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lsuedu-my.sharepoint.com/personal/renz_calub_dlsu_edu_ph/Documents/METROBANK/Research Department/Data portal/RBAD Database Inventory/"/>
    </mc:Choice>
  </mc:AlternateContent>
  <xr:revisionPtr revIDLastSave="6" documentId="13_ncr:1_{ED49E8D2-D29D-7143-BEAD-3537B9E010CD}" xr6:coauthVersionLast="47" xr6:coauthVersionMax="47" xr10:uidLastSave="{573621B5-D70A-AE41-80CB-2A6D89BE5DC8}"/>
  <bookViews>
    <workbookView xWindow="400" yWindow="500" windowWidth="27980" windowHeight="16520" xr2:uid="{975030ED-10EF-C243-A352-A04BBD7C6D12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D3" i="1" l="1"/>
  <c r="FD4" i="1"/>
  <c r="FD5" i="1"/>
  <c r="FD6" i="1"/>
  <c r="FD7" i="1"/>
  <c r="FD8" i="1"/>
  <c r="FD9" i="1"/>
  <c r="FD10" i="1"/>
  <c r="FD11" i="1"/>
  <c r="FD12" i="1"/>
  <c r="FD13" i="1"/>
  <c r="FD14" i="1"/>
  <c r="FD15" i="1"/>
  <c r="FD16" i="1"/>
  <c r="FD17" i="1"/>
  <c r="FD18" i="1"/>
  <c r="FD19" i="1"/>
  <c r="FD20" i="1"/>
  <c r="FD21" i="1"/>
  <c r="FD22" i="1"/>
  <c r="FD23" i="1"/>
  <c r="FD24" i="1"/>
  <c r="FD25" i="1"/>
  <c r="FD26" i="1"/>
  <c r="FD27" i="1"/>
  <c r="FD28" i="1"/>
  <c r="FD29" i="1"/>
  <c r="FD30" i="1"/>
  <c r="FD31" i="1"/>
  <c r="FD32" i="1"/>
  <c r="FD33" i="1"/>
  <c r="FD34" i="1"/>
  <c r="FD35" i="1"/>
  <c r="FD36" i="1"/>
  <c r="FD37" i="1"/>
  <c r="FD38" i="1"/>
  <c r="FD39" i="1"/>
  <c r="FD40" i="1"/>
  <c r="FD41" i="1"/>
  <c r="FD42" i="1"/>
  <c r="FD43" i="1"/>
  <c r="FD44" i="1"/>
  <c r="FD45" i="1"/>
  <c r="FD46" i="1"/>
  <c r="FD47" i="1"/>
  <c r="FD48" i="1"/>
  <c r="FD49" i="1"/>
  <c r="FD50" i="1"/>
  <c r="FD51" i="1"/>
  <c r="FD52" i="1"/>
  <c r="FD53" i="1"/>
  <c r="FD54" i="1"/>
  <c r="FD55" i="1"/>
  <c r="FD56" i="1"/>
  <c r="FD57" i="1"/>
  <c r="FD58" i="1"/>
  <c r="FD59" i="1"/>
  <c r="FD60" i="1"/>
  <c r="FD61" i="1"/>
  <c r="FD62" i="1"/>
  <c r="FD63" i="1"/>
  <c r="FD64" i="1"/>
  <c r="FD65" i="1"/>
  <c r="FD66" i="1"/>
  <c r="FD67" i="1"/>
  <c r="FD68" i="1"/>
  <c r="FD69" i="1"/>
  <c r="FD70" i="1"/>
  <c r="FD71" i="1"/>
  <c r="FD72" i="1"/>
  <c r="FD73" i="1"/>
  <c r="FD74" i="1"/>
  <c r="FD75" i="1"/>
  <c r="FD76" i="1"/>
  <c r="FD77" i="1"/>
  <c r="FD78" i="1"/>
  <c r="FD79" i="1"/>
  <c r="FD80" i="1"/>
  <c r="FD81" i="1"/>
  <c r="FD82" i="1"/>
  <c r="FD83" i="1"/>
  <c r="FD84" i="1"/>
  <c r="FD85" i="1"/>
  <c r="FD86" i="1"/>
  <c r="FD87" i="1"/>
  <c r="FD88" i="1"/>
  <c r="FD89" i="1"/>
  <c r="FD90" i="1"/>
  <c r="FD91" i="1"/>
  <c r="FD92" i="1"/>
  <c r="FD93" i="1"/>
  <c r="FD94" i="1"/>
  <c r="FD95" i="1"/>
  <c r="FD96" i="1"/>
  <c r="FD97" i="1"/>
  <c r="FD98" i="1"/>
  <c r="FD99" i="1"/>
  <c r="FD100" i="1"/>
  <c r="FD101" i="1"/>
  <c r="FD102" i="1"/>
  <c r="FD103" i="1"/>
  <c r="FD104" i="1"/>
  <c r="FD105" i="1"/>
  <c r="FD106" i="1"/>
  <c r="FD107" i="1"/>
  <c r="FD108" i="1"/>
  <c r="FD109" i="1"/>
  <c r="FD110" i="1"/>
  <c r="FD111" i="1"/>
  <c r="FD112" i="1"/>
  <c r="FD113" i="1"/>
  <c r="FD114" i="1"/>
  <c r="FD115" i="1"/>
  <c r="FD116" i="1"/>
  <c r="FD117" i="1"/>
  <c r="FD118" i="1"/>
  <c r="FD119" i="1"/>
  <c r="FD120" i="1"/>
  <c r="FD121" i="1"/>
  <c r="FD122" i="1"/>
  <c r="FD123" i="1"/>
  <c r="FD124" i="1"/>
  <c r="FD125" i="1"/>
  <c r="FD126" i="1"/>
  <c r="FD127" i="1"/>
  <c r="FD128" i="1"/>
  <c r="FD129" i="1"/>
  <c r="FD130" i="1"/>
  <c r="FD131" i="1"/>
  <c r="FD132" i="1"/>
  <c r="FD133" i="1"/>
  <c r="FD134" i="1"/>
  <c r="FD135" i="1"/>
  <c r="FD136" i="1"/>
  <c r="FD137" i="1"/>
  <c r="FD138" i="1"/>
  <c r="FD139" i="1"/>
  <c r="FD140" i="1"/>
  <c r="FD141" i="1"/>
  <c r="FD142" i="1"/>
  <c r="FD143" i="1"/>
  <c r="FD144" i="1"/>
  <c r="FD145" i="1"/>
  <c r="FD146" i="1"/>
  <c r="FD147" i="1"/>
  <c r="FD148" i="1"/>
  <c r="FD149" i="1"/>
  <c r="FD150" i="1"/>
  <c r="FD151" i="1"/>
  <c r="FD152" i="1"/>
  <c r="FD153" i="1"/>
  <c r="FD154" i="1"/>
  <c r="FD155" i="1"/>
  <c r="FD156" i="1"/>
  <c r="FD157" i="1"/>
  <c r="FD158" i="1"/>
  <c r="FD159" i="1"/>
  <c r="FD160" i="1"/>
  <c r="FD161" i="1"/>
  <c r="FD162" i="1"/>
  <c r="FD163" i="1"/>
  <c r="FD164" i="1"/>
  <c r="FD165" i="1"/>
  <c r="FD166" i="1"/>
  <c r="FD167" i="1"/>
  <c r="FD168" i="1"/>
  <c r="FD169" i="1"/>
  <c r="FD170" i="1"/>
  <c r="FD171" i="1"/>
  <c r="FD172" i="1"/>
  <c r="FD173" i="1"/>
  <c r="FD174" i="1"/>
  <c r="FD175" i="1"/>
  <c r="FD176" i="1"/>
  <c r="FD177" i="1"/>
  <c r="FD178" i="1"/>
  <c r="FD179" i="1"/>
  <c r="FD180" i="1"/>
  <c r="FD181" i="1"/>
  <c r="FD182" i="1"/>
  <c r="FD183" i="1"/>
  <c r="FD184" i="1"/>
  <c r="FD185" i="1"/>
  <c r="FD186" i="1"/>
  <c r="FD187" i="1"/>
  <c r="FD188" i="1"/>
  <c r="FD189" i="1"/>
  <c r="FD190" i="1"/>
  <c r="FD191" i="1"/>
  <c r="FD192" i="1"/>
  <c r="FD193" i="1"/>
  <c r="FD194" i="1"/>
  <c r="FD195" i="1"/>
  <c r="FD196" i="1"/>
  <c r="FD197" i="1"/>
  <c r="FD198" i="1"/>
  <c r="FD199" i="1"/>
  <c r="FD200" i="1"/>
  <c r="FD201" i="1"/>
  <c r="FD202" i="1"/>
  <c r="FD203" i="1"/>
  <c r="FD204" i="1"/>
  <c r="FD205" i="1"/>
  <c r="FD206" i="1"/>
  <c r="FD207" i="1"/>
  <c r="FD208" i="1"/>
  <c r="FD209" i="1"/>
  <c r="FD210" i="1"/>
  <c r="FD211" i="1"/>
  <c r="FD212" i="1"/>
  <c r="FD213" i="1"/>
  <c r="FD214" i="1"/>
  <c r="FD215" i="1"/>
  <c r="FD216" i="1"/>
  <c r="FD217" i="1"/>
  <c r="FD218" i="1"/>
  <c r="FD219" i="1"/>
  <c r="FD220" i="1"/>
  <c r="FD221" i="1"/>
  <c r="FD222" i="1"/>
  <c r="FD223" i="1"/>
  <c r="FD224" i="1"/>
  <c r="FD225" i="1"/>
  <c r="FD226" i="1"/>
  <c r="FD227" i="1"/>
  <c r="FD228" i="1"/>
  <c r="FD229" i="1"/>
  <c r="FD230" i="1"/>
  <c r="FD231" i="1"/>
  <c r="FD232" i="1"/>
  <c r="FD233" i="1"/>
  <c r="FD234" i="1"/>
  <c r="FD235" i="1"/>
  <c r="FD236" i="1"/>
  <c r="FD237" i="1"/>
  <c r="FD238" i="1"/>
  <c r="FD239" i="1"/>
  <c r="FD240" i="1"/>
  <c r="FD241" i="1"/>
  <c r="FD242" i="1"/>
  <c r="FD243" i="1"/>
  <c r="FD244" i="1"/>
  <c r="FD245" i="1"/>
  <c r="FD246" i="1"/>
  <c r="FD247" i="1"/>
  <c r="FD248" i="1"/>
  <c r="FD249" i="1"/>
  <c r="FD250" i="1"/>
  <c r="FD251" i="1"/>
  <c r="FD252" i="1"/>
  <c r="FD253" i="1"/>
  <c r="FD254" i="1"/>
  <c r="FD255" i="1"/>
  <c r="FD256" i="1"/>
  <c r="FD257" i="1"/>
  <c r="FD258" i="1"/>
  <c r="FD259" i="1"/>
  <c r="FD260" i="1"/>
  <c r="FD261" i="1"/>
  <c r="FD262" i="1"/>
  <c r="FD263" i="1"/>
  <c r="FD264" i="1"/>
  <c r="FD265" i="1"/>
  <c r="FD266" i="1"/>
  <c r="FD267" i="1"/>
  <c r="FD268" i="1"/>
  <c r="FD269" i="1"/>
  <c r="FD270" i="1"/>
  <c r="FD271" i="1"/>
  <c r="FD272" i="1"/>
  <c r="FD273" i="1"/>
  <c r="FD274" i="1"/>
  <c r="FD275" i="1"/>
  <c r="FD276" i="1"/>
  <c r="FD277" i="1"/>
  <c r="FD278" i="1"/>
  <c r="FD279" i="1"/>
  <c r="FD280" i="1"/>
  <c r="FD281" i="1"/>
  <c r="FD282" i="1"/>
  <c r="FD283" i="1"/>
  <c r="FD284" i="1"/>
  <c r="FD285" i="1"/>
  <c r="FD286" i="1"/>
  <c r="FD287" i="1"/>
  <c r="FD288" i="1"/>
  <c r="FD289" i="1"/>
  <c r="FD290" i="1"/>
  <c r="FD291" i="1"/>
  <c r="FD292" i="1"/>
  <c r="FD293" i="1"/>
  <c r="FD294" i="1"/>
  <c r="FD295" i="1"/>
  <c r="FD296" i="1"/>
  <c r="FD297" i="1"/>
  <c r="FD298" i="1"/>
  <c r="FD299" i="1"/>
  <c r="FD300" i="1"/>
  <c r="FD301" i="1"/>
  <c r="FD302" i="1"/>
  <c r="FD303" i="1"/>
  <c r="FD304" i="1"/>
  <c r="FD305" i="1"/>
  <c r="FD306" i="1"/>
  <c r="FD307" i="1"/>
  <c r="FD308" i="1"/>
  <c r="FD309" i="1"/>
  <c r="FD310" i="1"/>
  <c r="FD311" i="1"/>
  <c r="FD312" i="1"/>
  <c r="FD313" i="1"/>
  <c r="FD314" i="1"/>
  <c r="FD315" i="1"/>
  <c r="FD316" i="1"/>
  <c r="FD317" i="1"/>
  <c r="FD318" i="1"/>
  <c r="FD319" i="1"/>
  <c r="FD320" i="1"/>
  <c r="FD321" i="1"/>
  <c r="FD322" i="1"/>
  <c r="FD323" i="1"/>
  <c r="FD324" i="1"/>
  <c r="FD325" i="1"/>
  <c r="FD326" i="1"/>
  <c r="FD327" i="1"/>
  <c r="FD328" i="1"/>
  <c r="FD329" i="1"/>
  <c r="FD330" i="1"/>
  <c r="FD331" i="1"/>
  <c r="FD332" i="1"/>
  <c r="FD333" i="1"/>
  <c r="FD334" i="1"/>
  <c r="FD335" i="1"/>
  <c r="FD336" i="1"/>
  <c r="FD337" i="1"/>
  <c r="FD338" i="1"/>
  <c r="FD339" i="1"/>
  <c r="FD340" i="1"/>
  <c r="FD341" i="1"/>
  <c r="FD342" i="1"/>
  <c r="FD343" i="1"/>
  <c r="FD344" i="1"/>
  <c r="FD345" i="1"/>
  <c r="FD346" i="1"/>
  <c r="FD347" i="1"/>
  <c r="FD348" i="1"/>
  <c r="FD349" i="1"/>
  <c r="FD350" i="1"/>
  <c r="FD351" i="1"/>
  <c r="FD352" i="1"/>
  <c r="FD353" i="1"/>
  <c r="FD354" i="1"/>
  <c r="FD355" i="1"/>
  <c r="FD356" i="1"/>
  <c r="FD357" i="1"/>
  <c r="FD358" i="1"/>
  <c r="FD359" i="1"/>
  <c r="FD360" i="1"/>
  <c r="FD361" i="1"/>
  <c r="FD362" i="1"/>
  <c r="FD363" i="1"/>
  <c r="FD364" i="1"/>
  <c r="FD365" i="1"/>
  <c r="FD366" i="1"/>
  <c r="FD367" i="1"/>
  <c r="FD368" i="1"/>
  <c r="FD369" i="1"/>
  <c r="FD370" i="1"/>
  <c r="FD371" i="1"/>
  <c r="FD372" i="1"/>
  <c r="FD373" i="1"/>
  <c r="FD374" i="1"/>
  <c r="FD375" i="1"/>
  <c r="FD376" i="1"/>
  <c r="FD377" i="1"/>
  <c r="FD378" i="1"/>
  <c r="FD379" i="1"/>
  <c r="FD380" i="1"/>
  <c r="FD381" i="1"/>
  <c r="FD382" i="1"/>
  <c r="FD383" i="1"/>
  <c r="FD384" i="1"/>
  <c r="FD385" i="1"/>
  <c r="FD386" i="1"/>
  <c r="FD387" i="1"/>
  <c r="FD388" i="1"/>
  <c r="FD389" i="1"/>
  <c r="FD390" i="1"/>
  <c r="FD391" i="1"/>
  <c r="FD392" i="1"/>
  <c r="FD393" i="1"/>
  <c r="FD394" i="1"/>
  <c r="FD395" i="1"/>
  <c r="FD396" i="1"/>
  <c r="FD397" i="1"/>
  <c r="FD398" i="1"/>
  <c r="FD399" i="1"/>
  <c r="FD400" i="1"/>
  <c r="FD401" i="1"/>
  <c r="FD402" i="1"/>
  <c r="FD403" i="1"/>
  <c r="FD404" i="1"/>
  <c r="FD405" i="1"/>
  <c r="FD406" i="1"/>
  <c r="FD407" i="1"/>
  <c r="FD408" i="1"/>
  <c r="FD409" i="1"/>
  <c r="FD410" i="1"/>
  <c r="FD411" i="1"/>
  <c r="FD412" i="1"/>
  <c r="FD413" i="1"/>
  <c r="FD414" i="1"/>
  <c r="FD415" i="1"/>
  <c r="FD416" i="1"/>
  <c r="FD417" i="1"/>
  <c r="FD418" i="1"/>
  <c r="FD419" i="1"/>
  <c r="FD420" i="1"/>
  <c r="FD421" i="1"/>
  <c r="FD422" i="1"/>
  <c r="FD423" i="1"/>
  <c r="FD424" i="1"/>
  <c r="FD425" i="1"/>
  <c r="FD426" i="1"/>
  <c r="FD427" i="1"/>
  <c r="FD428" i="1"/>
  <c r="FD429" i="1"/>
  <c r="FD430" i="1"/>
  <c r="FD431" i="1"/>
  <c r="FD432" i="1"/>
  <c r="FD433" i="1"/>
  <c r="FD434" i="1"/>
  <c r="FD435" i="1"/>
  <c r="FD436" i="1"/>
  <c r="FD437" i="1"/>
  <c r="FD438" i="1"/>
  <c r="FD439" i="1"/>
  <c r="FD440" i="1"/>
  <c r="FD441" i="1"/>
  <c r="FD442" i="1"/>
  <c r="FD443" i="1"/>
  <c r="FD444" i="1"/>
  <c r="FD445" i="1"/>
  <c r="FD446" i="1"/>
  <c r="FD447" i="1"/>
  <c r="FD448" i="1"/>
  <c r="FD449" i="1"/>
  <c r="FD450" i="1"/>
  <c r="FD451" i="1"/>
  <c r="FD452" i="1"/>
  <c r="FD453" i="1"/>
  <c r="FD454" i="1"/>
  <c r="FD455" i="1"/>
  <c r="FD456" i="1"/>
  <c r="FD457" i="1"/>
  <c r="FD458" i="1"/>
  <c r="FD459" i="1"/>
  <c r="FD460" i="1"/>
  <c r="FD461" i="1"/>
  <c r="FD462" i="1"/>
  <c r="FD463" i="1"/>
  <c r="FD464" i="1"/>
  <c r="FD465" i="1"/>
  <c r="FD466" i="1"/>
  <c r="FD467" i="1"/>
  <c r="FD468" i="1"/>
  <c r="FD469" i="1"/>
  <c r="FD470" i="1"/>
  <c r="FD471" i="1"/>
  <c r="FD472" i="1"/>
  <c r="FD473" i="1"/>
  <c r="FD474" i="1"/>
  <c r="FD475" i="1"/>
  <c r="FD476" i="1"/>
  <c r="FD477" i="1"/>
  <c r="FD478" i="1"/>
  <c r="FD479" i="1"/>
  <c r="FD480" i="1"/>
  <c r="FD481" i="1"/>
  <c r="FD482" i="1"/>
  <c r="FD483" i="1"/>
  <c r="FD484" i="1"/>
  <c r="FD485" i="1"/>
  <c r="FD486" i="1"/>
  <c r="FD487" i="1"/>
  <c r="FD488" i="1"/>
  <c r="FD489" i="1"/>
  <c r="FD490" i="1"/>
  <c r="FD491" i="1"/>
  <c r="FD492" i="1"/>
  <c r="FD493" i="1"/>
  <c r="FD494" i="1"/>
  <c r="FD495" i="1"/>
  <c r="FD496" i="1"/>
  <c r="FD497" i="1"/>
  <c r="FD498" i="1"/>
  <c r="FD499" i="1"/>
  <c r="FD500" i="1"/>
  <c r="FD501" i="1"/>
  <c r="FD502" i="1"/>
  <c r="FD503" i="1"/>
  <c r="FD504" i="1"/>
  <c r="FD505" i="1"/>
  <c r="FD2" i="1"/>
  <c r="FA3" i="1"/>
  <c r="FB3" i="1"/>
  <c r="FC3" i="1"/>
  <c r="FA4" i="1"/>
  <c r="FB4" i="1"/>
  <c r="FC4" i="1"/>
  <c r="FA5" i="1"/>
  <c r="FB5" i="1"/>
  <c r="FC5" i="1"/>
  <c r="FA6" i="1"/>
  <c r="FB6" i="1"/>
  <c r="FC6" i="1"/>
  <c r="FA7" i="1"/>
  <c r="FB7" i="1"/>
  <c r="FC7" i="1"/>
  <c r="FA8" i="1"/>
  <c r="FB8" i="1"/>
  <c r="FC8" i="1"/>
  <c r="FA9" i="1"/>
  <c r="FB9" i="1"/>
  <c r="FC9" i="1"/>
  <c r="FA10" i="1"/>
  <c r="FB10" i="1"/>
  <c r="FC10" i="1"/>
  <c r="FA11" i="1"/>
  <c r="FB11" i="1"/>
  <c r="FC11" i="1"/>
  <c r="FA12" i="1"/>
  <c r="FB12" i="1"/>
  <c r="FC12" i="1"/>
  <c r="FA13" i="1"/>
  <c r="FB13" i="1"/>
  <c r="FC13" i="1"/>
  <c r="FA14" i="1"/>
  <c r="FB14" i="1"/>
  <c r="FC14" i="1"/>
  <c r="FA15" i="1"/>
  <c r="FB15" i="1"/>
  <c r="FC15" i="1"/>
  <c r="FA16" i="1"/>
  <c r="FB16" i="1"/>
  <c r="FC16" i="1"/>
  <c r="FA17" i="1"/>
  <c r="FB17" i="1"/>
  <c r="FC17" i="1"/>
  <c r="FA18" i="1"/>
  <c r="FB18" i="1"/>
  <c r="FC18" i="1"/>
  <c r="FA19" i="1"/>
  <c r="FB19" i="1"/>
  <c r="FC19" i="1"/>
  <c r="FA20" i="1"/>
  <c r="FB20" i="1"/>
  <c r="FC20" i="1"/>
  <c r="FA21" i="1"/>
  <c r="FB21" i="1"/>
  <c r="FC21" i="1"/>
  <c r="FA22" i="1"/>
  <c r="FB22" i="1"/>
  <c r="FC22" i="1"/>
  <c r="FA23" i="1"/>
  <c r="FB23" i="1"/>
  <c r="FC23" i="1"/>
  <c r="FA24" i="1"/>
  <c r="FB24" i="1"/>
  <c r="FC24" i="1"/>
  <c r="FA25" i="1"/>
  <c r="FB25" i="1"/>
  <c r="FC25" i="1"/>
  <c r="FA26" i="1"/>
  <c r="FB26" i="1"/>
  <c r="FC26" i="1"/>
  <c r="FA27" i="1"/>
  <c r="FB27" i="1"/>
  <c r="FC27" i="1"/>
  <c r="FA28" i="1"/>
  <c r="FB28" i="1"/>
  <c r="FC28" i="1"/>
  <c r="FA29" i="1"/>
  <c r="FB29" i="1"/>
  <c r="FC29" i="1"/>
  <c r="FA30" i="1"/>
  <c r="FB30" i="1"/>
  <c r="FC30" i="1"/>
  <c r="FA31" i="1"/>
  <c r="FB31" i="1"/>
  <c r="FC31" i="1"/>
  <c r="FA32" i="1"/>
  <c r="FB32" i="1"/>
  <c r="FC32" i="1"/>
  <c r="FA33" i="1"/>
  <c r="FB33" i="1"/>
  <c r="FC33" i="1"/>
  <c r="FA34" i="1"/>
  <c r="FB34" i="1"/>
  <c r="FC34" i="1"/>
  <c r="FA35" i="1"/>
  <c r="FB35" i="1"/>
  <c r="FC35" i="1"/>
  <c r="FA36" i="1"/>
  <c r="FB36" i="1"/>
  <c r="FC36" i="1"/>
  <c r="FA37" i="1"/>
  <c r="FB37" i="1"/>
  <c r="FC37" i="1"/>
  <c r="FA38" i="1"/>
  <c r="FB38" i="1"/>
  <c r="FC38" i="1"/>
  <c r="FA39" i="1"/>
  <c r="FB39" i="1"/>
  <c r="FC39" i="1"/>
  <c r="FA40" i="1"/>
  <c r="FB40" i="1"/>
  <c r="FC40" i="1"/>
  <c r="FA41" i="1"/>
  <c r="FB41" i="1"/>
  <c r="FC41" i="1"/>
  <c r="FA42" i="1"/>
  <c r="FB42" i="1"/>
  <c r="FC42" i="1"/>
  <c r="FA43" i="1"/>
  <c r="FB43" i="1"/>
  <c r="FC43" i="1"/>
  <c r="FA44" i="1"/>
  <c r="FB44" i="1"/>
  <c r="FC44" i="1"/>
  <c r="FA45" i="1"/>
  <c r="FB45" i="1"/>
  <c r="FC45" i="1"/>
  <c r="FA46" i="1"/>
  <c r="FB46" i="1"/>
  <c r="FC46" i="1"/>
  <c r="FA47" i="1"/>
  <c r="FB47" i="1"/>
  <c r="FC47" i="1"/>
  <c r="FA48" i="1"/>
  <c r="FB48" i="1"/>
  <c r="FC48" i="1"/>
  <c r="FA49" i="1"/>
  <c r="FB49" i="1"/>
  <c r="FC49" i="1"/>
  <c r="FA50" i="1"/>
  <c r="FB50" i="1"/>
  <c r="FC50" i="1"/>
  <c r="FA51" i="1"/>
  <c r="FB51" i="1"/>
  <c r="FC51" i="1"/>
  <c r="FA52" i="1"/>
  <c r="FB52" i="1"/>
  <c r="FC52" i="1"/>
  <c r="FA53" i="1"/>
  <c r="FB53" i="1"/>
  <c r="FC53" i="1"/>
  <c r="FA54" i="1"/>
  <c r="FB54" i="1"/>
  <c r="FC54" i="1"/>
  <c r="FA55" i="1"/>
  <c r="FB55" i="1"/>
  <c r="FC55" i="1"/>
  <c r="FA56" i="1"/>
  <c r="FB56" i="1"/>
  <c r="FC56" i="1"/>
  <c r="FA57" i="1"/>
  <c r="FB57" i="1"/>
  <c r="FC57" i="1"/>
  <c r="FA58" i="1"/>
  <c r="FB58" i="1"/>
  <c r="FC58" i="1"/>
  <c r="FA59" i="1"/>
  <c r="FB59" i="1"/>
  <c r="FC59" i="1"/>
  <c r="FA60" i="1"/>
  <c r="FB60" i="1"/>
  <c r="FC60" i="1"/>
  <c r="FA61" i="1"/>
  <c r="FB61" i="1"/>
  <c r="FC61" i="1"/>
  <c r="FA62" i="1"/>
  <c r="FB62" i="1"/>
  <c r="FC62" i="1"/>
  <c r="FA63" i="1"/>
  <c r="FB63" i="1"/>
  <c r="FC63" i="1"/>
  <c r="FA64" i="1"/>
  <c r="FB64" i="1"/>
  <c r="FC64" i="1"/>
  <c r="FA65" i="1"/>
  <c r="FB65" i="1"/>
  <c r="FC65" i="1"/>
  <c r="FA66" i="1"/>
  <c r="FB66" i="1"/>
  <c r="FC66" i="1"/>
  <c r="FA67" i="1"/>
  <c r="FB67" i="1"/>
  <c r="FC67" i="1"/>
  <c r="FA68" i="1"/>
  <c r="FB68" i="1"/>
  <c r="FC68" i="1"/>
  <c r="FA69" i="1"/>
  <c r="FB69" i="1"/>
  <c r="FC69" i="1"/>
  <c r="FA70" i="1"/>
  <c r="FB70" i="1"/>
  <c r="FC70" i="1"/>
  <c r="FA71" i="1"/>
  <c r="FB71" i="1"/>
  <c r="FC71" i="1"/>
  <c r="FA72" i="1"/>
  <c r="FB72" i="1"/>
  <c r="FC72" i="1"/>
  <c r="FA73" i="1"/>
  <c r="FB73" i="1"/>
  <c r="FC73" i="1"/>
  <c r="FA74" i="1"/>
  <c r="FB74" i="1"/>
  <c r="FC74" i="1"/>
  <c r="FA75" i="1"/>
  <c r="FB75" i="1"/>
  <c r="FC75" i="1"/>
  <c r="FA76" i="1"/>
  <c r="FB76" i="1"/>
  <c r="FC76" i="1"/>
  <c r="FA77" i="1"/>
  <c r="FB77" i="1"/>
  <c r="FC77" i="1"/>
  <c r="FA78" i="1"/>
  <c r="FB78" i="1"/>
  <c r="FC78" i="1"/>
  <c r="FA79" i="1"/>
  <c r="FB79" i="1"/>
  <c r="FC79" i="1"/>
  <c r="FA80" i="1"/>
  <c r="FB80" i="1"/>
  <c r="FC80" i="1"/>
  <c r="FA81" i="1"/>
  <c r="FB81" i="1"/>
  <c r="FC81" i="1"/>
  <c r="FA82" i="1"/>
  <c r="FB82" i="1"/>
  <c r="FC82" i="1"/>
  <c r="FA83" i="1"/>
  <c r="FB83" i="1"/>
  <c r="FC83" i="1"/>
  <c r="FA84" i="1"/>
  <c r="FB84" i="1"/>
  <c r="FC84" i="1"/>
  <c r="FA85" i="1"/>
  <c r="FB85" i="1"/>
  <c r="FC85" i="1"/>
  <c r="FA86" i="1"/>
  <c r="FB86" i="1"/>
  <c r="FC86" i="1"/>
  <c r="FA87" i="1"/>
  <c r="FB87" i="1"/>
  <c r="FC87" i="1"/>
  <c r="FA88" i="1"/>
  <c r="FB88" i="1"/>
  <c r="FC88" i="1"/>
  <c r="FA89" i="1"/>
  <c r="FB89" i="1"/>
  <c r="FC89" i="1"/>
  <c r="FA90" i="1"/>
  <c r="FB90" i="1"/>
  <c r="FC90" i="1"/>
  <c r="FA91" i="1"/>
  <c r="FB91" i="1"/>
  <c r="FC91" i="1"/>
  <c r="FA92" i="1"/>
  <c r="FB92" i="1"/>
  <c r="FC92" i="1"/>
  <c r="FA93" i="1"/>
  <c r="FB93" i="1"/>
  <c r="FC93" i="1"/>
  <c r="FA94" i="1"/>
  <c r="FB94" i="1"/>
  <c r="FC94" i="1"/>
  <c r="FA95" i="1"/>
  <c r="FB95" i="1"/>
  <c r="FC95" i="1"/>
  <c r="FA96" i="1"/>
  <c r="FB96" i="1"/>
  <c r="FC96" i="1"/>
  <c r="FA97" i="1"/>
  <c r="FB97" i="1"/>
  <c r="FC97" i="1"/>
  <c r="FA98" i="1"/>
  <c r="FB98" i="1"/>
  <c r="FC98" i="1"/>
  <c r="FA99" i="1"/>
  <c r="FB99" i="1"/>
  <c r="FC99" i="1"/>
  <c r="FA100" i="1"/>
  <c r="FB100" i="1"/>
  <c r="FC100" i="1"/>
  <c r="FA101" i="1"/>
  <c r="FB101" i="1"/>
  <c r="FC101" i="1"/>
  <c r="FA102" i="1"/>
  <c r="FB102" i="1"/>
  <c r="FC102" i="1"/>
  <c r="FA103" i="1"/>
  <c r="FB103" i="1"/>
  <c r="FC103" i="1"/>
  <c r="FA104" i="1"/>
  <c r="FB104" i="1"/>
  <c r="FC104" i="1"/>
  <c r="FA105" i="1"/>
  <c r="FB105" i="1"/>
  <c r="FC105" i="1"/>
  <c r="FA106" i="1"/>
  <c r="FB106" i="1"/>
  <c r="FC106" i="1"/>
  <c r="FA107" i="1"/>
  <c r="FB107" i="1"/>
  <c r="FC107" i="1"/>
  <c r="FA108" i="1"/>
  <c r="FB108" i="1"/>
  <c r="FC108" i="1"/>
  <c r="FA109" i="1"/>
  <c r="FB109" i="1"/>
  <c r="FC109" i="1"/>
  <c r="FA110" i="1"/>
  <c r="FB110" i="1"/>
  <c r="FC110" i="1"/>
  <c r="FA111" i="1"/>
  <c r="FB111" i="1"/>
  <c r="FC111" i="1"/>
  <c r="FA112" i="1"/>
  <c r="FB112" i="1"/>
  <c r="FC112" i="1"/>
  <c r="FA113" i="1"/>
  <c r="FB113" i="1"/>
  <c r="FC113" i="1"/>
  <c r="FA114" i="1"/>
  <c r="FB114" i="1"/>
  <c r="FC114" i="1"/>
  <c r="FA115" i="1"/>
  <c r="FB115" i="1"/>
  <c r="FC115" i="1"/>
  <c r="FA116" i="1"/>
  <c r="FB116" i="1"/>
  <c r="FC116" i="1"/>
  <c r="FA117" i="1"/>
  <c r="FB117" i="1"/>
  <c r="FC117" i="1"/>
  <c r="FA118" i="1"/>
  <c r="FB118" i="1"/>
  <c r="FC118" i="1"/>
  <c r="FA119" i="1"/>
  <c r="FB119" i="1"/>
  <c r="FC119" i="1"/>
  <c r="FA120" i="1"/>
  <c r="FB120" i="1"/>
  <c r="FC120" i="1"/>
  <c r="FA121" i="1"/>
  <c r="FB121" i="1"/>
  <c r="FC121" i="1"/>
  <c r="FA122" i="1"/>
  <c r="FB122" i="1"/>
  <c r="FC122" i="1"/>
  <c r="FA123" i="1"/>
  <c r="FB123" i="1"/>
  <c r="FC123" i="1"/>
  <c r="FA124" i="1"/>
  <c r="FB124" i="1"/>
  <c r="FC124" i="1"/>
  <c r="FA125" i="1"/>
  <c r="FB125" i="1"/>
  <c r="FC125" i="1"/>
  <c r="FA126" i="1"/>
  <c r="FB126" i="1"/>
  <c r="FC126" i="1"/>
  <c r="FA127" i="1"/>
  <c r="FB127" i="1"/>
  <c r="FC127" i="1"/>
  <c r="FA128" i="1"/>
  <c r="FB128" i="1"/>
  <c r="FC128" i="1"/>
  <c r="FA129" i="1"/>
  <c r="FB129" i="1"/>
  <c r="FC129" i="1"/>
  <c r="FA130" i="1"/>
  <c r="FB130" i="1"/>
  <c r="FC130" i="1"/>
  <c r="FA131" i="1"/>
  <c r="FB131" i="1"/>
  <c r="FC131" i="1"/>
  <c r="FA132" i="1"/>
  <c r="FB132" i="1"/>
  <c r="FC132" i="1"/>
  <c r="FA133" i="1"/>
  <c r="FB133" i="1"/>
  <c r="FC133" i="1"/>
  <c r="FA134" i="1"/>
  <c r="FB134" i="1"/>
  <c r="FC134" i="1"/>
  <c r="FA135" i="1"/>
  <c r="FB135" i="1"/>
  <c r="FC135" i="1"/>
  <c r="FA136" i="1"/>
  <c r="FB136" i="1"/>
  <c r="FC136" i="1"/>
  <c r="FA137" i="1"/>
  <c r="FB137" i="1"/>
  <c r="FC137" i="1"/>
  <c r="FA138" i="1"/>
  <c r="FB138" i="1"/>
  <c r="FC138" i="1"/>
  <c r="FA139" i="1"/>
  <c r="FB139" i="1"/>
  <c r="FC139" i="1"/>
  <c r="FA140" i="1"/>
  <c r="FB140" i="1"/>
  <c r="FC140" i="1"/>
  <c r="FA141" i="1"/>
  <c r="FB141" i="1"/>
  <c r="FC141" i="1"/>
  <c r="FA142" i="1"/>
  <c r="FB142" i="1"/>
  <c r="FC142" i="1"/>
  <c r="FA143" i="1"/>
  <c r="FB143" i="1"/>
  <c r="FC143" i="1"/>
  <c r="FA144" i="1"/>
  <c r="FB144" i="1"/>
  <c r="FC144" i="1"/>
  <c r="FA145" i="1"/>
  <c r="FB145" i="1"/>
  <c r="FC145" i="1"/>
  <c r="FA146" i="1"/>
  <c r="FB146" i="1"/>
  <c r="FC146" i="1"/>
  <c r="FA147" i="1"/>
  <c r="FB147" i="1"/>
  <c r="FC147" i="1"/>
  <c r="FA148" i="1"/>
  <c r="FB148" i="1"/>
  <c r="FC148" i="1"/>
  <c r="FA149" i="1"/>
  <c r="FB149" i="1"/>
  <c r="FC149" i="1"/>
  <c r="FA150" i="1"/>
  <c r="FB150" i="1"/>
  <c r="FC150" i="1"/>
  <c r="FA151" i="1"/>
  <c r="FB151" i="1"/>
  <c r="FC151" i="1"/>
  <c r="FA152" i="1"/>
  <c r="FB152" i="1"/>
  <c r="FC152" i="1"/>
  <c r="FA153" i="1"/>
  <c r="FB153" i="1"/>
  <c r="FC153" i="1"/>
  <c r="FA154" i="1"/>
  <c r="FB154" i="1"/>
  <c r="FC154" i="1"/>
  <c r="FA155" i="1"/>
  <c r="FB155" i="1"/>
  <c r="FC155" i="1"/>
  <c r="FA156" i="1"/>
  <c r="FB156" i="1"/>
  <c r="FC156" i="1"/>
  <c r="FA157" i="1"/>
  <c r="FB157" i="1"/>
  <c r="FC157" i="1"/>
  <c r="FA158" i="1"/>
  <c r="FB158" i="1"/>
  <c r="FC158" i="1"/>
  <c r="FA159" i="1"/>
  <c r="FB159" i="1"/>
  <c r="FC159" i="1"/>
  <c r="FA160" i="1"/>
  <c r="FB160" i="1"/>
  <c r="FC160" i="1"/>
  <c r="FA161" i="1"/>
  <c r="FB161" i="1"/>
  <c r="FC161" i="1"/>
  <c r="FA162" i="1"/>
  <c r="FB162" i="1"/>
  <c r="FC162" i="1"/>
  <c r="FA163" i="1"/>
  <c r="FB163" i="1"/>
  <c r="FC163" i="1"/>
  <c r="FA164" i="1"/>
  <c r="FB164" i="1"/>
  <c r="FC164" i="1"/>
  <c r="FA165" i="1"/>
  <c r="FB165" i="1"/>
  <c r="FC165" i="1"/>
  <c r="FA166" i="1"/>
  <c r="FB166" i="1"/>
  <c r="FC166" i="1"/>
  <c r="FA167" i="1"/>
  <c r="FB167" i="1"/>
  <c r="FC167" i="1"/>
  <c r="FA168" i="1"/>
  <c r="FB168" i="1"/>
  <c r="FC168" i="1"/>
  <c r="FA169" i="1"/>
  <c r="FB169" i="1"/>
  <c r="FC169" i="1"/>
  <c r="FA170" i="1"/>
  <c r="FB170" i="1"/>
  <c r="FC170" i="1"/>
  <c r="FA171" i="1"/>
  <c r="FB171" i="1"/>
  <c r="FC171" i="1"/>
  <c r="FA172" i="1"/>
  <c r="FB172" i="1"/>
  <c r="FC172" i="1"/>
  <c r="FA173" i="1"/>
  <c r="FB173" i="1"/>
  <c r="FC173" i="1"/>
  <c r="FA174" i="1"/>
  <c r="FB174" i="1"/>
  <c r="FC174" i="1"/>
  <c r="FA175" i="1"/>
  <c r="FB175" i="1"/>
  <c r="FC175" i="1"/>
  <c r="FA176" i="1"/>
  <c r="FB176" i="1"/>
  <c r="FC176" i="1"/>
  <c r="FA177" i="1"/>
  <c r="FB177" i="1"/>
  <c r="FC177" i="1"/>
  <c r="FA178" i="1"/>
  <c r="FB178" i="1"/>
  <c r="FC178" i="1"/>
  <c r="FA179" i="1"/>
  <c r="FB179" i="1"/>
  <c r="FC179" i="1"/>
  <c r="FA180" i="1"/>
  <c r="FB180" i="1"/>
  <c r="FC180" i="1"/>
  <c r="FA181" i="1"/>
  <c r="FB181" i="1"/>
  <c r="FC181" i="1"/>
  <c r="FA182" i="1"/>
  <c r="FB182" i="1"/>
  <c r="FC182" i="1"/>
  <c r="FA183" i="1"/>
  <c r="FB183" i="1"/>
  <c r="FC183" i="1"/>
  <c r="FA184" i="1"/>
  <c r="FB184" i="1"/>
  <c r="FC184" i="1"/>
  <c r="FA185" i="1"/>
  <c r="FB185" i="1"/>
  <c r="FC185" i="1"/>
  <c r="FA186" i="1"/>
  <c r="FB186" i="1"/>
  <c r="FC186" i="1"/>
  <c r="FA187" i="1"/>
  <c r="FB187" i="1"/>
  <c r="FC187" i="1"/>
  <c r="FA188" i="1"/>
  <c r="FB188" i="1"/>
  <c r="FC188" i="1"/>
  <c r="FA189" i="1"/>
  <c r="FB189" i="1"/>
  <c r="FC189" i="1"/>
  <c r="FA190" i="1"/>
  <c r="FB190" i="1"/>
  <c r="FC190" i="1"/>
  <c r="FA191" i="1"/>
  <c r="FB191" i="1"/>
  <c r="FC191" i="1"/>
  <c r="FA192" i="1"/>
  <c r="FB192" i="1"/>
  <c r="FC192" i="1"/>
  <c r="FA193" i="1"/>
  <c r="FB193" i="1"/>
  <c r="FC193" i="1"/>
  <c r="FA194" i="1"/>
  <c r="FB194" i="1"/>
  <c r="FC194" i="1"/>
  <c r="FA195" i="1"/>
  <c r="FB195" i="1"/>
  <c r="FC195" i="1"/>
  <c r="FA196" i="1"/>
  <c r="FB196" i="1"/>
  <c r="FC196" i="1"/>
  <c r="FA197" i="1"/>
  <c r="FB197" i="1"/>
  <c r="FC197" i="1"/>
  <c r="FA198" i="1"/>
  <c r="FB198" i="1"/>
  <c r="FC198" i="1"/>
  <c r="FA199" i="1"/>
  <c r="FB199" i="1"/>
  <c r="FC199" i="1"/>
  <c r="FA200" i="1"/>
  <c r="FB200" i="1"/>
  <c r="FC200" i="1"/>
  <c r="FA201" i="1"/>
  <c r="FB201" i="1"/>
  <c r="FC201" i="1"/>
  <c r="FA202" i="1"/>
  <c r="FB202" i="1"/>
  <c r="FC202" i="1"/>
  <c r="FA203" i="1"/>
  <c r="FB203" i="1"/>
  <c r="FC203" i="1"/>
  <c r="FA204" i="1"/>
  <c r="FB204" i="1"/>
  <c r="FC204" i="1"/>
  <c r="FA205" i="1"/>
  <c r="FB205" i="1"/>
  <c r="FC205" i="1"/>
  <c r="FA206" i="1"/>
  <c r="FB206" i="1"/>
  <c r="FC206" i="1"/>
  <c r="FA207" i="1"/>
  <c r="FB207" i="1"/>
  <c r="FC207" i="1"/>
  <c r="FA208" i="1"/>
  <c r="FB208" i="1"/>
  <c r="FC208" i="1"/>
  <c r="FA209" i="1"/>
  <c r="FB209" i="1"/>
  <c r="FC209" i="1"/>
  <c r="FA210" i="1"/>
  <c r="FB210" i="1"/>
  <c r="FC210" i="1"/>
  <c r="FA211" i="1"/>
  <c r="FB211" i="1"/>
  <c r="FC211" i="1"/>
  <c r="FA212" i="1"/>
  <c r="FB212" i="1"/>
  <c r="FC212" i="1"/>
  <c r="FA213" i="1"/>
  <c r="FB213" i="1"/>
  <c r="FC213" i="1"/>
  <c r="FA214" i="1"/>
  <c r="FB214" i="1"/>
  <c r="FC214" i="1"/>
  <c r="FA215" i="1"/>
  <c r="FB215" i="1"/>
  <c r="FC215" i="1"/>
  <c r="FA216" i="1"/>
  <c r="FB216" i="1"/>
  <c r="FC216" i="1"/>
  <c r="FA217" i="1"/>
  <c r="FB217" i="1"/>
  <c r="FC217" i="1"/>
  <c r="FA218" i="1"/>
  <c r="FB218" i="1"/>
  <c r="FC218" i="1"/>
  <c r="FA219" i="1"/>
  <c r="FB219" i="1"/>
  <c r="FC219" i="1"/>
  <c r="FA220" i="1"/>
  <c r="FB220" i="1"/>
  <c r="FC220" i="1"/>
  <c r="FA221" i="1"/>
  <c r="FB221" i="1"/>
  <c r="FC221" i="1"/>
  <c r="FA222" i="1"/>
  <c r="FB222" i="1"/>
  <c r="FC222" i="1"/>
  <c r="FA223" i="1"/>
  <c r="FB223" i="1"/>
  <c r="FC223" i="1"/>
  <c r="FA224" i="1"/>
  <c r="FB224" i="1"/>
  <c r="FC224" i="1"/>
  <c r="FA225" i="1"/>
  <c r="FB225" i="1"/>
  <c r="FC225" i="1"/>
  <c r="FA226" i="1"/>
  <c r="FB226" i="1"/>
  <c r="FC226" i="1"/>
  <c r="FA227" i="1"/>
  <c r="FB227" i="1"/>
  <c r="FC227" i="1"/>
  <c r="FA228" i="1"/>
  <c r="FB228" i="1"/>
  <c r="FC228" i="1"/>
  <c r="FA229" i="1"/>
  <c r="FB229" i="1"/>
  <c r="FC229" i="1"/>
  <c r="FA230" i="1"/>
  <c r="FB230" i="1"/>
  <c r="FC230" i="1"/>
  <c r="FA231" i="1"/>
  <c r="FB231" i="1"/>
  <c r="FC231" i="1"/>
  <c r="FA232" i="1"/>
  <c r="FB232" i="1"/>
  <c r="FC232" i="1"/>
  <c r="FA233" i="1"/>
  <c r="FB233" i="1"/>
  <c r="FC233" i="1"/>
  <c r="FA234" i="1"/>
  <c r="FB234" i="1"/>
  <c r="FC234" i="1"/>
  <c r="FA235" i="1"/>
  <c r="FB235" i="1"/>
  <c r="FC235" i="1"/>
  <c r="FA236" i="1"/>
  <c r="FB236" i="1"/>
  <c r="FC236" i="1"/>
  <c r="FA237" i="1"/>
  <c r="FB237" i="1"/>
  <c r="FC237" i="1"/>
  <c r="FA238" i="1"/>
  <c r="FB238" i="1"/>
  <c r="FC238" i="1"/>
  <c r="FA239" i="1"/>
  <c r="FB239" i="1"/>
  <c r="FC239" i="1"/>
  <c r="FA240" i="1"/>
  <c r="FB240" i="1"/>
  <c r="FC240" i="1"/>
  <c r="FA241" i="1"/>
  <c r="FB241" i="1"/>
  <c r="FC241" i="1"/>
  <c r="FA242" i="1"/>
  <c r="FB242" i="1"/>
  <c r="FC242" i="1"/>
  <c r="FA243" i="1"/>
  <c r="FB243" i="1"/>
  <c r="FC243" i="1"/>
  <c r="FA244" i="1"/>
  <c r="FB244" i="1"/>
  <c r="FC244" i="1"/>
  <c r="FA245" i="1"/>
  <c r="FB245" i="1"/>
  <c r="FC245" i="1"/>
  <c r="FA246" i="1"/>
  <c r="FB246" i="1"/>
  <c r="FC246" i="1"/>
  <c r="FA247" i="1"/>
  <c r="FB247" i="1"/>
  <c r="FC247" i="1"/>
  <c r="FA248" i="1"/>
  <c r="FB248" i="1"/>
  <c r="FC248" i="1"/>
  <c r="FA249" i="1"/>
  <c r="FB249" i="1"/>
  <c r="FC249" i="1"/>
  <c r="FA250" i="1"/>
  <c r="FB250" i="1"/>
  <c r="FC250" i="1"/>
  <c r="FA251" i="1"/>
  <c r="FB251" i="1"/>
  <c r="FC251" i="1"/>
  <c r="FA252" i="1"/>
  <c r="FB252" i="1"/>
  <c r="FC252" i="1"/>
  <c r="FA253" i="1"/>
  <c r="FB253" i="1"/>
  <c r="FC253" i="1"/>
  <c r="FA254" i="1"/>
  <c r="FB254" i="1"/>
  <c r="FC254" i="1"/>
  <c r="FA255" i="1"/>
  <c r="FB255" i="1"/>
  <c r="FC255" i="1"/>
  <c r="FA256" i="1"/>
  <c r="FB256" i="1"/>
  <c r="FC256" i="1"/>
  <c r="FA257" i="1"/>
  <c r="FB257" i="1"/>
  <c r="FC257" i="1"/>
  <c r="FA258" i="1"/>
  <c r="FB258" i="1"/>
  <c r="FC258" i="1"/>
  <c r="FA259" i="1"/>
  <c r="FB259" i="1"/>
  <c r="FC259" i="1"/>
  <c r="FA260" i="1"/>
  <c r="FB260" i="1"/>
  <c r="FC260" i="1"/>
  <c r="FA261" i="1"/>
  <c r="FB261" i="1"/>
  <c r="FC261" i="1"/>
  <c r="FA262" i="1"/>
  <c r="FB262" i="1"/>
  <c r="FC262" i="1"/>
  <c r="FA263" i="1"/>
  <c r="FB263" i="1"/>
  <c r="FC263" i="1"/>
  <c r="FA264" i="1"/>
  <c r="FB264" i="1"/>
  <c r="FC264" i="1"/>
  <c r="FA265" i="1"/>
  <c r="FB265" i="1"/>
  <c r="FC265" i="1"/>
  <c r="FA266" i="1"/>
  <c r="FB266" i="1"/>
  <c r="FC266" i="1"/>
  <c r="FA267" i="1"/>
  <c r="FB267" i="1"/>
  <c r="FC267" i="1"/>
  <c r="FA268" i="1"/>
  <c r="FB268" i="1"/>
  <c r="FC268" i="1"/>
  <c r="FA269" i="1"/>
  <c r="FB269" i="1"/>
  <c r="FC269" i="1"/>
  <c r="FA270" i="1"/>
  <c r="FB270" i="1"/>
  <c r="FC270" i="1"/>
  <c r="FA271" i="1"/>
  <c r="FB271" i="1"/>
  <c r="FC271" i="1"/>
  <c r="FA272" i="1"/>
  <c r="FB272" i="1"/>
  <c r="FC272" i="1"/>
  <c r="FA273" i="1"/>
  <c r="FB273" i="1"/>
  <c r="FC273" i="1"/>
  <c r="FA274" i="1"/>
  <c r="FB274" i="1"/>
  <c r="FC274" i="1"/>
  <c r="FA275" i="1"/>
  <c r="FB275" i="1"/>
  <c r="FC275" i="1"/>
  <c r="FA276" i="1"/>
  <c r="FB276" i="1"/>
  <c r="FC276" i="1"/>
  <c r="FA277" i="1"/>
  <c r="FB277" i="1"/>
  <c r="FC277" i="1"/>
  <c r="FA278" i="1"/>
  <c r="FB278" i="1"/>
  <c r="FC278" i="1"/>
  <c r="FA279" i="1"/>
  <c r="FB279" i="1"/>
  <c r="FC279" i="1"/>
  <c r="FA280" i="1"/>
  <c r="FB280" i="1"/>
  <c r="FC280" i="1"/>
  <c r="FA281" i="1"/>
  <c r="FB281" i="1"/>
  <c r="FC281" i="1"/>
  <c r="FA282" i="1"/>
  <c r="FB282" i="1"/>
  <c r="FC282" i="1"/>
  <c r="FA283" i="1"/>
  <c r="FB283" i="1"/>
  <c r="FC283" i="1"/>
  <c r="FA284" i="1"/>
  <c r="FB284" i="1"/>
  <c r="FC284" i="1"/>
  <c r="FA285" i="1"/>
  <c r="FB285" i="1"/>
  <c r="FC285" i="1"/>
  <c r="FA286" i="1"/>
  <c r="FB286" i="1"/>
  <c r="FC286" i="1"/>
  <c r="FA287" i="1"/>
  <c r="FB287" i="1"/>
  <c r="FC287" i="1"/>
  <c r="FA288" i="1"/>
  <c r="FB288" i="1"/>
  <c r="FC288" i="1"/>
  <c r="FA289" i="1"/>
  <c r="FB289" i="1"/>
  <c r="FC289" i="1"/>
  <c r="FA290" i="1"/>
  <c r="FB290" i="1"/>
  <c r="FC290" i="1"/>
  <c r="FA291" i="1"/>
  <c r="FB291" i="1"/>
  <c r="FC291" i="1"/>
  <c r="FA292" i="1"/>
  <c r="FB292" i="1"/>
  <c r="FC292" i="1"/>
  <c r="FA293" i="1"/>
  <c r="FB293" i="1"/>
  <c r="FC293" i="1"/>
  <c r="FA294" i="1"/>
  <c r="FB294" i="1"/>
  <c r="FC294" i="1"/>
  <c r="FA295" i="1"/>
  <c r="FB295" i="1"/>
  <c r="FC295" i="1"/>
  <c r="FA296" i="1"/>
  <c r="FB296" i="1"/>
  <c r="FC296" i="1"/>
  <c r="FA297" i="1"/>
  <c r="FB297" i="1"/>
  <c r="FC297" i="1"/>
  <c r="FA298" i="1"/>
  <c r="FB298" i="1"/>
  <c r="FC298" i="1"/>
  <c r="FA299" i="1"/>
  <c r="FB299" i="1"/>
  <c r="FC299" i="1"/>
  <c r="FA300" i="1"/>
  <c r="FB300" i="1"/>
  <c r="FC300" i="1"/>
  <c r="FA301" i="1"/>
  <c r="FB301" i="1"/>
  <c r="FC301" i="1"/>
  <c r="FA302" i="1"/>
  <c r="FB302" i="1"/>
  <c r="FC302" i="1"/>
  <c r="FA303" i="1"/>
  <c r="FB303" i="1"/>
  <c r="FC303" i="1"/>
  <c r="FA304" i="1"/>
  <c r="FB304" i="1"/>
  <c r="FC304" i="1"/>
  <c r="FA305" i="1"/>
  <c r="FB305" i="1"/>
  <c r="FC305" i="1"/>
  <c r="FA306" i="1"/>
  <c r="FB306" i="1"/>
  <c r="FC306" i="1"/>
  <c r="FA307" i="1"/>
  <c r="FB307" i="1"/>
  <c r="FC307" i="1"/>
  <c r="FA308" i="1"/>
  <c r="FB308" i="1"/>
  <c r="FC308" i="1"/>
  <c r="FA309" i="1"/>
  <c r="FB309" i="1"/>
  <c r="FC309" i="1"/>
  <c r="FA310" i="1"/>
  <c r="FB310" i="1"/>
  <c r="FC310" i="1"/>
  <c r="FA311" i="1"/>
  <c r="FB311" i="1"/>
  <c r="FC311" i="1"/>
  <c r="FA312" i="1"/>
  <c r="FB312" i="1"/>
  <c r="FC312" i="1"/>
  <c r="FA313" i="1"/>
  <c r="FB313" i="1"/>
  <c r="FC313" i="1"/>
  <c r="FA314" i="1"/>
  <c r="FB314" i="1"/>
  <c r="FC314" i="1"/>
  <c r="FA315" i="1"/>
  <c r="FB315" i="1"/>
  <c r="FC315" i="1"/>
  <c r="FA316" i="1"/>
  <c r="FB316" i="1"/>
  <c r="FC316" i="1"/>
  <c r="FA317" i="1"/>
  <c r="FB317" i="1"/>
  <c r="FC317" i="1"/>
  <c r="FA318" i="1"/>
  <c r="FB318" i="1"/>
  <c r="FC318" i="1"/>
  <c r="FA319" i="1"/>
  <c r="FB319" i="1"/>
  <c r="FC319" i="1"/>
  <c r="FA320" i="1"/>
  <c r="FB320" i="1"/>
  <c r="FC320" i="1"/>
  <c r="FA321" i="1"/>
  <c r="FB321" i="1"/>
  <c r="FC321" i="1"/>
  <c r="FA322" i="1"/>
  <c r="FB322" i="1"/>
  <c r="FC322" i="1"/>
  <c r="FA323" i="1"/>
  <c r="FB323" i="1"/>
  <c r="FC323" i="1"/>
  <c r="FA324" i="1"/>
  <c r="FB324" i="1"/>
  <c r="FC324" i="1"/>
  <c r="FA325" i="1"/>
  <c r="FB325" i="1"/>
  <c r="FC325" i="1"/>
  <c r="FA326" i="1"/>
  <c r="FB326" i="1"/>
  <c r="FC326" i="1"/>
  <c r="FA327" i="1"/>
  <c r="FB327" i="1"/>
  <c r="FC327" i="1"/>
  <c r="FA328" i="1"/>
  <c r="FB328" i="1"/>
  <c r="FC328" i="1"/>
  <c r="FA329" i="1"/>
  <c r="FB329" i="1"/>
  <c r="FC329" i="1"/>
  <c r="FA330" i="1"/>
  <c r="FB330" i="1"/>
  <c r="FC330" i="1"/>
  <c r="FA331" i="1"/>
  <c r="FB331" i="1"/>
  <c r="FC331" i="1"/>
  <c r="FA332" i="1"/>
  <c r="FB332" i="1"/>
  <c r="FC332" i="1"/>
  <c r="FA333" i="1"/>
  <c r="FB333" i="1"/>
  <c r="FC333" i="1"/>
  <c r="FA334" i="1"/>
  <c r="FB334" i="1"/>
  <c r="FC334" i="1"/>
  <c r="FA335" i="1"/>
  <c r="FB335" i="1"/>
  <c r="FC335" i="1"/>
  <c r="FA336" i="1"/>
  <c r="FB336" i="1"/>
  <c r="FC336" i="1"/>
  <c r="FA337" i="1"/>
  <c r="FB337" i="1"/>
  <c r="FC337" i="1"/>
  <c r="FA338" i="1"/>
  <c r="FB338" i="1"/>
  <c r="FC338" i="1"/>
  <c r="FA339" i="1"/>
  <c r="FB339" i="1"/>
  <c r="FC339" i="1"/>
  <c r="FA340" i="1"/>
  <c r="FB340" i="1"/>
  <c r="FC340" i="1"/>
  <c r="FA341" i="1"/>
  <c r="FB341" i="1"/>
  <c r="FC341" i="1"/>
  <c r="FA342" i="1"/>
  <c r="FB342" i="1"/>
  <c r="FC342" i="1"/>
  <c r="FA343" i="1"/>
  <c r="FB343" i="1"/>
  <c r="FC343" i="1"/>
  <c r="FA344" i="1"/>
  <c r="FB344" i="1"/>
  <c r="FC344" i="1"/>
  <c r="FA345" i="1"/>
  <c r="FB345" i="1"/>
  <c r="FC345" i="1"/>
  <c r="FA346" i="1"/>
  <c r="FB346" i="1"/>
  <c r="FC346" i="1"/>
  <c r="FA347" i="1"/>
  <c r="FB347" i="1"/>
  <c r="FC347" i="1"/>
  <c r="FA348" i="1"/>
  <c r="FB348" i="1"/>
  <c r="FC348" i="1"/>
  <c r="FA349" i="1"/>
  <c r="FB349" i="1"/>
  <c r="FC349" i="1"/>
  <c r="FA350" i="1"/>
  <c r="FB350" i="1"/>
  <c r="FC350" i="1"/>
  <c r="FA351" i="1"/>
  <c r="FB351" i="1"/>
  <c r="FC351" i="1"/>
  <c r="FA352" i="1"/>
  <c r="FB352" i="1"/>
  <c r="FC352" i="1"/>
  <c r="FA353" i="1"/>
  <c r="FB353" i="1"/>
  <c r="FC353" i="1"/>
  <c r="FA354" i="1"/>
  <c r="FB354" i="1"/>
  <c r="FC354" i="1"/>
  <c r="FA355" i="1"/>
  <c r="FB355" i="1"/>
  <c r="FC355" i="1"/>
  <c r="FA356" i="1"/>
  <c r="FB356" i="1"/>
  <c r="FC356" i="1"/>
  <c r="FA357" i="1"/>
  <c r="FB357" i="1"/>
  <c r="FC357" i="1"/>
  <c r="FA358" i="1"/>
  <c r="FB358" i="1"/>
  <c r="FC358" i="1"/>
  <c r="FA359" i="1"/>
  <c r="FB359" i="1"/>
  <c r="FC359" i="1"/>
  <c r="FA360" i="1"/>
  <c r="FB360" i="1"/>
  <c r="FC360" i="1"/>
  <c r="FA361" i="1"/>
  <c r="FB361" i="1"/>
  <c r="FC361" i="1"/>
  <c r="FA362" i="1"/>
  <c r="FB362" i="1"/>
  <c r="FC362" i="1"/>
  <c r="FA363" i="1"/>
  <c r="FB363" i="1"/>
  <c r="FC363" i="1"/>
  <c r="FA364" i="1"/>
  <c r="FB364" i="1"/>
  <c r="FC364" i="1"/>
  <c r="FA365" i="1"/>
  <c r="FB365" i="1"/>
  <c r="FC365" i="1"/>
  <c r="FA366" i="1"/>
  <c r="FB366" i="1"/>
  <c r="FC366" i="1"/>
  <c r="FA367" i="1"/>
  <c r="FB367" i="1"/>
  <c r="FC367" i="1"/>
  <c r="FA368" i="1"/>
  <c r="FB368" i="1"/>
  <c r="FC368" i="1"/>
  <c r="FA369" i="1"/>
  <c r="FB369" i="1"/>
  <c r="FC369" i="1"/>
  <c r="FA370" i="1"/>
  <c r="FB370" i="1"/>
  <c r="FC370" i="1"/>
  <c r="FA371" i="1"/>
  <c r="FB371" i="1"/>
  <c r="FC371" i="1"/>
  <c r="FA372" i="1"/>
  <c r="FB372" i="1"/>
  <c r="FC372" i="1"/>
  <c r="FA373" i="1"/>
  <c r="FB373" i="1"/>
  <c r="FC373" i="1"/>
  <c r="FA374" i="1"/>
  <c r="FB374" i="1"/>
  <c r="FC374" i="1"/>
  <c r="FA375" i="1"/>
  <c r="FB375" i="1"/>
  <c r="FC375" i="1"/>
  <c r="FA376" i="1"/>
  <c r="FB376" i="1"/>
  <c r="FC376" i="1"/>
  <c r="FA377" i="1"/>
  <c r="FB377" i="1"/>
  <c r="FC377" i="1"/>
  <c r="FA378" i="1"/>
  <c r="FB378" i="1"/>
  <c r="FC378" i="1"/>
  <c r="FA379" i="1"/>
  <c r="FB379" i="1"/>
  <c r="FC379" i="1"/>
  <c r="FA380" i="1"/>
  <c r="FB380" i="1"/>
  <c r="FC380" i="1"/>
  <c r="FA381" i="1"/>
  <c r="FB381" i="1"/>
  <c r="FC381" i="1"/>
  <c r="FA382" i="1"/>
  <c r="FB382" i="1"/>
  <c r="FC382" i="1"/>
  <c r="FA383" i="1"/>
  <c r="FB383" i="1"/>
  <c r="FC383" i="1"/>
  <c r="FA384" i="1"/>
  <c r="FB384" i="1"/>
  <c r="FC384" i="1"/>
  <c r="FA385" i="1"/>
  <c r="FB385" i="1"/>
  <c r="FC385" i="1"/>
  <c r="FA386" i="1"/>
  <c r="FB386" i="1"/>
  <c r="FC386" i="1"/>
  <c r="FA387" i="1"/>
  <c r="FB387" i="1"/>
  <c r="FC387" i="1"/>
  <c r="FA388" i="1"/>
  <c r="FB388" i="1"/>
  <c r="FC388" i="1"/>
  <c r="FA389" i="1"/>
  <c r="FB389" i="1"/>
  <c r="FC389" i="1"/>
  <c r="FA390" i="1"/>
  <c r="FB390" i="1"/>
  <c r="FC390" i="1"/>
  <c r="FA391" i="1"/>
  <c r="FB391" i="1"/>
  <c r="FC391" i="1"/>
  <c r="FA392" i="1"/>
  <c r="FB392" i="1"/>
  <c r="FC392" i="1"/>
  <c r="FA393" i="1"/>
  <c r="FB393" i="1"/>
  <c r="FC393" i="1"/>
  <c r="FA394" i="1"/>
  <c r="FB394" i="1"/>
  <c r="FC394" i="1"/>
  <c r="FA395" i="1"/>
  <c r="FB395" i="1"/>
  <c r="FC395" i="1"/>
  <c r="FA396" i="1"/>
  <c r="FB396" i="1"/>
  <c r="FC396" i="1"/>
  <c r="FA397" i="1"/>
  <c r="FB397" i="1"/>
  <c r="FC397" i="1"/>
  <c r="FA398" i="1"/>
  <c r="FB398" i="1"/>
  <c r="FC398" i="1"/>
  <c r="FA399" i="1"/>
  <c r="FB399" i="1"/>
  <c r="FC399" i="1"/>
  <c r="FA400" i="1"/>
  <c r="FB400" i="1"/>
  <c r="FC400" i="1"/>
  <c r="FA401" i="1"/>
  <c r="FB401" i="1"/>
  <c r="FC401" i="1"/>
  <c r="FA402" i="1"/>
  <c r="FB402" i="1"/>
  <c r="FC402" i="1"/>
  <c r="FA403" i="1"/>
  <c r="FB403" i="1"/>
  <c r="FC403" i="1"/>
  <c r="FA404" i="1"/>
  <c r="FB404" i="1"/>
  <c r="FC404" i="1"/>
  <c r="FA405" i="1"/>
  <c r="FB405" i="1"/>
  <c r="FC405" i="1"/>
  <c r="FA406" i="1"/>
  <c r="FB406" i="1"/>
  <c r="FC406" i="1"/>
  <c r="FA407" i="1"/>
  <c r="FB407" i="1"/>
  <c r="FC407" i="1"/>
  <c r="FA408" i="1"/>
  <c r="FB408" i="1"/>
  <c r="FC408" i="1"/>
  <c r="FA409" i="1"/>
  <c r="FB409" i="1"/>
  <c r="FC409" i="1"/>
  <c r="FA410" i="1"/>
  <c r="FB410" i="1"/>
  <c r="FC410" i="1"/>
  <c r="FA411" i="1"/>
  <c r="FB411" i="1"/>
  <c r="FC411" i="1"/>
  <c r="FA412" i="1"/>
  <c r="FB412" i="1"/>
  <c r="FC412" i="1"/>
  <c r="FA413" i="1"/>
  <c r="FB413" i="1"/>
  <c r="FC413" i="1"/>
  <c r="FA414" i="1"/>
  <c r="FB414" i="1"/>
  <c r="FC414" i="1"/>
  <c r="FA415" i="1"/>
  <c r="FB415" i="1"/>
  <c r="FC415" i="1"/>
  <c r="FA416" i="1"/>
  <c r="FB416" i="1"/>
  <c r="FC416" i="1"/>
  <c r="FA417" i="1"/>
  <c r="FB417" i="1"/>
  <c r="FC417" i="1"/>
  <c r="FA418" i="1"/>
  <c r="FB418" i="1"/>
  <c r="FC418" i="1"/>
  <c r="FA419" i="1"/>
  <c r="FB419" i="1"/>
  <c r="FC419" i="1"/>
  <c r="FA420" i="1"/>
  <c r="FB420" i="1"/>
  <c r="FC420" i="1"/>
  <c r="FA421" i="1"/>
  <c r="FB421" i="1"/>
  <c r="FC421" i="1"/>
  <c r="FA422" i="1"/>
  <c r="FB422" i="1"/>
  <c r="FC422" i="1"/>
  <c r="FA423" i="1"/>
  <c r="FB423" i="1"/>
  <c r="FC423" i="1"/>
  <c r="FA424" i="1"/>
  <c r="FB424" i="1"/>
  <c r="FC424" i="1"/>
  <c r="FA425" i="1"/>
  <c r="FB425" i="1"/>
  <c r="FC425" i="1"/>
  <c r="FA426" i="1"/>
  <c r="FB426" i="1"/>
  <c r="FC426" i="1"/>
  <c r="FA427" i="1"/>
  <c r="FB427" i="1"/>
  <c r="FC427" i="1"/>
  <c r="FA428" i="1"/>
  <c r="FB428" i="1"/>
  <c r="FC428" i="1"/>
  <c r="FA429" i="1"/>
  <c r="FB429" i="1"/>
  <c r="FC429" i="1"/>
  <c r="FA430" i="1"/>
  <c r="FB430" i="1"/>
  <c r="FC430" i="1"/>
  <c r="FA431" i="1"/>
  <c r="FB431" i="1"/>
  <c r="FC431" i="1"/>
  <c r="FA432" i="1"/>
  <c r="FB432" i="1"/>
  <c r="FC432" i="1"/>
  <c r="FA433" i="1"/>
  <c r="FB433" i="1"/>
  <c r="FC433" i="1"/>
  <c r="FA434" i="1"/>
  <c r="FB434" i="1"/>
  <c r="FC434" i="1"/>
  <c r="FA435" i="1"/>
  <c r="FB435" i="1"/>
  <c r="FC435" i="1"/>
  <c r="FA436" i="1"/>
  <c r="FB436" i="1"/>
  <c r="FC436" i="1"/>
  <c r="FA437" i="1"/>
  <c r="FB437" i="1"/>
  <c r="FC437" i="1"/>
  <c r="FA438" i="1"/>
  <c r="FB438" i="1"/>
  <c r="FC438" i="1"/>
  <c r="FA439" i="1"/>
  <c r="FB439" i="1"/>
  <c r="FC439" i="1"/>
  <c r="FA440" i="1"/>
  <c r="FB440" i="1"/>
  <c r="FC440" i="1"/>
  <c r="FA441" i="1"/>
  <c r="FB441" i="1"/>
  <c r="FC441" i="1"/>
  <c r="FA442" i="1"/>
  <c r="FB442" i="1"/>
  <c r="FC442" i="1"/>
  <c r="FA443" i="1"/>
  <c r="FB443" i="1"/>
  <c r="FC443" i="1"/>
  <c r="FA444" i="1"/>
  <c r="FB444" i="1"/>
  <c r="FC444" i="1"/>
  <c r="FA445" i="1"/>
  <c r="FB445" i="1"/>
  <c r="FC445" i="1"/>
  <c r="FA446" i="1"/>
  <c r="FB446" i="1"/>
  <c r="FC446" i="1"/>
  <c r="FA447" i="1"/>
  <c r="FB447" i="1"/>
  <c r="FC447" i="1"/>
  <c r="FA448" i="1"/>
  <c r="FB448" i="1"/>
  <c r="FC448" i="1"/>
  <c r="FA449" i="1"/>
  <c r="FB449" i="1"/>
  <c r="FC449" i="1"/>
  <c r="FA450" i="1"/>
  <c r="FB450" i="1"/>
  <c r="FC450" i="1"/>
  <c r="FA451" i="1"/>
  <c r="FB451" i="1"/>
  <c r="FC451" i="1"/>
  <c r="FA452" i="1"/>
  <c r="FB452" i="1"/>
  <c r="FC452" i="1"/>
  <c r="FA453" i="1"/>
  <c r="FB453" i="1"/>
  <c r="FC453" i="1"/>
  <c r="FA454" i="1"/>
  <c r="FB454" i="1"/>
  <c r="FC454" i="1"/>
  <c r="FA455" i="1"/>
  <c r="FB455" i="1"/>
  <c r="FC455" i="1"/>
  <c r="FA456" i="1"/>
  <c r="FB456" i="1"/>
  <c r="FC456" i="1"/>
  <c r="FA457" i="1"/>
  <c r="FB457" i="1"/>
  <c r="FC457" i="1"/>
  <c r="FA458" i="1"/>
  <c r="FB458" i="1"/>
  <c r="FC458" i="1"/>
  <c r="FA459" i="1"/>
  <c r="FB459" i="1"/>
  <c r="FC459" i="1"/>
  <c r="FA460" i="1"/>
  <c r="FB460" i="1"/>
  <c r="FC460" i="1"/>
  <c r="FA461" i="1"/>
  <c r="FB461" i="1"/>
  <c r="FC461" i="1"/>
  <c r="FA462" i="1"/>
  <c r="FB462" i="1"/>
  <c r="FC462" i="1"/>
  <c r="FA463" i="1"/>
  <c r="FB463" i="1"/>
  <c r="FC463" i="1"/>
  <c r="FA464" i="1"/>
  <c r="FB464" i="1"/>
  <c r="FC464" i="1"/>
  <c r="FA465" i="1"/>
  <c r="FB465" i="1"/>
  <c r="FC465" i="1"/>
  <c r="FA466" i="1"/>
  <c r="FB466" i="1"/>
  <c r="FC466" i="1"/>
  <c r="FA467" i="1"/>
  <c r="FB467" i="1"/>
  <c r="FC467" i="1"/>
  <c r="FA468" i="1"/>
  <c r="FB468" i="1"/>
  <c r="FC468" i="1"/>
  <c r="FA469" i="1"/>
  <c r="FB469" i="1"/>
  <c r="FC469" i="1"/>
  <c r="FA470" i="1"/>
  <c r="FB470" i="1"/>
  <c r="FC470" i="1"/>
  <c r="FA471" i="1"/>
  <c r="FB471" i="1"/>
  <c r="FC471" i="1"/>
  <c r="FA472" i="1"/>
  <c r="FB472" i="1"/>
  <c r="FC472" i="1"/>
  <c r="FA473" i="1"/>
  <c r="FB473" i="1"/>
  <c r="FC473" i="1"/>
  <c r="FA474" i="1"/>
  <c r="FB474" i="1"/>
  <c r="FC474" i="1"/>
  <c r="FA475" i="1"/>
  <c r="FB475" i="1"/>
  <c r="FC475" i="1"/>
  <c r="FA476" i="1"/>
  <c r="FB476" i="1"/>
  <c r="FC476" i="1"/>
  <c r="FA477" i="1"/>
  <c r="FB477" i="1"/>
  <c r="FC477" i="1"/>
  <c r="FA478" i="1"/>
  <c r="FB478" i="1"/>
  <c r="FC478" i="1"/>
  <c r="FA479" i="1"/>
  <c r="FB479" i="1"/>
  <c r="FC479" i="1"/>
  <c r="FA480" i="1"/>
  <c r="FB480" i="1"/>
  <c r="FC480" i="1"/>
  <c r="FA481" i="1"/>
  <c r="FB481" i="1"/>
  <c r="FC481" i="1"/>
  <c r="FA482" i="1"/>
  <c r="FB482" i="1"/>
  <c r="FC482" i="1"/>
  <c r="FA483" i="1"/>
  <c r="FB483" i="1"/>
  <c r="FC483" i="1"/>
  <c r="FA484" i="1"/>
  <c r="FB484" i="1"/>
  <c r="FC484" i="1"/>
  <c r="FA485" i="1"/>
  <c r="FB485" i="1"/>
  <c r="FC485" i="1"/>
  <c r="FA486" i="1"/>
  <c r="FB486" i="1"/>
  <c r="FC486" i="1"/>
  <c r="FA487" i="1"/>
  <c r="FB487" i="1"/>
  <c r="FC487" i="1"/>
  <c r="FA488" i="1"/>
  <c r="FB488" i="1"/>
  <c r="FC488" i="1"/>
  <c r="FA489" i="1"/>
  <c r="FB489" i="1"/>
  <c r="FC489" i="1"/>
  <c r="FA490" i="1"/>
  <c r="FB490" i="1"/>
  <c r="FC490" i="1"/>
  <c r="FA491" i="1"/>
  <c r="FB491" i="1"/>
  <c r="FC491" i="1"/>
  <c r="FA492" i="1"/>
  <c r="FB492" i="1"/>
  <c r="FC492" i="1"/>
  <c r="FA493" i="1"/>
  <c r="FB493" i="1"/>
  <c r="FC493" i="1"/>
  <c r="FA494" i="1"/>
  <c r="FB494" i="1"/>
  <c r="FC494" i="1"/>
  <c r="FA495" i="1"/>
  <c r="FB495" i="1"/>
  <c r="FC495" i="1"/>
  <c r="FA496" i="1"/>
  <c r="FB496" i="1"/>
  <c r="FC496" i="1"/>
  <c r="FA497" i="1"/>
  <c r="FB497" i="1"/>
  <c r="FC497" i="1"/>
  <c r="FA498" i="1"/>
  <c r="FB498" i="1"/>
  <c r="FC498" i="1"/>
  <c r="FA499" i="1"/>
  <c r="FB499" i="1"/>
  <c r="FC499" i="1"/>
  <c r="FA500" i="1"/>
  <c r="FB500" i="1"/>
  <c r="FC500" i="1"/>
  <c r="FA501" i="1"/>
  <c r="FB501" i="1"/>
  <c r="FC501" i="1"/>
  <c r="FA502" i="1"/>
  <c r="FB502" i="1"/>
  <c r="FC502" i="1"/>
  <c r="FA503" i="1"/>
  <c r="FB503" i="1"/>
  <c r="FC503" i="1"/>
  <c r="FA504" i="1"/>
  <c r="FB504" i="1"/>
  <c r="FC504" i="1"/>
  <c r="FA505" i="1"/>
  <c r="FB505" i="1"/>
  <c r="FC505" i="1"/>
  <c r="FC2" i="1"/>
  <c r="FB2" i="1"/>
  <c r="FA2" i="1"/>
  <c r="EZ3" i="1"/>
  <c r="EZ4" i="1"/>
  <c r="EZ5" i="1"/>
  <c r="EZ6" i="1"/>
  <c r="EZ7" i="1"/>
  <c r="EZ8" i="1"/>
  <c r="EZ9" i="1"/>
  <c r="EZ10" i="1"/>
  <c r="EZ11" i="1"/>
  <c r="EZ12" i="1"/>
  <c r="EZ13" i="1"/>
  <c r="EZ14" i="1"/>
  <c r="EZ15" i="1"/>
  <c r="EZ16" i="1"/>
  <c r="EZ17" i="1"/>
  <c r="EZ18" i="1"/>
  <c r="EZ19" i="1"/>
  <c r="EZ20" i="1"/>
  <c r="EZ21" i="1"/>
  <c r="EZ22" i="1"/>
  <c r="EZ23" i="1"/>
  <c r="EZ24" i="1"/>
  <c r="EZ25" i="1"/>
  <c r="EZ26" i="1"/>
  <c r="EZ27" i="1"/>
  <c r="EZ28" i="1"/>
  <c r="EZ29" i="1"/>
  <c r="EZ30" i="1"/>
  <c r="EZ31" i="1"/>
  <c r="EZ32" i="1"/>
  <c r="EZ33" i="1"/>
  <c r="EZ34" i="1"/>
  <c r="EZ35" i="1"/>
  <c r="EZ36" i="1"/>
  <c r="EZ37" i="1"/>
  <c r="EZ38" i="1"/>
  <c r="EZ39" i="1"/>
  <c r="EZ40" i="1"/>
  <c r="EZ41" i="1"/>
  <c r="EZ42" i="1"/>
  <c r="EZ43" i="1"/>
  <c r="EZ44" i="1"/>
  <c r="EZ45" i="1"/>
  <c r="EZ46" i="1"/>
  <c r="EZ47" i="1"/>
  <c r="EZ48" i="1"/>
  <c r="EZ49" i="1"/>
  <c r="EZ50" i="1"/>
  <c r="EZ51" i="1"/>
  <c r="EZ52" i="1"/>
  <c r="EZ53" i="1"/>
  <c r="EZ54" i="1"/>
  <c r="EZ55" i="1"/>
  <c r="EZ56" i="1"/>
  <c r="EZ57" i="1"/>
  <c r="EZ58" i="1"/>
  <c r="EZ59" i="1"/>
  <c r="EZ60" i="1"/>
  <c r="EZ61" i="1"/>
  <c r="EZ62" i="1"/>
  <c r="EZ63" i="1"/>
  <c r="EZ64" i="1"/>
  <c r="EZ65" i="1"/>
  <c r="EZ66" i="1"/>
  <c r="EZ67" i="1"/>
  <c r="EZ68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Z81" i="1"/>
  <c r="EZ82" i="1"/>
  <c r="EZ83" i="1"/>
  <c r="EZ84" i="1"/>
  <c r="EZ85" i="1"/>
  <c r="EZ86" i="1"/>
  <c r="EZ87" i="1"/>
  <c r="EZ88" i="1"/>
  <c r="EZ89" i="1"/>
  <c r="EZ90" i="1"/>
  <c r="EZ91" i="1"/>
  <c r="EZ92" i="1"/>
  <c r="EZ93" i="1"/>
  <c r="EZ94" i="1"/>
  <c r="EZ95" i="1"/>
  <c r="EZ96" i="1"/>
  <c r="EZ97" i="1"/>
  <c r="EZ98" i="1"/>
  <c r="EZ99" i="1"/>
  <c r="EZ100" i="1"/>
  <c r="EZ101" i="1"/>
  <c r="EZ102" i="1"/>
  <c r="EZ103" i="1"/>
  <c r="EZ104" i="1"/>
  <c r="EZ105" i="1"/>
  <c r="EZ106" i="1"/>
  <c r="EZ107" i="1"/>
  <c r="EZ108" i="1"/>
  <c r="EZ109" i="1"/>
  <c r="EZ110" i="1"/>
  <c r="EZ111" i="1"/>
  <c r="EZ112" i="1"/>
  <c r="EZ113" i="1"/>
  <c r="EZ114" i="1"/>
  <c r="EZ115" i="1"/>
  <c r="EZ116" i="1"/>
  <c r="EZ117" i="1"/>
  <c r="EZ118" i="1"/>
  <c r="EZ119" i="1"/>
  <c r="EZ120" i="1"/>
  <c r="EZ121" i="1"/>
  <c r="EZ122" i="1"/>
  <c r="EZ123" i="1"/>
  <c r="EZ124" i="1"/>
  <c r="EZ125" i="1"/>
  <c r="EZ126" i="1"/>
  <c r="EZ127" i="1"/>
  <c r="EZ128" i="1"/>
  <c r="EZ129" i="1"/>
  <c r="EZ130" i="1"/>
  <c r="EZ131" i="1"/>
  <c r="EZ132" i="1"/>
  <c r="EZ133" i="1"/>
  <c r="EZ134" i="1"/>
  <c r="EZ135" i="1"/>
  <c r="EZ136" i="1"/>
  <c r="EZ137" i="1"/>
  <c r="EZ138" i="1"/>
  <c r="EZ139" i="1"/>
  <c r="EZ140" i="1"/>
  <c r="EZ141" i="1"/>
  <c r="EZ142" i="1"/>
  <c r="EZ143" i="1"/>
  <c r="EZ144" i="1"/>
  <c r="EZ145" i="1"/>
  <c r="EZ146" i="1"/>
  <c r="EZ147" i="1"/>
  <c r="EZ148" i="1"/>
  <c r="EZ149" i="1"/>
  <c r="EZ150" i="1"/>
  <c r="EZ151" i="1"/>
  <c r="EZ152" i="1"/>
  <c r="EZ153" i="1"/>
  <c r="EZ154" i="1"/>
  <c r="EZ155" i="1"/>
  <c r="EZ156" i="1"/>
  <c r="EZ157" i="1"/>
  <c r="EZ158" i="1"/>
  <c r="EZ159" i="1"/>
  <c r="EZ160" i="1"/>
  <c r="EZ161" i="1"/>
  <c r="EZ162" i="1"/>
  <c r="EZ163" i="1"/>
  <c r="EZ164" i="1"/>
  <c r="EZ165" i="1"/>
  <c r="EZ166" i="1"/>
  <c r="EZ167" i="1"/>
  <c r="EZ168" i="1"/>
  <c r="EZ169" i="1"/>
  <c r="EZ170" i="1"/>
  <c r="EZ171" i="1"/>
  <c r="EZ172" i="1"/>
  <c r="EZ173" i="1"/>
  <c r="EZ174" i="1"/>
  <c r="EZ175" i="1"/>
  <c r="EZ176" i="1"/>
  <c r="EZ177" i="1"/>
  <c r="EZ178" i="1"/>
  <c r="EZ179" i="1"/>
  <c r="EZ180" i="1"/>
  <c r="EZ181" i="1"/>
  <c r="EZ182" i="1"/>
  <c r="EZ183" i="1"/>
  <c r="EZ184" i="1"/>
  <c r="EZ185" i="1"/>
  <c r="EZ186" i="1"/>
  <c r="EZ187" i="1"/>
  <c r="EZ188" i="1"/>
  <c r="EZ189" i="1"/>
  <c r="EZ190" i="1"/>
  <c r="EZ191" i="1"/>
  <c r="EZ192" i="1"/>
  <c r="EZ193" i="1"/>
  <c r="EZ194" i="1"/>
  <c r="EZ195" i="1"/>
  <c r="EZ196" i="1"/>
  <c r="EZ197" i="1"/>
  <c r="EZ198" i="1"/>
  <c r="EZ199" i="1"/>
  <c r="EZ200" i="1"/>
  <c r="EZ201" i="1"/>
  <c r="EZ202" i="1"/>
  <c r="EZ203" i="1"/>
  <c r="EZ204" i="1"/>
  <c r="EZ205" i="1"/>
  <c r="EZ206" i="1"/>
  <c r="EZ207" i="1"/>
  <c r="EZ208" i="1"/>
  <c r="EZ209" i="1"/>
  <c r="EZ210" i="1"/>
  <c r="EZ211" i="1"/>
  <c r="EZ212" i="1"/>
  <c r="EZ213" i="1"/>
  <c r="EZ214" i="1"/>
  <c r="EZ215" i="1"/>
  <c r="EZ216" i="1"/>
  <c r="EZ217" i="1"/>
  <c r="EZ218" i="1"/>
  <c r="EZ219" i="1"/>
  <c r="EZ220" i="1"/>
  <c r="EZ221" i="1"/>
  <c r="EZ222" i="1"/>
  <c r="EZ223" i="1"/>
  <c r="EZ224" i="1"/>
  <c r="EZ225" i="1"/>
  <c r="EZ226" i="1"/>
  <c r="EZ227" i="1"/>
  <c r="EZ228" i="1"/>
  <c r="EZ229" i="1"/>
  <c r="EZ230" i="1"/>
  <c r="EZ231" i="1"/>
  <c r="EZ232" i="1"/>
  <c r="EZ233" i="1"/>
  <c r="EZ234" i="1"/>
  <c r="EZ235" i="1"/>
  <c r="EZ236" i="1"/>
  <c r="EZ237" i="1"/>
  <c r="EZ238" i="1"/>
  <c r="EZ239" i="1"/>
  <c r="EZ240" i="1"/>
  <c r="EZ241" i="1"/>
  <c r="EZ242" i="1"/>
  <c r="EZ243" i="1"/>
  <c r="EZ244" i="1"/>
  <c r="EZ245" i="1"/>
  <c r="EZ246" i="1"/>
  <c r="EZ247" i="1"/>
  <c r="EZ248" i="1"/>
  <c r="EZ249" i="1"/>
  <c r="EZ250" i="1"/>
  <c r="EZ251" i="1"/>
  <c r="EZ252" i="1"/>
  <c r="EZ253" i="1"/>
  <c r="EZ254" i="1"/>
  <c r="EZ255" i="1"/>
  <c r="EZ256" i="1"/>
  <c r="EZ257" i="1"/>
  <c r="EZ258" i="1"/>
  <c r="EZ259" i="1"/>
  <c r="EZ260" i="1"/>
  <c r="EZ261" i="1"/>
  <c r="EZ262" i="1"/>
  <c r="EZ263" i="1"/>
  <c r="EZ264" i="1"/>
  <c r="EZ265" i="1"/>
  <c r="EZ266" i="1"/>
  <c r="EZ267" i="1"/>
  <c r="EZ268" i="1"/>
  <c r="EZ269" i="1"/>
  <c r="EZ270" i="1"/>
  <c r="EZ271" i="1"/>
  <c r="EZ272" i="1"/>
  <c r="EZ273" i="1"/>
  <c r="EZ274" i="1"/>
  <c r="EZ275" i="1"/>
  <c r="EZ276" i="1"/>
  <c r="EZ277" i="1"/>
  <c r="EZ278" i="1"/>
  <c r="EZ279" i="1"/>
  <c r="EZ280" i="1"/>
  <c r="EZ281" i="1"/>
  <c r="EZ282" i="1"/>
  <c r="EZ283" i="1"/>
  <c r="EZ284" i="1"/>
  <c r="EZ285" i="1"/>
  <c r="EZ286" i="1"/>
  <c r="EZ287" i="1"/>
  <c r="EZ288" i="1"/>
  <c r="EZ289" i="1"/>
  <c r="EZ290" i="1"/>
  <c r="EZ291" i="1"/>
  <c r="EZ292" i="1"/>
  <c r="EZ293" i="1"/>
  <c r="EZ294" i="1"/>
  <c r="EZ295" i="1"/>
  <c r="EZ296" i="1"/>
  <c r="EZ297" i="1"/>
  <c r="EZ298" i="1"/>
  <c r="EZ299" i="1"/>
  <c r="EZ300" i="1"/>
  <c r="EZ301" i="1"/>
  <c r="EZ302" i="1"/>
  <c r="EZ303" i="1"/>
  <c r="EZ304" i="1"/>
  <c r="EZ305" i="1"/>
  <c r="EZ306" i="1"/>
  <c r="EZ307" i="1"/>
  <c r="EZ308" i="1"/>
  <c r="EZ309" i="1"/>
  <c r="EZ310" i="1"/>
  <c r="EZ311" i="1"/>
  <c r="EZ312" i="1"/>
  <c r="EZ313" i="1"/>
  <c r="EZ314" i="1"/>
  <c r="EZ315" i="1"/>
  <c r="EZ316" i="1"/>
  <c r="EZ317" i="1"/>
  <c r="EZ318" i="1"/>
  <c r="EZ319" i="1"/>
  <c r="EZ320" i="1"/>
  <c r="EZ321" i="1"/>
  <c r="EZ322" i="1"/>
  <c r="EZ323" i="1"/>
  <c r="EZ324" i="1"/>
  <c r="EZ325" i="1"/>
  <c r="EZ326" i="1"/>
  <c r="EZ327" i="1"/>
  <c r="EZ328" i="1"/>
  <c r="EZ329" i="1"/>
  <c r="EZ330" i="1"/>
  <c r="EZ331" i="1"/>
  <c r="EZ332" i="1"/>
  <c r="EZ333" i="1"/>
  <c r="EZ334" i="1"/>
  <c r="EZ335" i="1"/>
  <c r="EZ336" i="1"/>
  <c r="EZ337" i="1"/>
  <c r="EZ338" i="1"/>
  <c r="EZ339" i="1"/>
  <c r="EZ340" i="1"/>
  <c r="EZ341" i="1"/>
  <c r="EZ342" i="1"/>
  <c r="EZ343" i="1"/>
  <c r="EZ344" i="1"/>
  <c r="EZ345" i="1"/>
  <c r="EZ346" i="1"/>
  <c r="EZ347" i="1"/>
  <c r="EZ348" i="1"/>
  <c r="EZ349" i="1"/>
  <c r="EZ350" i="1"/>
  <c r="EZ351" i="1"/>
  <c r="EZ352" i="1"/>
  <c r="EZ353" i="1"/>
  <c r="EZ354" i="1"/>
  <c r="EZ355" i="1"/>
  <c r="EZ356" i="1"/>
  <c r="EZ357" i="1"/>
  <c r="EZ358" i="1"/>
  <c r="EZ359" i="1"/>
  <c r="EZ360" i="1"/>
  <c r="EZ361" i="1"/>
  <c r="EZ362" i="1"/>
  <c r="EZ363" i="1"/>
  <c r="EZ364" i="1"/>
  <c r="EZ365" i="1"/>
  <c r="EZ366" i="1"/>
  <c r="EZ367" i="1"/>
  <c r="EZ368" i="1"/>
  <c r="EZ369" i="1"/>
  <c r="EZ370" i="1"/>
  <c r="EZ371" i="1"/>
  <c r="EZ372" i="1"/>
  <c r="EZ373" i="1"/>
  <c r="EZ374" i="1"/>
  <c r="EZ375" i="1"/>
  <c r="EZ376" i="1"/>
  <c r="EZ377" i="1"/>
  <c r="EZ378" i="1"/>
  <c r="EZ379" i="1"/>
  <c r="EZ380" i="1"/>
  <c r="EZ381" i="1"/>
  <c r="EZ382" i="1"/>
  <c r="EZ383" i="1"/>
  <c r="EZ384" i="1"/>
  <c r="EZ385" i="1"/>
  <c r="EZ386" i="1"/>
  <c r="EZ387" i="1"/>
  <c r="EZ388" i="1"/>
  <c r="EZ389" i="1"/>
  <c r="EZ390" i="1"/>
  <c r="EZ391" i="1"/>
  <c r="EZ392" i="1"/>
  <c r="EZ393" i="1"/>
  <c r="EZ394" i="1"/>
  <c r="EZ395" i="1"/>
  <c r="EZ396" i="1"/>
  <c r="EZ397" i="1"/>
  <c r="EZ398" i="1"/>
  <c r="EZ399" i="1"/>
  <c r="EZ400" i="1"/>
  <c r="EZ401" i="1"/>
  <c r="EZ402" i="1"/>
  <c r="EZ403" i="1"/>
  <c r="EZ404" i="1"/>
  <c r="EZ405" i="1"/>
  <c r="EZ406" i="1"/>
  <c r="EZ407" i="1"/>
  <c r="EZ408" i="1"/>
  <c r="EZ409" i="1"/>
  <c r="EZ410" i="1"/>
  <c r="EZ411" i="1"/>
  <c r="EZ412" i="1"/>
  <c r="EZ413" i="1"/>
  <c r="EZ414" i="1"/>
  <c r="EZ415" i="1"/>
  <c r="EZ416" i="1"/>
  <c r="EZ417" i="1"/>
  <c r="EZ418" i="1"/>
  <c r="EZ419" i="1"/>
  <c r="EZ420" i="1"/>
  <c r="EZ421" i="1"/>
  <c r="EZ422" i="1"/>
  <c r="EZ423" i="1"/>
  <c r="EZ424" i="1"/>
  <c r="EZ425" i="1"/>
  <c r="EZ426" i="1"/>
  <c r="EZ427" i="1"/>
  <c r="EZ428" i="1"/>
  <c r="EZ429" i="1"/>
  <c r="EZ430" i="1"/>
  <c r="EZ431" i="1"/>
  <c r="EZ432" i="1"/>
  <c r="EZ433" i="1"/>
  <c r="EZ434" i="1"/>
  <c r="EZ435" i="1"/>
  <c r="EZ436" i="1"/>
  <c r="EZ437" i="1"/>
  <c r="EZ438" i="1"/>
  <c r="EZ439" i="1"/>
  <c r="EZ440" i="1"/>
  <c r="EZ441" i="1"/>
  <c r="EZ442" i="1"/>
  <c r="EZ443" i="1"/>
  <c r="EZ444" i="1"/>
  <c r="EZ445" i="1"/>
  <c r="EZ446" i="1"/>
  <c r="EZ447" i="1"/>
  <c r="EZ448" i="1"/>
  <c r="EZ449" i="1"/>
  <c r="EZ450" i="1"/>
  <c r="EZ451" i="1"/>
  <c r="EZ452" i="1"/>
  <c r="EZ453" i="1"/>
  <c r="EZ454" i="1"/>
  <c r="EZ455" i="1"/>
  <c r="EZ456" i="1"/>
  <c r="EZ457" i="1"/>
  <c r="EZ458" i="1"/>
  <c r="EZ459" i="1"/>
  <c r="EZ460" i="1"/>
  <c r="EZ461" i="1"/>
  <c r="EZ462" i="1"/>
  <c r="EZ463" i="1"/>
  <c r="EZ464" i="1"/>
  <c r="EZ465" i="1"/>
  <c r="EZ466" i="1"/>
  <c r="EZ467" i="1"/>
  <c r="EZ468" i="1"/>
  <c r="EZ469" i="1"/>
  <c r="EZ470" i="1"/>
  <c r="EZ471" i="1"/>
  <c r="EZ472" i="1"/>
  <c r="EZ473" i="1"/>
  <c r="EZ474" i="1"/>
  <c r="EZ475" i="1"/>
  <c r="EZ476" i="1"/>
  <c r="EZ477" i="1"/>
  <c r="EZ478" i="1"/>
  <c r="EZ479" i="1"/>
  <c r="EZ480" i="1"/>
  <c r="EZ481" i="1"/>
  <c r="EZ482" i="1"/>
  <c r="EZ483" i="1"/>
  <c r="EZ484" i="1"/>
  <c r="EZ485" i="1"/>
  <c r="EZ486" i="1"/>
  <c r="EZ487" i="1"/>
  <c r="EZ488" i="1"/>
  <c r="EZ489" i="1"/>
  <c r="EZ490" i="1"/>
  <c r="EZ491" i="1"/>
  <c r="EZ492" i="1"/>
  <c r="EZ493" i="1"/>
  <c r="EZ494" i="1"/>
  <c r="EZ495" i="1"/>
  <c r="EZ496" i="1"/>
  <c r="EZ497" i="1"/>
  <c r="EZ498" i="1"/>
  <c r="EZ499" i="1"/>
  <c r="EZ500" i="1"/>
  <c r="EZ501" i="1"/>
  <c r="EZ502" i="1"/>
  <c r="EZ503" i="1"/>
  <c r="EZ504" i="1"/>
  <c r="EZ505" i="1"/>
  <c r="EZ2" i="1"/>
  <c r="EY3" i="1"/>
  <c r="EY4" i="1"/>
  <c r="EY5" i="1"/>
  <c r="EY6" i="1"/>
  <c r="EY7" i="1"/>
  <c r="EY8" i="1"/>
  <c r="EY9" i="1"/>
  <c r="EY10" i="1"/>
  <c r="EY11" i="1"/>
  <c r="EY12" i="1"/>
  <c r="EY13" i="1"/>
  <c r="EY14" i="1"/>
  <c r="EY15" i="1"/>
  <c r="EY16" i="1"/>
  <c r="EY17" i="1"/>
  <c r="EY18" i="1"/>
  <c r="EY19" i="1"/>
  <c r="EY20" i="1"/>
  <c r="EY21" i="1"/>
  <c r="EY22" i="1"/>
  <c r="EY23" i="1"/>
  <c r="EY24" i="1"/>
  <c r="EY25" i="1"/>
  <c r="EY26" i="1"/>
  <c r="EY27" i="1"/>
  <c r="EY28" i="1"/>
  <c r="EY29" i="1"/>
  <c r="EY30" i="1"/>
  <c r="EY31" i="1"/>
  <c r="EY32" i="1"/>
  <c r="EY33" i="1"/>
  <c r="EY34" i="1"/>
  <c r="EY35" i="1"/>
  <c r="EY36" i="1"/>
  <c r="EY37" i="1"/>
  <c r="EY38" i="1"/>
  <c r="EY39" i="1"/>
  <c r="EY40" i="1"/>
  <c r="EY41" i="1"/>
  <c r="EY42" i="1"/>
  <c r="EY43" i="1"/>
  <c r="EY44" i="1"/>
  <c r="EY45" i="1"/>
  <c r="EY46" i="1"/>
  <c r="EY47" i="1"/>
  <c r="EY48" i="1"/>
  <c r="EY49" i="1"/>
  <c r="EY50" i="1"/>
  <c r="EY51" i="1"/>
  <c r="EY52" i="1"/>
  <c r="EY53" i="1"/>
  <c r="EY54" i="1"/>
  <c r="EY55" i="1"/>
  <c r="EY56" i="1"/>
  <c r="EY57" i="1"/>
  <c r="EY58" i="1"/>
  <c r="EY59" i="1"/>
  <c r="EY60" i="1"/>
  <c r="EY61" i="1"/>
  <c r="EY62" i="1"/>
  <c r="EY63" i="1"/>
  <c r="EY64" i="1"/>
  <c r="EY65" i="1"/>
  <c r="EY66" i="1"/>
  <c r="EY67" i="1"/>
  <c r="EY68" i="1"/>
  <c r="EY69" i="1"/>
  <c r="EY70" i="1"/>
  <c r="EY71" i="1"/>
  <c r="EY72" i="1"/>
  <c r="EY73" i="1"/>
  <c r="EY74" i="1"/>
  <c r="EY75" i="1"/>
  <c r="EY76" i="1"/>
  <c r="EY77" i="1"/>
  <c r="EY78" i="1"/>
  <c r="EY79" i="1"/>
  <c r="EY80" i="1"/>
  <c r="EY81" i="1"/>
  <c r="EY82" i="1"/>
  <c r="EY83" i="1"/>
  <c r="EY84" i="1"/>
  <c r="EY85" i="1"/>
  <c r="EY86" i="1"/>
  <c r="EY87" i="1"/>
  <c r="EY88" i="1"/>
  <c r="EY89" i="1"/>
  <c r="EY90" i="1"/>
  <c r="EY91" i="1"/>
  <c r="EY92" i="1"/>
  <c r="EY93" i="1"/>
  <c r="EY94" i="1"/>
  <c r="EY95" i="1"/>
  <c r="EY96" i="1"/>
  <c r="EY97" i="1"/>
  <c r="EY98" i="1"/>
  <c r="EY99" i="1"/>
  <c r="EY100" i="1"/>
  <c r="EY101" i="1"/>
  <c r="EY102" i="1"/>
  <c r="EY103" i="1"/>
  <c r="EY104" i="1"/>
  <c r="EY105" i="1"/>
  <c r="EY106" i="1"/>
  <c r="EY107" i="1"/>
  <c r="EY108" i="1"/>
  <c r="EY109" i="1"/>
  <c r="EY110" i="1"/>
  <c r="EY111" i="1"/>
  <c r="EY112" i="1"/>
  <c r="EY113" i="1"/>
  <c r="EY114" i="1"/>
  <c r="EY115" i="1"/>
  <c r="EY116" i="1"/>
  <c r="EY117" i="1"/>
  <c r="EY118" i="1"/>
  <c r="EY119" i="1"/>
  <c r="EY120" i="1"/>
  <c r="EY121" i="1"/>
  <c r="EY122" i="1"/>
  <c r="EY123" i="1"/>
  <c r="EY124" i="1"/>
  <c r="EY125" i="1"/>
  <c r="EY126" i="1"/>
  <c r="EY127" i="1"/>
  <c r="EY128" i="1"/>
  <c r="EY129" i="1"/>
  <c r="EY130" i="1"/>
  <c r="EY131" i="1"/>
  <c r="EY132" i="1"/>
  <c r="EY133" i="1"/>
  <c r="EY134" i="1"/>
  <c r="EY135" i="1"/>
  <c r="EY136" i="1"/>
  <c r="EY137" i="1"/>
  <c r="EY138" i="1"/>
  <c r="EY139" i="1"/>
  <c r="EY140" i="1"/>
  <c r="EY141" i="1"/>
  <c r="EY142" i="1"/>
  <c r="EY143" i="1"/>
  <c r="EY144" i="1"/>
  <c r="EY145" i="1"/>
  <c r="EY146" i="1"/>
  <c r="EY147" i="1"/>
  <c r="EY148" i="1"/>
  <c r="EY149" i="1"/>
  <c r="EY150" i="1"/>
  <c r="EY151" i="1"/>
  <c r="EY152" i="1"/>
  <c r="EY153" i="1"/>
  <c r="EY154" i="1"/>
  <c r="EY155" i="1"/>
  <c r="EY156" i="1"/>
  <c r="EY157" i="1"/>
  <c r="EY158" i="1"/>
  <c r="EY159" i="1"/>
  <c r="EY160" i="1"/>
  <c r="EY161" i="1"/>
  <c r="EY162" i="1"/>
  <c r="EY163" i="1"/>
  <c r="EY164" i="1"/>
  <c r="EY165" i="1"/>
  <c r="EY166" i="1"/>
  <c r="EY167" i="1"/>
  <c r="EY168" i="1"/>
  <c r="EY169" i="1"/>
  <c r="EY170" i="1"/>
  <c r="EY171" i="1"/>
  <c r="EY172" i="1"/>
  <c r="EY173" i="1"/>
  <c r="EY174" i="1"/>
  <c r="EY175" i="1"/>
  <c r="EY176" i="1"/>
  <c r="EY177" i="1"/>
  <c r="EY178" i="1"/>
  <c r="EY179" i="1"/>
  <c r="EY180" i="1"/>
  <c r="EY181" i="1"/>
  <c r="EY182" i="1"/>
  <c r="EY183" i="1"/>
  <c r="EY184" i="1"/>
  <c r="EY185" i="1"/>
  <c r="EY186" i="1"/>
  <c r="EY187" i="1"/>
  <c r="EY188" i="1"/>
  <c r="EY189" i="1"/>
  <c r="EY190" i="1"/>
  <c r="EY191" i="1"/>
  <c r="EY192" i="1"/>
  <c r="EY193" i="1"/>
  <c r="EY194" i="1"/>
  <c r="EY195" i="1"/>
  <c r="EY196" i="1"/>
  <c r="EY197" i="1"/>
  <c r="EY198" i="1"/>
  <c r="EY199" i="1"/>
  <c r="EY200" i="1"/>
  <c r="EY201" i="1"/>
  <c r="EY202" i="1"/>
  <c r="EY203" i="1"/>
  <c r="EY204" i="1"/>
  <c r="EY205" i="1"/>
  <c r="EY206" i="1"/>
  <c r="EY207" i="1"/>
  <c r="EY208" i="1"/>
  <c r="EY209" i="1"/>
  <c r="EY210" i="1"/>
  <c r="EY211" i="1"/>
  <c r="EY212" i="1"/>
  <c r="EY213" i="1"/>
  <c r="EY214" i="1"/>
  <c r="EY215" i="1"/>
  <c r="EY216" i="1"/>
  <c r="EY217" i="1"/>
  <c r="EY218" i="1"/>
  <c r="EY219" i="1"/>
  <c r="EY220" i="1"/>
  <c r="EY221" i="1"/>
  <c r="EY222" i="1"/>
  <c r="EY223" i="1"/>
  <c r="EY224" i="1"/>
  <c r="EY225" i="1"/>
  <c r="EY226" i="1"/>
  <c r="EY227" i="1"/>
  <c r="EY228" i="1"/>
  <c r="EY229" i="1"/>
  <c r="EY230" i="1"/>
  <c r="EY231" i="1"/>
  <c r="EY232" i="1"/>
  <c r="EY233" i="1"/>
  <c r="EY234" i="1"/>
  <c r="EY235" i="1"/>
  <c r="EY236" i="1"/>
  <c r="EY237" i="1"/>
  <c r="EY238" i="1"/>
  <c r="EY239" i="1"/>
  <c r="EY240" i="1"/>
  <c r="EY241" i="1"/>
  <c r="EY242" i="1"/>
  <c r="EY243" i="1"/>
  <c r="EY244" i="1"/>
  <c r="EY245" i="1"/>
  <c r="EY246" i="1"/>
  <c r="EY247" i="1"/>
  <c r="EY248" i="1"/>
  <c r="EY249" i="1"/>
  <c r="EY250" i="1"/>
  <c r="EY251" i="1"/>
  <c r="EY252" i="1"/>
  <c r="EY253" i="1"/>
  <c r="EY254" i="1"/>
  <c r="EY255" i="1"/>
  <c r="EY256" i="1"/>
  <c r="EY257" i="1"/>
  <c r="EY258" i="1"/>
  <c r="EY259" i="1"/>
  <c r="EY260" i="1"/>
  <c r="EY261" i="1"/>
  <c r="EY262" i="1"/>
  <c r="EY263" i="1"/>
  <c r="EY264" i="1"/>
  <c r="EY265" i="1"/>
  <c r="EY266" i="1"/>
  <c r="EY267" i="1"/>
  <c r="EY268" i="1"/>
  <c r="EY269" i="1"/>
  <c r="EY270" i="1"/>
  <c r="EY271" i="1"/>
  <c r="EY272" i="1"/>
  <c r="EY273" i="1"/>
  <c r="EY274" i="1"/>
  <c r="EY275" i="1"/>
  <c r="EY276" i="1"/>
  <c r="EY277" i="1"/>
  <c r="EY278" i="1"/>
  <c r="EY279" i="1"/>
  <c r="EY280" i="1"/>
  <c r="EY281" i="1"/>
  <c r="EY282" i="1"/>
  <c r="EY283" i="1"/>
  <c r="EY284" i="1"/>
  <c r="EY285" i="1"/>
  <c r="EY286" i="1"/>
  <c r="EY287" i="1"/>
  <c r="EY288" i="1"/>
  <c r="EY289" i="1"/>
  <c r="EY290" i="1"/>
  <c r="EY291" i="1"/>
  <c r="EY292" i="1"/>
  <c r="EY293" i="1"/>
  <c r="EY294" i="1"/>
  <c r="EY295" i="1"/>
  <c r="EY296" i="1"/>
  <c r="EY297" i="1"/>
  <c r="EY298" i="1"/>
  <c r="EY299" i="1"/>
  <c r="EY300" i="1"/>
  <c r="EY301" i="1"/>
  <c r="EY302" i="1"/>
  <c r="EY303" i="1"/>
  <c r="EY304" i="1"/>
  <c r="EY305" i="1"/>
  <c r="EY306" i="1"/>
  <c r="EY307" i="1"/>
  <c r="EY308" i="1"/>
  <c r="EY309" i="1"/>
  <c r="EY310" i="1"/>
  <c r="EY311" i="1"/>
  <c r="EY312" i="1"/>
  <c r="EY313" i="1"/>
  <c r="EY314" i="1"/>
  <c r="EY315" i="1"/>
  <c r="EY316" i="1"/>
  <c r="EY317" i="1"/>
  <c r="EY318" i="1"/>
  <c r="EY319" i="1"/>
  <c r="EY320" i="1"/>
  <c r="EY321" i="1"/>
  <c r="EY322" i="1"/>
  <c r="EY323" i="1"/>
  <c r="EY324" i="1"/>
  <c r="EY325" i="1"/>
  <c r="EY326" i="1"/>
  <c r="EY327" i="1"/>
  <c r="EY328" i="1"/>
  <c r="EY329" i="1"/>
  <c r="EY330" i="1"/>
  <c r="EY331" i="1"/>
  <c r="EY332" i="1"/>
  <c r="EY333" i="1"/>
  <c r="EY334" i="1"/>
  <c r="EY335" i="1"/>
  <c r="EY336" i="1"/>
  <c r="EY337" i="1"/>
  <c r="EY338" i="1"/>
  <c r="EY339" i="1"/>
  <c r="EY340" i="1"/>
  <c r="EY341" i="1"/>
  <c r="EY342" i="1"/>
  <c r="EY343" i="1"/>
  <c r="EY344" i="1"/>
  <c r="EY345" i="1"/>
  <c r="EY346" i="1"/>
  <c r="EY347" i="1"/>
  <c r="EY348" i="1"/>
  <c r="EY349" i="1"/>
  <c r="EY350" i="1"/>
  <c r="EY351" i="1"/>
  <c r="EY352" i="1"/>
  <c r="EY353" i="1"/>
  <c r="EY354" i="1"/>
  <c r="EY355" i="1"/>
  <c r="EY356" i="1"/>
  <c r="EY357" i="1"/>
  <c r="EY358" i="1"/>
  <c r="EY359" i="1"/>
  <c r="EY360" i="1"/>
  <c r="EY361" i="1"/>
  <c r="EY362" i="1"/>
  <c r="EY363" i="1"/>
  <c r="EY364" i="1"/>
  <c r="EY365" i="1"/>
  <c r="EY366" i="1"/>
  <c r="EY367" i="1"/>
  <c r="EY368" i="1"/>
  <c r="EY369" i="1"/>
  <c r="EY370" i="1"/>
  <c r="EY371" i="1"/>
  <c r="EY372" i="1"/>
  <c r="EY373" i="1"/>
  <c r="EY374" i="1"/>
  <c r="EY375" i="1"/>
  <c r="EY376" i="1"/>
  <c r="EY377" i="1"/>
  <c r="EY378" i="1"/>
  <c r="EY379" i="1"/>
  <c r="EY380" i="1"/>
  <c r="EY381" i="1"/>
  <c r="EY382" i="1"/>
  <c r="EY383" i="1"/>
  <c r="EY384" i="1"/>
  <c r="EY385" i="1"/>
  <c r="EY386" i="1"/>
  <c r="EY387" i="1"/>
  <c r="EY388" i="1"/>
  <c r="EY389" i="1"/>
  <c r="EY390" i="1"/>
  <c r="EY391" i="1"/>
  <c r="EY392" i="1"/>
  <c r="EY393" i="1"/>
  <c r="EY394" i="1"/>
  <c r="EY395" i="1"/>
  <c r="EY396" i="1"/>
  <c r="EY397" i="1"/>
  <c r="EY398" i="1"/>
  <c r="EY399" i="1"/>
  <c r="EY400" i="1"/>
  <c r="EY401" i="1"/>
  <c r="EY402" i="1"/>
  <c r="EY403" i="1"/>
  <c r="EY404" i="1"/>
  <c r="EY405" i="1"/>
  <c r="EY406" i="1"/>
  <c r="EY407" i="1"/>
  <c r="EY408" i="1"/>
  <c r="EY409" i="1"/>
  <c r="EY410" i="1"/>
  <c r="EY411" i="1"/>
  <c r="EY412" i="1"/>
  <c r="EY413" i="1"/>
  <c r="EY414" i="1"/>
  <c r="EY415" i="1"/>
  <c r="EY416" i="1"/>
  <c r="EY417" i="1"/>
  <c r="EY418" i="1"/>
  <c r="EY419" i="1"/>
  <c r="EY420" i="1"/>
  <c r="EY421" i="1"/>
  <c r="EY422" i="1"/>
  <c r="EY423" i="1"/>
  <c r="EY424" i="1"/>
  <c r="EY425" i="1"/>
  <c r="EY426" i="1"/>
  <c r="EY427" i="1"/>
  <c r="EY428" i="1"/>
  <c r="EY429" i="1"/>
  <c r="EY430" i="1"/>
  <c r="EY431" i="1"/>
  <c r="EY432" i="1"/>
  <c r="EY433" i="1"/>
  <c r="EY434" i="1"/>
  <c r="EY435" i="1"/>
  <c r="EY436" i="1"/>
  <c r="EY437" i="1"/>
  <c r="EY438" i="1"/>
  <c r="EY439" i="1"/>
  <c r="EY440" i="1"/>
  <c r="EY441" i="1"/>
  <c r="EY442" i="1"/>
  <c r="EY443" i="1"/>
  <c r="EY444" i="1"/>
  <c r="EY445" i="1"/>
  <c r="EY446" i="1"/>
  <c r="EY447" i="1"/>
  <c r="EY448" i="1"/>
  <c r="EY449" i="1"/>
  <c r="EY450" i="1"/>
  <c r="EY451" i="1"/>
  <c r="EY452" i="1"/>
  <c r="EY453" i="1"/>
  <c r="EY454" i="1"/>
  <c r="EY455" i="1"/>
  <c r="EY456" i="1"/>
  <c r="EY457" i="1"/>
  <c r="EY458" i="1"/>
  <c r="EY459" i="1"/>
  <c r="EY460" i="1"/>
  <c r="EY461" i="1"/>
  <c r="EY462" i="1"/>
  <c r="EY463" i="1"/>
  <c r="EY464" i="1"/>
  <c r="EY465" i="1"/>
  <c r="EY466" i="1"/>
  <c r="EY467" i="1"/>
  <c r="EY468" i="1"/>
  <c r="EY469" i="1"/>
  <c r="EY470" i="1"/>
  <c r="EY471" i="1"/>
  <c r="EY472" i="1"/>
  <c r="EY473" i="1"/>
  <c r="EY474" i="1"/>
  <c r="EY475" i="1"/>
  <c r="EY476" i="1"/>
  <c r="EY477" i="1"/>
  <c r="EY478" i="1"/>
  <c r="EY479" i="1"/>
  <c r="EY480" i="1"/>
  <c r="EY481" i="1"/>
  <c r="EY482" i="1"/>
  <c r="EY483" i="1"/>
  <c r="EY484" i="1"/>
  <c r="EY485" i="1"/>
  <c r="EY486" i="1"/>
  <c r="EY487" i="1"/>
  <c r="EY488" i="1"/>
  <c r="EY489" i="1"/>
  <c r="EY490" i="1"/>
  <c r="EY491" i="1"/>
  <c r="EY492" i="1"/>
  <c r="EY493" i="1"/>
  <c r="EY494" i="1"/>
  <c r="EY495" i="1"/>
  <c r="EY496" i="1"/>
  <c r="EY497" i="1"/>
  <c r="EY498" i="1"/>
  <c r="EY499" i="1"/>
  <c r="EY500" i="1"/>
  <c r="EY501" i="1"/>
  <c r="EY502" i="1"/>
  <c r="EY503" i="1"/>
  <c r="EY504" i="1"/>
  <c r="EY505" i="1"/>
  <c r="EY2" i="1"/>
  <c r="EW3" i="1"/>
  <c r="EX3" i="1"/>
  <c r="EW4" i="1"/>
  <c r="EX4" i="1"/>
  <c r="EW5" i="1"/>
  <c r="EX5" i="1"/>
  <c r="EW6" i="1"/>
  <c r="EX6" i="1"/>
  <c r="EW7" i="1"/>
  <c r="EX7" i="1"/>
  <c r="EW8" i="1"/>
  <c r="EX8" i="1"/>
  <c r="EW9" i="1"/>
  <c r="EX9" i="1"/>
  <c r="EW10" i="1"/>
  <c r="EX10" i="1"/>
  <c r="EW11" i="1"/>
  <c r="EX11" i="1"/>
  <c r="EW12" i="1"/>
  <c r="EX12" i="1"/>
  <c r="EW13" i="1"/>
  <c r="EX13" i="1"/>
  <c r="EW14" i="1"/>
  <c r="EX14" i="1"/>
  <c r="EW15" i="1"/>
  <c r="EX15" i="1"/>
  <c r="EW16" i="1"/>
  <c r="EX16" i="1"/>
  <c r="EW17" i="1"/>
  <c r="EX17" i="1"/>
  <c r="EW18" i="1"/>
  <c r="EX18" i="1"/>
  <c r="EW19" i="1"/>
  <c r="EX19" i="1"/>
  <c r="EW20" i="1"/>
  <c r="EX20" i="1"/>
  <c r="EW21" i="1"/>
  <c r="EX21" i="1"/>
  <c r="EW22" i="1"/>
  <c r="EX22" i="1"/>
  <c r="EW23" i="1"/>
  <c r="EX23" i="1"/>
  <c r="EW24" i="1"/>
  <c r="EX24" i="1"/>
  <c r="EW25" i="1"/>
  <c r="EX25" i="1"/>
  <c r="EW26" i="1"/>
  <c r="EX26" i="1"/>
  <c r="EW27" i="1"/>
  <c r="EX27" i="1"/>
  <c r="EW28" i="1"/>
  <c r="EX28" i="1"/>
  <c r="EW29" i="1"/>
  <c r="EX29" i="1"/>
  <c r="EW30" i="1"/>
  <c r="EX30" i="1"/>
  <c r="EW31" i="1"/>
  <c r="EX31" i="1"/>
  <c r="EW32" i="1"/>
  <c r="EX32" i="1"/>
  <c r="EW33" i="1"/>
  <c r="EX33" i="1"/>
  <c r="EW34" i="1"/>
  <c r="EX34" i="1"/>
  <c r="EW35" i="1"/>
  <c r="EX35" i="1"/>
  <c r="EW36" i="1"/>
  <c r="EX36" i="1"/>
  <c r="EW37" i="1"/>
  <c r="EX37" i="1"/>
  <c r="EW38" i="1"/>
  <c r="EX38" i="1"/>
  <c r="EW39" i="1"/>
  <c r="EX39" i="1"/>
  <c r="EW40" i="1"/>
  <c r="EX40" i="1"/>
  <c r="EW41" i="1"/>
  <c r="EX41" i="1"/>
  <c r="EW42" i="1"/>
  <c r="EX42" i="1"/>
  <c r="EW43" i="1"/>
  <c r="EX43" i="1"/>
  <c r="EW44" i="1"/>
  <c r="EX44" i="1"/>
  <c r="EW45" i="1"/>
  <c r="EX45" i="1"/>
  <c r="EW46" i="1"/>
  <c r="EX46" i="1"/>
  <c r="EW47" i="1"/>
  <c r="EX47" i="1"/>
  <c r="EW48" i="1"/>
  <c r="EX48" i="1"/>
  <c r="EW49" i="1"/>
  <c r="EX49" i="1"/>
  <c r="EW50" i="1"/>
  <c r="EX50" i="1"/>
  <c r="EW51" i="1"/>
  <c r="EX51" i="1"/>
  <c r="EW52" i="1"/>
  <c r="EX52" i="1"/>
  <c r="EW53" i="1"/>
  <c r="EX53" i="1"/>
  <c r="EW54" i="1"/>
  <c r="EX54" i="1"/>
  <c r="EW55" i="1"/>
  <c r="EX55" i="1"/>
  <c r="EW56" i="1"/>
  <c r="EX56" i="1"/>
  <c r="EW57" i="1"/>
  <c r="EX57" i="1"/>
  <c r="EW58" i="1"/>
  <c r="EX58" i="1"/>
  <c r="EW59" i="1"/>
  <c r="EX59" i="1"/>
  <c r="EW60" i="1"/>
  <c r="EX60" i="1"/>
  <c r="EW61" i="1"/>
  <c r="EX61" i="1"/>
  <c r="EW62" i="1"/>
  <c r="EX62" i="1"/>
  <c r="EW63" i="1"/>
  <c r="EX63" i="1"/>
  <c r="EW64" i="1"/>
  <c r="EX64" i="1"/>
  <c r="EW65" i="1"/>
  <c r="EX65" i="1"/>
  <c r="EW66" i="1"/>
  <c r="EX66" i="1"/>
  <c r="EW67" i="1"/>
  <c r="EX67" i="1"/>
  <c r="EW68" i="1"/>
  <c r="EX68" i="1"/>
  <c r="EW69" i="1"/>
  <c r="EX69" i="1"/>
  <c r="EW70" i="1"/>
  <c r="EX70" i="1"/>
  <c r="EW71" i="1"/>
  <c r="EX71" i="1"/>
  <c r="EW72" i="1"/>
  <c r="EX72" i="1"/>
  <c r="EW73" i="1"/>
  <c r="EX73" i="1"/>
  <c r="EW74" i="1"/>
  <c r="EX74" i="1"/>
  <c r="EW75" i="1"/>
  <c r="EX75" i="1"/>
  <c r="EW76" i="1"/>
  <c r="EX76" i="1"/>
  <c r="EW77" i="1"/>
  <c r="EX77" i="1"/>
  <c r="EW78" i="1"/>
  <c r="EX78" i="1"/>
  <c r="EW79" i="1"/>
  <c r="EX79" i="1"/>
  <c r="EW80" i="1"/>
  <c r="EX80" i="1"/>
  <c r="EW81" i="1"/>
  <c r="EX81" i="1"/>
  <c r="EW82" i="1"/>
  <c r="EX82" i="1"/>
  <c r="EW83" i="1"/>
  <c r="EX83" i="1"/>
  <c r="EW84" i="1"/>
  <c r="EX84" i="1"/>
  <c r="EW85" i="1"/>
  <c r="EX85" i="1"/>
  <c r="EW86" i="1"/>
  <c r="EX86" i="1"/>
  <c r="EW87" i="1"/>
  <c r="EX87" i="1"/>
  <c r="EW88" i="1"/>
  <c r="EX88" i="1"/>
  <c r="EW89" i="1"/>
  <c r="EX89" i="1"/>
  <c r="EW90" i="1"/>
  <c r="EX90" i="1"/>
  <c r="EW91" i="1"/>
  <c r="EX91" i="1"/>
  <c r="EW92" i="1"/>
  <c r="EX92" i="1"/>
  <c r="EW93" i="1"/>
  <c r="EX93" i="1"/>
  <c r="EW94" i="1"/>
  <c r="EX94" i="1"/>
  <c r="EW95" i="1"/>
  <c r="EX95" i="1"/>
  <c r="EW96" i="1"/>
  <c r="EX96" i="1"/>
  <c r="EW97" i="1"/>
  <c r="EX97" i="1"/>
  <c r="EW98" i="1"/>
  <c r="EX98" i="1"/>
  <c r="EW99" i="1"/>
  <c r="EX99" i="1"/>
  <c r="EW100" i="1"/>
  <c r="EX100" i="1"/>
  <c r="EW101" i="1"/>
  <c r="EX101" i="1"/>
  <c r="EW102" i="1"/>
  <c r="EX102" i="1"/>
  <c r="EW103" i="1"/>
  <c r="EX103" i="1"/>
  <c r="EW104" i="1"/>
  <c r="EX104" i="1"/>
  <c r="EW105" i="1"/>
  <c r="EX105" i="1"/>
  <c r="EW106" i="1"/>
  <c r="EX106" i="1"/>
  <c r="EW107" i="1"/>
  <c r="EX107" i="1"/>
  <c r="EW108" i="1"/>
  <c r="EX108" i="1"/>
  <c r="EW109" i="1"/>
  <c r="EX109" i="1"/>
  <c r="EW110" i="1"/>
  <c r="EX110" i="1"/>
  <c r="EW111" i="1"/>
  <c r="EX111" i="1"/>
  <c r="EW112" i="1"/>
  <c r="EX112" i="1"/>
  <c r="EW113" i="1"/>
  <c r="EX113" i="1"/>
  <c r="EW114" i="1"/>
  <c r="EX114" i="1"/>
  <c r="EW115" i="1"/>
  <c r="EX115" i="1"/>
  <c r="EW116" i="1"/>
  <c r="EX116" i="1"/>
  <c r="EW117" i="1"/>
  <c r="EX117" i="1"/>
  <c r="EW118" i="1"/>
  <c r="EX118" i="1"/>
  <c r="EW119" i="1"/>
  <c r="EX119" i="1"/>
  <c r="EW120" i="1"/>
  <c r="EX120" i="1"/>
  <c r="EW121" i="1"/>
  <c r="EX121" i="1"/>
  <c r="EW122" i="1"/>
  <c r="EX122" i="1"/>
  <c r="EW123" i="1"/>
  <c r="EX123" i="1"/>
  <c r="EW124" i="1"/>
  <c r="EX124" i="1"/>
  <c r="EW125" i="1"/>
  <c r="EX125" i="1"/>
  <c r="EW126" i="1"/>
  <c r="EX126" i="1"/>
  <c r="EW127" i="1"/>
  <c r="EX127" i="1"/>
  <c r="EW128" i="1"/>
  <c r="EX128" i="1"/>
  <c r="EW129" i="1"/>
  <c r="EX129" i="1"/>
  <c r="EW130" i="1"/>
  <c r="EX130" i="1"/>
  <c r="EW131" i="1"/>
  <c r="EX131" i="1"/>
  <c r="EW132" i="1"/>
  <c r="EX132" i="1"/>
  <c r="EW133" i="1"/>
  <c r="EX133" i="1"/>
  <c r="EW134" i="1"/>
  <c r="EX134" i="1"/>
  <c r="EW135" i="1"/>
  <c r="EX135" i="1"/>
  <c r="EW136" i="1"/>
  <c r="EX136" i="1"/>
  <c r="EW137" i="1"/>
  <c r="EX137" i="1"/>
  <c r="EW138" i="1"/>
  <c r="EX138" i="1"/>
  <c r="EW139" i="1"/>
  <c r="EX139" i="1"/>
  <c r="EW140" i="1"/>
  <c r="EX140" i="1"/>
  <c r="EW141" i="1"/>
  <c r="EX141" i="1"/>
  <c r="EW142" i="1"/>
  <c r="EX142" i="1"/>
  <c r="EW143" i="1"/>
  <c r="EX143" i="1"/>
  <c r="EW144" i="1"/>
  <c r="EX144" i="1"/>
  <c r="EW145" i="1"/>
  <c r="EX145" i="1"/>
  <c r="EW146" i="1"/>
  <c r="EX146" i="1"/>
  <c r="EW147" i="1"/>
  <c r="EX147" i="1"/>
  <c r="EW148" i="1"/>
  <c r="EX148" i="1"/>
  <c r="EW149" i="1"/>
  <c r="EX149" i="1"/>
  <c r="EW150" i="1"/>
  <c r="EX150" i="1"/>
  <c r="EW151" i="1"/>
  <c r="EX151" i="1"/>
  <c r="EW152" i="1"/>
  <c r="EX152" i="1"/>
  <c r="EW153" i="1"/>
  <c r="EX153" i="1"/>
  <c r="EW154" i="1"/>
  <c r="EX154" i="1"/>
  <c r="EW155" i="1"/>
  <c r="EX155" i="1"/>
  <c r="EW156" i="1"/>
  <c r="EX156" i="1"/>
  <c r="EW157" i="1"/>
  <c r="EX157" i="1"/>
  <c r="EW158" i="1"/>
  <c r="EX158" i="1"/>
  <c r="EW159" i="1"/>
  <c r="EX159" i="1"/>
  <c r="EW160" i="1"/>
  <c r="EX160" i="1"/>
  <c r="EW161" i="1"/>
  <c r="EX161" i="1"/>
  <c r="EW162" i="1"/>
  <c r="EX162" i="1"/>
  <c r="EW163" i="1"/>
  <c r="EX163" i="1"/>
  <c r="EW164" i="1"/>
  <c r="EX164" i="1"/>
  <c r="EW165" i="1"/>
  <c r="EX165" i="1"/>
  <c r="EW166" i="1"/>
  <c r="EX166" i="1"/>
  <c r="EW167" i="1"/>
  <c r="EX167" i="1"/>
  <c r="EW168" i="1"/>
  <c r="EX168" i="1"/>
  <c r="EW169" i="1"/>
  <c r="EX169" i="1"/>
  <c r="EW170" i="1"/>
  <c r="EX170" i="1"/>
  <c r="EW171" i="1"/>
  <c r="EX171" i="1"/>
  <c r="EW172" i="1"/>
  <c r="EX172" i="1"/>
  <c r="EW173" i="1"/>
  <c r="EX173" i="1"/>
  <c r="EW174" i="1"/>
  <c r="EX174" i="1"/>
  <c r="EW175" i="1"/>
  <c r="EX175" i="1"/>
  <c r="EW176" i="1"/>
  <c r="EX176" i="1"/>
  <c r="EW177" i="1"/>
  <c r="EX177" i="1"/>
  <c r="EW178" i="1"/>
  <c r="EX178" i="1"/>
  <c r="EW179" i="1"/>
  <c r="EX179" i="1"/>
  <c r="EW180" i="1"/>
  <c r="EX180" i="1"/>
  <c r="EW181" i="1"/>
  <c r="EX181" i="1"/>
  <c r="EW182" i="1"/>
  <c r="EX182" i="1"/>
  <c r="EW183" i="1"/>
  <c r="EX183" i="1"/>
  <c r="EW184" i="1"/>
  <c r="EX184" i="1"/>
  <c r="EW185" i="1"/>
  <c r="EX185" i="1"/>
  <c r="EW186" i="1"/>
  <c r="EX186" i="1"/>
  <c r="EW187" i="1"/>
  <c r="EX187" i="1"/>
  <c r="EW188" i="1"/>
  <c r="EX188" i="1"/>
  <c r="EW189" i="1"/>
  <c r="EX189" i="1"/>
  <c r="EW190" i="1"/>
  <c r="EX190" i="1"/>
  <c r="EW191" i="1"/>
  <c r="EX191" i="1"/>
  <c r="EW192" i="1"/>
  <c r="EX192" i="1"/>
  <c r="EW193" i="1"/>
  <c r="EX193" i="1"/>
  <c r="EW194" i="1"/>
  <c r="EX194" i="1"/>
  <c r="EW195" i="1"/>
  <c r="EX195" i="1"/>
  <c r="EW196" i="1"/>
  <c r="EX196" i="1"/>
  <c r="EW197" i="1"/>
  <c r="EX197" i="1"/>
  <c r="EW198" i="1"/>
  <c r="EX198" i="1"/>
  <c r="EW199" i="1"/>
  <c r="EX199" i="1"/>
  <c r="EW200" i="1"/>
  <c r="EX200" i="1"/>
  <c r="EW201" i="1"/>
  <c r="EX201" i="1"/>
  <c r="EW202" i="1"/>
  <c r="EX202" i="1"/>
  <c r="EW203" i="1"/>
  <c r="EX203" i="1"/>
  <c r="EW204" i="1"/>
  <c r="EX204" i="1"/>
  <c r="EW205" i="1"/>
  <c r="EX205" i="1"/>
  <c r="EW206" i="1"/>
  <c r="EX206" i="1"/>
  <c r="EW207" i="1"/>
  <c r="EX207" i="1"/>
  <c r="EW208" i="1"/>
  <c r="EX208" i="1"/>
  <c r="EW209" i="1"/>
  <c r="EX209" i="1"/>
  <c r="EW210" i="1"/>
  <c r="EX210" i="1"/>
  <c r="EW211" i="1"/>
  <c r="EX211" i="1"/>
  <c r="EW212" i="1"/>
  <c r="EX212" i="1"/>
  <c r="EW213" i="1"/>
  <c r="EX213" i="1"/>
  <c r="EW214" i="1"/>
  <c r="EX214" i="1"/>
  <c r="EW215" i="1"/>
  <c r="EX215" i="1"/>
  <c r="EW216" i="1"/>
  <c r="EX216" i="1"/>
  <c r="EW217" i="1"/>
  <c r="EX217" i="1"/>
  <c r="EW218" i="1"/>
  <c r="EX218" i="1"/>
  <c r="EW219" i="1"/>
  <c r="EX219" i="1"/>
  <c r="EW220" i="1"/>
  <c r="EX220" i="1"/>
  <c r="EW221" i="1"/>
  <c r="EX221" i="1"/>
  <c r="EW222" i="1"/>
  <c r="EX222" i="1"/>
  <c r="EW223" i="1"/>
  <c r="EX223" i="1"/>
  <c r="EW224" i="1"/>
  <c r="EX224" i="1"/>
  <c r="EW225" i="1"/>
  <c r="EX225" i="1"/>
  <c r="EW226" i="1"/>
  <c r="EX226" i="1"/>
  <c r="EW227" i="1"/>
  <c r="EX227" i="1"/>
  <c r="EW228" i="1"/>
  <c r="EX228" i="1"/>
  <c r="EW229" i="1"/>
  <c r="EX229" i="1"/>
  <c r="EW230" i="1"/>
  <c r="EX230" i="1"/>
  <c r="EW231" i="1"/>
  <c r="EX231" i="1"/>
  <c r="EW232" i="1"/>
  <c r="EX232" i="1"/>
  <c r="EW233" i="1"/>
  <c r="EX233" i="1"/>
  <c r="EW234" i="1"/>
  <c r="EX234" i="1"/>
  <c r="EW235" i="1"/>
  <c r="EX235" i="1"/>
  <c r="EW236" i="1"/>
  <c r="EX236" i="1"/>
  <c r="EW237" i="1"/>
  <c r="EX237" i="1"/>
  <c r="EW238" i="1"/>
  <c r="EX238" i="1"/>
  <c r="EW239" i="1"/>
  <c r="EX239" i="1"/>
  <c r="EW240" i="1"/>
  <c r="EX240" i="1"/>
  <c r="EW241" i="1"/>
  <c r="EX241" i="1"/>
  <c r="EW242" i="1"/>
  <c r="EX242" i="1"/>
  <c r="EW243" i="1"/>
  <c r="EX243" i="1"/>
  <c r="EW244" i="1"/>
  <c r="EX244" i="1"/>
  <c r="EW245" i="1"/>
  <c r="EX245" i="1"/>
  <c r="EW246" i="1"/>
  <c r="EX246" i="1"/>
  <c r="EW247" i="1"/>
  <c r="EX247" i="1"/>
  <c r="EW248" i="1"/>
  <c r="EX248" i="1"/>
  <c r="EW249" i="1"/>
  <c r="EX249" i="1"/>
  <c r="EW250" i="1"/>
  <c r="EX250" i="1"/>
  <c r="EW251" i="1"/>
  <c r="EX251" i="1"/>
  <c r="EW252" i="1"/>
  <c r="EX252" i="1"/>
  <c r="EW253" i="1"/>
  <c r="EX253" i="1"/>
  <c r="EW254" i="1"/>
  <c r="EX254" i="1"/>
  <c r="EW255" i="1"/>
  <c r="EX255" i="1"/>
  <c r="EW256" i="1"/>
  <c r="EX256" i="1"/>
  <c r="EW257" i="1"/>
  <c r="EX257" i="1"/>
  <c r="EW258" i="1"/>
  <c r="EX258" i="1"/>
  <c r="EW259" i="1"/>
  <c r="EX259" i="1"/>
  <c r="EW260" i="1"/>
  <c r="EX260" i="1"/>
  <c r="EW261" i="1"/>
  <c r="EX261" i="1"/>
  <c r="EW262" i="1"/>
  <c r="EX262" i="1"/>
  <c r="EW263" i="1"/>
  <c r="EX263" i="1"/>
  <c r="EW264" i="1"/>
  <c r="EX264" i="1"/>
  <c r="EW265" i="1"/>
  <c r="EX265" i="1"/>
  <c r="EW266" i="1"/>
  <c r="EX266" i="1"/>
  <c r="EW267" i="1"/>
  <c r="EX267" i="1"/>
  <c r="EW268" i="1"/>
  <c r="EX268" i="1"/>
  <c r="EW269" i="1"/>
  <c r="EX269" i="1"/>
  <c r="EW270" i="1"/>
  <c r="EX270" i="1"/>
  <c r="EW271" i="1"/>
  <c r="EX271" i="1"/>
  <c r="EW272" i="1"/>
  <c r="EX272" i="1"/>
  <c r="EW273" i="1"/>
  <c r="EX273" i="1"/>
  <c r="EW274" i="1"/>
  <c r="EX274" i="1"/>
  <c r="EW275" i="1"/>
  <c r="EX275" i="1"/>
  <c r="EW276" i="1"/>
  <c r="EX276" i="1"/>
  <c r="EW277" i="1"/>
  <c r="EX277" i="1"/>
  <c r="EW278" i="1"/>
  <c r="EX278" i="1"/>
  <c r="EW279" i="1"/>
  <c r="EX279" i="1"/>
  <c r="EW280" i="1"/>
  <c r="EX280" i="1"/>
  <c r="EW281" i="1"/>
  <c r="EX281" i="1"/>
  <c r="EW282" i="1"/>
  <c r="EX282" i="1"/>
  <c r="EW283" i="1"/>
  <c r="EX283" i="1"/>
  <c r="EW284" i="1"/>
  <c r="EX284" i="1"/>
  <c r="EW285" i="1"/>
  <c r="EX285" i="1"/>
  <c r="EW286" i="1"/>
  <c r="EX286" i="1"/>
  <c r="EW287" i="1"/>
  <c r="EX287" i="1"/>
  <c r="EW288" i="1"/>
  <c r="EX288" i="1"/>
  <c r="EW289" i="1"/>
  <c r="EX289" i="1"/>
  <c r="EW290" i="1"/>
  <c r="EX290" i="1"/>
  <c r="EW291" i="1"/>
  <c r="EX291" i="1"/>
  <c r="EW292" i="1"/>
  <c r="EX292" i="1"/>
  <c r="EW293" i="1"/>
  <c r="EX293" i="1"/>
  <c r="EW294" i="1"/>
  <c r="EX294" i="1"/>
  <c r="EW295" i="1"/>
  <c r="EX295" i="1"/>
  <c r="EW296" i="1"/>
  <c r="EX296" i="1"/>
  <c r="EW297" i="1"/>
  <c r="EX297" i="1"/>
  <c r="EW298" i="1"/>
  <c r="EX298" i="1"/>
  <c r="EW299" i="1"/>
  <c r="EX299" i="1"/>
  <c r="EW300" i="1"/>
  <c r="EX300" i="1"/>
  <c r="EW301" i="1"/>
  <c r="EX301" i="1"/>
  <c r="EW302" i="1"/>
  <c r="EX302" i="1"/>
  <c r="EW303" i="1"/>
  <c r="EX303" i="1"/>
  <c r="EW304" i="1"/>
  <c r="EX304" i="1"/>
  <c r="EW305" i="1"/>
  <c r="EX305" i="1"/>
  <c r="EW306" i="1"/>
  <c r="EX306" i="1"/>
  <c r="EW307" i="1"/>
  <c r="EX307" i="1"/>
  <c r="EW308" i="1"/>
  <c r="EX308" i="1"/>
  <c r="EW309" i="1"/>
  <c r="EX309" i="1"/>
  <c r="EW310" i="1"/>
  <c r="EX310" i="1"/>
  <c r="EW311" i="1"/>
  <c r="EX311" i="1"/>
  <c r="EW312" i="1"/>
  <c r="EX312" i="1"/>
  <c r="EW313" i="1"/>
  <c r="EX313" i="1"/>
  <c r="EW314" i="1"/>
  <c r="EX314" i="1"/>
  <c r="EW315" i="1"/>
  <c r="EX315" i="1"/>
  <c r="EW316" i="1"/>
  <c r="EX316" i="1"/>
  <c r="EW317" i="1"/>
  <c r="EX317" i="1"/>
  <c r="EW318" i="1"/>
  <c r="EX318" i="1"/>
  <c r="EW319" i="1"/>
  <c r="EX319" i="1"/>
  <c r="EW320" i="1"/>
  <c r="EX320" i="1"/>
  <c r="EW321" i="1"/>
  <c r="EX321" i="1"/>
  <c r="EW322" i="1"/>
  <c r="EX322" i="1"/>
  <c r="EW323" i="1"/>
  <c r="EX323" i="1"/>
  <c r="EW324" i="1"/>
  <c r="EX324" i="1"/>
  <c r="EW325" i="1"/>
  <c r="EX325" i="1"/>
  <c r="EW326" i="1"/>
  <c r="EX326" i="1"/>
  <c r="EW327" i="1"/>
  <c r="EX327" i="1"/>
  <c r="EW328" i="1"/>
  <c r="EX328" i="1"/>
  <c r="EW329" i="1"/>
  <c r="EX329" i="1"/>
  <c r="EW330" i="1"/>
  <c r="EX330" i="1"/>
  <c r="EW331" i="1"/>
  <c r="EX331" i="1"/>
  <c r="EW332" i="1"/>
  <c r="EX332" i="1"/>
  <c r="EW333" i="1"/>
  <c r="EX333" i="1"/>
  <c r="EW334" i="1"/>
  <c r="EX334" i="1"/>
  <c r="EW335" i="1"/>
  <c r="EX335" i="1"/>
  <c r="EW336" i="1"/>
  <c r="EX336" i="1"/>
  <c r="EW337" i="1"/>
  <c r="EX337" i="1"/>
  <c r="EW338" i="1"/>
  <c r="EX338" i="1"/>
  <c r="EW339" i="1"/>
  <c r="EX339" i="1"/>
  <c r="EW340" i="1"/>
  <c r="EX340" i="1"/>
  <c r="EW341" i="1"/>
  <c r="EX341" i="1"/>
  <c r="EW342" i="1"/>
  <c r="EX342" i="1"/>
  <c r="EW343" i="1"/>
  <c r="EX343" i="1"/>
  <c r="EW344" i="1"/>
  <c r="EX344" i="1"/>
  <c r="EW345" i="1"/>
  <c r="EX345" i="1"/>
  <c r="EW346" i="1"/>
  <c r="EX346" i="1"/>
  <c r="EW347" i="1"/>
  <c r="EX347" i="1"/>
  <c r="EW348" i="1"/>
  <c r="EX348" i="1"/>
  <c r="EW349" i="1"/>
  <c r="EX349" i="1"/>
  <c r="EW350" i="1"/>
  <c r="EX350" i="1"/>
  <c r="EW351" i="1"/>
  <c r="EX351" i="1"/>
  <c r="EW352" i="1"/>
  <c r="EX352" i="1"/>
  <c r="EW353" i="1"/>
  <c r="EX353" i="1"/>
  <c r="EW354" i="1"/>
  <c r="EX354" i="1"/>
  <c r="EW355" i="1"/>
  <c r="EX355" i="1"/>
  <c r="EW356" i="1"/>
  <c r="EX356" i="1"/>
  <c r="EW357" i="1"/>
  <c r="EX357" i="1"/>
  <c r="EW358" i="1"/>
  <c r="EX358" i="1"/>
  <c r="EW359" i="1"/>
  <c r="EX359" i="1"/>
  <c r="EW360" i="1"/>
  <c r="EX360" i="1"/>
  <c r="EW361" i="1"/>
  <c r="EX361" i="1"/>
  <c r="EW362" i="1"/>
  <c r="EX362" i="1"/>
  <c r="EW363" i="1"/>
  <c r="EX363" i="1"/>
  <c r="EW364" i="1"/>
  <c r="EX364" i="1"/>
  <c r="EW365" i="1"/>
  <c r="EX365" i="1"/>
  <c r="EW366" i="1"/>
  <c r="EX366" i="1"/>
  <c r="EW367" i="1"/>
  <c r="EX367" i="1"/>
  <c r="EW368" i="1"/>
  <c r="EX368" i="1"/>
  <c r="EW369" i="1"/>
  <c r="EX369" i="1"/>
  <c r="EW370" i="1"/>
  <c r="EX370" i="1"/>
  <c r="EW371" i="1"/>
  <c r="EX371" i="1"/>
  <c r="EW372" i="1"/>
  <c r="EX372" i="1"/>
  <c r="EW373" i="1"/>
  <c r="EX373" i="1"/>
  <c r="EW374" i="1"/>
  <c r="EX374" i="1"/>
  <c r="EW375" i="1"/>
  <c r="EX375" i="1"/>
  <c r="EW376" i="1"/>
  <c r="EX376" i="1"/>
  <c r="EW377" i="1"/>
  <c r="EX377" i="1"/>
  <c r="EW378" i="1"/>
  <c r="EX378" i="1"/>
  <c r="EW379" i="1"/>
  <c r="EX379" i="1"/>
  <c r="EW380" i="1"/>
  <c r="EX380" i="1"/>
  <c r="EW381" i="1"/>
  <c r="EX381" i="1"/>
  <c r="EW382" i="1"/>
  <c r="EX382" i="1"/>
  <c r="EW383" i="1"/>
  <c r="EX383" i="1"/>
  <c r="EW384" i="1"/>
  <c r="EX384" i="1"/>
  <c r="EW385" i="1"/>
  <c r="EX385" i="1"/>
  <c r="EW386" i="1"/>
  <c r="EX386" i="1"/>
  <c r="EW387" i="1"/>
  <c r="EX387" i="1"/>
  <c r="EW388" i="1"/>
  <c r="EX388" i="1"/>
  <c r="EW389" i="1"/>
  <c r="EX389" i="1"/>
  <c r="EW390" i="1"/>
  <c r="EX390" i="1"/>
  <c r="EW391" i="1"/>
  <c r="EX391" i="1"/>
  <c r="EW392" i="1"/>
  <c r="EX392" i="1"/>
  <c r="EW393" i="1"/>
  <c r="EX393" i="1"/>
  <c r="EW394" i="1"/>
  <c r="EX394" i="1"/>
  <c r="EW395" i="1"/>
  <c r="EX395" i="1"/>
  <c r="EW396" i="1"/>
  <c r="EX396" i="1"/>
  <c r="EW397" i="1"/>
  <c r="EX397" i="1"/>
  <c r="EW398" i="1"/>
  <c r="EX398" i="1"/>
  <c r="EW399" i="1"/>
  <c r="EX399" i="1"/>
  <c r="EW400" i="1"/>
  <c r="EX400" i="1"/>
  <c r="EW401" i="1"/>
  <c r="EX401" i="1"/>
  <c r="EW402" i="1"/>
  <c r="EX402" i="1"/>
  <c r="EW403" i="1"/>
  <c r="EX403" i="1"/>
  <c r="EW404" i="1"/>
  <c r="EX404" i="1"/>
  <c r="EW405" i="1"/>
  <c r="EX405" i="1"/>
  <c r="EW406" i="1"/>
  <c r="EX406" i="1"/>
  <c r="EW407" i="1"/>
  <c r="EX407" i="1"/>
  <c r="EW408" i="1"/>
  <c r="EX408" i="1"/>
  <c r="EW409" i="1"/>
  <c r="EX409" i="1"/>
  <c r="EW410" i="1"/>
  <c r="EX410" i="1"/>
  <c r="EW411" i="1"/>
  <c r="EX411" i="1"/>
  <c r="EW412" i="1"/>
  <c r="EX412" i="1"/>
  <c r="EW413" i="1"/>
  <c r="EX413" i="1"/>
  <c r="EW414" i="1"/>
  <c r="EX414" i="1"/>
  <c r="EW415" i="1"/>
  <c r="EX415" i="1"/>
  <c r="EW416" i="1"/>
  <c r="EX416" i="1"/>
  <c r="EW417" i="1"/>
  <c r="EX417" i="1"/>
  <c r="EW418" i="1"/>
  <c r="EX418" i="1"/>
  <c r="EW419" i="1"/>
  <c r="EX419" i="1"/>
  <c r="EW420" i="1"/>
  <c r="EX420" i="1"/>
  <c r="EW421" i="1"/>
  <c r="EX421" i="1"/>
  <c r="EW422" i="1"/>
  <c r="EX422" i="1"/>
  <c r="EW423" i="1"/>
  <c r="EX423" i="1"/>
  <c r="EW424" i="1"/>
  <c r="EX424" i="1"/>
  <c r="EW425" i="1"/>
  <c r="EX425" i="1"/>
  <c r="EW426" i="1"/>
  <c r="EX426" i="1"/>
  <c r="EW427" i="1"/>
  <c r="EX427" i="1"/>
  <c r="EW428" i="1"/>
  <c r="EX428" i="1"/>
  <c r="EW429" i="1"/>
  <c r="EX429" i="1"/>
  <c r="EW430" i="1"/>
  <c r="EX430" i="1"/>
  <c r="EW431" i="1"/>
  <c r="EX431" i="1"/>
  <c r="EW432" i="1"/>
  <c r="EX432" i="1"/>
  <c r="EW433" i="1"/>
  <c r="EX433" i="1"/>
  <c r="EW434" i="1"/>
  <c r="EX434" i="1"/>
  <c r="EW435" i="1"/>
  <c r="EX435" i="1"/>
  <c r="EW436" i="1"/>
  <c r="EX436" i="1"/>
  <c r="EW437" i="1"/>
  <c r="EX437" i="1"/>
  <c r="EW438" i="1"/>
  <c r="EX438" i="1"/>
  <c r="EW439" i="1"/>
  <c r="EX439" i="1"/>
  <c r="EW440" i="1"/>
  <c r="EX440" i="1"/>
  <c r="EW441" i="1"/>
  <c r="EX441" i="1"/>
  <c r="EW442" i="1"/>
  <c r="EX442" i="1"/>
  <c r="EW443" i="1"/>
  <c r="EX443" i="1"/>
  <c r="EW444" i="1"/>
  <c r="EX444" i="1"/>
  <c r="EW445" i="1"/>
  <c r="EX445" i="1"/>
  <c r="EW446" i="1"/>
  <c r="EX446" i="1"/>
  <c r="EW447" i="1"/>
  <c r="EX447" i="1"/>
  <c r="EW448" i="1"/>
  <c r="EX448" i="1"/>
  <c r="EW449" i="1"/>
  <c r="EX449" i="1"/>
  <c r="EW450" i="1"/>
  <c r="EX450" i="1"/>
  <c r="EW451" i="1"/>
  <c r="EX451" i="1"/>
  <c r="EW452" i="1"/>
  <c r="EX452" i="1"/>
  <c r="EW453" i="1"/>
  <c r="EX453" i="1"/>
  <c r="EW454" i="1"/>
  <c r="EX454" i="1"/>
  <c r="EW455" i="1"/>
  <c r="EX455" i="1"/>
  <c r="EW456" i="1"/>
  <c r="EX456" i="1"/>
  <c r="EW457" i="1"/>
  <c r="EX457" i="1"/>
  <c r="EW458" i="1"/>
  <c r="EX458" i="1"/>
  <c r="EW459" i="1"/>
  <c r="EX459" i="1"/>
  <c r="EW460" i="1"/>
  <c r="EX460" i="1"/>
  <c r="EW461" i="1"/>
  <c r="EX461" i="1"/>
  <c r="EW462" i="1"/>
  <c r="EX462" i="1"/>
  <c r="EW463" i="1"/>
  <c r="EX463" i="1"/>
  <c r="EW464" i="1"/>
  <c r="EX464" i="1"/>
  <c r="EW465" i="1"/>
  <c r="EX465" i="1"/>
  <c r="EW466" i="1"/>
  <c r="EX466" i="1"/>
  <c r="EW467" i="1"/>
  <c r="EX467" i="1"/>
  <c r="EW468" i="1"/>
  <c r="EX468" i="1"/>
  <c r="EW469" i="1"/>
  <c r="EX469" i="1"/>
  <c r="EW470" i="1"/>
  <c r="EX470" i="1"/>
  <c r="EW471" i="1"/>
  <c r="EX471" i="1"/>
  <c r="EW472" i="1"/>
  <c r="EX472" i="1"/>
  <c r="EW473" i="1"/>
  <c r="EX473" i="1"/>
  <c r="EW474" i="1"/>
  <c r="EX474" i="1"/>
  <c r="EW475" i="1"/>
  <c r="EX475" i="1"/>
  <c r="EW476" i="1"/>
  <c r="EX476" i="1"/>
  <c r="EW477" i="1"/>
  <c r="EX477" i="1"/>
  <c r="EW478" i="1"/>
  <c r="EX478" i="1"/>
  <c r="EW479" i="1"/>
  <c r="EX479" i="1"/>
  <c r="EW480" i="1"/>
  <c r="EX480" i="1"/>
  <c r="EW481" i="1"/>
  <c r="EX481" i="1"/>
  <c r="EW482" i="1"/>
  <c r="EX482" i="1"/>
  <c r="EW483" i="1"/>
  <c r="EX483" i="1"/>
  <c r="EW484" i="1"/>
  <c r="EX484" i="1"/>
  <c r="EW485" i="1"/>
  <c r="EX485" i="1"/>
  <c r="EW486" i="1"/>
  <c r="EX486" i="1"/>
  <c r="EW487" i="1"/>
  <c r="EX487" i="1"/>
  <c r="EW488" i="1"/>
  <c r="EX488" i="1"/>
  <c r="EW489" i="1"/>
  <c r="EX489" i="1"/>
  <c r="EW490" i="1"/>
  <c r="EX490" i="1"/>
  <c r="EW491" i="1"/>
  <c r="EX491" i="1"/>
  <c r="EW492" i="1"/>
  <c r="EX492" i="1"/>
  <c r="EW493" i="1"/>
  <c r="EX493" i="1"/>
  <c r="EW494" i="1"/>
  <c r="EX494" i="1"/>
  <c r="EW495" i="1"/>
  <c r="EX495" i="1"/>
  <c r="EW496" i="1"/>
  <c r="EX496" i="1"/>
  <c r="EW497" i="1"/>
  <c r="EX497" i="1"/>
  <c r="EW498" i="1"/>
  <c r="EX498" i="1"/>
  <c r="EW499" i="1"/>
  <c r="EX499" i="1"/>
  <c r="EW500" i="1"/>
  <c r="EX500" i="1"/>
  <c r="EW501" i="1"/>
  <c r="EX501" i="1"/>
  <c r="EW502" i="1"/>
  <c r="EX502" i="1"/>
  <c r="EW503" i="1"/>
  <c r="EX503" i="1"/>
  <c r="EW504" i="1"/>
  <c r="EX504" i="1"/>
  <c r="EW505" i="1"/>
  <c r="EX505" i="1"/>
  <c r="EX2" i="1"/>
  <c r="EW2" i="1"/>
  <c r="EV3" i="1"/>
  <c r="EV4" i="1"/>
  <c r="EV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1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6" i="1"/>
  <c r="EV87" i="1"/>
  <c r="EV88" i="1"/>
  <c r="EV89" i="1"/>
  <c r="EV90" i="1"/>
  <c r="EV91" i="1"/>
  <c r="EV92" i="1"/>
  <c r="EV93" i="1"/>
  <c r="EV94" i="1"/>
  <c r="EV95" i="1"/>
  <c r="EV96" i="1"/>
  <c r="EV97" i="1"/>
  <c r="EV98" i="1"/>
  <c r="EV99" i="1"/>
  <c r="EV100" i="1"/>
  <c r="EV101" i="1"/>
  <c r="EV102" i="1"/>
  <c r="EV103" i="1"/>
  <c r="EV104" i="1"/>
  <c r="EV105" i="1"/>
  <c r="EV106" i="1"/>
  <c r="EV107" i="1"/>
  <c r="EV108" i="1"/>
  <c r="EV109" i="1"/>
  <c r="EV110" i="1"/>
  <c r="EV111" i="1"/>
  <c r="EV112" i="1"/>
  <c r="EV113" i="1"/>
  <c r="EV114" i="1"/>
  <c r="EV115" i="1"/>
  <c r="EV116" i="1"/>
  <c r="EV117" i="1"/>
  <c r="EV118" i="1"/>
  <c r="EV119" i="1"/>
  <c r="EV120" i="1"/>
  <c r="EV121" i="1"/>
  <c r="EV122" i="1"/>
  <c r="EV123" i="1"/>
  <c r="EV124" i="1"/>
  <c r="EV125" i="1"/>
  <c r="EV126" i="1"/>
  <c r="EV127" i="1"/>
  <c r="EV128" i="1"/>
  <c r="EV129" i="1"/>
  <c r="EV130" i="1"/>
  <c r="EV131" i="1"/>
  <c r="EV132" i="1"/>
  <c r="EV133" i="1"/>
  <c r="EV134" i="1"/>
  <c r="EV135" i="1"/>
  <c r="EV136" i="1"/>
  <c r="EV137" i="1"/>
  <c r="EV138" i="1"/>
  <c r="EV139" i="1"/>
  <c r="EV140" i="1"/>
  <c r="EV141" i="1"/>
  <c r="EV142" i="1"/>
  <c r="EV143" i="1"/>
  <c r="EV144" i="1"/>
  <c r="EV145" i="1"/>
  <c r="EV146" i="1"/>
  <c r="EV147" i="1"/>
  <c r="EV148" i="1"/>
  <c r="EV149" i="1"/>
  <c r="EV150" i="1"/>
  <c r="EV151" i="1"/>
  <c r="EV152" i="1"/>
  <c r="EV153" i="1"/>
  <c r="EV154" i="1"/>
  <c r="EV155" i="1"/>
  <c r="EV156" i="1"/>
  <c r="EV157" i="1"/>
  <c r="EV158" i="1"/>
  <c r="EV159" i="1"/>
  <c r="EV160" i="1"/>
  <c r="EV161" i="1"/>
  <c r="EV162" i="1"/>
  <c r="EV163" i="1"/>
  <c r="EV164" i="1"/>
  <c r="EV165" i="1"/>
  <c r="EV166" i="1"/>
  <c r="EV167" i="1"/>
  <c r="EV168" i="1"/>
  <c r="EV169" i="1"/>
  <c r="EV170" i="1"/>
  <c r="EV171" i="1"/>
  <c r="EV172" i="1"/>
  <c r="EV173" i="1"/>
  <c r="EV174" i="1"/>
  <c r="EV175" i="1"/>
  <c r="EV176" i="1"/>
  <c r="EV177" i="1"/>
  <c r="EV178" i="1"/>
  <c r="EV179" i="1"/>
  <c r="EV180" i="1"/>
  <c r="EV181" i="1"/>
  <c r="EV182" i="1"/>
  <c r="EV183" i="1"/>
  <c r="EV184" i="1"/>
  <c r="EV185" i="1"/>
  <c r="EV186" i="1"/>
  <c r="EV187" i="1"/>
  <c r="EV188" i="1"/>
  <c r="EV189" i="1"/>
  <c r="EV190" i="1"/>
  <c r="EV191" i="1"/>
  <c r="EV192" i="1"/>
  <c r="EV193" i="1"/>
  <c r="EV194" i="1"/>
  <c r="EV195" i="1"/>
  <c r="EV196" i="1"/>
  <c r="EV197" i="1"/>
  <c r="EV198" i="1"/>
  <c r="EV199" i="1"/>
  <c r="EV200" i="1"/>
  <c r="EV201" i="1"/>
  <c r="EV202" i="1"/>
  <c r="EV203" i="1"/>
  <c r="EV204" i="1"/>
  <c r="EV205" i="1"/>
  <c r="EV206" i="1"/>
  <c r="EV207" i="1"/>
  <c r="EV208" i="1"/>
  <c r="EV209" i="1"/>
  <c r="EV210" i="1"/>
  <c r="EV211" i="1"/>
  <c r="EV212" i="1"/>
  <c r="EV213" i="1"/>
  <c r="EV214" i="1"/>
  <c r="EV215" i="1"/>
  <c r="EV216" i="1"/>
  <c r="EV217" i="1"/>
  <c r="EV218" i="1"/>
  <c r="EV219" i="1"/>
  <c r="EV220" i="1"/>
  <c r="EV221" i="1"/>
  <c r="EV222" i="1"/>
  <c r="EV223" i="1"/>
  <c r="EV224" i="1"/>
  <c r="EV225" i="1"/>
  <c r="EV226" i="1"/>
  <c r="EV227" i="1"/>
  <c r="EV228" i="1"/>
  <c r="EV229" i="1"/>
  <c r="EV230" i="1"/>
  <c r="EV231" i="1"/>
  <c r="EV232" i="1"/>
  <c r="EV233" i="1"/>
  <c r="EV234" i="1"/>
  <c r="EV235" i="1"/>
  <c r="EV236" i="1"/>
  <c r="EV237" i="1"/>
  <c r="EV238" i="1"/>
  <c r="EV239" i="1"/>
  <c r="EV240" i="1"/>
  <c r="EV241" i="1"/>
  <c r="EV242" i="1"/>
  <c r="EV243" i="1"/>
  <c r="EV244" i="1"/>
  <c r="EV245" i="1"/>
  <c r="EV246" i="1"/>
  <c r="EV247" i="1"/>
  <c r="EV248" i="1"/>
  <c r="EV249" i="1"/>
  <c r="EV250" i="1"/>
  <c r="EV251" i="1"/>
  <c r="EV252" i="1"/>
  <c r="EV253" i="1"/>
  <c r="EV254" i="1"/>
  <c r="EV255" i="1"/>
  <c r="EV256" i="1"/>
  <c r="EV257" i="1"/>
  <c r="EV258" i="1"/>
  <c r="EV259" i="1"/>
  <c r="EV260" i="1"/>
  <c r="EV261" i="1"/>
  <c r="EV262" i="1"/>
  <c r="EV263" i="1"/>
  <c r="EV264" i="1"/>
  <c r="EV265" i="1"/>
  <c r="EV266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V281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96" i="1"/>
  <c r="EV297" i="1"/>
  <c r="EV298" i="1"/>
  <c r="EV299" i="1"/>
  <c r="EV300" i="1"/>
  <c r="EV301" i="1"/>
  <c r="EV302" i="1"/>
  <c r="EV303" i="1"/>
  <c r="EV304" i="1"/>
  <c r="EV305" i="1"/>
  <c r="EV306" i="1"/>
  <c r="EV307" i="1"/>
  <c r="EV308" i="1"/>
  <c r="EV309" i="1"/>
  <c r="EV310" i="1"/>
  <c r="EV311" i="1"/>
  <c r="EV312" i="1"/>
  <c r="EV313" i="1"/>
  <c r="EV314" i="1"/>
  <c r="EV315" i="1"/>
  <c r="EV316" i="1"/>
  <c r="EV317" i="1"/>
  <c r="EV318" i="1"/>
  <c r="EV319" i="1"/>
  <c r="EV320" i="1"/>
  <c r="EV321" i="1"/>
  <c r="EV322" i="1"/>
  <c r="EV323" i="1"/>
  <c r="EV324" i="1"/>
  <c r="EV325" i="1"/>
  <c r="EV326" i="1"/>
  <c r="EV327" i="1"/>
  <c r="EV328" i="1"/>
  <c r="EV329" i="1"/>
  <c r="EV330" i="1"/>
  <c r="EV331" i="1"/>
  <c r="EV332" i="1"/>
  <c r="EV333" i="1"/>
  <c r="EV334" i="1"/>
  <c r="EV335" i="1"/>
  <c r="EV336" i="1"/>
  <c r="EV337" i="1"/>
  <c r="EV338" i="1"/>
  <c r="EV339" i="1"/>
  <c r="EV340" i="1"/>
  <c r="EV341" i="1"/>
  <c r="EV342" i="1"/>
  <c r="EV343" i="1"/>
  <c r="EV344" i="1"/>
  <c r="EV345" i="1"/>
  <c r="EV346" i="1"/>
  <c r="EV347" i="1"/>
  <c r="EV348" i="1"/>
  <c r="EV349" i="1"/>
  <c r="EV350" i="1"/>
  <c r="EV351" i="1"/>
  <c r="EV352" i="1"/>
  <c r="EV353" i="1"/>
  <c r="EV354" i="1"/>
  <c r="EV355" i="1"/>
  <c r="EV356" i="1"/>
  <c r="EV357" i="1"/>
  <c r="EV358" i="1"/>
  <c r="EV359" i="1"/>
  <c r="EV360" i="1"/>
  <c r="EV361" i="1"/>
  <c r="EV362" i="1"/>
  <c r="EV363" i="1"/>
  <c r="EV364" i="1"/>
  <c r="EV365" i="1"/>
  <c r="EV366" i="1"/>
  <c r="EV367" i="1"/>
  <c r="EV368" i="1"/>
  <c r="EV369" i="1"/>
  <c r="EV370" i="1"/>
  <c r="EV371" i="1"/>
  <c r="EV372" i="1"/>
  <c r="EV373" i="1"/>
  <c r="EV374" i="1"/>
  <c r="EV375" i="1"/>
  <c r="EV376" i="1"/>
  <c r="EV377" i="1"/>
  <c r="EV378" i="1"/>
  <c r="EV379" i="1"/>
  <c r="EV380" i="1"/>
  <c r="EV381" i="1"/>
  <c r="EV382" i="1"/>
  <c r="EV383" i="1"/>
  <c r="EV384" i="1"/>
  <c r="EV385" i="1"/>
  <c r="EV386" i="1"/>
  <c r="EV387" i="1"/>
  <c r="EV388" i="1"/>
  <c r="EV389" i="1"/>
  <c r="EV390" i="1"/>
  <c r="EV391" i="1"/>
  <c r="EV392" i="1"/>
  <c r="EV393" i="1"/>
  <c r="EV394" i="1"/>
  <c r="EV395" i="1"/>
  <c r="EV396" i="1"/>
  <c r="EV397" i="1"/>
  <c r="EV398" i="1"/>
  <c r="EV399" i="1"/>
  <c r="EV400" i="1"/>
  <c r="EV401" i="1"/>
  <c r="EV402" i="1"/>
  <c r="EV403" i="1"/>
  <c r="EV404" i="1"/>
  <c r="EV405" i="1"/>
  <c r="EV406" i="1"/>
  <c r="EV407" i="1"/>
  <c r="EV408" i="1"/>
  <c r="EV409" i="1"/>
  <c r="EV410" i="1"/>
  <c r="EV411" i="1"/>
  <c r="EV412" i="1"/>
  <c r="EV413" i="1"/>
  <c r="EV414" i="1"/>
  <c r="EV415" i="1"/>
  <c r="EV416" i="1"/>
  <c r="EV417" i="1"/>
  <c r="EV418" i="1"/>
  <c r="EV419" i="1"/>
  <c r="EV420" i="1"/>
  <c r="EV421" i="1"/>
  <c r="EV422" i="1"/>
  <c r="EV423" i="1"/>
  <c r="EV424" i="1"/>
  <c r="EV425" i="1"/>
  <c r="EV426" i="1"/>
  <c r="EV427" i="1"/>
  <c r="EV428" i="1"/>
  <c r="EV429" i="1"/>
  <c r="EV430" i="1"/>
  <c r="EV431" i="1"/>
  <c r="EV432" i="1"/>
  <c r="EV433" i="1"/>
  <c r="EV434" i="1"/>
  <c r="EV435" i="1"/>
  <c r="EV436" i="1"/>
  <c r="EV437" i="1"/>
  <c r="EV438" i="1"/>
  <c r="EV439" i="1"/>
  <c r="EV440" i="1"/>
  <c r="EV441" i="1"/>
  <c r="EV442" i="1"/>
  <c r="EV443" i="1"/>
  <c r="EV444" i="1"/>
  <c r="EV445" i="1"/>
  <c r="EV446" i="1"/>
  <c r="EV447" i="1"/>
  <c r="EV448" i="1"/>
  <c r="EV449" i="1"/>
  <c r="EV450" i="1"/>
  <c r="EV451" i="1"/>
  <c r="EV452" i="1"/>
  <c r="EV453" i="1"/>
  <c r="EV454" i="1"/>
  <c r="EV455" i="1"/>
  <c r="EV456" i="1"/>
  <c r="EV457" i="1"/>
  <c r="EV458" i="1"/>
  <c r="EV459" i="1"/>
  <c r="EV460" i="1"/>
  <c r="EV461" i="1"/>
  <c r="EV462" i="1"/>
  <c r="EV463" i="1"/>
  <c r="EV464" i="1"/>
  <c r="EV465" i="1"/>
  <c r="EV466" i="1"/>
  <c r="EV467" i="1"/>
  <c r="EV468" i="1"/>
  <c r="EV469" i="1"/>
  <c r="EV470" i="1"/>
  <c r="EV471" i="1"/>
  <c r="EV472" i="1"/>
  <c r="EV473" i="1"/>
  <c r="EV474" i="1"/>
  <c r="EV475" i="1"/>
  <c r="EV476" i="1"/>
  <c r="EV477" i="1"/>
  <c r="EV478" i="1"/>
  <c r="EV479" i="1"/>
  <c r="EV480" i="1"/>
  <c r="EV481" i="1"/>
  <c r="EV482" i="1"/>
  <c r="EV483" i="1"/>
  <c r="EV484" i="1"/>
  <c r="EV485" i="1"/>
  <c r="EV486" i="1"/>
  <c r="EV487" i="1"/>
  <c r="EV488" i="1"/>
  <c r="EV489" i="1"/>
  <c r="EV490" i="1"/>
  <c r="EV491" i="1"/>
  <c r="EV492" i="1"/>
  <c r="EV493" i="1"/>
  <c r="EV494" i="1"/>
  <c r="EV495" i="1"/>
  <c r="EV496" i="1"/>
  <c r="EV497" i="1"/>
  <c r="EV498" i="1"/>
  <c r="EV499" i="1"/>
  <c r="EV500" i="1"/>
  <c r="EV501" i="1"/>
  <c r="EV502" i="1"/>
  <c r="EV503" i="1"/>
  <c r="EV504" i="1"/>
  <c r="EV505" i="1"/>
  <c r="EV2" i="1"/>
  <c r="ES3" i="1"/>
  <c r="ET3" i="1"/>
  <c r="EU3" i="1"/>
  <c r="ES4" i="1"/>
  <c r="ET4" i="1"/>
  <c r="EU4" i="1"/>
  <c r="ES5" i="1"/>
  <c r="ET5" i="1"/>
  <c r="EU5" i="1"/>
  <c r="ES6" i="1"/>
  <c r="ET6" i="1"/>
  <c r="EU6" i="1"/>
  <c r="ES7" i="1"/>
  <c r="ET7" i="1"/>
  <c r="EU7" i="1"/>
  <c r="ES8" i="1"/>
  <c r="ET8" i="1"/>
  <c r="EU8" i="1"/>
  <c r="ES9" i="1"/>
  <c r="ET9" i="1"/>
  <c r="EU9" i="1"/>
  <c r="ES10" i="1"/>
  <c r="ET10" i="1"/>
  <c r="EU10" i="1"/>
  <c r="ES11" i="1"/>
  <c r="ET11" i="1"/>
  <c r="EU11" i="1"/>
  <c r="ES12" i="1"/>
  <c r="ET12" i="1"/>
  <c r="EU12" i="1"/>
  <c r="ES13" i="1"/>
  <c r="ET13" i="1"/>
  <c r="EU13" i="1"/>
  <c r="ES14" i="1"/>
  <c r="ET14" i="1"/>
  <c r="EU14" i="1"/>
  <c r="ES15" i="1"/>
  <c r="ET15" i="1"/>
  <c r="EU15" i="1"/>
  <c r="ES16" i="1"/>
  <c r="ET16" i="1"/>
  <c r="EU16" i="1"/>
  <c r="ES17" i="1"/>
  <c r="ET17" i="1"/>
  <c r="EU17" i="1"/>
  <c r="ES18" i="1"/>
  <c r="ET18" i="1"/>
  <c r="EU18" i="1"/>
  <c r="ES19" i="1"/>
  <c r="ET19" i="1"/>
  <c r="EU19" i="1"/>
  <c r="ES20" i="1"/>
  <c r="ET20" i="1"/>
  <c r="EU20" i="1"/>
  <c r="ES21" i="1"/>
  <c r="ET21" i="1"/>
  <c r="EU21" i="1"/>
  <c r="ES22" i="1"/>
  <c r="ET22" i="1"/>
  <c r="EU22" i="1"/>
  <c r="ES23" i="1"/>
  <c r="ET23" i="1"/>
  <c r="EU23" i="1"/>
  <c r="ES24" i="1"/>
  <c r="ET24" i="1"/>
  <c r="EU24" i="1"/>
  <c r="ES25" i="1"/>
  <c r="ET25" i="1"/>
  <c r="EU25" i="1"/>
  <c r="ES26" i="1"/>
  <c r="ET26" i="1"/>
  <c r="EU26" i="1"/>
  <c r="ES27" i="1"/>
  <c r="ET27" i="1"/>
  <c r="EU27" i="1"/>
  <c r="ES28" i="1"/>
  <c r="ET28" i="1"/>
  <c r="EU28" i="1"/>
  <c r="ES29" i="1"/>
  <c r="ET29" i="1"/>
  <c r="EU29" i="1"/>
  <c r="ES30" i="1"/>
  <c r="ET30" i="1"/>
  <c r="EU30" i="1"/>
  <c r="ES31" i="1"/>
  <c r="ET31" i="1"/>
  <c r="EU31" i="1"/>
  <c r="ES32" i="1"/>
  <c r="ET32" i="1"/>
  <c r="EU32" i="1"/>
  <c r="ES33" i="1"/>
  <c r="ET33" i="1"/>
  <c r="EU33" i="1"/>
  <c r="ES34" i="1"/>
  <c r="ET34" i="1"/>
  <c r="EU34" i="1"/>
  <c r="ES35" i="1"/>
  <c r="ET35" i="1"/>
  <c r="EU35" i="1"/>
  <c r="ES36" i="1"/>
  <c r="ET36" i="1"/>
  <c r="EU36" i="1"/>
  <c r="ES37" i="1"/>
  <c r="ET37" i="1"/>
  <c r="EU37" i="1"/>
  <c r="ES38" i="1"/>
  <c r="ET38" i="1"/>
  <c r="EU38" i="1"/>
  <c r="ES39" i="1"/>
  <c r="ET39" i="1"/>
  <c r="EU39" i="1"/>
  <c r="ES40" i="1"/>
  <c r="ET40" i="1"/>
  <c r="EU40" i="1"/>
  <c r="ES41" i="1"/>
  <c r="ET41" i="1"/>
  <c r="EU41" i="1"/>
  <c r="ES42" i="1"/>
  <c r="ET42" i="1"/>
  <c r="EU42" i="1"/>
  <c r="ES43" i="1"/>
  <c r="ET43" i="1"/>
  <c r="EU43" i="1"/>
  <c r="ES44" i="1"/>
  <c r="ET44" i="1"/>
  <c r="EU44" i="1"/>
  <c r="ES45" i="1"/>
  <c r="ET45" i="1"/>
  <c r="EU45" i="1"/>
  <c r="ES46" i="1"/>
  <c r="ET46" i="1"/>
  <c r="EU46" i="1"/>
  <c r="ES47" i="1"/>
  <c r="ET47" i="1"/>
  <c r="EU47" i="1"/>
  <c r="ES48" i="1"/>
  <c r="ET48" i="1"/>
  <c r="EU48" i="1"/>
  <c r="ES49" i="1"/>
  <c r="ET49" i="1"/>
  <c r="EU49" i="1"/>
  <c r="ES50" i="1"/>
  <c r="ET50" i="1"/>
  <c r="EU50" i="1"/>
  <c r="ES51" i="1"/>
  <c r="ET51" i="1"/>
  <c r="EU51" i="1"/>
  <c r="ES52" i="1"/>
  <c r="ET52" i="1"/>
  <c r="EU52" i="1"/>
  <c r="ES53" i="1"/>
  <c r="ET53" i="1"/>
  <c r="EU53" i="1"/>
  <c r="ES54" i="1"/>
  <c r="ET54" i="1"/>
  <c r="EU54" i="1"/>
  <c r="ES55" i="1"/>
  <c r="ET55" i="1"/>
  <c r="EU55" i="1"/>
  <c r="ES56" i="1"/>
  <c r="ET56" i="1"/>
  <c r="EU56" i="1"/>
  <c r="ES57" i="1"/>
  <c r="ET57" i="1"/>
  <c r="EU57" i="1"/>
  <c r="ES58" i="1"/>
  <c r="ET58" i="1"/>
  <c r="EU58" i="1"/>
  <c r="ES59" i="1"/>
  <c r="ET59" i="1"/>
  <c r="EU59" i="1"/>
  <c r="ES60" i="1"/>
  <c r="ET60" i="1"/>
  <c r="EU60" i="1"/>
  <c r="ES61" i="1"/>
  <c r="ET61" i="1"/>
  <c r="EU61" i="1"/>
  <c r="ES62" i="1"/>
  <c r="ET62" i="1"/>
  <c r="EU62" i="1"/>
  <c r="ES63" i="1"/>
  <c r="ET63" i="1"/>
  <c r="EU63" i="1"/>
  <c r="ES64" i="1"/>
  <c r="ET64" i="1"/>
  <c r="EU64" i="1"/>
  <c r="ES65" i="1"/>
  <c r="ET65" i="1"/>
  <c r="EU65" i="1"/>
  <c r="ES66" i="1"/>
  <c r="ET66" i="1"/>
  <c r="EU66" i="1"/>
  <c r="ES67" i="1"/>
  <c r="ET67" i="1"/>
  <c r="EU67" i="1"/>
  <c r="ES68" i="1"/>
  <c r="ET68" i="1"/>
  <c r="EU68" i="1"/>
  <c r="ES69" i="1"/>
  <c r="ET69" i="1"/>
  <c r="EU69" i="1"/>
  <c r="ES70" i="1"/>
  <c r="ET70" i="1"/>
  <c r="EU70" i="1"/>
  <c r="ES71" i="1"/>
  <c r="ET71" i="1"/>
  <c r="EU71" i="1"/>
  <c r="ES72" i="1"/>
  <c r="ET72" i="1"/>
  <c r="EU72" i="1"/>
  <c r="ES73" i="1"/>
  <c r="ET73" i="1"/>
  <c r="EU73" i="1"/>
  <c r="ES74" i="1"/>
  <c r="ET74" i="1"/>
  <c r="EU74" i="1"/>
  <c r="ES75" i="1"/>
  <c r="ET75" i="1"/>
  <c r="EU75" i="1"/>
  <c r="ES76" i="1"/>
  <c r="ET76" i="1"/>
  <c r="EU76" i="1"/>
  <c r="ES77" i="1"/>
  <c r="ET77" i="1"/>
  <c r="EU77" i="1"/>
  <c r="ES78" i="1"/>
  <c r="ET78" i="1"/>
  <c r="EU78" i="1"/>
  <c r="ES79" i="1"/>
  <c r="ET79" i="1"/>
  <c r="EU79" i="1"/>
  <c r="ES80" i="1"/>
  <c r="ET80" i="1"/>
  <c r="EU80" i="1"/>
  <c r="ES81" i="1"/>
  <c r="ET81" i="1"/>
  <c r="EU81" i="1"/>
  <c r="ES82" i="1"/>
  <c r="ET82" i="1"/>
  <c r="EU82" i="1"/>
  <c r="ES83" i="1"/>
  <c r="ET83" i="1"/>
  <c r="EU83" i="1"/>
  <c r="ES84" i="1"/>
  <c r="ET84" i="1"/>
  <c r="EU84" i="1"/>
  <c r="ES85" i="1"/>
  <c r="ET85" i="1"/>
  <c r="EU85" i="1"/>
  <c r="ES86" i="1"/>
  <c r="ET86" i="1"/>
  <c r="EU86" i="1"/>
  <c r="ES87" i="1"/>
  <c r="ET87" i="1"/>
  <c r="EU87" i="1"/>
  <c r="ES88" i="1"/>
  <c r="ET88" i="1"/>
  <c r="EU88" i="1"/>
  <c r="ES89" i="1"/>
  <c r="ET89" i="1"/>
  <c r="EU89" i="1"/>
  <c r="ES90" i="1"/>
  <c r="ET90" i="1"/>
  <c r="EU90" i="1"/>
  <c r="ES91" i="1"/>
  <c r="ET91" i="1"/>
  <c r="EU91" i="1"/>
  <c r="ES92" i="1"/>
  <c r="ET92" i="1"/>
  <c r="EU92" i="1"/>
  <c r="ES93" i="1"/>
  <c r="ET93" i="1"/>
  <c r="EU93" i="1"/>
  <c r="ES94" i="1"/>
  <c r="ET94" i="1"/>
  <c r="EU94" i="1"/>
  <c r="ES95" i="1"/>
  <c r="ET95" i="1"/>
  <c r="EU95" i="1"/>
  <c r="ES96" i="1"/>
  <c r="ET96" i="1"/>
  <c r="EU96" i="1"/>
  <c r="ES97" i="1"/>
  <c r="ET97" i="1"/>
  <c r="EU97" i="1"/>
  <c r="ES98" i="1"/>
  <c r="ET98" i="1"/>
  <c r="EU98" i="1"/>
  <c r="ES99" i="1"/>
  <c r="ET99" i="1"/>
  <c r="EU99" i="1"/>
  <c r="ES100" i="1"/>
  <c r="ET100" i="1"/>
  <c r="EU100" i="1"/>
  <c r="ES101" i="1"/>
  <c r="ET101" i="1"/>
  <c r="EU101" i="1"/>
  <c r="ES102" i="1"/>
  <c r="ET102" i="1"/>
  <c r="EU102" i="1"/>
  <c r="ES103" i="1"/>
  <c r="ET103" i="1"/>
  <c r="EU103" i="1"/>
  <c r="ES104" i="1"/>
  <c r="ET104" i="1"/>
  <c r="EU104" i="1"/>
  <c r="ES105" i="1"/>
  <c r="ET105" i="1"/>
  <c r="EU105" i="1"/>
  <c r="ES106" i="1"/>
  <c r="ET106" i="1"/>
  <c r="EU106" i="1"/>
  <c r="ES107" i="1"/>
  <c r="ET107" i="1"/>
  <c r="EU107" i="1"/>
  <c r="ES108" i="1"/>
  <c r="ET108" i="1"/>
  <c r="EU108" i="1"/>
  <c r="ES109" i="1"/>
  <c r="ET109" i="1"/>
  <c r="EU109" i="1"/>
  <c r="ES110" i="1"/>
  <c r="ET110" i="1"/>
  <c r="EU110" i="1"/>
  <c r="ES111" i="1"/>
  <c r="ET111" i="1"/>
  <c r="EU111" i="1"/>
  <c r="ES112" i="1"/>
  <c r="ET112" i="1"/>
  <c r="EU112" i="1"/>
  <c r="ES113" i="1"/>
  <c r="ET113" i="1"/>
  <c r="EU113" i="1"/>
  <c r="ES114" i="1"/>
  <c r="ET114" i="1"/>
  <c r="EU114" i="1"/>
  <c r="ES115" i="1"/>
  <c r="ET115" i="1"/>
  <c r="EU115" i="1"/>
  <c r="ES116" i="1"/>
  <c r="ET116" i="1"/>
  <c r="EU116" i="1"/>
  <c r="ES117" i="1"/>
  <c r="ET117" i="1"/>
  <c r="EU117" i="1"/>
  <c r="ES118" i="1"/>
  <c r="ET118" i="1"/>
  <c r="EU118" i="1"/>
  <c r="ES119" i="1"/>
  <c r="ET119" i="1"/>
  <c r="EU119" i="1"/>
  <c r="ES120" i="1"/>
  <c r="ET120" i="1"/>
  <c r="EU120" i="1"/>
  <c r="ES121" i="1"/>
  <c r="ET121" i="1"/>
  <c r="EU121" i="1"/>
  <c r="ES122" i="1"/>
  <c r="ET122" i="1"/>
  <c r="EU122" i="1"/>
  <c r="ES123" i="1"/>
  <c r="ET123" i="1"/>
  <c r="EU123" i="1"/>
  <c r="ES124" i="1"/>
  <c r="ET124" i="1"/>
  <c r="EU124" i="1"/>
  <c r="ES125" i="1"/>
  <c r="ET125" i="1"/>
  <c r="EU125" i="1"/>
  <c r="ES126" i="1"/>
  <c r="ET126" i="1"/>
  <c r="EU126" i="1"/>
  <c r="ES127" i="1"/>
  <c r="ET127" i="1"/>
  <c r="EU127" i="1"/>
  <c r="ES128" i="1"/>
  <c r="ET128" i="1"/>
  <c r="EU128" i="1"/>
  <c r="ES129" i="1"/>
  <c r="ET129" i="1"/>
  <c r="EU129" i="1"/>
  <c r="ES130" i="1"/>
  <c r="ET130" i="1"/>
  <c r="EU130" i="1"/>
  <c r="ES131" i="1"/>
  <c r="ET131" i="1"/>
  <c r="EU131" i="1"/>
  <c r="ES132" i="1"/>
  <c r="ET132" i="1"/>
  <c r="EU132" i="1"/>
  <c r="ES133" i="1"/>
  <c r="ET133" i="1"/>
  <c r="EU133" i="1"/>
  <c r="ES134" i="1"/>
  <c r="ET134" i="1"/>
  <c r="EU134" i="1"/>
  <c r="ES135" i="1"/>
  <c r="ET135" i="1"/>
  <c r="EU135" i="1"/>
  <c r="ES136" i="1"/>
  <c r="ET136" i="1"/>
  <c r="EU136" i="1"/>
  <c r="ES137" i="1"/>
  <c r="ET137" i="1"/>
  <c r="EU137" i="1"/>
  <c r="ES138" i="1"/>
  <c r="ET138" i="1"/>
  <c r="EU138" i="1"/>
  <c r="ES139" i="1"/>
  <c r="ET139" i="1"/>
  <c r="EU139" i="1"/>
  <c r="ES140" i="1"/>
  <c r="ET140" i="1"/>
  <c r="EU140" i="1"/>
  <c r="ES141" i="1"/>
  <c r="ET141" i="1"/>
  <c r="EU141" i="1"/>
  <c r="ES142" i="1"/>
  <c r="ET142" i="1"/>
  <c r="EU142" i="1"/>
  <c r="ES143" i="1"/>
  <c r="ET143" i="1"/>
  <c r="EU143" i="1"/>
  <c r="ES144" i="1"/>
  <c r="ET144" i="1"/>
  <c r="EU144" i="1"/>
  <c r="ES145" i="1"/>
  <c r="ET145" i="1"/>
  <c r="EU145" i="1"/>
  <c r="ES146" i="1"/>
  <c r="ET146" i="1"/>
  <c r="EU146" i="1"/>
  <c r="ES147" i="1"/>
  <c r="ET147" i="1"/>
  <c r="EU147" i="1"/>
  <c r="ES148" i="1"/>
  <c r="ET148" i="1"/>
  <c r="EU148" i="1"/>
  <c r="ES149" i="1"/>
  <c r="ET149" i="1"/>
  <c r="EU149" i="1"/>
  <c r="ES150" i="1"/>
  <c r="ET150" i="1"/>
  <c r="EU150" i="1"/>
  <c r="ES151" i="1"/>
  <c r="ET151" i="1"/>
  <c r="EU151" i="1"/>
  <c r="ES152" i="1"/>
  <c r="ET152" i="1"/>
  <c r="EU152" i="1"/>
  <c r="ES153" i="1"/>
  <c r="ET153" i="1"/>
  <c r="EU153" i="1"/>
  <c r="ES154" i="1"/>
  <c r="ET154" i="1"/>
  <c r="EU154" i="1"/>
  <c r="ES155" i="1"/>
  <c r="ET155" i="1"/>
  <c r="EU155" i="1"/>
  <c r="ES156" i="1"/>
  <c r="ET156" i="1"/>
  <c r="EU156" i="1"/>
  <c r="ES157" i="1"/>
  <c r="ET157" i="1"/>
  <c r="EU157" i="1"/>
  <c r="ES158" i="1"/>
  <c r="ET158" i="1"/>
  <c r="EU158" i="1"/>
  <c r="ES159" i="1"/>
  <c r="ET159" i="1"/>
  <c r="EU159" i="1"/>
  <c r="ES160" i="1"/>
  <c r="ET160" i="1"/>
  <c r="EU160" i="1"/>
  <c r="ES161" i="1"/>
  <c r="ET161" i="1"/>
  <c r="EU161" i="1"/>
  <c r="ES162" i="1"/>
  <c r="ET162" i="1"/>
  <c r="EU162" i="1"/>
  <c r="ES163" i="1"/>
  <c r="ET163" i="1"/>
  <c r="EU163" i="1"/>
  <c r="ES164" i="1"/>
  <c r="ET164" i="1"/>
  <c r="EU164" i="1"/>
  <c r="ES165" i="1"/>
  <c r="ET165" i="1"/>
  <c r="EU165" i="1"/>
  <c r="ES166" i="1"/>
  <c r="ET166" i="1"/>
  <c r="EU166" i="1"/>
  <c r="ES167" i="1"/>
  <c r="ET167" i="1"/>
  <c r="EU167" i="1"/>
  <c r="ES168" i="1"/>
  <c r="ET168" i="1"/>
  <c r="EU168" i="1"/>
  <c r="ES169" i="1"/>
  <c r="ET169" i="1"/>
  <c r="EU169" i="1"/>
  <c r="ES170" i="1"/>
  <c r="ET170" i="1"/>
  <c r="EU170" i="1"/>
  <c r="ES171" i="1"/>
  <c r="ET171" i="1"/>
  <c r="EU171" i="1"/>
  <c r="ES172" i="1"/>
  <c r="ET172" i="1"/>
  <c r="EU172" i="1"/>
  <c r="ES173" i="1"/>
  <c r="ET173" i="1"/>
  <c r="EU173" i="1"/>
  <c r="ES174" i="1"/>
  <c r="ET174" i="1"/>
  <c r="EU174" i="1"/>
  <c r="ES175" i="1"/>
  <c r="ET175" i="1"/>
  <c r="EU175" i="1"/>
  <c r="ES176" i="1"/>
  <c r="ET176" i="1"/>
  <c r="EU176" i="1"/>
  <c r="ES177" i="1"/>
  <c r="ET177" i="1"/>
  <c r="EU177" i="1"/>
  <c r="ES178" i="1"/>
  <c r="ET178" i="1"/>
  <c r="EU178" i="1"/>
  <c r="ES179" i="1"/>
  <c r="ET179" i="1"/>
  <c r="EU179" i="1"/>
  <c r="ES180" i="1"/>
  <c r="ET180" i="1"/>
  <c r="EU180" i="1"/>
  <c r="ES181" i="1"/>
  <c r="ET181" i="1"/>
  <c r="EU181" i="1"/>
  <c r="ES182" i="1"/>
  <c r="ET182" i="1"/>
  <c r="EU182" i="1"/>
  <c r="ES183" i="1"/>
  <c r="ET183" i="1"/>
  <c r="EU183" i="1"/>
  <c r="ES184" i="1"/>
  <c r="ET184" i="1"/>
  <c r="EU184" i="1"/>
  <c r="ES185" i="1"/>
  <c r="ET185" i="1"/>
  <c r="EU185" i="1"/>
  <c r="ES186" i="1"/>
  <c r="ET186" i="1"/>
  <c r="EU186" i="1"/>
  <c r="ES187" i="1"/>
  <c r="ET187" i="1"/>
  <c r="EU187" i="1"/>
  <c r="ES188" i="1"/>
  <c r="ET188" i="1"/>
  <c r="EU188" i="1"/>
  <c r="ES189" i="1"/>
  <c r="ET189" i="1"/>
  <c r="EU189" i="1"/>
  <c r="ES190" i="1"/>
  <c r="ET190" i="1"/>
  <c r="EU190" i="1"/>
  <c r="ES191" i="1"/>
  <c r="ET191" i="1"/>
  <c r="EU191" i="1"/>
  <c r="ES192" i="1"/>
  <c r="ET192" i="1"/>
  <c r="EU192" i="1"/>
  <c r="ES193" i="1"/>
  <c r="ET193" i="1"/>
  <c r="EU193" i="1"/>
  <c r="ES194" i="1"/>
  <c r="ET194" i="1"/>
  <c r="EU194" i="1"/>
  <c r="ES195" i="1"/>
  <c r="ET195" i="1"/>
  <c r="EU195" i="1"/>
  <c r="ES196" i="1"/>
  <c r="ET196" i="1"/>
  <c r="EU196" i="1"/>
  <c r="ES197" i="1"/>
  <c r="ET197" i="1"/>
  <c r="EU197" i="1"/>
  <c r="ES198" i="1"/>
  <c r="ET198" i="1"/>
  <c r="EU198" i="1"/>
  <c r="ES199" i="1"/>
  <c r="ET199" i="1"/>
  <c r="EU199" i="1"/>
  <c r="ES200" i="1"/>
  <c r="ET200" i="1"/>
  <c r="EU200" i="1"/>
  <c r="ES201" i="1"/>
  <c r="ET201" i="1"/>
  <c r="EU201" i="1"/>
  <c r="ES202" i="1"/>
  <c r="ET202" i="1"/>
  <c r="EU202" i="1"/>
  <c r="ES203" i="1"/>
  <c r="ET203" i="1"/>
  <c r="EU203" i="1"/>
  <c r="ES204" i="1"/>
  <c r="ET204" i="1"/>
  <c r="EU204" i="1"/>
  <c r="ES205" i="1"/>
  <c r="ET205" i="1"/>
  <c r="EU205" i="1"/>
  <c r="ES206" i="1"/>
  <c r="ET206" i="1"/>
  <c r="EU206" i="1"/>
  <c r="ES207" i="1"/>
  <c r="ET207" i="1"/>
  <c r="EU207" i="1"/>
  <c r="ES208" i="1"/>
  <c r="ET208" i="1"/>
  <c r="EU208" i="1"/>
  <c r="ES209" i="1"/>
  <c r="ET209" i="1"/>
  <c r="EU209" i="1"/>
  <c r="ES210" i="1"/>
  <c r="ET210" i="1"/>
  <c r="EU210" i="1"/>
  <c r="ES211" i="1"/>
  <c r="ET211" i="1"/>
  <c r="EU211" i="1"/>
  <c r="ES212" i="1"/>
  <c r="ET212" i="1"/>
  <c r="EU212" i="1"/>
  <c r="ES213" i="1"/>
  <c r="ET213" i="1"/>
  <c r="EU213" i="1"/>
  <c r="ES214" i="1"/>
  <c r="ET214" i="1"/>
  <c r="EU214" i="1"/>
  <c r="ES215" i="1"/>
  <c r="ET215" i="1"/>
  <c r="EU215" i="1"/>
  <c r="ES216" i="1"/>
  <c r="ET216" i="1"/>
  <c r="EU216" i="1"/>
  <c r="ES217" i="1"/>
  <c r="ET217" i="1"/>
  <c r="EU217" i="1"/>
  <c r="ES218" i="1"/>
  <c r="ET218" i="1"/>
  <c r="EU218" i="1"/>
  <c r="ES219" i="1"/>
  <c r="ET219" i="1"/>
  <c r="EU219" i="1"/>
  <c r="ES220" i="1"/>
  <c r="ET220" i="1"/>
  <c r="EU220" i="1"/>
  <c r="ES221" i="1"/>
  <c r="ET221" i="1"/>
  <c r="EU221" i="1"/>
  <c r="ES222" i="1"/>
  <c r="ET222" i="1"/>
  <c r="EU222" i="1"/>
  <c r="ES223" i="1"/>
  <c r="ET223" i="1"/>
  <c r="EU223" i="1"/>
  <c r="ES224" i="1"/>
  <c r="ET224" i="1"/>
  <c r="EU224" i="1"/>
  <c r="ES225" i="1"/>
  <c r="ET225" i="1"/>
  <c r="EU225" i="1"/>
  <c r="ES226" i="1"/>
  <c r="ET226" i="1"/>
  <c r="EU226" i="1"/>
  <c r="ES227" i="1"/>
  <c r="ET227" i="1"/>
  <c r="EU227" i="1"/>
  <c r="ES228" i="1"/>
  <c r="ET228" i="1"/>
  <c r="EU228" i="1"/>
  <c r="ES229" i="1"/>
  <c r="ET229" i="1"/>
  <c r="EU229" i="1"/>
  <c r="ES230" i="1"/>
  <c r="ET230" i="1"/>
  <c r="EU230" i="1"/>
  <c r="ES231" i="1"/>
  <c r="ET231" i="1"/>
  <c r="EU231" i="1"/>
  <c r="ES232" i="1"/>
  <c r="ET232" i="1"/>
  <c r="EU232" i="1"/>
  <c r="ES233" i="1"/>
  <c r="ET233" i="1"/>
  <c r="EU233" i="1"/>
  <c r="ES234" i="1"/>
  <c r="ET234" i="1"/>
  <c r="EU234" i="1"/>
  <c r="ES235" i="1"/>
  <c r="ET235" i="1"/>
  <c r="EU235" i="1"/>
  <c r="ES236" i="1"/>
  <c r="ET236" i="1"/>
  <c r="EU236" i="1"/>
  <c r="ES237" i="1"/>
  <c r="ET237" i="1"/>
  <c r="EU237" i="1"/>
  <c r="ES238" i="1"/>
  <c r="ET238" i="1"/>
  <c r="EU238" i="1"/>
  <c r="ES239" i="1"/>
  <c r="ET239" i="1"/>
  <c r="EU239" i="1"/>
  <c r="ES240" i="1"/>
  <c r="ET240" i="1"/>
  <c r="EU240" i="1"/>
  <c r="ES241" i="1"/>
  <c r="ET241" i="1"/>
  <c r="EU241" i="1"/>
  <c r="ES242" i="1"/>
  <c r="ET242" i="1"/>
  <c r="EU242" i="1"/>
  <c r="ES243" i="1"/>
  <c r="ET243" i="1"/>
  <c r="EU243" i="1"/>
  <c r="ES244" i="1"/>
  <c r="ET244" i="1"/>
  <c r="EU244" i="1"/>
  <c r="ES245" i="1"/>
  <c r="ET245" i="1"/>
  <c r="EU245" i="1"/>
  <c r="ES246" i="1"/>
  <c r="ET246" i="1"/>
  <c r="EU246" i="1"/>
  <c r="ES247" i="1"/>
  <c r="ET247" i="1"/>
  <c r="EU247" i="1"/>
  <c r="ES248" i="1"/>
  <c r="ET248" i="1"/>
  <c r="EU248" i="1"/>
  <c r="ES249" i="1"/>
  <c r="ET249" i="1"/>
  <c r="EU249" i="1"/>
  <c r="ES250" i="1"/>
  <c r="ET250" i="1"/>
  <c r="EU250" i="1"/>
  <c r="ES251" i="1"/>
  <c r="ET251" i="1"/>
  <c r="EU251" i="1"/>
  <c r="ES252" i="1"/>
  <c r="ET252" i="1"/>
  <c r="EU252" i="1"/>
  <c r="ES253" i="1"/>
  <c r="ET253" i="1"/>
  <c r="EU253" i="1"/>
  <c r="ES254" i="1"/>
  <c r="ET254" i="1"/>
  <c r="EU254" i="1"/>
  <c r="ES255" i="1"/>
  <c r="ET255" i="1"/>
  <c r="EU255" i="1"/>
  <c r="ES256" i="1"/>
  <c r="ET256" i="1"/>
  <c r="EU256" i="1"/>
  <c r="ES257" i="1"/>
  <c r="ET257" i="1"/>
  <c r="EU257" i="1"/>
  <c r="ES258" i="1"/>
  <c r="ET258" i="1"/>
  <c r="EU258" i="1"/>
  <c r="ES259" i="1"/>
  <c r="ET259" i="1"/>
  <c r="EU259" i="1"/>
  <c r="ES260" i="1"/>
  <c r="ET260" i="1"/>
  <c r="EU260" i="1"/>
  <c r="ES261" i="1"/>
  <c r="ET261" i="1"/>
  <c r="EU261" i="1"/>
  <c r="ES262" i="1"/>
  <c r="ET262" i="1"/>
  <c r="EU262" i="1"/>
  <c r="ES263" i="1"/>
  <c r="ET263" i="1"/>
  <c r="EU263" i="1"/>
  <c r="ES264" i="1"/>
  <c r="ET264" i="1"/>
  <c r="EU264" i="1"/>
  <c r="ES265" i="1"/>
  <c r="ET265" i="1"/>
  <c r="EU265" i="1"/>
  <c r="ES266" i="1"/>
  <c r="ET266" i="1"/>
  <c r="EU266" i="1"/>
  <c r="ES267" i="1"/>
  <c r="ET267" i="1"/>
  <c r="EU267" i="1"/>
  <c r="ES268" i="1"/>
  <c r="ET268" i="1"/>
  <c r="EU268" i="1"/>
  <c r="ES269" i="1"/>
  <c r="ET269" i="1"/>
  <c r="EU269" i="1"/>
  <c r="ES270" i="1"/>
  <c r="ET270" i="1"/>
  <c r="EU270" i="1"/>
  <c r="ES271" i="1"/>
  <c r="ET271" i="1"/>
  <c r="EU271" i="1"/>
  <c r="ES272" i="1"/>
  <c r="ET272" i="1"/>
  <c r="EU272" i="1"/>
  <c r="ES273" i="1"/>
  <c r="ET273" i="1"/>
  <c r="EU273" i="1"/>
  <c r="ES274" i="1"/>
  <c r="ET274" i="1"/>
  <c r="EU274" i="1"/>
  <c r="ES275" i="1"/>
  <c r="ET275" i="1"/>
  <c r="EU275" i="1"/>
  <c r="ES276" i="1"/>
  <c r="ET276" i="1"/>
  <c r="EU276" i="1"/>
  <c r="ES277" i="1"/>
  <c r="ET277" i="1"/>
  <c r="EU277" i="1"/>
  <c r="ES278" i="1"/>
  <c r="ET278" i="1"/>
  <c r="EU278" i="1"/>
  <c r="ES279" i="1"/>
  <c r="ET279" i="1"/>
  <c r="EU279" i="1"/>
  <c r="ES280" i="1"/>
  <c r="ET280" i="1"/>
  <c r="EU280" i="1"/>
  <c r="ES281" i="1"/>
  <c r="ET281" i="1"/>
  <c r="EU281" i="1"/>
  <c r="ES282" i="1"/>
  <c r="ET282" i="1"/>
  <c r="EU282" i="1"/>
  <c r="ES283" i="1"/>
  <c r="ET283" i="1"/>
  <c r="EU283" i="1"/>
  <c r="ES284" i="1"/>
  <c r="ET284" i="1"/>
  <c r="EU284" i="1"/>
  <c r="ES285" i="1"/>
  <c r="ET285" i="1"/>
  <c r="EU285" i="1"/>
  <c r="ES286" i="1"/>
  <c r="ET286" i="1"/>
  <c r="EU286" i="1"/>
  <c r="ES287" i="1"/>
  <c r="ET287" i="1"/>
  <c r="EU287" i="1"/>
  <c r="ES288" i="1"/>
  <c r="ET288" i="1"/>
  <c r="EU288" i="1"/>
  <c r="ES289" i="1"/>
  <c r="ET289" i="1"/>
  <c r="EU289" i="1"/>
  <c r="ES290" i="1"/>
  <c r="ET290" i="1"/>
  <c r="EU290" i="1"/>
  <c r="ES291" i="1"/>
  <c r="ET291" i="1"/>
  <c r="EU291" i="1"/>
  <c r="ES292" i="1"/>
  <c r="ET292" i="1"/>
  <c r="EU292" i="1"/>
  <c r="ES293" i="1"/>
  <c r="ET293" i="1"/>
  <c r="EU293" i="1"/>
  <c r="ES294" i="1"/>
  <c r="ET294" i="1"/>
  <c r="EU294" i="1"/>
  <c r="ES295" i="1"/>
  <c r="ET295" i="1"/>
  <c r="EU295" i="1"/>
  <c r="ES296" i="1"/>
  <c r="ET296" i="1"/>
  <c r="EU296" i="1"/>
  <c r="ES297" i="1"/>
  <c r="ET297" i="1"/>
  <c r="EU297" i="1"/>
  <c r="ES298" i="1"/>
  <c r="ET298" i="1"/>
  <c r="EU298" i="1"/>
  <c r="ES299" i="1"/>
  <c r="ET299" i="1"/>
  <c r="EU299" i="1"/>
  <c r="ES300" i="1"/>
  <c r="ET300" i="1"/>
  <c r="EU300" i="1"/>
  <c r="ES301" i="1"/>
  <c r="ET301" i="1"/>
  <c r="EU301" i="1"/>
  <c r="ES302" i="1"/>
  <c r="ET302" i="1"/>
  <c r="EU302" i="1"/>
  <c r="ES303" i="1"/>
  <c r="ET303" i="1"/>
  <c r="EU303" i="1"/>
  <c r="ES304" i="1"/>
  <c r="ET304" i="1"/>
  <c r="EU304" i="1"/>
  <c r="ES305" i="1"/>
  <c r="ET305" i="1"/>
  <c r="EU305" i="1"/>
  <c r="ES306" i="1"/>
  <c r="ET306" i="1"/>
  <c r="EU306" i="1"/>
  <c r="ES307" i="1"/>
  <c r="ET307" i="1"/>
  <c r="EU307" i="1"/>
  <c r="ES308" i="1"/>
  <c r="ET308" i="1"/>
  <c r="EU308" i="1"/>
  <c r="ES309" i="1"/>
  <c r="ET309" i="1"/>
  <c r="EU309" i="1"/>
  <c r="ES310" i="1"/>
  <c r="ET310" i="1"/>
  <c r="EU310" i="1"/>
  <c r="ES311" i="1"/>
  <c r="ET311" i="1"/>
  <c r="EU311" i="1"/>
  <c r="ES312" i="1"/>
  <c r="ET312" i="1"/>
  <c r="EU312" i="1"/>
  <c r="ES313" i="1"/>
  <c r="ET313" i="1"/>
  <c r="EU313" i="1"/>
  <c r="ES314" i="1"/>
  <c r="ET314" i="1"/>
  <c r="EU314" i="1"/>
  <c r="ES315" i="1"/>
  <c r="ET315" i="1"/>
  <c r="EU315" i="1"/>
  <c r="ES316" i="1"/>
  <c r="ET316" i="1"/>
  <c r="EU316" i="1"/>
  <c r="ES317" i="1"/>
  <c r="ET317" i="1"/>
  <c r="EU317" i="1"/>
  <c r="ES318" i="1"/>
  <c r="ET318" i="1"/>
  <c r="EU318" i="1"/>
  <c r="ES319" i="1"/>
  <c r="ET319" i="1"/>
  <c r="EU319" i="1"/>
  <c r="ES320" i="1"/>
  <c r="ET320" i="1"/>
  <c r="EU320" i="1"/>
  <c r="ES321" i="1"/>
  <c r="ET321" i="1"/>
  <c r="EU321" i="1"/>
  <c r="ES322" i="1"/>
  <c r="ET322" i="1"/>
  <c r="EU322" i="1"/>
  <c r="ES323" i="1"/>
  <c r="ET323" i="1"/>
  <c r="EU323" i="1"/>
  <c r="ES324" i="1"/>
  <c r="ET324" i="1"/>
  <c r="EU324" i="1"/>
  <c r="ES325" i="1"/>
  <c r="ET325" i="1"/>
  <c r="EU325" i="1"/>
  <c r="ES326" i="1"/>
  <c r="ET326" i="1"/>
  <c r="EU326" i="1"/>
  <c r="ES327" i="1"/>
  <c r="ET327" i="1"/>
  <c r="EU327" i="1"/>
  <c r="ES328" i="1"/>
  <c r="ET328" i="1"/>
  <c r="EU328" i="1"/>
  <c r="ES329" i="1"/>
  <c r="ET329" i="1"/>
  <c r="EU329" i="1"/>
  <c r="ES330" i="1"/>
  <c r="ET330" i="1"/>
  <c r="EU330" i="1"/>
  <c r="ES331" i="1"/>
  <c r="ET331" i="1"/>
  <c r="EU331" i="1"/>
  <c r="ES332" i="1"/>
  <c r="ET332" i="1"/>
  <c r="EU332" i="1"/>
  <c r="ES333" i="1"/>
  <c r="ET333" i="1"/>
  <c r="EU333" i="1"/>
  <c r="ES334" i="1"/>
  <c r="ET334" i="1"/>
  <c r="EU334" i="1"/>
  <c r="ES335" i="1"/>
  <c r="ET335" i="1"/>
  <c r="EU335" i="1"/>
  <c r="ES336" i="1"/>
  <c r="ET336" i="1"/>
  <c r="EU336" i="1"/>
  <c r="ES337" i="1"/>
  <c r="ET337" i="1"/>
  <c r="EU337" i="1"/>
  <c r="ES338" i="1"/>
  <c r="ET338" i="1"/>
  <c r="EU338" i="1"/>
  <c r="ES339" i="1"/>
  <c r="ET339" i="1"/>
  <c r="EU339" i="1"/>
  <c r="ES340" i="1"/>
  <c r="ET340" i="1"/>
  <c r="EU340" i="1"/>
  <c r="ES341" i="1"/>
  <c r="ET341" i="1"/>
  <c r="EU341" i="1"/>
  <c r="ES342" i="1"/>
  <c r="ET342" i="1"/>
  <c r="EU342" i="1"/>
  <c r="ES343" i="1"/>
  <c r="ET343" i="1"/>
  <c r="EU343" i="1"/>
  <c r="ES344" i="1"/>
  <c r="ET344" i="1"/>
  <c r="EU344" i="1"/>
  <c r="ES345" i="1"/>
  <c r="ET345" i="1"/>
  <c r="EU345" i="1"/>
  <c r="ES346" i="1"/>
  <c r="ET346" i="1"/>
  <c r="EU346" i="1"/>
  <c r="ES347" i="1"/>
  <c r="ET347" i="1"/>
  <c r="EU347" i="1"/>
  <c r="ES348" i="1"/>
  <c r="ET348" i="1"/>
  <c r="EU348" i="1"/>
  <c r="ES349" i="1"/>
  <c r="ET349" i="1"/>
  <c r="EU349" i="1"/>
  <c r="ES350" i="1"/>
  <c r="ET350" i="1"/>
  <c r="EU350" i="1"/>
  <c r="ES351" i="1"/>
  <c r="ET351" i="1"/>
  <c r="EU351" i="1"/>
  <c r="ES352" i="1"/>
  <c r="ET352" i="1"/>
  <c r="EU352" i="1"/>
  <c r="ES353" i="1"/>
  <c r="ET353" i="1"/>
  <c r="EU353" i="1"/>
  <c r="ES354" i="1"/>
  <c r="ET354" i="1"/>
  <c r="EU354" i="1"/>
  <c r="ES355" i="1"/>
  <c r="ET355" i="1"/>
  <c r="EU355" i="1"/>
  <c r="ES356" i="1"/>
  <c r="ET356" i="1"/>
  <c r="EU356" i="1"/>
  <c r="ES357" i="1"/>
  <c r="ET357" i="1"/>
  <c r="EU357" i="1"/>
  <c r="ES358" i="1"/>
  <c r="ET358" i="1"/>
  <c r="EU358" i="1"/>
  <c r="ES359" i="1"/>
  <c r="ET359" i="1"/>
  <c r="EU359" i="1"/>
  <c r="ES360" i="1"/>
  <c r="ET360" i="1"/>
  <c r="EU360" i="1"/>
  <c r="ES361" i="1"/>
  <c r="ET361" i="1"/>
  <c r="EU361" i="1"/>
  <c r="ES362" i="1"/>
  <c r="ET362" i="1"/>
  <c r="EU362" i="1"/>
  <c r="ES363" i="1"/>
  <c r="ET363" i="1"/>
  <c r="EU363" i="1"/>
  <c r="ES364" i="1"/>
  <c r="ET364" i="1"/>
  <c r="EU364" i="1"/>
  <c r="ES365" i="1"/>
  <c r="ET365" i="1"/>
  <c r="EU365" i="1"/>
  <c r="ES366" i="1"/>
  <c r="ET366" i="1"/>
  <c r="EU366" i="1"/>
  <c r="ES367" i="1"/>
  <c r="ET367" i="1"/>
  <c r="EU367" i="1"/>
  <c r="ES368" i="1"/>
  <c r="ET368" i="1"/>
  <c r="EU368" i="1"/>
  <c r="ES369" i="1"/>
  <c r="ET369" i="1"/>
  <c r="EU369" i="1"/>
  <c r="ES370" i="1"/>
  <c r="ET370" i="1"/>
  <c r="EU370" i="1"/>
  <c r="ES371" i="1"/>
  <c r="ET371" i="1"/>
  <c r="EU371" i="1"/>
  <c r="ES372" i="1"/>
  <c r="ET372" i="1"/>
  <c r="EU372" i="1"/>
  <c r="ES373" i="1"/>
  <c r="ET373" i="1"/>
  <c r="EU373" i="1"/>
  <c r="ES374" i="1"/>
  <c r="ET374" i="1"/>
  <c r="EU374" i="1"/>
  <c r="ES375" i="1"/>
  <c r="ET375" i="1"/>
  <c r="EU375" i="1"/>
  <c r="ES376" i="1"/>
  <c r="ET376" i="1"/>
  <c r="EU376" i="1"/>
  <c r="ES377" i="1"/>
  <c r="ET377" i="1"/>
  <c r="EU377" i="1"/>
  <c r="ES378" i="1"/>
  <c r="ET378" i="1"/>
  <c r="EU378" i="1"/>
  <c r="ES379" i="1"/>
  <c r="ET379" i="1"/>
  <c r="EU379" i="1"/>
  <c r="ES380" i="1"/>
  <c r="ET380" i="1"/>
  <c r="EU380" i="1"/>
  <c r="ES381" i="1"/>
  <c r="ET381" i="1"/>
  <c r="EU381" i="1"/>
  <c r="ES382" i="1"/>
  <c r="ET382" i="1"/>
  <c r="EU382" i="1"/>
  <c r="ES383" i="1"/>
  <c r="ET383" i="1"/>
  <c r="EU383" i="1"/>
  <c r="ES384" i="1"/>
  <c r="ET384" i="1"/>
  <c r="EU384" i="1"/>
  <c r="ES385" i="1"/>
  <c r="ET385" i="1"/>
  <c r="EU385" i="1"/>
  <c r="ES386" i="1"/>
  <c r="ET386" i="1"/>
  <c r="EU386" i="1"/>
  <c r="ES387" i="1"/>
  <c r="ET387" i="1"/>
  <c r="EU387" i="1"/>
  <c r="ES388" i="1"/>
  <c r="ET388" i="1"/>
  <c r="EU388" i="1"/>
  <c r="ES389" i="1"/>
  <c r="ET389" i="1"/>
  <c r="EU389" i="1"/>
  <c r="ES390" i="1"/>
  <c r="ET390" i="1"/>
  <c r="EU390" i="1"/>
  <c r="ES391" i="1"/>
  <c r="ET391" i="1"/>
  <c r="EU391" i="1"/>
  <c r="ES392" i="1"/>
  <c r="ET392" i="1"/>
  <c r="EU392" i="1"/>
  <c r="ES393" i="1"/>
  <c r="ET393" i="1"/>
  <c r="EU393" i="1"/>
  <c r="ES394" i="1"/>
  <c r="ET394" i="1"/>
  <c r="EU394" i="1"/>
  <c r="ES395" i="1"/>
  <c r="ET395" i="1"/>
  <c r="EU395" i="1"/>
  <c r="ES396" i="1"/>
  <c r="ET396" i="1"/>
  <c r="EU396" i="1"/>
  <c r="ES397" i="1"/>
  <c r="ET397" i="1"/>
  <c r="EU397" i="1"/>
  <c r="ES398" i="1"/>
  <c r="ET398" i="1"/>
  <c r="EU398" i="1"/>
  <c r="ES399" i="1"/>
  <c r="ET399" i="1"/>
  <c r="EU399" i="1"/>
  <c r="ES400" i="1"/>
  <c r="ET400" i="1"/>
  <c r="EU400" i="1"/>
  <c r="ES401" i="1"/>
  <c r="ET401" i="1"/>
  <c r="EU401" i="1"/>
  <c r="ES402" i="1"/>
  <c r="ET402" i="1"/>
  <c r="EU402" i="1"/>
  <c r="ES403" i="1"/>
  <c r="ET403" i="1"/>
  <c r="EU403" i="1"/>
  <c r="ES404" i="1"/>
  <c r="ET404" i="1"/>
  <c r="EU404" i="1"/>
  <c r="ES405" i="1"/>
  <c r="ET405" i="1"/>
  <c r="EU405" i="1"/>
  <c r="ES406" i="1"/>
  <c r="ET406" i="1"/>
  <c r="EU406" i="1"/>
  <c r="ES407" i="1"/>
  <c r="ET407" i="1"/>
  <c r="EU407" i="1"/>
  <c r="ES408" i="1"/>
  <c r="ET408" i="1"/>
  <c r="EU408" i="1"/>
  <c r="ES409" i="1"/>
  <c r="ET409" i="1"/>
  <c r="EU409" i="1"/>
  <c r="ES410" i="1"/>
  <c r="ET410" i="1"/>
  <c r="EU410" i="1"/>
  <c r="ES411" i="1"/>
  <c r="ET411" i="1"/>
  <c r="EU411" i="1"/>
  <c r="ES412" i="1"/>
  <c r="ET412" i="1"/>
  <c r="EU412" i="1"/>
  <c r="ES413" i="1"/>
  <c r="ET413" i="1"/>
  <c r="EU413" i="1"/>
  <c r="ES414" i="1"/>
  <c r="ET414" i="1"/>
  <c r="EU414" i="1"/>
  <c r="ES415" i="1"/>
  <c r="ET415" i="1"/>
  <c r="EU415" i="1"/>
  <c r="ES416" i="1"/>
  <c r="ET416" i="1"/>
  <c r="EU416" i="1"/>
  <c r="ES417" i="1"/>
  <c r="ET417" i="1"/>
  <c r="EU417" i="1"/>
  <c r="ES418" i="1"/>
  <c r="ET418" i="1"/>
  <c r="EU418" i="1"/>
  <c r="ES419" i="1"/>
  <c r="ET419" i="1"/>
  <c r="EU419" i="1"/>
  <c r="ES420" i="1"/>
  <c r="ET420" i="1"/>
  <c r="EU420" i="1"/>
  <c r="ES421" i="1"/>
  <c r="ET421" i="1"/>
  <c r="EU421" i="1"/>
  <c r="ES422" i="1"/>
  <c r="ET422" i="1"/>
  <c r="EU422" i="1"/>
  <c r="ES423" i="1"/>
  <c r="ET423" i="1"/>
  <c r="EU423" i="1"/>
  <c r="ES424" i="1"/>
  <c r="ET424" i="1"/>
  <c r="EU424" i="1"/>
  <c r="ES425" i="1"/>
  <c r="ET425" i="1"/>
  <c r="EU425" i="1"/>
  <c r="ES426" i="1"/>
  <c r="ET426" i="1"/>
  <c r="EU426" i="1"/>
  <c r="ES427" i="1"/>
  <c r="ET427" i="1"/>
  <c r="EU427" i="1"/>
  <c r="ES428" i="1"/>
  <c r="ET428" i="1"/>
  <c r="EU428" i="1"/>
  <c r="ES429" i="1"/>
  <c r="ET429" i="1"/>
  <c r="EU429" i="1"/>
  <c r="ES430" i="1"/>
  <c r="ET430" i="1"/>
  <c r="EU430" i="1"/>
  <c r="ES431" i="1"/>
  <c r="ET431" i="1"/>
  <c r="EU431" i="1"/>
  <c r="ES432" i="1"/>
  <c r="ET432" i="1"/>
  <c r="EU432" i="1"/>
  <c r="ES433" i="1"/>
  <c r="ET433" i="1"/>
  <c r="EU433" i="1"/>
  <c r="ES434" i="1"/>
  <c r="ET434" i="1"/>
  <c r="EU434" i="1"/>
  <c r="ES435" i="1"/>
  <c r="ET435" i="1"/>
  <c r="EU435" i="1"/>
  <c r="ES436" i="1"/>
  <c r="ET436" i="1"/>
  <c r="EU436" i="1"/>
  <c r="ES437" i="1"/>
  <c r="ET437" i="1"/>
  <c r="EU437" i="1"/>
  <c r="ES438" i="1"/>
  <c r="ET438" i="1"/>
  <c r="EU438" i="1"/>
  <c r="ES439" i="1"/>
  <c r="ET439" i="1"/>
  <c r="EU439" i="1"/>
  <c r="ES440" i="1"/>
  <c r="ET440" i="1"/>
  <c r="EU440" i="1"/>
  <c r="ES441" i="1"/>
  <c r="ET441" i="1"/>
  <c r="EU441" i="1"/>
  <c r="ES442" i="1"/>
  <c r="ET442" i="1"/>
  <c r="EU442" i="1"/>
  <c r="ES443" i="1"/>
  <c r="ET443" i="1"/>
  <c r="EU443" i="1"/>
  <c r="ES444" i="1"/>
  <c r="ET444" i="1"/>
  <c r="EU444" i="1"/>
  <c r="ES445" i="1"/>
  <c r="ET445" i="1"/>
  <c r="EU445" i="1"/>
  <c r="ES446" i="1"/>
  <c r="ET446" i="1"/>
  <c r="EU446" i="1"/>
  <c r="ES447" i="1"/>
  <c r="ET447" i="1"/>
  <c r="EU447" i="1"/>
  <c r="ES448" i="1"/>
  <c r="ET448" i="1"/>
  <c r="EU448" i="1"/>
  <c r="ES449" i="1"/>
  <c r="ET449" i="1"/>
  <c r="EU449" i="1"/>
  <c r="ES450" i="1"/>
  <c r="ET450" i="1"/>
  <c r="EU450" i="1"/>
  <c r="ES451" i="1"/>
  <c r="ET451" i="1"/>
  <c r="EU451" i="1"/>
  <c r="ES452" i="1"/>
  <c r="ET452" i="1"/>
  <c r="EU452" i="1"/>
  <c r="ES453" i="1"/>
  <c r="ET453" i="1"/>
  <c r="EU453" i="1"/>
  <c r="ES454" i="1"/>
  <c r="ET454" i="1"/>
  <c r="EU454" i="1"/>
  <c r="ES455" i="1"/>
  <c r="ET455" i="1"/>
  <c r="EU455" i="1"/>
  <c r="ES456" i="1"/>
  <c r="ET456" i="1"/>
  <c r="EU456" i="1"/>
  <c r="ES457" i="1"/>
  <c r="ET457" i="1"/>
  <c r="EU457" i="1"/>
  <c r="ES458" i="1"/>
  <c r="ET458" i="1"/>
  <c r="EU458" i="1"/>
  <c r="ES459" i="1"/>
  <c r="ET459" i="1"/>
  <c r="EU459" i="1"/>
  <c r="ES460" i="1"/>
  <c r="ET460" i="1"/>
  <c r="EU460" i="1"/>
  <c r="ES461" i="1"/>
  <c r="ET461" i="1"/>
  <c r="EU461" i="1"/>
  <c r="ES462" i="1"/>
  <c r="ET462" i="1"/>
  <c r="EU462" i="1"/>
  <c r="ES463" i="1"/>
  <c r="ET463" i="1"/>
  <c r="EU463" i="1"/>
  <c r="ES464" i="1"/>
  <c r="ET464" i="1"/>
  <c r="EU464" i="1"/>
  <c r="ES465" i="1"/>
  <c r="ET465" i="1"/>
  <c r="EU465" i="1"/>
  <c r="ES466" i="1"/>
  <c r="ET466" i="1"/>
  <c r="EU466" i="1"/>
  <c r="ES467" i="1"/>
  <c r="ET467" i="1"/>
  <c r="EU467" i="1"/>
  <c r="ES468" i="1"/>
  <c r="ET468" i="1"/>
  <c r="EU468" i="1"/>
  <c r="ES469" i="1"/>
  <c r="ET469" i="1"/>
  <c r="EU469" i="1"/>
  <c r="ES470" i="1"/>
  <c r="ET470" i="1"/>
  <c r="EU470" i="1"/>
  <c r="ES471" i="1"/>
  <c r="ET471" i="1"/>
  <c r="EU471" i="1"/>
  <c r="ES472" i="1"/>
  <c r="ET472" i="1"/>
  <c r="EU472" i="1"/>
  <c r="ES473" i="1"/>
  <c r="ET473" i="1"/>
  <c r="EU473" i="1"/>
  <c r="ES474" i="1"/>
  <c r="ET474" i="1"/>
  <c r="EU474" i="1"/>
  <c r="ES475" i="1"/>
  <c r="ET475" i="1"/>
  <c r="EU475" i="1"/>
  <c r="ES476" i="1"/>
  <c r="ET476" i="1"/>
  <c r="EU476" i="1"/>
  <c r="ES477" i="1"/>
  <c r="ET477" i="1"/>
  <c r="EU477" i="1"/>
  <c r="ES478" i="1"/>
  <c r="ET478" i="1"/>
  <c r="EU478" i="1"/>
  <c r="ES479" i="1"/>
  <c r="ET479" i="1"/>
  <c r="EU479" i="1"/>
  <c r="ES480" i="1"/>
  <c r="ET480" i="1"/>
  <c r="EU480" i="1"/>
  <c r="ES481" i="1"/>
  <c r="ET481" i="1"/>
  <c r="EU481" i="1"/>
  <c r="ES482" i="1"/>
  <c r="ET482" i="1"/>
  <c r="EU482" i="1"/>
  <c r="ES483" i="1"/>
  <c r="ET483" i="1"/>
  <c r="EU483" i="1"/>
  <c r="ES484" i="1"/>
  <c r="ET484" i="1"/>
  <c r="EU484" i="1"/>
  <c r="ES485" i="1"/>
  <c r="ET485" i="1"/>
  <c r="EU485" i="1"/>
  <c r="ES486" i="1"/>
  <c r="ET486" i="1"/>
  <c r="EU486" i="1"/>
  <c r="ES487" i="1"/>
  <c r="ET487" i="1"/>
  <c r="EU487" i="1"/>
  <c r="ES488" i="1"/>
  <c r="ET488" i="1"/>
  <c r="EU488" i="1"/>
  <c r="ES489" i="1"/>
  <c r="ET489" i="1"/>
  <c r="EU489" i="1"/>
  <c r="ES490" i="1"/>
  <c r="ET490" i="1"/>
  <c r="EU490" i="1"/>
  <c r="ES491" i="1"/>
  <c r="ET491" i="1"/>
  <c r="EU491" i="1"/>
  <c r="ES492" i="1"/>
  <c r="ET492" i="1"/>
  <c r="EU492" i="1"/>
  <c r="ES493" i="1"/>
  <c r="ET493" i="1"/>
  <c r="EU493" i="1"/>
  <c r="ES494" i="1"/>
  <c r="ET494" i="1"/>
  <c r="EU494" i="1"/>
  <c r="ES495" i="1"/>
  <c r="ET495" i="1"/>
  <c r="EU495" i="1"/>
  <c r="ES496" i="1"/>
  <c r="ET496" i="1"/>
  <c r="EU496" i="1"/>
  <c r="ES497" i="1"/>
  <c r="ET497" i="1"/>
  <c r="EU497" i="1"/>
  <c r="ES498" i="1"/>
  <c r="ET498" i="1"/>
  <c r="EU498" i="1"/>
  <c r="ES499" i="1"/>
  <c r="ET499" i="1"/>
  <c r="EU499" i="1"/>
  <c r="ES500" i="1"/>
  <c r="ET500" i="1"/>
  <c r="EU500" i="1"/>
  <c r="ES501" i="1"/>
  <c r="ET501" i="1"/>
  <c r="EU501" i="1"/>
  <c r="ES502" i="1"/>
  <c r="ET502" i="1"/>
  <c r="EU502" i="1"/>
  <c r="ES503" i="1"/>
  <c r="ET503" i="1"/>
  <c r="EU503" i="1"/>
  <c r="ES504" i="1"/>
  <c r="ET504" i="1"/>
  <c r="EU504" i="1"/>
  <c r="ES505" i="1"/>
  <c r="ET505" i="1"/>
  <c r="EU505" i="1"/>
  <c r="ET2" i="1"/>
  <c r="EU2" i="1"/>
  <c r="ES2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G2" i="1"/>
  <c r="EH2" i="1"/>
  <c r="EI2" i="1"/>
  <c r="EJ2" i="1"/>
  <c r="EK2" i="1"/>
  <c r="EL2" i="1"/>
  <c r="EM2" i="1"/>
  <c r="EN2" i="1"/>
  <c r="EO2" i="1"/>
  <c r="EP2" i="1"/>
  <c r="EQ2" i="1"/>
  <c r="ER2" i="1"/>
  <c r="EF2" i="1"/>
  <c r="ED3" i="1"/>
  <c r="EE3" i="1"/>
  <c r="ED4" i="1"/>
  <c r="EE4" i="1"/>
  <c r="ED5" i="1"/>
  <c r="EE5" i="1"/>
  <c r="ED6" i="1"/>
  <c r="EE6" i="1"/>
  <c r="ED7" i="1"/>
  <c r="EE7" i="1"/>
  <c r="ED8" i="1"/>
  <c r="EE8" i="1"/>
  <c r="ED9" i="1"/>
  <c r="EE9" i="1"/>
  <c r="ED10" i="1"/>
  <c r="EE10" i="1"/>
  <c r="ED11" i="1"/>
  <c r="EE11" i="1"/>
  <c r="ED12" i="1"/>
  <c r="EE12" i="1"/>
  <c r="ED13" i="1"/>
  <c r="EE13" i="1"/>
  <c r="ED14" i="1"/>
  <c r="EE14" i="1"/>
  <c r="ED15" i="1"/>
  <c r="EE15" i="1"/>
  <c r="ED16" i="1"/>
  <c r="EE16" i="1"/>
  <c r="ED17" i="1"/>
  <c r="EE17" i="1"/>
  <c r="ED18" i="1"/>
  <c r="EE18" i="1"/>
  <c r="ED19" i="1"/>
  <c r="EE19" i="1"/>
  <c r="ED20" i="1"/>
  <c r="EE20" i="1"/>
  <c r="ED21" i="1"/>
  <c r="EE21" i="1"/>
  <c r="ED22" i="1"/>
  <c r="EE22" i="1"/>
  <c r="ED23" i="1"/>
  <c r="EE23" i="1"/>
  <c r="ED24" i="1"/>
  <c r="EE24" i="1"/>
  <c r="ED25" i="1"/>
  <c r="EE25" i="1"/>
  <c r="ED26" i="1"/>
  <c r="EE26" i="1"/>
  <c r="ED27" i="1"/>
  <c r="EE27" i="1"/>
  <c r="ED28" i="1"/>
  <c r="EE28" i="1"/>
  <c r="ED29" i="1"/>
  <c r="EE29" i="1"/>
  <c r="ED30" i="1"/>
  <c r="EE30" i="1"/>
  <c r="ED31" i="1"/>
  <c r="EE31" i="1"/>
  <c r="ED32" i="1"/>
  <c r="EE32" i="1"/>
  <c r="ED33" i="1"/>
  <c r="EE33" i="1"/>
  <c r="ED34" i="1"/>
  <c r="EE34" i="1"/>
  <c r="ED35" i="1"/>
  <c r="EE35" i="1"/>
  <c r="ED36" i="1"/>
  <c r="EE36" i="1"/>
  <c r="ED37" i="1"/>
  <c r="EE37" i="1"/>
  <c r="ED38" i="1"/>
  <c r="EE38" i="1"/>
  <c r="ED39" i="1"/>
  <c r="EE39" i="1"/>
  <c r="ED40" i="1"/>
  <c r="EE40" i="1"/>
  <c r="ED41" i="1"/>
  <c r="EE41" i="1"/>
  <c r="ED42" i="1"/>
  <c r="EE42" i="1"/>
  <c r="ED43" i="1"/>
  <c r="EE43" i="1"/>
  <c r="ED44" i="1"/>
  <c r="EE44" i="1"/>
  <c r="ED45" i="1"/>
  <c r="EE45" i="1"/>
  <c r="ED46" i="1"/>
  <c r="EE46" i="1"/>
  <c r="ED47" i="1"/>
  <c r="EE47" i="1"/>
  <c r="ED48" i="1"/>
  <c r="EE48" i="1"/>
  <c r="ED49" i="1"/>
  <c r="EE49" i="1"/>
  <c r="ED50" i="1"/>
  <c r="EE50" i="1"/>
  <c r="ED51" i="1"/>
  <c r="EE51" i="1"/>
  <c r="ED52" i="1"/>
  <c r="EE52" i="1"/>
  <c r="ED53" i="1"/>
  <c r="EE53" i="1"/>
  <c r="ED54" i="1"/>
  <c r="EE54" i="1"/>
  <c r="ED55" i="1"/>
  <c r="EE55" i="1"/>
  <c r="ED56" i="1"/>
  <c r="EE56" i="1"/>
  <c r="ED57" i="1"/>
  <c r="EE57" i="1"/>
  <c r="ED58" i="1"/>
  <c r="EE58" i="1"/>
  <c r="ED59" i="1"/>
  <c r="EE59" i="1"/>
  <c r="ED60" i="1"/>
  <c r="EE60" i="1"/>
  <c r="ED61" i="1"/>
  <c r="EE61" i="1"/>
  <c r="ED62" i="1"/>
  <c r="EE62" i="1"/>
  <c r="ED63" i="1"/>
  <c r="EE63" i="1"/>
  <c r="ED64" i="1"/>
  <c r="EE64" i="1"/>
  <c r="ED65" i="1"/>
  <c r="EE65" i="1"/>
  <c r="ED66" i="1"/>
  <c r="EE66" i="1"/>
  <c r="ED67" i="1"/>
  <c r="EE67" i="1"/>
  <c r="ED68" i="1"/>
  <c r="EE68" i="1"/>
  <c r="ED69" i="1"/>
  <c r="EE69" i="1"/>
  <c r="ED70" i="1"/>
  <c r="EE70" i="1"/>
  <c r="ED71" i="1"/>
  <c r="EE71" i="1"/>
  <c r="ED72" i="1"/>
  <c r="EE72" i="1"/>
  <c r="ED73" i="1"/>
  <c r="EE73" i="1"/>
  <c r="ED74" i="1"/>
  <c r="EE74" i="1"/>
  <c r="ED75" i="1"/>
  <c r="EE75" i="1"/>
  <c r="ED76" i="1"/>
  <c r="EE76" i="1"/>
  <c r="ED77" i="1"/>
  <c r="EE77" i="1"/>
  <c r="ED78" i="1"/>
  <c r="EE78" i="1"/>
  <c r="ED79" i="1"/>
  <c r="EE79" i="1"/>
  <c r="ED80" i="1"/>
  <c r="EE80" i="1"/>
  <c r="ED81" i="1"/>
  <c r="EE81" i="1"/>
  <c r="ED82" i="1"/>
  <c r="EE82" i="1"/>
  <c r="ED83" i="1"/>
  <c r="EE83" i="1"/>
  <c r="ED84" i="1"/>
  <c r="EE84" i="1"/>
  <c r="ED85" i="1"/>
  <c r="EE85" i="1"/>
  <c r="ED86" i="1"/>
  <c r="EE86" i="1"/>
  <c r="ED87" i="1"/>
  <c r="EE87" i="1"/>
  <c r="ED88" i="1"/>
  <c r="EE88" i="1"/>
  <c r="ED89" i="1"/>
  <c r="EE89" i="1"/>
  <c r="ED90" i="1"/>
  <c r="EE90" i="1"/>
  <c r="ED91" i="1"/>
  <c r="EE91" i="1"/>
  <c r="ED92" i="1"/>
  <c r="EE92" i="1"/>
  <c r="ED93" i="1"/>
  <c r="EE93" i="1"/>
  <c r="ED94" i="1"/>
  <c r="EE94" i="1"/>
  <c r="ED95" i="1"/>
  <c r="EE95" i="1"/>
  <c r="ED96" i="1"/>
  <c r="EE96" i="1"/>
  <c r="ED97" i="1"/>
  <c r="EE97" i="1"/>
  <c r="ED98" i="1"/>
  <c r="EE98" i="1"/>
  <c r="ED99" i="1"/>
  <c r="EE99" i="1"/>
  <c r="ED100" i="1"/>
  <c r="EE100" i="1"/>
  <c r="ED101" i="1"/>
  <c r="EE101" i="1"/>
  <c r="ED102" i="1"/>
  <c r="EE102" i="1"/>
  <c r="ED103" i="1"/>
  <c r="EE103" i="1"/>
  <c r="ED104" i="1"/>
  <c r="EE104" i="1"/>
  <c r="ED105" i="1"/>
  <c r="EE105" i="1"/>
  <c r="ED106" i="1"/>
  <c r="EE106" i="1"/>
  <c r="ED107" i="1"/>
  <c r="EE107" i="1"/>
  <c r="ED108" i="1"/>
  <c r="EE108" i="1"/>
  <c r="ED109" i="1"/>
  <c r="EE109" i="1"/>
  <c r="ED110" i="1"/>
  <c r="EE110" i="1"/>
  <c r="ED111" i="1"/>
  <c r="EE111" i="1"/>
  <c r="ED112" i="1"/>
  <c r="EE112" i="1"/>
  <c r="ED113" i="1"/>
  <c r="EE113" i="1"/>
  <c r="ED114" i="1"/>
  <c r="EE114" i="1"/>
  <c r="ED115" i="1"/>
  <c r="EE115" i="1"/>
  <c r="ED116" i="1"/>
  <c r="EE116" i="1"/>
  <c r="ED117" i="1"/>
  <c r="EE117" i="1"/>
  <c r="ED118" i="1"/>
  <c r="EE118" i="1"/>
  <c r="ED119" i="1"/>
  <c r="EE119" i="1"/>
  <c r="ED120" i="1"/>
  <c r="EE120" i="1"/>
  <c r="ED121" i="1"/>
  <c r="EE121" i="1"/>
  <c r="ED122" i="1"/>
  <c r="EE122" i="1"/>
  <c r="ED123" i="1"/>
  <c r="EE123" i="1"/>
  <c r="ED124" i="1"/>
  <c r="EE124" i="1"/>
  <c r="ED125" i="1"/>
  <c r="EE125" i="1"/>
  <c r="ED126" i="1"/>
  <c r="EE126" i="1"/>
  <c r="ED127" i="1"/>
  <c r="EE127" i="1"/>
  <c r="ED128" i="1"/>
  <c r="EE128" i="1"/>
  <c r="ED129" i="1"/>
  <c r="EE129" i="1"/>
  <c r="ED130" i="1"/>
  <c r="EE130" i="1"/>
  <c r="ED131" i="1"/>
  <c r="EE131" i="1"/>
  <c r="ED132" i="1"/>
  <c r="EE132" i="1"/>
  <c r="ED133" i="1"/>
  <c r="EE133" i="1"/>
  <c r="ED134" i="1"/>
  <c r="EE134" i="1"/>
  <c r="ED135" i="1"/>
  <c r="EE135" i="1"/>
  <c r="ED136" i="1"/>
  <c r="EE136" i="1"/>
  <c r="ED137" i="1"/>
  <c r="EE137" i="1"/>
  <c r="ED138" i="1"/>
  <c r="EE138" i="1"/>
  <c r="ED139" i="1"/>
  <c r="EE139" i="1"/>
  <c r="ED140" i="1"/>
  <c r="EE140" i="1"/>
  <c r="ED141" i="1"/>
  <c r="EE141" i="1"/>
  <c r="ED142" i="1"/>
  <c r="EE142" i="1"/>
  <c r="ED143" i="1"/>
  <c r="EE143" i="1"/>
  <c r="ED144" i="1"/>
  <c r="EE144" i="1"/>
  <c r="ED145" i="1"/>
  <c r="EE145" i="1"/>
  <c r="ED146" i="1"/>
  <c r="EE146" i="1"/>
  <c r="ED147" i="1"/>
  <c r="EE147" i="1"/>
  <c r="ED148" i="1"/>
  <c r="EE148" i="1"/>
  <c r="ED149" i="1"/>
  <c r="EE149" i="1"/>
  <c r="ED150" i="1"/>
  <c r="EE150" i="1"/>
  <c r="ED151" i="1"/>
  <c r="EE151" i="1"/>
  <c r="ED152" i="1"/>
  <c r="EE152" i="1"/>
  <c r="ED153" i="1"/>
  <c r="EE153" i="1"/>
  <c r="ED154" i="1"/>
  <c r="EE154" i="1"/>
  <c r="ED155" i="1"/>
  <c r="EE155" i="1"/>
  <c r="ED156" i="1"/>
  <c r="EE156" i="1"/>
  <c r="ED157" i="1"/>
  <c r="EE157" i="1"/>
  <c r="ED158" i="1"/>
  <c r="EE158" i="1"/>
  <c r="ED159" i="1"/>
  <c r="EE159" i="1"/>
  <c r="ED160" i="1"/>
  <c r="EE160" i="1"/>
  <c r="ED161" i="1"/>
  <c r="EE161" i="1"/>
  <c r="ED162" i="1"/>
  <c r="EE162" i="1"/>
  <c r="ED163" i="1"/>
  <c r="EE163" i="1"/>
  <c r="ED164" i="1"/>
  <c r="EE164" i="1"/>
  <c r="ED165" i="1"/>
  <c r="EE165" i="1"/>
  <c r="ED166" i="1"/>
  <c r="EE166" i="1"/>
  <c r="ED167" i="1"/>
  <c r="EE167" i="1"/>
  <c r="ED168" i="1"/>
  <c r="EE168" i="1"/>
  <c r="ED169" i="1"/>
  <c r="EE169" i="1"/>
  <c r="ED170" i="1"/>
  <c r="EE170" i="1"/>
  <c r="ED171" i="1"/>
  <c r="EE171" i="1"/>
  <c r="ED172" i="1"/>
  <c r="EE172" i="1"/>
  <c r="ED173" i="1"/>
  <c r="EE173" i="1"/>
  <c r="ED174" i="1"/>
  <c r="EE174" i="1"/>
  <c r="ED175" i="1"/>
  <c r="EE175" i="1"/>
  <c r="ED176" i="1"/>
  <c r="EE176" i="1"/>
  <c r="ED177" i="1"/>
  <c r="EE177" i="1"/>
  <c r="ED178" i="1"/>
  <c r="EE178" i="1"/>
  <c r="ED179" i="1"/>
  <c r="EE179" i="1"/>
  <c r="ED180" i="1"/>
  <c r="EE180" i="1"/>
  <c r="ED181" i="1"/>
  <c r="EE181" i="1"/>
  <c r="ED182" i="1"/>
  <c r="EE182" i="1"/>
  <c r="ED183" i="1"/>
  <c r="EE183" i="1"/>
  <c r="ED184" i="1"/>
  <c r="EE184" i="1"/>
  <c r="ED185" i="1"/>
  <c r="EE185" i="1"/>
  <c r="ED186" i="1"/>
  <c r="EE186" i="1"/>
  <c r="ED187" i="1"/>
  <c r="EE187" i="1"/>
  <c r="ED188" i="1"/>
  <c r="EE188" i="1"/>
  <c r="ED189" i="1"/>
  <c r="EE189" i="1"/>
  <c r="ED190" i="1"/>
  <c r="EE190" i="1"/>
  <c r="ED191" i="1"/>
  <c r="EE191" i="1"/>
  <c r="ED192" i="1"/>
  <c r="EE192" i="1"/>
  <c r="ED193" i="1"/>
  <c r="EE193" i="1"/>
  <c r="ED194" i="1"/>
  <c r="EE194" i="1"/>
  <c r="ED195" i="1"/>
  <c r="EE195" i="1"/>
  <c r="ED196" i="1"/>
  <c r="EE196" i="1"/>
  <c r="ED197" i="1"/>
  <c r="EE197" i="1"/>
  <c r="ED198" i="1"/>
  <c r="EE198" i="1"/>
  <c r="ED199" i="1"/>
  <c r="EE199" i="1"/>
  <c r="ED200" i="1"/>
  <c r="EE200" i="1"/>
  <c r="ED201" i="1"/>
  <c r="EE201" i="1"/>
  <c r="ED202" i="1"/>
  <c r="EE202" i="1"/>
  <c r="ED203" i="1"/>
  <c r="EE203" i="1"/>
  <c r="ED204" i="1"/>
  <c r="EE204" i="1"/>
  <c r="ED205" i="1"/>
  <c r="EE205" i="1"/>
  <c r="ED206" i="1"/>
  <c r="EE206" i="1"/>
  <c r="ED207" i="1"/>
  <c r="EE207" i="1"/>
  <c r="ED208" i="1"/>
  <c r="EE208" i="1"/>
  <c r="ED209" i="1"/>
  <c r="EE209" i="1"/>
  <c r="ED210" i="1"/>
  <c r="EE210" i="1"/>
  <c r="ED211" i="1"/>
  <c r="EE211" i="1"/>
  <c r="ED212" i="1"/>
  <c r="EE212" i="1"/>
  <c r="ED213" i="1"/>
  <c r="EE213" i="1"/>
  <c r="ED214" i="1"/>
  <c r="EE214" i="1"/>
  <c r="ED215" i="1"/>
  <c r="EE215" i="1"/>
  <c r="ED216" i="1"/>
  <c r="EE216" i="1"/>
  <c r="ED217" i="1"/>
  <c r="EE217" i="1"/>
  <c r="ED218" i="1"/>
  <c r="EE218" i="1"/>
  <c r="ED219" i="1"/>
  <c r="EE219" i="1"/>
  <c r="ED220" i="1"/>
  <c r="EE220" i="1"/>
  <c r="ED221" i="1"/>
  <c r="EE221" i="1"/>
  <c r="ED222" i="1"/>
  <c r="EE222" i="1"/>
  <c r="ED223" i="1"/>
  <c r="EE223" i="1"/>
  <c r="ED224" i="1"/>
  <c r="EE224" i="1"/>
  <c r="ED225" i="1"/>
  <c r="EE225" i="1"/>
  <c r="ED226" i="1"/>
  <c r="EE226" i="1"/>
  <c r="ED227" i="1"/>
  <c r="EE227" i="1"/>
  <c r="ED228" i="1"/>
  <c r="EE228" i="1"/>
  <c r="ED229" i="1"/>
  <c r="EE229" i="1"/>
  <c r="ED230" i="1"/>
  <c r="EE230" i="1"/>
  <c r="ED231" i="1"/>
  <c r="EE231" i="1"/>
  <c r="ED232" i="1"/>
  <c r="EE232" i="1"/>
  <c r="ED233" i="1"/>
  <c r="EE233" i="1"/>
  <c r="ED234" i="1"/>
  <c r="EE234" i="1"/>
  <c r="ED235" i="1"/>
  <c r="EE235" i="1"/>
  <c r="ED236" i="1"/>
  <c r="EE236" i="1"/>
  <c r="ED237" i="1"/>
  <c r="EE237" i="1"/>
  <c r="ED238" i="1"/>
  <c r="EE238" i="1"/>
  <c r="ED239" i="1"/>
  <c r="EE239" i="1"/>
  <c r="ED240" i="1"/>
  <c r="EE240" i="1"/>
  <c r="ED241" i="1"/>
  <c r="EE241" i="1"/>
  <c r="ED242" i="1"/>
  <c r="EE242" i="1"/>
  <c r="ED243" i="1"/>
  <c r="EE243" i="1"/>
  <c r="ED244" i="1"/>
  <c r="EE244" i="1"/>
  <c r="ED245" i="1"/>
  <c r="EE245" i="1"/>
  <c r="ED246" i="1"/>
  <c r="EE246" i="1"/>
  <c r="ED247" i="1"/>
  <c r="EE247" i="1"/>
  <c r="ED248" i="1"/>
  <c r="EE248" i="1"/>
  <c r="ED249" i="1"/>
  <c r="EE249" i="1"/>
  <c r="ED250" i="1"/>
  <c r="EE250" i="1"/>
  <c r="ED251" i="1"/>
  <c r="EE251" i="1"/>
  <c r="ED252" i="1"/>
  <c r="EE252" i="1"/>
  <c r="ED253" i="1"/>
  <c r="EE253" i="1"/>
  <c r="ED254" i="1"/>
  <c r="EE254" i="1"/>
  <c r="ED255" i="1"/>
  <c r="EE255" i="1"/>
  <c r="ED256" i="1"/>
  <c r="EE256" i="1"/>
  <c r="ED257" i="1"/>
  <c r="EE257" i="1"/>
  <c r="ED258" i="1"/>
  <c r="EE258" i="1"/>
  <c r="ED259" i="1"/>
  <c r="EE259" i="1"/>
  <c r="ED260" i="1"/>
  <c r="EE260" i="1"/>
  <c r="ED261" i="1"/>
  <c r="EE261" i="1"/>
  <c r="ED262" i="1"/>
  <c r="EE262" i="1"/>
  <c r="ED263" i="1"/>
  <c r="EE263" i="1"/>
  <c r="ED264" i="1"/>
  <c r="EE264" i="1"/>
  <c r="ED265" i="1"/>
  <c r="EE265" i="1"/>
  <c r="ED266" i="1"/>
  <c r="EE266" i="1"/>
  <c r="ED267" i="1"/>
  <c r="EE267" i="1"/>
  <c r="ED268" i="1"/>
  <c r="EE268" i="1"/>
  <c r="ED269" i="1"/>
  <c r="EE269" i="1"/>
  <c r="ED270" i="1"/>
  <c r="EE270" i="1"/>
  <c r="ED271" i="1"/>
  <c r="EE271" i="1"/>
  <c r="ED272" i="1"/>
  <c r="EE272" i="1"/>
  <c r="ED273" i="1"/>
  <c r="EE273" i="1"/>
  <c r="ED274" i="1"/>
  <c r="EE274" i="1"/>
  <c r="ED275" i="1"/>
  <c r="EE275" i="1"/>
  <c r="ED276" i="1"/>
  <c r="EE276" i="1"/>
  <c r="ED277" i="1"/>
  <c r="EE277" i="1"/>
  <c r="ED278" i="1"/>
  <c r="EE278" i="1"/>
  <c r="ED279" i="1"/>
  <c r="EE279" i="1"/>
  <c r="ED280" i="1"/>
  <c r="EE280" i="1"/>
  <c r="ED281" i="1"/>
  <c r="EE281" i="1"/>
  <c r="ED282" i="1"/>
  <c r="EE282" i="1"/>
  <c r="ED283" i="1"/>
  <c r="EE283" i="1"/>
  <c r="ED284" i="1"/>
  <c r="EE284" i="1"/>
  <c r="ED285" i="1"/>
  <c r="EE285" i="1"/>
  <c r="ED286" i="1"/>
  <c r="EE286" i="1"/>
  <c r="ED287" i="1"/>
  <c r="EE287" i="1"/>
  <c r="ED288" i="1"/>
  <c r="EE288" i="1"/>
  <c r="ED289" i="1"/>
  <c r="EE289" i="1"/>
  <c r="ED290" i="1"/>
  <c r="EE290" i="1"/>
  <c r="ED291" i="1"/>
  <c r="EE291" i="1"/>
  <c r="ED292" i="1"/>
  <c r="EE292" i="1"/>
  <c r="ED293" i="1"/>
  <c r="EE293" i="1"/>
  <c r="ED294" i="1"/>
  <c r="EE294" i="1"/>
  <c r="ED295" i="1"/>
  <c r="EE295" i="1"/>
  <c r="ED296" i="1"/>
  <c r="EE296" i="1"/>
  <c r="ED297" i="1"/>
  <c r="EE297" i="1"/>
  <c r="ED298" i="1"/>
  <c r="EE298" i="1"/>
  <c r="ED299" i="1"/>
  <c r="EE299" i="1"/>
  <c r="ED300" i="1"/>
  <c r="EE300" i="1"/>
  <c r="ED301" i="1"/>
  <c r="EE301" i="1"/>
  <c r="ED302" i="1"/>
  <c r="EE302" i="1"/>
  <c r="ED303" i="1"/>
  <c r="EE303" i="1"/>
  <c r="ED304" i="1"/>
  <c r="EE304" i="1"/>
  <c r="ED305" i="1"/>
  <c r="EE305" i="1"/>
  <c r="ED306" i="1"/>
  <c r="EE306" i="1"/>
  <c r="ED307" i="1"/>
  <c r="EE307" i="1"/>
  <c r="ED308" i="1"/>
  <c r="EE308" i="1"/>
  <c r="ED309" i="1"/>
  <c r="EE309" i="1"/>
  <c r="ED310" i="1"/>
  <c r="EE310" i="1"/>
  <c r="ED311" i="1"/>
  <c r="EE311" i="1"/>
  <c r="ED312" i="1"/>
  <c r="EE312" i="1"/>
  <c r="ED313" i="1"/>
  <c r="EE313" i="1"/>
  <c r="ED314" i="1"/>
  <c r="EE314" i="1"/>
  <c r="ED315" i="1"/>
  <c r="EE315" i="1"/>
  <c r="ED316" i="1"/>
  <c r="EE316" i="1"/>
  <c r="ED317" i="1"/>
  <c r="EE317" i="1"/>
  <c r="ED318" i="1"/>
  <c r="EE318" i="1"/>
  <c r="ED319" i="1"/>
  <c r="EE319" i="1"/>
  <c r="ED320" i="1"/>
  <c r="EE320" i="1"/>
  <c r="ED321" i="1"/>
  <c r="EE321" i="1"/>
  <c r="ED322" i="1"/>
  <c r="EE322" i="1"/>
  <c r="ED323" i="1"/>
  <c r="EE323" i="1"/>
  <c r="ED324" i="1"/>
  <c r="EE324" i="1"/>
  <c r="ED325" i="1"/>
  <c r="EE325" i="1"/>
  <c r="ED326" i="1"/>
  <c r="EE326" i="1"/>
  <c r="ED327" i="1"/>
  <c r="EE327" i="1"/>
  <c r="ED328" i="1"/>
  <c r="EE328" i="1"/>
  <c r="ED329" i="1"/>
  <c r="EE329" i="1"/>
  <c r="ED330" i="1"/>
  <c r="EE330" i="1"/>
  <c r="ED331" i="1"/>
  <c r="EE331" i="1"/>
  <c r="ED332" i="1"/>
  <c r="EE332" i="1"/>
  <c r="ED333" i="1"/>
  <c r="EE333" i="1"/>
  <c r="ED334" i="1"/>
  <c r="EE334" i="1"/>
  <c r="ED335" i="1"/>
  <c r="EE335" i="1"/>
  <c r="ED336" i="1"/>
  <c r="EE336" i="1"/>
  <c r="ED337" i="1"/>
  <c r="EE337" i="1"/>
  <c r="ED338" i="1"/>
  <c r="EE338" i="1"/>
  <c r="ED339" i="1"/>
  <c r="EE339" i="1"/>
  <c r="ED340" i="1"/>
  <c r="EE340" i="1"/>
  <c r="ED341" i="1"/>
  <c r="EE341" i="1"/>
  <c r="ED342" i="1"/>
  <c r="EE342" i="1"/>
  <c r="ED343" i="1"/>
  <c r="EE343" i="1"/>
  <c r="ED344" i="1"/>
  <c r="EE344" i="1"/>
  <c r="ED345" i="1"/>
  <c r="EE345" i="1"/>
  <c r="ED346" i="1"/>
  <c r="EE346" i="1"/>
  <c r="ED347" i="1"/>
  <c r="EE347" i="1"/>
  <c r="ED348" i="1"/>
  <c r="EE348" i="1"/>
  <c r="ED349" i="1"/>
  <c r="EE349" i="1"/>
  <c r="ED350" i="1"/>
  <c r="EE350" i="1"/>
  <c r="ED351" i="1"/>
  <c r="EE351" i="1"/>
  <c r="ED352" i="1"/>
  <c r="EE352" i="1"/>
  <c r="ED353" i="1"/>
  <c r="EE353" i="1"/>
  <c r="ED354" i="1"/>
  <c r="EE354" i="1"/>
  <c r="ED355" i="1"/>
  <c r="EE355" i="1"/>
  <c r="ED356" i="1"/>
  <c r="EE356" i="1"/>
  <c r="ED357" i="1"/>
  <c r="EE357" i="1"/>
  <c r="ED358" i="1"/>
  <c r="EE358" i="1"/>
  <c r="ED359" i="1"/>
  <c r="EE359" i="1"/>
  <c r="ED360" i="1"/>
  <c r="EE360" i="1"/>
  <c r="ED361" i="1"/>
  <c r="EE361" i="1"/>
  <c r="ED362" i="1"/>
  <c r="EE362" i="1"/>
  <c r="ED363" i="1"/>
  <c r="EE363" i="1"/>
  <c r="ED364" i="1"/>
  <c r="EE364" i="1"/>
  <c r="ED365" i="1"/>
  <c r="EE365" i="1"/>
  <c r="ED366" i="1"/>
  <c r="EE366" i="1"/>
  <c r="ED367" i="1"/>
  <c r="EE367" i="1"/>
  <c r="ED368" i="1"/>
  <c r="EE368" i="1"/>
  <c r="ED369" i="1"/>
  <c r="EE369" i="1"/>
  <c r="ED370" i="1"/>
  <c r="EE370" i="1"/>
  <c r="ED371" i="1"/>
  <c r="EE371" i="1"/>
  <c r="ED372" i="1"/>
  <c r="EE372" i="1"/>
  <c r="ED373" i="1"/>
  <c r="EE373" i="1"/>
  <c r="ED374" i="1"/>
  <c r="EE374" i="1"/>
  <c r="ED375" i="1"/>
  <c r="EE375" i="1"/>
  <c r="ED376" i="1"/>
  <c r="EE376" i="1"/>
  <c r="ED377" i="1"/>
  <c r="EE377" i="1"/>
  <c r="ED378" i="1"/>
  <c r="EE378" i="1"/>
  <c r="ED379" i="1"/>
  <c r="EE379" i="1"/>
  <c r="ED380" i="1"/>
  <c r="EE380" i="1"/>
  <c r="ED381" i="1"/>
  <c r="EE381" i="1"/>
  <c r="ED382" i="1"/>
  <c r="EE382" i="1"/>
  <c r="ED383" i="1"/>
  <c r="EE383" i="1"/>
  <c r="ED384" i="1"/>
  <c r="EE384" i="1"/>
  <c r="ED385" i="1"/>
  <c r="EE385" i="1"/>
  <c r="ED386" i="1"/>
  <c r="EE386" i="1"/>
  <c r="ED387" i="1"/>
  <c r="EE387" i="1"/>
  <c r="ED388" i="1"/>
  <c r="EE388" i="1"/>
  <c r="ED389" i="1"/>
  <c r="EE389" i="1"/>
  <c r="ED390" i="1"/>
  <c r="EE390" i="1"/>
  <c r="ED391" i="1"/>
  <c r="EE391" i="1"/>
  <c r="ED392" i="1"/>
  <c r="EE392" i="1"/>
  <c r="ED393" i="1"/>
  <c r="EE393" i="1"/>
  <c r="ED394" i="1"/>
  <c r="EE394" i="1"/>
  <c r="ED395" i="1"/>
  <c r="EE395" i="1"/>
  <c r="ED396" i="1"/>
  <c r="EE396" i="1"/>
  <c r="ED397" i="1"/>
  <c r="EE397" i="1"/>
  <c r="ED398" i="1"/>
  <c r="EE398" i="1"/>
  <c r="ED399" i="1"/>
  <c r="EE399" i="1"/>
  <c r="ED400" i="1"/>
  <c r="EE400" i="1"/>
  <c r="ED401" i="1"/>
  <c r="EE401" i="1"/>
  <c r="ED402" i="1"/>
  <c r="EE402" i="1"/>
  <c r="ED403" i="1"/>
  <c r="EE403" i="1"/>
  <c r="ED404" i="1"/>
  <c r="EE404" i="1"/>
  <c r="ED405" i="1"/>
  <c r="EE405" i="1"/>
  <c r="ED406" i="1"/>
  <c r="EE406" i="1"/>
  <c r="ED407" i="1"/>
  <c r="EE407" i="1"/>
  <c r="ED408" i="1"/>
  <c r="EE408" i="1"/>
  <c r="ED409" i="1"/>
  <c r="EE409" i="1"/>
  <c r="ED410" i="1"/>
  <c r="EE410" i="1"/>
  <c r="ED411" i="1"/>
  <c r="EE411" i="1"/>
  <c r="ED412" i="1"/>
  <c r="EE412" i="1"/>
  <c r="ED413" i="1"/>
  <c r="EE413" i="1"/>
  <c r="ED414" i="1"/>
  <c r="EE414" i="1"/>
  <c r="ED415" i="1"/>
  <c r="EE415" i="1"/>
  <c r="ED416" i="1"/>
  <c r="EE416" i="1"/>
  <c r="ED417" i="1"/>
  <c r="EE417" i="1"/>
  <c r="ED418" i="1"/>
  <c r="EE418" i="1"/>
  <c r="ED419" i="1"/>
  <c r="EE419" i="1"/>
  <c r="ED420" i="1"/>
  <c r="EE420" i="1"/>
  <c r="ED421" i="1"/>
  <c r="EE421" i="1"/>
  <c r="ED422" i="1"/>
  <c r="EE422" i="1"/>
  <c r="ED423" i="1"/>
  <c r="EE423" i="1"/>
  <c r="ED424" i="1"/>
  <c r="EE424" i="1"/>
  <c r="ED425" i="1"/>
  <c r="EE425" i="1"/>
  <c r="ED426" i="1"/>
  <c r="EE426" i="1"/>
  <c r="ED427" i="1"/>
  <c r="EE427" i="1"/>
  <c r="ED428" i="1"/>
  <c r="EE428" i="1"/>
  <c r="ED429" i="1"/>
  <c r="EE429" i="1"/>
  <c r="ED430" i="1"/>
  <c r="EE430" i="1"/>
  <c r="ED431" i="1"/>
  <c r="EE431" i="1"/>
  <c r="ED432" i="1"/>
  <c r="EE432" i="1"/>
  <c r="ED433" i="1"/>
  <c r="EE433" i="1"/>
  <c r="ED434" i="1"/>
  <c r="EE434" i="1"/>
  <c r="ED435" i="1"/>
  <c r="EE435" i="1"/>
  <c r="ED436" i="1"/>
  <c r="EE436" i="1"/>
  <c r="ED437" i="1"/>
  <c r="EE437" i="1"/>
  <c r="ED438" i="1"/>
  <c r="EE438" i="1"/>
  <c r="ED439" i="1"/>
  <c r="EE439" i="1"/>
  <c r="ED440" i="1"/>
  <c r="EE440" i="1"/>
  <c r="ED441" i="1"/>
  <c r="EE441" i="1"/>
  <c r="ED442" i="1"/>
  <c r="EE442" i="1"/>
  <c r="ED443" i="1"/>
  <c r="EE443" i="1"/>
  <c r="ED444" i="1"/>
  <c r="EE444" i="1"/>
  <c r="ED445" i="1"/>
  <c r="EE445" i="1"/>
  <c r="ED446" i="1"/>
  <c r="EE446" i="1"/>
  <c r="ED447" i="1"/>
  <c r="EE447" i="1"/>
  <c r="ED448" i="1"/>
  <c r="EE448" i="1"/>
  <c r="ED449" i="1"/>
  <c r="EE449" i="1"/>
  <c r="ED450" i="1"/>
  <c r="EE450" i="1"/>
  <c r="ED451" i="1"/>
  <c r="EE451" i="1"/>
  <c r="ED452" i="1"/>
  <c r="EE452" i="1"/>
  <c r="ED453" i="1"/>
  <c r="EE453" i="1"/>
  <c r="ED454" i="1"/>
  <c r="EE454" i="1"/>
  <c r="ED455" i="1"/>
  <c r="EE455" i="1"/>
  <c r="ED456" i="1"/>
  <c r="EE456" i="1"/>
  <c r="ED457" i="1"/>
  <c r="EE457" i="1"/>
  <c r="ED458" i="1"/>
  <c r="EE458" i="1"/>
  <c r="ED459" i="1"/>
  <c r="EE459" i="1"/>
  <c r="ED460" i="1"/>
  <c r="EE460" i="1"/>
  <c r="ED461" i="1"/>
  <c r="EE461" i="1"/>
  <c r="ED462" i="1"/>
  <c r="EE462" i="1"/>
  <c r="ED463" i="1"/>
  <c r="EE463" i="1"/>
  <c r="ED464" i="1"/>
  <c r="EE464" i="1"/>
  <c r="ED465" i="1"/>
  <c r="EE465" i="1"/>
  <c r="ED466" i="1"/>
  <c r="EE466" i="1"/>
  <c r="ED467" i="1"/>
  <c r="EE467" i="1"/>
  <c r="ED468" i="1"/>
  <c r="EE468" i="1"/>
  <c r="ED469" i="1"/>
  <c r="EE469" i="1"/>
  <c r="ED470" i="1"/>
  <c r="EE470" i="1"/>
  <c r="ED471" i="1"/>
  <c r="EE471" i="1"/>
  <c r="ED472" i="1"/>
  <c r="EE472" i="1"/>
  <c r="ED473" i="1"/>
  <c r="EE473" i="1"/>
  <c r="ED474" i="1"/>
  <c r="EE474" i="1"/>
  <c r="ED475" i="1"/>
  <c r="EE475" i="1"/>
  <c r="ED476" i="1"/>
  <c r="EE476" i="1"/>
  <c r="ED477" i="1"/>
  <c r="EE477" i="1"/>
  <c r="ED478" i="1"/>
  <c r="EE478" i="1"/>
  <c r="ED479" i="1"/>
  <c r="EE479" i="1"/>
  <c r="ED480" i="1"/>
  <c r="EE480" i="1"/>
  <c r="ED481" i="1"/>
  <c r="EE481" i="1"/>
  <c r="ED482" i="1"/>
  <c r="EE482" i="1"/>
  <c r="ED483" i="1"/>
  <c r="EE483" i="1"/>
  <c r="ED484" i="1"/>
  <c r="EE484" i="1"/>
  <c r="ED485" i="1"/>
  <c r="EE485" i="1"/>
  <c r="ED486" i="1"/>
  <c r="EE486" i="1"/>
  <c r="ED487" i="1"/>
  <c r="EE487" i="1"/>
  <c r="ED488" i="1"/>
  <c r="EE488" i="1"/>
  <c r="ED489" i="1"/>
  <c r="EE489" i="1"/>
  <c r="ED490" i="1"/>
  <c r="EE490" i="1"/>
  <c r="ED491" i="1"/>
  <c r="EE491" i="1"/>
  <c r="ED492" i="1"/>
  <c r="EE492" i="1"/>
  <c r="ED493" i="1"/>
  <c r="EE493" i="1"/>
  <c r="ED494" i="1"/>
  <c r="EE494" i="1"/>
  <c r="ED495" i="1"/>
  <c r="EE495" i="1"/>
  <c r="ED496" i="1"/>
  <c r="EE496" i="1"/>
  <c r="ED497" i="1"/>
  <c r="EE497" i="1"/>
  <c r="ED498" i="1"/>
  <c r="EE498" i="1"/>
  <c r="ED499" i="1"/>
  <c r="EE499" i="1"/>
  <c r="ED500" i="1"/>
  <c r="EE500" i="1"/>
  <c r="ED501" i="1"/>
  <c r="EE501" i="1"/>
  <c r="ED502" i="1"/>
  <c r="EE502" i="1"/>
  <c r="ED503" i="1"/>
  <c r="EE503" i="1"/>
  <c r="ED504" i="1"/>
  <c r="EE504" i="1"/>
  <c r="ED505" i="1"/>
  <c r="EE505" i="1"/>
  <c r="EE2" i="1"/>
  <c r="ED2" i="1"/>
  <c r="EC3" i="1"/>
  <c r="EC4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8" i="1"/>
  <c r="EC19" i="1"/>
  <c r="EC20" i="1"/>
  <c r="EC21" i="1"/>
  <c r="EC22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C106" i="1"/>
  <c r="EC107" i="1"/>
  <c r="EC108" i="1"/>
  <c r="EC109" i="1"/>
  <c r="EC110" i="1"/>
  <c r="EC111" i="1"/>
  <c r="EC112" i="1"/>
  <c r="EC113" i="1"/>
  <c r="EC114" i="1"/>
  <c r="EC115" i="1"/>
  <c r="EC116" i="1"/>
  <c r="EC117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C221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305" i="1"/>
  <c r="EC306" i="1"/>
  <c r="EC307" i="1"/>
  <c r="EC308" i="1"/>
  <c r="EC309" i="1"/>
  <c r="EC310" i="1"/>
  <c r="EC311" i="1"/>
  <c r="EC312" i="1"/>
  <c r="EC313" i="1"/>
  <c r="EC314" i="1"/>
  <c r="EC315" i="1"/>
  <c r="EC316" i="1"/>
  <c r="EC317" i="1"/>
  <c r="EC318" i="1"/>
  <c r="EC319" i="1"/>
  <c r="EC320" i="1"/>
  <c r="EC321" i="1"/>
  <c r="EC322" i="1"/>
  <c r="EC323" i="1"/>
  <c r="EC324" i="1"/>
  <c r="EC325" i="1"/>
  <c r="EC326" i="1"/>
  <c r="EC327" i="1"/>
  <c r="EC328" i="1"/>
  <c r="EC329" i="1"/>
  <c r="EC330" i="1"/>
  <c r="EC331" i="1"/>
  <c r="EC332" i="1"/>
  <c r="EC333" i="1"/>
  <c r="EC334" i="1"/>
  <c r="EC335" i="1"/>
  <c r="EC336" i="1"/>
  <c r="EC337" i="1"/>
  <c r="EC338" i="1"/>
  <c r="EC339" i="1"/>
  <c r="EC340" i="1"/>
  <c r="EC341" i="1"/>
  <c r="EC342" i="1"/>
  <c r="EC343" i="1"/>
  <c r="EC344" i="1"/>
  <c r="EC345" i="1"/>
  <c r="EC346" i="1"/>
  <c r="EC347" i="1"/>
  <c r="EC348" i="1"/>
  <c r="EC349" i="1"/>
  <c r="EC350" i="1"/>
  <c r="EC351" i="1"/>
  <c r="EC352" i="1"/>
  <c r="EC353" i="1"/>
  <c r="EC354" i="1"/>
  <c r="EC355" i="1"/>
  <c r="EC356" i="1"/>
  <c r="EC357" i="1"/>
  <c r="EC358" i="1"/>
  <c r="EC359" i="1"/>
  <c r="EC360" i="1"/>
  <c r="EC361" i="1"/>
  <c r="EC362" i="1"/>
  <c r="EC363" i="1"/>
  <c r="EC364" i="1"/>
  <c r="EC365" i="1"/>
  <c r="EC366" i="1"/>
  <c r="EC367" i="1"/>
  <c r="EC368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C381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5" i="1"/>
  <c r="EC396" i="1"/>
  <c r="EC397" i="1"/>
  <c r="EC398" i="1"/>
  <c r="EC399" i="1"/>
  <c r="EC400" i="1"/>
  <c r="EC401" i="1"/>
  <c r="EC402" i="1"/>
  <c r="EC403" i="1"/>
  <c r="EC404" i="1"/>
  <c r="EC405" i="1"/>
  <c r="EC406" i="1"/>
  <c r="EC407" i="1"/>
  <c r="EC408" i="1"/>
  <c r="EC409" i="1"/>
  <c r="EC410" i="1"/>
  <c r="EC411" i="1"/>
  <c r="EC412" i="1"/>
  <c r="EC413" i="1"/>
  <c r="EC414" i="1"/>
  <c r="EC415" i="1"/>
  <c r="EC416" i="1"/>
  <c r="EC417" i="1"/>
  <c r="EC418" i="1"/>
  <c r="EC419" i="1"/>
  <c r="EC420" i="1"/>
  <c r="EC421" i="1"/>
  <c r="EC422" i="1"/>
  <c r="EC423" i="1"/>
  <c r="EC424" i="1"/>
  <c r="EC425" i="1"/>
  <c r="EC426" i="1"/>
  <c r="EC427" i="1"/>
  <c r="EC428" i="1"/>
  <c r="EC429" i="1"/>
  <c r="EC430" i="1"/>
  <c r="EC431" i="1"/>
  <c r="EC432" i="1"/>
  <c r="EC433" i="1"/>
  <c r="EC434" i="1"/>
  <c r="EC435" i="1"/>
  <c r="EC436" i="1"/>
  <c r="EC437" i="1"/>
  <c r="EC438" i="1"/>
  <c r="EC439" i="1"/>
  <c r="EC440" i="1"/>
  <c r="EC441" i="1"/>
  <c r="EC442" i="1"/>
  <c r="EC443" i="1"/>
  <c r="EC444" i="1"/>
  <c r="EC445" i="1"/>
  <c r="EC446" i="1"/>
  <c r="EC447" i="1"/>
  <c r="EC448" i="1"/>
  <c r="EC449" i="1"/>
  <c r="EC450" i="1"/>
  <c r="EC451" i="1"/>
  <c r="EC452" i="1"/>
  <c r="EC453" i="1"/>
  <c r="EC454" i="1"/>
  <c r="EC455" i="1"/>
  <c r="EC456" i="1"/>
  <c r="EC457" i="1"/>
  <c r="EC458" i="1"/>
  <c r="EC459" i="1"/>
  <c r="EC460" i="1"/>
  <c r="EC461" i="1"/>
  <c r="EC462" i="1"/>
  <c r="EC463" i="1"/>
  <c r="EC464" i="1"/>
  <c r="EC465" i="1"/>
  <c r="EC466" i="1"/>
  <c r="EC467" i="1"/>
  <c r="EC468" i="1"/>
  <c r="EC469" i="1"/>
  <c r="EC470" i="1"/>
  <c r="EC471" i="1"/>
  <c r="EC472" i="1"/>
  <c r="EC473" i="1"/>
  <c r="EC474" i="1"/>
  <c r="EC475" i="1"/>
  <c r="EC476" i="1"/>
  <c r="EC477" i="1"/>
  <c r="EC478" i="1"/>
  <c r="EC479" i="1"/>
  <c r="EC480" i="1"/>
  <c r="EC481" i="1"/>
  <c r="EC482" i="1"/>
  <c r="EC483" i="1"/>
  <c r="EC484" i="1"/>
  <c r="EC485" i="1"/>
  <c r="EC486" i="1"/>
  <c r="EC487" i="1"/>
  <c r="EC488" i="1"/>
  <c r="EC489" i="1"/>
  <c r="EC490" i="1"/>
  <c r="EC491" i="1"/>
  <c r="EC492" i="1"/>
  <c r="EC493" i="1"/>
  <c r="EC494" i="1"/>
  <c r="EC495" i="1"/>
  <c r="EC496" i="1"/>
  <c r="EC497" i="1"/>
  <c r="EC498" i="1"/>
  <c r="EC499" i="1"/>
  <c r="EC500" i="1"/>
  <c r="EC501" i="1"/>
  <c r="EC502" i="1"/>
  <c r="EC503" i="1"/>
  <c r="EC504" i="1"/>
  <c r="EC505" i="1"/>
  <c r="EC2" i="1"/>
  <c r="DV3" i="1"/>
  <c r="DW3" i="1"/>
  <c r="DX3" i="1"/>
  <c r="DY3" i="1"/>
  <c r="DZ3" i="1"/>
  <c r="EA3" i="1"/>
  <c r="EB3" i="1"/>
  <c r="DV4" i="1"/>
  <c r="DW4" i="1"/>
  <c r="DX4" i="1"/>
  <c r="DY4" i="1"/>
  <c r="DZ4" i="1"/>
  <c r="EA4" i="1"/>
  <c r="EB4" i="1"/>
  <c r="DV5" i="1"/>
  <c r="DW5" i="1"/>
  <c r="DX5" i="1"/>
  <c r="DY5" i="1"/>
  <c r="DZ5" i="1"/>
  <c r="EA5" i="1"/>
  <c r="EB5" i="1"/>
  <c r="DV6" i="1"/>
  <c r="DW6" i="1"/>
  <c r="DX6" i="1"/>
  <c r="DY6" i="1"/>
  <c r="DZ6" i="1"/>
  <c r="EA6" i="1"/>
  <c r="EB6" i="1"/>
  <c r="DV7" i="1"/>
  <c r="DW7" i="1"/>
  <c r="DX7" i="1"/>
  <c r="DY7" i="1"/>
  <c r="DZ7" i="1"/>
  <c r="EA7" i="1"/>
  <c r="EB7" i="1"/>
  <c r="DV8" i="1"/>
  <c r="DW8" i="1"/>
  <c r="DX8" i="1"/>
  <c r="DY8" i="1"/>
  <c r="DZ8" i="1"/>
  <c r="EA8" i="1"/>
  <c r="EB8" i="1"/>
  <c r="DV9" i="1"/>
  <c r="DW9" i="1"/>
  <c r="DX9" i="1"/>
  <c r="DY9" i="1"/>
  <c r="DZ9" i="1"/>
  <c r="EA9" i="1"/>
  <c r="EB9" i="1"/>
  <c r="DV10" i="1"/>
  <c r="DW10" i="1"/>
  <c r="DX10" i="1"/>
  <c r="DY10" i="1"/>
  <c r="DZ10" i="1"/>
  <c r="EA10" i="1"/>
  <c r="EB10" i="1"/>
  <c r="DV11" i="1"/>
  <c r="DW11" i="1"/>
  <c r="DX11" i="1"/>
  <c r="DY11" i="1"/>
  <c r="DZ11" i="1"/>
  <c r="EA11" i="1"/>
  <c r="EB11" i="1"/>
  <c r="DV12" i="1"/>
  <c r="DW12" i="1"/>
  <c r="DX12" i="1"/>
  <c r="DY12" i="1"/>
  <c r="DZ12" i="1"/>
  <c r="EA12" i="1"/>
  <c r="EB12" i="1"/>
  <c r="DV13" i="1"/>
  <c r="DW13" i="1"/>
  <c r="DX13" i="1"/>
  <c r="DY13" i="1"/>
  <c r="DZ13" i="1"/>
  <c r="EA13" i="1"/>
  <c r="EB13" i="1"/>
  <c r="DV14" i="1"/>
  <c r="DW14" i="1"/>
  <c r="DX14" i="1"/>
  <c r="DY14" i="1"/>
  <c r="DZ14" i="1"/>
  <c r="EA14" i="1"/>
  <c r="EB14" i="1"/>
  <c r="DV15" i="1"/>
  <c r="DW15" i="1"/>
  <c r="DX15" i="1"/>
  <c r="DY15" i="1"/>
  <c r="DZ15" i="1"/>
  <c r="EA15" i="1"/>
  <c r="EB15" i="1"/>
  <c r="DV16" i="1"/>
  <c r="DW16" i="1"/>
  <c r="DX16" i="1"/>
  <c r="DY16" i="1"/>
  <c r="DZ16" i="1"/>
  <c r="EA16" i="1"/>
  <c r="EB16" i="1"/>
  <c r="DV17" i="1"/>
  <c r="DW17" i="1"/>
  <c r="DX17" i="1"/>
  <c r="DY17" i="1"/>
  <c r="DZ17" i="1"/>
  <c r="EA17" i="1"/>
  <c r="EB17" i="1"/>
  <c r="DV18" i="1"/>
  <c r="DW18" i="1"/>
  <c r="DX18" i="1"/>
  <c r="DY18" i="1"/>
  <c r="DZ18" i="1"/>
  <c r="EA18" i="1"/>
  <c r="EB18" i="1"/>
  <c r="DV19" i="1"/>
  <c r="DW19" i="1"/>
  <c r="DX19" i="1"/>
  <c r="DY19" i="1"/>
  <c r="DZ19" i="1"/>
  <c r="EA19" i="1"/>
  <c r="EB19" i="1"/>
  <c r="DV20" i="1"/>
  <c r="DW20" i="1"/>
  <c r="DX20" i="1"/>
  <c r="DY20" i="1"/>
  <c r="DZ20" i="1"/>
  <c r="EA20" i="1"/>
  <c r="EB20" i="1"/>
  <c r="DV21" i="1"/>
  <c r="DW21" i="1"/>
  <c r="DX21" i="1"/>
  <c r="DY21" i="1"/>
  <c r="DZ21" i="1"/>
  <c r="EA21" i="1"/>
  <c r="EB21" i="1"/>
  <c r="DV22" i="1"/>
  <c r="DW22" i="1"/>
  <c r="DX22" i="1"/>
  <c r="DY22" i="1"/>
  <c r="DZ22" i="1"/>
  <c r="EA22" i="1"/>
  <c r="EB22" i="1"/>
  <c r="DV23" i="1"/>
  <c r="DW23" i="1"/>
  <c r="DX23" i="1"/>
  <c r="DY23" i="1"/>
  <c r="DZ23" i="1"/>
  <c r="EA23" i="1"/>
  <c r="EB23" i="1"/>
  <c r="DV24" i="1"/>
  <c r="DW24" i="1"/>
  <c r="DX24" i="1"/>
  <c r="DY24" i="1"/>
  <c r="DZ24" i="1"/>
  <c r="EA24" i="1"/>
  <c r="EB24" i="1"/>
  <c r="DV25" i="1"/>
  <c r="DW25" i="1"/>
  <c r="DX25" i="1"/>
  <c r="DY25" i="1"/>
  <c r="DZ25" i="1"/>
  <c r="EA25" i="1"/>
  <c r="EB25" i="1"/>
  <c r="DV26" i="1"/>
  <c r="DW26" i="1"/>
  <c r="DX26" i="1"/>
  <c r="DY26" i="1"/>
  <c r="DZ26" i="1"/>
  <c r="EA26" i="1"/>
  <c r="EB26" i="1"/>
  <c r="DV27" i="1"/>
  <c r="DW27" i="1"/>
  <c r="DX27" i="1"/>
  <c r="DY27" i="1"/>
  <c r="DZ27" i="1"/>
  <c r="EA27" i="1"/>
  <c r="EB27" i="1"/>
  <c r="DV28" i="1"/>
  <c r="DW28" i="1"/>
  <c r="DX28" i="1"/>
  <c r="DY28" i="1"/>
  <c r="DZ28" i="1"/>
  <c r="EA28" i="1"/>
  <c r="EB28" i="1"/>
  <c r="DV29" i="1"/>
  <c r="DW29" i="1"/>
  <c r="DX29" i="1"/>
  <c r="DY29" i="1"/>
  <c r="DZ29" i="1"/>
  <c r="EA29" i="1"/>
  <c r="EB29" i="1"/>
  <c r="DV30" i="1"/>
  <c r="DW30" i="1"/>
  <c r="DX30" i="1"/>
  <c r="DY30" i="1"/>
  <c r="DZ30" i="1"/>
  <c r="EA30" i="1"/>
  <c r="EB30" i="1"/>
  <c r="DV31" i="1"/>
  <c r="DW31" i="1"/>
  <c r="DX31" i="1"/>
  <c r="DY31" i="1"/>
  <c r="DZ31" i="1"/>
  <c r="EA31" i="1"/>
  <c r="EB31" i="1"/>
  <c r="DV32" i="1"/>
  <c r="DW32" i="1"/>
  <c r="DX32" i="1"/>
  <c r="DY32" i="1"/>
  <c r="DZ32" i="1"/>
  <c r="EA32" i="1"/>
  <c r="EB32" i="1"/>
  <c r="DV33" i="1"/>
  <c r="DW33" i="1"/>
  <c r="DX33" i="1"/>
  <c r="DY33" i="1"/>
  <c r="DZ33" i="1"/>
  <c r="EA33" i="1"/>
  <c r="EB33" i="1"/>
  <c r="DV34" i="1"/>
  <c r="DW34" i="1"/>
  <c r="DX34" i="1"/>
  <c r="DY34" i="1"/>
  <c r="DZ34" i="1"/>
  <c r="EA34" i="1"/>
  <c r="EB34" i="1"/>
  <c r="DV35" i="1"/>
  <c r="DW35" i="1"/>
  <c r="DX35" i="1"/>
  <c r="DY35" i="1"/>
  <c r="DZ35" i="1"/>
  <c r="EA35" i="1"/>
  <c r="EB35" i="1"/>
  <c r="DV36" i="1"/>
  <c r="DW36" i="1"/>
  <c r="DX36" i="1"/>
  <c r="DY36" i="1"/>
  <c r="DZ36" i="1"/>
  <c r="EA36" i="1"/>
  <c r="EB36" i="1"/>
  <c r="DV37" i="1"/>
  <c r="DW37" i="1"/>
  <c r="DX37" i="1"/>
  <c r="DY37" i="1"/>
  <c r="DZ37" i="1"/>
  <c r="EA37" i="1"/>
  <c r="EB37" i="1"/>
  <c r="DV38" i="1"/>
  <c r="DW38" i="1"/>
  <c r="DX38" i="1"/>
  <c r="DY38" i="1"/>
  <c r="DZ38" i="1"/>
  <c r="EA38" i="1"/>
  <c r="EB38" i="1"/>
  <c r="DV39" i="1"/>
  <c r="DW39" i="1"/>
  <c r="DX39" i="1"/>
  <c r="DY39" i="1"/>
  <c r="DZ39" i="1"/>
  <c r="EA39" i="1"/>
  <c r="EB39" i="1"/>
  <c r="DV40" i="1"/>
  <c r="DW40" i="1"/>
  <c r="DX40" i="1"/>
  <c r="DY40" i="1"/>
  <c r="DZ40" i="1"/>
  <c r="EA40" i="1"/>
  <c r="EB40" i="1"/>
  <c r="DV41" i="1"/>
  <c r="DW41" i="1"/>
  <c r="DX41" i="1"/>
  <c r="DY41" i="1"/>
  <c r="DZ41" i="1"/>
  <c r="EA41" i="1"/>
  <c r="EB41" i="1"/>
  <c r="DV42" i="1"/>
  <c r="DW42" i="1"/>
  <c r="DX42" i="1"/>
  <c r="DY42" i="1"/>
  <c r="DZ42" i="1"/>
  <c r="EA42" i="1"/>
  <c r="EB42" i="1"/>
  <c r="DV43" i="1"/>
  <c r="DW43" i="1"/>
  <c r="DX43" i="1"/>
  <c r="DY43" i="1"/>
  <c r="DZ43" i="1"/>
  <c r="EA43" i="1"/>
  <c r="EB43" i="1"/>
  <c r="DV44" i="1"/>
  <c r="DW44" i="1"/>
  <c r="DX44" i="1"/>
  <c r="DY44" i="1"/>
  <c r="DZ44" i="1"/>
  <c r="EA44" i="1"/>
  <c r="EB44" i="1"/>
  <c r="DV45" i="1"/>
  <c r="DW45" i="1"/>
  <c r="DX45" i="1"/>
  <c r="DY45" i="1"/>
  <c r="DZ45" i="1"/>
  <c r="EA45" i="1"/>
  <c r="EB45" i="1"/>
  <c r="DV46" i="1"/>
  <c r="DW46" i="1"/>
  <c r="DX46" i="1"/>
  <c r="DY46" i="1"/>
  <c r="DZ46" i="1"/>
  <c r="EA46" i="1"/>
  <c r="EB46" i="1"/>
  <c r="DV47" i="1"/>
  <c r="DW47" i="1"/>
  <c r="DX47" i="1"/>
  <c r="DY47" i="1"/>
  <c r="DZ47" i="1"/>
  <c r="EA47" i="1"/>
  <c r="EB47" i="1"/>
  <c r="DV48" i="1"/>
  <c r="DW48" i="1"/>
  <c r="DX48" i="1"/>
  <c r="DY48" i="1"/>
  <c r="DZ48" i="1"/>
  <c r="EA48" i="1"/>
  <c r="EB48" i="1"/>
  <c r="DV49" i="1"/>
  <c r="DW49" i="1"/>
  <c r="DX49" i="1"/>
  <c r="DY49" i="1"/>
  <c r="DZ49" i="1"/>
  <c r="EA49" i="1"/>
  <c r="EB49" i="1"/>
  <c r="DV50" i="1"/>
  <c r="DW50" i="1"/>
  <c r="DX50" i="1"/>
  <c r="DY50" i="1"/>
  <c r="DZ50" i="1"/>
  <c r="EA50" i="1"/>
  <c r="EB50" i="1"/>
  <c r="DV51" i="1"/>
  <c r="DW51" i="1"/>
  <c r="DX51" i="1"/>
  <c r="DY51" i="1"/>
  <c r="DZ51" i="1"/>
  <c r="EA51" i="1"/>
  <c r="EB51" i="1"/>
  <c r="DV52" i="1"/>
  <c r="DW52" i="1"/>
  <c r="DX52" i="1"/>
  <c r="DY52" i="1"/>
  <c r="DZ52" i="1"/>
  <c r="EA52" i="1"/>
  <c r="EB52" i="1"/>
  <c r="DV53" i="1"/>
  <c r="DW53" i="1"/>
  <c r="DX53" i="1"/>
  <c r="DY53" i="1"/>
  <c r="DZ53" i="1"/>
  <c r="EA53" i="1"/>
  <c r="EB53" i="1"/>
  <c r="DV54" i="1"/>
  <c r="DW54" i="1"/>
  <c r="DX54" i="1"/>
  <c r="DY54" i="1"/>
  <c r="DZ54" i="1"/>
  <c r="EA54" i="1"/>
  <c r="EB54" i="1"/>
  <c r="DV55" i="1"/>
  <c r="DW55" i="1"/>
  <c r="DX55" i="1"/>
  <c r="DY55" i="1"/>
  <c r="DZ55" i="1"/>
  <c r="EA55" i="1"/>
  <c r="EB55" i="1"/>
  <c r="DV56" i="1"/>
  <c r="DW56" i="1"/>
  <c r="DX56" i="1"/>
  <c r="DY56" i="1"/>
  <c r="DZ56" i="1"/>
  <c r="EA56" i="1"/>
  <c r="EB56" i="1"/>
  <c r="DV57" i="1"/>
  <c r="DW57" i="1"/>
  <c r="DX57" i="1"/>
  <c r="DY57" i="1"/>
  <c r="DZ57" i="1"/>
  <c r="EA57" i="1"/>
  <c r="EB57" i="1"/>
  <c r="DV58" i="1"/>
  <c r="DW58" i="1"/>
  <c r="DX58" i="1"/>
  <c r="DY58" i="1"/>
  <c r="DZ58" i="1"/>
  <c r="EA58" i="1"/>
  <c r="EB58" i="1"/>
  <c r="DV59" i="1"/>
  <c r="DW59" i="1"/>
  <c r="DX59" i="1"/>
  <c r="DY59" i="1"/>
  <c r="DZ59" i="1"/>
  <c r="EA59" i="1"/>
  <c r="EB59" i="1"/>
  <c r="DV60" i="1"/>
  <c r="DW60" i="1"/>
  <c r="DX60" i="1"/>
  <c r="DY60" i="1"/>
  <c r="DZ60" i="1"/>
  <c r="EA60" i="1"/>
  <c r="EB60" i="1"/>
  <c r="DV61" i="1"/>
  <c r="DW61" i="1"/>
  <c r="DX61" i="1"/>
  <c r="DY61" i="1"/>
  <c r="DZ61" i="1"/>
  <c r="EA61" i="1"/>
  <c r="EB61" i="1"/>
  <c r="DV62" i="1"/>
  <c r="DW62" i="1"/>
  <c r="DX62" i="1"/>
  <c r="DY62" i="1"/>
  <c r="DZ62" i="1"/>
  <c r="EA62" i="1"/>
  <c r="EB62" i="1"/>
  <c r="DV63" i="1"/>
  <c r="DW63" i="1"/>
  <c r="DX63" i="1"/>
  <c r="DY63" i="1"/>
  <c r="DZ63" i="1"/>
  <c r="EA63" i="1"/>
  <c r="EB63" i="1"/>
  <c r="DV64" i="1"/>
  <c r="DW64" i="1"/>
  <c r="DX64" i="1"/>
  <c r="DY64" i="1"/>
  <c r="DZ64" i="1"/>
  <c r="EA64" i="1"/>
  <c r="EB64" i="1"/>
  <c r="DV65" i="1"/>
  <c r="DW65" i="1"/>
  <c r="DX65" i="1"/>
  <c r="DY65" i="1"/>
  <c r="DZ65" i="1"/>
  <c r="EA65" i="1"/>
  <c r="EB65" i="1"/>
  <c r="DV66" i="1"/>
  <c r="DW66" i="1"/>
  <c r="DX66" i="1"/>
  <c r="DY66" i="1"/>
  <c r="DZ66" i="1"/>
  <c r="EA66" i="1"/>
  <c r="EB66" i="1"/>
  <c r="DV67" i="1"/>
  <c r="DW67" i="1"/>
  <c r="DX67" i="1"/>
  <c r="DY67" i="1"/>
  <c r="DZ67" i="1"/>
  <c r="EA67" i="1"/>
  <c r="EB67" i="1"/>
  <c r="DV68" i="1"/>
  <c r="DW68" i="1"/>
  <c r="DX68" i="1"/>
  <c r="DY68" i="1"/>
  <c r="DZ68" i="1"/>
  <c r="EA68" i="1"/>
  <c r="EB68" i="1"/>
  <c r="DV69" i="1"/>
  <c r="DW69" i="1"/>
  <c r="DX69" i="1"/>
  <c r="DY69" i="1"/>
  <c r="DZ69" i="1"/>
  <c r="EA69" i="1"/>
  <c r="EB69" i="1"/>
  <c r="DV70" i="1"/>
  <c r="DW70" i="1"/>
  <c r="DX70" i="1"/>
  <c r="DY70" i="1"/>
  <c r="DZ70" i="1"/>
  <c r="EA70" i="1"/>
  <c r="EB70" i="1"/>
  <c r="DV71" i="1"/>
  <c r="DW71" i="1"/>
  <c r="DX71" i="1"/>
  <c r="DY71" i="1"/>
  <c r="DZ71" i="1"/>
  <c r="EA71" i="1"/>
  <c r="EB71" i="1"/>
  <c r="DV72" i="1"/>
  <c r="DW72" i="1"/>
  <c r="DX72" i="1"/>
  <c r="DY72" i="1"/>
  <c r="DZ72" i="1"/>
  <c r="EA72" i="1"/>
  <c r="EB72" i="1"/>
  <c r="DV73" i="1"/>
  <c r="DW73" i="1"/>
  <c r="DX73" i="1"/>
  <c r="DY73" i="1"/>
  <c r="DZ73" i="1"/>
  <c r="EA73" i="1"/>
  <c r="EB73" i="1"/>
  <c r="DV74" i="1"/>
  <c r="DW74" i="1"/>
  <c r="DX74" i="1"/>
  <c r="DY74" i="1"/>
  <c r="DZ74" i="1"/>
  <c r="EA74" i="1"/>
  <c r="EB74" i="1"/>
  <c r="DV75" i="1"/>
  <c r="DW75" i="1"/>
  <c r="DX75" i="1"/>
  <c r="DY75" i="1"/>
  <c r="DZ75" i="1"/>
  <c r="EA75" i="1"/>
  <c r="EB75" i="1"/>
  <c r="DV76" i="1"/>
  <c r="DW76" i="1"/>
  <c r="DX76" i="1"/>
  <c r="DY76" i="1"/>
  <c r="DZ76" i="1"/>
  <c r="EA76" i="1"/>
  <c r="EB76" i="1"/>
  <c r="DV77" i="1"/>
  <c r="DW77" i="1"/>
  <c r="DX77" i="1"/>
  <c r="DY77" i="1"/>
  <c r="DZ77" i="1"/>
  <c r="EA77" i="1"/>
  <c r="EB77" i="1"/>
  <c r="DV78" i="1"/>
  <c r="DW78" i="1"/>
  <c r="DX78" i="1"/>
  <c r="DY78" i="1"/>
  <c r="DZ78" i="1"/>
  <c r="EA78" i="1"/>
  <c r="EB78" i="1"/>
  <c r="DV79" i="1"/>
  <c r="DW79" i="1"/>
  <c r="DX79" i="1"/>
  <c r="DY79" i="1"/>
  <c r="DZ79" i="1"/>
  <c r="EA79" i="1"/>
  <c r="EB79" i="1"/>
  <c r="DV80" i="1"/>
  <c r="DW80" i="1"/>
  <c r="DX80" i="1"/>
  <c r="DY80" i="1"/>
  <c r="DZ80" i="1"/>
  <c r="EA80" i="1"/>
  <c r="EB80" i="1"/>
  <c r="DV81" i="1"/>
  <c r="DW81" i="1"/>
  <c r="DX81" i="1"/>
  <c r="DY81" i="1"/>
  <c r="DZ81" i="1"/>
  <c r="EA81" i="1"/>
  <c r="EB81" i="1"/>
  <c r="DV82" i="1"/>
  <c r="DW82" i="1"/>
  <c r="DX82" i="1"/>
  <c r="DY82" i="1"/>
  <c r="DZ82" i="1"/>
  <c r="EA82" i="1"/>
  <c r="EB82" i="1"/>
  <c r="DV83" i="1"/>
  <c r="DW83" i="1"/>
  <c r="DX83" i="1"/>
  <c r="DY83" i="1"/>
  <c r="DZ83" i="1"/>
  <c r="EA83" i="1"/>
  <c r="EB83" i="1"/>
  <c r="DV84" i="1"/>
  <c r="DW84" i="1"/>
  <c r="DX84" i="1"/>
  <c r="DY84" i="1"/>
  <c r="DZ84" i="1"/>
  <c r="EA84" i="1"/>
  <c r="EB84" i="1"/>
  <c r="DV85" i="1"/>
  <c r="DW85" i="1"/>
  <c r="DX85" i="1"/>
  <c r="DY85" i="1"/>
  <c r="DZ85" i="1"/>
  <c r="EA85" i="1"/>
  <c r="EB85" i="1"/>
  <c r="DV86" i="1"/>
  <c r="DW86" i="1"/>
  <c r="DX86" i="1"/>
  <c r="DY86" i="1"/>
  <c r="DZ86" i="1"/>
  <c r="EA86" i="1"/>
  <c r="EB86" i="1"/>
  <c r="DV87" i="1"/>
  <c r="DW87" i="1"/>
  <c r="DX87" i="1"/>
  <c r="DY87" i="1"/>
  <c r="DZ87" i="1"/>
  <c r="EA87" i="1"/>
  <c r="EB87" i="1"/>
  <c r="DV88" i="1"/>
  <c r="DW88" i="1"/>
  <c r="DX88" i="1"/>
  <c r="DY88" i="1"/>
  <c r="DZ88" i="1"/>
  <c r="EA88" i="1"/>
  <c r="EB88" i="1"/>
  <c r="DV89" i="1"/>
  <c r="DW89" i="1"/>
  <c r="DX89" i="1"/>
  <c r="DY89" i="1"/>
  <c r="DZ89" i="1"/>
  <c r="EA89" i="1"/>
  <c r="EB89" i="1"/>
  <c r="DV90" i="1"/>
  <c r="DW90" i="1"/>
  <c r="DX90" i="1"/>
  <c r="DY90" i="1"/>
  <c r="DZ90" i="1"/>
  <c r="EA90" i="1"/>
  <c r="EB90" i="1"/>
  <c r="DV91" i="1"/>
  <c r="DW91" i="1"/>
  <c r="DX91" i="1"/>
  <c r="DY91" i="1"/>
  <c r="DZ91" i="1"/>
  <c r="EA91" i="1"/>
  <c r="EB91" i="1"/>
  <c r="DV92" i="1"/>
  <c r="DW92" i="1"/>
  <c r="DX92" i="1"/>
  <c r="DY92" i="1"/>
  <c r="DZ92" i="1"/>
  <c r="EA92" i="1"/>
  <c r="EB92" i="1"/>
  <c r="DV93" i="1"/>
  <c r="DW93" i="1"/>
  <c r="DX93" i="1"/>
  <c r="DY93" i="1"/>
  <c r="DZ93" i="1"/>
  <c r="EA93" i="1"/>
  <c r="EB93" i="1"/>
  <c r="DV94" i="1"/>
  <c r="DW94" i="1"/>
  <c r="DX94" i="1"/>
  <c r="DY94" i="1"/>
  <c r="DZ94" i="1"/>
  <c r="EA94" i="1"/>
  <c r="EB94" i="1"/>
  <c r="DV95" i="1"/>
  <c r="DW95" i="1"/>
  <c r="DX95" i="1"/>
  <c r="DY95" i="1"/>
  <c r="DZ95" i="1"/>
  <c r="EA95" i="1"/>
  <c r="EB95" i="1"/>
  <c r="DV96" i="1"/>
  <c r="DW96" i="1"/>
  <c r="DX96" i="1"/>
  <c r="DY96" i="1"/>
  <c r="DZ96" i="1"/>
  <c r="EA96" i="1"/>
  <c r="EB96" i="1"/>
  <c r="DV97" i="1"/>
  <c r="DW97" i="1"/>
  <c r="DX97" i="1"/>
  <c r="DY97" i="1"/>
  <c r="DZ97" i="1"/>
  <c r="EA97" i="1"/>
  <c r="EB97" i="1"/>
  <c r="DV98" i="1"/>
  <c r="DW98" i="1"/>
  <c r="DX98" i="1"/>
  <c r="DY98" i="1"/>
  <c r="DZ98" i="1"/>
  <c r="EA98" i="1"/>
  <c r="EB98" i="1"/>
  <c r="DV99" i="1"/>
  <c r="DW99" i="1"/>
  <c r="DX99" i="1"/>
  <c r="DY99" i="1"/>
  <c r="DZ99" i="1"/>
  <c r="EA99" i="1"/>
  <c r="EB99" i="1"/>
  <c r="DV100" i="1"/>
  <c r="DW100" i="1"/>
  <c r="DX100" i="1"/>
  <c r="DY100" i="1"/>
  <c r="DZ100" i="1"/>
  <c r="EA100" i="1"/>
  <c r="EB100" i="1"/>
  <c r="DV101" i="1"/>
  <c r="DW101" i="1"/>
  <c r="DX101" i="1"/>
  <c r="DY101" i="1"/>
  <c r="DZ101" i="1"/>
  <c r="EA101" i="1"/>
  <c r="EB101" i="1"/>
  <c r="DV102" i="1"/>
  <c r="DW102" i="1"/>
  <c r="DX102" i="1"/>
  <c r="DY102" i="1"/>
  <c r="DZ102" i="1"/>
  <c r="EA102" i="1"/>
  <c r="EB102" i="1"/>
  <c r="DV103" i="1"/>
  <c r="DW103" i="1"/>
  <c r="DX103" i="1"/>
  <c r="DY103" i="1"/>
  <c r="DZ103" i="1"/>
  <c r="EA103" i="1"/>
  <c r="EB103" i="1"/>
  <c r="DV104" i="1"/>
  <c r="DW104" i="1"/>
  <c r="DX104" i="1"/>
  <c r="DY104" i="1"/>
  <c r="DZ104" i="1"/>
  <c r="EA104" i="1"/>
  <c r="EB104" i="1"/>
  <c r="DV105" i="1"/>
  <c r="DW105" i="1"/>
  <c r="DX105" i="1"/>
  <c r="DY105" i="1"/>
  <c r="DZ105" i="1"/>
  <c r="EA105" i="1"/>
  <c r="EB105" i="1"/>
  <c r="DV106" i="1"/>
  <c r="DW106" i="1"/>
  <c r="DX106" i="1"/>
  <c r="DY106" i="1"/>
  <c r="DZ106" i="1"/>
  <c r="EA106" i="1"/>
  <c r="EB106" i="1"/>
  <c r="DV107" i="1"/>
  <c r="DW107" i="1"/>
  <c r="DX107" i="1"/>
  <c r="DY107" i="1"/>
  <c r="DZ107" i="1"/>
  <c r="EA107" i="1"/>
  <c r="EB107" i="1"/>
  <c r="DV108" i="1"/>
  <c r="DW108" i="1"/>
  <c r="DX108" i="1"/>
  <c r="DY108" i="1"/>
  <c r="DZ108" i="1"/>
  <c r="EA108" i="1"/>
  <c r="EB108" i="1"/>
  <c r="DV109" i="1"/>
  <c r="DW109" i="1"/>
  <c r="DX109" i="1"/>
  <c r="DY109" i="1"/>
  <c r="DZ109" i="1"/>
  <c r="EA109" i="1"/>
  <c r="EB109" i="1"/>
  <c r="DV110" i="1"/>
  <c r="DW110" i="1"/>
  <c r="DX110" i="1"/>
  <c r="DY110" i="1"/>
  <c r="DZ110" i="1"/>
  <c r="EA110" i="1"/>
  <c r="EB110" i="1"/>
  <c r="DV111" i="1"/>
  <c r="DW111" i="1"/>
  <c r="DX111" i="1"/>
  <c r="DY111" i="1"/>
  <c r="DZ111" i="1"/>
  <c r="EA111" i="1"/>
  <c r="EB111" i="1"/>
  <c r="DV112" i="1"/>
  <c r="DW112" i="1"/>
  <c r="DX112" i="1"/>
  <c r="DY112" i="1"/>
  <c r="DZ112" i="1"/>
  <c r="EA112" i="1"/>
  <c r="EB112" i="1"/>
  <c r="DV113" i="1"/>
  <c r="DW113" i="1"/>
  <c r="DX113" i="1"/>
  <c r="DY113" i="1"/>
  <c r="DZ113" i="1"/>
  <c r="EA113" i="1"/>
  <c r="EB113" i="1"/>
  <c r="DV114" i="1"/>
  <c r="DW114" i="1"/>
  <c r="DX114" i="1"/>
  <c r="DY114" i="1"/>
  <c r="DZ114" i="1"/>
  <c r="EA114" i="1"/>
  <c r="EB114" i="1"/>
  <c r="DV115" i="1"/>
  <c r="DW115" i="1"/>
  <c r="DX115" i="1"/>
  <c r="DY115" i="1"/>
  <c r="DZ115" i="1"/>
  <c r="EA115" i="1"/>
  <c r="EB115" i="1"/>
  <c r="DV116" i="1"/>
  <c r="DW116" i="1"/>
  <c r="DX116" i="1"/>
  <c r="DY116" i="1"/>
  <c r="DZ116" i="1"/>
  <c r="EA116" i="1"/>
  <c r="EB116" i="1"/>
  <c r="DV117" i="1"/>
  <c r="DW117" i="1"/>
  <c r="DX117" i="1"/>
  <c r="DY117" i="1"/>
  <c r="DZ117" i="1"/>
  <c r="EA117" i="1"/>
  <c r="EB117" i="1"/>
  <c r="DV118" i="1"/>
  <c r="DW118" i="1"/>
  <c r="DX118" i="1"/>
  <c r="DY118" i="1"/>
  <c r="DZ118" i="1"/>
  <c r="EA118" i="1"/>
  <c r="EB118" i="1"/>
  <c r="DV119" i="1"/>
  <c r="DW119" i="1"/>
  <c r="DX119" i="1"/>
  <c r="DY119" i="1"/>
  <c r="DZ119" i="1"/>
  <c r="EA119" i="1"/>
  <c r="EB119" i="1"/>
  <c r="DV120" i="1"/>
  <c r="DW120" i="1"/>
  <c r="DX120" i="1"/>
  <c r="DY120" i="1"/>
  <c r="DZ120" i="1"/>
  <c r="EA120" i="1"/>
  <c r="EB120" i="1"/>
  <c r="DV121" i="1"/>
  <c r="DW121" i="1"/>
  <c r="DX121" i="1"/>
  <c r="DY121" i="1"/>
  <c r="DZ121" i="1"/>
  <c r="EA121" i="1"/>
  <c r="EB121" i="1"/>
  <c r="DV122" i="1"/>
  <c r="DW122" i="1"/>
  <c r="DX122" i="1"/>
  <c r="DY122" i="1"/>
  <c r="DZ122" i="1"/>
  <c r="EA122" i="1"/>
  <c r="EB122" i="1"/>
  <c r="DV123" i="1"/>
  <c r="DW123" i="1"/>
  <c r="DX123" i="1"/>
  <c r="DY123" i="1"/>
  <c r="DZ123" i="1"/>
  <c r="EA123" i="1"/>
  <c r="EB123" i="1"/>
  <c r="DV124" i="1"/>
  <c r="DW124" i="1"/>
  <c r="DX124" i="1"/>
  <c r="DY124" i="1"/>
  <c r="DZ124" i="1"/>
  <c r="EA124" i="1"/>
  <c r="EB124" i="1"/>
  <c r="DV125" i="1"/>
  <c r="DW125" i="1"/>
  <c r="DX125" i="1"/>
  <c r="DY125" i="1"/>
  <c r="DZ125" i="1"/>
  <c r="EA125" i="1"/>
  <c r="EB125" i="1"/>
  <c r="DV126" i="1"/>
  <c r="DW126" i="1"/>
  <c r="DX126" i="1"/>
  <c r="DY126" i="1"/>
  <c r="DZ126" i="1"/>
  <c r="EA126" i="1"/>
  <c r="EB126" i="1"/>
  <c r="DV127" i="1"/>
  <c r="DW127" i="1"/>
  <c r="DX127" i="1"/>
  <c r="DY127" i="1"/>
  <c r="DZ127" i="1"/>
  <c r="EA127" i="1"/>
  <c r="EB127" i="1"/>
  <c r="DV128" i="1"/>
  <c r="DW128" i="1"/>
  <c r="DX128" i="1"/>
  <c r="DY128" i="1"/>
  <c r="DZ128" i="1"/>
  <c r="EA128" i="1"/>
  <c r="EB128" i="1"/>
  <c r="DV129" i="1"/>
  <c r="DW129" i="1"/>
  <c r="DX129" i="1"/>
  <c r="DY129" i="1"/>
  <c r="DZ129" i="1"/>
  <c r="EA129" i="1"/>
  <c r="EB129" i="1"/>
  <c r="DV130" i="1"/>
  <c r="DW130" i="1"/>
  <c r="DX130" i="1"/>
  <c r="DY130" i="1"/>
  <c r="DZ130" i="1"/>
  <c r="EA130" i="1"/>
  <c r="EB130" i="1"/>
  <c r="DV131" i="1"/>
  <c r="DW131" i="1"/>
  <c r="DX131" i="1"/>
  <c r="DY131" i="1"/>
  <c r="DZ131" i="1"/>
  <c r="EA131" i="1"/>
  <c r="EB131" i="1"/>
  <c r="DV132" i="1"/>
  <c r="DW132" i="1"/>
  <c r="DX132" i="1"/>
  <c r="DY132" i="1"/>
  <c r="DZ132" i="1"/>
  <c r="EA132" i="1"/>
  <c r="EB132" i="1"/>
  <c r="DV133" i="1"/>
  <c r="DW133" i="1"/>
  <c r="DX133" i="1"/>
  <c r="DY133" i="1"/>
  <c r="DZ133" i="1"/>
  <c r="EA133" i="1"/>
  <c r="EB133" i="1"/>
  <c r="DV134" i="1"/>
  <c r="DW134" i="1"/>
  <c r="DX134" i="1"/>
  <c r="DY134" i="1"/>
  <c r="DZ134" i="1"/>
  <c r="EA134" i="1"/>
  <c r="EB134" i="1"/>
  <c r="DV135" i="1"/>
  <c r="DW135" i="1"/>
  <c r="DX135" i="1"/>
  <c r="DY135" i="1"/>
  <c r="DZ135" i="1"/>
  <c r="EA135" i="1"/>
  <c r="EB135" i="1"/>
  <c r="DV136" i="1"/>
  <c r="DW136" i="1"/>
  <c r="DX136" i="1"/>
  <c r="DY136" i="1"/>
  <c r="DZ136" i="1"/>
  <c r="EA136" i="1"/>
  <c r="EB136" i="1"/>
  <c r="DV137" i="1"/>
  <c r="DW137" i="1"/>
  <c r="DX137" i="1"/>
  <c r="DY137" i="1"/>
  <c r="DZ137" i="1"/>
  <c r="EA137" i="1"/>
  <c r="EB137" i="1"/>
  <c r="DV138" i="1"/>
  <c r="DW138" i="1"/>
  <c r="DX138" i="1"/>
  <c r="DY138" i="1"/>
  <c r="DZ138" i="1"/>
  <c r="EA138" i="1"/>
  <c r="EB138" i="1"/>
  <c r="DV139" i="1"/>
  <c r="DW139" i="1"/>
  <c r="DX139" i="1"/>
  <c r="DY139" i="1"/>
  <c r="DZ139" i="1"/>
  <c r="EA139" i="1"/>
  <c r="EB139" i="1"/>
  <c r="DV140" i="1"/>
  <c r="DW140" i="1"/>
  <c r="DX140" i="1"/>
  <c r="DY140" i="1"/>
  <c r="DZ140" i="1"/>
  <c r="EA140" i="1"/>
  <c r="EB140" i="1"/>
  <c r="DV141" i="1"/>
  <c r="DW141" i="1"/>
  <c r="DX141" i="1"/>
  <c r="DY141" i="1"/>
  <c r="DZ141" i="1"/>
  <c r="EA141" i="1"/>
  <c r="EB141" i="1"/>
  <c r="DV142" i="1"/>
  <c r="DW142" i="1"/>
  <c r="DX142" i="1"/>
  <c r="DY142" i="1"/>
  <c r="DZ142" i="1"/>
  <c r="EA142" i="1"/>
  <c r="EB142" i="1"/>
  <c r="DV143" i="1"/>
  <c r="DW143" i="1"/>
  <c r="DX143" i="1"/>
  <c r="DY143" i="1"/>
  <c r="DZ143" i="1"/>
  <c r="EA143" i="1"/>
  <c r="EB143" i="1"/>
  <c r="DV144" i="1"/>
  <c r="DW144" i="1"/>
  <c r="DX144" i="1"/>
  <c r="DY144" i="1"/>
  <c r="DZ144" i="1"/>
  <c r="EA144" i="1"/>
  <c r="EB144" i="1"/>
  <c r="DV145" i="1"/>
  <c r="DW145" i="1"/>
  <c r="DX145" i="1"/>
  <c r="DY145" i="1"/>
  <c r="DZ145" i="1"/>
  <c r="EA145" i="1"/>
  <c r="EB145" i="1"/>
  <c r="DV146" i="1"/>
  <c r="DW146" i="1"/>
  <c r="DX146" i="1"/>
  <c r="DY146" i="1"/>
  <c r="DZ146" i="1"/>
  <c r="EA146" i="1"/>
  <c r="EB146" i="1"/>
  <c r="DV147" i="1"/>
  <c r="DW147" i="1"/>
  <c r="DX147" i="1"/>
  <c r="DY147" i="1"/>
  <c r="DZ147" i="1"/>
  <c r="EA147" i="1"/>
  <c r="EB147" i="1"/>
  <c r="DV148" i="1"/>
  <c r="DW148" i="1"/>
  <c r="DX148" i="1"/>
  <c r="DY148" i="1"/>
  <c r="DZ148" i="1"/>
  <c r="EA148" i="1"/>
  <c r="EB148" i="1"/>
  <c r="DV149" i="1"/>
  <c r="DW149" i="1"/>
  <c r="DX149" i="1"/>
  <c r="DY149" i="1"/>
  <c r="DZ149" i="1"/>
  <c r="EA149" i="1"/>
  <c r="EB149" i="1"/>
  <c r="DV150" i="1"/>
  <c r="DW150" i="1"/>
  <c r="DX150" i="1"/>
  <c r="DY150" i="1"/>
  <c r="DZ150" i="1"/>
  <c r="EA150" i="1"/>
  <c r="EB150" i="1"/>
  <c r="DV151" i="1"/>
  <c r="DW151" i="1"/>
  <c r="DX151" i="1"/>
  <c r="DY151" i="1"/>
  <c r="DZ151" i="1"/>
  <c r="EA151" i="1"/>
  <c r="EB151" i="1"/>
  <c r="DV152" i="1"/>
  <c r="DW152" i="1"/>
  <c r="DX152" i="1"/>
  <c r="DY152" i="1"/>
  <c r="DZ152" i="1"/>
  <c r="EA152" i="1"/>
  <c r="EB152" i="1"/>
  <c r="DV153" i="1"/>
  <c r="DW153" i="1"/>
  <c r="DX153" i="1"/>
  <c r="DY153" i="1"/>
  <c r="DZ153" i="1"/>
  <c r="EA153" i="1"/>
  <c r="EB153" i="1"/>
  <c r="DV154" i="1"/>
  <c r="DW154" i="1"/>
  <c r="DX154" i="1"/>
  <c r="DY154" i="1"/>
  <c r="DZ154" i="1"/>
  <c r="EA154" i="1"/>
  <c r="EB154" i="1"/>
  <c r="DV155" i="1"/>
  <c r="DW155" i="1"/>
  <c r="DX155" i="1"/>
  <c r="DY155" i="1"/>
  <c r="DZ155" i="1"/>
  <c r="EA155" i="1"/>
  <c r="EB155" i="1"/>
  <c r="DV156" i="1"/>
  <c r="DW156" i="1"/>
  <c r="DX156" i="1"/>
  <c r="DY156" i="1"/>
  <c r="DZ156" i="1"/>
  <c r="EA156" i="1"/>
  <c r="EB156" i="1"/>
  <c r="DV157" i="1"/>
  <c r="DW157" i="1"/>
  <c r="DX157" i="1"/>
  <c r="DY157" i="1"/>
  <c r="DZ157" i="1"/>
  <c r="EA157" i="1"/>
  <c r="EB157" i="1"/>
  <c r="DV158" i="1"/>
  <c r="DW158" i="1"/>
  <c r="DX158" i="1"/>
  <c r="DY158" i="1"/>
  <c r="DZ158" i="1"/>
  <c r="EA158" i="1"/>
  <c r="EB158" i="1"/>
  <c r="DV159" i="1"/>
  <c r="DW159" i="1"/>
  <c r="DX159" i="1"/>
  <c r="DY159" i="1"/>
  <c r="DZ159" i="1"/>
  <c r="EA159" i="1"/>
  <c r="EB159" i="1"/>
  <c r="DV160" i="1"/>
  <c r="DW160" i="1"/>
  <c r="DX160" i="1"/>
  <c r="DY160" i="1"/>
  <c r="DZ160" i="1"/>
  <c r="EA160" i="1"/>
  <c r="EB160" i="1"/>
  <c r="DV161" i="1"/>
  <c r="DW161" i="1"/>
  <c r="DX161" i="1"/>
  <c r="DY161" i="1"/>
  <c r="DZ161" i="1"/>
  <c r="EA161" i="1"/>
  <c r="EB161" i="1"/>
  <c r="DV162" i="1"/>
  <c r="DW162" i="1"/>
  <c r="DX162" i="1"/>
  <c r="DY162" i="1"/>
  <c r="DZ162" i="1"/>
  <c r="EA162" i="1"/>
  <c r="EB162" i="1"/>
  <c r="DV163" i="1"/>
  <c r="DW163" i="1"/>
  <c r="DX163" i="1"/>
  <c r="DY163" i="1"/>
  <c r="DZ163" i="1"/>
  <c r="EA163" i="1"/>
  <c r="EB163" i="1"/>
  <c r="DV164" i="1"/>
  <c r="DW164" i="1"/>
  <c r="DX164" i="1"/>
  <c r="DY164" i="1"/>
  <c r="DZ164" i="1"/>
  <c r="EA164" i="1"/>
  <c r="EB164" i="1"/>
  <c r="DV165" i="1"/>
  <c r="DW165" i="1"/>
  <c r="DX165" i="1"/>
  <c r="DY165" i="1"/>
  <c r="DZ165" i="1"/>
  <c r="EA165" i="1"/>
  <c r="EB165" i="1"/>
  <c r="DV166" i="1"/>
  <c r="DW166" i="1"/>
  <c r="DX166" i="1"/>
  <c r="DY166" i="1"/>
  <c r="DZ166" i="1"/>
  <c r="EA166" i="1"/>
  <c r="EB166" i="1"/>
  <c r="DV167" i="1"/>
  <c r="DW167" i="1"/>
  <c r="DX167" i="1"/>
  <c r="DY167" i="1"/>
  <c r="DZ167" i="1"/>
  <c r="EA167" i="1"/>
  <c r="EB167" i="1"/>
  <c r="DV168" i="1"/>
  <c r="DW168" i="1"/>
  <c r="DX168" i="1"/>
  <c r="DY168" i="1"/>
  <c r="DZ168" i="1"/>
  <c r="EA168" i="1"/>
  <c r="EB168" i="1"/>
  <c r="DV169" i="1"/>
  <c r="DW169" i="1"/>
  <c r="DX169" i="1"/>
  <c r="DY169" i="1"/>
  <c r="DZ169" i="1"/>
  <c r="EA169" i="1"/>
  <c r="EB169" i="1"/>
  <c r="DV170" i="1"/>
  <c r="DW170" i="1"/>
  <c r="DX170" i="1"/>
  <c r="DY170" i="1"/>
  <c r="DZ170" i="1"/>
  <c r="EA170" i="1"/>
  <c r="EB170" i="1"/>
  <c r="DV171" i="1"/>
  <c r="DW171" i="1"/>
  <c r="DX171" i="1"/>
  <c r="DY171" i="1"/>
  <c r="DZ171" i="1"/>
  <c r="EA171" i="1"/>
  <c r="EB171" i="1"/>
  <c r="DV172" i="1"/>
  <c r="DW172" i="1"/>
  <c r="DX172" i="1"/>
  <c r="DY172" i="1"/>
  <c r="DZ172" i="1"/>
  <c r="EA172" i="1"/>
  <c r="EB172" i="1"/>
  <c r="DV173" i="1"/>
  <c r="DW173" i="1"/>
  <c r="DX173" i="1"/>
  <c r="DY173" i="1"/>
  <c r="DZ173" i="1"/>
  <c r="EA173" i="1"/>
  <c r="EB173" i="1"/>
  <c r="DV174" i="1"/>
  <c r="DW174" i="1"/>
  <c r="DX174" i="1"/>
  <c r="DY174" i="1"/>
  <c r="DZ174" i="1"/>
  <c r="EA174" i="1"/>
  <c r="EB174" i="1"/>
  <c r="DV175" i="1"/>
  <c r="DW175" i="1"/>
  <c r="DX175" i="1"/>
  <c r="DY175" i="1"/>
  <c r="DZ175" i="1"/>
  <c r="EA175" i="1"/>
  <c r="EB175" i="1"/>
  <c r="DV176" i="1"/>
  <c r="DW176" i="1"/>
  <c r="DX176" i="1"/>
  <c r="DY176" i="1"/>
  <c r="DZ176" i="1"/>
  <c r="EA176" i="1"/>
  <c r="EB176" i="1"/>
  <c r="DV177" i="1"/>
  <c r="DW177" i="1"/>
  <c r="DX177" i="1"/>
  <c r="DY177" i="1"/>
  <c r="DZ177" i="1"/>
  <c r="EA177" i="1"/>
  <c r="EB177" i="1"/>
  <c r="DV178" i="1"/>
  <c r="DW178" i="1"/>
  <c r="DX178" i="1"/>
  <c r="DY178" i="1"/>
  <c r="DZ178" i="1"/>
  <c r="EA178" i="1"/>
  <c r="EB178" i="1"/>
  <c r="DV179" i="1"/>
  <c r="DW179" i="1"/>
  <c r="DX179" i="1"/>
  <c r="DY179" i="1"/>
  <c r="DZ179" i="1"/>
  <c r="EA179" i="1"/>
  <c r="EB179" i="1"/>
  <c r="DV180" i="1"/>
  <c r="DW180" i="1"/>
  <c r="DX180" i="1"/>
  <c r="DY180" i="1"/>
  <c r="DZ180" i="1"/>
  <c r="EA180" i="1"/>
  <c r="EB180" i="1"/>
  <c r="DV181" i="1"/>
  <c r="DW181" i="1"/>
  <c r="DX181" i="1"/>
  <c r="DY181" i="1"/>
  <c r="DZ181" i="1"/>
  <c r="EA181" i="1"/>
  <c r="EB181" i="1"/>
  <c r="DV182" i="1"/>
  <c r="DW182" i="1"/>
  <c r="DX182" i="1"/>
  <c r="DY182" i="1"/>
  <c r="DZ182" i="1"/>
  <c r="EA182" i="1"/>
  <c r="EB182" i="1"/>
  <c r="DV183" i="1"/>
  <c r="DW183" i="1"/>
  <c r="DX183" i="1"/>
  <c r="DY183" i="1"/>
  <c r="DZ183" i="1"/>
  <c r="EA183" i="1"/>
  <c r="EB183" i="1"/>
  <c r="DV184" i="1"/>
  <c r="DW184" i="1"/>
  <c r="DX184" i="1"/>
  <c r="DY184" i="1"/>
  <c r="DZ184" i="1"/>
  <c r="EA184" i="1"/>
  <c r="EB184" i="1"/>
  <c r="DV185" i="1"/>
  <c r="DW185" i="1"/>
  <c r="DX185" i="1"/>
  <c r="DY185" i="1"/>
  <c r="DZ185" i="1"/>
  <c r="EA185" i="1"/>
  <c r="EB185" i="1"/>
  <c r="DV186" i="1"/>
  <c r="DW186" i="1"/>
  <c r="DX186" i="1"/>
  <c r="DY186" i="1"/>
  <c r="DZ186" i="1"/>
  <c r="EA186" i="1"/>
  <c r="EB186" i="1"/>
  <c r="DV187" i="1"/>
  <c r="DW187" i="1"/>
  <c r="DX187" i="1"/>
  <c r="DY187" i="1"/>
  <c r="DZ187" i="1"/>
  <c r="EA187" i="1"/>
  <c r="EB187" i="1"/>
  <c r="DV188" i="1"/>
  <c r="DW188" i="1"/>
  <c r="DX188" i="1"/>
  <c r="DY188" i="1"/>
  <c r="DZ188" i="1"/>
  <c r="EA188" i="1"/>
  <c r="EB188" i="1"/>
  <c r="DV189" i="1"/>
  <c r="DW189" i="1"/>
  <c r="DX189" i="1"/>
  <c r="DY189" i="1"/>
  <c r="DZ189" i="1"/>
  <c r="EA189" i="1"/>
  <c r="EB189" i="1"/>
  <c r="DV190" i="1"/>
  <c r="DW190" i="1"/>
  <c r="DX190" i="1"/>
  <c r="DY190" i="1"/>
  <c r="DZ190" i="1"/>
  <c r="EA190" i="1"/>
  <c r="EB190" i="1"/>
  <c r="DV191" i="1"/>
  <c r="DW191" i="1"/>
  <c r="DX191" i="1"/>
  <c r="DY191" i="1"/>
  <c r="DZ191" i="1"/>
  <c r="EA191" i="1"/>
  <c r="EB191" i="1"/>
  <c r="DV192" i="1"/>
  <c r="DW192" i="1"/>
  <c r="DX192" i="1"/>
  <c r="DY192" i="1"/>
  <c r="DZ192" i="1"/>
  <c r="EA192" i="1"/>
  <c r="EB192" i="1"/>
  <c r="DV193" i="1"/>
  <c r="DW193" i="1"/>
  <c r="DX193" i="1"/>
  <c r="DY193" i="1"/>
  <c r="DZ193" i="1"/>
  <c r="EA193" i="1"/>
  <c r="EB193" i="1"/>
  <c r="DV194" i="1"/>
  <c r="DW194" i="1"/>
  <c r="DX194" i="1"/>
  <c r="DY194" i="1"/>
  <c r="DZ194" i="1"/>
  <c r="EA194" i="1"/>
  <c r="EB194" i="1"/>
  <c r="DV195" i="1"/>
  <c r="DW195" i="1"/>
  <c r="DX195" i="1"/>
  <c r="DY195" i="1"/>
  <c r="DZ195" i="1"/>
  <c r="EA195" i="1"/>
  <c r="EB195" i="1"/>
  <c r="DV196" i="1"/>
  <c r="DW196" i="1"/>
  <c r="DX196" i="1"/>
  <c r="DY196" i="1"/>
  <c r="DZ196" i="1"/>
  <c r="EA196" i="1"/>
  <c r="EB196" i="1"/>
  <c r="DV197" i="1"/>
  <c r="DW197" i="1"/>
  <c r="DX197" i="1"/>
  <c r="DY197" i="1"/>
  <c r="DZ197" i="1"/>
  <c r="EA197" i="1"/>
  <c r="EB197" i="1"/>
  <c r="DV198" i="1"/>
  <c r="DW198" i="1"/>
  <c r="DX198" i="1"/>
  <c r="DY198" i="1"/>
  <c r="DZ198" i="1"/>
  <c r="EA198" i="1"/>
  <c r="EB198" i="1"/>
  <c r="DV199" i="1"/>
  <c r="DW199" i="1"/>
  <c r="DX199" i="1"/>
  <c r="DY199" i="1"/>
  <c r="DZ199" i="1"/>
  <c r="EA199" i="1"/>
  <c r="EB199" i="1"/>
  <c r="DV200" i="1"/>
  <c r="DW200" i="1"/>
  <c r="DX200" i="1"/>
  <c r="DY200" i="1"/>
  <c r="DZ200" i="1"/>
  <c r="EA200" i="1"/>
  <c r="EB200" i="1"/>
  <c r="DV201" i="1"/>
  <c r="DW201" i="1"/>
  <c r="DX201" i="1"/>
  <c r="DY201" i="1"/>
  <c r="DZ201" i="1"/>
  <c r="EA201" i="1"/>
  <c r="EB201" i="1"/>
  <c r="DV202" i="1"/>
  <c r="DW202" i="1"/>
  <c r="DX202" i="1"/>
  <c r="DY202" i="1"/>
  <c r="DZ202" i="1"/>
  <c r="EA202" i="1"/>
  <c r="EB202" i="1"/>
  <c r="DV203" i="1"/>
  <c r="DW203" i="1"/>
  <c r="DX203" i="1"/>
  <c r="DY203" i="1"/>
  <c r="DZ203" i="1"/>
  <c r="EA203" i="1"/>
  <c r="EB203" i="1"/>
  <c r="DV204" i="1"/>
  <c r="DW204" i="1"/>
  <c r="DX204" i="1"/>
  <c r="DY204" i="1"/>
  <c r="DZ204" i="1"/>
  <c r="EA204" i="1"/>
  <c r="EB204" i="1"/>
  <c r="DV205" i="1"/>
  <c r="DW205" i="1"/>
  <c r="DX205" i="1"/>
  <c r="DY205" i="1"/>
  <c r="DZ205" i="1"/>
  <c r="EA205" i="1"/>
  <c r="EB205" i="1"/>
  <c r="DV206" i="1"/>
  <c r="DW206" i="1"/>
  <c r="DX206" i="1"/>
  <c r="DY206" i="1"/>
  <c r="DZ206" i="1"/>
  <c r="EA206" i="1"/>
  <c r="EB206" i="1"/>
  <c r="DV207" i="1"/>
  <c r="DW207" i="1"/>
  <c r="DX207" i="1"/>
  <c r="DY207" i="1"/>
  <c r="DZ207" i="1"/>
  <c r="EA207" i="1"/>
  <c r="EB207" i="1"/>
  <c r="DV208" i="1"/>
  <c r="DW208" i="1"/>
  <c r="DX208" i="1"/>
  <c r="DY208" i="1"/>
  <c r="DZ208" i="1"/>
  <c r="EA208" i="1"/>
  <c r="EB208" i="1"/>
  <c r="DV209" i="1"/>
  <c r="DW209" i="1"/>
  <c r="DX209" i="1"/>
  <c r="DY209" i="1"/>
  <c r="DZ209" i="1"/>
  <c r="EA209" i="1"/>
  <c r="EB209" i="1"/>
  <c r="DV210" i="1"/>
  <c r="DW210" i="1"/>
  <c r="DX210" i="1"/>
  <c r="DY210" i="1"/>
  <c r="DZ210" i="1"/>
  <c r="EA210" i="1"/>
  <c r="EB210" i="1"/>
  <c r="DV211" i="1"/>
  <c r="DW211" i="1"/>
  <c r="DX211" i="1"/>
  <c r="DY211" i="1"/>
  <c r="DZ211" i="1"/>
  <c r="EA211" i="1"/>
  <c r="EB211" i="1"/>
  <c r="DV212" i="1"/>
  <c r="DW212" i="1"/>
  <c r="DX212" i="1"/>
  <c r="DY212" i="1"/>
  <c r="DZ212" i="1"/>
  <c r="EA212" i="1"/>
  <c r="EB212" i="1"/>
  <c r="DV213" i="1"/>
  <c r="DW213" i="1"/>
  <c r="DX213" i="1"/>
  <c r="DY213" i="1"/>
  <c r="DZ213" i="1"/>
  <c r="EA213" i="1"/>
  <c r="EB213" i="1"/>
  <c r="DV214" i="1"/>
  <c r="DW214" i="1"/>
  <c r="DX214" i="1"/>
  <c r="DY214" i="1"/>
  <c r="DZ214" i="1"/>
  <c r="EA214" i="1"/>
  <c r="EB214" i="1"/>
  <c r="DV215" i="1"/>
  <c r="DW215" i="1"/>
  <c r="DX215" i="1"/>
  <c r="DY215" i="1"/>
  <c r="DZ215" i="1"/>
  <c r="EA215" i="1"/>
  <c r="EB215" i="1"/>
  <c r="DV216" i="1"/>
  <c r="DW216" i="1"/>
  <c r="DX216" i="1"/>
  <c r="DY216" i="1"/>
  <c r="DZ216" i="1"/>
  <c r="EA216" i="1"/>
  <c r="EB216" i="1"/>
  <c r="DV217" i="1"/>
  <c r="DW217" i="1"/>
  <c r="DX217" i="1"/>
  <c r="DY217" i="1"/>
  <c r="DZ217" i="1"/>
  <c r="EA217" i="1"/>
  <c r="EB217" i="1"/>
  <c r="DV218" i="1"/>
  <c r="DW218" i="1"/>
  <c r="DX218" i="1"/>
  <c r="DY218" i="1"/>
  <c r="DZ218" i="1"/>
  <c r="EA218" i="1"/>
  <c r="EB218" i="1"/>
  <c r="DV219" i="1"/>
  <c r="DW219" i="1"/>
  <c r="DX219" i="1"/>
  <c r="DY219" i="1"/>
  <c r="DZ219" i="1"/>
  <c r="EA219" i="1"/>
  <c r="EB219" i="1"/>
  <c r="DV220" i="1"/>
  <c r="DW220" i="1"/>
  <c r="DX220" i="1"/>
  <c r="DY220" i="1"/>
  <c r="DZ220" i="1"/>
  <c r="EA220" i="1"/>
  <c r="EB220" i="1"/>
  <c r="DV221" i="1"/>
  <c r="DW221" i="1"/>
  <c r="DX221" i="1"/>
  <c r="DY221" i="1"/>
  <c r="DZ221" i="1"/>
  <c r="EA221" i="1"/>
  <c r="EB221" i="1"/>
  <c r="DV222" i="1"/>
  <c r="DW222" i="1"/>
  <c r="DX222" i="1"/>
  <c r="DY222" i="1"/>
  <c r="DZ222" i="1"/>
  <c r="EA222" i="1"/>
  <c r="EB222" i="1"/>
  <c r="DV223" i="1"/>
  <c r="DW223" i="1"/>
  <c r="DX223" i="1"/>
  <c r="DY223" i="1"/>
  <c r="DZ223" i="1"/>
  <c r="EA223" i="1"/>
  <c r="EB223" i="1"/>
  <c r="DV224" i="1"/>
  <c r="DW224" i="1"/>
  <c r="DX224" i="1"/>
  <c r="DY224" i="1"/>
  <c r="DZ224" i="1"/>
  <c r="EA224" i="1"/>
  <c r="EB224" i="1"/>
  <c r="DV225" i="1"/>
  <c r="DW225" i="1"/>
  <c r="DX225" i="1"/>
  <c r="DY225" i="1"/>
  <c r="DZ225" i="1"/>
  <c r="EA225" i="1"/>
  <c r="EB225" i="1"/>
  <c r="DV226" i="1"/>
  <c r="DW226" i="1"/>
  <c r="DX226" i="1"/>
  <c r="DY226" i="1"/>
  <c r="DZ226" i="1"/>
  <c r="EA226" i="1"/>
  <c r="EB226" i="1"/>
  <c r="DV227" i="1"/>
  <c r="DW227" i="1"/>
  <c r="DX227" i="1"/>
  <c r="DY227" i="1"/>
  <c r="DZ227" i="1"/>
  <c r="EA227" i="1"/>
  <c r="EB227" i="1"/>
  <c r="DV228" i="1"/>
  <c r="DW228" i="1"/>
  <c r="DX228" i="1"/>
  <c r="DY228" i="1"/>
  <c r="DZ228" i="1"/>
  <c r="EA228" i="1"/>
  <c r="EB228" i="1"/>
  <c r="DV229" i="1"/>
  <c r="DW229" i="1"/>
  <c r="DX229" i="1"/>
  <c r="DY229" i="1"/>
  <c r="DZ229" i="1"/>
  <c r="EA229" i="1"/>
  <c r="EB229" i="1"/>
  <c r="DV230" i="1"/>
  <c r="DW230" i="1"/>
  <c r="DX230" i="1"/>
  <c r="DY230" i="1"/>
  <c r="DZ230" i="1"/>
  <c r="EA230" i="1"/>
  <c r="EB230" i="1"/>
  <c r="DV231" i="1"/>
  <c r="DW231" i="1"/>
  <c r="DX231" i="1"/>
  <c r="DY231" i="1"/>
  <c r="DZ231" i="1"/>
  <c r="EA231" i="1"/>
  <c r="EB231" i="1"/>
  <c r="DV232" i="1"/>
  <c r="DW232" i="1"/>
  <c r="DX232" i="1"/>
  <c r="DY232" i="1"/>
  <c r="DZ232" i="1"/>
  <c r="EA232" i="1"/>
  <c r="EB232" i="1"/>
  <c r="DV233" i="1"/>
  <c r="DW233" i="1"/>
  <c r="DX233" i="1"/>
  <c r="DY233" i="1"/>
  <c r="DZ233" i="1"/>
  <c r="EA233" i="1"/>
  <c r="EB233" i="1"/>
  <c r="DV234" i="1"/>
  <c r="DW234" i="1"/>
  <c r="DX234" i="1"/>
  <c r="DY234" i="1"/>
  <c r="DZ234" i="1"/>
  <c r="EA234" i="1"/>
  <c r="EB234" i="1"/>
  <c r="DV235" i="1"/>
  <c r="DW235" i="1"/>
  <c r="DX235" i="1"/>
  <c r="DY235" i="1"/>
  <c r="DZ235" i="1"/>
  <c r="EA235" i="1"/>
  <c r="EB235" i="1"/>
  <c r="DV236" i="1"/>
  <c r="DW236" i="1"/>
  <c r="DX236" i="1"/>
  <c r="DY236" i="1"/>
  <c r="DZ236" i="1"/>
  <c r="EA236" i="1"/>
  <c r="EB236" i="1"/>
  <c r="DV237" i="1"/>
  <c r="DW237" i="1"/>
  <c r="DX237" i="1"/>
  <c r="DY237" i="1"/>
  <c r="DZ237" i="1"/>
  <c r="EA237" i="1"/>
  <c r="EB237" i="1"/>
  <c r="DV238" i="1"/>
  <c r="DW238" i="1"/>
  <c r="DX238" i="1"/>
  <c r="DY238" i="1"/>
  <c r="DZ238" i="1"/>
  <c r="EA238" i="1"/>
  <c r="EB238" i="1"/>
  <c r="DV239" i="1"/>
  <c r="DW239" i="1"/>
  <c r="DX239" i="1"/>
  <c r="DY239" i="1"/>
  <c r="DZ239" i="1"/>
  <c r="EA239" i="1"/>
  <c r="EB239" i="1"/>
  <c r="DV240" i="1"/>
  <c r="DW240" i="1"/>
  <c r="DX240" i="1"/>
  <c r="DY240" i="1"/>
  <c r="DZ240" i="1"/>
  <c r="EA240" i="1"/>
  <c r="EB240" i="1"/>
  <c r="DV241" i="1"/>
  <c r="DW241" i="1"/>
  <c r="DX241" i="1"/>
  <c r="DY241" i="1"/>
  <c r="DZ241" i="1"/>
  <c r="EA241" i="1"/>
  <c r="EB241" i="1"/>
  <c r="DV242" i="1"/>
  <c r="DW242" i="1"/>
  <c r="DX242" i="1"/>
  <c r="DY242" i="1"/>
  <c r="DZ242" i="1"/>
  <c r="EA242" i="1"/>
  <c r="EB242" i="1"/>
  <c r="DV243" i="1"/>
  <c r="DW243" i="1"/>
  <c r="DX243" i="1"/>
  <c r="DY243" i="1"/>
  <c r="DZ243" i="1"/>
  <c r="EA243" i="1"/>
  <c r="EB243" i="1"/>
  <c r="DV244" i="1"/>
  <c r="DW244" i="1"/>
  <c r="DX244" i="1"/>
  <c r="DY244" i="1"/>
  <c r="DZ244" i="1"/>
  <c r="EA244" i="1"/>
  <c r="EB244" i="1"/>
  <c r="DV245" i="1"/>
  <c r="DW245" i="1"/>
  <c r="DX245" i="1"/>
  <c r="DY245" i="1"/>
  <c r="DZ245" i="1"/>
  <c r="EA245" i="1"/>
  <c r="EB245" i="1"/>
  <c r="DV246" i="1"/>
  <c r="DW246" i="1"/>
  <c r="DX246" i="1"/>
  <c r="DY246" i="1"/>
  <c r="DZ246" i="1"/>
  <c r="EA246" i="1"/>
  <c r="EB246" i="1"/>
  <c r="DV247" i="1"/>
  <c r="DW247" i="1"/>
  <c r="DX247" i="1"/>
  <c r="DY247" i="1"/>
  <c r="DZ247" i="1"/>
  <c r="EA247" i="1"/>
  <c r="EB247" i="1"/>
  <c r="DV248" i="1"/>
  <c r="DW248" i="1"/>
  <c r="DX248" i="1"/>
  <c r="DY248" i="1"/>
  <c r="DZ248" i="1"/>
  <c r="EA248" i="1"/>
  <c r="EB248" i="1"/>
  <c r="DV249" i="1"/>
  <c r="DW249" i="1"/>
  <c r="DX249" i="1"/>
  <c r="DY249" i="1"/>
  <c r="DZ249" i="1"/>
  <c r="EA249" i="1"/>
  <c r="EB249" i="1"/>
  <c r="DV250" i="1"/>
  <c r="DW250" i="1"/>
  <c r="DX250" i="1"/>
  <c r="DY250" i="1"/>
  <c r="DZ250" i="1"/>
  <c r="EA250" i="1"/>
  <c r="EB250" i="1"/>
  <c r="DV251" i="1"/>
  <c r="DW251" i="1"/>
  <c r="DX251" i="1"/>
  <c r="DY251" i="1"/>
  <c r="DZ251" i="1"/>
  <c r="EA251" i="1"/>
  <c r="EB251" i="1"/>
  <c r="DV252" i="1"/>
  <c r="DW252" i="1"/>
  <c r="DX252" i="1"/>
  <c r="DY252" i="1"/>
  <c r="DZ252" i="1"/>
  <c r="EA252" i="1"/>
  <c r="EB252" i="1"/>
  <c r="DV253" i="1"/>
  <c r="DW253" i="1"/>
  <c r="DX253" i="1"/>
  <c r="DY253" i="1"/>
  <c r="DZ253" i="1"/>
  <c r="EA253" i="1"/>
  <c r="EB253" i="1"/>
  <c r="DV254" i="1"/>
  <c r="DW254" i="1"/>
  <c r="DX254" i="1"/>
  <c r="DY254" i="1"/>
  <c r="DZ254" i="1"/>
  <c r="EA254" i="1"/>
  <c r="EB254" i="1"/>
  <c r="DV255" i="1"/>
  <c r="DW255" i="1"/>
  <c r="DX255" i="1"/>
  <c r="DY255" i="1"/>
  <c r="DZ255" i="1"/>
  <c r="EA255" i="1"/>
  <c r="EB255" i="1"/>
  <c r="DV256" i="1"/>
  <c r="DW256" i="1"/>
  <c r="DX256" i="1"/>
  <c r="DY256" i="1"/>
  <c r="DZ256" i="1"/>
  <c r="EA256" i="1"/>
  <c r="EB256" i="1"/>
  <c r="DV257" i="1"/>
  <c r="DW257" i="1"/>
  <c r="DX257" i="1"/>
  <c r="DY257" i="1"/>
  <c r="DZ257" i="1"/>
  <c r="EA257" i="1"/>
  <c r="EB257" i="1"/>
  <c r="DV258" i="1"/>
  <c r="DW258" i="1"/>
  <c r="DX258" i="1"/>
  <c r="DY258" i="1"/>
  <c r="DZ258" i="1"/>
  <c r="EA258" i="1"/>
  <c r="EB258" i="1"/>
  <c r="DV259" i="1"/>
  <c r="DW259" i="1"/>
  <c r="DX259" i="1"/>
  <c r="DY259" i="1"/>
  <c r="DZ259" i="1"/>
  <c r="EA259" i="1"/>
  <c r="EB259" i="1"/>
  <c r="DV260" i="1"/>
  <c r="DW260" i="1"/>
  <c r="DX260" i="1"/>
  <c r="DY260" i="1"/>
  <c r="DZ260" i="1"/>
  <c r="EA260" i="1"/>
  <c r="EB260" i="1"/>
  <c r="DV261" i="1"/>
  <c r="DW261" i="1"/>
  <c r="DX261" i="1"/>
  <c r="DY261" i="1"/>
  <c r="DZ261" i="1"/>
  <c r="EA261" i="1"/>
  <c r="EB261" i="1"/>
  <c r="DV262" i="1"/>
  <c r="DW262" i="1"/>
  <c r="DX262" i="1"/>
  <c r="DY262" i="1"/>
  <c r="DZ262" i="1"/>
  <c r="EA262" i="1"/>
  <c r="EB262" i="1"/>
  <c r="DV263" i="1"/>
  <c r="DW263" i="1"/>
  <c r="DX263" i="1"/>
  <c r="DY263" i="1"/>
  <c r="DZ263" i="1"/>
  <c r="EA263" i="1"/>
  <c r="EB263" i="1"/>
  <c r="DV264" i="1"/>
  <c r="DW264" i="1"/>
  <c r="DX264" i="1"/>
  <c r="DY264" i="1"/>
  <c r="DZ264" i="1"/>
  <c r="EA264" i="1"/>
  <c r="EB264" i="1"/>
  <c r="DV265" i="1"/>
  <c r="DW265" i="1"/>
  <c r="DX265" i="1"/>
  <c r="DY265" i="1"/>
  <c r="DZ265" i="1"/>
  <c r="EA265" i="1"/>
  <c r="EB265" i="1"/>
  <c r="DV266" i="1"/>
  <c r="DW266" i="1"/>
  <c r="DX266" i="1"/>
  <c r="DY266" i="1"/>
  <c r="DZ266" i="1"/>
  <c r="EA266" i="1"/>
  <c r="EB266" i="1"/>
  <c r="DV267" i="1"/>
  <c r="DW267" i="1"/>
  <c r="DX267" i="1"/>
  <c r="DY267" i="1"/>
  <c r="DZ267" i="1"/>
  <c r="EA267" i="1"/>
  <c r="EB267" i="1"/>
  <c r="DV268" i="1"/>
  <c r="DW268" i="1"/>
  <c r="DX268" i="1"/>
  <c r="DY268" i="1"/>
  <c r="DZ268" i="1"/>
  <c r="EA268" i="1"/>
  <c r="EB268" i="1"/>
  <c r="DV269" i="1"/>
  <c r="DW269" i="1"/>
  <c r="DX269" i="1"/>
  <c r="DY269" i="1"/>
  <c r="DZ269" i="1"/>
  <c r="EA269" i="1"/>
  <c r="EB269" i="1"/>
  <c r="DV270" i="1"/>
  <c r="DW270" i="1"/>
  <c r="DX270" i="1"/>
  <c r="DY270" i="1"/>
  <c r="DZ270" i="1"/>
  <c r="EA270" i="1"/>
  <c r="EB270" i="1"/>
  <c r="DV271" i="1"/>
  <c r="DW271" i="1"/>
  <c r="DX271" i="1"/>
  <c r="DY271" i="1"/>
  <c r="DZ271" i="1"/>
  <c r="EA271" i="1"/>
  <c r="EB271" i="1"/>
  <c r="DV272" i="1"/>
  <c r="DW272" i="1"/>
  <c r="DX272" i="1"/>
  <c r="DY272" i="1"/>
  <c r="DZ272" i="1"/>
  <c r="EA272" i="1"/>
  <c r="EB272" i="1"/>
  <c r="DV273" i="1"/>
  <c r="DW273" i="1"/>
  <c r="DX273" i="1"/>
  <c r="DY273" i="1"/>
  <c r="DZ273" i="1"/>
  <c r="EA273" i="1"/>
  <c r="EB273" i="1"/>
  <c r="DV274" i="1"/>
  <c r="DW274" i="1"/>
  <c r="DX274" i="1"/>
  <c r="DY274" i="1"/>
  <c r="DZ274" i="1"/>
  <c r="EA274" i="1"/>
  <c r="EB274" i="1"/>
  <c r="DV275" i="1"/>
  <c r="DW275" i="1"/>
  <c r="DX275" i="1"/>
  <c r="DY275" i="1"/>
  <c r="DZ275" i="1"/>
  <c r="EA275" i="1"/>
  <c r="EB275" i="1"/>
  <c r="DV276" i="1"/>
  <c r="DW276" i="1"/>
  <c r="DX276" i="1"/>
  <c r="DY276" i="1"/>
  <c r="DZ276" i="1"/>
  <c r="EA276" i="1"/>
  <c r="EB276" i="1"/>
  <c r="DV277" i="1"/>
  <c r="DW277" i="1"/>
  <c r="DX277" i="1"/>
  <c r="DY277" i="1"/>
  <c r="DZ277" i="1"/>
  <c r="EA277" i="1"/>
  <c r="EB277" i="1"/>
  <c r="DV278" i="1"/>
  <c r="DW278" i="1"/>
  <c r="DX278" i="1"/>
  <c r="DY278" i="1"/>
  <c r="DZ278" i="1"/>
  <c r="EA278" i="1"/>
  <c r="EB278" i="1"/>
  <c r="DV279" i="1"/>
  <c r="DW279" i="1"/>
  <c r="DX279" i="1"/>
  <c r="DY279" i="1"/>
  <c r="DZ279" i="1"/>
  <c r="EA279" i="1"/>
  <c r="EB279" i="1"/>
  <c r="DV280" i="1"/>
  <c r="DW280" i="1"/>
  <c r="DX280" i="1"/>
  <c r="DY280" i="1"/>
  <c r="DZ280" i="1"/>
  <c r="EA280" i="1"/>
  <c r="EB280" i="1"/>
  <c r="DV281" i="1"/>
  <c r="DW281" i="1"/>
  <c r="DX281" i="1"/>
  <c r="DY281" i="1"/>
  <c r="DZ281" i="1"/>
  <c r="EA281" i="1"/>
  <c r="EB281" i="1"/>
  <c r="DV282" i="1"/>
  <c r="DW282" i="1"/>
  <c r="DX282" i="1"/>
  <c r="DY282" i="1"/>
  <c r="DZ282" i="1"/>
  <c r="EA282" i="1"/>
  <c r="EB282" i="1"/>
  <c r="DV283" i="1"/>
  <c r="DW283" i="1"/>
  <c r="DX283" i="1"/>
  <c r="DY283" i="1"/>
  <c r="DZ283" i="1"/>
  <c r="EA283" i="1"/>
  <c r="EB283" i="1"/>
  <c r="DV284" i="1"/>
  <c r="DW284" i="1"/>
  <c r="DX284" i="1"/>
  <c r="DY284" i="1"/>
  <c r="DZ284" i="1"/>
  <c r="EA284" i="1"/>
  <c r="EB284" i="1"/>
  <c r="DV285" i="1"/>
  <c r="DW285" i="1"/>
  <c r="DX285" i="1"/>
  <c r="DY285" i="1"/>
  <c r="DZ285" i="1"/>
  <c r="EA285" i="1"/>
  <c r="EB285" i="1"/>
  <c r="DV286" i="1"/>
  <c r="DW286" i="1"/>
  <c r="DX286" i="1"/>
  <c r="DY286" i="1"/>
  <c r="DZ286" i="1"/>
  <c r="EA286" i="1"/>
  <c r="EB286" i="1"/>
  <c r="DV287" i="1"/>
  <c r="DW287" i="1"/>
  <c r="DX287" i="1"/>
  <c r="DY287" i="1"/>
  <c r="DZ287" i="1"/>
  <c r="EA287" i="1"/>
  <c r="EB287" i="1"/>
  <c r="DV288" i="1"/>
  <c r="DW288" i="1"/>
  <c r="DX288" i="1"/>
  <c r="DY288" i="1"/>
  <c r="DZ288" i="1"/>
  <c r="EA288" i="1"/>
  <c r="EB288" i="1"/>
  <c r="DV289" i="1"/>
  <c r="DW289" i="1"/>
  <c r="DX289" i="1"/>
  <c r="DY289" i="1"/>
  <c r="DZ289" i="1"/>
  <c r="EA289" i="1"/>
  <c r="EB289" i="1"/>
  <c r="DV290" i="1"/>
  <c r="DW290" i="1"/>
  <c r="DX290" i="1"/>
  <c r="DY290" i="1"/>
  <c r="DZ290" i="1"/>
  <c r="EA290" i="1"/>
  <c r="EB290" i="1"/>
  <c r="DV291" i="1"/>
  <c r="DW291" i="1"/>
  <c r="DX291" i="1"/>
  <c r="DY291" i="1"/>
  <c r="DZ291" i="1"/>
  <c r="EA291" i="1"/>
  <c r="EB291" i="1"/>
  <c r="DV292" i="1"/>
  <c r="DW292" i="1"/>
  <c r="DX292" i="1"/>
  <c r="DY292" i="1"/>
  <c r="DZ292" i="1"/>
  <c r="EA292" i="1"/>
  <c r="EB292" i="1"/>
  <c r="DV293" i="1"/>
  <c r="DW293" i="1"/>
  <c r="DX293" i="1"/>
  <c r="DY293" i="1"/>
  <c r="DZ293" i="1"/>
  <c r="EA293" i="1"/>
  <c r="EB293" i="1"/>
  <c r="DV294" i="1"/>
  <c r="DW294" i="1"/>
  <c r="DX294" i="1"/>
  <c r="DY294" i="1"/>
  <c r="DZ294" i="1"/>
  <c r="EA294" i="1"/>
  <c r="EB294" i="1"/>
  <c r="DV295" i="1"/>
  <c r="DW295" i="1"/>
  <c r="DX295" i="1"/>
  <c r="DY295" i="1"/>
  <c r="DZ295" i="1"/>
  <c r="EA295" i="1"/>
  <c r="EB295" i="1"/>
  <c r="DV296" i="1"/>
  <c r="DW296" i="1"/>
  <c r="DX296" i="1"/>
  <c r="DY296" i="1"/>
  <c r="DZ296" i="1"/>
  <c r="EA296" i="1"/>
  <c r="EB296" i="1"/>
  <c r="DV297" i="1"/>
  <c r="DW297" i="1"/>
  <c r="DX297" i="1"/>
  <c r="DY297" i="1"/>
  <c r="DZ297" i="1"/>
  <c r="EA297" i="1"/>
  <c r="EB297" i="1"/>
  <c r="DV298" i="1"/>
  <c r="DW298" i="1"/>
  <c r="DX298" i="1"/>
  <c r="DY298" i="1"/>
  <c r="DZ298" i="1"/>
  <c r="EA298" i="1"/>
  <c r="EB298" i="1"/>
  <c r="DV299" i="1"/>
  <c r="DW299" i="1"/>
  <c r="DX299" i="1"/>
  <c r="DY299" i="1"/>
  <c r="DZ299" i="1"/>
  <c r="EA299" i="1"/>
  <c r="EB299" i="1"/>
  <c r="DV300" i="1"/>
  <c r="DW300" i="1"/>
  <c r="DX300" i="1"/>
  <c r="DY300" i="1"/>
  <c r="DZ300" i="1"/>
  <c r="EA300" i="1"/>
  <c r="EB300" i="1"/>
  <c r="DV301" i="1"/>
  <c r="DW301" i="1"/>
  <c r="DX301" i="1"/>
  <c r="DY301" i="1"/>
  <c r="DZ301" i="1"/>
  <c r="EA301" i="1"/>
  <c r="EB301" i="1"/>
  <c r="DV302" i="1"/>
  <c r="DW302" i="1"/>
  <c r="DX302" i="1"/>
  <c r="DY302" i="1"/>
  <c r="DZ302" i="1"/>
  <c r="EA302" i="1"/>
  <c r="EB302" i="1"/>
  <c r="DV303" i="1"/>
  <c r="DW303" i="1"/>
  <c r="DX303" i="1"/>
  <c r="DY303" i="1"/>
  <c r="DZ303" i="1"/>
  <c r="EA303" i="1"/>
  <c r="EB303" i="1"/>
  <c r="DV304" i="1"/>
  <c r="DW304" i="1"/>
  <c r="DX304" i="1"/>
  <c r="DY304" i="1"/>
  <c r="DZ304" i="1"/>
  <c r="EA304" i="1"/>
  <c r="EB304" i="1"/>
  <c r="DV305" i="1"/>
  <c r="DW305" i="1"/>
  <c r="DX305" i="1"/>
  <c r="DY305" i="1"/>
  <c r="DZ305" i="1"/>
  <c r="EA305" i="1"/>
  <c r="EB305" i="1"/>
  <c r="DV306" i="1"/>
  <c r="DW306" i="1"/>
  <c r="DX306" i="1"/>
  <c r="DY306" i="1"/>
  <c r="DZ306" i="1"/>
  <c r="EA306" i="1"/>
  <c r="EB306" i="1"/>
  <c r="DV307" i="1"/>
  <c r="DW307" i="1"/>
  <c r="DX307" i="1"/>
  <c r="DY307" i="1"/>
  <c r="DZ307" i="1"/>
  <c r="EA307" i="1"/>
  <c r="EB307" i="1"/>
  <c r="DV308" i="1"/>
  <c r="DW308" i="1"/>
  <c r="DX308" i="1"/>
  <c r="DY308" i="1"/>
  <c r="DZ308" i="1"/>
  <c r="EA308" i="1"/>
  <c r="EB308" i="1"/>
  <c r="DV309" i="1"/>
  <c r="DW309" i="1"/>
  <c r="DX309" i="1"/>
  <c r="DY309" i="1"/>
  <c r="DZ309" i="1"/>
  <c r="EA309" i="1"/>
  <c r="EB309" i="1"/>
  <c r="DV310" i="1"/>
  <c r="DW310" i="1"/>
  <c r="DX310" i="1"/>
  <c r="DY310" i="1"/>
  <c r="DZ310" i="1"/>
  <c r="EA310" i="1"/>
  <c r="EB310" i="1"/>
  <c r="DV311" i="1"/>
  <c r="DW311" i="1"/>
  <c r="DX311" i="1"/>
  <c r="DY311" i="1"/>
  <c r="DZ311" i="1"/>
  <c r="EA311" i="1"/>
  <c r="EB311" i="1"/>
  <c r="DV312" i="1"/>
  <c r="DW312" i="1"/>
  <c r="DX312" i="1"/>
  <c r="DY312" i="1"/>
  <c r="DZ312" i="1"/>
  <c r="EA312" i="1"/>
  <c r="EB312" i="1"/>
  <c r="DV313" i="1"/>
  <c r="DW313" i="1"/>
  <c r="DX313" i="1"/>
  <c r="DY313" i="1"/>
  <c r="DZ313" i="1"/>
  <c r="EA313" i="1"/>
  <c r="EB313" i="1"/>
  <c r="DV314" i="1"/>
  <c r="DW314" i="1"/>
  <c r="DX314" i="1"/>
  <c r="DY314" i="1"/>
  <c r="DZ314" i="1"/>
  <c r="EA314" i="1"/>
  <c r="EB314" i="1"/>
  <c r="DV315" i="1"/>
  <c r="DW315" i="1"/>
  <c r="DX315" i="1"/>
  <c r="DY315" i="1"/>
  <c r="DZ315" i="1"/>
  <c r="EA315" i="1"/>
  <c r="EB315" i="1"/>
  <c r="DV316" i="1"/>
  <c r="DW316" i="1"/>
  <c r="DX316" i="1"/>
  <c r="DY316" i="1"/>
  <c r="DZ316" i="1"/>
  <c r="EA316" i="1"/>
  <c r="EB316" i="1"/>
  <c r="DV317" i="1"/>
  <c r="DW317" i="1"/>
  <c r="DX317" i="1"/>
  <c r="DY317" i="1"/>
  <c r="DZ317" i="1"/>
  <c r="EA317" i="1"/>
  <c r="EB317" i="1"/>
  <c r="DV318" i="1"/>
  <c r="DW318" i="1"/>
  <c r="DX318" i="1"/>
  <c r="DY318" i="1"/>
  <c r="DZ318" i="1"/>
  <c r="EA318" i="1"/>
  <c r="EB318" i="1"/>
  <c r="DV319" i="1"/>
  <c r="DW319" i="1"/>
  <c r="DX319" i="1"/>
  <c r="DY319" i="1"/>
  <c r="DZ319" i="1"/>
  <c r="EA319" i="1"/>
  <c r="EB319" i="1"/>
  <c r="DV320" i="1"/>
  <c r="DW320" i="1"/>
  <c r="DX320" i="1"/>
  <c r="DY320" i="1"/>
  <c r="DZ320" i="1"/>
  <c r="EA320" i="1"/>
  <c r="EB320" i="1"/>
  <c r="DV321" i="1"/>
  <c r="DW321" i="1"/>
  <c r="DX321" i="1"/>
  <c r="DY321" i="1"/>
  <c r="DZ321" i="1"/>
  <c r="EA321" i="1"/>
  <c r="EB321" i="1"/>
  <c r="DV322" i="1"/>
  <c r="DW322" i="1"/>
  <c r="DX322" i="1"/>
  <c r="DY322" i="1"/>
  <c r="DZ322" i="1"/>
  <c r="EA322" i="1"/>
  <c r="EB322" i="1"/>
  <c r="DV323" i="1"/>
  <c r="DW323" i="1"/>
  <c r="DX323" i="1"/>
  <c r="DY323" i="1"/>
  <c r="DZ323" i="1"/>
  <c r="EA323" i="1"/>
  <c r="EB323" i="1"/>
  <c r="DV324" i="1"/>
  <c r="DW324" i="1"/>
  <c r="DX324" i="1"/>
  <c r="DY324" i="1"/>
  <c r="DZ324" i="1"/>
  <c r="EA324" i="1"/>
  <c r="EB324" i="1"/>
  <c r="DV325" i="1"/>
  <c r="DW325" i="1"/>
  <c r="DX325" i="1"/>
  <c r="DY325" i="1"/>
  <c r="DZ325" i="1"/>
  <c r="EA325" i="1"/>
  <c r="EB325" i="1"/>
  <c r="DV326" i="1"/>
  <c r="DW326" i="1"/>
  <c r="DX326" i="1"/>
  <c r="DY326" i="1"/>
  <c r="DZ326" i="1"/>
  <c r="EA326" i="1"/>
  <c r="EB326" i="1"/>
  <c r="DV327" i="1"/>
  <c r="DW327" i="1"/>
  <c r="DX327" i="1"/>
  <c r="DY327" i="1"/>
  <c r="DZ327" i="1"/>
  <c r="EA327" i="1"/>
  <c r="EB327" i="1"/>
  <c r="DV328" i="1"/>
  <c r="DW328" i="1"/>
  <c r="DX328" i="1"/>
  <c r="DY328" i="1"/>
  <c r="DZ328" i="1"/>
  <c r="EA328" i="1"/>
  <c r="EB328" i="1"/>
  <c r="DV329" i="1"/>
  <c r="DW329" i="1"/>
  <c r="DX329" i="1"/>
  <c r="DY329" i="1"/>
  <c r="DZ329" i="1"/>
  <c r="EA329" i="1"/>
  <c r="EB329" i="1"/>
  <c r="DV330" i="1"/>
  <c r="DW330" i="1"/>
  <c r="DX330" i="1"/>
  <c r="DY330" i="1"/>
  <c r="DZ330" i="1"/>
  <c r="EA330" i="1"/>
  <c r="EB330" i="1"/>
  <c r="DV331" i="1"/>
  <c r="DW331" i="1"/>
  <c r="DX331" i="1"/>
  <c r="DY331" i="1"/>
  <c r="DZ331" i="1"/>
  <c r="EA331" i="1"/>
  <c r="EB331" i="1"/>
  <c r="DV332" i="1"/>
  <c r="DW332" i="1"/>
  <c r="DX332" i="1"/>
  <c r="DY332" i="1"/>
  <c r="DZ332" i="1"/>
  <c r="EA332" i="1"/>
  <c r="EB332" i="1"/>
  <c r="DV333" i="1"/>
  <c r="DW333" i="1"/>
  <c r="DX333" i="1"/>
  <c r="DY333" i="1"/>
  <c r="DZ333" i="1"/>
  <c r="EA333" i="1"/>
  <c r="EB333" i="1"/>
  <c r="DV334" i="1"/>
  <c r="DW334" i="1"/>
  <c r="DX334" i="1"/>
  <c r="DY334" i="1"/>
  <c r="DZ334" i="1"/>
  <c r="EA334" i="1"/>
  <c r="EB334" i="1"/>
  <c r="DV335" i="1"/>
  <c r="DW335" i="1"/>
  <c r="DX335" i="1"/>
  <c r="DY335" i="1"/>
  <c r="DZ335" i="1"/>
  <c r="EA335" i="1"/>
  <c r="EB335" i="1"/>
  <c r="DV336" i="1"/>
  <c r="DW336" i="1"/>
  <c r="DX336" i="1"/>
  <c r="DY336" i="1"/>
  <c r="DZ336" i="1"/>
  <c r="EA336" i="1"/>
  <c r="EB336" i="1"/>
  <c r="DV337" i="1"/>
  <c r="DW337" i="1"/>
  <c r="DX337" i="1"/>
  <c r="DY337" i="1"/>
  <c r="DZ337" i="1"/>
  <c r="EA337" i="1"/>
  <c r="EB337" i="1"/>
  <c r="DV338" i="1"/>
  <c r="DW338" i="1"/>
  <c r="DX338" i="1"/>
  <c r="DY338" i="1"/>
  <c r="DZ338" i="1"/>
  <c r="EA338" i="1"/>
  <c r="EB338" i="1"/>
  <c r="DV339" i="1"/>
  <c r="DW339" i="1"/>
  <c r="DX339" i="1"/>
  <c r="DY339" i="1"/>
  <c r="DZ339" i="1"/>
  <c r="EA339" i="1"/>
  <c r="EB339" i="1"/>
  <c r="DV340" i="1"/>
  <c r="DW340" i="1"/>
  <c r="DX340" i="1"/>
  <c r="DY340" i="1"/>
  <c r="DZ340" i="1"/>
  <c r="EA340" i="1"/>
  <c r="EB340" i="1"/>
  <c r="DV341" i="1"/>
  <c r="DW341" i="1"/>
  <c r="DX341" i="1"/>
  <c r="DY341" i="1"/>
  <c r="DZ341" i="1"/>
  <c r="EA341" i="1"/>
  <c r="EB341" i="1"/>
  <c r="DV342" i="1"/>
  <c r="DW342" i="1"/>
  <c r="DX342" i="1"/>
  <c r="DY342" i="1"/>
  <c r="DZ342" i="1"/>
  <c r="EA342" i="1"/>
  <c r="EB342" i="1"/>
  <c r="DV343" i="1"/>
  <c r="DW343" i="1"/>
  <c r="DX343" i="1"/>
  <c r="DY343" i="1"/>
  <c r="DZ343" i="1"/>
  <c r="EA343" i="1"/>
  <c r="EB343" i="1"/>
  <c r="DV344" i="1"/>
  <c r="DW344" i="1"/>
  <c r="DX344" i="1"/>
  <c r="DY344" i="1"/>
  <c r="DZ344" i="1"/>
  <c r="EA344" i="1"/>
  <c r="EB344" i="1"/>
  <c r="DV345" i="1"/>
  <c r="DW345" i="1"/>
  <c r="DX345" i="1"/>
  <c r="DY345" i="1"/>
  <c r="DZ345" i="1"/>
  <c r="EA345" i="1"/>
  <c r="EB345" i="1"/>
  <c r="DV346" i="1"/>
  <c r="DW346" i="1"/>
  <c r="DX346" i="1"/>
  <c r="DY346" i="1"/>
  <c r="DZ346" i="1"/>
  <c r="EA346" i="1"/>
  <c r="EB346" i="1"/>
  <c r="DV347" i="1"/>
  <c r="DW347" i="1"/>
  <c r="DX347" i="1"/>
  <c r="DY347" i="1"/>
  <c r="DZ347" i="1"/>
  <c r="EA347" i="1"/>
  <c r="EB347" i="1"/>
  <c r="DV348" i="1"/>
  <c r="DW348" i="1"/>
  <c r="DX348" i="1"/>
  <c r="DY348" i="1"/>
  <c r="DZ348" i="1"/>
  <c r="EA348" i="1"/>
  <c r="EB348" i="1"/>
  <c r="DV349" i="1"/>
  <c r="DW349" i="1"/>
  <c r="DX349" i="1"/>
  <c r="DY349" i="1"/>
  <c r="DZ349" i="1"/>
  <c r="EA349" i="1"/>
  <c r="EB349" i="1"/>
  <c r="DV350" i="1"/>
  <c r="DW350" i="1"/>
  <c r="DX350" i="1"/>
  <c r="DY350" i="1"/>
  <c r="DZ350" i="1"/>
  <c r="EA350" i="1"/>
  <c r="EB350" i="1"/>
  <c r="DV351" i="1"/>
  <c r="DW351" i="1"/>
  <c r="DX351" i="1"/>
  <c r="DY351" i="1"/>
  <c r="DZ351" i="1"/>
  <c r="EA351" i="1"/>
  <c r="EB351" i="1"/>
  <c r="DV352" i="1"/>
  <c r="DW352" i="1"/>
  <c r="DX352" i="1"/>
  <c r="DY352" i="1"/>
  <c r="DZ352" i="1"/>
  <c r="EA352" i="1"/>
  <c r="EB352" i="1"/>
  <c r="DV353" i="1"/>
  <c r="DW353" i="1"/>
  <c r="DX353" i="1"/>
  <c r="DY353" i="1"/>
  <c r="DZ353" i="1"/>
  <c r="EA353" i="1"/>
  <c r="EB353" i="1"/>
  <c r="DV354" i="1"/>
  <c r="DW354" i="1"/>
  <c r="DX354" i="1"/>
  <c r="DY354" i="1"/>
  <c r="DZ354" i="1"/>
  <c r="EA354" i="1"/>
  <c r="EB354" i="1"/>
  <c r="DV355" i="1"/>
  <c r="DW355" i="1"/>
  <c r="DX355" i="1"/>
  <c r="DY355" i="1"/>
  <c r="DZ355" i="1"/>
  <c r="EA355" i="1"/>
  <c r="EB355" i="1"/>
  <c r="DV356" i="1"/>
  <c r="DW356" i="1"/>
  <c r="DX356" i="1"/>
  <c r="DY356" i="1"/>
  <c r="DZ356" i="1"/>
  <c r="EA356" i="1"/>
  <c r="EB356" i="1"/>
  <c r="DV357" i="1"/>
  <c r="DW357" i="1"/>
  <c r="DX357" i="1"/>
  <c r="DY357" i="1"/>
  <c r="DZ357" i="1"/>
  <c r="EA357" i="1"/>
  <c r="EB357" i="1"/>
  <c r="DV358" i="1"/>
  <c r="DW358" i="1"/>
  <c r="DX358" i="1"/>
  <c r="DY358" i="1"/>
  <c r="DZ358" i="1"/>
  <c r="EA358" i="1"/>
  <c r="EB358" i="1"/>
  <c r="DV359" i="1"/>
  <c r="DW359" i="1"/>
  <c r="DX359" i="1"/>
  <c r="DY359" i="1"/>
  <c r="DZ359" i="1"/>
  <c r="EA359" i="1"/>
  <c r="EB359" i="1"/>
  <c r="DV360" i="1"/>
  <c r="DW360" i="1"/>
  <c r="DX360" i="1"/>
  <c r="DY360" i="1"/>
  <c r="DZ360" i="1"/>
  <c r="EA360" i="1"/>
  <c r="EB360" i="1"/>
  <c r="DV361" i="1"/>
  <c r="DW361" i="1"/>
  <c r="DX361" i="1"/>
  <c r="DY361" i="1"/>
  <c r="DZ361" i="1"/>
  <c r="EA361" i="1"/>
  <c r="EB361" i="1"/>
  <c r="DV362" i="1"/>
  <c r="DW362" i="1"/>
  <c r="DX362" i="1"/>
  <c r="DY362" i="1"/>
  <c r="DZ362" i="1"/>
  <c r="EA362" i="1"/>
  <c r="EB362" i="1"/>
  <c r="DV363" i="1"/>
  <c r="DW363" i="1"/>
  <c r="DX363" i="1"/>
  <c r="DY363" i="1"/>
  <c r="DZ363" i="1"/>
  <c r="EA363" i="1"/>
  <c r="EB363" i="1"/>
  <c r="DV364" i="1"/>
  <c r="DW364" i="1"/>
  <c r="DX364" i="1"/>
  <c r="DY364" i="1"/>
  <c r="DZ364" i="1"/>
  <c r="EA364" i="1"/>
  <c r="EB364" i="1"/>
  <c r="DV365" i="1"/>
  <c r="DW365" i="1"/>
  <c r="DX365" i="1"/>
  <c r="DY365" i="1"/>
  <c r="DZ365" i="1"/>
  <c r="EA365" i="1"/>
  <c r="EB365" i="1"/>
  <c r="DV366" i="1"/>
  <c r="DW366" i="1"/>
  <c r="DX366" i="1"/>
  <c r="DY366" i="1"/>
  <c r="DZ366" i="1"/>
  <c r="EA366" i="1"/>
  <c r="EB366" i="1"/>
  <c r="DV367" i="1"/>
  <c r="DW367" i="1"/>
  <c r="DX367" i="1"/>
  <c r="DY367" i="1"/>
  <c r="DZ367" i="1"/>
  <c r="EA367" i="1"/>
  <c r="EB367" i="1"/>
  <c r="DV368" i="1"/>
  <c r="DW368" i="1"/>
  <c r="DX368" i="1"/>
  <c r="DY368" i="1"/>
  <c r="DZ368" i="1"/>
  <c r="EA368" i="1"/>
  <c r="EB368" i="1"/>
  <c r="DV369" i="1"/>
  <c r="DW369" i="1"/>
  <c r="DX369" i="1"/>
  <c r="DY369" i="1"/>
  <c r="DZ369" i="1"/>
  <c r="EA369" i="1"/>
  <c r="EB369" i="1"/>
  <c r="DV370" i="1"/>
  <c r="DW370" i="1"/>
  <c r="DX370" i="1"/>
  <c r="DY370" i="1"/>
  <c r="DZ370" i="1"/>
  <c r="EA370" i="1"/>
  <c r="EB370" i="1"/>
  <c r="DV371" i="1"/>
  <c r="DW371" i="1"/>
  <c r="DX371" i="1"/>
  <c r="DY371" i="1"/>
  <c r="DZ371" i="1"/>
  <c r="EA371" i="1"/>
  <c r="EB371" i="1"/>
  <c r="DV372" i="1"/>
  <c r="DW372" i="1"/>
  <c r="DX372" i="1"/>
  <c r="DY372" i="1"/>
  <c r="DZ372" i="1"/>
  <c r="EA372" i="1"/>
  <c r="EB372" i="1"/>
  <c r="DV373" i="1"/>
  <c r="DW373" i="1"/>
  <c r="DX373" i="1"/>
  <c r="DY373" i="1"/>
  <c r="DZ373" i="1"/>
  <c r="EA373" i="1"/>
  <c r="EB373" i="1"/>
  <c r="DV374" i="1"/>
  <c r="DW374" i="1"/>
  <c r="DX374" i="1"/>
  <c r="DY374" i="1"/>
  <c r="DZ374" i="1"/>
  <c r="EA374" i="1"/>
  <c r="EB374" i="1"/>
  <c r="DV375" i="1"/>
  <c r="DW375" i="1"/>
  <c r="DX375" i="1"/>
  <c r="DY375" i="1"/>
  <c r="DZ375" i="1"/>
  <c r="EA375" i="1"/>
  <c r="EB375" i="1"/>
  <c r="DV376" i="1"/>
  <c r="DW376" i="1"/>
  <c r="DX376" i="1"/>
  <c r="DY376" i="1"/>
  <c r="DZ376" i="1"/>
  <c r="EA376" i="1"/>
  <c r="EB376" i="1"/>
  <c r="DV377" i="1"/>
  <c r="DW377" i="1"/>
  <c r="DX377" i="1"/>
  <c r="DY377" i="1"/>
  <c r="DZ377" i="1"/>
  <c r="EA377" i="1"/>
  <c r="EB377" i="1"/>
  <c r="DV378" i="1"/>
  <c r="DW378" i="1"/>
  <c r="DX378" i="1"/>
  <c r="DY378" i="1"/>
  <c r="DZ378" i="1"/>
  <c r="EA378" i="1"/>
  <c r="EB378" i="1"/>
  <c r="DV379" i="1"/>
  <c r="DW379" i="1"/>
  <c r="DX379" i="1"/>
  <c r="DY379" i="1"/>
  <c r="DZ379" i="1"/>
  <c r="EA379" i="1"/>
  <c r="EB379" i="1"/>
  <c r="DV380" i="1"/>
  <c r="DW380" i="1"/>
  <c r="DX380" i="1"/>
  <c r="DY380" i="1"/>
  <c r="DZ380" i="1"/>
  <c r="EA380" i="1"/>
  <c r="EB380" i="1"/>
  <c r="DV381" i="1"/>
  <c r="DW381" i="1"/>
  <c r="DX381" i="1"/>
  <c r="DY381" i="1"/>
  <c r="DZ381" i="1"/>
  <c r="EA381" i="1"/>
  <c r="EB381" i="1"/>
  <c r="DV382" i="1"/>
  <c r="DW382" i="1"/>
  <c r="DX382" i="1"/>
  <c r="DY382" i="1"/>
  <c r="DZ382" i="1"/>
  <c r="EA382" i="1"/>
  <c r="EB382" i="1"/>
  <c r="DV383" i="1"/>
  <c r="DW383" i="1"/>
  <c r="DX383" i="1"/>
  <c r="DY383" i="1"/>
  <c r="DZ383" i="1"/>
  <c r="EA383" i="1"/>
  <c r="EB383" i="1"/>
  <c r="DV384" i="1"/>
  <c r="DW384" i="1"/>
  <c r="DX384" i="1"/>
  <c r="DY384" i="1"/>
  <c r="DZ384" i="1"/>
  <c r="EA384" i="1"/>
  <c r="EB384" i="1"/>
  <c r="DV385" i="1"/>
  <c r="DW385" i="1"/>
  <c r="DX385" i="1"/>
  <c r="DY385" i="1"/>
  <c r="DZ385" i="1"/>
  <c r="EA385" i="1"/>
  <c r="EB385" i="1"/>
  <c r="DV386" i="1"/>
  <c r="DW386" i="1"/>
  <c r="DX386" i="1"/>
  <c r="DY386" i="1"/>
  <c r="DZ386" i="1"/>
  <c r="EA386" i="1"/>
  <c r="EB386" i="1"/>
  <c r="DV387" i="1"/>
  <c r="DW387" i="1"/>
  <c r="DX387" i="1"/>
  <c r="DY387" i="1"/>
  <c r="DZ387" i="1"/>
  <c r="EA387" i="1"/>
  <c r="EB387" i="1"/>
  <c r="DV388" i="1"/>
  <c r="DW388" i="1"/>
  <c r="DX388" i="1"/>
  <c r="DY388" i="1"/>
  <c r="DZ388" i="1"/>
  <c r="EA388" i="1"/>
  <c r="EB388" i="1"/>
  <c r="DV389" i="1"/>
  <c r="DW389" i="1"/>
  <c r="DX389" i="1"/>
  <c r="DY389" i="1"/>
  <c r="DZ389" i="1"/>
  <c r="EA389" i="1"/>
  <c r="EB389" i="1"/>
  <c r="DV390" i="1"/>
  <c r="DW390" i="1"/>
  <c r="DX390" i="1"/>
  <c r="DY390" i="1"/>
  <c r="DZ390" i="1"/>
  <c r="EA390" i="1"/>
  <c r="EB390" i="1"/>
  <c r="DV391" i="1"/>
  <c r="DW391" i="1"/>
  <c r="DX391" i="1"/>
  <c r="DY391" i="1"/>
  <c r="DZ391" i="1"/>
  <c r="EA391" i="1"/>
  <c r="EB391" i="1"/>
  <c r="DV392" i="1"/>
  <c r="DW392" i="1"/>
  <c r="DX392" i="1"/>
  <c r="DY392" i="1"/>
  <c r="DZ392" i="1"/>
  <c r="EA392" i="1"/>
  <c r="EB392" i="1"/>
  <c r="DV393" i="1"/>
  <c r="DW393" i="1"/>
  <c r="DX393" i="1"/>
  <c r="DY393" i="1"/>
  <c r="DZ393" i="1"/>
  <c r="EA393" i="1"/>
  <c r="EB393" i="1"/>
  <c r="DV394" i="1"/>
  <c r="DW394" i="1"/>
  <c r="DX394" i="1"/>
  <c r="DY394" i="1"/>
  <c r="DZ394" i="1"/>
  <c r="EA394" i="1"/>
  <c r="EB394" i="1"/>
  <c r="DV395" i="1"/>
  <c r="DW395" i="1"/>
  <c r="DX395" i="1"/>
  <c r="DY395" i="1"/>
  <c r="DZ395" i="1"/>
  <c r="EA395" i="1"/>
  <c r="EB395" i="1"/>
  <c r="DV396" i="1"/>
  <c r="DW396" i="1"/>
  <c r="DX396" i="1"/>
  <c r="DY396" i="1"/>
  <c r="DZ396" i="1"/>
  <c r="EA396" i="1"/>
  <c r="EB396" i="1"/>
  <c r="DV397" i="1"/>
  <c r="DW397" i="1"/>
  <c r="DX397" i="1"/>
  <c r="DY397" i="1"/>
  <c r="DZ397" i="1"/>
  <c r="EA397" i="1"/>
  <c r="EB397" i="1"/>
  <c r="DV398" i="1"/>
  <c r="DW398" i="1"/>
  <c r="DX398" i="1"/>
  <c r="DY398" i="1"/>
  <c r="DZ398" i="1"/>
  <c r="EA398" i="1"/>
  <c r="EB398" i="1"/>
  <c r="DV399" i="1"/>
  <c r="DW399" i="1"/>
  <c r="DX399" i="1"/>
  <c r="DY399" i="1"/>
  <c r="DZ399" i="1"/>
  <c r="EA399" i="1"/>
  <c r="EB399" i="1"/>
  <c r="DV400" i="1"/>
  <c r="DW400" i="1"/>
  <c r="DX400" i="1"/>
  <c r="DY400" i="1"/>
  <c r="DZ400" i="1"/>
  <c r="EA400" i="1"/>
  <c r="EB400" i="1"/>
  <c r="DV401" i="1"/>
  <c r="DW401" i="1"/>
  <c r="DX401" i="1"/>
  <c r="DY401" i="1"/>
  <c r="DZ401" i="1"/>
  <c r="EA401" i="1"/>
  <c r="EB401" i="1"/>
  <c r="DV402" i="1"/>
  <c r="DW402" i="1"/>
  <c r="DX402" i="1"/>
  <c r="DY402" i="1"/>
  <c r="DZ402" i="1"/>
  <c r="EA402" i="1"/>
  <c r="EB402" i="1"/>
  <c r="DV403" i="1"/>
  <c r="DW403" i="1"/>
  <c r="DX403" i="1"/>
  <c r="DY403" i="1"/>
  <c r="DZ403" i="1"/>
  <c r="EA403" i="1"/>
  <c r="EB403" i="1"/>
  <c r="DV404" i="1"/>
  <c r="DW404" i="1"/>
  <c r="DX404" i="1"/>
  <c r="DY404" i="1"/>
  <c r="DZ404" i="1"/>
  <c r="EA404" i="1"/>
  <c r="EB404" i="1"/>
  <c r="DV405" i="1"/>
  <c r="DW405" i="1"/>
  <c r="DX405" i="1"/>
  <c r="DY405" i="1"/>
  <c r="DZ405" i="1"/>
  <c r="EA405" i="1"/>
  <c r="EB405" i="1"/>
  <c r="DV406" i="1"/>
  <c r="DW406" i="1"/>
  <c r="DX406" i="1"/>
  <c r="DY406" i="1"/>
  <c r="DZ406" i="1"/>
  <c r="EA406" i="1"/>
  <c r="EB406" i="1"/>
  <c r="DV407" i="1"/>
  <c r="DW407" i="1"/>
  <c r="DX407" i="1"/>
  <c r="DY407" i="1"/>
  <c r="DZ407" i="1"/>
  <c r="EA407" i="1"/>
  <c r="EB407" i="1"/>
  <c r="DV408" i="1"/>
  <c r="DW408" i="1"/>
  <c r="DX408" i="1"/>
  <c r="DY408" i="1"/>
  <c r="DZ408" i="1"/>
  <c r="EA408" i="1"/>
  <c r="EB408" i="1"/>
  <c r="DV409" i="1"/>
  <c r="DW409" i="1"/>
  <c r="DX409" i="1"/>
  <c r="DY409" i="1"/>
  <c r="DZ409" i="1"/>
  <c r="EA409" i="1"/>
  <c r="EB409" i="1"/>
  <c r="DV410" i="1"/>
  <c r="DW410" i="1"/>
  <c r="DX410" i="1"/>
  <c r="DY410" i="1"/>
  <c r="DZ410" i="1"/>
  <c r="EA410" i="1"/>
  <c r="EB410" i="1"/>
  <c r="DV411" i="1"/>
  <c r="DW411" i="1"/>
  <c r="DX411" i="1"/>
  <c r="DY411" i="1"/>
  <c r="DZ411" i="1"/>
  <c r="EA411" i="1"/>
  <c r="EB411" i="1"/>
  <c r="DV412" i="1"/>
  <c r="DW412" i="1"/>
  <c r="DX412" i="1"/>
  <c r="DY412" i="1"/>
  <c r="DZ412" i="1"/>
  <c r="EA412" i="1"/>
  <c r="EB412" i="1"/>
  <c r="DV413" i="1"/>
  <c r="DW413" i="1"/>
  <c r="DX413" i="1"/>
  <c r="DY413" i="1"/>
  <c r="DZ413" i="1"/>
  <c r="EA413" i="1"/>
  <c r="EB413" i="1"/>
  <c r="DV414" i="1"/>
  <c r="DW414" i="1"/>
  <c r="DX414" i="1"/>
  <c r="DY414" i="1"/>
  <c r="DZ414" i="1"/>
  <c r="EA414" i="1"/>
  <c r="EB414" i="1"/>
  <c r="DV415" i="1"/>
  <c r="DW415" i="1"/>
  <c r="DX415" i="1"/>
  <c r="DY415" i="1"/>
  <c r="DZ415" i="1"/>
  <c r="EA415" i="1"/>
  <c r="EB415" i="1"/>
  <c r="DV416" i="1"/>
  <c r="DW416" i="1"/>
  <c r="DX416" i="1"/>
  <c r="DY416" i="1"/>
  <c r="DZ416" i="1"/>
  <c r="EA416" i="1"/>
  <c r="EB416" i="1"/>
  <c r="DV417" i="1"/>
  <c r="DW417" i="1"/>
  <c r="DX417" i="1"/>
  <c r="DY417" i="1"/>
  <c r="DZ417" i="1"/>
  <c r="EA417" i="1"/>
  <c r="EB417" i="1"/>
  <c r="DV418" i="1"/>
  <c r="DW418" i="1"/>
  <c r="DX418" i="1"/>
  <c r="DY418" i="1"/>
  <c r="DZ418" i="1"/>
  <c r="EA418" i="1"/>
  <c r="EB418" i="1"/>
  <c r="DV419" i="1"/>
  <c r="DW419" i="1"/>
  <c r="DX419" i="1"/>
  <c r="DY419" i="1"/>
  <c r="DZ419" i="1"/>
  <c r="EA419" i="1"/>
  <c r="EB419" i="1"/>
  <c r="DV420" i="1"/>
  <c r="DW420" i="1"/>
  <c r="DX420" i="1"/>
  <c r="DY420" i="1"/>
  <c r="DZ420" i="1"/>
  <c r="EA420" i="1"/>
  <c r="EB420" i="1"/>
  <c r="DV421" i="1"/>
  <c r="DW421" i="1"/>
  <c r="DX421" i="1"/>
  <c r="DY421" i="1"/>
  <c r="DZ421" i="1"/>
  <c r="EA421" i="1"/>
  <c r="EB421" i="1"/>
  <c r="DV422" i="1"/>
  <c r="DW422" i="1"/>
  <c r="DX422" i="1"/>
  <c r="DY422" i="1"/>
  <c r="DZ422" i="1"/>
  <c r="EA422" i="1"/>
  <c r="EB422" i="1"/>
  <c r="DV423" i="1"/>
  <c r="DW423" i="1"/>
  <c r="DX423" i="1"/>
  <c r="DY423" i="1"/>
  <c r="DZ423" i="1"/>
  <c r="EA423" i="1"/>
  <c r="EB423" i="1"/>
  <c r="DV424" i="1"/>
  <c r="DW424" i="1"/>
  <c r="DX424" i="1"/>
  <c r="DY424" i="1"/>
  <c r="DZ424" i="1"/>
  <c r="EA424" i="1"/>
  <c r="EB424" i="1"/>
  <c r="DV425" i="1"/>
  <c r="DW425" i="1"/>
  <c r="DX425" i="1"/>
  <c r="DY425" i="1"/>
  <c r="DZ425" i="1"/>
  <c r="EA425" i="1"/>
  <c r="EB425" i="1"/>
  <c r="DV426" i="1"/>
  <c r="DW426" i="1"/>
  <c r="DX426" i="1"/>
  <c r="DY426" i="1"/>
  <c r="DZ426" i="1"/>
  <c r="EA426" i="1"/>
  <c r="EB426" i="1"/>
  <c r="DV427" i="1"/>
  <c r="DW427" i="1"/>
  <c r="DX427" i="1"/>
  <c r="DY427" i="1"/>
  <c r="DZ427" i="1"/>
  <c r="EA427" i="1"/>
  <c r="EB427" i="1"/>
  <c r="DV428" i="1"/>
  <c r="DW428" i="1"/>
  <c r="DX428" i="1"/>
  <c r="DY428" i="1"/>
  <c r="DZ428" i="1"/>
  <c r="EA428" i="1"/>
  <c r="EB428" i="1"/>
  <c r="DV429" i="1"/>
  <c r="DW429" i="1"/>
  <c r="DX429" i="1"/>
  <c r="DY429" i="1"/>
  <c r="DZ429" i="1"/>
  <c r="EA429" i="1"/>
  <c r="EB429" i="1"/>
  <c r="DV430" i="1"/>
  <c r="DW430" i="1"/>
  <c r="DX430" i="1"/>
  <c r="DY430" i="1"/>
  <c r="DZ430" i="1"/>
  <c r="EA430" i="1"/>
  <c r="EB430" i="1"/>
  <c r="DV431" i="1"/>
  <c r="DW431" i="1"/>
  <c r="DX431" i="1"/>
  <c r="DY431" i="1"/>
  <c r="DZ431" i="1"/>
  <c r="EA431" i="1"/>
  <c r="EB431" i="1"/>
  <c r="DV432" i="1"/>
  <c r="DW432" i="1"/>
  <c r="DX432" i="1"/>
  <c r="DY432" i="1"/>
  <c r="DZ432" i="1"/>
  <c r="EA432" i="1"/>
  <c r="EB432" i="1"/>
  <c r="DV433" i="1"/>
  <c r="DW433" i="1"/>
  <c r="DX433" i="1"/>
  <c r="DY433" i="1"/>
  <c r="DZ433" i="1"/>
  <c r="EA433" i="1"/>
  <c r="EB433" i="1"/>
  <c r="DV434" i="1"/>
  <c r="DW434" i="1"/>
  <c r="DX434" i="1"/>
  <c r="DY434" i="1"/>
  <c r="DZ434" i="1"/>
  <c r="EA434" i="1"/>
  <c r="EB434" i="1"/>
  <c r="DV435" i="1"/>
  <c r="DW435" i="1"/>
  <c r="DX435" i="1"/>
  <c r="DY435" i="1"/>
  <c r="DZ435" i="1"/>
  <c r="EA435" i="1"/>
  <c r="EB435" i="1"/>
  <c r="DV436" i="1"/>
  <c r="DW436" i="1"/>
  <c r="DX436" i="1"/>
  <c r="DY436" i="1"/>
  <c r="DZ436" i="1"/>
  <c r="EA436" i="1"/>
  <c r="EB436" i="1"/>
  <c r="DV437" i="1"/>
  <c r="DW437" i="1"/>
  <c r="DX437" i="1"/>
  <c r="DY437" i="1"/>
  <c r="DZ437" i="1"/>
  <c r="EA437" i="1"/>
  <c r="EB437" i="1"/>
  <c r="DV438" i="1"/>
  <c r="DW438" i="1"/>
  <c r="DX438" i="1"/>
  <c r="DY438" i="1"/>
  <c r="DZ438" i="1"/>
  <c r="EA438" i="1"/>
  <c r="EB438" i="1"/>
  <c r="DV439" i="1"/>
  <c r="DW439" i="1"/>
  <c r="DX439" i="1"/>
  <c r="DY439" i="1"/>
  <c r="DZ439" i="1"/>
  <c r="EA439" i="1"/>
  <c r="EB439" i="1"/>
  <c r="DV440" i="1"/>
  <c r="DW440" i="1"/>
  <c r="DX440" i="1"/>
  <c r="DY440" i="1"/>
  <c r="DZ440" i="1"/>
  <c r="EA440" i="1"/>
  <c r="EB440" i="1"/>
  <c r="DV441" i="1"/>
  <c r="DW441" i="1"/>
  <c r="DX441" i="1"/>
  <c r="DY441" i="1"/>
  <c r="DZ441" i="1"/>
  <c r="EA441" i="1"/>
  <c r="EB441" i="1"/>
  <c r="DV442" i="1"/>
  <c r="DW442" i="1"/>
  <c r="DX442" i="1"/>
  <c r="DY442" i="1"/>
  <c r="DZ442" i="1"/>
  <c r="EA442" i="1"/>
  <c r="EB442" i="1"/>
  <c r="DV443" i="1"/>
  <c r="DW443" i="1"/>
  <c r="DX443" i="1"/>
  <c r="DY443" i="1"/>
  <c r="DZ443" i="1"/>
  <c r="EA443" i="1"/>
  <c r="EB443" i="1"/>
  <c r="DV444" i="1"/>
  <c r="DW444" i="1"/>
  <c r="DX444" i="1"/>
  <c r="DY444" i="1"/>
  <c r="DZ444" i="1"/>
  <c r="EA444" i="1"/>
  <c r="EB444" i="1"/>
  <c r="DV445" i="1"/>
  <c r="DW445" i="1"/>
  <c r="DX445" i="1"/>
  <c r="DY445" i="1"/>
  <c r="DZ445" i="1"/>
  <c r="EA445" i="1"/>
  <c r="EB445" i="1"/>
  <c r="DV446" i="1"/>
  <c r="DW446" i="1"/>
  <c r="DX446" i="1"/>
  <c r="DY446" i="1"/>
  <c r="DZ446" i="1"/>
  <c r="EA446" i="1"/>
  <c r="EB446" i="1"/>
  <c r="DV447" i="1"/>
  <c r="DW447" i="1"/>
  <c r="DX447" i="1"/>
  <c r="DY447" i="1"/>
  <c r="DZ447" i="1"/>
  <c r="EA447" i="1"/>
  <c r="EB447" i="1"/>
  <c r="DV448" i="1"/>
  <c r="DW448" i="1"/>
  <c r="DX448" i="1"/>
  <c r="DY448" i="1"/>
  <c r="DZ448" i="1"/>
  <c r="EA448" i="1"/>
  <c r="EB448" i="1"/>
  <c r="DV449" i="1"/>
  <c r="DW449" i="1"/>
  <c r="DX449" i="1"/>
  <c r="DY449" i="1"/>
  <c r="DZ449" i="1"/>
  <c r="EA449" i="1"/>
  <c r="EB449" i="1"/>
  <c r="DV450" i="1"/>
  <c r="DW450" i="1"/>
  <c r="DX450" i="1"/>
  <c r="DY450" i="1"/>
  <c r="DZ450" i="1"/>
  <c r="EA450" i="1"/>
  <c r="EB450" i="1"/>
  <c r="DV451" i="1"/>
  <c r="DW451" i="1"/>
  <c r="DX451" i="1"/>
  <c r="DY451" i="1"/>
  <c r="DZ451" i="1"/>
  <c r="EA451" i="1"/>
  <c r="EB451" i="1"/>
  <c r="DV452" i="1"/>
  <c r="DW452" i="1"/>
  <c r="DX452" i="1"/>
  <c r="DY452" i="1"/>
  <c r="DZ452" i="1"/>
  <c r="EA452" i="1"/>
  <c r="EB452" i="1"/>
  <c r="DV453" i="1"/>
  <c r="DW453" i="1"/>
  <c r="DX453" i="1"/>
  <c r="DY453" i="1"/>
  <c r="DZ453" i="1"/>
  <c r="EA453" i="1"/>
  <c r="EB453" i="1"/>
  <c r="DV454" i="1"/>
  <c r="DW454" i="1"/>
  <c r="DX454" i="1"/>
  <c r="DY454" i="1"/>
  <c r="DZ454" i="1"/>
  <c r="EA454" i="1"/>
  <c r="EB454" i="1"/>
  <c r="DV455" i="1"/>
  <c r="DW455" i="1"/>
  <c r="DX455" i="1"/>
  <c r="DY455" i="1"/>
  <c r="DZ455" i="1"/>
  <c r="EA455" i="1"/>
  <c r="EB455" i="1"/>
  <c r="DV456" i="1"/>
  <c r="DW456" i="1"/>
  <c r="DX456" i="1"/>
  <c r="DY456" i="1"/>
  <c r="DZ456" i="1"/>
  <c r="EA456" i="1"/>
  <c r="EB456" i="1"/>
  <c r="DV457" i="1"/>
  <c r="DW457" i="1"/>
  <c r="DX457" i="1"/>
  <c r="DY457" i="1"/>
  <c r="DZ457" i="1"/>
  <c r="EA457" i="1"/>
  <c r="EB457" i="1"/>
  <c r="DV458" i="1"/>
  <c r="DW458" i="1"/>
  <c r="DX458" i="1"/>
  <c r="DY458" i="1"/>
  <c r="DZ458" i="1"/>
  <c r="EA458" i="1"/>
  <c r="EB458" i="1"/>
  <c r="DV459" i="1"/>
  <c r="DW459" i="1"/>
  <c r="DX459" i="1"/>
  <c r="DY459" i="1"/>
  <c r="DZ459" i="1"/>
  <c r="EA459" i="1"/>
  <c r="EB459" i="1"/>
  <c r="DV460" i="1"/>
  <c r="DW460" i="1"/>
  <c r="DX460" i="1"/>
  <c r="DY460" i="1"/>
  <c r="DZ460" i="1"/>
  <c r="EA460" i="1"/>
  <c r="EB460" i="1"/>
  <c r="DV461" i="1"/>
  <c r="DW461" i="1"/>
  <c r="DX461" i="1"/>
  <c r="DY461" i="1"/>
  <c r="DZ461" i="1"/>
  <c r="EA461" i="1"/>
  <c r="EB461" i="1"/>
  <c r="DV462" i="1"/>
  <c r="DW462" i="1"/>
  <c r="DX462" i="1"/>
  <c r="DY462" i="1"/>
  <c r="DZ462" i="1"/>
  <c r="EA462" i="1"/>
  <c r="EB462" i="1"/>
  <c r="DV463" i="1"/>
  <c r="DW463" i="1"/>
  <c r="DX463" i="1"/>
  <c r="DY463" i="1"/>
  <c r="DZ463" i="1"/>
  <c r="EA463" i="1"/>
  <c r="EB463" i="1"/>
  <c r="DV464" i="1"/>
  <c r="DW464" i="1"/>
  <c r="DX464" i="1"/>
  <c r="DY464" i="1"/>
  <c r="DZ464" i="1"/>
  <c r="EA464" i="1"/>
  <c r="EB464" i="1"/>
  <c r="DV465" i="1"/>
  <c r="DW465" i="1"/>
  <c r="DX465" i="1"/>
  <c r="DY465" i="1"/>
  <c r="DZ465" i="1"/>
  <c r="EA465" i="1"/>
  <c r="EB465" i="1"/>
  <c r="DV466" i="1"/>
  <c r="DW466" i="1"/>
  <c r="DX466" i="1"/>
  <c r="DY466" i="1"/>
  <c r="DZ466" i="1"/>
  <c r="EA466" i="1"/>
  <c r="EB466" i="1"/>
  <c r="DV467" i="1"/>
  <c r="DW467" i="1"/>
  <c r="DX467" i="1"/>
  <c r="DY467" i="1"/>
  <c r="DZ467" i="1"/>
  <c r="EA467" i="1"/>
  <c r="EB467" i="1"/>
  <c r="DV468" i="1"/>
  <c r="DW468" i="1"/>
  <c r="DX468" i="1"/>
  <c r="DY468" i="1"/>
  <c r="DZ468" i="1"/>
  <c r="EA468" i="1"/>
  <c r="EB468" i="1"/>
  <c r="DV469" i="1"/>
  <c r="DW469" i="1"/>
  <c r="DX469" i="1"/>
  <c r="DY469" i="1"/>
  <c r="DZ469" i="1"/>
  <c r="EA469" i="1"/>
  <c r="EB469" i="1"/>
  <c r="DV470" i="1"/>
  <c r="DW470" i="1"/>
  <c r="DX470" i="1"/>
  <c r="DY470" i="1"/>
  <c r="DZ470" i="1"/>
  <c r="EA470" i="1"/>
  <c r="EB470" i="1"/>
  <c r="DV471" i="1"/>
  <c r="DW471" i="1"/>
  <c r="DX471" i="1"/>
  <c r="DY471" i="1"/>
  <c r="DZ471" i="1"/>
  <c r="EA471" i="1"/>
  <c r="EB471" i="1"/>
  <c r="DV472" i="1"/>
  <c r="DW472" i="1"/>
  <c r="DX472" i="1"/>
  <c r="DY472" i="1"/>
  <c r="DZ472" i="1"/>
  <c r="EA472" i="1"/>
  <c r="EB472" i="1"/>
  <c r="DV473" i="1"/>
  <c r="DW473" i="1"/>
  <c r="DX473" i="1"/>
  <c r="DY473" i="1"/>
  <c r="DZ473" i="1"/>
  <c r="EA473" i="1"/>
  <c r="EB473" i="1"/>
  <c r="DV474" i="1"/>
  <c r="DW474" i="1"/>
  <c r="DX474" i="1"/>
  <c r="DY474" i="1"/>
  <c r="DZ474" i="1"/>
  <c r="EA474" i="1"/>
  <c r="EB474" i="1"/>
  <c r="DV475" i="1"/>
  <c r="DW475" i="1"/>
  <c r="DX475" i="1"/>
  <c r="DY475" i="1"/>
  <c r="DZ475" i="1"/>
  <c r="EA475" i="1"/>
  <c r="EB475" i="1"/>
  <c r="DV476" i="1"/>
  <c r="DW476" i="1"/>
  <c r="DX476" i="1"/>
  <c r="DY476" i="1"/>
  <c r="DZ476" i="1"/>
  <c r="EA476" i="1"/>
  <c r="EB476" i="1"/>
  <c r="DV477" i="1"/>
  <c r="DW477" i="1"/>
  <c r="DX477" i="1"/>
  <c r="DY477" i="1"/>
  <c r="DZ477" i="1"/>
  <c r="EA477" i="1"/>
  <c r="EB477" i="1"/>
  <c r="DV478" i="1"/>
  <c r="DW478" i="1"/>
  <c r="DX478" i="1"/>
  <c r="DY478" i="1"/>
  <c r="DZ478" i="1"/>
  <c r="EA478" i="1"/>
  <c r="EB478" i="1"/>
  <c r="DV479" i="1"/>
  <c r="DW479" i="1"/>
  <c r="DX479" i="1"/>
  <c r="DY479" i="1"/>
  <c r="DZ479" i="1"/>
  <c r="EA479" i="1"/>
  <c r="EB479" i="1"/>
  <c r="DV480" i="1"/>
  <c r="DW480" i="1"/>
  <c r="DX480" i="1"/>
  <c r="DY480" i="1"/>
  <c r="DZ480" i="1"/>
  <c r="EA480" i="1"/>
  <c r="EB480" i="1"/>
  <c r="DV481" i="1"/>
  <c r="DW481" i="1"/>
  <c r="DX481" i="1"/>
  <c r="DY481" i="1"/>
  <c r="DZ481" i="1"/>
  <c r="EA481" i="1"/>
  <c r="EB481" i="1"/>
  <c r="DV482" i="1"/>
  <c r="DW482" i="1"/>
  <c r="DX482" i="1"/>
  <c r="DY482" i="1"/>
  <c r="DZ482" i="1"/>
  <c r="EA482" i="1"/>
  <c r="EB482" i="1"/>
  <c r="DV483" i="1"/>
  <c r="DW483" i="1"/>
  <c r="DX483" i="1"/>
  <c r="DY483" i="1"/>
  <c r="DZ483" i="1"/>
  <c r="EA483" i="1"/>
  <c r="EB483" i="1"/>
  <c r="DV484" i="1"/>
  <c r="DW484" i="1"/>
  <c r="DX484" i="1"/>
  <c r="DY484" i="1"/>
  <c r="DZ484" i="1"/>
  <c r="EA484" i="1"/>
  <c r="EB484" i="1"/>
  <c r="DV485" i="1"/>
  <c r="DW485" i="1"/>
  <c r="DX485" i="1"/>
  <c r="DY485" i="1"/>
  <c r="DZ485" i="1"/>
  <c r="EA485" i="1"/>
  <c r="EB485" i="1"/>
  <c r="DV486" i="1"/>
  <c r="DW486" i="1"/>
  <c r="DX486" i="1"/>
  <c r="DY486" i="1"/>
  <c r="DZ486" i="1"/>
  <c r="EA486" i="1"/>
  <c r="EB486" i="1"/>
  <c r="DV487" i="1"/>
  <c r="DW487" i="1"/>
  <c r="DX487" i="1"/>
  <c r="DY487" i="1"/>
  <c r="DZ487" i="1"/>
  <c r="EA487" i="1"/>
  <c r="EB487" i="1"/>
  <c r="DV488" i="1"/>
  <c r="DW488" i="1"/>
  <c r="DX488" i="1"/>
  <c r="DY488" i="1"/>
  <c r="DZ488" i="1"/>
  <c r="EA488" i="1"/>
  <c r="EB488" i="1"/>
  <c r="DV489" i="1"/>
  <c r="DW489" i="1"/>
  <c r="DX489" i="1"/>
  <c r="DY489" i="1"/>
  <c r="DZ489" i="1"/>
  <c r="EA489" i="1"/>
  <c r="EB489" i="1"/>
  <c r="DV490" i="1"/>
  <c r="DW490" i="1"/>
  <c r="DX490" i="1"/>
  <c r="DY490" i="1"/>
  <c r="DZ490" i="1"/>
  <c r="EA490" i="1"/>
  <c r="EB490" i="1"/>
  <c r="DV491" i="1"/>
  <c r="DW491" i="1"/>
  <c r="DX491" i="1"/>
  <c r="DY491" i="1"/>
  <c r="DZ491" i="1"/>
  <c r="EA491" i="1"/>
  <c r="EB491" i="1"/>
  <c r="DV492" i="1"/>
  <c r="DW492" i="1"/>
  <c r="DX492" i="1"/>
  <c r="DY492" i="1"/>
  <c r="DZ492" i="1"/>
  <c r="EA492" i="1"/>
  <c r="EB492" i="1"/>
  <c r="DV493" i="1"/>
  <c r="DW493" i="1"/>
  <c r="DX493" i="1"/>
  <c r="DY493" i="1"/>
  <c r="DZ493" i="1"/>
  <c r="EA493" i="1"/>
  <c r="EB493" i="1"/>
  <c r="DV494" i="1"/>
  <c r="DW494" i="1"/>
  <c r="DX494" i="1"/>
  <c r="DY494" i="1"/>
  <c r="DZ494" i="1"/>
  <c r="EA494" i="1"/>
  <c r="EB494" i="1"/>
  <c r="DV495" i="1"/>
  <c r="DW495" i="1"/>
  <c r="DX495" i="1"/>
  <c r="DY495" i="1"/>
  <c r="DZ495" i="1"/>
  <c r="EA495" i="1"/>
  <c r="EB495" i="1"/>
  <c r="DV496" i="1"/>
  <c r="DW496" i="1"/>
  <c r="DX496" i="1"/>
  <c r="DY496" i="1"/>
  <c r="DZ496" i="1"/>
  <c r="EA496" i="1"/>
  <c r="EB496" i="1"/>
  <c r="DV497" i="1"/>
  <c r="DW497" i="1"/>
  <c r="DX497" i="1"/>
  <c r="DY497" i="1"/>
  <c r="DZ497" i="1"/>
  <c r="EA497" i="1"/>
  <c r="EB497" i="1"/>
  <c r="DV498" i="1"/>
  <c r="DW498" i="1"/>
  <c r="DX498" i="1"/>
  <c r="DY498" i="1"/>
  <c r="DZ498" i="1"/>
  <c r="EA498" i="1"/>
  <c r="EB498" i="1"/>
  <c r="DV499" i="1"/>
  <c r="DW499" i="1"/>
  <c r="DX499" i="1"/>
  <c r="DY499" i="1"/>
  <c r="DZ499" i="1"/>
  <c r="EA499" i="1"/>
  <c r="EB499" i="1"/>
  <c r="DV500" i="1"/>
  <c r="DW500" i="1"/>
  <c r="DX500" i="1"/>
  <c r="DY500" i="1"/>
  <c r="DZ500" i="1"/>
  <c r="EA500" i="1"/>
  <c r="EB500" i="1"/>
  <c r="DV501" i="1"/>
  <c r="DW501" i="1"/>
  <c r="DX501" i="1"/>
  <c r="DY501" i="1"/>
  <c r="DZ501" i="1"/>
  <c r="EA501" i="1"/>
  <c r="EB501" i="1"/>
  <c r="DV502" i="1"/>
  <c r="DW502" i="1"/>
  <c r="DX502" i="1"/>
  <c r="DY502" i="1"/>
  <c r="DZ502" i="1"/>
  <c r="EA502" i="1"/>
  <c r="EB502" i="1"/>
  <c r="DV503" i="1"/>
  <c r="DW503" i="1"/>
  <c r="DX503" i="1"/>
  <c r="DY503" i="1"/>
  <c r="DZ503" i="1"/>
  <c r="EA503" i="1"/>
  <c r="EB503" i="1"/>
  <c r="DV504" i="1"/>
  <c r="DW504" i="1"/>
  <c r="DX504" i="1"/>
  <c r="DY504" i="1"/>
  <c r="DZ504" i="1"/>
  <c r="EA504" i="1"/>
  <c r="EB504" i="1"/>
  <c r="DV505" i="1"/>
  <c r="DW505" i="1"/>
  <c r="DX505" i="1"/>
  <c r="DY505" i="1"/>
  <c r="DZ505" i="1"/>
  <c r="EA505" i="1"/>
  <c r="EB505" i="1"/>
  <c r="DW2" i="1"/>
  <c r="DX2" i="1"/>
  <c r="DY2" i="1"/>
  <c r="DZ2" i="1"/>
  <c r="EA2" i="1"/>
  <c r="EB2" i="1"/>
  <c r="DV2" i="1"/>
  <c r="DO3" i="1"/>
  <c r="DP3" i="1"/>
  <c r="DQ3" i="1"/>
  <c r="DR3" i="1"/>
  <c r="DS3" i="1"/>
  <c r="DT3" i="1"/>
  <c r="DU3" i="1"/>
  <c r="DO4" i="1"/>
  <c r="DP4" i="1"/>
  <c r="DQ4" i="1"/>
  <c r="DR4" i="1"/>
  <c r="DS4" i="1"/>
  <c r="DT4" i="1"/>
  <c r="DU4" i="1"/>
  <c r="DO5" i="1"/>
  <c r="DP5" i="1"/>
  <c r="DQ5" i="1"/>
  <c r="DR5" i="1"/>
  <c r="DS5" i="1"/>
  <c r="DT5" i="1"/>
  <c r="DU5" i="1"/>
  <c r="DO6" i="1"/>
  <c r="DP6" i="1"/>
  <c r="DQ6" i="1"/>
  <c r="DR6" i="1"/>
  <c r="DS6" i="1"/>
  <c r="DT6" i="1"/>
  <c r="DU6" i="1"/>
  <c r="DO7" i="1"/>
  <c r="DP7" i="1"/>
  <c r="DQ7" i="1"/>
  <c r="DR7" i="1"/>
  <c r="DS7" i="1"/>
  <c r="DT7" i="1"/>
  <c r="DU7" i="1"/>
  <c r="DO8" i="1"/>
  <c r="DP8" i="1"/>
  <c r="DQ8" i="1"/>
  <c r="DR8" i="1"/>
  <c r="DS8" i="1"/>
  <c r="DT8" i="1"/>
  <c r="DU8" i="1"/>
  <c r="DO9" i="1"/>
  <c r="DP9" i="1"/>
  <c r="DQ9" i="1"/>
  <c r="DR9" i="1"/>
  <c r="DS9" i="1"/>
  <c r="DT9" i="1"/>
  <c r="DU9" i="1"/>
  <c r="DO10" i="1"/>
  <c r="DP10" i="1"/>
  <c r="DQ10" i="1"/>
  <c r="DR10" i="1"/>
  <c r="DS10" i="1"/>
  <c r="DT10" i="1"/>
  <c r="DU10" i="1"/>
  <c r="DO11" i="1"/>
  <c r="DP11" i="1"/>
  <c r="DQ11" i="1"/>
  <c r="DR11" i="1"/>
  <c r="DS11" i="1"/>
  <c r="DT11" i="1"/>
  <c r="DU11" i="1"/>
  <c r="DO12" i="1"/>
  <c r="DP12" i="1"/>
  <c r="DQ12" i="1"/>
  <c r="DR12" i="1"/>
  <c r="DS12" i="1"/>
  <c r="DT12" i="1"/>
  <c r="DU12" i="1"/>
  <c r="DO13" i="1"/>
  <c r="DP13" i="1"/>
  <c r="DQ13" i="1"/>
  <c r="DR13" i="1"/>
  <c r="DS13" i="1"/>
  <c r="DT13" i="1"/>
  <c r="DU13" i="1"/>
  <c r="DO14" i="1"/>
  <c r="DP14" i="1"/>
  <c r="DQ14" i="1"/>
  <c r="DR14" i="1"/>
  <c r="DS14" i="1"/>
  <c r="DT14" i="1"/>
  <c r="DU14" i="1"/>
  <c r="DO15" i="1"/>
  <c r="DP15" i="1"/>
  <c r="DQ15" i="1"/>
  <c r="DR15" i="1"/>
  <c r="DS15" i="1"/>
  <c r="DT15" i="1"/>
  <c r="DU15" i="1"/>
  <c r="DO16" i="1"/>
  <c r="DP16" i="1"/>
  <c r="DQ16" i="1"/>
  <c r="DR16" i="1"/>
  <c r="DS16" i="1"/>
  <c r="DT16" i="1"/>
  <c r="DU16" i="1"/>
  <c r="DO17" i="1"/>
  <c r="DP17" i="1"/>
  <c r="DQ17" i="1"/>
  <c r="DR17" i="1"/>
  <c r="DS17" i="1"/>
  <c r="DT17" i="1"/>
  <c r="DU17" i="1"/>
  <c r="DO18" i="1"/>
  <c r="DP18" i="1"/>
  <c r="DQ18" i="1"/>
  <c r="DR18" i="1"/>
  <c r="DS18" i="1"/>
  <c r="DT18" i="1"/>
  <c r="DU18" i="1"/>
  <c r="DO19" i="1"/>
  <c r="DP19" i="1"/>
  <c r="DQ19" i="1"/>
  <c r="DR19" i="1"/>
  <c r="DS19" i="1"/>
  <c r="DT19" i="1"/>
  <c r="DU19" i="1"/>
  <c r="DO20" i="1"/>
  <c r="DP20" i="1"/>
  <c r="DQ20" i="1"/>
  <c r="DR20" i="1"/>
  <c r="DS20" i="1"/>
  <c r="DT20" i="1"/>
  <c r="DU20" i="1"/>
  <c r="DO21" i="1"/>
  <c r="DP21" i="1"/>
  <c r="DQ21" i="1"/>
  <c r="DR21" i="1"/>
  <c r="DS21" i="1"/>
  <c r="DT21" i="1"/>
  <c r="DU21" i="1"/>
  <c r="DO22" i="1"/>
  <c r="DP22" i="1"/>
  <c r="DQ22" i="1"/>
  <c r="DR22" i="1"/>
  <c r="DS22" i="1"/>
  <c r="DT22" i="1"/>
  <c r="DU22" i="1"/>
  <c r="DO23" i="1"/>
  <c r="DP23" i="1"/>
  <c r="DQ23" i="1"/>
  <c r="DR23" i="1"/>
  <c r="DS23" i="1"/>
  <c r="DT23" i="1"/>
  <c r="DU23" i="1"/>
  <c r="DO24" i="1"/>
  <c r="DP24" i="1"/>
  <c r="DQ24" i="1"/>
  <c r="DR24" i="1"/>
  <c r="DS24" i="1"/>
  <c r="DT24" i="1"/>
  <c r="DU24" i="1"/>
  <c r="DO25" i="1"/>
  <c r="DP25" i="1"/>
  <c r="DQ25" i="1"/>
  <c r="DR25" i="1"/>
  <c r="DS25" i="1"/>
  <c r="DT25" i="1"/>
  <c r="DU25" i="1"/>
  <c r="DO26" i="1"/>
  <c r="DP26" i="1"/>
  <c r="DQ26" i="1"/>
  <c r="DR26" i="1"/>
  <c r="DS26" i="1"/>
  <c r="DT26" i="1"/>
  <c r="DU26" i="1"/>
  <c r="DO27" i="1"/>
  <c r="DP27" i="1"/>
  <c r="DQ27" i="1"/>
  <c r="DR27" i="1"/>
  <c r="DS27" i="1"/>
  <c r="DT27" i="1"/>
  <c r="DU27" i="1"/>
  <c r="DO28" i="1"/>
  <c r="DP28" i="1"/>
  <c r="DQ28" i="1"/>
  <c r="DR28" i="1"/>
  <c r="DS28" i="1"/>
  <c r="DT28" i="1"/>
  <c r="DU28" i="1"/>
  <c r="DO29" i="1"/>
  <c r="DP29" i="1"/>
  <c r="DQ29" i="1"/>
  <c r="DR29" i="1"/>
  <c r="DS29" i="1"/>
  <c r="DT29" i="1"/>
  <c r="DU29" i="1"/>
  <c r="DO30" i="1"/>
  <c r="DP30" i="1"/>
  <c r="DQ30" i="1"/>
  <c r="DR30" i="1"/>
  <c r="DS30" i="1"/>
  <c r="DT30" i="1"/>
  <c r="DU30" i="1"/>
  <c r="DO31" i="1"/>
  <c r="DP31" i="1"/>
  <c r="DQ31" i="1"/>
  <c r="DR31" i="1"/>
  <c r="DS31" i="1"/>
  <c r="DT31" i="1"/>
  <c r="DU31" i="1"/>
  <c r="DO32" i="1"/>
  <c r="DP32" i="1"/>
  <c r="DQ32" i="1"/>
  <c r="DR32" i="1"/>
  <c r="DS32" i="1"/>
  <c r="DT32" i="1"/>
  <c r="DU32" i="1"/>
  <c r="DO33" i="1"/>
  <c r="DP33" i="1"/>
  <c r="DQ33" i="1"/>
  <c r="DR33" i="1"/>
  <c r="DS33" i="1"/>
  <c r="DT33" i="1"/>
  <c r="DU33" i="1"/>
  <c r="DO34" i="1"/>
  <c r="DP34" i="1"/>
  <c r="DQ34" i="1"/>
  <c r="DR34" i="1"/>
  <c r="DS34" i="1"/>
  <c r="DT34" i="1"/>
  <c r="DU34" i="1"/>
  <c r="DO35" i="1"/>
  <c r="DP35" i="1"/>
  <c r="DQ35" i="1"/>
  <c r="DR35" i="1"/>
  <c r="DS35" i="1"/>
  <c r="DT35" i="1"/>
  <c r="DU35" i="1"/>
  <c r="DO36" i="1"/>
  <c r="DP36" i="1"/>
  <c r="DQ36" i="1"/>
  <c r="DR36" i="1"/>
  <c r="DS36" i="1"/>
  <c r="DT36" i="1"/>
  <c r="DU36" i="1"/>
  <c r="DO37" i="1"/>
  <c r="DP37" i="1"/>
  <c r="DQ37" i="1"/>
  <c r="DR37" i="1"/>
  <c r="DS37" i="1"/>
  <c r="DT37" i="1"/>
  <c r="DU37" i="1"/>
  <c r="DO38" i="1"/>
  <c r="DP38" i="1"/>
  <c r="DQ38" i="1"/>
  <c r="DR38" i="1"/>
  <c r="DS38" i="1"/>
  <c r="DT38" i="1"/>
  <c r="DU38" i="1"/>
  <c r="DO39" i="1"/>
  <c r="DP39" i="1"/>
  <c r="DQ39" i="1"/>
  <c r="DR39" i="1"/>
  <c r="DS39" i="1"/>
  <c r="DT39" i="1"/>
  <c r="DU39" i="1"/>
  <c r="DO40" i="1"/>
  <c r="DP40" i="1"/>
  <c r="DQ40" i="1"/>
  <c r="DR40" i="1"/>
  <c r="DS40" i="1"/>
  <c r="DT40" i="1"/>
  <c r="DU40" i="1"/>
  <c r="DO41" i="1"/>
  <c r="DP41" i="1"/>
  <c r="DQ41" i="1"/>
  <c r="DR41" i="1"/>
  <c r="DS41" i="1"/>
  <c r="DT41" i="1"/>
  <c r="DU41" i="1"/>
  <c r="DO42" i="1"/>
  <c r="DP42" i="1"/>
  <c r="DQ42" i="1"/>
  <c r="DR42" i="1"/>
  <c r="DS42" i="1"/>
  <c r="DT42" i="1"/>
  <c r="DU42" i="1"/>
  <c r="DO43" i="1"/>
  <c r="DP43" i="1"/>
  <c r="DQ43" i="1"/>
  <c r="DR43" i="1"/>
  <c r="DS43" i="1"/>
  <c r="DT43" i="1"/>
  <c r="DU43" i="1"/>
  <c r="DO44" i="1"/>
  <c r="DP44" i="1"/>
  <c r="DQ44" i="1"/>
  <c r="DR44" i="1"/>
  <c r="DS44" i="1"/>
  <c r="DT44" i="1"/>
  <c r="DU44" i="1"/>
  <c r="DO45" i="1"/>
  <c r="DP45" i="1"/>
  <c r="DQ45" i="1"/>
  <c r="DR45" i="1"/>
  <c r="DS45" i="1"/>
  <c r="DT45" i="1"/>
  <c r="DU45" i="1"/>
  <c r="DO46" i="1"/>
  <c r="DP46" i="1"/>
  <c r="DQ46" i="1"/>
  <c r="DR46" i="1"/>
  <c r="DS46" i="1"/>
  <c r="DT46" i="1"/>
  <c r="DU46" i="1"/>
  <c r="DO47" i="1"/>
  <c r="DP47" i="1"/>
  <c r="DQ47" i="1"/>
  <c r="DR47" i="1"/>
  <c r="DS47" i="1"/>
  <c r="DT47" i="1"/>
  <c r="DU47" i="1"/>
  <c r="DO48" i="1"/>
  <c r="DP48" i="1"/>
  <c r="DQ48" i="1"/>
  <c r="DR48" i="1"/>
  <c r="DS48" i="1"/>
  <c r="DT48" i="1"/>
  <c r="DU48" i="1"/>
  <c r="DO49" i="1"/>
  <c r="DP49" i="1"/>
  <c r="DQ49" i="1"/>
  <c r="DR49" i="1"/>
  <c r="DS49" i="1"/>
  <c r="DT49" i="1"/>
  <c r="DU49" i="1"/>
  <c r="DO50" i="1"/>
  <c r="DP50" i="1"/>
  <c r="DQ50" i="1"/>
  <c r="DR50" i="1"/>
  <c r="DS50" i="1"/>
  <c r="DT50" i="1"/>
  <c r="DU50" i="1"/>
  <c r="DO51" i="1"/>
  <c r="DP51" i="1"/>
  <c r="DQ51" i="1"/>
  <c r="DR51" i="1"/>
  <c r="DS51" i="1"/>
  <c r="DT51" i="1"/>
  <c r="DU51" i="1"/>
  <c r="DO52" i="1"/>
  <c r="DP52" i="1"/>
  <c r="DQ52" i="1"/>
  <c r="DR52" i="1"/>
  <c r="DS52" i="1"/>
  <c r="DT52" i="1"/>
  <c r="DU52" i="1"/>
  <c r="DO53" i="1"/>
  <c r="DP53" i="1"/>
  <c r="DQ53" i="1"/>
  <c r="DR53" i="1"/>
  <c r="DS53" i="1"/>
  <c r="DT53" i="1"/>
  <c r="DU53" i="1"/>
  <c r="DO54" i="1"/>
  <c r="DP54" i="1"/>
  <c r="DQ54" i="1"/>
  <c r="DR54" i="1"/>
  <c r="DS54" i="1"/>
  <c r="DT54" i="1"/>
  <c r="DU54" i="1"/>
  <c r="DO55" i="1"/>
  <c r="DP55" i="1"/>
  <c r="DQ55" i="1"/>
  <c r="DR55" i="1"/>
  <c r="DS55" i="1"/>
  <c r="DT55" i="1"/>
  <c r="DU55" i="1"/>
  <c r="DO56" i="1"/>
  <c r="DP56" i="1"/>
  <c r="DQ56" i="1"/>
  <c r="DR56" i="1"/>
  <c r="DS56" i="1"/>
  <c r="DT56" i="1"/>
  <c r="DU56" i="1"/>
  <c r="DO57" i="1"/>
  <c r="DP57" i="1"/>
  <c r="DQ57" i="1"/>
  <c r="DR57" i="1"/>
  <c r="DS57" i="1"/>
  <c r="DT57" i="1"/>
  <c r="DU57" i="1"/>
  <c r="DO58" i="1"/>
  <c r="DP58" i="1"/>
  <c r="DQ58" i="1"/>
  <c r="DR58" i="1"/>
  <c r="DS58" i="1"/>
  <c r="DT58" i="1"/>
  <c r="DU58" i="1"/>
  <c r="DO59" i="1"/>
  <c r="DP59" i="1"/>
  <c r="DQ59" i="1"/>
  <c r="DR59" i="1"/>
  <c r="DS59" i="1"/>
  <c r="DT59" i="1"/>
  <c r="DU59" i="1"/>
  <c r="DO60" i="1"/>
  <c r="DP60" i="1"/>
  <c r="DQ60" i="1"/>
  <c r="DR60" i="1"/>
  <c r="DS60" i="1"/>
  <c r="DT60" i="1"/>
  <c r="DU60" i="1"/>
  <c r="DO61" i="1"/>
  <c r="DP61" i="1"/>
  <c r="DQ61" i="1"/>
  <c r="DR61" i="1"/>
  <c r="DS61" i="1"/>
  <c r="DT61" i="1"/>
  <c r="DU61" i="1"/>
  <c r="DO62" i="1"/>
  <c r="DP62" i="1"/>
  <c r="DQ62" i="1"/>
  <c r="DR62" i="1"/>
  <c r="DS62" i="1"/>
  <c r="DT62" i="1"/>
  <c r="DU62" i="1"/>
  <c r="DO63" i="1"/>
  <c r="DP63" i="1"/>
  <c r="DQ63" i="1"/>
  <c r="DR63" i="1"/>
  <c r="DS63" i="1"/>
  <c r="DT63" i="1"/>
  <c r="DU63" i="1"/>
  <c r="DO64" i="1"/>
  <c r="DP64" i="1"/>
  <c r="DQ64" i="1"/>
  <c r="DR64" i="1"/>
  <c r="DS64" i="1"/>
  <c r="DT64" i="1"/>
  <c r="DU64" i="1"/>
  <c r="DO65" i="1"/>
  <c r="DP65" i="1"/>
  <c r="DQ65" i="1"/>
  <c r="DR65" i="1"/>
  <c r="DS65" i="1"/>
  <c r="DT65" i="1"/>
  <c r="DU65" i="1"/>
  <c r="DO66" i="1"/>
  <c r="DP66" i="1"/>
  <c r="DQ66" i="1"/>
  <c r="DR66" i="1"/>
  <c r="DS66" i="1"/>
  <c r="DT66" i="1"/>
  <c r="DU66" i="1"/>
  <c r="DO67" i="1"/>
  <c r="DP67" i="1"/>
  <c r="DQ67" i="1"/>
  <c r="DR67" i="1"/>
  <c r="DS67" i="1"/>
  <c r="DT67" i="1"/>
  <c r="DU67" i="1"/>
  <c r="DO68" i="1"/>
  <c r="DP68" i="1"/>
  <c r="DQ68" i="1"/>
  <c r="DR68" i="1"/>
  <c r="DS68" i="1"/>
  <c r="DT68" i="1"/>
  <c r="DU68" i="1"/>
  <c r="DO69" i="1"/>
  <c r="DP69" i="1"/>
  <c r="DQ69" i="1"/>
  <c r="DR69" i="1"/>
  <c r="DS69" i="1"/>
  <c r="DT69" i="1"/>
  <c r="DU69" i="1"/>
  <c r="DO70" i="1"/>
  <c r="DP70" i="1"/>
  <c r="DQ70" i="1"/>
  <c r="DR70" i="1"/>
  <c r="DS70" i="1"/>
  <c r="DT70" i="1"/>
  <c r="DU70" i="1"/>
  <c r="DO71" i="1"/>
  <c r="DP71" i="1"/>
  <c r="DQ71" i="1"/>
  <c r="DR71" i="1"/>
  <c r="DS71" i="1"/>
  <c r="DT71" i="1"/>
  <c r="DU71" i="1"/>
  <c r="DO72" i="1"/>
  <c r="DP72" i="1"/>
  <c r="DQ72" i="1"/>
  <c r="DR72" i="1"/>
  <c r="DS72" i="1"/>
  <c r="DT72" i="1"/>
  <c r="DU72" i="1"/>
  <c r="DO73" i="1"/>
  <c r="DP73" i="1"/>
  <c r="DQ73" i="1"/>
  <c r="DR73" i="1"/>
  <c r="DS73" i="1"/>
  <c r="DT73" i="1"/>
  <c r="DU73" i="1"/>
  <c r="DO74" i="1"/>
  <c r="DP74" i="1"/>
  <c r="DQ74" i="1"/>
  <c r="DR74" i="1"/>
  <c r="DS74" i="1"/>
  <c r="DT74" i="1"/>
  <c r="DU74" i="1"/>
  <c r="DO75" i="1"/>
  <c r="DP75" i="1"/>
  <c r="DQ75" i="1"/>
  <c r="DR75" i="1"/>
  <c r="DS75" i="1"/>
  <c r="DT75" i="1"/>
  <c r="DU75" i="1"/>
  <c r="DO76" i="1"/>
  <c r="DP76" i="1"/>
  <c r="DQ76" i="1"/>
  <c r="DR76" i="1"/>
  <c r="DS76" i="1"/>
  <c r="DT76" i="1"/>
  <c r="DU76" i="1"/>
  <c r="DO77" i="1"/>
  <c r="DP77" i="1"/>
  <c r="DQ77" i="1"/>
  <c r="DR77" i="1"/>
  <c r="DS77" i="1"/>
  <c r="DT77" i="1"/>
  <c r="DU77" i="1"/>
  <c r="DO78" i="1"/>
  <c r="DP78" i="1"/>
  <c r="DQ78" i="1"/>
  <c r="DR78" i="1"/>
  <c r="DS78" i="1"/>
  <c r="DT78" i="1"/>
  <c r="DU78" i="1"/>
  <c r="DO79" i="1"/>
  <c r="DP79" i="1"/>
  <c r="DQ79" i="1"/>
  <c r="DR79" i="1"/>
  <c r="DS79" i="1"/>
  <c r="DT79" i="1"/>
  <c r="DU79" i="1"/>
  <c r="DO80" i="1"/>
  <c r="DP80" i="1"/>
  <c r="DQ80" i="1"/>
  <c r="DR80" i="1"/>
  <c r="DS80" i="1"/>
  <c r="DT80" i="1"/>
  <c r="DU80" i="1"/>
  <c r="DO81" i="1"/>
  <c r="DP81" i="1"/>
  <c r="DQ81" i="1"/>
  <c r="DR81" i="1"/>
  <c r="DS81" i="1"/>
  <c r="DT81" i="1"/>
  <c r="DU81" i="1"/>
  <c r="DO82" i="1"/>
  <c r="DP82" i="1"/>
  <c r="DQ82" i="1"/>
  <c r="DR82" i="1"/>
  <c r="DS82" i="1"/>
  <c r="DT82" i="1"/>
  <c r="DU82" i="1"/>
  <c r="DO83" i="1"/>
  <c r="DP83" i="1"/>
  <c r="DQ83" i="1"/>
  <c r="DR83" i="1"/>
  <c r="DS83" i="1"/>
  <c r="DT83" i="1"/>
  <c r="DU83" i="1"/>
  <c r="DO84" i="1"/>
  <c r="DP84" i="1"/>
  <c r="DQ84" i="1"/>
  <c r="DR84" i="1"/>
  <c r="DS84" i="1"/>
  <c r="DT84" i="1"/>
  <c r="DU84" i="1"/>
  <c r="DO85" i="1"/>
  <c r="DP85" i="1"/>
  <c r="DQ85" i="1"/>
  <c r="DR85" i="1"/>
  <c r="DS85" i="1"/>
  <c r="DT85" i="1"/>
  <c r="DU85" i="1"/>
  <c r="DO86" i="1"/>
  <c r="DP86" i="1"/>
  <c r="DQ86" i="1"/>
  <c r="DR86" i="1"/>
  <c r="DS86" i="1"/>
  <c r="DT86" i="1"/>
  <c r="DU86" i="1"/>
  <c r="DO87" i="1"/>
  <c r="DP87" i="1"/>
  <c r="DQ87" i="1"/>
  <c r="DR87" i="1"/>
  <c r="DS87" i="1"/>
  <c r="DT87" i="1"/>
  <c r="DU87" i="1"/>
  <c r="DO88" i="1"/>
  <c r="DP88" i="1"/>
  <c r="DQ88" i="1"/>
  <c r="DR88" i="1"/>
  <c r="DS88" i="1"/>
  <c r="DT88" i="1"/>
  <c r="DU88" i="1"/>
  <c r="DO89" i="1"/>
  <c r="DP89" i="1"/>
  <c r="DQ89" i="1"/>
  <c r="DR89" i="1"/>
  <c r="DS89" i="1"/>
  <c r="DT89" i="1"/>
  <c r="DU89" i="1"/>
  <c r="DO90" i="1"/>
  <c r="DP90" i="1"/>
  <c r="DQ90" i="1"/>
  <c r="DR90" i="1"/>
  <c r="DS90" i="1"/>
  <c r="DT90" i="1"/>
  <c r="DU90" i="1"/>
  <c r="DO91" i="1"/>
  <c r="DP91" i="1"/>
  <c r="DQ91" i="1"/>
  <c r="DR91" i="1"/>
  <c r="DS91" i="1"/>
  <c r="DT91" i="1"/>
  <c r="DU91" i="1"/>
  <c r="DO92" i="1"/>
  <c r="DP92" i="1"/>
  <c r="DQ92" i="1"/>
  <c r="DR92" i="1"/>
  <c r="DS92" i="1"/>
  <c r="DT92" i="1"/>
  <c r="DU92" i="1"/>
  <c r="DO93" i="1"/>
  <c r="DP93" i="1"/>
  <c r="DQ93" i="1"/>
  <c r="DR93" i="1"/>
  <c r="DS93" i="1"/>
  <c r="DT93" i="1"/>
  <c r="DU93" i="1"/>
  <c r="DO94" i="1"/>
  <c r="DP94" i="1"/>
  <c r="DQ94" i="1"/>
  <c r="DR94" i="1"/>
  <c r="DS94" i="1"/>
  <c r="DT94" i="1"/>
  <c r="DU94" i="1"/>
  <c r="DO95" i="1"/>
  <c r="DP95" i="1"/>
  <c r="DQ95" i="1"/>
  <c r="DR95" i="1"/>
  <c r="DS95" i="1"/>
  <c r="DT95" i="1"/>
  <c r="DU95" i="1"/>
  <c r="DO96" i="1"/>
  <c r="DP96" i="1"/>
  <c r="DQ96" i="1"/>
  <c r="DR96" i="1"/>
  <c r="DS96" i="1"/>
  <c r="DT96" i="1"/>
  <c r="DU96" i="1"/>
  <c r="DO97" i="1"/>
  <c r="DP97" i="1"/>
  <c r="DQ97" i="1"/>
  <c r="DR97" i="1"/>
  <c r="DS97" i="1"/>
  <c r="DT97" i="1"/>
  <c r="DU97" i="1"/>
  <c r="DO98" i="1"/>
  <c r="DP98" i="1"/>
  <c r="DQ98" i="1"/>
  <c r="DR98" i="1"/>
  <c r="DS98" i="1"/>
  <c r="DT98" i="1"/>
  <c r="DU98" i="1"/>
  <c r="DO99" i="1"/>
  <c r="DP99" i="1"/>
  <c r="DQ99" i="1"/>
  <c r="DR99" i="1"/>
  <c r="DS99" i="1"/>
  <c r="DT99" i="1"/>
  <c r="DU99" i="1"/>
  <c r="DO100" i="1"/>
  <c r="DP100" i="1"/>
  <c r="DQ100" i="1"/>
  <c r="DR100" i="1"/>
  <c r="DS100" i="1"/>
  <c r="DT100" i="1"/>
  <c r="DU100" i="1"/>
  <c r="DO101" i="1"/>
  <c r="DP101" i="1"/>
  <c r="DQ101" i="1"/>
  <c r="DR101" i="1"/>
  <c r="DS101" i="1"/>
  <c r="DT101" i="1"/>
  <c r="DU101" i="1"/>
  <c r="DO102" i="1"/>
  <c r="DP102" i="1"/>
  <c r="DQ102" i="1"/>
  <c r="DR102" i="1"/>
  <c r="DS102" i="1"/>
  <c r="DT102" i="1"/>
  <c r="DU102" i="1"/>
  <c r="DO103" i="1"/>
  <c r="DP103" i="1"/>
  <c r="DQ103" i="1"/>
  <c r="DR103" i="1"/>
  <c r="DS103" i="1"/>
  <c r="DT103" i="1"/>
  <c r="DU103" i="1"/>
  <c r="DO104" i="1"/>
  <c r="DP104" i="1"/>
  <c r="DQ104" i="1"/>
  <c r="DR104" i="1"/>
  <c r="DS104" i="1"/>
  <c r="DT104" i="1"/>
  <c r="DU104" i="1"/>
  <c r="DO105" i="1"/>
  <c r="DP105" i="1"/>
  <c r="DQ105" i="1"/>
  <c r="DR105" i="1"/>
  <c r="DS105" i="1"/>
  <c r="DT105" i="1"/>
  <c r="DU105" i="1"/>
  <c r="DO106" i="1"/>
  <c r="DP106" i="1"/>
  <c r="DQ106" i="1"/>
  <c r="DR106" i="1"/>
  <c r="DS106" i="1"/>
  <c r="DT106" i="1"/>
  <c r="DU106" i="1"/>
  <c r="DO107" i="1"/>
  <c r="DP107" i="1"/>
  <c r="DQ107" i="1"/>
  <c r="DR107" i="1"/>
  <c r="DS107" i="1"/>
  <c r="DT107" i="1"/>
  <c r="DU107" i="1"/>
  <c r="DO108" i="1"/>
  <c r="DP108" i="1"/>
  <c r="DQ108" i="1"/>
  <c r="DR108" i="1"/>
  <c r="DS108" i="1"/>
  <c r="DT108" i="1"/>
  <c r="DU108" i="1"/>
  <c r="DO109" i="1"/>
  <c r="DP109" i="1"/>
  <c r="DQ109" i="1"/>
  <c r="DR109" i="1"/>
  <c r="DS109" i="1"/>
  <c r="DT109" i="1"/>
  <c r="DU109" i="1"/>
  <c r="DO110" i="1"/>
  <c r="DP110" i="1"/>
  <c r="DQ110" i="1"/>
  <c r="DR110" i="1"/>
  <c r="DS110" i="1"/>
  <c r="DT110" i="1"/>
  <c r="DU110" i="1"/>
  <c r="DO111" i="1"/>
  <c r="DP111" i="1"/>
  <c r="DQ111" i="1"/>
  <c r="DR111" i="1"/>
  <c r="DS111" i="1"/>
  <c r="DT111" i="1"/>
  <c r="DU111" i="1"/>
  <c r="DO112" i="1"/>
  <c r="DP112" i="1"/>
  <c r="DQ112" i="1"/>
  <c r="DR112" i="1"/>
  <c r="DS112" i="1"/>
  <c r="DT112" i="1"/>
  <c r="DU112" i="1"/>
  <c r="DO113" i="1"/>
  <c r="DP113" i="1"/>
  <c r="DQ113" i="1"/>
  <c r="DR113" i="1"/>
  <c r="DS113" i="1"/>
  <c r="DT113" i="1"/>
  <c r="DU113" i="1"/>
  <c r="DO114" i="1"/>
  <c r="DP114" i="1"/>
  <c r="DQ114" i="1"/>
  <c r="DR114" i="1"/>
  <c r="DS114" i="1"/>
  <c r="DT114" i="1"/>
  <c r="DU114" i="1"/>
  <c r="DO115" i="1"/>
  <c r="DP115" i="1"/>
  <c r="DQ115" i="1"/>
  <c r="DR115" i="1"/>
  <c r="DS115" i="1"/>
  <c r="DT115" i="1"/>
  <c r="DU115" i="1"/>
  <c r="DO116" i="1"/>
  <c r="DP116" i="1"/>
  <c r="DQ116" i="1"/>
  <c r="DR116" i="1"/>
  <c r="DS116" i="1"/>
  <c r="DT116" i="1"/>
  <c r="DU116" i="1"/>
  <c r="DO117" i="1"/>
  <c r="DP117" i="1"/>
  <c r="DQ117" i="1"/>
  <c r="DR117" i="1"/>
  <c r="DS117" i="1"/>
  <c r="DT117" i="1"/>
  <c r="DU117" i="1"/>
  <c r="DO118" i="1"/>
  <c r="DP118" i="1"/>
  <c r="DQ118" i="1"/>
  <c r="DR118" i="1"/>
  <c r="DS118" i="1"/>
  <c r="DT118" i="1"/>
  <c r="DU118" i="1"/>
  <c r="DO119" i="1"/>
  <c r="DP119" i="1"/>
  <c r="DQ119" i="1"/>
  <c r="DR119" i="1"/>
  <c r="DS119" i="1"/>
  <c r="DT119" i="1"/>
  <c r="DU119" i="1"/>
  <c r="DO120" i="1"/>
  <c r="DP120" i="1"/>
  <c r="DQ120" i="1"/>
  <c r="DR120" i="1"/>
  <c r="DS120" i="1"/>
  <c r="DT120" i="1"/>
  <c r="DU120" i="1"/>
  <c r="DO121" i="1"/>
  <c r="DP121" i="1"/>
  <c r="DQ121" i="1"/>
  <c r="DR121" i="1"/>
  <c r="DS121" i="1"/>
  <c r="DT121" i="1"/>
  <c r="DU121" i="1"/>
  <c r="DO122" i="1"/>
  <c r="DP122" i="1"/>
  <c r="DQ122" i="1"/>
  <c r="DR122" i="1"/>
  <c r="DS122" i="1"/>
  <c r="DT122" i="1"/>
  <c r="DU122" i="1"/>
  <c r="DO123" i="1"/>
  <c r="DP123" i="1"/>
  <c r="DQ123" i="1"/>
  <c r="DR123" i="1"/>
  <c r="DS123" i="1"/>
  <c r="DT123" i="1"/>
  <c r="DU123" i="1"/>
  <c r="DO124" i="1"/>
  <c r="DP124" i="1"/>
  <c r="DQ124" i="1"/>
  <c r="DR124" i="1"/>
  <c r="DS124" i="1"/>
  <c r="DT124" i="1"/>
  <c r="DU124" i="1"/>
  <c r="DO125" i="1"/>
  <c r="DP125" i="1"/>
  <c r="DQ125" i="1"/>
  <c r="DR125" i="1"/>
  <c r="DS125" i="1"/>
  <c r="DT125" i="1"/>
  <c r="DU125" i="1"/>
  <c r="DO126" i="1"/>
  <c r="DP126" i="1"/>
  <c r="DQ126" i="1"/>
  <c r="DR126" i="1"/>
  <c r="DS126" i="1"/>
  <c r="DT126" i="1"/>
  <c r="DU126" i="1"/>
  <c r="DO127" i="1"/>
  <c r="DP127" i="1"/>
  <c r="DQ127" i="1"/>
  <c r="DR127" i="1"/>
  <c r="DS127" i="1"/>
  <c r="DT127" i="1"/>
  <c r="DU127" i="1"/>
  <c r="DO128" i="1"/>
  <c r="DP128" i="1"/>
  <c r="DQ128" i="1"/>
  <c r="DR128" i="1"/>
  <c r="DS128" i="1"/>
  <c r="DT128" i="1"/>
  <c r="DU128" i="1"/>
  <c r="DO129" i="1"/>
  <c r="DP129" i="1"/>
  <c r="DQ129" i="1"/>
  <c r="DR129" i="1"/>
  <c r="DS129" i="1"/>
  <c r="DT129" i="1"/>
  <c r="DU129" i="1"/>
  <c r="DO130" i="1"/>
  <c r="DP130" i="1"/>
  <c r="DQ130" i="1"/>
  <c r="DR130" i="1"/>
  <c r="DS130" i="1"/>
  <c r="DT130" i="1"/>
  <c r="DU130" i="1"/>
  <c r="DO131" i="1"/>
  <c r="DP131" i="1"/>
  <c r="DQ131" i="1"/>
  <c r="DR131" i="1"/>
  <c r="DS131" i="1"/>
  <c r="DT131" i="1"/>
  <c r="DU131" i="1"/>
  <c r="DO132" i="1"/>
  <c r="DP132" i="1"/>
  <c r="DQ132" i="1"/>
  <c r="DR132" i="1"/>
  <c r="DS132" i="1"/>
  <c r="DT132" i="1"/>
  <c r="DU132" i="1"/>
  <c r="DO133" i="1"/>
  <c r="DP133" i="1"/>
  <c r="DQ133" i="1"/>
  <c r="DR133" i="1"/>
  <c r="DS133" i="1"/>
  <c r="DT133" i="1"/>
  <c r="DU133" i="1"/>
  <c r="DO134" i="1"/>
  <c r="DP134" i="1"/>
  <c r="DQ134" i="1"/>
  <c r="DR134" i="1"/>
  <c r="DS134" i="1"/>
  <c r="DT134" i="1"/>
  <c r="DU134" i="1"/>
  <c r="DO135" i="1"/>
  <c r="DP135" i="1"/>
  <c r="DQ135" i="1"/>
  <c r="DR135" i="1"/>
  <c r="DS135" i="1"/>
  <c r="DT135" i="1"/>
  <c r="DU135" i="1"/>
  <c r="DO136" i="1"/>
  <c r="DP136" i="1"/>
  <c r="DQ136" i="1"/>
  <c r="DR136" i="1"/>
  <c r="DS136" i="1"/>
  <c r="DT136" i="1"/>
  <c r="DU136" i="1"/>
  <c r="DO137" i="1"/>
  <c r="DP137" i="1"/>
  <c r="DQ137" i="1"/>
  <c r="DR137" i="1"/>
  <c r="DS137" i="1"/>
  <c r="DT137" i="1"/>
  <c r="DU137" i="1"/>
  <c r="DO138" i="1"/>
  <c r="DP138" i="1"/>
  <c r="DQ138" i="1"/>
  <c r="DR138" i="1"/>
  <c r="DS138" i="1"/>
  <c r="DT138" i="1"/>
  <c r="DU138" i="1"/>
  <c r="DO139" i="1"/>
  <c r="DP139" i="1"/>
  <c r="DQ139" i="1"/>
  <c r="DR139" i="1"/>
  <c r="DS139" i="1"/>
  <c r="DT139" i="1"/>
  <c r="DU139" i="1"/>
  <c r="DO140" i="1"/>
  <c r="DP140" i="1"/>
  <c r="DQ140" i="1"/>
  <c r="DR140" i="1"/>
  <c r="DS140" i="1"/>
  <c r="DT140" i="1"/>
  <c r="DU140" i="1"/>
  <c r="DO141" i="1"/>
  <c r="DP141" i="1"/>
  <c r="DQ141" i="1"/>
  <c r="DR141" i="1"/>
  <c r="DS141" i="1"/>
  <c r="DT141" i="1"/>
  <c r="DU141" i="1"/>
  <c r="DO142" i="1"/>
  <c r="DP142" i="1"/>
  <c r="DQ142" i="1"/>
  <c r="DR142" i="1"/>
  <c r="DS142" i="1"/>
  <c r="DT142" i="1"/>
  <c r="DU142" i="1"/>
  <c r="DO143" i="1"/>
  <c r="DP143" i="1"/>
  <c r="DQ143" i="1"/>
  <c r="DR143" i="1"/>
  <c r="DS143" i="1"/>
  <c r="DT143" i="1"/>
  <c r="DU143" i="1"/>
  <c r="DO144" i="1"/>
  <c r="DP144" i="1"/>
  <c r="DQ144" i="1"/>
  <c r="DR144" i="1"/>
  <c r="DS144" i="1"/>
  <c r="DT144" i="1"/>
  <c r="DU144" i="1"/>
  <c r="DO145" i="1"/>
  <c r="DP145" i="1"/>
  <c r="DQ145" i="1"/>
  <c r="DR145" i="1"/>
  <c r="DS145" i="1"/>
  <c r="DT145" i="1"/>
  <c r="DU145" i="1"/>
  <c r="DO146" i="1"/>
  <c r="DP146" i="1"/>
  <c r="DQ146" i="1"/>
  <c r="DR146" i="1"/>
  <c r="DS146" i="1"/>
  <c r="DT146" i="1"/>
  <c r="DU146" i="1"/>
  <c r="DO147" i="1"/>
  <c r="DP147" i="1"/>
  <c r="DQ147" i="1"/>
  <c r="DR147" i="1"/>
  <c r="DS147" i="1"/>
  <c r="DT147" i="1"/>
  <c r="DU147" i="1"/>
  <c r="DO148" i="1"/>
  <c r="DP148" i="1"/>
  <c r="DQ148" i="1"/>
  <c r="DR148" i="1"/>
  <c r="DS148" i="1"/>
  <c r="DT148" i="1"/>
  <c r="DU148" i="1"/>
  <c r="DO149" i="1"/>
  <c r="DP149" i="1"/>
  <c r="DQ149" i="1"/>
  <c r="DR149" i="1"/>
  <c r="DS149" i="1"/>
  <c r="DT149" i="1"/>
  <c r="DU149" i="1"/>
  <c r="DO150" i="1"/>
  <c r="DP150" i="1"/>
  <c r="DQ150" i="1"/>
  <c r="DR150" i="1"/>
  <c r="DS150" i="1"/>
  <c r="DT150" i="1"/>
  <c r="DU150" i="1"/>
  <c r="DO151" i="1"/>
  <c r="DP151" i="1"/>
  <c r="DQ151" i="1"/>
  <c r="DR151" i="1"/>
  <c r="DS151" i="1"/>
  <c r="DT151" i="1"/>
  <c r="DU151" i="1"/>
  <c r="DO152" i="1"/>
  <c r="DP152" i="1"/>
  <c r="DQ152" i="1"/>
  <c r="DR152" i="1"/>
  <c r="DS152" i="1"/>
  <c r="DT152" i="1"/>
  <c r="DU152" i="1"/>
  <c r="DO153" i="1"/>
  <c r="DP153" i="1"/>
  <c r="DQ153" i="1"/>
  <c r="DR153" i="1"/>
  <c r="DS153" i="1"/>
  <c r="DT153" i="1"/>
  <c r="DU153" i="1"/>
  <c r="DO154" i="1"/>
  <c r="DP154" i="1"/>
  <c r="DQ154" i="1"/>
  <c r="DR154" i="1"/>
  <c r="DS154" i="1"/>
  <c r="DT154" i="1"/>
  <c r="DU154" i="1"/>
  <c r="DO155" i="1"/>
  <c r="DP155" i="1"/>
  <c r="DQ155" i="1"/>
  <c r="DR155" i="1"/>
  <c r="DS155" i="1"/>
  <c r="DT155" i="1"/>
  <c r="DU155" i="1"/>
  <c r="DO156" i="1"/>
  <c r="DP156" i="1"/>
  <c r="DQ156" i="1"/>
  <c r="DR156" i="1"/>
  <c r="DS156" i="1"/>
  <c r="DT156" i="1"/>
  <c r="DU156" i="1"/>
  <c r="DO157" i="1"/>
  <c r="DP157" i="1"/>
  <c r="DQ157" i="1"/>
  <c r="DR157" i="1"/>
  <c r="DS157" i="1"/>
  <c r="DT157" i="1"/>
  <c r="DU157" i="1"/>
  <c r="DO158" i="1"/>
  <c r="DP158" i="1"/>
  <c r="DQ158" i="1"/>
  <c r="DR158" i="1"/>
  <c r="DS158" i="1"/>
  <c r="DT158" i="1"/>
  <c r="DU158" i="1"/>
  <c r="DO159" i="1"/>
  <c r="DP159" i="1"/>
  <c r="DQ159" i="1"/>
  <c r="DR159" i="1"/>
  <c r="DS159" i="1"/>
  <c r="DT159" i="1"/>
  <c r="DU159" i="1"/>
  <c r="DO160" i="1"/>
  <c r="DP160" i="1"/>
  <c r="DQ160" i="1"/>
  <c r="DR160" i="1"/>
  <c r="DS160" i="1"/>
  <c r="DT160" i="1"/>
  <c r="DU160" i="1"/>
  <c r="DO161" i="1"/>
  <c r="DP161" i="1"/>
  <c r="DQ161" i="1"/>
  <c r="DR161" i="1"/>
  <c r="DS161" i="1"/>
  <c r="DT161" i="1"/>
  <c r="DU161" i="1"/>
  <c r="DO162" i="1"/>
  <c r="DP162" i="1"/>
  <c r="DQ162" i="1"/>
  <c r="DR162" i="1"/>
  <c r="DS162" i="1"/>
  <c r="DT162" i="1"/>
  <c r="DU162" i="1"/>
  <c r="DO163" i="1"/>
  <c r="DP163" i="1"/>
  <c r="DQ163" i="1"/>
  <c r="DR163" i="1"/>
  <c r="DS163" i="1"/>
  <c r="DT163" i="1"/>
  <c r="DU163" i="1"/>
  <c r="DO164" i="1"/>
  <c r="DP164" i="1"/>
  <c r="DQ164" i="1"/>
  <c r="DR164" i="1"/>
  <c r="DS164" i="1"/>
  <c r="DT164" i="1"/>
  <c r="DU164" i="1"/>
  <c r="DO165" i="1"/>
  <c r="DP165" i="1"/>
  <c r="DQ165" i="1"/>
  <c r="DR165" i="1"/>
  <c r="DS165" i="1"/>
  <c r="DT165" i="1"/>
  <c r="DU165" i="1"/>
  <c r="DO166" i="1"/>
  <c r="DP166" i="1"/>
  <c r="DQ166" i="1"/>
  <c r="DR166" i="1"/>
  <c r="DS166" i="1"/>
  <c r="DT166" i="1"/>
  <c r="DU166" i="1"/>
  <c r="DO167" i="1"/>
  <c r="DP167" i="1"/>
  <c r="DQ167" i="1"/>
  <c r="DR167" i="1"/>
  <c r="DS167" i="1"/>
  <c r="DT167" i="1"/>
  <c r="DU167" i="1"/>
  <c r="DO168" i="1"/>
  <c r="DP168" i="1"/>
  <c r="DQ168" i="1"/>
  <c r="DR168" i="1"/>
  <c r="DS168" i="1"/>
  <c r="DT168" i="1"/>
  <c r="DU168" i="1"/>
  <c r="DO169" i="1"/>
  <c r="DP169" i="1"/>
  <c r="DQ169" i="1"/>
  <c r="DR169" i="1"/>
  <c r="DS169" i="1"/>
  <c r="DT169" i="1"/>
  <c r="DU169" i="1"/>
  <c r="DO170" i="1"/>
  <c r="DP170" i="1"/>
  <c r="DQ170" i="1"/>
  <c r="DR170" i="1"/>
  <c r="DS170" i="1"/>
  <c r="DT170" i="1"/>
  <c r="DU170" i="1"/>
  <c r="DO171" i="1"/>
  <c r="DP171" i="1"/>
  <c r="DQ171" i="1"/>
  <c r="DR171" i="1"/>
  <c r="DS171" i="1"/>
  <c r="DT171" i="1"/>
  <c r="DU171" i="1"/>
  <c r="DO172" i="1"/>
  <c r="DP172" i="1"/>
  <c r="DQ172" i="1"/>
  <c r="DR172" i="1"/>
  <c r="DS172" i="1"/>
  <c r="DT172" i="1"/>
  <c r="DU172" i="1"/>
  <c r="DO173" i="1"/>
  <c r="DP173" i="1"/>
  <c r="DQ173" i="1"/>
  <c r="DR173" i="1"/>
  <c r="DS173" i="1"/>
  <c r="DT173" i="1"/>
  <c r="DU173" i="1"/>
  <c r="DO174" i="1"/>
  <c r="DP174" i="1"/>
  <c r="DQ174" i="1"/>
  <c r="DR174" i="1"/>
  <c r="DS174" i="1"/>
  <c r="DT174" i="1"/>
  <c r="DU174" i="1"/>
  <c r="DO175" i="1"/>
  <c r="DP175" i="1"/>
  <c r="DQ175" i="1"/>
  <c r="DR175" i="1"/>
  <c r="DS175" i="1"/>
  <c r="DT175" i="1"/>
  <c r="DU175" i="1"/>
  <c r="DO176" i="1"/>
  <c r="DP176" i="1"/>
  <c r="DQ176" i="1"/>
  <c r="DR176" i="1"/>
  <c r="DS176" i="1"/>
  <c r="DT176" i="1"/>
  <c r="DU176" i="1"/>
  <c r="DO177" i="1"/>
  <c r="DP177" i="1"/>
  <c r="DQ177" i="1"/>
  <c r="DR177" i="1"/>
  <c r="DS177" i="1"/>
  <c r="DT177" i="1"/>
  <c r="DU177" i="1"/>
  <c r="DO178" i="1"/>
  <c r="DP178" i="1"/>
  <c r="DQ178" i="1"/>
  <c r="DR178" i="1"/>
  <c r="DS178" i="1"/>
  <c r="DT178" i="1"/>
  <c r="DU178" i="1"/>
  <c r="DO179" i="1"/>
  <c r="DP179" i="1"/>
  <c r="DQ179" i="1"/>
  <c r="DR179" i="1"/>
  <c r="DS179" i="1"/>
  <c r="DT179" i="1"/>
  <c r="DU179" i="1"/>
  <c r="DO180" i="1"/>
  <c r="DP180" i="1"/>
  <c r="DQ180" i="1"/>
  <c r="DR180" i="1"/>
  <c r="DS180" i="1"/>
  <c r="DT180" i="1"/>
  <c r="DU180" i="1"/>
  <c r="DO181" i="1"/>
  <c r="DP181" i="1"/>
  <c r="DQ181" i="1"/>
  <c r="DR181" i="1"/>
  <c r="DS181" i="1"/>
  <c r="DT181" i="1"/>
  <c r="DU181" i="1"/>
  <c r="DO182" i="1"/>
  <c r="DP182" i="1"/>
  <c r="DQ182" i="1"/>
  <c r="DR182" i="1"/>
  <c r="DS182" i="1"/>
  <c r="DT182" i="1"/>
  <c r="DU182" i="1"/>
  <c r="DO183" i="1"/>
  <c r="DP183" i="1"/>
  <c r="DQ183" i="1"/>
  <c r="DR183" i="1"/>
  <c r="DS183" i="1"/>
  <c r="DT183" i="1"/>
  <c r="DU183" i="1"/>
  <c r="DO184" i="1"/>
  <c r="DP184" i="1"/>
  <c r="DQ184" i="1"/>
  <c r="DR184" i="1"/>
  <c r="DS184" i="1"/>
  <c r="DT184" i="1"/>
  <c r="DU184" i="1"/>
  <c r="DO185" i="1"/>
  <c r="DP185" i="1"/>
  <c r="DQ185" i="1"/>
  <c r="DR185" i="1"/>
  <c r="DS185" i="1"/>
  <c r="DT185" i="1"/>
  <c r="DU185" i="1"/>
  <c r="DO186" i="1"/>
  <c r="DP186" i="1"/>
  <c r="DQ186" i="1"/>
  <c r="DR186" i="1"/>
  <c r="DS186" i="1"/>
  <c r="DT186" i="1"/>
  <c r="DU186" i="1"/>
  <c r="DO187" i="1"/>
  <c r="DP187" i="1"/>
  <c r="DQ187" i="1"/>
  <c r="DR187" i="1"/>
  <c r="DS187" i="1"/>
  <c r="DT187" i="1"/>
  <c r="DU187" i="1"/>
  <c r="DO188" i="1"/>
  <c r="DP188" i="1"/>
  <c r="DQ188" i="1"/>
  <c r="DR188" i="1"/>
  <c r="DS188" i="1"/>
  <c r="DT188" i="1"/>
  <c r="DU188" i="1"/>
  <c r="DO189" i="1"/>
  <c r="DP189" i="1"/>
  <c r="DQ189" i="1"/>
  <c r="DR189" i="1"/>
  <c r="DS189" i="1"/>
  <c r="DT189" i="1"/>
  <c r="DU189" i="1"/>
  <c r="DO190" i="1"/>
  <c r="DP190" i="1"/>
  <c r="DQ190" i="1"/>
  <c r="DR190" i="1"/>
  <c r="DS190" i="1"/>
  <c r="DT190" i="1"/>
  <c r="DU190" i="1"/>
  <c r="DO191" i="1"/>
  <c r="DP191" i="1"/>
  <c r="DQ191" i="1"/>
  <c r="DR191" i="1"/>
  <c r="DS191" i="1"/>
  <c r="DT191" i="1"/>
  <c r="DU191" i="1"/>
  <c r="DO192" i="1"/>
  <c r="DP192" i="1"/>
  <c r="DQ192" i="1"/>
  <c r="DR192" i="1"/>
  <c r="DS192" i="1"/>
  <c r="DT192" i="1"/>
  <c r="DU192" i="1"/>
  <c r="DO193" i="1"/>
  <c r="DP193" i="1"/>
  <c r="DQ193" i="1"/>
  <c r="DR193" i="1"/>
  <c r="DS193" i="1"/>
  <c r="DT193" i="1"/>
  <c r="DU193" i="1"/>
  <c r="DO194" i="1"/>
  <c r="DP194" i="1"/>
  <c r="DQ194" i="1"/>
  <c r="DR194" i="1"/>
  <c r="DS194" i="1"/>
  <c r="DT194" i="1"/>
  <c r="DU194" i="1"/>
  <c r="DO195" i="1"/>
  <c r="DP195" i="1"/>
  <c r="DQ195" i="1"/>
  <c r="DR195" i="1"/>
  <c r="DS195" i="1"/>
  <c r="DT195" i="1"/>
  <c r="DU195" i="1"/>
  <c r="DO196" i="1"/>
  <c r="DP196" i="1"/>
  <c r="DQ196" i="1"/>
  <c r="DR196" i="1"/>
  <c r="DS196" i="1"/>
  <c r="DT196" i="1"/>
  <c r="DU196" i="1"/>
  <c r="DO197" i="1"/>
  <c r="DP197" i="1"/>
  <c r="DQ197" i="1"/>
  <c r="DR197" i="1"/>
  <c r="DS197" i="1"/>
  <c r="DT197" i="1"/>
  <c r="DU197" i="1"/>
  <c r="DO198" i="1"/>
  <c r="DP198" i="1"/>
  <c r="DQ198" i="1"/>
  <c r="DR198" i="1"/>
  <c r="DS198" i="1"/>
  <c r="DT198" i="1"/>
  <c r="DU198" i="1"/>
  <c r="DO199" i="1"/>
  <c r="DP199" i="1"/>
  <c r="DQ199" i="1"/>
  <c r="DR199" i="1"/>
  <c r="DS199" i="1"/>
  <c r="DT199" i="1"/>
  <c r="DU199" i="1"/>
  <c r="DO200" i="1"/>
  <c r="DP200" i="1"/>
  <c r="DQ200" i="1"/>
  <c r="DR200" i="1"/>
  <c r="DS200" i="1"/>
  <c r="DT200" i="1"/>
  <c r="DU200" i="1"/>
  <c r="DO201" i="1"/>
  <c r="DP201" i="1"/>
  <c r="DQ201" i="1"/>
  <c r="DR201" i="1"/>
  <c r="DS201" i="1"/>
  <c r="DT201" i="1"/>
  <c r="DU201" i="1"/>
  <c r="DO202" i="1"/>
  <c r="DP202" i="1"/>
  <c r="DQ202" i="1"/>
  <c r="DR202" i="1"/>
  <c r="DS202" i="1"/>
  <c r="DT202" i="1"/>
  <c r="DU202" i="1"/>
  <c r="DO203" i="1"/>
  <c r="DP203" i="1"/>
  <c r="DQ203" i="1"/>
  <c r="DR203" i="1"/>
  <c r="DS203" i="1"/>
  <c r="DT203" i="1"/>
  <c r="DU203" i="1"/>
  <c r="DO204" i="1"/>
  <c r="DP204" i="1"/>
  <c r="DQ204" i="1"/>
  <c r="DR204" i="1"/>
  <c r="DS204" i="1"/>
  <c r="DT204" i="1"/>
  <c r="DU204" i="1"/>
  <c r="DO205" i="1"/>
  <c r="DP205" i="1"/>
  <c r="DQ205" i="1"/>
  <c r="DR205" i="1"/>
  <c r="DS205" i="1"/>
  <c r="DT205" i="1"/>
  <c r="DU205" i="1"/>
  <c r="DO206" i="1"/>
  <c r="DP206" i="1"/>
  <c r="DQ206" i="1"/>
  <c r="DR206" i="1"/>
  <c r="DS206" i="1"/>
  <c r="DT206" i="1"/>
  <c r="DU206" i="1"/>
  <c r="DO207" i="1"/>
  <c r="DP207" i="1"/>
  <c r="DQ207" i="1"/>
  <c r="DR207" i="1"/>
  <c r="DS207" i="1"/>
  <c r="DT207" i="1"/>
  <c r="DU207" i="1"/>
  <c r="DO208" i="1"/>
  <c r="DP208" i="1"/>
  <c r="DQ208" i="1"/>
  <c r="DR208" i="1"/>
  <c r="DS208" i="1"/>
  <c r="DT208" i="1"/>
  <c r="DU208" i="1"/>
  <c r="DO209" i="1"/>
  <c r="DP209" i="1"/>
  <c r="DQ209" i="1"/>
  <c r="DR209" i="1"/>
  <c r="DS209" i="1"/>
  <c r="DT209" i="1"/>
  <c r="DU209" i="1"/>
  <c r="DO210" i="1"/>
  <c r="DP210" i="1"/>
  <c r="DQ210" i="1"/>
  <c r="DR210" i="1"/>
  <c r="DS210" i="1"/>
  <c r="DT210" i="1"/>
  <c r="DU210" i="1"/>
  <c r="DO211" i="1"/>
  <c r="DP211" i="1"/>
  <c r="DQ211" i="1"/>
  <c r="DR211" i="1"/>
  <c r="DS211" i="1"/>
  <c r="DT211" i="1"/>
  <c r="DU211" i="1"/>
  <c r="DO212" i="1"/>
  <c r="DP212" i="1"/>
  <c r="DQ212" i="1"/>
  <c r="DR212" i="1"/>
  <c r="DS212" i="1"/>
  <c r="DT212" i="1"/>
  <c r="DU212" i="1"/>
  <c r="DO213" i="1"/>
  <c r="DP213" i="1"/>
  <c r="DQ213" i="1"/>
  <c r="DR213" i="1"/>
  <c r="DS213" i="1"/>
  <c r="DT213" i="1"/>
  <c r="DU213" i="1"/>
  <c r="DO214" i="1"/>
  <c r="DP214" i="1"/>
  <c r="DQ214" i="1"/>
  <c r="DR214" i="1"/>
  <c r="DS214" i="1"/>
  <c r="DT214" i="1"/>
  <c r="DU214" i="1"/>
  <c r="DO215" i="1"/>
  <c r="DP215" i="1"/>
  <c r="DQ215" i="1"/>
  <c r="DR215" i="1"/>
  <c r="DS215" i="1"/>
  <c r="DT215" i="1"/>
  <c r="DU215" i="1"/>
  <c r="DO216" i="1"/>
  <c r="DP216" i="1"/>
  <c r="DQ216" i="1"/>
  <c r="DR216" i="1"/>
  <c r="DS216" i="1"/>
  <c r="DT216" i="1"/>
  <c r="DU216" i="1"/>
  <c r="DO217" i="1"/>
  <c r="DP217" i="1"/>
  <c r="DQ217" i="1"/>
  <c r="DR217" i="1"/>
  <c r="DS217" i="1"/>
  <c r="DT217" i="1"/>
  <c r="DU217" i="1"/>
  <c r="DO218" i="1"/>
  <c r="DP218" i="1"/>
  <c r="DQ218" i="1"/>
  <c r="DR218" i="1"/>
  <c r="DS218" i="1"/>
  <c r="DT218" i="1"/>
  <c r="DU218" i="1"/>
  <c r="DO219" i="1"/>
  <c r="DP219" i="1"/>
  <c r="DQ219" i="1"/>
  <c r="DR219" i="1"/>
  <c r="DS219" i="1"/>
  <c r="DT219" i="1"/>
  <c r="DU219" i="1"/>
  <c r="DO220" i="1"/>
  <c r="DP220" i="1"/>
  <c r="DQ220" i="1"/>
  <c r="DR220" i="1"/>
  <c r="DS220" i="1"/>
  <c r="DT220" i="1"/>
  <c r="DU220" i="1"/>
  <c r="DO221" i="1"/>
  <c r="DP221" i="1"/>
  <c r="DQ221" i="1"/>
  <c r="DR221" i="1"/>
  <c r="DS221" i="1"/>
  <c r="DT221" i="1"/>
  <c r="DU221" i="1"/>
  <c r="DO222" i="1"/>
  <c r="DP222" i="1"/>
  <c r="DQ222" i="1"/>
  <c r="DR222" i="1"/>
  <c r="DS222" i="1"/>
  <c r="DT222" i="1"/>
  <c r="DU222" i="1"/>
  <c r="DO223" i="1"/>
  <c r="DP223" i="1"/>
  <c r="DQ223" i="1"/>
  <c r="DR223" i="1"/>
  <c r="DS223" i="1"/>
  <c r="DT223" i="1"/>
  <c r="DU223" i="1"/>
  <c r="DO224" i="1"/>
  <c r="DP224" i="1"/>
  <c r="DQ224" i="1"/>
  <c r="DR224" i="1"/>
  <c r="DS224" i="1"/>
  <c r="DT224" i="1"/>
  <c r="DU224" i="1"/>
  <c r="DO225" i="1"/>
  <c r="DP225" i="1"/>
  <c r="DQ225" i="1"/>
  <c r="DR225" i="1"/>
  <c r="DS225" i="1"/>
  <c r="DT225" i="1"/>
  <c r="DU225" i="1"/>
  <c r="DO226" i="1"/>
  <c r="DP226" i="1"/>
  <c r="DQ226" i="1"/>
  <c r="DR226" i="1"/>
  <c r="DS226" i="1"/>
  <c r="DT226" i="1"/>
  <c r="DU226" i="1"/>
  <c r="DO227" i="1"/>
  <c r="DP227" i="1"/>
  <c r="DQ227" i="1"/>
  <c r="DR227" i="1"/>
  <c r="DS227" i="1"/>
  <c r="DT227" i="1"/>
  <c r="DU227" i="1"/>
  <c r="DO228" i="1"/>
  <c r="DP228" i="1"/>
  <c r="DQ228" i="1"/>
  <c r="DR228" i="1"/>
  <c r="DS228" i="1"/>
  <c r="DT228" i="1"/>
  <c r="DU228" i="1"/>
  <c r="DO229" i="1"/>
  <c r="DP229" i="1"/>
  <c r="DQ229" i="1"/>
  <c r="DR229" i="1"/>
  <c r="DS229" i="1"/>
  <c r="DT229" i="1"/>
  <c r="DU229" i="1"/>
  <c r="DO230" i="1"/>
  <c r="DP230" i="1"/>
  <c r="DQ230" i="1"/>
  <c r="DR230" i="1"/>
  <c r="DS230" i="1"/>
  <c r="DT230" i="1"/>
  <c r="DU230" i="1"/>
  <c r="DO231" i="1"/>
  <c r="DP231" i="1"/>
  <c r="DQ231" i="1"/>
  <c r="DR231" i="1"/>
  <c r="DS231" i="1"/>
  <c r="DT231" i="1"/>
  <c r="DU231" i="1"/>
  <c r="DO232" i="1"/>
  <c r="DP232" i="1"/>
  <c r="DQ232" i="1"/>
  <c r="DR232" i="1"/>
  <c r="DS232" i="1"/>
  <c r="DT232" i="1"/>
  <c r="DU232" i="1"/>
  <c r="DO233" i="1"/>
  <c r="DP233" i="1"/>
  <c r="DQ233" i="1"/>
  <c r="DR233" i="1"/>
  <c r="DS233" i="1"/>
  <c r="DT233" i="1"/>
  <c r="DU233" i="1"/>
  <c r="DO234" i="1"/>
  <c r="DP234" i="1"/>
  <c r="DQ234" i="1"/>
  <c r="DR234" i="1"/>
  <c r="DS234" i="1"/>
  <c r="DT234" i="1"/>
  <c r="DU234" i="1"/>
  <c r="DO235" i="1"/>
  <c r="DP235" i="1"/>
  <c r="DQ235" i="1"/>
  <c r="DR235" i="1"/>
  <c r="DS235" i="1"/>
  <c r="DT235" i="1"/>
  <c r="DU235" i="1"/>
  <c r="DO236" i="1"/>
  <c r="DP236" i="1"/>
  <c r="DQ236" i="1"/>
  <c r="DR236" i="1"/>
  <c r="DS236" i="1"/>
  <c r="DT236" i="1"/>
  <c r="DU236" i="1"/>
  <c r="DO237" i="1"/>
  <c r="DP237" i="1"/>
  <c r="DQ237" i="1"/>
  <c r="DR237" i="1"/>
  <c r="DS237" i="1"/>
  <c r="DT237" i="1"/>
  <c r="DU237" i="1"/>
  <c r="DO238" i="1"/>
  <c r="DP238" i="1"/>
  <c r="DQ238" i="1"/>
  <c r="DR238" i="1"/>
  <c r="DS238" i="1"/>
  <c r="DT238" i="1"/>
  <c r="DU238" i="1"/>
  <c r="DO239" i="1"/>
  <c r="DP239" i="1"/>
  <c r="DQ239" i="1"/>
  <c r="DR239" i="1"/>
  <c r="DS239" i="1"/>
  <c r="DT239" i="1"/>
  <c r="DU239" i="1"/>
  <c r="DO240" i="1"/>
  <c r="DP240" i="1"/>
  <c r="DQ240" i="1"/>
  <c r="DR240" i="1"/>
  <c r="DS240" i="1"/>
  <c r="DT240" i="1"/>
  <c r="DU240" i="1"/>
  <c r="DO241" i="1"/>
  <c r="DP241" i="1"/>
  <c r="DQ241" i="1"/>
  <c r="DR241" i="1"/>
  <c r="DS241" i="1"/>
  <c r="DT241" i="1"/>
  <c r="DU241" i="1"/>
  <c r="DO242" i="1"/>
  <c r="DP242" i="1"/>
  <c r="DQ242" i="1"/>
  <c r="DR242" i="1"/>
  <c r="DS242" i="1"/>
  <c r="DT242" i="1"/>
  <c r="DU242" i="1"/>
  <c r="DO243" i="1"/>
  <c r="DP243" i="1"/>
  <c r="DQ243" i="1"/>
  <c r="DR243" i="1"/>
  <c r="DS243" i="1"/>
  <c r="DT243" i="1"/>
  <c r="DU243" i="1"/>
  <c r="DO244" i="1"/>
  <c r="DP244" i="1"/>
  <c r="DQ244" i="1"/>
  <c r="DR244" i="1"/>
  <c r="DS244" i="1"/>
  <c r="DT244" i="1"/>
  <c r="DU244" i="1"/>
  <c r="DO245" i="1"/>
  <c r="DP245" i="1"/>
  <c r="DQ245" i="1"/>
  <c r="DR245" i="1"/>
  <c r="DS245" i="1"/>
  <c r="DT245" i="1"/>
  <c r="DU245" i="1"/>
  <c r="DO246" i="1"/>
  <c r="DP246" i="1"/>
  <c r="DQ246" i="1"/>
  <c r="DR246" i="1"/>
  <c r="DS246" i="1"/>
  <c r="DT246" i="1"/>
  <c r="DU246" i="1"/>
  <c r="DO247" i="1"/>
  <c r="DP247" i="1"/>
  <c r="DQ247" i="1"/>
  <c r="DR247" i="1"/>
  <c r="DS247" i="1"/>
  <c r="DT247" i="1"/>
  <c r="DU247" i="1"/>
  <c r="DO248" i="1"/>
  <c r="DP248" i="1"/>
  <c r="DQ248" i="1"/>
  <c r="DR248" i="1"/>
  <c r="DS248" i="1"/>
  <c r="DT248" i="1"/>
  <c r="DU248" i="1"/>
  <c r="DO249" i="1"/>
  <c r="DP249" i="1"/>
  <c r="DQ249" i="1"/>
  <c r="DR249" i="1"/>
  <c r="DS249" i="1"/>
  <c r="DT249" i="1"/>
  <c r="DU249" i="1"/>
  <c r="DO250" i="1"/>
  <c r="DP250" i="1"/>
  <c r="DQ250" i="1"/>
  <c r="DR250" i="1"/>
  <c r="DS250" i="1"/>
  <c r="DT250" i="1"/>
  <c r="DU250" i="1"/>
  <c r="DO251" i="1"/>
  <c r="DP251" i="1"/>
  <c r="DQ251" i="1"/>
  <c r="DR251" i="1"/>
  <c r="DS251" i="1"/>
  <c r="DT251" i="1"/>
  <c r="DU251" i="1"/>
  <c r="DO252" i="1"/>
  <c r="DP252" i="1"/>
  <c r="DQ252" i="1"/>
  <c r="DR252" i="1"/>
  <c r="DS252" i="1"/>
  <c r="DT252" i="1"/>
  <c r="DU252" i="1"/>
  <c r="DO253" i="1"/>
  <c r="DP253" i="1"/>
  <c r="DQ253" i="1"/>
  <c r="DR253" i="1"/>
  <c r="DS253" i="1"/>
  <c r="DT253" i="1"/>
  <c r="DU253" i="1"/>
  <c r="DO254" i="1"/>
  <c r="DP254" i="1"/>
  <c r="DQ254" i="1"/>
  <c r="DR254" i="1"/>
  <c r="DS254" i="1"/>
  <c r="DT254" i="1"/>
  <c r="DU254" i="1"/>
  <c r="DO255" i="1"/>
  <c r="DP255" i="1"/>
  <c r="DQ255" i="1"/>
  <c r="DR255" i="1"/>
  <c r="DS255" i="1"/>
  <c r="DT255" i="1"/>
  <c r="DU255" i="1"/>
  <c r="DO256" i="1"/>
  <c r="DP256" i="1"/>
  <c r="DQ256" i="1"/>
  <c r="DR256" i="1"/>
  <c r="DS256" i="1"/>
  <c r="DT256" i="1"/>
  <c r="DU256" i="1"/>
  <c r="DO257" i="1"/>
  <c r="DP257" i="1"/>
  <c r="DQ257" i="1"/>
  <c r="DR257" i="1"/>
  <c r="DS257" i="1"/>
  <c r="DT257" i="1"/>
  <c r="DU257" i="1"/>
  <c r="DO258" i="1"/>
  <c r="DP258" i="1"/>
  <c r="DQ258" i="1"/>
  <c r="DR258" i="1"/>
  <c r="DS258" i="1"/>
  <c r="DT258" i="1"/>
  <c r="DU258" i="1"/>
  <c r="DO259" i="1"/>
  <c r="DP259" i="1"/>
  <c r="DQ259" i="1"/>
  <c r="DR259" i="1"/>
  <c r="DS259" i="1"/>
  <c r="DT259" i="1"/>
  <c r="DU259" i="1"/>
  <c r="DO260" i="1"/>
  <c r="DP260" i="1"/>
  <c r="DQ260" i="1"/>
  <c r="DR260" i="1"/>
  <c r="DS260" i="1"/>
  <c r="DT260" i="1"/>
  <c r="DU260" i="1"/>
  <c r="DO261" i="1"/>
  <c r="DP261" i="1"/>
  <c r="DQ261" i="1"/>
  <c r="DR261" i="1"/>
  <c r="DS261" i="1"/>
  <c r="DT261" i="1"/>
  <c r="DU261" i="1"/>
  <c r="DO262" i="1"/>
  <c r="DP262" i="1"/>
  <c r="DQ262" i="1"/>
  <c r="DR262" i="1"/>
  <c r="DS262" i="1"/>
  <c r="DT262" i="1"/>
  <c r="DU262" i="1"/>
  <c r="DO263" i="1"/>
  <c r="DP263" i="1"/>
  <c r="DQ263" i="1"/>
  <c r="DR263" i="1"/>
  <c r="DS263" i="1"/>
  <c r="DT263" i="1"/>
  <c r="DU263" i="1"/>
  <c r="DO264" i="1"/>
  <c r="DP264" i="1"/>
  <c r="DQ264" i="1"/>
  <c r="DR264" i="1"/>
  <c r="DS264" i="1"/>
  <c r="DT264" i="1"/>
  <c r="DU264" i="1"/>
  <c r="DO265" i="1"/>
  <c r="DP265" i="1"/>
  <c r="DQ265" i="1"/>
  <c r="DR265" i="1"/>
  <c r="DS265" i="1"/>
  <c r="DT265" i="1"/>
  <c r="DU265" i="1"/>
  <c r="DO266" i="1"/>
  <c r="DP266" i="1"/>
  <c r="DQ266" i="1"/>
  <c r="DR266" i="1"/>
  <c r="DS266" i="1"/>
  <c r="DT266" i="1"/>
  <c r="DU266" i="1"/>
  <c r="DO267" i="1"/>
  <c r="DP267" i="1"/>
  <c r="DQ267" i="1"/>
  <c r="DR267" i="1"/>
  <c r="DS267" i="1"/>
  <c r="DT267" i="1"/>
  <c r="DU267" i="1"/>
  <c r="DO268" i="1"/>
  <c r="DP268" i="1"/>
  <c r="DQ268" i="1"/>
  <c r="DR268" i="1"/>
  <c r="DS268" i="1"/>
  <c r="DT268" i="1"/>
  <c r="DU268" i="1"/>
  <c r="DO269" i="1"/>
  <c r="DP269" i="1"/>
  <c r="DQ269" i="1"/>
  <c r="DR269" i="1"/>
  <c r="DS269" i="1"/>
  <c r="DT269" i="1"/>
  <c r="DU269" i="1"/>
  <c r="DO270" i="1"/>
  <c r="DP270" i="1"/>
  <c r="DQ270" i="1"/>
  <c r="DR270" i="1"/>
  <c r="DS270" i="1"/>
  <c r="DT270" i="1"/>
  <c r="DU270" i="1"/>
  <c r="DO271" i="1"/>
  <c r="DP271" i="1"/>
  <c r="DQ271" i="1"/>
  <c r="DR271" i="1"/>
  <c r="DS271" i="1"/>
  <c r="DT271" i="1"/>
  <c r="DU271" i="1"/>
  <c r="DO272" i="1"/>
  <c r="DP272" i="1"/>
  <c r="DQ272" i="1"/>
  <c r="DR272" i="1"/>
  <c r="DS272" i="1"/>
  <c r="DT272" i="1"/>
  <c r="DU272" i="1"/>
  <c r="DO273" i="1"/>
  <c r="DP273" i="1"/>
  <c r="DQ273" i="1"/>
  <c r="DR273" i="1"/>
  <c r="DS273" i="1"/>
  <c r="DT273" i="1"/>
  <c r="DU273" i="1"/>
  <c r="DO274" i="1"/>
  <c r="DP274" i="1"/>
  <c r="DQ274" i="1"/>
  <c r="DR274" i="1"/>
  <c r="DS274" i="1"/>
  <c r="DT274" i="1"/>
  <c r="DU274" i="1"/>
  <c r="DO275" i="1"/>
  <c r="DP275" i="1"/>
  <c r="DQ275" i="1"/>
  <c r="DR275" i="1"/>
  <c r="DS275" i="1"/>
  <c r="DT275" i="1"/>
  <c r="DU275" i="1"/>
  <c r="DO276" i="1"/>
  <c r="DP276" i="1"/>
  <c r="DQ276" i="1"/>
  <c r="DR276" i="1"/>
  <c r="DS276" i="1"/>
  <c r="DT276" i="1"/>
  <c r="DU276" i="1"/>
  <c r="DO277" i="1"/>
  <c r="DP277" i="1"/>
  <c r="DQ277" i="1"/>
  <c r="DR277" i="1"/>
  <c r="DS277" i="1"/>
  <c r="DT277" i="1"/>
  <c r="DU277" i="1"/>
  <c r="DO278" i="1"/>
  <c r="DP278" i="1"/>
  <c r="DQ278" i="1"/>
  <c r="DR278" i="1"/>
  <c r="DS278" i="1"/>
  <c r="DT278" i="1"/>
  <c r="DU278" i="1"/>
  <c r="DO279" i="1"/>
  <c r="DP279" i="1"/>
  <c r="DQ279" i="1"/>
  <c r="DR279" i="1"/>
  <c r="DS279" i="1"/>
  <c r="DT279" i="1"/>
  <c r="DU279" i="1"/>
  <c r="DO280" i="1"/>
  <c r="DP280" i="1"/>
  <c r="DQ280" i="1"/>
  <c r="DR280" i="1"/>
  <c r="DS280" i="1"/>
  <c r="DT280" i="1"/>
  <c r="DU280" i="1"/>
  <c r="DO281" i="1"/>
  <c r="DP281" i="1"/>
  <c r="DQ281" i="1"/>
  <c r="DR281" i="1"/>
  <c r="DS281" i="1"/>
  <c r="DT281" i="1"/>
  <c r="DU281" i="1"/>
  <c r="DO282" i="1"/>
  <c r="DP282" i="1"/>
  <c r="DQ282" i="1"/>
  <c r="DR282" i="1"/>
  <c r="DS282" i="1"/>
  <c r="DT282" i="1"/>
  <c r="DU282" i="1"/>
  <c r="DO283" i="1"/>
  <c r="DP283" i="1"/>
  <c r="DQ283" i="1"/>
  <c r="DR283" i="1"/>
  <c r="DS283" i="1"/>
  <c r="DT283" i="1"/>
  <c r="DU283" i="1"/>
  <c r="DO284" i="1"/>
  <c r="DP284" i="1"/>
  <c r="DQ284" i="1"/>
  <c r="DR284" i="1"/>
  <c r="DS284" i="1"/>
  <c r="DT284" i="1"/>
  <c r="DU284" i="1"/>
  <c r="DO285" i="1"/>
  <c r="DP285" i="1"/>
  <c r="DQ285" i="1"/>
  <c r="DR285" i="1"/>
  <c r="DS285" i="1"/>
  <c r="DT285" i="1"/>
  <c r="DU285" i="1"/>
  <c r="DO286" i="1"/>
  <c r="DP286" i="1"/>
  <c r="DQ286" i="1"/>
  <c r="DR286" i="1"/>
  <c r="DS286" i="1"/>
  <c r="DT286" i="1"/>
  <c r="DU286" i="1"/>
  <c r="DO287" i="1"/>
  <c r="DP287" i="1"/>
  <c r="DQ287" i="1"/>
  <c r="DR287" i="1"/>
  <c r="DS287" i="1"/>
  <c r="DT287" i="1"/>
  <c r="DU287" i="1"/>
  <c r="DO288" i="1"/>
  <c r="DP288" i="1"/>
  <c r="DQ288" i="1"/>
  <c r="DR288" i="1"/>
  <c r="DS288" i="1"/>
  <c r="DT288" i="1"/>
  <c r="DU288" i="1"/>
  <c r="DO289" i="1"/>
  <c r="DP289" i="1"/>
  <c r="DQ289" i="1"/>
  <c r="DR289" i="1"/>
  <c r="DS289" i="1"/>
  <c r="DT289" i="1"/>
  <c r="DU289" i="1"/>
  <c r="DO290" i="1"/>
  <c r="DP290" i="1"/>
  <c r="DQ290" i="1"/>
  <c r="DR290" i="1"/>
  <c r="DS290" i="1"/>
  <c r="DT290" i="1"/>
  <c r="DU290" i="1"/>
  <c r="DO291" i="1"/>
  <c r="DP291" i="1"/>
  <c r="DQ291" i="1"/>
  <c r="DR291" i="1"/>
  <c r="DS291" i="1"/>
  <c r="DT291" i="1"/>
  <c r="DU291" i="1"/>
  <c r="DO292" i="1"/>
  <c r="DP292" i="1"/>
  <c r="DQ292" i="1"/>
  <c r="DR292" i="1"/>
  <c r="DS292" i="1"/>
  <c r="DT292" i="1"/>
  <c r="DU292" i="1"/>
  <c r="DO293" i="1"/>
  <c r="DP293" i="1"/>
  <c r="DQ293" i="1"/>
  <c r="DR293" i="1"/>
  <c r="DS293" i="1"/>
  <c r="DT293" i="1"/>
  <c r="DU293" i="1"/>
  <c r="DO294" i="1"/>
  <c r="DP294" i="1"/>
  <c r="DQ294" i="1"/>
  <c r="DR294" i="1"/>
  <c r="DS294" i="1"/>
  <c r="DT294" i="1"/>
  <c r="DU294" i="1"/>
  <c r="DO295" i="1"/>
  <c r="DP295" i="1"/>
  <c r="DQ295" i="1"/>
  <c r="DR295" i="1"/>
  <c r="DS295" i="1"/>
  <c r="DT295" i="1"/>
  <c r="DU295" i="1"/>
  <c r="DO296" i="1"/>
  <c r="DP296" i="1"/>
  <c r="DQ296" i="1"/>
  <c r="DR296" i="1"/>
  <c r="DS296" i="1"/>
  <c r="DT296" i="1"/>
  <c r="DU296" i="1"/>
  <c r="DO297" i="1"/>
  <c r="DP297" i="1"/>
  <c r="DQ297" i="1"/>
  <c r="DR297" i="1"/>
  <c r="DS297" i="1"/>
  <c r="DT297" i="1"/>
  <c r="DU297" i="1"/>
  <c r="DO298" i="1"/>
  <c r="DP298" i="1"/>
  <c r="DQ298" i="1"/>
  <c r="DR298" i="1"/>
  <c r="DS298" i="1"/>
  <c r="DT298" i="1"/>
  <c r="DU298" i="1"/>
  <c r="DO299" i="1"/>
  <c r="DP299" i="1"/>
  <c r="DQ299" i="1"/>
  <c r="DR299" i="1"/>
  <c r="DS299" i="1"/>
  <c r="DT299" i="1"/>
  <c r="DU299" i="1"/>
  <c r="DO300" i="1"/>
  <c r="DP300" i="1"/>
  <c r="DQ300" i="1"/>
  <c r="DR300" i="1"/>
  <c r="DS300" i="1"/>
  <c r="DT300" i="1"/>
  <c r="DU300" i="1"/>
  <c r="DO301" i="1"/>
  <c r="DP301" i="1"/>
  <c r="DQ301" i="1"/>
  <c r="DR301" i="1"/>
  <c r="DS301" i="1"/>
  <c r="DT301" i="1"/>
  <c r="DU301" i="1"/>
  <c r="DO302" i="1"/>
  <c r="DP302" i="1"/>
  <c r="DQ302" i="1"/>
  <c r="DR302" i="1"/>
  <c r="DS302" i="1"/>
  <c r="DT302" i="1"/>
  <c r="DU302" i="1"/>
  <c r="DO303" i="1"/>
  <c r="DP303" i="1"/>
  <c r="DQ303" i="1"/>
  <c r="DR303" i="1"/>
  <c r="DS303" i="1"/>
  <c r="DT303" i="1"/>
  <c r="DU303" i="1"/>
  <c r="DO304" i="1"/>
  <c r="DP304" i="1"/>
  <c r="DQ304" i="1"/>
  <c r="DR304" i="1"/>
  <c r="DS304" i="1"/>
  <c r="DT304" i="1"/>
  <c r="DU304" i="1"/>
  <c r="DO305" i="1"/>
  <c r="DP305" i="1"/>
  <c r="DQ305" i="1"/>
  <c r="DR305" i="1"/>
  <c r="DS305" i="1"/>
  <c r="DT305" i="1"/>
  <c r="DU305" i="1"/>
  <c r="DO306" i="1"/>
  <c r="DP306" i="1"/>
  <c r="DQ306" i="1"/>
  <c r="DR306" i="1"/>
  <c r="DS306" i="1"/>
  <c r="DT306" i="1"/>
  <c r="DU306" i="1"/>
  <c r="DO307" i="1"/>
  <c r="DP307" i="1"/>
  <c r="DQ307" i="1"/>
  <c r="DR307" i="1"/>
  <c r="DS307" i="1"/>
  <c r="DT307" i="1"/>
  <c r="DU307" i="1"/>
  <c r="DO308" i="1"/>
  <c r="DP308" i="1"/>
  <c r="DQ308" i="1"/>
  <c r="DR308" i="1"/>
  <c r="DS308" i="1"/>
  <c r="DT308" i="1"/>
  <c r="DU308" i="1"/>
  <c r="DO309" i="1"/>
  <c r="DP309" i="1"/>
  <c r="DQ309" i="1"/>
  <c r="DR309" i="1"/>
  <c r="DS309" i="1"/>
  <c r="DT309" i="1"/>
  <c r="DU309" i="1"/>
  <c r="DO310" i="1"/>
  <c r="DP310" i="1"/>
  <c r="DQ310" i="1"/>
  <c r="DR310" i="1"/>
  <c r="DS310" i="1"/>
  <c r="DT310" i="1"/>
  <c r="DU310" i="1"/>
  <c r="DO311" i="1"/>
  <c r="DP311" i="1"/>
  <c r="DQ311" i="1"/>
  <c r="DR311" i="1"/>
  <c r="DS311" i="1"/>
  <c r="DT311" i="1"/>
  <c r="DU311" i="1"/>
  <c r="DO312" i="1"/>
  <c r="DP312" i="1"/>
  <c r="DQ312" i="1"/>
  <c r="DR312" i="1"/>
  <c r="DS312" i="1"/>
  <c r="DT312" i="1"/>
  <c r="DU312" i="1"/>
  <c r="DO313" i="1"/>
  <c r="DP313" i="1"/>
  <c r="DQ313" i="1"/>
  <c r="DR313" i="1"/>
  <c r="DS313" i="1"/>
  <c r="DT313" i="1"/>
  <c r="DU313" i="1"/>
  <c r="DO314" i="1"/>
  <c r="DP314" i="1"/>
  <c r="DQ314" i="1"/>
  <c r="DR314" i="1"/>
  <c r="DS314" i="1"/>
  <c r="DT314" i="1"/>
  <c r="DU314" i="1"/>
  <c r="DO315" i="1"/>
  <c r="DP315" i="1"/>
  <c r="DQ315" i="1"/>
  <c r="DR315" i="1"/>
  <c r="DS315" i="1"/>
  <c r="DT315" i="1"/>
  <c r="DU315" i="1"/>
  <c r="DO316" i="1"/>
  <c r="DP316" i="1"/>
  <c r="DQ316" i="1"/>
  <c r="DR316" i="1"/>
  <c r="DS316" i="1"/>
  <c r="DT316" i="1"/>
  <c r="DU316" i="1"/>
  <c r="DO317" i="1"/>
  <c r="DP317" i="1"/>
  <c r="DQ317" i="1"/>
  <c r="DR317" i="1"/>
  <c r="DS317" i="1"/>
  <c r="DT317" i="1"/>
  <c r="DU317" i="1"/>
  <c r="DO318" i="1"/>
  <c r="DP318" i="1"/>
  <c r="DQ318" i="1"/>
  <c r="DR318" i="1"/>
  <c r="DS318" i="1"/>
  <c r="DT318" i="1"/>
  <c r="DU318" i="1"/>
  <c r="DO319" i="1"/>
  <c r="DP319" i="1"/>
  <c r="DQ319" i="1"/>
  <c r="DR319" i="1"/>
  <c r="DS319" i="1"/>
  <c r="DT319" i="1"/>
  <c r="DU319" i="1"/>
  <c r="DO320" i="1"/>
  <c r="DP320" i="1"/>
  <c r="DQ320" i="1"/>
  <c r="DR320" i="1"/>
  <c r="DS320" i="1"/>
  <c r="DT320" i="1"/>
  <c r="DU320" i="1"/>
  <c r="DO321" i="1"/>
  <c r="DP321" i="1"/>
  <c r="DQ321" i="1"/>
  <c r="DR321" i="1"/>
  <c r="DS321" i="1"/>
  <c r="DT321" i="1"/>
  <c r="DU321" i="1"/>
  <c r="DO322" i="1"/>
  <c r="DP322" i="1"/>
  <c r="DQ322" i="1"/>
  <c r="DR322" i="1"/>
  <c r="DS322" i="1"/>
  <c r="DT322" i="1"/>
  <c r="DU322" i="1"/>
  <c r="DO323" i="1"/>
  <c r="DP323" i="1"/>
  <c r="DQ323" i="1"/>
  <c r="DR323" i="1"/>
  <c r="DS323" i="1"/>
  <c r="DT323" i="1"/>
  <c r="DU323" i="1"/>
  <c r="DO324" i="1"/>
  <c r="DP324" i="1"/>
  <c r="DQ324" i="1"/>
  <c r="DR324" i="1"/>
  <c r="DS324" i="1"/>
  <c r="DT324" i="1"/>
  <c r="DU324" i="1"/>
  <c r="DO325" i="1"/>
  <c r="DP325" i="1"/>
  <c r="DQ325" i="1"/>
  <c r="DR325" i="1"/>
  <c r="DS325" i="1"/>
  <c r="DT325" i="1"/>
  <c r="DU325" i="1"/>
  <c r="DO326" i="1"/>
  <c r="DP326" i="1"/>
  <c r="DQ326" i="1"/>
  <c r="DR326" i="1"/>
  <c r="DS326" i="1"/>
  <c r="DT326" i="1"/>
  <c r="DU326" i="1"/>
  <c r="DO327" i="1"/>
  <c r="DP327" i="1"/>
  <c r="DQ327" i="1"/>
  <c r="DR327" i="1"/>
  <c r="DS327" i="1"/>
  <c r="DT327" i="1"/>
  <c r="DU327" i="1"/>
  <c r="DO328" i="1"/>
  <c r="DP328" i="1"/>
  <c r="DQ328" i="1"/>
  <c r="DR328" i="1"/>
  <c r="DS328" i="1"/>
  <c r="DT328" i="1"/>
  <c r="DU328" i="1"/>
  <c r="DO329" i="1"/>
  <c r="DP329" i="1"/>
  <c r="DQ329" i="1"/>
  <c r="DR329" i="1"/>
  <c r="DS329" i="1"/>
  <c r="DT329" i="1"/>
  <c r="DU329" i="1"/>
  <c r="DO330" i="1"/>
  <c r="DP330" i="1"/>
  <c r="DQ330" i="1"/>
  <c r="DR330" i="1"/>
  <c r="DS330" i="1"/>
  <c r="DT330" i="1"/>
  <c r="DU330" i="1"/>
  <c r="DO331" i="1"/>
  <c r="DP331" i="1"/>
  <c r="DQ331" i="1"/>
  <c r="DR331" i="1"/>
  <c r="DS331" i="1"/>
  <c r="DT331" i="1"/>
  <c r="DU331" i="1"/>
  <c r="DO332" i="1"/>
  <c r="DP332" i="1"/>
  <c r="DQ332" i="1"/>
  <c r="DR332" i="1"/>
  <c r="DS332" i="1"/>
  <c r="DT332" i="1"/>
  <c r="DU332" i="1"/>
  <c r="DO333" i="1"/>
  <c r="DP333" i="1"/>
  <c r="DQ333" i="1"/>
  <c r="DR333" i="1"/>
  <c r="DS333" i="1"/>
  <c r="DT333" i="1"/>
  <c r="DU333" i="1"/>
  <c r="DO334" i="1"/>
  <c r="DP334" i="1"/>
  <c r="DQ334" i="1"/>
  <c r="DR334" i="1"/>
  <c r="DS334" i="1"/>
  <c r="DT334" i="1"/>
  <c r="DU334" i="1"/>
  <c r="DO335" i="1"/>
  <c r="DP335" i="1"/>
  <c r="DQ335" i="1"/>
  <c r="DR335" i="1"/>
  <c r="DS335" i="1"/>
  <c r="DT335" i="1"/>
  <c r="DU335" i="1"/>
  <c r="DO336" i="1"/>
  <c r="DP336" i="1"/>
  <c r="DQ336" i="1"/>
  <c r="DR336" i="1"/>
  <c r="DS336" i="1"/>
  <c r="DT336" i="1"/>
  <c r="DU336" i="1"/>
  <c r="DO337" i="1"/>
  <c r="DP337" i="1"/>
  <c r="DQ337" i="1"/>
  <c r="DR337" i="1"/>
  <c r="DS337" i="1"/>
  <c r="DT337" i="1"/>
  <c r="DU337" i="1"/>
  <c r="DO338" i="1"/>
  <c r="DP338" i="1"/>
  <c r="DQ338" i="1"/>
  <c r="DR338" i="1"/>
  <c r="DS338" i="1"/>
  <c r="DT338" i="1"/>
  <c r="DU338" i="1"/>
  <c r="DO339" i="1"/>
  <c r="DP339" i="1"/>
  <c r="DQ339" i="1"/>
  <c r="DR339" i="1"/>
  <c r="DS339" i="1"/>
  <c r="DT339" i="1"/>
  <c r="DU339" i="1"/>
  <c r="DO340" i="1"/>
  <c r="DP340" i="1"/>
  <c r="DQ340" i="1"/>
  <c r="DR340" i="1"/>
  <c r="DS340" i="1"/>
  <c r="DT340" i="1"/>
  <c r="DU340" i="1"/>
  <c r="DO341" i="1"/>
  <c r="DP341" i="1"/>
  <c r="DQ341" i="1"/>
  <c r="DR341" i="1"/>
  <c r="DS341" i="1"/>
  <c r="DT341" i="1"/>
  <c r="DU341" i="1"/>
  <c r="DO342" i="1"/>
  <c r="DP342" i="1"/>
  <c r="DQ342" i="1"/>
  <c r="DR342" i="1"/>
  <c r="DS342" i="1"/>
  <c r="DT342" i="1"/>
  <c r="DU342" i="1"/>
  <c r="DO343" i="1"/>
  <c r="DP343" i="1"/>
  <c r="DQ343" i="1"/>
  <c r="DR343" i="1"/>
  <c r="DS343" i="1"/>
  <c r="DT343" i="1"/>
  <c r="DU343" i="1"/>
  <c r="DO344" i="1"/>
  <c r="DP344" i="1"/>
  <c r="DQ344" i="1"/>
  <c r="DR344" i="1"/>
  <c r="DS344" i="1"/>
  <c r="DT344" i="1"/>
  <c r="DU344" i="1"/>
  <c r="DO345" i="1"/>
  <c r="DP345" i="1"/>
  <c r="DQ345" i="1"/>
  <c r="DR345" i="1"/>
  <c r="DS345" i="1"/>
  <c r="DT345" i="1"/>
  <c r="DU345" i="1"/>
  <c r="DO346" i="1"/>
  <c r="DP346" i="1"/>
  <c r="DQ346" i="1"/>
  <c r="DR346" i="1"/>
  <c r="DS346" i="1"/>
  <c r="DT346" i="1"/>
  <c r="DU346" i="1"/>
  <c r="DO347" i="1"/>
  <c r="DP347" i="1"/>
  <c r="DQ347" i="1"/>
  <c r="DR347" i="1"/>
  <c r="DS347" i="1"/>
  <c r="DT347" i="1"/>
  <c r="DU347" i="1"/>
  <c r="DO348" i="1"/>
  <c r="DP348" i="1"/>
  <c r="DQ348" i="1"/>
  <c r="DR348" i="1"/>
  <c r="DS348" i="1"/>
  <c r="DT348" i="1"/>
  <c r="DU348" i="1"/>
  <c r="DO349" i="1"/>
  <c r="DP349" i="1"/>
  <c r="DQ349" i="1"/>
  <c r="DR349" i="1"/>
  <c r="DS349" i="1"/>
  <c r="DT349" i="1"/>
  <c r="DU349" i="1"/>
  <c r="DO350" i="1"/>
  <c r="DP350" i="1"/>
  <c r="DQ350" i="1"/>
  <c r="DR350" i="1"/>
  <c r="DS350" i="1"/>
  <c r="DT350" i="1"/>
  <c r="DU350" i="1"/>
  <c r="DO351" i="1"/>
  <c r="DP351" i="1"/>
  <c r="DQ351" i="1"/>
  <c r="DR351" i="1"/>
  <c r="DS351" i="1"/>
  <c r="DT351" i="1"/>
  <c r="DU351" i="1"/>
  <c r="DO352" i="1"/>
  <c r="DP352" i="1"/>
  <c r="DQ352" i="1"/>
  <c r="DR352" i="1"/>
  <c r="DS352" i="1"/>
  <c r="DT352" i="1"/>
  <c r="DU352" i="1"/>
  <c r="DO353" i="1"/>
  <c r="DP353" i="1"/>
  <c r="DQ353" i="1"/>
  <c r="DR353" i="1"/>
  <c r="DS353" i="1"/>
  <c r="DT353" i="1"/>
  <c r="DU353" i="1"/>
  <c r="DO354" i="1"/>
  <c r="DP354" i="1"/>
  <c r="DQ354" i="1"/>
  <c r="DR354" i="1"/>
  <c r="DS354" i="1"/>
  <c r="DT354" i="1"/>
  <c r="DU354" i="1"/>
  <c r="DO355" i="1"/>
  <c r="DP355" i="1"/>
  <c r="DQ355" i="1"/>
  <c r="DR355" i="1"/>
  <c r="DS355" i="1"/>
  <c r="DT355" i="1"/>
  <c r="DU355" i="1"/>
  <c r="DO356" i="1"/>
  <c r="DP356" i="1"/>
  <c r="DQ356" i="1"/>
  <c r="DR356" i="1"/>
  <c r="DS356" i="1"/>
  <c r="DT356" i="1"/>
  <c r="DU356" i="1"/>
  <c r="DO357" i="1"/>
  <c r="DP357" i="1"/>
  <c r="DQ357" i="1"/>
  <c r="DR357" i="1"/>
  <c r="DS357" i="1"/>
  <c r="DT357" i="1"/>
  <c r="DU357" i="1"/>
  <c r="DO358" i="1"/>
  <c r="DP358" i="1"/>
  <c r="DQ358" i="1"/>
  <c r="DR358" i="1"/>
  <c r="DS358" i="1"/>
  <c r="DT358" i="1"/>
  <c r="DU358" i="1"/>
  <c r="DO359" i="1"/>
  <c r="DP359" i="1"/>
  <c r="DQ359" i="1"/>
  <c r="DR359" i="1"/>
  <c r="DS359" i="1"/>
  <c r="DT359" i="1"/>
  <c r="DU359" i="1"/>
  <c r="DO360" i="1"/>
  <c r="DP360" i="1"/>
  <c r="DQ360" i="1"/>
  <c r="DR360" i="1"/>
  <c r="DS360" i="1"/>
  <c r="DT360" i="1"/>
  <c r="DU360" i="1"/>
  <c r="DO361" i="1"/>
  <c r="DP361" i="1"/>
  <c r="DQ361" i="1"/>
  <c r="DR361" i="1"/>
  <c r="DS361" i="1"/>
  <c r="DT361" i="1"/>
  <c r="DU361" i="1"/>
  <c r="DO362" i="1"/>
  <c r="DP362" i="1"/>
  <c r="DQ362" i="1"/>
  <c r="DR362" i="1"/>
  <c r="DS362" i="1"/>
  <c r="DT362" i="1"/>
  <c r="DU362" i="1"/>
  <c r="DO363" i="1"/>
  <c r="DP363" i="1"/>
  <c r="DQ363" i="1"/>
  <c r="DR363" i="1"/>
  <c r="DS363" i="1"/>
  <c r="DT363" i="1"/>
  <c r="DU363" i="1"/>
  <c r="DO364" i="1"/>
  <c r="DP364" i="1"/>
  <c r="DQ364" i="1"/>
  <c r="DR364" i="1"/>
  <c r="DS364" i="1"/>
  <c r="DT364" i="1"/>
  <c r="DU364" i="1"/>
  <c r="DO365" i="1"/>
  <c r="DP365" i="1"/>
  <c r="DQ365" i="1"/>
  <c r="DR365" i="1"/>
  <c r="DS365" i="1"/>
  <c r="DT365" i="1"/>
  <c r="DU365" i="1"/>
  <c r="DO366" i="1"/>
  <c r="DP366" i="1"/>
  <c r="DQ366" i="1"/>
  <c r="DR366" i="1"/>
  <c r="DS366" i="1"/>
  <c r="DT366" i="1"/>
  <c r="DU366" i="1"/>
  <c r="DO367" i="1"/>
  <c r="DP367" i="1"/>
  <c r="DQ367" i="1"/>
  <c r="DR367" i="1"/>
  <c r="DS367" i="1"/>
  <c r="DT367" i="1"/>
  <c r="DU367" i="1"/>
  <c r="DO368" i="1"/>
  <c r="DP368" i="1"/>
  <c r="DQ368" i="1"/>
  <c r="DR368" i="1"/>
  <c r="DS368" i="1"/>
  <c r="DT368" i="1"/>
  <c r="DU368" i="1"/>
  <c r="DO369" i="1"/>
  <c r="DP369" i="1"/>
  <c r="DQ369" i="1"/>
  <c r="DR369" i="1"/>
  <c r="DS369" i="1"/>
  <c r="DT369" i="1"/>
  <c r="DU369" i="1"/>
  <c r="DO370" i="1"/>
  <c r="DP370" i="1"/>
  <c r="DQ370" i="1"/>
  <c r="DR370" i="1"/>
  <c r="DS370" i="1"/>
  <c r="DT370" i="1"/>
  <c r="DU370" i="1"/>
  <c r="DO371" i="1"/>
  <c r="DP371" i="1"/>
  <c r="DQ371" i="1"/>
  <c r="DR371" i="1"/>
  <c r="DS371" i="1"/>
  <c r="DT371" i="1"/>
  <c r="DU371" i="1"/>
  <c r="DO372" i="1"/>
  <c r="DP372" i="1"/>
  <c r="DQ372" i="1"/>
  <c r="DR372" i="1"/>
  <c r="DS372" i="1"/>
  <c r="DT372" i="1"/>
  <c r="DU372" i="1"/>
  <c r="DO373" i="1"/>
  <c r="DP373" i="1"/>
  <c r="DQ373" i="1"/>
  <c r="DR373" i="1"/>
  <c r="DS373" i="1"/>
  <c r="DT373" i="1"/>
  <c r="DU373" i="1"/>
  <c r="DO374" i="1"/>
  <c r="DP374" i="1"/>
  <c r="DQ374" i="1"/>
  <c r="DR374" i="1"/>
  <c r="DS374" i="1"/>
  <c r="DT374" i="1"/>
  <c r="DU374" i="1"/>
  <c r="DO375" i="1"/>
  <c r="DP375" i="1"/>
  <c r="DQ375" i="1"/>
  <c r="DR375" i="1"/>
  <c r="DS375" i="1"/>
  <c r="DT375" i="1"/>
  <c r="DU375" i="1"/>
  <c r="DO376" i="1"/>
  <c r="DP376" i="1"/>
  <c r="DQ376" i="1"/>
  <c r="DR376" i="1"/>
  <c r="DS376" i="1"/>
  <c r="DT376" i="1"/>
  <c r="DU376" i="1"/>
  <c r="DO377" i="1"/>
  <c r="DP377" i="1"/>
  <c r="DQ377" i="1"/>
  <c r="DR377" i="1"/>
  <c r="DS377" i="1"/>
  <c r="DT377" i="1"/>
  <c r="DU377" i="1"/>
  <c r="DO378" i="1"/>
  <c r="DP378" i="1"/>
  <c r="DQ378" i="1"/>
  <c r="DR378" i="1"/>
  <c r="DS378" i="1"/>
  <c r="DT378" i="1"/>
  <c r="DU378" i="1"/>
  <c r="DO379" i="1"/>
  <c r="DP379" i="1"/>
  <c r="DQ379" i="1"/>
  <c r="DR379" i="1"/>
  <c r="DS379" i="1"/>
  <c r="DT379" i="1"/>
  <c r="DU379" i="1"/>
  <c r="DO380" i="1"/>
  <c r="DP380" i="1"/>
  <c r="DQ380" i="1"/>
  <c r="DR380" i="1"/>
  <c r="DS380" i="1"/>
  <c r="DT380" i="1"/>
  <c r="DU380" i="1"/>
  <c r="DO381" i="1"/>
  <c r="DP381" i="1"/>
  <c r="DQ381" i="1"/>
  <c r="DR381" i="1"/>
  <c r="DS381" i="1"/>
  <c r="DT381" i="1"/>
  <c r="DU381" i="1"/>
  <c r="DO382" i="1"/>
  <c r="DP382" i="1"/>
  <c r="DQ382" i="1"/>
  <c r="DR382" i="1"/>
  <c r="DS382" i="1"/>
  <c r="DT382" i="1"/>
  <c r="DU382" i="1"/>
  <c r="DO383" i="1"/>
  <c r="DP383" i="1"/>
  <c r="DQ383" i="1"/>
  <c r="DR383" i="1"/>
  <c r="DS383" i="1"/>
  <c r="DT383" i="1"/>
  <c r="DU383" i="1"/>
  <c r="DO384" i="1"/>
  <c r="DP384" i="1"/>
  <c r="DQ384" i="1"/>
  <c r="DR384" i="1"/>
  <c r="DS384" i="1"/>
  <c r="DT384" i="1"/>
  <c r="DU384" i="1"/>
  <c r="DO385" i="1"/>
  <c r="DP385" i="1"/>
  <c r="DQ385" i="1"/>
  <c r="DR385" i="1"/>
  <c r="DS385" i="1"/>
  <c r="DT385" i="1"/>
  <c r="DU385" i="1"/>
  <c r="DO386" i="1"/>
  <c r="DP386" i="1"/>
  <c r="DQ386" i="1"/>
  <c r="DR386" i="1"/>
  <c r="DS386" i="1"/>
  <c r="DT386" i="1"/>
  <c r="DU386" i="1"/>
  <c r="DO387" i="1"/>
  <c r="DP387" i="1"/>
  <c r="DQ387" i="1"/>
  <c r="DR387" i="1"/>
  <c r="DS387" i="1"/>
  <c r="DT387" i="1"/>
  <c r="DU387" i="1"/>
  <c r="DO388" i="1"/>
  <c r="DP388" i="1"/>
  <c r="DQ388" i="1"/>
  <c r="DR388" i="1"/>
  <c r="DS388" i="1"/>
  <c r="DT388" i="1"/>
  <c r="DU388" i="1"/>
  <c r="DO389" i="1"/>
  <c r="DP389" i="1"/>
  <c r="DQ389" i="1"/>
  <c r="DR389" i="1"/>
  <c r="DS389" i="1"/>
  <c r="DT389" i="1"/>
  <c r="DU389" i="1"/>
  <c r="DO390" i="1"/>
  <c r="DP390" i="1"/>
  <c r="DQ390" i="1"/>
  <c r="DR390" i="1"/>
  <c r="DS390" i="1"/>
  <c r="DT390" i="1"/>
  <c r="DU390" i="1"/>
  <c r="DO391" i="1"/>
  <c r="DP391" i="1"/>
  <c r="DQ391" i="1"/>
  <c r="DR391" i="1"/>
  <c r="DS391" i="1"/>
  <c r="DT391" i="1"/>
  <c r="DU391" i="1"/>
  <c r="DO392" i="1"/>
  <c r="DP392" i="1"/>
  <c r="DQ392" i="1"/>
  <c r="DR392" i="1"/>
  <c r="DS392" i="1"/>
  <c r="DT392" i="1"/>
  <c r="DU392" i="1"/>
  <c r="DO393" i="1"/>
  <c r="DP393" i="1"/>
  <c r="DQ393" i="1"/>
  <c r="DR393" i="1"/>
  <c r="DS393" i="1"/>
  <c r="DT393" i="1"/>
  <c r="DU393" i="1"/>
  <c r="DO394" i="1"/>
  <c r="DP394" i="1"/>
  <c r="DQ394" i="1"/>
  <c r="DR394" i="1"/>
  <c r="DS394" i="1"/>
  <c r="DT394" i="1"/>
  <c r="DU394" i="1"/>
  <c r="DO395" i="1"/>
  <c r="DP395" i="1"/>
  <c r="DQ395" i="1"/>
  <c r="DR395" i="1"/>
  <c r="DS395" i="1"/>
  <c r="DT395" i="1"/>
  <c r="DU395" i="1"/>
  <c r="DO396" i="1"/>
  <c r="DP396" i="1"/>
  <c r="DQ396" i="1"/>
  <c r="DR396" i="1"/>
  <c r="DS396" i="1"/>
  <c r="DT396" i="1"/>
  <c r="DU396" i="1"/>
  <c r="DO397" i="1"/>
  <c r="DP397" i="1"/>
  <c r="DQ397" i="1"/>
  <c r="DR397" i="1"/>
  <c r="DS397" i="1"/>
  <c r="DT397" i="1"/>
  <c r="DU397" i="1"/>
  <c r="DO398" i="1"/>
  <c r="DP398" i="1"/>
  <c r="DQ398" i="1"/>
  <c r="DR398" i="1"/>
  <c r="DS398" i="1"/>
  <c r="DT398" i="1"/>
  <c r="DU398" i="1"/>
  <c r="DO399" i="1"/>
  <c r="DP399" i="1"/>
  <c r="DQ399" i="1"/>
  <c r="DR399" i="1"/>
  <c r="DS399" i="1"/>
  <c r="DT399" i="1"/>
  <c r="DU399" i="1"/>
  <c r="DO400" i="1"/>
  <c r="DP400" i="1"/>
  <c r="DQ400" i="1"/>
  <c r="DR400" i="1"/>
  <c r="DS400" i="1"/>
  <c r="DT400" i="1"/>
  <c r="DU400" i="1"/>
  <c r="DO401" i="1"/>
  <c r="DP401" i="1"/>
  <c r="DQ401" i="1"/>
  <c r="DR401" i="1"/>
  <c r="DS401" i="1"/>
  <c r="DT401" i="1"/>
  <c r="DU401" i="1"/>
  <c r="DO402" i="1"/>
  <c r="DP402" i="1"/>
  <c r="DQ402" i="1"/>
  <c r="DR402" i="1"/>
  <c r="DS402" i="1"/>
  <c r="DT402" i="1"/>
  <c r="DU402" i="1"/>
  <c r="DO403" i="1"/>
  <c r="DP403" i="1"/>
  <c r="DQ403" i="1"/>
  <c r="DR403" i="1"/>
  <c r="DS403" i="1"/>
  <c r="DT403" i="1"/>
  <c r="DU403" i="1"/>
  <c r="DO404" i="1"/>
  <c r="DP404" i="1"/>
  <c r="DQ404" i="1"/>
  <c r="DR404" i="1"/>
  <c r="DS404" i="1"/>
  <c r="DT404" i="1"/>
  <c r="DU404" i="1"/>
  <c r="DO405" i="1"/>
  <c r="DP405" i="1"/>
  <c r="DQ405" i="1"/>
  <c r="DR405" i="1"/>
  <c r="DS405" i="1"/>
  <c r="DT405" i="1"/>
  <c r="DU405" i="1"/>
  <c r="DO406" i="1"/>
  <c r="DP406" i="1"/>
  <c r="DQ406" i="1"/>
  <c r="DR406" i="1"/>
  <c r="DS406" i="1"/>
  <c r="DT406" i="1"/>
  <c r="DU406" i="1"/>
  <c r="DO407" i="1"/>
  <c r="DP407" i="1"/>
  <c r="DQ407" i="1"/>
  <c r="DR407" i="1"/>
  <c r="DS407" i="1"/>
  <c r="DT407" i="1"/>
  <c r="DU407" i="1"/>
  <c r="DO408" i="1"/>
  <c r="DP408" i="1"/>
  <c r="DQ408" i="1"/>
  <c r="DR408" i="1"/>
  <c r="DS408" i="1"/>
  <c r="DT408" i="1"/>
  <c r="DU408" i="1"/>
  <c r="DO409" i="1"/>
  <c r="DP409" i="1"/>
  <c r="DQ409" i="1"/>
  <c r="DR409" i="1"/>
  <c r="DS409" i="1"/>
  <c r="DT409" i="1"/>
  <c r="DU409" i="1"/>
  <c r="DO410" i="1"/>
  <c r="DP410" i="1"/>
  <c r="DQ410" i="1"/>
  <c r="DR410" i="1"/>
  <c r="DS410" i="1"/>
  <c r="DT410" i="1"/>
  <c r="DU410" i="1"/>
  <c r="DO411" i="1"/>
  <c r="DP411" i="1"/>
  <c r="DQ411" i="1"/>
  <c r="DR411" i="1"/>
  <c r="DS411" i="1"/>
  <c r="DT411" i="1"/>
  <c r="DU411" i="1"/>
  <c r="DO412" i="1"/>
  <c r="DP412" i="1"/>
  <c r="DQ412" i="1"/>
  <c r="DR412" i="1"/>
  <c r="DS412" i="1"/>
  <c r="DT412" i="1"/>
  <c r="DU412" i="1"/>
  <c r="DO413" i="1"/>
  <c r="DP413" i="1"/>
  <c r="DQ413" i="1"/>
  <c r="DR413" i="1"/>
  <c r="DS413" i="1"/>
  <c r="DT413" i="1"/>
  <c r="DU413" i="1"/>
  <c r="DO414" i="1"/>
  <c r="DP414" i="1"/>
  <c r="DQ414" i="1"/>
  <c r="DR414" i="1"/>
  <c r="DS414" i="1"/>
  <c r="DT414" i="1"/>
  <c r="DU414" i="1"/>
  <c r="DO415" i="1"/>
  <c r="DP415" i="1"/>
  <c r="DQ415" i="1"/>
  <c r="DR415" i="1"/>
  <c r="DS415" i="1"/>
  <c r="DT415" i="1"/>
  <c r="DU415" i="1"/>
  <c r="DO416" i="1"/>
  <c r="DP416" i="1"/>
  <c r="DQ416" i="1"/>
  <c r="DR416" i="1"/>
  <c r="DS416" i="1"/>
  <c r="DT416" i="1"/>
  <c r="DU416" i="1"/>
  <c r="DO417" i="1"/>
  <c r="DP417" i="1"/>
  <c r="DQ417" i="1"/>
  <c r="DR417" i="1"/>
  <c r="DS417" i="1"/>
  <c r="DT417" i="1"/>
  <c r="DU417" i="1"/>
  <c r="DO418" i="1"/>
  <c r="DP418" i="1"/>
  <c r="DQ418" i="1"/>
  <c r="DR418" i="1"/>
  <c r="DS418" i="1"/>
  <c r="DT418" i="1"/>
  <c r="DU418" i="1"/>
  <c r="DO419" i="1"/>
  <c r="DP419" i="1"/>
  <c r="DQ419" i="1"/>
  <c r="DR419" i="1"/>
  <c r="DS419" i="1"/>
  <c r="DT419" i="1"/>
  <c r="DU419" i="1"/>
  <c r="DO420" i="1"/>
  <c r="DP420" i="1"/>
  <c r="DQ420" i="1"/>
  <c r="DR420" i="1"/>
  <c r="DS420" i="1"/>
  <c r="DT420" i="1"/>
  <c r="DU420" i="1"/>
  <c r="DO421" i="1"/>
  <c r="DP421" i="1"/>
  <c r="DQ421" i="1"/>
  <c r="DR421" i="1"/>
  <c r="DS421" i="1"/>
  <c r="DT421" i="1"/>
  <c r="DU421" i="1"/>
  <c r="DO422" i="1"/>
  <c r="DP422" i="1"/>
  <c r="DQ422" i="1"/>
  <c r="DR422" i="1"/>
  <c r="DS422" i="1"/>
  <c r="DT422" i="1"/>
  <c r="DU422" i="1"/>
  <c r="DO423" i="1"/>
  <c r="DP423" i="1"/>
  <c r="DQ423" i="1"/>
  <c r="DR423" i="1"/>
  <c r="DS423" i="1"/>
  <c r="DT423" i="1"/>
  <c r="DU423" i="1"/>
  <c r="DO424" i="1"/>
  <c r="DP424" i="1"/>
  <c r="DQ424" i="1"/>
  <c r="DR424" i="1"/>
  <c r="DS424" i="1"/>
  <c r="DT424" i="1"/>
  <c r="DU424" i="1"/>
  <c r="DO425" i="1"/>
  <c r="DP425" i="1"/>
  <c r="DQ425" i="1"/>
  <c r="DR425" i="1"/>
  <c r="DS425" i="1"/>
  <c r="DT425" i="1"/>
  <c r="DU425" i="1"/>
  <c r="DO426" i="1"/>
  <c r="DP426" i="1"/>
  <c r="DQ426" i="1"/>
  <c r="DR426" i="1"/>
  <c r="DS426" i="1"/>
  <c r="DT426" i="1"/>
  <c r="DU426" i="1"/>
  <c r="DO427" i="1"/>
  <c r="DP427" i="1"/>
  <c r="DQ427" i="1"/>
  <c r="DR427" i="1"/>
  <c r="DS427" i="1"/>
  <c r="DT427" i="1"/>
  <c r="DU427" i="1"/>
  <c r="DO428" i="1"/>
  <c r="DP428" i="1"/>
  <c r="DQ428" i="1"/>
  <c r="DR428" i="1"/>
  <c r="DS428" i="1"/>
  <c r="DT428" i="1"/>
  <c r="DU428" i="1"/>
  <c r="DO429" i="1"/>
  <c r="DP429" i="1"/>
  <c r="DQ429" i="1"/>
  <c r="DR429" i="1"/>
  <c r="DS429" i="1"/>
  <c r="DT429" i="1"/>
  <c r="DU429" i="1"/>
  <c r="DO430" i="1"/>
  <c r="DP430" i="1"/>
  <c r="DQ430" i="1"/>
  <c r="DR430" i="1"/>
  <c r="DS430" i="1"/>
  <c r="DT430" i="1"/>
  <c r="DU430" i="1"/>
  <c r="DO431" i="1"/>
  <c r="DP431" i="1"/>
  <c r="DQ431" i="1"/>
  <c r="DR431" i="1"/>
  <c r="DS431" i="1"/>
  <c r="DT431" i="1"/>
  <c r="DU431" i="1"/>
  <c r="DO432" i="1"/>
  <c r="DP432" i="1"/>
  <c r="DQ432" i="1"/>
  <c r="DR432" i="1"/>
  <c r="DS432" i="1"/>
  <c r="DT432" i="1"/>
  <c r="DU432" i="1"/>
  <c r="DO433" i="1"/>
  <c r="DP433" i="1"/>
  <c r="DQ433" i="1"/>
  <c r="DR433" i="1"/>
  <c r="DS433" i="1"/>
  <c r="DT433" i="1"/>
  <c r="DU433" i="1"/>
  <c r="DO434" i="1"/>
  <c r="DP434" i="1"/>
  <c r="DQ434" i="1"/>
  <c r="DR434" i="1"/>
  <c r="DS434" i="1"/>
  <c r="DT434" i="1"/>
  <c r="DU434" i="1"/>
  <c r="DO435" i="1"/>
  <c r="DP435" i="1"/>
  <c r="DQ435" i="1"/>
  <c r="DR435" i="1"/>
  <c r="DS435" i="1"/>
  <c r="DT435" i="1"/>
  <c r="DU435" i="1"/>
  <c r="DO436" i="1"/>
  <c r="DP436" i="1"/>
  <c r="DQ436" i="1"/>
  <c r="DR436" i="1"/>
  <c r="DS436" i="1"/>
  <c r="DT436" i="1"/>
  <c r="DU436" i="1"/>
  <c r="DO437" i="1"/>
  <c r="DP437" i="1"/>
  <c r="DQ437" i="1"/>
  <c r="DR437" i="1"/>
  <c r="DS437" i="1"/>
  <c r="DT437" i="1"/>
  <c r="DU437" i="1"/>
  <c r="DO438" i="1"/>
  <c r="DP438" i="1"/>
  <c r="DQ438" i="1"/>
  <c r="DR438" i="1"/>
  <c r="DS438" i="1"/>
  <c r="DT438" i="1"/>
  <c r="DU438" i="1"/>
  <c r="DO439" i="1"/>
  <c r="DP439" i="1"/>
  <c r="DQ439" i="1"/>
  <c r="DR439" i="1"/>
  <c r="DS439" i="1"/>
  <c r="DT439" i="1"/>
  <c r="DU439" i="1"/>
  <c r="DO440" i="1"/>
  <c r="DP440" i="1"/>
  <c r="DQ440" i="1"/>
  <c r="DR440" i="1"/>
  <c r="DS440" i="1"/>
  <c r="DT440" i="1"/>
  <c r="DU440" i="1"/>
  <c r="DO441" i="1"/>
  <c r="DP441" i="1"/>
  <c r="DQ441" i="1"/>
  <c r="DR441" i="1"/>
  <c r="DS441" i="1"/>
  <c r="DT441" i="1"/>
  <c r="DU441" i="1"/>
  <c r="DO442" i="1"/>
  <c r="DP442" i="1"/>
  <c r="DQ442" i="1"/>
  <c r="DR442" i="1"/>
  <c r="DS442" i="1"/>
  <c r="DT442" i="1"/>
  <c r="DU442" i="1"/>
  <c r="DO443" i="1"/>
  <c r="DP443" i="1"/>
  <c r="DQ443" i="1"/>
  <c r="DR443" i="1"/>
  <c r="DS443" i="1"/>
  <c r="DT443" i="1"/>
  <c r="DU443" i="1"/>
  <c r="DO444" i="1"/>
  <c r="DP444" i="1"/>
  <c r="DQ444" i="1"/>
  <c r="DR444" i="1"/>
  <c r="DS444" i="1"/>
  <c r="DT444" i="1"/>
  <c r="DU444" i="1"/>
  <c r="DO445" i="1"/>
  <c r="DP445" i="1"/>
  <c r="DQ445" i="1"/>
  <c r="DR445" i="1"/>
  <c r="DS445" i="1"/>
  <c r="DT445" i="1"/>
  <c r="DU445" i="1"/>
  <c r="DO446" i="1"/>
  <c r="DP446" i="1"/>
  <c r="DQ446" i="1"/>
  <c r="DR446" i="1"/>
  <c r="DS446" i="1"/>
  <c r="DT446" i="1"/>
  <c r="DU446" i="1"/>
  <c r="DO447" i="1"/>
  <c r="DP447" i="1"/>
  <c r="DQ447" i="1"/>
  <c r="DR447" i="1"/>
  <c r="DS447" i="1"/>
  <c r="DT447" i="1"/>
  <c r="DU447" i="1"/>
  <c r="DO448" i="1"/>
  <c r="DP448" i="1"/>
  <c r="DQ448" i="1"/>
  <c r="DR448" i="1"/>
  <c r="DS448" i="1"/>
  <c r="DT448" i="1"/>
  <c r="DU448" i="1"/>
  <c r="DO449" i="1"/>
  <c r="DP449" i="1"/>
  <c r="DQ449" i="1"/>
  <c r="DR449" i="1"/>
  <c r="DS449" i="1"/>
  <c r="DT449" i="1"/>
  <c r="DU449" i="1"/>
  <c r="DO450" i="1"/>
  <c r="DP450" i="1"/>
  <c r="DQ450" i="1"/>
  <c r="DR450" i="1"/>
  <c r="DS450" i="1"/>
  <c r="DT450" i="1"/>
  <c r="DU450" i="1"/>
  <c r="DO451" i="1"/>
  <c r="DP451" i="1"/>
  <c r="DQ451" i="1"/>
  <c r="DR451" i="1"/>
  <c r="DS451" i="1"/>
  <c r="DT451" i="1"/>
  <c r="DU451" i="1"/>
  <c r="DO452" i="1"/>
  <c r="DP452" i="1"/>
  <c r="DQ452" i="1"/>
  <c r="DR452" i="1"/>
  <c r="DS452" i="1"/>
  <c r="DT452" i="1"/>
  <c r="DU452" i="1"/>
  <c r="DO453" i="1"/>
  <c r="DP453" i="1"/>
  <c r="DQ453" i="1"/>
  <c r="DR453" i="1"/>
  <c r="DS453" i="1"/>
  <c r="DT453" i="1"/>
  <c r="DU453" i="1"/>
  <c r="DO454" i="1"/>
  <c r="DP454" i="1"/>
  <c r="DQ454" i="1"/>
  <c r="DR454" i="1"/>
  <c r="DS454" i="1"/>
  <c r="DT454" i="1"/>
  <c r="DU454" i="1"/>
  <c r="DO455" i="1"/>
  <c r="DP455" i="1"/>
  <c r="DQ455" i="1"/>
  <c r="DR455" i="1"/>
  <c r="DS455" i="1"/>
  <c r="DT455" i="1"/>
  <c r="DU455" i="1"/>
  <c r="DO456" i="1"/>
  <c r="DP456" i="1"/>
  <c r="DQ456" i="1"/>
  <c r="DR456" i="1"/>
  <c r="DS456" i="1"/>
  <c r="DT456" i="1"/>
  <c r="DU456" i="1"/>
  <c r="DO457" i="1"/>
  <c r="DP457" i="1"/>
  <c r="DQ457" i="1"/>
  <c r="DR457" i="1"/>
  <c r="DS457" i="1"/>
  <c r="DT457" i="1"/>
  <c r="DU457" i="1"/>
  <c r="DO458" i="1"/>
  <c r="DP458" i="1"/>
  <c r="DQ458" i="1"/>
  <c r="DR458" i="1"/>
  <c r="DS458" i="1"/>
  <c r="DT458" i="1"/>
  <c r="DU458" i="1"/>
  <c r="DO459" i="1"/>
  <c r="DP459" i="1"/>
  <c r="DQ459" i="1"/>
  <c r="DR459" i="1"/>
  <c r="DS459" i="1"/>
  <c r="DT459" i="1"/>
  <c r="DU459" i="1"/>
  <c r="DO460" i="1"/>
  <c r="DP460" i="1"/>
  <c r="DQ460" i="1"/>
  <c r="DR460" i="1"/>
  <c r="DS460" i="1"/>
  <c r="DT460" i="1"/>
  <c r="DU460" i="1"/>
  <c r="DO461" i="1"/>
  <c r="DP461" i="1"/>
  <c r="DQ461" i="1"/>
  <c r="DR461" i="1"/>
  <c r="DS461" i="1"/>
  <c r="DT461" i="1"/>
  <c r="DU461" i="1"/>
  <c r="DO462" i="1"/>
  <c r="DP462" i="1"/>
  <c r="DQ462" i="1"/>
  <c r="DR462" i="1"/>
  <c r="DS462" i="1"/>
  <c r="DT462" i="1"/>
  <c r="DU462" i="1"/>
  <c r="DO463" i="1"/>
  <c r="DP463" i="1"/>
  <c r="DQ463" i="1"/>
  <c r="DR463" i="1"/>
  <c r="DS463" i="1"/>
  <c r="DT463" i="1"/>
  <c r="DU463" i="1"/>
  <c r="DO464" i="1"/>
  <c r="DP464" i="1"/>
  <c r="DQ464" i="1"/>
  <c r="DR464" i="1"/>
  <c r="DS464" i="1"/>
  <c r="DT464" i="1"/>
  <c r="DU464" i="1"/>
  <c r="DO465" i="1"/>
  <c r="DP465" i="1"/>
  <c r="DQ465" i="1"/>
  <c r="DR465" i="1"/>
  <c r="DS465" i="1"/>
  <c r="DT465" i="1"/>
  <c r="DU465" i="1"/>
  <c r="DO466" i="1"/>
  <c r="DP466" i="1"/>
  <c r="DQ466" i="1"/>
  <c r="DR466" i="1"/>
  <c r="DS466" i="1"/>
  <c r="DT466" i="1"/>
  <c r="DU466" i="1"/>
  <c r="DO467" i="1"/>
  <c r="DP467" i="1"/>
  <c r="DQ467" i="1"/>
  <c r="DR467" i="1"/>
  <c r="DS467" i="1"/>
  <c r="DT467" i="1"/>
  <c r="DU467" i="1"/>
  <c r="DO468" i="1"/>
  <c r="DP468" i="1"/>
  <c r="DQ468" i="1"/>
  <c r="DR468" i="1"/>
  <c r="DS468" i="1"/>
  <c r="DT468" i="1"/>
  <c r="DU468" i="1"/>
  <c r="DO469" i="1"/>
  <c r="DP469" i="1"/>
  <c r="DQ469" i="1"/>
  <c r="DR469" i="1"/>
  <c r="DS469" i="1"/>
  <c r="DT469" i="1"/>
  <c r="DU469" i="1"/>
  <c r="DO470" i="1"/>
  <c r="DP470" i="1"/>
  <c r="DQ470" i="1"/>
  <c r="DR470" i="1"/>
  <c r="DS470" i="1"/>
  <c r="DT470" i="1"/>
  <c r="DU470" i="1"/>
  <c r="DO471" i="1"/>
  <c r="DP471" i="1"/>
  <c r="DQ471" i="1"/>
  <c r="DR471" i="1"/>
  <c r="DS471" i="1"/>
  <c r="DT471" i="1"/>
  <c r="DU471" i="1"/>
  <c r="DO472" i="1"/>
  <c r="DP472" i="1"/>
  <c r="DQ472" i="1"/>
  <c r="DR472" i="1"/>
  <c r="DS472" i="1"/>
  <c r="DT472" i="1"/>
  <c r="DU472" i="1"/>
  <c r="DO473" i="1"/>
  <c r="DP473" i="1"/>
  <c r="DQ473" i="1"/>
  <c r="DR473" i="1"/>
  <c r="DS473" i="1"/>
  <c r="DT473" i="1"/>
  <c r="DU473" i="1"/>
  <c r="DO474" i="1"/>
  <c r="DP474" i="1"/>
  <c r="DQ474" i="1"/>
  <c r="DR474" i="1"/>
  <c r="DS474" i="1"/>
  <c r="DT474" i="1"/>
  <c r="DU474" i="1"/>
  <c r="DO475" i="1"/>
  <c r="DP475" i="1"/>
  <c r="DQ475" i="1"/>
  <c r="DR475" i="1"/>
  <c r="DS475" i="1"/>
  <c r="DT475" i="1"/>
  <c r="DU475" i="1"/>
  <c r="DO476" i="1"/>
  <c r="DP476" i="1"/>
  <c r="DQ476" i="1"/>
  <c r="DR476" i="1"/>
  <c r="DS476" i="1"/>
  <c r="DT476" i="1"/>
  <c r="DU476" i="1"/>
  <c r="DO477" i="1"/>
  <c r="DP477" i="1"/>
  <c r="DQ477" i="1"/>
  <c r="DR477" i="1"/>
  <c r="DS477" i="1"/>
  <c r="DT477" i="1"/>
  <c r="DU477" i="1"/>
  <c r="DO478" i="1"/>
  <c r="DP478" i="1"/>
  <c r="DQ478" i="1"/>
  <c r="DR478" i="1"/>
  <c r="DS478" i="1"/>
  <c r="DT478" i="1"/>
  <c r="DU478" i="1"/>
  <c r="DO479" i="1"/>
  <c r="DP479" i="1"/>
  <c r="DQ479" i="1"/>
  <c r="DR479" i="1"/>
  <c r="DS479" i="1"/>
  <c r="DT479" i="1"/>
  <c r="DU479" i="1"/>
  <c r="DO480" i="1"/>
  <c r="DP480" i="1"/>
  <c r="DQ480" i="1"/>
  <c r="DR480" i="1"/>
  <c r="DS480" i="1"/>
  <c r="DT480" i="1"/>
  <c r="DU480" i="1"/>
  <c r="DO481" i="1"/>
  <c r="DP481" i="1"/>
  <c r="DQ481" i="1"/>
  <c r="DR481" i="1"/>
  <c r="DS481" i="1"/>
  <c r="DT481" i="1"/>
  <c r="DU481" i="1"/>
  <c r="DO482" i="1"/>
  <c r="DP482" i="1"/>
  <c r="DQ482" i="1"/>
  <c r="DR482" i="1"/>
  <c r="DS482" i="1"/>
  <c r="DT482" i="1"/>
  <c r="DU482" i="1"/>
  <c r="DO483" i="1"/>
  <c r="DP483" i="1"/>
  <c r="DQ483" i="1"/>
  <c r="DR483" i="1"/>
  <c r="DS483" i="1"/>
  <c r="DT483" i="1"/>
  <c r="DU483" i="1"/>
  <c r="DO484" i="1"/>
  <c r="DP484" i="1"/>
  <c r="DQ484" i="1"/>
  <c r="DR484" i="1"/>
  <c r="DS484" i="1"/>
  <c r="DT484" i="1"/>
  <c r="DU484" i="1"/>
  <c r="DO485" i="1"/>
  <c r="DP485" i="1"/>
  <c r="DQ485" i="1"/>
  <c r="DR485" i="1"/>
  <c r="DS485" i="1"/>
  <c r="DT485" i="1"/>
  <c r="DU485" i="1"/>
  <c r="DO486" i="1"/>
  <c r="DP486" i="1"/>
  <c r="DQ486" i="1"/>
  <c r="DR486" i="1"/>
  <c r="DS486" i="1"/>
  <c r="DT486" i="1"/>
  <c r="DU486" i="1"/>
  <c r="DO487" i="1"/>
  <c r="DP487" i="1"/>
  <c r="DQ487" i="1"/>
  <c r="DR487" i="1"/>
  <c r="DS487" i="1"/>
  <c r="DT487" i="1"/>
  <c r="DU487" i="1"/>
  <c r="DO488" i="1"/>
  <c r="DP488" i="1"/>
  <c r="DQ488" i="1"/>
  <c r="DR488" i="1"/>
  <c r="DS488" i="1"/>
  <c r="DT488" i="1"/>
  <c r="DU488" i="1"/>
  <c r="DO489" i="1"/>
  <c r="DP489" i="1"/>
  <c r="DQ489" i="1"/>
  <c r="DR489" i="1"/>
  <c r="DS489" i="1"/>
  <c r="DT489" i="1"/>
  <c r="DU489" i="1"/>
  <c r="DO490" i="1"/>
  <c r="DP490" i="1"/>
  <c r="DQ490" i="1"/>
  <c r="DR490" i="1"/>
  <c r="DS490" i="1"/>
  <c r="DT490" i="1"/>
  <c r="DU490" i="1"/>
  <c r="DO491" i="1"/>
  <c r="DP491" i="1"/>
  <c r="DQ491" i="1"/>
  <c r="DR491" i="1"/>
  <c r="DS491" i="1"/>
  <c r="DT491" i="1"/>
  <c r="DU491" i="1"/>
  <c r="DO492" i="1"/>
  <c r="DP492" i="1"/>
  <c r="DQ492" i="1"/>
  <c r="DR492" i="1"/>
  <c r="DS492" i="1"/>
  <c r="DT492" i="1"/>
  <c r="DU492" i="1"/>
  <c r="DO493" i="1"/>
  <c r="DP493" i="1"/>
  <c r="DQ493" i="1"/>
  <c r="DR493" i="1"/>
  <c r="DS493" i="1"/>
  <c r="DT493" i="1"/>
  <c r="DU493" i="1"/>
  <c r="DO494" i="1"/>
  <c r="DP494" i="1"/>
  <c r="DQ494" i="1"/>
  <c r="DR494" i="1"/>
  <c r="DS494" i="1"/>
  <c r="DT494" i="1"/>
  <c r="DU494" i="1"/>
  <c r="DO495" i="1"/>
  <c r="DP495" i="1"/>
  <c r="DQ495" i="1"/>
  <c r="DR495" i="1"/>
  <c r="DS495" i="1"/>
  <c r="DT495" i="1"/>
  <c r="DU495" i="1"/>
  <c r="DO496" i="1"/>
  <c r="DP496" i="1"/>
  <c r="DQ496" i="1"/>
  <c r="DR496" i="1"/>
  <c r="DS496" i="1"/>
  <c r="DT496" i="1"/>
  <c r="DU496" i="1"/>
  <c r="DO497" i="1"/>
  <c r="DP497" i="1"/>
  <c r="DQ497" i="1"/>
  <c r="DR497" i="1"/>
  <c r="DS497" i="1"/>
  <c r="DT497" i="1"/>
  <c r="DU497" i="1"/>
  <c r="DO498" i="1"/>
  <c r="DP498" i="1"/>
  <c r="DQ498" i="1"/>
  <c r="DR498" i="1"/>
  <c r="DS498" i="1"/>
  <c r="DT498" i="1"/>
  <c r="DU498" i="1"/>
  <c r="DO499" i="1"/>
  <c r="DP499" i="1"/>
  <c r="DQ499" i="1"/>
  <c r="DR499" i="1"/>
  <c r="DS499" i="1"/>
  <c r="DT499" i="1"/>
  <c r="DU499" i="1"/>
  <c r="DO500" i="1"/>
  <c r="DP500" i="1"/>
  <c r="DQ500" i="1"/>
  <c r="DR500" i="1"/>
  <c r="DS500" i="1"/>
  <c r="DT500" i="1"/>
  <c r="DU500" i="1"/>
  <c r="DO501" i="1"/>
  <c r="DP501" i="1"/>
  <c r="DQ501" i="1"/>
  <c r="DR501" i="1"/>
  <c r="DS501" i="1"/>
  <c r="DT501" i="1"/>
  <c r="DU501" i="1"/>
  <c r="DO502" i="1"/>
  <c r="DP502" i="1"/>
  <c r="DQ502" i="1"/>
  <c r="DR502" i="1"/>
  <c r="DS502" i="1"/>
  <c r="DT502" i="1"/>
  <c r="DU502" i="1"/>
  <c r="DO503" i="1"/>
  <c r="DP503" i="1"/>
  <c r="DQ503" i="1"/>
  <c r="DR503" i="1"/>
  <c r="DS503" i="1"/>
  <c r="DT503" i="1"/>
  <c r="DU503" i="1"/>
  <c r="DO504" i="1"/>
  <c r="DP504" i="1"/>
  <c r="DQ504" i="1"/>
  <c r="DR504" i="1"/>
  <c r="DS504" i="1"/>
  <c r="DT504" i="1"/>
  <c r="DU504" i="1"/>
  <c r="DO505" i="1"/>
  <c r="DP505" i="1"/>
  <c r="DQ505" i="1"/>
  <c r="DR505" i="1"/>
  <c r="DS505" i="1"/>
  <c r="DT505" i="1"/>
  <c r="DU505" i="1"/>
  <c r="DP2" i="1"/>
  <c r="DQ2" i="1"/>
  <c r="DR2" i="1"/>
  <c r="DS2" i="1"/>
  <c r="DT2" i="1"/>
  <c r="DU2" i="1"/>
  <c r="DO2" i="1"/>
  <c r="DK3" i="1"/>
  <c r="DL3" i="1"/>
  <c r="DM3" i="1"/>
  <c r="DN3" i="1"/>
  <c r="DK4" i="1"/>
  <c r="DL4" i="1"/>
  <c r="DM4" i="1"/>
  <c r="DN4" i="1"/>
  <c r="DK5" i="1"/>
  <c r="DL5" i="1"/>
  <c r="DM5" i="1"/>
  <c r="DN5" i="1"/>
  <c r="DK6" i="1"/>
  <c r="DL6" i="1"/>
  <c r="DM6" i="1"/>
  <c r="DN6" i="1"/>
  <c r="DK7" i="1"/>
  <c r="DL7" i="1"/>
  <c r="DM7" i="1"/>
  <c r="DN7" i="1"/>
  <c r="DK8" i="1"/>
  <c r="DL8" i="1"/>
  <c r="DM8" i="1"/>
  <c r="DN8" i="1"/>
  <c r="DK9" i="1"/>
  <c r="DL9" i="1"/>
  <c r="DM9" i="1"/>
  <c r="DN9" i="1"/>
  <c r="DK10" i="1"/>
  <c r="DL10" i="1"/>
  <c r="DM10" i="1"/>
  <c r="DN10" i="1"/>
  <c r="DK11" i="1"/>
  <c r="DL11" i="1"/>
  <c r="DM11" i="1"/>
  <c r="DN11" i="1"/>
  <c r="DK12" i="1"/>
  <c r="DL12" i="1"/>
  <c r="DM12" i="1"/>
  <c r="DN12" i="1"/>
  <c r="DK13" i="1"/>
  <c r="DL13" i="1"/>
  <c r="DM13" i="1"/>
  <c r="DN13" i="1"/>
  <c r="DK14" i="1"/>
  <c r="DL14" i="1"/>
  <c r="DM14" i="1"/>
  <c r="DN14" i="1"/>
  <c r="DK15" i="1"/>
  <c r="DL15" i="1"/>
  <c r="DM15" i="1"/>
  <c r="DN15" i="1"/>
  <c r="DK16" i="1"/>
  <c r="DL16" i="1"/>
  <c r="DM16" i="1"/>
  <c r="DN16" i="1"/>
  <c r="DK17" i="1"/>
  <c r="DL17" i="1"/>
  <c r="DM17" i="1"/>
  <c r="DN17" i="1"/>
  <c r="DK18" i="1"/>
  <c r="DL18" i="1"/>
  <c r="DM18" i="1"/>
  <c r="DN18" i="1"/>
  <c r="DK19" i="1"/>
  <c r="DL19" i="1"/>
  <c r="DM19" i="1"/>
  <c r="DN19" i="1"/>
  <c r="DK20" i="1"/>
  <c r="DL20" i="1"/>
  <c r="DM20" i="1"/>
  <c r="DN20" i="1"/>
  <c r="DK21" i="1"/>
  <c r="DL21" i="1"/>
  <c r="DM21" i="1"/>
  <c r="DN21" i="1"/>
  <c r="DK22" i="1"/>
  <c r="DL22" i="1"/>
  <c r="DM22" i="1"/>
  <c r="DN22" i="1"/>
  <c r="DK23" i="1"/>
  <c r="DL23" i="1"/>
  <c r="DM23" i="1"/>
  <c r="DN23" i="1"/>
  <c r="DK24" i="1"/>
  <c r="DL24" i="1"/>
  <c r="DM24" i="1"/>
  <c r="DN24" i="1"/>
  <c r="DK25" i="1"/>
  <c r="DL25" i="1"/>
  <c r="DM25" i="1"/>
  <c r="DN25" i="1"/>
  <c r="DK26" i="1"/>
  <c r="DL26" i="1"/>
  <c r="DM26" i="1"/>
  <c r="DN26" i="1"/>
  <c r="DK27" i="1"/>
  <c r="DL27" i="1"/>
  <c r="DM27" i="1"/>
  <c r="DN27" i="1"/>
  <c r="DK28" i="1"/>
  <c r="DL28" i="1"/>
  <c r="DM28" i="1"/>
  <c r="DN28" i="1"/>
  <c r="DK29" i="1"/>
  <c r="DL29" i="1"/>
  <c r="DM29" i="1"/>
  <c r="DN29" i="1"/>
  <c r="DK30" i="1"/>
  <c r="DL30" i="1"/>
  <c r="DM30" i="1"/>
  <c r="DN30" i="1"/>
  <c r="DK31" i="1"/>
  <c r="DL31" i="1"/>
  <c r="DM31" i="1"/>
  <c r="DN31" i="1"/>
  <c r="DK32" i="1"/>
  <c r="DL32" i="1"/>
  <c r="DM32" i="1"/>
  <c r="DN32" i="1"/>
  <c r="DK33" i="1"/>
  <c r="DL33" i="1"/>
  <c r="DM33" i="1"/>
  <c r="DN33" i="1"/>
  <c r="DK34" i="1"/>
  <c r="DL34" i="1"/>
  <c r="DM34" i="1"/>
  <c r="DN34" i="1"/>
  <c r="DK35" i="1"/>
  <c r="DL35" i="1"/>
  <c r="DM35" i="1"/>
  <c r="DN35" i="1"/>
  <c r="DK36" i="1"/>
  <c r="DL36" i="1"/>
  <c r="DM36" i="1"/>
  <c r="DN36" i="1"/>
  <c r="DK37" i="1"/>
  <c r="DL37" i="1"/>
  <c r="DM37" i="1"/>
  <c r="DN37" i="1"/>
  <c r="DK38" i="1"/>
  <c r="DL38" i="1"/>
  <c r="DM38" i="1"/>
  <c r="DN38" i="1"/>
  <c r="DK39" i="1"/>
  <c r="DL39" i="1"/>
  <c r="DM39" i="1"/>
  <c r="DN39" i="1"/>
  <c r="DK40" i="1"/>
  <c r="DL40" i="1"/>
  <c r="DM40" i="1"/>
  <c r="DN40" i="1"/>
  <c r="DK41" i="1"/>
  <c r="DL41" i="1"/>
  <c r="DM41" i="1"/>
  <c r="DN41" i="1"/>
  <c r="DK42" i="1"/>
  <c r="DL42" i="1"/>
  <c r="DM42" i="1"/>
  <c r="DN42" i="1"/>
  <c r="DK43" i="1"/>
  <c r="DL43" i="1"/>
  <c r="DM43" i="1"/>
  <c r="DN43" i="1"/>
  <c r="DK44" i="1"/>
  <c r="DL44" i="1"/>
  <c r="DM44" i="1"/>
  <c r="DN44" i="1"/>
  <c r="DK45" i="1"/>
  <c r="DL45" i="1"/>
  <c r="DM45" i="1"/>
  <c r="DN45" i="1"/>
  <c r="DK46" i="1"/>
  <c r="DL46" i="1"/>
  <c r="DM46" i="1"/>
  <c r="DN46" i="1"/>
  <c r="DK47" i="1"/>
  <c r="DL47" i="1"/>
  <c r="DM47" i="1"/>
  <c r="DN47" i="1"/>
  <c r="DK48" i="1"/>
  <c r="DL48" i="1"/>
  <c r="DM48" i="1"/>
  <c r="DN48" i="1"/>
  <c r="DK49" i="1"/>
  <c r="DL49" i="1"/>
  <c r="DM49" i="1"/>
  <c r="DN49" i="1"/>
  <c r="DK50" i="1"/>
  <c r="DL50" i="1"/>
  <c r="DM50" i="1"/>
  <c r="DN50" i="1"/>
  <c r="DK51" i="1"/>
  <c r="DL51" i="1"/>
  <c r="DM51" i="1"/>
  <c r="DN51" i="1"/>
  <c r="DK52" i="1"/>
  <c r="DL52" i="1"/>
  <c r="DM52" i="1"/>
  <c r="DN52" i="1"/>
  <c r="DK53" i="1"/>
  <c r="DL53" i="1"/>
  <c r="DM53" i="1"/>
  <c r="DN53" i="1"/>
  <c r="DK54" i="1"/>
  <c r="DL54" i="1"/>
  <c r="DM54" i="1"/>
  <c r="DN54" i="1"/>
  <c r="DK55" i="1"/>
  <c r="DL55" i="1"/>
  <c r="DM55" i="1"/>
  <c r="DN55" i="1"/>
  <c r="DK56" i="1"/>
  <c r="DL56" i="1"/>
  <c r="DM56" i="1"/>
  <c r="DN56" i="1"/>
  <c r="DK57" i="1"/>
  <c r="DL57" i="1"/>
  <c r="DM57" i="1"/>
  <c r="DN57" i="1"/>
  <c r="DK58" i="1"/>
  <c r="DL58" i="1"/>
  <c r="DM58" i="1"/>
  <c r="DN58" i="1"/>
  <c r="DK59" i="1"/>
  <c r="DL59" i="1"/>
  <c r="DM59" i="1"/>
  <c r="DN59" i="1"/>
  <c r="DK60" i="1"/>
  <c r="DL60" i="1"/>
  <c r="DM60" i="1"/>
  <c r="DN60" i="1"/>
  <c r="DK61" i="1"/>
  <c r="DL61" i="1"/>
  <c r="DM61" i="1"/>
  <c r="DN61" i="1"/>
  <c r="DK62" i="1"/>
  <c r="DL62" i="1"/>
  <c r="DM62" i="1"/>
  <c r="DN62" i="1"/>
  <c r="DK63" i="1"/>
  <c r="DL63" i="1"/>
  <c r="DM63" i="1"/>
  <c r="DN63" i="1"/>
  <c r="DK64" i="1"/>
  <c r="DL64" i="1"/>
  <c r="DM64" i="1"/>
  <c r="DN64" i="1"/>
  <c r="DK65" i="1"/>
  <c r="DL65" i="1"/>
  <c r="DM65" i="1"/>
  <c r="DN65" i="1"/>
  <c r="DK66" i="1"/>
  <c r="DL66" i="1"/>
  <c r="DM66" i="1"/>
  <c r="DN66" i="1"/>
  <c r="DK67" i="1"/>
  <c r="DL67" i="1"/>
  <c r="DM67" i="1"/>
  <c r="DN67" i="1"/>
  <c r="DK68" i="1"/>
  <c r="DL68" i="1"/>
  <c r="DM68" i="1"/>
  <c r="DN68" i="1"/>
  <c r="DK69" i="1"/>
  <c r="DL69" i="1"/>
  <c r="DM69" i="1"/>
  <c r="DN69" i="1"/>
  <c r="DK70" i="1"/>
  <c r="DL70" i="1"/>
  <c r="DM70" i="1"/>
  <c r="DN70" i="1"/>
  <c r="DK71" i="1"/>
  <c r="DL71" i="1"/>
  <c r="DM71" i="1"/>
  <c r="DN71" i="1"/>
  <c r="DK72" i="1"/>
  <c r="DL72" i="1"/>
  <c r="DM72" i="1"/>
  <c r="DN72" i="1"/>
  <c r="DK73" i="1"/>
  <c r="DL73" i="1"/>
  <c r="DM73" i="1"/>
  <c r="DN73" i="1"/>
  <c r="DK74" i="1"/>
  <c r="DL74" i="1"/>
  <c r="DM74" i="1"/>
  <c r="DN74" i="1"/>
  <c r="DK75" i="1"/>
  <c r="DL75" i="1"/>
  <c r="DM75" i="1"/>
  <c r="DN75" i="1"/>
  <c r="DK76" i="1"/>
  <c r="DL76" i="1"/>
  <c r="DM76" i="1"/>
  <c r="DN76" i="1"/>
  <c r="DK77" i="1"/>
  <c r="DL77" i="1"/>
  <c r="DM77" i="1"/>
  <c r="DN77" i="1"/>
  <c r="DK78" i="1"/>
  <c r="DL78" i="1"/>
  <c r="DM78" i="1"/>
  <c r="DN78" i="1"/>
  <c r="DK79" i="1"/>
  <c r="DL79" i="1"/>
  <c r="DM79" i="1"/>
  <c r="DN79" i="1"/>
  <c r="DK80" i="1"/>
  <c r="DL80" i="1"/>
  <c r="DM80" i="1"/>
  <c r="DN80" i="1"/>
  <c r="DK81" i="1"/>
  <c r="DL81" i="1"/>
  <c r="DM81" i="1"/>
  <c r="DN81" i="1"/>
  <c r="DK82" i="1"/>
  <c r="DL82" i="1"/>
  <c r="DM82" i="1"/>
  <c r="DN82" i="1"/>
  <c r="DK83" i="1"/>
  <c r="DL83" i="1"/>
  <c r="DM83" i="1"/>
  <c r="DN83" i="1"/>
  <c r="DK84" i="1"/>
  <c r="DL84" i="1"/>
  <c r="DM84" i="1"/>
  <c r="DN84" i="1"/>
  <c r="DK85" i="1"/>
  <c r="DL85" i="1"/>
  <c r="DM85" i="1"/>
  <c r="DN85" i="1"/>
  <c r="DK86" i="1"/>
  <c r="DL86" i="1"/>
  <c r="DM86" i="1"/>
  <c r="DN86" i="1"/>
  <c r="DK87" i="1"/>
  <c r="DL87" i="1"/>
  <c r="DM87" i="1"/>
  <c r="DN87" i="1"/>
  <c r="DK88" i="1"/>
  <c r="DL88" i="1"/>
  <c r="DM88" i="1"/>
  <c r="DN88" i="1"/>
  <c r="DK89" i="1"/>
  <c r="DL89" i="1"/>
  <c r="DM89" i="1"/>
  <c r="DN89" i="1"/>
  <c r="DK90" i="1"/>
  <c r="DL90" i="1"/>
  <c r="DM90" i="1"/>
  <c r="DN90" i="1"/>
  <c r="DK91" i="1"/>
  <c r="DL91" i="1"/>
  <c r="DM91" i="1"/>
  <c r="DN91" i="1"/>
  <c r="DK92" i="1"/>
  <c r="DL92" i="1"/>
  <c r="DM92" i="1"/>
  <c r="DN92" i="1"/>
  <c r="DK93" i="1"/>
  <c r="DL93" i="1"/>
  <c r="DM93" i="1"/>
  <c r="DN93" i="1"/>
  <c r="DK94" i="1"/>
  <c r="DL94" i="1"/>
  <c r="DM94" i="1"/>
  <c r="DN94" i="1"/>
  <c r="DK95" i="1"/>
  <c r="DL95" i="1"/>
  <c r="DM95" i="1"/>
  <c r="DN95" i="1"/>
  <c r="DK96" i="1"/>
  <c r="DL96" i="1"/>
  <c r="DM96" i="1"/>
  <c r="DN96" i="1"/>
  <c r="DK97" i="1"/>
  <c r="DL97" i="1"/>
  <c r="DM97" i="1"/>
  <c r="DN97" i="1"/>
  <c r="DK98" i="1"/>
  <c r="DL98" i="1"/>
  <c r="DM98" i="1"/>
  <c r="DN98" i="1"/>
  <c r="DK99" i="1"/>
  <c r="DL99" i="1"/>
  <c r="DM99" i="1"/>
  <c r="DN99" i="1"/>
  <c r="DK100" i="1"/>
  <c r="DL100" i="1"/>
  <c r="DM100" i="1"/>
  <c r="DN100" i="1"/>
  <c r="DK101" i="1"/>
  <c r="DL101" i="1"/>
  <c r="DM101" i="1"/>
  <c r="DN101" i="1"/>
  <c r="DK102" i="1"/>
  <c r="DL102" i="1"/>
  <c r="DM102" i="1"/>
  <c r="DN102" i="1"/>
  <c r="DK103" i="1"/>
  <c r="DL103" i="1"/>
  <c r="DM103" i="1"/>
  <c r="DN103" i="1"/>
  <c r="DK104" i="1"/>
  <c r="DL104" i="1"/>
  <c r="DM104" i="1"/>
  <c r="DN104" i="1"/>
  <c r="DK105" i="1"/>
  <c r="DL105" i="1"/>
  <c r="DM105" i="1"/>
  <c r="DN105" i="1"/>
  <c r="DK106" i="1"/>
  <c r="DL106" i="1"/>
  <c r="DM106" i="1"/>
  <c r="DN106" i="1"/>
  <c r="DK107" i="1"/>
  <c r="DL107" i="1"/>
  <c r="DM107" i="1"/>
  <c r="DN107" i="1"/>
  <c r="DK108" i="1"/>
  <c r="DL108" i="1"/>
  <c r="DM108" i="1"/>
  <c r="DN108" i="1"/>
  <c r="DK109" i="1"/>
  <c r="DL109" i="1"/>
  <c r="DM109" i="1"/>
  <c r="DN109" i="1"/>
  <c r="DK110" i="1"/>
  <c r="DL110" i="1"/>
  <c r="DM110" i="1"/>
  <c r="DN110" i="1"/>
  <c r="DK111" i="1"/>
  <c r="DL111" i="1"/>
  <c r="DM111" i="1"/>
  <c r="DN111" i="1"/>
  <c r="DK112" i="1"/>
  <c r="DL112" i="1"/>
  <c r="DM112" i="1"/>
  <c r="DN112" i="1"/>
  <c r="DK113" i="1"/>
  <c r="DL113" i="1"/>
  <c r="DM113" i="1"/>
  <c r="DN113" i="1"/>
  <c r="DK114" i="1"/>
  <c r="DL114" i="1"/>
  <c r="DM114" i="1"/>
  <c r="DN114" i="1"/>
  <c r="DK115" i="1"/>
  <c r="DL115" i="1"/>
  <c r="DM115" i="1"/>
  <c r="DN115" i="1"/>
  <c r="DK116" i="1"/>
  <c r="DL116" i="1"/>
  <c r="DM116" i="1"/>
  <c r="DN116" i="1"/>
  <c r="DK117" i="1"/>
  <c r="DL117" i="1"/>
  <c r="DM117" i="1"/>
  <c r="DN117" i="1"/>
  <c r="DK118" i="1"/>
  <c r="DL118" i="1"/>
  <c r="DM118" i="1"/>
  <c r="DN118" i="1"/>
  <c r="DK119" i="1"/>
  <c r="DL119" i="1"/>
  <c r="DM119" i="1"/>
  <c r="DN119" i="1"/>
  <c r="DK120" i="1"/>
  <c r="DL120" i="1"/>
  <c r="DM120" i="1"/>
  <c r="DN120" i="1"/>
  <c r="DK121" i="1"/>
  <c r="DL121" i="1"/>
  <c r="DM121" i="1"/>
  <c r="DN121" i="1"/>
  <c r="DK122" i="1"/>
  <c r="DL122" i="1"/>
  <c r="DM122" i="1"/>
  <c r="DN122" i="1"/>
  <c r="DK123" i="1"/>
  <c r="DL123" i="1"/>
  <c r="DM123" i="1"/>
  <c r="DN123" i="1"/>
  <c r="DK124" i="1"/>
  <c r="DL124" i="1"/>
  <c r="DM124" i="1"/>
  <c r="DN124" i="1"/>
  <c r="DK125" i="1"/>
  <c r="DL125" i="1"/>
  <c r="DM125" i="1"/>
  <c r="DN125" i="1"/>
  <c r="DK126" i="1"/>
  <c r="DL126" i="1"/>
  <c r="DM126" i="1"/>
  <c r="DN126" i="1"/>
  <c r="DK127" i="1"/>
  <c r="DL127" i="1"/>
  <c r="DM127" i="1"/>
  <c r="DN127" i="1"/>
  <c r="DK128" i="1"/>
  <c r="DL128" i="1"/>
  <c r="DM128" i="1"/>
  <c r="DN128" i="1"/>
  <c r="DK129" i="1"/>
  <c r="DL129" i="1"/>
  <c r="DM129" i="1"/>
  <c r="DN129" i="1"/>
  <c r="DK130" i="1"/>
  <c r="DL130" i="1"/>
  <c r="DM130" i="1"/>
  <c r="DN130" i="1"/>
  <c r="DK131" i="1"/>
  <c r="DL131" i="1"/>
  <c r="DM131" i="1"/>
  <c r="DN131" i="1"/>
  <c r="DK132" i="1"/>
  <c r="DL132" i="1"/>
  <c r="DM132" i="1"/>
  <c r="DN132" i="1"/>
  <c r="DK133" i="1"/>
  <c r="DL133" i="1"/>
  <c r="DM133" i="1"/>
  <c r="DN133" i="1"/>
  <c r="DK134" i="1"/>
  <c r="DL134" i="1"/>
  <c r="DM134" i="1"/>
  <c r="DN134" i="1"/>
  <c r="DK135" i="1"/>
  <c r="DL135" i="1"/>
  <c r="DM135" i="1"/>
  <c r="DN135" i="1"/>
  <c r="DK136" i="1"/>
  <c r="DL136" i="1"/>
  <c r="DM136" i="1"/>
  <c r="DN136" i="1"/>
  <c r="DK137" i="1"/>
  <c r="DL137" i="1"/>
  <c r="DM137" i="1"/>
  <c r="DN137" i="1"/>
  <c r="DK138" i="1"/>
  <c r="DL138" i="1"/>
  <c r="DM138" i="1"/>
  <c r="DN138" i="1"/>
  <c r="DK139" i="1"/>
  <c r="DL139" i="1"/>
  <c r="DM139" i="1"/>
  <c r="DN139" i="1"/>
  <c r="DK140" i="1"/>
  <c r="DL140" i="1"/>
  <c r="DM140" i="1"/>
  <c r="DN140" i="1"/>
  <c r="DK141" i="1"/>
  <c r="DL141" i="1"/>
  <c r="DM141" i="1"/>
  <c r="DN141" i="1"/>
  <c r="DK142" i="1"/>
  <c r="DL142" i="1"/>
  <c r="DM142" i="1"/>
  <c r="DN142" i="1"/>
  <c r="DK143" i="1"/>
  <c r="DL143" i="1"/>
  <c r="DM143" i="1"/>
  <c r="DN143" i="1"/>
  <c r="DK144" i="1"/>
  <c r="DL144" i="1"/>
  <c r="DM144" i="1"/>
  <c r="DN144" i="1"/>
  <c r="DK145" i="1"/>
  <c r="DL145" i="1"/>
  <c r="DM145" i="1"/>
  <c r="DN145" i="1"/>
  <c r="DK146" i="1"/>
  <c r="DL146" i="1"/>
  <c r="DM146" i="1"/>
  <c r="DN146" i="1"/>
  <c r="DK147" i="1"/>
  <c r="DL147" i="1"/>
  <c r="DM147" i="1"/>
  <c r="DN147" i="1"/>
  <c r="DK148" i="1"/>
  <c r="DL148" i="1"/>
  <c r="DM148" i="1"/>
  <c r="DN148" i="1"/>
  <c r="DK149" i="1"/>
  <c r="DL149" i="1"/>
  <c r="DM149" i="1"/>
  <c r="DN149" i="1"/>
  <c r="DK150" i="1"/>
  <c r="DL150" i="1"/>
  <c r="DM150" i="1"/>
  <c r="DN150" i="1"/>
  <c r="DK151" i="1"/>
  <c r="DL151" i="1"/>
  <c r="DM151" i="1"/>
  <c r="DN151" i="1"/>
  <c r="DK152" i="1"/>
  <c r="DL152" i="1"/>
  <c r="DM152" i="1"/>
  <c r="DN152" i="1"/>
  <c r="DK153" i="1"/>
  <c r="DL153" i="1"/>
  <c r="DM153" i="1"/>
  <c r="DN153" i="1"/>
  <c r="DK154" i="1"/>
  <c r="DL154" i="1"/>
  <c r="DM154" i="1"/>
  <c r="DN154" i="1"/>
  <c r="DK155" i="1"/>
  <c r="DL155" i="1"/>
  <c r="DM155" i="1"/>
  <c r="DN155" i="1"/>
  <c r="DK156" i="1"/>
  <c r="DL156" i="1"/>
  <c r="DM156" i="1"/>
  <c r="DN156" i="1"/>
  <c r="DK157" i="1"/>
  <c r="DL157" i="1"/>
  <c r="DM157" i="1"/>
  <c r="DN157" i="1"/>
  <c r="DK158" i="1"/>
  <c r="DL158" i="1"/>
  <c r="DM158" i="1"/>
  <c r="DN158" i="1"/>
  <c r="DK159" i="1"/>
  <c r="DL159" i="1"/>
  <c r="DM159" i="1"/>
  <c r="DN159" i="1"/>
  <c r="DK160" i="1"/>
  <c r="DL160" i="1"/>
  <c r="DM160" i="1"/>
  <c r="DN160" i="1"/>
  <c r="DK161" i="1"/>
  <c r="DL161" i="1"/>
  <c r="DM161" i="1"/>
  <c r="DN161" i="1"/>
  <c r="DK162" i="1"/>
  <c r="DL162" i="1"/>
  <c r="DM162" i="1"/>
  <c r="DN162" i="1"/>
  <c r="DK163" i="1"/>
  <c r="DL163" i="1"/>
  <c r="DM163" i="1"/>
  <c r="DN163" i="1"/>
  <c r="DK164" i="1"/>
  <c r="DL164" i="1"/>
  <c r="DM164" i="1"/>
  <c r="DN164" i="1"/>
  <c r="DK165" i="1"/>
  <c r="DL165" i="1"/>
  <c r="DM165" i="1"/>
  <c r="DN165" i="1"/>
  <c r="DK166" i="1"/>
  <c r="DL166" i="1"/>
  <c r="DM166" i="1"/>
  <c r="DN166" i="1"/>
  <c r="DK167" i="1"/>
  <c r="DL167" i="1"/>
  <c r="DM167" i="1"/>
  <c r="DN167" i="1"/>
  <c r="DK168" i="1"/>
  <c r="DL168" i="1"/>
  <c r="DM168" i="1"/>
  <c r="DN168" i="1"/>
  <c r="DK169" i="1"/>
  <c r="DL169" i="1"/>
  <c r="DM169" i="1"/>
  <c r="DN169" i="1"/>
  <c r="DK170" i="1"/>
  <c r="DL170" i="1"/>
  <c r="DM170" i="1"/>
  <c r="DN170" i="1"/>
  <c r="DK171" i="1"/>
  <c r="DL171" i="1"/>
  <c r="DM171" i="1"/>
  <c r="DN171" i="1"/>
  <c r="DK172" i="1"/>
  <c r="DL172" i="1"/>
  <c r="DM172" i="1"/>
  <c r="DN172" i="1"/>
  <c r="DK173" i="1"/>
  <c r="DL173" i="1"/>
  <c r="DM173" i="1"/>
  <c r="DN173" i="1"/>
  <c r="DK174" i="1"/>
  <c r="DL174" i="1"/>
  <c r="DM174" i="1"/>
  <c r="DN174" i="1"/>
  <c r="DK175" i="1"/>
  <c r="DL175" i="1"/>
  <c r="DM175" i="1"/>
  <c r="DN175" i="1"/>
  <c r="DK176" i="1"/>
  <c r="DL176" i="1"/>
  <c r="DM176" i="1"/>
  <c r="DN176" i="1"/>
  <c r="DK177" i="1"/>
  <c r="DL177" i="1"/>
  <c r="DM177" i="1"/>
  <c r="DN177" i="1"/>
  <c r="DK178" i="1"/>
  <c r="DL178" i="1"/>
  <c r="DM178" i="1"/>
  <c r="DN178" i="1"/>
  <c r="DK179" i="1"/>
  <c r="DL179" i="1"/>
  <c r="DM179" i="1"/>
  <c r="DN179" i="1"/>
  <c r="DK180" i="1"/>
  <c r="DL180" i="1"/>
  <c r="DM180" i="1"/>
  <c r="DN180" i="1"/>
  <c r="DK181" i="1"/>
  <c r="DL181" i="1"/>
  <c r="DM181" i="1"/>
  <c r="DN181" i="1"/>
  <c r="DK182" i="1"/>
  <c r="DL182" i="1"/>
  <c r="DM182" i="1"/>
  <c r="DN182" i="1"/>
  <c r="DK183" i="1"/>
  <c r="DL183" i="1"/>
  <c r="DM183" i="1"/>
  <c r="DN183" i="1"/>
  <c r="DK184" i="1"/>
  <c r="DL184" i="1"/>
  <c r="DM184" i="1"/>
  <c r="DN184" i="1"/>
  <c r="DK185" i="1"/>
  <c r="DL185" i="1"/>
  <c r="DM185" i="1"/>
  <c r="DN185" i="1"/>
  <c r="DK186" i="1"/>
  <c r="DL186" i="1"/>
  <c r="DM186" i="1"/>
  <c r="DN186" i="1"/>
  <c r="DK187" i="1"/>
  <c r="DL187" i="1"/>
  <c r="DM187" i="1"/>
  <c r="DN187" i="1"/>
  <c r="DK188" i="1"/>
  <c r="DL188" i="1"/>
  <c r="DM188" i="1"/>
  <c r="DN188" i="1"/>
  <c r="DK189" i="1"/>
  <c r="DL189" i="1"/>
  <c r="DM189" i="1"/>
  <c r="DN189" i="1"/>
  <c r="DK190" i="1"/>
  <c r="DL190" i="1"/>
  <c r="DM190" i="1"/>
  <c r="DN190" i="1"/>
  <c r="DK191" i="1"/>
  <c r="DL191" i="1"/>
  <c r="DM191" i="1"/>
  <c r="DN191" i="1"/>
  <c r="DK192" i="1"/>
  <c r="DL192" i="1"/>
  <c r="DM192" i="1"/>
  <c r="DN192" i="1"/>
  <c r="DK193" i="1"/>
  <c r="DL193" i="1"/>
  <c r="DM193" i="1"/>
  <c r="DN193" i="1"/>
  <c r="DK194" i="1"/>
  <c r="DL194" i="1"/>
  <c r="DM194" i="1"/>
  <c r="DN194" i="1"/>
  <c r="DK195" i="1"/>
  <c r="DL195" i="1"/>
  <c r="DM195" i="1"/>
  <c r="DN195" i="1"/>
  <c r="DK196" i="1"/>
  <c r="DL196" i="1"/>
  <c r="DM196" i="1"/>
  <c r="DN196" i="1"/>
  <c r="DK197" i="1"/>
  <c r="DL197" i="1"/>
  <c r="DM197" i="1"/>
  <c r="DN197" i="1"/>
  <c r="DK198" i="1"/>
  <c r="DL198" i="1"/>
  <c r="DM198" i="1"/>
  <c r="DN198" i="1"/>
  <c r="DK199" i="1"/>
  <c r="DL199" i="1"/>
  <c r="DM199" i="1"/>
  <c r="DN199" i="1"/>
  <c r="DK200" i="1"/>
  <c r="DL200" i="1"/>
  <c r="DM200" i="1"/>
  <c r="DN200" i="1"/>
  <c r="DK201" i="1"/>
  <c r="DL201" i="1"/>
  <c r="DM201" i="1"/>
  <c r="DN201" i="1"/>
  <c r="DK202" i="1"/>
  <c r="DL202" i="1"/>
  <c r="DM202" i="1"/>
  <c r="DN202" i="1"/>
  <c r="DK203" i="1"/>
  <c r="DL203" i="1"/>
  <c r="DM203" i="1"/>
  <c r="DN203" i="1"/>
  <c r="DK204" i="1"/>
  <c r="DL204" i="1"/>
  <c r="DM204" i="1"/>
  <c r="DN204" i="1"/>
  <c r="DK205" i="1"/>
  <c r="DL205" i="1"/>
  <c r="DM205" i="1"/>
  <c r="DN205" i="1"/>
  <c r="DK206" i="1"/>
  <c r="DL206" i="1"/>
  <c r="DM206" i="1"/>
  <c r="DN206" i="1"/>
  <c r="DK207" i="1"/>
  <c r="DL207" i="1"/>
  <c r="DM207" i="1"/>
  <c r="DN207" i="1"/>
  <c r="DK208" i="1"/>
  <c r="DL208" i="1"/>
  <c r="DM208" i="1"/>
  <c r="DN208" i="1"/>
  <c r="DK209" i="1"/>
  <c r="DL209" i="1"/>
  <c r="DM209" i="1"/>
  <c r="DN209" i="1"/>
  <c r="DK210" i="1"/>
  <c r="DL210" i="1"/>
  <c r="DM210" i="1"/>
  <c r="DN210" i="1"/>
  <c r="DK211" i="1"/>
  <c r="DL211" i="1"/>
  <c r="DM211" i="1"/>
  <c r="DN211" i="1"/>
  <c r="DK212" i="1"/>
  <c r="DL212" i="1"/>
  <c r="DM212" i="1"/>
  <c r="DN212" i="1"/>
  <c r="DK213" i="1"/>
  <c r="DL213" i="1"/>
  <c r="DM213" i="1"/>
  <c r="DN213" i="1"/>
  <c r="DK214" i="1"/>
  <c r="DL214" i="1"/>
  <c r="DM214" i="1"/>
  <c r="DN214" i="1"/>
  <c r="DK215" i="1"/>
  <c r="DL215" i="1"/>
  <c r="DM215" i="1"/>
  <c r="DN215" i="1"/>
  <c r="DK216" i="1"/>
  <c r="DL216" i="1"/>
  <c r="DM216" i="1"/>
  <c r="DN216" i="1"/>
  <c r="DK217" i="1"/>
  <c r="DL217" i="1"/>
  <c r="DM217" i="1"/>
  <c r="DN217" i="1"/>
  <c r="DK218" i="1"/>
  <c r="DL218" i="1"/>
  <c r="DM218" i="1"/>
  <c r="DN218" i="1"/>
  <c r="DK219" i="1"/>
  <c r="DL219" i="1"/>
  <c r="DM219" i="1"/>
  <c r="DN219" i="1"/>
  <c r="DK220" i="1"/>
  <c r="DL220" i="1"/>
  <c r="DM220" i="1"/>
  <c r="DN220" i="1"/>
  <c r="DK221" i="1"/>
  <c r="DL221" i="1"/>
  <c r="DM221" i="1"/>
  <c r="DN221" i="1"/>
  <c r="DK222" i="1"/>
  <c r="DL222" i="1"/>
  <c r="DM222" i="1"/>
  <c r="DN222" i="1"/>
  <c r="DK223" i="1"/>
  <c r="DL223" i="1"/>
  <c r="DM223" i="1"/>
  <c r="DN223" i="1"/>
  <c r="DK224" i="1"/>
  <c r="DL224" i="1"/>
  <c r="DM224" i="1"/>
  <c r="DN224" i="1"/>
  <c r="DK225" i="1"/>
  <c r="DL225" i="1"/>
  <c r="DM225" i="1"/>
  <c r="DN225" i="1"/>
  <c r="DK226" i="1"/>
  <c r="DL226" i="1"/>
  <c r="DM226" i="1"/>
  <c r="DN226" i="1"/>
  <c r="DK227" i="1"/>
  <c r="DL227" i="1"/>
  <c r="DM227" i="1"/>
  <c r="DN227" i="1"/>
  <c r="DK228" i="1"/>
  <c r="DL228" i="1"/>
  <c r="DM228" i="1"/>
  <c r="DN228" i="1"/>
  <c r="DK229" i="1"/>
  <c r="DL229" i="1"/>
  <c r="DM229" i="1"/>
  <c r="DN229" i="1"/>
  <c r="DK230" i="1"/>
  <c r="DL230" i="1"/>
  <c r="DM230" i="1"/>
  <c r="DN230" i="1"/>
  <c r="DK231" i="1"/>
  <c r="DL231" i="1"/>
  <c r="DM231" i="1"/>
  <c r="DN231" i="1"/>
  <c r="DK232" i="1"/>
  <c r="DL232" i="1"/>
  <c r="DM232" i="1"/>
  <c r="DN232" i="1"/>
  <c r="DK233" i="1"/>
  <c r="DL233" i="1"/>
  <c r="DM233" i="1"/>
  <c r="DN233" i="1"/>
  <c r="DK234" i="1"/>
  <c r="DL234" i="1"/>
  <c r="DM234" i="1"/>
  <c r="DN234" i="1"/>
  <c r="DK235" i="1"/>
  <c r="DL235" i="1"/>
  <c r="DM235" i="1"/>
  <c r="DN235" i="1"/>
  <c r="DK236" i="1"/>
  <c r="DL236" i="1"/>
  <c r="DM236" i="1"/>
  <c r="DN236" i="1"/>
  <c r="DK237" i="1"/>
  <c r="DL237" i="1"/>
  <c r="DM237" i="1"/>
  <c r="DN237" i="1"/>
  <c r="DK238" i="1"/>
  <c r="DL238" i="1"/>
  <c r="DM238" i="1"/>
  <c r="DN238" i="1"/>
  <c r="DK239" i="1"/>
  <c r="DL239" i="1"/>
  <c r="DM239" i="1"/>
  <c r="DN239" i="1"/>
  <c r="DK240" i="1"/>
  <c r="DL240" i="1"/>
  <c r="DM240" i="1"/>
  <c r="DN240" i="1"/>
  <c r="DK241" i="1"/>
  <c r="DL241" i="1"/>
  <c r="DM241" i="1"/>
  <c r="DN241" i="1"/>
  <c r="DK242" i="1"/>
  <c r="DL242" i="1"/>
  <c r="DM242" i="1"/>
  <c r="DN242" i="1"/>
  <c r="DK243" i="1"/>
  <c r="DL243" i="1"/>
  <c r="DM243" i="1"/>
  <c r="DN243" i="1"/>
  <c r="DK244" i="1"/>
  <c r="DL244" i="1"/>
  <c r="DM244" i="1"/>
  <c r="DN244" i="1"/>
  <c r="DK245" i="1"/>
  <c r="DL245" i="1"/>
  <c r="DM245" i="1"/>
  <c r="DN245" i="1"/>
  <c r="DK246" i="1"/>
  <c r="DL246" i="1"/>
  <c r="DM246" i="1"/>
  <c r="DN246" i="1"/>
  <c r="DK247" i="1"/>
  <c r="DL247" i="1"/>
  <c r="DM247" i="1"/>
  <c r="DN247" i="1"/>
  <c r="DK248" i="1"/>
  <c r="DL248" i="1"/>
  <c r="DM248" i="1"/>
  <c r="DN248" i="1"/>
  <c r="DK249" i="1"/>
  <c r="DL249" i="1"/>
  <c r="DM249" i="1"/>
  <c r="DN249" i="1"/>
  <c r="DK250" i="1"/>
  <c r="DL250" i="1"/>
  <c r="DM250" i="1"/>
  <c r="DN250" i="1"/>
  <c r="DK251" i="1"/>
  <c r="DL251" i="1"/>
  <c r="DM251" i="1"/>
  <c r="DN251" i="1"/>
  <c r="DK252" i="1"/>
  <c r="DL252" i="1"/>
  <c r="DM252" i="1"/>
  <c r="DN252" i="1"/>
  <c r="DK253" i="1"/>
  <c r="DL253" i="1"/>
  <c r="DM253" i="1"/>
  <c r="DN253" i="1"/>
  <c r="DK254" i="1"/>
  <c r="DL254" i="1"/>
  <c r="DM254" i="1"/>
  <c r="DN254" i="1"/>
  <c r="DK255" i="1"/>
  <c r="DL255" i="1"/>
  <c r="DM255" i="1"/>
  <c r="DN255" i="1"/>
  <c r="DK256" i="1"/>
  <c r="DL256" i="1"/>
  <c r="DM256" i="1"/>
  <c r="DN256" i="1"/>
  <c r="DK257" i="1"/>
  <c r="DL257" i="1"/>
  <c r="DM257" i="1"/>
  <c r="DN257" i="1"/>
  <c r="DK258" i="1"/>
  <c r="DL258" i="1"/>
  <c r="DM258" i="1"/>
  <c r="DN258" i="1"/>
  <c r="DK259" i="1"/>
  <c r="DL259" i="1"/>
  <c r="DM259" i="1"/>
  <c r="DN259" i="1"/>
  <c r="DK260" i="1"/>
  <c r="DL260" i="1"/>
  <c r="DM260" i="1"/>
  <c r="DN260" i="1"/>
  <c r="DK261" i="1"/>
  <c r="DL261" i="1"/>
  <c r="DM261" i="1"/>
  <c r="DN261" i="1"/>
  <c r="DK262" i="1"/>
  <c r="DL262" i="1"/>
  <c r="DM262" i="1"/>
  <c r="DN262" i="1"/>
  <c r="DK263" i="1"/>
  <c r="DL263" i="1"/>
  <c r="DM263" i="1"/>
  <c r="DN263" i="1"/>
  <c r="DK264" i="1"/>
  <c r="DL264" i="1"/>
  <c r="DM264" i="1"/>
  <c r="DN264" i="1"/>
  <c r="DK265" i="1"/>
  <c r="DL265" i="1"/>
  <c r="DM265" i="1"/>
  <c r="DN265" i="1"/>
  <c r="DK266" i="1"/>
  <c r="DL266" i="1"/>
  <c r="DM266" i="1"/>
  <c r="DN266" i="1"/>
  <c r="DK267" i="1"/>
  <c r="DL267" i="1"/>
  <c r="DM267" i="1"/>
  <c r="DN267" i="1"/>
  <c r="DK268" i="1"/>
  <c r="DL268" i="1"/>
  <c r="DM268" i="1"/>
  <c r="DN268" i="1"/>
  <c r="DK269" i="1"/>
  <c r="DL269" i="1"/>
  <c r="DM269" i="1"/>
  <c r="DN269" i="1"/>
  <c r="DK270" i="1"/>
  <c r="DL270" i="1"/>
  <c r="DM270" i="1"/>
  <c r="DN270" i="1"/>
  <c r="DK271" i="1"/>
  <c r="DL271" i="1"/>
  <c r="DM271" i="1"/>
  <c r="DN271" i="1"/>
  <c r="DK272" i="1"/>
  <c r="DL272" i="1"/>
  <c r="DM272" i="1"/>
  <c r="DN272" i="1"/>
  <c r="DK273" i="1"/>
  <c r="DL273" i="1"/>
  <c r="DM273" i="1"/>
  <c r="DN273" i="1"/>
  <c r="DK274" i="1"/>
  <c r="DL274" i="1"/>
  <c r="DM274" i="1"/>
  <c r="DN274" i="1"/>
  <c r="DK275" i="1"/>
  <c r="DL275" i="1"/>
  <c r="DM275" i="1"/>
  <c r="DN275" i="1"/>
  <c r="DK276" i="1"/>
  <c r="DL276" i="1"/>
  <c r="DM276" i="1"/>
  <c r="DN276" i="1"/>
  <c r="DK277" i="1"/>
  <c r="DL277" i="1"/>
  <c r="DM277" i="1"/>
  <c r="DN277" i="1"/>
  <c r="DK278" i="1"/>
  <c r="DL278" i="1"/>
  <c r="DM278" i="1"/>
  <c r="DN278" i="1"/>
  <c r="DK279" i="1"/>
  <c r="DL279" i="1"/>
  <c r="DM279" i="1"/>
  <c r="DN279" i="1"/>
  <c r="DK280" i="1"/>
  <c r="DL280" i="1"/>
  <c r="DM280" i="1"/>
  <c r="DN280" i="1"/>
  <c r="DK281" i="1"/>
  <c r="DL281" i="1"/>
  <c r="DM281" i="1"/>
  <c r="DN281" i="1"/>
  <c r="DK282" i="1"/>
  <c r="DL282" i="1"/>
  <c r="DM282" i="1"/>
  <c r="DN282" i="1"/>
  <c r="DK283" i="1"/>
  <c r="DL283" i="1"/>
  <c r="DM283" i="1"/>
  <c r="DN283" i="1"/>
  <c r="DK284" i="1"/>
  <c r="DL284" i="1"/>
  <c r="DM284" i="1"/>
  <c r="DN284" i="1"/>
  <c r="DK285" i="1"/>
  <c r="DL285" i="1"/>
  <c r="DM285" i="1"/>
  <c r="DN285" i="1"/>
  <c r="DK286" i="1"/>
  <c r="DL286" i="1"/>
  <c r="DM286" i="1"/>
  <c r="DN286" i="1"/>
  <c r="DK287" i="1"/>
  <c r="DL287" i="1"/>
  <c r="DM287" i="1"/>
  <c r="DN287" i="1"/>
  <c r="DK288" i="1"/>
  <c r="DL288" i="1"/>
  <c r="DM288" i="1"/>
  <c r="DN288" i="1"/>
  <c r="DK289" i="1"/>
  <c r="DL289" i="1"/>
  <c r="DM289" i="1"/>
  <c r="DN289" i="1"/>
  <c r="DK290" i="1"/>
  <c r="DL290" i="1"/>
  <c r="DM290" i="1"/>
  <c r="DN290" i="1"/>
  <c r="DK291" i="1"/>
  <c r="DL291" i="1"/>
  <c r="DM291" i="1"/>
  <c r="DN291" i="1"/>
  <c r="DK292" i="1"/>
  <c r="DL292" i="1"/>
  <c r="DM292" i="1"/>
  <c r="DN292" i="1"/>
  <c r="DK293" i="1"/>
  <c r="DL293" i="1"/>
  <c r="DM293" i="1"/>
  <c r="DN293" i="1"/>
  <c r="DK294" i="1"/>
  <c r="DL294" i="1"/>
  <c r="DM294" i="1"/>
  <c r="DN294" i="1"/>
  <c r="DK295" i="1"/>
  <c r="DL295" i="1"/>
  <c r="DM295" i="1"/>
  <c r="DN295" i="1"/>
  <c r="DK296" i="1"/>
  <c r="DL296" i="1"/>
  <c r="DM296" i="1"/>
  <c r="DN296" i="1"/>
  <c r="DK297" i="1"/>
  <c r="DL297" i="1"/>
  <c r="DM297" i="1"/>
  <c r="DN297" i="1"/>
  <c r="DK298" i="1"/>
  <c r="DL298" i="1"/>
  <c r="DM298" i="1"/>
  <c r="DN298" i="1"/>
  <c r="DK299" i="1"/>
  <c r="DL299" i="1"/>
  <c r="DM299" i="1"/>
  <c r="DN299" i="1"/>
  <c r="DK300" i="1"/>
  <c r="DL300" i="1"/>
  <c r="DM300" i="1"/>
  <c r="DN300" i="1"/>
  <c r="DK301" i="1"/>
  <c r="DL301" i="1"/>
  <c r="DM301" i="1"/>
  <c r="DN301" i="1"/>
  <c r="DK302" i="1"/>
  <c r="DL302" i="1"/>
  <c r="DM302" i="1"/>
  <c r="DN302" i="1"/>
  <c r="DK303" i="1"/>
  <c r="DL303" i="1"/>
  <c r="DM303" i="1"/>
  <c r="DN303" i="1"/>
  <c r="DK304" i="1"/>
  <c r="DL304" i="1"/>
  <c r="DM304" i="1"/>
  <c r="DN304" i="1"/>
  <c r="DK305" i="1"/>
  <c r="DL305" i="1"/>
  <c r="DM305" i="1"/>
  <c r="DN305" i="1"/>
  <c r="DK306" i="1"/>
  <c r="DL306" i="1"/>
  <c r="DM306" i="1"/>
  <c r="DN306" i="1"/>
  <c r="DK307" i="1"/>
  <c r="DL307" i="1"/>
  <c r="DM307" i="1"/>
  <c r="DN307" i="1"/>
  <c r="DK308" i="1"/>
  <c r="DL308" i="1"/>
  <c r="DM308" i="1"/>
  <c r="DN308" i="1"/>
  <c r="DK309" i="1"/>
  <c r="DL309" i="1"/>
  <c r="DM309" i="1"/>
  <c r="DN309" i="1"/>
  <c r="DK310" i="1"/>
  <c r="DL310" i="1"/>
  <c r="DM310" i="1"/>
  <c r="DN310" i="1"/>
  <c r="DK311" i="1"/>
  <c r="DL311" i="1"/>
  <c r="DM311" i="1"/>
  <c r="DN311" i="1"/>
  <c r="DK312" i="1"/>
  <c r="DL312" i="1"/>
  <c r="DM312" i="1"/>
  <c r="DN312" i="1"/>
  <c r="DK313" i="1"/>
  <c r="DL313" i="1"/>
  <c r="DM313" i="1"/>
  <c r="DN313" i="1"/>
  <c r="DK314" i="1"/>
  <c r="DL314" i="1"/>
  <c r="DM314" i="1"/>
  <c r="DN314" i="1"/>
  <c r="DK315" i="1"/>
  <c r="DL315" i="1"/>
  <c r="DM315" i="1"/>
  <c r="DN315" i="1"/>
  <c r="DK316" i="1"/>
  <c r="DL316" i="1"/>
  <c r="DM316" i="1"/>
  <c r="DN316" i="1"/>
  <c r="DK317" i="1"/>
  <c r="DL317" i="1"/>
  <c r="DM317" i="1"/>
  <c r="DN317" i="1"/>
  <c r="DK318" i="1"/>
  <c r="DL318" i="1"/>
  <c r="DM318" i="1"/>
  <c r="DN318" i="1"/>
  <c r="DK319" i="1"/>
  <c r="DL319" i="1"/>
  <c r="DM319" i="1"/>
  <c r="DN319" i="1"/>
  <c r="DK320" i="1"/>
  <c r="DL320" i="1"/>
  <c r="DM320" i="1"/>
  <c r="DN320" i="1"/>
  <c r="DK321" i="1"/>
  <c r="DL321" i="1"/>
  <c r="DM321" i="1"/>
  <c r="DN321" i="1"/>
  <c r="DK322" i="1"/>
  <c r="DL322" i="1"/>
  <c r="DM322" i="1"/>
  <c r="DN322" i="1"/>
  <c r="DK323" i="1"/>
  <c r="DL323" i="1"/>
  <c r="DM323" i="1"/>
  <c r="DN323" i="1"/>
  <c r="DK324" i="1"/>
  <c r="DL324" i="1"/>
  <c r="DM324" i="1"/>
  <c r="DN324" i="1"/>
  <c r="DK325" i="1"/>
  <c r="DL325" i="1"/>
  <c r="DM325" i="1"/>
  <c r="DN325" i="1"/>
  <c r="DK326" i="1"/>
  <c r="DL326" i="1"/>
  <c r="DM326" i="1"/>
  <c r="DN326" i="1"/>
  <c r="DK327" i="1"/>
  <c r="DL327" i="1"/>
  <c r="DM327" i="1"/>
  <c r="DN327" i="1"/>
  <c r="DK328" i="1"/>
  <c r="DL328" i="1"/>
  <c r="DM328" i="1"/>
  <c r="DN328" i="1"/>
  <c r="DK329" i="1"/>
  <c r="DL329" i="1"/>
  <c r="DM329" i="1"/>
  <c r="DN329" i="1"/>
  <c r="DK330" i="1"/>
  <c r="DL330" i="1"/>
  <c r="DM330" i="1"/>
  <c r="DN330" i="1"/>
  <c r="DK331" i="1"/>
  <c r="DL331" i="1"/>
  <c r="DM331" i="1"/>
  <c r="DN331" i="1"/>
  <c r="DK332" i="1"/>
  <c r="DL332" i="1"/>
  <c r="DM332" i="1"/>
  <c r="DN332" i="1"/>
  <c r="DK333" i="1"/>
  <c r="DL333" i="1"/>
  <c r="DM333" i="1"/>
  <c r="DN333" i="1"/>
  <c r="DK334" i="1"/>
  <c r="DL334" i="1"/>
  <c r="DM334" i="1"/>
  <c r="DN334" i="1"/>
  <c r="DK335" i="1"/>
  <c r="DL335" i="1"/>
  <c r="DM335" i="1"/>
  <c r="DN335" i="1"/>
  <c r="DK336" i="1"/>
  <c r="DL336" i="1"/>
  <c r="DM336" i="1"/>
  <c r="DN336" i="1"/>
  <c r="DK337" i="1"/>
  <c r="DL337" i="1"/>
  <c r="DM337" i="1"/>
  <c r="DN337" i="1"/>
  <c r="DK338" i="1"/>
  <c r="DL338" i="1"/>
  <c r="DM338" i="1"/>
  <c r="DN338" i="1"/>
  <c r="DK339" i="1"/>
  <c r="DL339" i="1"/>
  <c r="DM339" i="1"/>
  <c r="DN339" i="1"/>
  <c r="DK340" i="1"/>
  <c r="DL340" i="1"/>
  <c r="DM340" i="1"/>
  <c r="DN340" i="1"/>
  <c r="DK341" i="1"/>
  <c r="DL341" i="1"/>
  <c r="DM341" i="1"/>
  <c r="DN341" i="1"/>
  <c r="DK342" i="1"/>
  <c r="DL342" i="1"/>
  <c r="DM342" i="1"/>
  <c r="DN342" i="1"/>
  <c r="DK343" i="1"/>
  <c r="DL343" i="1"/>
  <c r="DM343" i="1"/>
  <c r="DN343" i="1"/>
  <c r="DK344" i="1"/>
  <c r="DL344" i="1"/>
  <c r="DM344" i="1"/>
  <c r="DN344" i="1"/>
  <c r="DK345" i="1"/>
  <c r="DL345" i="1"/>
  <c r="DM345" i="1"/>
  <c r="DN345" i="1"/>
  <c r="DK346" i="1"/>
  <c r="DL346" i="1"/>
  <c r="DM346" i="1"/>
  <c r="DN346" i="1"/>
  <c r="DK347" i="1"/>
  <c r="DL347" i="1"/>
  <c r="DM347" i="1"/>
  <c r="DN347" i="1"/>
  <c r="DK348" i="1"/>
  <c r="DL348" i="1"/>
  <c r="DM348" i="1"/>
  <c r="DN348" i="1"/>
  <c r="DK349" i="1"/>
  <c r="DL349" i="1"/>
  <c r="DM349" i="1"/>
  <c r="DN349" i="1"/>
  <c r="DK350" i="1"/>
  <c r="DL350" i="1"/>
  <c r="DM350" i="1"/>
  <c r="DN350" i="1"/>
  <c r="DK351" i="1"/>
  <c r="DL351" i="1"/>
  <c r="DM351" i="1"/>
  <c r="DN351" i="1"/>
  <c r="DK352" i="1"/>
  <c r="DL352" i="1"/>
  <c r="DM352" i="1"/>
  <c r="DN352" i="1"/>
  <c r="DK353" i="1"/>
  <c r="DL353" i="1"/>
  <c r="DM353" i="1"/>
  <c r="DN353" i="1"/>
  <c r="DK354" i="1"/>
  <c r="DL354" i="1"/>
  <c r="DM354" i="1"/>
  <c r="DN354" i="1"/>
  <c r="DK355" i="1"/>
  <c r="DL355" i="1"/>
  <c r="DM355" i="1"/>
  <c r="DN355" i="1"/>
  <c r="DK356" i="1"/>
  <c r="DL356" i="1"/>
  <c r="DM356" i="1"/>
  <c r="DN356" i="1"/>
  <c r="DK357" i="1"/>
  <c r="DL357" i="1"/>
  <c r="DM357" i="1"/>
  <c r="DN357" i="1"/>
  <c r="DK358" i="1"/>
  <c r="DL358" i="1"/>
  <c r="DM358" i="1"/>
  <c r="DN358" i="1"/>
  <c r="DK359" i="1"/>
  <c r="DL359" i="1"/>
  <c r="DM359" i="1"/>
  <c r="DN359" i="1"/>
  <c r="DK360" i="1"/>
  <c r="DL360" i="1"/>
  <c r="DM360" i="1"/>
  <c r="DN360" i="1"/>
  <c r="DK361" i="1"/>
  <c r="DL361" i="1"/>
  <c r="DM361" i="1"/>
  <c r="DN361" i="1"/>
  <c r="DK362" i="1"/>
  <c r="DL362" i="1"/>
  <c r="DM362" i="1"/>
  <c r="DN362" i="1"/>
  <c r="DK363" i="1"/>
  <c r="DL363" i="1"/>
  <c r="DM363" i="1"/>
  <c r="DN363" i="1"/>
  <c r="DK364" i="1"/>
  <c r="DL364" i="1"/>
  <c r="DM364" i="1"/>
  <c r="DN364" i="1"/>
  <c r="DK365" i="1"/>
  <c r="DL365" i="1"/>
  <c r="DM365" i="1"/>
  <c r="DN365" i="1"/>
  <c r="DK366" i="1"/>
  <c r="DL366" i="1"/>
  <c r="DM366" i="1"/>
  <c r="DN366" i="1"/>
  <c r="DK367" i="1"/>
  <c r="DL367" i="1"/>
  <c r="DM367" i="1"/>
  <c r="DN367" i="1"/>
  <c r="DK368" i="1"/>
  <c r="DL368" i="1"/>
  <c r="DM368" i="1"/>
  <c r="DN368" i="1"/>
  <c r="DK369" i="1"/>
  <c r="DL369" i="1"/>
  <c r="DM369" i="1"/>
  <c r="DN369" i="1"/>
  <c r="DK370" i="1"/>
  <c r="DL370" i="1"/>
  <c r="DM370" i="1"/>
  <c r="DN370" i="1"/>
  <c r="DK371" i="1"/>
  <c r="DL371" i="1"/>
  <c r="DM371" i="1"/>
  <c r="DN371" i="1"/>
  <c r="DK372" i="1"/>
  <c r="DL372" i="1"/>
  <c r="DM372" i="1"/>
  <c r="DN372" i="1"/>
  <c r="DK373" i="1"/>
  <c r="DL373" i="1"/>
  <c r="DM373" i="1"/>
  <c r="DN373" i="1"/>
  <c r="DK374" i="1"/>
  <c r="DL374" i="1"/>
  <c r="DM374" i="1"/>
  <c r="DN374" i="1"/>
  <c r="DK375" i="1"/>
  <c r="DL375" i="1"/>
  <c r="DM375" i="1"/>
  <c r="DN375" i="1"/>
  <c r="DK376" i="1"/>
  <c r="DL376" i="1"/>
  <c r="DM376" i="1"/>
  <c r="DN376" i="1"/>
  <c r="DK377" i="1"/>
  <c r="DL377" i="1"/>
  <c r="DM377" i="1"/>
  <c r="DN377" i="1"/>
  <c r="DK378" i="1"/>
  <c r="DL378" i="1"/>
  <c r="DM378" i="1"/>
  <c r="DN378" i="1"/>
  <c r="DK379" i="1"/>
  <c r="DL379" i="1"/>
  <c r="DM379" i="1"/>
  <c r="DN379" i="1"/>
  <c r="DK380" i="1"/>
  <c r="DL380" i="1"/>
  <c r="DM380" i="1"/>
  <c r="DN380" i="1"/>
  <c r="DK381" i="1"/>
  <c r="DL381" i="1"/>
  <c r="DM381" i="1"/>
  <c r="DN381" i="1"/>
  <c r="DK382" i="1"/>
  <c r="DL382" i="1"/>
  <c r="DM382" i="1"/>
  <c r="DN382" i="1"/>
  <c r="DK383" i="1"/>
  <c r="DL383" i="1"/>
  <c r="DM383" i="1"/>
  <c r="DN383" i="1"/>
  <c r="DK384" i="1"/>
  <c r="DL384" i="1"/>
  <c r="DM384" i="1"/>
  <c r="DN384" i="1"/>
  <c r="DK385" i="1"/>
  <c r="DL385" i="1"/>
  <c r="DM385" i="1"/>
  <c r="DN385" i="1"/>
  <c r="DK386" i="1"/>
  <c r="DL386" i="1"/>
  <c r="DM386" i="1"/>
  <c r="DN386" i="1"/>
  <c r="DK387" i="1"/>
  <c r="DL387" i="1"/>
  <c r="DM387" i="1"/>
  <c r="DN387" i="1"/>
  <c r="DK388" i="1"/>
  <c r="DL388" i="1"/>
  <c r="DM388" i="1"/>
  <c r="DN388" i="1"/>
  <c r="DK389" i="1"/>
  <c r="DL389" i="1"/>
  <c r="DM389" i="1"/>
  <c r="DN389" i="1"/>
  <c r="DK390" i="1"/>
  <c r="DL390" i="1"/>
  <c r="DM390" i="1"/>
  <c r="DN390" i="1"/>
  <c r="DK391" i="1"/>
  <c r="DL391" i="1"/>
  <c r="DM391" i="1"/>
  <c r="DN391" i="1"/>
  <c r="DK392" i="1"/>
  <c r="DL392" i="1"/>
  <c r="DM392" i="1"/>
  <c r="DN392" i="1"/>
  <c r="DK393" i="1"/>
  <c r="DL393" i="1"/>
  <c r="DM393" i="1"/>
  <c r="DN393" i="1"/>
  <c r="DK394" i="1"/>
  <c r="DL394" i="1"/>
  <c r="DM394" i="1"/>
  <c r="DN394" i="1"/>
  <c r="DK395" i="1"/>
  <c r="DL395" i="1"/>
  <c r="DM395" i="1"/>
  <c r="DN395" i="1"/>
  <c r="DK396" i="1"/>
  <c r="DL396" i="1"/>
  <c r="DM396" i="1"/>
  <c r="DN396" i="1"/>
  <c r="DK397" i="1"/>
  <c r="DL397" i="1"/>
  <c r="DM397" i="1"/>
  <c r="DN397" i="1"/>
  <c r="DK398" i="1"/>
  <c r="DL398" i="1"/>
  <c r="DM398" i="1"/>
  <c r="DN398" i="1"/>
  <c r="DK399" i="1"/>
  <c r="DL399" i="1"/>
  <c r="DM399" i="1"/>
  <c r="DN399" i="1"/>
  <c r="DK400" i="1"/>
  <c r="DL400" i="1"/>
  <c r="DM400" i="1"/>
  <c r="DN400" i="1"/>
  <c r="DK401" i="1"/>
  <c r="DL401" i="1"/>
  <c r="DM401" i="1"/>
  <c r="DN401" i="1"/>
  <c r="DK402" i="1"/>
  <c r="DL402" i="1"/>
  <c r="DM402" i="1"/>
  <c r="DN402" i="1"/>
  <c r="DK403" i="1"/>
  <c r="DL403" i="1"/>
  <c r="DM403" i="1"/>
  <c r="DN403" i="1"/>
  <c r="DK404" i="1"/>
  <c r="DL404" i="1"/>
  <c r="DM404" i="1"/>
  <c r="DN404" i="1"/>
  <c r="DK405" i="1"/>
  <c r="DL405" i="1"/>
  <c r="DM405" i="1"/>
  <c r="DN405" i="1"/>
  <c r="DK406" i="1"/>
  <c r="DL406" i="1"/>
  <c r="DM406" i="1"/>
  <c r="DN406" i="1"/>
  <c r="DK407" i="1"/>
  <c r="DL407" i="1"/>
  <c r="DM407" i="1"/>
  <c r="DN407" i="1"/>
  <c r="DK408" i="1"/>
  <c r="DL408" i="1"/>
  <c r="DM408" i="1"/>
  <c r="DN408" i="1"/>
  <c r="DK409" i="1"/>
  <c r="DL409" i="1"/>
  <c r="DM409" i="1"/>
  <c r="DN409" i="1"/>
  <c r="DK410" i="1"/>
  <c r="DL410" i="1"/>
  <c r="DM410" i="1"/>
  <c r="DN410" i="1"/>
  <c r="DK411" i="1"/>
  <c r="DL411" i="1"/>
  <c r="DM411" i="1"/>
  <c r="DN411" i="1"/>
  <c r="DK412" i="1"/>
  <c r="DL412" i="1"/>
  <c r="DM412" i="1"/>
  <c r="DN412" i="1"/>
  <c r="DK413" i="1"/>
  <c r="DL413" i="1"/>
  <c r="DM413" i="1"/>
  <c r="DN413" i="1"/>
  <c r="DK414" i="1"/>
  <c r="DL414" i="1"/>
  <c r="DM414" i="1"/>
  <c r="DN414" i="1"/>
  <c r="DK415" i="1"/>
  <c r="DL415" i="1"/>
  <c r="DM415" i="1"/>
  <c r="DN415" i="1"/>
  <c r="DK416" i="1"/>
  <c r="DL416" i="1"/>
  <c r="DM416" i="1"/>
  <c r="DN416" i="1"/>
  <c r="DK417" i="1"/>
  <c r="DL417" i="1"/>
  <c r="DM417" i="1"/>
  <c r="DN417" i="1"/>
  <c r="DK418" i="1"/>
  <c r="DL418" i="1"/>
  <c r="DM418" i="1"/>
  <c r="DN418" i="1"/>
  <c r="DK419" i="1"/>
  <c r="DL419" i="1"/>
  <c r="DM419" i="1"/>
  <c r="DN419" i="1"/>
  <c r="DK420" i="1"/>
  <c r="DL420" i="1"/>
  <c r="DM420" i="1"/>
  <c r="DN420" i="1"/>
  <c r="DK421" i="1"/>
  <c r="DL421" i="1"/>
  <c r="DM421" i="1"/>
  <c r="DN421" i="1"/>
  <c r="DK422" i="1"/>
  <c r="DL422" i="1"/>
  <c r="DM422" i="1"/>
  <c r="DN422" i="1"/>
  <c r="DK423" i="1"/>
  <c r="DL423" i="1"/>
  <c r="DM423" i="1"/>
  <c r="DN423" i="1"/>
  <c r="DK424" i="1"/>
  <c r="DL424" i="1"/>
  <c r="DM424" i="1"/>
  <c r="DN424" i="1"/>
  <c r="DK425" i="1"/>
  <c r="DL425" i="1"/>
  <c r="DM425" i="1"/>
  <c r="DN425" i="1"/>
  <c r="DK426" i="1"/>
  <c r="DL426" i="1"/>
  <c r="DM426" i="1"/>
  <c r="DN426" i="1"/>
  <c r="DK427" i="1"/>
  <c r="DL427" i="1"/>
  <c r="DM427" i="1"/>
  <c r="DN427" i="1"/>
  <c r="DK428" i="1"/>
  <c r="DL428" i="1"/>
  <c r="DM428" i="1"/>
  <c r="DN428" i="1"/>
  <c r="DK429" i="1"/>
  <c r="DL429" i="1"/>
  <c r="DM429" i="1"/>
  <c r="DN429" i="1"/>
  <c r="DK430" i="1"/>
  <c r="DL430" i="1"/>
  <c r="DM430" i="1"/>
  <c r="DN430" i="1"/>
  <c r="DK431" i="1"/>
  <c r="DL431" i="1"/>
  <c r="DM431" i="1"/>
  <c r="DN431" i="1"/>
  <c r="DK432" i="1"/>
  <c r="DL432" i="1"/>
  <c r="DM432" i="1"/>
  <c r="DN432" i="1"/>
  <c r="DK433" i="1"/>
  <c r="DL433" i="1"/>
  <c r="DM433" i="1"/>
  <c r="DN433" i="1"/>
  <c r="DK434" i="1"/>
  <c r="DL434" i="1"/>
  <c r="DM434" i="1"/>
  <c r="DN434" i="1"/>
  <c r="DK435" i="1"/>
  <c r="DL435" i="1"/>
  <c r="DM435" i="1"/>
  <c r="DN435" i="1"/>
  <c r="DK436" i="1"/>
  <c r="DL436" i="1"/>
  <c r="DM436" i="1"/>
  <c r="DN436" i="1"/>
  <c r="DK437" i="1"/>
  <c r="DL437" i="1"/>
  <c r="DM437" i="1"/>
  <c r="DN437" i="1"/>
  <c r="DK438" i="1"/>
  <c r="DL438" i="1"/>
  <c r="DM438" i="1"/>
  <c r="DN438" i="1"/>
  <c r="DK439" i="1"/>
  <c r="DL439" i="1"/>
  <c r="DM439" i="1"/>
  <c r="DN439" i="1"/>
  <c r="DK440" i="1"/>
  <c r="DL440" i="1"/>
  <c r="DM440" i="1"/>
  <c r="DN440" i="1"/>
  <c r="DK441" i="1"/>
  <c r="DL441" i="1"/>
  <c r="DM441" i="1"/>
  <c r="DN441" i="1"/>
  <c r="DK442" i="1"/>
  <c r="DL442" i="1"/>
  <c r="DM442" i="1"/>
  <c r="DN442" i="1"/>
  <c r="DK443" i="1"/>
  <c r="DL443" i="1"/>
  <c r="DM443" i="1"/>
  <c r="DN443" i="1"/>
  <c r="DK444" i="1"/>
  <c r="DL444" i="1"/>
  <c r="DM444" i="1"/>
  <c r="DN444" i="1"/>
  <c r="DK445" i="1"/>
  <c r="DL445" i="1"/>
  <c r="DM445" i="1"/>
  <c r="DN445" i="1"/>
  <c r="DK446" i="1"/>
  <c r="DL446" i="1"/>
  <c r="DM446" i="1"/>
  <c r="DN446" i="1"/>
  <c r="DK447" i="1"/>
  <c r="DL447" i="1"/>
  <c r="DM447" i="1"/>
  <c r="DN447" i="1"/>
  <c r="DK448" i="1"/>
  <c r="DL448" i="1"/>
  <c r="DM448" i="1"/>
  <c r="DN448" i="1"/>
  <c r="DK449" i="1"/>
  <c r="DL449" i="1"/>
  <c r="DM449" i="1"/>
  <c r="DN449" i="1"/>
  <c r="DK450" i="1"/>
  <c r="DL450" i="1"/>
  <c r="DM450" i="1"/>
  <c r="DN450" i="1"/>
  <c r="DK451" i="1"/>
  <c r="DL451" i="1"/>
  <c r="DM451" i="1"/>
  <c r="DN451" i="1"/>
  <c r="DK452" i="1"/>
  <c r="DL452" i="1"/>
  <c r="DM452" i="1"/>
  <c r="DN452" i="1"/>
  <c r="DK453" i="1"/>
  <c r="DL453" i="1"/>
  <c r="DM453" i="1"/>
  <c r="DN453" i="1"/>
  <c r="DK454" i="1"/>
  <c r="DL454" i="1"/>
  <c r="DM454" i="1"/>
  <c r="DN454" i="1"/>
  <c r="DK455" i="1"/>
  <c r="DL455" i="1"/>
  <c r="DM455" i="1"/>
  <c r="DN455" i="1"/>
  <c r="DK456" i="1"/>
  <c r="DL456" i="1"/>
  <c r="DM456" i="1"/>
  <c r="DN456" i="1"/>
  <c r="DK457" i="1"/>
  <c r="DL457" i="1"/>
  <c r="DM457" i="1"/>
  <c r="DN457" i="1"/>
  <c r="DK458" i="1"/>
  <c r="DL458" i="1"/>
  <c r="DM458" i="1"/>
  <c r="DN458" i="1"/>
  <c r="DK459" i="1"/>
  <c r="DL459" i="1"/>
  <c r="DM459" i="1"/>
  <c r="DN459" i="1"/>
  <c r="DK460" i="1"/>
  <c r="DL460" i="1"/>
  <c r="DM460" i="1"/>
  <c r="DN460" i="1"/>
  <c r="DK461" i="1"/>
  <c r="DL461" i="1"/>
  <c r="DM461" i="1"/>
  <c r="DN461" i="1"/>
  <c r="DK462" i="1"/>
  <c r="DL462" i="1"/>
  <c r="DM462" i="1"/>
  <c r="DN462" i="1"/>
  <c r="DK463" i="1"/>
  <c r="DL463" i="1"/>
  <c r="DM463" i="1"/>
  <c r="DN463" i="1"/>
  <c r="DK464" i="1"/>
  <c r="DL464" i="1"/>
  <c r="DM464" i="1"/>
  <c r="DN464" i="1"/>
  <c r="DK465" i="1"/>
  <c r="DL465" i="1"/>
  <c r="DM465" i="1"/>
  <c r="DN465" i="1"/>
  <c r="DK466" i="1"/>
  <c r="DL466" i="1"/>
  <c r="DM466" i="1"/>
  <c r="DN466" i="1"/>
  <c r="DK467" i="1"/>
  <c r="DL467" i="1"/>
  <c r="DM467" i="1"/>
  <c r="DN467" i="1"/>
  <c r="DK468" i="1"/>
  <c r="DL468" i="1"/>
  <c r="DM468" i="1"/>
  <c r="DN468" i="1"/>
  <c r="DK469" i="1"/>
  <c r="DL469" i="1"/>
  <c r="DM469" i="1"/>
  <c r="DN469" i="1"/>
  <c r="DK470" i="1"/>
  <c r="DL470" i="1"/>
  <c r="DM470" i="1"/>
  <c r="DN470" i="1"/>
  <c r="DK471" i="1"/>
  <c r="DL471" i="1"/>
  <c r="DM471" i="1"/>
  <c r="DN471" i="1"/>
  <c r="DK472" i="1"/>
  <c r="DL472" i="1"/>
  <c r="DM472" i="1"/>
  <c r="DN472" i="1"/>
  <c r="DK473" i="1"/>
  <c r="DL473" i="1"/>
  <c r="DM473" i="1"/>
  <c r="DN473" i="1"/>
  <c r="DK474" i="1"/>
  <c r="DL474" i="1"/>
  <c r="DM474" i="1"/>
  <c r="DN474" i="1"/>
  <c r="DK475" i="1"/>
  <c r="DL475" i="1"/>
  <c r="DM475" i="1"/>
  <c r="DN475" i="1"/>
  <c r="DK476" i="1"/>
  <c r="DL476" i="1"/>
  <c r="DM476" i="1"/>
  <c r="DN476" i="1"/>
  <c r="DK477" i="1"/>
  <c r="DL477" i="1"/>
  <c r="DM477" i="1"/>
  <c r="DN477" i="1"/>
  <c r="DK478" i="1"/>
  <c r="DL478" i="1"/>
  <c r="DM478" i="1"/>
  <c r="DN478" i="1"/>
  <c r="DK479" i="1"/>
  <c r="DL479" i="1"/>
  <c r="DM479" i="1"/>
  <c r="DN479" i="1"/>
  <c r="DK480" i="1"/>
  <c r="DL480" i="1"/>
  <c r="DM480" i="1"/>
  <c r="DN480" i="1"/>
  <c r="DK481" i="1"/>
  <c r="DL481" i="1"/>
  <c r="DM481" i="1"/>
  <c r="DN481" i="1"/>
  <c r="DK482" i="1"/>
  <c r="DL482" i="1"/>
  <c r="DM482" i="1"/>
  <c r="DN482" i="1"/>
  <c r="DK483" i="1"/>
  <c r="DL483" i="1"/>
  <c r="DM483" i="1"/>
  <c r="DN483" i="1"/>
  <c r="DK484" i="1"/>
  <c r="DL484" i="1"/>
  <c r="DM484" i="1"/>
  <c r="DN484" i="1"/>
  <c r="DK485" i="1"/>
  <c r="DL485" i="1"/>
  <c r="DM485" i="1"/>
  <c r="DN485" i="1"/>
  <c r="DK486" i="1"/>
  <c r="DL486" i="1"/>
  <c r="DM486" i="1"/>
  <c r="DN486" i="1"/>
  <c r="DK487" i="1"/>
  <c r="DL487" i="1"/>
  <c r="DM487" i="1"/>
  <c r="DN487" i="1"/>
  <c r="DK488" i="1"/>
  <c r="DL488" i="1"/>
  <c r="DM488" i="1"/>
  <c r="DN488" i="1"/>
  <c r="DK489" i="1"/>
  <c r="DL489" i="1"/>
  <c r="DM489" i="1"/>
  <c r="DN489" i="1"/>
  <c r="DK490" i="1"/>
  <c r="DL490" i="1"/>
  <c r="DM490" i="1"/>
  <c r="DN490" i="1"/>
  <c r="DK491" i="1"/>
  <c r="DL491" i="1"/>
  <c r="DM491" i="1"/>
  <c r="DN491" i="1"/>
  <c r="DK492" i="1"/>
  <c r="DL492" i="1"/>
  <c r="DM492" i="1"/>
  <c r="DN492" i="1"/>
  <c r="DK493" i="1"/>
  <c r="DL493" i="1"/>
  <c r="DM493" i="1"/>
  <c r="DN493" i="1"/>
  <c r="DK494" i="1"/>
  <c r="DL494" i="1"/>
  <c r="DM494" i="1"/>
  <c r="DN494" i="1"/>
  <c r="DK495" i="1"/>
  <c r="DL495" i="1"/>
  <c r="DM495" i="1"/>
  <c r="DN495" i="1"/>
  <c r="DK496" i="1"/>
  <c r="DL496" i="1"/>
  <c r="DM496" i="1"/>
  <c r="DN496" i="1"/>
  <c r="DK497" i="1"/>
  <c r="DL497" i="1"/>
  <c r="DM497" i="1"/>
  <c r="DN497" i="1"/>
  <c r="DK498" i="1"/>
  <c r="DL498" i="1"/>
  <c r="DM498" i="1"/>
  <c r="DN498" i="1"/>
  <c r="DK499" i="1"/>
  <c r="DL499" i="1"/>
  <c r="DM499" i="1"/>
  <c r="DN499" i="1"/>
  <c r="DK500" i="1"/>
  <c r="DL500" i="1"/>
  <c r="DM500" i="1"/>
  <c r="DN500" i="1"/>
  <c r="DK501" i="1"/>
  <c r="DL501" i="1"/>
  <c r="DM501" i="1"/>
  <c r="DN501" i="1"/>
  <c r="DK502" i="1"/>
  <c r="DL502" i="1"/>
  <c r="DM502" i="1"/>
  <c r="DN502" i="1"/>
  <c r="DK503" i="1"/>
  <c r="DL503" i="1"/>
  <c r="DM503" i="1"/>
  <c r="DN503" i="1"/>
  <c r="DK504" i="1"/>
  <c r="DL504" i="1"/>
  <c r="DM504" i="1"/>
  <c r="DN504" i="1"/>
  <c r="DK505" i="1"/>
  <c r="DL505" i="1"/>
  <c r="DM505" i="1"/>
  <c r="DN505" i="1"/>
  <c r="DL2" i="1"/>
  <c r="DM2" i="1"/>
  <c r="DN2" i="1"/>
  <c r="DK2" i="1"/>
  <c r="DI3" i="1"/>
  <c r="DJ3" i="1"/>
  <c r="DI4" i="1"/>
  <c r="DJ4" i="1"/>
  <c r="DI5" i="1"/>
  <c r="DJ5" i="1"/>
  <c r="DI6" i="1"/>
  <c r="DJ6" i="1"/>
  <c r="DI7" i="1"/>
  <c r="DJ7" i="1"/>
  <c r="DI8" i="1"/>
  <c r="DJ8" i="1"/>
  <c r="DI9" i="1"/>
  <c r="DJ9" i="1"/>
  <c r="DI10" i="1"/>
  <c r="DJ10" i="1"/>
  <c r="DI11" i="1"/>
  <c r="DJ11" i="1"/>
  <c r="DI12" i="1"/>
  <c r="DJ12" i="1"/>
  <c r="DI13" i="1"/>
  <c r="DJ13" i="1"/>
  <c r="DI14" i="1"/>
  <c r="DJ14" i="1"/>
  <c r="DI15" i="1"/>
  <c r="DJ15" i="1"/>
  <c r="DI16" i="1"/>
  <c r="DJ16" i="1"/>
  <c r="DI17" i="1"/>
  <c r="DJ17" i="1"/>
  <c r="DI18" i="1"/>
  <c r="DJ18" i="1"/>
  <c r="DI19" i="1"/>
  <c r="DJ19" i="1"/>
  <c r="DI20" i="1"/>
  <c r="DJ20" i="1"/>
  <c r="DI21" i="1"/>
  <c r="DJ21" i="1"/>
  <c r="DI22" i="1"/>
  <c r="DJ22" i="1"/>
  <c r="DI23" i="1"/>
  <c r="DJ23" i="1"/>
  <c r="DI24" i="1"/>
  <c r="DJ24" i="1"/>
  <c r="DI25" i="1"/>
  <c r="DJ25" i="1"/>
  <c r="DI26" i="1"/>
  <c r="DJ26" i="1"/>
  <c r="DI27" i="1"/>
  <c r="DJ27" i="1"/>
  <c r="DI28" i="1"/>
  <c r="DJ28" i="1"/>
  <c r="DI29" i="1"/>
  <c r="DJ29" i="1"/>
  <c r="DI30" i="1"/>
  <c r="DJ30" i="1"/>
  <c r="DI31" i="1"/>
  <c r="DJ31" i="1"/>
  <c r="DI32" i="1"/>
  <c r="DJ32" i="1"/>
  <c r="DI33" i="1"/>
  <c r="DJ33" i="1"/>
  <c r="DI34" i="1"/>
  <c r="DJ34" i="1"/>
  <c r="DI35" i="1"/>
  <c r="DJ35" i="1"/>
  <c r="DI36" i="1"/>
  <c r="DJ36" i="1"/>
  <c r="DI37" i="1"/>
  <c r="DJ37" i="1"/>
  <c r="DI38" i="1"/>
  <c r="DJ38" i="1"/>
  <c r="DI39" i="1"/>
  <c r="DJ39" i="1"/>
  <c r="DI40" i="1"/>
  <c r="DJ40" i="1"/>
  <c r="DI41" i="1"/>
  <c r="DJ41" i="1"/>
  <c r="DI42" i="1"/>
  <c r="DJ42" i="1"/>
  <c r="DI43" i="1"/>
  <c r="DJ43" i="1"/>
  <c r="DI44" i="1"/>
  <c r="DJ44" i="1"/>
  <c r="DI45" i="1"/>
  <c r="DJ45" i="1"/>
  <c r="DI46" i="1"/>
  <c r="DJ46" i="1"/>
  <c r="DI47" i="1"/>
  <c r="DJ47" i="1"/>
  <c r="DI48" i="1"/>
  <c r="DJ48" i="1"/>
  <c r="DI49" i="1"/>
  <c r="DJ49" i="1"/>
  <c r="DI50" i="1"/>
  <c r="DJ50" i="1"/>
  <c r="DI51" i="1"/>
  <c r="DJ51" i="1"/>
  <c r="DI52" i="1"/>
  <c r="DJ52" i="1"/>
  <c r="DI53" i="1"/>
  <c r="DJ53" i="1"/>
  <c r="DI54" i="1"/>
  <c r="DJ54" i="1"/>
  <c r="DI55" i="1"/>
  <c r="DJ55" i="1"/>
  <c r="DI56" i="1"/>
  <c r="DJ56" i="1"/>
  <c r="DI57" i="1"/>
  <c r="DJ57" i="1"/>
  <c r="DI58" i="1"/>
  <c r="DJ58" i="1"/>
  <c r="DI59" i="1"/>
  <c r="DJ59" i="1"/>
  <c r="DI60" i="1"/>
  <c r="DJ60" i="1"/>
  <c r="DI61" i="1"/>
  <c r="DJ61" i="1"/>
  <c r="DI62" i="1"/>
  <c r="DJ62" i="1"/>
  <c r="DI63" i="1"/>
  <c r="DJ63" i="1"/>
  <c r="DI64" i="1"/>
  <c r="DJ64" i="1"/>
  <c r="DI65" i="1"/>
  <c r="DJ65" i="1"/>
  <c r="DI66" i="1"/>
  <c r="DJ66" i="1"/>
  <c r="DI67" i="1"/>
  <c r="DJ67" i="1"/>
  <c r="DI68" i="1"/>
  <c r="DJ68" i="1"/>
  <c r="DI69" i="1"/>
  <c r="DJ69" i="1"/>
  <c r="DI70" i="1"/>
  <c r="DJ70" i="1"/>
  <c r="DI71" i="1"/>
  <c r="DJ71" i="1"/>
  <c r="DI72" i="1"/>
  <c r="DJ72" i="1"/>
  <c r="DI73" i="1"/>
  <c r="DJ73" i="1"/>
  <c r="DI74" i="1"/>
  <c r="DJ74" i="1"/>
  <c r="DI75" i="1"/>
  <c r="DJ75" i="1"/>
  <c r="DI76" i="1"/>
  <c r="DJ76" i="1"/>
  <c r="DI77" i="1"/>
  <c r="DJ77" i="1"/>
  <c r="DI78" i="1"/>
  <c r="DJ78" i="1"/>
  <c r="DI79" i="1"/>
  <c r="DJ79" i="1"/>
  <c r="DI80" i="1"/>
  <c r="DJ80" i="1"/>
  <c r="DI81" i="1"/>
  <c r="DJ81" i="1"/>
  <c r="DI82" i="1"/>
  <c r="DJ82" i="1"/>
  <c r="DI83" i="1"/>
  <c r="DJ83" i="1"/>
  <c r="DI84" i="1"/>
  <c r="DJ84" i="1"/>
  <c r="DI85" i="1"/>
  <c r="DJ85" i="1"/>
  <c r="DI86" i="1"/>
  <c r="DJ86" i="1"/>
  <c r="DI87" i="1"/>
  <c r="DJ87" i="1"/>
  <c r="DI88" i="1"/>
  <c r="DJ88" i="1"/>
  <c r="DI89" i="1"/>
  <c r="DJ89" i="1"/>
  <c r="DI90" i="1"/>
  <c r="DJ90" i="1"/>
  <c r="DI91" i="1"/>
  <c r="DJ91" i="1"/>
  <c r="DI92" i="1"/>
  <c r="DJ92" i="1"/>
  <c r="DI93" i="1"/>
  <c r="DJ93" i="1"/>
  <c r="DI94" i="1"/>
  <c r="DJ94" i="1"/>
  <c r="DI95" i="1"/>
  <c r="DJ95" i="1"/>
  <c r="DI96" i="1"/>
  <c r="DJ96" i="1"/>
  <c r="DI97" i="1"/>
  <c r="DJ97" i="1"/>
  <c r="DI98" i="1"/>
  <c r="DJ98" i="1"/>
  <c r="DI99" i="1"/>
  <c r="DJ99" i="1"/>
  <c r="DI100" i="1"/>
  <c r="DJ100" i="1"/>
  <c r="DI101" i="1"/>
  <c r="DJ101" i="1"/>
  <c r="DI102" i="1"/>
  <c r="DJ102" i="1"/>
  <c r="DI103" i="1"/>
  <c r="DJ103" i="1"/>
  <c r="DI104" i="1"/>
  <c r="DJ104" i="1"/>
  <c r="DI105" i="1"/>
  <c r="DJ105" i="1"/>
  <c r="DI106" i="1"/>
  <c r="DJ106" i="1"/>
  <c r="DI107" i="1"/>
  <c r="DJ107" i="1"/>
  <c r="DI108" i="1"/>
  <c r="DJ108" i="1"/>
  <c r="DI109" i="1"/>
  <c r="DJ109" i="1"/>
  <c r="DI110" i="1"/>
  <c r="DJ110" i="1"/>
  <c r="DI111" i="1"/>
  <c r="DJ111" i="1"/>
  <c r="DI112" i="1"/>
  <c r="DJ112" i="1"/>
  <c r="DI113" i="1"/>
  <c r="DJ113" i="1"/>
  <c r="DI114" i="1"/>
  <c r="DJ114" i="1"/>
  <c r="DI115" i="1"/>
  <c r="DJ115" i="1"/>
  <c r="DI116" i="1"/>
  <c r="DJ116" i="1"/>
  <c r="DI117" i="1"/>
  <c r="DJ117" i="1"/>
  <c r="DI118" i="1"/>
  <c r="DJ118" i="1"/>
  <c r="DI119" i="1"/>
  <c r="DJ119" i="1"/>
  <c r="DI120" i="1"/>
  <c r="DJ120" i="1"/>
  <c r="DI121" i="1"/>
  <c r="DJ121" i="1"/>
  <c r="DI122" i="1"/>
  <c r="DJ122" i="1"/>
  <c r="DI123" i="1"/>
  <c r="DJ123" i="1"/>
  <c r="DI124" i="1"/>
  <c r="DJ124" i="1"/>
  <c r="DI125" i="1"/>
  <c r="DJ125" i="1"/>
  <c r="DI126" i="1"/>
  <c r="DJ126" i="1"/>
  <c r="DI127" i="1"/>
  <c r="DJ127" i="1"/>
  <c r="DI128" i="1"/>
  <c r="DJ128" i="1"/>
  <c r="DI129" i="1"/>
  <c r="DJ129" i="1"/>
  <c r="DI130" i="1"/>
  <c r="DJ130" i="1"/>
  <c r="DI131" i="1"/>
  <c r="DJ131" i="1"/>
  <c r="DI132" i="1"/>
  <c r="DJ132" i="1"/>
  <c r="DI133" i="1"/>
  <c r="DJ133" i="1"/>
  <c r="DI134" i="1"/>
  <c r="DJ134" i="1"/>
  <c r="DI135" i="1"/>
  <c r="DJ135" i="1"/>
  <c r="DI136" i="1"/>
  <c r="DJ136" i="1"/>
  <c r="DI137" i="1"/>
  <c r="DJ137" i="1"/>
  <c r="DI138" i="1"/>
  <c r="DJ138" i="1"/>
  <c r="DI139" i="1"/>
  <c r="DJ139" i="1"/>
  <c r="DI140" i="1"/>
  <c r="DJ140" i="1"/>
  <c r="DI141" i="1"/>
  <c r="DJ141" i="1"/>
  <c r="DI142" i="1"/>
  <c r="DJ142" i="1"/>
  <c r="DI143" i="1"/>
  <c r="DJ143" i="1"/>
  <c r="DI144" i="1"/>
  <c r="DJ144" i="1"/>
  <c r="DI145" i="1"/>
  <c r="DJ145" i="1"/>
  <c r="DI146" i="1"/>
  <c r="DJ146" i="1"/>
  <c r="DI147" i="1"/>
  <c r="DJ147" i="1"/>
  <c r="DI148" i="1"/>
  <c r="DJ148" i="1"/>
  <c r="DI149" i="1"/>
  <c r="DJ149" i="1"/>
  <c r="DI150" i="1"/>
  <c r="DJ150" i="1"/>
  <c r="DI151" i="1"/>
  <c r="DJ151" i="1"/>
  <c r="DI152" i="1"/>
  <c r="DJ152" i="1"/>
  <c r="DI153" i="1"/>
  <c r="DJ153" i="1"/>
  <c r="DI154" i="1"/>
  <c r="DJ154" i="1"/>
  <c r="DI155" i="1"/>
  <c r="DJ155" i="1"/>
  <c r="DI156" i="1"/>
  <c r="DJ156" i="1"/>
  <c r="DI157" i="1"/>
  <c r="DJ157" i="1"/>
  <c r="DI158" i="1"/>
  <c r="DJ158" i="1"/>
  <c r="DI159" i="1"/>
  <c r="DJ159" i="1"/>
  <c r="DI160" i="1"/>
  <c r="DJ160" i="1"/>
  <c r="DI161" i="1"/>
  <c r="DJ161" i="1"/>
  <c r="DI162" i="1"/>
  <c r="DJ162" i="1"/>
  <c r="DI163" i="1"/>
  <c r="DJ163" i="1"/>
  <c r="DI164" i="1"/>
  <c r="DJ164" i="1"/>
  <c r="DI165" i="1"/>
  <c r="DJ165" i="1"/>
  <c r="DI166" i="1"/>
  <c r="DJ166" i="1"/>
  <c r="DI167" i="1"/>
  <c r="DJ167" i="1"/>
  <c r="DI168" i="1"/>
  <c r="DJ168" i="1"/>
  <c r="DI169" i="1"/>
  <c r="DJ169" i="1"/>
  <c r="DI170" i="1"/>
  <c r="DJ170" i="1"/>
  <c r="DI171" i="1"/>
  <c r="DJ171" i="1"/>
  <c r="DI172" i="1"/>
  <c r="DJ172" i="1"/>
  <c r="DI173" i="1"/>
  <c r="DJ173" i="1"/>
  <c r="DI174" i="1"/>
  <c r="DJ174" i="1"/>
  <c r="DI175" i="1"/>
  <c r="DJ175" i="1"/>
  <c r="DI176" i="1"/>
  <c r="DJ176" i="1"/>
  <c r="DI177" i="1"/>
  <c r="DJ177" i="1"/>
  <c r="DI178" i="1"/>
  <c r="DJ178" i="1"/>
  <c r="DI179" i="1"/>
  <c r="DJ179" i="1"/>
  <c r="DI180" i="1"/>
  <c r="DJ180" i="1"/>
  <c r="DI181" i="1"/>
  <c r="DJ181" i="1"/>
  <c r="DI182" i="1"/>
  <c r="DJ182" i="1"/>
  <c r="DI183" i="1"/>
  <c r="DJ183" i="1"/>
  <c r="DI184" i="1"/>
  <c r="DJ184" i="1"/>
  <c r="DI185" i="1"/>
  <c r="DJ185" i="1"/>
  <c r="DI186" i="1"/>
  <c r="DJ186" i="1"/>
  <c r="DI187" i="1"/>
  <c r="DJ187" i="1"/>
  <c r="DI188" i="1"/>
  <c r="DJ188" i="1"/>
  <c r="DI189" i="1"/>
  <c r="DJ189" i="1"/>
  <c r="DI190" i="1"/>
  <c r="DJ190" i="1"/>
  <c r="DI191" i="1"/>
  <c r="DJ191" i="1"/>
  <c r="DI192" i="1"/>
  <c r="DJ192" i="1"/>
  <c r="DI193" i="1"/>
  <c r="DJ193" i="1"/>
  <c r="DI194" i="1"/>
  <c r="DJ194" i="1"/>
  <c r="DI195" i="1"/>
  <c r="DJ195" i="1"/>
  <c r="DI196" i="1"/>
  <c r="DJ196" i="1"/>
  <c r="DI197" i="1"/>
  <c r="DJ197" i="1"/>
  <c r="DI198" i="1"/>
  <c r="DJ198" i="1"/>
  <c r="DI199" i="1"/>
  <c r="DJ199" i="1"/>
  <c r="DI200" i="1"/>
  <c r="DJ200" i="1"/>
  <c r="DI201" i="1"/>
  <c r="DJ201" i="1"/>
  <c r="DI202" i="1"/>
  <c r="DJ202" i="1"/>
  <c r="DI203" i="1"/>
  <c r="DJ203" i="1"/>
  <c r="DI204" i="1"/>
  <c r="DJ204" i="1"/>
  <c r="DI205" i="1"/>
  <c r="DJ205" i="1"/>
  <c r="DI206" i="1"/>
  <c r="DJ206" i="1"/>
  <c r="DI207" i="1"/>
  <c r="DJ207" i="1"/>
  <c r="DI208" i="1"/>
  <c r="DJ208" i="1"/>
  <c r="DI209" i="1"/>
  <c r="DJ209" i="1"/>
  <c r="DI210" i="1"/>
  <c r="DJ210" i="1"/>
  <c r="DI211" i="1"/>
  <c r="DJ211" i="1"/>
  <c r="DI212" i="1"/>
  <c r="DJ212" i="1"/>
  <c r="DI213" i="1"/>
  <c r="DJ213" i="1"/>
  <c r="DI214" i="1"/>
  <c r="DJ214" i="1"/>
  <c r="DI215" i="1"/>
  <c r="DJ215" i="1"/>
  <c r="DI216" i="1"/>
  <c r="DJ216" i="1"/>
  <c r="DI217" i="1"/>
  <c r="DJ217" i="1"/>
  <c r="DI218" i="1"/>
  <c r="DJ218" i="1"/>
  <c r="DI219" i="1"/>
  <c r="DJ219" i="1"/>
  <c r="DI220" i="1"/>
  <c r="DJ220" i="1"/>
  <c r="DI221" i="1"/>
  <c r="DJ221" i="1"/>
  <c r="DI222" i="1"/>
  <c r="DJ222" i="1"/>
  <c r="DI223" i="1"/>
  <c r="DJ223" i="1"/>
  <c r="DI224" i="1"/>
  <c r="DJ224" i="1"/>
  <c r="DI225" i="1"/>
  <c r="DJ225" i="1"/>
  <c r="DI226" i="1"/>
  <c r="DJ226" i="1"/>
  <c r="DI227" i="1"/>
  <c r="DJ227" i="1"/>
  <c r="DI228" i="1"/>
  <c r="DJ228" i="1"/>
  <c r="DI229" i="1"/>
  <c r="DJ229" i="1"/>
  <c r="DI230" i="1"/>
  <c r="DJ230" i="1"/>
  <c r="DI231" i="1"/>
  <c r="DJ231" i="1"/>
  <c r="DI232" i="1"/>
  <c r="DJ232" i="1"/>
  <c r="DI233" i="1"/>
  <c r="DJ233" i="1"/>
  <c r="DI234" i="1"/>
  <c r="DJ234" i="1"/>
  <c r="DI235" i="1"/>
  <c r="DJ235" i="1"/>
  <c r="DI236" i="1"/>
  <c r="DJ236" i="1"/>
  <c r="DI237" i="1"/>
  <c r="DJ237" i="1"/>
  <c r="DI238" i="1"/>
  <c r="DJ238" i="1"/>
  <c r="DI239" i="1"/>
  <c r="DJ239" i="1"/>
  <c r="DI240" i="1"/>
  <c r="DJ240" i="1"/>
  <c r="DI241" i="1"/>
  <c r="DJ241" i="1"/>
  <c r="DI242" i="1"/>
  <c r="DJ242" i="1"/>
  <c r="DI243" i="1"/>
  <c r="DJ243" i="1"/>
  <c r="DI244" i="1"/>
  <c r="DJ244" i="1"/>
  <c r="DI245" i="1"/>
  <c r="DJ245" i="1"/>
  <c r="DI246" i="1"/>
  <c r="DJ246" i="1"/>
  <c r="DI247" i="1"/>
  <c r="DJ247" i="1"/>
  <c r="DI248" i="1"/>
  <c r="DJ248" i="1"/>
  <c r="DI249" i="1"/>
  <c r="DJ249" i="1"/>
  <c r="DI250" i="1"/>
  <c r="DJ250" i="1"/>
  <c r="DI251" i="1"/>
  <c r="DJ251" i="1"/>
  <c r="DI252" i="1"/>
  <c r="DJ252" i="1"/>
  <c r="DI253" i="1"/>
  <c r="DJ253" i="1"/>
  <c r="DI254" i="1"/>
  <c r="DJ254" i="1"/>
  <c r="DI255" i="1"/>
  <c r="DJ255" i="1"/>
  <c r="DI256" i="1"/>
  <c r="DJ256" i="1"/>
  <c r="DI257" i="1"/>
  <c r="DJ257" i="1"/>
  <c r="DI258" i="1"/>
  <c r="DJ258" i="1"/>
  <c r="DI259" i="1"/>
  <c r="DJ259" i="1"/>
  <c r="DI260" i="1"/>
  <c r="DJ260" i="1"/>
  <c r="DI261" i="1"/>
  <c r="DJ261" i="1"/>
  <c r="DI262" i="1"/>
  <c r="DJ262" i="1"/>
  <c r="DI263" i="1"/>
  <c r="DJ263" i="1"/>
  <c r="DI264" i="1"/>
  <c r="DJ264" i="1"/>
  <c r="DI265" i="1"/>
  <c r="DJ265" i="1"/>
  <c r="DI266" i="1"/>
  <c r="DJ266" i="1"/>
  <c r="DI267" i="1"/>
  <c r="DJ267" i="1"/>
  <c r="DI268" i="1"/>
  <c r="DJ268" i="1"/>
  <c r="DI269" i="1"/>
  <c r="DJ269" i="1"/>
  <c r="DI270" i="1"/>
  <c r="DJ270" i="1"/>
  <c r="DI271" i="1"/>
  <c r="DJ271" i="1"/>
  <c r="DI272" i="1"/>
  <c r="DJ272" i="1"/>
  <c r="DI273" i="1"/>
  <c r="DJ273" i="1"/>
  <c r="DI274" i="1"/>
  <c r="DJ274" i="1"/>
  <c r="DI275" i="1"/>
  <c r="DJ275" i="1"/>
  <c r="DI276" i="1"/>
  <c r="DJ276" i="1"/>
  <c r="DI277" i="1"/>
  <c r="DJ277" i="1"/>
  <c r="DI278" i="1"/>
  <c r="DJ278" i="1"/>
  <c r="DI279" i="1"/>
  <c r="DJ279" i="1"/>
  <c r="DI280" i="1"/>
  <c r="DJ280" i="1"/>
  <c r="DI281" i="1"/>
  <c r="DJ281" i="1"/>
  <c r="DI282" i="1"/>
  <c r="DJ282" i="1"/>
  <c r="DI283" i="1"/>
  <c r="DJ283" i="1"/>
  <c r="DI284" i="1"/>
  <c r="DJ284" i="1"/>
  <c r="DI285" i="1"/>
  <c r="DJ285" i="1"/>
  <c r="DI286" i="1"/>
  <c r="DJ286" i="1"/>
  <c r="DI287" i="1"/>
  <c r="DJ287" i="1"/>
  <c r="DI288" i="1"/>
  <c r="DJ288" i="1"/>
  <c r="DI289" i="1"/>
  <c r="DJ289" i="1"/>
  <c r="DI290" i="1"/>
  <c r="DJ290" i="1"/>
  <c r="DI291" i="1"/>
  <c r="DJ291" i="1"/>
  <c r="DI292" i="1"/>
  <c r="DJ292" i="1"/>
  <c r="DI293" i="1"/>
  <c r="DJ293" i="1"/>
  <c r="DI294" i="1"/>
  <c r="DJ294" i="1"/>
  <c r="DI295" i="1"/>
  <c r="DJ295" i="1"/>
  <c r="DI296" i="1"/>
  <c r="DJ296" i="1"/>
  <c r="DI297" i="1"/>
  <c r="DJ297" i="1"/>
  <c r="DI298" i="1"/>
  <c r="DJ298" i="1"/>
  <c r="DI299" i="1"/>
  <c r="DJ299" i="1"/>
  <c r="DI300" i="1"/>
  <c r="DJ300" i="1"/>
  <c r="DI301" i="1"/>
  <c r="DJ301" i="1"/>
  <c r="DI302" i="1"/>
  <c r="DJ302" i="1"/>
  <c r="DI303" i="1"/>
  <c r="DJ303" i="1"/>
  <c r="DI304" i="1"/>
  <c r="DJ304" i="1"/>
  <c r="DI305" i="1"/>
  <c r="DJ305" i="1"/>
  <c r="DI306" i="1"/>
  <c r="DJ306" i="1"/>
  <c r="DI307" i="1"/>
  <c r="DJ307" i="1"/>
  <c r="DI308" i="1"/>
  <c r="DJ308" i="1"/>
  <c r="DI309" i="1"/>
  <c r="DJ309" i="1"/>
  <c r="DI310" i="1"/>
  <c r="DJ310" i="1"/>
  <c r="DI311" i="1"/>
  <c r="DJ311" i="1"/>
  <c r="DI312" i="1"/>
  <c r="DJ312" i="1"/>
  <c r="DI313" i="1"/>
  <c r="DJ313" i="1"/>
  <c r="DI314" i="1"/>
  <c r="DJ314" i="1"/>
  <c r="DI315" i="1"/>
  <c r="DJ315" i="1"/>
  <c r="DI316" i="1"/>
  <c r="DJ316" i="1"/>
  <c r="DI317" i="1"/>
  <c r="DJ317" i="1"/>
  <c r="DI318" i="1"/>
  <c r="DJ318" i="1"/>
  <c r="DI319" i="1"/>
  <c r="DJ319" i="1"/>
  <c r="DI320" i="1"/>
  <c r="DJ320" i="1"/>
  <c r="DI321" i="1"/>
  <c r="DJ321" i="1"/>
  <c r="DI322" i="1"/>
  <c r="DJ322" i="1"/>
  <c r="DI323" i="1"/>
  <c r="DJ323" i="1"/>
  <c r="DI324" i="1"/>
  <c r="DJ324" i="1"/>
  <c r="DI325" i="1"/>
  <c r="DJ325" i="1"/>
  <c r="DI326" i="1"/>
  <c r="DJ326" i="1"/>
  <c r="DI327" i="1"/>
  <c r="DJ327" i="1"/>
  <c r="DI328" i="1"/>
  <c r="DJ328" i="1"/>
  <c r="DI329" i="1"/>
  <c r="DJ329" i="1"/>
  <c r="DI330" i="1"/>
  <c r="DJ330" i="1"/>
  <c r="DI331" i="1"/>
  <c r="DJ331" i="1"/>
  <c r="DI332" i="1"/>
  <c r="DJ332" i="1"/>
  <c r="DI333" i="1"/>
  <c r="DJ333" i="1"/>
  <c r="DI334" i="1"/>
  <c r="DJ334" i="1"/>
  <c r="DI335" i="1"/>
  <c r="DJ335" i="1"/>
  <c r="DI336" i="1"/>
  <c r="DJ336" i="1"/>
  <c r="DI337" i="1"/>
  <c r="DJ337" i="1"/>
  <c r="DI338" i="1"/>
  <c r="DJ338" i="1"/>
  <c r="DI339" i="1"/>
  <c r="DJ339" i="1"/>
  <c r="DI340" i="1"/>
  <c r="DJ340" i="1"/>
  <c r="DI341" i="1"/>
  <c r="DJ341" i="1"/>
  <c r="DI342" i="1"/>
  <c r="DJ342" i="1"/>
  <c r="DI343" i="1"/>
  <c r="DJ343" i="1"/>
  <c r="DI344" i="1"/>
  <c r="DJ344" i="1"/>
  <c r="DI345" i="1"/>
  <c r="DJ345" i="1"/>
  <c r="DI346" i="1"/>
  <c r="DJ346" i="1"/>
  <c r="DI347" i="1"/>
  <c r="DJ347" i="1"/>
  <c r="DI348" i="1"/>
  <c r="DJ348" i="1"/>
  <c r="DI349" i="1"/>
  <c r="DJ349" i="1"/>
  <c r="DI350" i="1"/>
  <c r="DJ350" i="1"/>
  <c r="DI351" i="1"/>
  <c r="DJ351" i="1"/>
  <c r="DI352" i="1"/>
  <c r="DJ352" i="1"/>
  <c r="DI353" i="1"/>
  <c r="DJ353" i="1"/>
  <c r="DI354" i="1"/>
  <c r="DJ354" i="1"/>
  <c r="DI355" i="1"/>
  <c r="DJ355" i="1"/>
  <c r="DI356" i="1"/>
  <c r="DJ356" i="1"/>
  <c r="DI357" i="1"/>
  <c r="DJ357" i="1"/>
  <c r="DI358" i="1"/>
  <c r="DJ358" i="1"/>
  <c r="DI359" i="1"/>
  <c r="DJ359" i="1"/>
  <c r="DI360" i="1"/>
  <c r="DJ360" i="1"/>
  <c r="DI361" i="1"/>
  <c r="DJ361" i="1"/>
  <c r="DI362" i="1"/>
  <c r="DJ362" i="1"/>
  <c r="DI363" i="1"/>
  <c r="DJ363" i="1"/>
  <c r="DI364" i="1"/>
  <c r="DJ364" i="1"/>
  <c r="DI365" i="1"/>
  <c r="DJ365" i="1"/>
  <c r="DI366" i="1"/>
  <c r="DJ366" i="1"/>
  <c r="DI367" i="1"/>
  <c r="DJ367" i="1"/>
  <c r="DI368" i="1"/>
  <c r="DJ368" i="1"/>
  <c r="DI369" i="1"/>
  <c r="DJ369" i="1"/>
  <c r="DI370" i="1"/>
  <c r="DJ370" i="1"/>
  <c r="DI371" i="1"/>
  <c r="DJ371" i="1"/>
  <c r="DI372" i="1"/>
  <c r="DJ372" i="1"/>
  <c r="DI373" i="1"/>
  <c r="DJ373" i="1"/>
  <c r="DI374" i="1"/>
  <c r="DJ374" i="1"/>
  <c r="DI375" i="1"/>
  <c r="DJ375" i="1"/>
  <c r="DI376" i="1"/>
  <c r="DJ376" i="1"/>
  <c r="DI377" i="1"/>
  <c r="DJ377" i="1"/>
  <c r="DI378" i="1"/>
  <c r="DJ378" i="1"/>
  <c r="DI379" i="1"/>
  <c r="DJ379" i="1"/>
  <c r="DI380" i="1"/>
  <c r="DJ380" i="1"/>
  <c r="DI381" i="1"/>
  <c r="DJ381" i="1"/>
  <c r="DI382" i="1"/>
  <c r="DJ382" i="1"/>
  <c r="DI383" i="1"/>
  <c r="DJ383" i="1"/>
  <c r="DI384" i="1"/>
  <c r="DJ384" i="1"/>
  <c r="DI385" i="1"/>
  <c r="DJ385" i="1"/>
  <c r="DI386" i="1"/>
  <c r="DJ386" i="1"/>
  <c r="DI387" i="1"/>
  <c r="DJ387" i="1"/>
  <c r="DI388" i="1"/>
  <c r="DJ388" i="1"/>
  <c r="DI389" i="1"/>
  <c r="DJ389" i="1"/>
  <c r="DI390" i="1"/>
  <c r="DJ390" i="1"/>
  <c r="DI391" i="1"/>
  <c r="DJ391" i="1"/>
  <c r="DI392" i="1"/>
  <c r="DJ392" i="1"/>
  <c r="DI393" i="1"/>
  <c r="DJ393" i="1"/>
  <c r="DI394" i="1"/>
  <c r="DJ394" i="1"/>
  <c r="DI395" i="1"/>
  <c r="DJ395" i="1"/>
  <c r="DI396" i="1"/>
  <c r="DJ396" i="1"/>
  <c r="DI397" i="1"/>
  <c r="DJ397" i="1"/>
  <c r="DI398" i="1"/>
  <c r="DJ398" i="1"/>
  <c r="DI399" i="1"/>
  <c r="DJ399" i="1"/>
  <c r="DI400" i="1"/>
  <c r="DJ400" i="1"/>
  <c r="DI401" i="1"/>
  <c r="DJ401" i="1"/>
  <c r="DI402" i="1"/>
  <c r="DJ402" i="1"/>
  <c r="DI403" i="1"/>
  <c r="DJ403" i="1"/>
  <c r="DI404" i="1"/>
  <c r="DJ404" i="1"/>
  <c r="DI405" i="1"/>
  <c r="DJ405" i="1"/>
  <c r="DI406" i="1"/>
  <c r="DJ406" i="1"/>
  <c r="DI407" i="1"/>
  <c r="DJ407" i="1"/>
  <c r="DI408" i="1"/>
  <c r="DJ408" i="1"/>
  <c r="DI409" i="1"/>
  <c r="DJ409" i="1"/>
  <c r="DI410" i="1"/>
  <c r="DJ410" i="1"/>
  <c r="DI411" i="1"/>
  <c r="DJ411" i="1"/>
  <c r="DI412" i="1"/>
  <c r="DJ412" i="1"/>
  <c r="DI413" i="1"/>
  <c r="DJ413" i="1"/>
  <c r="DI414" i="1"/>
  <c r="DJ414" i="1"/>
  <c r="DI415" i="1"/>
  <c r="DJ415" i="1"/>
  <c r="DI416" i="1"/>
  <c r="DJ416" i="1"/>
  <c r="DI417" i="1"/>
  <c r="DJ417" i="1"/>
  <c r="DI418" i="1"/>
  <c r="DJ418" i="1"/>
  <c r="DI419" i="1"/>
  <c r="DJ419" i="1"/>
  <c r="DI420" i="1"/>
  <c r="DJ420" i="1"/>
  <c r="DI421" i="1"/>
  <c r="DJ421" i="1"/>
  <c r="DI422" i="1"/>
  <c r="DJ422" i="1"/>
  <c r="DI423" i="1"/>
  <c r="DJ423" i="1"/>
  <c r="DI424" i="1"/>
  <c r="DJ424" i="1"/>
  <c r="DI425" i="1"/>
  <c r="DJ425" i="1"/>
  <c r="DI426" i="1"/>
  <c r="DJ426" i="1"/>
  <c r="DI427" i="1"/>
  <c r="DJ427" i="1"/>
  <c r="DI428" i="1"/>
  <c r="DJ428" i="1"/>
  <c r="DI429" i="1"/>
  <c r="DJ429" i="1"/>
  <c r="DI430" i="1"/>
  <c r="DJ430" i="1"/>
  <c r="DI431" i="1"/>
  <c r="DJ431" i="1"/>
  <c r="DI432" i="1"/>
  <c r="DJ432" i="1"/>
  <c r="DI433" i="1"/>
  <c r="DJ433" i="1"/>
  <c r="DI434" i="1"/>
  <c r="DJ434" i="1"/>
  <c r="DI435" i="1"/>
  <c r="DJ435" i="1"/>
  <c r="DI436" i="1"/>
  <c r="DJ436" i="1"/>
  <c r="DI437" i="1"/>
  <c r="DJ437" i="1"/>
  <c r="DI438" i="1"/>
  <c r="DJ438" i="1"/>
  <c r="DI439" i="1"/>
  <c r="DJ439" i="1"/>
  <c r="DI440" i="1"/>
  <c r="DJ440" i="1"/>
  <c r="DI441" i="1"/>
  <c r="DJ441" i="1"/>
  <c r="DI442" i="1"/>
  <c r="DJ442" i="1"/>
  <c r="DI443" i="1"/>
  <c r="DJ443" i="1"/>
  <c r="DI444" i="1"/>
  <c r="DJ444" i="1"/>
  <c r="DI445" i="1"/>
  <c r="DJ445" i="1"/>
  <c r="DI446" i="1"/>
  <c r="DJ446" i="1"/>
  <c r="DI447" i="1"/>
  <c r="DJ447" i="1"/>
  <c r="DI448" i="1"/>
  <c r="DJ448" i="1"/>
  <c r="DI449" i="1"/>
  <c r="DJ449" i="1"/>
  <c r="DI450" i="1"/>
  <c r="DJ450" i="1"/>
  <c r="DI451" i="1"/>
  <c r="DJ451" i="1"/>
  <c r="DI452" i="1"/>
  <c r="DJ452" i="1"/>
  <c r="DI453" i="1"/>
  <c r="DJ453" i="1"/>
  <c r="DI454" i="1"/>
  <c r="DJ454" i="1"/>
  <c r="DI455" i="1"/>
  <c r="DJ455" i="1"/>
  <c r="DI456" i="1"/>
  <c r="DJ456" i="1"/>
  <c r="DI457" i="1"/>
  <c r="DJ457" i="1"/>
  <c r="DI458" i="1"/>
  <c r="DJ458" i="1"/>
  <c r="DI459" i="1"/>
  <c r="DJ459" i="1"/>
  <c r="DI460" i="1"/>
  <c r="DJ460" i="1"/>
  <c r="DI461" i="1"/>
  <c r="DJ461" i="1"/>
  <c r="DI462" i="1"/>
  <c r="DJ462" i="1"/>
  <c r="DI463" i="1"/>
  <c r="DJ463" i="1"/>
  <c r="DI464" i="1"/>
  <c r="DJ464" i="1"/>
  <c r="DI465" i="1"/>
  <c r="DJ465" i="1"/>
  <c r="DI466" i="1"/>
  <c r="DJ466" i="1"/>
  <c r="DI467" i="1"/>
  <c r="DJ467" i="1"/>
  <c r="DI468" i="1"/>
  <c r="DJ468" i="1"/>
  <c r="DI469" i="1"/>
  <c r="DJ469" i="1"/>
  <c r="DI470" i="1"/>
  <c r="DJ470" i="1"/>
  <c r="DI471" i="1"/>
  <c r="DJ471" i="1"/>
  <c r="DI472" i="1"/>
  <c r="DJ472" i="1"/>
  <c r="DI473" i="1"/>
  <c r="DJ473" i="1"/>
  <c r="DI474" i="1"/>
  <c r="DJ474" i="1"/>
  <c r="DI475" i="1"/>
  <c r="DJ475" i="1"/>
  <c r="DI476" i="1"/>
  <c r="DJ476" i="1"/>
  <c r="DI477" i="1"/>
  <c r="DJ477" i="1"/>
  <c r="DI478" i="1"/>
  <c r="DJ478" i="1"/>
  <c r="DI479" i="1"/>
  <c r="DJ479" i="1"/>
  <c r="DI480" i="1"/>
  <c r="DJ480" i="1"/>
  <c r="DI481" i="1"/>
  <c r="DJ481" i="1"/>
  <c r="DI482" i="1"/>
  <c r="DJ482" i="1"/>
  <c r="DI483" i="1"/>
  <c r="DJ483" i="1"/>
  <c r="DI484" i="1"/>
  <c r="DJ484" i="1"/>
  <c r="DI485" i="1"/>
  <c r="DJ485" i="1"/>
  <c r="DI486" i="1"/>
  <c r="DJ486" i="1"/>
  <c r="DI487" i="1"/>
  <c r="DJ487" i="1"/>
  <c r="DI488" i="1"/>
  <c r="DJ488" i="1"/>
  <c r="DI489" i="1"/>
  <c r="DJ489" i="1"/>
  <c r="DI490" i="1"/>
  <c r="DJ490" i="1"/>
  <c r="DI491" i="1"/>
  <c r="DJ491" i="1"/>
  <c r="DI492" i="1"/>
  <c r="DJ492" i="1"/>
  <c r="DI493" i="1"/>
  <c r="DJ493" i="1"/>
  <c r="DI494" i="1"/>
  <c r="DJ494" i="1"/>
  <c r="DI495" i="1"/>
  <c r="DJ495" i="1"/>
  <c r="DI496" i="1"/>
  <c r="DJ496" i="1"/>
  <c r="DI497" i="1"/>
  <c r="DJ497" i="1"/>
  <c r="DI498" i="1"/>
  <c r="DJ498" i="1"/>
  <c r="DI499" i="1"/>
  <c r="DJ499" i="1"/>
  <c r="DI500" i="1"/>
  <c r="DJ500" i="1"/>
  <c r="DI501" i="1"/>
  <c r="DJ501" i="1"/>
  <c r="DI502" i="1"/>
  <c r="DJ502" i="1"/>
  <c r="DI503" i="1"/>
  <c r="DJ503" i="1"/>
  <c r="DI504" i="1"/>
  <c r="DJ504" i="1"/>
  <c r="DI505" i="1"/>
  <c r="DJ505" i="1"/>
  <c r="DJ2" i="1"/>
  <c r="DI2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Z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B2" i="1"/>
</calcChain>
</file>

<file path=xl/sharedStrings.xml><?xml version="1.0" encoding="utf-8"?>
<sst xmlns="http://schemas.openxmlformats.org/spreadsheetml/2006/main" count="160" uniqueCount="159">
  <si>
    <t>PERIOD</t>
  </si>
  <si>
    <t>CPI (2012=100), all items</t>
  </si>
  <si>
    <t>CPI (2012=100), Food and Non-Alcoholic Beverages</t>
  </si>
  <si>
    <t>CPI (2012=100), Alcoholic Beverages and Tobacco</t>
  </si>
  <si>
    <t>CPI (2012=100), Clothing and Footwear</t>
  </si>
  <si>
    <t>CPI (2012=100), Housing, Water, Electricity,  Gas, and other Fuels</t>
  </si>
  <si>
    <t>CPI (2012=100), Furnishing, Household Equipment and Routine Maintenance of the House</t>
  </si>
  <si>
    <t>CPI (2012=100), Health</t>
  </si>
  <si>
    <t>CPI (2012=100), Transport</t>
  </si>
  <si>
    <t>CPI (2012=100), Communication</t>
  </si>
  <si>
    <t>CPI (2012=100), Recreation and Culture</t>
  </si>
  <si>
    <t>CPI (2012=100), Education</t>
  </si>
  <si>
    <t>CPI (2012=100), Restaurants and Miscellaneous Goods and Services</t>
  </si>
  <si>
    <t>Inflation rate (2012=100), Alcoholic Beverages and Tobacco</t>
  </si>
  <si>
    <t>Inflation rate (2012=100), all items</t>
  </si>
  <si>
    <t>Inflation rate (2012=100), Food and Non-Alcoholic Beverages</t>
  </si>
  <si>
    <t>Inflation rate (2012=100), Clothing and Footwear</t>
  </si>
  <si>
    <t>Inflation rate (2012=100), Housing, Water, Electricity,  Gas, and other Fuels</t>
  </si>
  <si>
    <t>Inflation rate (2012=100), Furnishing, Household Equipment and Routine Maintenance of the House</t>
  </si>
  <si>
    <t>Inflation rate (2012=100), Health</t>
  </si>
  <si>
    <t>Inflation rate (2012=100), Transport</t>
  </si>
  <si>
    <t>Inflation rate (2012=100), Communication</t>
  </si>
  <si>
    <t>Inflation rate (2012=100), Recreation and Culture</t>
  </si>
  <si>
    <t>Inflation rate (2012=100), Education</t>
  </si>
  <si>
    <t>Inflation rate (2012=100), Restaurants and Miscellaneous Goods and Services</t>
  </si>
  <si>
    <t>All Commodity Price Index, 2016 = 100, includes both Fuel and Non-Fuel Price Indices</t>
  </si>
  <si>
    <t>Commodities for Index: All, excluding Gold, 2016 = 100</t>
  </si>
  <si>
    <t>Non-Fuel Price Index, 2016 = 100, includes Precious Metal, Food and Beverages and Industrial Inputs Price Indices</t>
  </si>
  <si>
    <t>Food and Beverage Price Index, 2016 = 100, includes Food and Beverage Price Indices</t>
  </si>
  <si>
    <t>Food Price Index, 2016 = 100, includes Cereal, Vegetable Oils, Meat, Seafood, Sugar, and Other Food (Apple (non-citrus fruit), Bananas, Chana (legumes), Fishmeal, Groundnuts, Milk (dairy), Tomato (veg)) Price Indices</t>
  </si>
  <si>
    <t>Beverage Price Index, 2016 = 100, includes Coffee, Tea, and Cocoa</t>
  </si>
  <si>
    <t>Industrial Inputs Price Index, 2016 = 100, includes Agricultural Raw Materials and Base Metals Price Indices</t>
  </si>
  <si>
    <t>Agriculture Price Index, 2016 = 100, includes Food and Beverages and Agriculture Raw Materials Price Indices</t>
  </si>
  <si>
    <t>Agricultural Raw Materials Index, 2016 = 100, includes Timber, Cotton, Wool, Rubber, and Hides Price Indices</t>
  </si>
  <si>
    <t>All Metals Index, 2016 = 100: includes Metal Price Index (Base Metals) and Precious Metals Index</t>
  </si>
  <si>
    <t>Base Metals Price Index, 2016 = 100, includes Aluminum, Cobalt, Copper, Iron Ore, Lead, Molybdenum, Nickel, Tin, Uranium and Zinc Price Indices</t>
  </si>
  <si>
    <t>Precious Metals Price Index, 2016 = 100, includes Gold, Silver, Palladium and Platinum Price Indices</t>
  </si>
  <si>
    <t xml:space="preserve">All Metals EX GOLD Index, 2016 = 100: includes Metal Price Index (Base Metals) and ONLY Silver, Palladium, Platinum </t>
  </si>
  <si>
    <t>Fertilizer Index, 2016 = 100, includes DAP, Potash, UREA</t>
  </si>
  <si>
    <t>Fuel (Energy) Index, 2016 = 100, includes Crude oil (petroleum), Natural Gas, Coal Price and Propane Indices</t>
  </si>
  <si>
    <t>Crude Oil (petroleum), Price index, 2016 = 100, simple average of three spot prices; Dated Brent, West Texas Intermediate, and the Dubai Fateh</t>
  </si>
  <si>
    <t>Natural Gas Price Index, 2016 = 100, includes European, Japanese, and American Natural Gas Price Indices</t>
  </si>
  <si>
    <t>Coal Price Index, 2016 = 100, includes Australian and South African Coal</t>
  </si>
  <si>
    <t>Aluminum, 99.5% minimum purity, LME spot price, CIF UK ports, US$ per metric ton</t>
  </si>
  <si>
    <t>Bananas, Central American and Ecuador, FOB U.S. Ports, US$ per metric ton</t>
  </si>
  <si>
    <t>Barley, Canadian no.1 Western Barley, spot price, US$ per metric ton</t>
  </si>
  <si>
    <t>Beef, Australian and New Zealand 85% lean fores, CIF U.S. import price, US cents per pound</t>
  </si>
  <si>
    <t>Coal, Australian thermal coal, 12,000- btu/pound, less than 1% sulfur, 14% ash, FOB Newcastle/Port Kembla, US$ per metric ton</t>
  </si>
  <si>
    <t>Coal, South African export price, US$ per metric ton</t>
  </si>
  <si>
    <t>Cocoa beans, International Cocoa Organization cash price, CIF US and European ports, US$ per metric ton</t>
  </si>
  <si>
    <t>Coffee, Other Mild Arabicas, International Coffee Organization New York cash price, ex-dock New York, US cents per pound</t>
  </si>
  <si>
    <t>Coffee, Robusta, International Coffee Organization New York cash price, ex-dock New York, US cents per pound</t>
  </si>
  <si>
    <t>Rapeseed oil, crude, fob Rotterdam, US$ per metric ton</t>
  </si>
  <si>
    <t>Copper, grade A cathode, LME spot price, CIF European ports, US$ per metric ton</t>
  </si>
  <si>
    <t>Cotton, Cotton Outlook 'A Index', Middling 1-3/32 inch staple, CIF Liverpool, US cents per pound</t>
  </si>
  <si>
    <t>Fishmeal, Peru Fish meal/pellets 65% protein, CIF, US$ per metric ton</t>
  </si>
  <si>
    <t>Groundnuts (peanuts), 40/50 (40 to 50 count per ounce), cif Argentina, US$ per metric ton</t>
  </si>
  <si>
    <t>Hides, Heavy native steers, over 53 pounds, wholesale dealer's price, US, Chicago, fob Shipping Point, US cents per pound</t>
  </si>
  <si>
    <t>China import Iron Ore Fines 62% FE spot (CFR Tianjin port), US dollars per metric ton</t>
  </si>
  <si>
    <t>Lamb, frozen carcass Smithfield London, US cents per pound</t>
  </si>
  <si>
    <t>Lead, 99.97% pure, LME spot price, CIF European Ports, US$ per metric ton</t>
  </si>
  <si>
    <t>Soft Logs, Average Export price from the U.S. for Douglas Fir, US$ per cubic meter</t>
  </si>
  <si>
    <t>Hard Logs, Best quality Malaysian meranti, import price Japan, US$ per cubic meter</t>
  </si>
  <si>
    <t>Maize (corn), U.S. No.2 Yellow, FOB Gulf of Mexico, U.S. price, US$ per metric ton</t>
  </si>
  <si>
    <t>Natural Gas, Netherlands TTF Natural Gas Forward Day Ahead, US$ per Million Metric British Thermal Unit</t>
  </si>
  <si>
    <t>Natural Gas, Indonesian Liquefied Natural Gas in Japan, US$ per Million Metric British Thermal Unit</t>
  </si>
  <si>
    <t>Natural Gas, Natural Gas spot price at the Henry Hub terminal in Louisiana, US$ per Million Metric British Thermal Unit</t>
  </si>
  <si>
    <t>Nickel, melting grade, LME spot price, CIF European ports, US$ per metric ton</t>
  </si>
  <si>
    <t>Crude Oil (petroleum),  Dated Brent, light blend 38 API, fob U.K., US$ per barrel</t>
  </si>
  <si>
    <t>Crude Oil (petroleum), Dubai Fateh Fateh 32 API, US$ per barrel</t>
  </si>
  <si>
    <t>Crude Oil (petroleum), West Texas Intermediate 40 API, Midland Texas, US$ per barrel</t>
  </si>
  <si>
    <t>Olive Oil, extra virgin less than 1% free fatty acid, ex-tanker price U.K., US$ per metric ton</t>
  </si>
  <si>
    <t>Generic 1st 'JO' Future, USD/lb</t>
  </si>
  <si>
    <t>Palm oil, Malaysia Palm Oil Futures (first contract forward) 4-5 percent FFA, US$ per metric ton</t>
  </si>
  <si>
    <t>Swine (pork), 51-52% lean Hogs, U.S. price, US cents per pound.</t>
  </si>
  <si>
    <t>Poultry (chicken), Whole bird spot price, Ready-to-cook, whole, iced, Georgia docks, US cents per pound</t>
  </si>
  <si>
    <t>Rice, 5 percent broken milled white rice, Thailand nominal price quote, US$ per metric ton</t>
  </si>
  <si>
    <t>Rubber, Singapore Commodity Exchange, No. 3 Rubber Smoked Sheets, 1st contract, US cents per pound</t>
  </si>
  <si>
    <t>Fish (salmon), Farm Bred Norwegian Salmon, export price, US$ per kilogram</t>
  </si>
  <si>
    <t>Hard Sawnwood, Dark Red Meranti, select and better quality, C&amp;F U.K port, US$ per cubic meter</t>
  </si>
  <si>
    <t>Soft Sawnwood, average export price of Douglas Fir, U.S. Price, US$ per cubic meter</t>
  </si>
  <si>
    <t>Thailand Whiteleg Shrimp 70 Shrimps/Kg Spot Price</t>
  </si>
  <si>
    <t>Soybean Meal, Chicago Soybean Meal Futures (first contract forward) Minimum 48 percent protein, US$ per metric ton</t>
  </si>
  <si>
    <t>Soybean Oil, Chicago Soybean Oil Futures (first contract forward) exchange approved grades, US$ per metric ton</t>
  </si>
  <si>
    <t>Soybeans, U.S. soybeans, Chicago Soybean futures contract (first contract forward) No. 2 yellow and par, US$ per metric ton</t>
  </si>
  <si>
    <t>Sugar, Free Market, Coffee Sugar and Cocoa Exchange (CSCE) contract no.11 nearest future position, US cents per pound</t>
  </si>
  <si>
    <t>Sugar, U.S. import price, contract no.14 nearest futures position, US cents per pound (Footnote: No. 14 revised to No. 16)</t>
  </si>
  <si>
    <t>Sunflower oil, Sunflower Oil, US export price from Gulf of Mexico, US$ per metric ton</t>
  </si>
  <si>
    <t>Tea, Mombasa, Kenya, Auction Price, US cents per kilogram, From July 1998,Kenya auctions, Best Pekoe Fannings. Prior, London auctions, c.i.f. U.K. warehouses</t>
  </si>
  <si>
    <t>Tin, standard grade, LME spot price, US$ per metric ton</t>
  </si>
  <si>
    <t>Uranium, NUEXCO, Restricted Price, Nuexco exchange spot, US$ per pound</t>
  </si>
  <si>
    <t>Wheat, No.1 Hard Red Winter, ordinary protein, Kansas City, US$ per metric ton</t>
  </si>
  <si>
    <t>Generic 1st 'O ' Future, USD/bushel</t>
  </si>
  <si>
    <t>Sorghum; U.S., Number 2 yellow, fob Gulf of Mexico, US cents per pound</t>
  </si>
  <si>
    <t>Wool, coarse, 23 micron, Australian Wool Exchange spot quote, US cents per kilogram</t>
  </si>
  <si>
    <t>Wool, fine, 19 micron, Australian Wool Exchange spot quote, US cents per kilogram</t>
  </si>
  <si>
    <t>Zinc, high grade 98% pure, US$ per metric ton</t>
  </si>
  <si>
    <t>Molybdenum, 57 to 63% purity contained in roasted molybdenum concentrate, LME spot price, USD/ton</t>
  </si>
  <si>
    <t>Cobalt, minimum 99.80% purity, LME spot price, USD/ton</t>
  </si>
  <si>
    <t>Gold, Fixing Committee of the London Bullion Market Association, London 3 PM fixed price, US$ per troy ounce</t>
  </si>
  <si>
    <t>Silver, London Bullion Market Association, USD/troy ounce</t>
  </si>
  <si>
    <t>Palladium, LME spot price, USD/ troy ounce</t>
  </si>
  <si>
    <t>Platinum, LME spot price, USD/troy ounce</t>
  </si>
  <si>
    <t>North American Spot LPG Propane Price/Mont Belvieu LST</t>
  </si>
  <si>
    <t>US Gulf NOLA Urea Granular Spot Price, USD/ST</t>
  </si>
  <si>
    <t>Potassium Chloride (Muriate of Potash) Standard Grade: FOB Vancouver Spot Price, USD/metric tonne</t>
  </si>
  <si>
    <t>US Gulf NOLA DAP Export Spot Price per MT, USD/metric tonne</t>
  </si>
  <si>
    <t>Monthly average consumer prices in metropolitan France - Tomatoes (1 Kg), EUR</t>
  </si>
  <si>
    <t>USDA Class 3 (formerly known as Basic Formula) Milk Spot Price, USD/cwt</t>
  </si>
  <si>
    <t>MCX India Chana Spot, INR/100 Kgs</t>
  </si>
  <si>
    <t>Monthly average consumer prices in metropolitan France - Apples (1 Kg), EUR</t>
  </si>
  <si>
    <t>Balance of payments</t>
  </si>
  <si>
    <t>Balance of payments, YTD</t>
  </si>
  <si>
    <t>FDI: total foreign direct investment</t>
  </si>
  <si>
    <t>FDI: net equity other than reinvestment of earnings</t>
  </si>
  <si>
    <t>FDI: reinvestment of earnings</t>
  </si>
  <si>
    <t>FDI: net debt instruments</t>
  </si>
  <si>
    <t>FPI: Net inflow/outflow</t>
  </si>
  <si>
    <t>FPI: PSE-listed stocks and securities</t>
  </si>
  <si>
    <t xml:space="preserve">FPI: Government securities  </t>
  </si>
  <si>
    <t>FPI: Other peso denominated debt instruments</t>
  </si>
  <si>
    <t xml:space="preserve">FPI: Peso time deposits </t>
  </si>
  <si>
    <t>FPI: UITF</t>
  </si>
  <si>
    <t>FPI: others</t>
  </si>
  <si>
    <t>Gross International Reserves</t>
  </si>
  <si>
    <t>GIR: Reserve Position in the Fund</t>
  </si>
  <si>
    <t>GIR: Gold</t>
  </si>
  <si>
    <t>GIR: SDRs</t>
  </si>
  <si>
    <t>GIR: Foreign Investments</t>
  </si>
  <si>
    <t>GIR: Foreign Exchange</t>
  </si>
  <si>
    <t>GIR: Import Cover</t>
  </si>
  <si>
    <t>Total OFW Remittances</t>
  </si>
  <si>
    <t>FOREX: USD to PHP, average</t>
  </si>
  <si>
    <t>FOREX: USD to PHP, end of period</t>
  </si>
  <si>
    <t>SFIR: USA</t>
  </si>
  <si>
    <t>SFIR: Germany</t>
  </si>
  <si>
    <t xml:space="preserve">SFIR: Japan </t>
  </si>
  <si>
    <t>SFIR: Switzerland</t>
  </si>
  <si>
    <t>SFIR: Hongkong</t>
  </si>
  <si>
    <t>SFIR: Singapore</t>
  </si>
  <si>
    <t>SFIR LIBOR: 90-day</t>
  </si>
  <si>
    <t>SFIR LIBOR: 180-day</t>
  </si>
  <si>
    <t>SFIR SIBOR: 90-day</t>
  </si>
  <si>
    <t>SFIR SIBOR: 180-day</t>
  </si>
  <si>
    <t>SFIR: US Fed Funds</t>
  </si>
  <si>
    <t>SFIR US 90D Tbills: High</t>
  </si>
  <si>
    <t>SFIR US 90D Tbills: Low</t>
  </si>
  <si>
    <t>Exports, USD millions</t>
  </si>
  <si>
    <t>Imports, USD millions</t>
  </si>
  <si>
    <t>Trade balance, USD millions</t>
  </si>
  <si>
    <t>Philippine bank lending, PhP thousands</t>
  </si>
  <si>
    <t>Philippines M3, PhP millions</t>
  </si>
  <si>
    <t>Philippines M3, y-o-y change</t>
  </si>
  <si>
    <t>Philippines gross borrowing, PhP millions</t>
  </si>
  <si>
    <t>Philippines national government outstanding debt</t>
  </si>
  <si>
    <t>Philippines national government fiscal revenue, PhP millions</t>
  </si>
  <si>
    <t>Philippines national government fiscal expenditure, PhP millions</t>
  </si>
  <si>
    <t>Philippines national government budget deficit, PhP millions</t>
  </si>
  <si>
    <t>PSEi,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</si>
</sst>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2" fillId="0" borderId="0" xfId="1" applyFont="1" applyAlignment="1">
      <alignment wrapText="1"/>
    </xf>
    <xf numFmtId="0" fontId="2" fillId="0" borderId="0" xfId="1" applyFont="1" applyFill="1" applyAlignment="1">
      <alignment wrapText="1"/>
    </xf>
    <xf numFmtId="0" fontId="3" fillId="0" borderId="0" xfId="0" applyFont="1" applyAlignment="1">
      <alignment wrapText="1"/>
    </xf>
  </cellXfs>
  <cellStyles count="2">
    <cellStyle name="Normal" xfId="0" builtinId="0"/>
    <cellStyle name="Normal 10" xfId="1" xr:uid="{267C075B-C75E-BF4E-9B1F-33EC385A8B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1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19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1%20Real%20Sector/cpi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01%20Real%20Sector/imfcom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02%20External%20Sector/bop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02%20External%20Sector/fdi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02%20External%20Sector/fp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02%20External%20Sector/gir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02%20External%20Sector/ofw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02%20External%20Sector/pesodollar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02%20External%20Sector/sfir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02%20External%20Sector/trad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03%20Monetary%20and%20Financial%20Sector/loanspb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3%20Monetary%20and%20Financial%20Sector/m3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03%20Monetary%20and%20Financial%20Sector/ngborr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03%20Monetary%20and%20Financial%20Sector/ngdebt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03%20Monetary%20and%20Financial%20Sector/ngfiscal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03%20Monetary%20and%20Financial%20Sector/pse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  <sheetName val="annual"/>
    </sheetNames>
    <sheetDataSet>
      <sheetData sheetId="0"/>
      <sheetData sheetId="1">
        <row r="1">
          <cell r="A1" t="str">
            <v>date</v>
          </cell>
          <cell r="B1" t="str">
            <v>cpiall</v>
          </cell>
          <cell r="C1" t="str">
            <v>cpifood</v>
          </cell>
          <cell r="D1" t="str">
            <v>cpialcohol</v>
          </cell>
          <cell r="E1" t="str">
            <v>cpiclothing</v>
          </cell>
          <cell r="F1" t="str">
            <v>cpihousing</v>
          </cell>
          <cell r="G1" t="str">
            <v>cpifurn</v>
          </cell>
          <cell r="H1" t="str">
            <v>cpihealth</v>
          </cell>
          <cell r="I1" t="str">
            <v>cpitrans</v>
          </cell>
          <cell r="J1" t="str">
            <v>cpicomm</v>
          </cell>
          <cell r="K1" t="str">
            <v>cpirec</v>
          </cell>
          <cell r="L1" t="str">
            <v>cpieduc</v>
          </cell>
          <cell r="M1" t="str">
            <v>cpirest</v>
          </cell>
          <cell r="N1" t="str">
            <v>infall</v>
          </cell>
          <cell r="O1" t="str">
            <v>inffood</v>
          </cell>
          <cell r="P1" t="str">
            <v>infalcohol</v>
          </cell>
          <cell r="Q1" t="str">
            <v>infclothing</v>
          </cell>
          <cell r="R1" t="str">
            <v>infhousing</v>
          </cell>
          <cell r="S1" t="str">
            <v>inffurn</v>
          </cell>
          <cell r="T1" t="str">
            <v>infhealth</v>
          </cell>
          <cell r="U1" t="str">
            <v>inftrans</v>
          </cell>
          <cell r="V1" t="str">
            <v>infcomm</v>
          </cell>
          <cell r="W1" t="str">
            <v>infrec</v>
          </cell>
          <cell r="X1" t="str">
            <v>infeduc</v>
          </cell>
          <cell r="Y1" t="str">
            <v>infrest</v>
          </cell>
        </row>
        <row r="2">
          <cell r="A2">
            <v>21186</v>
          </cell>
          <cell r="B2">
            <v>1.0453497309761723</v>
          </cell>
          <cell r="C2" t="str">
            <v/>
          </cell>
          <cell r="D2" t="str">
            <v/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  <cell r="J2" t="str">
            <v/>
          </cell>
          <cell r="K2" t="str">
            <v/>
          </cell>
          <cell r="L2" t="str">
            <v/>
          </cell>
          <cell r="M2" t="str">
            <v/>
          </cell>
          <cell r="N2">
            <v>6.25</v>
          </cell>
        </row>
        <row r="3">
          <cell r="A3">
            <v>21217</v>
          </cell>
          <cell r="B3">
            <v>1.0453497309761723</v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  <cell r="J3" t="str">
            <v/>
          </cell>
          <cell r="K3" t="str">
            <v/>
          </cell>
          <cell r="L3" t="str">
            <v/>
          </cell>
          <cell r="M3" t="str">
            <v/>
          </cell>
          <cell r="N3">
            <v>6.25</v>
          </cell>
        </row>
        <row r="4">
          <cell r="A4">
            <v>21245</v>
          </cell>
          <cell r="B4">
            <v>1.0376633358954652</v>
          </cell>
          <cell r="C4" t="str">
            <v/>
          </cell>
          <cell r="D4" t="str">
            <v/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>
            <v>5.4687500000000284</v>
          </cell>
        </row>
        <row r="5">
          <cell r="A5">
            <v>21276</v>
          </cell>
          <cell r="B5">
            <v>1.0376633358954652</v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>
            <v>5.4687500000000284</v>
          </cell>
        </row>
        <row r="6">
          <cell r="A6">
            <v>21306</v>
          </cell>
          <cell r="B6">
            <v>1.0453497309761723</v>
          </cell>
          <cell r="C6" t="str">
            <v/>
          </cell>
          <cell r="D6" t="str">
            <v/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  <cell r="J6" t="str">
            <v/>
          </cell>
          <cell r="K6" t="str">
            <v/>
          </cell>
          <cell r="L6" t="str">
            <v/>
          </cell>
          <cell r="M6" t="str">
            <v/>
          </cell>
          <cell r="N6">
            <v>6.25</v>
          </cell>
        </row>
        <row r="7">
          <cell r="A7">
            <v>21337</v>
          </cell>
          <cell r="B7">
            <v>1.0453497309761723</v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>
            <v>5.4263565891473036</v>
          </cell>
        </row>
        <row r="8">
          <cell r="A8">
            <v>21367</v>
          </cell>
          <cell r="B8">
            <v>1.0453497309761723</v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>
            <v>3.816793893129784</v>
          </cell>
        </row>
        <row r="9">
          <cell r="A9">
            <v>21398</v>
          </cell>
          <cell r="B9">
            <v>1.0453497309761723</v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>
            <v>3.0303030303030454</v>
          </cell>
        </row>
        <row r="10">
          <cell r="A10">
            <v>21429</v>
          </cell>
          <cell r="B10">
            <v>1.0453497309761723</v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>
            <v>2.2556390977443499</v>
          </cell>
        </row>
        <row r="11">
          <cell r="A11">
            <v>21459</v>
          </cell>
          <cell r="B11">
            <v>1.0453497309761723</v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>
            <v>0.74074074074073337</v>
          </cell>
        </row>
        <row r="12">
          <cell r="A12">
            <v>21490</v>
          </cell>
          <cell r="B12">
            <v>1.0453497309761723</v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>
            <v>0.74074074074073337</v>
          </cell>
        </row>
        <row r="13">
          <cell r="A13">
            <v>21520</v>
          </cell>
          <cell r="B13">
            <v>1.0299769408147581</v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>
            <v>-0.74074074074074758</v>
          </cell>
        </row>
        <row r="14">
          <cell r="A14">
            <v>21551</v>
          </cell>
          <cell r="B14">
            <v>1.022290545734051</v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>
            <v>-2.205882352941174</v>
          </cell>
        </row>
        <row r="15">
          <cell r="A15">
            <v>21582</v>
          </cell>
          <cell r="B15">
            <v>1.022290545734051</v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>
            <v>-2.205882352941174</v>
          </cell>
        </row>
        <row r="16">
          <cell r="A16">
            <v>21610</v>
          </cell>
          <cell r="B16">
            <v>1.022290545734051</v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>
            <v>-1.4814814814814667</v>
          </cell>
        </row>
        <row r="17">
          <cell r="A17">
            <v>21641</v>
          </cell>
          <cell r="B17">
            <v>1.022290545734051</v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>
            <v>-1.4814814814814667</v>
          </cell>
        </row>
        <row r="18">
          <cell r="A18">
            <v>21671</v>
          </cell>
          <cell r="B18">
            <v>1.022290545734051</v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>
            <v>-2.205882352941174</v>
          </cell>
        </row>
        <row r="19">
          <cell r="A19">
            <v>21702</v>
          </cell>
          <cell r="B19">
            <v>1.022290545734051</v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>
            <v>-2.205882352941174</v>
          </cell>
        </row>
        <row r="20">
          <cell r="A20">
            <v>21732</v>
          </cell>
          <cell r="B20">
            <v>1.0376633358954652</v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>
            <v>-0.73529411764705799</v>
          </cell>
        </row>
        <row r="21">
          <cell r="A21">
            <v>21763</v>
          </cell>
          <cell r="B21">
            <v>1.0376633358954652</v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>
            <v>-0.73529411764705799</v>
          </cell>
        </row>
        <row r="22">
          <cell r="A22">
            <v>21794</v>
          </cell>
          <cell r="B22">
            <v>1.0376633358954652</v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>
            <v>-0.73529411764705799</v>
          </cell>
        </row>
        <row r="23">
          <cell r="A23">
            <v>21824</v>
          </cell>
          <cell r="B23">
            <v>1.0453497309761723</v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>
            <v>0</v>
          </cell>
        </row>
        <row r="24">
          <cell r="A24">
            <v>21855</v>
          </cell>
          <cell r="B24">
            <v>1.0607225211375866</v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>
            <v>1.470588235294116</v>
          </cell>
        </row>
        <row r="25">
          <cell r="A25">
            <v>21885</v>
          </cell>
          <cell r="B25">
            <v>1.0607225211375866</v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>
            <v>2.9850746268656536</v>
          </cell>
        </row>
        <row r="26">
          <cell r="A26">
            <v>21916</v>
          </cell>
          <cell r="B26">
            <v>1.0684089162182937</v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>
            <v>4.511278195488714</v>
          </cell>
        </row>
        <row r="27">
          <cell r="A27">
            <v>21947</v>
          </cell>
          <cell r="B27">
            <v>1.0530361260568795</v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>
            <v>3.0075187969924571</v>
          </cell>
        </row>
        <row r="28">
          <cell r="A28">
            <v>21976</v>
          </cell>
          <cell r="B28">
            <v>1.0453497309761723</v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>
            <v>2.2556390977443499</v>
          </cell>
        </row>
        <row r="29">
          <cell r="A29">
            <v>22007</v>
          </cell>
          <cell r="B29">
            <v>1.0530361260568795</v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>
            <v>3.0075187969924571</v>
          </cell>
        </row>
        <row r="30">
          <cell r="A30">
            <v>22037</v>
          </cell>
          <cell r="B30">
            <v>1.0684089162182937</v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>
            <v>4.511278195488714</v>
          </cell>
        </row>
        <row r="31">
          <cell r="A31">
            <v>22068</v>
          </cell>
          <cell r="B31">
            <v>1.0760953112990008</v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>
            <v>5.2631578947368212</v>
          </cell>
        </row>
        <row r="32">
          <cell r="A32">
            <v>22098</v>
          </cell>
          <cell r="B32">
            <v>1.0837817063797079</v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>
            <v>4.4444444444444287</v>
          </cell>
        </row>
        <row r="33">
          <cell r="A33">
            <v>22129</v>
          </cell>
          <cell r="B33">
            <v>1.1068408916218295</v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>
            <v>6.6666666666666714</v>
          </cell>
        </row>
        <row r="34">
          <cell r="A34">
            <v>22160</v>
          </cell>
          <cell r="B34">
            <v>1.1145272867025366</v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>
            <v>7.4074074074073906</v>
          </cell>
        </row>
        <row r="35">
          <cell r="A35">
            <v>22190</v>
          </cell>
          <cell r="B35">
            <v>1.1222136817832438</v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>
            <v>7.3529411764705799</v>
          </cell>
        </row>
        <row r="36">
          <cell r="A36">
            <v>22221</v>
          </cell>
          <cell r="B36">
            <v>1.1222136817832438</v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>
            <v>5.7971014492753596</v>
          </cell>
        </row>
        <row r="37">
          <cell r="A37">
            <v>22251</v>
          </cell>
          <cell r="B37">
            <v>1.1222136817832438</v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>
            <v>5.7971014492753596</v>
          </cell>
        </row>
        <row r="38">
          <cell r="A38">
            <v>22282</v>
          </cell>
          <cell r="B38">
            <v>1.1145272867025366</v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>
            <v>4.3165467625899225</v>
          </cell>
        </row>
        <row r="39">
          <cell r="A39">
            <v>22313</v>
          </cell>
          <cell r="B39">
            <v>1.1145272867025366</v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>
            <v>5.8394160583941499</v>
          </cell>
        </row>
        <row r="40">
          <cell r="A40">
            <v>22341</v>
          </cell>
          <cell r="B40">
            <v>1.1068408916218295</v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>
            <v>5.8823529411764781</v>
          </cell>
        </row>
        <row r="41">
          <cell r="A41">
            <v>22372</v>
          </cell>
          <cell r="B41">
            <v>1.1068408916218295</v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>
            <v>5.1094890510948971</v>
          </cell>
        </row>
        <row r="42">
          <cell r="A42">
            <v>22402</v>
          </cell>
          <cell r="B42">
            <v>1.1145272867025366</v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>
            <v>4.3165467625899225</v>
          </cell>
        </row>
        <row r="43">
          <cell r="A43">
            <v>22433</v>
          </cell>
          <cell r="B43">
            <v>1.1145272867025366</v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>
            <v>3.5714285714285836</v>
          </cell>
        </row>
        <row r="44">
          <cell r="A44">
            <v>22463</v>
          </cell>
          <cell r="B44">
            <v>1.1299000768639509</v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>
            <v>4.2553191489361808</v>
          </cell>
        </row>
        <row r="45">
          <cell r="A45">
            <v>22494</v>
          </cell>
          <cell r="B45">
            <v>1.1452728670253651</v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>
            <v>3.4722222222222143</v>
          </cell>
        </row>
        <row r="46">
          <cell r="A46">
            <v>22525</v>
          </cell>
          <cell r="B46">
            <v>1.1606456571867796</v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>
            <v>4.1379310344827616</v>
          </cell>
        </row>
        <row r="47">
          <cell r="A47">
            <v>22555</v>
          </cell>
          <cell r="B47">
            <v>1.1452728670253651</v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>
            <v>2.0547945205479294</v>
          </cell>
        </row>
        <row r="48">
          <cell r="A48">
            <v>22586</v>
          </cell>
          <cell r="B48">
            <v>1.1299000768639509</v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>
            <v>0.68493150684932402</v>
          </cell>
        </row>
        <row r="49">
          <cell r="A49">
            <v>22616</v>
          </cell>
          <cell r="B49">
            <v>1.1222136817832438</v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>
            <v>0</v>
          </cell>
        </row>
        <row r="50">
          <cell r="A50">
            <v>22647</v>
          </cell>
          <cell r="B50">
            <v>1.1222136817832438</v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>
            <v>0.68965517241379359</v>
          </cell>
        </row>
        <row r="51">
          <cell r="A51">
            <v>22678</v>
          </cell>
          <cell r="B51">
            <v>1.1299000768639509</v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>
            <v>1.3793103448275872</v>
          </cell>
        </row>
        <row r="52">
          <cell r="A52">
            <v>22706</v>
          </cell>
          <cell r="B52">
            <v>1.1222136817832438</v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>
            <v>1.3888888888888857</v>
          </cell>
        </row>
        <row r="53">
          <cell r="A53">
            <v>22737</v>
          </cell>
          <cell r="B53">
            <v>1.1222136817832438</v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>
            <v>1.3888888888888857</v>
          </cell>
        </row>
        <row r="54">
          <cell r="A54">
            <v>22767</v>
          </cell>
          <cell r="B54">
            <v>1.1299000768639509</v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>
            <v>1.3793103448275872</v>
          </cell>
        </row>
        <row r="55">
          <cell r="A55">
            <v>22798</v>
          </cell>
          <cell r="B55">
            <v>1.1452728670253651</v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>
            <v>2.7586206896551602</v>
          </cell>
        </row>
        <row r="56">
          <cell r="A56">
            <v>22828</v>
          </cell>
          <cell r="B56">
            <v>1.1452728670253651</v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>
            <v>1.3605442176870781</v>
          </cell>
        </row>
        <row r="57">
          <cell r="A57">
            <v>22859</v>
          </cell>
          <cell r="B57">
            <v>1.1683320522674867</v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>
            <v>2.0134228187919518</v>
          </cell>
        </row>
        <row r="58">
          <cell r="A58">
            <v>22890</v>
          </cell>
          <cell r="B58">
            <v>1.1683320522674867</v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>
            <v>0.66225165562914867</v>
          </cell>
        </row>
        <row r="59">
          <cell r="A59">
            <v>22920</v>
          </cell>
          <cell r="B59">
            <v>1.1683320522674867</v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>
            <v>2.0134228187919518</v>
          </cell>
        </row>
        <row r="60">
          <cell r="A60">
            <v>22951</v>
          </cell>
          <cell r="B60">
            <v>1.1760184473481938</v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>
            <v>4.0816326530612344</v>
          </cell>
        </row>
        <row r="61">
          <cell r="A61">
            <v>22981</v>
          </cell>
          <cell r="B61">
            <v>1.1760184473481938</v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>
            <v>4.7945205479451971</v>
          </cell>
        </row>
        <row r="62">
          <cell r="A62">
            <v>23012</v>
          </cell>
          <cell r="B62">
            <v>1.1760184473481938</v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>
            <v>4.7945205479451971</v>
          </cell>
        </row>
        <row r="63">
          <cell r="A63">
            <v>23043</v>
          </cell>
          <cell r="B63">
            <v>1.1760184473481938</v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>
            <v>4.0816326530612344</v>
          </cell>
        </row>
        <row r="64">
          <cell r="A64">
            <v>23071</v>
          </cell>
          <cell r="B64">
            <v>1.1913912375096081</v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>
            <v>6.1643835616438309</v>
          </cell>
        </row>
        <row r="65">
          <cell r="A65">
            <v>23102</v>
          </cell>
          <cell r="B65">
            <v>1.2067640276710225</v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>
            <v>7.534246575342479</v>
          </cell>
        </row>
        <row r="66">
          <cell r="A66">
            <v>23132</v>
          </cell>
          <cell r="B66">
            <v>1.2067640276710225</v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>
            <v>6.8027210884353764</v>
          </cell>
        </row>
        <row r="67">
          <cell r="A67">
            <v>23163</v>
          </cell>
          <cell r="B67">
            <v>1.2221368178324368</v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>
            <v>6.7114093959731633</v>
          </cell>
        </row>
        <row r="68">
          <cell r="A68">
            <v>23193</v>
          </cell>
          <cell r="B68">
            <v>1.2298232129131439</v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>
            <v>7.3825503355704996</v>
          </cell>
        </row>
        <row r="69">
          <cell r="A69">
            <v>23224</v>
          </cell>
          <cell r="B69">
            <v>1.2451960030745581</v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>
            <v>6.5789473684210407</v>
          </cell>
        </row>
        <row r="70">
          <cell r="A70">
            <v>23255</v>
          </cell>
          <cell r="B70">
            <v>1.2913143735588011</v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>
            <v>10.526315789473671</v>
          </cell>
        </row>
        <row r="71">
          <cell r="A71">
            <v>23285</v>
          </cell>
          <cell r="B71">
            <v>1.2913143735588011</v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>
            <v>10.526315789473671</v>
          </cell>
        </row>
        <row r="72">
          <cell r="A72">
            <v>23316</v>
          </cell>
          <cell r="B72">
            <v>1.2913143735588011</v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>
            <v>9.8039215686274588</v>
          </cell>
        </row>
        <row r="73">
          <cell r="A73">
            <v>23346</v>
          </cell>
          <cell r="B73">
            <v>1.2913143735588011</v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>
            <v>9.8039215686274588</v>
          </cell>
        </row>
        <row r="74">
          <cell r="A74">
            <v>23377</v>
          </cell>
          <cell r="B74">
            <v>1.2913143735588011</v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>
            <v>9.8039215686274588</v>
          </cell>
        </row>
        <row r="75">
          <cell r="A75">
            <v>23408</v>
          </cell>
          <cell r="B75">
            <v>1.2913143735588011</v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>
            <v>9.8039215686274588</v>
          </cell>
        </row>
        <row r="76">
          <cell r="A76">
            <v>23437</v>
          </cell>
          <cell r="B76">
            <v>1.2913143735588011</v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>
            <v>8.3870967741935658</v>
          </cell>
        </row>
        <row r="77">
          <cell r="A77">
            <v>23468</v>
          </cell>
          <cell r="B77">
            <v>1.3066871637202153</v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>
            <v>8.2802547770700414</v>
          </cell>
        </row>
        <row r="78">
          <cell r="A78">
            <v>23498</v>
          </cell>
          <cell r="B78">
            <v>1.3066871637202153</v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>
            <v>8.2802547770700414</v>
          </cell>
        </row>
        <row r="79">
          <cell r="A79">
            <v>23529</v>
          </cell>
          <cell r="B79">
            <v>1.3143735588009224</v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>
            <v>7.5471698113207566</v>
          </cell>
        </row>
        <row r="80">
          <cell r="A80">
            <v>23559</v>
          </cell>
          <cell r="B80">
            <v>1.3451191391237511</v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>
            <v>9.375</v>
          </cell>
        </row>
        <row r="81">
          <cell r="A81">
            <v>23590</v>
          </cell>
          <cell r="B81">
            <v>1.3604919292851654</v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>
            <v>9.2592592592592524</v>
          </cell>
        </row>
        <row r="82">
          <cell r="A82">
            <v>23621</v>
          </cell>
          <cell r="B82">
            <v>1.3451191391237511</v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>
            <v>4.1666666666666714</v>
          </cell>
        </row>
        <row r="83">
          <cell r="A83">
            <v>23651</v>
          </cell>
          <cell r="B83">
            <v>1.337432744043044</v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>
            <v>3.5714285714285836</v>
          </cell>
        </row>
        <row r="84">
          <cell r="A84">
            <v>23682</v>
          </cell>
          <cell r="B84">
            <v>1.337432744043044</v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>
            <v>3.5714285714285836</v>
          </cell>
        </row>
        <row r="85">
          <cell r="A85">
            <v>23712</v>
          </cell>
          <cell r="B85">
            <v>1.3604919292851654</v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>
            <v>5.3571428571428612</v>
          </cell>
        </row>
        <row r="86">
          <cell r="A86">
            <v>23743</v>
          </cell>
          <cell r="B86">
            <v>1.3451191391237511</v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>
            <v>4.1666666666666714</v>
          </cell>
        </row>
        <row r="87">
          <cell r="A87">
            <v>23774</v>
          </cell>
          <cell r="B87">
            <v>1.3297463489623367</v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>
            <v>2.9761904761904674</v>
          </cell>
        </row>
        <row r="88">
          <cell r="A88">
            <v>23802</v>
          </cell>
          <cell r="B88">
            <v>1.3297463489623367</v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>
            <v>2.9761904761904674</v>
          </cell>
        </row>
        <row r="89">
          <cell r="A89">
            <v>23833</v>
          </cell>
          <cell r="B89">
            <v>1.337432744043044</v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>
            <v>2.3529411764706083</v>
          </cell>
        </row>
        <row r="90">
          <cell r="A90">
            <v>23863</v>
          </cell>
          <cell r="B90">
            <v>1.3297463489623367</v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>
            <v>1.7647058823529278</v>
          </cell>
        </row>
        <row r="91">
          <cell r="A91">
            <v>23894</v>
          </cell>
          <cell r="B91">
            <v>1.3297463489623367</v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>
            <v>1.1695906432748444</v>
          </cell>
        </row>
        <row r="92">
          <cell r="A92">
            <v>23924</v>
          </cell>
          <cell r="B92">
            <v>1.337432744043044</v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>
            <v>-0.5714285714285694</v>
          </cell>
        </row>
        <row r="93">
          <cell r="A93">
            <v>23955</v>
          </cell>
          <cell r="B93">
            <v>1.3451191391237511</v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>
            <v>-1.1299435028248581</v>
          </cell>
        </row>
        <row r="94">
          <cell r="A94">
            <v>23986</v>
          </cell>
          <cell r="B94">
            <v>1.3451191391237511</v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>
            <v>0</v>
          </cell>
        </row>
        <row r="95">
          <cell r="A95">
            <v>24016</v>
          </cell>
          <cell r="B95">
            <v>1.3451191391237511</v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>
            <v>0.57471264367816843</v>
          </cell>
        </row>
        <row r="96">
          <cell r="A96">
            <v>24047</v>
          </cell>
          <cell r="B96">
            <v>1.337432744043044</v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>
            <v>0</v>
          </cell>
        </row>
        <row r="97">
          <cell r="A97">
            <v>24077</v>
          </cell>
          <cell r="B97">
            <v>1.3451191391237511</v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>
            <v>-1.1299435028248581</v>
          </cell>
        </row>
        <row r="98">
          <cell r="A98">
            <v>24108</v>
          </cell>
          <cell r="B98">
            <v>1.3681783243658725</v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>
            <v>1.7142857142857082</v>
          </cell>
        </row>
        <row r="99">
          <cell r="A99">
            <v>24139</v>
          </cell>
          <cell r="B99">
            <v>1.3681783243658725</v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>
            <v>2.8901734104046284</v>
          </cell>
        </row>
        <row r="100">
          <cell r="A100">
            <v>24167</v>
          </cell>
          <cell r="B100">
            <v>1.3528055342044583</v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>
            <v>1.7341040462427912</v>
          </cell>
        </row>
        <row r="101">
          <cell r="A101">
            <v>24198</v>
          </cell>
          <cell r="B101">
            <v>1.3528055342044583</v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>
            <v>1.1494252873563084</v>
          </cell>
        </row>
        <row r="102">
          <cell r="A102">
            <v>24228</v>
          </cell>
          <cell r="B102">
            <v>1.3758647194465796</v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>
            <v>3.4682080924855541</v>
          </cell>
        </row>
        <row r="103">
          <cell r="A103">
            <v>24259</v>
          </cell>
          <cell r="B103">
            <v>1.3989239046887012</v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>
            <v>5.2023121387283453</v>
          </cell>
        </row>
        <row r="104">
          <cell r="A104">
            <v>24289</v>
          </cell>
          <cell r="B104">
            <v>1.3912375096079941</v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>
            <v>4.0229885057471364</v>
          </cell>
        </row>
        <row r="105">
          <cell r="A105">
            <v>24320</v>
          </cell>
          <cell r="B105">
            <v>1.3912375096079941</v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>
            <v>3.4285714285714306</v>
          </cell>
        </row>
        <row r="106">
          <cell r="A106">
            <v>24351</v>
          </cell>
          <cell r="B106">
            <v>1.4066102997694083</v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>
            <v>4.5714285714285552</v>
          </cell>
        </row>
        <row r="107">
          <cell r="A107">
            <v>24381</v>
          </cell>
          <cell r="B107">
            <v>1.4066102997694083</v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>
            <v>4.5714285714285552</v>
          </cell>
        </row>
        <row r="108">
          <cell r="A108">
            <v>24412</v>
          </cell>
          <cell r="B108">
            <v>1.3989239046887012</v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>
            <v>4.5977011494252764</v>
          </cell>
        </row>
        <row r="109">
          <cell r="A109">
            <v>24442</v>
          </cell>
          <cell r="B109">
            <v>1.4066102997694083</v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>
            <v>4.5714285714285552</v>
          </cell>
        </row>
        <row r="110">
          <cell r="A110">
            <v>24473</v>
          </cell>
          <cell r="B110">
            <v>1.4450422751729439</v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>
            <v>5.6179775280898809</v>
          </cell>
        </row>
        <row r="111">
          <cell r="A111">
            <v>24504</v>
          </cell>
          <cell r="B111">
            <v>1.452728670253651</v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>
            <v>6.1797752808988804</v>
          </cell>
        </row>
        <row r="112">
          <cell r="A112">
            <v>24532</v>
          </cell>
          <cell r="B112">
            <v>1.4450422751729439</v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>
            <v>6.818181818181813</v>
          </cell>
        </row>
        <row r="113">
          <cell r="A113">
            <v>24563</v>
          </cell>
          <cell r="B113">
            <v>1.4296694850115299</v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>
            <v>5.681818181818187</v>
          </cell>
        </row>
        <row r="114">
          <cell r="A114">
            <v>24593</v>
          </cell>
          <cell r="B114">
            <v>1.4296694850115299</v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>
            <v>3.9106145251396782</v>
          </cell>
        </row>
        <row r="115">
          <cell r="A115">
            <v>24624</v>
          </cell>
          <cell r="B115">
            <v>1.4450422751729439</v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>
            <v>3.296703296703285</v>
          </cell>
        </row>
        <row r="116">
          <cell r="A116">
            <v>24654</v>
          </cell>
          <cell r="B116">
            <v>1.452728670253651</v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>
            <v>4.4198895027624161</v>
          </cell>
        </row>
        <row r="117">
          <cell r="A117">
            <v>24685</v>
          </cell>
          <cell r="B117">
            <v>1.4681014604150655</v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>
            <v>5.5248618784530237</v>
          </cell>
        </row>
        <row r="118">
          <cell r="A118">
            <v>24716</v>
          </cell>
          <cell r="B118">
            <v>1.4681014604150655</v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>
            <v>4.3715846994535639</v>
          </cell>
        </row>
        <row r="119">
          <cell r="A119">
            <v>24746</v>
          </cell>
          <cell r="B119">
            <v>1.4681014604150655</v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>
            <v>4.3715846994535639</v>
          </cell>
        </row>
        <row r="120">
          <cell r="A120">
            <v>24777</v>
          </cell>
          <cell r="B120">
            <v>1.4911606456571869</v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>
            <v>6.5934065934065984</v>
          </cell>
        </row>
        <row r="121">
          <cell r="A121">
            <v>24807</v>
          </cell>
          <cell r="B121">
            <v>1.4911606456571869</v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>
            <v>6.0109289617486183</v>
          </cell>
        </row>
        <row r="122">
          <cell r="A122">
            <v>24838</v>
          </cell>
          <cell r="B122">
            <v>1.498847040737894</v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>
            <v>3.7234042553191387</v>
          </cell>
        </row>
        <row r="123">
          <cell r="A123">
            <v>24869</v>
          </cell>
          <cell r="B123">
            <v>1.4834742505764797</v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>
            <v>2.1164021164021136</v>
          </cell>
        </row>
        <row r="124">
          <cell r="A124">
            <v>24898</v>
          </cell>
          <cell r="B124">
            <v>1.4834742505764797</v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>
            <v>2.6595744680851112</v>
          </cell>
        </row>
        <row r="125">
          <cell r="A125">
            <v>24929</v>
          </cell>
          <cell r="B125">
            <v>1.4681014604150655</v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>
            <v>2.6881720430107521</v>
          </cell>
        </row>
        <row r="126">
          <cell r="A126">
            <v>24959</v>
          </cell>
          <cell r="B126">
            <v>1.4834742505764797</v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>
            <v>3.7634408602150273</v>
          </cell>
        </row>
        <row r="127">
          <cell r="A127">
            <v>24990</v>
          </cell>
          <cell r="B127">
            <v>1.4834742505764797</v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>
            <v>2.6595744680851112</v>
          </cell>
        </row>
        <row r="128">
          <cell r="A128">
            <v>25020</v>
          </cell>
          <cell r="B128">
            <v>1.4757878554957726</v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>
            <v>1.5873015873016101</v>
          </cell>
        </row>
        <row r="129">
          <cell r="A129">
            <v>25051</v>
          </cell>
          <cell r="B129">
            <v>1.4911606456571869</v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>
            <v>1.5706806282722425</v>
          </cell>
        </row>
        <row r="130">
          <cell r="A130">
            <v>25082</v>
          </cell>
          <cell r="B130">
            <v>1.4911606456571869</v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>
            <v>1.5706806282722425</v>
          </cell>
        </row>
        <row r="131">
          <cell r="A131">
            <v>25112</v>
          </cell>
          <cell r="B131">
            <v>1.498847040737894</v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>
            <v>2.0942408376963328</v>
          </cell>
        </row>
        <row r="132">
          <cell r="A132">
            <v>25143</v>
          </cell>
          <cell r="B132">
            <v>1.4911606456571869</v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>
            <v>0</v>
          </cell>
        </row>
        <row r="133">
          <cell r="A133">
            <v>25173</v>
          </cell>
          <cell r="B133">
            <v>1.4911606456571869</v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>
            <v>0</v>
          </cell>
        </row>
        <row r="134">
          <cell r="A134">
            <v>25204</v>
          </cell>
          <cell r="B134">
            <v>1.4757878554957726</v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>
            <v>-1.538461538461533</v>
          </cell>
        </row>
        <row r="135">
          <cell r="A135">
            <v>25235</v>
          </cell>
          <cell r="B135">
            <v>1.4681014604150655</v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>
            <v>-1.0362694300518029</v>
          </cell>
        </row>
        <row r="136">
          <cell r="A136">
            <v>25263</v>
          </cell>
          <cell r="B136">
            <v>1.4681014604150655</v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>
            <v>-1.0362694300518029</v>
          </cell>
        </row>
        <row r="137">
          <cell r="A137">
            <v>25294</v>
          </cell>
          <cell r="B137">
            <v>1.4681014604150655</v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>
            <v>0</v>
          </cell>
        </row>
        <row r="138">
          <cell r="A138">
            <v>25324</v>
          </cell>
          <cell r="B138">
            <v>1.4757878554957726</v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>
            <v>-0.51813471502590858</v>
          </cell>
        </row>
        <row r="139">
          <cell r="A139">
            <v>25355</v>
          </cell>
          <cell r="B139">
            <v>1.498847040737894</v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>
            <v>1.0362694300518172</v>
          </cell>
        </row>
        <row r="140">
          <cell r="A140">
            <v>25385</v>
          </cell>
          <cell r="B140">
            <v>1.5142198308993084</v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>
            <v>2.6041666666666714</v>
          </cell>
        </row>
        <row r="141">
          <cell r="A141">
            <v>25416</v>
          </cell>
          <cell r="B141">
            <v>1.5372790161414298</v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>
            <v>3.0927835051546566</v>
          </cell>
        </row>
        <row r="142">
          <cell r="A142">
            <v>25447</v>
          </cell>
          <cell r="B142">
            <v>1.5295926210607227</v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>
            <v>2.5773195876288781</v>
          </cell>
        </row>
        <row r="143">
          <cell r="A143">
            <v>25477</v>
          </cell>
          <cell r="B143">
            <v>1.5372790161414298</v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>
            <v>2.5641025641025834</v>
          </cell>
        </row>
        <row r="144">
          <cell r="A144">
            <v>25508</v>
          </cell>
          <cell r="B144">
            <v>1.5372790161414298</v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>
            <v>3.0927835051546566</v>
          </cell>
        </row>
        <row r="145">
          <cell r="A145">
            <v>25538</v>
          </cell>
          <cell r="B145">
            <v>1.5757109915449654</v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>
            <v>5.6701030927835063</v>
          </cell>
        </row>
        <row r="146">
          <cell r="A146">
            <v>25569</v>
          </cell>
          <cell r="B146">
            <v>1.5910837817063797</v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>
            <v>7.8124999999999716</v>
          </cell>
        </row>
        <row r="147">
          <cell r="A147">
            <v>25600</v>
          </cell>
          <cell r="B147">
            <v>1.6064565718677941</v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>
            <v>9.424083769633512</v>
          </cell>
        </row>
        <row r="148">
          <cell r="A148">
            <v>25628</v>
          </cell>
          <cell r="B148">
            <v>1.6448885472713299</v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>
            <v>12.041884816753921</v>
          </cell>
        </row>
        <row r="149">
          <cell r="A149">
            <v>25659</v>
          </cell>
          <cell r="B149">
            <v>1.6756341275941586</v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>
            <v>14.136125654450254</v>
          </cell>
        </row>
        <row r="150">
          <cell r="A150">
            <v>25689</v>
          </cell>
          <cell r="B150">
            <v>1.6756341275941586</v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>
            <v>13.541666666666671</v>
          </cell>
        </row>
        <row r="151">
          <cell r="A151">
            <v>25720</v>
          </cell>
          <cell r="B151">
            <v>1.7140661029976942</v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>
            <v>14.358974358974379</v>
          </cell>
        </row>
        <row r="152">
          <cell r="A152">
            <v>25750</v>
          </cell>
          <cell r="B152">
            <v>1.7371252882398156</v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>
            <v>14.720812182741099</v>
          </cell>
        </row>
        <row r="153">
          <cell r="A153">
            <v>25781</v>
          </cell>
          <cell r="B153">
            <v>1.7678708685626441</v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>
            <v>14.999999999999986</v>
          </cell>
        </row>
        <row r="154">
          <cell r="A154">
            <v>25812</v>
          </cell>
          <cell r="B154">
            <v>1.7755572636433514</v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>
            <v>16.08040201005025</v>
          </cell>
        </row>
        <row r="155">
          <cell r="A155">
            <v>25842</v>
          </cell>
          <cell r="B155">
            <v>1.813989239046887</v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>
            <v>18</v>
          </cell>
        </row>
        <row r="156">
          <cell r="A156">
            <v>25873</v>
          </cell>
          <cell r="B156">
            <v>1.8908531898539587</v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>
            <v>23</v>
          </cell>
        </row>
        <row r="157">
          <cell r="A157">
            <v>25903</v>
          </cell>
          <cell r="B157">
            <v>1.9062259800153729</v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>
            <v>20.975609756097583</v>
          </cell>
        </row>
        <row r="158">
          <cell r="A158">
            <v>25934</v>
          </cell>
          <cell r="B158">
            <v>1.9754035357417372</v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>
            <v>24.154589371980691</v>
          </cell>
        </row>
        <row r="159">
          <cell r="A159">
            <v>25965</v>
          </cell>
          <cell r="B159">
            <v>1.9984627209838588</v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>
            <v>24.401913875598098</v>
          </cell>
        </row>
        <row r="160">
          <cell r="A160">
            <v>25993</v>
          </cell>
          <cell r="B160">
            <v>2.0215219062259799</v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>
            <v>22.897196261682225</v>
          </cell>
        </row>
        <row r="161">
          <cell r="A161">
            <v>26024</v>
          </cell>
          <cell r="B161">
            <v>2.013835511145273</v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>
            <v>20.183486238532097</v>
          </cell>
        </row>
        <row r="162">
          <cell r="A162">
            <v>26054</v>
          </cell>
          <cell r="B162">
            <v>2.0215219062259799</v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>
            <v>20.642201834862362</v>
          </cell>
        </row>
        <row r="163">
          <cell r="A163">
            <v>26085</v>
          </cell>
          <cell r="B163">
            <v>2.0368946963873946</v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>
            <v>18.834080717488803</v>
          </cell>
        </row>
        <row r="164">
          <cell r="A164">
            <v>26115</v>
          </cell>
          <cell r="B164">
            <v>2.1137586471944658</v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>
            <v>21.681415929203538</v>
          </cell>
        </row>
        <row r="165">
          <cell r="A165">
            <v>26146</v>
          </cell>
          <cell r="B165">
            <v>2.1445042275172947</v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>
            <v>21.304347826086996</v>
          </cell>
        </row>
        <row r="166">
          <cell r="A166">
            <v>26177</v>
          </cell>
          <cell r="B166">
            <v>2.1675634127594159</v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>
            <v>22.077922077922068</v>
          </cell>
        </row>
        <row r="167">
          <cell r="A167">
            <v>26207</v>
          </cell>
          <cell r="B167">
            <v>2.1906225980015375</v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>
            <v>20.762711864406796</v>
          </cell>
        </row>
        <row r="168">
          <cell r="A168">
            <v>26238</v>
          </cell>
          <cell r="B168">
            <v>2.1983089930822444</v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>
            <v>16.260162601625993</v>
          </cell>
        </row>
        <row r="169">
          <cell r="A169">
            <v>26268</v>
          </cell>
          <cell r="B169">
            <v>2.2213681783243659</v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>
            <v>16.532258064516128</v>
          </cell>
        </row>
        <row r="170">
          <cell r="A170">
            <v>26299</v>
          </cell>
          <cell r="B170">
            <v>2.2828593389700234</v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>
            <v>15.564202334630366</v>
          </cell>
        </row>
        <row r="171">
          <cell r="A171">
            <v>26330</v>
          </cell>
          <cell r="B171">
            <v>2.3289777094542661</v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>
            <v>16.538461538461519</v>
          </cell>
        </row>
        <row r="172">
          <cell r="A172">
            <v>26359</v>
          </cell>
          <cell r="B172">
            <v>2.2598001537279018</v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>
            <v>11.787072243346032</v>
          </cell>
        </row>
        <row r="173">
          <cell r="A173">
            <v>26390</v>
          </cell>
          <cell r="B173">
            <v>2.3136049192928518</v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>
            <v>14.885496183206115</v>
          </cell>
        </row>
        <row r="174">
          <cell r="A174">
            <v>26420</v>
          </cell>
          <cell r="B174">
            <v>2.3597232897770946</v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>
            <v>16.730038022813702</v>
          </cell>
        </row>
        <row r="175">
          <cell r="A175">
            <v>26451</v>
          </cell>
          <cell r="B175">
            <v>2.3981552651806304</v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>
            <v>17.735849056603769</v>
          </cell>
        </row>
        <row r="176">
          <cell r="A176">
            <v>26481</v>
          </cell>
          <cell r="B176">
            <v>2.4980784012298236</v>
          </cell>
          <cell r="C176" t="str">
            <v/>
          </cell>
          <cell r="D176" t="str">
            <v/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>
            <v>18.181818181818215</v>
          </cell>
        </row>
        <row r="177">
          <cell r="A177">
            <v>26512</v>
          </cell>
          <cell r="B177">
            <v>2.4673328209069947</v>
          </cell>
          <cell r="C177" t="str">
            <v/>
          </cell>
          <cell r="D177" t="str">
            <v/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  <cell r="J177" t="str">
            <v/>
          </cell>
          <cell r="K177" t="str">
            <v/>
          </cell>
          <cell r="L177" t="str">
            <v/>
          </cell>
          <cell r="M177" t="str">
            <v/>
          </cell>
          <cell r="N177">
            <v>15.053763440860195</v>
          </cell>
        </row>
        <row r="178">
          <cell r="A178">
            <v>26543</v>
          </cell>
          <cell r="B178">
            <v>2.4827056110684089</v>
          </cell>
          <cell r="C178" t="str">
            <v/>
          </cell>
          <cell r="D178" t="str">
            <v/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>
            <v>14.539007092198574</v>
          </cell>
        </row>
        <row r="179">
          <cell r="A179">
            <v>26573</v>
          </cell>
          <cell r="B179">
            <v>2.4442736356648735</v>
          </cell>
          <cell r="C179" t="str">
            <v/>
          </cell>
          <cell r="D179" t="str">
            <v/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 t="str">
            <v/>
          </cell>
          <cell r="N179">
            <v>11.578947368421069</v>
          </cell>
        </row>
        <row r="180">
          <cell r="A180">
            <v>26604</v>
          </cell>
          <cell r="B180">
            <v>2.3289777094542661</v>
          </cell>
          <cell r="C180" t="str">
            <v/>
          </cell>
          <cell r="D180" t="str">
            <v/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 t="str">
            <v/>
          </cell>
          <cell r="N180">
            <v>5.944055944055961</v>
          </cell>
        </row>
        <row r="181">
          <cell r="A181">
            <v>26634</v>
          </cell>
          <cell r="B181">
            <v>2.3289777094542661</v>
          </cell>
          <cell r="C181" t="str">
            <v/>
          </cell>
          <cell r="D181" t="str">
            <v/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>
            <v>4.8442906574394584</v>
          </cell>
        </row>
        <row r="182">
          <cell r="A182">
            <v>26665</v>
          </cell>
          <cell r="B182">
            <v>2.4442736356648735</v>
          </cell>
          <cell r="C182" t="str">
            <v/>
          </cell>
          <cell r="D182" t="str">
            <v/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>
            <v>7.0707070707070727</v>
          </cell>
        </row>
        <row r="183">
          <cell r="A183">
            <v>26696</v>
          </cell>
          <cell r="B183">
            <v>2.4596464258262878</v>
          </cell>
          <cell r="C183" t="str">
            <v/>
          </cell>
          <cell r="D183" t="str">
            <v/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>
            <v>5.6105610561056238</v>
          </cell>
        </row>
        <row r="184">
          <cell r="A184">
            <v>26724</v>
          </cell>
          <cell r="B184">
            <v>2.4903920061491163</v>
          </cell>
          <cell r="C184" t="str">
            <v/>
          </cell>
          <cell r="D184" t="str">
            <v/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>
            <v>10.204081632653072</v>
          </cell>
        </row>
        <row r="185">
          <cell r="A185">
            <v>26755</v>
          </cell>
          <cell r="B185">
            <v>2.536510376633359</v>
          </cell>
          <cell r="C185" t="str">
            <v/>
          </cell>
          <cell r="D185" t="str">
            <v/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>
            <v>9.6345514950165949</v>
          </cell>
        </row>
        <row r="186">
          <cell r="A186">
            <v>26785</v>
          </cell>
          <cell r="B186">
            <v>2.6056879323597237</v>
          </cell>
          <cell r="C186" t="str">
            <v/>
          </cell>
          <cell r="D186" t="str">
            <v/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>
            <v>10.423452768729675</v>
          </cell>
        </row>
        <row r="187">
          <cell r="A187">
            <v>26816</v>
          </cell>
          <cell r="B187">
            <v>2.674865488086088</v>
          </cell>
          <cell r="C187" t="str">
            <v/>
          </cell>
          <cell r="D187" t="str">
            <v/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>
            <v>11.538461538461547</v>
          </cell>
        </row>
        <row r="188">
          <cell r="A188">
            <v>26846</v>
          </cell>
          <cell r="B188">
            <v>2.7671022290545739</v>
          </cell>
          <cell r="C188" t="str">
            <v/>
          </cell>
          <cell r="D188" t="str">
            <v/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>
            <v>10.769230769230774</v>
          </cell>
        </row>
        <row r="189">
          <cell r="A189">
            <v>26877</v>
          </cell>
          <cell r="B189">
            <v>2.8900845503458878</v>
          </cell>
          <cell r="C189" t="str">
            <v/>
          </cell>
          <cell r="D189" t="str">
            <v/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>
            <v>17.133956386292823</v>
          </cell>
        </row>
        <row r="190">
          <cell r="A190">
            <v>26908</v>
          </cell>
          <cell r="B190">
            <v>2.9746348962336668</v>
          </cell>
          <cell r="C190" t="str">
            <v/>
          </cell>
          <cell r="D190" t="str">
            <v/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>
            <v>19.814241486068113</v>
          </cell>
        </row>
        <row r="191">
          <cell r="A191">
            <v>26938</v>
          </cell>
          <cell r="B191">
            <v>2.9746348962336668</v>
          </cell>
          <cell r="C191" t="str">
            <v/>
          </cell>
          <cell r="D191" t="str">
            <v/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>
            <v>21.698113207547181</v>
          </cell>
        </row>
        <row r="192">
          <cell r="A192">
            <v>26969</v>
          </cell>
          <cell r="B192">
            <v>3.0438124519600311</v>
          </cell>
          <cell r="C192" t="str">
            <v/>
          </cell>
          <cell r="D192" t="str">
            <v/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>
            <v>30.69306930693071</v>
          </cell>
        </row>
        <row r="193">
          <cell r="A193">
            <v>26999</v>
          </cell>
          <cell r="B193">
            <v>3.1129900076863954</v>
          </cell>
          <cell r="C193" t="str">
            <v/>
          </cell>
          <cell r="D193" t="str">
            <v/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>
            <v>33.663366336633658</v>
          </cell>
        </row>
        <row r="194">
          <cell r="A194">
            <v>27030</v>
          </cell>
          <cell r="B194">
            <v>3.2897770945426599</v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>
            <v>34.591194968553452</v>
          </cell>
        </row>
        <row r="195">
          <cell r="A195">
            <v>27061</v>
          </cell>
          <cell r="B195">
            <v>3.3589546502690242</v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>
            <v>36.5625</v>
          </cell>
        </row>
        <row r="196">
          <cell r="A196">
            <v>27089</v>
          </cell>
          <cell r="B196">
            <v>3.4204458109146816</v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>
            <v>37.345679012345698</v>
          </cell>
        </row>
        <row r="197">
          <cell r="A197">
            <v>27120</v>
          </cell>
          <cell r="B197">
            <v>3.4511913912375101</v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>
            <v>36.060606060606091</v>
          </cell>
        </row>
        <row r="198">
          <cell r="A198">
            <v>27150</v>
          </cell>
          <cell r="B198">
            <v>3.5280553420445813</v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>
            <v>35.398230088495552</v>
          </cell>
        </row>
        <row r="199">
          <cell r="A199">
            <v>27181</v>
          </cell>
          <cell r="B199">
            <v>3.6049192928516534</v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>
            <v>34.77011494252875</v>
          </cell>
        </row>
        <row r="200">
          <cell r="A200">
            <v>27211</v>
          </cell>
          <cell r="B200">
            <v>3.7432744043043815</v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>
            <v>35.277777777777771</v>
          </cell>
        </row>
        <row r="201">
          <cell r="A201">
            <v>27242</v>
          </cell>
          <cell r="B201">
            <v>3.7893927747886242</v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>
            <v>31.11702127659575</v>
          </cell>
        </row>
        <row r="202">
          <cell r="A202">
            <v>27273</v>
          </cell>
          <cell r="B202">
            <v>3.8047655649500389</v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>
            <v>27.906976744186053</v>
          </cell>
        </row>
        <row r="203">
          <cell r="A203">
            <v>27303</v>
          </cell>
          <cell r="B203">
            <v>3.8201383551114527</v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>
            <v>28.42377260981911</v>
          </cell>
        </row>
        <row r="204">
          <cell r="A204">
            <v>27334</v>
          </cell>
          <cell r="B204">
            <v>3.8431975403535743</v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>
            <v>26.262626262626256</v>
          </cell>
        </row>
        <row r="205">
          <cell r="A205">
            <v>27364</v>
          </cell>
          <cell r="B205">
            <v>3.8047655649500389</v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>
            <v>22.222222222222229</v>
          </cell>
        </row>
        <row r="206">
          <cell r="A206">
            <v>27395</v>
          </cell>
          <cell r="B206">
            <v>3.7740199846272104</v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>
            <v>14.719626168224309</v>
          </cell>
        </row>
        <row r="207">
          <cell r="A207">
            <v>27426</v>
          </cell>
          <cell r="B207">
            <v>3.7432744043043815</v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>
            <v>11.441647597254018</v>
          </cell>
        </row>
        <row r="208">
          <cell r="A208">
            <v>27454</v>
          </cell>
          <cell r="B208">
            <v>3.7202152190622599</v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>
            <v>8.7640449438202097</v>
          </cell>
        </row>
        <row r="209">
          <cell r="A209">
            <v>27485</v>
          </cell>
          <cell r="B209">
            <v>3.7432744043043815</v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>
            <v>8.4632516703785967</v>
          </cell>
        </row>
        <row r="210">
          <cell r="A210">
            <v>27515</v>
          </cell>
          <cell r="B210">
            <v>3.7586471944657958</v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>
            <v>6.5359477124183059</v>
          </cell>
        </row>
        <row r="211">
          <cell r="A211">
            <v>27546</v>
          </cell>
          <cell r="B211">
            <v>3.7509607993850889</v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>
            <v>4.0511727078891084</v>
          </cell>
        </row>
        <row r="212">
          <cell r="A212">
            <v>27576</v>
          </cell>
          <cell r="B212">
            <v>3.7893927747886242</v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>
            <v>1.2320328542094359</v>
          </cell>
        </row>
        <row r="213">
          <cell r="A213">
            <v>27607</v>
          </cell>
          <cell r="B213">
            <v>3.8124519600307458</v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>
            <v>0.60851926977687754</v>
          </cell>
        </row>
        <row r="214">
          <cell r="A214">
            <v>27638</v>
          </cell>
          <cell r="B214">
            <v>3.8355111452728674</v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>
            <v>0.80808080808081684</v>
          </cell>
        </row>
        <row r="215">
          <cell r="A215">
            <v>27668</v>
          </cell>
          <cell r="B215">
            <v>3.8278247501921605</v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>
            <v>0.20120724346077168</v>
          </cell>
        </row>
        <row r="216">
          <cell r="A216">
            <v>27699</v>
          </cell>
          <cell r="B216">
            <v>3.8431975403535743</v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>
            <v>0</v>
          </cell>
        </row>
        <row r="217">
          <cell r="A217">
            <v>27729</v>
          </cell>
          <cell r="B217">
            <v>3.8662567255956963</v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>
            <v>1.6161616161616337</v>
          </cell>
        </row>
        <row r="218">
          <cell r="A218">
            <v>27760</v>
          </cell>
          <cell r="B218">
            <v>3.9584934665641822</v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>
            <v>4.8879837067209877</v>
          </cell>
        </row>
        <row r="219">
          <cell r="A219">
            <v>27791</v>
          </cell>
          <cell r="B219">
            <v>3.9969254419677176</v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>
            <v>6.7761806981519612</v>
          </cell>
        </row>
        <row r="220">
          <cell r="A220">
            <v>27820</v>
          </cell>
          <cell r="B220">
            <v>4.0276710222905461</v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>
            <v>8.2644628099173474</v>
          </cell>
        </row>
        <row r="221">
          <cell r="A221">
            <v>27851</v>
          </cell>
          <cell r="B221">
            <v>4.0430438124519599</v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>
            <v>8.0082135523613829</v>
          </cell>
        </row>
        <row r="222">
          <cell r="A222">
            <v>27881</v>
          </cell>
          <cell r="B222">
            <v>4.0814757878554957</v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>
            <v>8.5889570552147205</v>
          </cell>
        </row>
        <row r="223">
          <cell r="A223">
            <v>27912</v>
          </cell>
          <cell r="B223">
            <v>4.1506533435818609</v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>
            <v>10.655737704918039</v>
          </cell>
        </row>
        <row r="224">
          <cell r="A224">
            <v>27942</v>
          </cell>
          <cell r="B224">
            <v>4.1890853189853967</v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>
            <v>10.547667342799215</v>
          </cell>
        </row>
        <row r="225">
          <cell r="A225">
            <v>27973</v>
          </cell>
          <cell r="B225">
            <v>4.2044581091468105</v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>
            <v>10.282258064516128</v>
          </cell>
        </row>
        <row r="226">
          <cell r="A226">
            <v>28004</v>
          </cell>
          <cell r="B226">
            <v>4.2275172943889316</v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>
            <v>10.220440881763523</v>
          </cell>
        </row>
        <row r="227">
          <cell r="A227">
            <v>28034</v>
          </cell>
          <cell r="B227">
            <v>4.2428900845503463</v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>
            <v>10.843373493975903</v>
          </cell>
        </row>
        <row r="228">
          <cell r="A228">
            <v>28065</v>
          </cell>
          <cell r="B228">
            <v>4.2659492697924675</v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>
            <v>11.000000000000014</v>
          </cell>
        </row>
        <row r="229">
          <cell r="A229">
            <v>28095</v>
          </cell>
          <cell r="B229">
            <v>4.3120676402767106</v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>
            <v>11.530815109343933</v>
          </cell>
        </row>
        <row r="230">
          <cell r="A230">
            <v>28126</v>
          </cell>
          <cell r="B230">
            <v>4.3581860107609538</v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>
            <v>10.097087378640765</v>
          </cell>
        </row>
        <row r="231">
          <cell r="A231">
            <v>28157</v>
          </cell>
          <cell r="B231">
            <v>4.3812451960030749</v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>
            <v>9.615384615384599</v>
          </cell>
        </row>
        <row r="232">
          <cell r="A232">
            <v>28185</v>
          </cell>
          <cell r="B232">
            <v>4.4119907763259034</v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>
            <v>9.5419847328244174</v>
          </cell>
        </row>
        <row r="233">
          <cell r="A233">
            <v>28216</v>
          </cell>
          <cell r="B233">
            <v>4.4504227517294392</v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>
            <v>10.076045627376431</v>
          </cell>
        </row>
        <row r="234">
          <cell r="A234">
            <v>28246</v>
          </cell>
          <cell r="B234">
            <v>4.4734819369715613</v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>
            <v>9.6045197740113366</v>
          </cell>
        </row>
        <row r="235">
          <cell r="A235">
            <v>28277</v>
          </cell>
          <cell r="B235">
            <v>4.5349730976172182</v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>
            <v>9.2592592592592524</v>
          </cell>
        </row>
        <row r="236">
          <cell r="A236">
            <v>28307</v>
          </cell>
          <cell r="B236">
            <v>4.6118370484242899</v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>
            <v>10.091743119266056</v>
          </cell>
        </row>
        <row r="237">
          <cell r="A237">
            <v>28338</v>
          </cell>
          <cell r="B237">
            <v>4.6502690238278248</v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>
            <v>10.603290676416805</v>
          </cell>
        </row>
        <row r="238">
          <cell r="A238">
            <v>28369</v>
          </cell>
          <cell r="B238">
            <v>4.6810146041506533</v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>
            <v>10.72727272727272</v>
          </cell>
        </row>
        <row r="239">
          <cell r="A239">
            <v>28399</v>
          </cell>
          <cell r="B239">
            <v>4.696387394312068</v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>
            <v>10.688405797101439</v>
          </cell>
        </row>
        <row r="240">
          <cell r="A240">
            <v>28430</v>
          </cell>
          <cell r="B240">
            <v>4.7194465795541891</v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>
            <v>10.630630630630634</v>
          </cell>
        </row>
        <row r="241">
          <cell r="A241">
            <v>28460</v>
          </cell>
          <cell r="B241">
            <v>4.7578785549577258</v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>
            <v>10.338680926916226</v>
          </cell>
        </row>
        <row r="242">
          <cell r="A242">
            <v>28491</v>
          </cell>
          <cell r="B242">
            <v>4.7809377401998461</v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>
            <v>9.7001763668430101</v>
          </cell>
        </row>
        <row r="243">
          <cell r="A243">
            <v>28522</v>
          </cell>
          <cell r="B243">
            <v>4.7809377401998461</v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>
            <v>9.1228070175438489</v>
          </cell>
        </row>
        <row r="244">
          <cell r="A244">
            <v>28550</v>
          </cell>
          <cell r="B244">
            <v>4.7578785549577258</v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>
            <v>7.8397212543554105</v>
          </cell>
        </row>
        <row r="245">
          <cell r="A245">
            <v>28581</v>
          </cell>
          <cell r="B245">
            <v>4.7655649500384323</v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>
            <v>7.0811744386873841</v>
          </cell>
        </row>
        <row r="246">
          <cell r="A246">
            <v>28611</v>
          </cell>
          <cell r="B246">
            <v>4.7732513451191396</v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>
            <v>6.7010309278350491</v>
          </cell>
        </row>
        <row r="247">
          <cell r="A247">
            <v>28642</v>
          </cell>
          <cell r="B247">
            <v>4.8039969254419681</v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>
            <v>5.9322033898304909</v>
          </cell>
        </row>
        <row r="248">
          <cell r="A248">
            <v>28672</v>
          </cell>
          <cell r="B248">
            <v>4.8731744811683324</v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>
            <v>5.6666666666666572</v>
          </cell>
        </row>
        <row r="249">
          <cell r="A249">
            <v>28703</v>
          </cell>
          <cell r="B249">
            <v>4.9192928516525756</v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>
            <v>5.7851239669421517</v>
          </cell>
        </row>
        <row r="250">
          <cell r="A250">
            <v>28734</v>
          </cell>
          <cell r="B250">
            <v>4.9577248270561114</v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>
            <v>5.9113300492610961</v>
          </cell>
        </row>
        <row r="251">
          <cell r="A251">
            <v>28764</v>
          </cell>
          <cell r="B251">
            <v>4.9961568024596472</v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>
            <v>6.3829787234042783</v>
          </cell>
        </row>
        <row r="252">
          <cell r="A252">
            <v>28795</v>
          </cell>
          <cell r="B252">
            <v>5.073020753266718</v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>
            <v>7.4918566775244386</v>
          </cell>
        </row>
        <row r="253">
          <cell r="A253">
            <v>28825</v>
          </cell>
          <cell r="B253">
            <v>5.0807071483474262</v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>
            <v>6.7851373182552521</v>
          </cell>
        </row>
        <row r="254">
          <cell r="A254">
            <v>28856</v>
          </cell>
          <cell r="B254">
            <v>5.2190622598001539</v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>
            <v>9.1639871382636784</v>
          </cell>
        </row>
        <row r="255">
          <cell r="A255">
            <v>28887</v>
          </cell>
          <cell r="B255">
            <v>5.2190622598001539</v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>
            <v>9.1639871382636784</v>
          </cell>
        </row>
        <row r="256">
          <cell r="A256">
            <v>28915</v>
          </cell>
          <cell r="B256">
            <v>5.3112990007686403</v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>
            <v>11.631663974151849</v>
          </cell>
        </row>
        <row r="257">
          <cell r="A257">
            <v>28946</v>
          </cell>
          <cell r="B257">
            <v>5.5034588777863185</v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>
            <v>15.483870967741936</v>
          </cell>
        </row>
        <row r="258">
          <cell r="A258">
            <v>28976</v>
          </cell>
          <cell r="B258">
            <v>5.618754803996926</v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>
            <v>17.713365539452482</v>
          </cell>
        </row>
        <row r="259">
          <cell r="A259">
            <v>29007</v>
          </cell>
          <cell r="B259">
            <v>5.7109915449654114</v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>
            <v>18.879999999999981</v>
          </cell>
        </row>
        <row r="260">
          <cell r="A260">
            <v>29037</v>
          </cell>
          <cell r="B260">
            <v>5.8262874711760189</v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>
            <v>19.558359621451089</v>
          </cell>
        </row>
        <row r="261">
          <cell r="A261">
            <v>29068</v>
          </cell>
          <cell r="B261">
            <v>5.933897002305919</v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>
            <v>20.625</v>
          </cell>
        </row>
        <row r="262">
          <cell r="A262">
            <v>29099</v>
          </cell>
          <cell r="B262">
            <v>6.0107609531129906</v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>
            <v>21.240310077519368</v>
          </cell>
        </row>
        <row r="263">
          <cell r="A263">
            <v>29129</v>
          </cell>
          <cell r="B263">
            <v>6.0722521137586476</v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>
            <v>21.538461538461533</v>
          </cell>
        </row>
        <row r="264">
          <cell r="A264">
            <v>29160</v>
          </cell>
          <cell r="B264">
            <v>6.1337432744043054</v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>
            <v>20.909090909090921</v>
          </cell>
        </row>
        <row r="265">
          <cell r="A265">
            <v>29190</v>
          </cell>
          <cell r="B265">
            <v>6.2182936202920835</v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>
            <v>22.390317700453835</v>
          </cell>
        </row>
        <row r="266">
          <cell r="A266">
            <v>29221</v>
          </cell>
          <cell r="B266">
            <v>6.1952344350499624</v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>
            <v>18.703976435935218</v>
          </cell>
        </row>
        <row r="267">
          <cell r="A267">
            <v>29252</v>
          </cell>
          <cell r="B267">
            <v>6.395080707148348</v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>
            <v>22.533136966126662</v>
          </cell>
        </row>
        <row r="268">
          <cell r="A268">
            <v>29281</v>
          </cell>
          <cell r="B268">
            <v>6.4950038431975408</v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>
            <v>22.286541244573073</v>
          </cell>
        </row>
        <row r="269">
          <cell r="A269">
            <v>29312</v>
          </cell>
          <cell r="B269">
            <v>6.5641813989239051</v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>
            <v>19.273743016759767</v>
          </cell>
        </row>
        <row r="270">
          <cell r="A270">
            <v>29342</v>
          </cell>
          <cell r="B270">
            <v>6.6333589546502703</v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>
            <v>18.05745554035569</v>
          </cell>
        </row>
        <row r="271">
          <cell r="A271">
            <v>29373</v>
          </cell>
          <cell r="B271">
            <v>6.6794773251345125</v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>
            <v>16.958277254374181</v>
          </cell>
        </row>
        <row r="272">
          <cell r="A272">
            <v>29403</v>
          </cell>
          <cell r="B272">
            <v>6.7794004611837053</v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>
            <v>16.358839050131934</v>
          </cell>
        </row>
        <row r="273">
          <cell r="A273">
            <v>29434</v>
          </cell>
          <cell r="B273">
            <v>6.8639508070714843</v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>
            <v>15.673575129533688</v>
          </cell>
        </row>
        <row r="274">
          <cell r="A274">
            <v>29465</v>
          </cell>
          <cell r="B274">
            <v>6.9331283627978477</v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>
            <v>15.345268542199491</v>
          </cell>
        </row>
        <row r="275">
          <cell r="A275">
            <v>29495</v>
          </cell>
          <cell r="B275">
            <v>7.0099923136049194</v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>
            <v>15.443037974683534</v>
          </cell>
        </row>
        <row r="276">
          <cell r="A276">
            <v>29526</v>
          </cell>
          <cell r="B276">
            <v>7.0945426594926992</v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>
            <v>15.664160401002519</v>
          </cell>
        </row>
        <row r="277">
          <cell r="A277">
            <v>29556</v>
          </cell>
          <cell r="B277">
            <v>7.17140661029977</v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>
            <v>15.32756489493201</v>
          </cell>
        </row>
        <row r="278">
          <cell r="A278">
            <v>29587</v>
          </cell>
          <cell r="B278">
            <v>7.2252113758647205</v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>
            <v>16.625310173697258</v>
          </cell>
        </row>
        <row r="279">
          <cell r="A279">
            <v>29618</v>
          </cell>
          <cell r="B279">
            <v>7.2252113758647205</v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>
            <v>12.980769230769226</v>
          </cell>
        </row>
        <row r="280">
          <cell r="A280">
            <v>29646</v>
          </cell>
          <cell r="B280">
            <v>7.2252113758647205</v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>
            <v>11.242603550295868</v>
          </cell>
        </row>
        <row r="281">
          <cell r="A281">
            <v>29677</v>
          </cell>
          <cell r="B281">
            <v>7.3020753266717913</v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>
            <v>11.241217798594832</v>
          </cell>
        </row>
        <row r="282">
          <cell r="A282">
            <v>29707</v>
          </cell>
          <cell r="B282">
            <v>7.3020753266717913</v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>
            <v>10.081112398609491</v>
          </cell>
        </row>
        <row r="283">
          <cell r="A283">
            <v>29738</v>
          </cell>
          <cell r="B283">
            <v>7.3789392774788629</v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>
            <v>10.47180667433831</v>
          </cell>
        </row>
        <row r="284">
          <cell r="A284">
            <v>29768</v>
          </cell>
          <cell r="B284">
            <v>7.6095311299000779</v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>
            <v>12.244897959183689</v>
          </cell>
        </row>
        <row r="285">
          <cell r="A285">
            <v>29799</v>
          </cell>
          <cell r="B285">
            <v>7.6095311299000779</v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>
            <v>10.862262038073894</v>
          </cell>
        </row>
        <row r="286">
          <cell r="A286">
            <v>29830</v>
          </cell>
          <cell r="B286">
            <v>7.6095311299000779</v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>
            <v>9.7560975609756184</v>
          </cell>
        </row>
        <row r="287">
          <cell r="A287">
            <v>29860</v>
          </cell>
          <cell r="B287">
            <v>7.6863950807071486</v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>
            <v>9.6491228070175481</v>
          </cell>
        </row>
        <row r="288">
          <cell r="A288">
            <v>29891</v>
          </cell>
          <cell r="B288">
            <v>7.7632590315142203</v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>
            <v>9.4257854821235014</v>
          </cell>
        </row>
        <row r="289">
          <cell r="A289">
            <v>29921</v>
          </cell>
          <cell r="B289">
            <v>7.8401229823212919</v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>
            <v>9.3247588424437282</v>
          </cell>
        </row>
        <row r="290">
          <cell r="A290">
            <v>29952</v>
          </cell>
          <cell r="B290">
            <v>7.9938508839354352</v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>
            <v>10.638297872340431</v>
          </cell>
        </row>
        <row r="291">
          <cell r="A291">
            <v>29983</v>
          </cell>
          <cell r="B291">
            <v>7.9938508839354352</v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>
            <v>10.638297872340431</v>
          </cell>
        </row>
        <row r="292">
          <cell r="A292">
            <v>30011</v>
          </cell>
          <cell r="B292">
            <v>7.9938508839354352</v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>
            <v>10.638297872340431</v>
          </cell>
        </row>
        <row r="293">
          <cell r="A293">
            <v>30042</v>
          </cell>
          <cell r="B293">
            <v>8.0707148347425068</v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>
            <v>10.526315789473699</v>
          </cell>
        </row>
        <row r="294">
          <cell r="A294">
            <v>30072</v>
          </cell>
          <cell r="B294">
            <v>8.1475787855495785</v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>
            <v>11.578947368421069</v>
          </cell>
        </row>
        <row r="295">
          <cell r="A295">
            <v>30103</v>
          </cell>
          <cell r="B295">
            <v>8.2244427363566484</v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>
            <v>11.458333333333329</v>
          </cell>
        </row>
        <row r="296">
          <cell r="A296">
            <v>30133</v>
          </cell>
          <cell r="B296">
            <v>8.3781706379707934</v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>
            <v>10.101010101010104</v>
          </cell>
        </row>
        <row r="297">
          <cell r="A297">
            <v>30164</v>
          </cell>
          <cell r="B297">
            <v>8.3781706379707934</v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>
            <v>10.101010101010104</v>
          </cell>
        </row>
        <row r="298">
          <cell r="A298">
            <v>30195</v>
          </cell>
          <cell r="B298">
            <v>8.3781706379707934</v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>
            <v>10.101010101010104</v>
          </cell>
        </row>
        <row r="299">
          <cell r="A299">
            <v>30225</v>
          </cell>
          <cell r="B299">
            <v>8.3781706379707934</v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>
            <v>9.0000000000000142</v>
          </cell>
        </row>
        <row r="300">
          <cell r="A300">
            <v>30256</v>
          </cell>
          <cell r="B300">
            <v>8.4550345887778633</v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>
            <v>8.910891089108901</v>
          </cell>
        </row>
        <row r="301">
          <cell r="A301">
            <v>30286</v>
          </cell>
          <cell r="B301">
            <v>8.3781706379707934</v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>
            <v>6.862745098039241</v>
          </cell>
        </row>
        <row r="302">
          <cell r="A302">
            <v>30317</v>
          </cell>
          <cell r="B302">
            <v>8.4550345887778633</v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>
            <v>5.7692307692307452</v>
          </cell>
        </row>
        <row r="303">
          <cell r="A303">
            <v>30348</v>
          </cell>
          <cell r="B303">
            <v>8.5318985395849349</v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>
            <v>6.7307692307692264</v>
          </cell>
        </row>
        <row r="304">
          <cell r="A304">
            <v>30376</v>
          </cell>
          <cell r="B304">
            <v>8.5318985395849349</v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>
            <v>6.7307692307692264</v>
          </cell>
        </row>
        <row r="305">
          <cell r="A305">
            <v>30407</v>
          </cell>
          <cell r="B305">
            <v>8.6087624903920066</v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>
            <v>6.6666666666666714</v>
          </cell>
        </row>
        <row r="306">
          <cell r="A306">
            <v>30437</v>
          </cell>
          <cell r="B306">
            <v>8.6087624903920066</v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>
            <v>5.6603773584905639</v>
          </cell>
        </row>
        <row r="307">
          <cell r="A307">
            <v>30468</v>
          </cell>
          <cell r="B307">
            <v>8.7624903920061499</v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>
            <v>6.5420560747663643</v>
          </cell>
        </row>
        <row r="308">
          <cell r="A308">
            <v>30498</v>
          </cell>
          <cell r="B308">
            <v>8.993082244427363</v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>
            <v>7.339449541284381</v>
          </cell>
        </row>
        <row r="309">
          <cell r="A309">
            <v>30529</v>
          </cell>
          <cell r="B309">
            <v>9.0699461952344365</v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>
            <v>8.2568807339449535</v>
          </cell>
        </row>
        <row r="310">
          <cell r="A310">
            <v>30560</v>
          </cell>
          <cell r="B310">
            <v>9.1468101460415081</v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>
            <v>9.1743119266054975</v>
          </cell>
        </row>
        <row r="311">
          <cell r="A311">
            <v>30590</v>
          </cell>
          <cell r="B311">
            <v>9.2236740968485798</v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>
            <v>10.091743119266056</v>
          </cell>
        </row>
        <row r="312">
          <cell r="A312">
            <v>30621</v>
          </cell>
          <cell r="B312">
            <v>9.8385857033051511</v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>
            <v>16.363636363636374</v>
          </cell>
        </row>
        <row r="313">
          <cell r="A313">
            <v>30651</v>
          </cell>
          <cell r="B313">
            <v>10.684089162182937</v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>
            <v>27.522935779816507</v>
          </cell>
        </row>
        <row r="314">
          <cell r="A314">
            <v>30682</v>
          </cell>
          <cell r="B314">
            <v>11.299000768639509</v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>
            <v>33.636363636363654</v>
          </cell>
        </row>
        <row r="315">
          <cell r="A315">
            <v>30713</v>
          </cell>
          <cell r="B315">
            <v>11.683320522674865</v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>
            <v>36.936936936936945</v>
          </cell>
        </row>
        <row r="316">
          <cell r="A316">
            <v>30742</v>
          </cell>
          <cell r="B316">
            <v>11.83704842428901</v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>
            <v>38.738738738738761</v>
          </cell>
        </row>
        <row r="317">
          <cell r="A317">
            <v>30773</v>
          </cell>
          <cell r="B317">
            <v>12.067640276710224</v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>
            <v>40.178571428571416</v>
          </cell>
        </row>
        <row r="318">
          <cell r="A318">
            <v>30803</v>
          </cell>
          <cell r="B318">
            <v>12.221368178324367</v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>
            <v>41.964285714285722</v>
          </cell>
        </row>
        <row r="319">
          <cell r="A319">
            <v>30834</v>
          </cell>
          <cell r="B319">
            <v>13.066871637202153</v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>
            <v>49.122807017543863</v>
          </cell>
        </row>
        <row r="320">
          <cell r="A320">
            <v>30864</v>
          </cell>
          <cell r="B320">
            <v>14.219830899308226</v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>
            <v>58.119658119658169</v>
          </cell>
        </row>
        <row r="321">
          <cell r="A321">
            <v>30895</v>
          </cell>
          <cell r="B321">
            <v>14.527286702536511</v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>
            <v>60.169491525423695</v>
          </cell>
        </row>
        <row r="322">
          <cell r="A322">
            <v>30926</v>
          </cell>
          <cell r="B322">
            <v>14.911606456571867</v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>
            <v>63.025210084033603</v>
          </cell>
        </row>
        <row r="323">
          <cell r="A323">
            <v>30956</v>
          </cell>
          <cell r="B323">
            <v>15.065334358186012</v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>
            <v>63.333333333333343</v>
          </cell>
        </row>
        <row r="324">
          <cell r="A324">
            <v>30987</v>
          </cell>
          <cell r="B324">
            <v>15.680245964642584</v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>
            <v>59.375</v>
          </cell>
        </row>
        <row r="325">
          <cell r="A325">
            <v>31017</v>
          </cell>
          <cell r="B325">
            <v>15.910837817063799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>
            <v>48.920863309352512</v>
          </cell>
        </row>
        <row r="326">
          <cell r="A326">
            <v>31048</v>
          </cell>
          <cell r="B326">
            <v>16.295157571099157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>
            <v>44.217687074829939</v>
          </cell>
        </row>
        <row r="327">
          <cell r="A327">
            <v>31079</v>
          </cell>
          <cell r="B327">
            <v>16.295157571099157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>
            <v>39.473684210526358</v>
          </cell>
        </row>
        <row r="328">
          <cell r="A328">
            <v>31107</v>
          </cell>
          <cell r="B328">
            <v>16.448885472713297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>
            <v>38.961038961038923</v>
          </cell>
        </row>
        <row r="329">
          <cell r="A329">
            <v>31138</v>
          </cell>
          <cell r="B329">
            <v>16.372021521906227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>
            <v>35.668789808917182</v>
          </cell>
        </row>
        <row r="330">
          <cell r="A330">
            <v>31168</v>
          </cell>
          <cell r="B330">
            <v>16.372021521906227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>
            <v>33.962264150943383</v>
          </cell>
        </row>
        <row r="331">
          <cell r="A331">
            <v>31199</v>
          </cell>
          <cell r="B331">
            <v>16.52574942352037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>
            <v>26.470588235294116</v>
          </cell>
        </row>
        <row r="332">
          <cell r="A332">
            <v>31229</v>
          </cell>
          <cell r="B332">
            <v>16.756341275941587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>
            <v>17.837837837837853</v>
          </cell>
        </row>
        <row r="333">
          <cell r="A333">
            <v>31260</v>
          </cell>
          <cell r="B333">
            <v>16.756341275941587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>
            <v>15.34391534391537</v>
          </cell>
        </row>
        <row r="334">
          <cell r="A334">
            <v>31291</v>
          </cell>
          <cell r="B334">
            <v>16.756341275941587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>
            <v>12.371134020618584</v>
          </cell>
        </row>
        <row r="335">
          <cell r="A335">
            <v>31321</v>
          </cell>
          <cell r="B335">
            <v>16.756341275941587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>
            <v>11.224489795918373</v>
          </cell>
        </row>
        <row r="336">
          <cell r="A336">
            <v>31352</v>
          </cell>
          <cell r="B336">
            <v>16.833205226748657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>
            <v>7.3529411764705799</v>
          </cell>
        </row>
        <row r="337">
          <cell r="A337">
            <v>31382</v>
          </cell>
          <cell r="B337">
            <v>16.910069177555727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>
            <v>6.2801932367149647</v>
          </cell>
        </row>
        <row r="338">
          <cell r="A338">
            <v>31413</v>
          </cell>
          <cell r="B338">
            <v>16.910069177555727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>
            <v>3.773584905660357</v>
          </cell>
        </row>
        <row r="339">
          <cell r="A339">
            <v>31444</v>
          </cell>
          <cell r="B339">
            <v>17.06379707916987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>
            <v>4.7169811320754604</v>
          </cell>
        </row>
        <row r="340">
          <cell r="A340">
            <v>31472</v>
          </cell>
          <cell r="B340">
            <v>17.140661029976943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>
            <v>4.2056074766355493</v>
          </cell>
        </row>
        <row r="341">
          <cell r="A341">
            <v>31503</v>
          </cell>
          <cell r="B341">
            <v>16.833205226748657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>
            <v>2.816901408450704</v>
          </cell>
        </row>
        <row r="342">
          <cell r="A342">
            <v>31533</v>
          </cell>
          <cell r="B342">
            <v>16.756341275941587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>
            <v>2.3474178403755985</v>
          </cell>
        </row>
        <row r="343">
          <cell r="A343">
            <v>31564</v>
          </cell>
          <cell r="B343">
            <v>16.602613374327444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>
            <v>0.46511627906977537</v>
          </cell>
        </row>
        <row r="344">
          <cell r="A344">
            <v>31594</v>
          </cell>
          <cell r="B344">
            <v>16.602613374327444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>
            <v>-0.91743119266055828</v>
          </cell>
        </row>
        <row r="345">
          <cell r="A345">
            <v>31625</v>
          </cell>
          <cell r="B345">
            <v>16.602613374327444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>
            <v>-0.91743119266055828</v>
          </cell>
        </row>
        <row r="346">
          <cell r="A346">
            <v>31656</v>
          </cell>
          <cell r="B346">
            <v>16.602613374327444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>
            <v>-0.91743119266055828</v>
          </cell>
        </row>
        <row r="347">
          <cell r="A347">
            <v>31686</v>
          </cell>
          <cell r="B347">
            <v>16.679477325134513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>
            <v>-0.45871559633027914</v>
          </cell>
        </row>
        <row r="348">
          <cell r="A348">
            <v>31717</v>
          </cell>
          <cell r="B348">
            <v>16.756341275941587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>
            <v>-0.4566210045662018</v>
          </cell>
        </row>
        <row r="349">
          <cell r="A349">
            <v>31747</v>
          </cell>
          <cell r="B349">
            <v>16.756341275941587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>
            <v>-0.9090909090908923</v>
          </cell>
        </row>
        <row r="350">
          <cell r="A350">
            <v>31778</v>
          </cell>
          <cell r="B350">
            <v>16.910069177555727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>
            <v>0</v>
          </cell>
        </row>
        <row r="351">
          <cell r="A351">
            <v>31809</v>
          </cell>
          <cell r="B351">
            <v>16.9869331283628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>
            <v>-0.45045045045044674</v>
          </cell>
        </row>
        <row r="352">
          <cell r="A352">
            <v>31837</v>
          </cell>
          <cell r="B352">
            <v>17.06379707916987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>
            <v>-0.44843049327354834</v>
          </cell>
        </row>
        <row r="353">
          <cell r="A353">
            <v>31868</v>
          </cell>
          <cell r="B353">
            <v>16.9869331283628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>
            <v>0.91324200913243203</v>
          </cell>
        </row>
        <row r="354">
          <cell r="A354">
            <v>31898</v>
          </cell>
          <cell r="B354">
            <v>17.140661029976943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>
            <v>2.2935779816513673</v>
          </cell>
        </row>
        <row r="355">
          <cell r="A355">
            <v>31929</v>
          </cell>
          <cell r="B355">
            <v>17.371252882398156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>
            <v>4.6296296296296333</v>
          </cell>
        </row>
        <row r="356">
          <cell r="A356">
            <v>31959</v>
          </cell>
          <cell r="B356">
            <v>17.60184473481937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>
            <v>6.0185185185184906</v>
          </cell>
        </row>
        <row r="357">
          <cell r="A357">
            <v>31990</v>
          </cell>
          <cell r="B357">
            <v>17.678708685626443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>
            <v>6.4814814814814667</v>
          </cell>
        </row>
        <row r="358">
          <cell r="A358">
            <v>32021</v>
          </cell>
          <cell r="B358">
            <v>17.832436587240586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>
            <v>7.4074074074073906</v>
          </cell>
        </row>
        <row r="359">
          <cell r="A359">
            <v>32051</v>
          </cell>
          <cell r="B359">
            <v>17.832436587240586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>
            <v>6.9124423963133665</v>
          </cell>
        </row>
        <row r="360">
          <cell r="A360">
            <v>32082</v>
          </cell>
          <cell r="B360">
            <v>17.986164488854726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>
            <v>7.339449541284381</v>
          </cell>
        </row>
        <row r="361">
          <cell r="A361">
            <v>32112</v>
          </cell>
          <cell r="B361">
            <v>18.139892390468873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>
            <v>8.2568807339449535</v>
          </cell>
        </row>
        <row r="362">
          <cell r="A362">
            <v>32143</v>
          </cell>
          <cell r="B362">
            <v>19.215987701767872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>
            <v>13.63636363636364</v>
          </cell>
        </row>
        <row r="363">
          <cell r="A363">
            <v>32174</v>
          </cell>
          <cell r="B363">
            <v>19.369715603382016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>
            <v>14.027149321266961</v>
          </cell>
        </row>
        <row r="364">
          <cell r="A364">
            <v>32203</v>
          </cell>
          <cell r="B364">
            <v>19.523443504996159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>
            <v>14.414414414414424</v>
          </cell>
        </row>
        <row r="365">
          <cell r="A365">
            <v>32234</v>
          </cell>
          <cell r="B365">
            <v>19.600307455803229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>
            <v>15.384615384615373</v>
          </cell>
        </row>
        <row r="366">
          <cell r="A366">
            <v>32264</v>
          </cell>
          <cell r="B366">
            <v>19.677171406610302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>
            <v>14.79820627802691</v>
          </cell>
        </row>
        <row r="367">
          <cell r="A367">
            <v>32295</v>
          </cell>
          <cell r="B367">
            <v>19.830899308224446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>
            <v>14.159292035398224</v>
          </cell>
        </row>
        <row r="368">
          <cell r="A368">
            <v>32325</v>
          </cell>
          <cell r="B368">
            <v>19.984627209838589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>
            <v>13.537117903930152</v>
          </cell>
        </row>
        <row r="369">
          <cell r="A369">
            <v>32356</v>
          </cell>
          <cell r="B369">
            <v>20.061491160645659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>
            <v>13.478260869565204</v>
          </cell>
        </row>
        <row r="370">
          <cell r="A370">
            <v>32387</v>
          </cell>
          <cell r="B370">
            <v>20.138355111452729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>
            <v>12.931034482758605</v>
          </cell>
        </row>
        <row r="371">
          <cell r="A371">
            <v>32417</v>
          </cell>
          <cell r="B371">
            <v>20.215219062259802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>
            <v>13.362068965517238</v>
          </cell>
        </row>
        <row r="372">
          <cell r="A372">
            <v>32448</v>
          </cell>
          <cell r="B372">
            <v>20.368946963873945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>
            <v>13.247863247863265</v>
          </cell>
        </row>
        <row r="373">
          <cell r="A373">
            <v>32478</v>
          </cell>
          <cell r="B373">
            <v>20.599538816295158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>
            <v>13.559322033898297</v>
          </cell>
        </row>
        <row r="374">
          <cell r="A374">
            <v>32509</v>
          </cell>
          <cell r="B374">
            <v>20.983858570330518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>
            <v>9.2000000000000028</v>
          </cell>
        </row>
        <row r="375">
          <cell r="A375">
            <v>32540</v>
          </cell>
          <cell r="B375">
            <v>21.060722521137588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>
            <v>8.7301587301587205</v>
          </cell>
        </row>
        <row r="376">
          <cell r="A376">
            <v>32568</v>
          </cell>
          <cell r="B376">
            <v>21.137586471944658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>
            <v>8.2677165354330526</v>
          </cell>
        </row>
        <row r="377">
          <cell r="A377">
            <v>32599</v>
          </cell>
          <cell r="B377">
            <v>21.291314373558802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>
            <v>8.6274509803921546</v>
          </cell>
        </row>
        <row r="378">
          <cell r="A378">
            <v>32629</v>
          </cell>
          <cell r="B378">
            <v>21.521906225980018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>
            <v>9.375</v>
          </cell>
        </row>
        <row r="379">
          <cell r="A379">
            <v>32660</v>
          </cell>
          <cell r="B379">
            <v>21.829362029208301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>
            <v>10.077519379844929</v>
          </cell>
        </row>
        <row r="380">
          <cell r="A380">
            <v>32690</v>
          </cell>
          <cell r="B380">
            <v>22.059953881629518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>
            <v>10.384615384615373</v>
          </cell>
        </row>
        <row r="381">
          <cell r="A381">
            <v>32721</v>
          </cell>
          <cell r="B381">
            <v>22.444273635664874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>
            <v>11.87739463601531</v>
          </cell>
        </row>
        <row r="382">
          <cell r="A382">
            <v>32752</v>
          </cell>
          <cell r="B382">
            <v>22.598001537279018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>
            <v>12.213740458015266</v>
          </cell>
        </row>
        <row r="383">
          <cell r="A383">
            <v>32782</v>
          </cell>
          <cell r="B383">
            <v>22.828593389700231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>
            <v>12.92775665399239</v>
          </cell>
        </row>
        <row r="384">
          <cell r="A384">
            <v>32813</v>
          </cell>
          <cell r="B384">
            <v>22.982321291314374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>
            <v>12.830188679245282</v>
          </cell>
        </row>
        <row r="385">
          <cell r="A385">
            <v>32843</v>
          </cell>
          <cell r="B385">
            <v>23.443504996156804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>
            <v>13.805970149253739</v>
          </cell>
        </row>
        <row r="386">
          <cell r="A386">
            <v>32874</v>
          </cell>
          <cell r="B386">
            <v>23.827824750192161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>
            <v>13.553113553113533</v>
          </cell>
        </row>
        <row r="387">
          <cell r="A387">
            <v>32905</v>
          </cell>
          <cell r="B387">
            <v>23.981552651806304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>
            <v>13.868613138686129</v>
          </cell>
        </row>
        <row r="388">
          <cell r="A388">
            <v>32933</v>
          </cell>
          <cell r="B388">
            <v>24.058416602613377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>
            <v>13.818181818181841</v>
          </cell>
        </row>
        <row r="389">
          <cell r="A389">
            <v>32964</v>
          </cell>
          <cell r="B389">
            <v>24.28900845503459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>
            <v>14.079422382671481</v>
          </cell>
        </row>
        <row r="390">
          <cell r="A390">
            <v>32994</v>
          </cell>
          <cell r="B390">
            <v>24.442736356648734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>
            <v>13.571428571428569</v>
          </cell>
        </row>
        <row r="391">
          <cell r="A391">
            <v>33025</v>
          </cell>
          <cell r="B391">
            <v>24.67332820906995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>
            <v>13.028169014084526</v>
          </cell>
        </row>
        <row r="392">
          <cell r="A392">
            <v>33055</v>
          </cell>
          <cell r="B392">
            <v>25.057647963105307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>
            <v>13.58885017421602</v>
          </cell>
        </row>
        <row r="393">
          <cell r="A393">
            <v>33086</v>
          </cell>
          <cell r="B393">
            <v>25.057647963105307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>
            <v>11.643835616438352</v>
          </cell>
        </row>
        <row r="394">
          <cell r="A394">
            <v>33117</v>
          </cell>
          <cell r="B394">
            <v>25.365103766333593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>
            <v>12.244897959183689</v>
          </cell>
        </row>
        <row r="395">
          <cell r="A395">
            <v>33147</v>
          </cell>
          <cell r="B395">
            <v>25.826287471176023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>
            <v>13.131313131313149</v>
          </cell>
        </row>
        <row r="396">
          <cell r="A396">
            <v>33178</v>
          </cell>
          <cell r="B396">
            <v>26.287471176018453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>
            <v>14.381270903010048</v>
          </cell>
        </row>
        <row r="397">
          <cell r="A397">
            <v>33208</v>
          </cell>
          <cell r="B397">
            <v>27.363566487317453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>
            <v>16.721311475409848</v>
          </cell>
        </row>
        <row r="398">
          <cell r="A398">
            <v>33239</v>
          </cell>
          <cell r="B398">
            <v>28.285933897002305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>
            <v>18.709677419354833</v>
          </cell>
        </row>
        <row r="399">
          <cell r="A399">
            <v>33270</v>
          </cell>
          <cell r="B399">
            <v>28.823981552651809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>
            <v>20.192307692307693</v>
          </cell>
        </row>
        <row r="400">
          <cell r="A400">
            <v>33298</v>
          </cell>
          <cell r="B400">
            <v>29.131437355880095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>
            <v>21.086261980830685</v>
          </cell>
        </row>
        <row r="401">
          <cell r="A401">
            <v>33329</v>
          </cell>
          <cell r="B401">
            <v>29.285165257494238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>
            <v>20.569620253164558</v>
          </cell>
        </row>
        <row r="402">
          <cell r="A402">
            <v>33359</v>
          </cell>
          <cell r="B402">
            <v>29.515757109915452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>
            <v>20.754716981132077</v>
          </cell>
        </row>
        <row r="403">
          <cell r="A403">
            <v>33390</v>
          </cell>
          <cell r="B403">
            <v>29.746348962336668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>
            <v>20.56074766355141</v>
          </cell>
        </row>
        <row r="404">
          <cell r="A404">
            <v>33420</v>
          </cell>
          <cell r="B404">
            <v>30.053804765564955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>
            <v>19.938650306748457</v>
          </cell>
        </row>
        <row r="405">
          <cell r="A405">
            <v>33451</v>
          </cell>
          <cell r="B405">
            <v>30.361260568793238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>
            <v>21.165644171779135</v>
          </cell>
        </row>
        <row r="406">
          <cell r="A406">
            <v>33482</v>
          </cell>
          <cell r="B406">
            <v>30.668716372021525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>
            <v>20.909090909090907</v>
          </cell>
        </row>
        <row r="407">
          <cell r="A407">
            <v>33512</v>
          </cell>
          <cell r="B407">
            <v>30.745580322828594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>
            <v>19.047619047619023</v>
          </cell>
        </row>
        <row r="408">
          <cell r="A408">
            <v>33543</v>
          </cell>
          <cell r="B408">
            <v>30.822444273635668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>
            <v>17.251461988304072</v>
          </cell>
        </row>
        <row r="409">
          <cell r="A409">
            <v>33573</v>
          </cell>
          <cell r="B409">
            <v>30.976172175249808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>
            <v>13.202247191011224</v>
          </cell>
        </row>
        <row r="410">
          <cell r="A410">
            <v>33604</v>
          </cell>
          <cell r="B410">
            <v>31.360491929285168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>
            <v>10.869565217391312</v>
          </cell>
        </row>
        <row r="411">
          <cell r="A411">
            <v>33635</v>
          </cell>
          <cell r="B411">
            <v>31.437355880092237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>
            <v>9.0666666666666629</v>
          </cell>
        </row>
        <row r="412">
          <cell r="A412">
            <v>33664</v>
          </cell>
          <cell r="B412">
            <v>31.667947732513458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>
            <v>8.7071240105540966</v>
          </cell>
        </row>
        <row r="413">
          <cell r="A413">
            <v>33695</v>
          </cell>
          <cell r="B413">
            <v>31.744811683320524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>
            <v>8.3989501312335904</v>
          </cell>
        </row>
        <row r="414">
          <cell r="A414">
            <v>33725</v>
          </cell>
          <cell r="B414">
            <v>32.129131437355881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>
            <v>8.8541666666666572</v>
          </cell>
        </row>
        <row r="415">
          <cell r="A415">
            <v>33756</v>
          </cell>
          <cell r="B415">
            <v>32.359723289777101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>
            <v>8.78552971576228</v>
          </cell>
        </row>
        <row r="416">
          <cell r="A416">
            <v>33786</v>
          </cell>
          <cell r="B416">
            <v>32.744043043812454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>
            <v>8.9514066496163593</v>
          </cell>
        </row>
        <row r="417">
          <cell r="A417">
            <v>33817</v>
          </cell>
          <cell r="B417">
            <v>32.897770945426593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>
            <v>8.354430379746816</v>
          </cell>
        </row>
        <row r="418">
          <cell r="A418">
            <v>33848</v>
          </cell>
          <cell r="B418">
            <v>33.128362797847814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>
            <v>8.0200501253132757</v>
          </cell>
        </row>
        <row r="419">
          <cell r="A419">
            <v>33878</v>
          </cell>
          <cell r="B419">
            <v>33.205226748654887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>
            <v>8</v>
          </cell>
        </row>
        <row r="420">
          <cell r="A420">
            <v>33909</v>
          </cell>
          <cell r="B420">
            <v>33.282090699461953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>
            <v>7.9800498753117068</v>
          </cell>
        </row>
        <row r="421">
          <cell r="A421">
            <v>33939</v>
          </cell>
          <cell r="B421">
            <v>33.282090699461953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>
            <v>7.4441687344913134</v>
          </cell>
        </row>
        <row r="422">
          <cell r="A422">
            <v>33970</v>
          </cell>
          <cell r="B422">
            <v>33.666410453497313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>
            <v>7.3529411764705799</v>
          </cell>
        </row>
        <row r="423">
          <cell r="A423">
            <v>34001</v>
          </cell>
          <cell r="B423">
            <v>33.74327440430438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>
            <v>7.3349633251833808</v>
          </cell>
        </row>
        <row r="424">
          <cell r="A424">
            <v>34029</v>
          </cell>
          <cell r="B424">
            <v>33.820138355111453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>
            <v>6.7961165048543393</v>
          </cell>
        </row>
        <row r="425">
          <cell r="A425">
            <v>34060</v>
          </cell>
          <cell r="B425">
            <v>33.897002305918527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>
            <v>6.7796610169491629</v>
          </cell>
        </row>
        <row r="426">
          <cell r="A426">
            <v>34090</v>
          </cell>
          <cell r="B426">
            <v>34.050730207532666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>
            <v>5.9808612440191382</v>
          </cell>
        </row>
        <row r="427">
          <cell r="A427">
            <v>34121</v>
          </cell>
          <cell r="B427">
            <v>34.35818601076096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>
            <v>6.175771971496431</v>
          </cell>
        </row>
        <row r="428">
          <cell r="A428">
            <v>34151</v>
          </cell>
          <cell r="B428">
            <v>34.742505764796313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>
            <v>6.1032863849765278</v>
          </cell>
        </row>
        <row r="429">
          <cell r="A429">
            <v>34182</v>
          </cell>
          <cell r="B429">
            <v>34.973097617217526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>
            <v>6.3084112149532672</v>
          </cell>
        </row>
        <row r="430">
          <cell r="A430">
            <v>34213</v>
          </cell>
          <cell r="B430">
            <v>35.357417371252886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>
            <v>6.7285382830626332</v>
          </cell>
        </row>
        <row r="431">
          <cell r="A431">
            <v>34243</v>
          </cell>
          <cell r="B431">
            <v>35.511145272867033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>
            <v>6.9444444444444429</v>
          </cell>
        </row>
        <row r="432">
          <cell r="A432">
            <v>34274</v>
          </cell>
          <cell r="B432">
            <v>35.588009223674099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>
            <v>6.9284064665127119</v>
          </cell>
        </row>
        <row r="433">
          <cell r="A433">
            <v>34304</v>
          </cell>
          <cell r="B433">
            <v>35.741737125288246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>
            <v>7.3903002309468917</v>
          </cell>
        </row>
        <row r="434">
          <cell r="A434">
            <v>34335</v>
          </cell>
          <cell r="B434">
            <v>37.970791698693297</v>
          </cell>
          <cell r="C434">
            <v>38.884917798427402</v>
          </cell>
          <cell r="D434">
            <v>42.191142191142198</v>
          </cell>
          <cell r="E434">
            <v>46.811945117029865</v>
          </cell>
          <cell r="F434">
            <v>34.658187599364069</v>
          </cell>
          <cell r="G434">
            <v>46.820809248554916</v>
          </cell>
          <cell r="H434">
            <v>32.424006235385811</v>
          </cell>
          <cell r="I434">
            <v>27.923627684964202</v>
          </cell>
          <cell r="J434">
            <v>54.594594594594597</v>
          </cell>
          <cell r="K434">
            <v>62.283105022831052</v>
          </cell>
          <cell r="L434">
            <v>17.461482024944974</v>
          </cell>
          <cell r="M434">
            <v>44.5978878960195</v>
          </cell>
          <cell r="N434">
            <v>12.785388127853899</v>
          </cell>
        </row>
        <row r="435">
          <cell r="A435">
            <v>34366</v>
          </cell>
          <cell r="B435">
            <v>38.431975403535702</v>
          </cell>
          <cell r="C435">
            <v>38.884917798427402</v>
          </cell>
          <cell r="D435">
            <v>42.3465423465424</v>
          </cell>
          <cell r="E435">
            <v>46.89265536723164</v>
          </cell>
          <cell r="F435">
            <v>35.771065182829886</v>
          </cell>
          <cell r="G435">
            <v>47.151114781172588</v>
          </cell>
          <cell r="H435">
            <v>32.657833203429455</v>
          </cell>
          <cell r="I435">
            <v>29.435163086714397</v>
          </cell>
          <cell r="J435">
            <v>55.243243243243249</v>
          </cell>
          <cell r="K435">
            <v>62.55707762557077</v>
          </cell>
          <cell r="L435">
            <v>17.461482024944974</v>
          </cell>
          <cell r="M435">
            <v>44.760357432981323</v>
          </cell>
          <cell r="N435">
            <v>13.895216400911201</v>
          </cell>
        </row>
        <row r="436">
          <cell r="A436">
            <v>34394</v>
          </cell>
          <cell r="B436">
            <v>38.3551114527287</v>
          </cell>
          <cell r="C436">
            <v>38.813438170121501</v>
          </cell>
          <cell r="D436">
            <v>42.268842268842299</v>
          </cell>
          <cell r="E436">
            <v>47.054075867635184</v>
          </cell>
          <cell r="F436">
            <v>36.009538950715417</v>
          </cell>
          <cell r="G436">
            <v>47.316267547481424</v>
          </cell>
          <cell r="H436">
            <v>32.969602494154323</v>
          </cell>
          <cell r="I436">
            <v>28.003182179793161</v>
          </cell>
          <cell r="J436">
            <v>55.45945945945946</v>
          </cell>
          <cell r="K436">
            <v>62.831050228310495</v>
          </cell>
          <cell r="L436">
            <v>17.461482024944974</v>
          </cell>
          <cell r="M436">
            <v>45.004061738424049</v>
          </cell>
          <cell r="N436">
            <v>13.409090909090899</v>
          </cell>
        </row>
        <row r="437">
          <cell r="A437">
            <v>34425</v>
          </cell>
          <cell r="B437">
            <v>38.508839354342797</v>
          </cell>
          <cell r="C437">
            <v>38.884917798427402</v>
          </cell>
          <cell r="D437">
            <v>42.191142191142198</v>
          </cell>
          <cell r="E437">
            <v>47.13478611783696</v>
          </cell>
          <cell r="F437">
            <v>36.168521462639113</v>
          </cell>
          <cell r="G437">
            <v>47.48142031379026</v>
          </cell>
          <cell r="H437">
            <v>33.125487139516757</v>
          </cell>
          <cell r="I437">
            <v>28.082736674622112</v>
          </cell>
          <cell r="J437">
            <v>55.45945945945946</v>
          </cell>
          <cell r="K437">
            <v>62.922374429223744</v>
          </cell>
          <cell r="L437">
            <v>17.461482024944974</v>
          </cell>
          <cell r="M437">
            <v>45.004061738424049</v>
          </cell>
          <cell r="N437">
            <v>13.605442176870801</v>
          </cell>
        </row>
        <row r="438">
          <cell r="A438">
            <v>34455</v>
          </cell>
          <cell r="B438">
            <v>38.662567255957001</v>
          </cell>
          <cell r="C438">
            <v>39.099356683345199</v>
          </cell>
          <cell r="D438">
            <v>42.501942501942501</v>
          </cell>
          <cell r="E438">
            <v>47.215496368038743</v>
          </cell>
          <cell r="F438">
            <v>36.406995230524643</v>
          </cell>
          <cell r="G438">
            <v>47.563996696944677</v>
          </cell>
          <cell r="H438">
            <v>33.359314107560401</v>
          </cell>
          <cell r="I438">
            <v>28.162291169451073</v>
          </cell>
          <cell r="J438">
            <v>55.567567567567572</v>
          </cell>
          <cell r="K438">
            <v>63.013698630136986</v>
          </cell>
          <cell r="L438">
            <v>17.461482024944974</v>
          </cell>
          <cell r="M438">
            <v>45.166531275385871</v>
          </cell>
          <cell r="N438">
            <v>13.5440180586907</v>
          </cell>
        </row>
        <row r="439">
          <cell r="A439">
            <v>34486</v>
          </cell>
          <cell r="B439">
            <v>38.816295157571098</v>
          </cell>
          <cell r="C439">
            <v>39.313795568262996</v>
          </cell>
          <cell r="D439">
            <v>42.735042735042697</v>
          </cell>
          <cell r="E439">
            <v>47.376916868442294</v>
          </cell>
          <cell r="F439">
            <v>36.565977742448332</v>
          </cell>
          <cell r="G439">
            <v>47.894302229562349</v>
          </cell>
          <cell r="H439">
            <v>33.359314107560401</v>
          </cell>
          <cell r="I439">
            <v>28.162291169451073</v>
          </cell>
          <cell r="J439">
            <v>55.135135135135137</v>
          </cell>
          <cell r="K439">
            <v>63.378995433789953</v>
          </cell>
          <cell r="L439">
            <v>18.782098312545852</v>
          </cell>
          <cell r="M439">
            <v>45.247766043866783</v>
          </cell>
          <cell r="N439">
            <v>12.9753914988814</v>
          </cell>
        </row>
        <row r="440">
          <cell r="A440">
            <v>34516</v>
          </cell>
          <cell r="B440">
            <v>39.123750960799399</v>
          </cell>
          <cell r="C440">
            <v>39.599714081486802</v>
          </cell>
          <cell r="D440">
            <v>42.812742812742798</v>
          </cell>
          <cell r="E440">
            <v>47.538337368845845</v>
          </cell>
          <cell r="F440">
            <v>36.963434022257552</v>
          </cell>
          <cell r="G440">
            <v>48.059454995871185</v>
          </cell>
          <cell r="H440">
            <v>33.593141075604052</v>
          </cell>
          <cell r="I440">
            <v>28.162291169451073</v>
          </cell>
          <cell r="J440">
            <v>55.351351351351354</v>
          </cell>
          <cell r="K440">
            <v>63.378995433789953</v>
          </cell>
          <cell r="L440">
            <v>18.855465884079234</v>
          </cell>
          <cell r="M440">
            <v>45.410235580828598</v>
          </cell>
          <cell r="N440">
            <v>12.6106194690266</v>
          </cell>
        </row>
        <row r="441">
          <cell r="A441">
            <v>34547</v>
          </cell>
          <cell r="B441">
            <v>39.354342813220597</v>
          </cell>
          <cell r="C441">
            <v>40.028591851322403</v>
          </cell>
          <cell r="D441">
            <v>42.890442890442898</v>
          </cell>
          <cell r="E441">
            <v>47.699757869249396</v>
          </cell>
          <cell r="F441">
            <v>37.122416534181241</v>
          </cell>
          <cell r="G441">
            <v>48.224607762180021</v>
          </cell>
          <cell r="H441">
            <v>33.671083398285269</v>
          </cell>
          <cell r="I441">
            <v>28.082736674622112</v>
          </cell>
          <cell r="J441">
            <v>55.351351351351354</v>
          </cell>
          <cell r="K441">
            <v>63.561643835616429</v>
          </cell>
          <cell r="L441">
            <v>18.928833455612619</v>
          </cell>
          <cell r="M441">
            <v>45.897644191714058</v>
          </cell>
          <cell r="N441">
            <v>12.527472527472501</v>
          </cell>
        </row>
        <row r="442">
          <cell r="A442">
            <v>34578</v>
          </cell>
          <cell r="B442">
            <v>39.508070714834702</v>
          </cell>
          <cell r="C442">
            <v>40.100071479628298</v>
          </cell>
          <cell r="D442">
            <v>42.968142968142999</v>
          </cell>
          <cell r="E442">
            <v>47.699757869249396</v>
          </cell>
          <cell r="F442">
            <v>37.122416534181241</v>
          </cell>
          <cell r="G442">
            <v>48.307184145334439</v>
          </cell>
          <cell r="H442">
            <v>33.826968043647696</v>
          </cell>
          <cell r="I442">
            <v>27.923627684964202</v>
          </cell>
          <cell r="J442">
            <v>55.351351351351354</v>
          </cell>
          <cell r="K442">
            <v>63.652968036529678</v>
          </cell>
          <cell r="L442">
            <v>19.002201027145997</v>
          </cell>
          <cell r="M442">
            <v>45.978878960194969</v>
          </cell>
          <cell r="N442">
            <v>11.7391304347826</v>
          </cell>
        </row>
        <row r="443">
          <cell r="A443">
            <v>34608</v>
          </cell>
          <cell r="B443">
            <v>39.508070714834702</v>
          </cell>
          <cell r="C443">
            <v>40.100071479628298</v>
          </cell>
          <cell r="D443">
            <v>42.968142968142999</v>
          </cell>
          <cell r="E443">
            <v>47.86117836965294</v>
          </cell>
          <cell r="F443">
            <v>37.122416534181241</v>
          </cell>
          <cell r="G443">
            <v>48.389760528488857</v>
          </cell>
          <cell r="H443">
            <v>33.98285268901013</v>
          </cell>
          <cell r="I443">
            <v>28.003182179793161</v>
          </cell>
          <cell r="J443">
            <v>55.45945945945946</v>
          </cell>
          <cell r="K443">
            <v>63.835616438356169</v>
          </cell>
          <cell r="L443">
            <v>19.148936170212764</v>
          </cell>
          <cell r="M443">
            <v>46.06011372867588</v>
          </cell>
          <cell r="N443">
            <v>11.2554112554112</v>
          </cell>
        </row>
        <row r="444">
          <cell r="A444">
            <v>34639</v>
          </cell>
          <cell r="B444">
            <v>39.508070714834702</v>
          </cell>
          <cell r="C444">
            <v>40.171551107934199</v>
          </cell>
          <cell r="D444">
            <v>42.968142968142999</v>
          </cell>
          <cell r="E444">
            <v>47.941888619854723</v>
          </cell>
          <cell r="F444">
            <v>37.122416534181241</v>
          </cell>
          <cell r="G444">
            <v>48.389760528488857</v>
          </cell>
          <cell r="H444">
            <v>34.060795011691347</v>
          </cell>
          <cell r="I444">
            <v>28.003182179793161</v>
          </cell>
          <cell r="J444">
            <v>52.648648648648653</v>
          </cell>
          <cell r="K444">
            <v>63.926940639269404</v>
          </cell>
          <cell r="L444">
            <v>19.148936170212764</v>
          </cell>
          <cell r="M444">
            <v>46.141348497156784</v>
          </cell>
          <cell r="N444">
            <v>11.0151187904967</v>
          </cell>
        </row>
        <row r="445">
          <cell r="A445">
            <v>34669</v>
          </cell>
          <cell r="B445">
            <v>39.584934665641804</v>
          </cell>
          <cell r="C445">
            <v>40.171551107934199</v>
          </cell>
          <cell r="D445">
            <v>43.0458430458431</v>
          </cell>
          <cell r="E445">
            <v>48.103309120258274</v>
          </cell>
          <cell r="F445">
            <v>37.201907790143082</v>
          </cell>
          <cell r="G445">
            <v>48.554913294797686</v>
          </cell>
          <cell r="H445">
            <v>34.138737334372557</v>
          </cell>
          <cell r="I445">
            <v>28.162291169451073</v>
          </cell>
          <cell r="J445">
            <v>55.567567567567572</v>
          </cell>
          <cell r="K445">
            <v>64.018264840182638</v>
          </cell>
          <cell r="L445">
            <v>19.148936170212764</v>
          </cell>
          <cell r="M445">
            <v>46.303818034118606</v>
          </cell>
          <cell r="N445">
            <v>10.752688172042999</v>
          </cell>
        </row>
        <row r="446">
          <cell r="A446">
            <v>34700</v>
          </cell>
          <cell r="B446">
            <v>40.2767102229055</v>
          </cell>
          <cell r="C446">
            <v>41.100786275911403</v>
          </cell>
          <cell r="D446">
            <v>43.589743589743598</v>
          </cell>
          <cell r="E446">
            <v>49.63680387409201</v>
          </cell>
          <cell r="F446">
            <v>37.599364069952301</v>
          </cell>
          <cell r="G446">
            <v>49.545829892650708</v>
          </cell>
          <cell r="H446">
            <v>34.91816056118472</v>
          </cell>
          <cell r="I446">
            <v>28.241845664280032</v>
          </cell>
          <cell r="J446">
            <v>56.108108108108112</v>
          </cell>
          <cell r="K446">
            <v>65.205479452054803</v>
          </cell>
          <cell r="L446">
            <v>19.442406456346294</v>
          </cell>
          <cell r="M446">
            <v>47.441104792851341</v>
          </cell>
          <cell r="N446">
            <v>6.0728744939270998</v>
          </cell>
          <cell r="O446">
            <v>5.6985294117647243</v>
          </cell>
          <cell r="P446">
            <v>3.3149171270718369</v>
          </cell>
          <cell r="Q446">
            <v>6.0344827586206833</v>
          </cell>
          <cell r="R446">
            <v>8.4862385321100788</v>
          </cell>
          <cell r="S446">
            <v>5.8201058201058373</v>
          </cell>
          <cell r="T446">
            <v>7.6923076923076934</v>
          </cell>
          <cell r="U446">
            <v>1.1396011396011261</v>
          </cell>
          <cell r="V446">
            <v>2.7722772277227818</v>
          </cell>
          <cell r="W446">
            <v>4.6920821114369744</v>
          </cell>
          <cell r="X446">
            <v>11.34453781512606</v>
          </cell>
          <cell r="Y446">
            <v>6.3752276867030844</v>
          </cell>
        </row>
        <row r="447">
          <cell r="A447">
            <v>34731</v>
          </cell>
          <cell r="B447">
            <v>40.584166026133701</v>
          </cell>
          <cell r="C447">
            <v>41.172265904217298</v>
          </cell>
          <cell r="D447">
            <v>43.667443667443699</v>
          </cell>
          <cell r="E447">
            <v>49.717514124293785</v>
          </cell>
          <cell r="F447">
            <v>38.235294117647058</v>
          </cell>
          <cell r="G447">
            <v>49.710982658959544</v>
          </cell>
          <cell r="H447">
            <v>34.996102883865937</v>
          </cell>
          <cell r="I447">
            <v>28.480509148766902</v>
          </cell>
          <cell r="J447">
            <v>56.216216216216218</v>
          </cell>
          <cell r="K447">
            <v>65.662100456621005</v>
          </cell>
          <cell r="L447">
            <v>19.442406456346294</v>
          </cell>
          <cell r="M447">
            <v>47.603574329813164</v>
          </cell>
          <cell r="N447">
            <v>5.5999999999999801</v>
          </cell>
          <cell r="O447">
            <v>5.8823529411764781</v>
          </cell>
          <cell r="P447">
            <v>3.1192660550458697</v>
          </cell>
          <cell r="Q447">
            <v>6.0240963855421512</v>
          </cell>
          <cell r="R447">
            <v>6.8888888888888999</v>
          </cell>
          <cell r="S447">
            <v>5.4290718038529064</v>
          </cell>
          <cell r="T447">
            <v>7.1599045346062269</v>
          </cell>
          <cell r="U447">
            <v>-3.2432432432432421</v>
          </cell>
          <cell r="V447">
            <v>1.7612524461839456</v>
          </cell>
          <cell r="W447">
            <v>4.9635036496350438</v>
          </cell>
          <cell r="X447">
            <v>11.34453781512606</v>
          </cell>
          <cell r="Y447">
            <v>6.3520871143375643</v>
          </cell>
        </row>
        <row r="448">
          <cell r="A448">
            <v>34759</v>
          </cell>
          <cell r="B448">
            <v>40.661029976940803</v>
          </cell>
          <cell r="C448">
            <v>41.029306647605402</v>
          </cell>
          <cell r="D448">
            <v>43.900543900543902</v>
          </cell>
          <cell r="E448">
            <v>49.798224374495561</v>
          </cell>
          <cell r="F448">
            <v>38.712241653418126</v>
          </cell>
          <cell r="G448">
            <v>49.876135425268373</v>
          </cell>
          <cell r="H448">
            <v>35.074045206547154</v>
          </cell>
          <cell r="I448">
            <v>28.480509148766902</v>
          </cell>
          <cell r="J448">
            <v>55.351351351351354</v>
          </cell>
          <cell r="K448">
            <v>65.753424657534239</v>
          </cell>
          <cell r="L448">
            <v>19.442406456346294</v>
          </cell>
          <cell r="M448">
            <v>47.684809098294075</v>
          </cell>
          <cell r="N448">
            <v>6.0120240480961904</v>
          </cell>
          <cell r="O448">
            <v>5.7090239410681392</v>
          </cell>
          <cell r="P448">
            <v>3.860294117647058</v>
          </cell>
          <cell r="Q448">
            <v>5.831903945111506</v>
          </cell>
          <cell r="R448">
            <v>7.5055187637969283</v>
          </cell>
          <cell r="S448">
            <v>5.4101221640488575</v>
          </cell>
          <cell r="T448">
            <v>6.3829787234042499</v>
          </cell>
          <cell r="U448">
            <v>1.704545454545439</v>
          </cell>
          <cell r="V448">
            <v>-0.19493177387913363</v>
          </cell>
          <cell r="W448">
            <v>4.6511627906976827</v>
          </cell>
          <cell r="X448">
            <v>11.34453781512606</v>
          </cell>
          <cell r="Y448">
            <v>5.9566787003610102</v>
          </cell>
        </row>
        <row r="449">
          <cell r="A449">
            <v>34790</v>
          </cell>
          <cell r="B449">
            <v>40.814757878555</v>
          </cell>
          <cell r="C449">
            <v>41.243745532523199</v>
          </cell>
          <cell r="D449">
            <v>44.133644133644097</v>
          </cell>
          <cell r="E449">
            <v>49.959644874899112</v>
          </cell>
          <cell r="F449">
            <v>38.950715421303656</v>
          </cell>
          <cell r="G449">
            <v>50.041288191577216</v>
          </cell>
          <cell r="H449">
            <v>35.307872174590798</v>
          </cell>
          <cell r="I449">
            <v>28.480509148766902</v>
          </cell>
          <cell r="J449">
            <v>55.351351351351354</v>
          </cell>
          <cell r="K449">
            <v>65.753424657534239</v>
          </cell>
          <cell r="L449">
            <v>19.442406456346294</v>
          </cell>
          <cell r="M449">
            <v>47.766043866774979</v>
          </cell>
          <cell r="N449">
            <v>5.9880239520958201</v>
          </cell>
          <cell r="O449">
            <v>6.0661764705882462</v>
          </cell>
          <cell r="P449">
            <v>4.6040515653775316</v>
          </cell>
          <cell r="Q449">
            <v>5.9931506849315213</v>
          </cell>
          <cell r="R449">
            <v>7.6923076923076934</v>
          </cell>
          <cell r="S449">
            <v>5.3913043478260931</v>
          </cell>
          <cell r="T449">
            <v>6.5882352941176237</v>
          </cell>
          <cell r="U449">
            <v>1.4164305949008593</v>
          </cell>
          <cell r="V449">
            <v>-0.19493177387913363</v>
          </cell>
          <cell r="W449">
            <v>4.499274310595041</v>
          </cell>
          <cell r="X449">
            <v>11.34453781512606</v>
          </cell>
          <cell r="Y449">
            <v>6.1371841155234677</v>
          </cell>
        </row>
        <row r="450">
          <cell r="A450">
            <v>34820</v>
          </cell>
          <cell r="B450">
            <v>41.045349730976199</v>
          </cell>
          <cell r="C450">
            <v>41.601143674052899</v>
          </cell>
          <cell r="D450">
            <v>44.522144522144501</v>
          </cell>
          <cell r="E450">
            <v>50.121065375302663</v>
          </cell>
          <cell r="F450">
            <v>39.427662957074723</v>
          </cell>
          <cell r="G450">
            <v>50.123864574731634</v>
          </cell>
          <cell r="H450">
            <v>35.463756819953232</v>
          </cell>
          <cell r="I450">
            <v>28.480509148766902</v>
          </cell>
          <cell r="J450">
            <v>56.756756756756758</v>
          </cell>
          <cell r="K450">
            <v>65.844748858447474</v>
          </cell>
          <cell r="L450">
            <v>19.442406456346294</v>
          </cell>
          <cell r="M450">
            <v>47.928513403736801</v>
          </cell>
          <cell r="N450">
            <v>6.16302186878728</v>
          </cell>
          <cell r="O450">
            <v>6.3985374771480963</v>
          </cell>
          <cell r="P450">
            <v>4.7531992687385554</v>
          </cell>
          <cell r="Q450">
            <v>6.1538461538461604</v>
          </cell>
          <cell r="R450">
            <v>8.2969432314410625</v>
          </cell>
          <cell r="S450">
            <v>5.3819444444444429</v>
          </cell>
          <cell r="T450">
            <v>6.3084112149532672</v>
          </cell>
          <cell r="U450">
            <v>1.1299435028248439</v>
          </cell>
          <cell r="V450">
            <v>2.1400778210116584</v>
          </cell>
          <cell r="W450">
            <v>4.4927536231883778</v>
          </cell>
          <cell r="X450">
            <v>11.34453781512606</v>
          </cell>
          <cell r="Y450">
            <v>6.1151079136690498</v>
          </cell>
        </row>
        <row r="451">
          <cell r="A451">
            <v>34851</v>
          </cell>
          <cell r="B451">
            <v>41.352805534204499</v>
          </cell>
          <cell r="C451">
            <v>41.958541815582599</v>
          </cell>
          <cell r="D451">
            <v>44.832944832944797</v>
          </cell>
          <cell r="E451">
            <v>50.282485875706215</v>
          </cell>
          <cell r="F451">
            <v>39.507154213036571</v>
          </cell>
          <cell r="G451">
            <v>50.289017341040463</v>
          </cell>
          <cell r="H451">
            <v>35.619641465315667</v>
          </cell>
          <cell r="I451">
            <v>28.480509148766902</v>
          </cell>
          <cell r="J451">
            <v>55.675675675675677</v>
          </cell>
          <cell r="K451">
            <v>66.210045662100455</v>
          </cell>
          <cell r="L451">
            <v>21.643433602347759</v>
          </cell>
          <cell r="M451">
            <v>47.928513403736801</v>
          </cell>
          <cell r="N451">
            <v>6.53465346534652</v>
          </cell>
          <cell r="O451">
            <v>6.7272727272727337</v>
          </cell>
          <cell r="P451">
            <v>4.9090909090909065</v>
          </cell>
          <cell r="Q451">
            <v>6.1328790459966029</v>
          </cell>
          <cell r="R451">
            <v>8.043478260869577</v>
          </cell>
          <cell r="S451">
            <v>4.9999999999999858</v>
          </cell>
          <cell r="T451">
            <v>6.7757009345794472</v>
          </cell>
          <cell r="U451">
            <v>1.1299435028248439</v>
          </cell>
          <cell r="V451">
            <v>0.98039215686273451</v>
          </cell>
          <cell r="W451">
            <v>4.4668587896253626</v>
          </cell>
          <cell r="X451">
            <v>15.234375</v>
          </cell>
          <cell r="Y451">
            <v>5.9245960502692867</v>
          </cell>
        </row>
        <row r="452">
          <cell r="A452">
            <v>34881</v>
          </cell>
          <cell r="B452">
            <v>41.583397386625698</v>
          </cell>
          <cell r="C452">
            <v>42.244460328806298</v>
          </cell>
          <cell r="D452">
            <v>44.988344988344998</v>
          </cell>
          <cell r="E452">
            <v>50.605326876513317</v>
          </cell>
          <cell r="F452">
            <v>39.745627980922102</v>
          </cell>
          <cell r="G452">
            <v>50.371593724194881</v>
          </cell>
          <cell r="H452">
            <v>35.931410756040528</v>
          </cell>
          <cell r="I452">
            <v>28.560063643595861</v>
          </cell>
          <cell r="J452">
            <v>55.675675675675677</v>
          </cell>
          <cell r="K452">
            <v>66.392694063926939</v>
          </cell>
          <cell r="L452">
            <v>21.863536316947908</v>
          </cell>
          <cell r="M452">
            <v>48.009748172217712</v>
          </cell>
          <cell r="N452">
            <v>6.49606299212597</v>
          </cell>
          <cell r="O452">
            <v>6.67870036101084</v>
          </cell>
          <cell r="P452">
            <v>5.0816696914700401</v>
          </cell>
          <cell r="Q452">
            <v>6.4516129032257936</v>
          </cell>
          <cell r="R452">
            <v>7.5268817204301257</v>
          </cell>
          <cell r="S452">
            <v>4.8109965635738661</v>
          </cell>
          <cell r="T452">
            <v>6.9605568445475541</v>
          </cell>
          <cell r="U452">
            <v>1.4124293785310726</v>
          </cell>
          <cell r="V452">
            <v>0.5859375</v>
          </cell>
          <cell r="W452">
            <v>4.7550432276657091</v>
          </cell>
          <cell r="X452">
            <v>15.953307392996123</v>
          </cell>
          <cell r="Y452">
            <v>5.7245080500894403</v>
          </cell>
        </row>
        <row r="453">
          <cell r="A453">
            <v>34912</v>
          </cell>
          <cell r="B453">
            <v>42.044581091468103</v>
          </cell>
          <cell r="C453">
            <v>43.173695496783402</v>
          </cell>
          <cell r="D453">
            <v>44.910644910644898</v>
          </cell>
          <cell r="E453">
            <v>50.686037126715092</v>
          </cell>
          <cell r="F453">
            <v>39.825119236883943</v>
          </cell>
          <cell r="G453">
            <v>50.454170107349306</v>
          </cell>
          <cell r="H453">
            <v>36.009353078721745</v>
          </cell>
          <cell r="I453">
            <v>28.560063643595861</v>
          </cell>
          <cell r="J453">
            <v>55.78378378378379</v>
          </cell>
          <cell r="K453">
            <v>66.575342465753423</v>
          </cell>
          <cell r="L453">
            <v>21.863536316947908</v>
          </cell>
          <cell r="M453">
            <v>48.090982940698623</v>
          </cell>
          <cell r="N453">
            <v>6.8359375</v>
          </cell>
          <cell r="O453">
            <v>7.857142857142847</v>
          </cell>
          <cell r="P453">
            <v>4.7101449275362057</v>
          </cell>
          <cell r="Q453">
            <v>6.2605752961082857</v>
          </cell>
          <cell r="R453">
            <v>7.2805139186295378</v>
          </cell>
          <cell r="S453">
            <v>4.6232876712328732</v>
          </cell>
          <cell r="T453">
            <v>6.9444444444444429</v>
          </cell>
          <cell r="U453">
            <v>1.6997167138810312</v>
          </cell>
          <cell r="V453">
            <v>0.78125</v>
          </cell>
          <cell r="W453">
            <v>4.7413793103448398</v>
          </cell>
          <cell r="X453">
            <v>15.503875968992247</v>
          </cell>
          <cell r="Y453">
            <v>4.778761061946895</v>
          </cell>
        </row>
        <row r="454">
          <cell r="A454">
            <v>34943</v>
          </cell>
          <cell r="B454">
            <v>42.659492697924698</v>
          </cell>
          <cell r="C454">
            <v>44.4603288062902</v>
          </cell>
          <cell r="D454">
            <v>45.221445221445201</v>
          </cell>
          <cell r="E454">
            <v>50.766747376916868</v>
          </cell>
          <cell r="F454">
            <v>39.984101748807632</v>
          </cell>
          <cell r="G454">
            <v>50.536746490503724</v>
          </cell>
          <cell r="H454">
            <v>36.087295401402955</v>
          </cell>
          <cell r="I454">
            <v>28.560063643595861</v>
          </cell>
          <cell r="J454">
            <v>56.32432432432433</v>
          </cell>
          <cell r="K454">
            <v>66.575342465753423</v>
          </cell>
          <cell r="L454">
            <v>21.863536316947908</v>
          </cell>
          <cell r="M454">
            <v>48.33468724614135</v>
          </cell>
          <cell r="N454">
            <v>7.9766536964980501</v>
          </cell>
          <cell r="O454">
            <v>10.873440285204978</v>
          </cell>
          <cell r="P454">
            <v>5.2441229656419637</v>
          </cell>
          <cell r="Q454">
            <v>6.4297800338409417</v>
          </cell>
          <cell r="R454">
            <v>7.7087794432548122</v>
          </cell>
          <cell r="S454">
            <v>4.6153846153846274</v>
          </cell>
          <cell r="T454">
            <v>6.6820276497695659</v>
          </cell>
          <cell r="U454">
            <v>2.2792022792022664</v>
          </cell>
          <cell r="V454">
            <v>1.7578125</v>
          </cell>
          <cell r="W454">
            <v>4.5911047345767599</v>
          </cell>
          <cell r="X454">
            <v>15.057915057915068</v>
          </cell>
          <cell r="Y454">
            <v>5.1236749116607712</v>
          </cell>
        </row>
        <row r="455">
          <cell r="A455">
            <v>34973</v>
          </cell>
          <cell r="B455">
            <v>42.7363566487318</v>
          </cell>
          <cell r="C455">
            <v>44.4603288062902</v>
          </cell>
          <cell r="D455">
            <v>45.299145299145302</v>
          </cell>
          <cell r="E455">
            <v>50.928167877320419</v>
          </cell>
          <cell r="F455">
            <v>40.143084260731321</v>
          </cell>
          <cell r="G455">
            <v>50.619322873658135</v>
          </cell>
          <cell r="H455">
            <v>36.165237724084172</v>
          </cell>
          <cell r="I455">
            <v>28.560063643595861</v>
          </cell>
          <cell r="J455">
            <v>56.756756756756758</v>
          </cell>
          <cell r="K455">
            <v>66.666666666666657</v>
          </cell>
          <cell r="L455">
            <v>22.083639031548053</v>
          </cell>
          <cell r="M455">
            <v>48.497156783103172</v>
          </cell>
          <cell r="N455">
            <v>8.1712062256809492</v>
          </cell>
          <cell r="O455">
            <v>10.873440285204978</v>
          </cell>
          <cell r="P455">
            <v>5.424954792043394</v>
          </cell>
          <cell r="Q455">
            <v>6.4080944350759097</v>
          </cell>
          <cell r="R455">
            <v>8.1370449678800867</v>
          </cell>
          <cell r="S455">
            <v>4.6075085324231964</v>
          </cell>
          <cell r="T455">
            <v>6.4220183486238369</v>
          </cell>
          <cell r="U455">
            <v>1.9886363636363598</v>
          </cell>
          <cell r="V455">
            <v>2.339181286549703</v>
          </cell>
          <cell r="W455">
            <v>4.4349070100142711</v>
          </cell>
          <cell r="X455">
            <v>15.325670498084293</v>
          </cell>
          <cell r="Y455">
            <v>5.2910052910052769</v>
          </cell>
        </row>
        <row r="456">
          <cell r="A456">
            <v>35004</v>
          </cell>
          <cell r="B456">
            <v>42.813220599538802</v>
          </cell>
          <cell r="C456">
            <v>44.531808434596101</v>
          </cell>
          <cell r="D456">
            <v>45.299145299145302</v>
          </cell>
          <cell r="E456">
            <v>50.928167877320419</v>
          </cell>
          <cell r="F456">
            <v>40.222575516693162</v>
          </cell>
          <cell r="G456">
            <v>50.784475639966971</v>
          </cell>
          <cell r="H456">
            <v>36.165237724084172</v>
          </cell>
          <cell r="I456">
            <v>28.560063643595861</v>
          </cell>
          <cell r="J456">
            <v>56.648648648648653</v>
          </cell>
          <cell r="K456">
            <v>65.388127853881272</v>
          </cell>
          <cell r="L456">
            <v>22.157006603081435</v>
          </cell>
          <cell r="M456">
            <v>48.578391551584076</v>
          </cell>
          <cell r="N456">
            <v>8.3657587548638297</v>
          </cell>
          <cell r="O456">
            <v>10.85409252669038</v>
          </cell>
          <cell r="P456">
            <v>5.424954792043394</v>
          </cell>
          <cell r="Q456">
            <v>6.2289562289562355</v>
          </cell>
          <cell r="R456">
            <v>8.3511777301927168</v>
          </cell>
          <cell r="S456">
            <v>4.9488054607508474</v>
          </cell>
          <cell r="T456">
            <v>6.1784897025171546</v>
          </cell>
          <cell r="U456">
            <v>1.9886363636363598</v>
          </cell>
          <cell r="V456">
            <v>7.5975359342915709</v>
          </cell>
          <cell r="W456">
            <v>2.2857142857142918</v>
          </cell>
          <cell r="X456">
            <v>15.708812260536405</v>
          </cell>
          <cell r="Y456">
            <v>5.2816901408450718</v>
          </cell>
        </row>
        <row r="457">
          <cell r="A457">
            <v>35034</v>
          </cell>
          <cell r="B457">
            <v>42.813220599538802</v>
          </cell>
          <cell r="C457">
            <v>44.674767691207997</v>
          </cell>
          <cell r="D457">
            <v>45.376845376845402</v>
          </cell>
          <cell r="E457">
            <v>51.008878127522195</v>
          </cell>
          <cell r="F457">
            <v>40.30206677265501</v>
          </cell>
          <cell r="G457">
            <v>50.784475639966971</v>
          </cell>
          <cell r="H457">
            <v>36.165237724084172</v>
          </cell>
          <cell r="I457">
            <v>28.639618138424819</v>
          </cell>
          <cell r="J457">
            <v>56.756756756756758</v>
          </cell>
          <cell r="K457">
            <v>65.570776255707756</v>
          </cell>
          <cell r="L457">
            <v>22.083639031548053</v>
          </cell>
          <cell r="M457">
            <v>48.659626320064987</v>
          </cell>
          <cell r="N457">
            <v>8.1553398058252604</v>
          </cell>
          <cell r="O457">
            <v>11.209964412811374</v>
          </cell>
          <cell r="P457">
            <v>5.4151624548736521</v>
          </cell>
          <cell r="Q457">
            <v>6.0402684563758413</v>
          </cell>
          <cell r="R457">
            <v>8.3333333333333428</v>
          </cell>
          <cell r="S457">
            <v>4.5918367346938709</v>
          </cell>
          <cell r="T457">
            <v>5.9360730593607229</v>
          </cell>
          <cell r="U457">
            <v>1.6949152542372872</v>
          </cell>
          <cell r="V457">
            <v>2.1400778210116584</v>
          </cell>
          <cell r="W457">
            <v>2.4251069900142852</v>
          </cell>
          <cell r="X457">
            <v>15.325670498084293</v>
          </cell>
          <cell r="Y457">
            <v>5.0877192982456023</v>
          </cell>
        </row>
        <row r="458">
          <cell r="A458">
            <v>35065</v>
          </cell>
          <cell r="B458">
            <v>44.119907763259</v>
          </cell>
          <cell r="C458">
            <v>46.533238027162298</v>
          </cell>
          <cell r="D458">
            <v>46.620046620046601</v>
          </cell>
          <cell r="E458">
            <v>52.623083131557706</v>
          </cell>
          <cell r="F458">
            <v>41.017488076311608</v>
          </cell>
          <cell r="G458">
            <v>51.775392237819993</v>
          </cell>
          <cell r="H458">
            <v>37.022603273577552</v>
          </cell>
          <cell r="I458">
            <v>28.71917263325378</v>
          </cell>
          <cell r="J458">
            <v>57.081081081081081</v>
          </cell>
          <cell r="K458">
            <v>66.210045662100455</v>
          </cell>
          <cell r="L458">
            <v>22.010271460014671</v>
          </cell>
          <cell r="M458">
            <v>50.121852152721374</v>
          </cell>
          <cell r="N458">
            <v>9.5419847328244298</v>
          </cell>
          <cell r="O458">
            <v>13.2173913043478</v>
          </cell>
          <cell r="P458">
            <v>6.9518716577539976</v>
          </cell>
          <cell r="Q458">
            <v>6.0162601626016112</v>
          </cell>
          <cell r="R458">
            <v>9.0909090909091077</v>
          </cell>
          <cell r="S458">
            <v>4.5000000000000142</v>
          </cell>
          <cell r="T458">
            <v>6.0267857142857224</v>
          </cell>
          <cell r="U458">
            <v>1.6901408450704167</v>
          </cell>
          <cell r="V458">
            <v>1.7341040462427628</v>
          </cell>
          <cell r="W458">
            <v>1.5406162464985869</v>
          </cell>
          <cell r="X458">
            <v>13.20754716981132</v>
          </cell>
          <cell r="Y458">
            <v>5.6506849315068735</v>
          </cell>
        </row>
        <row r="459">
          <cell r="A459">
            <v>35096</v>
          </cell>
          <cell r="B459">
            <v>44.350499615680199</v>
          </cell>
          <cell r="C459">
            <v>46.747676912080102</v>
          </cell>
          <cell r="D459">
            <v>46.930846930846897</v>
          </cell>
          <cell r="E459">
            <v>52.703793381759482</v>
          </cell>
          <cell r="F459">
            <v>41.414944356120827</v>
          </cell>
          <cell r="G459">
            <v>52.188274153592076</v>
          </cell>
          <cell r="H459">
            <v>37.178487918939986</v>
          </cell>
          <cell r="I459">
            <v>29.03739061256961</v>
          </cell>
          <cell r="J459">
            <v>57.081081081081081</v>
          </cell>
          <cell r="K459">
            <v>66.392694063926939</v>
          </cell>
          <cell r="L459">
            <v>22.010271460014671</v>
          </cell>
          <cell r="M459">
            <v>50.284321689683189</v>
          </cell>
          <cell r="N459">
            <v>9.2803030303030294</v>
          </cell>
          <cell r="O459">
            <v>13.541666666666671</v>
          </cell>
          <cell r="P459">
            <v>7.4733096085409159</v>
          </cell>
          <cell r="Q459">
            <v>6.0064935064934986</v>
          </cell>
          <cell r="R459">
            <v>8.3160083160083218</v>
          </cell>
          <cell r="S459">
            <v>4.9833887043189407</v>
          </cell>
          <cell r="T459">
            <v>6.2360801781737223</v>
          </cell>
          <cell r="U459">
            <v>1.9553072625698462</v>
          </cell>
          <cell r="V459">
            <v>1.538461538461533</v>
          </cell>
          <cell r="W459">
            <v>1.112656467315702</v>
          </cell>
          <cell r="X459">
            <v>13.20754716981132</v>
          </cell>
          <cell r="Y459">
            <v>5.6313993174061494</v>
          </cell>
        </row>
        <row r="460">
          <cell r="A460">
            <v>35125</v>
          </cell>
          <cell r="B460">
            <v>44.504227517294403</v>
          </cell>
          <cell r="C460">
            <v>46.747676912080102</v>
          </cell>
          <cell r="D460">
            <v>47.086247086247099</v>
          </cell>
          <cell r="E460">
            <v>52.865213882163033</v>
          </cell>
          <cell r="F460">
            <v>41.891891891891895</v>
          </cell>
          <cell r="G460">
            <v>52.43600330305533</v>
          </cell>
          <cell r="H460">
            <v>37.490257209664847</v>
          </cell>
          <cell r="I460">
            <v>29.196499602227526</v>
          </cell>
          <cell r="J460">
            <v>57.081081081081081</v>
          </cell>
          <cell r="K460">
            <v>66.392694063926939</v>
          </cell>
          <cell r="L460">
            <v>22.010271460014671</v>
          </cell>
          <cell r="M460">
            <v>50.528025995125923</v>
          </cell>
          <cell r="N460">
            <v>9.4517958412098295</v>
          </cell>
          <cell r="O460">
            <v>13.937282229965177</v>
          </cell>
          <cell r="P460">
            <v>7.2566371681415944</v>
          </cell>
          <cell r="Q460">
            <v>6.1588330632090731</v>
          </cell>
          <cell r="R460">
            <v>8.2135523613963102</v>
          </cell>
          <cell r="S460">
            <v>5.1324503311258383</v>
          </cell>
          <cell r="T460">
            <v>6.8888888888888715</v>
          </cell>
          <cell r="U460">
            <v>2.5139664804469248</v>
          </cell>
          <cell r="V460">
            <v>3.125</v>
          </cell>
          <cell r="W460">
            <v>0.97222222222224275</v>
          </cell>
          <cell r="X460">
            <v>13.20754716981132</v>
          </cell>
          <cell r="Y460">
            <v>5.9625212947189254</v>
          </cell>
        </row>
        <row r="461">
          <cell r="A461">
            <v>35156</v>
          </cell>
          <cell r="B461">
            <v>44.6579554189085</v>
          </cell>
          <cell r="C461">
            <v>46.819156540385997</v>
          </cell>
          <cell r="D461">
            <v>47.163947163947199</v>
          </cell>
          <cell r="E461">
            <v>52.945924132364802</v>
          </cell>
          <cell r="F461">
            <v>42.209856915739273</v>
          </cell>
          <cell r="G461">
            <v>52.518579686209748</v>
          </cell>
          <cell r="H461">
            <v>37.646141855027274</v>
          </cell>
          <cell r="I461">
            <v>29.27605409705648</v>
          </cell>
          <cell r="J461">
            <v>58.918918918918919</v>
          </cell>
          <cell r="K461">
            <v>66.666666666666657</v>
          </cell>
          <cell r="L461">
            <v>22.010271460014671</v>
          </cell>
          <cell r="M461">
            <v>50.690495532087738</v>
          </cell>
          <cell r="N461">
            <v>9.4161958568738093</v>
          </cell>
          <cell r="O461">
            <v>13.518197573656849</v>
          </cell>
          <cell r="P461">
            <v>6.8661971830985919</v>
          </cell>
          <cell r="Q461">
            <v>5.9773828756058123</v>
          </cell>
          <cell r="R461">
            <v>8.3673469387755262</v>
          </cell>
          <cell r="S461">
            <v>4.9504950495049371</v>
          </cell>
          <cell r="T461">
            <v>6.622516556291373</v>
          </cell>
          <cell r="U461">
            <v>2.7932960893854784</v>
          </cell>
          <cell r="V461">
            <v>6.4453125</v>
          </cell>
          <cell r="W461">
            <v>1.3888888888888857</v>
          </cell>
          <cell r="X461">
            <v>13.20754716981132</v>
          </cell>
          <cell r="Y461">
            <v>6.1224489795918373</v>
          </cell>
        </row>
        <row r="462">
          <cell r="A462">
            <v>35186</v>
          </cell>
          <cell r="B462">
            <v>44.811683320522697</v>
          </cell>
          <cell r="C462">
            <v>46.9621157969979</v>
          </cell>
          <cell r="D462">
            <v>47.319347319347301</v>
          </cell>
          <cell r="E462">
            <v>53.026634382566584</v>
          </cell>
          <cell r="F462">
            <v>42.448330683624803</v>
          </cell>
          <cell r="G462">
            <v>52.601156069364166</v>
          </cell>
          <cell r="H462">
            <v>37.724084177708491</v>
          </cell>
          <cell r="I462">
            <v>29.27605409705648</v>
          </cell>
          <cell r="J462">
            <v>59.243243243243242</v>
          </cell>
          <cell r="K462">
            <v>66.757990867579906</v>
          </cell>
          <cell r="L462">
            <v>22.010271460014671</v>
          </cell>
          <cell r="M462">
            <v>50.771730300568649</v>
          </cell>
          <cell r="N462">
            <v>9.17602996254681</v>
          </cell>
          <cell r="O462">
            <v>12.886597938144334</v>
          </cell>
          <cell r="P462">
            <v>6.2827225130890128</v>
          </cell>
          <cell r="Q462">
            <v>5.7971014492753596</v>
          </cell>
          <cell r="R462">
            <v>7.6612903225806548</v>
          </cell>
          <cell r="S462">
            <v>4.9423393739703272</v>
          </cell>
          <cell r="T462">
            <v>6.3736263736263794</v>
          </cell>
          <cell r="U462">
            <v>2.7932960893854784</v>
          </cell>
          <cell r="V462">
            <v>4.3809523809523796</v>
          </cell>
          <cell r="W462">
            <v>1.3869625520111128</v>
          </cell>
          <cell r="X462">
            <v>13.20754716981132</v>
          </cell>
          <cell r="Y462">
            <v>5.9322033898305193</v>
          </cell>
        </row>
        <row r="463">
          <cell r="A463">
            <v>35217</v>
          </cell>
          <cell r="B463">
            <v>45.042275172943903</v>
          </cell>
          <cell r="C463">
            <v>47.105075053609703</v>
          </cell>
          <cell r="D463">
            <v>47.474747474747502</v>
          </cell>
          <cell r="E463">
            <v>53.268765133171911</v>
          </cell>
          <cell r="F463">
            <v>42.607313195548493</v>
          </cell>
          <cell r="G463">
            <v>52.766308835673001</v>
          </cell>
          <cell r="H463">
            <v>38.035853468433352</v>
          </cell>
          <cell r="I463">
            <v>29.27605409705648</v>
          </cell>
          <cell r="J463">
            <v>59.243243243243242</v>
          </cell>
          <cell r="K463">
            <v>66.849315068493155</v>
          </cell>
          <cell r="L463">
            <v>25.018341892883345</v>
          </cell>
          <cell r="M463">
            <v>51.015434606011375</v>
          </cell>
          <cell r="N463">
            <v>8.9219330855018892</v>
          </cell>
          <cell r="O463">
            <v>12.265758091993177</v>
          </cell>
          <cell r="P463">
            <v>5.8925476603119478</v>
          </cell>
          <cell r="Q463">
            <v>5.9390048154093051</v>
          </cell>
          <cell r="R463">
            <v>7.8470824949698113</v>
          </cell>
          <cell r="S463">
            <v>4.9261083743842562</v>
          </cell>
          <cell r="T463">
            <v>6.7833698030634366</v>
          </cell>
          <cell r="U463">
            <v>2.7932960893854784</v>
          </cell>
          <cell r="V463">
            <v>6.4077669902912646</v>
          </cell>
          <cell r="W463">
            <v>0.96551724137931672</v>
          </cell>
          <cell r="X463">
            <v>15.593220338983073</v>
          </cell>
          <cell r="Y463">
            <v>6.4406779661017026</v>
          </cell>
        </row>
        <row r="464">
          <cell r="A464">
            <v>35247</v>
          </cell>
          <cell r="B464">
            <v>45.196003074558</v>
          </cell>
          <cell r="C464">
            <v>47.176554681915697</v>
          </cell>
          <cell r="D464">
            <v>47.630147630147597</v>
          </cell>
          <cell r="E464">
            <v>53.349475383373679</v>
          </cell>
          <cell r="F464">
            <v>42.766295707472175</v>
          </cell>
          <cell r="G464">
            <v>52.766308835673001</v>
          </cell>
          <cell r="H464">
            <v>38.269680436477003</v>
          </cell>
          <cell r="I464">
            <v>29.27605409705648</v>
          </cell>
          <cell r="J464">
            <v>59.351351351351354</v>
          </cell>
          <cell r="K464">
            <v>67.123287671232873</v>
          </cell>
          <cell r="L464">
            <v>25.238444607483487</v>
          </cell>
          <cell r="M464">
            <v>51.096669374492286</v>
          </cell>
          <cell r="N464">
            <v>8.6876155268022206</v>
          </cell>
          <cell r="O464">
            <v>11.675126903553306</v>
          </cell>
          <cell r="P464">
            <v>5.8721934369602877</v>
          </cell>
          <cell r="Q464">
            <v>5.4226475279106694</v>
          </cell>
          <cell r="R464">
            <v>7.5999999999999801</v>
          </cell>
          <cell r="S464">
            <v>4.7540983606557461</v>
          </cell>
          <cell r="T464">
            <v>6.507592190889369</v>
          </cell>
          <cell r="U464">
            <v>2.5069637883008369</v>
          </cell>
          <cell r="V464">
            <v>6.6019417475728233</v>
          </cell>
          <cell r="W464">
            <v>1.1004126547455257</v>
          </cell>
          <cell r="X464">
            <v>15.43624161073825</v>
          </cell>
          <cell r="Y464">
            <v>6.4297800338409559</v>
          </cell>
        </row>
        <row r="465">
          <cell r="A465">
            <v>35278</v>
          </cell>
          <cell r="B465">
            <v>45.503458877786301</v>
          </cell>
          <cell r="C465">
            <v>47.6769120800572</v>
          </cell>
          <cell r="D465">
            <v>47.707847707847698</v>
          </cell>
          <cell r="E465">
            <v>53.510895883777238</v>
          </cell>
          <cell r="F465">
            <v>43.004769475357712</v>
          </cell>
          <cell r="G465">
            <v>53.014037985136255</v>
          </cell>
          <cell r="H465">
            <v>38.34762275915822</v>
          </cell>
          <cell r="I465">
            <v>29.355608591885439</v>
          </cell>
          <cell r="J465">
            <v>59.675675675675684</v>
          </cell>
          <cell r="K465">
            <v>67.305936073059357</v>
          </cell>
          <cell r="L465">
            <v>25.458547322083639</v>
          </cell>
          <cell r="M465">
            <v>51.421608448415924</v>
          </cell>
          <cell r="N465">
            <v>8.2266910420475199</v>
          </cell>
          <cell r="O465">
            <v>10.430463576158957</v>
          </cell>
          <cell r="P465">
            <v>6.2283737024221466</v>
          </cell>
          <cell r="Q465">
            <v>5.5732484076433053</v>
          </cell>
          <cell r="R465">
            <v>7.9840319361277494</v>
          </cell>
          <cell r="S465">
            <v>5.0736497545008206</v>
          </cell>
          <cell r="T465">
            <v>6.4935064935064872</v>
          </cell>
          <cell r="U465">
            <v>2.7855153203342695</v>
          </cell>
          <cell r="V465">
            <v>6.9767441860465169</v>
          </cell>
          <cell r="W465">
            <v>1.0973936899862764</v>
          </cell>
          <cell r="X465">
            <v>16.442953020134226</v>
          </cell>
          <cell r="Y465">
            <v>6.9256756756756772</v>
          </cell>
        </row>
        <row r="466">
          <cell r="A466">
            <v>35309</v>
          </cell>
          <cell r="B466">
            <v>45.503458877786301</v>
          </cell>
          <cell r="C466">
            <v>47.533952823445297</v>
          </cell>
          <cell r="D466">
            <v>47.785547785547799</v>
          </cell>
          <cell r="E466">
            <v>53.672316384180789</v>
          </cell>
          <cell r="F466">
            <v>43.08426073131956</v>
          </cell>
          <cell r="G466">
            <v>53.096614368290673</v>
          </cell>
          <cell r="H466">
            <v>38.503507404520647</v>
          </cell>
          <cell r="I466">
            <v>29.435163086714397</v>
          </cell>
          <cell r="J466">
            <v>60.108108108108112</v>
          </cell>
          <cell r="K466">
            <v>67.579908675799089</v>
          </cell>
          <cell r="L466">
            <v>25.458547322083639</v>
          </cell>
          <cell r="M466">
            <v>51.584077985377746</v>
          </cell>
          <cell r="N466">
            <v>6.6666666666666696</v>
          </cell>
          <cell r="O466">
            <v>6.9131832797427677</v>
          </cell>
          <cell r="P466">
            <v>5.6701030927835063</v>
          </cell>
          <cell r="Q466">
            <v>5.7233704292527676</v>
          </cell>
          <cell r="R466">
            <v>7.753479125248532</v>
          </cell>
          <cell r="S466">
            <v>5.0653594771241615</v>
          </cell>
          <cell r="T466">
            <v>6.6954643628509842</v>
          </cell>
          <cell r="U466">
            <v>3.0640668523676879</v>
          </cell>
          <cell r="V466">
            <v>6.7178502879078508</v>
          </cell>
          <cell r="W466">
            <v>1.5089163237311425</v>
          </cell>
          <cell r="X466">
            <v>16.442953020134226</v>
          </cell>
          <cell r="Y466">
            <v>6.7226890756302566</v>
          </cell>
        </row>
        <row r="467">
          <cell r="A467">
            <v>35339</v>
          </cell>
          <cell r="B467">
            <v>45.580322828593403</v>
          </cell>
          <cell r="C467">
            <v>47.533952823445297</v>
          </cell>
          <cell r="D467">
            <v>47.940947940948</v>
          </cell>
          <cell r="E467">
            <v>53.83373688458434</v>
          </cell>
          <cell r="F467">
            <v>43.402225755166931</v>
          </cell>
          <cell r="G467">
            <v>53.261767134599509</v>
          </cell>
          <cell r="H467">
            <v>38.659392049883081</v>
          </cell>
          <cell r="I467">
            <v>29.435163086714397</v>
          </cell>
          <cell r="J467">
            <v>60.540540540540547</v>
          </cell>
          <cell r="K467">
            <v>67.48858447488584</v>
          </cell>
          <cell r="L467">
            <v>25.458547322083639</v>
          </cell>
          <cell r="M467">
            <v>51.827782290820473</v>
          </cell>
          <cell r="N467">
            <v>6.6546762589927901</v>
          </cell>
          <cell r="O467">
            <v>6.9131832797427677</v>
          </cell>
          <cell r="P467">
            <v>5.831903945111506</v>
          </cell>
          <cell r="Q467">
            <v>5.7052297939778072</v>
          </cell>
          <cell r="R467">
            <v>8.1188118811881083</v>
          </cell>
          <cell r="S467">
            <v>5.2202283849918558</v>
          </cell>
          <cell r="T467">
            <v>6.8965517241379501</v>
          </cell>
          <cell r="U467">
            <v>3.0640668523676879</v>
          </cell>
          <cell r="V467">
            <v>6.6666666666666856</v>
          </cell>
          <cell r="W467">
            <v>1.2328767123287605</v>
          </cell>
          <cell r="X467">
            <v>15.28239202657808</v>
          </cell>
          <cell r="Y467">
            <v>6.867671691792296</v>
          </cell>
        </row>
        <row r="468">
          <cell r="A468">
            <v>35370</v>
          </cell>
          <cell r="B468">
            <v>45.657186779400497</v>
          </cell>
          <cell r="C468">
            <v>47.248034310221598</v>
          </cell>
          <cell r="D468">
            <v>48.018648018648001</v>
          </cell>
          <cell r="E468">
            <v>53.995157384987898</v>
          </cell>
          <cell r="F468">
            <v>43.640699523052461</v>
          </cell>
          <cell r="G468">
            <v>53.592072667217188</v>
          </cell>
          <cell r="H468">
            <v>38.815276695245515</v>
          </cell>
          <cell r="I468">
            <v>29.992044550517104</v>
          </cell>
          <cell r="J468">
            <v>60.756756756756765</v>
          </cell>
          <cell r="K468">
            <v>67.762557077625573</v>
          </cell>
          <cell r="L468">
            <v>25.531914893617017</v>
          </cell>
          <cell r="M468">
            <v>51.990251827782295</v>
          </cell>
          <cell r="N468">
            <v>6.6427289048473899</v>
          </cell>
          <cell r="O468">
            <v>6.0995184590690172</v>
          </cell>
          <cell r="P468">
            <v>6.0034305317324197</v>
          </cell>
          <cell r="Q468">
            <v>6.0221870047543575</v>
          </cell>
          <cell r="R468">
            <v>8.498023715415016</v>
          </cell>
          <cell r="S468">
            <v>5.5284552845528623</v>
          </cell>
          <cell r="T468">
            <v>7.3275862068965552</v>
          </cell>
          <cell r="U468">
            <v>5.013927576601688</v>
          </cell>
          <cell r="V468">
            <v>7.2519083969465896</v>
          </cell>
          <cell r="W468">
            <v>3.6312849162011247</v>
          </cell>
          <cell r="X468">
            <v>15.231788079470192</v>
          </cell>
          <cell r="Y468">
            <v>7.0234113712374722</v>
          </cell>
        </row>
        <row r="469">
          <cell r="A469">
            <v>35400</v>
          </cell>
          <cell r="B469">
            <v>45.964642582628699</v>
          </cell>
          <cell r="C469">
            <v>47.462473195139403</v>
          </cell>
          <cell r="D469">
            <v>48.251748251748303</v>
          </cell>
          <cell r="E469">
            <v>54.237288135593225</v>
          </cell>
          <cell r="F469">
            <v>43.95866454689984</v>
          </cell>
          <cell r="G469">
            <v>53.674649050371599</v>
          </cell>
          <cell r="H469">
            <v>38.971161340607949</v>
          </cell>
          <cell r="I469">
            <v>31.424025457438344</v>
          </cell>
          <cell r="J469">
            <v>61.189189189189193</v>
          </cell>
          <cell r="K469">
            <v>67.671232876712324</v>
          </cell>
          <cell r="L469">
            <v>25.531914893617017</v>
          </cell>
          <cell r="M469">
            <v>52.233956133225021</v>
          </cell>
          <cell r="N469">
            <v>7.3608617594254797</v>
          </cell>
          <cell r="O469">
            <v>6.2399999999999949</v>
          </cell>
          <cell r="P469">
            <v>6.3356164383561833</v>
          </cell>
          <cell r="Q469">
            <v>6.3291139240506453</v>
          </cell>
          <cell r="R469">
            <v>9.0729783037475329</v>
          </cell>
          <cell r="S469">
            <v>5.6910569105691025</v>
          </cell>
          <cell r="T469">
            <v>7.7586206896551886</v>
          </cell>
          <cell r="U469">
            <v>9.7222222222222285</v>
          </cell>
          <cell r="V469">
            <v>7.8095238095238244</v>
          </cell>
          <cell r="W469">
            <v>3.2033426183843972</v>
          </cell>
          <cell r="X469">
            <v>15.614617940199338</v>
          </cell>
          <cell r="Y469">
            <v>7.345575959933214</v>
          </cell>
        </row>
        <row r="470">
          <cell r="A470">
            <v>35431</v>
          </cell>
          <cell r="B470">
            <v>46.502690238278298</v>
          </cell>
          <cell r="C470">
            <v>47.748391708363101</v>
          </cell>
          <cell r="D470">
            <v>49.261849261849299</v>
          </cell>
          <cell r="E470">
            <v>55.60936238902341</v>
          </cell>
          <cell r="F470">
            <v>44.753577106518279</v>
          </cell>
          <cell r="G470">
            <v>54.417836498761361</v>
          </cell>
          <cell r="H470">
            <v>39.594699922057671</v>
          </cell>
          <cell r="I470">
            <v>32.060461416070005</v>
          </cell>
          <cell r="J470">
            <v>61.513513513513516</v>
          </cell>
          <cell r="K470">
            <v>68.767123287671225</v>
          </cell>
          <cell r="L470">
            <v>25.605282465150399</v>
          </cell>
          <cell r="M470">
            <v>53.046303818034119</v>
          </cell>
          <cell r="N470">
            <v>5.4006968641115103</v>
          </cell>
          <cell r="O470">
            <v>2.6113671274961661</v>
          </cell>
          <cell r="P470">
            <v>5.6666666666666572</v>
          </cell>
          <cell r="Q470">
            <v>5.6748466257668753</v>
          </cell>
          <cell r="R470">
            <v>9.1085271317829353</v>
          </cell>
          <cell r="S470">
            <v>5.1036682615629871</v>
          </cell>
          <cell r="T470">
            <v>6.9473684210526159</v>
          </cell>
          <cell r="U470">
            <v>11.634349030470887</v>
          </cell>
          <cell r="V470">
            <v>7.7651515151515156</v>
          </cell>
          <cell r="W470">
            <v>3.8620689655172384</v>
          </cell>
          <cell r="X470">
            <v>16.333333333333329</v>
          </cell>
          <cell r="Y470">
            <v>5.8346839546190949</v>
          </cell>
        </row>
        <row r="471">
          <cell r="A471">
            <v>35462</v>
          </cell>
          <cell r="B471">
            <v>46.656418139892402</v>
          </cell>
          <cell r="C471">
            <v>47.6769120800572</v>
          </cell>
          <cell r="D471">
            <v>49.805749805749798</v>
          </cell>
          <cell r="E471">
            <v>55.690072639225178</v>
          </cell>
          <cell r="F471">
            <v>45.230524642289346</v>
          </cell>
          <cell r="G471">
            <v>54.748142031379025</v>
          </cell>
          <cell r="H471">
            <v>39.672642244738888</v>
          </cell>
          <cell r="I471">
            <v>32.219570405727922</v>
          </cell>
          <cell r="J471">
            <v>61.837837837837846</v>
          </cell>
          <cell r="K471">
            <v>68.767123287671225</v>
          </cell>
          <cell r="L471">
            <v>25.605282465150399</v>
          </cell>
          <cell r="M471">
            <v>53.208773354995941</v>
          </cell>
          <cell r="N471">
            <v>5.19930675909879</v>
          </cell>
          <cell r="O471">
            <v>1.9877675840978668</v>
          </cell>
          <cell r="P471">
            <v>6.1258278145695328</v>
          </cell>
          <cell r="Q471">
            <v>5.6661562021439522</v>
          </cell>
          <cell r="R471">
            <v>9.2130518234164924</v>
          </cell>
          <cell r="S471">
            <v>4.9050632911392427</v>
          </cell>
          <cell r="T471">
            <v>6.7085953878406599</v>
          </cell>
          <cell r="U471">
            <v>10.958904109589042</v>
          </cell>
          <cell r="V471">
            <v>8.3333333333333428</v>
          </cell>
          <cell r="W471">
            <v>3.5763411279229587</v>
          </cell>
          <cell r="X471">
            <v>16.333333333333329</v>
          </cell>
          <cell r="Y471">
            <v>5.8158319870759101</v>
          </cell>
        </row>
        <row r="472">
          <cell r="A472">
            <v>35490</v>
          </cell>
          <cell r="B472">
            <v>46.963873943120703</v>
          </cell>
          <cell r="C472">
            <v>47.962830593280898</v>
          </cell>
          <cell r="D472">
            <v>50.427350427350397</v>
          </cell>
          <cell r="E472">
            <v>55.851493139628737</v>
          </cell>
          <cell r="F472">
            <v>45.707472178060414</v>
          </cell>
          <cell r="G472">
            <v>54.665565648224614</v>
          </cell>
          <cell r="H472">
            <v>39.750584567420105</v>
          </cell>
          <cell r="I472">
            <v>32.219570405727922</v>
          </cell>
          <cell r="J472">
            <v>63.891891891891895</v>
          </cell>
          <cell r="K472">
            <v>68.858447488584474</v>
          </cell>
          <cell r="L472">
            <v>25.605282465150399</v>
          </cell>
          <cell r="M472">
            <v>53.208773354995941</v>
          </cell>
          <cell r="N472">
            <v>5.5267702936096903</v>
          </cell>
          <cell r="O472">
            <v>2.599388379204882</v>
          </cell>
          <cell r="P472">
            <v>7.0957095709571121</v>
          </cell>
          <cell r="Q472">
            <v>5.6488549618320718</v>
          </cell>
          <cell r="R472">
            <v>9.1081593927893749</v>
          </cell>
          <cell r="S472">
            <v>4.2519685039370074</v>
          </cell>
          <cell r="T472">
            <v>6.0291060291060177</v>
          </cell>
          <cell r="U472">
            <v>10.35422343324251</v>
          </cell>
          <cell r="V472">
            <v>11.931818181818187</v>
          </cell>
          <cell r="W472">
            <v>3.7138927097661707</v>
          </cell>
          <cell r="X472">
            <v>16.333333333333329</v>
          </cell>
          <cell r="Y472">
            <v>5.3054662379420989</v>
          </cell>
        </row>
        <row r="473">
          <cell r="A473">
            <v>35521</v>
          </cell>
          <cell r="B473">
            <v>46.963873943120703</v>
          </cell>
          <cell r="C473">
            <v>47.891350964974997</v>
          </cell>
          <cell r="D473">
            <v>50.349650349650403</v>
          </cell>
          <cell r="E473">
            <v>55.851493139628737</v>
          </cell>
          <cell r="F473">
            <v>45.866454689984103</v>
          </cell>
          <cell r="G473">
            <v>54.83071841453345</v>
          </cell>
          <cell r="H473">
            <v>39.828526890101323</v>
          </cell>
          <cell r="I473">
            <v>32.219570405727922</v>
          </cell>
          <cell r="J473">
            <v>64.108108108108112</v>
          </cell>
          <cell r="K473">
            <v>68.949771689497709</v>
          </cell>
          <cell r="L473">
            <v>25.678650036683784</v>
          </cell>
          <cell r="M473">
            <v>53.452477660438667</v>
          </cell>
          <cell r="N473">
            <v>5.1635111876075799</v>
          </cell>
          <cell r="O473">
            <v>2.2900763358778562</v>
          </cell>
          <cell r="P473">
            <v>6.7545304777594737</v>
          </cell>
          <cell r="Q473">
            <v>5.4878048780488058</v>
          </cell>
          <cell r="R473">
            <v>8.662900188323917</v>
          </cell>
          <cell r="S473">
            <v>4.4025157232704402</v>
          </cell>
          <cell r="T473">
            <v>5.7971014492753596</v>
          </cell>
          <cell r="U473">
            <v>10.054347826086968</v>
          </cell>
          <cell r="V473">
            <v>8.8073394495412884</v>
          </cell>
          <cell r="W473">
            <v>3.4246575342465917</v>
          </cell>
          <cell r="X473">
            <v>16.666666666666671</v>
          </cell>
          <cell r="Y473">
            <v>5.4487179487179276</v>
          </cell>
        </row>
        <row r="474">
          <cell r="A474">
            <v>35551</v>
          </cell>
          <cell r="B474">
            <v>47.040737893927798</v>
          </cell>
          <cell r="C474">
            <v>47.962830593280898</v>
          </cell>
          <cell r="D474">
            <v>50.505050505050498</v>
          </cell>
          <cell r="E474">
            <v>56.012913640032288</v>
          </cell>
          <cell r="F474">
            <v>45.786963434022262</v>
          </cell>
          <cell r="G474">
            <v>54.995871180842279</v>
          </cell>
          <cell r="H474">
            <v>39.90646921278254</v>
          </cell>
          <cell r="I474">
            <v>32.537788385043754</v>
          </cell>
          <cell r="J474">
            <v>64.324324324324323</v>
          </cell>
          <cell r="K474">
            <v>69.041095890410944</v>
          </cell>
          <cell r="L474">
            <v>25.678650036683784</v>
          </cell>
          <cell r="M474">
            <v>53.533712428919586</v>
          </cell>
          <cell r="N474">
            <v>4.9742710120068701</v>
          </cell>
          <cell r="O474">
            <v>2.1308980213089654</v>
          </cell>
          <cell r="P474">
            <v>6.7323481116584531</v>
          </cell>
          <cell r="Q474">
            <v>5.6316590563165931</v>
          </cell>
          <cell r="R474">
            <v>7.8651685393258362</v>
          </cell>
          <cell r="S474">
            <v>4.5525902668759812</v>
          </cell>
          <cell r="T474">
            <v>5.7851239669421517</v>
          </cell>
          <cell r="U474">
            <v>11.141304347826093</v>
          </cell>
          <cell r="V474">
            <v>8.5766423357664223</v>
          </cell>
          <cell r="W474">
            <v>3.4199726402188446</v>
          </cell>
          <cell r="X474">
            <v>16.666666666666671</v>
          </cell>
          <cell r="Y474">
            <v>5.4399999999999977</v>
          </cell>
        </row>
        <row r="475">
          <cell r="A475">
            <v>35582</v>
          </cell>
          <cell r="B475">
            <v>47.578785549577297</v>
          </cell>
          <cell r="C475">
            <v>48.463187991422402</v>
          </cell>
          <cell r="D475">
            <v>50.815850815850801</v>
          </cell>
          <cell r="E475">
            <v>56.416464891041166</v>
          </cell>
          <cell r="F475">
            <v>46.343402225755163</v>
          </cell>
          <cell r="G475">
            <v>55.408753096614369</v>
          </cell>
          <cell r="H475">
            <v>40.685892439594696</v>
          </cell>
          <cell r="I475">
            <v>32.617342879872709</v>
          </cell>
          <cell r="J475">
            <v>64.108108108108112</v>
          </cell>
          <cell r="K475">
            <v>69.49771689497716</v>
          </cell>
          <cell r="L475">
            <v>29.860601614086573</v>
          </cell>
          <cell r="M475">
            <v>53.939886271324134</v>
          </cell>
          <cell r="N475">
            <v>5.6313993174061503</v>
          </cell>
          <cell r="O475">
            <v>2.883156297420328</v>
          </cell>
          <cell r="P475">
            <v>7.0376432078559787</v>
          </cell>
          <cell r="Q475">
            <v>5.9090909090909065</v>
          </cell>
          <cell r="R475">
            <v>8.7686567164178939</v>
          </cell>
          <cell r="S475">
            <v>5.0078247261345723</v>
          </cell>
          <cell r="T475">
            <v>6.9672131147541023</v>
          </cell>
          <cell r="U475">
            <v>11.41304347826086</v>
          </cell>
          <cell r="V475">
            <v>8.2116788321168031</v>
          </cell>
          <cell r="W475">
            <v>3.9617486338797647</v>
          </cell>
          <cell r="X475">
            <v>19.354838709677423</v>
          </cell>
          <cell r="Y475">
            <v>5.7324840764331384</v>
          </cell>
        </row>
        <row r="476">
          <cell r="A476">
            <v>35612</v>
          </cell>
          <cell r="B476">
            <v>47.732513451191402</v>
          </cell>
          <cell r="C476">
            <v>48.3917083631165</v>
          </cell>
          <cell r="D476">
            <v>50.582750582750599</v>
          </cell>
          <cell r="E476">
            <v>56.57788539144471</v>
          </cell>
          <cell r="F476">
            <v>46.661367249602549</v>
          </cell>
          <cell r="G476">
            <v>55.573905862923205</v>
          </cell>
          <cell r="H476">
            <v>40.84177708495713</v>
          </cell>
          <cell r="I476">
            <v>32.617342879872709</v>
          </cell>
          <cell r="J476">
            <v>64.216216216216225</v>
          </cell>
          <cell r="K476">
            <v>69.49771689497716</v>
          </cell>
          <cell r="L476">
            <v>30.227439471753485</v>
          </cell>
          <cell r="M476">
            <v>54.021121039805038</v>
          </cell>
          <cell r="N476">
            <v>5.6122448979591697</v>
          </cell>
          <cell r="O476">
            <v>2.5757575757575921</v>
          </cell>
          <cell r="P476">
            <v>6.1990212071778075</v>
          </cell>
          <cell r="Q476">
            <v>6.051437216338897</v>
          </cell>
          <cell r="R476">
            <v>9.1078066914498379</v>
          </cell>
          <cell r="S476">
            <v>5.3208137715179902</v>
          </cell>
          <cell r="T476">
            <v>6.7209775967413492</v>
          </cell>
          <cell r="U476">
            <v>11.41304347826086</v>
          </cell>
          <cell r="V476">
            <v>8.1967213114754145</v>
          </cell>
          <cell r="W476">
            <v>3.5374149659863861</v>
          </cell>
          <cell r="X476">
            <v>19.767441860465155</v>
          </cell>
          <cell r="Y476">
            <v>5.7233704292527676</v>
          </cell>
        </row>
        <row r="477">
          <cell r="A477">
            <v>35643</v>
          </cell>
          <cell r="B477">
            <v>47.9631053036126</v>
          </cell>
          <cell r="C477">
            <v>48.7491065046462</v>
          </cell>
          <cell r="D477">
            <v>50.505050505050498</v>
          </cell>
          <cell r="E477">
            <v>56.820016142050044</v>
          </cell>
          <cell r="F477">
            <v>46.899841017488079</v>
          </cell>
          <cell r="G477">
            <v>55.739058629232041</v>
          </cell>
          <cell r="H477">
            <v>40.919719407638347</v>
          </cell>
          <cell r="I477">
            <v>32.69689737470167</v>
          </cell>
          <cell r="J477">
            <v>64.432432432432435</v>
          </cell>
          <cell r="K477">
            <v>69.589041095890408</v>
          </cell>
          <cell r="L477">
            <v>30.227439471753485</v>
          </cell>
          <cell r="M477">
            <v>54.102355808285949</v>
          </cell>
          <cell r="N477">
            <v>5.4054054054053902</v>
          </cell>
          <cell r="O477">
            <v>2.2488755622188847</v>
          </cell>
          <cell r="P477">
            <v>5.8631921824104296</v>
          </cell>
          <cell r="Q477">
            <v>6.184012066365014</v>
          </cell>
          <cell r="R477">
            <v>9.0573012939001956</v>
          </cell>
          <cell r="S477">
            <v>5.1401869158878526</v>
          </cell>
          <cell r="T477">
            <v>6.7073170731707421</v>
          </cell>
          <cell r="U477">
            <v>11.382113821138233</v>
          </cell>
          <cell r="V477">
            <v>7.9710144927536106</v>
          </cell>
          <cell r="W477">
            <v>3.3921302578018953</v>
          </cell>
          <cell r="X477">
            <v>18.731988472622476</v>
          </cell>
          <cell r="Y477">
            <v>5.2132701421800931</v>
          </cell>
        </row>
        <row r="478">
          <cell r="A478">
            <v>35674</v>
          </cell>
          <cell r="B478">
            <v>48.116833205226797</v>
          </cell>
          <cell r="C478">
            <v>49.035025017869899</v>
          </cell>
          <cell r="D478">
            <v>50.582750582750599</v>
          </cell>
          <cell r="E478">
            <v>57.142857142857139</v>
          </cell>
          <cell r="F478">
            <v>46.661367249602549</v>
          </cell>
          <cell r="G478">
            <v>56.234516928158548</v>
          </cell>
          <cell r="H478">
            <v>41.465315666406859</v>
          </cell>
          <cell r="I478">
            <v>32.85600636435958</v>
          </cell>
          <cell r="J478">
            <v>64.86486486486487</v>
          </cell>
          <cell r="K478">
            <v>69.954337899543376</v>
          </cell>
          <cell r="L478">
            <v>30.227439471753485</v>
          </cell>
          <cell r="M478">
            <v>54.427294882209587</v>
          </cell>
          <cell r="N478">
            <v>5.7432432432432403</v>
          </cell>
          <cell r="O478">
            <v>3.1578947368420955</v>
          </cell>
          <cell r="P478">
            <v>5.8536585365853426</v>
          </cell>
          <cell r="Q478">
            <v>6.4661654135338438</v>
          </cell>
          <cell r="R478">
            <v>8.3025830258302449</v>
          </cell>
          <cell r="S478">
            <v>5.9097978227060679</v>
          </cell>
          <cell r="T478">
            <v>7.6923076923077076</v>
          </cell>
          <cell r="U478">
            <v>11.621621621621614</v>
          </cell>
          <cell r="V478">
            <v>7.9136690647481913</v>
          </cell>
          <cell r="W478">
            <v>3.5135135135135016</v>
          </cell>
          <cell r="X478">
            <v>18.731988472622476</v>
          </cell>
          <cell r="Y478">
            <v>5.5118110236220446</v>
          </cell>
        </row>
        <row r="479">
          <cell r="A479">
            <v>35704</v>
          </cell>
          <cell r="B479">
            <v>48.270561106840901</v>
          </cell>
          <cell r="C479">
            <v>49.177984274481801</v>
          </cell>
          <cell r="D479">
            <v>50.738150738150701</v>
          </cell>
          <cell r="E479">
            <v>57.788539144471343</v>
          </cell>
          <cell r="F479">
            <v>47.058823529411768</v>
          </cell>
          <cell r="G479">
            <v>56.729975227085063</v>
          </cell>
          <cell r="H479">
            <v>41.77708495713172</v>
          </cell>
          <cell r="I479">
            <v>33.174224343675419</v>
          </cell>
          <cell r="J479">
            <v>65.405405405405403</v>
          </cell>
          <cell r="K479">
            <v>70.045662100456624</v>
          </cell>
          <cell r="L479">
            <v>28.980190755685982</v>
          </cell>
          <cell r="M479">
            <v>54.752233956133232</v>
          </cell>
          <cell r="N479">
            <v>5.90219224283305</v>
          </cell>
          <cell r="O479">
            <v>3.4586466165413583</v>
          </cell>
          <cell r="P479">
            <v>5.8346839546191234</v>
          </cell>
          <cell r="Q479">
            <v>7.3463268365816958</v>
          </cell>
          <cell r="R479">
            <v>8.4249084249084376</v>
          </cell>
          <cell r="S479">
            <v>6.5116279069767415</v>
          </cell>
          <cell r="T479">
            <v>8.0645161290322704</v>
          </cell>
          <cell r="U479">
            <v>12.702702702702723</v>
          </cell>
          <cell r="V479">
            <v>8.0357142857142776</v>
          </cell>
          <cell r="W479">
            <v>3.7889039242219269</v>
          </cell>
          <cell r="X479">
            <v>13.832853025936572</v>
          </cell>
          <cell r="Y479">
            <v>5.6426332288401397</v>
          </cell>
        </row>
        <row r="480">
          <cell r="A480">
            <v>35735</v>
          </cell>
          <cell r="B480">
            <v>48.731744811683299</v>
          </cell>
          <cell r="C480">
            <v>49.392423159399598</v>
          </cell>
          <cell r="D480">
            <v>50.815850815850801</v>
          </cell>
          <cell r="E480">
            <v>58.111380145278446</v>
          </cell>
          <cell r="F480">
            <v>47.456279809220987</v>
          </cell>
          <cell r="G480">
            <v>57.225433526011564</v>
          </cell>
          <cell r="H480">
            <v>42.088854247856581</v>
          </cell>
          <cell r="I480">
            <v>34.208432776451872</v>
          </cell>
          <cell r="J480">
            <v>65.837837837837839</v>
          </cell>
          <cell r="K480">
            <v>70.319634703196343</v>
          </cell>
          <cell r="L480">
            <v>30.44754218635363</v>
          </cell>
          <cell r="M480">
            <v>55.077173030056869</v>
          </cell>
          <cell r="N480">
            <v>6.73400673400673</v>
          </cell>
          <cell r="O480">
            <v>4.5385779122541408</v>
          </cell>
          <cell r="P480">
            <v>5.8252427184466029</v>
          </cell>
          <cell r="Q480">
            <v>7.623318385650208</v>
          </cell>
          <cell r="R480">
            <v>8.7431693989071135</v>
          </cell>
          <cell r="S480">
            <v>6.7796610169491345</v>
          </cell>
          <cell r="T480">
            <v>8.4337349397590344</v>
          </cell>
          <cell r="U480">
            <v>14.058355437665782</v>
          </cell>
          <cell r="V480">
            <v>8.3629893238434079</v>
          </cell>
          <cell r="W480">
            <v>3.7735849056603712</v>
          </cell>
          <cell r="X480">
            <v>19.252873563218415</v>
          </cell>
          <cell r="Y480">
            <v>5.9375</v>
          </cell>
        </row>
        <row r="481">
          <cell r="A481">
            <v>35765</v>
          </cell>
          <cell r="B481">
            <v>48.962336664104498</v>
          </cell>
          <cell r="C481">
            <v>49.4639027877055</v>
          </cell>
          <cell r="D481">
            <v>51.204351204351198</v>
          </cell>
          <cell r="E481">
            <v>58.272800645682004</v>
          </cell>
          <cell r="F481">
            <v>47.694753577106518</v>
          </cell>
          <cell r="G481">
            <v>57.3905862923204</v>
          </cell>
          <cell r="H481">
            <v>42.400623538581442</v>
          </cell>
          <cell r="I481">
            <v>34.924423229912485</v>
          </cell>
          <cell r="J481">
            <v>66.378378378378386</v>
          </cell>
          <cell r="K481">
            <v>70.410958904109577</v>
          </cell>
          <cell r="L481">
            <v>30.520909757887011</v>
          </cell>
          <cell r="M481">
            <v>55.320877335499596</v>
          </cell>
          <cell r="N481">
            <v>6.5217391304348</v>
          </cell>
          <cell r="O481">
            <v>4.2168674698795314</v>
          </cell>
          <cell r="P481">
            <v>6.1191626409017772</v>
          </cell>
          <cell r="Q481">
            <v>7.4404761904761898</v>
          </cell>
          <cell r="R481">
            <v>8.4990958408679944</v>
          </cell>
          <cell r="S481">
            <v>6.9230769230769198</v>
          </cell>
          <cell r="T481">
            <v>8.7999999999999829</v>
          </cell>
          <cell r="U481">
            <v>11.139240506329102</v>
          </cell>
          <cell r="V481">
            <v>8.4805653710247526</v>
          </cell>
          <cell r="W481">
            <v>4.0485829959514064</v>
          </cell>
          <cell r="X481">
            <v>19.540229885057485</v>
          </cell>
          <cell r="Y481">
            <v>5.9097978227060679</v>
          </cell>
        </row>
        <row r="482">
          <cell r="A482">
            <v>35796</v>
          </cell>
          <cell r="B482">
            <v>49.5772482705611</v>
          </cell>
          <cell r="C482">
            <v>49.749821300929199</v>
          </cell>
          <cell r="D482">
            <v>51.825951825951798</v>
          </cell>
          <cell r="E482">
            <v>58.837772397094433</v>
          </cell>
          <cell r="F482">
            <v>48.728139904610494</v>
          </cell>
          <cell r="G482">
            <v>58.051197357555743</v>
          </cell>
          <cell r="H482">
            <v>43.024162120031171</v>
          </cell>
          <cell r="I482">
            <v>35.083532219570408</v>
          </cell>
          <cell r="J482">
            <v>77.189189189189193</v>
          </cell>
          <cell r="K482">
            <v>71.780821917808211</v>
          </cell>
          <cell r="L482">
            <v>30.520909757887011</v>
          </cell>
          <cell r="M482">
            <v>56.051990251827789</v>
          </cell>
          <cell r="N482">
            <v>6.61157024793388</v>
          </cell>
          <cell r="O482">
            <v>4.1916167664670496</v>
          </cell>
          <cell r="P482">
            <v>5.205047318612003</v>
          </cell>
          <cell r="Q482">
            <v>5.8055152394775007</v>
          </cell>
          <cell r="R482">
            <v>8.8809946714032151</v>
          </cell>
          <cell r="S482">
            <v>6.6767830045523482</v>
          </cell>
          <cell r="T482">
            <v>8.6614173228346516</v>
          </cell>
          <cell r="U482">
            <v>9.4292803970223531</v>
          </cell>
          <cell r="V482">
            <v>25.48330404217927</v>
          </cell>
          <cell r="W482">
            <v>4.382470119521912</v>
          </cell>
          <cell r="X482">
            <v>19.197707736389688</v>
          </cell>
          <cell r="Y482">
            <v>5.6661562021439664</v>
          </cell>
        </row>
        <row r="483">
          <cell r="A483">
            <v>35827</v>
          </cell>
          <cell r="B483">
            <v>50.269023827824803</v>
          </cell>
          <cell r="C483">
            <v>50.321658327376703</v>
          </cell>
          <cell r="D483">
            <v>53.4576534576535</v>
          </cell>
          <cell r="E483">
            <v>59.644874899112189</v>
          </cell>
          <cell r="F483">
            <v>49.36406995230525</v>
          </cell>
          <cell r="G483">
            <v>59.289843104872006</v>
          </cell>
          <cell r="H483">
            <v>43.725643024162117</v>
          </cell>
          <cell r="I483">
            <v>35.560859188544157</v>
          </cell>
          <cell r="J483">
            <v>81.621621621621628</v>
          </cell>
          <cell r="K483">
            <v>72.420091324200911</v>
          </cell>
          <cell r="L483">
            <v>30.520909757887011</v>
          </cell>
          <cell r="M483">
            <v>56.62063363119416</v>
          </cell>
          <cell r="N483">
            <v>7.7429983525535402</v>
          </cell>
          <cell r="O483">
            <v>5.5472263868065994</v>
          </cell>
          <cell r="P483">
            <v>7.3322932917316876</v>
          </cell>
          <cell r="Q483">
            <v>7.1014492753623415</v>
          </cell>
          <cell r="R483">
            <v>9.138840070298798</v>
          </cell>
          <cell r="S483">
            <v>8.2956259426847652</v>
          </cell>
          <cell r="T483">
            <v>10.216110019646379</v>
          </cell>
          <cell r="U483">
            <v>10.370370370370381</v>
          </cell>
          <cell r="V483">
            <v>31.993006993006986</v>
          </cell>
          <cell r="W483">
            <v>5.3120849933599175</v>
          </cell>
          <cell r="X483">
            <v>19.197707736389688</v>
          </cell>
          <cell r="Y483">
            <v>6.4122137404580144</v>
          </cell>
        </row>
        <row r="484">
          <cell r="A484">
            <v>35855</v>
          </cell>
          <cell r="B484">
            <v>50.807071483474303</v>
          </cell>
          <cell r="C484">
            <v>50.607576840600402</v>
          </cell>
          <cell r="D484">
            <v>54.001554001553998</v>
          </cell>
          <cell r="E484">
            <v>60.209846650524611</v>
          </cell>
          <cell r="F484">
            <v>49.76152623211447</v>
          </cell>
          <cell r="G484">
            <v>60.19818331957061</v>
          </cell>
          <cell r="H484">
            <v>44.271239282930622</v>
          </cell>
          <cell r="I484">
            <v>35.719968178202066</v>
          </cell>
          <cell r="J484">
            <v>88.21621621621621</v>
          </cell>
          <cell r="K484">
            <v>73.242009132420094</v>
          </cell>
          <cell r="L484">
            <v>30.520909757887011</v>
          </cell>
          <cell r="M484">
            <v>57.351746547522339</v>
          </cell>
          <cell r="N484">
            <v>8.1833060556464794</v>
          </cell>
          <cell r="O484">
            <v>5.5141579731743633</v>
          </cell>
          <cell r="P484">
            <v>7.0878274268104633</v>
          </cell>
          <cell r="Q484">
            <v>7.8034682080924824</v>
          </cell>
          <cell r="R484">
            <v>8.8695652173913118</v>
          </cell>
          <cell r="S484">
            <v>10.120845921450154</v>
          </cell>
          <cell r="T484">
            <v>11.372549019607831</v>
          </cell>
          <cell r="U484">
            <v>10.864197530864203</v>
          </cell>
          <cell r="V484">
            <v>38.07106598984771</v>
          </cell>
          <cell r="W484">
            <v>6.3660477453580882</v>
          </cell>
          <cell r="X484">
            <v>19.197707736389688</v>
          </cell>
          <cell r="Y484">
            <v>7.7862595419847338</v>
          </cell>
        </row>
        <row r="485">
          <cell r="A485">
            <v>35886</v>
          </cell>
          <cell r="B485">
            <v>51.037663335895502</v>
          </cell>
          <cell r="C485">
            <v>51.036454610436003</v>
          </cell>
          <cell r="D485">
            <v>54.390054390054402</v>
          </cell>
          <cell r="E485">
            <v>60.371267150928162</v>
          </cell>
          <cell r="F485">
            <v>49.841017488076318</v>
          </cell>
          <cell r="G485">
            <v>60.6110652353427</v>
          </cell>
          <cell r="H485">
            <v>44.738893219017918</v>
          </cell>
          <cell r="I485">
            <v>35.640413683373104</v>
          </cell>
          <cell r="J485">
            <v>84.540540540540547</v>
          </cell>
          <cell r="K485">
            <v>73.515981735159812</v>
          </cell>
          <cell r="L485">
            <v>30.520909757887011</v>
          </cell>
          <cell r="M485">
            <v>57.595450852965079</v>
          </cell>
          <cell r="N485">
            <v>8.6743044189852707</v>
          </cell>
          <cell r="O485">
            <v>6.5671641791044806</v>
          </cell>
          <cell r="P485">
            <v>8.0246913580246826</v>
          </cell>
          <cell r="Q485">
            <v>8.0924855491329311</v>
          </cell>
          <cell r="R485">
            <v>8.6655112651646675</v>
          </cell>
          <cell r="S485">
            <v>10.542168674698786</v>
          </cell>
          <cell r="T485">
            <v>12.328767123287648</v>
          </cell>
          <cell r="U485">
            <v>10.617283950617278</v>
          </cell>
          <cell r="V485">
            <v>31.871838111298473</v>
          </cell>
          <cell r="W485">
            <v>6.6225165562914015</v>
          </cell>
          <cell r="X485">
            <v>18.857142857142861</v>
          </cell>
          <cell r="Y485">
            <v>7.7507598784194727</v>
          </cell>
        </row>
        <row r="486">
          <cell r="A486">
            <v>35916</v>
          </cell>
          <cell r="B486">
            <v>51.652574942351997</v>
          </cell>
          <cell r="C486">
            <v>52.037169406719102</v>
          </cell>
          <cell r="D486">
            <v>54.778554778554799</v>
          </cell>
          <cell r="E486">
            <v>60.77481840193704</v>
          </cell>
          <cell r="F486">
            <v>50.158982511923689</v>
          </cell>
          <cell r="G486">
            <v>61.189099917423619</v>
          </cell>
          <cell r="H486">
            <v>44.816835541699135</v>
          </cell>
          <cell r="I486">
            <v>35.640413683373104</v>
          </cell>
          <cell r="J486">
            <v>89.081081081081095</v>
          </cell>
          <cell r="K486">
            <v>74.246575342465746</v>
          </cell>
          <cell r="L486">
            <v>30.594277329420393</v>
          </cell>
          <cell r="M486">
            <v>57.92038992688871</v>
          </cell>
          <cell r="N486">
            <v>9.8039215686274606</v>
          </cell>
          <cell r="O486">
            <v>8.4947839046199789</v>
          </cell>
          <cell r="P486">
            <v>8.4615384615384528</v>
          </cell>
          <cell r="Q486">
            <v>8.5014409221901843</v>
          </cell>
          <cell r="R486">
            <v>9.5486111111111001</v>
          </cell>
          <cell r="S486">
            <v>11.261261261261254</v>
          </cell>
          <cell r="T486">
            <v>12.304687499999972</v>
          </cell>
          <cell r="U486">
            <v>9.5354523227383794</v>
          </cell>
          <cell r="V486">
            <v>38.487394957983213</v>
          </cell>
          <cell r="W486">
            <v>7.5396825396825591</v>
          </cell>
          <cell r="X486">
            <v>19.142857142857125</v>
          </cell>
          <cell r="Y486">
            <v>8.1942336874051449</v>
          </cell>
        </row>
        <row r="487">
          <cell r="A487">
            <v>35947</v>
          </cell>
          <cell r="B487">
            <v>52.421214450422802</v>
          </cell>
          <cell r="C487">
            <v>53.0378842030021</v>
          </cell>
          <cell r="D487">
            <v>55.089355089355102</v>
          </cell>
          <cell r="E487">
            <v>61.2590799031477</v>
          </cell>
          <cell r="F487">
            <v>50.556438791732909</v>
          </cell>
          <cell r="G487">
            <v>61.601981833195708</v>
          </cell>
          <cell r="H487">
            <v>45.362431800467654</v>
          </cell>
          <cell r="I487">
            <v>35.799522673031028</v>
          </cell>
          <cell r="J487">
            <v>87.243243243243256</v>
          </cell>
          <cell r="K487">
            <v>74.885844748858446</v>
          </cell>
          <cell r="L487">
            <v>34.556126192223033</v>
          </cell>
          <cell r="M487">
            <v>58.489033306255081</v>
          </cell>
          <cell r="N487">
            <v>10.1777059773829</v>
          </cell>
          <cell r="O487">
            <v>9.4395280235988253</v>
          </cell>
          <cell r="P487">
            <v>8.4097859327217179</v>
          </cell>
          <cell r="Q487">
            <v>8.5836909871244558</v>
          </cell>
          <cell r="R487">
            <v>9.0909090909091077</v>
          </cell>
          <cell r="S487">
            <v>11.177347242921016</v>
          </cell>
          <cell r="T487">
            <v>11.494252873563227</v>
          </cell>
          <cell r="U487">
            <v>9.7560975609756184</v>
          </cell>
          <cell r="V487">
            <v>36.087689713322106</v>
          </cell>
          <cell r="W487">
            <v>7.7529566360052655</v>
          </cell>
          <cell r="X487">
            <v>15.724815724815727</v>
          </cell>
          <cell r="Y487">
            <v>8.4337349397590344</v>
          </cell>
        </row>
        <row r="488">
          <cell r="A488">
            <v>35977</v>
          </cell>
          <cell r="B488">
            <v>52.574942352036899</v>
          </cell>
          <cell r="C488">
            <v>53.109363831308102</v>
          </cell>
          <cell r="D488">
            <v>55.244755244755197</v>
          </cell>
          <cell r="E488">
            <v>61.501210653753027</v>
          </cell>
          <cell r="F488">
            <v>50.874403815580287</v>
          </cell>
          <cell r="G488">
            <v>61.684558216350133</v>
          </cell>
          <cell r="H488">
            <v>45.752143413873732</v>
          </cell>
          <cell r="I488">
            <v>35.879077167859982</v>
          </cell>
          <cell r="J488">
            <v>87.351351351351354</v>
          </cell>
          <cell r="K488">
            <v>75.342465753424648</v>
          </cell>
          <cell r="L488">
            <v>34.84959647835656</v>
          </cell>
          <cell r="M488">
            <v>58.732737611697807</v>
          </cell>
          <cell r="N488">
            <v>10.144927536231901</v>
          </cell>
          <cell r="O488">
            <v>9.7488921713441528</v>
          </cell>
          <cell r="P488">
            <v>9.2165898617511601</v>
          </cell>
          <cell r="Q488">
            <v>8.7018544935806119</v>
          </cell>
          <cell r="R488">
            <v>9.0289608177172056</v>
          </cell>
          <cell r="S488">
            <v>10.995542347696883</v>
          </cell>
          <cell r="T488">
            <v>12.022900763358791</v>
          </cell>
          <cell r="U488">
            <v>10.000000000000014</v>
          </cell>
          <cell r="V488">
            <v>36.026936026935999</v>
          </cell>
          <cell r="W488">
            <v>8.4099868593955307</v>
          </cell>
          <cell r="X488">
            <v>15.29126213592231</v>
          </cell>
          <cell r="Y488">
            <v>8.7218045112781937</v>
          </cell>
        </row>
        <row r="489">
          <cell r="A489">
            <v>36008</v>
          </cell>
          <cell r="B489">
            <v>52.805534204458098</v>
          </cell>
          <cell r="C489">
            <v>53.180843459614003</v>
          </cell>
          <cell r="D489">
            <v>55.5555555555556</v>
          </cell>
          <cell r="E489">
            <v>61.824051654560122</v>
          </cell>
          <cell r="F489">
            <v>51.192368839427665</v>
          </cell>
          <cell r="G489">
            <v>61.849710982658969</v>
          </cell>
          <cell r="H489">
            <v>46.14185502727981</v>
          </cell>
          <cell r="I489">
            <v>35.958631662688944</v>
          </cell>
          <cell r="J489">
            <v>90.162162162162176</v>
          </cell>
          <cell r="K489">
            <v>75.890410958904098</v>
          </cell>
          <cell r="L489">
            <v>34.702861335289796</v>
          </cell>
          <cell r="M489">
            <v>59.057676685621452</v>
          </cell>
          <cell r="N489">
            <v>10.0961538461539</v>
          </cell>
          <cell r="O489">
            <v>9.0909090909090793</v>
          </cell>
          <cell r="P489">
            <v>10.000000000000014</v>
          </cell>
          <cell r="Q489">
            <v>8.8068181818181586</v>
          </cell>
          <cell r="R489">
            <v>9.1525423728813422</v>
          </cell>
          <cell r="S489">
            <v>10.962962962962976</v>
          </cell>
          <cell r="T489">
            <v>12.761904761904759</v>
          </cell>
          <cell r="U489">
            <v>9.9756690997566864</v>
          </cell>
          <cell r="V489">
            <v>39.932885906040298</v>
          </cell>
          <cell r="W489">
            <v>9.0551181102362079</v>
          </cell>
          <cell r="X489">
            <v>14.805825242718427</v>
          </cell>
          <cell r="Y489">
            <v>9.1591591591591737</v>
          </cell>
        </row>
        <row r="490">
          <cell r="A490">
            <v>36039</v>
          </cell>
          <cell r="B490">
            <v>53.036126056879297</v>
          </cell>
          <cell r="C490">
            <v>53.466761972837702</v>
          </cell>
          <cell r="D490">
            <v>55.866355866355903</v>
          </cell>
          <cell r="E490">
            <v>62.227602905569</v>
          </cell>
          <cell r="F490">
            <v>51.430842607313195</v>
          </cell>
          <cell r="G490">
            <v>62.097440132122223</v>
          </cell>
          <cell r="H490">
            <v>46.531566640685888</v>
          </cell>
          <cell r="I490">
            <v>36.038186157517899</v>
          </cell>
          <cell r="J490">
            <v>91.027027027027032</v>
          </cell>
          <cell r="K490">
            <v>76.25570776255708</v>
          </cell>
          <cell r="L490">
            <v>34.776228906823178</v>
          </cell>
          <cell r="M490">
            <v>59.301380991064178</v>
          </cell>
          <cell r="N490">
            <v>10.223642172524</v>
          </cell>
          <cell r="O490">
            <v>9.0379008746355822</v>
          </cell>
          <cell r="P490">
            <v>10.44546850998465</v>
          </cell>
          <cell r="Q490">
            <v>8.8983050847457577</v>
          </cell>
          <cell r="R490">
            <v>10.221465076660976</v>
          </cell>
          <cell r="S490">
            <v>10.425844346549212</v>
          </cell>
          <cell r="T490">
            <v>12.218045112781951</v>
          </cell>
          <cell r="U490">
            <v>9.6852300242130838</v>
          </cell>
          <cell r="V490">
            <v>40.333333333333343</v>
          </cell>
          <cell r="W490">
            <v>9.0078328981723246</v>
          </cell>
          <cell r="X490">
            <v>15.048543689320354</v>
          </cell>
          <cell r="Y490">
            <v>8.9552238805970177</v>
          </cell>
        </row>
        <row r="491">
          <cell r="A491">
            <v>36069</v>
          </cell>
          <cell r="B491">
            <v>53.112990007686399</v>
          </cell>
          <cell r="C491">
            <v>53.538241601143703</v>
          </cell>
          <cell r="D491">
            <v>56.099456099456098</v>
          </cell>
          <cell r="E491">
            <v>62.389023405972559</v>
          </cell>
          <cell r="F491">
            <v>51.669316375198726</v>
          </cell>
          <cell r="G491">
            <v>62.34516928158547</v>
          </cell>
          <cell r="H491">
            <v>46.921278254091966</v>
          </cell>
          <cell r="I491">
            <v>36.117740652346853</v>
          </cell>
          <cell r="J491">
            <v>90.054054054054049</v>
          </cell>
          <cell r="K491">
            <v>76.347031963470315</v>
          </cell>
          <cell r="L491">
            <v>34.922964049889949</v>
          </cell>
          <cell r="M491">
            <v>59.463850528026001</v>
          </cell>
          <cell r="N491">
            <v>10.0318471337579</v>
          </cell>
          <cell r="O491">
            <v>8.8662790697674438</v>
          </cell>
          <cell r="P491">
            <v>10.566615620214392</v>
          </cell>
          <cell r="Q491">
            <v>7.9608938547486048</v>
          </cell>
          <cell r="R491">
            <v>9.7972972972972769</v>
          </cell>
          <cell r="S491">
            <v>9.898107714701581</v>
          </cell>
          <cell r="T491">
            <v>12.31343283582089</v>
          </cell>
          <cell r="U491">
            <v>8.8729016786570583</v>
          </cell>
          <cell r="V491">
            <v>37.685950413223139</v>
          </cell>
          <cell r="W491">
            <v>8.996088657105588</v>
          </cell>
          <cell r="X491">
            <v>20.506329113924068</v>
          </cell>
          <cell r="Y491">
            <v>8.6053412462908057</v>
          </cell>
        </row>
        <row r="492">
          <cell r="A492">
            <v>36100</v>
          </cell>
          <cell r="B492">
            <v>53.881629515757098</v>
          </cell>
          <cell r="C492">
            <v>54.896354538956402</v>
          </cell>
          <cell r="D492">
            <v>56.410256410256402</v>
          </cell>
          <cell r="E492">
            <v>62.469733656174334</v>
          </cell>
          <cell r="F492">
            <v>51.828298887122422</v>
          </cell>
          <cell r="G492">
            <v>62.675474814203149</v>
          </cell>
          <cell r="H492">
            <v>47.233047544816834</v>
          </cell>
          <cell r="I492">
            <v>36.117740652346853</v>
          </cell>
          <cell r="J492">
            <v>93.72972972972974</v>
          </cell>
          <cell r="K492">
            <v>76.529680365296798</v>
          </cell>
          <cell r="L492">
            <v>34.99633162142333</v>
          </cell>
          <cell r="M492">
            <v>59.626320064987823</v>
          </cell>
          <cell r="N492">
            <v>10.5678233438486</v>
          </cell>
          <cell r="O492">
            <v>11.143270622286551</v>
          </cell>
          <cell r="P492">
            <v>11.009174311926586</v>
          </cell>
          <cell r="Q492">
            <v>7.5000000000000142</v>
          </cell>
          <cell r="R492">
            <v>9.2127303182579539</v>
          </cell>
          <cell r="S492">
            <v>9.5238095238095326</v>
          </cell>
          <cell r="T492">
            <v>12.222222222222229</v>
          </cell>
          <cell r="U492">
            <v>5.5813953488371908</v>
          </cell>
          <cell r="V492">
            <v>42.364532019704455</v>
          </cell>
          <cell r="W492">
            <v>8.8311688311688386</v>
          </cell>
          <cell r="X492">
            <v>14.939759036144579</v>
          </cell>
          <cell r="Y492">
            <v>8.2595870206489792</v>
          </cell>
        </row>
        <row r="493">
          <cell r="A493">
            <v>36130</v>
          </cell>
          <cell r="B493">
            <v>53.881629515757098</v>
          </cell>
          <cell r="C493">
            <v>54.610436025732703</v>
          </cell>
          <cell r="D493">
            <v>56.487956487956502</v>
          </cell>
          <cell r="E493">
            <v>62.55044390637611</v>
          </cell>
          <cell r="F493">
            <v>51.987281399046111</v>
          </cell>
          <cell r="G493">
            <v>62.75805119735756</v>
          </cell>
          <cell r="H493">
            <v>47.544816835541695</v>
          </cell>
          <cell r="I493">
            <v>36.117740652346853</v>
          </cell>
          <cell r="J493">
            <v>93.72972972972974</v>
          </cell>
          <cell r="K493">
            <v>76.529680365296798</v>
          </cell>
          <cell r="L493">
            <v>34.99633162142333</v>
          </cell>
          <cell r="M493">
            <v>59.870024370430549</v>
          </cell>
          <cell r="N493">
            <v>10.047095761381501</v>
          </cell>
          <cell r="O493">
            <v>10.404624277456648</v>
          </cell>
          <cell r="P493">
            <v>10.318664643399075</v>
          </cell>
          <cell r="Q493">
            <v>7.340720221606631</v>
          </cell>
          <cell r="R493">
            <v>9.0000000000000142</v>
          </cell>
          <cell r="S493">
            <v>9.352517985611513</v>
          </cell>
          <cell r="T493">
            <v>12.132352941176478</v>
          </cell>
          <cell r="U493">
            <v>3.4168564920273354</v>
          </cell>
          <cell r="V493">
            <v>41.205211726384363</v>
          </cell>
          <cell r="W493">
            <v>8.690012970168624</v>
          </cell>
          <cell r="X493">
            <v>14.663461538461547</v>
          </cell>
          <cell r="Y493">
            <v>8.2232011747430249</v>
          </cell>
        </row>
        <row r="494">
          <cell r="A494">
            <v>36161</v>
          </cell>
          <cell r="B494">
            <v>54.880860876249002</v>
          </cell>
          <cell r="C494">
            <v>55.968548963545402</v>
          </cell>
          <cell r="D494">
            <v>57.109557109557102</v>
          </cell>
          <cell r="E494">
            <v>63.922518159806295</v>
          </cell>
          <cell r="F494">
            <v>52.861685214626391</v>
          </cell>
          <cell r="G494">
            <v>63.996696944673829</v>
          </cell>
          <cell r="H494">
            <v>48.71395167575993</v>
          </cell>
          <cell r="I494">
            <v>36.038186157517899</v>
          </cell>
          <cell r="J494">
            <v>101.62162162162163</v>
          </cell>
          <cell r="K494">
            <v>76.986301369863</v>
          </cell>
          <cell r="L494">
            <v>34.99633162142333</v>
          </cell>
          <cell r="M494">
            <v>60.194963444354187</v>
          </cell>
          <cell r="N494">
            <v>10.697674418604599</v>
          </cell>
          <cell r="O494">
            <v>12.500000000000028</v>
          </cell>
          <cell r="P494">
            <v>10.194902548725636</v>
          </cell>
          <cell r="Q494">
            <v>8.6419753086419746</v>
          </cell>
          <cell r="R494">
            <v>8.4828711256117515</v>
          </cell>
          <cell r="S494">
            <v>10.241820768136563</v>
          </cell>
          <cell r="T494">
            <v>13.224637681159422</v>
          </cell>
          <cell r="U494">
            <v>2.7210884353741278</v>
          </cell>
          <cell r="V494">
            <v>31.652661064425757</v>
          </cell>
          <cell r="W494">
            <v>7.2519083969465612</v>
          </cell>
          <cell r="X494">
            <v>14.663461538461547</v>
          </cell>
          <cell r="Y494">
            <v>7.3913043478260931</v>
          </cell>
        </row>
        <row r="495">
          <cell r="A495">
            <v>36192</v>
          </cell>
          <cell r="B495">
            <v>54.957724827056097</v>
          </cell>
          <cell r="C495">
            <v>55.611150822015702</v>
          </cell>
          <cell r="D495">
            <v>57.264957264957303</v>
          </cell>
          <cell r="E495">
            <v>64.164648910411614</v>
          </cell>
          <cell r="F495">
            <v>53.25914149443561</v>
          </cell>
          <cell r="G495">
            <v>64.409578860445919</v>
          </cell>
          <cell r="H495">
            <v>49.259547934528449</v>
          </cell>
          <cell r="I495">
            <v>36.038186157517899</v>
          </cell>
          <cell r="J495">
            <v>100.54054054054055</v>
          </cell>
          <cell r="K495">
            <v>77.625570776255699</v>
          </cell>
          <cell r="L495">
            <v>34.99633162142333</v>
          </cell>
          <cell r="M495">
            <v>60.43866774979692</v>
          </cell>
          <cell r="N495">
            <v>9.3272171253822496</v>
          </cell>
          <cell r="O495">
            <v>10.511363636363626</v>
          </cell>
          <cell r="P495">
            <v>7.1220930232558146</v>
          </cell>
          <cell r="Q495">
            <v>7.5778078484438254</v>
          </cell>
          <cell r="R495">
            <v>7.8904991948470098</v>
          </cell>
          <cell r="S495">
            <v>8.6350974930362128</v>
          </cell>
          <cell r="T495">
            <v>12.655971479500906</v>
          </cell>
          <cell r="U495">
            <v>1.3422818791946014</v>
          </cell>
          <cell r="V495">
            <v>23.178807947019877</v>
          </cell>
          <cell r="W495">
            <v>7.1878940731399723</v>
          </cell>
          <cell r="X495">
            <v>14.663461538461547</v>
          </cell>
          <cell r="Y495">
            <v>6.7431850789096046</v>
          </cell>
        </row>
        <row r="496">
          <cell r="A496">
            <v>36220</v>
          </cell>
          <cell r="B496">
            <v>54.803996925442</v>
          </cell>
          <cell r="C496">
            <v>55.039313795568297</v>
          </cell>
          <cell r="D496">
            <v>57.342657342657297</v>
          </cell>
          <cell r="E496">
            <v>64.24535916061339</v>
          </cell>
          <cell r="F496">
            <v>53.577106518282996</v>
          </cell>
          <cell r="G496">
            <v>64.657308009909173</v>
          </cell>
          <cell r="H496">
            <v>49.181605611847232</v>
          </cell>
          <cell r="I496">
            <v>36.197295147175815</v>
          </cell>
          <cell r="J496">
            <v>100.54054054054055</v>
          </cell>
          <cell r="K496">
            <v>77.625570776255699</v>
          </cell>
          <cell r="L496">
            <v>34.99633162142333</v>
          </cell>
          <cell r="M496">
            <v>60.844841592201469</v>
          </cell>
          <cell r="N496">
            <v>7.8668683812405504</v>
          </cell>
          <cell r="O496">
            <v>8.7570621468926646</v>
          </cell>
          <cell r="P496">
            <v>6.1870503597122308</v>
          </cell>
          <cell r="Q496">
            <v>6.702412868632706</v>
          </cell>
          <cell r="R496">
            <v>7.6677316293929891</v>
          </cell>
          <cell r="S496">
            <v>7.4074074074073906</v>
          </cell>
          <cell r="T496">
            <v>11.091549295774669</v>
          </cell>
          <cell r="U496">
            <v>1.3363028953229446</v>
          </cell>
          <cell r="V496">
            <v>13.97058823529413</v>
          </cell>
          <cell r="W496">
            <v>5.9850374064837695</v>
          </cell>
          <cell r="X496">
            <v>14.663461538461547</v>
          </cell>
          <cell r="Y496">
            <v>6.0906515580736738</v>
          </cell>
        </row>
        <row r="497">
          <cell r="A497">
            <v>36251</v>
          </cell>
          <cell r="B497">
            <v>54.803996925442</v>
          </cell>
          <cell r="C497">
            <v>54.681915654038598</v>
          </cell>
          <cell r="D497">
            <v>57.498057498057499</v>
          </cell>
          <cell r="E497">
            <v>64.32606941081518</v>
          </cell>
          <cell r="F497">
            <v>53.815580286168526</v>
          </cell>
          <cell r="G497">
            <v>64.822460776218009</v>
          </cell>
          <cell r="H497">
            <v>49.493374902572093</v>
          </cell>
          <cell r="I497">
            <v>36.197295147175815</v>
          </cell>
          <cell r="J497">
            <v>103.45945945945947</v>
          </cell>
          <cell r="K497">
            <v>77.808219178082183</v>
          </cell>
          <cell r="L497">
            <v>34.99633162142333</v>
          </cell>
          <cell r="M497">
            <v>60.92607636068238</v>
          </cell>
          <cell r="N497">
            <v>7.3795180722891303</v>
          </cell>
          <cell r="O497">
            <v>7.1428571428571104</v>
          </cell>
          <cell r="P497">
            <v>5.7142857142857224</v>
          </cell>
          <cell r="Q497">
            <v>6.5508021390374438</v>
          </cell>
          <cell r="R497">
            <v>7.9744816586921843</v>
          </cell>
          <cell r="S497">
            <v>6.9482288828338028</v>
          </cell>
          <cell r="T497">
            <v>10.62717770034844</v>
          </cell>
          <cell r="U497">
            <v>1.5625000000000284</v>
          </cell>
          <cell r="V497">
            <v>22.378516624040913</v>
          </cell>
          <cell r="W497">
            <v>5.8385093167701854</v>
          </cell>
          <cell r="X497">
            <v>14.663461538461547</v>
          </cell>
          <cell r="Y497">
            <v>5.7827926657263617</v>
          </cell>
        </row>
        <row r="498">
          <cell r="A498">
            <v>36281</v>
          </cell>
          <cell r="B498">
            <v>54.803996925442</v>
          </cell>
          <cell r="C498">
            <v>54.538956397426702</v>
          </cell>
          <cell r="D498">
            <v>57.575757575757599</v>
          </cell>
          <cell r="E498">
            <v>64.32606941081518</v>
          </cell>
          <cell r="F498">
            <v>53.974562798092215</v>
          </cell>
          <cell r="G498">
            <v>64.905037159372426</v>
          </cell>
          <cell r="H498">
            <v>49.649259547934527</v>
          </cell>
          <cell r="I498">
            <v>36.435958631662686</v>
          </cell>
          <cell r="J498">
            <v>104.10810810810811</v>
          </cell>
          <cell r="K498">
            <v>77.990867579908681</v>
          </cell>
          <cell r="L498">
            <v>34.99633162142333</v>
          </cell>
          <cell r="M498">
            <v>60.92607636068238</v>
          </cell>
          <cell r="N498">
            <v>6.1011904761904701</v>
          </cell>
          <cell r="O498">
            <v>4.8076923076923066</v>
          </cell>
          <cell r="P498">
            <v>5.1063829787233885</v>
          </cell>
          <cell r="Q498">
            <v>5.8432934926959064</v>
          </cell>
          <cell r="R498">
            <v>7.6069730586370952</v>
          </cell>
          <cell r="S498">
            <v>6.0728744939271309</v>
          </cell>
          <cell r="T498">
            <v>10.7826086956522</v>
          </cell>
          <cell r="U498">
            <v>2.2321428571428612</v>
          </cell>
          <cell r="V498">
            <v>16.868932038834927</v>
          </cell>
          <cell r="W498">
            <v>5.0430504305043229</v>
          </cell>
          <cell r="X498">
            <v>14.388489208633089</v>
          </cell>
          <cell r="Y498">
            <v>5.1893408134642556</v>
          </cell>
        </row>
        <row r="499">
          <cell r="A499">
            <v>36312</v>
          </cell>
          <cell r="B499">
            <v>55.188316679477303</v>
          </cell>
          <cell r="C499">
            <v>54.395997140814899</v>
          </cell>
          <cell r="D499">
            <v>57.808857808857802</v>
          </cell>
          <cell r="E499">
            <v>64.568200161420492</v>
          </cell>
          <cell r="F499">
            <v>54.372019077901435</v>
          </cell>
          <cell r="G499">
            <v>65.070189925681262</v>
          </cell>
          <cell r="H499">
            <v>50.818394388152761</v>
          </cell>
          <cell r="I499">
            <v>36.674622116149564</v>
          </cell>
          <cell r="J499">
            <v>106.16216216216218</v>
          </cell>
          <cell r="K499">
            <v>78.356164383561634</v>
          </cell>
          <cell r="L499">
            <v>40.865737344093908</v>
          </cell>
          <cell r="M499">
            <v>61.251015434606018</v>
          </cell>
          <cell r="N499">
            <v>5.2785923753665402</v>
          </cell>
          <cell r="O499">
            <v>2.560646900269532</v>
          </cell>
          <cell r="P499">
            <v>4.9365303244005503</v>
          </cell>
          <cell r="Q499">
            <v>5.4018445322792985</v>
          </cell>
          <cell r="R499">
            <v>7.5471698113207566</v>
          </cell>
          <cell r="S499">
            <v>5.6300268096514827</v>
          </cell>
          <cell r="T499">
            <v>12.027491408934694</v>
          </cell>
          <cell r="U499">
            <v>2.4444444444444429</v>
          </cell>
          <cell r="V499">
            <v>21.685254027261465</v>
          </cell>
          <cell r="W499">
            <v>4.6341463414633921</v>
          </cell>
          <cell r="X499">
            <v>18.259023354564775</v>
          </cell>
          <cell r="Y499">
            <v>4.7222222222222285</v>
          </cell>
        </row>
        <row r="500">
          <cell r="A500">
            <v>36342</v>
          </cell>
          <cell r="B500">
            <v>55.265180630284398</v>
          </cell>
          <cell r="C500">
            <v>54.324517512508898</v>
          </cell>
          <cell r="D500">
            <v>57.808857808857802</v>
          </cell>
          <cell r="E500">
            <v>64.648910411622268</v>
          </cell>
          <cell r="F500">
            <v>54.531001589825117</v>
          </cell>
          <cell r="G500">
            <v>65.235342691990098</v>
          </cell>
          <cell r="H500">
            <v>50.974279033515195</v>
          </cell>
          <cell r="I500">
            <v>36.754176610978519</v>
          </cell>
          <cell r="J500">
            <v>106.27027027027027</v>
          </cell>
          <cell r="K500">
            <v>78.264840182648399</v>
          </cell>
          <cell r="L500">
            <v>41.37931034482758</v>
          </cell>
          <cell r="M500">
            <v>61.332250203086929</v>
          </cell>
          <cell r="N500">
            <v>5.1169590643274701</v>
          </cell>
          <cell r="O500">
            <v>2.2880215343203218</v>
          </cell>
          <cell r="P500">
            <v>4.6413502109704723</v>
          </cell>
          <cell r="Q500">
            <v>5.1181102362204598</v>
          </cell>
          <cell r="R500">
            <v>7.1874999999999858</v>
          </cell>
          <cell r="S500">
            <v>5.7563587684069688</v>
          </cell>
          <cell r="T500">
            <v>11.413969335604762</v>
          </cell>
          <cell r="U500">
            <v>2.4390243902439011</v>
          </cell>
          <cell r="V500">
            <v>21.658415841584173</v>
          </cell>
          <cell r="W500">
            <v>3.8787878787878753</v>
          </cell>
          <cell r="X500">
            <v>18.736842105263165</v>
          </cell>
          <cell r="Y500">
            <v>4.4260027662517416</v>
          </cell>
        </row>
        <row r="501">
          <cell r="A501">
            <v>36373</v>
          </cell>
          <cell r="B501">
            <v>55.3420445810915</v>
          </cell>
          <cell r="C501">
            <v>54.4674767691208</v>
          </cell>
          <cell r="D501">
            <v>57.964257964258003</v>
          </cell>
          <cell r="E501">
            <v>64.810330912025819</v>
          </cell>
          <cell r="F501">
            <v>54.769475357710654</v>
          </cell>
          <cell r="G501">
            <v>65.317919075144502</v>
          </cell>
          <cell r="H501">
            <v>51.130163678877622</v>
          </cell>
          <cell r="I501">
            <v>36.833731105807473</v>
          </cell>
          <cell r="J501">
            <v>106.4864864864865</v>
          </cell>
          <cell r="K501">
            <v>78.356164383561634</v>
          </cell>
          <cell r="L501">
            <v>41.37931034482758</v>
          </cell>
          <cell r="M501">
            <v>61.413484971567833</v>
          </cell>
          <cell r="N501">
            <v>4.8034934497816399</v>
          </cell>
          <cell r="O501">
            <v>2.4193548387096797</v>
          </cell>
          <cell r="P501">
            <v>4.335664335664319</v>
          </cell>
          <cell r="Q501">
            <v>4.8302872062663198</v>
          </cell>
          <cell r="R501">
            <v>6.9875776397515494</v>
          </cell>
          <cell r="S501">
            <v>5.60747663551399</v>
          </cell>
          <cell r="T501">
            <v>10.810810810810793</v>
          </cell>
          <cell r="U501">
            <v>2.4336283185840415</v>
          </cell>
          <cell r="V501">
            <v>18.105515587529979</v>
          </cell>
          <cell r="W501">
            <v>3.2490974729241913</v>
          </cell>
          <cell r="X501">
            <v>19.238900634249461</v>
          </cell>
          <cell r="Y501">
            <v>3.9889958734525379</v>
          </cell>
        </row>
        <row r="502">
          <cell r="A502">
            <v>36404</v>
          </cell>
          <cell r="B502">
            <v>55.649500384319801</v>
          </cell>
          <cell r="C502">
            <v>54.8248749106505</v>
          </cell>
          <cell r="D502">
            <v>58.119658119658098</v>
          </cell>
          <cell r="E502">
            <v>64.971751412429384</v>
          </cell>
          <cell r="F502">
            <v>55.16693163751988</v>
          </cell>
          <cell r="G502">
            <v>65.56564822460777</v>
          </cell>
          <cell r="H502">
            <v>51.5198752922837</v>
          </cell>
          <cell r="I502">
            <v>37.072394590294351</v>
          </cell>
          <cell r="J502">
            <v>107.13513513513513</v>
          </cell>
          <cell r="K502">
            <v>78.447488584474883</v>
          </cell>
          <cell r="L502">
            <v>41.37931034482758</v>
          </cell>
          <cell r="M502">
            <v>61.575954508529655</v>
          </cell>
          <cell r="N502">
            <v>4.9275362318840603</v>
          </cell>
          <cell r="O502">
            <v>2.5401069518716497</v>
          </cell>
          <cell r="P502">
            <v>4.033379694019473</v>
          </cell>
          <cell r="Q502">
            <v>4.4098573281452929</v>
          </cell>
          <cell r="R502">
            <v>7.2642967542503953</v>
          </cell>
          <cell r="S502">
            <v>5.585106382978708</v>
          </cell>
          <cell r="T502">
            <v>10.720268006700167</v>
          </cell>
          <cell r="U502">
            <v>2.8697571743929302</v>
          </cell>
          <cell r="V502">
            <v>17.695961995249391</v>
          </cell>
          <cell r="W502">
            <v>2.8742514970059716</v>
          </cell>
          <cell r="X502">
            <v>18.987341772151908</v>
          </cell>
          <cell r="Y502">
            <v>3.8356164383561691</v>
          </cell>
        </row>
        <row r="503">
          <cell r="A503">
            <v>36434</v>
          </cell>
          <cell r="B503">
            <v>55.803228285933898</v>
          </cell>
          <cell r="C503">
            <v>54.681915654038598</v>
          </cell>
          <cell r="D503">
            <v>58.275058275058299</v>
          </cell>
          <cell r="E503">
            <v>65.052461662631146</v>
          </cell>
          <cell r="F503">
            <v>55.484896661367252</v>
          </cell>
          <cell r="G503">
            <v>65.648224607762188</v>
          </cell>
          <cell r="H503">
            <v>51.753702260327358</v>
          </cell>
          <cell r="I503">
            <v>38.902147971360378</v>
          </cell>
          <cell r="J503">
            <v>107.78378378378379</v>
          </cell>
          <cell r="K503">
            <v>78.538812785388117</v>
          </cell>
          <cell r="L503">
            <v>41.37931034482758</v>
          </cell>
          <cell r="M503">
            <v>61.657189277010573</v>
          </cell>
          <cell r="N503">
            <v>5.0651230101302502</v>
          </cell>
          <cell r="O503">
            <v>2.1361815754339091</v>
          </cell>
          <cell r="P503">
            <v>3.8781163434902908</v>
          </cell>
          <cell r="Q503">
            <v>4.2690815006468199</v>
          </cell>
          <cell r="R503">
            <v>7.3846153846153868</v>
          </cell>
          <cell r="S503">
            <v>5.2980132450331183</v>
          </cell>
          <cell r="T503">
            <v>10.299003322259153</v>
          </cell>
          <cell r="U503">
            <v>7.7092511013215841</v>
          </cell>
          <cell r="V503">
            <v>19.687875150060023</v>
          </cell>
          <cell r="W503">
            <v>2.8708133971291829</v>
          </cell>
          <cell r="X503">
            <v>18.48739495798317</v>
          </cell>
          <cell r="Y503">
            <v>3.6885245901639507</v>
          </cell>
        </row>
        <row r="504">
          <cell r="A504">
            <v>36465</v>
          </cell>
          <cell r="B504">
            <v>55.956956187548002</v>
          </cell>
          <cell r="C504">
            <v>54.4674767691208</v>
          </cell>
          <cell r="D504">
            <v>58.508158508158502</v>
          </cell>
          <cell r="E504">
            <v>65.213882163034697</v>
          </cell>
          <cell r="F504">
            <v>55.643879173290941</v>
          </cell>
          <cell r="G504">
            <v>65.813377374071024</v>
          </cell>
          <cell r="H504">
            <v>51.987529228371002</v>
          </cell>
          <cell r="I504">
            <v>40.334128878281625</v>
          </cell>
          <cell r="J504">
            <v>108.64864864864866</v>
          </cell>
          <cell r="K504">
            <v>78.630136986301366</v>
          </cell>
          <cell r="L504">
            <v>41.452677916360962</v>
          </cell>
          <cell r="M504">
            <v>61.819658813972381</v>
          </cell>
          <cell r="N504">
            <v>3.8516405135520699</v>
          </cell>
          <cell r="O504">
            <v>-0.78125</v>
          </cell>
          <cell r="P504">
            <v>3.7190082644628149</v>
          </cell>
          <cell r="Q504">
            <v>4.3927648578811187</v>
          </cell>
          <cell r="R504">
            <v>7.3619631901840563</v>
          </cell>
          <cell r="S504">
            <v>5.0065876152832516</v>
          </cell>
          <cell r="T504">
            <v>10.06600660066006</v>
          </cell>
          <cell r="U504">
            <v>11.674008810572701</v>
          </cell>
          <cell r="V504">
            <v>15.916955017301035</v>
          </cell>
          <cell r="W504">
            <v>2.7446300715990475</v>
          </cell>
          <cell r="X504">
            <v>18.448637316561829</v>
          </cell>
          <cell r="Y504">
            <v>3.6784741144413999</v>
          </cell>
        </row>
        <row r="505">
          <cell r="A505">
            <v>36495</v>
          </cell>
          <cell r="B505">
            <v>55.956956187548002</v>
          </cell>
          <cell r="C505">
            <v>54.4674767691208</v>
          </cell>
          <cell r="D505">
            <v>58.741258741258697</v>
          </cell>
          <cell r="E505">
            <v>65.375302663438262</v>
          </cell>
          <cell r="F505">
            <v>55.723370429252782</v>
          </cell>
          <cell r="G505">
            <v>65.97853014037986</v>
          </cell>
          <cell r="H505">
            <v>52.221356196414646</v>
          </cell>
          <cell r="I505">
            <v>40.572792362768496</v>
          </cell>
          <cell r="J505">
            <v>107.02702702702703</v>
          </cell>
          <cell r="K505">
            <v>78.721461187214615</v>
          </cell>
          <cell r="L505">
            <v>41.452677916360962</v>
          </cell>
          <cell r="M505">
            <v>61.9008935824533</v>
          </cell>
          <cell r="N505">
            <v>3.8516405135520699</v>
          </cell>
          <cell r="O505">
            <v>-0.26178010471204516</v>
          </cell>
          <cell r="P505">
            <v>3.9889958734525379</v>
          </cell>
          <cell r="Q505">
            <v>4.5161290322580641</v>
          </cell>
          <cell r="R505">
            <v>7.1865443425076307</v>
          </cell>
          <cell r="S505">
            <v>5.1315789473684248</v>
          </cell>
          <cell r="T505">
            <v>9.8360655737704832</v>
          </cell>
          <cell r="U505">
            <v>12.334801762114552</v>
          </cell>
          <cell r="V505">
            <v>14.186851211072664</v>
          </cell>
          <cell r="W505">
            <v>2.8639618138424936</v>
          </cell>
          <cell r="X505">
            <v>18.448637316561829</v>
          </cell>
          <cell r="Y505">
            <v>3.3921302578019237</v>
          </cell>
        </row>
        <row r="506">
          <cell r="A506">
            <v>36526</v>
          </cell>
          <cell r="B506">
            <v>57.878554957724802</v>
          </cell>
          <cell r="C506">
            <v>55.825589706933499</v>
          </cell>
          <cell r="D506">
            <v>59.673659673659699</v>
          </cell>
          <cell r="E506">
            <v>67.231638418079086</v>
          </cell>
          <cell r="F506">
            <v>56.836248012718599</v>
          </cell>
          <cell r="G506">
            <v>67.217175887696129</v>
          </cell>
          <cell r="H506">
            <v>55.027279812938417</v>
          </cell>
          <cell r="I506">
            <v>45.107398568019093</v>
          </cell>
          <cell r="J506">
            <v>116.64864864864866</v>
          </cell>
          <cell r="K506">
            <v>79.543378995433784</v>
          </cell>
          <cell r="L506">
            <v>43.066764490095373</v>
          </cell>
          <cell r="M506">
            <v>64.662875710804229</v>
          </cell>
          <cell r="N506">
            <v>5.46218487394958</v>
          </cell>
          <cell r="O506">
            <v>-0.25542784163474153</v>
          </cell>
          <cell r="P506">
            <v>4.489795918367335</v>
          </cell>
          <cell r="Q506">
            <v>5.1767676767676676</v>
          </cell>
          <cell r="R506">
            <v>7.5187969924811853</v>
          </cell>
          <cell r="S506">
            <v>5.0322580645161281</v>
          </cell>
          <cell r="T506">
            <v>12.959999999999994</v>
          </cell>
          <cell r="U506">
            <v>25.16556291390728</v>
          </cell>
          <cell r="V506">
            <v>14.787234042553195</v>
          </cell>
          <cell r="W506">
            <v>3.3214709371293054</v>
          </cell>
          <cell r="X506">
            <v>23.060796645702283</v>
          </cell>
          <cell r="Y506">
            <v>7.4224021592442568</v>
          </cell>
        </row>
        <row r="507">
          <cell r="A507">
            <v>36557</v>
          </cell>
          <cell r="B507">
            <v>58.032282859338999</v>
          </cell>
          <cell r="C507">
            <v>55.968548963545402</v>
          </cell>
          <cell r="D507">
            <v>59.984459984460003</v>
          </cell>
          <cell r="E507">
            <v>67.312348668280876</v>
          </cell>
          <cell r="F507">
            <v>56.995230524642295</v>
          </cell>
          <cell r="G507">
            <v>67.547481420313787</v>
          </cell>
          <cell r="H507">
            <v>55.339049103663285</v>
          </cell>
          <cell r="I507">
            <v>45.186953062848048</v>
          </cell>
          <cell r="J507">
            <v>117.29729729729731</v>
          </cell>
          <cell r="K507">
            <v>79.634703196347033</v>
          </cell>
          <cell r="L507">
            <v>42.993396918561992</v>
          </cell>
          <cell r="M507">
            <v>64.906580016246963</v>
          </cell>
          <cell r="N507">
            <v>5.5944055944055897</v>
          </cell>
          <cell r="O507">
            <v>0.64267352185089521</v>
          </cell>
          <cell r="P507">
            <v>4.7489823609226676</v>
          </cell>
          <cell r="Q507">
            <v>4.9056603773585152</v>
          </cell>
          <cell r="R507">
            <v>7.0149253731343464</v>
          </cell>
          <cell r="S507">
            <v>4.8717948717948616</v>
          </cell>
          <cell r="T507">
            <v>12.341772151898738</v>
          </cell>
          <cell r="U507">
            <v>25.386313465783658</v>
          </cell>
          <cell r="V507">
            <v>16.666666666666671</v>
          </cell>
          <cell r="W507">
            <v>2.5882352941176663</v>
          </cell>
          <cell r="X507">
            <v>22.851153039832269</v>
          </cell>
          <cell r="Y507">
            <v>7.3924731182795682</v>
          </cell>
        </row>
        <row r="508">
          <cell r="A508">
            <v>36586</v>
          </cell>
          <cell r="B508">
            <v>58.032282859338999</v>
          </cell>
          <cell r="C508">
            <v>55.8970693352395</v>
          </cell>
          <cell r="D508">
            <v>60.139860139860097</v>
          </cell>
          <cell r="E508">
            <v>67.473769168684413</v>
          </cell>
          <cell r="F508">
            <v>57.233704292527825</v>
          </cell>
          <cell r="G508">
            <v>67.630057803468219</v>
          </cell>
          <cell r="H508">
            <v>55.494933749025719</v>
          </cell>
          <cell r="I508">
            <v>44.550517104216389</v>
          </cell>
          <cell r="J508">
            <v>117.94594594594595</v>
          </cell>
          <cell r="K508">
            <v>79.726027397260268</v>
          </cell>
          <cell r="L508">
            <v>42.993396918561992</v>
          </cell>
          <cell r="M508">
            <v>64.987814784727874</v>
          </cell>
          <cell r="N508">
            <v>5.8906030855540097</v>
          </cell>
          <cell r="O508">
            <v>1.5584415584415581</v>
          </cell>
          <cell r="P508">
            <v>4.8780487804878021</v>
          </cell>
          <cell r="Q508">
            <v>5.0251256281406995</v>
          </cell>
          <cell r="R508">
            <v>6.824925816023736</v>
          </cell>
          <cell r="S508">
            <v>4.5977011494253048</v>
          </cell>
          <cell r="T508">
            <v>12.83676703645007</v>
          </cell>
          <cell r="U508">
            <v>23.07692307692308</v>
          </cell>
          <cell r="V508">
            <v>17.311827956989248</v>
          </cell>
          <cell r="W508">
            <v>2.705882352941174</v>
          </cell>
          <cell r="X508">
            <v>22.851153039832269</v>
          </cell>
          <cell r="Y508">
            <v>6.80907877169561</v>
          </cell>
        </row>
        <row r="509">
          <cell r="A509">
            <v>36617</v>
          </cell>
          <cell r="B509">
            <v>58.186010760953103</v>
          </cell>
          <cell r="C509">
            <v>55.8970693352395</v>
          </cell>
          <cell r="D509">
            <v>60.372960372960399</v>
          </cell>
          <cell r="E509">
            <v>67.635189669087964</v>
          </cell>
          <cell r="F509">
            <v>57.551669316375204</v>
          </cell>
          <cell r="G509">
            <v>67.630057803468219</v>
          </cell>
          <cell r="H509">
            <v>55.572876071706929</v>
          </cell>
          <cell r="I509">
            <v>44.78918058870326</v>
          </cell>
          <cell r="J509">
            <v>118.27027027027029</v>
          </cell>
          <cell r="K509">
            <v>79.908675799086751</v>
          </cell>
          <cell r="L509">
            <v>42.993396918561992</v>
          </cell>
          <cell r="M509">
            <v>64.906580016246963</v>
          </cell>
          <cell r="N509">
            <v>6.1711079943898897</v>
          </cell>
          <cell r="O509">
            <v>2.2222222222222427</v>
          </cell>
          <cell r="P509">
            <v>5</v>
          </cell>
          <cell r="Q509">
            <v>5.1442910915934448</v>
          </cell>
          <cell r="R509">
            <v>6.9423929098965971</v>
          </cell>
          <cell r="S509">
            <v>4.3312101910828034</v>
          </cell>
          <cell r="T509">
            <v>12.283464566929126</v>
          </cell>
          <cell r="U509">
            <v>23.736263736263737</v>
          </cell>
          <cell r="V509">
            <v>14.315569487983296</v>
          </cell>
          <cell r="W509">
            <v>2.6995305164319205</v>
          </cell>
          <cell r="X509">
            <v>22.851153039832269</v>
          </cell>
          <cell r="Y509">
            <v>6.5333333333333314</v>
          </cell>
        </row>
        <row r="510">
          <cell r="A510">
            <v>36647</v>
          </cell>
          <cell r="B510">
            <v>58.339738662567299</v>
          </cell>
          <cell r="C510">
            <v>56.111508220157297</v>
          </cell>
          <cell r="D510">
            <v>60.528360528360501</v>
          </cell>
          <cell r="E510">
            <v>67.715899919289754</v>
          </cell>
          <cell r="F510">
            <v>57.710651828298886</v>
          </cell>
          <cell r="G510">
            <v>67.795210569777041</v>
          </cell>
          <cell r="H510">
            <v>55.806703039750573</v>
          </cell>
          <cell r="I510">
            <v>44.868735083532215</v>
          </cell>
          <cell r="J510">
            <v>118.91891891891892</v>
          </cell>
          <cell r="K510">
            <v>80.091324200913235</v>
          </cell>
          <cell r="L510">
            <v>43.066764490095373</v>
          </cell>
          <cell r="M510">
            <v>65.150284321689696</v>
          </cell>
          <cell r="N510">
            <v>6.4516129032258203</v>
          </cell>
          <cell r="O510">
            <v>2.8833551769331649</v>
          </cell>
          <cell r="P510">
            <v>5.1282051282051384</v>
          </cell>
          <cell r="Q510">
            <v>5.2697616060225698</v>
          </cell>
          <cell r="R510">
            <v>6.921944035346101</v>
          </cell>
          <cell r="S510">
            <v>4.452926208651391</v>
          </cell>
          <cell r="T510">
            <v>12.401883830455233</v>
          </cell>
          <cell r="U510">
            <v>23.144104803493448</v>
          </cell>
          <cell r="V510">
            <v>14.226375908618905</v>
          </cell>
          <cell r="W510">
            <v>2.6932084309133444</v>
          </cell>
          <cell r="X510">
            <v>23.060796645702283</v>
          </cell>
          <cell r="Y510">
            <v>6.9333333333333513</v>
          </cell>
        </row>
        <row r="511">
          <cell r="A511">
            <v>36678</v>
          </cell>
          <cell r="B511">
            <v>58.570330514988498</v>
          </cell>
          <cell r="C511">
            <v>56.040028591851303</v>
          </cell>
          <cell r="D511">
            <v>60.606060606060602</v>
          </cell>
          <cell r="E511">
            <v>67.79661016949153</v>
          </cell>
          <cell r="F511">
            <v>57.869634340222575</v>
          </cell>
          <cell r="G511">
            <v>67.795210569777041</v>
          </cell>
          <cell r="H511">
            <v>55.884645362431797</v>
          </cell>
          <cell r="I511">
            <v>44.948289578361177</v>
          </cell>
          <cell r="J511">
            <v>119.02702702702703</v>
          </cell>
          <cell r="K511">
            <v>81.095890410958901</v>
          </cell>
          <cell r="L511">
            <v>48.275862068965509</v>
          </cell>
          <cell r="M511">
            <v>65.231519090170593</v>
          </cell>
          <cell r="N511">
            <v>6.1281337047353901</v>
          </cell>
          <cell r="O511">
            <v>3.0223390275952795</v>
          </cell>
          <cell r="P511">
            <v>4.8387096774193452</v>
          </cell>
          <cell r="Q511">
            <v>5.0000000000000284</v>
          </cell>
          <cell r="R511">
            <v>6.4327485380116798</v>
          </cell>
          <cell r="S511">
            <v>4.1878172588832427</v>
          </cell>
          <cell r="T511">
            <v>9.9693251533742284</v>
          </cell>
          <cell r="U511">
            <v>22.559652928416483</v>
          </cell>
          <cell r="V511">
            <v>12.11812627291242</v>
          </cell>
          <cell r="W511">
            <v>3.4965034965034931</v>
          </cell>
          <cell r="X511">
            <v>18.132854578096925</v>
          </cell>
          <cell r="Y511">
            <v>6.4986737400530359</v>
          </cell>
        </row>
        <row r="512">
          <cell r="A512">
            <v>36708</v>
          </cell>
          <cell r="B512">
            <v>58.877786318216799</v>
          </cell>
          <cell r="C512">
            <v>56.254467476769101</v>
          </cell>
          <cell r="D512">
            <v>60.839160839160797</v>
          </cell>
          <cell r="E512">
            <v>67.877320419693291</v>
          </cell>
          <cell r="F512">
            <v>58.108108108108105</v>
          </cell>
          <cell r="G512">
            <v>67.960363336085877</v>
          </cell>
          <cell r="H512">
            <v>56.664068589243954</v>
          </cell>
          <cell r="I512">
            <v>45.346062052505964</v>
          </cell>
          <cell r="J512">
            <v>119.13513513513514</v>
          </cell>
          <cell r="K512">
            <v>81.18721461187215</v>
          </cell>
          <cell r="L512">
            <v>48.569332355099043</v>
          </cell>
          <cell r="M512">
            <v>65.312753858651519</v>
          </cell>
          <cell r="N512">
            <v>6.5368567454798097</v>
          </cell>
          <cell r="O512">
            <v>3.5526315789473699</v>
          </cell>
          <cell r="P512">
            <v>5.2419354838709467</v>
          </cell>
          <cell r="Q512">
            <v>4.9937578027465577</v>
          </cell>
          <cell r="R512">
            <v>6.5597667638484012</v>
          </cell>
          <cell r="S512">
            <v>4.1772151898733938</v>
          </cell>
          <cell r="T512">
            <v>11.162079510703364</v>
          </cell>
          <cell r="U512">
            <v>23.376623376623385</v>
          </cell>
          <cell r="V512">
            <v>12.105798575788413</v>
          </cell>
          <cell r="W512">
            <v>3.7339556592765462</v>
          </cell>
          <cell r="X512">
            <v>17.375886524822718</v>
          </cell>
          <cell r="Y512">
            <v>6.4900662251655632</v>
          </cell>
        </row>
        <row r="513">
          <cell r="A513">
            <v>36739</v>
          </cell>
          <cell r="B513">
            <v>59.108378170637998</v>
          </cell>
          <cell r="C513">
            <v>56.683345246604702</v>
          </cell>
          <cell r="D513">
            <v>60.994560994560999</v>
          </cell>
          <cell r="E513">
            <v>68.038740920096842</v>
          </cell>
          <cell r="F513">
            <v>58.346581875993643</v>
          </cell>
          <cell r="G513">
            <v>68.125516102394727</v>
          </cell>
          <cell r="H513">
            <v>56.897895557287605</v>
          </cell>
          <cell r="I513">
            <v>45.664280031821797</v>
          </cell>
          <cell r="J513">
            <v>119.67567567567569</v>
          </cell>
          <cell r="K513">
            <v>81.18721461187215</v>
          </cell>
          <cell r="L513">
            <v>48.569332355099043</v>
          </cell>
          <cell r="M513">
            <v>65.393988627132416</v>
          </cell>
          <cell r="N513">
            <v>6.8055555555555696</v>
          </cell>
          <cell r="O513">
            <v>4.0682414698162859</v>
          </cell>
          <cell r="P513">
            <v>5.2278820375335044</v>
          </cell>
          <cell r="Q513">
            <v>4.981320049813192</v>
          </cell>
          <cell r="R513">
            <v>6.5312046444121847</v>
          </cell>
          <cell r="S513">
            <v>4.2983565107459327</v>
          </cell>
          <cell r="T513">
            <v>11.280487804878064</v>
          </cell>
          <cell r="U513">
            <v>23.974082073434147</v>
          </cell>
          <cell r="V513">
            <v>12.385786802030466</v>
          </cell>
          <cell r="W513">
            <v>3.613053613053637</v>
          </cell>
          <cell r="X513">
            <v>17.375886524822718</v>
          </cell>
          <cell r="Y513">
            <v>6.4814814814814952</v>
          </cell>
        </row>
        <row r="514">
          <cell r="A514">
            <v>36770</v>
          </cell>
          <cell r="B514">
            <v>59.262106072252102</v>
          </cell>
          <cell r="C514">
            <v>56.6118656182988</v>
          </cell>
          <cell r="D514">
            <v>61.227661227661201</v>
          </cell>
          <cell r="E514">
            <v>68.119451170298632</v>
          </cell>
          <cell r="F514">
            <v>58.664546899841014</v>
          </cell>
          <cell r="G514">
            <v>68.20809248554913</v>
          </cell>
          <cell r="H514">
            <v>57.131722525331249</v>
          </cell>
          <cell r="I514">
            <v>45.902943516308675</v>
          </cell>
          <cell r="J514">
            <v>119.67567567567569</v>
          </cell>
          <cell r="K514">
            <v>81.461187214611869</v>
          </cell>
          <cell r="L514">
            <v>48.569332355099043</v>
          </cell>
          <cell r="M514">
            <v>65.556458164094238</v>
          </cell>
          <cell r="N514">
            <v>6.4917127071823</v>
          </cell>
          <cell r="O514">
            <v>3.2594524119947863</v>
          </cell>
          <cell r="P514">
            <v>5.347593582887697</v>
          </cell>
          <cell r="Q514">
            <v>4.8447204968944106</v>
          </cell>
          <cell r="R514">
            <v>6.3400576368875932</v>
          </cell>
          <cell r="S514">
            <v>4.0302267002518875</v>
          </cell>
          <cell r="T514">
            <v>10.892586989410006</v>
          </cell>
          <cell r="U514">
            <v>23.819742489270396</v>
          </cell>
          <cell r="V514">
            <v>11.705348133198811</v>
          </cell>
          <cell r="W514">
            <v>3.84167636786961</v>
          </cell>
          <cell r="X514">
            <v>17.375886524822718</v>
          </cell>
          <cell r="Y514">
            <v>6.4643799472295456</v>
          </cell>
        </row>
        <row r="515">
          <cell r="A515">
            <v>36800</v>
          </cell>
          <cell r="B515">
            <v>59.646425826287498</v>
          </cell>
          <cell r="C515">
            <v>56.897784131522499</v>
          </cell>
          <cell r="D515">
            <v>61.616161616161598</v>
          </cell>
          <cell r="E515">
            <v>68.603712671509285</v>
          </cell>
          <cell r="F515">
            <v>59.141494435612088</v>
          </cell>
          <cell r="G515">
            <v>68.538398018166816</v>
          </cell>
          <cell r="H515">
            <v>57.521434138737327</v>
          </cell>
          <cell r="I515">
            <v>48.130469371519489</v>
          </cell>
          <cell r="J515">
            <v>120.21621621621622</v>
          </cell>
          <cell r="K515">
            <v>81.826484018264836</v>
          </cell>
          <cell r="L515">
            <v>48.642699926632417</v>
          </cell>
          <cell r="M515">
            <v>65.962632006498794</v>
          </cell>
          <cell r="N515">
            <v>6.8870523415977898</v>
          </cell>
          <cell r="O515">
            <v>4.0522875816993604</v>
          </cell>
          <cell r="P515">
            <v>5.7333333333333201</v>
          </cell>
          <cell r="Q515">
            <v>5.4590570719603306</v>
          </cell>
          <cell r="R515">
            <v>6.5902578796561642</v>
          </cell>
          <cell r="S515">
            <v>4.4025157232704402</v>
          </cell>
          <cell r="T515">
            <v>11.144578313252993</v>
          </cell>
          <cell r="U515">
            <v>23.721881390593055</v>
          </cell>
          <cell r="V515">
            <v>11.534603811434295</v>
          </cell>
          <cell r="W515">
            <v>4.1860465116279073</v>
          </cell>
          <cell r="X515">
            <v>17.553191489361694</v>
          </cell>
          <cell r="Y515">
            <v>6.9828722002635004</v>
          </cell>
        </row>
        <row r="516">
          <cell r="A516">
            <v>36831</v>
          </cell>
          <cell r="B516">
            <v>60.338201383551102</v>
          </cell>
          <cell r="C516">
            <v>57.612580414581799</v>
          </cell>
          <cell r="D516">
            <v>62.004662004662002</v>
          </cell>
          <cell r="E516">
            <v>69.007263922518163</v>
          </cell>
          <cell r="F516">
            <v>59.538950715421308</v>
          </cell>
          <cell r="G516">
            <v>68.868703550784488</v>
          </cell>
          <cell r="H516">
            <v>57.833203429462195</v>
          </cell>
          <cell r="I516">
            <v>50.278440731901355</v>
          </cell>
          <cell r="J516">
            <v>121.4054054054054</v>
          </cell>
          <cell r="K516">
            <v>82.009132420091319</v>
          </cell>
          <cell r="L516">
            <v>48.716067498165806</v>
          </cell>
          <cell r="M516">
            <v>66.206336311941513</v>
          </cell>
          <cell r="N516">
            <v>7.8296703296703498</v>
          </cell>
          <cell r="O516">
            <v>5.7742782152230916</v>
          </cell>
          <cell r="P516">
            <v>5.9760956175298929</v>
          </cell>
          <cell r="Q516">
            <v>5.8168316831683313</v>
          </cell>
          <cell r="R516">
            <v>7</v>
          </cell>
          <cell r="S516">
            <v>4.6424090338770441</v>
          </cell>
          <cell r="T516">
            <v>11.244377811094466</v>
          </cell>
          <cell r="U516">
            <v>24.654832347140029</v>
          </cell>
          <cell r="V516">
            <v>11.741293532338304</v>
          </cell>
          <cell r="W516">
            <v>4.2973286875726018</v>
          </cell>
          <cell r="X516">
            <v>17.522123893805315</v>
          </cell>
          <cell r="Y516">
            <v>7.0959264126149861</v>
          </cell>
        </row>
        <row r="517">
          <cell r="A517">
            <v>36861</v>
          </cell>
          <cell r="B517">
            <v>60.7993850883935</v>
          </cell>
          <cell r="C517">
            <v>58.041458184417401</v>
          </cell>
          <cell r="D517">
            <v>62.4708624708625</v>
          </cell>
          <cell r="E517">
            <v>69.24939467312349</v>
          </cell>
          <cell r="F517">
            <v>60.015898251192368</v>
          </cell>
          <cell r="G517">
            <v>69.199009083402146</v>
          </cell>
          <cell r="H517">
            <v>58.144972720187049</v>
          </cell>
          <cell r="I517">
            <v>51.312649164677801</v>
          </cell>
          <cell r="J517">
            <v>121.83783783783785</v>
          </cell>
          <cell r="K517">
            <v>82.100456621004568</v>
          </cell>
          <cell r="L517">
            <v>48.716067498165806</v>
          </cell>
          <cell r="M517">
            <v>66.450040617384246</v>
          </cell>
          <cell r="N517">
            <v>8.6538461538461497</v>
          </cell>
          <cell r="O517">
            <v>6.5616797900262469</v>
          </cell>
          <cell r="P517">
            <v>6.3492063492063693</v>
          </cell>
          <cell r="Q517">
            <v>5.9259259259259096</v>
          </cell>
          <cell r="R517">
            <v>7.7032810271041399</v>
          </cell>
          <cell r="S517">
            <v>4.8811013767208919</v>
          </cell>
          <cell r="T517">
            <v>11.343283582089541</v>
          </cell>
          <cell r="U517">
            <v>26.470588235294116</v>
          </cell>
          <cell r="V517">
            <v>13.838383838383848</v>
          </cell>
          <cell r="W517">
            <v>4.2923433874709929</v>
          </cell>
          <cell r="X517">
            <v>17.522123893805315</v>
          </cell>
          <cell r="Y517">
            <v>7.349081364829388</v>
          </cell>
        </row>
        <row r="518">
          <cell r="A518">
            <v>36892</v>
          </cell>
          <cell r="B518">
            <v>61.260568793235997</v>
          </cell>
          <cell r="C518">
            <v>58.541815582559003</v>
          </cell>
          <cell r="D518">
            <v>62.626262626262601</v>
          </cell>
          <cell r="E518">
            <v>69.410815173527041</v>
          </cell>
          <cell r="F518">
            <v>60.731319554848973</v>
          </cell>
          <cell r="G518">
            <v>70.024772914946325</v>
          </cell>
          <cell r="H518">
            <v>58.378799688230707</v>
          </cell>
          <cell r="I518">
            <v>51.471758154335724</v>
          </cell>
          <cell r="J518">
            <v>121.18918918918919</v>
          </cell>
          <cell r="K518">
            <v>82.648401826484019</v>
          </cell>
          <cell r="L518">
            <v>48.642699926632417</v>
          </cell>
          <cell r="M518">
            <v>67.181153533712433</v>
          </cell>
          <cell r="N518">
            <v>5.8432934926959099</v>
          </cell>
          <cell r="O518">
            <v>4.8655569782330588</v>
          </cell>
          <cell r="P518">
            <v>4.9479166666666714</v>
          </cell>
          <cell r="Q518">
            <v>3.24129651860747</v>
          </cell>
          <cell r="R518">
            <v>6.8531468531468676</v>
          </cell>
          <cell r="S518">
            <v>4.1769041769041451</v>
          </cell>
          <cell r="T518">
            <v>6.0906515580736738</v>
          </cell>
          <cell r="U518">
            <v>14.109347442680772</v>
          </cell>
          <cell r="V518">
            <v>3.8924930491195369</v>
          </cell>
          <cell r="W518">
            <v>3.9035591274397348</v>
          </cell>
          <cell r="X518">
            <v>12.947189097103902</v>
          </cell>
          <cell r="Y518">
            <v>3.8944723618090364</v>
          </cell>
        </row>
        <row r="519">
          <cell r="A519">
            <v>36923</v>
          </cell>
          <cell r="B519">
            <v>61.414296694850101</v>
          </cell>
          <cell r="C519">
            <v>58.112937812723402</v>
          </cell>
          <cell r="D519">
            <v>62.937062937062898</v>
          </cell>
          <cell r="E519">
            <v>69.652945924132368</v>
          </cell>
          <cell r="F519">
            <v>61.287758346581874</v>
          </cell>
          <cell r="G519">
            <v>70.355078447564011</v>
          </cell>
          <cell r="H519">
            <v>59.703819173811368</v>
          </cell>
          <cell r="I519">
            <v>51.63086714399364</v>
          </cell>
          <cell r="J519">
            <v>121.72972972972973</v>
          </cell>
          <cell r="K519">
            <v>82.922374429223737</v>
          </cell>
          <cell r="L519">
            <v>48.716067498165806</v>
          </cell>
          <cell r="M519">
            <v>67.668562144597885</v>
          </cell>
          <cell r="N519">
            <v>5.8278145695364296</v>
          </cell>
          <cell r="O519">
            <v>3.8314176245210803</v>
          </cell>
          <cell r="P519">
            <v>4.9222797927461102</v>
          </cell>
          <cell r="Q519">
            <v>3.4772182254196622</v>
          </cell>
          <cell r="R519">
            <v>7.5313807531380661</v>
          </cell>
          <cell r="S519">
            <v>4.1564792176039305</v>
          </cell>
          <cell r="T519">
            <v>7.8873239436619542</v>
          </cell>
          <cell r="U519">
            <v>14.260563380281695</v>
          </cell>
          <cell r="V519">
            <v>3.7788018433179644</v>
          </cell>
          <cell r="W519">
            <v>4.1284403669724696</v>
          </cell>
          <cell r="X519">
            <v>13.310580204778148</v>
          </cell>
          <cell r="Y519">
            <v>4.2553191489361524</v>
          </cell>
        </row>
        <row r="520">
          <cell r="A520">
            <v>36951</v>
          </cell>
          <cell r="B520">
            <v>61.414296694850101</v>
          </cell>
          <cell r="C520">
            <v>57.898498927805598</v>
          </cell>
          <cell r="D520">
            <v>63.092463092463099</v>
          </cell>
          <cell r="E520">
            <v>69.652945924132368</v>
          </cell>
          <cell r="F520">
            <v>61.764705882352942</v>
          </cell>
          <cell r="G520">
            <v>70.685383980181669</v>
          </cell>
          <cell r="H520">
            <v>60.093530787217446</v>
          </cell>
          <cell r="I520">
            <v>51.789976133651543</v>
          </cell>
          <cell r="J520">
            <v>121.18918918918919</v>
          </cell>
          <cell r="K520">
            <v>82.922374429223737</v>
          </cell>
          <cell r="L520">
            <v>48.716067498165806</v>
          </cell>
          <cell r="M520">
            <v>68.074735987002441</v>
          </cell>
          <cell r="N520">
            <v>5.8278145695364296</v>
          </cell>
          <cell r="O520">
            <v>3.5805626598465494</v>
          </cell>
          <cell r="P520">
            <v>4.909560723514204</v>
          </cell>
          <cell r="Q520">
            <v>3.2296650717703557</v>
          </cell>
          <cell r="R520">
            <v>7.9166666666666572</v>
          </cell>
          <cell r="S520">
            <v>4.5177045177045017</v>
          </cell>
          <cell r="T520">
            <v>8.2865168539325538</v>
          </cell>
          <cell r="U520">
            <v>16.249999999999986</v>
          </cell>
          <cell r="V520">
            <v>2.7497708524289521</v>
          </cell>
          <cell r="W520">
            <v>4.0091638029782501</v>
          </cell>
          <cell r="X520">
            <v>13.310580204778148</v>
          </cell>
          <cell r="Y520">
            <v>4.7499999999999858</v>
          </cell>
        </row>
        <row r="521">
          <cell r="A521">
            <v>36982</v>
          </cell>
          <cell r="B521">
            <v>61.414296694850101</v>
          </cell>
          <cell r="C521">
            <v>57.755539671193702</v>
          </cell>
          <cell r="D521">
            <v>63.403263403263402</v>
          </cell>
          <cell r="E521">
            <v>69.814366424535919</v>
          </cell>
          <cell r="F521">
            <v>62.003179650238472</v>
          </cell>
          <cell r="G521">
            <v>71.015689512799341</v>
          </cell>
          <cell r="H521">
            <v>60.327357755261104</v>
          </cell>
          <cell r="I521">
            <v>52.028639618138428</v>
          </cell>
          <cell r="J521">
            <v>121.08108108108109</v>
          </cell>
          <cell r="K521">
            <v>83.196347031963455</v>
          </cell>
          <cell r="L521">
            <v>48.642699926632417</v>
          </cell>
          <cell r="M521">
            <v>67.912266450040619</v>
          </cell>
          <cell r="N521">
            <v>5.5482166446499299</v>
          </cell>
          <cell r="O521">
            <v>3.3248081841432224</v>
          </cell>
          <cell r="P521">
            <v>5.0193050193050084</v>
          </cell>
          <cell r="Q521">
            <v>3.2219570405728177</v>
          </cell>
          <cell r="R521">
            <v>7.7348066298342388</v>
          </cell>
          <cell r="S521">
            <v>5.0061050061049883</v>
          </cell>
          <cell r="T521">
            <v>8.5553997194950995</v>
          </cell>
          <cell r="U521">
            <v>16.163410301953832</v>
          </cell>
          <cell r="V521">
            <v>2.3765996343692848</v>
          </cell>
          <cell r="W521">
            <v>4.1142857142857139</v>
          </cell>
          <cell r="X521">
            <v>13.139931740614315</v>
          </cell>
          <cell r="Y521">
            <v>4.6307884856070132</v>
          </cell>
        </row>
        <row r="522">
          <cell r="A522">
            <v>37012</v>
          </cell>
          <cell r="B522">
            <v>61.568024596464298</v>
          </cell>
          <cell r="C522">
            <v>58.041458184417401</v>
          </cell>
          <cell r="D522">
            <v>63.636363636363598</v>
          </cell>
          <cell r="E522">
            <v>69.97578692493947</v>
          </cell>
          <cell r="F522">
            <v>61.844197138314783</v>
          </cell>
          <cell r="G522">
            <v>71.180842279108177</v>
          </cell>
          <cell r="H522">
            <v>60.405300077942314</v>
          </cell>
          <cell r="I522">
            <v>52.267303102625299</v>
          </cell>
          <cell r="J522">
            <v>121.4054054054054</v>
          </cell>
          <cell r="K522">
            <v>83.378995433789953</v>
          </cell>
          <cell r="L522">
            <v>48.862802641232562</v>
          </cell>
          <cell r="M522">
            <v>67.99350121852153</v>
          </cell>
          <cell r="N522">
            <v>5.5335968379446596</v>
          </cell>
          <cell r="O522">
            <v>3.4394904458598745</v>
          </cell>
          <cell r="P522">
            <v>5.1347881899871624</v>
          </cell>
          <cell r="Q522">
            <v>3.3373063170440957</v>
          </cell>
          <cell r="R522">
            <v>7.1625344352617191</v>
          </cell>
          <cell r="S522">
            <v>4.9939098660170629</v>
          </cell>
          <cell r="T522">
            <v>8.2402234636871583</v>
          </cell>
          <cell r="U522">
            <v>16.489361702127667</v>
          </cell>
          <cell r="V522">
            <v>2.0909090909090935</v>
          </cell>
          <cell r="W522">
            <v>4.1049030786773244</v>
          </cell>
          <cell r="X522">
            <v>13.458262350936948</v>
          </cell>
          <cell r="Y522">
            <v>4.3640897755610837</v>
          </cell>
        </row>
        <row r="523">
          <cell r="A523">
            <v>37043</v>
          </cell>
          <cell r="B523">
            <v>62.029208301306703</v>
          </cell>
          <cell r="C523">
            <v>58.398856325947101</v>
          </cell>
          <cell r="D523">
            <v>63.947163947164</v>
          </cell>
          <cell r="E523">
            <v>70.137207425343021</v>
          </cell>
          <cell r="F523">
            <v>62.321144674085858</v>
          </cell>
          <cell r="G523">
            <v>71.511147811725849</v>
          </cell>
          <cell r="H523">
            <v>60.872954014029609</v>
          </cell>
          <cell r="I523">
            <v>52.585521081941124</v>
          </cell>
          <cell r="J523">
            <v>121.51351351351353</v>
          </cell>
          <cell r="K523">
            <v>83.74429223744292</v>
          </cell>
          <cell r="L523">
            <v>52.384446074834919</v>
          </cell>
          <cell r="M523">
            <v>68.155970755483352</v>
          </cell>
          <cell r="N523">
            <v>5.9055118110236302</v>
          </cell>
          <cell r="O523">
            <v>4.2091836734693828</v>
          </cell>
          <cell r="P523">
            <v>5.512820512820511</v>
          </cell>
          <cell r="Q523">
            <v>3.4523809523809348</v>
          </cell>
          <cell r="R523">
            <v>7.6923076923077076</v>
          </cell>
          <cell r="S523">
            <v>5.4811205846528708</v>
          </cell>
          <cell r="T523">
            <v>8.9260808926080841</v>
          </cell>
          <cell r="U523">
            <v>16.991150442477874</v>
          </cell>
          <cell r="V523">
            <v>2.0890099909173614</v>
          </cell>
          <cell r="W523">
            <v>3.2657657657657637</v>
          </cell>
          <cell r="X523">
            <v>8.5106382978723474</v>
          </cell>
          <cell r="Y523">
            <v>4.4831880448319055</v>
          </cell>
        </row>
        <row r="524">
          <cell r="A524">
            <v>37073</v>
          </cell>
          <cell r="B524">
            <v>62.413528055342098</v>
          </cell>
          <cell r="C524">
            <v>58.756254467476801</v>
          </cell>
          <cell r="D524">
            <v>64.257964257964304</v>
          </cell>
          <cell r="E524">
            <v>70.217917675544797</v>
          </cell>
          <cell r="F524">
            <v>62.639109697933229</v>
          </cell>
          <cell r="G524">
            <v>71.676300578034684</v>
          </cell>
          <cell r="H524">
            <v>61.106780982073261</v>
          </cell>
          <cell r="I524">
            <v>52.824184566428009</v>
          </cell>
          <cell r="J524">
            <v>120.86486486486487</v>
          </cell>
          <cell r="K524">
            <v>83.835616438356155</v>
          </cell>
          <cell r="L524">
            <v>52.898019075568591</v>
          </cell>
          <cell r="M524">
            <v>68.724614134849716</v>
          </cell>
          <cell r="N524">
            <v>6.0052219321149103</v>
          </cell>
          <cell r="O524">
            <v>4.4472681067344411</v>
          </cell>
          <cell r="P524">
            <v>5.6194125159642567</v>
          </cell>
          <cell r="Q524">
            <v>3.4482758620689964</v>
          </cell>
          <cell r="R524">
            <v>7.7975376196990567</v>
          </cell>
          <cell r="S524">
            <v>5.4678007290400927</v>
          </cell>
          <cell r="T524">
            <v>7.8404401650618922</v>
          </cell>
          <cell r="U524">
            <v>16.491228070175467</v>
          </cell>
          <cell r="V524">
            <v>1.4519056261343053</v>
          </cell>
          <cell r="W524">
            <v>3.2620922384701885</v>
          </cell>
          <cell r="X524">
            <v>8.9123867069486238</v>
          </cell>
          <cell r="Y524">
            <v>5.2238805970149116</v>
          </cell>
        </row>
        <row r="525">
          <cell r="A525">
            <v>37104</v>
          </cell>
          <cell r="B525">
            <v>62.490392006149101</v>
          </cell>
          <cell r="C525">
            <v>58.756254467476801</v>
          </cell>
          <cell r="D525">
            <v>64.724164724164694</v>
          </cell>
          <cell r="E525">
            <v>70.379338175948348</v>
          </cell>
          <cell r="F525">
            <v>62.639109697933229</v>
          </cell>
          <cell r="G525">
            <v>72.006606110652356</v>
          </cell>
          <cell r="H525">
            <v>61.340607950116912</v>
          </cell>
          <cell r="I525">
            <v>52.903739061256957</v>
          </cell>
          <cell r="J525">
            <v>120.86486486486487</v>
          </cell>
          <cell r="K525">
            <v>84.200913242009136</v>
          </cell>
          <cell r="L525">
            <v>52.898019075568591</v>
          </cell>
          <cell r="M525">
            <v>68.805848903330627</v>
          </cell>
          <cell r="N525">
            <v>5.7217165149544797</v>
          </cell>
          <cell r="O525">
            <v>3.6569987389659673</v>
          </cell>
          <cell r="P525">
            <v>6.1146496815286611</v>
          </cell>
          <cell r="Q525">
            <v>3.4400948991696509</v>
          </cell>
          <cell r="R525">
            <v>7.3569482288828425</v>
          </cell>
          <cell r="S525">
            <v>5.6969696969696884</v>
          </cell>
          <cell r="T525">
            <v>7.808219178082183</v>
          </cell>
          <cell r="U525">
            <v>15.853658536585357</v>
          </cell>
          <cell r="V525">
            <v>0.99367660343270359</v>
          </cell>
          <cell r="W525">
            <v>3.7120359955005569</v>
          </cell>
          <cell r="X525">
            <v>8.9123867069486238</v>
          </cell>
          <cell r="Y525">
            <v>5.2173913043478137</v>
          </cell>
        </row>
        <row r="526">
          <cell r="A526">
            <v>37135</v>
          </cell>
          <cell r="B526">
            <v>62.644119907763297</v>
          </cell>
          <cell r="C526">
            <v>58.899213724088597</v>
          </cell>
          <cell r="D526">
            <v>65.034965034964998</v>
          </cell>
          <cell r="E526">
            <v>70.540758676351899</v>
          </cell>
          <cell r="F526">
            <v>62.957074721780607</v>
          </cell>
          <cell r="G526">
            <v>72.089182493806774</v>
          </cell>
          <cell r="H526">
            <v>61.73031956352299</v>
          </cell>
          <cell r="I526">
            <v>52.983293556085911</v>
          </cell>
          <cell r="J526">
            <v>121.08108108108109</v>
          </cell>
          <cell r="K526">
            <v>84.018264840182638</v>
          </cell>
          <cell r="L526">
            <v>52.898019075568591</v>
          </cell>
          <cell r="M526">
            <v>68.805848903330627</v>
          </cell>
          <cell r="N526">
            <v>5.7068741893644699</v>
          </cell>
          <cell r="O526">
            <v>4.0404040404040416</v>
          </cell>
          <cell r="P526">
            <v>6.2182741116751288</v>
          </cell>
          <cell r="Q526">
            <v>3.5545023696682279</v>
          </cell>
          <cell r="R526">
            <v>7.3170731707317174</v>
          </cell>
          <cell r="S526">
            <v>5.6900726392251784</v>
          </cell>
          <cell r="T526">
            <v>8.0491132332878692</v>
          </cell>
          <cell r="U526">
            <v>15.424610051993042</v>
          </cell>
          <cell r="V526">
            <v>1.1743450767840926</v>
          </cell>
          <cell r="W526">
            <v>3.1390134529147815</v>
          </cell>
          <cell r="X526">
            <v>8.9123867069486238</v>
          </cell>
          <cell r="Y526">
            <v>4.9566294919454634</v>
          </cell>
        </row>
        <row r="527">
          <cell r="A527">
            <v>37165</v>
          </cell>
          <cell r="B527">
            <v>62.7209838585703</v>
          </cell>
          <cell r="C527">
            <v>58.899213724088597</v>
          </cell>
          <cell r="D527">
            <v>65.190365190365199</v>
          </cell>
          <cell r="E527">
            <v>70.621468926553675</v>
          </cell>
          <cell r="F527">
            <v>63.275039745627979</v>
          </cell>
          <cell r="G527">
            <v>72.25433526011561</v>
          </cell>
          <cell r="H527">
            <v>62.120031176929068</v>
          </cell>
          <cell r="I527">
            <v>52.983293556085911</v>
          </cell>
          <cell r="J527">
            <v>121.18918918918919</v>
          </cell>
          <cell r="K527">
            <v>84.109589041095887</v>
          </cell>
          <cell r="L527">
            <v>52.898019075568591</v>
          </cell>
          <cell r="M527">
            <v>68.887083671811538</v>
          </cell>
          <cell r="N527">
            <v>5.1546391752577403</v>
          </cell>
          <cell r="O527">
            <v>3.517587939698501</v>
          </cell>
          <cell r="P527">
            <v>5.8007566204287571</v>
          </cell>
          <cell r="Q527">
            <v>2.941176470588232</v>
          </cell>
          <cell r="R527">
            <v>6.9892473118279526</v>
          </cell>
          <cell r="S527">
            <v>5.4216867469879304</v>
          </cell>
          <cell r="T527">
            <v>7.9945799457994582</v>
          </cell>
          <cell r="U527">
            <v>10.08264462809916</v>
          </cell>
          <cell r="V527">
            <v>0.8093525179856158</v>
          </cell>
          <cell r="W527">
            <v>2.7901785714285836</v>
          </cell>
          <cell r="X527">
            <v>8.7481146304675832</v>
          </cell>
          <cell r="Y527">
            <v>4.4334975369457936</v>
          </cell>
        </row>
        <row r="528">
          <cell r="A528">
            <v>37196</v>
          </cell>
          <cell r="B528">
            <v>62.874711760184503</v>
          </cell>
          <cell r="C528">
            <v>59.042172980700499</v>
          </cell>
          <cell r="D528">
            <v>65.423465423465402</v>
          </cell>
          <cell r="E528">
            <v>70.863599677159002</v>
          </cell>
          <cell r="F528">
            <v>63.751987281399046</v>
          </cell>
          <cell r="G528">
            <v>72.419488026424446</v>
          </cell>
          <cell r="H528">
            <v>62.197973499610278</v>
          </cell>
          <cell r="I528">
            <v>52.903739061256957</v>
          </cell>
          <cell r="J528">
            <v>120.75675675675677</v>
          </cell>
          <cell r="K528">
            <v>84.292237442922371</v>
          </cell>
          <cell r="L528">
            <v>53.044754218635354</v>
          </cell>
          <cell r="M528">
            <v>68.96831844029245</v>
          </cell>
          <cell r="N528">
            <v>4.2038216560509296</v>
          </cell>
          <cell r="O528">
            <v>2.4813895781637569</v>
          </cell>
          <cell r="P528">
            <v>5.5137844611528948</v>
          </cell>
          <cell r="Q528">
            <v>2.6900584795321691</v>
          </cell>
          <cell r="R528">
            <v>7.0761014686248274</v>
          </cell>
          <cell r="S528">
            <v>5.1558752997601829</v>
          </cell>
          <cell r="T528">
            <v>7.5471698113207566</v>
          </cell>
          <cell r="U528">
            <v>5.2215189873417529</v>
          </cell>
          <cell r="V528">
            <v>-0.53428317008012982</v>
          </cell>
          <cell r="W528">
            <v>2.783964365256125</v>
          </cell>
          <cell r="X528">
            <v>8.8855421686747036</v>
          </cell>
          <cell r="Y528">
            <v>4.1717791411042953</v>
          </cell>
        </row>
        <row r="529">
          <cell r="A529">
            <v>37226</v>
          </cell>
          <cell r="B529">
            <v>63.0284396617986</v>
          </cell>
          <cell r="C529">
            <v>59.185132237312402</v>
          </cell>
          <cell r="D529">
            <v>65.501165501165502</v>
          </cell>
          <cell r="E529">
            <v>70.944309927360777</v>
          </cell>
          <cell r="F529">
            <v>63.910969793322742</v>
          </cell>
          <cell r="G529">
            <v>72.336911643270028</v>
          </cell>
          <cell r="H529">
            <v>62.275915822291502</v>
          </cell>
          <cell r="I529">
            <v>52.74463007159904</v>
          </cell>
          <cell r="J529">
            <v>120.64864864864865</v>
          </cell>
          <cell r="K529">
            <v>84.474885844748854</v>
          </cell>
          <cell r="L529">
            <v>53.044754218635354</v>
          </cell>
          <cell r="M529">
            <v>69.049553208773361</v>
          </cell>
          <cell r="N529">
            <v>3.6662452591656298</v>
          </cell>
          <cell r="O529">
            <v>1.9704433497536655</v>
          </cell>
          <cell r="P529">
            <v>4.8507462686567067</v>
          </cell>
          <cell r="Q529">
            <v>2.4475524475524395</v>
          </cell>
          <cell r="R529">
            <v>6.4900662251655632</v>
          </cell>
          <cell r="S529">
            <v>4.5346062052506113</v>
          </cell>
          <cell r="T529">
            <v>7.1045576407506843</v>
          </cell>
          <cell r="U529">
            <v>2.7906976744185954</v>
          </cell>
          <cell r="V529">
            <v>-0.97604259094943302</v>
          </cell>
          <cell r="W529">
            <v>2.8921023359287972</v>
          </cell>
          <cell r="X529">
            <v>8.8855421686747036</v>
          </cell>
          <cell r="Y529">
            <v>3.9119804400977927</v>
          </cell>
        </row>
        <row r="530">
          <cell r="A530">
            <v>37257</v>
          </cell>
          <cell r="B530">
            <v>63.259031514219799</v>
          </cell>
          <cell r="C530">
            <v>59.542530378842002</v>
          </cell>
          <cell r="D530">
            <v>65.578865578865603</v>
          </cell>
          <cell r="E530">
            <v>71.670702179176757</v>
          </cell>
          <cell r="F530">
            <v>64.228934817170114</v>
          </cell>
          <cell r="G530">
            <v>72.6672171758877</v>
          </cell>
          <cell r="H530">
            <v>62.66562743569758</v>
          </cell>
          <cell r="I530">
            <v>52.585521081941124</v>
          </cell>
          <cell r="J530">
            <v>120</v>
          </cell>
          <cell r="K530">
            <v>84.748858447488573</v>
          </cell>
          <cell r="L530">
            <v>53.118121790168743</v>
          </cell>
          <cell r="M530">
            <v>69.293257514216094</v>
          </cell>
          <cell r="N530">
            <v>3.26223337515682</v>
          </cell>
          <cell r="O530">
            <v>1.7094017094016749</v>
          </cell>
          <cell r="P530">
            <v>4.7146401985111765</v>
          </cell>
          <cell r="Q530">
            <v>3.2558139534883708</v>
          </cell>
          <cell r="R530">
            <v>5.7591623036649082</v>
          </cell>
          <cell r="S530">
            <v>3.7735849056603712</v>
          </cell>
          <cell r="T530">
            <v>7.3431241655540731</v>
          </cell>
          <cell r="U530">
            <v>2.1638330757341322</v>
          </cell>
          <cell r="V530">
            <v>-0.98126672613737753</v>
          </cell>
          <cell r="W530">
            <v>2.5414364640883775</v>
          </cell>
          <cell r="X530">
            <v>9.200603318250387</v>
          </cell>
          <cell r="Y530">
            <v>3.1438935912938319</v>
          </cell>
        </row>
        <row r="531">
          <cell r="A531">
            <v>37288</v>
          </cell>
          <cell r="B531">
            <v>63.182167563412797</v>
          </cell>
          <cell r="C531">
            <v>59.185132237312402</v>
          </cell>
          <cell r="D531">
            <v>65.656565656565704</v>
          </cell>
          <cell r="E531">
            <v>71.751412429378533</v>
          </cell>
          <cell r="F531">
            <v>64.467408585055637</v>
          </cell>
          <cell r="G531">
            <v>72.914946325350954</v>
          </cell>
          <cell r="H531">
            <v>63.055339049103658</v>
          </cell>
          <cell r="I531">
            <v>52.585521081941124</v>
          </cell>
          <cell r="J531">
            <v>120.21621621621622</v>
          </cell>
          <cell r="K531">
            <v>84.93150684931507</v>
          </cell>
          <cell r="L531">
            <v>53.118121790168743</v>
          </cell>
          <cell r="M531">
            <v>69.374492282697005</v>
          </cell>
          <cell r="N531">
            <v>2.87859824780976</v>
          </cell>
          <cell r="O531">
            <v>1.8450184501844973</v>
          </cell>
          <cell r="P531">
            <v>4.3209876543209873</v>
          </cell>
          <cell r="Q531">
            <v>3.012746234067194</v>
          </cell>
          <cell r="R531">
            <v>5.188067444876765</v>
          </cell>
          <cell r="S531">
            <v>3.6384976525821457</v>
          </cell>
          <cell r="T531">
            <v>5.6135770234987206</v>
          </cell>
          <cell r="U531">
            <v>1.8489984591679303</v>
          </cell>
          <cell r="V531">
            <v>-1.2433392539964387</v>
          </cell>
          <cell r="W531">
            <v>2.4229074889867945</v>
          </cell>
          <cell r="X531">
            <v>9.0361445783132552</v>
          </cell>
          <cell r="Y531">
            <v>2.521008403361364</v>
          </cell>
        </row>
        <row r="532">
          <cell r="A532">
            <v>37316</v>
          </cell>
          <cell r="B532">
            <v>63.412759415834003</v>
          </cell>
          <cell r="C532">
            <v>59.256611865618297</v>
          </cell>
          <cell r="D532">
            <v>65.889665889665906</v>
          </cell>
          <cell r="E532">
            <v>71.91283292978207</v>
          </cell>
          <cell r="F532">
            <v>64.944356120826711</v>
          </cell>
          <cell r="G532">
            <v>72.997522708505372</v>
          </cell>
          <cell r="H532">
            <v>63.367108339828519</v>
          </cell>
          <cell r="I532">
            <v>52.585521081941124</v>
          </cell>
          <cell r="J532">
            <v>120</v>
          </cell>
          <cell r="K532">
            <v>85.022831050228305</v>
          </cell>
          <cell r="L532">
            <v>53.118121790168743</v>
          </cell>
          <cell r="M532">
            <v>69.780666125101547</v>
          </cell>
          <cell r="N532">
            <v>3.2540675844805902</v>
          </cell>
          <cell r="O532">
            <v>2.3456790123456841</v>
          </cell>
          <cell r="P532">
            <v>4.4334975369457936</v>
          </cell>
          <cell r="Q532">
            <v>3.2444959443800485</v>
          </cell>
          <cell r="R532">
            <v>5.1480051480051543</v>
          </cell>
          <cell r="S532">
            <v>3.271028037383175</v>
          </cell>
          <cell r="T532">
            <v>5.4474708171206316</v>
          </cell>
          <cell r="U532">
            <v>1.5360983102918624</v>
          </cell>
          <cell r="V532">
            <v>-0.98126672613737753</v>
          </cell>
          <cell r="W532">
            <v>2.5330396475770982</v>
          </cell>
          <cell r="X532">
            <v>9.0361445783132552</v>
          </cell>
          <cell r="Y532">
            <v>2.5059665871121695</v>
          </cell>
        </row>
        <row r="533">
          <cell r="A533">
            <v>37347</v>
          </cell>
          <cell r="B533">
            <v>63.489623366640998</v>
          </cell>
          <cell r="C533">
            <v>59.256611865618297</v>
          </cell>
          <cell r="D533">
            <v>66.045066045066093</v>
          </cell>
          <cell r="E533">
            <v>71.99354317998386</v>
          </cell>
          <cell r="F533">
            <v>65.103338632750408</v>
          </cell>
          <cell r="G533">
            <v>73.08009909165979</v>
          </cell>
          <cell r="H533">
            <v>63.445050662509743</v>
          </cell>
          <cell r="I533">
            <v>52.903739061256957</v>
          </cell>
          <cell r="J533">
            <v>120.32432432432432</v>
          </cell>
          <cell r="K533">
            <v>85.114155251141554</v>
          </cell>
          <cell r="L533">
            <v>53.118121790168743</v>
          </cell>
          <cell r="M533">
            <v>69.943135662063369</v>
          </cell>
          <cell r="N533">
            <v>3.37922403003755</v>
          </cell>
          <cell r="O533">
            <v>2.5990099009901115</v>
          </cell>
          <cell r="P533">
            <v>4.1666666666666714</v>
          </cell>
          <cell r="Q533">
            <v>3.1213872832369844</v>
          </cell>
          <cell r="R533">
            <v>5.0000000000000284</v>
          </cell>
          <cell r="S533">
            <v>2.9069767441860535</v>
          </cell>
          <cell r="T533">
            <v>5.1679586563307538</v>
          </cell>
          <cell r="U533">
            <v>1.6819571865443379</v>
          </cell>
          <cell r="V533">
            <v>-0.62500000000001421</v>
          </cell>
          <cell r="W533">
            <v>2.305159165751931</v>
          </cell>
          <cell r="X533">
            <v>9.200603318250387</v>
          </cell>
          <cell r="Y533">
            <v>2.9904306220095691</v>
          </cell>
        </row>
        <row r="534">
          <cell r="A534">
            <v>37377</v>
          </cell>
          <cell r="B534">
            <v>63.5664873174481</v>
          </cell>
          <cell r="C534">
            <v>59.328091493924198</v>
          </cell>
          <cell r="D534">
            <v>66.122766122766095</v>
          </cell>
          <cell r="E534">
            <v>72.074253430185635</v>
          </cell>
          <cell r="F534">
            <v>65.182829888712249</v>
          </cell>
          <cell r="G534">
            <v>73.245251857968626</v>
          </cell>
          <cell r="H534">
            <v>63.678877630553387</v>
          </cell>
          <cell r="I534">
            <v>53.06284805091488</v>
          </cell>
          <cell r="J534">
            <v>120.64864864864865</v>
          </cell>
          <cell r="K534">
            <v>85.205479452054789</v>
          </cell>
          <cell r="L534">
            <v>53.118121790168743</v>
          </cell>
          <cell r="M534">
            <v>70.02437043054428</v>
          </cell>
          <cell r="N534">
            <v>3.2459425717852799</v>
          </cell>
          <cell r="O534">
            <v>2.216748768472911</v>
          </cell>
          <cell r="P534">
            <v>3.9072039072038933</v>
          </cell>
          <cell r="Q534">
            <v>2.9988465974625171</v>
          </cell>
          <cell r="R534">
            <v>5.3984575835475823</v>
          </cell>
          <cell r="S534">
            <v>2.9002320185614821</v>
          </cell>
          <cell r="T534">
            <v>5.4193548387096797</v>
          </cell>
          <cell r="U534">
            <v>1.5220700152207058</v>
          </cell>
          <cell r="V534">
            <v>-0.62333036509349427</v>
          </cell>
          <cell r="W534">
            <v>2.190580503833516</v>
          </cell>
          <cell r="X534">
            <v>8.7087087087087269</v>
          </cell>
          <cell r="Y534">
            <v>2.9868578255675118</v>
          </cell>
        </row>
        <row r="535">
          <cell r="A535">
            <v>37408</v>
          </cell>
          <cell r="B535">
            <v>63.643351268255202</v>
          </cell>
          <cell r="C535">
            <v>59.399571122230199</v>
          </cell>
          <cell r="D535">
            <v>66.278166278166296</v>
          </cell>
          <cell r="E535">
            <v>72.316384180790948</v>
          </cell>
          <cell r="F535">
            <v>64.626391096979333</v>
          </cell>
          <cell r="G535">
            <v>73.162675474814208</v>
          </cell>
          <cell r="H535">
            <v>63.990646921278241</v>
          </cell>
          <cell r="I535">
            <v>53.221957040572796</v>
          </cell>
          <cell r="J535">
            <v>119.24324324324324</v>
          </cell>
          <cell r="K535">
            <v>85.66210045662099</v>
          </cell>
          <cell r="L535">
            <v>57.446808510638292</v>
          </cell>
          <cell r="M535">
            <v>70.02437043054428</v>
          </cell>
          <cell r="N535">
            <v>2.6022304832713701</v>
          </cell>
          <cell r="O535">
            <v>1.7135862913096389</v>
          </cell>
          <cell r="P535">
            <v>3.6452004860267238</v>
          </cell>
          <cell r="Q535">
            <v>3.1070195627157489</v>
          </cell>
          <cell r="R535">
            <v>3.6989795918367179</v>
          </cell>
          <cell r="S535">
            <v>2.3094688221709134</v>
          </cell>
          <cell r="T535">
            <v>5.1216389244558229</v>
          </cell>
          <cell r="U535">
            <v>1.2102874432677879</v>
          </cell>
          <cell r="V535">
            <v>-1.8683274021352503</v>
          </cell>
          <cell r="W535">
            <v>2.2900763358778562</v>
          </cell>
          <cell r="X535">
            <v>9.6638655462184744</v>
          </cell>
          <cell r="Y535">
            <v>2.7413587604290939</v>
          </cell>
        </row>
        <row r="536">
          <cell r="A536">
            <v>37438</v>
          </cell>
          <cell r="B536">
            <v>63.950807071483503</v>
          </cell>
          <cell r="C536">
            <v>59.899928520371702</v>
          </cell>
          <cell r="D536">
            <v>66.355866355866397</v>
          </cell>
          <cell r="E536">
            <v>72.639225181598064</v>
          </cell>
          <cell r="F536">
            <v>64.467408585055637</v>
          </cell>
          <cell r="G536">
            <v>73.327828241123044</v>
          </cell>
          <cell r="H536">
            <v>64.458300857365543</v>
          </cell>
          <cell r="I536">
            <v>53.381066030230699</v>
          </cell>
          <cell r="J536">
            <v>118.05405405405406</v>
          </cell>
          <cell r="K536">
            <v>86.027397260273972</v>
          </cell>
          <cell r="L536">
            <v>57.887013939838589</v>
          </cell>
          <cell r="M536">
            <v>70.186839967506103</v>
          </cell>
          <cell r="N536">
            <v>2.4630541871921001</v>
          </cell>
          <cell r="O536">
            <v>1.9464720194646929</v>
          </cell>
          <cell r="P536">
            <v>3.264812575574382</v>
          </cell>
          <cell r="Q536">
            <v>3.448275862068968</v>
          </cell>
          <cell r="R536">
            <v>2.9187817258883086</v>
          </cell>
          <cell r="S536">
            <v>2.3041474654377936</v>
          </cell>
          <cell r="T536">
            <v>5.4846938775510239</v>
          </cell>
          <cell r="U536">
            <v>1.0542168674698473</v>
          </cell>
          <cell r="V536">
            <v>-2.3255813953488342</v>
          </cell>
          <cell r="W536">
            <v>2.6143790849673394</v>
          </cell>
          <cell r="X536">
            <v>9.4313453536754679</v>
          </cell>
          <cell r="Y536">
            <v>2.1276595744680975</v>
          </cell>
        </row>
        <row r="537">
          <cell r="A537">
            <v>37469</v>
          </cell>
          <cell r="B537">
            <v>64.181398923904695</v>
          </cell>
          <cell r="C537">
            <v>60.328806290207297</v>
          </cell>
          <cell r="D537">
            <v>66.6666666666667</v>
          </cell>
          <cell r="E537">
            <v>72.800645682001615</v>
          </cell>
          <cell r="F537">
            <v>64.546899841017492</v>
          </cell>
          <cell r="G537">
            <v>73.575557390586297</v>
          </cell>
          <cell r="H537">
            <v>64.770070148090397</v>
          </cell>
          <cell r="I537">
            <v>53.381066030230699</v>
          </cell>
          <cell r="J537">
            <v>118.37837837837839</v>
          </cell>
          <cell r="K537">
            <v>86.30136986301369</v>
          </cell>
          <cell r="L537">
            <v>57.887013939838589</v>
          </cell>
          <cell r="M537">
            <v>70.268074735987014</v>
          </cell>
          <cell r="N537">
            <v>2.70602706027061</v>
          </cell>
          <cell r="O537">
            <v>2.6763990267640025</v>
          </cell>
          <cell r="P537">
            <v>3.0012004801920824</v>
          </cell>
          <cell r="Q537">
            <v>3.4403669724770651</v>
          </cell>
          <cell r="R537">
            <v>3.0456852791878219</v>
          </cell>
          <cell r="S537">
            <v>2.1788990825688046</v>
          </cell>
          <cell r="T537">
            <v>5.5908513341803996</v>
          </cell>
          <cell r="U537">
            <v>0.90225563909773143</v>
          </cell>
          <cell r="V537">
            <v>-2.0572450805008913</v>
          </cell>
          <cell r="W537">
            <v>2.4945770065075692</v>
          </cell>
          <cell r="X537">
            <v>9.4313453536754679</v>
          </cell>
          <cell r="Y537">
            <v>2.1251475796930492</v>
          </cell>
        </row>
        <row r="538">
          <cell r="A538">
            <v>37500</v>
          </cell>
          <cell r="B538">
            <v>64.181398923904695</v>
          </cell>
          <cell r="C538">
            <v>60.257326661901402</v>
          </cell>
          <cell r="D538">
            <v>66.822066822066802</v>
          </cell>
          <cell r="E538">
            <v>72.962066182405167</v>
          </cell>
          <cell r="F538">
            <v>64.467408585055637</v>
          </cell>
          <cell r="G538">
            <v>73.740710156895133</v>
          </cell>
          <cell r="H538">
            <v>64.770070148090397</v>
          </cell>
          <cell r="I538">
            <v>53.540175019888622</v>
          </cell>
          <cell r="J538">
            <v>117.94594594594595</v>
          </cell>
          <cell r="K538">
            <v>86.392694063926925</v>
          </cell>
          <cell r="L538">
            <v>57.887013939838589</v>
          </cell>
          <cell r="M538">
            <v>70.349309504467911</v>
          </cell>
          <cell r="N538">
            <v>2.45398773006136</v>
          </cell>
          <cell r="O538">
            <v>2.3058252427184271</v>
          </cell>
          <cell r="P538">
            <v>2.7479091995220983</v>
          </cell>
          <cell r="Q538">
            <v>3.432494279176197</v>
          </cell>
          <cell r="R538">
            <v>2.3989898989898819</v>
          </cell>
          <cell r="S538">
            <v>2.2909507445590123</v>
          </cell>
          <cell r="T538">
            <v>4.9242424242424079</v>
          </cell>
          <cell r="U538">
            <v>1.0510510510510613</v>
          </cell>
          <cell r="V538">
            <v>-2.5892857142857224</v>
          </cell>
          <cell r="W538">
            <v>2.8260869565217348</v>
          </cell>
          <cell r="X538">
            <v>9.4313453536754679</v>
          </cell>
          <cell r="Y538">
            <v>2.2432113341204172</v>
          </cell>
        </row>
        <row r="539">
          <cell r="A539">
            <v>37530</v>
          </cell>
          <cell r="B539">
            <v>64.181398923904695</v>
          </cell>
          <cell r="C539">
            <v>60.042887776983598</v>
          </cell>
          <cell r="D539">
            <v>66.822066822066802</v>
          </cell>
          <cell r="E539">
            <v>73.123486682808718</v>
          </cell>
          <cell r="F539">
            <v>64.705882352941188</v>
          </cell>
          <cell r="G539">
            <v>73.905862923203969</v>
          </cell>
          <cell r="H539">
            <v>65.003897116134056</v>
          </cell>
          <cell r="I539">
            <v>53.937947494033409</v>
          </cell>
          <cell r="J539">
            <v>117.94594594594595</v>
          </cell>
          <cell r="K539">
            <v>86.392694063926925</v>
          </cell>
          <cell r="L539">
            <v>57.887013939838589</v>
          </cell>
          <cell r="M539">
            <v>70.430544272948836</v>
          </cell>
          <cell r="N539">
            <v>2.32843137254901</v>
          </cell>
          <cell r="O539">
            <v>1.9417475728155154</v>
          </cell>
          <cell r="P539">
            <v>2.5029797377830789</v>
          </cell>
          <cell r="Q539">
            <v>3.5428571428571303</v>
          </cell>
          <cell r="R539">
            <v>2.2613065326633404</v>
          </cell>
          <cell r="S539">
            <v>2.2857142857142918</v>
          </cell>
          <cell r="T539">
            <v>4.6424090338770441</v>
          </cell>
          <cell r="U539">
            <v>1.8018018018018012</v>
          </cell>
          <cell r="V539">
            <v>-2.6761819803746647</v>
          </cell>
          <cell r="W539">
            <v>2.7144408251899961</v>
          </cell>
          <cell r="X539">
            <v>9.4313453536754679</v>
          </cell>
          <cell r="Y539">
            <v>2.24056603773586</v>
          </cell>
        </row>
        <row r="540">
          <cell r="A540">
            <v>37561</v>
          </cell>
          <cell r="B540">
            <v>64.181398923904695</v>
          </cell>
          <cell r="C540">
            <v>59.899928520371702</v>
          </cell>
          <cell r="D540">
            <v>66.899766899766902</v>
          </cell>
          <cell r="E540">
            <v>73.204196933010493</v>
          </cell>
          <cell r="F540">
            <v>65.023847376788552</v>
          </cell>
          <cell r="G540">
            <v>73.905862923203969</v>
          </cell>
          <cell r="H540">
            <v>65.081839438815265</v>
          </cell>
          <cell r="I540">
            <v>54.017501988862371</v>
          </cell>
          <cell r="J540">
            <v>118.05405405405406</v>
          </cell>
          <cell r="K540">
            <v>86.30136986301369</v>
          </cell>
          <cell r="L540">
            <v>58.033749082905345</v>
          </cell>
          <cell r="M540">
            <v>70.511779041429733</v>
          </cell>
          <cell r="N540">
            <v>2.0782396088019501</v>
          </cell>
          <cell r="O540">
            <v>1.4527845036319604</v>
          </cell>
          <cell r="P540">
            <v>2.2565320665083135</v>
          </cell>
          <cell r="Q540">
            <v>3.3029612756264157</v>
          </cell>
          <cell r="R540">
            <v>1.9950124688279374</v>
          </cell>
          <cell r="S540">
            <v>2.0524515393386622</v>
          </cell>
          <cell r="T540">
            <v>4.6365914786967437</v>
          </cell>
          <cell r="U540">
            <v>2.1052631578947398</v>
          </cell>
          <cell r="V540">
            <v>-2.2381378692927569</v>
          </cell>
          <cell r="W540">
            <v>2.3835319609967485</v>
          </cell>
          <cell r="X540">
            <v>9.4052558782849189</v>
          </cell>
          <cell r="Y540">
            <v>2.2379269729092925</v>
          </cell>
        </row>
        <row r="541">
          <cell r="A541">
            <v>37591</v>
          </cell>
          <cell r="B541">
            <v>64.335126825518799</v>
          </cell>
          <cell r="C541">
            <v>59.899928520371702</v>
          </cell>
          <cell r="D541">
            <v>66.977466977467003</v>
          </cell>
          <cell r="E541">
            <v>73.284907183212269</v>
          </cell>
          <cell r="F541">
            <v>65.262321144674075</v>
          </cell>
          <cell r="G541">
            <v>73.988439306358387</v>
          </cell>
          <cell r="H541">
            <v>65.393608729540134</v>
          </cell>
          <cell r="I541">
            <v>54.256165473349242</v>
          </cell>
          <cell r="J541">
            <v>118.05405405405406</v>
          </cell>
          <cell r="K541">
            <v>86.027397260273972</v>
          </cell>
          <cell r="L541">
            <v>58.033749082905345</v>
          </cell>
          <cell r="M541">
            <v>71.242891957757934</v>
          </cell>
          <cell r="N541">
            <v>2.0731707317073198</v>
          </cell>
          <cell r="O541">
            <v>1.207729468599041</v>
          </cell>
          <cell r="P541">
            <v>2.2538552787663377</v>
          </cell>
          <cell r="Q541">
            <v>3.2992036405005649</v>
          </cell>
          <cell r="R541">
            <v>2.1144278606964946</v>
          </cell>
          <cell r="S541">
            <v>2.2831050228310517</v>
          </cell>
          <cell r="T541">
            <v>5.0062578222778313</v>
          </cell>
          <cell r="U541">
            <v>2.8657616892911193</v>
          </cell>
          <cell r="V541">
            <v>-2.1505376344085931</v>
          </cell>
          <cell r="W541">
            <v>1.8378378378378386</v>
          </cell>
          <cell r="X541">
            <v>9.4052558782849189</v>
          </cell>
          <cell r="Y541">
            <v>3.1764705882353184</v>
          </cell>
        </row>
        <row r="542">
          <cell r="A542">
            <v>37622</v>
          </cell>
          <cell r="B542">
            <v>64.488854727133003</v>
          </cell>
          <cell r="C542">
            <v>59.828448892065801</v>
          </cell>
          <cell r="D542">
            <v>66.822066822066802</v>
          </cell>
          <cell r="E542">
            <v>73.527037933817596</v>
          </cell>
          <cell r="F542">
            <v>65.898251192368846</v>
          </cell>
          <cell r="G542">
            <v>74.071015689512805</v>
          </cell>
          <cell r="H542">
            <v>66.95245518316446</v>
          </cell>
          <cell r="I542">
            <v>54.256165473349242</v>
          </cell>
          <cell r="J542">
            <v>115.13513513513514</v>
          </cell>
          <cell r="K542">
            <v>85.66210045662099</v>
          </cell>
          <cell r="L542">
            <v>57.740278796771825</v>
          </cell>
          <cell r="M542">
            <v>71.567831031681564</v>
          </cell>
          <cell r="N542">
            <v>1.94410692588094</v>
          </cell>
          <cell r="O542">
            <v>0.48019207683074683</v>
          </cell>
          <cell r="P542">
            <v>1.895734597156391</v>
          </cell>
          <cell r="Q542">
            <v>2.5900900900900865</v>
          </cell>
          <cell r="R542">
            <v>2.5990099009901115</v>
          </cell>
          <cell r="S542">
            <v>1.9318181818181728</v>
          </cell>
          <cell r="T542">
            <v>6.8407960199005089</v>
          </cell>
          <cell r="U542">
            <v>3.1770045385779184</v>
          </cell>
          <cell r="V542">
            <v>-4.0540540540540491</v>
          </cell>
          <cell r="W542">
            <v>1.0775862068965552</v>
          </cell>
          <cell r="X542">
            <v>8.7016574585635311</v>
          </cell>
          <cell r="Y542">
            <v>3.2825322391559126</v>
          </cell>
        </row>
        <row r="543">
          <cell r="A543">
            <v>37653</v>
          </cell>
          <cell r="B543">
            <v>64.642582628747107</v>
          </cell>
          <cell r="C543">
            <v>59.7569692637598</v>
          </cell>
          <cell r="D543">
            <v>66.977466977467003</v>
          </cell>
          <cell r="E543">
            <v>73.527037933817596</v>
          </cell>
          <cell r="F543">
            <v>66.21621621621621</v>
          </cell>
          <cell r="G543">
            <v>74.153592072667223</v>
          </cell>
          <cell r="H543">
            <v>67.03039750584567</v>
          </cell>
          <cell r="I543">
            <v>54.574383452665067</v>
          </cell>
          <cell r="J543">
            <v>116.43243243243244</v>
          </cell>
          <cell r="K543">
            <v>85.844748858447488</v>
          </cell>
          <cell r="L543">
            <v>57.740278796771825</v>
          </cell>
          <cell r="M543">
            <v>71.730300568643386</v>
          </cell>
          <cell r="N543">
            <v>2.3114355231143402</v>
          </cell>
          <cell r="O543">
            <v>0.96618357487923845</v>
          </cell>
          <cell r="P543">
            <v>2.0118343195266277</v>
          </cell>
          <cell r="Q543">
            <v>2.4746906636670332</v>
          </cell>
          <cell r="R543">
            <v>2.7127003699136907</v>
          </cell>
          <cell r="S543">
            <v>1.6987542468856134</v>
          </cell>
          <cell r="T543">
            <v>6.304079110012367</v>
          </cell>
          <cell r="U543">
            <v>3.7821482602117982</v>
          </cell>
          <cell r="V543">
            <v>-3.147482014388487</v>
          </cell>
          <cell r="W543">
            <v>1.0752688172043037</v>
          </cell>
          <cell r="X543">
            <v>8.7016574585635311</v>
          </cell>
          <cell r="Y543">
            <v>3.3957845433255187</v>
          </cell>
        </row>
        <row r="544">
          <cell r="A544">
            <v>37681</v>
          </cell>
          <cell r="B544">
            <v>64.719446579554202</v>
          </cell>
          <cell r="C544">
            <v>59.685489635453898</v>
          </cell>
          <cell r="D544">
            <v>67.288267288267306</v>
          </cell>
          <cell r="E544">
            <v>73.769168684422922</v>
          </cell>
          <cell r="F544">
            <v>66.454689984101748</v>
          </cell>
          <cell r="G544">
            <v>74.566473988439313</v>
          </cell>
          <cell r="H544">
            <v>67.264224473889314</v>
          </cell>
          <cell r="I544">
            <v>54.972155926809862</v>
          </cell>
          <cell r="J544">
            <v>116.21621621621622</v>
          </cell>
          <cell r="K544">
            <v>85.936073059360723</v>
          </cell>
          <cell r="L544">
            <v>57.740278796771825</v>
          </cell>
          <cell r="M544">
            <v>71.730300568643386</v>
          </cell>
          <cell r="N544">
            <v>2.0606060606060801</v>
          </cell>
          <cell r="O544">
            <v>0.72376357056694474</v>
          </cell>
          <cell r="P544">
            <v>2.1226415094339472</v>
          </cell>
          <cell r="Q544">
            <v>2.5813692480359407</v>
          </cell>
          <cell r="R544">
            <v>2.3255813953488484</v>
          </cell>
          <cell r="S544">
            <v>2.1493212669683146</v>
          </cell>
          <cell r="T544">
            <v>6.1500615006150099</v>
          </cell>
          <cell r="U544">
            <v>4.538577912254155</v>
          </cell>
          <cell r="V544">
            <v>-3.1531531531531414</v>
          </cell>
          <cell r="W544">
            <v>1.0741138560687489</v>
          </cell>
          <cell r="X544">
            <v>8.7016574585635311</v>
          </cell>
          <cell r="Y544">
            <v>2.793946449359737</v>
          </cell>
        </row>
        <row r="545">
          <cell r="A545">
            <v>37712</v>
          </cell>
          <cell r="B545">
            <v>64.873174481168306</v>
          </cell>
          <cell r="C545">
            <v>59.685489635453898</v>
          </cell>
          <cell r="D545">
            <v>67.210567210567206</v>
          </cell>
          <cell r="E545">
            <v>73.769168684422922</v>
          </cell>
          <cell r="F545">
            <v>67.170111287758345</v>
          </cell>
          <cell r="G545">
            <v>74.731626754748149</v>
          </cell>
          <cell r="H545">
            <v>67.575993764614182</v>
          </cell>
          <cell r="I545">
            <v>55.21081941129674</v>
          </cell>
          <cell r="J545">
            <v>113.72972972972974</v>
          </cell>
          <cell r="K545">
            <v>86.210045662100455</v>
          </cell>
          <cell r="L545">
            <v>57.446808510638292</v>
          </cell>
          <cell r="M545">
            <v>72.136474411047928</v>
          </cell>
          <cell r="N545">
            <v>2.17917675544797</v>
          </cell>
          <cell r="O545">
            <v>0.72376357056694474</v>
          </cell>
          <cell r="P545">
            <v>1.7647058823529562</v>
          </cell>
          <cell r="Q545">
            <v>2.4663677130044732</v>
          </cell>
          <cell r="R545">
            <v>3.1746031746031633</v>
          </cell>
          <cell r="S545">
            <v>2.2598870056497162</v>
          </cell>
          <cell r="T545">
            <v>6.5110565110564949</v>
          </cell>
          <cell r="U545">
            <v>4.3609022556391039</v>
          </cell>
          <cell r="V545">
            <v>-5.4806828391733831</v>
          </cell>
          <cell r="W545">
            <v>1.2875536480686662</v>
          </cell>
          <cell r="X545">
            <v>8.1491712707182131</v>
          </cell>
          <cell r="Y545">
            <v>3.1358885017421585</v>
          </cell>
        </row>
        <row r="546">
          <cell r="A546">
            <v>37742</v>
          </cell>
          <cell r="B546">
            <v>64.9500384319754</v>
          </cell>
          <cell r="C546">
            <v>59.899928520371702</v>
          </cell>
          <cell r="D546">
            <v>67.210567210567206</v>
          </cell>
          <cell r="E546">
            <v>74.334140435835351</v>
          </cell>
          <cell r="F546">
            <v>67.170111287758345</v>
          </cell>
          <cell r="G546">
            <v>74.814203137902567</v>
          </cell>
          <cell r="H546">
            <v>67.731878409976616</v>
          </cell>
          <cell r="I546">
            <v>55.21081941129674</v>
          </cell>
          <cell r="J546">
            <v>110.70270270270271</v>
          </cell>
          <cell r="K546">
            <v>86.30136986301369</v>
          </cell>
          <cell r="L546">
            <v>57.446808510638292</v>
          </cell>
          <cell r="M546">
            <v>72.136474411047928</v>
          </cell>
          <cell r="N546">
            <v>2.1765417170496</v>
          </cell>
          <cell r="O546">
            <v>0.96385542168673055</v>
          </cell>
          <cell r="P546">
            <v>1.64512338425385</v>
          </cell>
          <cell r="Q546">
            <v>3.1354983202687663</v>
          </cell>
          <cell r="R546">
            <v>3.0487804878048621</v>
          </cell>
          <cell r="S546">
            <v>2.1420518602029262</v>
          </cell>
          <cell r="T546">
            <v>6.36474908200735</v>
          </cell>
          <cell r="U546">
            <v>4.0479760119940096</v>
          </cell>
          <cell r="V546">
            <v>-8.243727598566295</v>
          </cell>
          <cell r="W546">
            <v>1.2861736334404981</v>
          </cell>
          <cell r="X546">
            <v>8.1491712707182131</v>
          </cell>
          <cell r="Y546">
            <v>3.0162412993039283</v>
          </cell>
        </row>
        <row r="547">
          <cell r="A547">
            <v>37773</v>
          </cell>
          <cell r="B547">
            <v>65.411222136817798</v>
          </cell>
          <cell r="C547">
            <v>60.543245175125101</v>
          </cell>
          <cell r="D547">
            <v>67.288267288267306</v>
          </cell>
          <cell r="E547">
            <v>74.495560936238903</v>
          </cell>
          <cell r="F547">
            <v>67.329093799682042</v>
          </cell>
          <cell r="G547">
            <v>74.896779521056985</v>
          </cell>
          <cell r="H547">
            <v>67.96570537802026</v>
          </cell>
          <cell r="I547">
            <v>55.051710421638823</v>
          </cell>
          <cell r="J547">
            <v>110.5945945945946</v>
          </cell>
          <cell r="K547">
            <v>86.757990867579906</v>
          </cell>
          <cell r="L547">
            <v>61.775495231107847</v>
          </cell>
          <cell r="M547">
            <v>72.217709179528853</v>
          </cell>
          <cell r="N547">
            <v>2.7777777777777901</v>
          </cell>
          <cell r="O547">
            <v>1.9253910950662032</v>
          </cell>
          <cell r="P547">
            <v>1.5240328253223794</v>
          </cell>
          <cell r="Q547">
            <v>3.0133928571428896</v>
          </cell>
          <cell r="R547">
            <v>4.1820418204182204</v>
          </cell>
          <cell r="S547">
            <v>2.3702031602708757</v>
          </cell>
          <cell r="T547">
            <v>6.2119366626066039</v>
          </cell>
          <cell r="U547">
            <v>3.437967115097166</v>
          </cell>
          <cell r="V547">
            <v>-7.2529465095194894</v>
          </cell>
          <cell r="W547">
            <v>1.2793176972281515</v>
          </cell>
          <cell r="X547">
            <v>7.5351213282247755</v>
          </cell>
          <cell r="Y547">
            <v>3.1322505800464029</v>
          </cell>
        </row>
        <row r="548">
          <cell r="A548">
            <v>37803</v>
          </cell>
          <cell r="B548">
            <v>65.411222136817798</v>
          </cell>
          <cell r="C548">
            <v>60.543245175125101</v>
          </cell>
          <cell r="D548">
            <v>67.521367521367495</v>
          </cell>
          <cell r="E548">
            <v>74.656981436642454</v>
          </cell>
          <cell r="F548">
            <v>67.408585055643883</v>
          </cell>
          <cell r="G548">
            <v>74.979355904211403</v>
          </cell>
          <cell r="H548">
            <v>68.355416991426338</v>
          </cell>
          <cell r="I548">
            <v>55.051710421638823</v>
          </cell>
          <cell r="J548">
            <v>109.83783783783784</v>
          </cell>
          <cell r="K548">
            <v>86.484018264840174</v>
          </cell>
          <cell r="L548">
            <v>61.92223037417461</v>
          </cell>
          <cell r="M548">
            <v>72.380178716490661</v>
          </cell>
          <cell r="N548">
            <v>2.2836538461538498</v>
          </cell>
          <cell r="O548">
            <v>1.073985680190944</v>
          </cell>
          <cell r="P548">
            <v>1.7564402810304642</v>
          </cell>
          <cell r="Q548">
            <v>2.7777777777777715</v>
          </cell>
          <cell r="R548">
            <v>4.5622688039457699</v>
          </cell>
          <cell r="S548">
            <v>2.2522522522522479</v>
          </cell>
          <cell r="T548">
            <v>6.0459492140266207</v>
          </cell>
          <cell r="U548">
            <v>3.1296572280179049</v>
          </cell>
          <cell r="V548">
            <v>-6.9597069597069634</v>
          </cell>
          <cell r="W548">
            <v>0.53078556263268695</v>
          </cell>
          <cell r="X548">
            <v>6.970849176172365</v>
          </cell>
          <cell r="Y548">
            <v>3.125</v>
          </cell>
        </row>
        <row r="549">
          <cell r="A549">
            <v>37834</v>
          </cell>
          <cell r="B549">
            <v>65.564950038432002</v>
          </cell>
          <cell r="C549">
            <v>60.686204431737004</v>
          </cell>
          <cell r="D549">
            <v>67.521367521367495</v>
          </cell>
          <cell r="E549">
            <v>74.818401937046005</v>
          </cell>
          <cell r="F549">
            <v>67.647058823529406</v>
          </cell>
          <cell r="G549">
            <v>75.227085053674656</v>
          </cell>
          <cell r="H549">
            <v>68.511301636788772</v>
          </cell>
          <cell r="I549">
            <v>55.131264916467778</v>
          </cell>
          <cell r="J549">
            <v>109.18918918918919</v>
          </cell>
          <cell r="K549">
            <v>86.666666666666671</v>
          </cell>
          <cell r="L549">
            <v>61.92223037417461</v>
          </cell>
          <cell r="M549">
            <v>72.542648253452484</v>
          </cell>
          <cell r="N549">
            <v>2.15568862275448</v>
          </cell>
          <cell r="O549">
            <v>0.59241706161137131</v>
          </cell>
          <cell r="P549">
            <v>1.2820512820512988</v>
          </cell>
          <cell r="Q549">
            <v>2.7716186252771564</v>
          </cell>
          <cell r="R549">
            <v>4.8029556650246263</v>
          </cell>
          <cell r="S549">
            <v>2.2446689113355944</v>
          </cell>
          <cell r="T549">
            <v>5.776173285198567</v>
          </cell>
          <cell r="U549">
            <v>3.2786885245901658</v>
          </cell>
          <cell r="V549">
            <v>-7.7625570776255728</v>
          </cell>
          <cell r="W549">
            <v>0.42328042328043125</v>
          </cell>
          <cell r="X549">
            <v>6.970849176172365</v>
          </cell>
          <cell r="Y549">
            <v>3.2369942196531838</v>
          </cell>
        </row>
        <row r="550">
          <cell r="A550">
            <v>37865</v>
          </cell>
          <cell r="B550">
            <v>65.564950038432002</v>
          </cell>
          <cell r="C550">
            <v>60.614724803431002</v>
          </cell>
          <cell r="D550">
            <v>67.599067599067595</v>
          </cell>
          <cell r="E550">
            <v>74.899112187247781</v>
          </cell>
          <cell r="F550">
            <v>67.647058823529406</v>
          </cell>
          <cell r="G550">
            <v>75.392237819983492</v>
          </cell>
          <cell r="H550">
            <v>68.355416991426338</v>
          </cell>
          <cell r="I550">
            <v>55.369928400954649</v>
          </cell>
          <cell r="J550">
            <v>109.40540540540542</v>
          </cell>
          <cell r="K550">
            <v>86.392694063926925</v>
          </cell>
          <cell r="L550">
            <v>61.92223037417461</v>
          </cell>
          <cell r="M550">
            <v>72.623883021933395</v>
          </cell>
          <cell r="N550">
            <v>2.15568862275448</v>
          </cell>
          <cell r="O550">
            <v>0.59311981020167082</v>
          </cell>
          <cell r="P550">
            <v>1.1627906976744242</v>
          </cell>
          <cell r="Q550">
            <v>2.6548672566371749</v>
          </cell>
          <cell r="R550">
            <v>4.9321824907521545</v>
          </cell>
          <cell r="S550">
            <v>2.239641657334829</v>
          </cell>
          <cell r="T550">
            <v>5.5354993983152951</v>
          </cell>
          <cell r="U550">
            <v>3.4175334323922613</v>
          </cell>
          <cell r="V550">
            <v>-7.2410632447295882</v>
          </cell>
          <cell r="W550">
            <v>0</v>
          </cell>
          <cell r="X550">
            <v>6.970849176172365</v>
          </cell>
          <cell r="Y550">
            <v>3.2332563510392873</v>
          </cell>
        </row>
        <row r="551">
          <cell r="A551">
            <v>37895</v>
          </cell>
          <cell r="B551">
            <v>65.641813989239097</v>
          </cell>
          <cell r="C551">
            <v>60.543245175125101</v>
          </cell>
          <cell r="D551">
            <v>67.676767676767696</v>
          </cell>
          <cell r="E551">
            <v>74.899112187247781</v>
          </cell>
          <cell r="F551">
            <v>67.726550079491261</v>
          </cell>
          <cell r="G551">
            <v>75.47481420313791</v>
          </cell>
          <cell r="H551">
            <v>68.745128604832416</v>
          </cell>
          <cell r="I551">
            <v>55.369928400954649</v>
          </cell>
          <cell r="J551">
            <v>109.83783783783784</v>
          </cell>
          <cell r="K551">
            <v>86.575342465753423</v>
          </cell>
          <cell r="L551">
            <v>61.92223037417461</v>
          </cell>
          <cell r="M551">
            <v>72.623883021933395</v>
          </cell>
          <cell r="N551">
            <v>2.2754491017963998</v>
          </cell>
          <cell r="O551">
            <v>0.8333333333333286</v>
          </cell>
          <cell r="P551">
            <v>1.2790697674418539</v>
          </cell>
          <cell r="Q551">
            <v>2.4282560706401739</v>
          </cell>
          <cell r="R551">
            <v>4.668304668304657</v>
          </cell>
          <cell r="S551">
            <v>2.1229050279329584</v>
          </cell>
          <cell r="T551">
            <v>5.75539568345323</v>
          </cell>
          <cell r="U551">
            <v>2.6548672566371749</v>
          </cell>
          <cell r="V551">
            <v>-6.8744271310724088</v>
          </cell>
          <cell r="W551">
            <v>0.21141649048628608</v>
          </cell>
          <cell r="X551">
            <v>6.970849176172365</v>
          </cell>
          <cell r="Y551">
            <v>3.1141868512110591</v>
          </cell>
        </row>
        <row r="552">
          <cell r="A552">
            <v>37926</v>
          </cell>
          <cell r="B552">
            <v>65.718677940046106</v>
          </cell>
          <cell r="C552">
            <v>60.686204431737004</v>
          </cell>
          <cell r="D552">
            <v>67.754467754467797</v>
          </cell>
          <cell r="E552">
            <v>74.979822437449556</v>
          </cell>
          <cell r="F552">
            <v>67.885532591414943</v>
          </cell>
          <cell r="G552">
            <v>75.639966969446746</v>
          </cell>
          <cell r="H552">
            <v>68.511301636788772</v>
          </cell>
          <cell r="I552">
            <v>55.449482895783611</v>
          </cell>
          <cell r="J552">
            <v>109.94594594594595</v>
          </cell>
          <cell r="K552">
            <v>86.575342465753423</v>
          </cell>
          <cell r="L552">
            <v>62.068965517241367</v>
          </cell>
          <cell r="M552">
            <v>72.705117790414306</v>
          </cell>
          <cell r="N552">
            <v>2.3952095808383298</v>
          </cell>
          <cell r="O552">
            <v>1.312649164677822</v>
          </cell>
          <cell r="P552">
            <v>1.2775842044134862</v>
          </cell>
          <cell r="Q552">
            <v>2.4255788313120235</v>
          </cell>
          <cell r="R552">
            <v>4.4009779951100398</v>
          </cell>
          <cell r="S552">
            <v>2.3463687150837984</v>
          </cell>
          <cell r="T552">
            <v>5.2694610778443121</v>
          </cell>
          <cell r="U552">
            <v>2.6509572901325384</v>
          </cell>
          <cell r="V552">
            <v>-6.8681318681318686</v>
          </cell>
          <cell r="W552">
            <v>0.31746031746031633</v>
          </cell>
          <cell r="X552">
            <v>6.9532237673830508</v>
          </cell>
          <cell r="Y552">
            <v>3.1105990783410107</v>
          </cell>
        </row>
        <row r="553">
          <cell r="A553">
            <v>37956</v>
          </cell>
          <cell r="B553">
            <v>65.949269792467305</v>
          </cell>
          <cell r="C553">
            <v>60.972122944960702</v>
          </cell>
          <cell r="D553">
            <v>67.754467754467797</v>
          </cell>
          <cell r="E553">
            <v>75.060532687651332</v>
          </cell>
          <cell r="F553">
            <v>68.044515103338625</v>
          </cell>
          <cell r="G553">
            <v>75.805119735755582</v>
          </cell>
          <cell r="H553">
            <v>68.667186282151192</v>
          </cell>
          <cell r="I553">
            <v>55.608591885441527</v>
          </cell>
          <cell r="J553">
            <v>109.72972972972974</v>
          </cell>
          <cell r="K553">
            <v>86.484018264840174</v>
          </cell>
          <cell r="L553">
            <v>62.068965517241367</v>
          </cell>
          <cell r="M553">
            <v>72.786352558895203</v>
          </cell>
          <cell r="N553">
            <v>2.5089605734767</v>
          </cell>
          <cell r="O553">
            <v>1.7899761336515496</v>
          </cell>
          <cell r="P553">
            <v>1.16009280742459</v>
          </cell>
          <cell r="Q553">
            <v>2.4229074889867945</v>
          </cell>
          <cell r="R553">
            <v>4.2630937880633297</v>
          </cell>
          <cell r="S553">
            <v>2.4553571428571388</v>
          </cell>
          <cell r="T553">
            <v>5.0059594755661436</v>
          </cell>
          <cell r="U553">
            <v>2.4926686217008722</v>
          </cell>
          <cell r="V553">
            <v>-7.051282051282044</v>
          </cell>
          <cell r="W553">
            <v>0.53078556263268695</v>
          </cell>
          <cell r="X553">
            <v>6.9532237673830508</v>
          </cell>
          <cell r="Y553">
            <v>2.1664766248574523</v>
          </cell>
        </row>
        <row r="554">
          <cell r="A554">
            <v>37987</v>
          </cell>
          <cell r="B554">
            <v>66.333589546502694</v>
          </cell>
          <cell r="C554">
            <v>61.829878484631898</v>
          </cell>
          <cell r="D554">
            <v>67.909867909867899</v>
          </cell>
          <cell r="E554">
            <v>75.141242937853107</v>
          </cell>
          <cell r="F554">
            <v>68.203497615262322</v>
          </cell>
          <cell r="G554">
            <v>75.88769611891</v>
          </cell>
          <cell r="H554">
            <v>69.05689789555727</v>
          </cell>
          <cell r="I554">
            <v>55.767700875099436</v>
          </cell>
          <cell r="J554">
            <v>108.86486486486487</v>
          </cell>
          <cell r="K554">
            <v>86.757990867579906</v>
          </cell>
          <cell r="L554">
            <v>62.068965517241367</v>
          </cell>
          <cell r="M554">
            <v>73.030056864337951</v>
          </cell>
          <cell r="N554">
            <v>2.8605482717520698</v>
          </cell>
          <cell r="O554">
            <v>3.3452807646355893</v>
          </cell>
          <cell r="P554">
            <v>1.6279069767441996</v>
          </cell>
          <cell r="Q554">
            <v>2.1953896816685017</v>
          </cell>
          <cell r="R554">
            <v>3.4981905910735662</v>
          </cell>
          <cell r="S554">
            <v>2.4526198439241966</v>
          </cell>
          <cell r="T554">
            <v>3.1431897555296473</v>
          </cell>
          <cell r="U554">
            <v>2.7859237536656849</v>
          </cell>
          <cell r="V554">
            <v>-5.4460093896713744</v>
          </cell>
          <cell r="W554">
            <v>1.2793176972281515</v>
          </cell>
          <cell r="X554">
            <v>7.4968233799237396</v>
          </cell>
          <cell r="Y554">
            <v>2.0431328036322469</v>
          </cell>
        </row>
        <row r="555">
          <cell r="A555">
            <v>38018</v>
          </cell>
          <cell r="B555">
            <v>66.487317448116798</v>
          </cell>
          <cell r="C555">
            <v>61.758398856325897</v>
          </cell>
          <cell r="D555">
            <v>67.987567987567999</v>
          </cell>
          <cell r="E555">
            <v>75.221953188054883</v>
          </cell>
          <cell r="F555">
            <v>68.600953895071541</v>
          </cell>
          <cell r="G555">
            <v>76.052848885218822</v>
          </cell>
          <cell r="H555">
            <v>69.134840218238494</v>
          </cell>
          <cell r="I555">
            <v>56.165473349244223</v>
          </cell>
          <cell r="J555">
            <v>108.75675675675676</v>
          </cell>
          <cell r="K555">
            <v>86.94063926940639</v>
          </cell>
          <cell r="L555">
            <v>62.068965517241367</v>
          </cell>
          <cell r="M555">
            <v>73.111291632818848</v>
          </cell>
          <cell r="N555">
            <v>2.8537455410226</v>
          </cell>
          <cell r="O555">
            <v>3.3492822966507276</v>
          </cell>
          <cell r="P555">
            <v>1.5081206496519712</v>
          </cell>
          <cell r="Q555">
            <v>2.3051591657519168</v>
          </cell>
          <cell r="R555">
            <v>3.6014405762305017</v>
          </cell>
          <cell r="S555">
            <v>2.5612472160356106</v>
          </cell>
          <cell r="T555">
            <v>3.1395348837209127</v>
          </cell>
          <cell r="U555">
            <v>2.9154518950437449</v>
          </cell>
          <cell r="V555">
            <v>-6.5923862581244208</v>
          </cell>
          <cell r="W555">
            <v>1.2765957446808471</v>
          </cell>
          <cell r="X555">
            <v>7.4968233799237396</v>
          </cell>
          <cell r="Y555">
            <v>1.9252548131370304</v>
          </cell>
        </row>
        <row r="556">
          <cell r="A556">
            <v>38047</v>
          </cell>
          <cell r="B556">
            <v>66.717909300538096</v>
          </cell>
          <cell r="C556">
            <v>62.187276626161498</v>
          </cell>
          <cell r="D556">
            <v>68.298368298368302</v>
          </cell>
          <cell r="E556">
            <v>75.221953188054883</v>
          </cell>
          <cell r="F556">
            <v>68.680445151033396</v>
          </cell>
          <cell r="G556">
            <v>76.218001651527672</v>
          </cell>
          <cell r="H556">
            <v>69.368667186282138</v>
          </cell>
          <cell r="I556">
            <v>56.245027844073192</v>
          </cell>
          <cell r="J556">
            <v>108.86486486486487</v>
          </cell>
          <cell r="K556">
            <v>87.123287671232873</v>
          </cell>
          <cell r="L556">
            <v>62.068965517241367</v>
          </cell>
          <cell r="M556">
            <v>73.27376116978067</v>
          </cell>
          <cell r="N556">
            <v>3.0878859857481999</v>
          </cell>
          <cell r="O556">
            <v>4.1916167664670638</v>
          </cell>
          <cell r="P556">
            <v>1.5011547344110738</v>
          </cell>
          <cell r="Q556">
            <v>1.9693654266958305</v>
          </cell>
          <cell r="R556">
            <v>3.3492822966507276</v>
          </cell>
          <cell r="S556">
            <v>2.2148394241417577</v>
          </cell>
          <cell r="T556">
            <v>3.1286210892236284</v>
          </cell>
          <cell r="U556">
            <v>2.3154848046309695</v>
          </cell>
          <cell r="V556">
            <v>-6.3255813953488484</v>
          </cell>
          <cell r="W556">
            <v>1.3815090329436686</v>
          </cell>
          <cell r="X556">
            <v>7.4968233799237396</v>
          </cell>
          <cell r="Y556">
            <v>2.1517553793884474</v>
          </cell>
        </row>
        <row r="557">
          <cell r="A557">
            <v>38078</v>
          </cell>
          <cell r="B557">
            <v>66.948501152959295</v>
          </cell>
          <cell r="C557">
            <v>62.6161543959971</v>
          </cell>
          <cell r="D557">
            <v>68.453768453768504</v>
          </cell>
          <cell r="E557">
            <v>75.383373688458434</v>
          </cell>
          <cell r="F557">
            <v>68.759936406995237</v>
          </cell>
          <cell r="G557">
            <v>76.383154417836508</v>
          </cell>
          <cell r="H557">
            <v>69.446609508963348</v>
          </cell>
          <cell r="I557">
            <v>56.642800318217979</v>
          </cell>
          <cell r="J557">
            <v>108.86486486486487</v>
          </cell>
          <cell r="K557">
            <v>87.123287671232873</v>
          </cell>
          <cell r="L557">
            <v>62.068965517241367</v>
          </cell>
          <cell r="M557">
            <v>73.354995938261581</v>
          </cell>
          <cell r="N557">
            <v>3.1990521327014001</v>
          </cell>
          <cell r="O557">
            <v>4.9101796407185532</v>
          </cell>
          <cell r="P557">
            <v>1.8497109826589622</v>
          </cell>
          <cell r="Q557">
            <v>2.1881838074398132</v>
          </cell>
          <cell r="R557">
            <v>2.3668639053254594</v>
          </cell>
          <cell r="S557">
            <v>2.2099447513812152</v>
          </cell>
          <cell r="T557">
            <v>2.7681660899653764</v>
          </cell>
          <cell r="U557">
            <v>2.5936599423631179</v>
          </cell>
          <cell r="V557">
            <v>-4.2775665399239671</v>
          </cell>
          <cell r="W557">
            <v>1.0593220338983116</v>
          </cell>
          <cell r="X557">
            <v>8.0459770114942302</v>
          </cell>
          <cell r="Y557">
            <v>1.689189189189193</v>
          </cell>
        </row>
        <row r="558">
          <cell r="A558">
            <v>38108</v>
          </cell>
          <cell r="B558">
            <v>67.255956956187603</v>
          </cell>
          <cell r="C558">
            <v>63.045032165832701</v>
          </cell>
          <cell r="D558">
            <v>68.764568764568807</v>
          </cell>
          <cell r="E558">
            <v>75.544794188861985</v>
          </cell>
          <cell r="F558">
            <v>68.918918918918919</v>
          </cell>
          <cell r="G558">
            <v>76.548307184145344</v>
          </cell>
          <cell r="H558">
            <v>69.602494154325782</v>
          </cell>
          <cell r="I558">
            <v>57.040572792362767</v>
          </cell>
          <cell r="J558">
            <v>108.64864864864866</v>
          </cell>
          <cell r="K558">
            <v>86.94063926940639</v>
          </cell>
          <cell r="L558">
            <v>62.068965517241367</v>
          </cell>
          <cell r="M558">
            <v>73.5987002437043</v>
          </cell>
          <cell r="N558">
            <v>3.5502958579881598</v>
          </cell>
          <cell r="O558">
            <v>5.2505966587112312</v>
          </cell>
          <cell r="P558">
            <v>2.3121387283236743</v>
          </cell>
          <cell r="Q558">
            <v>1.628664495114009</v>
          </cell>
          <cell r="R558">
            <v>2.6035502958579855</v>
          </cell>
          <cell r="S558">
            <v>2.3178807947019919</v>
          </cell>
          <cell r="T558">
            <v>2.761795166858434</v>
          </cell>
          <cell r="U558">
            <v>3.3141210374639769</v>
          </cell>
          <cell r="V558">
            <v>-1.85546875</v>
          </cell>
          <cell r="W558">
            <v>0.74074074074074758</v>
          </cell>
          <cell r="X558">
            <v>8.0459770114942302</v>
          </cell>
          <cell r="Y558">
            <v>2.0270270270270174</v>
          </cell>
        </row>
        <row r="559">
          <cell r="A559">
            <v>38139</v>
          </cell>
          <cell r="B559">
            <v>68.101460415065304</v>
          </cell>
          <cell r="C559">
            <v>63.759828448892101</v>
          </cell>
          <cell r="D559">
            <v>68.919968919968895</v>
          </cell>
          <cell r="E559">
            <v>75.786924939467312</v>
          </cell>
          <cell r="F559">
            <v>69.475357710651835</v>
          </cell>
          <cell r="G559">
            <v>76.71345995045418</v>
          </cell>
          <cell r="H559">
            <v>70.226032735775519</v>
          </cell>
          <cell r="I559">
            <v>59.824980111376291</v>
          </cell>
          <cell r="J559">
            <v>108.75675675675676</v>
          </cell>
          <cell r="K559">
            <v>87.305936073059357</v>
          </cell>
          <cell r="L559">
            <v>66.984592809977983</v>
          </cell>
          <cell r="M559">
            <v>73.761169780666123</v>
          </cell>
          <cell r="N559">
            <v>4.1128084606345299</v>
          </cell>
          <cell r="O559">
            <v>5.3128689492325947</v>
          </cell>
          <cell r="P559">
            <v>2.4249422632794477</v>
          </cell>
          <cell r="Q559">
            <v>1.733477789815808</v>
          </cell>
          <cell r="R559">
            <v>3.1877213695395596</v>
          </cell>
          <cell r="S559">
            <v>2.4255788313120235</v>
          </cell>
          <cell r="T559">
            <v>3.3256880733944882</v>
          </cell>
          <cell r="U559">
            <v>8.6705202312138567</v>
          </cell>
          <cell r="V559">
            <v>-1.6617790811339148</v>
          </cell>
          <cell r="W559">
            <v>0.63157894736842479</v>
          </cell>
          <cell r="X559">
            <v>8.4323040380047445</v>
          </cell>
          <cell r="Y559">
            <v>2.1372328458942462</v>
          </cell>
        </row>
        <row r="560">
          <cell r="A560">
            <v>38169</v>
          </cell>
          <cell r="B560">
            <v>69.0238278247502</v>
          </cell>
          <cell r="C560">
            <v>64.617583988563297</v>
          </cell>
          <cell r="D560">
            <v>69.075369075369096</v>
          </cell>
          <cell r="E560">
            <v>76.029055690072639</v>
          </cell>
          <cell r="F560">
            <v>69.713831478537358</v>
          </cell>
          <cell r="G560">
            <v>76.961189099917434</v>
          </cell>
          <cell r="H560">
            <v>70.693686671862821</v>
          </cell>
          <cell r="I560">
            <v>64.518695306284798</v>
          </cell>
          <cell r="J560">
            <v>108.86486486486487</v>
          </cell>
          <cell r="K560">
            <v>87.397260273972606</v>
          </cell>
          <cell r="L560">
            <v>67.938371239911945</v>
          </cell>
          <cell r="M560">
            <v>74.004874086108856</v>
          </cell>
          <cell r="N560">
            <v>5.5229142185663802</v>
          </cell>
          <cell r="O560">
            <v>6.72963400236128</v>
          </cell>
          <cell r="P560">
            <v>2.3014959723820283</v>
          </cell>
          <cell r="Q560">
            <v>1.8378378378378386</v>
          </cell>
          <cell r="R560">
            <v>3.4198113207547038</v>
          </cell>
          <cell r="S560">
            <v>2.6431718061674019</v>
          </cell>
          <cell r="T560">
            <v>3.4207525655644275</v>
          </cell>
          <cell r="U560">
            <v>17.196531791907503</v>
          </cell>
          <cell r="V560">
            <v>-0.88582677165354085</v>
          </cell>
          <cell r="W560">
            <v>1.0559662090813333</v>
          </cell>
          <cell r="X560">
            <v>9.7156398104265378</v>
          </cell>
          <cell r="Y560">
            <v>2.244668911335566</v>
          </cell>
        </row>
        <row r="561">
          <cell r="A561">
            <v>38200</v>
          </cell>
          <cell r="B561">
            <v>69.331283627978493</v>
          </cell>
          <cell r="C561">
            <v>65.189421015010694</v>
          </cell>
          <cell r="D561">
            <v>69.386169386169399</v>
          </cell>
          <cell r="E561">
            <v>76.109765940274414</v>
          </cell>
          <cell r="F561">
            <v>69.952305246422895</v>
          </cell>
          <cell r="G561">
            <v>77.126341866226269</v>
          </cell>
          <cell r="H561">
            <v>71.083398285268899</v>
          </cell>
          <cell r="I561">
            <v>65.155131264916477</v>
          </cell>
          <cell r="J561">
            <v>108.75675675675676</v>
          </cell>
          <cell r="K561">
            <v>87.579908675799089</v>
          </cell>
          <cell r="L561">
            <v>67.938371239911945</v>
          </cell>
          <cell r="M561">
            <v>74.167343623070678</v>
          </cell>
          <cell r="N561">
            <v>5.74443141852288</v>
          </cell>
          <cell r="O561">
            <v>7.4204946996466248</v>
          </cell>
          <cell r="P561">
            <v>2.761795166858434</v>
          </cell>
          <cell r="Q561">
            <v>1.7259978425026929</v>
          </cell>
          <cell r="R561">
            <v>3.4077555816686385</v>
          </cell>
          <cell r="S561">
            <v>2.5246981339187755</v>
          </cell>
          <cell r="T561">
            <v>3.7542662116041043</v>
          </cell>
          <cell r="U561">
            <v>18.181818181818215</v>
          </cell>
          <cell r="V561">
            <v>-0.39603960396038929</v>
          </cell>
          <cell r="W561">
            <v>1.0537407797681624</v>
          </cell>
          <cell r="X561">
            <v>9.7156398104265378</v>
          </cell>
          <cell r="Y561">
            <v>2.239641657334829</v>
          </cell>
        </row>
        <row r="562">
          <cell r="A562">
            <v>38231</v>
          </cell>
          <cell r="B562">
            <v>69.638739431206801</v>
          </cell>
          <cell r="C562">
            <v>65.332380271622597</v>
          </cell>
          <cell r="D562">
            <v>69.541569541569501</v>
          </cell>
          <cell r="E562">
            <v>76.351896690879741</v>
          </cell>
          <cell r="F562">
            <v>70.190779014308418</v>
          </cell>
          <cell r="G562">
            <v>77.456647398843941</v>
          </cell>
          <cell r="H562">
            <v>71.395167575993753</v>
          </cell>
          <cell r="I562">
            <v>65.791567223548128</v>
          </cell>
          <cell r="J562">
            <v>108.97297297297298</v>
          </cell>
          <cell r="K562">
            <v>87.671232876712324</v>
          </cell>
          <cell r="L562">
            <v>67.938371239911945</v>
          </cell>
          <cell r="M562">
            <v>74.57351746547522</v>
          </cell>
          <cell r="N562">
            <v>6.2133645955451602</v>
          </cell>
          <cell r="O562">
            <v>7.783018867924568</v>
          </cell>
          <cell r="P562">
            <v>2.8735632183907853</v>
          </cell>
          <cell r="Q562">
            <v>1.9396551724137936</v>
          </cell>
          <cell r="R562">
            <v>3.7602820211515677</v>
          </cell>
          <cell r="S562">
            <v>2.7382256297918843</v>
          </cell>
          <cell r="T562">
            <v>4.4469783352337515</v>
          </cell>
          <cell r="U562">
            <v>18.821839080459782</v>
          </cell>
          <cell r="V562">
            <v>-0.39525691699604693</v>
          </cell>
          <cell r="W562">
            <v>1.4799154334038178</v>
          </cell>
          <cell r="X562">
            <v>9.7156398104265378</v>
          </cell>
          <cell r="Y562">
            <v>2.6845637583892312</v>
          </cell>
        </row>
        <row r="563">
          <cell r="A563">
            <v>38261</v>
          </cell>
          <cell r="B563">
            <v>69.792467332820905</v>
          </cell>
          <cell r="C563">
            <v>65.332380271622597</v>
          </cell>
          <cell r="D563">
            <v>69.774669774669803</v>
          </cell>
          <cell r="E563">
            <v>76.755447941888619</v>
          </cell>
          <cell r="F563">
            <v>70.588235294117652</v>
          </cell>
          <cell r="G563">
            <v>77.621800165152777</v>
          </cell>
          <cell r="H563">
            <v>71.628994544037411</v>
          </cell>
          <cell r="I563">
            <v>66.428003182179793</v>
          </cell>
          <cell r="J563">
            <v>108.97297297297298</v>
          </cell>
          <cell r="K563">
            <v>87.853881278538807</v>
          </cell>
          <cell r="L563">
            <v>67.938371239911945</v>
          </cell>
          <cell r="M563">
            <v>74.817221770917953</v>
          </cell>
          <cell r="N563">
            <v>6.3231850117095796</v>
          </cell>
          <cell r="O563">
            <v>7.9102715466352009</v>
          </cell>
          <cell r="P563">
            <v>3.0998851894374297</v>
          </cell>
          <cell r="Q563">
            <v>2.4784482758620783</v>
          </cell>
          <cell r="R563">
            <v>4.2253521126760489</v>
          </cell>
          <cell r="S563">
            <v>2.8446389496717757</v>
          </cell>
          <cell r="T563">
            <v>4.195011337868479</v>
          </cell>
          <cell r="U563">
            <v>19.971264367816104</v>
          </cell>
          <cell r="V563">
            <v>-0.7874015748031411</v>
          </cell>
          <cell r="W563">
            <v>1.4767932489451425</v>
          </cell>
          <cell r="X563">
            <v>9.7156398104265378</v>
          </cell>
          <cell r="Y563">
            <v>3.0201342281879135</v>
          </cell>
        </row>
        <row r="564">
          <cell r="A564">
            <v>38292</v>
          </cell>
          <cell r="B564">
            <v>70.176787086856294</v>
          </cell>
          <cell r="C564">
            <v>65.403859899928506</v>
          </cell>
          <cell r="D564">
            <v>69.852369852369904</v>
          </cell>
          <cell r="E564">
            <v>76.91686844229217</v>
          </cell>
          <cell r="F564">
            <v>71.939586645469006</v>
          </cell>
          <cell r="G564">
            <v>78.117258464079271</v>
          </cell>
          <cell r="H564">
            <v>71.784879189399831</v>
          </cell>
          <cell r="I564">
            <v>67.223548130469368</v>
          </cell>
          <cell r="J564">
            <v>108.86486486486487</v>
          </cell>
          <cell r="K564">
            <v>87.945205479452042</v>
          </cell>
          <cell r="L564">
            <v>68.011738811445341</v>
          </cell>
          <cell r="M564">
            <v>74.979691307879776</v>
          </cell>
          <cell r="N564">
            <v>6.7836257309941601</v>
          </cell>
          <cell r="O564">
            <v>7.7738515901059912</v>
          </cell>
          <cell r="P564">
            <v>3.0963302752293487</v>
          </cell>
          <cell r="Q564">
            <v>2.5834230355220598</v>
          </cell>
          <cell r="R564">
            <v>5.9718969555035244</v>
          </cell>
          <cell r="S564">
            <v>3.2751091703056687</v>
          </cell>
          <cell r="T564">
            <v>4.7781569965870148</v>
          </cell>
          <cell r="U564">
            <v>21.233859397417504</v>
          </cell>
          <cell r="V564">
            <v>-0.98328416912487171</v>
          </cell>
          <cell r="W564">
            <v>1.5822784810126507</v>
          </cell>
          <cell r="X564">
            <v>9.5744680851064032</v>
          </cell>
          <cell r="Y564">
            <v>3.1284916201117312</v>
          </cell>
        </row>
        <row r="565">
          <cell r="A565">
            <v>38322</v>
          </cell>
          <cell r="B565">
            <v>70.637970791698706</v>
          </cell>
          <cell r="C565">
            <v>66.118656182987806</v>
          </cell>
          <cell r="D565">
            <v>70.163170163170193</v>
          </cell>
          <cell r="E565">
            <v>77.078288942695721</v>
          </cell>
          <cell r="F565">
            <v>72.337042925278226</v>
          </cell>
          <cell r="G565">
            <v>78.282411230388107</v>
          </cell>
          <cell r="H565">
            <v>72.018706157443489</v>
          </cell>
          <cell r="I565">
            <v>67.5417661097852</v>
          </cell>
          <cell r="J565">
            <v>109.08108108108109</v>
          </cell>
          <cell r="K565">
            <v>88.12785388127854</v>
          </cell>
          <cell r="L565">
            <v>68.011738811445341</v>
          </cell>
          <cell r="M565">
            <v>75.142160844841598</v>
          </cell>
          <cell r="N565">
            <v>7.1095571095571204</v>
          </cell>
          <cell r="O565">
            <v>8.4407971864009426</v>
          </cell>
          <cell r="P565">
            <v>3.5550458715596136</v>
          </cell>
          <cell r="Q565">
            <v>2.6881720430107521</v>
          </cell>
          <cell r="R565">
            <v>6.3084112149532956</v>
          </cell>
          <cell r="S565">
            <v>3.2679738562091387</v>
          </cell>
          <cell r="T565">
            <v>4.880817253121478</v>
          </cell>
          <cell r="U565">
            <v>21.459227467811147</v>
          </cell>
          <cell r="V565">
            <v>-0.59113300492610676</v>
          </cell>
          <cell r="W565">
            <v>1.900739176346363</v>
          </cell>
          <cell r="X565">
            <v>9.5744680851064032</v>
          </cell>
          <cell r="Y565">
            <v>3.2366071428571672</v>
          </cell>
        </row>
        <row r="566">
          <cell r="A566">
            <v>38353</v>
          </cell>
          <cell r="B566">
            <v>71.176018447348198</v>
          </cell>
          <cell r="C566">
            <v>66.5475339528234</v>
          </cell>
          <cell r="D566">
            <v>70.551670551670597</v>
          </cell>
          <cell r="E566">
            <v>77.320419693301048</v>
          </cell>
          <cell r="F566">
            <v>73.370429252782188</v>
          </cell>
          <cell r="G566">
            <v>78.695293146160196</v>
          </cell>
          <cell r="H566">
            <v>72.174590802805909</v>
          </cell>
          <cell r="I566">
            <v>67.621320604614155</v>
          </cell>
          <cell r="J566">
            <v>108.86486486486487</v>
          </cell>
          <cell r="K566">
            <v>88.219178082191775</v>
          </cell>
          <cell r="L566">
            <v>68.011738811445341</v>
          </cell>
          <cell r="M566">
            <v>75.710804224207976</v>
          </cell>
          <cell r="N566">
            <v>7.30011587485515</v>
          </cell>
          <cell r="O566">
            <v>7.6300578034682189</v>
          </cell>
          <cell r="P566">
            <v>3.8901601830663424</v>
          </cell>
          <cell r="Q566">
            <v>2.9001074113856049</v>
          </cell>
          <cell r="R566">
            <v>7.5757575757575637</v>
          </cell>
          <cell r="S566">
            <v>3.6996735582154372</v>
          </cell>
          <cell r="T566">
            <v>4.5146726862302415</v>
          </cell>
          <cell r="U566">
            <v>21.255349500713265</v>
          </cell>
          <cell r="V566">
            <v>0</v>
          </cell>
          <cell r="W566">
            <v>1.6842105263157805</v>
          </cell>
          <cell r="X566">
            <v>9.5744680851064032</v>
          </cell>
          <cell r="Y566">
            <v>3.6707452725250249</v>
          </cell>
        </row>
        <row r="567">
          <cell r="A567">
            <v>38384</v>
          </cell>
          <cell r="B567">
            <v>71.329746348962303</v>
          </cell>
          <cell r="C567">
            <v>66.619013581129394</v>
          </cell>
          <cell r="D567">
            <v>72.105672105672099</v>
          </cell>
          <cell r="E567">
            <v>77.562550443906375</v>
          </cell>
          <cell r="F567">
            <v>73.608903020667725</v>
          </cell>
          <cell r="G567">
            <v>78.94302229562345</v>
          </cell>
          <cell r="H567">
            <v>72.486360093530777</v>
          </cell>
          <cell r="I567">
            <v>67.780429594272078</v>
          </cell>
          <cell r="J567">
            <v>109.18918918918919</v>
          </cell>
          <cell r="K567">
            <v>88.401826484018258</v>
          </cell>
          <cell r="L567">
            <v>68.011738811445341</v>
          </cell>
          <cell r="M567">
            <v>75.873273761169784</v>
          </cell>
          <cell r="N567">
            <v>7.2832369942196502</v>
          </cell>
          <cell r="O567">
            <v>7.8703703703703667</v>
          </cell>
          <cell r="P567">
            <v>6.0571428571428498</v>
          </cell>
          <cell r="Q567">
            <v>3.1115879828326172</v>
          </cell>
          <cell r="R567">
            <v>7.3001158748551518</v>
          </cell>
          <cell r="S567">
            <v>3.8002171552660116</v>
          </cell>
          <cell r="T567">
            <v>4.8478015783540087</v>
          </cell>
          <cell r="U567">
            <v>20.679886685552432</v>
          </cell>
          <cell r="V567">
            <v>0.39761431411531589</v>
          </cell>
          <cell r="W567">
            <v>1.6806722689075571</v>
          </cell>
          <cell r="X567">
            <v>9.5744680851064032</v>
          </cell>
          <cell r="Y567">
            <v>3.7777777777777857</v>
          </cell>
        </row>
        <row r="568">
          <cell r="A568">
            <v>38412</v>
          </cell>
          <cell r="B568">
            <v>71.483474250576506</v>
          </cell>
          <cell r="C568">
            <v>66.690493209435303</v>
          </cell>
          <cell r="D568">
            <v>72.804972804972806</v>
          </cell>
          <cell r="E568">
            <v>77.723970944309926</v>
          </cell>
          <cell r="F568">
            <v>73.68839427662958</v>
          </cell>
          <cell r="G568">
            <v>79.190751445086718</v>
          </cell>
          <cell r="H568">
            <v>72.798129384255645</v>
          </cell>
          <cell r="I568">
            <v>68.416865552903744</v>
          </cell>
          <cell r="J568">
            <v>107.78378378378379</v>
          </cell>
          <cell r="K568">
            <v>88.584474885844742</v>
          </cell>
          <cell r="L568">
            <v>68.011738811445341</v>
          </cell>
          <cell r="M568">
            <v>76.198212835093429</v>
          </cell>
          <cell r="N568">
            <v>7.1428571428571699</v>
          </cell>
          <cell r="O568">
            <v>7.2413793103448114</v>
          </cell>
          <cell r="P568">
            <v>6.5984072810011583</v>
          </cell>
          <cell r="Q568">
            <v>3.3261802575107282</v>
          </cell>
          <cell r="R568">
            <v>7.2916666666666714</v>
          </cell>
          <cell r="S568">
            <v>3.9003250270856</v>
          </cell>
          <cell r="T568">
            <v>4.9438202247191043</v>
          </cell>
          <cell r="U568">
            <v>21.640735502121643</v>
          </cell>
          <cell r="V568">
            <v>-0.99304865938431419</v>
          </cell>
          <cell r="W568">
            <v>1.6771488469601508</v>
          </cell>
          <cell r="X568">
            <v>9.5744680851064032</v>
          </cell>
          <cell r="Y568">
            <v>3.9911308203991211</v>
          </cell>
        </row>
        <row r="569">
          <cell r="A569">
            <v>38443</v>
          </cell>
          <cell r="B569">
            <v>71.7909300538048</v>
          </cell>
          <cell r="C569">
            <v>67.047891350965003</v>
          </cell>
          <cell r="D569">
            <v>73.271173271173296</v>
          </cell>
          <cell r="E569">
            <v>77.885391444713477</v>
          </cell>
          <cell r="F569">
            <v>74.0858505564388</v>
          </cell>
          <cell r="G569">
            <v>79.273327828241122</v>
          </cell>
          <cell r="H569">
            <v>73.031956352299289</v>
          </cell>
          <cell r="I569">
            <v>68.97374701670644</v>
          </cell>
          <cell r="J569">
            <v>107.35135135135135</v>
          </cell>
          <cell r="K569">
            <v>88.767123287671225</v>
          </cell>
          <cell r="L569">
            <v>68.011738811445341</v>
          </cell>
          <cell r="M569">
            <v>76.441917140536148</v>
          </cell>
          <cell r="N569">
            <v>7.2330654420206697</v>
          </cell>
          <cell r="O569">
            <v>7.077625570776263</v>
          </cell>
          <cell r="P569">
            <v>7.0374574347332555</v>
          </cell>
          <cell r="Q569">
            <v>3.3190578158458237</v>
          </cell>
          <cell r="R569">
            <v>7.7456647398843899</v>
          </cell>
          <cell r="S569">
            <v>3.7837837837837611</v>
          </cell>
          <cell r="T569">
            <v>5.162738496071853</v>
          </cell>
          <cell r="U569">
            <v>21.769662921348299</v>
          </cell>
          <cell r="V569">
            <v>-1.3902681231380427</v>
          </cell>
          <cell r="W569">
            <v>1.8867924528301927</v>
          </cell>
          <cell r="X569">
            <v>9.5744680851064032</v>
          </cell>
          <cell r="Y569">
            <v>4.2081949058693198</v>
          </cell>
        </row>
        <row r="570">
          <cell r="A570">
            <v>38473</v>
          </cell>
          <cell r="B570">
            <v>72.175249807840103</v>
          </cell>
          <cell r="C570">
            <v>67.405289492494603</v>
          </cell>
          <cell r="D570">
            <v>73.6596736596737</v>
          </cell>
          <cell r="E570">
            <v>78.046811945117028</v>
          </cell>
          <cell r="F570">
            <v>74.483306836248019</v>
          </cell>
          <cell r="G570">
            <v>79.603633360858808</v>
          </cell>
          <cell r="H570">
            <v>73.343725643024143</v>
          </cell>
          <cell r="I570">
            <v>69.451073985680182</v>
          </cell>
          <cell r="J570">
            <v>107.45945945945947</v>
          </cell>
          <cell r="K570">
            <v>88.949771689497723</v>
          </cell>
          <cell r="L570">
            <v>68.011738811445341</v>
          </cell>
          <cell r="M570">
            <v>76.685621445978896</v>
          </cell>
          <cell r="N570">
            <v>7.3142857142857203</v>
          </cell>
          <cell r="O570">
            <v>6.9160997732426068</v>
          </cell>
          <cell r="P570">
            <v>7.118644067796609</v>
          </cell>
          <cell r="Q570">
            <v>3.3119658119658055</v>
          </cell>
          <cell r="R570">
            <v>8.0738177623990879</v>
          </cell>
          <cell r="S570">
            <v>3.9913700107874917</v>
          </cell>
          <cell r="T570">
            <v>5.3751399776035669</v>
          </cell>
          <cell r="U570">
            <v>21.757322175732213</v>
          </cell>
          <cell r="V570">
            <v>-1.0945273631840848</v>
          </cell>
          <cell r="W570">
            <v>2.3109243697479087</v>
          </cell>
          <cell r="X570">
            <v>9.5744680851064032</v>
          </cell>
          <cell r="Y570">
            <v>4.1942604856512418</v>
          </cell>
        </row>
        <row r="571">
          <cell r="A571">
            <v>38504</v>
          </cell>
          <cell r="B571">
            <v>72.636433512682601</v>
          </cell>
          <cell r="C571">
            <v>67.834167262330197</v>
          </cell>
          <cell r="D571">
            <v>73.970473970474004</v>
          </cell>
          <cell r="E571">
            <v>78.208232445520579</v>
          </cell>
          <cell r="F571">
            <v>74.880763116057238</v>
          </cell>
          <cell r="G571">
            <v>79.76878612716763</v>
          </cell>
          <cell r="H571">
            <v>73.655494933749011</v>
          </cell>
          <cell r="I571">
            <v>70.40572792362768</v>
          </cell>
          <cell r="J571">
            <v>107.13513513513513</v>
          </cell>
          <cell r="K571">
            <v>89.49771689497716</v>
          </cell>
          <cell r="L571">
            <v>70.579603815113714</v>
          </cell>
          <cell r="M571">
            <v>76.766856214459793</v>
          </cell>
          <cell r="N571">
            <v>6.6591422121896198</v>
          </cell>
          <cell r="O571">
            <v>6.3901345291479856</v>
          </cell>
          <cell r="P571">
            <v>7.3280721533258202</v>
          </cell>
          <cell r="Q571">
            <v>3.1948881789137289</v>
          </cell>
          <cell r="R571">
            <v>7.7803203661327132</v>
          </cell>
          <cell r="S571">
            <v>3.9827771797631613</v>
          </cell>
          <cell r="T571">
            <v>4.8834628190898854</v>
          </cell>
          <cell r="U571">
            <v>17.686170212765944</v>
          </cell>
          <cell r="V571">
            <v>-1.4910536779324133</v>
          </cell>
          <cell r="W571">
            <v>2.5104602510460268</v>
          </cell>
          <cell r="X571">
            <v>5.3669222343921206</v>
          </cell>
          <cell r="Y571">
            <v>4.0748898678414207</v>
          </cell>
        </row>
        <row r="572">
          <cell r="A572">
            <v>38534</v>
          </cell>
          <cell r="B572">
            <v>73.174481168332093</v>
          </cell>
          <cell r="C572">
            <v>68.191565403859897</v>
          </cell>
          <cell r="D572">
            <v>74.514374514374495</v>
          </cell>
          <cell r="E572">
            <v>78.531073446327682</v>
          </cell>
          <cell r="F572">
            <v>75.357710651828299</v>
          </cell>
          <cell r="G572">
            <v>79.933938893476466</v>
          </cell>
          <cell r="H572">
            <v>74.123148869836314</v>
          </cell>
          <cell r="I572">
            <v>72.633253778838494</v>
          </cell>
          <cell r="J572">
            <v>106.91891891891893</v>
          </cell>
          <cell r="K572">
            <v>89.680365296803657</v>
          </cell>
          <cell r="L572">
            <v>71.166544387380767</v>
          </cell>
          <cell r="M572">
            <v>77.57920389926889</v>
          </cell>
          <cell r="N572">
            <v>6.0133630289532398</v>
          </cell>
          <cell r="O572">
            <v>5.5309734513274265</v>
          </cell>
          <cell r="P572">
            <v>7.8740157480315105</v>
          </cell>
          <cell r="Q572">
            <v>3.2908704883227102</v>
          </cell>
          <cell r="R572">
            <v>8.0957810718358161</v>
          </cell>
          <cell r="S572">
            <v>3.8626609442059987</v>
          </cell>
          <cell r="T572">
            <v>4.8511576626240327</v>
          </cell>
          <cell r="U572">
            <v>12.577065351418</v>
          </cell>
          <cell r="V572">
            <v>-1.7874875868917428</v>
          </cell>
          <cell r="W572">
            <v>2.6123301985371086</v>
          </cell>
          <cell r="X572">
            <v>4.7516198704103658</v>
          </cell>
          <cell r="Y572">
            <v>4.8298572996706923</v>
          </cell>
        </row>
        <row r="573">
          <cell r="A573">
            <v>38565</v>
          </cell>
          <cell r="B573">
            <v>73.558800922367396</v>
          </cell>
          <cell r="C573">
            <v>68.620443173695506</v>
          </cell>
          <cell r="D573">
            <v>74.669774669774696</v>
          </cell>
          <cell r="E573">
            <v>78.611783696529457</v>
          </cell>
          <cell r="F573">
            <v>75.596184419713822</v>
          </cell>
          <cell r="G573">
            <v>80.099091659785302</v>
          </cell>
          <cell r="H573">
            <v>74.356975837879972</v>
          </cell>
          <cell r="I573">
            <v>73.587907716785992</v>
          </cell>
          <cell r="J573">
            <v>106.91891891891893</v>
          </cell>
          <cell r="K573">
            <v>89.771689497716892</v>
          </cell>
          <cell r="L573">
            <v>71.166544387380767</v>
          </cell>
          <cell r="M573">
            <v>77.741673436230712</v>
          </cell>
          <cell r="N573">
            <v>6.0975609756097704</v>
          </cell>
          <cell r="O573">
            <v>5.2631578947368354</v>
          </cell>
          <cell r="P573">
            <v>7.6147816349384101</v>
          </cell>
          <cell r="Q573">
            <v>3.2873806998939585</v>
          </cell>
          <cell r="R573">
            <v>8.068181818181813</v>
          </cell>
          <cell r="S573">
            <v>3.854389721627399</v>
          </cell>
          <cell r="T573">
            <v>4.6052631578947398</v>
          </cell>
          <cell r="U573">
            <v>12.942612942612925</v>
          </cell>
          <cell r="V573">
            <v>-1.6898608349900428</v>
          </cell>
          <cell r="W573">
            <v>2.5026068821689194</v>
          </cell>
          <cell r="X573">
            <v>4.7516198704103658</v>
          </cell>
          <cell r="Y573">
            <v>4.8192771084337238</v>
          </cell>
        </row>
        <row r="574">
          <cell r="A574">
            <v>38596</v>
          </cell>
          <cell r="B574">
            <v>73.789392774788595</v>
          </cell>
          <cell r="C574">
            <v>68.834882058613303</v>
          </cell>
          <cell r="D574">
            <v>74.980574980575</v>
          </cell>
          <cell r="E574">
            <v>78.93462469733656</v>
          </cell>
          <cell r="F574">
            <v>75.675675675675677</v>
          </cell>
          <cell r="G574">
            <v>80.181668042939719</v>
          </cell>
          <cell r="H574">
            <v>74.590802805923616</v>
          </cell>
          <cell r="I574">
            <v>74.303898170246626</v>
          </cell>
          <cell r="J574">
            <v>106.91891891891893</v>
          </cell>
          <cell r="K574">
            <v>89.863013698630141</v>
          </cell>
          <cell r="L574">
            <v>71.166544387380767</v>
          </cell>
          <cell r="M574">
            <v>77.904142973192535</v>
          </cell>
          <cell r="N574">
            <v>5.9602649006622501</v>
          </cell>
          <cell r="O574">
            <v>5.361050328227563</v>
          </cell>
          <cell r="P574">
            <v>7.821229050279328</v>
          </cell>
          <cell r="Q574">
            <v>3.3826638477801225</v>
          </cell>
          <cell r="R574">
            <v>7.8142695356738585</v>
          </cell>
          <cell r="S574">
            <v>3.518123667377381</v>
          </cell>
          <cell r="T574">
            <v>4.4759825327511038</v>
          </cell>
          <cell r="U574">
            <v>12.938331318016935</v>
          </cell>
          <cell r="V574">
            <v>-1.8849206349206327</v>
          </cell>
          <cell r="W574">
            <v>2.5000000000000142</v>
          </cell>
          <cell r="X574">
            <v>4.7516198704103658</v>
          </cell>
          <cell r="Y574">
            <v>4.466230936819187</v>
          </cell>
        </row>
        <row r="575">
          <cell r="A575">
            <v>38626</v>
          </cell>
          <cell r="B575">
            <v>74.096848578016903</v>
          </cell>
          <cell r="C575">
            <v>69.120800571836995</v>
          </cell>
          <cell r="D575">
            <v>75.135975135975102</v>
          </cell>
          <cell r="E575">
            <v>79.015334947538335</v>
          </cell>
          <cell r="F575">
            <v>75.914149443561215</v>
          </cell>
          <cell r="G575">
            <v>80.429397192402988</v>
          </cell>
          <cell r="H575">
            <v>74.74668745128605</v>
          </cell>
          <cell r="I575">
            <v>75.178997613365155</v>
          </cell>
          <cell r="J575">
            <v>107.02702702702703</v>
          </cell>
          <cell r="K575">
            <v>89.954337899543376</v>
          </cell>
          <cell r="L575">
            <v>71.166544387380767</v>
          </cell>
          <cell r="M575">
            <v>78.229082047116165</v>
          </cell>
          <cell r="N575">
            <v>6.1674008810572802</v>
          </cell>
          <cell r="O575">
            <v>5.7986870897155143</v>
          </cell>
          <cell r="P575">
            <v>7.683741648106917</v>
          </cell>
          <cell r="Q575">
            <v>2.9442691903259828</v>
          </cell>
          <cell r="R575">
            <v>7.5450450450450575</v>
          </cell>
          <cell r="S575">
            <v>3.6170212765957501</v>
          </cell>
          <cell r="T575">
            <v>4.3525571273123091</v>
          </cell>
          <cell r="U575">
            <v>13.173652694610766</v>
          </cell>
          <cell r="V575">
            <v>-1.7857142857142918</v>
          </cell>
          <cell r="W575">
            <v>2.3908523908523875</v>
          </cell>
          <cell r="X575">
            <v>4.7516198704103658</v>
          </cell>
          <cell r="Y575">
            <v>4.5602605863192167</v>
          </cell>
        </row>
        <row r="576">
          <cell r="A576">
            <v>38657</v>
          </cell>
          <cell r="B576">
            <v>74.558032282859301</v>
          </cell>
          <cell r="C576">
            <v>69.335239456754806</v>
          </cell>
          <cell r="D576">
            <v>75.446775446775405</v>
          </cell>
          <cell r="E576">
            <v>79.338175948345437</v>
          </cell>
          <cell r="F576">
            <v>76.629570747217812</v>
          </cell>
          <cell r="G576">
            <v>80.759702725020645</v>
          </cell>
          <cell r="H576">
            <v>75.058456742010904</v>
          </cell>
          <cell r="I576">
            <v>76.849642004773258</v>
          </cell>
          <cell r="J576">
            <v>106.91891891891893</v>
          </cell>
          <cell r="K576">
            <v>90.319634703196343</v>
          </cell>
          <cell r="L576">
            <v>71.239911958914149</v>
          </cell>
          <cell r="M576">
            <v>78.960194963444366</v>
          </cell>
          <cell r="N576">
            <v>6.24315443592553</v>
          </cell>
          <cell r="O576">
            <v>6.0109289617486183</v>
          </cell>
          <cell r="P576">
            <v>8.0088987764182349</v>
          </cell>
          <cell r="Q576">
            <v>3.1479538300104934</v>
          </cell>
          <cell r="R576">
            <v>6.5193370165745819</v>
          </cell>
          <cell r="S576">
            <v>3.3826638477801225</v>
          </cell>
          <cell r="T576">
            <v>4.5602605863192167</v>
          </cell>
          <cell r="U576">
            <v>14.31952662721892</v>
          </cell>
          <cell r="V576">
            <v>-1.7874875868917428</v>
          </cell>
          <cell r="W576">
            <v>2.6998961578401008</v>
          </cell>
          <cell r="X576">
            <v>4.7464940668824056</v>
          </cell>
          <cell r="Y576">
            <v>5.3087757313109449</v>
          </cell>
        </row>
        <row r="577">
          <cell r="A577">
            <v>38687</v>
          </cell>
          <cell r="B577">
            <v>74.7886241352806</v>
          </cell>
          <cell r="C577">
            <v>69.549678341672603</v>
          </cell>
          <cell r="D577">
            <v>75.679875679875707</v>
          </cell>
          <cell r="E577">
            <v>79.418886198547213</v>
          </cell>
          <cell r="F577">
            <v>77.106518282988873</v>
          </cell>
          <cell r="G577">
            <v>80.924855491329481</v>
          </cell>
          <cell r="H577">
            <v>75.681995323460626</v>
          </cell>
          <cell r="I577">
            <v>76.770087509944304</v>
          </cell>
          <cell r="J577">
            <v>106.70270270270271</v>
          </cell>
          <cell r="K577">
            <v>90.410958904109577</v>
          </cell>
          <cell r="L577">
            <v>71.239911958914149</v>
          </cell>
          <cell r="M577">
            <v>79.122664500406188</v>
          </cell>
          <cell r="N577">
            <v>5.8759521218715802</v>
          </cell>
          <cell r="O577">
            <v>5.1891891891891788</v>
          </cell>
          <cell r="P577">
            <v>7.8626799557032285</v>
          </cell>
          <cell r="Q577">
            <v>3.0366492146596897</v>
          </cell>
          <cell r="R577">
            <v>6.5934065934065984</v>
          </cell>
          <cell r="S577">
            <v>3.3755274261603461</v>
          </cell>
          <cell r="T577">
            <v>5.0865800865800708</v>
          </cell>
          <cell r="U577">
            <v>13.663133097762056</v>
          </cell>
          <cell r="V577">
            <v>-2.1803766105054478</v>
          </cell>
          <cell r="W577">
            <v>2.5906735751295145</v>
          </cell>
          <cell r="X577">
            <v>4.7464940668824056</v>
          </cell>
          <cell r="Y577">
            <v>5.2972972972973054</v>
          </cell>
        </row>
        <row r="578">
          <cell r="A578">
            <v>38718</v>
          </cell>
          <cell r="B578">
            <v>75.403535741737102</v>
          </cell>
          <cell r="C578">
            <v>70.264474624731903</v>
          </cell>
          <cell r="D578">
            <v>76.4568764568765</v>
          </cell>
          <cell r="E578">
            <v>79.741727199354315</v>
          </cell>
          <cell r="F578">
            <v>77.82193958664547</v>
          </cell>
          <cell r="G578">
            <v>81.255161023947167</v>
          </cell>
          <cell r="H578">
            <v>76.149649259547928</v>
          </cell>
          <cell r="I578">
            <v>77.804295942720756</v>
          </cell>
          <cell r="J578">
            <v>107.35135135135135</v>
          </cell>
          <cell r="K578">
            <v>90.502283105022826</v>
          </cell>
          <cell r="L578">
            <v>71.386647101980913</v>
          </cell>
          <cell r="M578">
            <v>79.52883834281073</v>
          </cell>
          <cell r="N578">
            <v>5.9395248380129697</v>
          </cell>
          <cell r="O578">
            <v>5.5853920515574629</v>
          </cell>
          <cell r="P578">
            <v>8.370044052863463</v>
          </cell>
          <cell r="Q578">
            <v>3.1315240083507234</v>
          </cell>
          <cell r="R578">
            <v>6.0671722643553778</v>
          </cell>
          <cell r="S578">
            <v>3.2528856243442021</v>
          </cell>
          <cell r="T578">
            <v>5.5075593952483786</v>
          </cell>
          <cell r="U578">
            <v>15.058823529411768</v>
          </cell>
          <cell r="V578">
            <v>-1.3902681231380427</v>
          </cell>
          <cell r="W578">
            <v>2.587991718426494</v>
          </cell>
          <cell r="X578">
            <v>4.962243797195228</v>
          </cell>
          <cell r="Y578">
            <v>5.0429184549356023</v>
          </cell>
        </row>
        <row r="579">
          <cell r="A579">
            <v>38749</v>
          </cell>
          <cell r="B579">
            <v>75.941583397386594</v>
          </cell>
          <cell r="C579">
            <v>70.693352394567597</v>
          </cell>
          <cell r="D579">
            <v>76.534576534576502</v>
          </cell>
          <cell r="E579">
            <v>79.983857949959642</v>
          </cell>
          <cell r="F579">
            <v>78.69634340222575</v>
          </cell>
          <cell r="G579">
            <v>81.585466556564825</v>
          </cell>
          <cell r="H579">
            <v>76.617303195635216</v>
          </cell>
          <cell r="I579">
            <v>78.6793953858393</v>
          </cell>
          <cell r="J579">
            <v>107.24324324324326</v>
          </cell>
          <cell r="K579">
            <v>90.776255707762559</v>
          </cell>
          <cell r="L579">
            <v>71.386647101980913</v>
          </cell>
          <cell r="M579">
            <v>80.178716490658005</v>
          </cell>
          <cell r="N579">
            <v>6.4655172413793203</v>
          </cell>
          <cell r="O579">
            <v>6.1158798283261717</v>
          </cell>
          <cell r="P579">
            <v>6.1422413793103487</v>
          </cell>
          <cell r="Q579">
            <v>3.1217481789802264</v>
          </cell>
          <cell r="R579">
            <v>6.9114470842332594</v>
          </cell>
          <cell r="S579">
            <v>3.3472803347280404</v>
          </cell>
          <cell r="T579">
            <v>5.6989247311827853</v>
          </cell>
          <cell r="U579">
            <v>16.079812206572768</v>
          </cell>
          <cell r="V579">
            <v>-1.782178217821766</v>
          </cell>
          <cell r="W579">
            <v>2.6859504132231535</v>
          </cell>
          <cell r="X579">
            <v>4.962243797195228</v>
          </cell>
          <cell r="Y579">
            <v>5.6745182012847977</v>
          </cell>
        </row>
        <row r="580">
          <cell r="A580">
            <v>38777</v>
          </cell>
          <cell r="B580">
            <v>76.172175249807793</v>
          </cell>
          <cell r="C580">
            <v>70.764832022873506</v>
          </cell>
          <cell r="D580">
            <v>76.923076923076906</v>
          </cell>
          <cell r="E580">
            <v>80.145278450363193</v>
          </cell>
          <cell r="F580">
            <v>79.173290937996811</v>
          </cell>
          <cell r="G580">
            <v>82.16350123864575</v>
          </cell>
          <cell r="H580">
            <v>76.85113016367886</v>
          </cell>
          <cell r="I580">
            <v>78.758949880668254</v>
          </cell>
          <cell r="J580">
            <v>108.32432432432434</v>
          </cell>
          <cell r="K580">
            <v>90.867579908675793</v>
          </cell>
          <cell r="L580">
            <v>71.386647101980913</v>
          </cell>
          <cell r="M580">
            <v>80.422420796100738</v>
          </cell>
          <cell r="N580">
            <v>6.5591397849462298</v>
          </cell>
          <cell r="O580">
            <v>6.1093247588424475</v>
          </cell>
          <cell r="P580">
            <v>5.656350053361777</v>
          </cell>
          <cell r="Q580">
            <v>3.1152647975077912</v>
          </cell>
          <cell r="R580">
            <v>7.4433656957928491</v>
          </cell>
          <cell r="S580">
            <v>3.753910323253379</v>
          </cell>
          <cell r="T580">
            <v>5.5674518201284542</v>
          </cell>
          <cell r="U580">
            <v>15.11627906976743</v>
          </cell>
          <cell r="V580">
            <v>0.50150451354062398</v>
          </cell>
          <cell r="W580">
            <v>2.5773195876288639</v>
          </cell>
          <cell r="X580">
            <v>4.962243797195228</v>
          </cell>
          <cell r="Y580">
            <v>5.5437100213219708</v>
          </cell>
        </row>
        <row r="581">
          <cell r="A581">
            <v>38808</v>
          </cell>
          <cell r="B581">
            <v>76.325903151421997</v>
          </cell>
          <cell r="C581">
            <v>70.907791279485394</v>
          </cell>
          <cell r="D581">
            <v>77.311577311577295</v>
          </cell>
          <cell r="E581">
            <v>80.306698950766744</v>
          </cell>
          <cell r="F581">
            <v>79.332273449920507</v>
          </cell>
          <cell r="G581">
            <v>82.246077621800168</v>
          </cell>
          <cell r="H581">
            <v>77.084957131722518</v>
          </cell>
          <cell r="I581">
            <v>78.838504375497209</v>
          </cell>
          <cell r="J581">
            <v>108.32432432432434</v>
          </cell>
          <cell r="K581">
            <v>90.958904109589028</v>
          </cell>
          <cell r="L581">
            <v>71.386647101980913</v>
          </cell>
          <cell r="M581">
            <v>80.666125101543471</v>
          </cell>
          <cell r="N581">
            <v>6.3169164882226703</v>
          </cell>
          <cell r="O581">
            <v>5.7569296375266532</v>
          </cell>
          <cell r="P581">
            <v>5.5143160127253452</v>
          </cell>
          <cell r="Q581">
            <v>3.108808290155423</v>
          </cell>
          <cell r="R581">
            <v>7.0815450643776643</v>
          </cell>
          <cell r="S581">
            <v>3.7500000000000142</v>
          </cell>
          <cell r="T581">
            <v>5.5496264674493148</v>
          </cell>
          <cell r="U581">
            <v>14.302191464821206</v>
          </cell>
          <cell r="V581">
            <v>0.90634441087613027</v>
          </cell>
          <cell r="W581">
            <v>2.4691358024691255</v>
          </cell>
          <cell r="X581">
            <v>4.962243797195228</v>
          </cell>
          <cell r="Y581">
            <v>5.5260361317747169</v>
          </cell>
        </row>
        <row r="582">
          <cell r="A582">
            <v>38838</v>
          </cell>
          <cell r="B582">
            <v>76.479631053036101</v>
          </cell>
          <cell r="C582">
            <v>71.122230164403106</v>
          </cell>
          <cell r="D582">
            <v>77.544677544677597</v>
          </cell>
          <cell r="E582">
            <v>80.468119451170296</v>
          </cell>
          <cell r="F582">
            <v>79.173290937996811</v>
          </cell>
          <cell r="G582">
            <v>82.411230388109004</v>
          </cell>
          <cell r="H582">
            <v>77.318784099766162</v>
          </cell>
          <cell r="I582">
            <v>79.634049323786783</v>
          </cell>
          <cell r="J582">
            <v>108.32432432432434</v>
          </cell>
          <cell r="K582">
            <v>91.050228310502277</v>
          </cell>
          <cell r="L582">
            <v>71.386647101980913</v>
          </cell>
          <cell r="M582">
            <v>80.909829406986191</v>
          </cell>
          <cell r="N582">
            <v>5.9637912673056404</v>
          </cell>
          <cell r="O582">
            <v>5.5143160127253594</v>
          </cell>
          <cell r="P582">
            <v>5.2742616033755354</v>
          </cell>
          <cell r="Q582">
            <v>3.1023784901758091</v>
          </cell>
          <cell r="R582">
            <v>6.2966915688366925</v>
          </cell>
          <cell r="S582">
            <v>3.526970954356841</v>
          </cell>
          <cell r="T582">
            <v>5.419766206163672</v>
          </cell>
          <cell r="U582">
            <v>14.662084765177539</v>
          </cell>
          <cell r="V582">
            <v>0.80482897384305829</v>
          </cell>
          <cell r="W582">
            <v>2.3613963039014152</v>
          </cell>
          <cell r="X582">
            <v>4.962243797195228</v>
          </cell>
          <cell r="Y582">
            <v>5.5084745762711691</v>
          </cell>
        </row>
        <row r="583">
          <cell r="A583">
            <v>38869</v>
          </cell>
          <cell r="B583">
            <v>76.940814757878599</v>
          </cell>
          <cell r="C583">
            <v>71.336669049320903</v>
          </cell>
          <cell r="D583">
            <v>77.7777777777778</v>
          </cell>
          <cell r="E583">
            <v>80.629539951573847</v>
          </cell>
          <cell r="F583">
            <v>79.570747217806044</v>
          </cell>
          <cell r="G583">
            <v>82.57638315441784</v>
          </cell>
          <cell r="H583">
            <v>77.70849571317224</v>
          </cell>
          <cell r="I583">
            <v>80.03182179793157</v>
          </cell>
          <cell r="J583">
            <v>107.8918918918919</v>
          </cell>
          <cell r="K583">
            <v>91.415525114155244</v>
          </cell>
          <cell r="L583">
            <v>74.688187820983117</v>
          </cell>
          <cell r="M583">
            <v>81.478472786352569</v>
          </cell>
          <cell r="N583">
            <v>5.9259259259259096</v>
          </cell>
          <cell r="O583">
            <v>5.1633298208640781</v>
          </cell>
          <cell r="P583">
            <v>5.1470588235294201</v>
          </cell>
          <cell r="Q583">
            <v>3.0959752321981284</v>
          </cell>
          <cell r="R583">
            <v>6.2632696390658111</v>
          </cell>
          <cell r="S583">
            <v>3.5196687370600444</v>
          </cell>
          <cell r="T583">
            <v>5.5026455026454926</v>
          </cell>
          <cell r="U583">
            <v>13.672316384180789</v>
          </cell>
          <cell r="V583">
            <v>0.70635721493441395</v>
          </cell>
          <cell r="W583">
            <v>2.1428571428571388</v>
          </cell>
          <cell r="X583">
            <v>5.8212058212058224</v>
          </cell>
          <cell r="Y583">
            <v>6.1375661375661537</v>
          </cell>
        </row>
        <row r="584">
          <cell r="A584">
            <v>38899</v>
          </cell>
          <cell r="B584">
            <v>77.171406610299798</v>
          </cell>
          <cell r="C584">
            <v>71.551107934238701</v>
          </cell>
          <cell r="D584">
            <v>77.933177933177902</v>
          </cell>
          <cell r="E584">
            <v>80.790960451977398</v>
          </cell>
          <cell r="F584">
            <v>80.047694753577105</v>
          </cell>
          <cell r="G584">
            <v>82.741535920726676</v>
          </cell>
          <cell r="H584">
            <v>78.409976617303187</v>
          </cell>
          <cell r="I584">
            <v>80.429594272076372</v>
          </cell>
          <cell r="J584">
            <v>107.8918918918919</v>
          </cell>
          <cell r="K584">
            <v>91.506849315068493</v>
          </cell>
          <cell r="L584">
            <v>74.761555392516499</v>
          </cell>
          <cell r="M584">
            <v>81.55970755483348</v>
          </cell>
          <cell r="N584">
            <v>5.46218487394958</v>
          </cell>
          <cell r="O584">
            <v>4.9266247379455024</v>
          </cell>
          <cell r="P584">
            <v>4.5881126173096902</v>
          </cell>
          <cell r="Q584">
            <v>2.8776978417266292</v>
          </cell>
          <cell r="R584">
            <v>6.223628691983123</v>
          </cell>
          <cell r="S584">
            <v>3.5123966942148854</v>
          </cell>
          <cell r="T584">
            <v>5.783385909568878</v>
          </cell>
          <cell r="U584">
            <v>10.733844468784241</v>
          </cell>
          <cell r="V584">
            <v>0.91001011122344266</v>
          </cell>
          <cell r="W584">
            <v>2.036659877800389</v>
          </cell>
          <cell r="X584">
            <v>5.0515463917525807</v>
          </cell>
          <cell r="Y584">
            <v>5.1308900523560226</v>
          </cell>
        </row>
        <row r="585">
          <cell r="A585">
            <v>38930</v>
          </cell>
          <cell r="B585">
            <v>77.401998462720996</v>
          </cell>
          <cell r="C585">
            <v>71.979985704074295</v>
          </cell>
          <cell r="D585">
            <v>78.010878010878002</v>
          </cell>
          <cell r="E585">
            <v>80.952380952380949</v>
          </cell>
          <cell r="F585">
            <v>79.968203497615264</v>
          </cell>
          <cell r="G585">
            <v>82.824112303881094</v>
          </cell>
          <cell r="H585">
            <v>78.565861262665621</v>
          </cell>
          <cell r="I585">
            <v>80.827366746221159</v>
          </cell>
          <cell r="J585">
            <v>108.00000000000001</v>
          </cell>
          <cell r="K585">
            <v>91.598173515981728</v>
          </cell>
          <cell r="L585">
            <v>74.834922964049881</v>
          </cell>
          <cell r="M585">
            <v>81.722177091795288</v>
          </cell>
          <cell r="N585">
            <v>5.2246603970741896</v>
          </cell>
          <cell r="O585">
            <v>4.8958333333333428</v>
          </cell>
          <cell r="P585">
            <v>4.4745057232049987</v>
          </cell>
          <cell r="Q585">
            <v>2.9774127310061544</v>
          </cell>
          <cell r="R585">
            <v>5.783385909568878</v>
          </cell>
          <cell r="S585">
            <v>3.4020618556701123</v>
          </cell>
          <cell r="T585">
            <v>5.6603773584905355</v>
          </cell>
          <cell r="U585">
            <v>9.8378378378378528</v>
          </cell>
          <cell r="V585">
            <v>1.0111223458038552</v>
          </cell>
          <cell r="W585">
            <v>2.0345879959308206</v>
          </cell>
          <cell r="X585">
            <v>5.1546391752577421</v>
          </cell>
          <cell r="Y585">
            <v>5.120167189132701</v>
          </cell>
        </row>
        <row r="586">
          <cell r="A586">
            <v>38961</v>
          </cell>
          <cell r="B586">
            <v>77.401998462720996</v>
          </cell>
          <cell r="C586">
            <v>71.837026447462506</v>
          </cell>
          <cell r="D586">
            <v>78.243978243978205</v>
          </cell>
          <cell r="E586">
            <v>81.194511702986276</v>
          </cell>
          <cell r="F586">
            <v>79.888712241653423</v>
          </cell>
          <cell r="G586">
            <v>82.98926507018993</v>
          </cell>
          <cell r="H586">
            <v>78.877630553390489</v>
          </cell>
          <cell r="I586">
            <v>80.429594272076372</v>
          </cell>
          <cell r="J586">
            <v>108.10810810810811</v>
          </cell>
          <cell r="K586">
            <v>91.689497716894977</v>
          </cell>
          <cell r="L586">
            <v>74.834922964049881</v>
          </cell>
          <cell r="M586">
            <v>81.965881397238036</v>
          </cell>
          <cell r="N586">
            <v>4.8958333333333099</v>
          </cell>
          <cell r="O586">
            <v>4.361370716510919</v>
          </cell>
          <cell r="P586">
            <v>4.3523316062176178</v>
          </cell>
          <cell r="Q586">
            <v>2.8629856850715782</v>
          </cell>
          <cell r="R586">
            <v>5.5672268907563023</v>
          </cell>
          <cell r="S586">
            <v>3.5015447991761022</v>
          </cell>
          <cell r="T586">
            <v>5.7471264367816133</v>
          </cell>
          <cell r="U586">
            <v>8.2441113490364017</v>
          </cell>
          <cell r="V586">
            <v>1.1122345803842109</v>
          </cell>
          <cell r="W586">
            <v>2.0325203252032509</v>
          </cell>
          <cell r="X586">
            <v>5.1546391752577421</v>
          </cell>
          <cell r="Y586">
            <v>5.2137643378519414</v>
          </cell>
        </row>
        <row r="587">
          <cell r="A587">
            <v>38991</v>
          </cell>
          <cell r="B587">
            <v>77.555726364335101</v>
          </cell>
          <cell r="C587">
            <v>72.2659042172981</v>
          </cell>
          <cell r="D587">
            <v>78.399378399378406</v>
          </cell>
          <cell r="E587">
            <v>81.275221953188051</v>
          </cell>
          <cell r="F587">
            <v>79.968203497615264</v>
          </cell>
          <cell r="G587">
            <v>83.154417836498766</v>
          </cell>
          <cell r="H587">
            <v>79.033515198752923</v>
          </cell>
          <cell r="I587">
            <v>79.952267303102616</v>
          </cell>
          <cell r="J587">
            <v>108.54054054054055</v>
          </cell>
          <cell r="K587">
            <v>91.689497716894977</v>
          </cell>
          <cell r="L587">
            <v>74.834922964049881</v>
          </cell>
          <cell r="M587">
            <v>82.047116165718933</v>
          </cell>
          <cell r="N587">
            <v>4.6680497925311197</v>
          </cell>
          <cell r="O587">
            <v>4.5501551189244935</v>
          </cell>
          <cell r="P587">
            <v>4.3433298862461243</v>
          </cell>
          <cell r="Q587">
            <v>2.8600612870275768</v>
          </cell>
          <cell r="R587">
            <v>5.3403141361256559</v>
          </cell>
          <cell r="S587">
            <v>3.3880903490759664</v>
          </cell>
          <cell r="T587">
            <v>5.7351407716371199</v>
          </cell>
          <cell r="U587">
            <v>6.3492063492063266</v>
          </cell>
          <cell r="V587">
            <v>1.4141414141414259</v>
          </cell>
          <cell r="W587">
            <v>1.9289340101522896</v>
          </cell>
          <cell r="X587">
            <v>5.1546391752577421</v>
          </cell>
          <cell r="Y587">
            <v>4.8805815160955319</v>
          </cell>
        </row>
        <row r="588">
          <cell r="A588">
            <v>39022</v>
          </cell>
          <cell r="B588">
            <v>77.709454265949304</v>
          </cell>
          <cell r="C588">
            <v>72.551822730521806</v>
          </cell>
          <cell r="D588">
            <v>78.554778554778594</v>
          </cell>
          <cell r="E588">
            <v>81.436642453591602</v>
          </cell>
          <cell r="F588">
            <v>80.206677265500801</v>
          </cell>
          <cell r="G588">
            <v>83.319570602807602</v>
          </cell>
          <cell r="H588">
            <v>79.267342166796567</v>
          </cell>
          <cell r="I588">
            <v>79.634049323786783</v>
          </cell>
          <cell r="J588">
            <v>108.64864864864866</v>
          </cell>
          <cell r="K588">
            <v>91.780821917808211</v>
          </cell>
          <cell r="L588">
            <v>74.834922964049881</v>
          </cell>
          <cell r="M588">
            <v>82.128350934199844</v>
          </cell>
          <cell r="N588">
            <v>4.2268041237113501</v>
          </cell>
          <cell r="O588">
            <v>4.6391752577319636</v>
          </cell>
          <cell r="P588">
            <v>4.1194644696189755</v>
          </cell>
          <cell r="Q588">
            <v>2.6449643947100725</v>
          </cell>
          <cell r="R588">
            <v>4.6680497925311215</v>
          </cell>
          <cell r="S588">
            <v>3.1697341513292372</v>
          </cell>
          <cell r="T588">
            <v>5.6074766355140184</v>
          </cell>
          <cell r="U588">
            <v>3.6231884057970944</v>
          </cell>
          <cell r="V588">
            <v>1.6177957532861313</v>
          </cell>
          <cell r="W588">
            <v>1.6177957532861313</v>
          </cell>
          <cell r="X588">
            <v>5.0463439752832073</v>
          </cell>
          <cell r="Y588">
            <v>4.0123456790123413</v>
          </cell>
        </row>
        <row r="589">
          <cell r="A589">
            <v>39052</v>
          </cell>
          <cell r="B589">
            <v>77.863182167563394</v>
          </cell>
          <cell r="C589">
            <v>72.623302358827701</v>
          </cell>
          <cell r="D589">
            <v>78.787878787878796</v>
          </cell>
          <cell r="E589">
            <v>81.678773204196929</v>
          </cell>
          <cell r="F589">
            <v>80.286168521462642</v>
          </cell>
          <cell r="G589">
            <v>83.484723369116438</v>
          </cell>
          <cell r="H589">
            <v>79.423226812159001</v>
          </cell>
          <cell r="I589">
            <v>79.634049323786783</v>
          </cell>
          <cell r="J589">
            <v>108.64864864864866</v>
          </cell>
          <cell r="K589">
            <v>91.872146118721446</v>
          </cell>
          <cell r="L589">
            <v>74.834922964049881</v>
          </cell>
          <cell r="M589">
            <v>82.372055239642577</v>
          </cell>
          <cell r="N589">
            <v>4.1109969167523097</v>
          </cell>
          <cell r="O589">
            <v>4.4193216855087343</v>
          </cell>
          <cell r="P589">
            <v>4.106776180698148</v>
          </cell>
          <cell r="Q589">
            <v>2.845528455284537</v>
          </cell>
          <cell r="R589">
            <v>4.1237113402061993</v>
          </cell>
          <cell r="S589">
            <v>3.1632653061224545</v>
          </cell>
          <cell r="T589">
            <v>4.9433573635427592</v>
          </cell>
          <cell r="U589">
            <v>3.7305699481865275</v>
          </cell>
          <cell r="V589">
            <v>1.8237082066869306</v>
          </cell>
          <cell r="W589">
            <v>1.6161616161616053</v>
          </cell>
          <cell r="X589">
            <v>5.0463439752832073</v>
          </cell>
          <cell r="Y589">
            <v>4.106776180698148</v>
          </cell>
        </row>
        <row r="590">
          <cell r="A590">
            <v>39083</v>
          </cell>
          <cell r="B590">
            <v>78.247501921598797</v>
          </cell>
          <cell r="C590">
            <v>73.195139385275198</v>
          </cell>
          <cell r="D590">
            <v>79.1763791763792</v>
          </cell>
          <cell r="E590">
            <v>82.082324455205807</v>
          </cell>
          <cell r="F590">
            <v>80.60413354531002</v>
          </cell>
          <cell r="G590">
            <v>83.815028901734109</v>
          </cell>
          <cell r="H590">
            <v>79.968823070927499</v>
          </cell>
          <cell r="I590">
            <v>79.793158313444707</v>
          </cell>
          <cell r="J590">
            <v>105.72972972972973</v>
          </cell>
          <cell r="K590">
            <v>91.963470319634695</v>
          </cell>
          <cell r="L590">
            <v>74.834922964049881</v>
          </cell>
          <cell r="M590">
            <v>83.021933387489852</v>
          </cell>
          <cell r="N590">
            <v>3.7716615698266902</v>
          </cell>
          <cell r="O590">
            <v>4.1709053916582093</v>
          </cell>
          <cell r="P590">
            <v>3.5569105691056819</v>
          </cell>
          <cell r="Q590">
            <v>2.935222672064782</v>
          </cell>
          <cell r="R590">
            <v>3.5750766087844852</v>
          </cell>
          <cell r="S590">
            <v>3.1504065040650175</v>
          </cell>
          <cell r="T590">
            <v>5.0153531218014109</v>
          </cell>
          <cell r="U590">
            <v>2.5562372188139051</v>
          </cell>
          <cell r="V590">
            <v>-1.5105740181269027</v>
          </cell>
          <cell r="W590">
            <v>1.614530776992936</v>
          </cell>
          <cell r="X590">
            <v>4.830421377183967</v>
          </cell>
          <cell r="Y590">
            <v>4.3922369765066378</v>
          </cell>
        </row>
        <row r="591">
          <cell r="A591">
            <v>39114</v>
          </cell>
          <cell r="B591">
            <v>78.170637970791702</v>
          </cell>
          <cell r="C591">
            <v>73.123659756969303</v>
          </cell>
          <cell r="D591">
            <v>79.409479409479403</v>
          </cell>
          <cell r="E591">
            <v>82.163034705407583</v>
          </cell>
          <cell r="F591">
            <v>80.524642289348165</v>
          </cell>
          <cell r="G591">
            <v>83.980181668042945</v>
          </cell>
          <cell r="H591">
            <v>80.124707716289933</v>
          </cell>
          <cell r="I591">
            <v>79.474940334128874</v>
          </cell>
          <cell r="J591">
            <v>105.72972972972973</v>
          </cell>
          <cell r="K591">
            <v>91.963470319634695</v>
          </cell>
          <cell r="L591">
            <v>74.834922964049881</v>
          </cell>
          <cell r="M591">
            <v>83.103168155970764</v>
          </cell>
          <cell r="N591">
            <v>2.9352226720647701</v>
          </cell>
          <cell r="O591">
            <v>3.4378159757330451</v>
          </cell>
          <cell r="P591">
            <v>3.7563451776649686</v>
          </cell>
          <cell r="Q591">
            <v>2.7245206861755662</v>
          </cell>
          <cell r="R591">
            <v>2.3232323232323324</v>
          </cell>
          <cell r="S591">
            <v>2.935222672064782</v>
          </cell>
          <cell r="T591">
            <v>4.5778229908443535</v>
          </cell>
          <cell r="U591">
            <v>1.0111223458038268</v>
          </cell>
          <cell r="V591">
            <v>-1.4112903225806548</v>
          </cell>
          <cell r="W591">
            <v>1.3078470824949591</v>
          </cell>
          <cell r="X591">
            <v>4.830421377183967</v>
          </cell>
          <cell r="Y591">
            <v>3.6474164133738753</v>
          </cell>
        </row>
        <row r="592">
          <cell r="A592">
            <v>39142</v>
          </cell>
          <cell r="B592">
            <v>78.170637970791702</v>
          </cell>
          <cell r="C592">
            <v>72.909220872051506</v>
          </cell>
          <cell r="D592">
            <v>79.564879564879604</v>
          </cell>
          <cell r="E592">
            <v>82.324455205811134</v>
          </cell>
          <cell r="F592">
            <v>80.683624801271861</v>
          </cell>
          <cell r="G592">
            <v>84.062758051197363</v>
          </cell>
          <cell r="H592">
            <v>80.202650038971157</v>
          </cell>
          <cell r="I592">
            <v>79.474940334128874</v>
          </cell>
          <cell r="J592">
            <v>105.72972972972973</v>
          </cell>
          <cell r="K592">
            <v>92.054794520547944</v>
          </cell>
          <cell r="L592">
            <v>74.834922964049881</v>
          </cell>
          <cell r="M592">
            <v>83.346872461413483</v>
          </cell>
          <cell r="N592">
            <v>2.6236125126135299</v>
          </cell>
          <cell r="O592">
            <v>3.0303030303030312</v>
          </cell>
          <cell r="P592">
            <v>3.4343434343434325</v>
          </cell>
          <cell r="Q592">
            <v>2.7190332326283908</v>
          </cell>
          <cell r="R592">
            <v>1.9076305220883825</v>
          </cell>
          <cell r="S592">
            <v>2.3115577889447252</v>
          </cell>
          <cell r="T592">
            <v>4.3610547667342985</v>
          </cell>
          <cell r="U592">
            <v>0.90909090909090651</v>
          </cell>
          <cell r="V592">
            <v>-2.3952095808383405</v>
          </cell>
          <cell r="W592">
            <v>1.3065326633166023</v>
          </cell>
          <cell r="X592">
            <v>4.830421377183967</v>
          </cell>
          <cell r="Y592">
            <v>3.6363636363636118</v>
          </cell>
        </row>
        <row r="593">
          <cell r="A593">
            <v>39173</v>
          </cell>
          <cell r="B593">
            <v>78.324365872405806</v>
          </cell>
          <cell r="C593">
            <v>73.052180128663295</v>
          </cell>
          <cell r="D593">
            <v>79.720279720279706</v>
          </cell>
          <cell r="E593">
            <v>82.405165456012909</v>
          </cell>
          <cell r="F593">
            <v>80.763116057233702</v>
          </cell>
          <cell r="G593">
            <v>84.145334434351781</v>
          </cell>
          <cell r="H593">
            <v>80.358534684333577</v>
          </cell>
          <cell r="I593">
            <v>79.793158313444707</v>
          </cell>
          <cell r="J593">
            <v>105.72972972972973</v>
          </cell>
          <cell r="K593">
            <v>92.237442922374427</v>
          </cell>
          <cell r="L593">
            <v>74.908290535583262</v>
          </cell>
          <cell r="M593">
            <v>83.428107229894408</v>
          </cell>
          <cell r="N593">
            <v>2.6183282980866101</v>
          </cell>
          <cell r="O593">
            <v>3.0241935483871032</v>
          </cell>
          <cell r="P593">
            <v>3.1155778894472235</v>
          </cell>
          <cell r="Q593">
            <v>2.613065326633162</v>
          </cell>
          <cell r="R593">
            <v>1.8036072144288511</v>
          </cell>
          <cell r="S593">
            <v>2.3092369477911774</v>
          </cell>
          <cell r="T593">
            <v>4.2467138523761179</v>
          </cell>
          <cell r="U593">
            <v>1.2108980827447056</v>
          </cell>
          <cell r="V593">
            <v>-2.3952095808383405</v>
          </cell>
          <cell r="W593">
            <v>1.4056224899598533</v>
          </cell>
          <cell r="X593">
            <v>4.9331963001027788</v>
          </cell>
          <cell r="Y593">
            <v>3.4239677744209587</v>
          </cell>
        </row>
        <row r="594">
          <cell r="A594">
            <v>39203</v>
          </cell>
          <cell r="B594">
            <v>78.554957724827105</v>
          </cell>
          <cell r="C594">
            <v>73.266619013581106</v>
          </cell>
          <cell r="D594">
            <v>79.797979797979806</v>
          </cell>
          <cell r="E594">
            <v>82.405165456012909</v>
          </cell>
          <cell r="F594">
            <v>81.081081081081081</v>
          </cell>
          <cell r="G594">
            <v>84.227910817506199</v>
          </cell>
          <cell r="H594">
            <v>80.514419329696011</v>
          </cell>
          <cell r="I594">
            <v>80.111376292760539</v>
          </cell>
          <cell r="J594">
            <v>106.37837837837839</v>
          </cell>
          <cell r="K594">
            <v>92.328767123287662</v>
          </cell>
          <cell r="L594">
            <v>74.908290535583262</v>
          </cell>
          <cell r="M594">
            <v>83.428107229894408</v>
          </cell>
          <cell r="N594">
            <v>2.7135678391959899</v>
          </cell>
          <cell r="O594">
            <v>3.0150753768844112</v>
          </cell>
          <cell r="P594">
            <v>2.9058116232465068</v>
          </cell>
          <cell r="Q594">
            <v>2.407221664994978</v>
          </cell>
          <cell r="R594">
            <v>2.409638554216869</v>
          </cell>
          <cell r="S594">
            <v>2.204408817635283</v>
          </cell>
          <cell r="T594">
            <v>4.1330645161290249</v>
          </cell>
          <cell r="U594">
            <v>0.59940059940059598</v>
          </cell>
          <cell r="V594">
            <v>-1.7964071856287518</v>
          </cell>
          <cell r="W594">
            <v>1.4042126379137443</v>
          </cell>
          <cell r="X594">
            <v>4.9331963001027788</v>
          </cell>
          <cell r="Y594">
            <v>3.1124497991968099</v>
          </cell>
        </row>
        <row r="595">
          <cell r="A595">
            <v>39234</v>
          </cell>
          <cell r="B595">
            <v>78.939277478862394</v>
          </cell>
          <cell r="C595">
            <v>73.552537526804898</v>
          </cell>
          <cell r="D595">
            <v>79.953379953379994</v>
          </cell>
          <cell r="E595">
            <v>82.566585956416461</v>
          </cell>
          <cell r="F595">
            <v>81.399046104928459</v>
          </cell>
          <cell r="G595">
            <v>84.393063583815035</v>
          </cell>
          <cell r="H595">
            <v>80.748246297739655</v>
          </cell>
          <cell r="I595">
            <v>80.66825775656325</v>
          </cell>
          <cell r="J595">
            <v>106.37837837837839</v>
          </cell>
          <cell r="K595">
            <v>92.511415525114145</v>
          </cell>
          <cell r="L595">
            <v>79.310344827586192</v>
          </cell>
          <cell r="M595">
            <v>83.590576766856231</v>
          </cell>
          <cell r="N595">
            <v>2.5974025974025898</v>
          </cell>
          <cell r="O595">
            <v>3.1062124248497014</v>
          </cell>
          <cell r="P595">
            <v>2.797202797202786</v>
          </cell>
          <cell r="Q595">
            <v>2.4024024024023873</v>
          </cell>
          <cell r="R595">
            <v>2.2977022977023012</v>
          </cell>
          <cell r="S595">
            <v>2.2000000000000028</v>
          </cell>
          <cell r="T595">
            <v>3.91173520561685</v>
          </cell>
          <cell r="U595">
            <v>0.79522862823063178</v>
          </cell>
          <cell r="V595">
            <v>-1.4028056112224476</v>
          </cell>
          <cell r="W595">
            <v>1.1988011988012062</v>
          </cell>
          <cell r="X595">
            <v>6.1886051080550146</v>
          </cell>
          <cell r="Y595">
            <v>2.592223330009972</v>
          </cell>
        </row>
        <row r="596">
          <cell r="A596">
            <v>39264</v>
          </cell>
          <cell r="B596">
            <v>79.400461183704806</v>
          </cell>
          <cell r="C596">
            <v>73.981415296640407</v>
          </cell>
          <cell r="D596">
            <v>80.108780108780095</v>
          </cell>
          <cell r="E596">
            <v>82.728006456820012</v>
          </cell>
          <cell r="F596">
            <v>82.432432432432435</v>
          </cell>
          <cell r="G596">
            <v>84.475639966969453</v>
          </cell>
          <cell r="H596">
            <v>81.137957911145733</v>
          </cell>
          <cell r="I596">
            <v>80.906921241050114</v>
          </cell>
          <cell r="J596">
            <v>106.5945945945946</v>
          </cell>
          <cell r="K596">
            <v>92.602739726027394</v>
          </cell>
          <cell r="L596">
            <v>80.33749082905355</v>
          </cell>
          <cell r="M596">
            <v>83.671811535337127</v>
          </cell>
          <cell r="N596">
            <v>2.8884462151394401</v>
          </cell>
          <cell r="O596">
            <v>3.3966033966033962</v>
          </cell>
          <cell r="P596">
            <v>2.7916251246261226</v>
          </cell>
          <cell r="Q596">
            <v>2.3976023976024123</v>
          </cell>
          <cell r="R596">
            <v>2.9791459781529426</v>
          </cell>
          <cell r="S596">
            <v>2.0958083832335319</v>
          </cell>
          <cell r="T596">
            <v>3.4791252485089359</v>
          </cell>
          <cell r="U596">
            <v>0.59347181008901373</v>
          </cell>
          <cell r="V596">
            <v>-1.202404809619253</v>
          </cell>
          <cell r="W596">
            <v>1.1976047904191489</v>
          </cell>
          <cell r="X596">
            <v>7.4582924435721196</v>
          </cell>
          <cell r="Y596">
            <v>2.5896414342629441</v>
          </cell>
        </row>
        <row r="597">
          <cell r="A597">
            <v>39295</v>
          </cell>
          <cell r="B597">
            <v>79.477325134511901</v>
          </cell>
          <cell r="C597">
            <v>74.195854181558204</v>
          </cell>
          <cell r="D597">
            <v>80.341880341880398</v>
          </cell>
          <cell r="E597">
            <v>82.808716707021787</v>
          </cell>
          <cell r="F597">
            <v>82.114467408585057</v>
          </cell>
          <cell r="G597">
            <v>84.475639966969453</v>
          </cell>
          <cell r="H597">
            <v>81.293842556508167</v>
          </cell>
          <cell r="I597">
            <v>81.145584725536992</v>
          </cell>
          <cell r="J597">
            <v>106.4864864864865</v>
          </cell>
          <cell r="K597">
            <v>92.694063926940629</v>
          </cell>
          <cell r="L597">
            <v>80.33749082905355</v>
          </cell>
          <cell r="M597">
            <v>83.753046303818039</v>
          </cell>
          <cell r="N597">
            <v>2.6812313803376502</v>
          </cell>
          <cell r="O597">
            <v>3.0784508440913498</v>
          </cell>
          <cell r="P597">
            <v>2.9880478087649607</v>
          </cell>
          <cell r="Q597">
            <v>2.293120638085739</v>
          </cell>
          <cell r="R597">
            <v>2.6838966202783183</v>
          </cell>
          <cell r="S597">
            <v>1.9940179461615202</v>
          </cell>
          <cell r="T597">
            <v>3.4722222222222143</v>
          </cell>
          <cell r="U597">
            <v>0.39370078740157055</v>
          </cell>
          <cell r="V597">
            <v>-1.4014014014014009</v>
          </cell>
          <cell r="W597">
            <v>1.1964107676969036</v>
          </cell>
          <cell r="X597">
            <v>7.3529411764705799</v>
          </cell>
          <cell r="Y597">
            <v>2.4850894632206746</v>
          </cell>
        </row>
        <row r="598">
          <cell r="A598">
            <v>39326</v>
          </cell>
          <cell r="B598">
            <v>79.631053036126104</v>
          </cell>
          <cell r="C598">
            <v>74.767691208005701</v>
          </cell>
          <cell r="D598">
            <v>80.419580419580399</v>
          </cell>
          <cell r="E598">
            <v>82.889426957223563</v>
          </cell>
          <cell r="F598">
            <v>81.558028616852141</v>
          </cell>
          <cell r="G598">
            <v>84.558216350123871</v>
          </cell>
          <cell r="H598">
            <v>81.215900233826957</v>
          </cell>
          <cell r="I598">
            <v>81.145584725536992</v>
          </cell>
          <cell r="J598">
            <v>106.5945945945946</v>
          </cell>
          <cell r="K598">
            <v>92.785388127853878</v>
          </cell>
          <cell r="L598">
            <v>80.33749082905355</v>
          </cell>
          <cell r="M598">
            <v>83.83428107229895</v>
          </cell>
          <cell r="N598">
            <v>2.87984111221449</v>
          </cell>
          <cell r="O598">
            <v>4.0796019900497242</v>
          </cell>
          <cell r="P598">
            <v>2.7805362462760712</v>
          </cell>
          <cell r="Q598">
            <v>2.0874751491053729</v>
          </cell>
          <cell r="R598">
            <v>2.0895522388059646</v>
          </cell>
          <cell r="S598">
            <v>1.890547263681583</v>
          </cell>
          <cell r="T598">
            <v>2.9644268774703448</v>
          </cell>
          <cell r="U598">
            <v>0.8902077151335277</v>
          </cell>
          <cell r="V598">
            <v>-1.4000000000000057</v>
          </cell>
          <cell r="W598">
            <v>1.1952191235059786</v>
          </cell>
          <cell r="X598">
            <v>7.3529411764705799</v>
          </cell>
          <cell r="Y598">
            <v>2.2794846382556955</v>
          </cell>
        </row>
        <row r="599">
          <cell r="A599">
            <v>39356</v>
          </cell>
          <cell r="B599">
            <v>79.784780937740194</v>
          </cell>
          <cell r="C599">
            <v>75.339528234453198</v>
          </cell>
          <cell r="D599">
            <v>80.5749805749806</v>
          </cell>
          <cell r="E599">
            <v>82.970137207425338</v>
          </cell>
          <cell r="F599">
            <v>81.081081081081081</v>
          </cell>
          <cell r="G599">
            <v>84.723369116432707</v>
          </cell>
          <cell r="H599">
            <v>81.605611847233035</v>
          </cell>
          <cell r="I599">
            <v>81.543357199681779</v>
          </cell>
          <cell r="J599">
            <v>106.5945945945946</v>
          </cell>
          <cell r="K599">
            <v>92.785388127853878</v>
          </cell>
          <cell r="L599">
            <v>80.33749082905355</v>
          </cell>
          <cell r="M599">
            <v>83.83428107229895</v>
          </cell>
          <cell r="N599">
            <v>2.8741328047571701</v>
          </cell>
          <cell r="O599">
            <v>4.2532146389713432</v>
          </cell>
          <cell r="P599">
            <v>2.7750247770069478</v>
          </cell>
          <cell r="Q599">
            <v>2.0854021847070499</v>
          </cell>
          <cell r="R599">
            <v>1.3916500994035914</v>
          </cell>
          <cell r="S599">
            <v>1.8867924528301927</v>
          </cell>
          <cell r="T599">
            <v>3.2544378698224676</v>
          </cell>
          <cell r="U599">
            <v>1.990049751243788</v>
          </cell>
          <cell r="V599">
            <v>-1.7928286852589679</v>
          </cell>
          <cell r="W599">
            <v>1.1952191235059786</v>
          </cell>
          <cell r="X599">
            <v>7.3529411764705799</v>
          </cell>
          <cell r="Y599">
            <v>2.1782178217821837</v>
          </cell>
        </row>
        <row r="600">
          <cell r="A600">
            <v>39387</v>
          </cell>
          <cell r="B600">
            <v>80.092236740968502</v>
          </cell>
          <cell r="C600">
            <v>75.768406004288806</v>
          </cell>
          <cell r="D600">
            <v>80.652680652680701</v>
          </cell>
          <cell r="E600">
            <v>82.970137207425338</v>
          </cell>
          <cell r="F600">
            <v>81.399046104928459</v>
          </cell>
          <cell r="G600">
            <v>84.805945499587125</v>
          </cell>
          <cell r="H600">
            <v>81.917381137957904</v>
          </cell>
          <cell r="I600">
            <v>81.941129673826566</v>
          </cell>
          <cell r="J600">
            <v>106.5945945945946</v>
          </cell>
          <cell r="K600">
            <v>92.785388127853878</v>
          </cell>
          <cell r="L600">
            <v>80.33749082905355</v>
          </cell>
          <cell r="M600">
            <v>83.996750609260772</v>
          </cell>
          <cell r="N600">
            <v>3.06627101879329</v>
          </cell>
          <cell r="O600">
            <v>4.4334975369457936</v>
          </cell>
          <cell r="P600">
            <v>2.6706231454005831</v>
          </cell>
          <cell r="Q600">
            <v>1.8830525272547192</v>
          </cell>
          <cell r="R600">
            <v>1.4866204162537144</v>
          </cell>
          <cell r="S600">
            <v>1.7839444995044573</v>
          </cell>
          <cell r="T600">
            <v>3.3431661750245638</v>
          </cell>
          <cell r="U600">
            <v>2.8971028971028971</v>
          </cell>
          <cell r="V600">
            <v>-1.8905472636815972</v>
          </cell>
          <cell r="W600">
            <v>1.094527363184099</v>
          </cell>
          <cell r="X600">
            <v>7.3529411764705799</v>
          </cell>
          <cell r="Y600">
            <v>2.2749752720079073</v>
          </cell>
        </row>
        <row r="601">
          <cell r="A601">
            <v>39417</v>
          </cell>
          <cell r="B601">
            <v>80.707148347425104</v>
          </cell>
          <cell r="C601">
            <v>76.554681915654001</v>
          </cell>
          <cell r="D601">
            <v>80.963480963481004</v>
          </cell>
          <cell r="E601">
            <v>83.13155770782889</v>
          </cell>
          <cell r="F601">
            <v>82.034976152623216</v>
          </cell>
          <cell r="G601">
            <v>84.971098265895961</v>
          </cell>
          <cell r="H601">
            <v>81.995323460639128</v>
          </cell>
          <cell r="I601">
            <v>82.338902147971353</v>
          </cell>
          <cell r="J601">
            <v>106.5945945945946</v>
          </cell>
          <cell r="K601">
            <v>92.968036529680361</v>
          </cell>
          <cell r="L601">
            <v>80.33749082905355</v>
          </cell>
          <cell r="M601">
            <v>84.240454914703506</v>
          </cell>
          <cell r="N601">
            <v>3.6525172754195299</v>
          </cell>
          <cell r="O601">
            <v>5.4133858267716448</v>
          </cell>
          <cell r="P601">
            <v>2.7613412228796932</v>
          </cell>
          <cell r="Q601">
            <v>1.7786561264822041</v>
          </cell>
          <cell r="R601">
            <v>2.1782178217821837</v>
          </cell>
          <cell r="S601">
            <v>1.7804154302670554</v>
          </cell>
          <cell r="T601">
            <v>3.2384690873405333</v>
          </cell>
          <cell r="U601">
            <v>3.3966033966033962</v>
          </cell>
          <cell r="V601">
            <v>-1.8905472636815972</v>
          </cell>
          <cell r="W601">
            <v>1.1928429423459335</v>
          </cell>
          <cell r="X601">
            <v>7.3529411764705799</v>
          </cell>
          <cell r="Y601">
            <v>2.2682445759368903</v>
          </cell>
        </row>
        <row r="602">
          <cell r="A602">
            <v>39448</v>
          </cell>
          <cell r="B602">
            <v>81.860107609531099</v>
          </cell>
          <cell r="C602">
            <v>78.198713366690498</v>
          </cell>
          <cell r="D602">
            <v>82.206682206682203</v>
          </cell>
          <cell r="E602">
            <v>84.422921711057299</v>
          </cell>
          <cell r="F602">
            <v>83.147853736089033</v>
          </cell>
          <cell r="G602">
            <v>85.879438480594558</v>
          </cell>
          <cell r="H602">
            <v>83.398285268901006</v>
          </cell>
          <cell r="I602">
            <v>83.134447096260942</v>
          </cell>
          <cell r="J602">
            <v>102.59459459459461</v>
          </cell>
          <cell r="K602">
            <v>93.333333333333329</v>
          </cell>
          <cell r="L602">
            <v>80.410858400586932</v>
          </cell>
          <cell r="M602">
            <v>85.458976441917144</v>
          </cell>
          <cell r="N602">
            <v>4.61689587426328</v>
          </cell>
          <cell r="O602">
            <v>6.8359375</v>
          </cell>
          <cell r="P602">
            <v>3.827281648675168</v>
          </cell>
          <cell r="Q602">
            <v>2.8515240904621493</v>
          </cell>
          <cell r="R602">
            <v>3.1558185404339127</v>
          </cell>
          <cell r="S602">
            <v>2.4630541871921281</v>
          </cell>
          <cell r="T602">
            <v>4.2884990253411388</v>
          </cell>
          <cell r="U602">
            <v>4.1874376869391909</v>
          </cell>
          <cell r="V602">
            <v>-2.9652351738241123</v>
          </cell>
          <cell r="W602">
            <v>1.4895729890764642</v>
          </cell>
          <cell r="X602">
            <v>7.4509803921568647</v>
          </cell>
          <cell r="Y602">
            <v>2.9354207436399236</v>
          </cell>
        </row>
        <row r="603">
          <cell r="A603">
            <v>39479</v>
          </cell>
          <cell r="B603">
            <v>82.167563412759407</v>
          </cell>
          <cell r="C603">
            <v>78.556111508220198</v>
          </cell>
          <cell r="D603">
            <v>82.595182595182607</v>
          </cell>
          <cell r="E603">
            <v>85.31073446327683</v>
          </cell>
          <cell r="F603">
            <v>83.227344992050874</v>
          </cell>
          <cell r="G603">
            <v>86.705202312138738</v>
          </cell>
          <cell r="H603">
            <v>83.943881527669518</v>
          </cell>
          <cell r="I603">
            <v>83.214001591089882</v>
          </cell>
          <cell r="J603">
            <v>102.70270270270271</v>
          </cell>
          <cell r="K603">
            <v>93.607305936073061</v>
          </cell>
          <cell r="L603">
            <v>80.410858400586932</v>
          </cell>
          <cell r="M603">
            <v>85.783915515840789</v>
          </cell>
          <cell r="N603">
            <v>5.1130776794493498</v>
          </cell>
          <cell r="O603">
            <v>7.4291300097751645</v>
          </cell>
          <cell r="P603">
            <v>4.0117416829745594</v>
          </cell>
          <cell r="Q603">
            <v>3.8310412573673887</v>
          </cell>
          <cell r="R603">
            <v>3.3563672260612094</v>
          </cell>
          <cell r="S603">
            <v>3.2448377581121122</v>
          </cell>
          <cell r="T603">
            <v>4.7665369649805456</v>
          </cell>
          <cell r="U603">
            <v>4.7047047047046959</v>
          </cell>
          <cell r="V603">
            <v>-2.862985685071564</v>
          </cell>
          <cell r="W603">
            <v>1.7874875868917854</v>
          </cell>
          <cell r="X603">
            <v>7.4509803921568647</v>
          </cell>
          <cell r="Y603">
            <v>3.2258064516128968</v>
          </cell>
        </row>
        <row r="604">
          <cell r="A604">
            <v>39508</v>
          </cell>
          <cell r="B604">
            <v>82.782475019215994</v>
          </cell>
          <cell r="C604">
            <v>79.342387419585407</v>
          </cell>
          <cell r="D604">
            <v>82.983682983682996</v>
          </cell>
          <cell r="E604">
            <v>85.633575464083933</v>
          </cell>
          <cell r="F604">
            <v>83.863275039745631</v>
          </cell>
          <cell r="G604">
            <v>87.283236994219664</v>
          </cell>
          <cell r="H604">
            <v>84.333593141075596</v>
          </cell>
          <cell r="I604">
            <v>83.373110580747806</v>
          </cell>
          <cell r="J604">
            <v>102.91891891891893</v>
          </cell>
          <cell r="K604">
            <v>93.881278538812779</v>
          </cell>
          <cell r="L604">
            <v>80.410858400586932</v>
          </cell>
          <cell r="M604">
            <v>86.433793663688064</v>
          </cell>
          <cell r="N604">
            <v>5.8997050147492596</v>
          </cell>
          <cell r="O604">
            <v>8.8235294117647243</v>
          </cell>
          <cell r="P604">
            <v>4.296875</v>
          </cell>
          <cell r="Q604">
            <v>4.0196078431372655</v>
          </cell>
          <cell r="R604">
            <v>3.9408866995073879</v>
          </cell>
          <cell r="S604">
            <v>3.8310412573673887</v>
          </cell>
          <cell r="T604">
            <v>5.1506316812439223</v>
          </cell>
          <cell r="U604">
            <v>4.9049049049048961</v>
          </cell>
          <cell r="V604">
            <v>-2.6584867075664391</v>
          </cell>
          <cell r="W604">
            <v>1.9841269841269735</v>
          </cell>
          <cell r="X604">
            <v>7.4509803921568647</v>
          </cell>
          <cell r="Y604">
            <v>3.7037037037037237</v>
          </cell>
        </row>
        <row r="605">
          <cell r="A605">
            <v>39539</v>
          </cell>
          <cell r="B605">
            <v>84.012298232129098</v>
          </cell>
          <cell r="C605">
            <v>81.558255897069301</v>
          </cell>
          <cell r="D605">
            <v>83.527583527583502</v>
          </cell>
          <cell r="E605">
            <v>85.875706214689274</v>
          </cell>
          <cell r="F605">
            <v>84.817170111287766</v>
          </cell>
          <cell r="G605">
            <v>87.696118909991753</v>
          </cell>
          <cell r="H605">
            <v>84.801247077162884</v>
          </cell>
          <cell r="I605">
            <v>84.089101034208426</v>
          </cell>
          <cell r="J605">
            <v>102.91891891891893</v>
          </cell>
          <cell r="K605">
            <v>94.155251141552498</v>
          </cell>
          <cell r="L605">
            <v>80.410858400586932</v>
          </cell>
          <cell r="M605">
            <v>86.758732737611709</v>
          </cell>
          <cell r="N605">
            <v>7.2620215897939202</v>
          </cell>
          <cell r="O605">
            <v>11.643835616438338</v>
          </cell>
          <cell r="P605">
            <v>4.7758284600389942</v>
          </cell>
          <cell r="Q605">
            <v>4.2115572967678929</v>
          </cell>
          <cell r="R605">
            <v>5.0196850393700885</v>
          </cell>
          <cell r="S605">
            <v>4.2198233562316148</v>
          </cell>
          <cell r="T605">
            <v>5.5286129970901925</v>
          </cell>
          <cell r="U605">
            <v>5.3838484546360803</v>
          </cell>
          <cell r="V605">
            <v>-2.6584867075664391</v>
          </cell>
          <cell r="W605">
            <v>2.079207920792058</v>
          </cell>
          <cell r="X605">
            <v>7.3457394711067678</v>
          </cell>
          <cell r="Y605">
            <v>3.9922103213242366</v>
          </cell>
        </row>
        <row r="606">
          <cell r="A606">
            <v>39569</v>
          </cell>
          <cell r="B606">
            <v>85.011529592621102</v>
          </cell>
          <cell r="C606">
            <v>83.345246604717602</v>
          </cell>
          <cell r="D606">
            <v>83.916083916083906</v>
          </cell>
          <cell r="E606">
            <v>86.117836965294586</v>
          </cell>
          <cell r="F606">
            <v>85.13513513513513</v>
          </cell>
          <cell r="G606">
            <v>88.109000825763843</v>
          </cell>
          <cell r="H606">
            <v>85.268901013250186</v>
          </cell>
          <cell r="I606">
            <v>85.361972951471756</v>
          </cell>
          <cell r="J606">
            <v>103.13513513513514</v>
          </cell>
          <cell r="K606">
            <v>94.246575342465746</v>
          </cell>
          <cell r="L606">
            <v>80.33749082905355</v>
          </cell>
          <cell r="M606">
            <v>86.921202274573531</v>
          </cell>
          <cell r="N606">
            <v>8.2191780821917693</v>
          </cell>
          <cell r="O606">
            <v>13.756097560975604</v>
          </cell>
          <cell r="P606">
            <v>5.160662122687441</v>
          </cell>
          <cell r="Q606">
            <v>4.505386875612146</v>
          </cell>
          <cell r="R606">
            <v>5</v>
          </cell>
          <cell r="S606">
            <v>4.6078431372549034</v>
          </cell>
          <cell r="T606">
            <v>5.9051306873185041</v>
          </cell>
          <cell r="U606">
            <v>6.5541211519364566</v>
          </cell>
          <cell r="V606">
            <v>-3.0487804878048763</v>
          </cell>
          <cell r="W606">
            <v>2.0771513353115694</v>
          </cell>
          <cell r="X606">
            <v>7.247796278158674</v>
          </cell>
          <cell r="Y606">
            <v>4.1869522882181087</v>
          </cell>
        </row>
        <row r="607">
          <cell r="A607">
            <v>39600</v>
          </cell>
          <cell r="B607">
            <v>86.395080707148395</v>
          </cell>
          <cell r="C607">
            <v>85.418155825589693</v>
          </cell>
          <cell r="D607">
            <v>84.304584304584296</v>
          </cell>
          <cell r="E607">
            <v>86.359967715899913</v>
          </cell>
          <cell r="F607">
            <v>85.294117647058826</v>
          </cell>
          <cell r="G607">
            <v>88.604459124690337</v>
          </cell>
          <cell r="H607">
            <v>85.814497272018698</v>
          </cell>
          <cell r="I607">
            <v>87.748607796340494</v>
          </cell>
          <cell r="J607">
            <v>103.13513513513514</v>
          </cell>
          <cell r="K607">
            <v>94.611872146118714</v>
          </cell>
          <cell r="L607">
            <v>85.106382978723389</v>
          </cell>
          <cell r="M607">
            <v>87.327376116978073</v>
          </cell>
          <cell r="N607">
            <v>9.4449853943525</v>
          </cell>
          <cell r="O607">
            <v>16.132167152575306</v>
          </cell>
          <cell r="P607">
            <v>5.442176870748284</v>
          </cell>
          <cell r="Q607">
            <v>4.5943304007820132</v>
          </cell>
          <cell r="R607">
            <v>4.78515625</v>
          </cell>
          <cell r="S607">
            <v>4.990215264187853</v>
          </cell>
          <cell r="T607">
            <v>6.2741312741312782</v>
          </cell>
          <cell r="U607">
            <v>8.7771203155818398</v>
          </cell>
          <cell r="V607">
            <v>-3.0487804878048763</v>
          </cell>
          <cell r="W607">
            <v>2.2704837117472891</v>
          </cell>
          <cell r="X607">
            <v>7.3080481036077742</v>
          </cell>
          <cell r="Y607">
            <v>4.4703595724003833</v>
          </cell>
        </row>
        <row r="608">
          <cell r="A608">
            <v>39630</v>
          </cell>
          <cell r="B608">
            <v>87.471176018447395</v>
          </cell>
          <cell r="C608">
            <v>86.776268763402399</v>
          </cell>
          <cell r="D608">
            <v>84.615384615384599</v>
          </cell>
          <cell r="E608">
            <v>87.086359967715907</v>
          </cell>
          <cell r="F608">
            <v>85.930047694753569</v>
          </cell>
          <cell r="G608">
            <v>88.769611890999187</v>
          </cell>
          <cell r="H608">
            <v>86.749805144193289</v>
          </cell>
          <cell r="I608">
            <v>91.16945107398567</v>
          </cell>
          <cell r="J608">
            <v>103.13513513513514</v>
          </cell>
          <cell r="K608">
            <v>95.342465753424662</v>
          </cell>
          <cell r="L608">
            <v>85.473220836390311</v>
          </cell>
          <cell r="M608">
            <v>87.733549959382628</v>
          </cell>
          <cell r="N608">
            <v>10.164569215876099</v>
          </cell>
          <cell r="O608">
            <v>17.294685990338166</v>
          </cell>
          <cell r="P608">
            <v>5.6256062075654967</v>
          </cell>
          <cell r="Q608">
            <v>5.2682926829268411</v>
          </cell>
          <cell r="R608">
            <v>4.2430086788813668</v>
          </cell>
          <cell r="S608">
            <v>5.0830889540567199</v>
          </cell>
          <cell r="T608">
            <v>6.9164265129683145</v>
          </cell>
          <cell r="U608">
            <v>12.684365781710909</v>
          </cell>
          <cell r="V608">
            <v>-3.2454361054766565</v>
          </cell>
          <cell r="W608">
            <v>2.9585798816568172</v>
          </cell>
          <cell r="X608">
            <v>6.3926940639269532</v>
          </cell>
          <cell r="Y608">
            <v>4.8543689320388523</v>
          </cell>
        </row>
        <row r="609">
          <cell r="A609">
            <v>39661</v>
          </cell>
          <cell r="B609">
            <v>87.855495772482698</v>
          </cell>
          <cell r="C609">
            <v>86.919228020014302</v>
          </cell>
          <cell r="D609">
            <v>84.926184926184902</v>
          </cell>
          <cell r="E609">
            <v>87.328490718321234</v>
          </cell>
          <cell r="F609">
            <v>86.248012718600961</v>
          </cell>
          <cell r="G609">
            <v>89.099917423616859</v>
          </cell>
          <cell r="H609">
            <v>87.139516757599367</v>
          </cell>
          <cell r="I609">
            <v>93.794749403341285</v>
          </cell>
          <cell r="J609">
            <v>103.35135135135135</v>
          </cell>
          <cell r="K609">
            <v>95.525114155251131</v>
          </cell>
          <cell r="L609">
            <v>85.473220836390311</v>
          </cell>
          <cell r="M609">
            <v>88.058489033306273</v>
          </cell>
          <cell r="N609">
            <v>10.541586073501</v>
          </cell>
          <cell r="O609">
            <v>17.148362235067438</v>
          </cell>
          <cell r="P609">
            <v>5.7059961315280248</v>
          </cell>
          <cell r="Q609">
            <v>5.4580896686160116</v>
          </cell>
          <cell r="R609">
            <v>5.0338818973862658</v>
          </cell>
          <cell r="S609">
            <v>5.4740957966764654</v>
          </cell>
          <cell r="T609">
            <v>7.190795781399828</v>
          </cell>
          <cell r="U609">
            <v>15.588235294117638</v>
          </cell>
          <cell r="V609">
            <v>-2.9441624365482397</v>
          </cell>
          <cell r="W609">
            <v>3.0541871921182349</v>
          </cell>
          <cell r="X609">
            <v>6.3926940639269532</v>
          </cell>
          <cell r="Y609">
            <v>5.1406401551891605</v>
          </cell>
        </row>
        <row r="610">
          <cell r="A610">
            <v>39692</v>
          </cell>
          <cell r="B610">
            <v>87.701767870868593</v>
          </cell>
          <cell r="C610">
            <v>86.704789135096505</v>
          </cell>
          <cell r="D610">
            <v>85.159285159285204</v>
          </cell>
          <cell r="E610">
            <v>87.489911218724785</v>
          </cell>
          <cell r="F610">
            <v>86.089030206677265</v>
          </cell>
          <cell r="G610">
            <v>89.430222956234516</v>
          </cell>
          <cell r="H610">
            <v>87.373343725643011</v>
          </cell>
          <cell r="I610">
            <v>92.919649960222742</v>
          </cell>
          <cell r="J610">
            <v>103.35135135135135</v>
          </cell>
          <cell r="K610">
            <v>95.525114155251131</v>
          </cell>
          <cell r="L610">
            <v>85.473220836390311</v>
          </cell>
          <cell r="M610">
            <v>88.220958570268081</v>
          </cell>
          <cell r="N610">
            <v>10.1351351351351</v>
          </cell>
          <cell r="O610">
            <v>15.965583173996166</v>
          </cell>
          <cell r="P610">
            <v>5.8937198067632721</v>
          </cell>
          <cell r="Q610">
            <v>5.5501460564751852</v>
          </cell>
          <cell r="R610">
            <v>5.5555555555555571</v>
          </cell>
          <cell r="S610">
            <v>5.76171875</v>
          </cell>
          <cell r="T610">
            <v>7.5815738963531629</v>
          </cell>
          <cell r="U610">
            <v>14.509803921568619</v>
          </cell>
          <cell r="V610">
            <v>-3.0425963488843877</v>
          </cell>
          <cell r="W610">
            <v>2.9527559055118076</v>
          </cell>
          <cell r="X610">
            <v>6.3926940639269532</v>
          </cell>
          <cell r="Y610">
            <v>5.2325581395348877</v>
          </cell>
        </row>
        <row r="611">
          <cell r="A611">
            <v>39722</v>
          </cell>
          <cell r="B611">
            <v>87.548039969254404</v>
          </cell>
          <cell r="C611">
            <v>86.204431736955001</v>
          </cell>
          <cell r="D611">
            <v>85.236985236985205</v>
          </cell>
          <cell r="E611">
            <v>87.812752219531873</v>
          </cell>
          <cell r="F611">
            <v>86.248012718600961</v>
          </cell>
          <cell r="G611">
            <v>89.760528488852202</v>
          </cell>
          <cell r="H611">
            <v>87.607170693686669</v>
          </cell>
          <cell r="I611">
            <v>92.044550517104213</v>
          </cell>
          <cell r="J611">
            <v>103.35135135135135</v>
          </cell>
          <cell r="K611">
            <v>95.61643835616438</v>
          </cell>
          <cell r="L611">
            <v>85.473220836390311</v>
          </cell>
          <cell r="M611">
            <v>88.383428107229904</v>
          </cell>
          <cell r="N611">
            <v>9.7302504816955793</v>
          </cell>
          <cell r="O611">
            <v>14.421252371916495</v>
          </cell>
          <cell r="P611">
            <v>5.7859209257473481</v>
          </cell>
          <cell r="Q611">
            <v>5.836575875486389</v>
          </cell>
          <cell r="R611">
            <v>6.3725490196078454</v>
          </cell>
          <cell r="S611">
            <v>5.9454191033138528</v>
          </cell>
          <cell r="T611">
            <v>7.3543457497612366</v>
          </cell>
          <cell r="U611">
            <v>12.878048780487788</v>
          </cell>
          <cell r="V611">
            <v>-3.0425963488843877</v>
          </cell>
          <cell r="W611">
            <v>3.0511811023621931</v>
          </cell>
          <cell r="X611">
            <v>6.3926940639269532</v>
          </cell>
          <cell r="Y611">
            <v>5.4263565891473036</v>
          </cell>
        </row>
        <row r="612">
          <cell r="A612">
            <v>39753</v>
          </cell>
          <cell r="B612">
            <v>87.3943120676403</v>
          </cell>
          <cell r="C612">
            <v>85.918513223731196</v>
          </cell>
          <cell r="D612">
            <v>85.392385392385407</v>
          </cell>
          <cell r="E612">
            <v>87.893462469733663</v>
          </cell>
          <cell r="F612">
            <v>86.406995230524643</v>
          </cell>
          <cell r="G612">
            <v>90.008257638315442</v>
          </cell>
          <cell r="H612">
            <v>87.840997661730313</v>
          </cell>
          <cell r="I612">
            <v>90.135242641209217</v>
          </cell>
          <cell r="J612">
            <v>103.35135135135135</v>
          </cell>
          <cell r="K612">
            <v>95.61643835616438</v>
          </cell>
          <cell r="L612">
            <v>85.546588407923679</v>
          </cell>
          <cell r="M612">
            <v>88.708367181153548</v>
          </cell>
          <cell r="N612">
            <v>9.1170825335892491</v>
          </cell>
          <cell r="O612">
            <v>13.396226415094347</v>
          </cell>
          <cell r="P612">
            <v>5.8766859344894158</v>
          </cell>
          <cell r="Q612">
            <v>5.9338521400778461</v>
          </cell>
          <cell r="R612">
            <v>6.15234375</v>
          </cell>
          <cell r="S612">
            <v>6.134371957156759</v>
          </cell>
          <cell r="T612">
            <v>7.2312083729781307</v>
          </cell>
          <cell r="U612">
            <v>9.9999999999999858</v>
          </cell>
          <cell r="V612">
            <v>-3.0425963488843877</v>
          </cell>
          <cell r="W612">
            <v>3.0511811023621931</v>
          </cell>
          <cell r="X612">
            <v>6.4840182648401736</v>
          </cell>
          <cell r="Y612">
            <v>5.6092843326885884</v>
          </cell>
        </row>
        <row r="613">
          <cell r="A613">
            <v>39783</v>
          </cell>
          <cell r="B613">
            <v>87.009992313604897</v>
          </cell>
          <cell r="C613">
            <v>85.989992852037204</v>
          </cell>
          <cell r="D613">
            <v>85.470085470085493</v>
          </cell>
          <cell r="E613">
            <v>88.0548829701372</v>
          </cell>
          <cell r="F613">
            <v>85.055643879173289</v>
          </cell>
          <cell r="G613">
            <v>90.173410404624292</v>
          </cell>
          <cell r="H613">
            <v>87.996882307092747</v>
          </cell>
          <cell r="I613">
            <v>87.907716785998403</v>
          </cell>
          <cell r="J613">
            <v>103.35135135135135</v>
          </cell>
          <cell r="K613">
            <v>95.799086757990864</v>
          </cell>
          <cell r="L613">
            <v>85.546588407923679</v>
          </cell>
          <cell r="M613">
            <v>88.87083671811537</v>
          </cell>
          <cell r="N613">
            <v>7.80952380952382</v>
          </cell>
          <cell r="O613">
            <v>12.324929971988794</v>
          </cell>
          <cell r="P613">
            <v>5.5662188099808105</v>
          </cell>
          <cell r="Q613">
            <v>5.9223300970873822</v>
          </cell>
          <cell r="R613">
            <v>3.6821705426356459</v>
          </cell>
          <cell r="S613">
            <v>6.1224489795918373</v>
          </cell>
          <cell r="T613">
            <v>7.3193916349809882</v>
          </cell>
          <cell r="U613">
            <v>6.7632850241545981</v>
          </cell>
          <cell r="V613">
            <v>-3.0425963488843877</v>
          </cell>
          <cell r="W613">
            <v>3.0451866404715133</v>
          </cell>
          <cell r="X613">
            <v>6.4840182648401736</v>
          </cell>
          <cell r="Y613">
            <v>5.4966248794599863</v>
          </cell>
        </row>
        <row r="614">
          <cell r="A614">
            <v>39814</v>
          </cell>
          <cell r="B614">
            <v>87.701767870868593</v>
          </cell>
          <cell r="C614">
            <v>87.062187276626204</v>
          </cell>
          <cell r="D614">
            <v>86.324786324786302</v>
          </cell>
          <cell r="E614">
            <v>88.942695722356746</v>
          </cell>
          <cell r="F614">
            <v>85.453100158982508</v>
          </cell>
          <cell r="G614">
            <v>90.751445086705218</v>
          </cell>
          <cell r="H614">
            <v>89.088074824629757</v>
          </cell>
          <cell r="I614">
            <v>86.873508353221951</v>
          </cell>
          <cell r="J614">
            <v>100.97297297297298</v>
          </cell>
          <cell r="K614">
            <v>94.794520547945197</v>
          </cell>
          <cell r="L614">
            <v>85.546588407923679</v>
          </cell>
          <cell r="M614">
            <v>90.820471161657196</v>
          </cell>
          <cell r="N614">
            <v>7.13615023474176</v>
          </cell>
          <cell r="O614">
            <v>11.334552102376591</v>
          </cell>
          <cell r="P614">
            <v>5.0094517958412013</v>
          </cell>
          <cell r="Q614">
            <v>5.3537284894837711</v>
          </cell>
          <cell r="R614">
            <v>2.772466539196941</v>
          </cell>
          <cell r="S614">
            <v>5.6730769230769198</v>
          </cell>
          <cell r="T614">
            <v>6.8224299065420553</v>
          </cell>
          <cell r="U614">
            <v>4.4976076555023781</v>
          </cell>
          <cell r="V614">
            <v>-1.580611169652272</v>
          </cell>
          <cell r="W614">
            <v>1.5655577299412897</v>
          </cell>
          <cell r="X614">
            <v>6.3868613138686072</v>
          </cell>
          <cell r="Y614">
            <v>6.2737642585551328</v>
          </cell>
        </row>
        <row r="615">
          <cell r="A615">
            <v>39845</v>
          </cell>
          <cell r="B615">
            <v>88.086087624903897</v>
          </cell>
          <cell r="C615">
            <v>87.776983559685505</v>
          </cell>
          <cell r="D615">
            <v>86.713286713286706</v>
          </cell>
          <cell r="E615">
            <v>89.023405972558507</v>
          </cell>
          <cell r="F615">
            <v>85.850556438791727</v>
          </cell>
          <cell r="G615">
            <v>90.999174236168471</v>
          </cell>
          <cell r="H615">
            <v>89.399844115354625</v>
          </cell>
          <cell r="I615">
            <v>86.953062848050905</v>
          </cell>
          <cell r="J615">
            <v>101.08108108108108</v>
          </cell>
          <cell r="K615">
            <v>94.885844748858446</v>
          </cell>
          <cell r="L615">
            <v>85.619955979457075</v>
          </cell>
          <cell r="M615">
            <v>90.982940698619018</v>
          </cell>
          <cell r="N615">
            <v>7.2029934518241401</v>
          </cell>
          <cell r="O615">
            <v>11.737943585077332</v>
          </cell>
          <cell r="P615">
            <v>4.9858889934148607</v>
          </cell>
          <cell r="Q615">
            <v>4.3519394512771896</v>
          </cell>
          <cell r="R615">
            <v>3.151862464183381</v>
          </cell>
          <cell r="S615">
            <v>4.952380952380949</v>
          </cell>
          <cell r="T615">
            <v>6.4995357474466005</v>
          </cell>
          <cell r="U615">
            <v>4.4933078393881516</v>
          </cell>
          <cell r="V615">
            <v>-1.5789473684210549</v>
          </cell>
          <cell r="W615">
            <v>1.3658536585365937</v>
          </cell>
          <cell r="X615">
            <v>6.4781021897810263</v>
          </cell>
          <cell r="Y615">
            <v>6.0606060606060623</v>
          </cell>
        </row>
        <row r="616">
          <cell r="A616">
            <v>39873</v>
          </cell>
          <cell r="B616">
            <v>88.2398155265181</v>
          </cell>
          <cell r="C616">
            <v>87.991422444603302</v>
          </cell>
          <cell r="D616">
            <v>87.024087024086995</v>
          </cell>
          <cell r="E616">
            <v>89.265536723163834</v>
          </cell>
          <cell r="F616">
            <v>85.691573926868045</v>
          </cell>
          <cell r="G616">
            <v>91.329479768786129</v>
          </cell>
          <cell r="H616">
            <v>89.555728760717059</v>
          </cell>
          <cell r="I616">
            <v>86.316626889419254</v>
          </cell>
          <cell r="J616">
            <v>101.18918918918919</v>
          </cell>
          <cell r="K616">
            <v>95.068493150684915</v>
          </cell>
          <cell r="L616">
            <v>85.619955979457075</v>
          </cell>
          <cell r="M616">
            <v>91.226645004061737</v>
          </cell>
          <cell r="N616">
            <v>6.5923862581244199</v>
          </cell>
          <cell r="O616">
            <v>10.900900900900893</v>
          </cell>
          <cell r="P616">
            <v>4.8689138576778959</v>
          </cell>
          <cell r="Q616">
            <v>4.241281809613568</v>
          </cell>
          <cell r="R616">
            <v>2.1800947867298532</v>
          </cell>
          <cell r="S616">
            <v>4.6357615894039554</v>
          </cell>
          <cell r="T616">
            <v>6.1922365988909434</v>
          </cell>
          <cell r="U616">
            <v>3.5305343511450502</v>
          </cell>
          <cell r="V616">
            <v>-1.6806722689075713</v>
          </cell>
          <cell r="W616">
            <v>1.264591439688715</v>
          </cell>
          <cell r="X616">
            <v>6.4781021897810263</v>
          </cell>
          <cell r="Y616">
            <v>5.5451127819548844</v>
          </cell>
        </row>
        <row r="617">
          <cell r="A617">
            <v>39904</v>
          </cell>
          <cell r="B617">
            <v>88.700999231360498</v>
          </cell>
          <cell r="C617">
            <v>88.348820586132902</v>
          </cell>
          <cell r="D617">
            <v>87.334887334887298</v>
          </cell>
          <cell r="E617">
            <v>89.426957223567385</v>
          </cell>
          <cell r="F617">
            <v>86.565977742448339</v>
          </cell>
          <cell r="G617">
            <v>91.494632535094965</v>
          </cell>
          <cell r="H617">
            <v>89.711613406079493</v>
          </cell>
          <cell r="I617">
            <v>87.748607796340494</v>
          </cell>
          <cell r="J617">
            <v>101.18918918918919</v>
          </cell>
          <cell r="K617">
            <v>95.342465753424662</v>
          </cell>
          <cell r="L617">
            <v>85.619955979457075</v>
          </cell>
          <cell r="M617">
            <v>91.551584077985382</v>
          </cell>
          <cell r="N617">
            <v>5.5809698078682404</v>
          </cell>
          <cell r="O617">
            <v>8.3260297984224252</v>
          </cell>
          <cell r="P617">
            <v>4.5581395348837361</v>
          </cell>
          <cell r="Q617">
            <v>4.1353383458646391</v>
          </cell>
          <cell r="R617">
            <v>2.0618556701030855</v>
          </cell>
          <cell r="S617">
            <v>4.3314500941619372</v>
          </cell>
          <cell r="T617">
            <v>5.7904411764706083</v>
          </cell>
          <cell r="U617">
            <v>4.3519394512772038</v>
          </cell>
          <cell r="V617">
            <v>-1.6806722689075713</v>
          </cell>
          <cell r="W617">
            <v>1.2609117361784854</v>
          </cell>
          <cell r="X617">
            <v>6.4781021897810263</v>
          </cell>
          <cell r="Y617">
            <v>5.5243445692883881</v>
          </cell>
        </row>
        <row r="618">
          <cell r="A618">
            <v>39934</v>
          </cell>
          <cell r="B618">
            <v>88.700999231360498</v>
          </cell>
          <cell r="C618">
            <v>88.634739099356693</v>
          </cell>
          <cell r="D618">
            <v>87.645687645687701</v>
          </cell>
          <cell r="E618">
            <v>89.507667473769175</v>
          </cell>
          <cell r="F618">
            <v>86.16852146263912</v>
          </cell>
          <cell r="G618">
            <v>91.659785301403801</v>
          </cell>
          <cell r="H618">
            <v>89.867498051441927</v>
          </cell>
          <cell r="I618">
            <v>87.828162291169448</v>
          </cell>
          <cell r="J618">
            <v>101.18918918918919</v>
          </cell>
          <cell r="K618">
            <v>95.433789954337897</v>
          </cell>
          <cell r="L618">
            <v>85.619955979457075</v>
          </cell>
          <cell r="M618">
            <v>91.632818846466293</v>
          </cell>
          <cell r="N618">
            <v>4.3399638336347302</v>
          </cell>
          <cell r="O618">
            <v>6.3464837049742755</v>
          </cell>
          <cell r="P618">
            <v>4.4444444444444571</v>
          </cell>
          <cell r="Q618">
            <v>3.9362699156513656</v>
          </cell>
          <cell r="R618">
            <v>1.2138188608777085</v>
          </cell>
          <cell r="S618">
            <v>4.0299906279287683</v>
          </cell>
          <cell r="T618">
            <v>5.3930530164533934</v>
          </cell>
          <cell r="U618">
            <v>2.8890959925442701</v>
          </cell>
          <cell r="V618">
            <v>-1.8867924528301927</v>
          </cell>
          <cell r="W618">
            <v>1.259689922480618</v>
          </cell>
          <cell r="X618">
            <v>6.5753424657534225</v>
          </cell>
          <cell r="Y618">
            <v>5.4205607476635436</v>
          </cell>
        </row>
        <row r="619">
          <cell r="A619">
            <v>39965</v>
          </cell>
          <cell r="B619">
            <v>89.162182936202896</v>
          </cell>
          <cell r="C619">
            <v>88.849177984274505</v>
          </cell>
          <cell r="D619">
            <v>87.878787878787904</v>
          </cell>
          <cell r="E619">
            <v>89.669087974172712</v>
          </cell>
          <cell r="F619">
            <v>86.248012718600961</v>
          </cell>
          <cell r="G619">
            <v>91.824938067712637</v>
          </cell>
          <cell r="H619">
            <v>90.179267342166796</v>
          </cell>
          <cell r="I619">
            <v>89.498806682577566</v>
          </cell>
          <cell r="J619">
            <v>101.08108108108108</v>
          </cell>
          <cell r="K619">
            <v>95.61643835616438</v>
          </cell>
          <cell r="L619">
            <v>88.407923697725593</v>
          </cell>
          <cell r="M619">
            <v>91.714053614947204</v>
          </cell>
          <cell r="N619">
            <v>3.2028469750889501</v>
          </cell>
          <cell r="O619">
            <v>4.01673640167364</v>
          </cell>
          <cell r="P619">
            <v>4.2396313364055516</v>
          </cell>
          <cell r="Q619">
            <v>3.8317757009345854</v>
          </cell>
          <cell r="R619">
            <v>1.1183597390493958</v>
          </cell>
          <cell r="S619">
            <v>3.6346691519105292</v>
          </cell>
          <cell r="T619">
            <v>5.0862851952770285</v>
          </cell>
          <cell r="U619">
            <v>1.9945602901178603</v>
          </cell>
          <cell r="V619">
            <v>-1.9916142557651995</v>
          </cell>
          <cell r="W619">
            <v>1.0617760617760723</v>
          </cell>
          <cell r="X619">
            <v>3.8793103448275872</v>
          </cell>
          <cell r="Y619">
            <v>5.0232558139534831</v>
          </cell>
        </row>
        <row r="620">
          <cell r="A620">
            <v>39995</v>
          </cell>
          <cell r="B620">
            <v>89.392774788624095</v>
          </cell>
          <cell r="C620">
            <v>88.920657612580399</v>
          </cell>
          <cell r="D620">
            <v>88.034188034188006</v>
          </cell>
          <cell r="E620">
            <v>89.911218724778053</v>
          </cell>
          <cell r="F620">
            <v>86.64546899841018</v>
          </cell>
          <cell r="G620">
            <v>91.824938067712637</v>
          </cell>
          <cell r="H620">
            <v>90.724863600935308</v>
          </cell>
          <cell r="I620">
            <v>89.73747016706443</v>
          </cell>
          <cell r="J620">
            <v>101.08108108108108</v>
          </cell>
          <cell r="K620">
            <v>95.707762557077615</v>
          </cell>
          <cell r="L620">
            <v>88.628026412325738</v>
          </cell>
          <cell r="M620">
            <v>91.876523151909026</v>
          </cell>
          <cell r="N620">
            <v>2.1968365553602802</v>
          </cell>
          <cell r="O620">
            <v>2.4711696869851778</v>
          </cell>
          <cell r="P620">
            <v>4.0404040404040273</v>
          </cell>
          <cell r="Q620">
            <v>3.243744207599633</v>
          </cell>
          <cell r="R620">
            <v>0.83256244218317477</v>
          </cell>
          <cell r="S620">
            <v>3.4418604651162781</v>
          </cell>
          <cell r="T620">
            <v>4.5822102425876068</v>
          </cell>
          <cell r="U620">
            <v>-1.5706806282722425</v>
          </cell>
          <cell r="V620">
            <v>-1.9916142557651995</v>
          </cell>
          <cell r="W620">
            <v>0.38314176245208387</v>
          </cell>
          <cell r="X620">
            <v>3.6909871244635184</v>
          </cell>
          <cell r="Y620">
            <v>4.7222222222222285</v>
          </cell>
        </row>
        <row r="621">
          <cell r="A621">
            <v>40026</v>
          </cell>
          <cell r="B621">
            <v>89.392774788624095</v>
          </cell>
          <cell r="C621">
            <v>88.992137240886393</v>
          </cell>
          <cell r="D621">
            <v>88.189588189588207</v>
          </cell>
          <cell r="E621">
            <v>89.911218724778053</v>
          </cell>
          <cell r="F621">
            <v>86.724960254372021</v>
          </cell>
          <cell r="G621">
            <v>91.990090834021487</v>
          </cell>
          <cell r="H621">
            <v>90.958690568978952</v>
          </cell>
          <cell r="I621">
            <v>90.135242641209217</v>
          </cell>
          <cell r="J621">
            <v>101.18918918918919</v>
          </cell>
          <cell r="K621">
            <v>95.707762557077615</v>
          </cell>
          <cell r="L621">
            <v>88.628026412325738</v>
          </cell>
          <cell r="M621">
            <v>92.038992688870849</v>
          </cell>
          <cell r="N621">
            <v>1.7497812773403301</v>
          </cell>
          <cell r="O621">
            <v>2.3848684210526585</v>
          </cell>
          <cell r="P621">
            <v>3.8426349496797769</v>
          </cell>
          <cell r="Q621">
            <v>2.9574861367837286</v>
          </cell>
          <cell r="R621">
            <v>0.55299539170505341</v>
          </cell>
          <cell r="S621">
            <v>3.243744207599633</v>
          </cell>
          <cell r="T621">
            <v>4.3828264758497255</v>
          </cell>
          <cell r="U621">
            <v>-3.9016115351993363</v>
          </cell>
          <cell r="V621">
            <v>-2.092050209205027</v>
          </cell>
          <cell r="W621">
            <v>0.19120458891012504</v>
          </cell>
          <cell r="X621">
            <v>3.6909871244635184</v>
          </cell>
          <cell r="Y621">
            <v>4.5202952029520276</v>
          </cell>
        </row>
        <row r="622">
          <cell r="A622">
            <v>40057</v>
          </cell>
          <cell r="B622">
            <v>89.700230591852403</v>
          </cell>
          <cell r="C622">
            <v>89.278055754110099</v>
          </cell>
          <cell r="D622">
            <v>88.344988344988394</v>
          </cell>
          <cell r="E622">
            <v>90.234059725585141</v>
          </cell>
          <cell r="F622">
            <v>86.804451510333863</v>
          </cell>
          <cell r="G622">
            <v>92.155243600330309</v>
          </cell>
          <cell r="H622">
            <v>91.036632891660162</v>
          </cell>
          <cell r="I622">
            <v>90.373906125696095</v>
          </cell>
          <cell r="J622">
            <v>101.4054054054054</v>
          </cell>
          <cell r="K622">
            <v>95.981735159817347</v>
          </cell>
          <cell r="L622">
            <v>88.628026412325738</v>
          </cell>
          <cell r="M622">
            <v>92.44516653127539</v>
          </cell>
          <cell r="N622">
            <v>2.2787028921998198</v>
          </cell>
          <cell r="O622">
            <v>2.9678483099752668</v>
          </cell>
          <cell r="P622">
            <v>3.740875912408768</v>
          </cell>
          <cell r="Q622">
            <v>3.136531365313644</v>
          </cell>
          <cell r="R622">
            <v>0.83102493074791539</v>
          </cell>
          <cell r="S622">
            <v>3.0470914127424038</v>
          </cell>
          <cell r="T622">
            <v>4.1926851025869922</v>
          </cell>
          <cell r="U622">
            <v>-2.7397260273972535</v>
          </cell>
          <cell r="V622">
            <v>-1.8828451882845201</v>
          </cell>
          <cell r="W622">
            <v>0.47801147227532681</v>
          </cell>
          <cell r="X622">
            <v>3.6909871244635184</v>
          </cell>
          <cell r="Y622">
            <v>4.7882136279926186</v>
          </cell>
        </row>
        <row r="623">
          <cell r="A623">
            <v>40087</v>
          </cell>
          <cell r="B623">
            <v>90.084550345887806</v>
          </cell>
          <cell r="C623">
            <v>90.135811293781302</v>
          </cell>
          <cell r="D623">
            <v>88.578088578088597</v>
          </cell>
          <cell r="E623">
            <v>90.31476997578693</v>
          </cell>
          <cell r="F623">
            <v>86.963434022257559</v>
          </cell>
          <cell r="G623">
            <v>92.320396366639145</v>
          </cell>
          <cell r="H623">
            <v>91.34840218238503</v>
          </cell>
          <cell r="I623">
            <v>90.055688146380277</v>
          </cell>
          <cell r="J623">
            <v>101.4054054054054</v>
          </cell>
          <cell r="K623">
            <v>95.890410958904098</v>
          </cell>
          <cell r="L623">
            <v>88.628026412325738</v>
          </cell>
          <cell r="M623">
            <v>92.526401299756301</v>
          </cell>
          <cell r="N623">
            <v>2.8972783143108001</v>
          </cell>
          <cell r="O623">
            <v>4.5605306799336489</v>
          </cell>
          <cell r="P623">
            <v>3.9197812215132188</v>
          </cell>
          <cell r="Q623">
            <v>2.8492647058823621</v>
          </cell>
          <cell r="R623">
            <v>0.82949308755759432</v>
          </cell>
          <cell r="S623">
            <v>2.8518859245630068</v>
          </cell>
          <cell r="T623">
            <v>4.2704626334519702</v>
          </cell>
          <cell r="U623">
            <v>-2.1607605877268696</v>
          </cell>
          <cell r="V623">
            <v>-1.8828451882845201</v>
          </cell>
          <cell r="W623">
            <v>0.28653295128940215</v>
          </cell>
          <cell r="X623">
            <v>3.6909871244635184</v>
          </cell>
          <cell r="Y623">
            <v>4.6875</v>
          </cell>
        </row>
        <row r="624">
          <cell r="A624">
            <v>40118</v>
          </cell>
          <cell r="B624">
            <v>90.468870099923194</v>
          </cell>
          <cell r="C624">
            <v>90.850607576840602</v>
          </cell>
          <cell r="D624">
            <v>88.733488733488699</v>
          </cell>
          <cell r="E624">
            <v>90.31476997578693</v>
          </cell>
          <cell r="F624">
            <v>87.440381558028619</v>
          </cell>
          <cell r="G624">
            <v>92.48554913294798</v>
          </cell>
          <cell r="H624">
            <v>91.42634450506624</v>
          </cell>
          <cell r="I624">
            <v>90.373906125696095</v>
          </cell>
          <cell r="J624">
            <v>101.29729729729731</v>
          </cell>
          <cell r="K624">
            <v>95.799086757990864</v>
          </cell>
          <cell r="L624">
            <v>88.701393983859134</v>
          </cell>
          <cell r="M624">
            <v>92.688870836718124</v>
          </cell>
          <cell r="N624">
            <v>3.51802990325419</v>
          </cell>
          <cell r="O624">
            <v>5.7404326123127873</v>
          </cell>
          <cell r="P624">
            <v>3.9126478616924345</v>
          </cell>
          <cell r="Q624">
            <v>2.7548209366391205</v>
          </cell>
          <cell r="R624">
            <v>1.1959521619135245</v>
          </cell>
          <cell r="S624">
            <v>2.7522935779816606</v>
          </cell>
          <cell r="T624">
            <v>4.0816326530612344</v>
          </cell>
          <cell r="U624">
            <v>0.26478375992940073</v>
          </cell>
          <cell r="V624">
            <v>-1.9874476987447594</v>
          </cell>
          <cell r="W624">
            <v>0.1910219675262681</v>
          </cell>
          <cell r="X624">
            <v>3.6878216123499215</v>
          </cell>
          <cell r="Y624">
            <v>4.4871794871794748</v>
          </cell>
        </row>
        <row r="625">
          <cell r="A625">
            <v>40148</v>
          </cell>
          <cell r="B625">
            <v>90.853189853958497</v>
          </cell>
          <cell r="C625">
            <v>91.208005718370302</v>
          </cell>
          <cell r="D625">
            <v>89.121989121989103</v>
          </cell>
          <cell r="E625">
            <v>90.395480225988706</v>
          </cell>
          <cell r="F625">
            <v>87.837837837837839</v>
          </cell>
          <cell r="G625">
            <v>92.568125516102398</v>
          </cell>
          <cell r="H625">
            <v>91.504286827747464</v>
          </cell>
          <cell r="I625">
            <v>91.089896579156715</v>
          </cell>
          <cell r="J625">
            <v>101.18918918918919</v>
          </cell>
          <cell r="K625">
            <v>95.799086757990864</v>
          </cell>
          <cell r="L625">
            <v>88.921496698459279</v>
          </cell>
          <cell r="M625">
            <v>92.770105605199035</v>
          </cell>
          <cell r="N625">
            <v>4.41696113074204</v>
          </cell>
          <cell r="O625">
            <v>6.0681629260182888</v>
          </cell>
          <cell r="P625">
            <v>4.2727272727272663</v>
          </cell>
          <cell r="Q625">
            <v>2.6581118240146679</v>
          </cell>
          <cell r="R625">
            <v>3.271028037383175</v>
          </cell>
          <cell r="S625">
            <v>2.6556776556776498</v>
          </cell>
          <cell r="T625">
            <v>3.9858281665190418</v>
          </cell>
          <cell r="U625">
            <v>3.619909502262459</v>
          </cell>
          <cell r="V625">
            <v>-2.092050209205027</v>
          </cell>
          <cell r="W625">
            <v>0</v>
          </cell>
          <cell r="X625">
            <v>3.9451114922813133</v>
          </cell>
          <cell r="Y625">
            <v>4.3875685557586763</v>
          </cell>
        </row>
        <row r="626">
          <cell r="A626">
            <v>40179</v>
          </cell>
          <cell r="B626">
            <v>91.083781706379696</v>
          </cell>
          <cell r="C626">
            <v>91.422444603288099</v>
          </cell>
          <cell r="D626">
            <v>89.510489510489506</v>
          </cell>
          <cell r="E626">
            <v>90.960451977401135</v>
          </cell>
          <cell r="F626">
            <v>88.076311605723376</v>
          </cell>
          <cell r="G626">
            <v>93.146160198183324</v>
          </cell>
          <cell r="H626">
            <v>92.673421667965698</v>
          </cell>
          <cell r="I626">
            <v>91.567223548130457</v>
          </cell>
          <cell r="J626">
            <v>100</v>
          </cell>
          <cell r="K626">
            <v>95.525114155251131</v>
          </cell>
          <cell r="L626">
            <v>89.141599413059424</v>
          </cell>
          <cell r="M626">
            <v>93.257514216084488</v>
          </cell>
          <cell r="N626">
            <v>3.8562664329535599</v>
          </cell>
          <cell r="O626">
            <v>5.0082101806239905</v>
          </cell>
          <cell r="P626">
            <v>3.6903690369036894</v>
          </cell>
          <cell r="Q626">
            <v>2.2686025408348485</v>
          </cell>
          <cell r="R626">
            <v>3.0697674418604777</v>
          </cell>
          <cell r="S626">
            <v>2.6387625113739546</v>
          </cell>
          <cell r="T626">
            <v>4.0244969378827875</v>
          </cell>
          <cell r="U626">
            <v>5.4029304029304086</v>
          </cell>
          <cell r="V626">
            <v>-0.96359743040686396</v>
          </cell>
          <cell r="W626">
            <v>0.77071290944124371</v>
          </cell>
          <cell r="X626">
            <v>4.2024013722127052</v>
          </cell>
          <cell r="Y626">
            <v>2.6833631484794296</v>
          </cell>
        </row>
        <row r="627">
          <cell r="A627">
            <v>40210</v>
          </cell>
          <cell r="B627">
            <v>91.544965411222094</v>
          </cell>
          <cell r="C627">
            <v>91.636883488205896</v>
          </cell>
          <cell r="D627">
            <v>89.821289821289795</v>
          </cell>
          <cell r="E627">
            <v>91.121872477804686</v>
          </cell>
          <cell r="F627">
            <v>89.348171701112889</v>
          </cell>
          <cell r="G627">
            <v>93.228736581337756</v>
          </cell>
          <cell r="H627">
            <v>92.985190958690552</v>
          </cell>
          <cell r="I627">
            <v>91.408114558472562</v>
          </cell>
          <cell r="J627">
            <v>100.10810810810811</v>
          </cell>
          <cell r="K627">
            <v>95.61643835616438</v>
          </cell>
          <cell r="L627">
            <v>89.214966984592792</v>
          </cell>
          <cell r="M627">
            <v>93.663688058489043</v>
          </cell>
          <cell r="N627">
            <v>3.9267015706806201</v>
          </cell>
          <cell r="O627">
            <v>4.3973941368078044</v>
          </cell>
          <cell r="P627">
            <v>3.5842293906809886</v>
          </cell>
          <cell r="Q627">
            <v>2.3572076155938646</v>
          </cell>
          <cell r="R627">
            <v>4.0740740740740904</v>
          </cell>
          <cell r="S627">
            <v>2.4500907441016295</v>
          </cell>
          <cell r="T627">
            <v>4.010462074978193</v>
          </cell>
          <cell r="U627">
            <v>5.1235132662397262</v>
          </cell>
          <cell r="V627">
            <v>-0.96256684491977751</v>
          </cell>
          <cell r="W627">
            <v>0.76997112608276552</v>
          </cell>
          <cell r="X627">
            <v>4.1988003427591849</v>
          </cell>
          <cell r="Y627">
            <v>2.9464285714285694</v>
          </cell>
        </row>
        <row r="628">
          <cell r="A628">
            <v>40238</v>
          </cell>
          <cell r="B628">
            <v>91.698693312836298</v>
          </cell>
          <cell r="C628">
            <v>91.422444603288099</v>
          </cell>
          <cell r="D628">
            <v>90.054390054390097</v>
          </cell>
          <cell r="E628">
            <v>91.283292978208223</v>
          </cell>
          <cell r="F628">
            <v>90.30206677265501</v>
          </cell>
          <cell r="G628">
            <v>93.393889347646578</v>
          </cell>
          <cell r="H628">
            <v>92.907248636009342</v>
          </cell>
          <cell r="I628">
            <v>91.885441527446304</v>
          </cell>
          <cell r="J628">
            <v>100.10810810810811</v>
          </cell>
          <cell r="K628">
            <v>95.707762557077615</v>
          </cell>
          <cell r="L628">
            <v>89.214966984592792</v>
          </cell>
          <cell r="M628">
            <v>93.582453290008132</v>
          </cell>
          <cell r="N628">
            <v>3.9198606271776799</v>
          </cell>
          <cell r="O628">
            <v>3.8992688870836787</v>
          </cell>
          <cell r="P628">
            <v>3.4821428571428612</v>
          </cell>
          <cell r="Q628">
            <v>2.2603978300180785</v>
          </cell>
          <cell r="R628">
            <v>5.3803339517625233</v>
          </cell>
          <cell r="S628">
            <v>2.2603978300180785</v>
          </cell>
          <cell r="T628">
            <v>3.7423846823324567</v>
          </cell>
          <cell r="U628">
            <v>6.4516129032257936</v>
          </cell>
          <cell r="V628">
            <v>-1.0683760683760681</v>
          </cell>
          <cell r="W628">
            <v>0.67243035542747975</v>
          </cell>
          <cell r="X628">
            <v>4.1988003427591849</v>
          </cell>
          <cell r="Y628">
            <v>2.5823686553873699</v>
          </cell>
        </row>
        <row r="629">
          <cell r="A629">
            <v>40269</v>
          </cell>
          <cell r="B629">
            <v>92.236740968485805</v>
          </cell>
          <cell r="C629">
            <v>91.565403859899902</v>
          </cell>
          <cell r="D629">
            <v>90.054390054390097</v>
          </cell>
          <cell r="E629">
            <v>91.60613397901534</v>
          </cell>
          <cell r="F629">
            <v>92.050874403815584</v>
          </cell>
          <cell r="G629">
            <v>93.806771263418668</v>
          </cell>
          <cell r="H629">
            <v>93.063133281371776</v>
          </cell>
          <cell r="I629">
            <v>92.044550517104213</v>
          </cell>
          <cell r="J629">
            <v>100.10810810810811</v>
          </cell>
          <cell r="K629">
            <v>95.890410958904098</v>
          </cell>
          <cell r="L629">
            <v>89.214966984592792</v>
          </cell>
          <cell r="M629">
            <v>93.988627132412688</v>
          </cell>
          <cell r="N629">
            <v>3.98613518197575</v>
          </cell>
          <cell r="O629">
            <v>3.6407766990291179</v>
          </cell>
          <cell r="P629">
            <v>3.113879003558722</v>
          </cell>
          <cell r="Q629">
            <v>2.436823104693147</v>
          </cell>
          <cell r="R629">
            <v>6.3360881542699587</v>
          </cell>
          <cell r="S629">
            <v>2.5270758122743757</v>
          </cell>
          <cell r="T629">
            <v>3.7358818418766333</v>
          </cell>
          <cell r="U629">
            <v>4.8957388939256532</v>
          </cell>
          <cell r="V629">
            <v>-1.0683760683760681</v>
          </cell>
          <cell r="W629">
            <v>0.57471264367814001</v>
          </cell>
          <cell r="X629">
            <v>4.1988003427591849</v>
          </cell>
          <cell r="Y629">
            <v>2.6619343389529888</v>
          </cell>
        </row>
        <row r="630">
          <cell r="A630">
            <v>40299</v>
          </cell>
          <cell r="B630">
            <v>92.159877017678696</v>
          </cell>
          <cell r="C630">
            <v>91.636883488205896</v>
          </cell>
          <cell r="D630">
            <v>90.209790209790199</v>
          </cell>
          <cell r="E630">
            <v>91.686844229217101</v>
          </cell>
          <cell r="F630">
            <v>91.096979332273449</v>
          </cell>
          <cell r="G630">
            <v>94.054500412881922</v>
          </cell>
          <cell r="H630">
            <v>93.219017926734196</v>
          </cell>
          <cell r="I630">
            <v>92.362768496420045</v>
          </cell>
          <cell r="J630">
            <v>100.10810810810811</v>
          </cell>
          <cell r="K630">
            <v>95.981735159817347</v>
          </cell>
          <cell r="L630">
            <v>89.288334556126188</v>
          </cell>
          <cell r="M630">
            <v>94.15109666937451</v>
          </cell>
          <cell r="N630">
            <v>3.8994800693240999</v>
          </cell>
          <cell r="O630">
            <v>3.3870967741935516</v>
          </cell>
          <cell r="P630">
            <v>2.9255319148935968</v>
          </cell>
          <cell r="Q630">
            <v>2.4346257889990852</v>
          </cell>
          <cell r="R630">
            <v>5.7195571955719373</v>
          </cell>
          <cell r="S630">
            <v>2.6126126126126081</v>
          </cell>
          <cell r="T630">
            <v>3.7294015611448259</v>
          </cell>
          <cell r="U630">
            <v>5.1630434782608603</v>
          </cell>
          <cell r="V630">
            <v>-1.0683760683760681</v>
          </cell>
          <cell r="W630">
            <v>0.57416267942582522</v>
          </cell>
          <cell r="X630">
            <v>4.2844901456726632</v>
          </cell>
          <cell r="Y630">
            <v>2.7482269503546206</v>
          </cell>
        </row>
        <row r="631">
          <cell r="A631">
            <v>40330</v>
          </cell>
          <cell r="B631">
            <v>92.390468870099895</v>
          </cell>
          <cell r="C631">
            <v>91.994281629735497</v>
          </cell>
          <cell r="D631">
            <v>90.365190365190401</v>
          </cell>
          <cell r="E631">
            <v>91.848264729620652</v>
          </cell>
          <cell r="F631">
            <v>91.176470588235304</v>
          </cell>
          <cell r="G631">
            <v>94.219653179190757</v>
          </cell>
          <cell r="H631">
            <v>93.608729540140288</v>
          </cell>
          <cell r="I631">
            <v>92.203659506762136</v>
          </cell>
          <cell r="J631">
            <v>100.21621621621622</v>
          </cell>
          <cell r="K631">
            <v>96.164383561643831</v>
          </cell>
          <cell r="L631">
            <v>92.369772560528233</v>
          </cell>
          <cell r="M631">
            <v>94.15109666937451</v>
          </cell>
          <cell r="N631">
            <v>3.6206896551724101</v>
          </cell>
          <cell r="O631">
            <v>3.5398230088495382</v>
          </cell>
          <cell r="P631">
            <v>2.8293545534924647</v>
          </cell>
          <cell r="Q631">
            <v>2.4302430243024418</v>
          </cell>
          <cell r="R631">
            <v>5.7142857142857224</v>
          </cell>
          <cell r="S631">
            <v>2.6079136690647431</v>
          </cell>
          <cell r="T631">
            <v>3.802938634399311</v>
          </cell>
          <cell r="U631">
            <v>3.0222222222222399</v>
          </cell>
          <cell r="V631">
            <v>-0.85561497326202129</v>
          </cell>
          <cell r="W631">
            <v>0.57306590257879009</v>
          </cell>
          <cell r="X631">
            <v>4.481327800829888</v>
          </cell>
          <cell r="Y631">
            <v>2.6572187776793754</v>
          </cell>
        </row>
        <row r="632">
          <cell r="A632">
            <v>40360</v>
          </cell>
          <cell r="B632">
            <v>92.697924673328203</v>
          </cell>
          <cell r="C632">
            <v>92.351679771265196</v>
          </cell>
          <cell r="D632">
            <v>90.442890442890501</v>
          </cell>
          <cell r="E632">
            <v>92.171105730427769</v>
          </cell>
          <cell r="F632">
            <v>91.414944356120827</v>
          </cell>
          <cell r="G632">
            <v>94.302229562345175</v>
          </cell>
          <cell r="H632">
            <v>94.232268121590025</v>
          </cell>
          <cell r="I632">
            <v>92.283214001591091</v>
          </cell>
          <cell r="J632">
            <v>100.21621621621622</v>
          </cell>
          <cell r="K632">
            <v>96.347031963470315</v>
          </cell>
          <cell r="L632">
            <v>92.589875275128378</v>
          </cell>
          <cell r="M632">
            <v>94.39480097481723</v>
          </cell>
          <cell r="N632">
            <v>3.69733447979364</v>
          </cell>
          <cell r="O632">
            <v>3.8585209003215226</v>
          </cell>
          <cell r="P632">
            <v>2.7360988526037318</v>
          </cell>
          <cell r="Q632">
            <v>2.5134649910233406</v>
          </cell>
          <cell r="R632">
            <v>5.5045871559632928</v>
          </cell>
          <cell r="S632">
            <v>2.6978417266187051</v>
          </cell>
          <cell r="T632">
            <v>3.8659793814433101</v>
          </cell>
          <cell r="U632">
            <v>2.8368794326241158</v>
          </cell>
          <cell r="V632">
            <v>-0.85561497326202129</v>
          </cell>
          <cell r="W632">
            <v>0.6679389312977122</v>
          </cell>
          <cell r="X632">
            <v>4.4701986754966896</v>
          </cell>
          <cell r="Y632">
            <v>2.7409372236958376</v>
          </cell>
        </row>
        <row r="633">
          <cell r="A633">
            <v>40391</v>
          </cell>
          <cell r="B633">
            <v>93.082244427363605</v>
          </cell>
          <cell r="C633">
            <v>92.923516797712693</v>
          </cell>
          <cell r="D633">
            <v>90.520590520590503</v>
          </cell>
          <cell r="E633">
            <v>92.655367231638408</v>
          </cell>
          <cell r="F633">
            <v>91.891891891891888</v>
          </cell>
          <cell r="G633">
            <v>94.384805945499593</v>
          </cell>
          <cell r="H633">
            <v>94.310210444271235</v>
          </cell>
          <cell r="I633">
            <v>92.283214001591091</v>
          </cell>
          <cell r="J633">
            <v>100.32432432432432</v>
          </cell>
          <cell r="K633">
            <v>96.347031963470315</v>
          </cell>
          <cell r="L633">
            <v>92.66324284666176</v>
          </cell>
          <cell r="M633">
            <v>94.39480097481723</v>
          </cell>
          <cell r="N633">
            <v>4.1272570937231503</v>
          </cell>
          <cell r="O633">
            <v>4.4176706827309147</v>
          </cell>
          <cell r="P633">
            <v>2.6431718061674019</v>
          </cell>
          <cell r="Q633">
            <v>3.0520646319568812</v>
          </cell>
          <cell r="R633">
            <v>5.9578368469294105</v>
          </cell>
          <cell r="S633">
            <v>2.6032315978455927</v>
          </cell>
          <cell r="T633">
            <v>3.6846615252784858</v>
          </cell>
          <cell r="U633">
            <v>2.3830538393645213</v>
          </cell>
          <cell r="V633">
            <v>-0.85470085470086588</v>
          </cell>
          <cell r="W633">
            <v>0.6679389312977122</v>
          </cell>
          <cell r="X633">
            <v>4.5529801324503296</v>
          </cell>
          <cell r="Y633">
            <v>2.5595763459841123</v>
          </cell>
        </row>
        <row r="634">
          <cell r="A634">
            <v>40422</v>
          </cell>
          <cell r="B634">
            <v>93.082244427363605</v>
          </cell>
          <cell r="C634">
            <v>93.137955682630505</v>
          </cell>
          <cell r="D634">
            <v>90.753690753690805</v>
          </cell>
          <cell r="E634">
            <v>92.897497982243735</v>
          </cell>
          <cell r="F634">
            <v>91.335453100158986</v>
          </cell>
          <cell r="G634">
            <v>94.549958711808429</v>
          </cell>
          <cell r="H634">
            <v>94.388152766952444</v>
          </cell>
          <cell r="I634">
            <v>92.283214001591091</v>
          </cell>
          <cell r="J634">
            <v>100.21621621621622</v>
          </cell>
          <cell r="K634">
            <v>96.347031963470315</v>
          </cell>
          <cell r="L634">
            <v>92.66324284666176</v>
          </cell>
          <cell r="M634">
            <v>94.638505280259963</v>
          </cell>
          <cell r="N634">
            <v>3.7703513281919498</v>
          </cell>
          <cell r="O634">
            <v>4.3234587670136051</v>
          </cell>
          <cell r="P634">
            <v>2.7264731750219937</v>
          </cell>
          <cell r="Q634">
            <v>2.9516994633273583</v>
          </cell>
          <cell r="R634">
            <v>5.219780219780219</v>
          </cell>
          <cell r="S634">
            <v>2.5985663082437327</v>
          </cell>
          <cell r="T634">
            <v>3.6815068493150704</v>
          </cell>
          <cell r="U634">
            <v>2.1126760563380458</v>
          </cell>
          <cell r="V634">
            <v>-1.1727078891257889</v>
          </cell>
          <cell r="W634">
            <v>0.3805899143672633</v>
          </cell>
          <cell r="X634">
            <v>4.5529801324503296</v>
          </cell>
          <cell r="Y634">
            <v>2.3725834797890997</v>
          </cell>
        </row>
        <row r="635">
          <cell r="A635">
            <v>40452</v>
          </cell>
          <cell r="B635">
            <v>93.005380476556496</v>
          </cell>
          <cell r="C635">
            <v>93.280914939242294</v>
          </cell>
          <cell r="D635">
            <v>90.909090909090907</v>
          </cell>
          <cell r="E635">
            <v>92.978208232445525</v>
          </cell>
          <cell r="F635">
            <v>90.540540540540547</v>
          </cell>
          <cell r="G635">
            <v>94.632535094962847</v>
          </cell>
          <cell r="H635">
            <v>94.544037412314879</v>
          </cell>
          <cell r="I635">
            <v>92.521877486077955</v>
          </cell>
          <cell r="J635">
            <v>100.21621621621622</v>
          </cell>
          <cell r="K635">
            <v>96.438356164383549</v>
          </cell>
          <cell r="L635">
            <v>92.66324284666176</v>
          </cell>
          <cell r="M635">
            <v>94.71974004874086</v>
          </cell>
          <cell r="N635">
            <v>3.2423208191126198</v>
          </cell>
          <cell r="O635">
            <v>3.4892942109437115</v>
          </cell>
          <cell r="P635">
            <v>2.6315789473684248</v>
          </cell>
          <cell r="Q635">
            <v>2.9490616621983889</v>
          </cell>
          <cell r="R635">
            <v>4.1133455210237599</v>
          </cell>
          <cell r="S635">
            <v>2.5044722719141248</v>
          </cell>
          <cell r="T635">
            <v>3.4982935153583554</v>
          </cell>
          <cell r="U635">
            <v>2.7385159010600404</v>
          </cell>
          <cell r="V635">
            <v>-1.1727078891257889</v>
          </cell>
          <cell r="W635">
            <v>0.57142857142858361</v>
          </cell>
          <cell r="X635">
            <v>4.5529801324503296</v>
          </cell>
          <cell r="Y635">
            <v>2.3705004389815514</v>
          </cell>
        </row>
        <row r="636">
          <cell r="A636">
            <v>40483</v>
          </cell>
          <cell r="B636">
            <v>93.850883935434297</v>
          </cell>
          <cell r="C636">
            <v>94.353109363831294</v>
          </cell>
          <cell r="D636">
            <v>91.064491064491094</v>
          </cell>
          <cell r="E636">
            <v>93.058918482647286</v>
          </cell>
          <cell r="F636">
            <v>92.050874403815584</v>
          </cell>
          <cell r="G636">
            <v>94.880264244426101</v>
          </cell>
          <cell r="H636">
            <v>94.855806703039747</v>
          </cell>
          <cell r="I636">
            <v>92.760540970564833</v>
          </cell>
          <cell r="J636">
            <v>100.10810810810811</v>
          </cell>
          <cell r="K636">
            <v>96.347031963470315</v>
          </cell>
          <cell r="L636">
            <v>93.103448275862064</v>
          </cell>
          <cell r="M636">
            <v>94.71974004874086</v>
          </cell>
          <cell r="N636">
            <v>3.7383177570093298</v>
          </cell>
          <cell r="O636">
            <v>3.8552321007081218</v>
          </cell>
          <cell r="P636">
            <v>2.6269702276707534</v>
          </cell>
          <cell r="Q636">
            <v>3.0384271671134684</v>
          </cell>
          <cell r="R636">
            <v>5.2727272727272805</v>
          </cell>
          <cell r="S636">
            <v>2.5892857142857224</v>
          </cell>
          <cell r="T636">
            <v>3.7510656436487722</v>
          </cell>
          <cell r="U636">
            <v>2.640845070422543</v>
          </cell>
          <cell r="V636">
            <v>-1.1739594450373545</v>
          </cell>
          <cell r="W636">
            <v>0.57197330791230172</v>
          </cell>
          <cell r="X636">
            <v>4.9627791563275423</v>
          </cell>
          <cell r="Y636">
            <v>2.1910604732690473</v>
          </cell>
        </row>
        <row r="637">
          <cell r="A637">
            <v>40513</v>
          </cell>
          <cell r="B637">
            <v>94.158339738662605</v>
          </cell>
          <cell r="C637">
            <v>94.853466761972797</v>
          </cell>
          <cell r="D637">
            <v>91.452991452991498</v>
          </cell>
          <cell r="E637">
            <v>93.462469733656164</v>
          </cell>
          <cell r="F637">
            <v>92.368839427662962</v>
          </cell>
          <cell r="G637">
            <v>94.880264244426101</v>
          </cell>
          <cell r="H637">
            <v>95.089633671083391</v>
          </cell>
          <cell r="I637">
            <v>93.15831344470962</v>
          </cell>
          <cell r="J637">
            <v>100.10810810810811</v>
          </cell>
          <cell r="K637">
            <v>96.438356164383549</v>
          </cell>
          <cell r="L637">
            <v>93.103448275862064</v>
          </cell>
          <cell r="M637">
            <v>94.882209585702682</v>
          </cell>
          <cell r="N637">
            <v>3.6379018612521201</v>
          </cell>
          <cell r="O637">
            <v>3.9968652037617431</v>
          </cell>
          <cell r="P637">
            <v>2.6155187445510109</v>
          </cell>
          <cell r="Q637">
            <v>3.3928571428571246</v>
          </cell>
          <cell r="R637">
            <v>5.158371040723992</v>
          </cell>
          <cell r="S637">
            <v>2.4977698483496908</v>
          </cell>
          <cell r="T637">
            <v>3.9182282793867103</v>
          </cell>
          <cell r="U637">
            <v>2.270742358078607</v>
          </cell>
          <cell r="V637">
            <v>-1.0683760683760681</v>
          </cell>
          <cell r="W637">
            <v>0.66730219256434964</v>
          </cell>
          <cell r="X637">
            <v>4.702970297029708</v>
          </cell>
          <cell r="Y637">
            <v>2.2767075306479683</v>
          </cell>
        </row>
        <row r="638">
          <cell r="A638">
            <v>40544</v>
          </cell>
          <cell r="B638">
            <v>94.696387394312097</v>
          </cell>
          <cell r="C638">
            <v>95.854181558255902</v>
          </cell>
          <cell r="D638">
            <v>92.074592074592104</v>
          </cell>
          <cell r="E638">
            <v>93.704600484261491</v>
          </cell>
          <cell r="F638">
            <v>92.527821939586644</v>
          </cell>
          <cell r="G638">
            <v>95.127993393889355</v>
          </cell>
          <cell r="H638">
            <v>95.479345284489469</v>
          </cell>
          <cell r="I638">
            <v>93.953858392999194</v>
          </cell>
          <cell r="J638">
            <v>100.10810810810811</v>
          </cell>
          <cell r="K638">
            <v>96.529680365296798</v>
          </cell>
          <cell r="L638">
            <v>92.883345561261905</v>
          </cell>
          <cell r="M638">
            <v>95.207148659626327</v>
          </cell>
          <cell r="N638">
            <v>3.9662447257384099</v>
          </cell>
          <cell r="O638">
            <v>4.8475371383893417</v>
          </cell>
          <cell r="P638">
            <v>2.8645833333333428</v>
          </cell>
          <cell r="Q638">
            <v>3.0168589174800218</v>
          </cell>
          <cell r="R638">
            <v>5.054151624548723</v>
          </cell>
          <cell r="S638">
            <v>2.1276595744680833</v>
          </cell>
          <cell r="T638">
            <v>3.0277544154751865</v>
          </cell>
          <cell r="U638">
            <v>2.6064291920069564</v>
          </cell>
          <cell r="V638">
            <v>0.10810810810811233</v>
          </cell>
          <cell r="W638">
            <v>1.0516252390057446</v>
          </cell>
          <cell r="X638">
            <v>4.1975308641975175</v>
          </cell>
          <cell r="Y638">
            <v>2.0905923344947723</v>
          </cell>
        </row>
        <row r="639">
          <cell r="A639">
            <v>40575</v>
          </cell>
          <cell r="B639">
            <v>95.849346656418106</v>
          </cell>
          <cell r="C639">
            <v>97.069335239456805</v>
          </cell>
          <cell r="D639">
            <v>93.395493395493403</v>
          </cell>
          <cell r="E639">
            <v>94.027441485068607</v>
          </cell>
          <cell r="F639">
            <v>93.799682034976158</v>
          </cell>
          <cell r="G639">
            <v>95.540875309661445</v>
          </cell>
          <cell r="H639">
            <v>95.713172252533113</v>
          </cell>
          <cell r="I639">
            <v>95.704057279236267</v>
          </cell>
          <cell r="J639">
            <v>99.891891891891902</v>
          </cell>
          <cell r="K639">
            <v>96.438356164383549</v>
          </cell>
          <cell r="L639">
            <v>93.103448275862064</v>
          </cell>
          <cell r="M639">
            <v>95.857026807473602</v>
          </cell>
          <cell r="N639">
            <v>4.7019311502938699</v>
          </cell>
          <cell r="O639">
            <v>5.928237129485197</v>
          </cell>
          <cell r="P639">
            <v>3.9792387543252659</v>
          </cell>
          <cell r="Q639">
            <v>3.1886625332152363</v>
          </cell>
          <cell r="R639">
            <v>4.9822064056939297</v>
          </cell>
          <cell r="S639">
            <v>2.4800708591673981</v>
          </cell>
          <cell r="T639">
            <v>2.9337803855825655</v>
          </cell>
          <cell r="U639">
            <v>4.6997389033942341</v>
          </cell>
          <cell r="V639">
            <v>-0.21598272138227514</v>
          </cell>
          <cell r="W639">
            <v>0.85959885386819224</v>
          </cell>
          <cell r="X639">
            <v>4.3585526315789593</v>
          </cell>
          <cell r="Y639">
            <v>2.3417172593235023</v>
          </cell>
        </row>
        <row r="640">
          <cell r="A640">
            <v>40603</v>
          </cell>
          <cell r="B640">
            <v>96.1568024596464</v>
          </cell>
          <cell r="C640">
            <v>97.069335239456805</v>
          </cell>
          <cell r="D640">
            <v>94.172494172494197</v>
          </cell>
          <cell r="E640">
            <v>94.430992736077485</v>
          </cell>
          <cell r="F640">
            <v>94.4356120826709</v>
          </cell>
          <cell r="G640">
            <v>95.706028075970281</v>
          </cell>
          <cell r="H640">
            <v>95.869056897895547</v>
          </cell>
          <cell r="I640">
            <v>96.738265712012719</v>
          </cell>
          <cell r="J640">
            <v>100</v>
          </cell>
          <cell r="K640">
            <v>96.894977168949765</v>
          </cell>
          <cell r="L640">
            <v>93.103448275862064</v>
          </cell>
          <cell r="M640">
            <v>96.181965881397247</v>
          </cell>
          <cell r="N640">
            <v>4.8616932103939501</v>
          </cell>
          <cell r="O640">
            <v>6.1767005473025733</v>
          </cell>
          <cell r="P640">
            <v>4.5729076790336478</v>
          </cell>
          <cell r="Q640">
            <v>3.448275862068968</v>
          </cell>
          <cell r="R640">
            <v>4.5774647887323709</v>
          </cell>
          <cell r="S640">
            <v>2.4756852343059279</v>
          </cell>
          <cell r="T640">
            <v>3.1879194630872547</v>
          </cell>
          <cell r="U640">
            <v>5.2813852813852691</v>
          </cell>
          <cell r="V640">
            <v>-0.10799136069114468</v>
          </cell>
          <cell r="W640">
            <v>1.2404580152671798</v>
          </cell>
          <cell r="X640">
            <v>4.3585526315789593</v>
          </cell>
          <cell r="Y640">
            <v>2.7777777777777715</v>
          </cell>
        </row>
        <row r="641">
          <cell r="A641">
            <v>40634</v>
          </cell>
          <cell r="B641">
            <v>96.541122213681803</v>
          </cell>
          <cell r="C641">
            <v>97.355253752680497</v>
          </cell>
          <cell r="D641">
            <v>94.560994560994601</v>
          </cell>
          <cell r="E641">
            <v>94.753833736884587</v>
          </cell>
          <cell r="F641">
            <v>95.468998410174876</v>
          </cell>
          <cell r="G641">
            <v>96.036333608587952</v>
          </cell>
          <cell r="H641">
            <v>96.024941543257981</v>
          </cell>
          <cell r="I641">
            <v>97.931583134447095</v>
          </cell>
          <cell r="J641">
            <v>99.891891891891902</v>
          </cell>
          <cell r="K641">
            <v>96.986301369863014</v>
          </cell>
          <cell r="L641">
            <v>93.030080704328668</v>
          </cell>
          <cell r="M641">
            <v>96.263200649878158</v>
          </cell>
          <cell r="N641">
            <v>4.6666666666666599</v>
          </cell>
          <cell r="O641">
            <v>6.3231850117096116</v>
          </cell>
          <cell r="P641">
            <v>5.0043140638481418</v>
          </cell>
          <cell r="Q641">
            <v>3.4361233480176168</v>
          </cell>
          <cell r="R641">
            <v>3.7132987910189854</v>
          </cell>
          <cell r="S641">
            <v>2.3767605633802731</v>
          </cell>
          <cell r="T641">
            <v>3.1825795644891031</v>
          </cell>
          <cell r="U641">
            <v>6.3958513396715801</v>
          </cell>
          <cell r="V641">
            <v>-0.21598272138227514</v>
          </cell>
          <cell r="W641">
            <v>1.142857142857153</v>
          </cell>
          <cell r="X641">
            <v>4.2763157894736992</v>
          </cell>
          <cell r="Y641">
            <v>2.4200518582540838</v>
          </cell>
        </row>
        <row r="642">
          <cell r="A642">
            <v>40664</v>
          </cell>
          <cell r="B642">
            <v>96.694850115295907</v>
          </cell>
          <cell r="C642">
            <v>97.283774124374503</v>
          </cell>
          <cell r="D642">
            <v>94.871794871794904</v>
          </cell>
          <cell r="E642">
            <v>95.07667473769169</v>
          </cell>
          <cell r="F642">
            <v>95.627980922098573</v>
          </cell>
          <cell r="G642">
            <v>96.284062758051206</v>
          </cell>
          <cell r="H642">
            <v>96.570537802026493</v>
          </cell>
          <cell r="I642">
            <v>98.488464598249791</v>
          </cell>
          <cell r="J642">
            <v>99.891891891891902</v>
          </cell>
          <cell r="K642">
            <v>97.077625570776249</v>
          </cell>
          <cell r="L642">
            <v>93.103448275862064</v>
          </cell>
          <cell r="M642">
            <v>96.750609260763611</v>
          </cell>
          <cell r="N642">
            <v>4.9207673060883899</v>
          </cell>
          <cell r="O642">
            <v>6.1622464898595979</v>
          </cell>
          <cell r="P642">
            <v>5.1679586563307538</v>
          </cell>
          <cell r="Q642">
            <v>3.6971830985915659</v>
          </cell>
          <cell r="R642">
            <v>4.9738219895288012</v>
          </cell>
          <cell r="S642">
            <v>2.3705004389815656</v>
          </cell>
          <cell r="T642">
            <v>3.5953177257525226</v>
          </cell>
          <cell r="U642">
            <v>6.6322136089577839</v>
          </cell>
          <cell r="V642">
            <v>-0.21598272138227514</v>
          </cell>
          <cell r="W642">
            <v>1.1417697431018041</v>
          </cell>
          <cell r="X642">
            <v>4.272801972062453</v>
          </cell>
          <cell r="Y642">
            <v>2.7610008628127503</v>
          </cell>
        </row>
        <row r="643">
          <cell r="A643">
            <v>40695</v>
          </cell>
          <cell r="B643">
            <v>97.232897770945399</v>
          </cell>
          <cell r="C643">
            <v>97.4982130092924</v>
          </cell>
          <cell r="D643">
            <v>95.648795648795698</v>
          </cell>
          <cell r="E643">
            <v>95.399515738498792</v>
          </cell>
          <cell r="F643">
            <v>96.422893481717011</v>
          </cell>
          <cell r="G643">
            <v>96.53179190751446</v>
          </cell>
          <cell r="H643">
            <v>96.804364770070137</v>
          </cell>
          <cell r="I643">
            <v>98.408910103420837</v>
          </cell>
          <cell r="J643">
            <v>99.891891891891902</v>
          </cell>
          <cell r="K643">
            <v>97.716894977168948</v>
          </cell>
          <cell r="L643">
            <v>97.138664710198086</v>
          </cell>
          <cell r="M643">
            <v>96.994313566206344</v>
          </cell>
          <cell r="N643">
            <v>5.2412645590682096</v>
          </cell>
          <cell r="O643">
            <v>5.9829059829060043</v>
          </cell>
          <cell r="P643">
            <v>5.8469475494411114</v>
          </cell>
          <cell r="Q643">
            <v>3.8664323374341052</v>
          </cell>
          <cell r="R643">
            <v>5.7541412380121955</v>
          </cell>
          <cell r="S643">
            <v>2.4539877300613568</v>
          </cell>
          <cell r="T643">
            <v>3.4138218151540372</v>
          </cell>
          <cell r="U643">
            <v>6.7299396031061036</v>
          </cell>
          <cell r="V643">
            <v>-0.32362459546925493</v>
          </cell>
          <cell r="W643">
            <v>1.6144349477683022</v>
          </cell>
          <cell r="X643">
            <v>5.1628276409849292</v>
          </cell>
          <cell r="Y643">
            <v>3.0198446937014438</v>
          </cell>
        </row>
        <row r="644">
          <cell r="A644">
            <v>40725</v>
          </cell>
          <cell r="B644">
            <v>97.232897770945399</v>
          </cell>
          <cell r="C644">
            <v>97.641172265904203</v>
          </cell>
          <cell r="D644">
            <v>95.8818958818959</v>
          </cell>
          <cell r="E644">
            <v>96.045197740112997</v>
          </cell>
          <cell r="F644">
            <v>96.104928457869647</v>
          </cell>
          <cell r="G644">
            <v>96.696944673823296</v>
          </cell>
          <cell r="H644">
            <v>97.272018706157425</v>
          </cell>
          <cell r="I644">
            <v>98.56801909307876</v>
          </cell>
          <cell r="J644">
            <v>99.891891891891902</v>
          </cell>
          <cell r="K644">
            <v>97.808219178082183</v>
          </cell>
          <cell r="L644">
            <v>97.358767424798216</v>
          </cell>
          <cell r="M644">
            <v>97.156783103168152</v>
          </cell>
          <cell r="N644">
            <v>4.89220563847429</v>
          </cell>
          <cell r="O644">
            <v>5.7275541795665674</v>
          </cell>
          <cell r="P644">
            <v>6.0137457044673539</v>
          </cell>
          <cell r="Q644">
            <v>4.2031523642731941</v>
          </cell>
          <cell r="R644">
            <v>5.1304347826087024</v>
          </cell>
          <cell r="S644">
            <v>2.5394045534150536</v>
          </cell>
          <cell r="T644">
            <v>3.2258064516128826</v>
          </cell>
          <cell r="U644">
            <v>6.8103448275862064</v>
          </cell>
          <cell r="V644">
            <v>-0.32362459546925493</v>
          </cell>
          <cell r="W644">
            <v>1.5165876777251128</v>
          </cell>
          <cell r="X644">
            <v>5.1505546751188405</v>
          </cell>
          <cell r="Y644">
            <v>2.9259896729776074</v>
          </cell>
        </row>
        <row r="645">
          <cell r="A645">
            <v>40756</v>
          </cell>
          <cell r="B645">
            <v>97.386625672559603</v>
          </cell>
          <cell r="C645">
            <v>97.712651894210097</v>
          </cell>
          <cell r="D645">
            <v>96.192696192696204</v>
          </cell>
          <cell r="E645">
            <v>96.206618240516548</v>
          </cell>
          <cell r="F645">
            <v>96.34340222575517</v>
          </cell>
          <cell r="G645">
            <v>96.862097440132132</v>
          </cell>
          <cell r="H645">
            <v>97.427903351519859</v>
          </cell>
          <cell r="I645">
            <v>98.72712808273667</v>
          </cell>
          <cell r="J645">
            <v>99.891891891891902</v>
          </cell>
          <cell r="K645">
            <v>97.899543378995432</v>
          </cell>
          <cell r="L645">
            <v>97.358767424798216</v>
          </cell>
          <cell r="M645">
            <v>97.4004874086109</v>
          </cell>
          <cell r="N645">
            <v>4.6242774566473903</v>
          </cell>
          <cell r="O645">
            <v>5.1538461538461604</v>
          </cell>
          <cell r="P645">
            <v>6.2660944206008651</v>
          </cell>
          <cell r="Q645">
            <v>3.8327526132404302</v>
          </cell>
          <cell r="R645">
            <v>4.8442906574394584</v>
          </cell>
          <cell r="S645">
            <v>2.6246719160104988</v>
          </cell>
          <cell r="T645">
            <v>3.3057851239669276</v>
          </cell>
          <cell r="U645">
            <v>6.9827586206896513</v>
          </cell>
          <cell r="V645">
            <v>-0.43103448275860501</v>
          </cell>
          <cell r="W645">
            <v>1.611374407582943</v>
          </cell>
          <cell r="X645">
            <v>5.0673000791765475</v>
          </cell>
          <cell r="Y645">
            <v>3.1841652323579979</v>
          </cell>
        </row>
        <row r="646">
          <cell r="A646">
            <v>40787</v>
          </cell>
          <cell r="B646">
            <v>97.463489623366598</v>
          </cell>
          <cell r="C646">
            <v>97.784131522516105</v>
          </cell>
          <cell r="D646">
            <v>96.270396270396304</v>
          </cell>
          <cell r="E646">
            <v>96.529459241323636</v>
          </cell>
          <cell r="F646">
            <v>96.34340222575517</v>
          </cell>
          <cell r="G646">
            <v>96.94467382328655</v>
          </cell>
          <cell r="H646">
            <v>97.583787996882293</v>
          </cell>
          <cell r="I646">
            <v>98.72712808273667</v>
          </cell>
          <cell r="J646">
            <v>99.78378378378379</v>
          </cell>
          <cell r="K646">
            <v>97.899543378995432</v>
          </cell>
          <cell r="L646">
            <v>97.358767424798216</v>
          </cell>
          <cell r="M646">
            <v>97.562956945572708</v>
          </cell>
          <cell r="N646">
            <v>4.70685383980181</v>
          </cell>
          <cell r="O646">
            <v>4.9884881043745111</v>
          </cell>
          <cell r="P646">
            <v>6.0787671232876761</v>
          </cell>
          <cell r="Q646">
            <v>3.9096437880104133</v>
          </cell>
          <cell r="R646">
            <v>5.4830287206266206</v>
          </cell>
          <cell r="S646">
            <v>2.5327510917030622</v>
          </cell>
          <cell r="T646">
            <v>3.3856317093311219</v>
          </cell>
          <cell r="U646">
            <v>6.9827586206896513</v>
          </cell>
          <cell r="V646">
            <v>-0.43149946062567324</v>
          </cell>
          <cell r="W646">
            <v>1.611374407582943</v>
          </cell>
          <cell r="X646">
            <v>5.0673000791765475</v>
          </cell>
          <cell r="Y646">
            <v>3.0901287553648018</v>
          </cell>
        </row>
        <row r="647">
          <cell r="A647">
            <v>40817</v>
          </cell>
          <cell r="B647">
            <v>97.847809377402001</v>
          </cell>
          <cell r="C647">
            <v>98.5704074338813</v>
          </cell>
          <cell r="D647">
            <v>96.581196581196593</v>
          </cell>
          <cell r="E647">
            <v>96.610169491525426</v>
          </cell>
          <cell r="F647">
            <v>96.263910969793315</v>
          </cell>
          <cell r="G647">
            <v>97.027250206440968</v>
          </cell>
          <cell r="H647">
            <v>97.739672642244727</v>
          </cell>
          <cell r="I647">
            <v>98.647573587907715</v>
          </cell>
          <cell r="J647">
            <v>99.78378378378379</v>
          </cell>
          <cell r="K647">
            <v>97.990867579908667</v>
          </cell>
          <cell r="L647">
            <v>97.358767424798216</v>
          </cell>
          <cell r="M647">
            <v>97.644191714053619</v>
          </cell>
          <cell r="N647">
            <v>5.2066115702479197</v>
          </cell>
          <cell r="O647">
            <v>5.6704980842911823</v>
          </cell>
          <cell r="P647">
            <v>6.2393162393162385</v>
          </cell>
          <cell r="Q647">
            <v>3.90625</v>
          </cell>
          <cell r="R647">
            <v>6.3213345039508226</v>
          </cell>
          <cell r="S647">
            <v>2.5305410122164176</v>
          </cell>
          <cell r="T647">
            <v>3.3800494641384944</v>
          </cell>
          <cell r="U647">
            <v>6.6208082545141878</v>
          </cell>
          <cell r="V647">
            <v>-0.43149946062567324</v>
          </cell>
          <cell r="W647">
            <v>1.6098484848484844</v>
          </cell>
          <cell r="X647">
            <v>5.0673000791765475</v>
          </cell>
          <cell r="Y647">
            <v>3.087478559176688</v>
          </cell>
        </row>
        <row r="648">
          <cell r="A648">
            <v>40848</v>
          </cell>
          <cell r="B648">
            <v>98.232129131437404</v>
          </cell>
          <cell r="C648">
            <v>98.856325947105105</v>
          </cell>
          <cell r="D648">
            <v>96.814296814296796</v>
          </cell>
          <cell r="E648">
            <v>96.771589991928977</v>
          </cell>
          <cell r="F648">
            <v>97.138314785373609</v>
          </cell>
          <cell r="G648">
            <v>97.109826589595372</v>
          </cell>
          <cell r="H648">
            <v>97.817614964925951</v>
          </cell>
          <cell r="I648">
            <v>98.72712808273667</v>
          </cell>
          <cell r="J648">
            <v>99.675675675675677</v>
          </cell>
          <cell r="K648">
            <v>98.082191780821915</v>
          </cell>
          <cell r="L648">
            <v>97.505502567864994</v>
          </cell>
          <cell r="M648">
            <v>97.806661251015441</v>
          </cell>
          <cell r="N648">
            <v>4.6683046683046898</v>
          </cell>
          <cell r="O648">
            <v>4.7727272727272805</v>
          </cell>
          <cell r="P648">
            <v>6.313993174061423</v>
          </cell>
          <cell r="Q648">
            <v>3.9895923677363498</v>
          </cell>
          <cell r="R648">
            <v>5.5267702936096583</v>
          </cell>
          <cell r="S648">
            <v>2.3498694516971028</v>
          </cell>
          <cell r="T648">
            <v>3.1224322103533382</v>
          </cell>
          <cell r="U648">
            <v>6.4322469982847252</v>
          </cell>
          <cell r="V648">
            <v>-0.43196544276457871</v>
          </cell>
          <cell r="W648">
            <v>1.8009478672985892</v>
          </cell>
          <cell r="X648">
            <v>4.728132387706836</v>
          </cell>
          <cell r="Y648">
            <v>3.2590051457976017</v>
          </cell>
        </row>
        <row r="649">
          <cell r="A649">
            <v>40878</v>
          </cell>
          <cell r="B649">
            <v>98.0784012298232</v>
          </cell>
          <cell r="C649">
            <v>98.713366690493203</v>
          </cell>
          <cell r="D649">
            <v>96.969696969696997</v>
          </cell>
          <cell r="E649">
            <v>96.933010492332514</v>
          </cell>
          <cell r="F649">
            <v>96.899841017488086</v>
          </cell>
          <cell r="G649">
            <v>97.274979355904222</v>
          </cell>
          <cell r="H649">
            <v>97.895557287607161</v>
          </cell>
          <cell r="I649">
            <v>98.886237072394579</v>
          </cell>
          <cell r="J649">
            <v>99.675675675675677</v>
          </cell>
          <cell r="K649">
            <v>98.17351598173515</v>
          </cell>
          <cell r="L649">
            <v>97.505502567864994</v>
          </cell>
          <cell r="M649">
            <v>97.887896019496353</v>
          </cell>
          <cell r="N649">
            <v>4.1632653061224296</v>
          </cell>
          <cell r="O649">
            <v>4.0693293142426654</v>
          </cell>
          <cell r="P649">
            <v>6.0322854715378043</v>
          </cell>
          <cell r="Q649">
            <v>3.7132987910189996</v>
          </cell>
          <cell r="R649">
            <v>4.905335628227192</v>
          </cell>
          <cell r="S649">
            <v>2.5239338555265363</v>
          </cell>
          <cell r="T649">
            <v>2.9508196721311606</v>
          </cell>
          <cell r="U649">
            <v>6.1485909479077634</v>
          </cell>
          <cell r="V649">
            <v>-0.43196544276457871</v>
          </cell>
          <cell r="W649">
            <v>1.7992424242424363</v>
          </cell>
          <cell r="X649">
            <v>4.728132387706836</v>
          </cell>
          <cell r="Y649">
            <v>3.1678082191780845</v>
          </cell>
        </row>
        <row r="650">
          <cell r="A650">
            <v>40909</v>
          </cell>
          <cell r="B650">
            <v>98.6</v>
          </cell>
          <cell r="C650">
            <v>98.8</v>
          </cell>
          <cell r="D650">
            <v>97.6</v>
          </cell>
          <cell r="E650">
            <v>97.8</v>
          </cell>
          <cell r="F650">
            <v>97.9</v>
          </cell>
          <cell r="G650">
            <v>97.5</v>
          </cell>
          <cell r="H650">
            <v>99</v>
          </cell>
          <cell r="I650">
            <v>99.4</v>
          </cell>
          <cell r="J650">
            <v>99.8</v>
          </cell>
          <cell r="K650">
            <v>99.3</v>
          </cell>
          <cell r="L650">
            <v>97.6</v>
          </cell>
          <cell r="M650">
            <v>98.8</v>
          </cell>
          <cell r="N650">
            <v>4.1222402597402397</v>
          </cell>
          <cell r="O650">
            <v>3.0732289336316256</v>
          </cell>
          <cell r="P650">
            <v>6.001012658227836</v>
          </cell>
          <cell r="Q650">
            <v>4.3705426356589214</v>
          </cell>
          <cell r="R650">
            <v>5.8060137457044902</v>
          </cell>
          <cell r="S650">
            <v>2.4934895833333286</v>
          </cell>
          <cell r="T650">
            <v>3.6873469387755335</v>
          </cell>
          <cell r="U650">
            <v>5.7966130397967959</v>
          </cell>
          <cell r="V650">
            <v>-0.30777537796976162</v>
          </cell>
          <cell r="W650">
            <v>2.8699148533585657</v>
          </cell>
          <cell r="X650">
            <v>5.0780410742496258</v>
          </cell>
          <cell r="Y650">
            <v>3.7737201365187616</v>
          </cell>
        </row>
        <row r="651">
          <cell r="A651">
            <v>40940</v>
          </cell>
          <cell r="B651">
            <v>98.7</v>
          </cell>
          <cell r="C651">
            <v>98.5</v>
          </cell>
          <cell r="D651">
            <v>98.1</v>
          </cell>
          <cell r="E651">
            <v>98</v>
          </cell>
          <cell r="F651">
            <v>98.5</v>
          </cell>
          <cell r="G651">
            <v>97.6</v>
          </cell>
          <cell r="H651">
            <v>99</v>
          </cell>
          <cell r="I651">
            <v>100.4</v>
          </cell>
          <cell r="J651">
            <v>99.8</v>
          </cell>
          <cell r="K651">
            <v>99.3</v>
          </cell>
          <cell r="L651">
            <v>97.6</v>
          </cell>
          <cell r="M651">
            <v>98.8</v>
          </cell>
          <cell r="N651">
            <v>2.9740978348035201</v>
          </cell>
          <cell r="O651">
            <v>1.4738586156111779</v>
          </cell>
          <cell r="P651">
            <v>5.0371880199667061</v>
          </cell>
          <cell r="Q651">
            <v>4.2248927038626647</v>
          </cell>
          <cell r="R651">
            <v>5.011016949152534</v>
          </cell>
          <cell r="S651">
            <v>2.155229040622288</v>
          </cell>
          <cell r="T651">
            <v>3.4340390879479088</v>
          </cell>
          <cell r="U651">
            <v>4.9067331670823222</v>
          </cell>
          <cell r="V651">
            <v>-9.1991341991359832E-2</v>
          </cell>
          <cell r="W651">
            <v>2.967329545454561</v>
          </cell>
          <cell r="X651">
            <v>4.8296296296296219</v>
          </cell>
          <cell r="Y651">
            <v>3.0701694915254052</v>
          </cell>
        </row>
        <row r="652">
          <cell r="A652">
            <v>40969</v>
          </cell>
          <cell r="B652">
            <v>98.9</v>
          </cell>
          <cell r="C652">
            <v>98.5</v>
          </cell>
          <cell r="D652">
            <v>98.5</v>
          </cell>
          <cell r="E652">
            <v>98.2</v>
          </cell>
          <cell r="F652">
            <v>98.9</v>
          </cell>
          <cell r="G652">
            <v>98.1</v>
          </cell>
          <cell r="H652">
            <v>99.1</v>
          </cell>
          <cell r="I652">
            <v>101.5</v>
          </cell>
          <cell r="J652">
            <v>99.8</v>
          </cell>
          <cell r="K652">
            <v>99.4</v>
          </cell>
          <cell r="L652">
            <v>97.6</v>
          </cell>
          <cell r="M652">
            <v>99</v>
          </cell>
          <cell r="N652">
            <v>2.85283772981614</v>
          </cell>
          <cell r="O652">
            <v>1.4738586156111779</v>
          </cell>
          <cell r="P652">
            <v>4.5952970297029623</v>
          </cell>
          <cell r="Q652">
            <v>3.9912820512820559</v>
          </cell>
          <cell r="R652">
            <v>4.7274410774410995</v>
          </cell>
          <cell r="S652">
            <v>2.5013805004313809</v>
          </cell>
          <cell r="T652">
            <v>3.3701626016260207</v>
          </cell>
          <cell r="U652">
            <v>4.9222861842105345</v>
          </cell>
          <cell r="V652">
            <v>-0.20000000000000284</v>
          </cell>
          <cell r="W652">
            <v>2.5852968897266919</v>
          </cell>
          <cell r="X652">
            <v>4.8296296296296219</v>
          </cell>
          <cell r="Y652">
            <v>2.9298986486486314</v>
          </cell>
        </row>
        <row r="653">
          <cell r="A653">
            <v>41000</v>
          </cell>
          <cell r="B653">
            <v>99.6</v>
          </cell>
          <cell r="C653">
            <v>99.2</v>
          </cell>
          <cell r="D653">
            <v>99.1</v>
          </cell>
          <cell r="E653">
            <v>99.1</v>
          </cell>
          <cell r="F653">
            <v>99.8</v>
          </cell>
          <cell r="G653">
            <v>99.2</v>
          </cell>
          <cell r="H653">
            <v>99.6</v>
          </cell>
          <cell r="I653">
            <v>102.2</v>
          </cell>
          <cell r="J653">
            <v>99.9</v>
          </cell>
          <cell r="K653">
            <v>99.7</v>
          </cell>
          <cell r="L653">
            <v>97.6</v>
          </cell>
          <cell r="M653">
            <v>99.5</v>
          </cell>
          <cell r="N653">
            <v>3.1684713375796001</v>
          </cell>
          <cell r="O653">
            <v>1.8948604992657891</v>
          </cell>
          <cell r="P653">
            <v>4.800082169268677</v>
          </cell>
          <cell r="Q653">
            <v>4.5867972742759804</v>
          </cell>
          <cell r="R653">
            <v>4.5365528726061655</v>
          </cell>
          <cell r="S653">
            <v>3.2942390369733516</v>
          </cell>
          <cell r="T653">
            <v>3.7230519480519604</v>
          </cell>
          <cell r="U653">
            <v>4.3585702680747289</v>
          </cell>
          <cell r="V653">
            <v>8.1168831168838551E-3</v>
          </cell>
          <cell r="W653">
            <v>2.7980225988700482</v>
          </cell>
          <cell r="X653">
            <v>4.912302839116748</v>
          </cell>
          <cell r="Y653">
            <v>3.3624472573839483</v>
          </cell>
        </row>
        <row r="654">
          <cell r="A654">
            <v>41030</v>
          </cell>
          <cell r="B654">
            <v>99.5</v>
          </cell>
          <cell r="C654">
            <v>99.1</v>
          </cell>
          <cell r="D654">
            <v>99.5</v>
          </cell>
          <cell r="E654">
            <v>99.7</v>
          </cell>
          <cell r="F654">
            <v>99.7</v>
          </cell>
          <cell r="G654">
            <v>99.5</v>
          </cell>
          <cell r="H654">
            <v>99.8</v>
          </cell>
          <cell r="I654">
            <v>101</v>
          </cell>
          <cell r="J654">
            <v>100</v>
          </cell>
          <cell r="K654">
            <v>99.9</v>
          </cell>
          <cell r="L654">
            <v>97.6</v>
          </cell>
          <cell r="M654">
            <v>99.9</v>
          </cell>
          <cell r="N654">
            <v>2.9010333863275002</v>
          </cell>
          <cell r="O654">
            <v>1.8669360764143903</v>
          </cell>
          <cell r="P654">
            <v>4.8783783783783718</v>
          </cell>
          <cell r="Q654">
            <v>4.8627334465195275</v>
          </cell>
          <cell r="R654">
            <v>4.2581878636741521</v>
          </cell>
          <cell r="S654">
            <v>3.3400514579759744</v>
          </cell>
          <cell r="T654">
            <v>3.3441485068603782</v>
          </cell>
          <cell r="U654">
            <v>2.5500807754442718</v>
          </cell>
          <cell r="V654">
            <v>0.10822510822509912</v>
          </cell>
          <cell r="W654">
            <v>2.9073377234242912</v>
          </cell>
          <cell r="X654">
            <v>4.8296296296296219</v>
          </cell>
          <cell r="Y654">
            <v>3.2551637279597117</v>
          </cell>
        </row>
        <row r="655">
          <cell r="A655">
            <v>41061</v>
          </cell>
          <cell r="B655">
            <v>99.9</v>
          </cell>
          <cell r="C655">
            <v>99.5</v>
          </cell>
          <cell r="D655">
            <v>99.8</v>
          </cell>
          <cell r="E655">
            <v>100.2</v>
          </cell>
          <cell r="F655">
            <v>100.1</v>
          </cell>
          <cell r="G655">
            <v>100.1</v>
          </cell>
          <cell r="H655">
            <v>100</v>
          </cell>
          <cell r="I655">
            <v>99</v>
          </cell>
          <cell r="J655">
            <v>100.2</v>
          </cell>
          <cell r="K655">
            <v>100.1</v>
          </cell>
          <cell r="L655">
            <v>101.7</v>
          </cell>
          <cell r="M655">
            <v>100.1</v>
          </cell>
          <cell r="N655">
            <v>2.7430039525691701</v>
          </cell>
          <cell r="O655">
            <v>2.053152492668616</v>
          </cell>
          <cell r="P655">
            <v>4.3400487408610644</v>
          </cell>
          <cell r="Q655">
            <v>5.0319796954314739</v>
          </cell>
          <cell r="R655">
            <v>3.8135201978565476</v>
          </cell>
          <cell r="S655">
            <v>3.6964071856287433</v>
          </cell>
          <cell r="T655">
            <v>3.3011272141707053</v>
          </cell>
          <cell r="U655">
            <v>0.60064672594988622</v>
          </cell>
          <cell r="V655">
            <v>0.30844155844154386</v>
          </cell>
          <cell r="W655">
            <v>2.4387850467289667</v>
          </cell>
          <cell r="X655">
            <v>4.6956948640483489</v>
          </cell>
          <cell r="Y655">
            <v>3.2019262981574315</v>
          </cell>
        </row>
        <row r="656">
          <cell r="A656">
            <v>41091</v>
          </cell>
          <cell r="B656">
            <v>100.2</v>
          </cell>
          <cell r="C656">
            <v>100.1</v>
          </cell>
          <cell r="D656">
            <v>100.1</v>
          </cell>
          <cell r="E656">
            <v>100.5</v>
          </cell>
          <cell r="F656">
            <v>100.8</v>
          </cell>
          <cell r="G656">
            <v>100.5</v>
          </cell>
          <cell r="H656">
            <v>100.3</v>
          </cell>
          <cell r="I656">
            <v>97.7</v>
          </cell>
          <cell r="J656">
            <v>100.2</v>
          </cell>
          <cell r="K656">
            <v>100.2</v>
          </cell>
          <cell r="L656">
            <v>101.7</v>
          </cell>
          <cell r="M656">
            <v>100.3</v>
          </cell>
          <cell r="N656">
            <v>3.05154150197626</v>
          </cell>
          <cell r="O656">
            <v>2.5182284040995597</v>
          </cell>
          <cell r="P656">
            <v>4.3992706645056501</v>
          </cell>
          <cell r="Q656">
            <v>4.6382352941176492</v>
          </cell>
          <cell r="R656">
            <v>4.8853598014888036</v>
          </cell>
          <cell r="S656">
            <v>3.9329632792484972</v>
          </cell>
          <cell r="T656">
            <v>3.1129006410256466</v>
          </cell>
          <cell r="U656">
            <v>-0.88062953995157045</v>
          </cell>
          <cell r="V656">
            <v>0.30844155844154386</v>
          </cell>
          <cell r="W656">
            <v>2.4453781512605133</v>
          </cell>
          <cell r="X656">
            <v>4.4590052750565405</v>
          </cell>
          <cell r="Y656">
            <v>3.2352006688963257</v>
          </cell>
        </row>
        <row r="657">
          <cell r="A657">
            <v>41122</v>
          </cell>
          <cell r="B657">
            <v>101</v>
          </cell>
          <cell r="C657">
            <v>101.2</v>
          </cell>
          <cell r="D657">
            <v>100.8</v>
          </cell>
          <cell r="E657">
            <v>100.9</v>
          </cell>
          <cell r="F657">
            <v>101.8</v>
          </cell>
          <cell r="G657">
            <v>101.1</v>
          </cell>
          <cell r="H657">
            <v>100.4</v>
          </cell>
          <cell r="I657">
            <v>99.2</v>
          </cell>
          <cell r="J657">
            <v>100.1</v>
          </cell>
          <cell r="K657">
            <v>100.3</v>
          </cell>
          <cell r="L657">
            <v>101.7</v>
          </cell>
          <cell r="M657">
            <v>100.4</v>
          </cell>
          <cell r="N657">
            <v>3.7103393843725301</v>
          </cell>
          <cell r="O657">
            <v>3.5689831748354237</v>
          </cell>
          <cell r="P657">
            <v>4.7896607431340783</v>
          </cell>
          <cell r="Q657">
            <v>4.8784395973154489</v>
          </cell>
          <cell r="R657">
            <v>5.663696369636952</v>
          </cell>
          <cell r="S657">
            <v>4.3751918158567662</v>
          </cell>
          <cell r="T657">
            <v>3.0505600000000186</v>
          </cell>
          <cell r="U657">
            <v>0.47896857373086732</v>
          </cell>
          <cell r="V657">
            <v>0.20833333333331439</v>
          </cell>
          <cell r="W657">
            <v>2.4519589552238727</v>
          </cell>
          <cell r="X657">
            <v>4.4590052750565405</v>
          </cell>
          <cell r="Y657">
            <v>3.0795663052543603</v>
          </cell>
        </row>
        <row r="658">
          <cell r="A658">
            <v>41153</v>
          </cell>
          <cell r="B658">
            <v>101</v>
          </cell>
          <cell r="C658">
            <v>101.4</v>
          </cell>
          <cell r="D658">
            <v>101.1</v>
          </cell>
          <cell r="E658">
            <v>101.1</v>
          </cell>
          <cell r="F658">
            <v>100.7</v>
          </cell>
          <cell r="G658">
            <v>101.4</v>
          </cell>
          <cell r="H658">
            <v>100.5</v>
          </cell>
          <cell r="I658">
            <v>100.5</v>
          </cell>
          <cell r="J658">
            <v>100.1</v>
          </cell>
          <cell r="K658">
            <v>100.3</v>
          </cell>
          <cell r="L658">
            <v>101.7</v>
          </cell>
          <cell r="M658">
            <v>100.6</v>
          </cell>
          <cell r="N658">
            <v>3.6285488958990602</v>
          </cell>
          <cell r="O658">
            <v>3.6978070175438518</v>
          </cell>
          <cell r="P658">
            <v>5.0167070217917313</v>
          </cell>
          <cell r="Q658">
            <v>4.7348662207357961</v>
          </cell>
          <cell r="R658">
            <v>4.5219471947194734</v>
          </cell>
          <cell r="S658">
            <v>4.5957410562180456</v>
          </cell>
          <cell r="T658">
            <v>2.9884185303514528</v>
          </cell>
          <cell r="U658">
            <v>1.7957292506043672</v>
          </cell>
          <cell r="V658">
            <v>0.31690140845068981</v>
          </cell>
          <cell r="W658">
            <v>2.4519589552238727</v>
          </cell>
          <cell r="X658">
            <v>4.4590052750565405</v>
          </cell>
          <cell r="Y658">
            <v>3.1129059117401994</v>
          </cell>
        </row>
        <row r="659">
          <cell r="A659">
            <v>41183</v>
          </cell>
          <cell r="B659">
            <v>101</v>
          </cell>
          <cell r="C659">
            <v>101.3</v>
          </cell>
          <cell r="D659">
            <v>101.5</v>
          </cell>
          <cell r="E659">
            <v>101.3</v>
          </cell>
          <cell r="F659">
            <v>100.6</v>
          </cell>
          <cell r="G659">
            <v>101.5</v>
          </cell>
          <cell r="H659">
            <v>100.7</v>
          </cell>
          <cell r="I659">
            <v>100.3</v>
          </cell>
          <cell r="J659">
            <v>100.1</v>
          </cell>
          <cell r="K659">
            <v>100.4</v>
          </cell>
          <cell r="L659">
            <v>101.7</v>
          </cell>
          <cell r="M659">
            <v>100.8</v>
          </cell>
          <cell r="N659">
            <v>3.2215239591516101</v>
          </cell>
          <cell r="O659">
            <v>2.7691805656272663</v>
          </cell>
          <cell r="P659">
            <v>5.0929203539822794</v>
          </cell>
          <cell r="Q659">
            <v>4.8543859649122822</v>
          </cell>
          <cell r="R659">
            <v>4.504376548307178</v>
          </cell>
          <cell r="S659">
            <v>4.6097872340425567</v>
          </cell>
          <cell r="T659">
            <v>3.028787878787881</v>
          </cell>
          <cell r="U659">
            <v>1.6750806451612874</v>
          </cell>
          <cell r="V659">
            <v>0.31690140845068981</v>
          </cell>
          <cell r="W659">
            <v>2.4585274930102798</v>
          </cell>
          <cell r="X659">
            <v>4.4590052750565405</v>
          </cell>
          <cell r="Y659">
            <v>3.2319467554076482</v>
          </cell>
        </row>
        <row r="660">
          <cell r="A660">
            <v>41214</v>
          </cell>
          <cell r="B660">
            <v>101</v>
          </cell>
          <cell r="C660">
            <v>101.3</v>
          </cell>
          <cell r="D660">
            <v>101.9</v>
          </cell>
          <cell r="E660">
            <v>101.5</v>
          </cell>
          <cell r="F660">
            <v>100.7</v>
          </cell>
          <cell r="G660">
            <v>101.7</v>
          </cell>
          <cell r="H660">
            <v>100.8</v>
          </cell>
          <cell r="I660">
            <v>99.5</v>
          </cell>
          <cell r="J660">
            <v>100.1</v>
          </cell>
          <cell r="K660">
            <v>100.4</v>
          </cell>
          <cell r="L660">
            <v>101.7</v>
          </cell>
          <cell r="M660">
            <v>101</v>
          </cell>
          <cell r="N660">
            <v>2.81768388106416</v>
          </cell>
          <cell r="O660">
            <v>2.4719450469992807</v>
          </cell>
          <cell r="P660">
            <v>5.2530497592295262</v>
          </cell>
          <cell r="Q660">
            <v>4.8861551292743997</v>
          </cell>
          <cell r="R660">
            <v>3.6666121112929488</v>
          </cell>
          <cell r="S660">
            <v>4.7267857142857252</v>
          </cell>
          <cell r="T660">
            <v>3.0489243027888477</v>
          </cell>
          <cell r="U660">
            <v>0.7828364222401234</v>
          </cell>
          <cell r="V660">
            <v>0.42570498915399924</v>
          </cell>
          <cell r="W660">
            <v>2.3631284916201309</v>
          </cell>
          <cell r="X660">
            <v>4.3018058690745136</v>
          </cell>
          <cell r="Y660">
            <v>3.2649501661129392</v>
          </cell>
        </row>
        <row r="661">
          <cell r="A661">
            <v>41244</v>
          </cell>
          <cell r="B661">
            <v>100.9</v>
          </cell>
          <cell r="C661">
            <v>101.2</v>
          </cell>
          <cell r="D661">
            <v>102.2</v>
          </cell>
          <cell r="E661">
            <v>101.7</v>
          </cell>
          <cell r="F661">
            <v>100.5</v>
          </cell>
          <cell r="G661">
            <v>101.8</v>
          </cell>
          <cell r="H661">
            <v>100.9</v>
          </cell>
          <cell r="I661">
            <v>99.4</v>
          </cell>
          <cell r="J661">
            <v>100.1</v>
          </cell>
          <cell r="K661">
            <v>100.5</v>
          </cell>
          <cell r="L661">
            <v>101.7</v>
          </cell>
          <cell r="M661">
            <v>101</v>
          </cell>
          <cell r="N661">
            <v>2.87688087774296</v>
          </cell>
          <cell r="O661">
            <v>2.5190441708906661</v>
          </cell>
          <cell r="P661">
            <v>5.3937499999999972</v>
          </cell>
          <cell r="Q661">
            <v>4.9178184845961823</v>
          </cell>
          <cell r="R661">
            <v>3.7153404429860473</v>
          </cell>
          <cell r="S661">
            <v>4.6517826825127173</v>
          </cell>
          <cell r="T661">
            <v>3.0690286624204077</v>
          </cell>
          <cell r="U661">
            <v>0.51954947707162091</v>
          </cell>
          <cell r="V661">
            <v>0.42570498915399924</v>
          </cell>
          <cell r="W661">
            <v>2.369767441860489</v>
          </cell>
          <cell r="X661">
            <v>4.3018058690745136</v>
          </cell>
          <cell r="Y661">
            <v>3.1792531120331802</v>
          </cell>
        </row>
        <row r="662">
          <cell r="A662">
            <v>41275</v>
          </cell>
          <cell r="B662">
            <v>101.4</v>
          </cell>
          <cell r="C662">
            <v>101.5</v>
          </cell>
          <cell r="D662">
            <v>111.4</v>
          </cell>
          <cell r="E662">
            <v>102</v>
          </cell>
          <cell r="F662">
            <v>101.3</v>
          </cell>
          <cell r="G662">
            <v>102.3</v>
          </cell>
          <cell r="H662">
            <v>101.3</v>
          </cell>
          <cell r="I662">
            <v>99.5</v>
          </cell>
          <cell r="J662">
            <v>100.1</v>
          </cell>
          <cell r="K662">
            <v>100.6</v>
          </cell>
          <cell r="L662">
            <v>101.7</v>
          </cell>
          <cell r="M662">
            <v>101.4</v>
          </cell>
          <cell r="N662">
            <v>2.8</v>
          </cell>
          <cell r="O662">
            <v>2.7</v>
          </cell>
          <cell r="P662">
            <v>14.1</v>
          </cell>
          <cell r="Q662">
            <v>4.3</v>
          </cell>
          <cell r="R662">
            <v>3.5</v>
          </cell>
          <cell r="S662">
            <v>4.9000000000000004</v>
          </cell>
          <cell r="T662">
            <v>2.2999999999999998</v>
          </cell>
          <cell r="U662">
            <v>0.1</v>
          </cell>
          <cell r="V662">
            <v>0.3</v>
          </cell>
          <cell r="W662">
            <v>1.3</v>
          </cell>
          <cell r="X662">
            <v>4.2</v>
          </cell>
          <cell r="Y662">
            <v>2.6</v>
          </cell>
        </row>
        <row r="663">
          <cell r="A663">
            <v>41306</v>
          </cell>
          <cell r="B663">
            <v>101.6</v>
          </cell>
          <cell r="C663">
            <v>101.4</v>
          </cell>
          <cell r="D663">
            <v>122.5</v>
          </cell>
          <cell r="E663">
            <v>102.2</v>
          </cell>
          <cell r="F663">
            <v>101</v>
          </cell>
          <cell r="G663">
            <v>102.6</v>
          </cell>
          <cell r="H663">
            <v>101.9</v>
          </cell>
          <cell r="I663">
            <v>100.1</v>
          </cell>
          <cell r="J663">
            <v>100.1</v>
          </cell>
          <cell r="K663">
            <v>100.7</v>
          </cell>
          <cell r="L663">
            <v>101.7</v>
          </cell>
          <cell r="M663">
            <v>101.6</v>
          </cell>
          <cell r="N663">
            <v>2.9</v>
          </cell>
          <cell r="O663">
            <v>2.9</v>
          </cell>
          <cell r="P663">
            <v>24.9</v>
          </cell>
          <cell r="Q663">
            <v>4.3</v>
          </cell>
          <cell r="R663">
            <v>2.5</v>
          </cell>
          <cell r="S663">
            <v>5.0999999999999996</v>
          </cell>
          <cell r="T663">
            <v>2.9</v>
          </cell>
          <cell r="U663">
            <v>-0.3</v>
          </cell>
          <cell r="V663">
            <v>0.3</v>
          </cell>
          <cell r="W663">
            <v>1.4</v>
          </cell>
          <cell r="X663">
            <v>4.2</v>
          </cell>
          <cell r="Y663">
            <v>2.8</v>
          </cell>
        </row>
        <row r="664">
          <cell r="A664">
            <v>41334</v>
          </cell>
          <cell r="B664">
            <v>101.6</v>
          </cell>
          <cell r="C664">
            <v>101.2</v>
          </cell>
          <cell r="D664">
            <v>126.1</v>
          </cell>
          <cell r="E664">
            <v>102.5</v>
          </cell>
          <cell r="F664">
            <v>100.9</v>
          </cell>
          <cell r="G664">
            <v>102.6</v>
          </cell>
          <cell r="H664">
            <v>102</v>
          </cell>
          <cell r="I664">
            <v>99.9</v>
          </cell>
          <cell r="J664">
            <v>100.1</v>
          </cell>
          <cell r="K664">
            <v>100.9</v>
          </cell>
          <cell r="L664">
            <v>101.7</v>
          </cell>
          <cell r="M664">
            <v>101.9</v>
          </cell>
          <cell r="N664">
            <v>2.7</v>
          </cell>
          <cell r="O664">
            <v>2.7</v>
          </cell>
          <cell r="P664">
            <v>28</v>
          </cell>
          <cell r="Q664">
            <v>4.4000000000000004</v>
          </cell>
          <cell r="R664">
            <v>2</v>
          </cell>
          <cell r="S664">
            <v>4.5999999999999996</v>
          </cell>
          <cell r="T664">
            <v>2.9</v>
          </cell>
          <cell r="U664">
            <v>-1.6</v>
          </cell>
          <cell r="V664">
            <v>0.3</v>
          </cell>
          <cell r="W664">
            <v>1.5</v>
          </cell>
          <cell r="X664">
            <v>4.2</v>
          </cell>
          <cell r="Y664">
            <v>2.9</v>
          </cell>
        </row>
        <row r="665">
          <cell r="A665">
            <v>41365</v>
          </cell>
          <cell r="B665">
            <v>101.8</v>
          </cell>
          <cell r="C665">
            <v>101.2</v>
          </cell>
          <cell r="D665">
            <v>127.1</v>
          </cell>
          <cell r="E665">
            <v>102.8</v>
          </cell>
          <cell r="F665">
            <v>101.3</v>
          </cell>
          <cell r="G665">
            <v>103</v>
          </cell>
          <cell r="H665">
            <v>102.4</v>
          </cell>
          <cell r="I665">
            <v>99.1</v>
          </cell>
          <cell r="J665">
            <v>100.1</v>
          </cell>
          <cell r="K665">
            <v>101.1</v>
          </cell>
          <cell r="L665">
            <v>101.7</v>
          </cell>
          <cell r="M665">
            <v>102.3</v>
          </cell>
          <cell r="N665">
            <v>2.2000000000000002</v>
          </cell>
          <cell r="O665">
            <v>2</v>
          </cell>
          <cell r="P665">
            <v>28.3</v>
          </cell>
          <cell r="Q665">
            <v>3.7</v>
          </cell>
          <cell r="R665">
            <v>1.5</v>
          </cell>
          <cell r="S665">
            <v>3.8</v>
          </cell>
          <cell r="T665">
            <v>2.8</v>
          </cell>
          <cell r="U665">
            <v>-3</v>
          </cell>
          <cell r="V665">
            <v>0.2</v>
          </cell>
          <cell r="W665">
            <v>1.4</v>
          </cell>
          <cell r="X665">
            <v>4.2</v>
          </cell>
          <cell r="Y665">
            <v>2.8</v>
          </cell>
        </row>
        <row r="666">
          <cell r="A666">
            <v>41395</v>
          </cell>
          <cell r="B666">
            <v>101.8</v>
          </cell>
          <cell r="C666">
            <v>101.3</v>
          </cell>
          <cell r="D666">
            <v>128.5</v>
          </cell>
          <cell r="E666">
            <v>103</v>
          </cell>
          <cell r="F666">
            <v>101.4</v>
          </cell>
          <cell r="G666">
            <v>103.2</v>
          </cell>
          <cell r="H666">
            <v>102.5</v>
          </cell>
          <cell r="I666">
            <v>98.7</v>
          </cell>
          <cell r="J666">
            <v>100.1</v>
          </cell>
          <cell r="K666">
            <v>101.1</v>
          </cell>
          <cell r="L666">
            <v>101.7</v>
          </cell>
          <cell r="M666">
            <v>102.3</v>
          </cell>
          <cell r="N666">
            <v>2.2999999999999998</v>
          </cell>
          <cell r="O666">
            <v>2.2000000000000002</v>
          </cell>
          <cell r="P666">
            <v>29.1</v>
          </cell>
          <cell r="Q666">
            <v>3.3</v>
          </cell>
          <cell r="R666">
            <v>1.7</v>
          </cell>
          <cell r="S666">
            <v>3.7</v>
          </cell>
          <cell r="T666">
            <v>2.7</v>
          </cell>
          <cell r="U666">
            <v>-2.2999999999999998</v>
          </cell>
          <cell r="V666">
            <v>0.1</v>
          </cell>
          <cell r="W666">
            <v>1.2</v>
          </cell>
          <cell r="X666">
            <v>4.2</v>
          </cell>
          <cell r="Y666">
            <v>2.4</v>
          </cell>
        </row>
        <row r="667">
          <cell r="A667">
            <v>41426</v>
          </cell>
          <cell r="B667">
            <v>102.4</v>
          </cell>
          <cell r="C667">
            <v>101.6</v>
          </cell>
          <cell r="D667">
            <v>130.80000000000001</v>
          </cell>
          <cell r="E667">
            <v>103.4</v>
          </cell>
          <cell r="F667">
            <v>101.9</v>
          </cell>
          <cell r="G667">
            <v>103.4</v>
          </cell>
          <cell r="H667">
            <v>102.7</v>
          </cell>
          <cell r="I667">
            <v>99.4</v>
          </cell>
          <cell r="J667">
            <v>100.1</v>
          </cell>
          <cell r="K667">
            <v>106.2</v>
          </cell>
          <cell r="L667">
            <v>105.8</v>
          </cell>
          <cell r="M667">
            <v>102.5</v>
          </cell>
          <cell r="N667">
            <v>2.5</v>
          </cell>
          <cell r="O667">
            <v>2.1</v>
          </cell>
          <cell r="P667">
            <v>31.1</v>
          </cell>
          <cell r="Q667">
            <v>3.2</v>
          </cell>
          <cell r="R667">
            <v>1.8</v>
          </cell>
          <cell r="S667">
            <v>3.3</v>
          </cell>
          <cell r="T667">
            <v>2.7</v>
          </cell>
          <cell r="U667">
            <v>0.4</v>
          </cell>
          <cell r="V667">
            <v>-0.1</v>
          </cell>
          <cell r="W667">
            <v>6.1</v>
          </cell>
          <cell r="X667">
            <v>4</v>
          </cell>
          <cell r="Y667">
            <v>2.4</v>
          </cell>
        </row>
        <row r="668">
          <cell r="A668">
            <v>41456</v>
          </cell>
          <cell r="B668">
            <v>102.6</v>
          </cell>
          <cell r="C668">
            <v>102</v>
          </cell>
          <cell r="D668">
            <v>131.1</v>
          </cell>
          <cell r="E668">
            <v>103.5</v>
          </cell>
          <cell r="F668">
            <v>101.6</v>
          </cell>
          <cell r="G668">
            <v>103.6</v>
          </cell>
          <cell r="H668">
            <v>102.9</v>
          </cell>
          <cell r="I668">
            <v>100.2</v>
          </cell>
          <cell r="J668">
            <v>100.1</v>
          </cell>
          <cell r="K668">
            <v>106.3</v>
          </cell>
          <cell r="L668">
            <v>105.9</v>
          </cell>
          <cell r="M668">
            <v>102.6</v>
          </cell>
          <cell r="N668">
            <v>2.4</v>
          </cell>
          <cell r="O668">
            <v>1.9</v>
          </cell>
          <cell r="P668">
            <v>31</v>
          </cell>
          <cell r="Q668">
            <v>3</v>
          </cell>
          <cell r="R668">
            <v>0.8</v>
          </cell>
          <cell r="S668">
            <v>3.1</v>
          </cell>
          <cell r="T668">
            <v>2.6</v>
          </cell>
          <cell r="U668">
            <v>2.6</v>
          </cell>
          <cell r="V668">
            <v>-0.1</v>
          </cell>
          <cell r="W668">
            <v>6.1</v>
          </cell>
          <cell r="X668">
            <v>4.0999999999999996</v>
          </cell>
          <cell r="Y668">
            <v>2.2999999999999998</v>
          </cell>
        </row>
        <row r="669">
          <cell r="A669">
            <v>41487</v>
          </cell>
          <cell r="B669">
            <v>102.8</v>
          </cell>
          <cell r="C669">
            <v>102.5</v>
          </cell>
          <cell r="D669">
            <v>131.30000000000001</v>
          </cell>
          <cell r="E669">
            <v>103.6</v>
          </cell>
          <cell r="F669">
            <v>101.4</v>
          </cell>
          <cell r="G669">
            <v>103.7</v>
          </cell>
          <cell r="H669">
            <v>103</v>
          </cell>
          <cell r="I669">
            <v>100.4</v>
          </cell>
          <cell r="J669">
            <v>100.1</v>
          </cell>
          <cell r="K669">
            <v>106.3</v>
          </cell>
          <cell r="L669">
            <v>105.9</v>
          </cell>
          <cell r="M669">
            <v>102.8</v>
          </cell>
          <cell r="N669">
            <v>1.8</v>
          </cell>
          <cell r="O669">
            <v>1.3</v>
          </cell>
          <cell r="P669">
            <v>30.3</v>
          </cell>
          <cell r="Q669">
            <v>2.7</v>
          </cell>
          <cell r="R669">
            <v>-0.4</v>
          </cell>
          <cell r="S669">
            <v>2.6</v>
          </cell>
          <cell r="T669">
            <v>2.6</v>
          </cell>
          <cell r="U669">
            <v>1.2</v>
          </cell>
          <cell r="V669">
            <v>0</v>
          </cell>
          <cell r="W669">
            <v>6</v>
          </cell>
          <cell r="X669">
            <v>4.0999999999999996</v>
          </cell>
          <cell r="Y669">
            <v>2.4</v>
          </cell>
        </row>
        <row r="670">
          <cell r="A670">
            <v>41518</v>
          </cell>
          <cell r="B670">
            <v>103.3</v>
          </cell>
          <cell r="C670">
            <v>103.6</v>
          </cell>
          <cell r="D670">
            <v>131.6</v>
          </cell>
          <cell r="E670">
            <v>103.7</v>
          </cell>
          <cell r="F670">
            <v>101.8</v>
          </cell>
          <cell r="G670">
            <v>103.9</v>
          </cell>
          <cell r="H670">
            <v>103.1</v>
          </cell>
          <cell r="I670">
            <v>100.9</v>
          </cell>
          <cell r="J670">
            <v>100.1</v>
          </cell>
          <cell r="K670">
            <v>106.4</v>
          </cell>
          <cell r="L670">
            <v>105.9</v>
          </cell>
          <cell r="M670">
            <v>102.9</v>
          </cell>
          <cell r="N670">
            <v>2.2999999999999998</v>
          </cell>
          <cell r="O670">
            <v>2.2000000000000002</v>
          </cell>
          <cell r="P670">
            <v>30.2</v>
          </cell>
          <cell r="Q670">
            <v>2.6</v>
          </cell>
          <cell r="R670">
            <v>1.1000000000000001</v>
          </cell>
          <cell r="S670">
            <v>2.5</v>
          </cell>
          <cell r="T670">
            <v>2.6</v>
          </cell>
          <cell r="U670">
            <v>0.4</v>
          </cell>
          <cell r="V670">
            <v>0</v>
          </cell>
          <cell r="W670">
            <v>6.1</v>
          </cell>
          <cell r="X670">
            <v>4.0999999999999996</v>
          </cell>
          <cell r="Y670">
            <v>2.2999999999999998</v>
          </cell>
        </row>
        <row r="671">
          <cell r="A671">
            <v>41548</v>
          </cell>
          <cell r="B671">
            <v>103.4</v>
          </cell>
          <cell r="C671">
            <v>104.2</v>
          </cell>
          <cell r="D671">
            <v>131.80000000000001</v>
          </cell>
          <cell r="E671">
            <v>103.8</v>
          </cell>
          <cell r="F671">
            <v>101.4</v>
          </cell>
          <cell r="G671">
            <v>104</v>
          </cell>
          <cell r="H671">
            <v>103.2</v>
          </cell>
          <cell r="I671">
            <v>100.2</v>
          </cell>
          <cell r="J671">
            <v>100.1</v>
          </cell>
          <cell r="K671">
            <v>106.5</v>
          </cell>
          <cell r="L671">
            <v>105.9</v>
          </cell>
          <cell r="M671">
            <v>103</v>
          </cell>
          <cell r="N671">
            <v>2.4</v>
          </cell>
          <cell r="O671">
            <v>2.9</v>
          </cell>
          <cell r="P671">
            <v>29.9</v>
          </cell>
          <cell r="Q671">
            <v>2.5</v>
          </cell>
          <cell r="R671">
            <v>0.8</v>
          </cell>
          <cell r="S671">
            <v>2.5</v>
          </cell>
          <cell r="T671">
            <v>2.5</v>
          </cell>
          <cell r="U671">
            <v>-0.1</v>
          </cell>
          <cell r="V671">
            <v>0</v>
          </cell>
          <cell r="W671">
            <v>6.1</v>
          </cell>
          <cell r="X671">
            <v>4.0999999999999996</v>
          </cell>
          <cell r="Y671">
            <v>2.2000000000000002</v>
          </cell>
        </row>
        <row r="672">
          <cell r="A672">
            <v>41579</v>
          </cell>
          <cell r="B672">
            <v>103.9</v>
          </cell>
          <cell r="C672">
            <v>104.6</v>
          </cell>
          <cell r="D672">
            <v>132</v>
          </cell>
          <cell r="E672">
            <v>103.9</v>
          </cell>
          <cell r="F672">
            <v>102.8</v>
          </cell>
          <cell r="G672">
            <v>104.1</v>
          </cell>
          <cell r="H672">
            <v>103.4</v>
          </cell>
          <cell r="I672">
            <v>100.1</v>
          </cell>
          <cell r="J672">
            <v>100.1</v>
          </cell>
          <cell r="K672">
            <v>106.6</v>
          </cell>
          <cell r="L672">
            <v>105.9</v>
          </cell>
          <cell r="M672">
            <v>103.1</v>
          </cell>
          <cell r="N672">
            <v>2.9</v>
          </cell>
          <cell r="O672">
            <v>3.3</v>
          </cell>
          <cell r="P672">
            <v>29.5</v>
          </cell>
          <cell r="Q672">
            <v>2.4</v>
          </cell>
          <cell r="R672">
            <v>2.1</v>
          </cell>
          <cell r="S672">
            <v>2.4</v>
          </cell>
          <cell r="T672">
            <v>2.6</v>
          </cell>
          <cell r="U672">
            <v>0.6</v>
          </cell>
          <cell r="V672">
            <v>0</v>
          </cell>
          <cell r="W672">
            <v>6.2</v>
          </cell>
          <cell r="X672">
            <v>4.0999999999999996</v>
          </cell>
          <cell r="Y672">
            <v>2.1</v>
          </cell>
        </row>
        <row r="673">
          <cell r="A673">
            <v>41609</v>
          </cell>
          <cell r="B673">
            <v>104.7</v>
          </cell>
          <cell r="C673">
            <v>105.4</v>
          </cell>
          <cell r="D673">
            <v>132.9</v>
          </cell>
          <cell r="E673">
            <v>104.3</v>
          </cell>
          <cell r="F673">
            <v>104.2</v>
          </cell>
          <cell r="G673">
            <v>104.3</v>
          </cell>
          <cell r="H673">
            <v>103.6</v>
          </cell>
          <cell r="I673">
            <v>100.9</v>
          </cell>
          <cell r="J673">
            <v>100.1</v>
          </cell>
          <cell r="K673">
            <v>106.6</v>
          </cell>
          <cell r="L673">
            <v>105.9</v>
          </cell>
          <cell r="M673">
            <v>103.3</v>
          </cell>
          <cell r="N673">
            <v>3.8</v>
          </cell>
          <cell r="O673">
            <v>4.2</v>
          </cell>
          <cell r="P673">
            <v>30</v>
          </cell>
          <cell r="Q673">
            <v>2.6</v>
          </cell>
          <cell r="R673">
            <v>3.7</v>
          </cell>
          <cell r="S673">
            <v>2.5</v>
          </cell>
          <cell r="T673">
            <v>2.7</v>
          </cell>
          <cell r="U673">
            <v>1.5</v>
          </cell>
          <cell r="V673">
            <v>0</v>
          </cell>
          <cell r="W673">
            <v>6.1</v>
          </cell>
          <cell r="X673">
            <v>4.0999999999999996</v>
          </cell>
          <cell r="Y673">
            <v>2.2999999999999998</v>
          </cell>
        </row>
        <row r="674">
          <cell r="A674">
            <v>41640</v>
          </cell>
          <cell r="B674">
            <v>105.2</v>
          </cell>
          <cell r="C674">
            <v>106.1</v>
          </cell>
          <cell r="D674">
            <v>133.5</v>
          </cell>
          <cell r="E674">
            <v>104.9</v>
          </cell>
          <cell r="F674">
            <v>104.7</v>
          </cell>
          <cell r="G674">
            <v>105</v>
          </cell>
          <cell r="H674">
            <v>103.8</v>
          </cell>
          <cell r="I674">
            <v>101.1</v>
          </cell>
          <cell r="J674">
            <v>100.2</v>
          </cell>
          <cell r="K674">
            <v>106.7</v>
          </cell>
          <cell r="L674">
            <v>105.9</v>
          </cell>
          <cell r="M674">
            <v>103.4</v>
          </cell>
          <cell r="N674">
            <v>3.7</v>
          </cell>
          <cell r="O674">
            <v>4.5</v>
          </cell>
          <cell r="P674">
            <v>19.8</v>
          </cell>
          <cell r="Q674">
            <v>2.8</v>
          </cell>
          <cell r="R674">
            <v>3.4</v>
          </cell>
          <cell r="S674">
            <v>2.6</v>
          </cell>
          <cell r="T674">
            <v>2.5</v>
          </cell>
          <cell r="U674">
            <v>1.6</v>
          </cell>
          <cell r="V674">
            <v>0.1</v>
          </cell>
          <cell r="W674">
            <v>6.1</v>
          </cell>
          <cell r="X674">
            <v>4.0999999999999996</v>
          </cell>
          <cell r="Y674">
            <v>2</v>
          </cell>
        </row>
        <row r="675">
          <cell r="A675">
            <v>41671</v>
          </cell>
          <cell r="B675">
            <v>105.3</v>
          </cell>
          <cell r="C675">
            <v>106.3</v>
          </cell>
          <cell r="D675">
            <v>134.30000000000001</v>
          </cell>
          <cell r="E675">
            <v>105.3</v>
          </cell>
          <cell r="F675">
            <v>104.8</v>
          </cell>
          <cell r="G675">
            <v>105.4</v>
          </cell>
          <cell r="H675">
            <v>104.1</v>
          </cell>
          <cell r="I675">
            <v>101.2</v>
          </cell>
          <cell r="J675">
            <v>100.2</v>
          </cell>
          <cell r="K675">
            <v>106.8</v>
          </cell>
          <cell r="L675">
            <v>105.9</v>
          </cell>
          <cell r="M675">
            <v>103.6</v>
          </cell>
          <cell r="N675">
            <v>3.6</v>
          </cell>
          <cell r="O675">
            <v>4.8</v>
          </cell>
          <cell r="P675">
            <v>9.6</v>
          </cell>
          <cell r="Q675">
            <v>3</v>
          </cell>
          <cell r="R675">
            <v>3.8</v>
          </cell>
          <cell r="S675">
            <v>2.7</v>
          </cell>
          <cell r="T675">
            <v>2.2000000000000002</v>
          </cell>
          <cell r="U675">
            <v>1.1000000000000001</v>
          </cell>
          <cell r="V675">
            <v>0.1</v>
          </cell>
          <cell r="W675">
            <v>6.1</v>
          </cell>
          <cell r="X675">
            <v>4.0999999999999996</v>
          </cell>
          <cell r="Y675">
            <v>2</v>
          </cell>
        </row>
        <row r="676">
          <cell r="A676">
            <v>41699</v>
          </cell>
          <cell r="B676">
            <v>105.2</v>
          </cell>
          <cell r="C676">
            <v>106.3</v>
          </cell>
          <cell r="D676">
            <v>135.19999999999999</v>
          </cell>
          <cell r="E676">
            <v>105.6</v>
          </cell>
          <cell r="F676">
            <v>104</v>
          </cell>
          <cell r="G676">
            <v>105.5</v>
          </cell>
          <cell r="H676">
            <v>104.3</v>
          </cell>
          <cell r="I676">
            <v>101.2</v>
          </cell>
          <cell r="J676">
            <v>100.2</v>
          </cell>
          <cell r="K676">
            <v>106.9</v>
          </cell>
          <cell r="L676">
            <v>105.9</v>
          </cell>
          <cell r="M676">
            <v>103.8</v>
          </cell>
          <cell r="N676">
            <v>3.5</v>
          </cell>
          <cell r="O676">
            <v>5</v>
          </cell>
          <cell r="P676">
            <v>7.2</v>
          </cell>
          <cell r="Q676">
            <v>3</v>
          </cell>
          <cell r="R676">
            <v>3.1</v>
          </cell>
          <cell r="S676">
            <v>2.8</v>
          </cell>
          <cell r="T676">
            <v>2.2999999999999998</v>
          </cell>
          <cell r="U676">
            <v>1.3</v>
          </cell>
          <cell r="V676">
            <v>0.1</v>
          </cell>
          <cell r="W676">
            <v>5.9</v>
          </cell>
          <cell r="X676">
            <v>4.0999999999999996</v>
          </cell>
          <cell r="Y676">
            <v>1.9</v>
          </cell>
        </row>
        <row r="677">
          <cell r="A677">
            <v>41730</v>
          </cell>
          <cell r="B677">
            <v>105.5</v>
          </cell>
          <cell r="C677">
            <v>106.6</v>
          </cell>
          <cell r="D677">
            <v>135.30000000000001</v>
          </cell>
          <cell r="E677">
            <v>105.9</v>
          </cell>
          <cell r="F677">
            <v>105</v>
          </cell>
          <cell r="G677">
            <v>105.7</v>
          </cell>
          <cell r="H677">
            <v>104.5</v>
          </cell>
          <cell r="I677">
            <v>101.1</v>
          </cell>
          <cell r="J677">
            <v>100.2</v>
          </cell>
          <cell r="K677">
            <v>107</v>
          </cell>
          <cell r="L677">
            <v>105.9</v>
          </cell>
          <cell r="M677">
            <v>103.9</v>
          </cell>
          <cell r="N677">
            <v>3.6</v>
          </cell>
          <cell r="O677">
            <v>5.3</v>
          </cell>
          <cell r="P677">
            <v>6.5</v>
          </cell>
          <cell r="Q677">
            <v>3</v>
          </cell>
          <cell r="R677">
            <v>3.7</v>
          </cell>
          <cell r="S677">
            <v>2.6</v>
          </cell>
          <cell r="T677">
            <v>2.1</v>
          </cell>
          <cell r="U677">
            <v>2</v>
          </cell>
          <cell r="V677">
            <v>0.1</v>
          </cell>
          <cell r="W677">
            <v>5.8</v>
          </cell>
          <cell r="X677">
            <v>4.0999999999999996</v>
          </cell>
          <cell r="Y677">
            <v>1.6</v>
          </cell>
        </row>
        <row r="678">
          <cell r="A678">
            <v>41760</v>
          </cell>
          <cell r="B678">
            <v>105.9</v>
          </cell>
          <cell r="C678">
            <v>107.2</v>
          </cell>
          <cell r="D678">
            <v>135.6</v>
          </cell>
          <cell r="E678">
            <v>106.4</v>
          </cell>
          <cell r="F678">
            <v>105.5</v>
          </cell>
          <cell r="G678">
            <v>105.9</v>
          </cell>
          <cell r="H678">
            <v>104.6</v>
          </cell>
          <cell r="I678">
            <v>101.1</v>
          </cell>
          <cell r="J678">
            <v>100.2</v>
          </cell>
          <cell r="K678">
            <v>107.1</v>
          </cell>
          <cell r="L678">
            <v>105.9</v>
          </cell>
          <cell r="M678">
            <v>103.9</v>
          </cell>
          <cell r="N678">
            <v>4</v>
          </cell>
          <cell r="O678">
            <v>5.8</v>
          </cell>
          <cell r="P678">
            <v>5.5</v>
          </cell>
          <cell r="Q678">
            <v>3.3</v>
          </cell>
          <cell r="R678">
            <v>4</v>
          </cell>
          <cell r="S678">
            <v>2.6</v>
          </cell>
          <cell r="T678">
            <v>2</v>
          </cell>
          <cell r="U678">
            <v>2.4</v>
          </cell>
          <cell r="V678">
            <v>0.1</v>
          </cell>
          <cell r="W678">
            <v>5.9</v>
          </cell>
          <cell r="X678">
            <v>4.0999999999999996</v>
          </cell>
          <cell r="Y678">
            <v>1.6</v>
          </cell>
        </row>
        <row r="679">
          <cell r="A679">
            <v>41791</v>
          </cell>
          <cell r="B679">
            <v>106.3</v>
          </cell>
          <cell r="C679">
            <v>108.1</v>
          </cell>
          <cell r="D679">
            <v>135.80000000000001</v>
          </cell>
          <cell r="E679">
            <v>106.8</v>
          </cell>
          <cell r="F679">
            <v>104.6</v>
          </cell>
          <cell r="G679">
            <v>106.2</v>
          </cell>
          <cell r="H679">
            <v>104.7</v>
          </cell>
          <cell r="I679">
            <v>101.3</v>
          </cell>
          <cell r="J679">
            <v>100.2</v>
          </cell>
          <cell r="K679">
            <v>107.3</v>
          </cell>
          <cell r="L679">
            <v>110.6</v>
          </cell>
          <cell r="M679">
            <v>104</v>
          </cell>
          <cell r="N679">
            <v>3.8</v>
          </cell>
          <cell r="O679">
            <v>6.4</v>
          </cell>
          <cell r="P679">
            <v>3.8</v>
          </cell>
          <cell r="Q679">
            <v>3.3</v>
          </cell>
          <cell r="R679">
            <v>2.6</v>
          </cell>
          <cell r="S679">
            <v>2.7</v>
          </cell>
          <cell r="T679">
            <v>1.9</v>
          </cell>
          <cell r="U679">
            <v>1.9</v>
          </cell>
          <cell r="V679">
            <v>0.1</v>
          </cell>
          <cell r="W679">
            <v>1</v>
          </cell>
          <cell r="X679">
            <v>4.5</v>
          </cell>
          <cell r="Y679">
            <v>1.5</v>
          </cell>
        </row>
        <row r="680">
          <cell r="A680">
            <v>41821</v>
          </cell>
          <cell r="B680">
            <v>106.9</v>
          </cell>
          <cell r="C680">
            <v>109.3</v>
          </cell>
          <cell r="D680">
            <v>136</v>
          </cell>
          <cell r="E680">
            <v>107.1</v>
          </cell>
          <cell r="F680">
            <v>104.3</v>
          </cell>
          <cell r="G680">
            <v>106.4</v>
          </cell>
          <cell r="H680">
            <v>105.3</v>
          </cell>
          <cell r="I680">
            <v>102.2</v>
          </cell>
          <cell r="J680">
            <v>100.2</v>
          </cell>
          <cell r="K680">
            <v>107.4</v>
          </cell>
          <cell r="L680">
            <v>110.7</v>
          </cell>
          <cell r="M680">
            <v>104.1</v>
          </cell>
          <cell r="N680">
            <v>4.2</v>
          </cell>
          <cell r="O680">
            <v>7.2</v>
          </cell>
          <cell r="P680">
            <v>3.7</v>
          </cell>
          <cell r="Q680">
            <v>3.5</v>
          </cell>
          <cell r="R680">
            <v>2.7</v>
          </cell>
          <cell r="S680">
            <v>2.7</v>
          </cell>
          <cell r="T680">
            <v>2.2999999999999998</v>
          </cell>
          <cell r="U680">
            <v>2</v>
          </cell>
          <cell r="V680">
            <v>0.1</v>
          </cell>
          <cell r="W680">
            <v>1</v>
          </cell>
          <cell r="X680">
            <v>4.5</v>
          </cell>
          <cell r="Y680">
            <v>1.5</v>
          </cell>
        </row>
        <row r="681">
          <cell r="A681">
            <v>41852</v>
          </cell>
          <cell r="B681">
            <v>107.1</v>
          </cell>
          <cell r="C681">
            <v>110.2</v>
          </cell>
          <cell r="D681">
            <v>136.19999999999999</v>
          </cell>
          <cell r="E681">
            <v>107.5</v>
          </cell>
          <cell r="F681">
            <v>104.3</v>
          </cell>
          <cell r="G681">
            <v>106.8</v>
          </cell>
          <cell r="H681">
            <v>105.5</v>
          </cell>
          <cell r="I681">
            <v>101.1</v>
          </cell>
          <cell r="J681">
            <v>100.3</v>
          </cell>
          <cell r="K681">
            <v>107.6</v>
          </cell>
          <cell r="L681">
            <v>110.7</v>
          </cell>
          <cell r="M681">
            <v>104.3</v>
          </cell>
          <cell r="N681">
            <v>4.2</v>
          </cell>
          <cell r="O681">
            <v>7.5</v>
          </cell>
          <cell r="P681">
            <v>3.7</v>
          </cell>
          <cell r="Q681">
            <v>3.8</v>
          </cell>
          <cell r="R681">
            <v>2.9</v>
          </cell>
          <cell r="S681">
            <v>3</v>
          </cell>
          <cell r="T681">
            <v>2.4</v>
          </cell>
          <cell r="U681">
            <v>0.7</v>
          </cell>
          <cell r="V681">
            <v>0.2</v>
          </cell>
          <cell r="W681">
            <v>1.2</v>
          </cell>
          <cell r="X681">
            <v>4.5</v>
          </cell>
          <cell r="Y681">
            <v>1.5</v>
          </cell>
        </row>
        <row r="682">
          <cell r="A682">
            <v>41883</v>
          </cell>
          <cell r="B682">
            <v>107.3</v>
          </cell>
          <cell r="C682">
            <v>110.4</v>
          </cell>
          <cell r="D682">
            <v>136.6</v>
          </cell>
          <cell r="E682">
            <v>107.6</v>
          </cell>
          <cell r="F682">
            <v>104.3</v>
          </cell>
          <cell r="G682">
            <v>106.9</v>
          </cell>
          <cell r="H682">
            <v>105.7</v>
          </cell>
          <cell r="I682">
            <v>100.8</v>
          </cell>
          <cell r="J682">
            <v>100.3</v>
          </cell>
          <cell r="K682">
            <v>107.7</v>
          </cell>
          <cell r="L682">
            <v>110.7</v>
          </cell>
          <cell r="M682">
            <v>104.5</v>
          </cell>
          <cell r="N682">
            <v>3.9</v>
          </cell>
          <cell r="O682">
            <v>6.6</v>
          </cell>
          <cell r="P682">
            <v>3.8</v>
          </cell>
          <cell r="Q682">
            <v>3.8</v>
          </cell>
          <cell r="R682">
            <v>2.5</v>
          </cell>
          <cell r="S682">
            <v>2.9</v>
          </cell>
          <cell r="T682">
            <v>2.5</v>
          </cell>
          <cell r="U682">
            <v>-0.1</v>
          </cell>
          <cell r="V682">
            <v>0.2</v>
          </cell>
          <cell r="W682">
            <v>1.2</v>
          </cell>
          <cell r="X682">
            <v>4.5</v>
          </cell>
          <cell r="Y682">
            <v>1.6</v>
          </cell>
        </row>
        <row r="683">
          <cell r="A683">
            <v>41913</v>
          </cell>
          <cell r="B683">
            <v>107.2</v>
          </cell>
          <cell r="C683">
            <v>110.4</v>
          </cell>
          <cell r="D683">
            <v>136.80000000000001</v>
          </cell>
          <cell r="E683">
            <v>107.8</v>
          </cell>
          <cell r="F683">
            <v>104.2</v>
          </cell>
          <cell r="G683">
            <v>107.1</v>
          </cell>
          <cell r="H683">
            <v>105.9</v>
          </cell>
          <cell r="I683">
            <v>100</v>
          </cell>
          <cell r="J683">
            <v>100.2</v>
          </cell>
          <cell r="K683">
            <v>107.7</v>
          </cell>
          <cell r="L683">
            <v>110.8</v>
          </cell>
          <cell r="M683">
            <v>104.6</v>
          </cell>
          <cell r="N683">
            <v>3.7</v>
          </cell>
          <cell r="O683">
            <v>6</v>
          </cell>
          <cell r="P683">
            <v>3.8</v>
          </cell>
          <cell r="Q683">
            <v>3.9</v>
          </cell>
          <cell r="R683">
            <v>2.8</v>
          </cell>
          <cell r="S683">
            <v>3</v>
          </cell>
          <cell r="T683">
            <v>2.6</v>
          </cell>
          <cell r="U683">
            <v>-0.2</v>
          </cell>
          <cell r="V683">
            <v>0.1</v>
          </cell>
          <cell r="W683">
            <v>1.1000000000000001</v>
          </cell>
          <cell r="X683">
            <v>4.5999999999999996</v>
          </cell>
          <cell r="Y683">
            <v>1.6</v>
          </cell>
        </row>
        <row r="684">
          <cell r="A684">
            <v>41944</v>
          </cell>
          <cell r="B684">
            <v>107</v>
          </cell>
          <cell r="C684">
            <v>110.3</v>
          </cell>
          <cell r="D684">
            <v>137.4</v>
          </cell>
          <cell r="E684">
            <v>108.1</v>
          </cell>
          <cell r="F684">
            <v>103.7</v>
          </cell>
          <cell r="G684">
            <v>107.2</v>
          </cell>
          <cell r="H684">
            <v>105.9</v>
          </cell>
          <cell r="I684">
            <v>98.8</v>
          </cell>
          <cell r="J684">
            <v>100.2</v>
          </cell>
          <cell r="K684">
            <v>107.7</v>
          </cell>
          <cell r="L684">
            <v>110.8</v>
          </cell>
          <cell r="M684">
            <v>104.8</v>
          </cell>
          <cell r="N684">
            <v>3</v>
          </cell>
          <cell r="O684">
            <v>5.4</v>
          </cell>
          <cell r="P684">
            <v>4.0999999999999996</v>
          </cell>
          <cell r="Q684">
            <v>4</v>
          </cell>
          <cell r="R684">
            <v>0.9</v>
          </cell>
          <cell r="S684">
            <v>3</v>
          </cell>
          <cell r="T684">
            <v>2.4</v>
          </cell>
          <cell r="U684">
            <v>-1.3</v>
          </cell>
          <cell r="V684">
            <v>0.1</v>
          </cell>
          <cell r="W684">
            <v>1</v>
          </cell>
          <cell r="X684">
            <v>4.5999999999999996</v>
          </cell>
          <cell r="Y684">
            <v>1.6</v>
          </cell>
        </row>
        <row r="685">
          <cell r="A685">
            <v>41974</v>
          </cell>
          <cell r="B685">
            <v>106.7</v>
          </cell>
          <cell r="C685">
            <v>110.3</v>
          </cell>
          <cell r="D685">
            <v>137.69999999999999</v>
          </cell>
          <cell r="E685">
            <v>108.3</v>
          </cell>
          <cell r="F685">
            <v>103</v>
          </cell>
          <cell r="G685">
            <v>107.2</v>
          </cell>
          <cell r="H685">
            <v>106.3</v>
          </cell>
          <cell r="I685">
            <v>96.3</v>
          </cell>
          <cell r="J685">
            <v>100.2</v>
          </cell>
          <cell r="K685">
            <v>107.8</v>
          </cell>
          <cell r="L685">
            <v>110.8</v>
          </cell>
          <cell r="M685">
            <v>104.9</v>
          </cell>
          <cell r="N685">
            <v>1.9</v>
          </cell>
          <cell r="O685">
            <v>4.5999999999999996</v>
          </cell>
          <cell r="P685">
            <v>3.6</v>
          </cell>
          <cell r="Q685">
            <v>3.8</v>
          </cell>
          <cell r="R685">
            <v>-1.2</v>
          </cell>
          <cell r="S685">
            <v>2.8</v>
          </cell>
          <cell r="T685">
            <v>2.6</v>
          </cell>
          <cell r="U685">
            <v>-4.5999999999999996</v>
          </cell>
          <cell r="V685">
            <v>0.1</v>
          </cell>
          <cell r="W685">
            <v>1.1000000000000001</v>
          </cell>
          <cell r="X685">
            <v>4.5999999999999996</v>
          </cell>
          <cell r="Y685">
            <v>1.5</v>
          </cell>
        </row>
        <row r="686">
          <cell r="A686">
            <v>42005</v>
          </cell>
          <cell r="B686">
            <v>106.8</v>
          </cell>
          <cell r="C686">
            <v>110.9</v>
          </cell>
          <cell r="D686">
            <v>138.19999999999999</v>
          </cell>
          <cell r="E686">
            <v>108.5</v>
          </cell>
          <cell r="F686">
            <v>102.8</v>
          </cell>
          <cell r="G686">
            <v>107.6</v>
          </cell>
          <cell r="H686">
            <v>106.6</v>
          </cell>
          <cell r="I686">
            <v>93.8</v>
          </cell>
          <cell r="J686">
            <v>100.2</v>
          </cell>
          <cell r="K686">
            <v>107.9</v>
          </cell>
          <cell r="L686">
            <v>110.8</v>
          </cell>
          <cell r="M686">
            <v>105.1</v>
          </cell>
          <cell r="N686">
            <v>1.5</v>
          </cell>
          <cell r="O686">
            <v>4.5</v>
          </cell>
          <cell r="P686">
            <v>3.5</v>
          </cell>
          <cell r="Q686">
            <v>3.4</v>
          </cell>
          <cell r="R686">
            <v>-1.8</v>
          </cell>
          <cell r="S686">
            <v>2.5</v>
          </cell>
          <cell r="T686">
            <v>2.7</v>
          </cell>
          <cell r="U686">
            <v>-7.2</v>
          </cell>
          <cell r="V686">
            <v>0</v>
          </cell>
          <cell r="W686">
            <v>1.1000000000000001</v>
          </cell>
          <cell r="X686">
            <v>4.5999999999999996</v>
          </cell>
          <cell r="Y686">
            <v>1.6</v>
          </cell>
        </row>
        <row r="687">
          <cell r="A687">
            <v>42036</v>
          </cell>
          <cell r="B687">
            <v>106.9</v>
          </cell>
          <cell r="C687">
            <v>110.5</v>
          </cell>
          <cell r="D687">
            <v>138.6</v>
          </cell>
          <cell r="E687">
            <v>108.8</v>
          </cell>
          <cell r="F687">
            <v>103.6</v>
          </cell>
          <cell r="G687">
            <v>107.7</v>
          </cell>
          <cell r="H687">
            <v>106.6</v>
          </cell>
          <cell r="I687">
            <v>94.3</v>
          </cell>
          <cell r="J687">
            <v>100.2</v>
          </cell>
          <cell r="K687">
            <v>107.9</v>
          </cell>
          <cell r="L687">
            <v>110.8</v>
          </cell>
          <cell r="M687">
            <v>105.2</v>
          </cell>
          <cell r="N687">
            <v>1.5</v>
          </cell>
          <cell r="O687">
            <v>4</v>
          </cell>
          <cell r="P687">
            <v>3.2</v>
          </cell>
          <cell r="Q687">
            <v>3.3</v>
          </cell>
          <cell r="R687">
            <v>-1.1000000000000001</v>
          </cell>
          <cell r="S687">
            <v>2.2000000000000002</v>
          </cell>
          <cell r="T687">
            <v>2.4</v>
          </cell>
          <cell r="U687">
            <v>-6.8</v>
          </cell>
          <cell r="V687">
            <v>0</v>
          </cell>
          <cell r="W687">
            <v>1</v>
          </cell>
          <cell r="X687">
            <v>4.5999999999999996</v>
          </cell>
          <cell r="Y687">
            <v>1.5</v>
          </cell>
        </row>
        <row r="688">
          <cell r="A688">
            <v>42064</v>
          </cell>
          <cell r="B688">
            <v>106.8</v>
          </cell>
          <cell r="C688">
            <v>110</v>
          </cell>
          <cell r="D688">
            <v>139.1</v>
          </cell>
          <cell r="E688">
            <v>109</v>
          </cell>
          <cell r="F688">
            <v>104</v>
          </cell>
          <cell r="G688">
            <v>107.8</v>
          </cell>
          <cell r="H688">
            <v>106.7</v>
          </cell>
          <cell r="I688">
            <v>95.3</v>
          </cell>
          <cell r="J688">
            <v>100.1</v>
          </cell>
          <cell r="K688">
            <v>107.9</v>
          </cell>
          <cell r="L688">
            <v>110.8</v>
          </cell>
          <cell r="M688">
            <v>105.2</v>
          </cell>
          <cell r="N688">
            <v>1.5</v>
          </cell>
          <cell r="O688">
            <v>3.5</v>
          </cell>
          <cell r="P688">
            <v>2.9</v>
          </cell>
          <cell r="Q688">
            <v>3.2</v>
          </cell>
          <cell r="R688">
            <v>0</v>
          </cell>
          <cell r="S688">
            <v>2.2000000000000002</v>
          </cell>
          <cell r="T688">
            <v>2.2999999999999998</v>
          </cell>
          <cell r="U688">
            <v>-5.8</v>
          </cell>
          <cell r="V688">
            <v>-0.1</v>
          </cell>
          <cell r="W688">
            <v>0.9</v>
          </cell>
          <cell r="X688">
            <v>4.5999999999999996</v>
          </cell>
          <cell r="Y688">
            <v>1.3</v>
          </cell>
        </row>
        <row r="689">
          <cell r="A689">
            <v>42095</v>
          </cell>
          <cell r="B689">
            <v>107</v>
          </cell>
          <cell r="C689">
            <v>110.1</v>
          </cell>
          <cell r="D689">
            <v>139.30000000000001</v>
          </cell>
          <cell r="E689">
            <v>109.1</v>
          </cell>
          <cell r="F689">
            <v>104.5</v>
          </cell>
          <cell r="G689">
            <v>108.1</v>
          </cell>
          <cell r="H689">
            <v>106.8</v>
          </cell>
          <cell r="I689">
            <v>95.3</v>
          </cell>
          <cell r="J689">
            <v>100.1</v>
          </cell>
          <cell r="K689">
            <v>107.9</v>
          </cell>
          <cell r="L689">
            <v>110.8</v>
          </cell>
          <cell r="M689">
            <v>105.4</v>
          </cell>
          <cell r="N689">
            <v>1.4</v>
          </cell>
          <cell r="O689">
            <v>3.3</v>
          </cell>
          <cell r="P689">
            <v>3</v>
          </cell>
          <cell r="Q689">
            <v>3</v>
          </cell>
          <cell r="R689">
            <v>-0.5</v>
          </cell>
          <cell r="S689">
            <v>2.2999999999999998</v>
          </cell>
          <cell r="T689">
            <v>2.2000000000000002</v>
          </cell>
          <cell r="U689">
            <v>-5.7</v>
          </cell>
          <cell r="V689">
            <v>-0.1</v>
          </cell>
          <cell r="W689">
            <v>0.8</v>
          </cell>
          <cell r="X689">
            <v>4.5999999999999996</v>
          </cell>
          <cell r="Y689">
            <v>1.4</v>
          </cell>
        </row>
        <row r="690">
          <cell r="A690">
            <v>42125</v>
          </cell>
          <cell r="B690">
            <v>106.9</v>
          </cell>
          <cell r="C690">
            <v>109.9</v>
          </cell>
          <cell r="D690">
            <v>139.5</v>
          </cell>
          <cell r="E690">
            <v>109.3</v>
          </cell>
          <cell r="F690">
            <v>104.1</v>
          </cell>
          <cell r="G690">
            <v>108.1</v>
          </cell>
          <cell r="H690">
            <v>106.9</v>
          </cell>
          <cell r="I690">
            <v>96.2</v>
          </cell>
          <cell r="J690">
            <v>100.1</v>
          </cell>
          <cell r="K690">
            <v>108</v>
          </cell>
          <cell r="L690">
            <v>110.8</v>
          </cell>
          <cell r="M690">
            <v>105.4</v>
          </cell>
          <cell r="N690">
            <v>0.9</v>
          </cell>
          <cell r="O690">
            <v>2.5</v>
          </cell>
          <cell r="P690">
            <v>2.9</v>
          </cell>
          <cell r="Q690">
            <v>2.7</v>
          </cell>
          <cell r="R690">
            <v>-1.3</v>
          </cell>
          <cell r="S690">
            <v>2.1</v>
          </cell>
          <cell r="T690">
            <v>2.2000000000000002</v>
          </cell>
          <cell r="U690">
            <v>-4.8</v>
          </cell>
          <cell r="V690">
            <v>-0.1</v>
          </cell>
          <cell r="W690">
            <v>0.8</v>
          </cell>
          <cell r="X690">
            <v>4.5999999999999996</v>
          </cell>
          <cell r="Y690">
            <v>1.4</v>
          </cell>
        </row>
        <row r="691">
          <cell r="A691">
            <v>42156</v>
          </cell>
          <cell r="B691">
            <v>106.9</v>
          </cell>
          <cell r="C691">
            <v>109.8</v>
          </cell>
          <cell r="D691">
            <v>140</v>
          </cell>
          <cell r="E691">
            <v>109.5</v>
          </cell>
          <cell r="F691">
            <v>103.3</v>
          </cell>
          <cell r="G691">
            <v>108.3</v>
          </cell>
          <cell r="H691">
            <v>107.1</v>
          </cell>
          <cell r="I691">
            <v>96.4</v>
          </cell>
          <cell r="J691">
            <v>100.1</v>
          </cell>
          <cell r="K691">
            <v>108.1</v>
          </cell>
          <cell r="L691">
            <v>114.2</v>
          </cell>
          <cell r="M691">
            <v>105.5</v>
          </cell>
          <cell r="N691">
            <v>0.6</v>
          </cell>
          <cell r="O691">
            <v>1.6</v>
          </cell>
          <cell r="P691">
            <v>3.1</v>
          </cell>
          <cell r="Q691">
            <v>2.5</v>
          </cell>
          <cell r="R691">
            <v>-1.2</v>
          </cell>
          <cell r="S691">
            <v>2</v>
          </cell>
          <cell r="T691">
            <v>2.2999999999999998</v>
          </cell>
          <cell r="U691">
            <v>-4.8</v>
          </cell>
          <cell r="V691">
            <v>-0.1</v>
          </cell>
          <cell r="W691">
            <v>0.7</v>
          </cell>
          <cell r="X691">
            <v>3.3</v>
          </cell>
          <cell r="Y691">
            <v>1.4</v>
          </cell>
        </row>
        <row r="692">
          <cell r="A692">
            <v>42186</v>
          </cell>
          <cell r="B692">
            <v>107.1</v>
          </cell>
          <cell r="C692">
            <v>110.3</v>
          </cell>
          <cell r="D692">
            <v>140.19999999999999</v>
          </cell>
          <cell r="E692">
            <v>109.6</v>
          </cell>
          <cell r="F692">
            <v>103.2</v>
          </cell>
          <cell r="G692">
            <v>108.3</v>
          </cell>
          <cell r="H692">
            <v>107.4</v>
          </cell>
          <cell r="I692">
            <v>95.8</v>
          </cell>
          <cell r="J692">
            <v>100.1</v>
          </cell>
          <cell r="K692">
            <v>108.2</v>
          </cell>
          <cell r="L692">
            <v>114.2</v>
          </cell>
          <cell r="M692">
            <v>105.7</v>
          </cell>
          <cell r="N692">
            <v>0.2</v>
          </cell>
          <cell r="O692">
            <v>0.9</v>
          </cell>
          <cell r="P692">
            <v>3.1</v>
          </cell>
          <cell r="Q692">
            <v>2.2999999999999998</v>
          </cell>
          <cell r="R692">
            <v>-1.1000000000000001</v>
          </cell>
          <cell r="S692">
            <v>1.8</v>
          </cell>
          <cell r="T692">
            <v>2</v>
          </cell>
          <cell r="U692">
            <v>-6.3</v>
          </cell>
          <cell r="V692">
            <v>-0.1</v>
          </cell>
          <cell r="W692">
            <v>0.7</v>
          </cell>
          <cell r="X692">
            <v>3.2</v>
          </cell>
          <cell r="Y692">
            <v>1.5</v>
          </cell>
        </row>
        <row r="693">
          <cell r="A693">
            <v>42217</v>
          </cell>
          <cell r="B693">
            <v>107.1</v>
          </cell>
          <cell r="C693">
            <v>110.6</v>
          </cell>
          <cell r="D693">
            <v>140.30000000000001</v>
          </cell>
          <cell r="E693">
            <v>109.6</v>
          </cell>
          <cell r="F693">
            <v>103</v>
          </cell>
          <cell r="G693">
            <v>108.4</v>
          </cell>
          <cell r="H693">
            <v>107.4</v>
          </cell>
          <cell r="I693">
            <v>94.6</v>
          </cell>
          <cell r="J693">
            <v>100.1</v>
          </cell>
          <cell r="K693">
            <v>108.2</v>
          </cell>
          <cell r="L693">
            <v>114.2</v>
          </cell>
          <cell r="M693">
            <v>105.7</v>
          </cell>
          <cell r="N693">
            <v>0</v>
          </cell>
          <cell r="O693">
            <v>0.4</v>
          </cell>
          <cell r="P693">
            <v>3</v>
          </cell>
          <cell r="Q693">
            <v>2</v>
          </cell>
          <cell r="R693">
            <v>-1.2</v>
          </cell>
          <cell r="S693">
            <v>1.5</v>
          </cell>
          <cell r="T693">
            <v>1.8</v>
          </cell>
          <cell r="U693">
            <v>-6.4</v>
          </cell>
          <cell r="V693">
            <v>-0.2</v>
          </cell>
          <cell r="W693">
            <v>0.6</v>
          </cell>
          <cell r="X693">
            <v>3.2</v>
          </cell>
          <cell r="Y693">
            <v>1.3</v>
          </cell>
        </row>
        <row r="694">
          <cell r="A694">
            <v>42248</v>
          </cell>
          <cell r="B694">
            <v>106.9</v>
          </cell>
          <cell r="C694">
            <v>110.5</v>
          </cell>
          <cell r="D694">
            <v>140.5</v>
          </cell>
          <cell r="E694">
            <v>109.8</v>
          </cell>
          <cell r="F694">
            <v>102.1</v>
          </cell>
          <cell r="G694">
            <v>108.5</v>
          </cell>
          <cell r="H694">
            <v>107.4</v>
          </cell>
          <cell r="I694">
            <v>94.5</v>
          </cell>
          <cell r="J694">
            <v>100.2</v>
          </cell>
          <cell r="K694">
            <v>108.3</v>
          </cell>
          <cell r="L694">
            <v>114.2</v>
          </cell>
          <cell r="M694">
            <v>105.8</v>
          </cell>
          <cell r="N694">
            <v>-0.4</v>
          </cell>
          <cell r="O694">
            <v>0.1</v>
          </cell>
          <cell r="P694">
            <v>2.9</v>
          </cell>
          <cell r="Q694">
            <v>2</v>
          </cell>
          <cell r="R694">
            <v>-2.1</v>
          </cell>
          <cell r="S694">
            <v>1.5</v>
          </cell>
          <cell r="T694">
            <v>1.6</v>
          </cell>
          <cell r="U694">
            <v>-6.3</v>
          </cell>
          <cell r="V694">
            <v>-0.1</v>
          </cell>
          <cell r="W694">
            <v>0.6</v>
          </cell>
          <cell r="X694">
            <v>3.2</v>
          </cell>
          <cell r="Y694">
            <v>1.2</v>
          </cell>
        </row>
        <row r="695">
          <cell r="A695">
            <v>42278</v>
          </cell>
          <cell r="B695">
            <v>107</v>
          </cell>
          <cell r="C695">
            <v>110.6</v>
          </cell>
          <cell r="D695">
            <v>140.6</v>
          </cell>
          <cell r="E695">
            <v>109.8</v>
          </cell>
          <cell r="F695">
            <v>102.1</v>
          </cell>
          <cell r="G695">
            <v>108.5</v>
          </cell>
          <cell r="H695">
            <v>107.6</v>
          </cell>
          <cell r="I695">
            <v>94.8</v>
          </cell>
          <cell r="J695">
            <v>100.2</v>
          </cell>
          <cell r="K695">
            <v>108.3</v>
          </cell>
          <cell r="L695">
            <v>114.3</v>
          </cell>
          <cell r="M695">
            <v>106.1</v>
          </cell>
          <cell r="N695">
            <v>-0.2</v>
          </cell>
          <cell r="O695">
            <v>0.2</v>
          </cell>
          <cell r="P695">
            <v>2.8</v>
          </cell>
          <cell r="Q695">
            <v>1.9</v>
          </cell>
          <cell r="R695">
            <v>-2</v>
          </cell>
          <cell r="S695">
            <v>1.3</v>
          </cell>
          <cell r="T695">
            <v>1.6</v>
          </cell>
          <cell r="U695">
            <v>-5.2</v>
          </cell>
          <cell r="V695">
            <v>0</v>
          </cell>
          <cell r="W695">
            <v>0.6</v>
          </cell>
          <cell r="X695">
            <v>3.2</v>
          </cell>
          <cell r="Y695">
            <v>1.4</v>
          </cell>
        </row>
        <row r="696">
          <cell r="A696">
            <v>42309</v>
          </cell>
          <cell r="B696">
            <v>107.3</v>
          </cell>
          <cell r="C696">
            <v>111.4</v>
          </cell>
          <cell r="D696">
            <v>141.30000000000001</v>
          </cell>
          <cell r="E696">
            <v>110.1</v>
          </cell>
          <cell r="F696">
            <v>102.2</v>
          </cell>
          <cell r="G696">
            <v>108.7</v>
          </cell>
          <cell r="H696">
            <v>107.8</v>
          </cell>
          <cell r="I696">
            <v>94.6</v>
          </cell>
          <cell r="J696">
            <v>100.2</v>
          </cell>
          <cell r="K696">
            <v>108.4</v>
          </cell>
          <cell r="L696">
            <v>114.3</v>
          </cell>
          <cell r="M696">
            <v>106.4</v>
          </cell>
          <cell r="N696">
            <v>0.3</v>
          </cell>
          <cell r="O696">
            <v>1</v>
          </cell>
          <cell r="P696">
            <v>2.8</v>
          </cell>
          <cell r="Q696">
            <v>1.9</v>
          </cell>
          <cell r="R696">
            <v>-1.4</v>
          </cell>
          <cell r="S696">
            <v>1.4</v>
          </cell>
          <cell r="T696">
            <v>1.8</v>
          </cell>
          <cell r="U696">
            <v>-4.3</v>
          </cell>
          <cell r="V696">
            <v>0</v>
          </cell>
          <cell r="W696">
            <v>0.6</v>
          </cell>
          <cell r="X696">
            <v>3.2</v>
          </cell>
          <cell r="Y696">
            <v>1.5</v>
          </cell>
        </row>
        <row r="697">
          <cell r="A697">
            <v>42339</v>
          </cell>
          <cell r="B697">
            <v>107.5</v>
          </cell>
          <cell r="C697">
            <v>111.5</v>
          </cell>
          <cell r="D697">
            <v>141.9</v>
          </cell>
          <cell r="E697">
            <v>110.4</v>
          </cell>
          <cell r="F697">
            <v>102.7</v>
          </cell>
          <cell r="G697">
            <v>108.9</v>
          </cell>
          <cell r="H697">
            <v>107.9</v>
          </cell>
          <cell r="I697">
            <v>95</v>
          </cell>
          <cell r="J697">
            <v>100.2</v>
          </cell>
          <cell r="K697">
            <v>108.5</v>
          </cell>
          <cell r="L697">
            <v>114.3</v>
          </cell>
          <cell r="M697">
            <v>106.4</v>
          </cell>
          <cell r="N697">
            <v>0.7</v>
          </cell>
          <cell r="O697">
            <v>1.1000000000000001</v>
          </cell>
          <cell r="P697">
            <v>3.1</v>
          </cell>
          <cell r="Q697">
            <v>1.9</v>
          </cell>
          <cell r="R697">
            <v>-0.3</v>
          </cell>
          <cell r="S697">
            <v>1.6</v>
          </cell>
          <cell r="T697">
            <v>1.5</v>
          </cell>
          <cell r="U697">
            <v>-1.3</v>
          </cell>
          <cell r="V697">
            <v>0</v>
          </cell>
          <cell r="W697">
            <v>0.6</v>
          </cell>
          <cell r="X697">
            <v>3.2</v>
          </cell>
          <cell r="Y697">
            <v>1.4</v>
          </cell>
        </row>
        <row r="698">
          <cell r="A698">
            <v>42370</v>
          </cell>
          <cell r="B698">
            <v>107.6</v>
          </cell>
          <cell r="C698">
            <v>111.9</v>
          </cell>
          <cell r="D698">
            <v>142.69999999999999</v>
          </cell>
          <cell r="E698">
            <v>110.5</v>
          </cell>
          <cell r="F698">
            <v>102.6</v>
          </cell>
          <cell r="G698">
            <v>109.2</v>
          </cell>
          <cell r="H698">
            <v>108.2</v>
          </cell>
          <cell r="I698">
            <v>93.5</v>
          </cell>
          <cell r="J698">
            <v>100.3</v>
          </cell>
          <cell r="K698">
            <v>108.5</v>
          </cell>
          <cell r="L698">
            <v>114.3</v>
          </cell>
          <cell r="M698">
            <v>106.3</v>
          </cell>
          <cell r="N698">
            <v>0.7</v>
          </cell>
          <cell r="O698">
            <v>0.9</v>
          </cell>
          <cell r="P698">
            <v>3.3</v>
          </cell>
          <cell r="Q698">
            <v>1.8</v>
          </cell>
          <cell r="R698">
            <v>-0.2</v>
          </cell>
          <cell r="S698">
            <v>1.5</v>
          </cell>
          <cell r="T698">
            <v>1.5</v>
          </cell>
          <cell r="U698">
            <v>-0.3</v>
          </cell>
          <cell r="V698">
            <v>0.1</v>
          </cell>
          <cell r="W698">
            <v>0.6</v>
          </cell>
          <cell r="X698">
            <v>3.2</v>
          </cell>
          <cell r="Y698">
            <v>1.1000000000000001</v>
          </cell>
        </row>
        <row r="699">
          <cell r="A699">
            <v>42401</v>
          </cell>
          <cell r="B699">
            <v>107.4</v>
          </cell>
          <cell r="C699">
            <v>111.5</v>
          </cell>
          <cell r="D699">
            <v>143.4</v>
          </cell>
          <cell r="E699">
            <v>110.7</v>
          </cell>
          <cell r="F699">
            <v>102.8</v>
          </cell>
          <cell r="G699">
            <v>109.3</v>
          </cell>
          <cell r="H699">
            <v>108.4</v>
          </cell>
          <cell r="I699">
            <v>91.9</v>
          </cell>
          <cell r="J699">
            <v>100.3</v>
          </cell>
          <cell r="K699">
            <v>108.6</v>
          </cell>
          <cell r="L699">
            <v>114.3</v>
          </cell>
          <cell r="M699">
            <v>106.5</v>
          </cell>
          <cell r="N699">
            <v>0.5</v>
          </cell>
          <cell r="O699">
            <v>0.9</v>
          </cell>
          <cell r="P699">
            <v>3.5</v>
          </cell>
          <cell r="Q699">
            <v>1.7</v>
          </cell>
          <cell r="R699">
            <v>-0.8</v>
          </cell>
          <cell r="S699">
            <v>1.5</v>
          </cell>
          <cell r="T699">
            <v>1.7</v>
          </cell>
          <cell r="U699">
            <v>-2.5</v>
          </cell>
          <cell r="V699">
            <v>0.1</v>
          </cell>
          <cell r="W699">
            <v>0.6</v>
          </cell>
          <cell r="X699">
            <v>3.2</v>
          </cell>
          <cell r="Y699">
            <v>1.2</v>
          </cell>
        </row>
        <row r="700">
          <cell r="A700">
            <v>42430</v>
          </cell>
          <cell r="B700">
            <v>107.4</v>
          </cell>
          <cell r="C700">
            <v>111.1</v>
          </cell>
          <cell r="D700">
            <v>144.30000000000001</v>
          </cell>
          <cell r="E700">
            <v>110.8</v>
          </cell>
          <cell r="F700">
            <v>102.7</v>
          </cell>
          <cell r="G700">
            <v>109.4</v>
          </cell>
          <cell r="H700">
            <v>108.4</v>
          </cell>
          <cell r="I700">
            <v>92.7</v>
          </cell>
          <cell r="J700">
            <v>100.2</v>
          </cell>
          <cell r="K700">
            <v>108.7</v>
          </cell>
          <cell r="L700">
            <v>114.3</v>
          </cell>
          <cell r="M700">
            <v>107.1</v>
          </cell>
          <cell r="N700">
            <v>0.6</v>
          </cell>
          <cell r="O700">
            <v>1</v>
          </cell>
          <cell r="P700">
            <v>3.7</v>
          </cell>
          <cell r="Q700">
            <v>1.7</v>
          </cell>
          <cell r="R700">
            <v>-1.3</v>
          </cell>
          <cell r="S700">
            <v>1.5</v>
          </cell>
          <cell r="T700">
            <v>1.6</v>
          </cell>
          <cell r="U700">
            <v>-2.7</v>
          </cell>
          <cell r="V700">
            <v>0.1</v>
          </cell>
          <cell r="W700">
            <v>0.7</v>
          </cell>
          <cell r="X700">
            <v>3.2</v>
          </cell>
          <cell r="Y700">
            <v>1.8</v>
          </cell>
        </row>
        <row r="701">
          <cell r="A701">
            <v>42461</v>
          </cell>
          <cell r="B701">
            <v>107.7</v>
          </cell>
          <cell r="C701">
            <v>111</v>
          </cell>
          <cell r="D701">
            <v>144.6</v>
          </cell>
          <cell r="E701">
            <v>110.9</v>
          </cell>
          <cell r="F701">
            <v>103.5</v>
          </cell>
          <cell r="G701">
            <v>109.6</v>
          </cell>
          <cell r="H701">
            <v>108.6</v>
          </cell>
          <cell r="I701">
            <v>93.2</v>
          </cell>
          <cell r="J701">
            <v>100.3</v>
          </cell>
          <cell r="K701">
            <v>108.8</v>
          </cell>
          <cell r="L701">
            <v>114.3</v>
          </cell>
          <cell r="M701">
            <v>107.3</v>
          </cell>
          <cell r="N701">
            <v>0.7</v>
          </cell>
          <cell r="O701">
            <v>0.8</v>
          </cell>
          <cell r="P701">
            <v>3.8</v>
          </cell>
          <cell r="Q701">
            <v>1.6</v>
          </cell>
          <cell r="R701">
            <v>-1</v>
          </cell>
          <cell r="S701">
            <v>1.4</v>
          </cell>
          <cell r="T701">
            <v>1.7</v>
          </cell>
          <cell r="U701">
            <v>-2.2000000000000002</v>
          </cell>
          <cell r="V701">
            <v>0.2</v>
          </cell>
          <cell r="W701">
            <v>0.8</v>
          </cell>
          <cell r="X701">
            <v>3.2</v>
          </cell>
          <cell r="Y701">
            <v>1.8</v>
          </cell>
        </row>
        <row r="702">
          <cell r="A702">
            <v>42491</v>
          </cell>
          <cell r="B702">
            <v>107.9</v>
          </cell>
          <cell r="C702">
            <v>111.4</v>
          </cell>
          <cell r="D702">
            <v>145.1</v>
          </cell>
          <cell r="E702">
            <v>111.3</v>
          </cell>
          <cell r="F702">
            <v>103.3</v>
          </cell>
          <cell r="G702">
            <v>109.8</v>
          </cell>
          <cell r="H702">
            <v>109</v>
          </cell>
          <cell r="I702">
            <v>94.2</v>
          </cell>
          <cell r="J702">
            <v>100.5</v>
          </cell>
          <cell r="K702">
            <v>108.9</v>
          </cell>
          <cell r="L702">
            <v>114.3</v>
          </cell>
          <cell r="M702">
            <v>107.4</v>
          </cell>
          <cell r="N702">
            <v>0.9</v>
          </cell>
          <cell r="O702">
            <v>1.4</v>
          </cell>
          <cell r="P702">
            <v>4</v>
          </cell>
          <cell r="Q702">
            <v>1.8</v>
          </cell>
          <cell r="R702">
            <v>-0.8</v>
          </cell>
          <cell r="S702">
            <v>1.6</v>
          </cell>
          <cell r="T702">
            <v>2</v>
          </cell>
          <cell r="U702">
            <v>-2.1</v>
          </cell>
          <cell r="V702">
            <v>0.4</v>
          </cell>
          <cell r="W702">
            <v>0.8</v>
          </cell>
          <cell r="X702">
            <v>3.2</v>
          </cell>
          <cell r="Y702">
            <v>1.9</v>
          </cell>
        </row>
        <row r="703">
          <cell r="A703">
            <v>42522</v>
          </cell>
          <cell r="B703">
            <v>108.3</v>
          </cell>
          <cell r="C703">
            <v>111.9</v>
          </cell>
          <cell r="D703">
            <v>146.19999999999999</v>
          </cell>
          <cell r="E703">
            <v>111.6</v>
          </cell>
          <cell r="F703">
            <v>103.5</v>
          </cell>
          <cell r="G703">
            <v>110</v>
          </cell>
          <cell r="H703">
            <v>109.3</v>
          </cell>
          <cell r="I703">
            <v>94.4</v>
          </cell>
          <cell r="J703">
            <v>100.5</v>
          </cell>
          <cell r="K703">
            <v>109.1</v>
          </cell>
          <cell r="L703">
            <v>117.4</v>
          </cell>
          <cell r="M703">
            <v>107.5</v>
          </cell>
          <cell r="N703">
            <v>1.3</v>
          </cell>
          <cell r="O703">
            <v>1.9</v>
          </cell>
          <cell r="P703">
            <v>4.4000000000000004</v>
          </cell>
          <cell r="Q703">
            <v>1.9</v>
          </cell>
          <cell r="R703">
            <v>0.2</v>
          </cell>
          <cell r="S703">
            <v>1.6</v>
          </cell>
          <cell r="T703">
            <v>2.1</v>
          </cell>
          <cell r="U703">
            <v>-2.1</v>
          </cell>
          <cell r="V703">
            <v>0.4</v>
          </cell>
          <cell r="W703">
            <v>0.9</v>
          </cell>
          <cell r="X703">
            <v>2.8</v>
          </cell>
          <cell r="Y703">
            <v>1.9</v>
          </cell>
        </row>
        <row r="704">
          <cell r="A704">
            <v>42552</v>
          </cell>
          <cell r="B704">
            <v>108.5</v>
          </cell>
          <cell r="C704">
            <v>112.2</v>
          </cell>
          <cell r="D704">
            <v>147.1</v>
          </cell>
          <cell r="E704">
            <v>112</v>
          </cell>
          <cell r="F704">
            <v>104</v>
          </cell>
          <cell r="G704">
            <v>110.3</v>
          </cell>
          <cell r="H704">
            <v>109.8</v>
          </cell>
          <cell r="I704">
            <v>94</v>
          </cell>
          <cell r="J704">
            <v>100.5</v>
          </cell>
          <cell r="K704">
            <v>109.3</v>
          </cell>
          <cell r="L704">
            <v>117.5</v>
          </cell>
          <cell r="M704">
            <v>107.7</v>
          </cell>
          <cell r="N704">
            <v>1.3</v>
          </cell>
          <cell r="O704">
            <v>1.7</v>
          </cell>
          <cell r="P704">
            <v>4.9000000000000004</v>
          </cell>
          <cell r="Q704">
            <v>2.2000000000000002</v>
          </cell>
          <cell r="R704">
            <v>0.8</v>
          </cell>
          <cell r="S704">
            <v>1.8</v>
          </cell>
          <cell r="T704">
            <v>2.2000000000000002</v>
          </cell>
          <cell r="U704">
            <v>-1.9</v>
          </cell>
          <cell r="V704">
            <v>0.4</v>
          </cell>
          <cell r="W704">
            <v>1</v>
          </cell>
          <cell r="X704">
            <v>2.9</v>
          </cell>
          <cell r="Y704">
            <v>1.9</v>
          </cell>
        </row>
        <row r="705">
          <cell r="A705">
            <v>42583</v>
          </cell>
          <cell r="B705">
            <v>108.5</v>
          </cell>
          <cell r="C705">
            <v>112.3</v>
          </cell>
          <cell r="D705">
            <v>147.5</v>
          </cell>
          <cell r="E705">
            <v>112.2</v>
          </cell>
          <cell r="F705">
            <v>104</v>
          </cell>
          <cell r="G705">
            <v>110.7</v>
          </cell>
          <cell r="H705">
            <v>109.8</v>
          </cell>
          <cell r="I705">
            <v>93.2</v>
          </cell>
          <cell r="J705">
            <v>100.5</v>
          </cell>
          <cell r="K705">
            <v>109.3</v>
          </cell>
          <cell r="L705">
            <v>117.5</v>
          </cell>
          <cell r="M705">
            <v>107.7</v>
          </cell>
          <cell r="N705">
            <v>1.3</v>
          </cell>
          <cell r="O705">
            <v>1.5</v>
          </cell>
          <cell r="P705">
            <v>5.0999999999999996</v>
          </cell>
          <cell r="Q705">
            <v>2.4</v>
          </cell>
          <cell r="R705">
            <v>1</v>
          </cell>
          <cell r="S705">
            <v>2.1</v>
          </cell>
          <cell r="T705">
            <v>2.2000000000000002</v>
          </cell>
          <cell r="U705">
            <v>-1.5</v>
          </cell>
          <cell r="V705">
            <v>0.4</v>
          </cell>
          <cell r="W705">
            <v>1</v>
          </cell>
          <cell r="X705">
            <v>2.9</v>
          </cell>
          <cell r="Y705">
            <v>1.9</v>
          </cell>
        </row>
        <row r="706">
          <cell r="A706">
            <v>42614</v>
          </cell>
          <cell r="B706">
            <v>108.7</v>
          </cell>
          <cell r="C706">
            <v>112.6</v>
          </cell>
          <cell r="D706">
            <v>148</v>
          </cell>
          <cell r="E706">
            <v>112.5</v>
          </cell>
          <cell r="F706">
            <v>103.7</v>
          </cell>
          <cell r="G706">
            <v>110.9</v>
          </cell>
          <cell r="H706">
            <v>110.1</v>
          </cell>
          <cell r="I706">
            <v>93.7</v>
          </cell>
          <cell r="J706">
            <v>100.6</v>
          </cell>
          <cell r="K706">
            <v>109.4</v>
          </cell>
          <cell r="L706">
            <v>117.5</v>
          </cell>
          <cell r="M706">
            <v>107.8</v>
          </cell>
          <cell r="N706">
            <v>1.7</v>
          </cell>
          <cell r="O706">
            <v>1.9</v>
          </cell>
          <cell r="P706">
            <v>5.3</v>
          </cell>
          <cell r="Q706">
            <v>2.5</v>
          </cell>
          <cell r="R706">
            <v>1.6</v>
          </cell>
          <cell r="S706">
            <v>2.2000000000000002</v>
          </cell>
          <cell r="T706">
            <v>2.5</v>
          </cell>
          <cell r="U706">
            <v>-0.8</v>
          </cell>
          <cell r="V706">
            <v>0.4</v>
          </cell>
          <cell r="W706">
            <v>1</v>
          </cell>
          <cell r="X706">
            <v>2.9</v>
          </cell>
          <cell r="Y706">
            <v>1.9</v>
          </cell>
        </row>
        <row r="707">
          <cell r="A707">
            <v>42644</v>
          </cell>
          <cell r="B707">
            <v>108.9</v>
          </cell>
          <cell r="C707">
            <v>113.1</v>
          </cell>
          <cell r="D707">
            <v>148.1</v>
          </cell>
          <cell r="E707">
            <v>112.7</v>
          </cell>
          <cell r="F707">
            <v>103.6</v>
          </cell>
          <cell r="G707">
            <v>111.1</v>
          </cell>
          <cell r="H707">
            <v>110.3</v>
          </cell>
          <cell r="I707">
            <v>94.1</v>
          </cell>
          <cell r="J707">
            <v>100.6</v>
          </cell>
          <cell r="K707">
            <v>109.4</v>
          </cell>
          <cell r="L707">
            <v>117.5</v>
          </cell>
          <cell r="M707">
            <v>108</v>
          </cell>
          <cell r="N707">
            <v>1.8</v>
          </cell>
          <cell r="O707">
            <v>2.2999999999999998</v>
          </cell>
          <cell r="P707">
            <v>5.3</v>
          </cell>
          <cell r="Q707">
            <v>2.6</v>
          </cell>
          <cell r="R707">
            <v>1.5</v>
          </cell>
          <cell r="S707">
            <v>2.4</v>
          </cell>
          <cell r="T707">
            <v>2.5</v>
          </cell>
          <cell r="U707">
            <v>-0.7</v>
          </cell>
          <cell r="V707">
            <v>0.4</v>
          </cell>
          <cell r="W707">
            <v>1</v>
          </cell>
          <cell r="X707">
            <v>2.8</v>
          </cell>
          <cell r="Y707">
            <v>1.8</v>
          </cell>
        </row>
        <row r="708">
          <cell r="A708">
            <v>42675</v>
          </cell>
          <cell r="B708">
            <v>109.5</v>
          </cell>
          <cell r="C708">
            <v>114</v>
          </cell>
          <cell r="D708">
            <v>150</v>
          </cell>
          <cell r="E708">
            <v>112.9</v>
          </cell>
          <cell r="F708">
            <v>104.3</v>
          </cell>
          <cell r="G708">
            <v>111.2</v>
          </cell>
          <cell r="H708">
            <v>110.9</v>
          </cell>
          <cell r="I708">
            <v>94.5</v>
          </cell>
          <cell r="J708">
            <v>100.6</v>
          </cell>
          <cell r="K708">
            <v>109.6</v>
          </cell>
          <cell r="L708">
            <v>117.9</v>
          </cell>
          <cell r="M708">
            <v>108.1</v>
          </cell>
          <cell r="N708">
            <v>2.1</v>
          </cell>
          <cell r="O708">
            <v>2.2999999999999998</v>
          </cell>
          <cell r="P708">
            <v>6.2</v>
          </cell>
          <cell r="Q708">
            <v>2.5</v>
          </cell>
          <cell r="R708">
            <v>2.1</v>
          </cell>
          <cell r="S708">
            <v>2.2999999999999998</v>
          </cell>
          <cell r="T708">
            <v>2.9</v>
          </cell>
          <cell r="U708">
            <v>-0.1</v>
          </cell>
          <cell r="V708">
            <v>0.4</v>
          </cell>
          <cell r="W708">
            <v>1.1000000000000001</v>
          </cell>
          <cell r="X708">
            <v>3.1</v>
          </cell>
          <cell r="Y708">
            <v>1.6</v>
          </cell>
        </row>
        <row r="709">
          <cell r="A709">
            <v>42705</v>
          </cell>
          <cell r="B709">
            <v>109.9</v>
          </cell>
          <cell r="C709">
            <v>114.1</v>
          </cell>
          <cell r="D709">
            <v>151.1</v>
          </cell>
          <cell r="E709">
            <v>113.3</v>
          </cell>
          <cell r="F709">
            <v>104.6</v>
          </cell>
          <cell r="G709">
            <v>111.4</v>
          </cell>
          <cell r="H709">
            <v>111.1</v>
          </cell>
          <cell r="I709">
            <v>96.7</v>
          </cell>
          <cell r="J709">
            <v>100.6</v>
          </cell>
          <cell r="K709">
            <v>109.6</v>
          </cell>
          <cell r="L709">
            <v>117.9</v>
          </cell>
          <cell r="M709">
            <v>108.3</v>
          </cell>
          <cell r="N709">
            <v>2.2000000000000002</v>
          </cell>
          <cell r="O709">
            <v>2.2999999999999998</v>
          </cell>
          <cell r="P709">
            <v>6.5</v>
          </cell>
          <cell r="Q709">
            <v>2.6</v>
          </cell>
          <cell r="R709">
            <v>1.9</v>
          </cell>
          <cell r="S709">
            <v>2.2999999999999998</v>
          </cell>
          <cell r="T709">
            <v>3</v>
          </cell>
          <cell r="U709">
            <v>1.8</v>
          </cell>
          <cell r="V709">
            <v>0.4</v>
          </cell>
          <cell r="W709">
            <v>1</v>
          </cell>
          <cell r="X709">
            <v>3.1</v>
          </cell>
          <cell r="Y709">
            <v>1.8</v>
          </cell>
        </row>
        <row r="710">
          <cell r="A710">
            <v>42736</v>
          </cell>
          <cell r="B710">
            <v>110.3</v>
          </cell>
          <cell r="C710">
            <v>114.8</v>
          </cell>
          <cell r="D710">
            <v>152</v>
          </cell>
          <cell r="E710">
            <v>113.6</v>
          </cell>
          <cell r="F710">
            <v>104.7</v>
          </cell>
          <cell r="G710">
            <v>111.6</v>
          </cell>
          <cell r="H710">
            <v>111.6</v>
          </cell>
          <cell r="I710">
            <v>97</v>
          </cell>
          <cell r="J710">
            <v>100.6</v>
          </cell>
          <cell r="K710">
            <v>109.5</v>
          </cell>
          <cell r="L710">
            <v>117.9</v>
          </cell>
          <cell r="M710">
            <v>108.4</v>
          </cell>
          <cell r="N710">
            <v>2.5</v>
          </cell>
          <cell r="O710">
            <v>2.6</v>
          </cell>
          <cell r="P710">
            <v>6.5</v>
          </cell>
          <cell r="Q710">
            <v>2.8</v>
          </cell>
          <cell r="R710">
            <v>2</v>
          </cell>
          <cell r="S710">
            <v>2.2000000000000002</v>
          </cell>
          <cell r="T710">
            <v>3.1</v>
          </cell>
          <cell r="U710">
            <v>3.7</v>
          </cell>
          <cell r="V710">
            <v>0.3</v>
          </cell>
          <cell r="W710">
            <v>0.9</v>
          </cell>
          <cell r="X710">
            <v>3.1</v>
          </cell>
          <cell r="Y710">
            <v>2</v>
          </cell>
        </row>
        <row r="711">
          <cell r="A711">
            <v>42767</v>
          </cell>
          <cell r="B711">
            <v>110.7</v>
          </cell>
          <cell r="C711">
            <v>114.9</v>
          </cell>
          <cell r="D711">
            <v>153.69999999999999</v>
          </cell>
          <cell r="E711">
            <v>113.8</v>
          </cell>
          <cell r="F711">
            <v>105.9</v>
          </cell>
          <cell r="G711">
            <v>111.8</v>
          </cell>
          <cell r="H711">
            <v>111.8</v>
          </cell>
          <cell r="I711">
            <v>97.3</v>
          </cell>
          <cell r="J711">
            <v>100.7</v>
          </cell>
          <cell r="K711">
            <v>109.7</v>
          </cell>
          <cell r="L711">
            <v>117.9</v>
          </cell>
          <cell r="M711">
            <v>108.6</v>
          </cell>
          <cell r="N711">
            <v>3.1</v>
          </cell>
          <cell r="O711">
            <v>3</v>
          </cell>
          <cell r="P711">
            <v>7.2</v>
          </cell>
          <cell r="Q711">
            <v>2.8</v>
          </cell>
          <cell r="R711">
            <v>3</v>
          </cell>
          <cell r="S711">
            <v>2.2999999999999998</v>
          </cell>
          <cell r="T711">
            <v>3.1</v>
          </cell>
          <cell r="U711">
            <v>5.9</v>
          </cell>
          <cell r="V711">
            <v>0.4</v>
          </cell>
          <cell r="W711">
            <v>1</v>
          </cell>
          <cell r="X711">
            <v>3.1</v>
          </cell>
          <cell r="Y711">
            <v>2</v>
          </cell>
        </row>
        <row r="712">
          <cell r="A712">
            <v>42795</v>
          </cell>
          <cell r="B712">
            <v>110.7</v>
          </cell>
          <cell r="C712">
            <v>114.3</v>
          </cell>
          <cell r="D712">
            <v>155.1</v>
          </cell>
          <cell r="E712">
            <v>114</v>
          </cell>
          <cell r="F712">
            <v>106.5</v>
          </cell>
          <cell r="G712">
            <v>112.2</v>
          </cell>
          <cell r="H712">
            <v>112</v>
          </cell>
          <cell r="I712">
            <v>98</v>
          </cell>
          <cell r="J712">
            <v>100.7</v>
          </cell>
          <cell r="K712">
            <v>109.8</v>
          </cell>
          <cell r="L712">
            <v>117.9</v>
          </cell>
          <cell r="M712">
            <v>108.7</v>
          </cell>
          <cell r="N712">
            <v>3.1</v>
          </cell>
          <cell r="O712">
            <v>2.9</v>
          </cell>
          <cell r="P712">
            <v>7.5</v>
          </cell>
          <cell r="Q712">
            <v>2.9</v>
          </cell>
          <cell r="R712">
            <v>3.7</v>
          </cell>
          <cell r="S712">
            <v>2.6</v>
          </cell>
          <cell r="T712">
            <v>3.3</v>
          </cell>
          <cell r="U712">
            <v>5.7</v>
          </cell>
          <cell r="V712">
            <v>0.5</v>
          </cell>
          <cell r="W712">
            <v>1</v>
          </cell>
          <cell r="X712">
            <v>3.1</v>
          </cell>
          <cell r="Y712">
            <v>1.5</v>
          </cell>
        </row>
        <row r="713">
          <cell r="A713">
            <v>42826</v>
          </cell>
          <cell r="B713">
            <v>111.1</v>
          </cell>
          <cell r="C713">
            <v>114.7</v>
          </cell>
          <cell r="D713">
            <v>155.30000000000001</v>
          </cell>
          <cell r="E713">
            <v>114.1</v>
          </cell>
          <cell r="F713">
            <v>107</v>
          </cell>
          <cell r="G713">
            <v>112.4</v>
          </cell>
          <cell r="H713">
            <v>112</v>
          </cell>
          <cell r="I713">
            <v>98.5</v>
          </cell>
          <cell r="J713">
            <v>100.7</v>
          </cell>
          <cell r="K713">
            <v>109.8</v>
          </cell>
          <cell r="L713">
            <v>117.9</v>
          </cell>
          <cell r="M713">
            <v>108.7</v>
          </cell>
          <cell r="N713">
            <v>3.2</v>
          </cell>
          <cell r="O713">
            <v>3.3</v>
          </cell>
          <cell r="P713">
            <v>7.4</v>
          </cell>
          <cell r="Q713">
            <v>2.9</v>
          </cell>
          <cell r="R713">
            <v>3.4</v>
          </cell>
          <cell r="S713">
            <v>2.6</v>
          </cell>
          <cell r="T713">
            <v>3.1</v>
          </cell>
          <cell r="U713">
            <v>5.7</v>
          </cell>
          <cell r="V713">
            <v>0.4</v>
          </cell>
          <cell r="W713">
            <v>0.9</v>
          </cell>
          <cell r="X713">
            <v>3.1</v>
          </cell>
          <cell r="Y713">
            <v>1.3</v>
          </cell>
        </row>
        <row r="714">
          <cell r="A714">
            <v>42856</v>
          </cell>
          <cell r="B714">
            <v>111</v>
          </cell>
          <cell r="C714">
            <v>114.8</v>
          </cell>
          <cell r="D714">
            <v>155.80000000000001</v>
          </cell>
          <cell r="E714">
            <v>114.3</v>
          </cell>
          <cell r="F714">
            <v>106.8</v>
          </cell>
          <cell r="G714">
            <v>112.4</v>
          </cell>
          <cell r="H714">
            <v>112.1</v>
          </cell>
          <cell r="I714">
            <v>98.2</v>
          </cell>
          <cell r="J714">
            <v>100.7</v>
          </cell>
          <cell r="K714">
            <v>109.9</v>
          </cell>
          <cell r="L714">
            <v>117.9</v>
          </cell>
          <cell r="M714">
            <v>108.8</v>
          </cell>
          <cell r="N714">
            <v>2.9</v>
          </cell>
          <cell r="O714">
            <v>3.1</v>
          </cell>
          <cell r="P714">
            <v>7.4</v>
          </cell>
          <cell r="Q714">
            <v>2.7</v>
          </cell>
          <cell r="R714">
            <v>3.4</v>
          </cell>
          <cell r="S714">
            <v>2.4</v>
          </cell>
          <cell r="T714">
            <v>2.8</v>
          </cell>
          <cell r="U714">
            <v>4.2</v>
          </cell>
          <cell r="V714">
            <v>0.2</v>
          </cell>
          <cell r="W714">
            <v>0.9</v>
          </cell>
          <cell r="X714">
            <v>3.1</v>
          </cell>
          <cell r="Y714">
            <v>1.3</v>
          </cell>
        </row>
        <row r="715">
          <cell r="A715">
            <v>42887</v>
          </cell>
          <cell r="B715">
            <v>111</v>
          </cell>
          <cell r="C715">
            <v>115.3</v>
          </cell>
          <cell r="D715">
            <v>156.4</v>
          </cell>
          <cell r="E715">
            <v>114.5</v>
          </cell>
          <cell r="F715">
            <v>105.4</v>
          </cell>
          <cell r="G715">
            <v>112.5</v>
          </cell>
          <cell r="H715">
            <v>112.4</v>
          </cell>
          <cell r="I715">
            <v>97.8</v>
          </cell>
          <cell r="J715">
            <v>100.7</v>
          </cell>
          <cell r="K715">
            <v>110.2</v>
          </cell>
          <cell r="L715">
            <v>119.7</v>
          </cell>
          <cell r="M715">
            <v>109.2</v>
          </cell>
          <cell r="N715">
            <v>2.5</v>
          </cell>
          <cell r="O715">
            <v>3</v>
          </cell>
          <cell r="P715">
            <v>7</v>
          </cell>
          <cell r="Q715">
            <v>2.6</v>
          </cell>
          <cell r="R715">
            <v>1.8</v>
          </cell>
          <cell r="S715">
            <v>2.2999999999999998</v>
          </cell>
          <cell r="T715">
            <v>2.8</v>
          </cell>
          <cell r="U715">
            <v>3.6</v>
          </cell>
          <cell r="V715">
            <v>0.2</v>
          </cell>
          <cell r="W715">
            <v>1</v>
          </cell>
          <cell r="X715">
            <v>2</v>
          </cell>
          <cell r="Y715">
            <v>1.6</v>
          </cell>
        </row>
        <row r="716">
          <cell r="A716">
            <v>42917</v>
          </cell>
          <cell r="B716">
            <v>111.1</v>
          </cell>
          <cell r="C716">
            <v>115.3</v>
          </cell>
          <cell r="D716">
            <v>157.1</v>
          </cell>
          <cell r="E716">
            <v>114.6</v>
          </cell>
          <cell r="F716">
            <v>105.3</v>
          </cell>
          <cell r="G716">
            <v>112.9</v>
          </cell>
          <cell r="H716">
            <v>112.6</v>
          </cell>
          <cell r="I716">
            <v>97.7</v>
          </cell>
          <cell r="J716">
            <v>100.7</v>
          </cell>
          <cell r="K716">
            <v>111</v>
          </cell>
          <cell r="L716">
            <v>120</v>
          </cell>
          <cell r="M716">
            <v>109.4</v>
          </cell>
          <cell r="N716">
            <v>2.4</v>
          </cell>
          <cell r="O716">
            <v>2.8</v>
          </cell>
          <cell r="P716">
            <v>6.8</v>
          </cell>
          <cell r="Q716">
            <v>2.2999999999999998</v>
          </cell>
          <cell r="R716">
            <v>1.3</v>
          </cell>
          <cell r="S716">
            <v>2.4</v>
          </cell>
          <cell r="T716">
            <v>2.6</v>
          </cell>
          <cell r="U716">
            <v>3.9</v>
          </cell>
          <cell r="V716">
            <v>0.2</v>
          </cell>
          <cell r="W716">
            <v>1.6</v>
          </cell>
          <cell r="X716">
            <v>2.1</v>
          </cell>
          <cell r="Y716">
            <v>1.6</v>
          </cell>
        </row>
        <row r="717">
          <cell r="A717">
            <v>42948</v>
          </cell>
          <cell r="B717">
            <v>111.3</v>
          </cell>
          <cell r="C717">
            <v>115.6</v>
          </cell>
          <cell r="D717">
            <v>157.6</v>
          </cell>
          <cell r="E717">
            <v>114.8</v>
          </cell>
          <cell r="F717">
            <v>105.6</v>
          </cell>
          <cell r="G717">
            <v>113</v>
          </cell>
          <cell r="H717">
            <v>112.6</v>
          </cell>
          <cell r="I717">
            <v>98.5</v>
          </cell>
          <cell r="J717">
            <v>100.8</v>
          </cell>
          <cell r="K717">
            <v>111</v>
          </cell>
          <cell r="L717">
            <v>120</v>
          </cell>
          <cell r="M717">
            <v>109.5</v>
          </cell>
          <cell r="N717">
            <v>2.6</v>
          </cell>
          <cell r="O717">
            <v>2.9</v>
          </cell>
          <cell r="P717">
            <v>6.8</v>
          </cell>
          <cell r="Q717">
            <v>2.2999999999999998</v>
          </cell>
          <cell r="R717">
            <v>1.5</v>
          </cell>
          <cell r="S717">
            <v>2.1</v>
          </cell>
          <cell r="T717">
            <v>2.6</v>
          </cell>
          <cell r="U717">
            <v>5.7</v>
          </cell>
          <cell r="V717">
            <v>0.3</v>
          </cell>
          <cell r="W717">
            <v>1.6</v>
          </cell>
          <cell r="X717">
            <v>2.1</v>
          </cell>
          <cell r="Y717">
            <v>1.7</v>
          </cell>
        </row>
        <row r="718">
          <cell r="A718">
            <v>42979</v>
          </cell>
          <cell r="B718">
            <v>112</v>
          </cell>
          <cell r="C718">
            <v>116.3</v>
          </cell>
          <cell r="D718">
            <v>157.9</v>
          </cell>
          <cell r="E718">
            <v>114.9</v>
          </cell>
          <cell r="F718">
            <v>107</v>
          </cell>
          <cell r="G718">
            <v>113.2</v>
          </cell>
          <cell r="H718">
            <v>112.7</v>
          </cell>
          <cell r="I718">
            <v>99.3</v>
          </cell>
          <cell r="J718">
            <v>100.8</v>
          </cell>
          <cell r="K718">
            <v>110.9</v>
          </cell>
          <cell r="L718">
            <v>120</v>
          </cell>
          <cell r="M718">
            <v>109.9</v>
          </cell>
          <cell r="N718">
            <v>3</v>
          </cell>
          <cell r="O718">
            <v>3.3</v>
          </cell>
          <cell r="P718">
            <v>6.7</v>
          </cell>
          <cell r="Q718">
            <v>2.1</v>
          </cell>
          <cell r="R718">
            <v>3.2</v>
          </cell>
          <cell r="S718">
            <v>2.1</v>
          </cell>
          <cell r="T718">
            <v>2.4</v>
          </cell>
          <cell r="U718">
            <v>6</v>
          </cell>
          <cell r="V718">
            <v>0.2</v>
          </cell>
          <cell r="W718">
            <v>1.4</v>
          </cell>
          <cell r="X718">
            <v>2.1</v>
          </cell>
          <cell r="Y718">
            <v>1.9</v>
          </cell>
        </row>
        <row r="719">
          <cell r="A719">
            <v>43009</v>
          </cell>
          <cell r="B719">
            <v>112.3</v>
          </cell>
          <cell r="C719">
            <v>116.7</v>
          </cell>
          <cell r="D719">
            <v>158.69999999999999</v>
          </cell>
          <cell r="E719">
            <v>115</v>
          </cell>
          <cell r="F719">
            <v>107.2</v>
          </cell>
          <cell r="G719">
            <v>113.3</v>
          </cell>
          <cell r="H719">
            <v>112.8</v>
          </cell>
          <cell r="I719">
            <v>99.4</v>
          </cell>
          <cell r="J719">
            <v>100.8</v>
          </cell>
          <cell r="K719">
            <v>110.9</v>
          </cell>
          <cell r="L719">
            <v>120</v>
          </cell>
          <cell r="M719">
            <v>109.9</v>
          </cell>
          <cell r="N719">
            <v>3.1</v>
          </cell>
          <cell r="O719">
            <v>3.2</v>
          </cell>
          <cell r="P719">
            <v>7.2</v>
          </cell>
          <cell r="Q719">
            <v>2</v>
          </cell>
          <cell r="R719">
            <v>3.5</v>
          </cell>
          <cell r="S719">
            <v>2</v>
          </cell>
          <cell r="T719">
            <v>2.2999999999999998</v>
          </cell>
          <cell r="U719">
            <v>5.6</v>
          </cell>
          <cell r="V719">
            <v>0.2</v>
          </cell>
          <cell r="W719">
            <v>1.4</v>
          </cell>
          <cell r="X719">
            <v>2.1</v>
          </cell>
          <cell r="Y719">
            <v>1.8</v>
          </cell>
        </row>
        <row r="720">
          <cell r="A720">
            <v>43040</v>
          </cell>
          <cell r="B720">
            <v>112.8</v>
          </cell>
          <cell r="C720">
            <v>117.4</v>
          </cell>
          <cell r="D720">
            <v>159.30000000000001</v>
          </cell>
          <cell r="E720">
            <v>115.2</v>
          </cell>
          <cell r="F720">
            <v>107.7</v>
          </cell>
          <cell r="G720">
            <v>113.4</v>
          </cell>
          <cell r="H720">
            <v>112.9</v>
          </cell>
          <cell r="I720">
            <v>99.9</v>
          </cell>
          <cell r="J720">
            <v>100.9</v>
          </cell>
          <cell r="K720">
            <v>110.9</v>
          </cell>
          <cell r="L720">
            <v>120</v>
          </cell>
          <cell r="M720">
            <v>110.1</v>
          </cell>
          <cell r="N720">
            <v>3</v>
          </cell>
          <cell r="O720">
            <v>3</v>
          </cell>
          <cell r="P720">
            <v>6.2</v>
          </cell>
          <cell r="Q720">
            <v>2</v>
          </cell>
          <cell r="R720">
            <v>3.3</v>
          </cell>
          <cell r="S720">
            <v>2</v>
          </cell>
          <cell r="T720">
            <v>1.8</v>
          </cell>
          <cell r="U720">
            <v>5.7</v>
          </cell>
          <cell r="V720">
            <v>0.3</v>
          </cell>
          <cell r="W720">
            <v>1.2</v>
          </cell>
          <cell r="X720">
            <v>1.8</v>
          </cell>
          <cell r="Y720">
            <v>1.9</v>
          </cell>
        </row>
        <row r="721">
          <cell r="A721">
            <v>43070</v>
          </cell>
          <cell r="B721">
            <v>113.1</v>
          </cell>
          <cell r="C721">
            <v>118.1</v>
          </cell>
          <cell r="D721">
            <v>160.6</v>
          </cell>
          <cell r="E721">
            <v>115.3</v>
          </cell>
          <cell r="F721">
            <v>107.5</v>
          </cell>
          <cell r="G721">
            <v>113.7</v>
          </cell>
          <cell r="H721">
            <v>112.9</v>
          </cell>
          <cell r="I721">
            <v>100.6</v>
          </cell>
          <cell r="J721">
            <v>100.9</v>
          </cell>
          <cell r="K721">
            <v>111</v>
          </cell>
          <cell r="L721">
            <v>120</v>
          </cell>
          <cell r="M721">
            <v>110.4</v>
          </cell>
          <cell r="N721">
            <v>2.9</v>
          </cell>
          <cell r="O721">
            <v>3.5</v>
          </cell>
          <cell r="P721">
            <v>6.3</v>
          </cell>
          <cell r="Q721">
            <v>1.8</v>
          </cell>
          <cell r="R721">
            <v>2.8</v>
          </cell>
          <cell r="S721">
            <v>2.1</v>
          </cell>
          <cell r="T721">
            <v>1.6</v>
          </cell>
          <cell r="U721">
            <v>4</v>
          </cell>
          <cell r="V721">
            <v>0.3</v>
          </cell>
          <cell r="W721">
            <v>1.3</v>
          </cell>
          <cell r="X721">
            <v>1.8</v>
          </cell>
          <cell r="Y721">
            <v>1.9</v>
          </cell>
        </row>
        <row r="722">
          <cell r="A722">
            <v>43101</v>
          </cell>
          <cell r="B722">
            <v>114.1</v>
          </cell>
          <cell r="C722">
            <v>119.8</v>
          </cell>
          <cell r="D722">
            <v>170.5</v>
          </cell>
          <cell r="E722">
            <v>115.8</v>
          </cell>
          <cell r="F722">
            <v>107.6</v>
          </cell>
          <cell r="G722">
            <v>114</v>
          </cell>
          <cell r="H722">
            <v>113.9</v>
          </cell>
          <cell r="I722">
            <v>101.4</v>
          </cell>
          <cell r="J722">
            <v>100.9</v>
          </cell>
          <cell r="K722">
            <v>111.1</v>
          </cell>
          <cell r="L722">
            <v>120</v>
          </cell>
          <cell r="M722">
            <v>110.8</v>
          </cell>
          <cell r="N722">
            <v>3.4</v>
          </cell>
          <cell r="O722">
            <v>4.4000000000000004</v>
          </cell>
          <cell r="P722">
            <v>12.2</v>
          </cell>
          <cell r="Q722">
            <v>1.9</v>
          </cell>
          <cell r="R722">
            <v>2.8</v>
          </cell>
          <cell r="S722">
            <v>2.2000000000000002</v>
          </cell>
          <cell r="T722">
            <v>2.1</v>
          </cell>
          <cell r="U722">
            <v>4.5</v>
          </cell>
          <cell r="V722">
            <v>0.3</v>
          </cell>
          <cell r="W722">
            <v>1.5</v>
          </cell>
          <cell r="X722">
            <v>1.8</v>
          </cell>
          <cell r="Y722">
            <v>2.2000000000000002</v>
          </cell>
        </row>
        <row r="723">
          <cell r="A723">
            <v>43132</v>
          </cell>
          <cell r="B723">
            <v>114.9</v>
          </cell>
          <cell r="C723">
            <v>120.4</v>
          </cell>
          <cell r="D723">
            <v>179.6</v>
          </cell>
          <cell r="E723">
            <v>116.1</v>
          </cell>
          <cell r="F723">
            <v>108.7</v>
          </cell>
          <cell r="G723">
            <v>114.5</v>
          </cell>
          <cell r="H723">
            <v>114.2</v>
          </cell>
          <cell r="I723">
            <v>102.8</v>
          </cell>
          <cell r="J723">
            <v>100.9</v>
          </cell>
          <cell r="K723">
            <v>111.2</v>
          </cell>
          <cell r="L723">
            <v>120</v>
          </cell>
          <cell r="M723">
            <v>111.3</v>
          </cell>
          <cell r="N723">
            <v>3.8</v>
          </cell>
          <cell r="O723">
            <v>4.8</v>
          </cell>
          <cell r="P723">
            <v>16.899999999999999</v>
          </cell>
          <cell r="Q723">
            <v>2</v>
          </cell>
          <cell r="R723">
            <v>2.6</v>
          </cell>
          <cell r="S723">
            <v>2.4</v>
          </cell>
          <cell r="T723">
            <v>2.1</v>
          </cell>
          <cell r="U723">
            <v>5.7</v>
          </cell>
          <cell r="V723">
            <v>0.2</v>
          </cell>
          <cell r="W723">
            <v>1.4</v>
          </cell>
          <cell r="X723">
            <v>1.8</v>
          </cell>
          <cell r="Y723">
            <v>2.5</v>
          </cell>
        </row>
        <row r="724">
          <cell r="A724">
            <v>43160</v>
          </cell>
          <cell r="B724">
            <v>115.5</v>
          </cell>
          <cell r="C724">
            <v>121</v>
          </cell>
          <cell r="D724">
            <v>183.9</v>
          </cell>
          <cell r="E724">
            <v>116.3</v>
          </cell>
          <cell r="F724">
            <v>109.6</v>
          </cell>
          <cell r="G724">
            <v>115.2</v>
          </cell>
          <cell r="H724">
            <v>114.7</v>
          </cell>
          <cell r="I724">
            <v>102.5</v>
          </cell>
          <cell r="J724">
            <v>101</v>
          </cell>
          <cell r="K724">
            <v>111.3</v>
          </cell>
          <cell r="L724">
            <v>120</v>
          </cell>
          <cell r="M724">
            <v>112</v>
          </cell>
          <cell r="N724">
            <v>4.3</v>
          </cell>
          <cell r="O724">
            <v>5.9</v>
          </cell>
          <cell r="P724">
            <v>18.600000000000001</v>
          </cell>
          <cell r="Q724">
            <v>2</v>
          </cell>
          <cell r="R724">
            <v>2.9</v>
          </cell>
          <cell r="S724">
            <v>2.7</v>
          </cell>
          <cell r="T724">
            <v>2.4</v>
          </cell>
          <cell r="U724">
            <v>4.5999999999999996</v>
          </cell>
          <cell r="V724">
            <v>0.3</v>
          </cell>
          <cell r="W724">
            <v>1.4</v>
          </cell>
          <cell r="X724">
            <v>1.8</v>
          </cell>
          <cell r="Y724">
            <v>3</v>
          </cell>
        </row>
        <row r="725">
          <cell r="A725">
            <v>43191</v>
          </cell>
          <cell r="B725">
            <v>116.1</v>
          </cell>
          <cell r="C725">
            <v>121.5</v>
          </cell>
          <cell r="D725">
            <v>186.3</v>
          </cell>
          <cell r="E725">
            <v>116.6</v>
          </cell>
          <cell r="F725">
            <v>110.2</v>
          </cell>
          <cell r="G725">
            <v>115.5</v>
          </cell>
          <cell r="H725">
            <v>115.1</v>
          </cell>
          <cell r="I725">
            <v>103.3</v>
          </cell>
          <cell r="J725">
            <v>101</v>
          </cell>
          <cell r="K725">
            <v>111.4</v>
          </cell>
          <cell r="L725">
            <v>120</v>
          </cell>
          <cell r="M725">
            <v>112.4</v>
          </cell>
          <cell r="N725">
            <v>4.5</v>
          </cell>
          <cell r="O725">
            <v>5.9</v>
          </cell>
          <cell r="P725">
            <v>20</v>
          </cell>
          <cell r="Q725">
            <v>2.2000000000000002</v>
          </cell>
          <cell r="R725">
            <v>3</v>
          </cell>
          <cell r="S725">
            <v>2.8</v>
          </cell>
          <cell r="T725">
            <v>2.8</v>
          </cell>
          <cell r="U725">
            <v>4.9000000000000004</v>
          </cell>
          <cell r="V725">
            <v>0.3</v>
          </cell>
          <cell r="W725">
            <v>1.5</v>
          </cell>
          <cell r="X725">
            <v>1.8</v>
          </cell>
          <cell r="Y725">
            <v>3.4</v>
          </cell>
        </row>
        <row r="726">
          <cell r="A726">
            <v>43221</v>
          </cell>
          <cell r="B726">
            <v>116.1</v>
          </cell>
          <cell r="C726">
            <v>121.4</v>
          </cell>
          <cell r="D726">
            <v>187.8</v>
          </cell>
          <cell r="E726">
            <v>116.8</v>
          </cell>
          <cell r="F726">
            <v>110</v>
          </cell>
          <cell r="G726">
            <v>115.7</v>
          </cell>
          <cell r="H726">
            <v>115.2</v>
          </cell>
          <cell r="I726">
            <v>104.3</v>
          </cell>
          <cell r="J726">
            <v>101</v>
          </cell>
          <cell r="K726">
            <v>111.5</v>
          </cell>
          <cell r="L726">
            <v>120</v>
          </cell>
          <cell r="M726">
            <v>112.8</v>
          </cell>
          <cell r="N726">
            <v>4.5999999999999996</v>
          </cell>
          <cell r="O726">
            <v>5.7</v>
          </cell>
          <cell r="P726">
            <v>20.5</v>
          </cell>
          <cell r="Q726">
            <v>2.2000000000000002</v>
          </cell>
          <cell r="R726">
            <v>3</v>
          </cell>
          <cell r="S726">
            <v>2.9</v>
          </cell>
          <cell r="T726">
            <v>2.8</v>
          </cell>
          <cell r="U726">
            <v>6.2</v>
          </cell>
          <cell r="V726">
            <v>0.3</v>
          </cell>
          <cell r="W726">
            <v>1.5</v>
          </cell>
          <cell r="X726">
            <v>1.8</v>
          </cell>
          <cell r="Y726">
            <v>3.7</v>
          </cell>
        </row>
        <row r="727">
          <cell r="A727">
            <v>43252</v>
          </cell>
          <cell r="B727">
            <v>116.8</v>
          </cell>
          <cell r="C727">
            <v>122.3</v>
          </cell>
          <cell r="D727">
            <v>188.9</v>
          </cell>
          <cell r="E727">
            <v>117</v>
          </cell>
          <cell r="F727">
            <v>110.2</v>
          </cell>
          <cell r="G727">
            <v>115.9</v>
          </cell>
          <cell r="H727">
            <v>115.4</v>
          </cell>
          <cell r="I727">
            <v>104.7</v>
          </cell>
          <cell r="J727">
            <v>101.1</v>
          </cell>
          <cell r="K727">
            <v>111.7</v>
          </cell>
          <cell r="L727">
            <v>124.5</v>
          </cell>
          <cell r="M727">
            <v>113.1</v>
          </cell>
          <cell r="N727">
            <v>5.2</v>
          </cell>
          <cell r="O727">
            <v>6.1</v>
          </cell>
          <cell r="P727">
            <v>20.8</v>
          </cell>
          <cell r="Q727">
            <v>2.2000000000000002</v>
          </cell>
          <cell r="R727">
            <v>4.5999999999999996</v>
          </cell>
          <cell r="S727">
            <v>3</v>
          </cell>
          <cell r="T727">
            <v>2.7</v>
          </cell>
          <cell r="U727">
            <v>7.1</v>
          </cell>
          <cell r="V727">
            <v>0.4</v>
          </cell>
          <cell r="W727">
            <v>1.4</v>
          </cell>
          <cell r="X727">
            <v>4</v>
          </cell>
          <cell r="Y727">
            <v>3.6</v>
          </cell>
        </row>
        <row r="728">
          <cell r="A728">
            <v>43282</v>
          </cell>
          <cell r="B728">
            <v>117.4</v>
          </cell>
          <cell r="C728">
            <v>123.44</v>
          </cell>
          <cell r="D728">
            <v>190.9</v>
          </cell>
          <cell r="E728">
            <v>117.4</v>
          </cell>
          <cell r="F728">
            <v>111.2</v>
          </cell>
          <cell r="G728">
            <v>116.6</v>
          </cell>
          <cell r="H728">
            <v>116.8</v>
          </cell>
          <cell r="I728">
            <v>105.4</v>
          </cell>
          <cell r="J728">
            <v>101.2</v>
          </cell>
          <cell r="K728">
            <v>112</v>
          </cell>
          <cell r="L728">
            <v>115.3</v>
          </cell>
          <cell r="M728">
            <v>113.5</v>
          </cell>
          <cell r="N728">
            <v>5.7</v>
          </cell>
          <cell r="O728">
            <v>7.1</v>
          </cell>
          <cell r="P728">
            <v>21.5</v>
          </cell>
          <cell r="Q728">
            <v>2.4</v>
          </cell>
          <cell r="R728">
            <v>5.6</v>
          </cell>
          <cell r="S728">
            <v>3.3</v>
          </cell>
          <cell r="T728">
            <v>3.7</v>
          </cell>
          <cell r="U728">
            <v>7.9</v>
          </cell>
          <cell r="V728">
            <v>0.5</v>
          </cell>
          <cell r="W728">
            <v>0.9</v>
          </cell>
          <cell r="X728">
            <v>-3.9</v>
          </cell>
          <cell r="Y728">
            <v>3.7</v>
          </cell>
        </row>
        <row r="729">
          <cell r="A729">
            <v>43313</v>
          </cell>
          <cell r="B729">
            <v>118.4</v>
          </cell>
          <cell r="C729">
            <v>125.4</v>
          </cell>
          <cell r="D729">
            <v>191.6</v>
          </cell>
          <cell r="E729">
            <v>117.5</v>
          </cell>
          <cell r="F729">
            <v>111.4</v>
          </cell>
          <cell r="G729">
            <v>116.9</v>
          </cell>
          <cell r="H729">
            <v>117.1</v>
          </cell>
          <cell r="I729">
            <v>106.2</v>
          </cell>
          <cell r="J729">
            <v>101.2</v>
          </cell>
          <cell r="K729">
            <v>113.8</v>
          </cell>
          <cell r="L729">
            <v>115.4</v>
          </cell>
          <cell r="M729">
            <v>113.9</v>
          </cell>
          <cell r="N729">
            <v>6.4</v>
          </cell>
          <cell r="O729">
            <v>8.5</v>
          </cell>
          <cell r="P729">
            <v>21.6</v>
          </cell>
          <cell r="Q729">
            <v>2.4</v>
          </cell>
          <cell r="R729">
            <v>5.5</v>
          </cell>
          <cell r="S729">
            <v>3.5</v>
          </cell>
          <cell r="T729">
            <v>4</v>
          </cell>
          <cell r="U729">
            <v>7.8</v>
          </cell>
          <cell r="V729">
            <v>0.4</v>
          </cell>
          <cell r="W729">
            <v>2.5</v>
          </cell>
          <cell r="X729">
            <v>-3.8</v>
          </cell>
          <cell r="Y729">
            <v>4</v>
          </cell>
        </row>
        <row r="730">
          <cell r="A730">
            <v>43344</v>
          </cell>
          <cell r="B730">
            <v>119.5</v>
          </cell>
          <cell r="C730">
            <v>127.6</v>
          </cell>
          <cell r="D730">
            <v>192.3</v>
          </cell>
          <cell r="E730">
            <v>117.8</v>
          </cell>
          <cell r="F730">
            <v>111.9</v>
          </cell>
          <cell r="G730">
            <v>117.2</v>
          </cell>
          <cell r="H730">
            <v>117.3</v>
          </cell>
          <cell r="I730">
            <v>107.2</v>
          </cell>
          <cell r="J730">
            <v>101.3</v>
          </cell>
          <cell r="K730">
            <v>114.2</v>
          </cell>
          <cell r="L730">
            <v>115.4</v>
          </cell>
          <cell r="M730">
            <v>114.3</v>
          </cell>
          <cell r="N730">
            <v>6.7</v>
          </cell>
          <cell r="O730">
            <v>9.6999999999999993</v>
          </cell>
          <cell r="P730">
            <v>21.8</v>
          </cell>
          <cell r="Q730">
            <v>2.5</v>
          </cell>
          <cell r="R730">
            <v>4.5999999999999996</v>
          </cell>
          <cell r="S730">
            <v>3.5</v>
          </cell>
          <cell r="T730">
            <v>4.0999999999999996</v>
          </cell>
          <cell r="U730">
            <v>8</v>
          </cell>
          <cell r="V730">
            <v>0.5</v>
          </cell>
          <cell r="W730">
            <v>3</v>
          </cell>
          <cell r="X730">
            <v>-3.8</v>
          </cell>
          <cell r="Y730">
            <v>4</v>
          </cell>
        </row>
        <row r="731">
          <cell r="A731">
            <v>43374</v>
          </cell>
          <cell r="B731">
            <v>119.8</v>
          </cell>
          <cell r="C731">
            <v>127.7</v>
          </cell>
          <cell r="D731">
            <v>193</v>
          </cell>
          <cell r="E731">
            <v>117.9</v>
          </cell>
          <cell r="F731">
            <v>112.3</v>
          </cell>
          <cell r="G731">
            <v>117.5</v>
          </cell>
          <cell r="H731">
            <v>117.7</v>
          </cell>
          <cell r="I731">
            <v>108.2</v>
          </cell>
          <cell r="J731">
            <v>101.3</v>
          </cell>
          <cell r="K731">
            <v>114.3</v>
          </cell>
          <cell r="L731">
            <v>115.4</v>
          </cell>
          <cell r="M731">
            <v>114.5</v>
          </cell>
          <cell r="N731">
            <v>6.7</v>
          </cell>
          <cell r="O731">
            <v>9.4</v>
          </cell>
          <cell r="P731">
            <v>21.6</v>
          </cell>
          <cell r="Q731">
            <v>2.5</v>
          </cell>
          <cell r="R731">
            <v>4.8</v>
          </cell>
          <cell r="S731">
            <v>3.7</v>
          </cell>
          <cell r="T731">
            <v>4.3</v>
          </cell>
          <cell r="U731">
            <v>8.9</v>
          </cell>
          <cell r="V731">
            <v>0.5</v>
          </cell>
          <cell r="W731">
            <v>3.1</v>
          </cell>
          <cell r="X731">
            <v>-3.8</v>
          </cell>
          <cell r="Y731">
            <v>4.2</v>
          </cell>
        </row>
        <row r="732">
          <cell r="A732">
            <v>43405</v>
          </cell>
          <cell r="B732">
            <v>119.6</v>
          </cell>
          <cell r="C732">
            <v>126.8</v>
          </cell>
          <cell r="D732">
            <v>194</v>
          </cell>
          <cell r="E732">
            <v>118.3</v>
          </cell>
          <cell r="F732">
            <v>112.2</v>
          </cell>
          <cell r="G732">
            <v>117.9</v>
          </cell>
          <cell r="H732">
            <v>118</v>
          </cell>
          <cell r="I732">
            <v>108.8</v>
          </cell>
          <cell r="J732">
            <v>101.3</v>
          </cell>
          <cell r="K732">
            <v>114.4</v>
          </cell>
          <cell r="L732">
            <v>115.5</v>
          </cell>
          <cell r="M732">
            <v>115.1</v>
          </cell>
          <cell r="N732">
            <v>6</v>
          </cell>
          <cell r="O732">
            <v>8</v>
          </cell>
          <cell r="P732">
            <v>21.8</v>
          </cell>
          <cell r="Q732">
            <v>2.7</v>
          </cell>
          <cell r="R732">
            <v>4.2</v>
          </cell>
          <cell r="S732">
            <v>4</v>
          </cell>
          <cell r="T732">
            <v>4.5</v>
          </cell>
          <cell r="U732">
            <v>8.9</v>
          </cell>
          <cell r="V732">
            <v>0.4</v>
          </cell>
          <cell r="W732">
            <v>3.2</v>
          </cell>
          <cell r="X732">
            <v>-3.8</v>
          </cell>
          <cell r="Y732">
            <v>4.5</v>
          </cell>
        </row>
        <row r="733">
          <cell r="A733">
            <v>43435</v>
          </cell>
          <cell r="B733">
            <v>118.9</v>
          </cell>
          <cell r="C733">
            <v>126</v>
          </cell>
          <cell r="D733">
            <v>195.4</v>
          </cell>
          <cell r="E733">
            <v>118.5</v>
          </cell>
          <cell r="F733">
            <v>111.9</v>
          </cell>
          <cell r="G733">
            <v>118</v>
          </cell>
          <cell r="H733">
            <v>118.3</v>
          </cell>
          <cell r="I733">
            <v>104.6</v>
          </cell>
          <cell r="J733">
            <v>101.3</v>
          </cell>
          <cell r="K733">
            <v>114.5</v>
          </cell>
          <cell r="L733">
            <v>115.5</v>
          </cell>
          <cell r="M733">
            <v>115.2</v>
          </cell>
          <cell r="N733">
            <v>5.0999999999999996</v>
          </cell>
          <cell r="O733">
            <v>6.7</v>
          </cell>
          <cell r="P733">
            <v>21.7</v>
          </cell>
          <cell r="Q733">
            <v>2.8</v>
          </cell>
          <cell r="R733">
            <v>4.0999999999999996</v>
          </cell>
          <cell r="S733">
            <v>3.8</v>
          </cell>
          <cell r="T733">
            <v>4.8</v>
          </cell>
          <cell r="U733">
            <v>4</v>
          </cell>
          <cell r="V733">
            <v>0.4</v>
          </cell>
          <cell r="W733">
            <v>3.2</v>
          </cell>
          <cell r="X733">
            <v>-3.8</v>
          </cell>
          <cell r="Y733">
            <v>4.3</v>
          </cell>
        </row>
        <row r="734">
          <cell r="A734">
            <v>43466</v>
          </cell>
          <cell r="B734">
            <v>119.1</v>
          </cell>
          <cell r="C734">
            <v>126.5</v>
          </cell>
          <cell r="D734">
            <v>198</v>
          </cell>
          <cell r="E734">
            <v>118.7</v>
          </cell>
          <cell r="F734">
            <v>111.9</v>
          </cell>
          <cell r="G734">
            <v>118.5</v>
          </cell>
          <cell r="H734">
            <v>118.8</v>
          </cell>
          <cell r="I734">
            <v>103.9</v>
          </cell>
          <cell r="J734">
            <v>101.3</v>
          </cell>
          <cell r="K734">
            <v>114.6</v>
          </cell>
          <cell r="L734">
            <v>115.4</v>
          </cell>
          <cell r="M734">
            <v>115.6</v>
          </cell>
          <cell r="N734">
            <v>4.4000000000000004</v>
          </cell>
          <cell r="O734">
            <v>5.6</v>
          </cell>
          <cell r="P734">
            <v>16.100000000000001</v>
          </cell>
          <cell r="Q734">
            <v>2.5</v>
          </cell>
          <cell r="R734">
            <v>4</v>
          </cell>
          <cell r="S734">
            <v>3.9</v>
          </cell>
          <cell r="T734">
            <v>4.3</v>
          </cell>
          <cell r="U734">
            <v>2.5</v>
          </cell>
          <cell r="V734">
            <v>0.4</v>
          </cell>
          <cell r="W734">
            <v>3.2</v>
          </cell>
          <cell r="X734">
            <v>-3.8</v>
          </cell>
          <cell r="Y734">
            <v>4.3</v>
          </cell>
        </row>
        <row r="735">
          <cell r="A735">
            <v>43497</v>
          </cell>
          <cell r="B735">
            <v>119.3</v>
          </cell>
          <cell r="C735">
            <v>126.1</v>
          </cell>
          <cell r="D735">
            <v>201.6</v>
          </cell>
          <cell r="E735">
            <v>118.9</v>
          </cell>
          <cell r="F735">
            <v>112.7</v>
          </cell>
          <cell r="G735">
            <v>118.8</v>
          </cell>
          <cell r="H735">
            <v>119</v>
          </cell>
          <cell r="I735">
            <v>104</v>
          </cell>
          <cell r="J735">
            <v>101.3</v>
          </cell>
          <cell r="K735">
            <v>114.7</v>
          </cell>
          <cell r="L735">
            <v>115.4</v>
          </cell>
          <cell r="M735">
            <v>115.8</v>
          </cell>
          <cell r="N735">
            <v>3.8</v>
          </cell>
          <cell r="O735">
            <v>4.7</v>
          </cell>
          <cell r="P735">
            <v>12.2</v>
          </cell>
          <cell r="Q735">
            <v>2.4</v>
          </cell>
          <cell r="R735">
            <v>3.7</v>
          </cell>
          <cell r="S735">
            <v>3.8</v>
          </cell>
          <cell r="T735">
            <v>4.2</v>
          </cell>
          <cell r="U735">
            <v>1.2</v>
          </cell>
          <cell r="V735">
            <v>0.4</v>
          </cell>
          <cell r="W735">
            <v>3.1</v>
          </cell>
          <cell r="X735">
            <v>-3.8</v>
          </cell>
          <cell r="Y735">
            <v>4</v>
          </cell>
        </row>
        <row r="736">
          <cell r="A736">
            <v>43525</v>
          </cell>
          <cell r="B736">
            <v>119.3</v>
          </cell>
          <cell r="C736">
            <v>125.1</v>
          </cell>
          <cell r="D736">
            <v>203.7</v>
          </cell>
          <cell r="E736">
            <v>119.2</v>
          </cell>
          <cell r="F736">
            <v>113.3</v>
          </cell>
          <cell r="G736">
            <v>119.1</v>
          </cell>
          <cell r="H736">
            <v>119.2</v>
          </cell>
          <cell r="I736">
            <v>105.9</v>
          </cell>
          <cell r="J736">
            <v>101.3</v>
          </cell>
          <cell r="K736">
            <v>114.7</v>
          </cell>
          <cell r="L736">
            <v>115.4</v>
          </cell>
          <cell r="M736">
            <v>116.1</v>
          </cell>
          <cell r="N736">
            <v>3.3</v>
          </cell>
          <cell r="O736">
            <v>3.4</v>
          </cell>
          <cell r="P736">
            <v>10.8</v>
          </cell>
          <cell r="Q736">
            <v>2.5</v>
          </cell>
          <cell r="R736">
            <v>3.4</v>
          </cell>
          <cell r="S736">
            <v>3.4</v>
          </cell>
          <cell r="T736">
            <v>3.9</v>
          </cell>
          <cell r="U736">
            <v>3.3</v>
          </cell>
          <cell r="V736">
            <v>0.3</v>
          </cell>
          <cell r="W736">
            <v>3.1</v>
          </cell>
          <cell r="X736">
            <v>-3.8</v>
          </cell>
          <cell r="Y736">
            <v>3.7</v>
          </cell>
        </row>
        <row r="737">
          <cell r="A737">
            <v>43556</v>
          </cell>
          <cell r="B737">
            <v>119.6</v>
          </cell>
          <cell r="C737">
            <v>125.2</v>
          </cell>
          <cell r="D737">
            <v>204.7</v>
          </cell>
          <cell r="E737">
            <v>119.4</v>
          </cell>
          <cell r="F737">
            <v>113.7</v>
          </cell>
          <cell r="G737">
            <v>119.2</v>
          </cell>
          <cell r="H737">
            <v>119.3</v>
          </cell>
          <cell r="I737">
            <v>107.2</v>
          </cell>
          <cell r="J737">
            <v>101.4</v>
          </cell>
          <cell r="K737">
            <v>114.8</v>
          </cell>
          <cell r="L737">
            <v>115.4</v>
          </cell>
          <cell r="M737">
            <v>116.3</v>
          </cell>
          <cell r="N737">
            <v>3</v>
          </cell>
          <cell r="O737">
            <v>3</v>
          </cell>
          <cell r="P737">
            <v>9.9</v>
          </cell>
          <cell r="Q737">
            <v>2.4</v>
          </cell>
          <cell r="R737">
            <v>3.2</v>
          </cell>
          <cell r="S737">
            <v>3.2</v>
          </cell>
          <cell r="T737">
            <v>3.6</v>
          </cell>
          <cell r="U737">
            <v>3.8</v>
          </cell>
          <cell r="V737">
            <v>0.4</v>
          </cell>
          <cell r="W737">
            <v>3.1</v>
          </cell>
          <cell r="X737">
            <v>-3.8</v>
          </cell>
          <cell r="Y737">
            <v>3.5</v>
          </cell>
        </row>
        <row r="738">
          <cell r="A738">
            <v>43586</v>
          </cell>
          <cell r="B738">
            <v>119.8</v>
          </cell>
          <cell r="C738">
            <v>125.5</v>
          </cell>
          <cell r="D738">
            <v>205.6</v>
          </cell>
          <cell r="E738">
            <v>119.6</v>
          </cell>
          <cell r="F738">
            <v>113.6</v>
          </cell>
          <cell r="G738">
            <v>119.4</v>
          </cell>
          <cell r="H738">
            <v>119.3</v>
          </cell>
          <cell r="I738">
            <v>108</v>
          </cell>
          <cell r="J738">
            <v>101.4</v>
          </cell>
          <cell r="K738">
            <v>115</v>
          </cell>
          <cell r="L738">
            <v>115.4</v>
          </cell>
          <cell r="M738">
            <v>116.5</v>
          </cell>
          <cell r="N738">
            <v>3.2</v>
          </cell>
          <cell r="O738">
            <v>3.4</v>
          </cell>
          <cell r="P738">
            <v>9.5</v>
          </cell>
          <cell r="Q738">
            <v>2.4</v>
          </cell>
          <cell r="R738">
            <v>3.3</v>
          </cell>
          <cell r="S738">
            <v>3.2</v>
          </cell>
          <cell r="T738">
            <v>3.6</v>
          </cell>
          <cell r="U738">
            <v>3.5</v>
          </cell>
          <cell r="V738">
            <v>0.4</v>
          </cell>
          <cell r="W738">
            <v>3.1</v>
          </cell>
          <cell r="X738">
            <v>-3.8</v>
          </cell>
          <cell r="Y738">
            <v>3.3</v>
          </cell>
        </row>
        <row r="739">
          <cell r="A739">
            <v>43617</v>
          </cell>
          <cell r="B739">
            <v>119.9</v>
          </cell>
          <cell r="C739">
            <v>125.6</v>
          </cell>
          <cell r="D739">
            <v>206.5</v>
          </cell>
          <cell r="E739">
            <v>119.8</v>
          </cell>
          <cell r="F739">
            <v>113.5</v>
          </cell>
          <cell r="G739">
            <v>119.5</v>
          </cell>
          <cell r="H739">
            <v>119.7</v>
          </cell>
          <cell r="I739">
            <v>106.4</v>
          </cell>
          <cell r="J739">
            <v>101.4</v>
          </cell>
          <cell r="K739">
            <v>115.3</v>
          </cell>
          <cell r="L739">
            <v>118.9</v>
          </cell>
          <cell r="M739">
            <v>116.8</v>
          </cell>
          <cell r="N739">
            <v>2.7</v>
          </cell>
          <cell r="O739">
            <v>2.7</v>
          </cell>
          <cell r="P739">
            <v>9.3000000000000007</v>
          </cell>
          <cell r="Q739">
            <v>2.4</v>
          </cell>
          <cell r="R739">
            <v>3</v>
          </cell>
          <cell r="S739">
            <v>3.1</v>
          </cell>
          <cell r="T739">
            <v>3.7</v>
          </cell>
          <cell r="U739">
            <v>1.6</v>
          </cell>
          <cell r="V739">
            <v>0.3</v>
          </cell>
          <cell r="W739">
            <v>3.2</v>
          </cell>
          <cell r="X739">
            <v>-4.5</v>
          </cell>
          <cell r="Y739">
            <v>3.3</v>
          </cell>
        </row>
        <row r="740">
          <cell r="A740">
            <v>43647</v>
          </cell>
          <cell r="B740">
            <v>120.2</v>
          </cell>
          <cell r="C740">
            <v>125.8</v>
          </cell>
          <cell r="D740">
            <v>207.7</v>
          </cell>
          <cell r="E740">
            <v>120.4</v>
          </cell>
          <cell r="F740">
            <v>113.7</v>
          </cell>
          <cell r="G740">
            <v>120</v>
          </cell>
          <cell r="H740">
            <v>120.5</v>
          </cell>
          <cell r="I740">
            <v>106.1</v>
          </cell>
          <cell r="J740">
            <v>101.5</v>
          </cell>
          <cell r="K740">
            <v>115.6</v>
          </cell>
          <cell r="L740">
            <v>120.2</v>
          </cell>
          <cell r="M740">
            <v>117.2</v>
          </cell>
          <cell r="N740">
            <v>2.4</v>
          </cell>
          <cell r="O740">
            <v>1.9</v>
          </cell>
          <cell r="P740">
            <v>8.8000000000000007</v>
          </cell>
          <cell r="Q740">
            <v>2.6</v>
          </cell>
          <cell r="R740">
            <v>2.2000000000000002</v>
          </cell>
          <cell r="S740">
            <v>2.9</v>
          </cell>
          <cell r="T740">
            <v>3.2</v>
          </cell>
          <cell r="U740">
            <v>0.7</v>
          </cell>
          <cell r="V740">
            <v>0.3</v>
          </cell>
          <cell r="W740">
            <v>3.2</v>
          </cell>
          <cell r="X740">
            <v>4.2</v>
          </cell>
          <cell r="Y740">
            <v>3.3</v>
          </cell>
        </row>
        <row r="741">
          <cell r="A741">
            <v>43678</v>
          </cell>
          <cell r="B741">
            <v>120.4</v>
          </cell>
          <cell r="C741">
            <v>126.1</v>
          </cell>
          <cell r="D741">
            <v>210.9</v>
          </cell>
          <cell r="E741">
            <v>120.8</v>
          </cell>
          <cell r="F741">
            <v>113.4</v>
          </cell>
          <cell r="G741">
            <v>120.3</v>
          </cell>
          <cell r="H741">
            <v>120.7</v>
          </cell>
          <cell r="I741">
            <v>106</v>
          </cell>
          <cell r="J741">
            <v>101.5</v>
          </cell>
          <cell r="K741">
            <v>115.7</v>
          </cell>
          <cell r="L741">
            <v>120.7</v>
          </cell>
          <cell r="M741">
            <v>117.5</v>
          </cell>
          <cell r="N741">
            <v>1.7</v>
          </cell>
          <cell r="O741">
            <v>0.6</v>
          </cell>
          <cell r="P741">
            <v>10.1</v>
          </cell>
          <cell r="Q741">
            <v>2.8</v>
          </cell>
          <cell r="R741">
            <v>1.8</v>
          </cell>
          <cell r="S741">
            <v>2.9</v>
          </cell>
          <cell r="T741">
            <v>3.1</v>
          </cell>
          <cell r="U741">
            <v>-0.2</v>
          </cell>
          <cell r="V741">
            <v>0.3</v>
          </cell>
          <cell r="W741">
            <v>1.7</v>
          </cell>
          <cell r="X741">
            <v>4.5999999999999996</v>
          </cell>
          <cell r="Y741">
            <v>3.2</v>
          </cell>
        </row>
        <row r="742">
          <cell r="A742">
            <v>43709</v>
          </cell>
          <cell r="B742">
            <v>120.6</v>
          </cell>
          <cell r="C742">
            <v>126.4</v>
          </cell>
          <cell r="D742">
            <v>219.8</v>
          </cell>
          <cell r="E742">
            <v>121</v>
          </cell>
          <cell r="F742">
            <v>112.8</v>
          </cell>
          <cell r="G742">
            <v>120.6</v>
          </cell>
          <cell r="H742">
            <v>120.9</v>
          </cell>
          <cell r="I742">
            <v>106.2</v>
          </cell>
          <cell r="J742">
            <v>101.5</v>
          </cell>
          <cell r="K742">
            <v>115.8</v>
          </cell>
          <cell r="L742">
            <v>120.7</v>
          </cell>
          <cell r="M742">
            <v>117.7</v>
          </cell>
          <cell r="N742">
            <v>0.9</v>
          </cell>
          <cell r="O742">
            <v>-0.9</v>
          </cell>
          <cell r="P742">
            <v>14.3</v>
          </cell>
          <cell r="Q742">
            <v>2.7</v>
          </cell>
          <cell r="R742">
            <v>0.8</v>
          </cell>
          <cell r="S742">
            <v>2.9</v>
          </cell>
          <cell r="T742">
            <v>3.1</v>
          </cell>
          <cell r="U742">
            <v>-0.9</v>
          </cell>
          <cell r="V742">
            <v>0.2</v>
          </cell>
          <cell r="W742">
            <v>1.4</v>
          </cell>
          <cell r="X742">
            <v>4.5999999999999996</v>
          </cell>
          <cell r="Y742">
            <v>3</v>
          </cell>
        </row>
        <row r="743">
          <cell r="A743">
            <v>43739</v>
          </cell>
          <cell r="B743">
            <v>120.8</v>
          </cell>
          <cell r="C743">
            <v>126.6</v>
          </cell>
          <cell r="D743">
            <v>224.8</v>
          </cell>
          <cell r="E743">
            <v>121.2</v>
          </cell>
          <cell r="F743">
            <v>113</v>
          </cell>
          <cell r="G743">
            <v>120.7</v>
          </cell>
          <cell r="H743">
            <v>121.1</v>
          </cell>
          <cell r="I743">
            <v>106.4</v>
          </cell>
          <cell r="J743">
            <v>101.5</v>
          </cell>
          <cell r="K743">
            <v>115.9</v>
          </cell>
          <cell r="L743">
            <v>120.7</v>
          </cell>
          <cell r="M743">
            <v>117.8</v>
          </cell>
          <cell r="N743">
            <v>0.8</v>
          </cell>
          <cell r="O743">
            <v>-0.9</v>
          </cell>
          <cell r="P743">
            <v>16.5</v>
          </cell>
          <cell r="Q743">
            <v>2.8</v>
          </cell>
          <cell r="R743">
            <v>0.6</v>
          </cell>
          <cell r="S743">
            <v>2.7</v>
          </cell>
          <cell r="T743">
            <v>2.9</v>
          </cell>
          <cell r="U743">
            <v>-1.7</v>
          </cell>
          <cell r="V743">
            <v>0.2</v>
          </cell>
          <cell r="W743">
            <v>1.4</v>
          </cell>
          <cell r="X743">
            <v>4.5999999999999996</v>
          </cell>
          <cell r="Y743">
            <v>2.9</v>
          </cell>
        </row>
        <row r="744">
          <cell r="A744">
            <v>43770</v>
          </cell>
          <cell r="B744">
            <v>121.1</v>
          </cell>
          <cell r="C744">
            <v>126.8</v>
          </cell>
          <cell r="D744">
            <v>228.2</v>
          </cell>
          <cell r="E744">
            <v>121.4</v>
          </cell>
          <cell r="F744">
            <v>113.5</v>
          </cell>
          <cell r="G744">
            <v>121.2</v>
          </cell>
          <cell r="H744">
            <v>121.6</v>
          </cell>
          <cell r="I744">
            <v>106.2</v>
          </cell>
          <cell r="J744">
            <v>101.6</v>
          </cell>
          <cell r="K744">
            <v>116</v>
          </cell>
          <cell r="L744">
            <v>120.8</v>
          </cell>
          <cell r="M744">
            <v>118.2</v>
          </cell>
          <cell r="N744">
            <v>1.3</v>
          </cell>
          <cell r="O744">
            <v>0</v>
          </cell>
          <cell r="P744">
            <v>17.600000000000001</v>
          </cell>
          <cell r="Q744">
            <v>2.6</v>
          </cell>
          <cell r="R744">
            <v>1.2</v>
          </cell>
          <cell r="S744">
            <v>2.8</v>
          </cell>
          <cell r="T744">
            <v>3.1</v>
          </cell>
          <cell r="U744">
            <v>-2.4</v>
          </cell>
          <cell r="V744">
            <v>0.3</v>
          </cell>
          <cell r="W744">
            <v>1.4</v>
          </cell>
          <cell r="X744">
            <v>4.5999999999999996</v>
          </cell>
          <cell r="Y744">
            <v>2.7</v>
          </cell>
        </row>
        <row r="745">
          <cell r="A745">
            <v>43800</v>
          </cell>
          <cell r="B745">
            <v>121.9</v>
          </cell>
          <cell r="C745">
            <v>128.19999999999999</v>
          </cell>
          <cell r="D745">
            <v>231.4</v>
          </cell>
          <cell r="E745">
            <v>121.6</v>
          </cell>
          <cell r="F745">
            <v>114</v>
          </cell>
          <cell r="G745">
            <v>121.6</v>
          </cell>
          <cell r="H745">
            <v>121.7</v>
          </cell>
          <cell r="I745">
            <v>106.9</v>
          </cell>
          <cell r="J745">
            <v>101.7</v>
          </cell>
          <cell r="K745">
            <v>116.1</v>
          </cell>
          <cell r="L745">
            <v>120.8</v>
          </cell>
          <cell r="M745">
            <v>118.3</v>
          </cell>
          <cell r="N745">
            <v>2.5</v>
          </cell>
          <cell r="O745">
            <v>1.7</v>
          </cell>
          <cell r="P745">
            <v>18.399999999999999</v>
          </cell>
          <cell r="Q745">
            <v>2.6</v>
          </cell>
          <cell r="R745">
            <v>1.9</v>
          </cell>
          <cell r="S745">
            <v>3.1</v>
          </cell>
          <cell r="T745">
            <v>2.9</v>
          </cell>
          <cell r="U745">
            <v>2.2000000000000002</v>
          </cell>
          <cell r="V745">
            <v>0.4</v>
          </cell>
          <cell r="W745">
            <v>1.4</v>
          </cell>
          <cell r="X745">
            <v>4.5999999999999996</v>
          </cell>
          <cell r="Y745">
            <v>2.7</v>
          </cell>
        </row>
        <row r="746">
          <cell r="A746">
            <v>43831</v>
          </cell>
          <cell r="B746">
            <v>122.6</v>
          </cell>
          <cell r="C746">
            <v>129.30000000000001</v>
          </cell>
          <cell r="D746">
            <v>236</v>
          </cell>
          <cell r="E746">
            <v>121.9</v>
          </cell>
          <cell r="F746">
            <v>114.7</v>
          </cell>
          <cell r="G746">
            <v>122.2</v>
          </cell>
          <cell r="H746">
            <v>122.2</v>
          </cell>
          <cell r="I746">
            <v>107</v>
          </cell>
          <cell r="J746">
            <v>101.7</v>
          </cell>
          <cell r="K746">
            <v>116.3</v>
          </cell>
          <cell r="L746">
            <v>120.8</v>
          </cell>
          <cell r="M746">
            <v>118.6</v>
          </cell>
          <cell r="N746">
            <v>2.9</v>
          </cell>
          <cell r="O746">
            <v>2.2000000000000002</v>
          </cell>
          <cell r="P746">
            <v>19.2</v>
          </cell>
          <cell r="Q746">
            <v>2.7</v>
          </cell>
          <cell r="R746">
            <v>2.5</v>
          </cell>
          <cell r="S746">
            <v>3.1</v>
          </cell>
          <cell r="T746">
            <v>2.9</v>
          </cell>
          <cell r="U746">
            <v>3</v>
          </cell>
          <cell r="V746">
            <v>0.4</v>
          </cell>
          <cell r="W746">
            <v>1.5</v>
          </cell>
          <cell r="X746">
            <v>4.7</v>
          </cell>
          <cell r="Y746">
            <v>2.6</v>
          </cell>
        </row>
        <row r="747">
          <cell r="A747">
            <v>43862</v>
          </cell>
          <cell r="B747">
            <v>122.4</v>
          </cell>
          <cell r="C747">
            <v>128.69999999999999</v>
          </cell>
          <cell r="D747">
            <v>238.3</v>
          </cell>
          <cell r="E747">
            <v>122.1</v>
          </cell>
          <cell r="F747">
            <v>114.7</v>
          </cell>
          <cell r="G747">
            <v>123</v>
          </cell>
          <cell r="H747">
            <v>122.4</v>
          </cell>
          <cell r="I747">
            <v>105.9</v>
          </cell>
          <cell r="J747">
            <v>101.7</v>
          </cell>
          <cell r="K747">
            <v>116.4</v>
          </cell>
          <cell r="L747">
            <v>120.8</v>
          </cell>
          <cell r="M747">
            <v>118.8</v>
          </cell>
          <cell r="N747">
            <v>2.6</v>
          </cell>
          <cell r="O747">
            <v>2.1</v>
          </cell>
          <cell r="P747">
            <v>18.2</v>
          </cell>
          <cell r="Q747">
            <v>2.7</v>
          </cell>
          <cell r="R747">
            <v>1.8</v>
          </cell>
          <cell r="S747">
            <v>3.5</v>
          </cell>
          <cell r="T747">
            <v>2.9</v>
          </cell>
          <cell r="U747">
            <v>1.8</v>
          </cell>
          <cell r="V747">
            <v>0.4</v>
          </cell>
          <cell r="W747">
            <v>1.5</v>
          </cell>
          <cell r="X747">
            <v>4.7</v>
          </cell>
          <cell r="Y747">
            <v>2.6</v>
          </cell>
        </row>
        <row r="748">
          <cell r="A748">
            <v>43891</v>
          </cell>
          <cell r="B748">
            <v>122.3</v>
          </cell>
          <cell r="C748">
            <v>128.4</v>
          </cell>
          <cell r="D748">
            <v>240.4</v>
          </cell>
          <cell r="E748">
            <v>122.4</v>
          </cell>
          <cell r="F748">
            <v>114.6</v>
          </cell>
          <cell r="G748">
            <v>124.1</v>
          </cell>
          <cell r="H748">
            <v>122.6</v>
          </cell>
          <cell r="I748">
            <v>104</v>
          </cell>
          <cell r="J748">
            <v>101.8</v>
          </cell>
          <cell r="K748">
            <v>116.5</v>
          </cell>
          <cell r="L748">
            <v>120.8</v>
          </cell>
          <cell r="M748">
            <v>119.1</v>
          </cell>
          <cell r="N748">
            <v>2.5</v>
          </cell>
          <cell r="O748">
            <v>2.6</v>
          </cell>
          <cell r="P748">
            <v>18</v>
          </cell>
          <cell r="Q748">
            <v>2.7</v>
          </cell>
          <cell r="R748">
            <v>1.1000000000000001</v>
          </cell>
          <cell r="S748">
            <v>4.2</v>
          </cell>
          <cell r="T748">
            <v>2.9</v>
          </cell>
          <cell r="U748">
            <v>-1.8</v>
          </cell>
          <cell r="V748">
            <v>0.5</v>
          </cell>
          <cell r="W748">
            <v>1.6</v>
          </cell>
          <cell r="X748">
            <v>4.7</v>
          </cell>
          <cell r="Y748">
            <v>2.6</v>
          </cell>
        </row>
        <row r="749">
          <cell r="A749">
            <v>43922</v>
          </cell>
          <cell r="B749">
            <v>122.2</v>
          </cell>
          <cell r="C749">
            <v>129.4</v>
          </cell>
          <cell r="D749">
            <v>241.4</v>
          </cell>
          <cell r="E749">
            <v>122.5</v>
          </cell>
          <cell r="F749">
            <v>113.9</v>
          </cell>
          <cell r="G749">
            <v>124.2</v>
          </cell>
          <cell r="H749">
            <v>122.6</v>
          </cell>
          <cell r="I749">
            <v>100.6</v>
          </cell>
          <cell r="J749">
            <v>101.7</v>
          </cell>
          <cell r="K749">
            <v>116.6</v>
          </cell>
          <cell r="L749">
            <v>120.8</v>
          </cell>
          <cell r="M749">
            <v>119.1</v>
          </cell>
          <cell r="N749">
            <v>2.2000000000000002</v>
          </cell>
          <cell r="O749">
            <v>3.4</v>
          </cell>
          <cell r="P749">
            <v>17.899999999999999</v>
          </cell>
          <cell r="Q749">
            <v>2.6</v>
          </cell>
          <cell r="R749">
            <v>0.2</v>
          </cell>
          <cell r="S749">
            <v>4.2</v>
          </cell>
          <cell r="T749">
            <v>2.8</v>
          </cell>
          <cell r="U749">
            <v>-6.2</v>
          </cell>
          <cell r="V749">
            <v>0.3</v>
          </cell>
          <cell r="W749">
            <v>1.6</v>
          </cell>
          <cell r="X749">
            <v>4.7</v>
          </cell>
          <cell r="Y749">
            <v>2.4</v>
          </cell>
        </row>
        <row r="750">
          <cell r="A750">
            <v>43952</v>
          </cell>
          <cell r="B750">
            <v>122.3</v>
          </cell>
          <cell r="C750">
            <v>129.19999999999999</v>
          </cell>
          <cell r="D750">
            <v>242.6</v>
          </cell>
          <cell r="E750">
            <v>122.5</v>
          </cell>
          <cell r="F750">
            <v>113.8</v>
          </cell>
          <cell r="G750">
            <v>124.3</v>
          </cell>
          <cell r="H750">
            <v>122.7</v>
          </cell>
          <cell r="I750">
            <v>102.1</v>
          </cell>
          <cell r="J750">
            <v>101.7</v>
          </cell>
          <cell r="K750">
            <v>116.6</v>
          </cell>
          <cell r="L750">
            <v>120.8</v>
          </cell>
          <cell r="M750">
            <v>119.3</v>
          </cell>
          <cell r="N750">
            <v>2.1</v>
          </cell>
          <cell r="O750">
            <v>2.9</v>
          </cell>
          <cell r="P750">
            <v>18</v>
          </cell>
          <cell r="Q750">
            <v>2.4</v>
          </cell>
          <cell r="R750">
            <v>0.2</v>
          </cell>
          <cell r="S750">
            <v>4.0999999999999996</v>
          </cell>
          <cell r="T750">
            <v>2.8</v>
          </cell>
          <cell r="U750">
            <v>-5.5</v>
          </cell>
          <cell r="V750">
            <v>0.3</v>
          </cell>
          <cell r="W750">
            <v>1.4</v>
          </cell>
          <cell r="X750">
            <v>4.7</v>
          </cell>
          <cell r="Y750">
            <v>2.4</v>
          </cell>
        </row>
        <row r="751">
          <cell r="A751">
            <v>43983</v>
          </cell>
          <cell r="B751">
            <v>122.9</v>
          </cell>
          <cell r="C751">
            <v>129</v>
          </cell>
          <cell r="D751">
            <v>244.8</v>
          </cell>
          <cell r="E751">
            <v>122.7</v>
          </cell>
          <cell r="F751">
            <v>113.8</v>
          </cell>
          <cell r="G751">
            <v>124.4</v>
          </cell>
          <cell r="H751">
            <v>123.1</v>
          </cell>
          <cell r="I751">
            <v>109</v>
          </cell>
          <cell r="J751">
            <v>101.8</v>
          </cell>
          <cell r="K751">
            <v>116.7</v>
          </cell>
          <cell r="L751">
            <v>120.8</v>
          </cell>
          <cell r="M751">
            <v>119.5</v>
          </cell>
          <cell r="N751">
            <v>2.5</v>
          </cell>
          <cell r="O751">
            <v>2.7</v>
          </cell>
          <cell r="P751">
            <v>18.5</v>
          </cell>
          <cell r="Q751">
            <v>2.4</v>
          </cell>
          <cell r="R751">
            <v>0.3</v>
          </cell>
          <cell r="S751">
            <v>4.0999999999999996</v>
          </cell>
          <cell r="T751">
            <v>2.8</v>
          </cell>
          <cell r="U751">
            <v>2.4</v>
          </cell>
          <cell r="V751">
            <v>0.4</v>
          </cell>
          <cell r="W751">
            <v>1.2</v>
          </cell>
          <cell r="X751">
            <v>1.6</v>
          </cell>
          <cell r="Y751">
            <v>2.2999999999999998</v>
          </cell>
        </row>
        <row r="752">
          <cell r="A752">
            <v>44013</v>
          </cell>
          <cell r="B752">
            <v>123.5</v>
          </cell>
          <cell r="C752">
            <v>128.80000000000001</v>
          </cell>
          <cell r="D752">
            <v>247.8</v>
          </cell>
          <cell r="E752">
            <v>123</v>
          </cell>
          <cell r="F752">
            <v>114.6</v>
          </cell>
          <cell r="G752">
            <v>124.8</v>
          </cell>
          <cell r="H752">
            <v>123.9</v>
          </cell>
          <cell r="I752">
            <v>112.8</v>
          </cell>
          <cell r="J752">
            <v>101.8</v>
          </cell>
          <cell r="K752">
            <v>116.9</v>
          </cell>
          <cell r="L752">
            <v>120.8</v>
          </cell>
          <cell r="M752">
            <v>120.1</v>
          </cell>
          <cell r="N752">
            <v>2.7</v>
          </cell>
          <cell r="O752">
            <v>2.4</v>
          </cell>
          <cell r="P752">
            <v>19.3</v>
          </cell>
          <cell r="Q752">
            <v>2.2000000000000002</v>
          </cell>
          <cell r="R752">
            <v>0.8</v>
          </cell>
          <cell r="S752">
            <v>4</v>
          </cell>
          <cell r="T752">
            <v>2.8</v>
          </cell>
          <cell r="U752">
            <v>6.3</v>
          </cell>
          <cell r="V752">
            <v>0.3</v>
          </cell>
          <cell r="W752">
            <v>1.1000000000000001</v>
          </cell>
          <cell r="X752">
            <v>0.5</v>
          </cell>
          <cell r="Y752">
            <v>2.5</v>
          </cell>
        </row>
        <row r="753">
          <cell r="A753">
            <v>44044</v>
          </cell>
          <cell r="B753">
            <v>123.3</v>
          </cell>
          <cell r="C753">
            <v>128.4</v>
          </cell>
          <cell r="D753">
            <v>248.2</v>
          </cell>
          <cell r="E753">
            <v>123.1</v>
          </cell>
          <cell r="F753">
            <v>114.4</v>
          </cell>
          <cell r="G753">
            <v>125</v>
          </cell>
          <cell r="H753">
            <v>124.1</v>
          </cell>
          <cell r="I753">
            <v>112.7</v>
          </cell>
          <cell r="J753">
            <v>101.8</v>
          </cell>
          <cell r="K753">
            <v>115.6</v>
          </cell>
          <cell r="L753">
            <v>120.8</v>
          </cell>
          <cell r="M753">
            <v>120.2</v>
          </cell>
          <cell r="N753">
            <v>2.4</v>
          </cell>
          <cell r="O753">
            <v>1.8</v>
          </cell>
          <cell r="P753">
            <v>17.7</v>
          </cell>
          <cell r="Q753">
            <v>1.9</v>
          </cell>
          <cell r="R753">
            <v>0.9</v>
          </cell>
          <cell r="S753">
            <v>3.9</v>
          </cell>
          <cell r="T753">
            <v>2.8</v>
          </cell>
          <cell r="U753">
            <v>6.3</v>
          </cell>
          <cell r="V753">
            <v>0.3</v>
          </cell>
          <cell r="W753">
            <v>-0.1</v>
          </cell>
          <cell r="X753">
            <v>0.1</v>
          </cell>
          <cell r="Y753">
            <v>2.2999999999999998</v>
          </cell>
        </row>
        <row r="754">
          <cell r="A754">
            <v>44075</v>
          </cell>
          <cell r="B754">
            <v>123.4</v>
          </cell>
          <cell r="C754">
            <v>128.30000000000001</v>
          </cell>
          <cell r="D754">
            <v>248.1</v>
          </cell>
          <cell r="E754">
            <v>123.2</v>
          </cell>
          <cell r="F754">
            <v>114.1</v>
          </cell>
          <cell r="G754">
            <v>125.1</v>
          </cell>
          <cell r="H754">
            <v>124.3</v>
          </cell>
          <cell r="I754">
            <v>115</v>
          </cell>
          <cell r="J754">
            <v>101.9</v>
          </cell>
          <cell r="K754">
            <v>115.2</v>
          </cell>
          <cell r="L754">
            <v>121.9</v>
          </cell>
          <cell r="M754">
            <v>120.4</v>
          </cell>
          <cell r="N754">
            <v>2.2999999999999998</v>
          </cell>
          <cell r="O754">
            <v>1.5</v>
          </cell>
          <cell r="P754">
            <v>12.9</v>
          </cell>
          <cell r="Q754">
            <v>1.8</v>
          </cell>
          <cell r="R754">
            <v>1.2</v>
          </cell>
          <cell r="S754">
            <v>3.7</v>
          </cell>
          <cell r="T754">
            <v>2.8</v>
          </cell>
          <cell r="U754">
            <v>8.3000000000000007</v>
          </cell>
          <cell r="V754">
            <v>0.4</v>
          </cell>
          <cell r="W754">
            <v>-0.5</v>
          </cell>
          <cell r="X754">
            <v>1</v>
          </cell>
          <cell r="Y754">
            <v>2.2999999999999998</v>
          </cell>
        </row>
        <row r="755">
          <cell r="A755">
            <v>44105</v>
          </cell>
          <cell r="B755">
            <v>123.8</v>
          </cell>
          <cell r="C755">
            <v>129.30000000000001</v>
          </cell>
          <cell r="D755">
            <v>250.2</v>
          </cell>
          <cell r="E755">
            <v>123.3</v>
          </cell>
          <cell r="F755">
            <v>114</v>
          </cell>
          <cell r="G755">
            <v>125.2</v>
          </cell>
          <cell r="H755">
            <v>124.4</v>
          </cell>
          <cell r="I755">
            <v>114.8</v>
          </cell>
          <cell r="J755">
            <v>101.9</v>
          </cell>
          <cell r="K755">
            <v>115.2</v>
          </cell>
          <cell r="L755">
            <v>122.1</v>
          </cell>
          <cell r="M755">
            <v>120.6</v>
          </cell>
          <cell r="N755">
            <v>2.5</v>
          </cell>
          <cell r="O755">
            <v>2.1</v>
          </cell>
          <cell r="P755">
            <v>11.3</v>
          </cell>
          <cell r="Q755">
            <v>1.7</v>
          </cell>
          <cell r="R755">
            <v>0.9</v>
          </cell>
          <cell r="S755">
            <v>3.7</v>
          </cell>
          <cell r="T755">
            <v>2.7</v>
          </cell>
          <cell r="U755">
            <v>7.9</v>
          </cell>
          <cell r="V755">
            <v>0.4</v>
          </cell>
          <cell r="W755">
            <v>-0.6</v>
          </cell>
          <cell r="X755">
            <v>1.2</v>
          </cell>
          <cell r="Y755">
            <v>2.4</v>
          </cell>
        </row>
        <row r="756">
          <cell r="A756">
            <v>44136</v>
          </cell>
          <cell r="B756">
            <v>125.1</v>
          </cell>
          <cell r="C756">
            <v>132.19999999999999</v>
          </cell>
          <cell r="D756">
            <v>256.3</v>
          </cell>
          <cell r="E756">
            <v>123.4</v>
          </cell>
          <cell r="F756">
            <v>114.4</v>
          </cell>
          <cell r="G756">
            <v>125.4</v>
          </cell>
          <cell r="H756">
            <v>124.5</v>
          </cell>
          <cell r="I756">
            <v>114.3</v>
          </cell>
          <cell r="J756">
            <v>101.9</v>
          </cell>
          <cell r="K756">
            <v>115.3</v>
          </cell>
          <cell r="L756">
            <v>122.1</v>
          </cell>
          <cell r="M756">
            <v>120.8</v>
          </cell>
          <cell r="N756">
            <v>3.3</v>
          </cell>
          <cell r="O756">
            <v>4.3</v>
          </cell>
          <cell r="P756">
            <v>12.3</v>
          </cell>
          <cell r="Q756">
            <v>1.6</v>
          </cell>
          <cell r="R756">
            <v>0.8</v>
          </cell>
          <cell r="S756">
            <v>3.5</v>
          </cell>
          <cell r="T756">
            <v>2.4</v>
          </cell>
          <cell r="U756">
            <v>7.6</v>
          </cell>
          <cell r="V756">
            <v>0.3</v>
          </cell>
          <cell r="W756">
            <v>-0.6</v>
          </cell>
          <cell r="X756">
            <v>1.1000000000000001</v>
          </cell>
          <cell r="Y756">
            <v>2.2000000000000002</v>
          </cell>
        </row>
        <row r="757">
          <cell r="A757">
            <v>44166</v>
          </cell>
          <cell r="B757">
            <v>126.2</v>
          </cell>
          <cell r="C757">
            <v>134.30000000000001</v>
          </cell>
          <cell r="D757">
            <v>259.60000000000002</v>
          </cell>
          <cell r="E757">
            <v>123.6</v>
          </cell>
          <cell r="F757">
            <v>114.5</v>
          </cell>
          <cell r="G757">
            <v>125.6</v>
          </cell>
          <cell r="H757">
            <v>124.9</v>
          </cell>
          <cell r="I757">
            <v>115.8</v>
          </cell>
          <cell r="J757">
            <v>101.9</v>
          </cell>
          <cell r="K757">
            <v>115.4</v>
          </cell>
          <cell r="L757">
            <v>122.1</v>
          </cell>
          <cell r="M757">
            <v>121.3</v>
          </cell>
          <cell r="N757">
            <v>3.5</v>
          </cell>
          <cell r="O757">
            <v>4.8</v>
          </cell>
          <cell r="P757">
            <v>12.2</v>
          </cell>
          <cell r="Q757">
            <v>1.6</v>
          </cell>
          <cell r="R757">
            <v>0.4</v>
          </cell>
          <cell r="S757">
            <v>3.3</v>
          </cell>
          <cell r="T757">
            <v>2.6</v>
          </cell>
          <cell r="U757">
            <v>8.3000000000000007</v>
          </cell>
          <cell r="V757">
            <v>0.2</v>
          </cell>
          <cell r="W757">
            <v>-0.6</v>
          </cell>
          <cell r="X757">
            <v>1.1000000000000001</v>
          </cell>
          <cell r="Y757">
            <v>2.5</v>
          </cell>
        </row>
        <row r="758">
          <cell r="A758">
            <v>44197</v>
          </cell>
          <cell r="B758">
            <v>127.8</v>
          </cell>
          <cell r="C758">
            <v>137.19999999999999</v>
          </cell>
          <cell r="D758">
            <v>263.7</v>
          </cell>
          <cell r="E758">
            <v>123.9</v>
          </cell>
          <cell r="F758">
            <v>115.3</v>
          </cell>
          <cell r="G758">
            <v>125.7</v>
          </cell>
          <cell r="H758">
            <v>125.3</v>
          </cell>
          <cell r="I758">
            <v>116.3</v>
          </cell>
          <cell r="J758">
            <v>101.9</v>
          </cell>
          <cell r="K758">
            <v>115.5</v>
          </cell>
          <cell r="L758">
            <v>122.1</v>
          </cell>
          <cell r="M758">
            <v>122.1</v>
          </cell>
          <cell r="N758">
            <v>4.2</v>
          </cell>
          <cell r="O758">
            <v>6.1</v>
          </cell>
          <cell r="P758">
            <v>11.7</v>
          </cell>
          <cell r="Q758">
            <v>1.6</v>
          </cell>
          <cell r="R758">
            <v>0.5</v>
          </cell>
          <cell r="S758">
            <v>2.9</v>
          </cell>
          <cell r="T758">
            <v>2.5</v>
          </cell>
          <cell r="U758">
            <v>8.6999999999999993</v>
          </cell>
          <cell r="V758">
            <v>0.2</v>
          </cell>
          <cell r="W758">
            <v>-0.7</v>
          </cell>
          <cell r="X758">
            <v>1.1000000000000001</v>
          </cell>
          <cell r="Y758">
            <v>3</v>
          </cell>
        </row>
        <row r="759">
          <cell r="A759">
            <v>44228</v>
          </cell>
          <cell r="B759">
            <v>128.1</v>
          </cell>
          <cell r="C759">
            <v>137.30000000000001</v>
          </cell>
          <cell r="D759">
            <v>267.3</v>
          </cell>
          <cell r="E759">
            <v>124</v>
          </cell>
          <cell r="F759">
            <v>115.7</v>
          </cell>
          <cell r="G759">
            <v>126</v>
          </cell>
          <cell r="H759">
            <v>126</v>
          </cell>
          <cell r="I759">
            <v>116.9</v>
          </cell>
          <cell r="J759">
            <v>102</v>
          </cell>
          <cell r="K759">
            <v>115.6</v>
          </cell>
          <cell r="L759">
            <v>122.1</v>
          </cell>
          <cell r="M759">
            <v>122.6</v>
          </cell>
          <cell r="N759">
            <v>4.7</v>
          </cell>
          <cell r="O759">
            <v>6.7</v>
          </cell>
          <cell r="P759">
            <v>12.2</v>
          </cell>
          <cell r="Q759">
            <v>1.6</v>
          </cell>
          <cell r="R759">
            <v>0.9</v>
          </cell>
          <cell r="S759">
            <v>2.4</v>
          </cell>
          <cell r="T759">
            <v>2.9</v>
          </cell>
          <cell r="U759">
            <v>10.4</v>
          </cell>
          <cell r="V759">
            <v>0.3</v>
          </cell>
          <cell r="W759">
            <v>-0.7</v>
          </cell>
          <cell r="X759">
            <v>1.1000000000000001</v>
          </cell>
          <cell r="Y759">
            <v>3.2</v>
          </cell>
        </row>
        <row r="760">
          <cell r="A760">
            <v>44256</v>
          </cell>
          <cell r="B760">
            <v>127.8</v>
          </cell>
          <cell r="C760">
            <v>135.9</v>
          </cell>
          <cell r="D760">
            <v>269.39999999999998</v>
          </cell>
          <cell r="E760">
            <v>124.4</v>
          </cell>
          <cell r="F760">
            <v>115.6</v>
          </cell>
          <cell r="G760">
            <v>126.4</v>
          </cell>
          <cell r="H760">
            <v>126.2</v>
          </cell>
          <cell r="I760">
            <v>118.4</v>
          </cell>
          <cell r="J760">
            <v>102</v>
          </cell>
          <cell r="K760">
            <v>115.8</v>
          </cell>
          <cell r="L760">
            <v>122.1</v>
          </cell>
          <cell r="M760">
            <v>122.8</v>
          </cell>
          <cell r="N760">
            <v>4.5</v>
          </cell>
          <cell r="O760">
            <v>5.8</v>
          </cell>
          <cell r="P760">
            <v>12.1</v>
          </cell>
          <cell r="Q760">
            <v>1.6</v>
          </cell>
          <cell r="R760">
            <v>0.9</v>
          </cell>
          <cell r="S760">
            <v>1.9</v>
          </cell>
          <cell r="T760">
            <v>2.9</v>
          </cell>
          <cell r="U760">
            <v>13.8</v>
          </cell>
          <cell r="V760">
            <v>0.2</v>
          </cell>
          <cell r="W760">
            <v>-0.6</v>
          </cell>
          <cell r="X760">
            <v>1.1000000000000001</v>
          </cell>
          <cell r="Y760">
            <v>3.1</v>
          </cell>
        </row>
        <row r="761">
          <cell r="A761">
            <v>44287</v>
          </cell>
          <cell r="B761">
            <v>127.7</v>
          </cell>
          <cell r="C761">
            <v>135.6</v>
          </cell>
          <cell r="D761">
            <v>270.39999999999998</v>
          </cell>
          <cell r="E761">
            <v>124.5</v>
          </cell>
          <cell r="F761">
            <v>115.6</v>
          </cell>
          <cell r="G761">
            <v>126.8</v>
          </cell>
          <cell r="H761">
            <v>126.4</v>
          </cell>
          <cell r="I761">
            <v>118.6</v>
          </cell>
          <cell r="J761">
            <v>102</v>
          </cell>
          <cell r="K761">
            <v>115.9</v>
          </cell>
          <cell r="L761">
            <v>122.1</v>
          </cell>
          <cell r="M761">
            <v>123.2</v>
          </cell>
          <cell r="N761">
            <v>4.5</v>
          </cell>
          <cell r="O761">
            <v>4.8</v>
          </cell>
          <cell r="P761">
            <v>12</v>
          </cell>
          <cell r="Q761">
            <v>1.6</v>
          </cell>
          <cell r="R761">
            <v>1.5</v>
          </cell>
          <cell r="S761">
            <v>2.1</v>
          </cell>
          <cell r="T761">
            <v>3.1</v>
          </cell>
          <cell r="U761">
            <v>17.899999999999999</v>
          </cell>
          <cell r="V761">
            <v>0.3</v>
          </cell>
          <cell r="W761">
            <v>-0.6</v>
          </cell>
          <cell r="X761">
            <v>1.1000000000000001</v>
          </cell>
          <cell r="Y761">
            <v>3.4</v>
          </cell>
        </row>
        <row r="762">
          <cell r="A762">
            <v>44317</v>
          </cell>
          <cell r="B762">
            <v>127.8</v>
          </cell>
          <cell r="C762">
            <v>135.1</v>
          </cell>
          <cell r="D762">
            <v>271.3</v>
          </cell>
          <cell r="E762">
            <v>124.6</v>
          </cell>
          <cell r="F762">
            <v>116.1</v>
          </cell>
          <cell r="G762">
            <v>127.4</v>
          </cell>
          <cell r="H762">
            <v>126.6</v>
          </cell>
          <cell r="I762">
            <v>118.9</v>
          </cell>
          <cell r="J762">
            <v>102</v>
          </cell>
          <cell r="K762">
            <v>115.9</v>
          </cell>
          <cell r="L762">
            <v>122.1</v>
          </cell>
          <cell r="M762">
            <v>123.8</v>
          </cell>
          <cell r="N762">
            <v>4.5</v>
          </cell>
          <cell r="O762">
            <v>4.5999999999999996</v>
          </cell>
          <cell r="P762">
            <v>11.8</v>
          </cell>
          <cell r="Q762">
            <v>1.7</v>
          </cell>
          <cell r="R762">
            <v>2</v>
          </cell>
          <cell r="S762">
            <v>2.5</v>
          </cell>
          <cell r="T762">
            <v>3.2</v>
          </cell>
          <cell r="U762">
            <v>16.5</v>
          </cell>
          <cell r="V762">
            <v>0.3</v>
          </cell>
          <cell r="W762">
            <v>-0.6</v>
          </cell>
          <cell r="X762">
            <v>1.1000000000000001</v>
          </cell>
          <cell r="Y762">
            <v>3.8</v>
          </cell>
        </row>
        <row r="763">
          <cell r="A763">
            <v>44348</v>
          </cell>
          <cell r="B763">
            <v>128</v>
          </cell>
          <cell r="C763">
            <v>135</v>
          </cell>
          <cell r="D763">
            <v>272.10000000000002</v>
          </cell>
          <cell r="E763">
            <v>124.7</v>
          </cell>
          <cell r="F763">
            <v>116.5</v>
          </cell>
          <cell r="G763">
            <v>127.5</v>
          </cell>
          <cell r="H763">
            <v>126.7</v>
          </cell>
          <cell r="I763">
            <v>119.5</v>
          </cell>
          <cell r="J763">
            <v>102</v>
          </cell>
          <cell r="K763">
            <v>116</v>
          </cell>
          <cell r="L763">
            <v>122.1</v>
          </cell>
          <cell r="M763">
            <v>124.2</v>
          </cell>
          <cell r="N763">
            <v>4.0999999999999996</v>
          </cell>
          <cell r="O763">
            <v>4.7</v>
          </cell>
          <cell r="P763">
            <v>11.2</v>
          </cell>
          <cell r="Q763">
            <v>1.6</v>
          </cell>
          <cell r="R763">
            <v>2.4</v>
          </cell>
          <cell r="S763">
            <v>2.5</v>
          </cell>
          <cell r="T763">
            <v>2.9</v>
          </cell>
          <cell r="U763">
            <v>9.6</v>
          </cell>
          <cell r="V763">
            <v>0.2</v>
          </cell>
          <cell r="W763">
            <v>-0.6</v>
          </cell>
          <cell r="X763">
            <v>1.1000000000000001</v>
          </cell>
          <cell r="Y763">
            <v>3.9</v>
          </cell>
        </row>
        <row r="764">
          <cell r="A764">
            <v>44378</v>
          </cell>
          <cell r="B764">
            <v>128.5</v>
          </cell>
          <cell r="C764">
            <v>135.1</v>
          </cell>
          <cell r="D764">
            <v>273</v>
          </cell>
          <cell r="E764">
            <v>125.1</v>
          </cell>
          <cell r="F764">
            <v>117.6</v>
          </cell>
          <cell r="G764">
            <v>127.7</v>
          </cell>
          <cell r="H764">
            <v>127.7</v>
          </cell>
          <cell r="I764">
            <v>120.7</v>
          </cell>
          <cell r="J764">
            <v>102.1</v>
          </cell>
          <cell r="K764">
            <v>116.1</v>
          </cell>
          <cell r="L764">
            <v>122.1</v>
          </cell>
          <cell r="M764">
            <v>124.4</v>
          </cell>
          <cell r="N764">
            <v>4</v>
          </cell>
          <cell r="O764">
            <v>4.9000000000000004</v>
          </cell>
          <cell r="P764">
            <v>10.199999999999999</v>
          </cell>
          <cell r="Q764">
            <v>1.7</v>
          </cell>
          <cell r="R764">
            <v>2.6</v>
          </cell>
          <cell r="S764">
            <v>2.2999999999999998</v>
          </cell>
          <cell r="T764">
            <v>3.1</v>
          </cell>
          <cell r="U764">
            <v>7</v>
          </cell>
          <cell r="V764">
            <v>0.3</v>
          </cell>
          <cell r="W764">
            <v>-0.7</v>
          </cell>
          <cell r="X764">
            <v>1.1000000000000001</v>
          </cell>
          <cell r="Y764">
            <v>3.6</v>
          </cell>
        </row>
        <row r="765">
          <cell r="A765">
            <v>44409</v>
          </cell>
          <cell r="B765">
            <v>129.30000000000001</v>
          </cell>
          <cell r="C765">
            <v>136.69999999999999</v>
          </cell>
          <cell r="D765">
            <v>273.7</v>
          </cell>
          <cell r="E765">
            <v>125.3</v>
          </cell>
          <cell r="F765">
            <v>118</v>
          </cell>
          <cell r="G765">
            <v>128.1</v>
          </cell>
          <cell r="H765">
            <v>128</v>
          </cell>
          <cell r="I765">
            <v>120.8</v>
          </cell>
          <cell r="J765">
            <v>102.1</v>
          </cell>
          <cell r="K765">
            <v>116.2</v>
          </cell>
          <cell r="L765">
            <v>122.1</v>
          </cell>
          <cell r="M765">
            <v>124.8</v>
          </cell>
          <cell r="N765">
            <v>4.9000000000000004</v>
          </cell>
          <cell r="O765">
            <v>6.5</v>
          </cell>
          <cell r="P765">
            <v>10.3</v>
          </cell>
          <cell r="Q765">
            <v>1.8</v>
          </cell>
          <cell r="R765">
            <v>3.1</v>
          </cell>
          <cell r="S765">
            <v>2.5</v>
          </cell>
          <cell r="T765">
            <v>3.1</v>
          </cell>
          <cell r="U765">
            <v>7.2</v>
          </cell>
          <cell r="V765">
            <v>0.3</v>
          </cell>
          <cell r="W765">
            <v>0.5</v>
          </cell>
          <cell r="X765">
            <v>1.1000000000000001</v>
          </cell>
          <cell r="Y765">
            <v>3.8</v>
          </cell>
        </row>
        <row r="766">
          <cell r="A766">
            <v>44440</v>
          </cell>
          <cell r="B766">
            <v>129.30000000000001</v>
          </cell>
          <cell r="C766">
            <v>136.30000000000001</v>
          </cell>
          <cell r="D766">
            <v>274.10000000000002</v>
          </cell>
          <cell r="E766">
            <v>125.5</v>
          </cell>
          <cell r="F766">
            <v>118.4</v>
          </cell>
          <cell r="G766">
            <v>128.1</v>
          </cell>
          <cell r="H766">
            <v>128.19999999999999</v>
          </cell>
          <cell r="I766">
            <v>121</v>
          </cell>
          <cell r="J766">
            <v>102.1</v>
          </cell>
          <cell r="K766">
            <v>116.2</v>
          </cell>
          <cell r="L766">
            <v>123</v>
          </cell>
          <cell r="M766">
            <v>125.1</v>
          </cell>
          <cell r="N766">
            <v>4.8</v>
          </cell>
          <cell r="O766">
            <v>6.2</v>
          </cell>
          <cell r="P766">
            <v>10.5</v>
          </cell>
          <cell r="Q766">
            <v>1.9</v>
          </cell>
          <cell r="R766">
            <v>3.8</v>
          </cell>
          <cell r="S766">
            <v>2.4</v>
          </cell>
          <cell r="T766">
            <v>3.1</v>
          </cell>
          <cell r="U766">
            <v>5.2</v>
          </cell>
          <cell r="V766">
            <v>0.2</v>
          </cell>
          <cell r="W766">
            <v>0.9</v>
          </cell>
          <cell r="X766">
            <v>0.9</v>
          </cell>
          <cell r="Y766">
            <v>3.9</v>
          </cell>
        </row>
        <row r="767">
          <cell r="A767">
            <v>44470</v>
          </cell>
          <cell r="B767">
            <v>129.5</v>
          </cell>
          <cell r="C767">
            <v>136.1</v>
          </cell>
          <cell r="D767">
            <v>274.60000000000002</v>
          </cell>
          <cell r="E767">
            <v>125.6</v>
          </cell>
          <cell r="F767">
            <v>119</v>
          </cell>
          <cell r="G767">
            <v>128.30000000000001</v>
          </cell>
          <cell r="H767">
            <v>128.4</v>
          </cell>
          <cell r="I767">
            <v>122.9</v>
          </cell>
          <cell r="J767">
            <v>102.1</v>
          </cell>
          <cell r="K767">
            <v>116.3</v>
          </cell>
          <cell r="L767">
            <v>122.9</v>
          </cell>
          <cell r="M767">
            <v>125.1</v>
          </cell>
          <cell r="N767">
            <v>4.5999999999999996</v>
          </cell>
          <cell r="O767">
            <v>5.3</v>
          </cell>
          <cell r="P767">
            <v>9.8000000000000007</v>
          </cell>
          <cell r="Q767">
            <v>1.9</v>
          </cell>
          <cell r="R767">
            <v>4.4000000000000004</v>
          </cell>
          <cell r="S767">
            <v>2.5</v>
          </cell>
          <cell r="T767">
            <v>3.2</v>
          </cell>
          <cell r="U767">
            <v>7.1</v>
          </cell>
          <cell r="V767">
            <v>0.2</v>
          </cell>
          <cell r="W767">
            <v>1</v>
          </cell>
          <cell r="X767">
            <v>0.7</v>
          </cell>
          <cell r="Y767">
            <v>3.7</v>
          </cell>
        </row>
        <row r="768">
          <cell r="A768">
            <v>44501</v>
          </cell>
          <cell r="B768">
            <v>130.4</v>
          </cell>
          <cell r="C768">
            <v>137.4</v>
          </cell>
          <cell r="D768">
            <v>275.5</v>
          </cell>
          <cell r="E768">
            <v>125.7</v>
          </cell>
          <cell r="F768">
            <v>119.7</v>
          </cell>
          <cell r="G768">
            <v>128.4</v>
          </cell>
          <cell r="H768">
            <v>128.5</v>
          </cell>
          <cell r="I768">
            <v>124.4</v>
          </cell>
          <cell r="J768">
            <v>102.1</v>
          </cell>
          <cell r="K768">
            <v>116.4</v>
          </cell>
          <cell r="L768">
            <v>122.9</v>
          </cell>
          <cell r="M768">
            <v>125.3</v>
          </cell>
          <cell r="N768">
            <v>4.2</v>
          </cell>
          <cell r="O768">
            <v>3.9</v>
          </cell>
          <cell r="P768">
            <v>7.5</v>
          </cell>
          <cell r="Q768">
            <v>1.9</v>
          </cell>
          <cell r="R768">
            <v>4.5999999999999996</v>
          </cell>
          <cell r="S768">
            <v>2.4</v>
          </cell>
          <cell r="T768">
            <v>3.2</v>
          </cell>
          <cell r="U768">
            <v>8.8000000000000007</v>
          </cell>
          <cell r="V768">
            <v>0.2</v>
          </cell>
          <cell r="W768">
            <v>1</v>
          </cell>
          <cell r="X768">
            <v>0.7</v>
          </cell>
          <cell r="Y768">
            <v>3.7</v>
          </cell>
        </row>
        <row r="769">
          <cell r="A769">
            <v>44531</v>
          </cell>
          <cell r="B769">
            <v>130.80000000000001</v>
          </cell>
          <cell r="C769">
            <v>138.5</v>
          </cell>
          <cell r="D769">
            <v>276.39999999999998</v>
          </cell>
          <cell r="E769">
            <v>125.8</v>
          </cell>
          <cell r="F769">
            <v>120.2</v>
          </cell>
          <cell r="G769">
            <v>128.5</v>
          </cell>
          <cell r="H769">
            <v>128.6</v>
          </cell>
          <cell r="I769">
            <v>122.9</v>
          </cell>
          <cell r="J769">
            <v>102.2</v>
          </cell>
          <cell r="K769">
            <v>116.4</v>
          </cell>
          <cell r="L769">
            <v>122.9</v>
          </cell>
          <cell r="M769">
            <v>125.5</v>
          </cell>
          <cell r="N769">
            <v>3.6</v>
          </cell>
          <cell r="O769">
            <v>3.1</v>
          </cell>
          <cell r="P769">
            <v>6.5</v>
          </cell>
          <cell r="Q769">
            <v>1.8</v>
          </cell>
          <cell r="R769">
            <v>5</v>
          </cell>
          <cell r="S769">
            <v>2.2999999999999998</v>
          </cell>
          <cell r="T769">
            <v>3</v>
          </cell>
          <cell r="U769">
            <v>6.1</v>
          </cell>
          <cell r="V769">
            <v>0.3</v>
          </cell>
          <cell r="W769">
            <v>0.9</v>
          </cell>
          <cell r="X769">
            <v>0.7</v>
          </cell>
          <cell r="Y769">
            <v>3.5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</sheetNames>
    <sheetDataSet>
      <sheetData sheetId="0"/>
      <sheetData sheetId="1">
        <row r="1">
          <cell r="A1" t="str">
            <v>date</v>
          </cell>
          <cell r="B1" t="str">
            <v>allcomind</v>
          </cell>
          <cell r="C1" t="str">
            <v>allexgold</v>
          </cell>
          <cell r="D1" t="str">
            <v>nonfuelind</v>
          </cell>
          <cell r="E1" t="str">
            <v>foodbevind</v>
          </cell>
          <cell r="F1" t="str">
            <v>foodind</v>
          </cell>
          <cell r="G1" t="str">
            <v>bevind</v>
          </cell>
          <cell r="H1" t="str">
            <v>indstrlind</v>
          </cell>
          <cell r="I1" t="str">
            <v>agriind</v>
          </cell>
          <cell r="J1" t="str">
            <v>agrirawind</v>
          </cell>
          <cell r="K1" t="str">
            <v>allmetind</v>
          </cell>
          <cell r="L1" t="str">
            <v>baseind</v>
          </cell>
          <cell r="M1" t="str">
            <v>precind</v>
          </cell>
          <cell r="N1" t="str">
            <v>allmetexgold</v>
          </cell>
          <cell r="O1" t="str">
            <v>fertind</v>
          </cell>
          <cell r="P1" t="str">
            <v>fuelind</v>
          </cell>
          <cell r="Q1" t="str">
            <v>crdind</v>
          </cell>
          <cell r="R1" t="str">
            <v>natgasind</v>
          </cell>
          <cell r="S1" t="str">
            <v>coalind</v>
          </cell>
          <cell r="T1" t="str">
            <v>alum</v>
          </cell>
          <cell r="U1" t="str">
            <v>banana</v>
          </cell>
          <cell r="V1" t="str">
            <v>barley</v>
          </cell>
          <cell r="W1" t="str">
            <v>beef</v>
          </cell>
          <cell r="X1" t="str">
            <v>coalaus</v>
          </cell>
          <cell r="Y1" t="str">
            <v>coalafrn</v>
          </cell>
          <cell r="Z1" t="str">
            <v>cocoa</v>
          </cell>
          <cell r="AA1" t="str">
            <v>cffmildarab</v>
          </cell>
          <cell r="AB1" t="str">
            <v>cffrobusta</v>
          </cell>
          <cell r="AC1" t="str">
            <v>rpsdoil</v>
          </cell>
          <cell r="AD1" t="str">
            <v>copper</v>
          </cell>
          <cell r="AE1" t="str">
            <v>cotton</v>
          </cell>
          <cell r="AF1" t="str">
            <v>fishmeal</v>
          </cell>
          <cell r="AG1" t="str">
            <v>peanuts</v>
          </cell>
          <cell r="AH1" t="str">
            <v>hudes</v>
          </cell>
          <cell r="AI1" t="str">
            <v>ironore</v>
          </cell>
          <cell r="AJ1" t="str">
            <v>lamb</v>
          </cell>
          <cell r="AK1" t="str">
            <v>lead</v>
          </cell>
          <cell r="AL1" t="str">
            <v>softlogs</v>
          </cell>
          <cell r="AM1" t="str">
            <v>hardlogs</v>
          </cell>
          <cell r="AN1" t="str">
            <v>corn</v>
          </cell>
          <cell r="AO1" t="str">
            <v>natgasnthlnds</v>
          </cell>
          <cell r="AP1" t="str">
            <v>natgasindnsn</v>
          </cell>
          <cell r="AQ1" t="str">
            <v>natgasspot</v>
          </cell>
          <cell r="AR1" t="str">
            <v>nickel</v>
          </cell>
          <cell r="AS1" t="str">
            <v>crdindave</v>
          </cell>
          <cell r="AT1" t="str">
            <v>crdbrent</v>
          </cell>
          <cell r="AU1" t="str">
            <v>crddubai</v>
          </cell>
          <cell r="AV1" t="str">
            <v>crdwti</v>
          </cell>
          <cell r="AW1" t="str">
            <v>oliveoil</v>
          </cell>
          <cell r="AX1" t="str">
            <v>genjofuture</v>
          </cell>
          <cell r="AY1" t="str">
            <v>palmoil</v>
          </cell>
          <cell r="AZ1" t="str">
            <v>pork</v>
          </cell>
          <cell r="BA1" t="str">
            <v>chicken</v>
          </cell>
          <cell r="BB1" t="str">
            <v>ricemilled</v>
          </cell>
          <cell r="BC1" t="str">
            <v>rubber</v>
          </cell>
          <cell r="BD1" t="str">
            <v>salmon</v>
          </cell>
          <cell r="BE1" t="str">
            <v>hardsawn</v>
          </cell>
          <cell r="BF1" t="str">
            <v>softsawn</v>
          </cell>
          <cell r="BG1" t="str">
            <v>shrimp</v>
          </cell>
          <cell r="BH1" t="str">
            <v>soymealfut</v>
          </cell>
          <cell r="BI1" t="str">
            <v>soyoilfut</v>
          </cell>
          <cell r="BJ1" t="str">
            <v>soyfutcont</v>
          </cell>
          <cell r="BK1" t="str">
            <v>sugarfree</v>
          </cell>
          <cell r="BL1" t="str">
            <v>sugarimport</v>
          </cell>
          <cell r="BM1" t="str">
            <v>sunflower</v>
          </cell>
          <cell r="BN1" t="str">
            <v>tea</v>
          </cell>
          <cell r="BO1" t="str">
            <v>tin</v>
          </cell>
          <cell r="BP1" t="str">
            <v>uranium</v>
          </cell>
          <cell r="BQ1" t="str">
            <v>wheat</v>
          </cell>
          <cell r="BR1" t="str">
            <v>genofuture</v>
          </cell>
          <cell r="BS1" t="str">
            <v>sorghum</v>
          </cell>
          <cell r="BT1" t="str">
            <v>woolcoarse</v>
          </cell>
          <cell r="BU1" t="str">
            <v>woolfine</v>
          </cell>
          <cell r="BV1" t="str">
            <v>zinc</v>
          </cell>
          <cell r="BW1" t="str">
            <v>moly</v>
          </cell>
          <cell r="BX1" t="str">
            <v>cobalt</v>
          </cell>
          <cell r="BY1" t="str">
            <v>gold</v>
          </cell>
          <cell r="BZ1" t="str">
            <v>silver</v>
          </cell>
          <cell r="CA1" t="str">
            <v>palladium</v>
          </cell>
          <cell r="CB1" t="str">
            <v>platinum</v>
          </cell>
          <cell r="CC1" t="str">
            <v>spotlpg</v>
          </cell>
          <cell r="CD1" t="str">
            <v>ureagran</v>
          </cell>
          <cell r="CE1" t="str">
            <v>potash</v>
          </cell>
          <cell r="CF1" t="str">
            <v>dapexp</v>
          </cell>
          <cell r="CG1" t="str">
            <v>tomato</v>
          </cell>
          <cell r="CH1" t="str">
            <v>milk</v>
          </cell>
          <cell r="CI1" t="str">
            <v>mcxindia</v>
          </cell>
          <cell r="CJ1" t="str">
            <v>apples</v>
          </cell>
        </row>
        <row r="2">
          <cell r="A2">
            <v>32874</v>
          </cell>
          <cell r="G2">
            <v>49.203879995217648</v>
          </cell>
          <cell r="J2">
            <v>72.855084613206046</v>
          </cell>
          <cell r="M2">
            <v>33.097763536357377</v>
          </cell>
          <cell r="O2">
            <v>48.838381116956342</v>
          </cell>
          <cell r="S2">
            <v>51.172528469484845</v>
          </cell>
          <cell r="T2">
            <v>1528</v>
          </cell>
          <cell r="U2">
            <v>589.70000000000005</v>
          </cell>
          <cell r="V2">
            <v>75.568671894276406</v>
          </cell>
          <cell r="W2">
            <v>126.30999755859401</v>
          </cell>
          <cell r="X2">
            <v>38</v>
          </cell>
          <cell r="Y2">
            <v>31</v>
          </cell>
          <cell r="Z2">
            <v>995</v>
          </cell>
          <cell r="AA2">
            <v>75.829986572265597</v>
          </cell>
          <cell r="AB2">
            <v>50.5200004577637</v>
          </cell>
          <cell r="AC2">
            <v>440.95</v>
          </cell>
          <cell r="AD2">
            <v>2365.55699088135</v>
          </cell>
          <cell r="AE2">
            <v>75.200012207031307</v>
          </cell>
          <cell r="AF2">
            <v>652.05913043478301</v>
          </cell>
          <cell r="AG2">
            <v>864.35</v>
          </cell>
          <cell r="AH2">
            <v>92.700012207031307</v>
          </cell>
          <cell r="AI2">
            <v>14.05</v>
          </cell>
          <cell r="AJ2">
            <v>111.89998627</v>
          </cell>
          <cell r="AK2">
            <v>707</v>
          </cell>
          <cell r="AL2">
            <v>121.55691879738799</v>
          </cell>
          <cell r="AM2">
            <v>156.03999328613301</v>
          </cell>
          <cell r="AN2">
            <v>105.900512695313</v>
          </cell>
          <cell r="AO2">
            <v>1.7299999660915799</v>
          </cell>
          <cell r="AR2">
            <v>7056</v>
          </cell>
          <cell r="AS2">
            <v>20.59</v>
          </cell>
          <cell r="AT2">
            <v>21.25</v>
          </cell>
          <cell r="AU2">
            <v>17.57</v>
          </cell>
          <cell r="AV2">
            <v>22.96</v>
          </cell>
          <cell r="AW2">
            <v>2972.6819999999998</v>
          </cell>
          <cell r="AX2">
            <v>1.913636363636364</v>
          </cell>
          <cell r="AY2">
            <v>230.555950628755</v>
          </cell>
          <cell r="AZ2">
            <v>93.147106031746006</v>
          </cell>
          <cell r="BA2">
            <v>47.831425406203898</v>
          </cell>
          <cell r="BB2">
            <v>276</v>
          </cell>
          <cell r="BC2">
            <v>37.7299995422363</v>
          </cell>
          <cell r="BD2">
            <v>5.2044950691843104</v>
          </cell>
          <cell r="BE2">
            <v>555.92395019531295</v>
          </cell>
          <cell r="BF2">
            <v>203.77966308593801</v>
          </cell>
          <cell r="BG2">
            <v>4.6931436763258896</v>
          </cell>
          <cell r="BH2">
            <v>191.30612785049999</v>
          </cell>
          <cell r="BI2">
            <v>418.65733799999998</v>
          </cell>
          <cell r="BJ2">
            <v>209.82748269999999</v>
          </cell>
          <cell r="BK2">
            <v>14.200000762939499</v>
          </cell>
          <cell r="BL2">
            <v>23.049999237060501</v>
          </cell>
          <cell r="BM2">
            <v>588.03623188405697</v>
          </cell>
          <cell r="BN2">
            <v>252.92999267578099</v>
          </cell>
          <cell r="BO2">
            <v>6592.0001646667497</v>
          </cell>
          <cell r="BP2">
            <v>9</v>
          </cell>
          <cell r="BQ2">
            <v>167.91857910156301</v>
          </cell>
          <cell r="BR2">
            <v>1.4320652173913044</v>
          </cell>
          <cell r="BS2">
            <v>4.6199998855590803</v>
          </cell>
          <cell r="BT2">
            <v>501.12882430696601</v>
          </cell>
          <cell r="BU2">
            <v>1074.0372299584999</v>
          </cell>
          <cell r="BV2">
            <v>1294</v>
          </cell>
          <cell r="BX2">
            <v>7630.0001144409198</v>
          </cell>
          <cell r="BY2">
            <v>409.81906127929699</v>
          </cell>
          <cell r="BZ2">
            <v>5.2475454545454543</v>
          </cell>
          <cell r="CA2">
            <v>135.41304347826087</v>
          </cell>
          <cell r="CB2">
            <v>497.65652173913037</v>
          </cell>
          <cell r="CD2">
            <v>124.05555555555556</v>
          </cell>
          <cell r="CE2">
            <v>97.5</v>
          </cell>
          <cell r="CF2">
            <v>148</v>
          </cell>
        </row>
        <row r="3">
          <cell r="A3">
            <v>32905</v>
          </cell>
          <cell r="G3">
            <v>49.947777336116481</v>
          </cell>
          <cell r="J3">
            <v>73.449657945402521</v>
          </cell>
          <cell r="M3">
            <v>33.701145702430232</v>
          </cell>
          <cell r="O3">
            <v>49.021554813910143</v>
          </cell>
          <cell r="S3">
            <v>51.172528469484845</v>
          </cell>
          <cell r="T3">
            <v>1454</v>
          </cell>
          <cell r="U3">
            <v>644.9</v>
          </cell>
          <cell r="V3">
            <v>73.864701291227206</v>
          </cell>
          <cell r="W3">
            <v>111.459991455078</v>
          </cell>
          <cell r="X3">
            <v>38</v>
          </cell>
          <cell r="Y3">
            <v>31</v>
          </cell>
          <cell r="Z3">
            <v>1022</v>
          </cell>
          <cell r="AA3">
            <v>84.010009765625</v>
          </cell>
          <cell r="AB3">
            <v>51.299999237060497</v>
          </cell>
          <cell r="AC3">
            <v>422.29</v>
          </cell>
          <cell r="AD3">
            <v>2358.9434000000001</v>
          </cell>
          <cell r="AE3">
            <v>75.959991455078097</v>
          </cell>
          <cell r="AF3">
            <v>670.16885000000002</v>
          </cell>
          <cell r="AG3">
            <v>823.75</v>
          </cell>
          <cell r="AH3">
            <v>92.679992675781307</v>
          </cell>
          <cell r="AI3">
            <v>14.05</v>
          </cell>
          <cell r="AJ3">
            <v>116.17001343</v>
          </cell>
          <cell r="AK3">
            <v>779</v>
          </cell>
          <cell r="AL3">
            <v>121.308280376875</v>
          </cell>
          <cell r="AM3">
            <v>153.10000610351599</v>
          </cell>
          <cell r="AN3">
            <v>106.29416656494099</v>
          </cell>
          <cell r="AO3">
            <v>1.7299999660915799</v>
          </cell>
          <cell r="AR3">
            <v>6977</v>
          </cell>
          <cell r="AS3">
            <v>19.68</v>
          </cell>
          <cell r="AT3">
            <v>19.93</v>
          </cell>
          <cell r="AU3">
            <v>17</v>
          </cell>
          <cell r="AV3">
            <v>22.12</v>
          </cell>
          <cell r="AW3">
            <v>3052.71</v>
          </cell>
          <cell r="AX3">
            <v>1.9402894736842105</v>
          </cell>
          <cell r="AY3">
            <v>223.94502731323601</v>
          </cell>
          <cell r="AZ3">
            <v>80.003994920634895</v>
          </cell>
          <cell r="BA3">
            <v>48.595273264401797</v>
          </cell>
          <cell r="BB3">
            <v>300</v>
          </cell>
          <cell r="BC3">
            <v>38.680000305175803</v>
          </cell>
          <cell r="BD3">
            <v>5.6468188350924899</v>
          </cell>
          <cell r="BE3">
            <v>569.14709472656295</v>
          </cell>
          <cell r="BF3">
            <v>203.73304748535199</v>
          </cell>
          <cell r="BG3">
            <v>5.0168072893299502</v>
          </cell>
          <cell r="BH3">
            <v>182.2671751085</v>
          </cell>
          <cell r="BI3">
            <v>438.71938</v>
          </cell>
          <cell r="BJ3">
            <v>208.449456325</v>
          </cell>
          <cell r="BK3">
            <v>14.650001525878899</v>
          </cell>
          <cell r="BL3">
            <v>22.880001068115199</v>
          </cell>
          <cell r="BM3">
            <v>608.47500000000002</v>
          </cell>
          <cell r="BN3">
            <v>211.28999328613301</v>
          </cell>
          <cell r="BO3">
            <v>6156.0999371093703</v>
          </cell>
          <cell r="BP3">
            <v>8.8000000000000007</v>
          </cell>
          <cell r="BQ3">
            <v>160.93727111816401</v>
          </cell>
          <cell r="BR3">
            <v>1.375875</v>
          </cell>
          <cell r="BS3">
            <v>4.5700001716613796</v>
          </cell>
          <cell r="BT3">
            <v>494.864714003129</v>
          </cell>
          <cell r="BU3">
            <v>1061.9964538378899</v>
          </cell>
          <cell r="BV3">
            <v>1394</v>
          </cell>
          <cell r="BX3">
            <v>7659.9998474121103</v>
          </cell>
          <cell r="BY3">
            <v>417.18106079101602</v>
          </cell>
          <cell r="BZ3">
            <v>5.2893500000000007</v>
          </cell>
          <cell r="CA3">
            <v>135.43750000000003</v>
          </cell>
          <cell r="CB3">
            <v>516.09999999999991</v>
          </cell>
          <cell r="CD3">
            <v>125.6</v>
          </cell>
          <cell r="CE3">
            <v>97.5</v>
          </cell>
          <cell r="CF3">
            <v>145.80000000000001</v>
          </cell>
        </row>
        <row r="4">
          <cell r="A4">
            <v>32933</v>
          </cell>
          <cell r="G4">
            <v>54.43471191955463</v>
          </cell>
          <cell r="J4">
            <v>74.172076764935127</v>
          </cell>
          <cell r="M4">
            <v>31.811295202799091</v>
          </cell>
          <cell r="O4">
            <v>49.385835549814423</v>
          </cell>
          <cell r="S4">
            <v>51.172528469484845</v>
          </cell>
          <cell r="T4">
            <v>1567</v>
          </cell>
          <cell r="U4">
            <v>538.5</v>
          </cell>
          <cell r="V4">
            <v>70.044579376243306</v>
          </cell>
          <cell r="W4">
            <v>112.67001342773401</v>
          </cell>
          <cell r="X4">
            <v>38</v>
          </cell>
          <cell r="Y4">
            <v>31</v>
          </cell>
          <cell r="Z4">
            <v>1131</v>
          </cell>
          <cell r="AA4">
            <v>93.959991455078097</v>
          </cell>
          <cell r="AB4">
            <v>57.680000305175803</v>
          </cell>
          <cell r="AC4">
            <v>412.77</v>
          </cell>
          <cell r="AD4">
            <v>2625.7027227584799</v>
          </cell>
          <cell r="AE4">
            <v>78.899993896484403</v>
          </cell>
          <cell r="AF4">
            <v>641.98452272727297</v>
          </cell>
          <cell r="AG4">
            <v>795.91</v>
          </cell>
          <cell r="AH4">
            <v>95.410003662109403</v>
          </cell>
          <cell r="AI4">
            <v>14.05</v>
          </cell>
          <cell r="AJ4">
            <v>114.07998657</v>
          </cell>
          <cell r="AK4">
            <v>1059</v>
          </cell>
          <cell r="AL4">
            <v>128.017487512169</v>
          </cell>
          <cell r="AM4">
            <v>145.55000305175801</v>
          </cell>
          <cell r="AN4">
            <v>109.83731842041</v>
          </cell>
          <cell r="AO4">
            <v>1.7299999660915799</v>
          </cell>
          <cell r="AR4">
            <v>9267</v>
          </cell>
          <cell r="AS4">
            <v>18.12</v>
          </cell>
          <cell r="AT4">
            <v>18.37</v>
          </cell>
          <cell r="AU4">
            <v>15.59</v>
          </cell>
          <cell r="AV4">
            <v>20.41</v>
          </cell>
          <cell r="AW4">
            <v>2925.1439999999998</v>
          </cell>
          <cell r="AX4">
            <v>1.9226363636363641</v>
          </cell>
          <cell r="AY4">
            <v>236.34050852983501</v>
          </cell>
          <cell r="AZ4">
            <v>79.910115555555507</v>
          </cell>
          <cell r="BA4">
            <v>50.3412112259971</v>
          </cell>
          <cell r="BB4">
            <v>289</v>
          </cell>
          <cell r="BC4">
            <v>37.580001831054702</v>
          </cell>
          <cell r="BD4">
            <v>5.6106111423064702</v>
          </cell>
          <cell r="BE4">
            <v>566.25628662109398</v>
          </cell>
          <cell r="BF4">
            <v>206.01695251464801</v>
          </cell>
          <cell r="BG4">
            <v>5.12469467095735</v>
          </cell>
          <cell r="BH4">
            <v>184.3284972582</v>
          </cell>
          <cell r="BI4">
            <v>487.22102000000001</v>
          </cell>
          <cell r="BJ4">
            <v>218.27937779999999</v>
          </cell>
          <cell r="BK4">
            <v>15.310001373291</v>
          </cell>
          <cell r="BL4">
            <v>23.580001831054702</v>
          </cell>
          <cell r="BM4">
            <v>618.07575757575603</v>
          </cell>
          <cell r="BN4">
            <v>192.60000610351599</v>
          </cell>
          <cell r="BO4">
            <v>6270.5002578308104</v>
          </cell>
          <cell r="BP4">
            <v>8.8000000000000007</v>
          </cell>
          <cell r="BQ4">
            <v>156.52803039550801</v>
          </cell>
          <cell r="BR4">
            <v>1.4642045454545454</v>
          </cell>
          <cell r="BS4">
            <v>4.6900000572204599</v>
          </cell>
          <cell r="BT4">
            <v>488.60060369929198</v>
          </cell>
          <cell r="BU4">
            <v>1064.40460906201</v>
          </cell>
          <cell r="BV4">
            <v>1666</v>
          </cell>
          <cell r="BX4">
            <v>8029.9987792968805</v>
          </cell>
          <cell r="BY4">
            <v>392.70333862304699</v>
          </cell>
          <cell r="BZ4">
            <v>5.0768863636363628</v>
          </cell>
          <cell r="CA4">
            <v>130.28181818181818</v>
          </cell>
          <cell r="CB4">
            <v>497.06363636363636</v>
          </cell>
          <cell r="CD4">
            <v>122.5</v>
          </cell>
          <cell r="CE4">
            <v>97.5</v>
          </cell>
          <cell r="CF4">
            <v>160.90909090909091</v>
          </cell>
        </row>
        <row r="5">
          <cell r="A5">
            <v>32964</v>
          </cell>
          <cell r="G5">
            <v>56.292064145414052</v>
          </cell>
          <cell r="J5">
            <v>76.022077256153878</v>
          </cell>
          <cell r="M5">
            <v>30.422052938323795</v>
          </cell>
          <cell r="O5">
            <v>49.955365914379115</v>
          </cell>
          <cell r="S5">
            <v>51.172528469484845</v>
          </cell>
          <cell r="T5">
            <v>1526</v>
          </cell>
          <cell r="U5">
            <v>584.20000000000005</v>
          </cell>
          <cell r="V5">
            <v>68.769082415801194</v>
          </cell>
          <cell r="W5">
            <v>112.129997253418</v>
          </cell>
          <cell r="X5">
            <v>38</v>
          </cell>
          <cell r="Y5">
            <v>31</v>
          </cell>
          <cell r="Z5">
            <v>1336</v>
          </cell>
          <cell r="AA5">
            <v>93.730010986328097</v>
          </cell>
          <cell r="AB5">
            <v>57.389999389648402</v>
          </cell>
          <cell r="AC5">
            <v>428.8</v>
          </cell>
          <cell r="AD5">
            <v>2685.2268908813498</v>
          </cell>
          <cell r="AE5">
            <v>82.8699951171875</v>
          </cell>
          <cell r="AF5">
            <v>647.40311904761904</v>
          </cell>
          <cell r="AG5">
            <v>761.43</v>
          </cell>
          <cell r="AH5">
            <v>100</v>
          </cell>
          <cell r="AI5">
            <v>14.05</v>
          </cell>
          <cell r="AJ5">
            <v>121.10999298</v>
          </cell>
          <cell r="AK5">
            <v>835</v>
          </cell>
          <cell r="AL5">
            <v>127.257045982126</v>
          </cell>
          <cell r="AM5">
            <v>145.13999938964801</v>
          </cell>
          <cell r="AN5">
            <v>118.498336791992</v>
          </cell>
          <cell r="AO5">
            <v>2.1099997626410598</v>
          </cell>
          <cell r="AR5">
            <v>8939</v>
          </cell>
          <cell r="AS5">
            <v>16.32</v>
          </cell>
          <cell r="AT5">
            <v>16.489999999999998</v>
          </cell>
          <cell r="AU5">
            <v>14.05</v>
          </cell>
          <cell r="AV5">
            <v>18.43</v>
          </cell>
          <cell r="AW5">
            <v>2945.97</v>
          </cell>
          <cell r="AX5">
            <v>1.9601249999999997</v>
          </cell>
          <cell r="AY5">
            <v>220.63956565547599</v>
          </cell>
          <cell r="AZ5">
            <v>99.643558095238006</v>
          </cell>
          <cell r="BA5">
            <v>49.068131462333803</v>
          </cell>
          <cell r="BB5">
            <v>276</v>
          </cell>
          <cell r="BC5">
            <v>38.009998321533203</v>
          </cell>
          <cell r="BD5">
            <v>5.6315452019662304</v>
          </cell>
          <cell r="BE5">
            <v>549.913818359375</v>
          </cell>
          <cell r="BF5">
            <v>218.76271057128901</v>
          </cell>
          <cell r="BG5">
            <v>5.2865306371379797</v>
          </cell>
          <cell r="BH5">
            <v>191.06361936229999</v>
          </cell>
          <cell r="BI5">
            <v>498.24412000000001</v>
          </cell>
          <cell r="BJ5">
            <v>220.66795685</v>
          </cell>
          <cell r="BK5">
            <v>15.2400016784668</v>
          </cell>
          <cell r="BL5">
            <v>23.790000915527301</v>
          </cell>
          <cell r="BM5">
            <v>609.50793650793503</v>
          </cell>
          <cell r="BN5">
            <v>194.80999755859401</v>
          </cell>
          <cell r="BO5">
            <v>6390.9005789062503</v>
          </cell>
          <cell r="BP5">
            <v>8.65</v>
          </cell>
          <cell r="BQ5">
            <v>159.467529296875</v>
          </cell>
          <cell r="BR5">
            <v>1.5505952380952381</v>
          </cell>
          <cell r="BS5">
            <v>4.9800000190734899</v>
          </cell>
          <cell r="BT5">
            <v>482.33649339545502</v>
          </cell>
          <cell r="BU5">
            <v>1071.6290747343801</v>
          </cell>
          <cell r="BV5">
            <v>1686</v>
          </cell>
          <cell r="BX5">
            <v>8229.9995422363299</v>
          </cell>
          <cell r="BY5">
            <v>374.29211425781301</v>
          </cell>
          <cell r="BZ5">
            <v>5.0589999999999993</v>
          </cell>
          <cell r="CA5">
            <v>126.95952380952379</v>
          </cell>
          <cell r="CB5">
            <v>478.14761904761906</v>
          </cell>
          <cell r="CD5">
            <v>120.47619047619048</v>
          </cell>
          <cell r="CE5">
            <v>97.5</v>
          </cell>
          <cell r="CF5">
            <v>175.61904761904762</v>
          </cell>
        </row>
        <row r="6">
          <cell r="A6">
            <v>32994</v>
          </cell>
          <cell r="G6">
            <v>55.920823440929986</v>
          </cell>
          <cell r="J6">
            <v>75.418959273738764</v>
          </cell>
          <cell r="M6">
            <v>30.077283096900249</v>
          </cell>
          <cell r="O6">
            <v>48.935389732439013</v>
          </cell>
          <cell r="S6">
            <v>54.120417413380018</v>
          </cell>
          <cell r="T6">
            <v>1527</v>
          </cell>
          <cell r="U6">
            <v>494.4</v>
          </cell>
          <cell r="V6">
            <v>71.026076408781407</v>
          </cell>
          <cell r="W6">
            <v>112.489990234375</v>
          </cell>
          <cell r="X6">
            <v>40.5</v>
          </cell>
          <cell r="Y6">
            <v>32.5</v>
          </cell>
          <cell r="Z6">
            <v>1443</v>
          </cell>
          <cell r="AA6">
            <v>92.019989013671903</v>
          </cell>
          <cell r="AB6">
            <v>55.029998779296903</v>
          </cell>
          <cell r="AC6">
            <v>444.77</v>
          </cell>
          <cell r="AD6">
            <v>2740.3423908813502</v>
          </cell>
          <cell r="AE6">
            <v>85.600006103515597</v>
          </cell>
          <cell r="AF6">
            <v>663.06760869565198</v>
          </cell>
          <cell r="AG6">
            <v>768.48</v>
          </cell>
          <cell r="AH6">
            <v>99.459991455078097</v>
          </cell>
          <cell r="AI6">
            <v>14.05</v>
          </cell>
          <cell r="AJ6">
            <v>122.51998901</v>
          </cell>
          <cell r="AK6">
            <v>825</v>
          </cell>
          <cell r="AL6">
            <v>130.36700922523201</v>
          </cell>
          <cell r="AM6">
            <v>155.669998168945</v>
          </cell>
          <cell r="AN6">
            <v>121.254096984863</v>
          </cell>
          <cell r="AO6">
            <v>2.1099997626410598</v>
          </cell>
          <cell r="AR6">
            <v>8698</v>
          </cell>
          <cell r="AS6">
            <v>16.21</v>
          </cell>
          <cell r="AT6">
            <v>16.34</v>
          </cell>
          <cell r="AU6">
            <v>14.03</v>
          </cell>
          <cell r="AV6">
            <v>18.25</v>
          </cell>
          <cell r="AW6">
            <v>3021.1019999999999</v>
          </cell>
          <cell r="AX6">
            <v>1.9494772727272724</v>
          </cell>
          <cell r="AY6">
            <v>232.20868145763501</v>
          </cell>
          <cell r="AZ6">
            <v>115.678153650794</v>
          </cell>
          <cell r="BA6">
            <v>49.031757754800601</v>
          </cell>
          <cell r="BB6">
            <v>260</v>
          </cell>
          <cell r="BC6">
            <v>38.75</v>
          </cell>
          <cell r="BD6">
            <v>5.7988330954006599</v>
          </cell>
          <cell r="BE6">
            <v>491.88186645507801</v>
          </cell>
          <cell r="BF6">
            <v>212.99575805664099</v>
          </cell>
          <cell r="BG6">
            <v>5.3944180187653803</v>
          </cell>
          <cell r="BH6">
            <v>199.97029474710001</v>
          </cell>
          <cell r="BI6">
            <v>526.90418</v>
          </cell>
          <cell r="BJ6">
            <v>228.31600323124999</v>
          </cell>
          <cell r="BK6">
            <v>14.619998931884799</v>
          </cell>
          <cell r="BL6">
            <v>23.590000152587901</v>
          </cell>
          <cell r="BM6">
            <v>621.76811594202798</v>
          </cell>
          <cell r="BN6">
            <v>187.02000427246099</v>
          </cell>
          <cell r="BO6">
            <v>6324.6005077148402</v>
          </cell>
          <cell r="BP6">
            <v>9.35</v>
          </cell>
          <cell r="BQ6">
            <v>149.17929077148401</v>
          </cell>
          <cell r="BR6">
            <v>1.5663043478260865</v>
          </cell>
          <cell r="BS6">
            <v>5.0300002098083496</v>
          </cell>
          <cell r="BT6">
            <v>447.25747569396702</v>
          </cell>
          <cell r="BU6">
            <v>1057.1801433896501</v>
          </cell>
          <cell r="BV6">
            <v>1775</v>
          </cell>
          <cell r="BX6">
            <v>8150.0015258789099</v>
          </cell>
          <cell r="BY6">
            <v>369.19763183593801</v>
          </cell>
          <cell r="BZ6">
            <v>5.0730476190476184</v>
          </cell>
          <cell r="CA6">
            <v>119.64347826086957</v>
          </cell>
          <cell r="CB6">
            <v>488.55434782608694</v>
          </cell>
          <cell r="CD6">
            <v>118.78260869565217</v>
          </cell>
          <cell r="CE6">
            <v>96</v>
          </cell>
          <cell r="CF6">
            <v>168.7391304347826</v>
          </cell>
        </row>
        <row r="7">
          <cell r="A7">
            <v>33025</v>
          </cell>
          <cell r="G7">
            <v>53.06101522819376</v>
          </cell>
          <cell r="J7">
            <v>75.563455101075959</v>
          </cell>
          <cell r="M7">
            <v>28.805239315948928</v>
          </cell>
          <cell r="O7">
            <v>49.200636711306025</v>
          </cell>
          <cell r="S7">
            <v>55.284676533308982</v>
          </cell>
          <cell r="T7">
            <v>1566</v>
          </cell>
          <cell r="U7">
            <v>529.1</v>
          </cell>
          <cell r="V7">
            <v>80.231868540560896</v>
          </cell>
          <cell r="W7">
            <v>113.57998657226599</v>
          </cell>
          <cell r="X7">
            <v>40.5</v>
          </cell>
          <cell r="Y7">
            <v>34</v>
          </cell>
          <cell r="Z7">
            <v>1330</v>
          </cell>
          <cell r="AA7">
            <v>88.260009765625</v>
          </cell>
          <cell r="AB7">
            <v>52.380001068115199</v>
          </cell>
          <cell r="AC7">
            <v>430.43</v>
          </cell>
          <cell r="AD7">
            <v>2583.8149091186501</v>
          </cell>
          <cell r="AE7">
            <v>90.179992675781307</v>
          </cell>
          <cell r="AF7">
            <v>676.14783333333298</v>
          </cell>
          <cell r="AG7">
            <v>767.38</v>
          </cell>
          <cell r="AH7">
            <v>97.899993896484403</v>
          </cell>
          <cell r="AI7">
            <v>14.05</v>
          </cell>
          <cell r="AJ7">
            <v>123.41000366</v>
          </cell>
          <cell r="AK7">
            <v>837</v>
          </cell>
          <cell r="AL7">
            <v>136.491251143699</v>
          </cell>
          <cell r="AM7">
            <v>163.58999633789099</v>
          </cell>
          <cell r="AN7">
            <v>120.07306671142599</v>
          </cell>
          <cell r="AO7">
            <v>2.1099997626410598</v>
          </cell>
          <cell r="AR7">
            <v>8422</v>
          </cell>
          <cell r="AS7">
            <v>14.93</v>
          </cell>
          <cell r="AT7">
            <v>15.05</v>
          </cell>
          <cell r="AU7">
            <v>13.05</v>
          </cell>
          <cell r="AV7">
            <v>16.690000000000001</v>
          </cell>
          <cell r="AW7">
            <v>3074.49</v>
          </cell>
          <cell r="AX7">
            <v>1.8645238095238093</v>
          </cell>
          <cell r="AY7">
            <v>224.77139272767599</v>
          </cell>
          <cell r="AZ7">
            <v>121.46112253968199</v>
          </cell>
          <cell r="BA7">
            <v>50.268463810930598</v>
          </cell>
          <cell r="BB7">
            <v>255</v>
          </cell>
          <cell r="BC7">
            <v>38.669998168945298</v>
          </cell>
          <cell r="BD7">
            <v>5.6728823247694198</v>
          </cell>
          <cell r="BE7">
            <v>495.39065551757801</v>
          </cell>
          <cell r="BF7">
            <v>200.00424194335901</v>
          </cell>
          <cell r="BG7">
            <v>5.5023054003927898</v>
          </cell>
          <cell r="BH7">
            <v>192.4856009522</v>
          </cell>
          <cell r="BI7">
            <v>531.75434399999995</v>
          </cell>
          <cell r="BJ7">
            <v>221.05839765625001</v>
          </cell>
          <cell r="BK7">
            <v>12.9700012207031</v>
          </cell>
          <cell r="BL7">
            <v>23.310001373291001</v>
          </cell>
          <cell r="BM7">
            <v>612.37301587301499</v>
          </cell>
          <cell r="BN7">
            <v>181.49000549316401</v>
          </cell>
          <cell r="BO7">
            <v>6096.0003596679699</v>
          </cell>
          <cell r="BP7">
            <v>11</v>
          </cell>
          <cell r="BQ7">
            <v>135.58413696289099</v>
          </cell>
          <cell r="BR7">
            <v>1.4171428571428573</v>
          </cell>
          <cell r="BS7">
            <v>5.0300002098083496</v>
          </cell>
          <cell r="BT7">
            <v>440.99336539013001</v>
          </cell>
          <cell r="BU7">
            <v>898.24189859757996</v>
          </cell>
          <cell r="BV7">
            <v>1715</v>
          </cell>
          <cell r="BX7">
            <v>8139.9993896484393</v>
          </cell>
          <cell r="BY7">
            <v>352.52761840820301</v>
          </cell>
          <cell r="BZ7">
            <v>4.9182857142857141</v>
          </cell>
          <cell r="CA7">
            <v>115.45952380952379</v>
          </cell>
          <cell r="CB7">
            <v>481.1142857142857</v>
          </cell>
          <cell r="CD7">
            <v>118.23809523809524</v>
          </cell>
          <cell r="CE7">
            <v>96</v>
          </cell>
          <cell r="CF7">
            <v>174.33333333333334</v>
          </cell>
        </row>
        <row r="8">
          <cell r="A8">
            <v>33055</v>
          </cell>
          <cell r="G8">
            <v>52.830833815141155</v>
          </cell>
          <cell r="J8">
            <v>76.236284100605957</v>
          </cell>
          <cell r="M8">
            <v>29.489651661417994</v>
          </cell>
          <cell r="O8">
            <v>50.506556969831941</v>
          </cell>
          <cell r="S8">
            <v>55.284676533308982</v>
          </cell>
          <cell r="T8">
            <v>1571</v>
          </cell>
          <cell r="U8">
            <v>625.6</v>
          </cell>
          <cell r="V8">
            <v>77.993550608532203</v>
          </cell>
          <cell r="W8">
            <v>116.07000732421901</v>
          </cell>
          <cell r="X8">
            <v>40.5</v>
          </cell>
          <cell r="Y8">
            <v>34</v>
          </cell>
          <cell r="Z8">
            <v>1346</v>
          </cell>
          <cell r="AA8">
            <v>86.480010986328097</v>
          </cell>
          <cell r="AB8">
            <v>51.470001220703097</v>
          </cell>
          <cell r="AC8">
            <v>435.43</v>
          </cell>
          <cell r="AD8">
            <v>2769.0030227584798</v>
          </cell>
          <cell r="AE8">
            <v>91.790008544921903</v>
          </cell>
          <cell r="AF8">
            <v>715.45272727272697</v>
          </cell>
          <cell r="AG8">
            <v>778.18</v>
          </cell>
          <cell r="AH8">
            <v>96.75</v>
          </cell>
          <cell r="AI8">
            <v>14.05</v>
          </cell>
          <cell r="AJ8">
            <v>125.57000732</v>
          </cell>
          <cell r="AK8">
            <v>875</v>
          </cell>
          <cell r="AL8">
            <v>126.055970898602</v>
          </cell>
          <cell r="AM8">
            <v>170.919998168945</v>
          </cell>
          <cell r="AN8">
            <v>114.955192565918</v>
          </cell>
          <cell r="AO8">
            <v>1.9199998643663201</v>
          </cell>
          <cell r="AR8">
            <v>9318</v>
          </cell>
          <cell r="AS8">
            <v>16.809999999999999</v>
          </cell>
          <cell r="AT8">
            <v>17.14</v>
          </cell>
          <cell r="AU8">
            <v>14.88</v>
          </cell>
          <cell r="AV8">
            <v>18.420000000000002</v>
          </cell>
          <cell r="AW8">
            <v>3252.2040000000002</v>
          </cell>
          <cell r="AX8">
            <v>1.8333809523809519</v>
          </cell>
          <cell r="AY8">
            <v>230.555950628755</v>
          </cell>
          <cell r="AZ8">
            <v>96.188797460317403</v>
          </cell>
          <cell r="BA8">
            <v>50.050221565731199</v>
          </cell>
          <cell r="BB8">
            <v>256</v>
          </cell>
          <cell r="BC8">
            <v>39.009998321533203</v>
          </cell>
          <cell r="BD8">
            <v>5.7350001586445396</v>
          </cell>
          <cell r="BE8">
            <v>485.85876464843801</v>
          </cell>
          <cell r="BF8">
            <v>210.05084228515599</v>
          </cell>
          <cell r="BG8">
            <v>4.7470878565135397</v>
          </cell>
          <cell r="BH8">
            <v>193.97372122070001</v>
          </cell>
          <cell r="BI8">
            <v>530.65203399999996</v>
          </cell>
          <cell r="BJ8">
            <v>222.45939113750001</v>
          </cell>
          <cell r="BK8">
            <v>12</v>
          </cell>
          <cell r="BL8">
            <v>23.419998168945298</v>
          </cell>
          <cell r="BM8">
            <v>589.28787878787796</v>
          </cell>
          <cell r="BN8">
            <v>189.78999328613301</v>
          </cell>
          <cell r="BO8">
            <v>5924.4002149841299</v>
          </cell>
          <cell r="BP8">
            <v>11.6</v>
          </cell>
          <cell r="BQ8">
            <v>124.92847442627</v>
          </cell>
          <cell r="BR8">
            <v>1.2817045454545453</v>
          </cell>
          <cell r="BS8">
            <v>4.9499998092651403</v>
          </cell>
          <cell r="BT8">
            <v>418.44256829631598</v>
          </cell>
          <cell r="BU8">
            <v>895.83374337345799</v>
          </cell>
          <cell r="BV8">
            <v>1637</v>
          </cell>
          <cell r="BX8">
            <v>9110.0006103515607</v>
          </cell>
          <cell r="BY8">
            <v>362.49856567382801</v>
          </cell>
          <cell r="BZ8">
            <v>4.8710000000000004</v>
          </cell>
          <cell r="CA8">
            <v>117.09318181818183</v>
          </cell>
          <cell r="CB8">
            <v>478.78863636363627</v>
          </cell>
          <cell r="CD8">
            <v>123.09090909090909</v>
          </cell>
          <cell r="CE8">
            <v>96</v>
          </cell>
          <cell r="CF8">
            <v>178.09090909090909</v>
          </cell>
        </row>
        <row r="9">
          <cell r="A9">
            <v>33086</v>
          </cell>
          <cell r="G9">
            <v>54.507742378188667</v>
          </cell>
          <cell r="J9">
            <v>73.868208574275187</v>
          </cell>
          <cell r="M9">
            <v>31.843394727020481</v>
          </cell>
          <cell r="O9">
            <v>53.417981030687827</v>
          </cell>
          <cell r="S9">
            <v>55.284676533308982</v>
          </cell>
          <cell r="T9">
            <v>1782</v>
          </cell>
          <cell r="U9">
            <v>546.4</v>
          </cell>
          <cell r="V9">
            <v>83.776276419681494</v>
          </cell>
          <cell r="W9">
            <v>120.390007019043</v>
          </cell>
          <cell r="X9">
            <v>40.5</v>
          </cell>
          <cell r="Y9">
            <v>34</v>
          </cell>
          <cell r="Z9">
            <v>1284</v>
          </cell>
          <cell r="AA9">
            <v>94.420013427734403</v>
          </cell>
          <cell r="AB9">
            <v>55.099998474121101</v>
          </cell>
          <cell r="AC9">
            <v>421.39</v>
          </cell>
          <cell r="AD9">
            <v>2956.3955545593299</v>
          </cell>
          <cell r="AE9">
            <v>81.279998779296903</v>
          </cell>
          <cell r="AF9">
            <v>751.037543478261</v>
          </cell>
          <cell r="AG9">
            <v>963.04</v>
          </cell>
          <cell r="AH9">
            <v>91.8900146484375</v>
          </cell>
          <cell r="AI9">
            <v>14.05</v>
          </cell>
          <cell r="AJ9">
            <v>125.37999725</v>
          </cell>
          <cell r="AK9">
            <v>875</v>
          </cell>
          <cell r="AL9">
            <v>130.53251306996501</v>
          </cell>
          <cell r="AM9">
            <v>170.63999938964801</v>
          </cell>
          <cell r="AN9">
            <v>109.83731842041</v>
          </cell>
          <cell r="AO9">
            <v>1.9199998643663201</v>
          </cell>
          <cell r="AR9">
            <v>10957</v>
          </cell>
          <cell r="AS9">
            <v>26.54</v>
          </cell>
          <cell r="AT9">
            <v>27.32</v>
          </cell>
          <cell r="AU9">
            <v>25.06</v>
          </cell>
          <cell r="AV9">
            <v>27.23</v>
          </cell>
          <cell r="AW9">
            <v>3416.7060000000001</v>
          </cell>
          <cell r="AX9">
            <v>1.7247173913043479</v>
          </cell>
          <cell r="AY9">
            <v>240.472335602035</v>
          </cell>
          <cell r="AZ9">
            <v>93.973244444444404</v>
          </cell>
          <cell r="BA9">
            <v>49.722858197932098</v>
          </cell>
          <cell r="BB9">
            <v>260</v>
          </cell>
          <cell r="BC9">
            <v>40.080001831054702</v>
          </cell>
          <cell r="BD9">
            <v>5.9216040759306399</v>
          </cell>
          <cell r="BE9">
            <v>487.51632690429699</v>
          </cell>
          <cell r="BF9">
            <v>208.30084228515599</v>
          </cell>
          <cell r="BG9">
            <v>4.8549762168888497</v>
          </cell>
          <cell r="BH9">
            <v>192.69504010110001</v>
          </cell>
          <cell r="BI9">
            <v>536.82497000000001</v>
          </cell>
          <cell r="BJ9">
            <v>222.71202930625</v>
          </cell>
          <cell r="BK9">
            <v>10.930000305175801</v>
          </cell>
          <cell r="BL9">
            <v>23.2599983215332</v>
          </cell>
          <cell r="BM9">
            <v>581.15217391304395</v>
          </cell>
          <cell r="BN9">
            <v>174.55000305175801</v>
          </cell>
          <cell r="BO9">
            <v>5905.2006175293</v>
          </cell>
          <cell r="BP9">
            <v>11.45</v>
          </cell>
          <cell r="BQ9">
            <v>116.844856262207</v>
          </cell>
          <cell r="BR9">
            <v>1.1517391304347828</v>
          </cell>
          <cell r="BS9">
            <v>4.75</v>
          </cell>
          <cell r="BT9">
            <v>418.44256829631598</v>
          </cell>
          <cell r="BU9">
            <v>951.22131352826796</v>
          </cell>
          <cell r="BV9">
            <v>1615</v>
          </cell>
          <cell r="BX9">
            <v>11700.000762939499</v>
          </cell>
          <cell r="BY9">
            <v>394.63180541992199</v>
          </cell>
          <cell r="BZ9">
            <v>5.0018409090909088</v>
          </cell>
          <cell r="CA9">
            <v>115.41304347826087</v>
          </cell>
          <cell r="CB9">
            <v>492.73478260869564</v>
          </cell>
          <cell r="CD9">
            <v>136.82608695652175</v>
          </cell>
          <cell r="CE9">
            <v>96</v>
          </cell>
          <cell r="CF9">
            <v>177.2608695652174</v>
          </cell>
        </row>
        <row r="10">
          <cell r="A10">
            <v>33117</v>
          </cell>
          <cell r="G10">
            <v>56.439605669493446</v>
          </cell>
          <cell r="J10">
            <v>73.204601069914645</v>
          </cell>
          <cell r="M10">
            <v>31.271277496444252</v>
          </cell>
          <cell r="O10">
            <v>56.42723983464851</v>
          </cell>
          <cell r="S10">
            <v>55.284676533308982</v>
          </cell>
          <cell r="T10">
            <v>2067</v>
          </cell>
          <cell r="U10">
            <v>523.6</v>
          </cell>
          <cell r="V10">
            <v>88.385950425382106</v>
          </cell>
          <cell r="W10">
            <v>122.32998657226599</v>
          </cell>
          <cell r="X10">
            <v>40.5</v>
          </cell>
          <cell r="Y10">
            <v>34</v>
          </cell>
          <cell r="Z10">
            <v>1371</v>
          </cell>
          <cell r="AA10">
            <v>94.920013427734403</v>
          </cell>
          <cell r="AB10">
            <v>57.090000152587898</v>
          </cell>
          <cell r="AC10">
            <v>422.95</v>
          </cell>
          <cell r="AD10">
            <v>3040.1708454406698</v>
          </cell>
          <cell r="AE10">
            <v>81.279998779296903</v>
          </cell>
          <cell r="AF10">
            <v>743.23792500000002</v>
          </cell>
          <cell r="AG10">
            <v>1252.5</v>
          </cell>
          <cell r="AH10">
            <v>87.660003662109403</v>
          </cell>
          <cell r="AI10">
            <v>14.05</v>
          </cell>
          <cell r="AJ10">
            <v>124.07000732</v>
          </cell>
          <cell r="AK10">
            <v>838</v>
          </cell>
          <cell r="AL10">
            <v>134.78464124344799</v>
          </cell>
          <cell r="AM10">
            <v>170.64999389648401</v>
          </cell>
          <cell r="AN10">
            <v>102.35736083984401</v>
          </cell>
          <cell r="AO10">
            <v>1.9199998643663201</v>
          </cell>
          <cell r="AR10">
            <v>10844</v>
          </cell>
          <cell r="AS10">
            <v>33.619999999999997</v>
          </cell>
          <cell r="AT10">
            <v>35.03</v>
          </cell>
          <cell r="AU10">
            <v>32.03</v>
          </cell>
          <cell r="AV10">
            <v>33.799999999999997</v>
          </cell>
          <cell r="AW10">
            <v>3383.6219999999998</v>
          </cell>
          <cell r="AX10">
            <v>1.4455789473684213</v>
          </cell>
          <cell r="AY10">
            <v>234.687777700955</v>
          </cell>
          <cell r="AZ10">
            <v>95.681848888888794</v>
          </cell>
          <cell r="BA10">
            <v>49.577363367799101</v>
          </cell>
          <cell r="BB10">
            <v>259</v>
          </cell>
          <cell r="BC10">
            <v>40.619998931884801</v>
          </cell>
          <cell r="BD10">
            <v>6.2906438813980703</v>
          </cell>
          <cell r="BE10">
            <v>487.75146484375</v>
          </cell>
          <cell r="BF10">
            <v>199.59321594238301</v>
          </cell>
          <cell r="BG10">
            <v>5.1786432555105799</v>
          </cell>
          <cell r="BH10">
            <v>198.2396659904</v>
          </cell>
          <cell r="BI10">
            <v>524.47909800000002</v>
          </cell>
          <cell r="BJ10">
            <v>226.91500975</v>
          </cell>
          <cell r="BK10">
            <v>11.0200004577637</v>
          </cell>
          <cell r="BL10">
            <v>23.2299995422363</v>
          </cell>
          <cell r="BM10">
            <v>580.13333333333196</v>
          </cell>
          <cell r="BN10">
            <v>185.25</v>
          </cell>
          <cell r="BO10">
            <v>5707.00011245117</v>
          </cell>
          <cell r="BP10">
            <v>10.5</v>
          </cell>
          <cell r="BQ10">
            <v>114.272811889648</v>
          </cell>
          <cell r="BR10">
            <v>1.1107499999999999</v>
          </cell>
          <cell r="BS10">
            <v>4.46000003814697</v>
          </cell>
          <cell r="BT10">
            <v>412.17845799247903</v>
          </cell>
          <cell r="BU10">
            <v>936.772382183535</v>
          </cell>
          <cell r="BV10">
            <v>1537</v>
          </cell>
          <cell r="BX10">
            <v>12419.9981689453</v>
          </cell>
          <cell r="BY10">
            <v>389.75500488281301</v>
          </cell>
          <cell r="BZ10">
            <v>4.8037749999999999</v>
          </cell>
          <cell r="CA10">
            <v>105.06599999999999</v>
          </cell>
          <cell r="CB10">
            <v>461.66499999999996</v>
          </cell>
          <cell r="CD10">
            <v>149.25</v>
          </cell>
          <cell r="CE10">
            <v>96</v>
          </cell>
          <cell r="CF10">
            <v>182</v>
          </cell>
        </row>
        <row r="11">
          <cell r="A11">
            <v>33147</v>
          </cell>
          <cell r="G11">
            <v>56.636489644855772</v>
          </cell>
          <cell r="J11">
            <v>73.15512744431183</v>
          </cell>
          <cell r="M11">
            <v>30.334662336144067</v>
          </cell>
          <cell r="O11">
            <v>60.215237229070588</v>
          </cell>
          <cell r="S11">
            <v>55.284676533308982</v>
          </cell>
          <cell r="T11">
            <v>1946</v>
          </cell>
          <cell r="U11">
            <v>490.7</v>
          </cell>
          <cell r="V11">
            <v>88.162837411053403</v>
          </cell>
          <cell r="W11">
            <v>117.260009765625</v>
          </cell>
          <cell r="X11">
            <v>40.5</v>
          </cell>
          <cell r="Y11">
            <v>34</v>
          </cell>
          <cell r="Z11">
            <v>1309</v>
          </cell>
          <cell r="AA11">
            <v>91.410003662109403</v>
          </cell>
          <cell r="AB11">
            <v>58.049999237060497</v>
          </cell>
          <cell r="AC11">
            <v>429.86</v>
          </cell>
          <cell r="AD11">
            <v>2742.5469772415199</v>
          </cell>
          <cell r="AE11">
            <v>81.3599853515625</v>
          </cell>
          <cell r="AF11">
            <v>584.49908260869597</v>
          </cell>
          <cell r="AG11">
            <v>1780.43</v>
          </cell>
          <cell r="AH11">
            <v>84.589996337890597</v>
          </cell>
          <cell r="AI11">
            <v>14.05</v>
          </cell>
          <cell r="AJ11">
            <v>125.45999146</v>
          </cell>
          <cell r="AK11">
            <v>760</v>
          </cell>
          <cell r="AL11">
            <v>125.508611476219</v>
          </cell>
          <cell r="AM11">
            <v>174.52000427246099</v>
          </cell>
          <cell r="AN11">
            <v>99.995269775390597</v>
          </cell>
          <cell r="AO11">
            <v>2.3799997965494799</v>
          </cell>
          <cell r="AR11">
            <v>9145</v>
          </cell>
          <cell r="AS11">
            <v>34.85</v>
          </cell>
          <cell r="AT11">
            <v>36.090000000000003</v>
          </cell>
          <cell r="AU11">
            <v>32.340000000000003</v>
          </cell>
          <cell r="AV11">
            <v>36.130000000000003</v>
          </cell>
          <cell r="AW11">
            <v>3501.09</v>
          </cell>
          <cell r="AX11">
            <v>1.230826086956522</v>
          </cell>
          <cell r="AY11">
            <v>239.645970187595</v>
          </cell>
          <cell r="AZ11">
            <v>113.631583492063</v>
          </cell>
          <cell r="BA11">
            <v>48.668020679468299</v>
          </cell>
          <cell r="BB11">
            <v>281</v>
          </cell>
          <cell r="BC11">
            <v>40.650001525878899</v>
          </cell>
          <cell r="BD11">
            <v>6.3544077158252099</v>
          </cell>
          <cell r="BE11">
            <v>505.23770141601602</v>
          </cell>
          <cell r="BF11">
            <v>206.97882080078099</v>
          </cell>
          <cell r="BG11">
            <v>5.6641413665734204</v>
          </cell>
          <cell r="BH11">
            <v>200.76395889029999</v>
          </cell>
          <cell r="BI11">
            <v>487.882406</v>
          </cell>
          <cell r="BJ11">
            <v>224.802035975</v>
          </cell>
          <cell r="BK11">
            <v>9.3899993896484393</v>
          </cell>
          <cell r="BL11">
            <v>23.290000915527301</v>
          </cell>
          <cell r="BM11">
            <v>594.23188405796998</v>
          </cell>
          <cell r="BN11">
            <v>220.19999694824199</v>
          </cell>
          <cell r="BO11">
            <v>6061.4004473327605</v>
          </cell>
          <cell r="BP11">
            <v>8.5</v>
          </cell>
          <cell r="BQ11">
            <v>114.640243530273</v>
          </cell>
          <cell r="BR11">
            <v>1.2191304347826084</v>
          </cell>
          <cell r="BS11">
            <v>4.46000003814697</v>
          </cell>
          <cell r="BT11">
            <v>394.63894914173602</v>
          </cell>
          <cell r="BU11">
            <v>901.85413143376297</v>
          </cell>
          <cell r="BV11">
            <v>1353</v>
          </cell>
          <cell r="BX11">
            <v>13529.9987792969</v>
          </cell>
          <cell r="BY11">
            <v>380.99520874023398</v>
          </cell>
          <cell r="BZ11">
            <v>4.3891086956521743</v>
          </cell>
          <cell r="CA11">
            <v>95.493478260869566</v>
          </cell>
          <cell r="CB11">
            <v>424.94565217391306</v>
          </cell>
          <cell r="CD11">
            <v>160.7391304347826</v>
          </cell>
          <cell r="CE11">
            <v>102.5</v>
          </cell>
          <cell r="CF11">
            <v>189.47826086956522</v>
          </cell>
        </row>
        <row r="12">
          <cell r="A12">
            <v>33178</v>
          </cell>
          <cell r="G12">
            <v>55.621551170737142</v>
          </cell>
          <cell r="J12">
            <v>73.029421312752532</v>
          </cell>
          <cell r="M12">
            <v>30.300169766363776</v>
          </cell>
          <cell r="O12">
            <v>59.555536044606697</v>
          </cell>
          <cell r="S12">
            <v>55.284676533308982</v>
          </cell>
          <cell r="T12">
            <v>1618</v>
          </cell>
          <cell r="U12">
            <v>427.1</v>
          </cell>
          <cell r="V12">
            <v>91.473965898017397</v>
          </cell>
          <cell r="W12">
            <v>114.95001220703099</v>
          </cell>
          <cell r="X12">
            <v>40.5</v>
          </cell>
          <cell r="Y12">
            <v>34</v>
          </cell>
          <cell r="Z12">
            <v>1352</v>
          </cell>
          <cell r="AA12">
            <v>84.839996337890597</v>
          </cell>
          <cell r="AB12">
            <v>56.790000915527301</v>
          </cell>
          <cell r="AC12">
            <v>432.07</v>
          </cell>
          <cell r="AD12">
            <v>2583.8149091186501</v>
          </cell>
          <cell r="AE12">
            <v>82.429992675781307</v>
          </cell>
          <cell r="AF12">
            <v>554.05456818181801</v>
          </cell>
          <cell r="AG12">
            <v>1743.18</v>
          </cell>
          <cell r="AH12">
            <v>82.8599853515625</v>
          </cell>
          <cell r="AI12">
            <v>14.05</v>
          </cell>
          <cell r="AJ12">
            <v>123.73001099</v>
          </cell>
          <cell r="AK12">
            <v>700</v>
          </cell>
          <cell r="AL12">
            <v>131.43918711766301</v>
          </cell>
          <cell r="AM12">
            <v>161.47999572753901</v>
          </cell>
          <cell r="AN12">
            <v>99.995269775390597</v>
          </cell>
          <cell r="AO12">
            <v>2.3799997965494799</v>
          </cell>
          <cell r="AR12">
            <v>8587</v>
          </cell>
          <cell r="AS12">
            <v>31.54</v>
          </cell>
          <cell r="AT12">
            <v>33.200000000000003</v>
          </cell>
          <cell r="AU12">
            <v>28.98</v>
          </cell>
          <cell r="AV12">
            <v>32.44</v>
          </cell>
          <cell r="AW12">
            <v>3535.0920000000001</v>
          </cell>
          <cell r="AX12">
            <v>1.1276190476190475</v>
          </cell>
          <cell r="AY12">
            <v>274.35331759407501</v>
          </cell>
          <cell r="AZ12">
            <v>110.740099047619</v>
          </cell>
          <cell r="BA12">
            <v>48.340657311669098</v>
          </cell>
          <cell r="BB12">
            <v>272</v>
          </cell>
          <cell r="BC12">
            <v>40.740001678466797</v>
          </cell>
          <cell r="BD12">
            <v>6.4565030146425499</v>
          </cell>
          <cell r="BE12">
            <v>511.32891845703102</v>
          </cell>
          <cell r="BF12">
            <v>206.63558959960901</v>
          </cell>
          <cell r="BG12">
            <v>5.6641413665734204</v>
          </cell>
          <cell r="BH12">
            <v>192.01160708890001</v>
          </cell>
          <cell r="BI12">
            <v>458.12003600000003</v>
          </cell>
          <cell r="BJ12">
            <v>211.84858804999999</v>
          </cell>
          <cell r="BK12">
            <v>10.060001373291</v>
          </cell>
          <cell r="BL12">
            <v>23.150001525878899</v>
          </cell>
          <cell r="BM12">
            <v>601.66666666666595</v>
          </cell>
          <cell r="BN12">
            <v>228.60000610351599</v>
          </cell>
          <cell r="BO12">
            <v>5981.3006444457997</v>
          </cell>
          <cell r="BP12">
            <v>9.5</v>
          </cell>
          <cell r="BQ12">
            <v>112.80307006835901</v>
          </cell>
          <cell r="BR12">
            <v>1.1276136363636367</v>
          </cell>
          <cell r="BS12">
            <v>4.4499998092651403</v>
          </cell>
          <cell r="BT12">
            <v>334.50349022490002</v>
          </cell>
          <cell r="BU12">
            <v>888.60927770109095</v>
          </cell>
          <cell r="BV12">
            <v>1278</v>
          </cell>
          <cell r="BX12">
            <v>12630.0010681152</v>
          </cell>
          <cell r="BY12">
            <v>381.79409790039102</v>
          </cell>
          <cell r="BZ12">
            <v>4.1728863636363638</v>
          </cell>
          <cell r="CA12">
            <v>93.586363636363615</v>
          </cell>
          <cell r="CB12">
            <v>422.23636363636365</v>
          </cell>
          <cell r="CD12">
            <v>157.63636363636363</v>
          </cell>
          <cell r="CE12">
            <v>102.5</v>
          </cell>
          <cell r="CF12">
            <v>189.63636363636363</v>
          </cell>
        </row>
        <row r="13">
          <cell r="A13">
            <v>33208</v>
          </cell>
          <cell r="G13">
            <v>55.88215578441816</v>
          </cell>
          <cell r="J13">
            <v>72.658164579412642</v>
          </cell>
          <cell r="M13">
            <v>29.881488947815516</v>
          </cell>
          <cell r="O13">
            <v>58.887243449632862</v>
          </cell>
          <cell r="S13">
            <v>55.284676533308982</v>
          </cell>
          <cell r="T13">
            <v>1522</v>
          </cell>
          <cell r="U13">
            <v>496</v>
          </cell>
          <cell r="V13">
            <v>89.813270508148406</v>
          </cell>
          <cell r="W13">
            <v>115.55999755859401</v>
          </cell>
          <cell r="X13">
            <v>40.5</v>
          </cell>
          <cell r="Y13">
            <v>34</v>
          </cell>
          <cell r="Z13">
            <v>1297</v>
          </cell>
          <cell r="AA13">
            <v>89.8900146484375</v>
          </cell>
          <cell r="AB13">
            <v>57.040000915527301</v>
          </cell>
          <cell r="AC13">
            <v>420.13</v>
          </cell>
          <cell r="AD13">
            <v>2484.6070091186498</v>
          </cell>
          <cell r="AE13">
            <v>83.8599853515625</v>
          </cell>
          <cell r="AF13">
            <v>517.15135714285702</v>
          </cell>
          <cell r="AG13">
            <v>1488.1</v>
          </cell>
          <cell r="AH13">
            <v>84.850006103515597</v>
          </cell>
          <cell r="AI13">
            <v>14.05</v>
          </cell>
          <cell r="AJ13">
            <v>120.32000732</v>
          </cell>
          <cell r="AK13">
            <v>624</v>
          </cell>
          <cell r="AL13">
            <v>142.53845868069499</v>
          </cell>
          <cell r="AM13">
            <v>156.07000732421901</v>
          </cell>
          <cell r="AN13">
            <v>102.35736083984401</v>
          </cell>
          <cell r="AO13">
            <v>2.3799997965494799</v>
          </cell>
          <cell r="AR13">
            <v>8158</v>
          </cell>
          <cell r="AS13">
            <v>26.61</v>
          </cell>
          <cell r="AT13">
            <v>28.32</v>
          </cell>
          <cell r="AU13">
            <v>24.18</v>
          </cell>
          <cell r="AV13">
            <v>27.33</v>
          </cell>
          <cell r="AW13">
            <v>3468.9960000000001</v>
          </cell>
          <cell r="AX13">
            <v>1.0908250000000002</v>
          </cell>
          <cell r="AY13">
            <v>285.922433396234</v>
          </cell>
          <cell r="AZ13">
            <v>106.496751746032</v>
          </cell>
          <cell r="BA13">
            <v>47.504062038404697</v>
          </cell>
          <cell r="BB13">
            <v>264</v>
          </cell>
          <cell r="BC13">
            <v>40.139999389648402</v>
          </cell>
          <cell r="BD13">
            <v>6.4971847807541403</v>
          </cell>
          <cell r="BE13">
            <v>499.20492553710898</v>
          </cell>
          <cell r="BF13">
            <v>198.22457885742199</v>
          </cell>
          <cell r="BG13">
            <v>5.6641413665734204</v>
          </cell>
          <cell r="BH13">
            <v>189.54242975450001</v>
          </cell>
          <cell r="BI13">
            <v>466.27713</v>
          </cell>
          <cell r="BJ13">
            <v>213.86969339999999</v>
          </cell>
          <cell r="BK13">
            <v>9.7400016784668004</v>
          </cell>
          <cell r="BL13">
            <v>22.4799995422363</v>
          </cell>
          <cell r="BM13">
            <v>638.15873015872899</v>
          </cell>
          <cell r="BN13">
            <v>219.94999694824199</v>
          </cell>
          <cell r="BO13">
            <v>5615.2003761535598</v>
          </cell>
          <cell r="BP13">
            <v>9.6999999999999993</v>
          </cell>
          <cell r="BQ13">
            <v>113.17049407959</v>
          </cell>
          <cell r="BR13">
            <v>1.1071428571428572</v>
          </cell>
          <cell r="BS13">
            <v>4.5799999237060502</v>
          </cell>
          <cell r="BT13">
            <v>328.239379921063</v>
          </cell>
          <cell r="BU13">
            <v>870.54811352017498</v>
          </cell>
          <cell r="BV13">
            <v>1265</v>
          </cell>
          <cell r="BX13">
            <v>13930.000305175801</v>
          </cell>
          <cell r="BY13">
            <v>376.68234252929699</v>
          </cell>
          <cell r="BZ13">
            <v>4.0788157894736834</v>
          </cell>
          <cell r="CA13">
            <v>89.078571428571422</v>
          </cell>
          <cell r="CB13">
            <v>420.07142857142856</v>
          </cell>
          <cell r="CD13">
            <v>156.25</v>
          </cell>
          <cell r="CE13">
            <v>102.5</v>
          </cell>
          <cell r="CF13">
            <v>184.25</v>
          </cell>
        </row>
        <row r="14">
          <cell r="A14">
            <v>33239</v>
          </cell>
          <cell r="G14">
            <v>54.152241133874242</v>
          </cell>
          <cell r="J14">
            <v>71.245906121042239</v>
          </cell>
          <cell r="M14">
            <v>30.309906615589323</v>
          </cell>
          <cell r="O14">
            <v>58.558056178622756</v>
          </cell>
          <cell r="Q14">
            <v>51.895164472583623</v>
          </cell>
          <cell r="S14">
            <v>55.284676533308982</v>
          </cell>
          <cell r="T14">
            <v>1515</v>
          </cell>
          <cell r="U14">
            <v>596.69000000000005</v>
          </cell>
          <cell r="V14">
            <v>93.8846546938438</v>
          </cell>
          <cell r="W14">
            <v>117.620002746582</v>
          </cell>
          <cell r="X14">
            <v>40.5</v>
          </cell>
          <cell r="Y14">
            <v>34</v>
          </cell>
          <cell r="Z14">
            <v>1242</v>
          </cell>
          <cell r="AA14">
            <v>86.320007324218807</v>
          </cell>
          <cell r="AB14">
            <v>53.919998168945298</v>
          </cell>
          <cell r="AC14">
            <v>406.08</v>
          </cell>
          <cell r="AD14">
            <v>2447.1282000000001</v>
          </cell>
          <cell r="AE14">
            <v>83.709991455078097</v>
          </cell>
          <cell r="AF14">
            <v>526.29134347826096</v>
          </cell>
          <cell r="AG14">
            <v>1319.57</v>
          </cell>
          <cell r="AH14">
            <v>81.6400146484375</v>
          </cell>
          <cell r="AI14">
            <v>15.03</v>
          </cell>
          <cell r="AJ14">
            <v>119.23001099</v>
          </cell>
          <cell r="AK14">
            <v>600</v>
          </cell>
          <cell r="AL14">
            <v>135.643585023057</v>
          </cell>
          <cell r="AM14">
            <v>155.69000244140599</v>
          </cell>
          <cell r="AN14">
            <v>105.50681304931599</v>
          </cell>
          <cell r="AO14">
            <v>2.95999993218317</v>
          </cell>
          <cell r="AQ14">
            <v>1.43</v>
          </cell>
          <cell r="AR14">
            <v>8569</v>
          </cell>
          <cell r="AS14">
            <v>22.81</v>
          </cell>
          <cell r="AT14">
            <v>23.54</v>
          </cell>
          <cell r="AU14">
            <v>19.68</v>
          </cell>
          <cell r="AV14">
            <v>25.2</v>
          </cell>
          <cell r="AW14">
            <v>3480.6959999999999</v>
          </cell>
          <cell r="AX14">
            <v>1.1867142857142856</v>
          </cell>
          <cell r="AY14">
            <v>288.40152963955398</v>
          </cell>
          <cell r="AZ14">
            <v>120.18436317460301</v>
          </cell>
          <cell r="BA14">
            <v>47.685930576070902</v>
          </cell>
          <cell r="BB14">
            <v>305</v>
          </cell>
          <cell r="BC14">
            <v>39.380001068115199</v>
          </cell>
          <cell r="BD14">
            <v>6.3376227565187904</v>
          </cell>
          <cell r="BE14">
            <v>497.05386352539102</v>
          </cell>
          <cell r="BF14">
            <v>186.940673828125</v>
          </cell>
          <cell r="BG14">
            <v>5.9878035114556196</v>
          </cell>
          <cell r="BH14">
            <v>180.40426899459999</v>
          </cell>
          <cell r="BI14">
            <v>468.04082599999998</v>
          </cell>
          <cell r="BJ14">
            <v>207.50780496875001</v>
          </cell>
          <cell r="BK14">
            <v>8.7999992370605504</v>
          </cell>
          <cell r="BL14">
            <v>21.799999237060501</v>
          </cell>
          <cell r="BM14">
            <v>625.48550724637505</v>
          </cell>
          <cell r="BN14">
            <v>236.19000244140599</v>
          </cell>
          <cell r="BO14">
            <v>5610.7578999999996</v>
          </cell>
          <cell r="BP14">
            <v>9.1</v>
          </cell>
          <cell r="BQ14">
            <v>111.33332061767599</v>
          </cell>
          <cell r="BR14">
            <v>1.1092391304347826</v>
          </cell>
          <cell r="BS14">
            <v>4.7699999809265101</v>
          </cell>
          <cell r="BT14">
            <v>319.46962549569099</v>
          </cell>
          <cell r="BU14">
            <v>887.40520008903002</v>
          </cell>
          <cell r="BV14">
            <v>1206</v>
          </cell>
          <cell r="BX14">
            <v>15689.998626709001</v>
          </cell>
          <cell r="BY14">
            <v>383.70227050781301</v>
          </cell>
          <cell r="BZ14">
            <v>4.0504090909090902</v>
          </cell>
          <cell r="CA14">
            <v>86.765217391304347</v>
          </cell>
          <cell r="CB14">
            <v>407.8356521739131</v>
          </cell>
          <cell r="CD14">
            <v>155.78947368421052</v>
          </cell>
          <cell r="CE14">
            <v>102.5</v>
          </cell>
          <cell r="CF14">
            <v>180.89473684210526</v>
          </cell>
        </row>
        <row r="15">
          <cell r="A15">
            <v>33270</v>
          </cell>
          <cell r="G15">
            <v>52.871023735223865</v>
          </cell>
          <cell r="J15">
            <v>72.488906996342948</v>
          </cell>
          <cell r="M15">
            <v>28.754326474117011</v>
          </cell>
          <cell r="O15">
            <v>58.167447569288676</v>
          </cell>
          <cell r="Q15">
            <v>41.623317252890551</v>
          </cell>
          <cell r="S15">
            <v>55.284676533308982</v>
          </cell>
          <cell r="T15">
            <v>1505</v>
          </cell>
          <cell r="U15">
            <v>693.77</v>
          </cell>
          <cell r="V15">
            <v>92.036378000235302</v>
          </cell>
          <cell r="W15">
            <v>123.959991455078</v>
          </cell>
          <cell r="X15">
            <v>40.5</v>
          </cell>
          <cell r="Y15">
            <v>34</v>
          </cell>
          <cell r="Z15">
            <v>1215</v>
          </cell>
          <cell r="AA15">
            <v>89.570007324218807</v>
          </cell>
          <cell r="AB15">
            <v>52.459999084472699</v>
          </cell>
          <cell r="AC15">
            <v>404.94</v>
          </cell>
          <cell r="AD15">
            <v>2447.1282000000001</v>
          </cell>
          <cell r="AE15">
            <v>84.8800048828125</v>
          </cell>
          <cell r="AF15">
            <v>611.23602500000004</v>
          </cell>
          <cell r="AG15">
            <v>1668.75</v>
          </cell>
          <cell r="AH15">
            <v>75.899993896484403</v>
          </cell>
          <cell r="AI15">
            <v>15.03</v>
          </cell>
          <cell r="AJ15">
            <v>120.89000702</v>
          </cell>
          <cell r="AK15">
            <v>593</v>
          </cell>
          <cell r="AL15">
            <v>136.327783547314</v>
          </cell>
          <cell r="AM15">
            <v>159.74000549316401</v>
          </cell>
          <cell r="AN15">
            <v>106.29416656494099</v>
          </cell>
          <cell r="AO15">
            <v>2.95999993218317</v>
          </cell>
          <cell r="AQ15">
            <v>1.4137500000000001</v>
          </cell>
          <cell r="AR15">
            <v>8672</v>
          </cell>
          <cell r="AS15">
            <v>18.53</v>
          </cell>
          <cell r="AT15">
            <v>19.579999999999998</v>
          </cell>
          <cell r="AU15">
            <v>15.51</v>
          </cell>
          <cell r="AV15">
            <v>20.5</v>
          </cell>
          <cell r="AW15">
            <v>3538.3139999999999</v>
          </cell>
          <cell r="AX15">
            <v>1.1727368421052631</v>
          </cell>
          <cell r="AY15">
            <v>279.31151008071402</v>
          </cell>
          <cell r="AZ15">
            <v>106.665734603175</v>
          </cell>
          <cell r="BA15">
            <v>48.777141802068002</v>
          </cell>
          <cell r="BB15">
            <v>326</v>
          </cell>
          <cell r="BC15">
            <v>38.490001678466797</v>
          </cell>
          <cell r="BD15">
            <v>6.4074650077760502</v>
          </cell>
          <cell r="BE15">
            <v>492.55654907226602</v>
          </cell>
          <cell r="BF15">
            <v>220.66525268554699</v>
          </cell>
          <cell r="BG15">
            <v>6.3114705500773596</v>
          </cell>
          <cell r="BH15">
            <v>183.51278688880001</v>
          </cell>
          <cell r="BI15">
            <v>470.68637000000001</v>
          </cell>
          <cell r="BJ15">
            <v>210.12605508125</v>
          </cell>
          <cell r="BK15">
            <v>8.5099983215331996</v>
          </cell>
          <cell r="BL15">
            <v>21.419998168945298</v>
          </cell>
          <cell r="BM15">
            <v>593.75</v>
          </cell>
          <cell r="BN15">
            <v>200.35000610351599</v>
          </cell>
          <cell r="BO15">
            <v>5582.0981091186504</v>
          </cell>
          <cell r="BP15">
            <v>9.5</v>
          </cell>
          <cell r="BQ15">
            <v>113.90537261962901</v>
          </cell>
          <cell r="BR15">
            <v>1.0889999999999997</v>
          </cell>
          <cell r="BS15">
            <v>4.8299999237060502</v>
          </cell>
          <cell r="BT15">
            <v>323.22809167799301</v>
          </cell>
          <cell r="BU15">
            <v>596.01841797024395</v>
          </cell>
          <cell r="BV15">
            <v>1188</v>
          </cell>
          <cell r="BX15">
            <v>14840.0001525879</v>
          </cell>
          <cell r="BY15">
            <v>364.39166259765602</v>
          </cell>
          <cell r="BZ15">
            <v>3.7376499999999999</v>
          </cell>
          <cell r="CA15">
            <v>84.392499999999984</v>
          </cell>
          <cell r="CB15">
            <v>386.78749999999991</v>
          </cell>
          <cell r="CD15">
            <v>152.65</v>
          </cell>
          <cell r="CE15">
            <v>102.5</v>
          </cell>
          <cell r="CF15">
            <v>185.1</v>
          </cell>
        </row>
        <row r="16">
          <cell r="A16">
            <v>33298</v>
          </cell>
          <cell r="G16">
            <v>53.016480636173426</v>
          </cell>
          <cell r="J16">
            <v>71.063990682918728</v>
          </cell>
          <cell r="M16">
            <v>28.768994515679079</v>
          </cell>
          <cell r="O16">
            <v>58.405536621744417</v>
          </cell>
          <cell r="Q16">
            <v>42.713082430894048</v>
          </cell>
          <cell r="S16">
            <v>52.242706363864571</v>
          </cell>
          <cell r="T16">
            <v>1496</v>
          </cell>
          <cell r="U16">
            <v>837.23</v>
          </cell>
          <cell r="V16">
            <v>88.093631372723493</v>
          </cell>
          <cell r="W16">
            <v>117.55999755859401</v>
          </cell>
          <cell r="X16">
            <v>39.5</v>
          </cell>
          <cell r="Y16">
            <v>31</v>
          </cell>
          <cell r="Z16">
            <v>1211</v>
          </cell>
          <cell r="AA16">
            <v>93.720001220703097</v>
          </cell>
          <cell r="AB16">
            <v>52.130001068115199</v>
          </cell>
          <cell r="AC16">
            <v>397.32</v>
          </cell>
          <cell r="AD16">
            <v>2409.64939088135</v>
          </cell>
          <cell r="AE16">
            <v>84.230010986328097</v>
          </cell>
          <cell r="AF16">
            <v>507.12795238095202</v>
          </cell>
          <cell r="AG16">
            <v>1700</v>
          </cell>
          <cell r="AH16">
            <v>76.600006103515597</v>
          </cell>
          <cell r="AI16">
            <v>15.03</v>
          </cell>
          <cell r="AJ16">
            <v>111</v>
          </cell>
          <cell r="AK16">
            <v>602</v>
          </cell>
          <cell r="AL16">
            <v>133.71476456277401</v>
          </cell>
          <cell r="AM16">
            <v>151.919998168945</v>
          </cell>
          <cell r="AN16">
            <v>109.04995727539099</v>
          </cell>
          <cell r="AO16">
            <v>2.95999993218317</v>
          </cell>
          <cell r="AQ16">
            <v>1.3560000000000001</v>
          </cell>
          <cell r="AR16">
            <v>8700</v>
          </cell>
          <cell r="AS16">
            <v>18.21</v>
          </cell>
          <cell r="AT16">
            <v>19.13</v>
          </cell>
          <cell r="AU16">
            <v>15.65</v>
          </cell>
          <cell r="AV16">
            <v>19.87</v>
          </cell>
          <cell r="AW16">
            <v>3295.7280000000001</v>
          </cell>
          <cell r="AX16">
            <v>1.1551500000000001</v>
          </cell>
          <cell r="AY16">
            <v>287.57516422511401</v>
          </cell>
          <cell r="AZ16">
            <v>109.876408888889</v>
          </cell>
          <cell r="BA16">
            <v>48.522525849335302</v>
          </cell>
          <cell r="BB16">
            <v>311</v>
          </cell>
          <cell r="BC16">
            <v>37.759998321533203</v>
          </cell>
          <cell r="BD16">
            <v>5.7819905213270202</v>
          </cell>
          <cell r="BE16">
            <v>491.11773681640602</v>
          </cell>
          <cell r="BF16">
            <v>211.41525268554699</v>
          </cell>
          <cell r="BG16">
            <v>6.4733016225184601</v>
          </cell>
          <cell r="BH16">
            <v>184.07496565689999</v>
          </cell>
          <cell r="BI16">
            <v>483.91408999999999</v>
          </cell>
          <cell r="BJ16">
            <v>213.31848285000001</v>
          </cell>
          <cell r="BK16">
            <v>9.1399993896484393</v>
          </cell>
          <cell r="BL16">
            <v>21.430000305175799</v>
          </cell>
          <cell r="BM16">
            <v>571.357142857143</v>
          </cell>
          <cell r="BN16">
            <v>184.74000549316401</v>
          </cell>
          <cell r="BO16">
            <v>5515.9595091186502</v>
          </cell>
          <cell r="BP16">
            <v>9.4</v>
          </cell>
          <cell r="BQ16">
            <v>119.41692352294901</v>
          </cell>
          <cell r="BR16">
            <v>1.2155952380952382</v>
          </cell>
          <cell r="BS16">
            <v>4.9899997711181596</v>
          </cell>
          <cell r="BT16">
            <v>328.239379921063</v>
          </cell>
          <cell r="BU16">
            <v>586.38579707375504</v>
          </cell>
          <cell r="BV16">
            <v>1199</v>
          </cell>
          <cell r="BX16">
            <v>14840.0001525879</v>
          </cell>
          <cell r="BY16">
            <v>362.76080322265602</v>
          </cell>
          <cell r="BZ16">
            <v>3.9481250000000001</v>
          </cell>
          <cell r="CA16">
            <v>86.419047619047618</v>
          </cell>
          <cell r="CB16">
            <v>399.98571428571432</v>
          </cell>
          <cell r="CD16">
            <v>152.71428571428572</v>
          </cell>
          <cell r="CE16">
            <v>104.5</v>
          </cell>
          <cell r="CF16">
            <v>184.8095238095238</v>
          </cell>
        </row>
        <row r="17">
          <cell r="A17">
            <v>33329</v>
          </cell>
          <cell r="G17">
            <v>52.103357929406108</v>
          </cell>
          <cell r="J17">
            <v>71.897366875212938</v>
          </cell>
          <cell r="M17">
            <v>28.497437653789152</v>
          </cell>
          <cell r="O17">
            <v>57.911841583074214</v>
          </cell>
          <cell r="Q17">
            <v>44.273196784880916</v>
          </cell>
          <cell r="S17">
            <v>52.242706363864571</v>
          </cell>
          <cell r="T17">
            <v>1392</v>
          </cell>
          <cell r="U17">
            <v>779.13</v>
          </cell>
          <cell r="V17">
            <v>85.151485164075197</v>
          </cell>
          <cell r="W17">
            <v>118.44000244140599</v>
          </cell>
          <cell r="X17">
            <v>39.5</v>
          </cell>
          <cell r="Y17">
            <v>31</v>
          </cell>
          <cell r="Z17">
            <v>1144</v>
          </cell>
          <cell r="AA17">
            <v>92.269989013671903</v>
          </cell>
          <cell r="AB17">
            <v>52.380001068115199</v>
          </cell>
          <cell r="AC17">
            <v>411.23</v>
          </cell>
          <cell r="AD17">
            <v>2471.3793227584802</v>
          </cell>
          <cell r="AE17">
            <v>83.429992675781307</v>
          </cell>
          <cell r="AF17">
            <v>510.41468181818198</v>
          </cell>
          <cell r="AG17">
            <v>1543.18</v>
          </cell>
          <cell r="AH17">
            <v>86.450012207031307</v>
          </cell>
          <cell r="AI17">
            <v>15.03</v>
          </cell>
          <cell r="AJ17">
            <v>103.58999634</v>
          </cell>
          <cell r="AK17">
            <v>600</v>
          </cell>
          <cell r="AL17">
            <v>136.12313754506101</v>
          </cell>
          <cell r="AM17">
            <v>163.830001831055</v>
          </cell>
          <cell r="AN17">
            <v>110.231010437012</v>
          </cell>
          <cell r="AO17">
            <v>3.4100002712673598</v>
          </cell>
          <cell r="AQ17">
            <v>1.3625</v>
          </cell>
          <cell r="AR17">
            <v>9023</v>
          </cell>
          <cell r="AS17">
            <v>18.489999999999998</v>
          </cell>
          <cell r="AT17">
            <v>19.13</v>
          </cell>
          <cell r="AU17">
            <v>15.55</v>
          </cell>
          <cell r="AV17">
            <v>20.77</v>
          </cell>
          <cell r="AW17">
            <v>3149.82</v>
          </cell>
          <cell r="AX17">
            <v>1.1507045454545455</v>
          </cell>
          <cell r="AY17">
            <v>263.61056720635497</v>
          </cell>
          <cell r="AZ17">
            <v>107.660855873016</v>
          </cell>
          <cell r="BA17">
            <v>47.904172821270301</v>
          </cell>
          <cell r="BB17">
            <v>286</v>
          </cell>
          <cell r="BC17">
            <v>37.330001831054702</v>
          </cell>
          <cell r="BD17">
            <v>5.37463955191207</v>
          </cell>
          <cell r="BE17">
            <v>495.43545532226602</v>
          </cell>
          <cell r="BF17">
            <v>209.34321594238301</v>
          </cell>
          <cell r="BG17">
            <v>6.4733016225184601</v>
          </cell>
          <cell r="BH17">
            <v>190.36916323700001</v>
          </cell>
          <cell r="BI17">
            <v>472.009142</v>
          </cell>
          <cell r="BJ17">
            <v>215.89079874999999</v>
          </cell>
          <cell r="BK17">
            <v>8.5099983215331996</v>
          </cell>
          <cell r="BL17">
            <v>21.2200012207031</v>
          </cell>
          <cell r="BM17">
            <v>556.46969696969597</v>
          </cell>
          <cell r="BN17">
            <v>182.03999328613301</v>
          </cell>
          <cell r="BO17">
            <v>5557.8471545593302</v>
          </cell>
          <cell r="BP17">
            <v>9</v>
          </cell>
          <cell r="BQ17">
            <v>120.886665344238</v>
          </cell>
          <cell r="BR17">
            <v>1.2482954545454545</v>
          </cell>
          <cell r="BS17">
            <v>4.6900000572204599</v>
          </cell>
          <cell r="BT17">
            <v>365.82404174408498</v>
          </cell>
          <cell r="BU17">
            <v>596.01841797024395</v>
          </cell>
          <cell r="BV17">
            <v>1254</v>
          </cell>
          <cell r="BX17">
            <v>14840.0001525879</v>
          </cell>
          <cell r="BY17">
            <v>358.32333374023398</v>
          </cell>
          <cell r="BZ17">
            <v>3.9821428571428572</v>
          </cell>
          <cell r="CA17">
            <v>96.375</v>
          </cell>
          <cell r="CB17">
            <v>396.88181818181818</v>
          </cell>
          <cell r="CD17">
            <v>149.40909090909091</v>
          </cell>
          <cell r="CE17">
            <v>108.75</v>
          </cell>
          <cell r="CF17">
            <v>180.45454545454547</v>
          </cell>
        </row>
        <row r="18">
          <cell r="A18">
            <v>33359</v>
          </cell>
          <cell r="G18">
            <v>48.774235762365358</v>
          </cell>
          <cell r="J18">
            <v>72.823651082008169</v>
          </cell>
          <cell r="M18">
            <v>28.391203916796801</v>
          </cell>
          <cell r="O18">
            <v>56.626963227779747</v>
          </cell>
          <cell r="Q18">
            <v>45.104304034090973</v>
          </cell>
          <cell r="S18">
            <v>52.242706363864571</v>
          </cell>
          <cell r="T18">
            <v>1299.94995117188</v>
          </cell>
          <cell r="U18">
            <v>632.63</v>
          </cell>
          <cell r="V18">
            <v>85.297955868441207</v>
          </cell>
          <cell r="W18">
            <v>119.11199951171901</v>
          </cell>
          <cell r="X18">
            <v>39.5</v>
          </cell>
          <cell r="Y18">
            <v>31</v>
          </cell>
          <cell r="Z18">
            <v>1063.39990234375</v>
          </cell>
          <cell r="AA18">
            <v>87.589996337890597</v>
          </cell>
          <cell r="AB18">
            <v>48.25</v>
          </cell>
          <cell r="AC18">
            <v>435.03</v>
          </cell>
          <cell r="AD18">
            <v>2340.4246727355999</v>
          </cell>
          <cell r="AE18">
            <v>84.170013427734403</v>
          </cell>
          <cell r="AF18">
            <v>510.050695652174</v>
          </cell>
          <cell r="AG18">
            <v>982.61</v>
          </cell>
          <cell r="AH18">
            <v>88.720001220703097</v>
          </cell>
          <cell r="AI18">
            <v>15.03</v>
          </cell>
          <cell r="AJ18">
            <v>103.98001099</v>
          </cell>
          <cell r="AK18">
            <v>559.820068359375</v>
          </cell>
          <cell r="AL18">
            <v>130.27048721193901</v>
          </cell>
          <cell r="AM18">
            <v>162.71000671386699</v>
          </cell>
          <cell r="AN18">
            <v>105.735160827637</v>
          </cell>
          <cell r="AO18">
            <v>3.4100002712673598</v>
          </cell>
          <cell r="AQ18">
            <v>1.3360000000000001</v>
          </cell>
          <cell r="AR18">
            <v>8499.609375</v>
          </cell>
          <cell r="AS18">
            <v>18.72</v>
          </cell>
          <cell r="AT18">
            <v>19.16</v>
          </cell>
          <cell r="AU18">
            <v>15.77</v>
          </cell>
          <cell r="AV18">
            <v>21.24</v>
          </cell>
          <cell r="AW18">
            <v>3107.34</v>
          </cell>
          <cell r="AX18">
            <v>1.1931666666666665</v>
          </cell>
          <cell r="AY18">
            <v>262.784201791915</v>
          </cell>
          <cell r="AZ18">
            <v>106.92859682539699</v>
          </cell>
          <cell r="BA18">
            <v>48.304283604135897</v>
          </cell>
          <cell r="BB18">
            <v>288</v>
          </cell>
          <cell r="BC18">
            <v>37.229000091552699</v>
          </cell>
          <cell r="BD18">
            <v>5.0518737899983703</v>
          </cell>
          <cell r="BE18">
            <v>509.75357055664102</v>
          </cell>
          <cell r="BF18">
            <v>211.30508422851599</v>
          </cell>
          <cell r="BG18">
            <v>6.2035782747104298</v>
          </cell>
          <cell r="BH18">
            <v>189.32196749249999</v>
          </cell>
          <cell r="BI18">
            <v>443.56954400000001</v>
          </cell>
          <cell r="BJ18">
            <v>210.654298525</v>
          </cell>
          <cell r="BK18">
            <v>7.5880999565124503</v>
          </cell>
          <cell r="BL18">
            <v>21.2799987792969</v>
          </cell>
          <cell r="BM18">
            <v>566.695652173913</v>
          </cell>
          <cell r="BN18">
            <v>173.48750305175801</v>
          </cell>
          <cell r="BO18">
            <v>5698.7220227050802</v>
          </cell>
          <cell r="BP18">
            <v>9.1999999999999993</v>
          </cell>
          <cell r="BQ18">
            <v>122.036750793457</v>
          </cell>
          <cell r="BR18">
            <v>1.2666304347826085</v>
          </cell>
          <cell r="BS18">
            <v>4.6458001136779803</v>
          </cell>
          <cell r="BT18">
            <v>371.87515547503</v>
          </cell>
          <cell r="BU18">
            <v>721.001732895038</v>
          </cell>
          <cell r="BV18">
            <v>1127.73999023438</v>
          </cell>
          <cell r="BX18">
            <v>14330.0018310547</v>
          </cell>
          <cell r="BY18">
            <v>356.96429443359398</v>
          </cell>
          <cell r="BZ18">
            <v>4.0469999999999979</v>
          </cell>
          <cell r="CA18">
            <v>95.304347826086953</v>
          </cell>
          <cell r="CB18">
            <v>389.63913043478266</v>
          </cell>
          <cell r="CD18">
            <v>142.95652173913044</v>
          </cell>
          <cell r="CE18">
            <v>111</v>
          </cell>
          <cell r="CF18">
            <v>178.04347826086956</v>
          </cell>
        </row>
        <row r="19">
          <cell r="A19">
            <v>33390</v>
          </cell>
          <cell r="G19">
            <v>47.460469559892182</v>
          </cell>
          <cell r="J19">
            <v>74.039224484752779</v>
          </cell>
          <cell r="M19">
            <v>29.163260010832662</v>
          </cell>
          <cell r="O19">
            <v>55.024329797968271</v>
          </cell>
          <cell r="Q19">
            <v>43.608102555190037</v>
          </cell>
          <cell r="S19">
            <v>52.242706363864571</v>
          </cell>
          <cell r="T19">
            <v>1283.55004882813</v>
          </cell>
          <cell r="U19">
            <v>633.83000000000004</v>
          </cell>
          <cell r="V19">
            <v>71.280762961572904</v>
          </cell>
          <cell r="W19">
            <v>122.640007019043</v>
          </cell>
          <cell r="X19">
            <v>39.5</v>
          </cell>
          <cell r="Y19">
            <v>31</v>
          </cell>
          <cell r="Z19">
            <v>1041.47998046875</v>
          </cell>
          <cell r="AA19">
            <v>85.5</v>
          </cell>
          <cell r="AB19">
            <v>47.099998474121101</v>
          </cell>
          <cell r="AC19">
            <v>415.22</v>
          </cell>
          <cell r="AD19">
            <v>2218.0680272567702</v>
          </cell>
          <cell r="AE19">
            <v>83.839996337890597</v>
          </cell>
          <cell r="AF19">
            <v>500.38724999999999</v>
          </cell>
          <cell r="AG19">
            <v>1000</v>
          </cell>
          <cell r="AH19">
            <v>86.700012207031307</v>
          </cell>
          <cell r="AI19">
            <v>15.03</v>
          </cell>
          <cell r="AJ19">
            <v>100.10001373</v>
          </cell>
          <cell r="AK19">
            <v>549.43994140625</v>
          </cell>
          <cell r="AL19">
            <v>131.158619357238</v>
          </cell>
          <cell r="AM19">
            <v>192.80999755859401</v>
          </cell>
          <cell r="AN19">
            <v>105.11313629150401</v>
          </cell>
          <cell r="AO19">
            <v>3.4100002712673598</v>
          </cell>
          <cell r="AQ19">
            <v>1.2511666666666701</v>
          </cell>
          <cell r="AR19">
            <v>8296.5</v>
          </cell>
          <cell r="AS19">
            <v>17.78</v>
          </cell>
          <cell r="AT19">
            <v>18.079999999999998</v>
          </cell>
          <cell r="AU19">
            <v>15.03</v>
          </cell>
          <cell r="AV19">
            <v>20.21</v>
          </cell>
          <cell r="AW19">
            <v>2965.8420000000001</v>
          </cell>
          <cell r="AX19">
            <v>1.163125</v>
          </cell>
          <cell r="AY19">
            <v>256.99964389083499</v>
          </cell>
          <cell r="AZ19">
            <v>104.806923174603</v>
          </cell>
          <cell r="BA19">
            <v>47.504062038404697</v>
          </cell>
          <cell r="BB19">
            <v>293</v>
          </cell>
          <cell r="BC19">
            <v>37.939998626708999</v>
          </cell>
          <cell r="BD19">
            <v>4.6047527369903198</v>
          </cell>
          <cell r="BE19">
            <v>480.29931640625</v>
          </cell>
          <cell r="BF19">
            <v>228.70762634277301</v>
          </cell>
          <cell r="BG19">
            <v>5.5562490912064897</v>
          </cell>
          <cell r="BH19">
            <v>190.0825622964</v>
          </cell>
          <cell r="BI19">
            <v>432.987368</v>
          </cell>
          <cell r="BJ19">
            <v>208.86286423749999</v>
          </cell>
          <cell r="BK19">
            <v>9.2000007629394496</v>
          </cell>
          <cell r="BL19">
            <v>21.400001525878899</v>
          </cell>
          <cell r="BM19">
            <v>588.68333333333203</v>
          </cell>
          <cell r="BN19">
            <v>163.71000671386699</v>
          </cell>
          <cell r="BO19">
            <v>5709.3044409118602</v>
          </cell>
          <cell r="BP19">
            <v>9</v>
          </cell>
          <cell r="BQ19">
            <v>120.15179443359401</v>
          </cell>
          <cell r="BR19">
            <v>1.1452500000000003</v>
          </cell>
          <cell r="BS19">
            <v>4.46000003814697</v>
          </cell>
          <cell r="BT19">
            <v>340.60472754354203</v>
          </cell>
          <cell r="BU19">
            <v>777.50901291907303</v>
          </cell>
          <cell r="BV19">
            <v>1067.44995117188</v>
          </cell>
          <cell r="BX19">
            <v>13290.0009155273</v>
          </cell>
          <cell r="BY19">
            <v>366.91000366210898</v>
          </cell>
          <cell r="BZ19">
            <v>4.3929</v>
          </cell>
          <cell r="CA19">
            <v>97.147500000000008</v>
          </cell>
          <cell r="CB19">
            <v>376.05500000000001</v>
          </cell>
          <cell r="CD19">
            <v>135</v>
          </cell>
          <cell r="CE19">
            <v>111</v>
          </cell>
          <cell r="CF19">
            <v>179.75</v>
          </cell>
        </row>
        <row r="20">
          <cell r="A20">
            <v>33420</v>
          </cell>
          <cell r="G20">
            <v>45.930383321781662</v>
          </cell>
          <cell r="J20">
            <v>72.267004512375664</v>
          </cell>
          <cell r="M20">
            <v>29.199029403058045</v>
          </cell>
          <cell r="O20">
            <v>54.356732720713758</v>
          </cell>
          <cell r="Q20">
            <v>46.598285200231942</v>
          </cell>
          <cell r="S20">
            <v>52.242706363864571</v>
          </cell>
          <cell r="T20">
            <v>1297.54663085938</v>
          </cell>
          <cell r="U20">
            <v>401.9</v>
          </cell>
          <cell r="V20">
            <v>72.271881513897</v>
          </cell>
          <cell r="W20">
            <v>121.870002746582</v>
          </cell>
          <cell r="X20">
            <v>39.5</v>
          </cell>
          <cell r="Y20">
            <v>31</v>
          </cell>
          <cell r="Z20">
            <v>996.855224609375</v>
          </cell>
          <cell r="AA20">
            <v>82.808258056640597</v>
          </cell>
          <cell r="AB20">
            <v>46.4390678405762</v>
          </cell>
          <cell r="AC20">
            <v>438.36</v>
          </cell>
          <cell r="AD20">
            <v>2231.2553458190901</v>
          </cell>
          <cell r="AE20">
            <v>81.024993896484403</v>
          </cell>
          <cell r="AF20">
            <v>501.55984782608698</v>
          </cell>
          <cell r="AG20">
            <v>938.04</v>
          </cell>
          <cell r="AH20">
            <v>83.906677246093807</v>
          </cell>
          <cell r="AI20">
            <v>15.03</v>
          </cell>
          <cell r="AJ20">
            <v>96.745300293</v>
          </cell>
          <cell r="AK20">
            <v>549.590087890625</v>
          </cell>
          <cell r="AL20">
            <v>133.01738448467401</v>
          </cell>
          <cell r="AM20">
            <v>195.30000305175801</v>
          </cell>
          <cell r="AN20">
            <v>105.72989654541</v>
          </cell>
          <cell r="AO20">
            <v>3.1200002034505299</v>
          </cell>
          <cell r="AQ20">
            <v>1.1485000000000001</v>
          </cell>
          <cell r="AR20">
            <v>8515.201171875</v>
          </cell>
          <cell r="AS20">
            <v>19.02</v>
          </cell>
          <cell r="AT20">
            <v>19.420000000000002</v>
          </cell>
          <cell r="AU20">
            <v>16.13</v>
          </cell>
          <cell r="AV20">
            <v>21.52</v>
          </cell>
          <cell r="AW20">
            <v>2966.346</v>
          </cell>
          <cell r="AX20">
            <v>1.1859999999999997</v>
          </cell>
          <cell r="AY20">
            <v>281.790606324034</v>
          </cell>
          <cell r="AZ20">
            <v>92.264639999999901</v>
          </cell>
          <cell r="BA20">
            <v>48.595273264401797</v>
          </cell>
          <cell r="BB20">
            <v>306</v>
          </cell>
          <cell r="BC20">
            <v>37.313312530517599</v>
          </cell>
          <cell r="BD20">
            <v>4.4999856688354498</v>
          </cell>
          <cell r="BE20">
            <v>480.29931640625</v>
          </cell>
          <cell r="BF20">
            <v>218.16525268554699</v>
          </cell>
          <cell r="BG20">
            <v>4.6391994961382297</v>
          </cell>
          <cell r="BH20">
            <v>184.68123687740001</v>
          </cell>
          <cell r="BI20">
            <v>419.98011000000002</v>
          </cell>
          <cell r="BJ20">
            <v>199.10184408124999</v>
          </cell>
          <cell r="BK20">
            <v>10.321998596191399</v>
          </cell>
          <cell r="BL20">
            <v>21.246532440185501</v>
          </cell>
          <cell r="BM20">
            <v>579.22463768115801</v>
          </cell>
          <cell r="BN20">
            <v>152.34609985351599</v>
          </cell>
          <cell r="BO20">
            <v>5673.59979650879</v>
          </cell>
          <cell r="BP20">
            <v>8.5500000000000007</v>
          </cell>
          <cell r="BQ20">
            <v>118.209587097168</v>
          </cell>
          <cell r="BR20">
            <v>1.2226086956521738</v>
          </cell>
          <cell r="BS20">
            <v>4.5485000610351598</v>
          </cell>
          <cell r="BT20">
            <v>337.47986021350499</v>
          </cell>
          <cell r="BU20">
            <v>723.47573611356995</v>
          </cell>
          <cell r="BV20">
            <v>1063.41333007813</v>
          </cell>
          <cell r="BX20">
            <v>12880.0010681152</v>
          </cell>
          <cell r="BY20">
            <v>367.79226684570301</v>
          </cell>
          <cell r="BZ20">
            <v>4.3474999999999993</v>
          </cell>
          <cell r="CA20">
            <v>94.487826086956531</v>
          </cell>
          <cell r="CB20">
            <v>376.03478260869559</v>
          </cell>
          <cell r="CD20">
            <v>130</v>
          </cell>
          <cell r="CE20">
            <v>111</v>
          </cell>
          <cell r="CF20">
            <v>185.78260869565219</v>
          </cell>
        </row>
        <row r="21">
          <cell r="A21">
            <v>33451</v>
          </cell>
          <cell r="G21">
            <v>47.387427181145419</v>
          </cell>
          <cell r="J21">
            <v>71.029708008253166</v>
          </cell>
          <cell r="M21">
            <v>28.122251634741549</v>
          </cell>
          <cell r="O21">
            <v>54.946102659364499</v>
          </cell>
          <cell r="Q21">
            <v>46.778160374332764</v>
          </cell>
          <cell r="S21">
            <v>52.242706363864571</v>
          </cell>
          <cell r="T21">
            <v>1259.693359375</v>
          </cell>
          <cell r="U21">
            <v>478.5</v>
          </cell>
          <cell r="V21">
            <v>67.058534779335005</v>
          </cell>
          <cell r="W21">
            <v>119.80999755859401</v>
          </cell>
          <cell r="X21">
            <v>39.5</v>
          </cell>
          <cell r="Y21">
            <v>31</v>
          </cell>
          <cell r="Z21">
            <v>1136.35131835938</v>
          </cell>
          <cell r="AA21">
            <v>81.618804931640597</v>
          </cell>
          <cell r="AB21">
            <v>46.610198974609403</v>
          </cell>
          <cell r="AC21">
            <v>437.68</v>
          </cell>
          <cell r="AD21">
            <v>2236.1867769241298</v>
          </cell>
          <cell r="AE21">
            <v>73.470001220703097</v>
          </cell>
          <cell r="AF21">
            <v>488.04088636363599</v>
          </cell>
          <cell r="AG21">
            <v>826.14</v>
          </cell>
          <cell r="AH21">
            <v>77.519989013671903</v>
          </cell>
          <cell r="AI21">
            <v>15.03</v>
          </cell>
          <cell r="AJ21">
            <v>99.279998778999996</v>
          </cell>
          <cell r="AK21">
            <v>541</v>
          </cell>
          <cell r="AL21">
            <v>130.914630525192</v>
          </cell>
          <cell r="AM21">
            <v>201.82000732421901</v>
          </cell>
          <cell r="AN21">
            <v>110.118812561035</v>
          </cell>
          <cell r="AO21">
            <v>3.1200002034505299</v>
          </cell>
          <cell r="AQ21">
            <v>1.3028</v>
          </cell>
          <cell r="AR21">
            <v>8154.75</v>
          </cell>
          <cell r="AS21">
            <v>19.3</v>
          </cell>
          <cell r="AT21">
            <v>19.73</v>
          </cell>
          <cell r="AU21">
            <v>16.47</v>
          </cell>
          <cell r="AV21">
            <v>21.7</v>
          </cell>
          <cell r="AW21">
            <v>3030.12</v>
          </cell>
          <cell r="AX21">
            <v>1.1808636363636367</v>
          </cell>
          <cell r="AY21">
            <v>279.31151008071402</v>
          </cell>
          <cell r="AZ21">
            <v>77.788441904761896</v>
          </cell>
          <cell r="BA21">
            <v>47.504062038404697</v>
          </cell>
          <cell r="BB21">
            <v>298</v>
          </cell>
          <cell r="BC21">
            <v>37.049686431884801</v>
          </cell>
          <cell r="BD21">
            <v>4.7149749952336997</v>
          </cell>
          <cell r="BE21">
            <v>553.48303222656295</v>
          </cell>
          <cell r="BF21">
            <v>212.41525268554699</v>
          </cell>
          <cell r="BG21">
            <v>4.8549762168888497</v>
          </cell>
          <cell r="BH21">
            <v>199.18765371699999</v>
          </cell>
          <cell r="BI21">
            <v>445.33323999999999</v>
          </cell>
          <cell r="BJ21">
            <v>208.08198262499999</v>
          </cell>
          <cell r="BK21">
            <v>9.5882987976074201</v>
          </cell>
          <cell r="BL21">
            <v>21.769599914550799</v>
          </cell>
          <cell r="BM21">
            <v>575.61363636363603</v>
          </cell>
          <cell r="BN21">
            <v>162.12249755859401</v>
          </cell>
          <cell r="BO21">
            <v>5647.7200013061502</v>
          </cell>
          <cell r="BP21">
            <v>8.25</v>
          </cell>
          <cell r="BQ21">
            <v>125.32684326171901</v>
          </cell>
          <cell r="BR21">
            <v>1.2689772727272726</v>
          </cell>
          <cell r="BS21">
            <v>4.7600002288818404</v>
          </cell>
          <cell r="BT21">
            <v>337.21609009029902</v>
          </cell>
          <cell r="BU21">
            <v>680.640145928827</v>
          </cell>
          <cell r="BV21">
            <v>1047.73999023438</v>
          </cell>
          <cell r="BX21">
            <v>13369.9989318848</v>
          </cell>
          <cell r="BY21">
            <v>356.66952514648398</v>
          </cell>
          <cell r="BZ21">
            <v>3.9575</v>
          </cell>
          <cell r="CA21">
            <v>82.772727272727266</v>
          </cell>
          <cell r="CB21">
            <v>346.34772727272724</v>
          </cell>
          <cell r="CD21">
            <v>135.68181818181819</v>
          </cell>
          <cell r="CE21">
            <v>111</v>
          </cell>
          <cell r="CF21">
            <v>176.45454545454547</v>
          </cell>
        </row>
        <row r="22">
          <cell r="A22">
            <v>33482</v>
          </cell>
          <cell r="G22">
            <v>50.699127232908189</v>
          </cell>
          <cell r="J22">
            <v>71.49092755603391</v>
          </cell>
          <cell r="M22">
            <v>27.598747574833222</v>
          </cell>
          <cell r="O22">
            <v>54.494500537092065</v>
          </cell>
          <cell r="Q22">
            <v>47.725343944221038</v>
          </cell>
          <cell r="S22">
            <v>52.242706363864571</v>
          </cell>
          <cell r="T22">
            <v>1212.09521484375</v>
          </cell>
          <cell r="U22">
            <v>366.86</v>
          </cell>
          <cell r="V22">
            <v>67.426108374384199</v>
          </cell>
          <cell r="W22">
            <v>124.5</v>
          </cell>
          <cell r="X22">
            <v>39.5</v>
          </cell>
          <cell r="Y22">
            <v>31</v>
          </cell>
          <cell r="Z22">
            <v>1273.31982421875</v>
          </cell>
          <cell r="AA22">
            <v>87.450988769531307</v>
          </cell>
          <cell r="AB22">
            <v>48.106498718261697</v>
          </cell>
          <cell r="AC22">
            <v>389.55</v>
          </cell>
          <cell r="AD22">
            <v>2318.5830029113799</v>
          </cell>
          <cell r="AE22">
            <v>70.325012207031307</v>
          </cell>
          <cell r="AF22">
            <v>505.34292857142901</v>
          </cell>
          <cell r="AG22">
            <v>750</v>
          </cell>
          <cell r="AH22">
            <v>74.047637939453097</v>
          </cell>
          <cell r="AI22">
            <v>15.03</v>
          </cell>
          <cell r="AJ22">
            <v>99.892089843999997</v>
          </cell>
          <cell r="AK22">
            <v>538.94970703125</v>
          </cell>
          <cell r="AL22">
            <v>133.83137779741301</v>
          </cell>
          <cell r="AM22">
            <v>200.27000427246099</v>
          </cell>
          <cell r="AN22">
            <v>108.85312652587901</v>
          </cell>
          <cell r="AO22">
            <v>3.1200002034505299</v>
          </cell>
          <cell r="AQ22">
            <v>1.473125</v>
          </cell>
          <cell r="AR22">
            <v>7675.953125</v>
          </cell>
          <cell r="AS22">
            <v>19.95</v>
          </cell>
          <cell r="AT22">
            <v>20.48</v>
          </cell>
          <cell r="AU22">
            <v>17.5</v>
          </cell>
          <cell r="AV22">
            <v>21.86</v>
          </cell>
          <cell r="AW22">
            <v>3102.6060000000002</v>
          </cell>
          <cell r="AX22">
            <v>1.206375</v>
          </cell>
          <cell r="AY22">
            <v>266.91602886411499</v>
          </cell>
          <cell r="AZ22">
            <v>73.207128888888803</v>
          </cell>
          <cell r="BA22">
            <v>47.504062038404697</v>
          </cell>
          <cell r="BB22">
            <v>290</v>
          </cell>
          <cell r="BC22">
            <v>36.7922973632813</v>
          </cell>
          <cell r="BD22">
            <v>5.2336082846649399</v>
          </cell>
          <cell r="BE22">
            <v>582.79284667968795</v>
          </cell>
          <cell r="BF22">
            <v>228.86863708496099</v>
          </cell>
          <cell r="BG22">
            <v>4.9628635985162504</v>
          </cell>
          <cell r="BH22">
            <v>212.95552197890001</v>
          </cell>
          <cell r="BI22">
            <v>451.72663799999998</v>
          </cell>
          <cell r="BJ22">
            <v>216.23530534375001</v>
          </cell>
          <cell r="BK22">
            <v>9.2955017089843803</v>
          </cell>
          <cell r="BL22">
            <v>22.053810119628899</v>
          </cell>
          <cell r="BM22">
            <v>600.46031746031599</v>
          </cell>
          <cell r="BN22">
            <v>174.29119873046901</v>
          </cell>
          <cell r="BO22">
            <v>5575.0956417846701</v>
          </cell>
          <cell r="BP22">
            <v>7.25</v>
          </cell>
          <cell r="BQ22">
            <v>135.37287902832</v>
          </cell>
          <cell r="BR22">
            <v>1.2332142857142856</v>
          </cell>
          <cell r="BS22">
            <v>4.8244581222534197</v>
          </cell>
          <cell r="BT22">
            <v>313.95870716564298</v>
          </cell>
          <cell r="BU22">
            <v>613.45329129361699</v>
          </cell>
          <cell r="BV22">
            <v>1025.60009765625</v>
          </cell>
          <cell r="BX22">
            <v>14960.000038147</v>
          </cell>
          <cell r="BY22">
            <v>348.74285888671898</v>
          </cell>
          <cell r="BZ22">
            <v>4.0374761904761911</v>
          </cell>
          <cell r="CA22">
            <v>81.954761904761909</v>
          </cell>
          <cell r="CB22">
            <v>349.34047619047618</v>
          </cell>
          <cell r="CD22">
            <v>135.66666666666666</v>
          </cell>
          <cell r="CE22">
            <v>111</v>
          </cell>
          <cell r="CF22">
            <v>169.9047619047619</v>
          </cell>
        </row>
        <row r="23">
          <cell r="A23">
            <v>33512</v>
          </cell>
          <cell r="G23">
            <v>49.690825265179605</v>
          </cell>
          <cell r="J23">
            <v>70.083241124703321</v>
          </cell>
          <cell r="M23">
            <v>28.39853839105276</v>
          </cell>
          <cell r="O23">
            <v>55.068824928766269</v>
          </cell>
          <cell r="Q23">
            <v>51.262300087787885</v>
          </cell>
          <cell r="S23">
            <v>52.242706363864571</v>
          </cell>
          <cell r="T23">
            <v>1152.95458984375</v>
          </cell>
          <cell r="U23">
            <v>448.11</v>
          </cell>
          <cell r="V23">
            <v>68.208013282931304</v>
          </cell>
          <cell r="W23">
            <v>123.39998626709</v>
          </cell>
          <cell r="X23">
            <v>39.5</v>
          </cell>
          <cell r="Y23">
            <v>31</v>
          </cell>
          <cell r="Z23">
            <v>1304.39990234375</v>
          </cell>
          <cell r="AA23">
            <v>79.86181640625</v>
          </cell>
          <cell r="AB23">
            <v>47.478179931640597</v>
          </cell>
          <cell r="AC23">
            <v>408.23</v>
          </cell>
          <cell r="AD23">
            <v>2360.64557547607</v>
          </cell>
          <cell r="AE23">
            <v>67.940002441406307</v>
          </cell>
          <cell r="AF23">
            <v>517.69593913043502</v>
          </cell>
          <cell r="AG23">
            <v>740.43</v>
          </cell>
          <cell r="AH23">
            <v>75.3636474609375</v>
          </cell>
          <cell r="AI23">
            <v>15.03</v>
          </cell>
          <cell r="AJ23">
            <v>96.517791747999993</v>
          </cell>
          <cell r="AK23">
            <v>522.19873046875</v>
          </cell>
          <cell r="AL23">
            <v>129.545058820196</v>
          </cell>
          <cell r="AM23">
            <v>206.19000244140599</v>
          </cell>
          <cell r="AN23">
            <v>109.523323059082</v>
          </cell>
          <cell r="AO23">
            <v>2.5400000678168402</v>
          </cell>
          <cell r="AQ23">
            <v>1.6819999999999999</v>
          </cell>
          <cell r="AR23">
            <v>7453.86328125</v>
          </cell>
          <cell r="AS23">
            <v>21.56</v>
          </cell>
          <cell r="AT23">
            <v>22.25</v>
          </cell>
          <cell r="AU23">
            <v>19.12</v>
          </cell>
          <cell r="AV23">
            <v>23.3</v>
          </cell>
          <cell r="AW23">
            <v>3100.4459999999999</v>
          </cell>
          <cell r="AX23">
            <v>1.5100652173913043</v>
          </cell>
          <cell r="AY23">
            <v>285.09606798179402</v>
          </cell>
          <cell r="AZ23">
            <v>59.988914285714301</v>
          </cell>
          <cell r="BA23">
            <v>48.158788774003</v>
          </cell>
          <cell r="BB23">
            <v>277</v>
          </cell>
          <cell r="BC23">
            <v>37.5064506530762</v>
          </cell>
          <cell r="BD23">
            <v>5.1754611236158699</v>
          </cell>
          <cell r="BE23">
            <v>573.05120849609398</v>
          </cell>
          <cell r="BF23">
            <v>218.32627868652301</v>
          </cell>
          <cell r="BG23">
            <v>4.9628635985162504</v>
          </cell>
          <cell r="BH23">
            <v>203.18904377230001</v>
          </cell>
          <cell r="BI23">
            <v>431.66459600000002</v>
          </cell>
          <cell r="BJ23">
            <v>205.73933778750001</v>
          </cell>
          <cell r="BK23">
            <v>9.1258811950683594</v>
          </cell>
          <cell r="BL23">
            <v>21.7777290344238</v>
          </cell>
          <cell r="BM23">
            <v>600.84057971014397</v>
          </cell>
          <cell r="BN23">
            <v>185.85350036621099</v>
          </cell>
          <cell r="BO23">
            <v>5550.0911549987804</v>
          </cell>
          <cell r="BP23">
            <v>7.25</v>
          </cell>
          <cell r="BQ23">
            <v>146.88719177246099</v>
          </cell>
          <cell r="BR23">
            <v>1.3142391304347827</v>
          </cell>
          <cell r="BS23">
            <v>4.8321108818054199</v>
          </cell>
          <cell r="BT23">
            <v>308.38680704888401</v>
          </cell>
          <cell r="BU23">
            <v>558.17742755789504</v>
          </cell>
          <cell r="BV23">
            <v>991.64990234375</v>
          </cell>
          <cell r="BX23">
            <v>17625</v>
          </cell>
          <cell r="BY23">
            <v>358.81436157226602</v>
          </cell>
          <cell r="BZ23">
            <v>4.1153913043478259</v>
          </cell>
          <cell r="CA23">
            <v>85.282608695652172</v>
          </cell>
          <cell r="CB23">
            <v>362.48260869565217</v>
          </cell>
          <cell r="CD23">
            <v>138.65217391304347</v>
          </cell>
          <cell r="CE23">
            <v>111</v>
          </cell>
          <cell r="CF23">
            <v>168.86956521739131</v>
          </cell>
        </row>
        <row r="24">
          <cell r="A24">
            <v>33543</v>
          </cell>
          <cell r="G24">
            <v>51.331064253178461</v>
          </cell>
          <cell r="J24">
            <v>68.819061141333805</v>
          </cell>
          <cell r="M24">
            <v>28.448638914108514</v>
          </cell>
          <cell r="O24">
            <v>53.019254409104079</v>
          </cell>
          <cell r="Q24">
            <v>47.715173308675467</v>
          </cell>
          <cell r="S24">
            <v>52.242706363864571</v>
          </cell>
          <cell r="T24">
            <v>1134.92504882813</v>
          </cell>
          <cell r="U24">
            <v>440.92</v>
          </cell>
          <cell r="V24">
            <v>73.2991241263381</v>
          </cell>
          <cell r="W24">
            <v>122.83334350585901</v>
          </cell>
          <cell r="X24">
            <v>39.5</v>
          </cell>
          <cell r="Y24">
            <v>31</v>
          </cell>
          <cell r="Z24">
            <v>1316.93505859375</v>
          </cell>
          <cell r="AA24">
            <v>78.517791748046903</v>
          </cell>
          <cell r="AB24">
            <v>51.687778472900398</v>
          </cell>
          <cell r="AC24">
            <v>428.37</v>
          </cell>
          <cell r="AD24">
            <v>2375.6603778869599</v>
          </cell>
          <cell r="AE24">
            <v>64.100006103515597</v>
          </cell>
          <cell r="AF24">
            <v>556.15042857142896</v>
          </cell>
          <cell r="AG24">
            <v>714.76</v>
          </cell>
          <cell r="AH24">
            <v>75.263153076171903</v>
          </cell>
          <cell r="AI24">
            <v>15.03</v>
          </cell>
          <cell r="AJ24">
            <v>100.22167969</v>
          </cell>
          <cell r="AK24">
            <v>506.24118041992199</v>
          </cell>
          <cell r="AL24">
            <v>135.39095753134799</v>
          </cell>
          <cell r="AM24">
            <v>181.50999450683599</v>
          </cell>
          <cell r="AN24">
            <v>106.79786682128901</v>
          </cell>
          <cell r="AO24">
            <v>2.5400000678168402</v>
          </cell>
          <cell r="AQ24">
            <v>1.8051999999999999</v>
          </cell>
          <cell r="AR24">
            <v>7258.5</v>
          </cell>
          <cell r="AS24">
            <v>20.41</v>
          </cell>
          <cell r="AT24">
            <v>21</v>
          </cell>
          <cell r="AU24">
            <v>17.760000000000002</v>
          </cell>
          <cell r="AV24">
            <v>22.46</v>
          </cell>
          <cell r="AW24">
            <v>3199.41</v>
          </cell>
          <cell r="AX24">
            <v>1.6870000000000001</v>
          </cell>
          <cell r="AY24">
            <v>299.14428002727402</v>
          </cell>
          <cell r="AZ24">
            <v>55.726791111111098</v>
          </cell>
          <cell r="BA24">
            <v>47.140324963072402</v>
          </cell>
          <cell r="BB24">
            <v>274</v>
          </cell>
          <cell r="BC24">
            <v>36.955188751220703</v>
          </cell>
          <cell r="BD24">
            <v>5.5945810336176596</v>
          </cell>
          <cell r="BE24">
            <v>573.88720703125</v>
          </cell>
          <cell r="BF24">
            <v>215.79237365722699</v>
          </cell>
          <cell r="BG24">
            <v>4.8549762168888497</v>
          </cell>
          <cell r="BH24">
            <v>198.6805905144</v>
          </cell>
          <cell r="BI24">
            <v>418.43687599999998</v>
          </cell>
          <cell r="BJ24">
            <v>205.67043646875001</v>
          </cell>
          <cell r="BK24">
            <v>8.6329994201660192</v>
          </cell>
          <cell r="BL24">
            <v>21.755264282226602</v>
          </cell>
          <cell r="BM24">
            <v>605.13492063491901</v>
          </cell>
          <cell r="BN24">
            <v>197.07000732421901</v>
          </cell>
          <cell r="BO24">
            <v>5514.45042627563</v>
          </cell>
          <cell r="BP24">
            <v>7.5</v>
          </cell>
          <cell r="BQ24">
            <v>149.53652954101599</v>
          </cell>
          <cell r="BR24">
            <v>1.2792857142857141</v>
          </cell>
          <cell r="BS24">
            <v>4.7894735336303702</v>
          </cell>
          <cell r="BT24">
            <v>307.56781591840002</v>
          </cell>
          <cell r="BU24">
            <v>641.48734000284901</v>
          </cell>
          <cell r="BV24">
            <v>1100.65014648438</v>
          </cell>
          <cell r="BX24">
            <v>24380.001068115198</v>
          </cell>
          <cell r="BY24">
            <v>359.58999633789102</v>
          </cell>
          <cell r="BZ24">
            <v>4.0722857142857141</v>
          </cell>
          <cell r="CA24">
            <v>85.242857142857133</v>
          </cell>
          <cell r="CB24">
            <v>365.10952380952381</v>
          </cell>
          <cell r="CD24">
            <v>133.66666666666666</v>
          </cell>
          <cell r="CE24">
            <v>111</v>
          </cell>
          <cell r="CF24">
            <v>154.66666666666666</v>
          </cell>
        </row>
        <row r="25">
          <cell r="A25">
            <v>33573</v>
          </cell>
          <cell r="G25">
            <v>51.10184387571605</v>
          </cell>
          <cell r="J25">
            <v>68.75525175530727</v>
          </cell>
          <cell r="M25">
            <v>28.486246544217313</v>
          </cell>
          <cell r="O25">
            <v>52.619801838751954</v>
          </cell>
          <cell r="Q25">
            <v>40.520360188262792</v>
          </cell>
          <cell r="S25">
            <v>52.242706363864571</v>
          </cell>
          <cell r="T25">
            <v>1099.5263671875</v>
          </cell>
          <cell r="U25">
            <v>403.97</v>
          </cell>
          <cell r="V25">
            <v>75.434232347036797</v>
          </cell>
          <cell r="W25">
            <v>118.26666259765599</v>
          </cell>
          <cell r="X25">
            <v>39.5</v>
          </cell>
          <cell r="Y25">
            <v>31</v>
          </cell>
          <cell r="Z25">
            <v>1366.60913085938</v>
          </cell>
          <cell r="AA25">
            <v>75.0966796875</v>
          </cell>
          <cell r="AB25">
            <v>51.429523468017599</v>
          </cell>
          <cell r="AC25">
            <v>426.62</v>
          </cell>
          <cell r="AD25">
            <v>2205.9184974975601</v>
          </cell>
          <cell r="AE25">
            <v>61.762500762939503</v>
          </cell>
          <cell r="AF25">
            <v>570.41179545454497</v>
          </cell>
          <cell r="AG25">
            <v>650</v>
          </cell>
          <cell r="AH25">
            <v>71.285705566406307</v>
          </cell>
          <cell r="AI25">
            <v>15.03</v>
          </cell>
          <cell r="AJ25">
            <v>107.05429076999999</v>
          </cell>
          <cell r="AK25">
            <v>531.3681640625</v>
          </cell>
          <cell r="AL25">
            <v>137.18540511046899</v>
          </cell>
          <cell r="AM25">
            <v>183.74000549316401</v>
          </cell>
          <cell r="AN25">
            <v>106.72068023681599</v>
          </cell>
          <cell r="AO25">
            <v>2.5400000678168402</v>
          </cell>
          <cell r="AQ25">
            <v>1.8480000000000001</v>
          </cell>
          <cell r="AR25">
            <v>7140.263671875</v>
          </cell>
          <cell r="AS25">
            <v>17.63</v>
          </cell>
          <cell r="AT25">
            <v>18.28</v>
          </cell>
          <cell r="AU25">
            <v>15.11</v>
          </cell>
          <cell r="AV25">
            <v>19.510000000000002</v>
          </cell>
          <cell r="AW25">
            <v>3281.67</v>
          </cell>
          <cell r="AX25">
            <v>1.6040238095238091</v>
          </cell>
          <cell r="AY25">
            <v>310.71339582943398</v>
          </cell>
          <cell r="AZ25">
            <v>52.891634285714296</v>
          </cell>
          <cell r="BA25">
            <v>47.249446085672098</v>
          </cell>
          <cell r="BB25">
            <v>270</v>
          </cell>
          <cell r="BC25">
            <v>35.7230834960938</v>
          </cell>
          <cell r="BD25">
            <v>5.5845122859270298</v>
          </cell>
          <cell r="BE25">
            <v>567.38653564453102</v>
          </cell>
          <cell r="BF25">
            <v>232.11441040039099</v>
          </cell>
          <cell r="BG25">
            <v>5.3404743279516804</v>
          </cell>
          <cell r="BH25">
            <v>191.5265901125</v>
          </cell>
          <cell r="BI25">
            <v>421.964268</v>
          </cell>
          <cell r="BJ25">
            <v>204.15460745625001</v>
          </cell>
          <cell r="BK25">
            <v>9.0019035339355504</v>
          </cell>
          <cell r="BL25">
            <v>21.4771423339844</v>
          </cell>
          <cell r="BM25">
            <v>581.65909090909099</v>
          </cell>
          <cell r="BN25">
            <v>198.63000488281301</v>
          </cell>
          <cell r="BO25">
            <v>5515.8949206420903</v>
          </cell>
          <cell r="BP25">
            <v>7.4</v>
          </cell>
          <cell r="BQ25">
            <v>160.836669921875</v>
          </cell>
          <cell r="BR25">
            <v>1.312386363636364</v>
          </cell>
          <cell r="BS25">
            <v>4.8899998664856001</v>
          </cell>
          <cell r="BT25">
            <v>295.39959813434001</v>
          </cell>
          <cell r="BU25">
            <v>652.19057873701502</v>
          </cell>
          <cell r="BV25">
            <v>1185.0791015625</v>
          </cell>
          <cell r="BX25">
            <v>30580.001831054702</v>
          </cell>
          <cell r="BY25">
            <v>361.53201293945301</v>
          </cell>
          <cell r="BZ25">
            <v>3.9470750000000003</v>
          </cell>
          <cell r="CA25">
            <v>82.375</v>
          </cell>
          <cell r="CB25">
            <v>353.29545454545456</v>
          </cell>
          <cell r="CD25">
            <v>131</v>
          </cell>
          <cell r="CE25">
            <v>111</v>
          </cell>
          <cell r="CF25">
            <v>157.25</v>
          </cell>
        </row>
        <row r="26">
          <cell r="A26">
            <v>33604</v>
          </cell>
          <cell r="B26">
            <v>50.254019417079732</v>
          </cell>
          <cell r="C26">
            <v>52.724813657310719</v>
          </cell>
          <cell r="D26">
            <v>53.878232833816142</v>
          </cell>
          <cell r="E26">
            <v>64.462577841085619</v>
          </cell>
          <cell r="F26">
            <v>65.815899600721835</v>
          </cell>
          <cell r="G26">
            <v>48.467676721719144</v>
          </cell>
          <cell r="H26">
            <v>52.709161185694619</v>
          </cell>
          <cell r="I26">
            <v>64.815354079163342</v>
          </cell>
          <cell r="J26">
            <v>67.20179131059848</v>
          </cell>
          <cell r="K26">
            <v>37.324285380803893</v>
          </cell>
          <cell r="L26">
            <v>46.948672994708289</v>
          </cell>
          <cell r="M26">
            <v>28.019392476996295</v>
          </cell>
          <cell r="N26">
            <v>44.529298950694276</v>
          </cell>
          <cell r="O26">
            <v>53.415036145908068</v>
          </cell>
          <cell r="P26">
            <v>45.011687716555237</v>
          </cell>
          <cell r="Q26">
            <v>40.225370834840497</v>
          </cell>
          <cell r="R26">
            <v>54.516019716501887</v>
          </cell>
          <cell r="S26">
            <v>52.242706363864571</v>
          </cell>
          <cell r="T26">
            <v>1181.22729492188</v>
          </cell>
          <cell r="U26">
            <v>569.73</v>
          </cell>
          <cell r="V26">
            <v>73.419015053256302</v>
          </cell>
          <cell r="W26">
            <v>116.63889312744099</v>
          </cell>
          <cell r="X26">
            <v>39.5</v>
          </cell>
          <cell r="Y26">
            <v>31</v>
          </cell>
          <cell r="Z26">
            <v>1281.56811523438</v>
          </cell>
          <cell r="AA26">
            <v>72.990447998046903</v>
          </cell>
          <cell r="AB26">
            <v>49.438182830810497</v>
          </cell>
          <cell r="AC26">
            <v>405.89</v>
          </cell>
          <cell r="AD26">
            <v>2150.5796290161102</v>
          </cell>
          <cell r="AE26">
            <v>59.619998931884801</v>
          </cell>
          <cell r="AF26">
            <v>541.01599999999996</v>
          </cell>
          <cell r="AG26">
            <v>661.96</v>
          </cell>
          <cell r="AH26">
            <v>70.704559326171903</v>
          </cell>
          <cell r="AI26">
            <v>14.31</v>
          </cell>
          <cell r="AJ26">
            <v>107.76000977</v>
          </cell>
          <cell r="AK26">
            <v>515.671875</v>
          </cell>
          <cell r="AL26">
            <v>132.59041239410399</v>
          </cell>
          <cell r="AM26">
            <v>188.169998168945</v>
          </cell>
          <cell r="AN26">
            <v>109.58635711669901</v>
          </cell>
          <cell r="AO26">
            <v>2.3799997965494799</v>
          </cell>
          <cell r="AP26">
            <v>3.8</v>
          </cell>
          <cell r="AQ26">
            <v>1.4404999999999999</v>
          </cell>
          <cell r="AR26">
            <v>7531.13671875</v>
          </cell>
          <cell r="AS26">
            <v>17.52</v>
          </cell>
          <cell r="AT26">
            <v>18.55</v>
          </cell>
          <cell r="AU26">
            <v>15.25</v>
          </cell>
          <cell r="AV26">
            <v>18.760000000000002</v>
          </cell>
          <cell r="AW26">
            <v>3261.654</v>
          </cell>
          <cell r="AX26">
            <v>1.4959090909090911</v>
          </cell>
          <cell r="AY26">
            <v>316.49795373051398</v>
          </cell>
          <cell r="AZ26">
            <v>51.7650819047619</v>
          </cell>
          <cell r="BA26">
            <v>47.795051698670598</v>
          </cell>
          <cell r="BB26">
            <v>276</v>
          </cell>
          <cell r="BC26">
            <v>36.347255706787102</v>
          </cell>
          <cell r="BD26">
            <v>5.4700109755310198</v>
          </cell>
          <cell r="BE26">
            <v>577.77355957031295</v>
          </cell>
          <cell r="BF26">
            <v>214.72033691406301</v>
          </cell>
          <cell r="BG26">
            <v>4.9628635985162504</v>
          </cell>
          <cell r="BH26">
            <v>193.35642688710001</v>
          </cell>
          <cell r="BI26">
            <v>420.42103400000002</v>
          </cell>
          <cell r="BJ26">
            <v>208.61022606874999</v>
          </cell>
          <cell r="BK26">
            <v>8.4240913391113299</v>
          </cell>
          <cell r="BL26">
            <v>21.375453948974599</v>
          </cell>
          <cell r="BM26">
            <v>554.57971014492603</v>
          </cell>
          <cell r="BN26">
            <v>175.27690124511699</v>
          </cell>
          <cell r="BO26">
            <v>5483.09137531128</v>
          </cell>
          <cell r="BP26">
            <v>8.75</v>
          </cell>
          <cell r="BQ26">
            <v>169.95477294921901</v>
          </cell>
          <cell r="BR26">
            <v>1.3955434782608698</v>
          </cell>
          <cell r="BS26">
            <v>5.0799999237060502</v>
          </cell>
          <cell r="BT26">
            <v>297.04404178838303</v>
          </cell>
          <cell r="BU26">
            <v>619.36829316644196</v>
          </cell>
          <cell r="BV26">
            <v>1157.6591796875</v>
          </cell>
          <cell r="BX26">
            <v>30920.0019836426</v>
          </cell>
          <cell r="BY26">
            <v>354.70095825195301</v>
          </cell>
          <cell r="BZ26">
            <v>4.1214090909090917</v>
          </cell>
          <cell r="CA26">
            <v>82.936956521739134</v>
          </cell>
          <cell r="CB26">
            <v>341.18695652173915</v>
          </cell>
          <cell r="CD26">
            <v>131.75</v>
          </cell>
          <cell r="CE26">
            <v>111</v>
          </cell>
          <cell r="CF26">
            <v>166.5</v>
          </cell>
        </row>
        <row r="27">
          <cell r="A27">
            <v>33635</v>
          </cell>
          <cell r="B27">
            <v>50.247364224855644</v>
          </cell>
          <cell r="C27">
            <v>52.725751727706353</v>
          </cell>
          <cell r="D27">
            <v>54.316910336341984</v>
          </cell>
          <cell r="E27">
            <v>64.6728773545005</v>
          </cell>
          <cell r="F27">
            <v>66.41170930398593</v>
          </cell>
          <cell r="G27">
            <v>44.121633796064962</v>
          </cell>
          <cell r="H27">
            <v>53.974776483613397</v>
          </cell>
          <cell r="I27">
            <v>65.127503637435851</v>
          </cell>
          <cell r="J27">
            <v>68.202929278056345</v>
          </cell>
          <cell r="K27">
            <v>38.015313440199542</v>
          </cell>
          <cell r="L27">
            <v>48.319411967610378</v>
          </cell>
          <cell r="M27">
            <v>28.053273556298439</v>
          </cell>
          <cell r="N27">
            <v>45.838746196160329</v>
          </cell>
          <cell r="O27">
            <v>53.133171252122978</v>
          </cell>
          <cell r="P27">
            <v>44.36087020977579</v>
          </cell>
          <cell r="Q27">
            <v>41.089686061372845</v>
          </cell>
          <cell r="R27">
            <v>49.911860467644452</v>
          </cell>
          <cell r="S27">
            <v>52.242706363864571</v>
          </cell>
          <cell r="T27">
            <v>1270.75</v>
          </cell>
          <cell r="U27">
            <v>606.27</v>
          </cell>
          <cell r="V27">
            <v>71.280738844998297</v>
          </cell>
          <cell r="W27">
            <v>114.48529052734401</v>
          </cell>
          <cell r="X27">
            <v>39.5</v>
          </cell>
          <cell r="Y27">
            <v>31</v>
          </cell>
          <cell r="Z27">
            <v>1191.04858398438</v>
          </cell>
          <cell r="AA27">
            <v>67.882110595703097</v>
          </cell>
          <cell r="AB27">
            <v>43.217369079589801</v>
          </cell>
          <cell r="AC27">
            <v>387.36</v>
          </cell>
          <cell r="AD27">
            <v>2208.8922586059598</v>
          </cell>
          <cell r="AE27">
            <v>56.299999237060497</v>
          </cell>
          <cell r="AF27">
            <v>537.84727499999997</v>
          </cell>
          <cell r="AG27">
            <v>675</v>
          </cell>
          <cell r="AH27">
            <v>67.842102050781307</v>
          </cell>
          <cell r="AI27">
            <v>14.31</v>
          </cell>
          <cell r="AJ27">
            <v>111.26998901</v>
          </cell>
          <cell r="AK27">
            <v>505.74603271484398</v>
          </cell>
          <cell r="AL27">
            <v>141.59721616888999</v>
          </cell>
          <cell r="AM27">
            <v>197.30000305175801</v>
          </cell>
          <cell r="AN27">
            <v>113.921257019043</v>
          </cell>
          <cell r="AO27">
            <v>2.3799997965494799</v>
          </cell>
          <cell r="AP27">
            <v>3.55</v>
          </cell>
          <cell r="AQ27">
            <v>1.18</v>
          </cell>
          <cell r="AR27">
            <v>7888</v>
          </cell>
          <cell r="AS27">
            <v>17.649999999999999</v>
          </cell>
          <cell r="AT27">
            <v>18.48</v>
          </cell>
          <cell r="AU27">
            <v>15.46</v>
          </cell>
          <cell r="AV27">
            <v>18.989999999999998</v>
          </cell>
          <cell r="AW27">
            <v>3198.402</v>
          </cell>
          <cell r="AX27">
            <v>1.4186578947368422</v>
          </cell>
          <cell r="AY27">
            <v>315.67158831607401</v>
          </cell>
          <cell r="AZ27">
            <v>54.731669841269799</v>
          </cell>
          <cell r="BA27">
            <v>46.5219719350074</v>
          </cell>
          <cell r="BB27">
            <v>278</v>
          </cell>
          <cell r="BC27">
            <v>36.799846649169901</v>
          </cell>
          <cell r="BD27">
            <v>5.3603766751177098</v>
          </cell>
          <cell r="BE27">
            <v>599.18566894531295</v>
          </cell>
          <cell r="BF27">
            <v>225.14830017089801</v>
          </cell>
          <cell r="BG27">
            <v>5.0168072893299502</v>
          </cell>
          <cell r="BH27">
            <v>192.56276274390001</v>
          </cell>
          <cell r="BI27">
            <v>424.38934999999998</v>
          </cell>
          <cell r="BJ27">
            <v>211.15957486249999</v>
          </cell>
          <cell r="BK27">
            <v>7.84299993515015</v>
          </cell>
          <cell r="BL27">
            <v>21.580501556396499</v>
          </cell>
          <cell r="BM27">
            <v>525.66666666666504</v>
          </cell>
          <cell r="BN27">
            <v>162.50630187988301</v>
          </cell>
          <cell r="BO27">
            <v>5612.1001292785604</v>
          </cell>
          <cell r="BP27">
            <v>7.9</v>
          </cell>
          <cell r="BQ27">
            <v>177.13059997558599</v>
          </cell>
          <cell r="BR27">
            <v>1.57775</v>
          </cell>
          <cell r="BS27">
            <v>5.2973685264587402</v>
          </cell>
          <cell r="BT27">
            <v>341.89497980442798</v>
          </cell>
          <cell r="BU27">
            <v>655.82985628518804</v>
          </cell>
          <cell r="BV27">
            <v>1135.47509765625</v>
          </cell>
          <cell r="BX27">
            <v>28250</v>
          </cell>
          <cell r="BY27">
            <v>353.77999877929699</v>
          </cell>
          <cell r="BZ27">
            <v>4.1456999999999997</v>
          </cell>
          <cell r="CA27">
            <v>85.422499999999999</v>
          </cell>
          <cell r="CB27">
            <v>362.1225</v>
          </cell>
          <cell r="CD27">
            <v>131</v>
          </cell>
          <cell r="CE27">
            <v>111</v>
          </cell>
          <cell r="CF27">
            <v>164.75</v>
          </cell>
        </row>
        <row r="28">
          <cell r="A28">
            <v>33664</v>
          </cell>
          <cell r="B28">
            <v>50.273464326349981</v>
          </cell>
          <cell r="C28">
            <v>52.841774168692176</v>
          </cell>
          <cell r="D28">
            <v>54.596682159560672</v>
          </cell>
          <cell r="E28">
            <v>65.511171625947213</v>
          </cell>
          <cell r="F28">
            <v>67.330671115346959</v>
          </cell>
          <cell r="G28">
            <v>44.006518935289471</v>
          </cell>
          <cell r="H28">
            <v>54.00900528071417</v>
          </cell>
          <cell r="I28">
            <v>65.905506368415345</v>
          </cell>
          <cell r="J28">
            <v>68.573075806204329</v>
          </cell>
          <cell r="K28">
            <v>37.604653782846412</v>
          </cell>
          <cell r="L28">
            <v>48.220121168463727</v>
          </cell>
          <cell r="M28">
            <v>27.341581355845499</v>
          </cell>
          <cell r="N28">
            <v>45.717642311043015</v>
          </cell>
          <cell r="O28">
            <v>52.632230557153619</v>
          </cell>
          <cell r="P28">
            <v>44.020040675675006</v>
          </cell>
          <cell r="Q28">
            <v>41.165326076182886</v>
          </cell>
          <cell r="R28">
            <v>50.533712383241372</v>
          </cell>
          <cell r="S28">
            <v>52.242706363864571</v>
          </cell>
          <cell r="T28">
            <v>1282.02270507813</v>
          </cell>
          <cell r="U28">
            <v>606.29999999999995</v>
          </cell>
          <cell r="V28">
            <v>72.644946869330596</v>
          </cell>
          <cell r="W28">
            <v>111.112518310547</v>
          </cell>
          <cell r="X28">
            <v>39.5</v>
          </cell>
          <cell r="Y28">
            <v>31</v>
          </cell>
          <cell r="Z28">
            <v>1127.96362304688</v>
          </cell>
          <cell r="AA28">
            <v>70.143341064453097</v>
          </cell>
          <cell r="AB28">
            <v>43.059524536132798</v>
          </cell>
          <cell r="AC28">
            <v>384.56</v>
          </cell>
          <cell r="AD28">
            <v>2231.7855095642099</v>
          </cell>
          <cell r="AE28">
            <v>55.325000762939503</v>
          </cell>
          <cell r="AF28">
            <v>527.95890909090895</v>
          </cell>
          <cell r="AG28">
            <v>660.23</v>
          </cell>
          <cell r="AH28">
            <v>69.772735595703097</v>
          </cell>
          <cell r="AI28">
            <v>14.31</v>
          </cell>
          <cell r="AJ28">
            <v>108.61019897</v>
          </cell>
          <cell r="AK28">
            <v>523.1494140625</v>
          </cell>
          <cell r="AL28">
            <v>142.097953068648</v>
          </cell>
          <cell r="AM28">
            <v>189.57000732421901</v>
          </cell>
          <cell r="AN28">
            <v>116.68459320068401</v>
          </cell>
          <cell r="AO28">
            <v>2.3799997965494799</v>
          </cell>
          <cell r="AP28">
            <v>3.45</v>
          </cell>
          <cell r="AQ28">
            <v>1.26</v>
          </cell>
          <cell r="AR28">
            <v>7430.455078125</v>
          </cell>
          <cell r="AS28">
            <v>17.350000000000001</v>
          </cell>
          <cell r="AT28">
            <v>17.59</v>
          </cell>
          <cell r="AU28">
            <v>15.56</v>
          </cell>
          <cell r="AV28">
            <v>18.920000000000002</v>
          </cell>
          <cell r="AW28">
            <v>3104.0639999999999</v>
          </cell>
          <cell r="AX28">
            <v>1.4335909090909091</v>
          </cell>
          <cell r="AY28">
            <v>327.24070411823402</v>
          </cell>
          <cell r="AZ28">
            <v>52.384685714285702</v>
          </cell>
          <cell r="BA28">
            <v>47.140324963072402</v>
          </cell>
          <cell r="BB28">
            <v>277</v>
          </cell>
          <cell r="BC28">
            <v>37.507789611816399</v>
          </cell>
          <cell r="BD28">
            <v>5.2554878890610404</v>
          </cell>
          <cell r="BE28">
            <v>602.23742675781295</v>
          </cell>
          <cell r="BF28">
            <v>231.23728942871099</v>
          </cell>
          <cell r="BG28">
            <v>5.0168072893299502</v>
          </cell>
          <cell r="BH28">
            <v>194.94375517349999</v>
          </cell>
          <cell r="BI28">
            <v>446.43554999999998</v>
          </cell>
          <cell r="BJ28">
            <v>216.14343691875001</v>
          </cell>
          <cell r="BK28">
            <v>8.2504539489746094</v>
          </cell>
          <cell r="BL28">
            <v>21.356819152831999</v>
          </cell>
          <cell r="BM28">
            <v>566.87878787878697</v>
          </cell>
          <cell r="BN28">
            <v>165.43699645996099</v>
          </cell>
          <cell r="BO28">
            <v>5637.0454099609397</v>
          </cell>
          <cell r="BP28">
            <v>7.75</v>
          </cell>
          <cell r="BQ28">
            <v>169.35073852539099</v>
          </cell>
          <cell r="BR28">
            <v>1.5145454545454542</v>
          </cell>
          <cell r="BS28">
            <v>5.4400000572204599</v>
          </cell>
          <cell r="BT28">
            <v>341.17856806814098</v>
          </cell>
          <cell r="BU28">
            <v>667.92677957960404</v>
          </cell>
          <cell r="BV28">
            <v>1217.77270507813</v>
          </cell>
          <cell r="BX28">
            <v>28330.001831054702</v>
          </cell>
          <cell r="BY28">
            <v>344.18331909179699</v>
          </cell>
          <cell r="BZ28">
            <v>4.1104318181818185</v>
          </cell>
          <cell r="CA28">
            <v>84.459090909090918</v>
          </cell>
          <cell r="CB28">
            <v>356.93863636363636</v>
          </cell>
          <cell r="CD28">
            <v>130.18181818181819</v>
          </cell>
          <cell r="CE28">
            <v>112.13</v>
          </cell>
          <cell r="CF28">
            <v>158</v>
          </cell>
        </row>
        <row r="29">
          <cell r="A29">
            <v>33695</v>
          </cell>
          <cell r="B29">
            <v>50.689243459351957</v>
          </cell>
          <cell r="C29">
            <v>53.354359228794451</v>
          </cell>
          <cell r="D29">
            <v>53.543374380516418</v>
          </cell>
          <cell r="E29">
            <v>62.783126334844944</v>
          </cell>
          <cell r="F29">
            <v>64.459291567258063</v>
          </cell>
          <cell r="G29">
            <v>42.972540299950616</v>
          </cell>
          <cell r="H29">
            <v>55.42076280469643</v>
          </cell>
          <cell r="I29">
            <v>64.035680626039436</v>
          </cell>
          <cell r="J29">
            <v>72.508876585008394</v>
          </cell>
          <cell r="K29">
            <v>37.577696607534783</v>
          </cell>
          <cell r="L29">
            <v>48.628629369332785</v>
          </cell>
          <cell r="M29">
            <v>26.893614673100512</v>
          </cell>
          <cell r="N29">
            <v>46.024608684666255</v>
          </cell>
          <cell r="O29">
            <v>54.112915621122198</v>
          </cell>
          <cell r="P29">
            <v>46.560816326343556</v>
          </cell>
          <cell r="Q29">
            <v>44.08757327692846</v>
          </cell>
          <cell r="R29">
            <v>51.972757731099335</v>
          </cell>
          <cell r="S29">
            <v>52.242706363864571</v>
          </cell>
          <cell r="T29">
            <v>1317.125</v>
          </cell>
          <cell r="U29">
            <v>418.99</v>
          </cell>
          <cell r="V29">
            <v>75.228070175438603</v>
          </cell>
          <cell r="W29">
            <v>108.17105102539099</v>
          </cell>
          <cell r="X29">
            <v>39.5</v>
          </cell>
          <cell r="Y29">
            <v>31</v>
          </cell>
          <cell r="Z29">
            <v>1045.48022460938</v>
          </cell>
          <cell r="AA29">
            <v>65.429992675781307</v>
          </cell>
          <cell r="AB29">
            <v>42.350498199462898</v>
          </cell>
          <cell r="AC29">
            <v>411.06</v>
          </cell>
          <cell r="AD29">
            <v>2214.1668159927399</v>
          </cell>
          <cell r="AE29">
            <v>57.987499237060497</v>
          </cell>
          <cell r="AF29">
            <v>544.83204545454601</v>
          </cell>
          <cell r="AG29">
            <v>645.45000000000005</v>
          </cell>
          <cell r="AH29">
            <v>75.952392578125</v>
          </cell>
          <cell r="AI29">
            <v>14.31</v>
          </cell>
          <cell r="AJ29">
            <v>112.45709229000001</v>
          </cell>
          <cell r="AK29">
            <v>533.256103515625</v>
          </cell>
          <cell r="AL29">
            <v>154.698746332897</v>
          </cell>
          <cell r="AM29">
            <v>188.38999938964801</v>
          </cell>
          <cell r="AN29">
            <v>109.055137634277</v>
          </cell>
          <cell r="AO29">
            <v>2.3399997287326402</v>
          </cell>
          <cell r="AP29">
            <v>3.45</v>
          </cell>
          <cell r="AQ29">
            <v>1.3905000000000001</v>
          </cell>
          <cell r="AR29">
            <v>7417.951171875</v>
          </cell>
          <cell r="AS29">
            <v>18.649999999999999</v>
          </cell>
          <cell r="AT29">
            <v>19.059999999999999</v>
          </cell>
          <cell r="AU29">
            <v>16.670000000000002</v>
          </cell>
          <cell r="AV29">
            <v>20.23</v>
          </cell>
          <cell r="AW29">
            <v>3161.9879999999998</v>
          </cell>
          <cell r="AX29">
            <v>1.3605952380952386</v>
          </cell>
          <cell r="AY29">
            <v>333.025262019313</v>
          </cell>
          <cell r="AZ29">
            <v>50.263012063491999</v>
          </cell>
          <cell r="BA29">
            <v>47.031203840472699</v>
          </cell>
          <cell r="BB29">
            <v>279</v>
          </cell>
          <cell r="BC29">
            <v>38.932979583740199</v>
          </cell>
          <cell r="BD29">
            <v>5.1653596999659097</v>
          </cell>
          <cell r="BE29">
            <v>616.37738037109398</v>
          </cell>
          <cell r="BF29">
            <v>258.08050537109398</v>
          </cell>
          <cell r="BG29">
            <v>5.12469467095735</v>
          </cell>
          <cell r="BH29">
            <v>192.2761618033</v>
          </cell>
          <cell r="BI29">
            <v>430.12136199999998</v>
          </cell>
          <cell r="BJ29">
            <v>211.29737750000001</v>
          </cell>
          <cell r="BK29">
            <v>9.4557151794433594</v>
          </cell>
          <cell r="BL29">
            <v>21.363811492919901</v>
          </cell>
          <cell r="BM29">
            <v>582.81060606060498</v>
          </cell>
          <cell r="BN29">
            <v>192.86509704589801</v>
          </cell>
          <cell r="BO29">
            <v>5836.2497276123004</v>
          </cell>
          <cell r="BP29">
            <v>7.75</v>
          </cell>
          <cell r="BQ29">
            <v>159.93119812011699</v>
          </cell>
          <cell r="BR29">
            <v>1.38375</v>
          </cell>
          <cell r="BS29">
            <v>4.9800000190734899</v>
          </cell>
          <cell r="BT29">
            <v>352.12420616967</v>
          </cell>
          <cell r="BU29">
            <v>667.69542970638804</v>
          </cell>
          <cell r="BV29">
            <v>1304.94995117188</v>
          </cell>
          <cell r="BX29">
            <v>27020.000457763701</v>
          </cell>
          <cell r="BY29">
            <v>338.69158935546898</v>
          </cell>
          <cell r="BZ29">
            <v>4.0525000000000002</v>
          </cell>
          <cell r="CA29">
            <v>83.313636363636363</v>
          </cell>
          <cell r="CB29">
            <v>347.29999999999995</v>
          </cell>
          <cell r="CD29">
            <v>138.68181818181819</v>
          </cell>
          <cell r="CE29">
            <v>112.5</v>
          </cell>
          <cell r="CF29">
            <v>152.13636363636363</v>
          </cell>
        </row>
        <row r="30">
          <cell r="A30">
            <v>33725</v>
          </cell>
          <cell r="B30">
            <v>52.134938586503672</v>
          </cell>
          <cell r="C30">
            <v>54.978039887121597</v>
          </cell>
          <cell r="D30">
            <v>54.577397829717079</v>
          </cell>
          <cell r="E30">
            <v>64.732021158082617</v>
          </cell>
          <cell r="F30">
            <v>66.748540687170816</v>
          </cell>
          <cell r="G30">
            <v>40.898789893326182</v>
          </cell>
          <cell r="H30">
            <v>55.337379541777075</v>
          </cell>
          <cell r="I30">
            <v>65.703298600367148</v>
          </cell>
          <cell r="J30">
            <v>72.273731640163362</v>
          </cell>
          <cell r="K30">
            <v>37.534082133386555</v>
          </cell>
          <cell r="L30">
            <v>48.605567895422219</v>
          </cell>
          <cell r="M30">
            <v>26.830129483667786</v>
          </cell>
          <cell r="N30">
            <v>46.048889909379447</v>
          </cell>
          <cell r="O30">
            <v>56.53576030672744</v>
          </cell>
          <cell r="P30">
            <v>48.601983971080671</v>
          </cell>
          <cell r="Q30">
            <v>45.566175720038835</v>
          </cell>
          <cell r="R30">
            <v>54.754973326801817</v>
          </cell>
          <cell r="S30">
            <v>52.242706363864571</v>
          </cell>
          <cell r="T30">
            <v>1306.71069335938</v>
          </cell>
          <cell r="U30">
            <v>425.83</v>
          </cell>
          <cell r="V30">
            <v>84.778982485404498</v>
          </cell>
          <cell r="W30">
            <v>107.76389312744099</v>
          </cell>
          <cell r="X30">
            <v>39.5</v>
          </cell>
          <cell r="Y30">
            <v>31</v>
          </cell>
          <cell r="Z30">
            <v>995.311279296875</v>
          </cell>
          <cell r="AA30">
            <v>60.256999969482401</v>
          </cell>
          <cell r="AB30">
            <v>38.789501190185497</v>
          </cell>
          <cell r="AC30">
            <v>405.58</v>
          </cell>
          <cell r="AD30">
            <v>2219.3150558120701</v>
          </cell>
          <cell r="AE30">
            <v>60.590000152587898</v>
          </cell>
          <cell r="AF30">
            <v>555.75157142857097</v>
          </cell>
          <cell r="AG30">
            <v>630</v>
          </cell>
          <cell r="AH30">
            <v>80</v>
          </cell>
          <cell r="AI30">
            <v>14.31</v>
          </cell>
          <cell r="AJ30">
            <v>116.84191894999999</v>
          </cell>
          <cell r="AK30">
            <v>520.75</v>
          </cell>
          <cell r="AL30">
            <v>156.80809962969099</v>
          </cell>
          <cell r="AM30">
            <v>188.52999877929699</v>
          </cell>
          <cell r="AN30">
            <v>109.17790985107401</v>
          </cell>
          <cell r="AO30">
            <v>2.3399997287326402</v>
          </cell>
          <cell r="AP30">
            <v>3.585</v>
          </cell>
          <cell r="AQ30">
            <v>1.5532999999999999</v>
          </cell>
          <cell r="AR30">
            <v>7333.947265625</v>
          </cell>
          <cell r="AS30">
            <v>19.52</v>
          </cell>
          <cell r="AT30">
            <v>20.03</v>
          </cell>
          <cell r="AU30">
            <v>17.57</v>
          </cell>
          <cell r="AV30">
            <v>20.97</v>
          </cell>
          <cell r="AW30">
            <v>3259.134</v>
          </cell>
          <cell r="AX30">
            <v>1.3566999999999998</v>
          </cell>
          <cell r="AY30">
            <v>323.935242460474</v>
          </cell>
          <cell r="AZ30">
            <v>64.157158095238103</v>
          </cell>
          <cell r="BA30">
            <v>47.0675775480059</v>
          </cell>
          <cell r="BB30">
            <v>274</v>
          </cell>
          <cell r="BC30">
            <v>39.303886413574197</v>
          </cell>
          <cell r="BD30">
            <v>5.2879672250430998</v>
          </cell>
          <cell r="BE30">
            <v>628.67822265625</v>
          </cell>
          <cell r="BF30">
            <v>233.15678405761699</v>
          </cell>
          <cell r="BG30">
            <v>5.2865306371379797</v>
          </cell>
          <cell r="BH30">
            <v>199.52937022309999</v>
          </cell>
          <cell r="BI30">
            <v>454.15172000000001</v>
          </cell>
          <cell r="BJ30">
            <v>220.36938446875001</v>
          </cell>
          <cell r="BK30">
            <v>9.6133346557617205</v>
          </cell>
          <cell r="BL30">
            <v>21.026668548583999</v>
          </cell>
          <cell r="BM30">
            <v>566.230158730158</v>
          </cell>
          <cell r="BN30">
            <v>211.21650695800801</v>
          </cell>
          <cell r="BO30">
            <v>6113.1580193481404</v>
          </cell>
          <cell r="BP30">
            <v>7.55</v>
          </cell>
          <cell r="BQ30">
            <v>149.68911743164099</v>
          </cell>
          <cell r="BR30">
            <v>1.4110714285714288</v>
          </cell>
          <cell r="BS30">
            <v>4.9800000190734899</v>
          </cell>
          <cell r="BT30">
            <v>367.35883288133499</v>
          </cell>
          <cell r="BU30">
            <v>663.06813827781002</v>
          </cell>
          <cell r="BV30">
            <v>1377.73681640625</v>
          </cell>
          <cell r="BX30">
            <v>26500</v>
          </cell>
          <cell r="BY30">
            <v>337.09893798828102</v>
          </cell>
          <cell r="BZ30">
            <v>4.0746052631578955</v>
          </cell>
          <cell r="CA30">
            <v>82.840476190476195</v>
          </cell>
          <cell r="CB30">
            <v>358.58809523809521</v>
          </cell>
          <cell r="CD30">
            <v>150.23809523809524</v>
          </cell>
          <cell r="CE30">
            <v>112.5</v>
          </cell>
          <cell r="CF30">
            <v>151.04761904761904</v>
          </cell>
        </row>
        <row r="31">
          <cell r="A31">
            <v>33756</v>
          </cell>
          <cell r="B31">
            <v>52.346674124955584</v>
          </cell>
          <cell r="C31">
            <v>55.178177336310895</v>
          </cell>
          <cell r="D31">
            <v>53.222497974419753</v>
          </cell>
          <cell r="E31">
            <v>61.867213980121456</v>
          </cell>
          <cell r="F31">
            <v>63.745079645424582</v>
          </cell>
          <cell r="G31">
            <v>39.672731834167656</v>
          </cell>
          <cell r="H31">
            <v>55.573493679464342</v>
          </cell>
          <cell r="I31">
            <v>63.275498504240751</v>
          </cell>
          <cell r="J31">
            <v>72.80216798494358</v>
          </cell>
          <cell r="K31">
            <v>37.747590106310867</v>
          </cell>
          <cell r="L31">
            <v>48.725490658085846</v>
          </cell>
          <cell r="M31">
            <v>27.134115977801905</v>
          </cell>
          <cell r="N31">
            <v>46.18093378030953</v>
          </cell>
          <cell r="O31">
            <v>55.88829387310404</v>
          </cell>
          <cell r="P31">
            <v>51.079817402633807</v>
          </cell>
          <cell r="Q31">
            <v>47.918269264181809</v>
          </cell>
          <cell r="R31">
            <v>55.87077173658448</v>
          </cell>
          <cell r="S31">
            <v>50.690360870625938</v>
          </cell>
          <cell r="T31">
            <v>1275.27270507813</v>
          </cell>
          <cell r="U31">
            <v>404.45</v>
          </cell>
          <cell r="V31">
            <v>84.892321492371707</v>
          </cell>
          <cell r="W31">
            <v>105.89998626709</v>
          </cell>
          <cell r="X31">
            <v>39.5</v>
          </cell>
          <cell r="Y31">
            <v>29</v>
          </cell>
          <cell r="Z31">
            <v>962.632080078125</v>
          </cell>
          <cell r="AA31">
            <v>58.375453948974602</v>
          </cell>
          <cell r="AB31">
            <v>38.069545745849602</v>
          </cell>
          <cell r="AC31">
            <v>450.3</v>
          </cell>
          <cell r="AD31">
            <v>2296.4419385864298</v>
          </cell>
          <cell r="AE31">
            <v>63.887500762939503</v>
          </cell>
          <cell r="AF31">
            <v>533.52098636363598</v>
          </cell>
          <cell r="AG31">
            <v>632.73</v>
          </cell>
          <cell r="AH31">
            <v>76.772735595703097</v>
          </cell>
          <cell r="AI31">
            <v>14.31</v>
          </cell>
          <cell r="AJ31">
            <v>119.20883179</v>
          </cell>
          <cell r="AK31">
            <v>551.019287109375</v>
          </cell>
          <cell r="AL31">
            <v>167.06233313906199</v>
          </cell>
          <cell r="AM31">
            <v>191.28999328613301</v>
          </cell>
          <cell r="AN31">
            <v>110.20192718505901</v>
          </cell>
          <cell r="AO31">
            <v>2.3399997287326402</v>
          </cell>
          <cell r="AP31">
            <v>3.72</v>
          </cell>
          <cell r="AQ31">
            <v>1.5914999999999999</v>
          </cell>
          <cell r="AR31">
            <v>7202.36328125</v>
          </cell>
          <cell r="AS31">
            <v>20.88</v>
          </cell>
          <cell r="AT31">
            <v>21.28</v>
          </cell>
          <cell r="AU31">
            <v>18.98</v>
          </cell>
          <cell r="AV31">
            <v>22.37</v>
          </cell>
          <cell r="AW31">
            <v>3335.5619999999999</v>
          </cell>
          <cell r="AX31">
            <v>1.2903863636363637</v>
          </cell>
          <cell r="AY31">
            <v>333.85162743375298</v>
          </cell>
          <cell r="AZ31">
            <v>60.984035555555501</v>
          </cell>
          <cell r="BA31">
            <v>47.540435745937998</v>
          </cell>
          <cell r="BB31">
            <v>266</v>
          </cell>
          <cell r="BC31">
            <v>39.871971130371101</v>
          </cell>
          <cell r="BD31">
            <v>4.9140965946884299</v>
          </cell>
          <cell r="BE31">
            <v>610.79150390625</v>
          </cell>
          <cell r="BF31">
            <v>231.96609497070301</v>
          </cell>
          <cell r="BG31">
            <v>5.3404743279516804</v>
          </cell>
          <cell r="BH31">
            <v>201.30409143220001</v>
          </cell>
          <cell r="BI31">
            <v>467.59990199999999</v>
          </cell>
          <cell r="BJ31">
            <v>224.3886280625</v>
          </cell>
          <cell r="BK31">
            <v>10.347728729248001</v>
          </cell>
          <cell r="BL31">
            <v>20.887271881103501</v>
          </cell>
          <cell r="BM31">
            <v>581.51515151515002</v>
          </cell>
          <cell r="BN31">
            <v>201.55709838867199</v>
          </cell>
          <cell r="BO31">
            <v>6631.9999427612302</v>
          </cell>
          <cell r="BP31">
            <v>7.75</v>
          </cell>
          <cell r="BQ31">
            <v>148.66572570800801</v>
          </cell>
          <cell r="BR31">
            <v>1.3573863636363637</v>
          </cell>
          <cell r="BS31">
            <v>4.7236361503601101</v>
          </cell>
          <cell r="BT31">
            <v>364.87869023424201</v>
          </cell>
          <cell r="BU31">
            <v>633.88513025540999</v>
          </cell>
          <cell r="BV31">
            <v>1385.4091796875</v>
          </cell>
          <cell r="BX31">
            <v>24750</v>
          </cell>
          <cell r="BY31">
            <v>341.02191162109398</v>
          </cell>
          <cell r="BZ31">
            <v>4.0639090909090907</v>
          </cell>
          <cell r="CA31">
            <v>80.643181818181816</v>
          </cell>
          <cell r="CB31">
            <v>369.12727272727284</v>
          </cell>
          <cell r="CD31">
            <v>149.27272727272728</v>
          </cell>
          <cell r="CE31">
            <v>112.5</v>
          </cell>
          <cell r="CF31">
            <v>144.63636363636363</v>
          </cell>
        </row>
        <row r="32">
          <cell r="A32">
            <v>33786</v>
          </cell>
          <cell r="B32">
            <v>51.987545489189436</v>
          </cell>
          <cell r="C32">
            <v>54.676625437459435</v>
          </cell>
          <cell r="D32">
            <v>53.176006006365839</v>
          </cell>
          <cell r="E32">
            <v>60.726407191038732</v>
          </cell>
          <cell r="F32">
            <v>62.348686557278228</v>
          </cell>
          <cell r="G32">
            <v>41.552697859737798</v>
          </cell>
          <cell r="H32">
            <v>57.274668830343721</v>
          </cell>
          <cell r="I32">
            <v>62.372922871687614</v>
          </cell>
          <cell r="J32">
            <v>73.511162634810972</v>
          </cell>
          <cell r="K32">
            <v>39.204354793440089</v>
          </cell>
          <cell r="L32">
            <v>50.821034809633026</v>
          </cell>
          <cell r="M32">
            <v>27.973306358491758</v>
          </cell>
          <cell r="N32">
            <v>48.088059378388117</v>
          </cell>
          <cell r="O32">
            <v>53.402139887639343</v>
          </cell>
          <cell r="P32">
            <v>50.268467850095533</v>
          </cell>
          <cell r="Q32">
            <v>45.305161909079025</v>
          </cell>
          <cell r="R32">
            <v>58.465805672974348</v>
          </cell>
          <cell r="S32">
            <v>49.138015377387312</v>
          </cell>
          <cell r="T32">
            <v>1314.34790039063</v>
          </cell>
          <cell r="U32">
            <v>432.54</v>
          </cell>
          <cell r="V32">
            <v>77.372279478514301</v>
          </cell>
          <cell r="W32">
            <v>106.43057250976599</v>
          </cell>
          <cell r="X32">
            <v>39.5</v>
          </cell>
          <cell r="Y32">
            <v>27</v>
          </cell>
          <cell r="Z32">
            <v>1105.23828125</v>
          </cell>
          <cell r="AA32">
            <v>57.682273864746101</v>
          </cell>
          <cell r="AB32">
            <v>39.599544525146499</v>
          </cell>
          <cell r="AC32">
            <v>456.72</v>
          </cell>
          <cell r="AD32">
            <v>2527.2850224014301</v>
          </cell>
          <cell r="AE32">
            <v>65.290008544921903</v>
          </cell>
          <cell r="AF32">
            <v>533.74559999999997</v>
          </cell>
          <cell r="AG32">
            <v>660</v>
          </cell>
          <cell r="AH32">
            <v>76.571441650390597</v>
          </cell>
          <cell r="AI32">
            <v>14.31</v>
          </cell>
          <cell r="AJ32">
            <v>123.68624878</v>
          </cell>
          <cell r="AK32">
            <v>633.2509765625</v>
          </cell>
          <cell r="AL32">
            <v>177.21842179028201</v>
          </cell>
          <cell r="AM32">
            <v>184.47999572753901</v>
          </cell>
          <cell r="AN32">
            <v>102.39405822753901</v>
          </cell>
          <cell r="AO32">
            <v>2.3900002373589402</v>
          </cell>
          <cell r="AP32">
            <v>3.94</v>
          </cell>
          <cell r="AQ32">
            <v>1.6832</v>
          </cell>
          <cell r="AR32">
            <v>7516.173828125</v>
          </cell>
          <cell r="AS32">
            <v>20.18</v>
          </cell>
          <cell r="AT32">
            <v>20.34</v>
          </cell>
          <cell r="AU32">
            <v>18.440000000000001</v>
          </cell>
          <cell r="AV32">
            <v>21.77</v>
          </cell>
          <cell r="AW32">
            <v>3454.2</v>
          </cell>
          <cell r="AX32">
            <v>1.2178181818181819</v>
          </cell>
          <cell r="AY32">
            <v>315.67158831607401</v>
          </cell>
          <cell r="AZ32">
            <v>61.0403631746032</v>
          </cell>
          <cell r="BA32">
            <v>48.304283604135897</v>
          </cell>
          <cell r="BB32">
            <v>279</v>
          </cell>
          <cell r="BC32">
            <v>40.120025634765597</v>
          </cell>
          <cell r="BD32">
            <v>5.9361509717269296</v>
          </cell>
          <cell r="BE32">
            <v>609.61956787109398</v>
          </cell>
          <cell r="BF32">
            <v>236.24153137207</v>
          </cell>
          <cell r="BG32">
            <v>5.6101927820201896</v>
          </cell>
          <cell r="BH32">
            <v>192.63992453559999</v>
          </cell>
          <cell r="BI32">
            <v>425.05073599999997</v>
          </cell>
          <cell r="BJ32">
            <v>208.10494973125</v>
          </cell>
          <cell r="BK32">
            <v>10.312175750732401</v>
          </cell>
          <cell r="BL32">
            <v>21.088752746581999</v>
          </cell>
          <cell r="BM32">
            <v>568.59565217391298</v>
          </cell>
          <cell r="BN32">
            <v>206.40919494628901</v>
          </cell>
          <cell r="BO32">
            <v>6980.4998511901804</v>
          </cell>
          <cell r="BP32">
            <v>7.75</v>
          </cell>
          <cell r="BQ32">
            <v>136.31901550293</v>
          </cell>
          <cell r="BR32">
            <v>1.2982608695652174</v>
          </cell>
          <cell r="BS32">
            <v>4.2790908813476598</v>
          </cell>
          <cell r="BT32">
            <v>363.08574923876802</v>
          </cell>
          <cell r="BU32">
            <v>595.28350731835098</v>
          </cell>
          <cell r="BV32">
            <v>1320.4091796875</v>
          </cell>
          <cell r="BX32">
            <v>21669.998168945298</v>
          </cell>
          <cell r="BY32">
            <v>352.25448608398398</v>
          </cell>
          <cell r="BZ32">
            <v>3.9675217391304347</v>
          </cell>
          <cell r="CA32">
            <v>87.02391304347826</v>
          </cell>
          <cell r="CB32">
            <v>383.12173913043478</v>
          </cell>
          <cell r="CC32">
            <v>0.3422941176470588</v>
          </cell>
          <cell r="CD32">
            <v>139.60869565217391</v>
          </cell>
          <cell r="CE32">
            <v>112.5</v>
          </cell>
          <cell r="CF32">
            <v>138.82608695652175</v>
          </cell>
        </row>
        <row r="33">
          <cell r="A33">
            <v>33817</v>
          </cell>
          <cell r="B33">
            <v>51.997661387130385</v>
          </cell>
          <cell r="C33">
            <v>54.772725273509238</v>
          </cell>
          <cell r="D33">
            <v>53.350170219445793</v>
          </cell>
          <cell r="E33">
            <v>61.867065553517271</v>
          </cell>
          <cell r="F33">
            <v>63.561043026276074</v>
          </cell>
          <cell r="G33">
            <v>41.845956765246079</v>
          </cell>
          <cell r="H33">
            <v>56.505691614764366</v>
          </cell>
          <cell r="I33">
            <v>63.131546358858763</v>
          </cell>
          <cell r="J33">
            <v>71.685422007470919</v>
          </cell>
          <cell r="K33">
            <v>38.623054658553237</v>
          </cell>
          <cell r="L33">
            <v>50.472096821002076</v>
          </cell>
          <cell r="M33">
            <v>27.167357656595158</v>
          </cell>
          <cell r="N33">
            <v>47.643110313111571</v>
          </cell>
          <cell r="O33">
            <v>52.010737798170183</v>
          </cell>
          <cell r="P33">
            <v>50.041292070096254</v>
          </cell>
          <cell r="Q33">
            <v>43.653152728822647</v>
          </cell>
          <cell r="R33">
            <v>61.642171738370308</v>
          </cell>
          <cell r="S33">
            <v>49.138015377387312</v>
          </cell>
          <cell r="T33">
            <v>1305.55004882813</v>
          </cell>
          <cell r="U33">
            <v>620.71</v>
          </cell>
          <cell r="V33">
            <v>77.042572844067493</v>
          </cell>
          <cell r="W33">
            <v>110.92105102539099</v>
          </cell>
          <cell r="X33">
            <v>39.5</v>
          </cell>
          <cell r="Y33">
            <v>27</v>
          </cell>
          <cell r="Z33">
            <v>1182.10791015625</v>
          </cell>
          <cell r="AA33">
            <v>52.424762725830099</v>
          </cell>
          <cell r="AB33">
            <v>39.924285888671903</v>
          </cell>
          <cell r="AC33">
            <v>424.65</v>
          </cell>
          <cell r="AD33">
            <v>2513.4699845825198</v>
          </cell>
          <cell r="AE33">
            <v>59.75</v>
          </cell>
          <cell r="AF33">
            <v>533.15073809523801</v>
          </cell>
          <cell r="AG33">
            <v>660</v>
          </cell>
          <cell r="AH33">
            <v>72.868438720703097</v>
          </cell>
          <cell r="AI33">
            <v>14.31</v>
          </cell>
          <cell r="AJ33">
            <v>125.7975769</v>
          </cell>
          <cell r="AK33">
            <v>655.278076171875</v>
          </cell>
          <cell r="AL33">
            <v>195.96682572389099</v>
          </cell>
          <cell r="AM33">
            <v>183.50999450683599</v>
          </cell>
          <cell r="AN33">
            <v>97.539932250976605</v>
          </cell>
          <cell r="AO33">
            <v>2.3900002373589402</v>
          </cell>
          <cell r="AP33">
            <v>3.96</v>
          </cell>
          <cell r="AQ33">
            <v>1.9139999999999999</v>
          </cell>
          <cell r="AR33">
            <v>7279.75</v>
          </cell>
          <cell r="AS33">
            <v>19.62</v>
          </cell>
          <cell r="AT33">
            <v>19.77</v>
          </cell>
          <cell r="AU33">
            <v>17.78</v>
          </cell>
          <cell r="AV33">
            <v>21.31</v>
          </cell>
          <cell r="AW33">
            <v>3490.2539999999999</v>
          </cell>
          <cell r="AX33">
            <v>1.1291666666666667</v>
          </cell>
          <cell r="AY33">
            <v>315.67158831607401</v>
          </cell>
          <cell r="AZ33">
            <v>65.621676190476194</v>
          </cell>
          <cell r="BA33">
            <v>48.849889217134397</v>
          </cell>
          <cell r="BB33">
            <v>269</v>
          </cell>
          <cell r="BC33">
            <v>39.848091125488303</v>
          </cell>
          <cell r="BD33">
            <v>7.0693660803186198</v>
          </cell>
          <cell r="BE33">
            <v>607.430419921875</v>
          </cell>
          <cell r="BF33">
            <v>227.33474731445301</v>
          </cell>
          <cell r="BG33">
            <v>6.1496345838967299</v>
          </cell>
          <cell r="BH33">
            <v>190.1817703143</v>
          </cell>
          <cell r="BI33">
            <v>405.429618</v>
          </cell>
          <cell r="BJ33">
            <v>202.86844950624999</v>
          </cell>
          <cell r="BK33">
            <v>9.8647613525390607</v>
          </cell>
          <cell r="BL33">
            <v>21.285240173339801</v>
          </cell>
          <cell r="BM33">
            <v>543.49047619047599</v>
          </cell>
          <cell r="BN33">
            <v>221.06059265136699</v>
          </cell>
          <cell r="BO33">
            <v>6784.2107613403296</v>
          </cell>
          <cell r="BP33">
            <v>8.0500000000000007</v>
          </cell>
          <cell r="BQ33">
            <v>128.16848754882801</v>
          </cell>
          <cell r="BR33">
            <v>1.2296428571428568</v>
          </cell>
          <cell r="BS33">
            <v>4.2590475082397496</v>
          </cell>
          <cell r="BT33">
            <v>351.24560964390002</v>
          </cell>
          <cell r="BU33">
            <v>568.93872423356004</v>
          </cell>
          <cell r="BV33">
            <v>1363.40014648438</v>
          </cell>
          <cell r="BX33">
            <v>19630.001068115198</v>
          </cell>
          <cell r="BY33">
            <v>342.89285278320301</v>
          </cell>
          <cell r="BZ33">
            <v>3.8184249999999986</v>
          </cell>
          <cell r="CA33">
            <v>85.530952380952385</v>
          </cell>
          <cell r="CB33">
            <v>359.55238095238099</v>
          </cell>
          <cell r="CC33">
            <v>0.35371428571428565</v>
          </cell>
          <cell r="CD33">
            <v>133.1904761904762</v>
          </cell>
          <cell r="CE33">
            <v>112.5</v>
          </cell>
          <cell r="CF33">
            <v>138.76190476190476</v>
          </cell>
        </row>
        <row r="34">
          <cell r="A34">
            <v>33848</v>
          </cell>
          <cell r="B34">
            <v>52.426451702258454</v>
          </cell>
          <cell r="C34">
            <v>55.230869973578891</v>
          </cell>
          <cell r="D34">
            <v>53.004068413707756</v>
          </cell>
          <cell r="E34">
            <v>61.683755596256596</v>
          </cell>
          <cell r="F34">
            <v>63.337492039619008</v>
          </cell>
          <cell r="G34">
            <v>42.138255274008706</v>
          </cell>
          <cell r="H34">
            <v>55.489203969078638</v>
          </cell>
          <cell r="I34">
            <v>62.946320789910089</v>
          </cell>
          <cell r="J34">
            <v>71.487237835986562</v>
          </cell>
          <cell r="K34">
            <v>38.047418684626422</v>
          </cell>
          <cell r="L34">
            <v>49.130352306193636</v>
          </cell>
          <cell r="M34">
            <v>27.332398202730488</v>
          </cell>
          <cell r="N34">
            <v>46.465106013545352</v>
          </cell>
          <cell r="O34">
            <v>51.491258383324499</v>
          </cell>
          <cell r="P34">
            <v>51.590943952300911</v>
          </cell>
          <cell r="Q34">
            <v>44.889476940670164</v>
          </cell>
          <cell r="R34">
            <v>64.058886951757884</v>
          </cell>
          <cell r="S34">
            <v>49.138015377387312</v>
          </cell>
          <cell r="T34">
            <v>1270.21435546875</v>
          </cell>
          <cell r="U34">
            <v>511.7</v>
          </cell>
          <cell r="V34">
            <v>83.571954511985595</v>
          </cell>
          <cell r="W34">
            <v>110.69232177734401</v>
          </cell>
          <cell r="X34">
            <v>39.5</v>
          </cell>
          <cell r="Y34">
            <v>27</v>
          </cell>
          <cell r="Z34">
            <v>1118.927734375</v>
          </cell>
          <cell r="AA34">
            <v>52.726188659667997</v>
          </cell>
          <cell r="AB34">
            <v>42.388095855712898</v>
          </cell>
          <cell r="AC34">
            <v>395.56</v>
          </cell>
          <cell r="AD34">
            <v>2419.6141817810098</v>
          </cell>
          <cell r="AE34">
            <v>56.650001525878899</v>
          </cell>
          <cell r="AF34">
            <v>490.82336363636398</v>
          </cell>
          <cell r="AG34">
            <v>640</v>
          </cell>
          <cell r="AH34">
            <v>77.720001220703097</v>
          </cell>
          <cell r="AI34">
            <v>14.31</v>
          </cell>
          <cell r="AJ34">
            <v>124.77185059</v>
          </cell>
          <cell r="AK34">
            <v>624.83984375</v>
          </cell>
          <cell r="AL34">
            <v>192.841613284358</v>
          </cell>
          <cell r="AM34">
            <v>194.74000549316401</v>
          </cell>
          <cell r="AN34">
            <v>98.2166748046875</v>
          </cell>
          <cell r="AO34">
            <v>2.3900002373589402</v>
          </cell>
          <cell r="AP34">
            <v>3.98</v>
          </cell>
          <cell r="AQ34">
            <v>2.0880000000000001</v>
          </cell>
          <cell r="AR34">
            <v>6918.572265625</v>
          </cell>
          <cell r="AS34">
            <v>20.190000000000001</v>
          </cell>
          <cell r="AT34">
            <v>20.309999999999999</v>
          </cell>
          <cell r="AU34">
            <v>18.36</v>
          </cell>
          <cell r="AV34">
            <v>21.9</v>
          </cell>
          <cell r="AW34">
            <v>3342.78</v>
          </cell>
          <cell r="AX34">
            <v>1.1426666666666665</v>
          </cell>
          <cell r="AY34">
            <v>323.31546839964398</v>
          </cell>
          <cell r="AZ34">
            <v>53.8492038095238</v>
          </cell>
          <cell r="BA34">
            <v>48.886262924667598</v>
          </cell>
          <cell r="BB34">
            <v>256</v>
          </cell>
          <cell r="BC34">
            <v>39.652172088622997</v>
          </cell>
          <cell r="BD34">
            <v>7.8928300324339302</v>
          </cell>
          <cell r="BE34">
            <v>606.16864013671898</v>
          </cell>
          <cell r="BF34">
            <v>231.17796325683599</v>
          </cell>
          <cell r="BG34">
            <v>6.1496345838967299</v>
          </cell>
          <cell r="BH34">
            <v>194.9878476259</v>
          </cell>
          <cell r="BI34">
            <v>414.02763599999997</v>
          </cell>
          <cell r="BJ34">
            <v>202.8914166125</v>
          </cell>
          <cell r="BK34">
            <v>9.3122749328613299</v>
          </cell>
          <cell r="BL34">
            <v>21.550952911376999</v>
          </cell>
          <cell r="BM34">
            <v>554.742424242423</v>
          </cell>
          <cell r="BN34">
            <v>221.01260375976599</v>
          </cell>
          <cell r="BO34">
            <v>6643.3332020080597</v>
          </cell>
          <cell r="BP34">
            <v>8.75</v>
          </cell>
          <cell r="BQ34">
            <v>138.73579406738301</v>
          </cell>
          <cell r="BR34">
            <v>1.3990909090909096</v>
          </cell>
          <cell r="BS34">
            <v>4.26047611236572</v>
          </cell>
          <cell r="BT34">
            <v>349.29277784465</v>
          </cell>
          <cell r="BU34">
            <v>572.72270568909096</v>
          </cell>
          <cell r="BV34">
            <v>1367.119140625</v>
          </cell>
          <cell r="BX34">
            <v>18781.25</v>
          </cell>
          <cell r="BY34">
            <v>345.00650024414102</v>
          </cell>
          <cell r="BZ34">
            <v>3.7701590909090901</v>
          </cell>
          <cell r="CA34">
            <v>90.9</v>
          </cell>
          <cell r="CB34">
            <v>362.14318181818186</v>
          </cell>
          <cell r="CC34">
            <v>0.37438095238095248</v>
          </cell>
          <cell r="CD34">
            <v>131.27272727272728</v>
          </cell>
          <cell r="CE34">
            <v>112.5</v>
          </cell>
          <cell r="CF34">
            <v>137.22727272727272</v>
          </cell>
        </row>
        <row r="35">
          <cell r="A35">
            <v>33878</v>
          </cell>
          <cell r="B35">
            <v>51.918136943795972</v>
          </cell>
          <cell r="C35">
            <v>54.666083400452834</v>
          </cell>
          <cell r="D35">
            <v>52.027091395582381</v>
          </cell>
          <cell r="E35">
            <v>60.901967985866172</v>
          </cell>
          <cell r="F35">
            <v>62.352721804984434</v>
          </cell>
          <cell r="G35">
            <v>43.755517985995041</v>
          </cell>
          <cell r="H35">
            <v>53.331359517933997</v>
          </cell>
          <cell r="I35">
            <v>62.310221867195025</v>
          </cell>
          <cell r="J35">
            <v>71.836684057587135</v>
          </cell>
          <cell r="K35">
            <v>36.489354942873383</v>
          </cell>
          <cell r="L35">
            <v>45.975917299211908</v>
          </cell>
          <cell r="M35">
            <v>27.31771199870348</v>
          </cell>
          <cell r="N35">
            <v>43.654583652900598</v>
          </cell>
          <cell r="O35">
            <v>51.277109301626403</v>
          </cell>
          <cell r="P35">
            <v>51.760537125342836</v>
          </cell>
          <cell r="Q35">
            <v>45.255909297353561</v>
          </cell>
          <cell r="R35">
            <v>67.651786812330954</v>
          </cell>
          <cell r="S35">
            <v>47.532748535817738</v>
          </cell>
          <cell r="T35">
            <v>1180.84106445313</v>
          </cell>
          <cell r="U35">
            <v>389.6</v>
          </cell>
          <cell r="V35">
            <v>82.207969526257202</v>
          </cell>
          <cell r="W35">
            <v>113.386352539063</v>
          </cell>
          <cell r="X35">
            <v>37.25</v>
          </cell>
          <cell r="Y35">
            <v>27</v>
          </cell>
          <cell r="Z35">
            <v>1071.47534179688</v>
          </cell>
          <cell r="AA35">
            <v>61.395454406738303</v>
          </cell>
          <cell r="AB35">
            <v>45.496818542480497</v>
          </cell>
          <cell r="AC35">
            <v>355.03</v>
          </cell>
          <cell r="AD35">
            <v>2262.4569623718298</v>
          </cell>
          <cell r="AE35">
            <v>53.119998931884801</v>
          </cell>
          <cell r="AF35">
            <v>438.86168181818198</v>
          </cell>
          <cell r="AG35">
            <v>640</v>
          </cell>
          <cell r="AH35">
            <v>80.980010986328097</v>
          </cell>
          <cell r="AI35">
            <v>14.31</v>
          </cell>
          <cell r="AJ35">
            <v>117.35269165</v>
          </cell>
          <cell r="AK35">
            <v>540.45263671875</v>
          </cell>
          <cell r="AL35">
            <v>195.91301738959899</v>
          </cell>
          <cell r="AM35">
            <v>207.830001831055</v>
          </cell>
          <cell r="AN35">
            <v>94.559768676757798</v>
          </cell>
          <cell r="AO35">
            <v>2.3500001695421</v>
          </cell>
          <cell r="AP35">
            <v>3.87</v>
          </cell>
          <cell r="AQ35">
            <v>2.4163999999999999</v>
          </cell>
          <cell r="AR35">
            <v>6322.5</v>
          </cell>
          <cell r="AS35">
            <v>20.04</v>
          </cell>
          <cell r="AT35">
            <v>20.260000000000002</v>
          </cell>
          <cell r="AU35">
            <v>18.16</v>
          </cell>
          <cell r="AV35">
            <v>21.69</v>
          </cell>
          <cell r="AW35">
            <v>2986.2359999999999</v>
          </cell>
          <cell r="AX35">
            <v>1.0111590909090911</v>
          </cell>
          <cell r="AY35">
            <v>326.41433870379399</v>
          </cell>
          <cell r="AZ35">
            <v>53.755324444444398</v>
          </cell>
          <cell r="BA35">
            <v>47.904172821270301</v>
          </cell>
          <cell r="BB35">
            <v>250</v>
          </cell>
          <cell r="BC35">
            <v>40.366062164306598</v>
          </cell>
          <cell r="BD35">
            <v>6.9404069165544504</v>
          </cell>
          <cell r="BE35">
            <v>600.24615478515602</v>
          </cell>
          <cell r="BF35">
            <v>243.96186828613301</v>
          </cell>
          <cell r="BG35">
            <v>6.1496345838967299</v>
          </cell>
          <cell r="BH35">
            <v>199.87108672919999</v>
          </cell>
          <cell r="BI35">
            <v>413.58671199999998</v>
          </cell>
          <cell r="BJ35">
            <v>197.67788349374999</v>
          </cell>
          <cell r="BK35">
            <v>8.7054557800293004</v>
          </cell>
          <cell r="BL35">
            <v>21.627273559570298</v>
          </cell>
          <cell r="BM35">
            <v>567.98484848484702</v>
          </cell>
          <cell r="BN35">
            <v>200.79200744628901</v>
          </cell>
          <cell r="BO35">
            <v>6025.9090794616704</v>
          </cell>
          <cell r="BP35">
            <v>10.25</v>
          </cell>
          <cell r="BQ35">
            <v>140.58128356933599</v>
          </cell>
          <cell r="BR35">
            <v>1.3443181818181817</v>
          </cell>
          <cell r="BS35">
            <v>4.1140909194946298</v>
          </cell>
          <cell r="BT35">
            <v>335.47185805800302</v>
          </cell>
          <cell r="BU35">
            <v>535.25835698583705</v>
          </cell>
          <cell r="BV35">
            <v>1158.36376953125</v>
          </cell>
          <cell r="BX35">
            <v>15350.002288818399</v>
          </cell>
          <cell r="BY35">
            <v>344.89239501953102</v>
          </cell>
          <cell r="BZ35">
            <v>3.749772727272727</v>
          </cell>
          <cell r="CA35">
            <v>94.688636363636363</v>
          </cell>
          <cell r="CB35">
            <v>358.06818181818176</v>
          </cell>
          <cell r="CC35">
            <v>0.35431818181818175</v>
          </cell>
          <cell r="CD35">
            <v>130.45454545454547</v>
          </cell>
          <cell r="CE35">
            <v>112.5</v>
          </cell>
          <cell r="CF35">
            <v>136.68181818181819</v>
          </cell>
        </row>
        <row r="36">
          <cell r="A36">
            <v>33909</v>
          </cell>
          <cell r="B36">
            <v>49.861054760400883</v>
          </cell>
          <cell r="C36">
            <v>52.465474076382613</v>
          </cell>
          <cell r="D36">
            <v>50.317349229595727</v>
          </cell>
          <cell r="E36">
            <v>58.531825106885869</v>
          </cell>
          <cell r="F36">
            <v>59.574793975148225</v>
          </cell>
          <cell r="G36">
            <v>46.204982802275218</v>
          </cell>
          <cell r="H36">
            <v>51.934588001163277</v>
          </cell>
          <cell r="I36">
            <v>60.280905615783801</v>
          </cell>
          <cell r="J36">
            <v>72.112969107236793</v>
          </cell>
          <cell r="K36">
            <v>35.122713672225082</v>
          </cell>
          <cell r="L36">
            <v>43.914144156742061</v>
          </cell>
          <cell r="M36">
            <v>26.623126746661292</v>
          </cell>
          <cell r="N36">
            <v>41.820373001651149</v>
          </cell>
          <cell r="O36">
            <v>51.25825960234787</v>
          </cell>
          <cell r="P36">
            <v>49.20103652041869</v>
          </cell>
          <cell r="Q36">
            <v>44.149055058385635</v>
          </cell>
          <cell r="R36">
            <v>65.666382908732515</v>
          </cell>
          <cell r="S36">
            <v>45.927481694248165</v>
          </cell>
          <cell r="T36">
            <v>1162.21435546875</v>
          </cell>
          <cell r="U36">
            <v>380.03</v>
          </cell>
          <cell r="V36">
            <v>82.117507886435305</v>
          </cell>
          <cell r="W36">
            <v>115.236846923828</v>
          </cell>
          <cell r="X36">
            <v>35</v>
          </cell>
          <cell r="Y36">
            <v>27</v>
          </cell>
          <cell r="Z36">
            <v>1076.38452148438</v>
          </cell>
          <cell r="AA36">
            <v>67.132781982421903</v>
          </cell>
          <cell r="AB36">
            <v>49.072223663330099</v>
          </cell>
          <cell r="AC36">
            <v>326.69</v>
          </cell>
          <cell r="AD36">
            <v>2161.7890936828599</v>
          </cell>
          <cell r="AE36">
            <v>52.6875</v>
          </cell>
          <cell r="AF36">
            <v>463.42242857142901</v>
          </cell>
          <cell r="AG36">
            <v>640</v>
          </cell>
          <cell r="AH36">
            <v>80.050018310546903</v>
          </cell>
          <cell r="AI36">
            <v>14.31</v>
          </cell>
          <cell r="AJ36">
            <v>106.63524628</v>
          </cell>
          <cell r="AK36">
            <v>462.05410766601602</v>
          </cell>
          <cell r="AL36">
            <v>198.053492995319</v>
          </cell>
          <cell r="AM36">
            <v>205.99000549316401</v>
          </cell>
          <cell r="AN36">
            <v>95.172660827636705</v>
          </cell>
          <cell r="AO36">
            <v>2.3500001695421</v>
          </cell>
          <cell r="AP36">
            <v>3.84</v>
          </cell>
          <cell r="AQ36">
            <v>2.278</v>
          </cell>
          <cell r="AR36">
            <v>5593.71484375</v>
          </cell>
          <cell r="AS36">
            <v>18.899999999999999</v>
          </cell>
          <cell r="AT36">
            <v>19.149999999999999</v>
          </cell>
          <cell r="AU36">
            <v>17.21</v>
          </cell>
          <cell r="AV36">
            <v>20.329999999999998</v>
          </cell>
          <cell r="AW36">
            <v>2747.8980000000001</v>
          </cell>
          <cell r="AX36">
            <v>0.95515789473684232</v>
          </cell>
          <cell r="AY36">
            <v>341.288916163713</v>
          </cell>
          <cell r="AZ36">
            <v>56.064756825396799</v>
          </cell>
          <cell r="BA36">
            <v>49.286373707533201</v>
          </cell>
          <cell r="BB36">
            <v>252</v>
          </cell>
          <cell r="BC36">
            <v>40.137523651122997</v>
          </cell>
          <cell r="BD36">
            <v>6.0420531849103298</v>
          </cell>
          <cell r="BE36">
            <v>623.68267822265602</v>
          </cell>
          <cell r="BF36">
            <v>244.61441040039099</v>
          </cell>
          <cell r="BG36">
            <v>5.3944180187653803</v>
          </cell>
          <cell r="BH36">
            <v>199.12151503839999</v>
          </cell>
          <cell r="BI36">
            <v>444.451392</v>
          </cell>
          <cell r="BJ36">
            <v>205.21109434375001</v>
          </cell>
          <cell r="BK36">
            <v>8.5595245361328107</v>
          </cell>
          <cell r="BL36">
            <v>21.381053924560501</v>
          </cell>
          <cell r="BM36">
            <v>568.19047619047603</v>
          </cell>
          <cell r="BN36">
            <v>203.63870239257801</v>
          </cell>
          <cell r="BO36">
            <v>5735.7143998596202</v>
          </cell>
          <cell r="BP36">
            <v>10.5</v>
          </cell>
          <cell r="BQ36">
            <v>147.57418823242199</v>
          </cell>
          <cell r="BR36">
            <v>1.4054761904761903</v>
          </cell>
          <cell r="BS36">
            <v>4.2245001792907697</v>
          </cell>
          <cell r="BT36">
            <v>320.09783348154502</v>
          </cell>
          <cell r="BU36">
            <v>508.041051229586</v>
          </cell>
          <cell r="BV36">
            <v>1052.23803710938</v>
          </cell>
          <cell r="BX36">
            <v>16312.5</v>
          </cell>
          <cell r="BY36">
            <v>335.050537109375</v>
          </cell>
          <cell r="BZ36">
            <v>3.7710238095238098</v>
          </cell>
          <cell r="CA36">
            <v>94.464285714285708</v>
          </cell>
          <cell r="CB36">
            <v>356.10952380952375</v>
          </cell>
          <cell r="CC36">
            <v>0.32694736842105265</v>
          </cell>
          <cell r="CD36">
            <v>130.8095238095238</v>
          </cell>
          <cell r="CE36">
            <v>112.5</v>
          </cell>
          <cell r="CF36">
            <v>135.28571428571428</v>
          </cell>
        </row>
        <row r="37">
          <cell r="A37">
            <v>33939</v>
          </cell>
          <cell r="B37">
            <v>49.891887523754015</v>
          </cell>
          <cell r="C37">
            <v>52.502000844446044</v>
          </cell>
          <cell r="D37">
            <v>51.687699501651103</v>
          </cell>
          <cell r="E37">
            <v>60.83584879854358</v>
          </cell>
          <cell r="F37">
            <v>61.765821784705786</v>
          </cell>
          <cell r="G37">
            <v>49.844504093242392</v>
          </cell>
          <cell r="H37">
            <v>52.648215787425613</v>
          </cell>
          <cell r="I37">
            <v>62.328777432210174</v>
          </cell>
          <cell r="J37">
            <v>72.428041755315235</v>
          </cell>
          <cell r="K37">
            <v>35.572290965054783</v>
          </cell>
          <cell r="L37">
            <v>44.786188472452736</v>
          </cell>
          <cell r="M37">
            <v>26.664261387241758</v>
          </cell>
          <cell r="N37">
            <v>42.649244813135653</v>
          </cell>
          <cell r="O37">
            <v>51.350850163365898</v>
          </cell>
          <cell r="P37">
            <v>47.294291582952923</v>
          </cell>
          <cell r="Q37">
            <v>41.836630887583389</v>
          </cell>
          <cell r="R37">
            <v>64.524873301225341</v>
          </cell>
          <cell r="S37">
            <v>45.927481694248165</v>
          </cell>
          <cell r="T37">
            <v>1209.02380371094</v>
          </cell>
          <cell r="U37">
            <v>310.85000000000002</v>
          </cell>
          <cell r="V37">
            <v>79.545922242551498</v>
          </cell>
          <cell r="W37">
            <v>115.28749847412099</v>
          </cell>
          <cell r="X37">
            <v>35</v>
          </cell>
          <cell r="Y37">
            <v>27</v>
          </cell>
          <cell r="Z37">
            <v>1034.90209960938</v>
          </cell>
          <cell r="AA37">
            <v>77.464546203613295</v>
          </cell>
          <cell r="AB37">
            <v>52.086818695068402</v>
          </cell>
          <cell r="AC37">
            <v>457.77</v>
          </cell>
          <cell r="AD37">
            <v>2211.9502874923701</v>
          </cell>
          <cell r="AE37">
            <v>54</v>
          </cell>
          <cell r="AF37">
            <v>511.71521739130401</v>
          </cell>
          <cell r="AG37">
            <v>646.52</v>
          </cell>
          <cell r="AH37">
            <v>81.142860412597699</v>
          </cell>
          <cell r="AI37">
            <v>14.31</v>
          </cell>
          <cell r="AJ37">
            <v>110.66816711</v>
          </cell>
          <cell r="AK37">
            <v>456.697265625</v>
          </cell>
          <cell r="AL37">
            <v>195.07297115999299</v>
          </cell>
          <cell r="AM37">
            <v>240.49000549316401</v>
          </cell>
          <cell r="AN37">
            <v>94.043418884277301</v>
          </cell>
          <cell r="AO37">
            <v>2.3500001695421</v>
          </cell>
          <cell r="AP37">
            <v>3.78</v>
          </cell>
          <cell r="AQ37">
            <v>2.2127500000000002</v>
          </cell>
          <cell r="AR37">
            <v>5751.1904296875</v>
          </cell>
          <cell r="AS37">
            <v>17.93</v>
          </cell>
          <cell r="AT37">
            <v>18.149999999999999</v>
          </cell>
          <cell r="AU37">
            <v>16.22</v>
          </cell>
          <cell r="AV37">
            <v>19.420000000000002</v>
          </cell>
          <cell r="AW37">
            <v>2793.15</v>
          </cell>
          <cell r="AX37">
            <v>0.94572727272727275</v>
          </cell>
          <cell r="AY37">
            <v>331.37253119043402</v>
          </cell>
          <cell r="AZ37">
            <v>53.173272380952397</v>
          </cell>
          <cell r="BA37">
            <v>49.25</v>
          </cell>
          <cell r="BB37">
            <v>256</v>
          </cell>
          <cell r="BC37">
            <v>40.083827972412102</v>
          </cell>
          <cell r="BD37">
            <v>5.4788372058229502</v>
          </cell>
          <cell r="BE37">
            <v>604.347412109375</v>
          </cell>
          <cell r="BF37">
            <v>238.09321594238301</v>
          </cell>
          <cell r="BG37">
            <v>5.5023054003927898</v>
          </cell>
          <cell r="BH37">
            <v>204.84251073729999</v>
          </cell>
          <cell r="BI37">
            <v>452.60848600000003</v>
          </cell>
          <cell r="BJ37">
            <v>208.90879845000001</v>
          </cell>
          <cell r="BK37">
            <v>8.1486368179321307</v>
          </cell>
          <cell r="BL37">
            <v>21.0790901184082</v>
          </cell>
          <cell r="BM37">
            <v>565.48405797101304</v>
          </cell>
          <cell r="BN37">
            <v>235.12249755859401</v>
          </cell>
          <cell r="BO37">
            <v>5765.80926595459</v>
          </cell>
          <cell r="BP37">
            <v>10</v>
          </cell>
          <cell r="BQ37">
            <v>147.82765197753901</v>
          </cell>
          <cell r="BR37">
            <v>1.4466304347826087</v>
          </cell>
          <cell r="BS37">
            <v>4.3257141113281303</v>
          </cell>
          <cell r="BT37">
            <v>310.69987107031898</v>
          </cell>
          <cell r="BU37">
            <v>512.93706273802798</v>
          </cell>
          <cell r="BV37">
            <v>1061.47619628906</v>
          </cell>
          <cell r="BX37">
            <v>15875</v>
          </cell>
          <cell r="BY37">
            <v>334.80712890625</v>
          </cell>
          <cell r="BZ37">
            <v>3.72645238095238</v>
          </cell>
          <cell r="CA37">
            <v>106.6304347826087</v>
          </cell>
          <cell r="CB37">
            <v>361.97173913043486</v>
          </cell>
          <cell r="CC37">
            <v>0.31236363636363634</v>
          </cell>
          <cell r="CD37">
            <v>132</v>
          </cell>
          <cell r="CE37">
            <v>110.75</v>
          </cell>
          <cell r="CF37">
            <v>136</v>
          </cell>
        </row>
        <row r="38">
          <cell r="A38">
            <v>33970</v>
          </cell>
          <cell r="B38">
            <v>49.228036897417901</v>
          </cell>
          <cell r="C38">
            <v>51.815398572531649</v>
          </cell>
          <cell r="D38">
            <v>51.440068823841628</v>
          </cell>
          <cell r="E38">
            <v>60.613085488960657</v>
          </cell>
          <cell r="F38">
            <v>61.768086902681773</v>
          </cell>
          <cell r="G38">
            <v>46.962131254570899</v>
          </cell>
          <cell r="H38">
            <v>52.465726377336985</v>
          </cell>
          <cell r="I38">
            <v>62.172980792308543</v>
          </cell>
          <cell r="J38">
            <v>72.725256788375063</v>
          </cell>
          <cell r="K38">
            <v>35.175844488159193</v>
          </cell>
          <cell r="L38">
            <v>44.413027544764816</v>
          </cell>
          <cell r="M38">
            <v>26.245302356792038</v>
          </cell>
          <cell r="N38">
            <v>42.30640392944337</v>
          </cell>
          <cell r="O38">
            <v>51.216487045301861</v>
          </cell>
          <cell r="P38">
            <v>46.02838948236429</v>
          </cell>
          <cell r="Q38">
            <v>40.55143080002216</v>
          </cell>
          <cell r="R38">
            <v>62.880875250758322</v>
          </cell>
          <cell r="S38">
            <v>45.927481694248165</v>
          </cell>
          <cell r="T38">
            <v>1208.09997558594</v>
          </cell>
          <cell r="U38">
            <v>524.91999999999996</v>
          </cell>
          <cell r="V38">
            <v>75.082185347526604</v>
          </cell>
          <cell r="W38">
            <v>106.80264282226599</v>
          </cell>
          <cell r="X38">
            <v>35</v>
          </cell>
          <cell r="Y38">
            <v>27</v>
          </cell>
          <cell r="Z38">
            <v>1035.56970214844</v>
          </cell>
          <cell r="AA38">
            <v>68.658996582031307</v>
          </cell>
          <cell r="AB38">
            <v>48.132499694824197</v>
          </cell>
          <cell r="AC38">
            <v>425.93</v>
          </cell>
          <cell r="AD38">
            <v>2264.2139707733199</v>
          </cell>
          <cell r="AE38">
            <v>57.294734954833999</v>
          </cell>
          <cell r="AF38">
            <v>503.40530952380999</v>
          </cell>
          <cell r="AG38">
            <v>670</v>
          </cell>
          <cell r="AH38">
            <v>79.868423461914105</v>
          </cell>
          <cell r="AI38">
            <v>12.58</v>
          </cell>
          <cell r="AJ38">
            <v>110.20095825</v>
          </cell>
          <cell r="AK38">
            <v>436.90194702148398</v>
          </cell>
          <cell r="AL38">
            <v>202.45477534697699</v>
          </cell>
          <cell r="AM38">
            <v>240.03999328613301</v>
          </cell>
          <cell r="AN38">
            <v>94.09521484375</v>
          </cell>
          <cell r="AO38">
            <v>2.69999991522895</v>
          </cell>
          <cell r="AP38">
            <v>3.61</v>
          </cell>
          <cell r="AQ38">
            <v>1.9463999999999999</v>
          </cell>
          <cell r="AR38">
            <v>5948.10009765625</v>
          </cell>
          <cell r="AS38">
            <v>17.239999999999998</v>
          </cell>
          <cell r="AT38">
            <v>17.350000000000001</v>
          </cell>
          <cell r="AU38">
            <v>15.3</v>
          </cell>
          <cell r="AV38">
            <v>19.059999999999999</v>
          </cell>
          <cell r="AW38">
            <v>2757.8339999999998</v>
          </cell>
          <cell r="AX38">
            <v>0.78905000000000003</v>
          </cell>
          <cell r="AY38">
            <v>338.80981992039301</v>
          </cell>
          <cell r="AZ38">
            <v>59.143999999999998</v>
          </cell>
          <cell r="BA38">
            <v>50.476190476190503</v>
          </cell>
          <cell r="BB38">
            <v>262</v>
          </cell>
          <cell r="BC38">
            <v>41.092300415039098</v>
          </cell>
          <cell r="BD38">
            <v>5.2491530106291702</v>
          </cell>
          <cell r="BE38">
            <v>605.35040283203102</v>
          </cell>
          <cell r="BF38">
            <v>225.01695251464801</v>
          </cell>
          <cell r="BG38">
            <v>6.3654142408910603</v>
          </cell>
          <cell r="BH38">
            <v>203.32132112950001</v>
          </cell>
          <cell r="BI38">
            <v>468.04082599999998</v>
          </cell>
          <cell r="BJ38">
            <v>212.33089728125</v>
          </cell>
          <cell r="BK38">
            <v>8.2379999160766602</v>
          </cell>
          <cell r="BL38">
            <v>20.755500793456999</v>
          </cell>
          <cell r="BM38">
            <v>582.51587301587097</v>
          </cell>
          <cell r="BN38">
            <v>239.49429321289099</v>
          </cell>
          <cell r="BO38">
            <v>5913.0999227722205</v>
          </cell>
          <cell r="BP38">
            <v>9.8000000000000007</v>
          </cell>
          <cell r="BQ38">
            <v>155.65077209472699</v>
          </cell>
          <cell r="BR38">
            <v>1.4441666666666666</v>
          </cell>
          <cell r="BS38">
            <v>4.3274998664856001</v>
          </cell>
          <cell r="BT38">
            <v>312.39065323564199</v>
          </cell>
          <cell r="BU38">
            <v>495.21873437622003</v>
          </cell>
          <cell r="BV38">
            <v>1067.57495117188</v>
          </cell>
          <cell r="BX38">
            <v>15505.0001144409</v>
          </cell>
          <cell r="BY38">
            <v>329.03054809570301</v>
          </cell>
          <cell r="BZ38">
            <v>3.68425</v>
          </cell>
          <cell r="CA38">
            <v>109.73571428571428</v>
          </cell>
          <cell r="CB38">
            <v>359.1357142857143</v>
          </cell>
          <cell r="CC38">
            <v>0.33724999999999994</v>
          </cell>
          <cell r="CD38">
            <v>133</v>
          </cell>
          <cell r="CE38">
            <v>109</v>
          </cell>
          <cell r="CF38">
            <v>134</v>
          </cell>
        </row>
        <row r="39">
          <cell r="A39">
            <v>34001</v>
          </cell>
          <cell r="B39">
            <v>49.745878457301615</v>
          </cell>
          <cell r="C39">
            <v>52.389382004632452</v>
          </cell>
          <cell r="D39">
            <v>51.716223203010948</v>
          </cell>
          <cell r="E39">
            <v>60.561986191195558</v>
          </cell>
          <cell r="F39">
            <v>61.862929354087385</v>
          </cell>
          <cell r="G39">
            <v>45.186147367792657</v>
          </cell>
          <cell r="H39">
            <v>53.528630280270256</v>
          </cell>
          <cell r="I39">
            <v>62.682126940689166</v>
          </cell>
          <cell r="J39">
            <v>77.024314067701923</v>
          </cell>
          <cell r="K39">
            <v>35.073151131085496</v>
          </cell>
          <cell r="L39">
            <v>44.189634678355844</v>
          </cell>
          <cell r="M39">
            <v>26.259301723760778</v>
          </cell>
          <cell r="N39">
            <v>42.103220090826454</v>
          </cell>
          <cell r="O39">
            <v>51.795376012375193</v>
          </cell>
          <cell r="P39">
            <v>46.895825346826847</v>
          </cell>
          <cell r="Q39">
            <v>43.042943855779754</v>
          </cell>
          <cell r="R39">
            <v>60.373925441951393</v>
          </cell>
          <cell r="S39">
            <v>43.073673975902267</v>
          </cell>
          <cell r="T39">
            <v>1203.15002441406</v>
          </cell>
          <cell r="U39">
            <v>585.61</v>
          </cell>
          <cell r="V39">
            <v>74.829846705355905</v>
          </cell>
          <cell r="W39">
            <v>108.323532104492</v>
          </cell>
          <cell r="X39">
            <v>31</v>
          </cell>
          <cell r="Y39">
            <v>27</v>
          </cell>
          <cell r="Z39">
            <v>990.99133300781295</v>
          </cell>
          <cell r="AA39">
            <v>67.461578369140597</v>
          </cell>
          <cell r="AB39">
            <v>48.251052856445298</v>
          </cell>
          <cell r="AC39">
            <v>419.78</v>
          </cell>
          <cell r="AD39">
            <v>2212.1813931350698</v>
          </cell>
          <cell r="AE39">
            <v>60.547367095947301</v>
          </cell>
          <cell r="AF39">
            <v>424.39732500000002</v>
          </cell>
          <cell r="AG39">
            <v>693.5</v>
          </cell>
          <cell r="AH39">
            <v>81.411766052246094</v>
          </cell>
          <cell r="AI39">
            <v>12.58</v>
          </cell>
          <cell r="AJ39">
            <v>105.26358795</v>
          </cell>
          <cell r="AK39">
            <v>415.00094604492199</v>
          </cell>
          <cell r="AL39">
            <v>218.72795977001201</v>
          </cell>
          <cell r="AM39">
            <v>286.70001220703102</v>
          </cell>
          <cell r="AN39">
            <v>94.254074096679702</v>
          </cell>
          <cell r="AO39">
            <v>2.69999991522895</v>
          </cell>
          <cell r="AP39">
            <v>3.68</v>
          </cell>
          <cell r="AQ39">
            <v>1.7355</v>
          </cell>
          <cell r="AR39">
            <v>6050.75</v>
          </cell>
          <cell r="AS39">
            <v>18.23</v>
          </cell>
          <cell r="AT39">
            <v>18.48</v>
          </cell>
          <cell r="AU39">
            <v>16.16</v>
          </cell>
          <cell r="AV39">
            <v>20.04</v>
          </cell>
          <cell r="AW39">
            <v>2587.6619999999998</v>
          </cell>
          <cell r="AX39">
            <v>0.69107894736842101</v>
          </cell>
          <cell r="AY39">
            <v>351.205301136993</v>
          </cell>
          <cell r="AZ39">
            <v>62.982999999999997</v>
          </cell>
          <cell r="BA39">
            <v>51.05</v>
          </cell>
          <cell r="BB39">
            <v>254</v>
          </cell>
          <cell r="BC39">
            <v>40.573898315429702</v>
          </cell>
          <cell r="BD39">
            <v>5.0659751572372098</v>
          </cell>
          <cell r="BE39">
            <v>618.10906982421898</v>
          </cell>
          <cell r="BF39">
            <v>253.74153137207</v>
          </cell>
          <cell r="BG39">
            <v>6.4193579317047602</v>
          </cell>
          <cell r="BH39">
            <v>195.96890469179999</v>
          </cell>
          <cell r="BI39">
            <v>456.79726399999998</v>
          </cell>
          <cell r="BJ39">
            <v>210.03418665625</v>
          </cell>
          <cell r="BK39">
            <v>8.5594997406005895</v>
          </cell>
          <cell r="BL39">
            <v>21.0516662597656</v>
          </cell>
          <cell r="BM39">
            <v>570.79166666666504</v>
          </cell>
          <cell r="BN39">
            <v>203.55549621582</v>
          </cell>
          <cell r="BO39">
            <v>5792.7500614440896</v>
          </cell>
          <cell r="BP39">
            <v>10.1</v>
          </cell>
          <cell r="BQ39">
            <v>148.88438415527301</v>
          </cell>
          <cell r="BR39">
            <v>1.3865000000000003</v>
          </cell>
          <cell r="BS39">
            <v>4.2889475822448704</v>
          </cell>
          <cell r="BT39">
            <v>309.67656227953398</v>
          </cell>
          <cell r="BU39">
            <v>469.37126532956501</v>
          </cell>
          <cell r="BV39">
            <v>1073.625</v>
          </cell>
          <cell r="BX39">
            <v>15958.3330154419</v>
          </cell>
          <cell r="BY39">
            <v>329.29998779296898</v>
          </cell>
          <cell r="BZ39">
            <v>3.6599750000000002</v>
          </cell>
          <cell r="CA39">
            <v>110.6</v>
          </cell>
          <cell r="CB39">
            <v>359.01750000000004</v>
          </cell>
          <cell r="CC39">
            <v>0.3298947368421053</v>
          </cell>
          <cell r="CD39">
            <v>137.5</v>
          </cell>
          <cell r="CE39">
            <v>109</v>
          </cell>
          <cell r="CF39">
            <v>128.25</v>
          </cell>
        </row>
        <row r="40">
          <cell r="A40">
            <v>34029</v>
          </cell>
          <cell r="B40">
            <v>51.129663214359994</v>
          </cell>
          <cell r="C40">
            <v>53.922492502393808</v>
          </cell>
          <cell r="D40">
            <v>52.96275384554189</v>
          </cell>
          <cell r="E40">
            <v>63.125480538702377</v>
          </cell>
          <cell r="F40">
            <v>64.806342156150663</v>
          </cell>
          <cell r="G40">
            <v>43.259387959469365</v>
          </cell>
          <cell r="H40">
            <v>53.195060296490112</v>
          </cell>
          <cell r="I40">
            <v>65.135391916749356</v>
          </cell>
          <cell r="J40">
            <v>78.731906723394729</v>
          </cell>
          <cell r="K40">
            <v>34.511350955831091</v>
          </cell>
          <cell r="L40">
            <v>43.044749344688924</v>
          </cell>
          <cell r="M40">
            <v>26.261230397601135</v>
          </cell>
          <cell r="N40">
            <v>41.035525853686856</v>
          </cell>
          <cell r="O40">
            <v>52.7745051044717</v>
          </cell>
          <cell r="P40">
            <v>48.478144658250024</v>
          </cell>
          <cell r="Q40">
            <v>43.420079157434884</v>
          </cell>
          <cell r="R40">
            <v>65.799775618180576</v>
          </cell>
          <cell r="S40">
            <v>43.073673975902267</v>
          </cell>
          <cell r="T40">
            <v>1150.47827148438</v>
          </cell>
          <cell r="U40">
            <v>659</v>
          </cell>
          <cell r="V40">
            <v>75.160310613800505</v>
          </cell>
          <cell r="W40">
            <v>114.59091186523401</v>
          </cell>
          <cell r="X40">
            <v>31</v>
          </cell>
          <cell r="Y40">
            <v>27</v>
          </cell>
          <cell r="Z40">
            <v>977.31890869140602</v>
          </cell>
          <cell r="AA40">
            <v>62.769130706787102</v>
          </cell>
          <cell r="AB40">
            <v>46.859130859375</v>
          </cell>
          <cell r="AC40">
            <v>435.22</v>
          </cell>
          <cell r="AD40">
            <v>2152.3802009994502</v>
          </cell>
          <cell r="AE40">
            <v>61.454349517822301</v>
          </cell>
          <cell r="AF40">
            <v>422.92063043478299</v>
          </cell>
          <cell r="AG40">
            <v>772.61</v>
          </cell>
          <cell r="AH40">
            <v>81.478263854980497</v>
          </cell>
          <cell r="AI40">
            <v>12.58</v>
          </cell>
          <cell r="AJ40">
            <v>112.07186127</v>
          </cell>
          <cell r="AK40">
            <v>405.42706298828102</v>
          </cell>
          <cell r="AL40">
            <v>219.91109609422699</v>
          </cell>
          <cell r="AM40">
            <v>345.33999633789102</v>
          </cell>
          <cell r="AN40">
            <v>97.535186767578097</v>
          </cell>
          <cell r="AO40">
            <v>2.69999991522895</v>
          </cell>
          <cell r="AP40">
            <v>3.6</v>
          </cell>
          <cell r="AQ40">
            <v>2.1680000000000001</v>
          </cell>
          <cell r="AR40">
            <v>5974.9130859375</v>
          </cell>
          <cell r="AS40">
            <v>18.5</v>
          </cell>
          <cell r="AT40">
            <v>18.75</v>
          </cell>
          <cell r="AU40">
            <v>16.440000000000001</v>
          </cell>
          <cell r="AV40">
            <v>20.32</v>
          </cell>
          <cell r="AW40">
            <v>2628.828</v>
          </cell>
          <cell r="AX40">
            <v>0.78721739130434809</v>
          </cell>
          <cell r="AY40">
            <v>337.157089091513</v>
          </cell>
          <cell r="AZ40">
            <v>65.596086956521702</v>
          </cell>
          <cell r="BA40">
            <v>52.184782608695599</v>
          </cell>
          <cell r="BB40">
            <v>230</v>
          </cell>
          <cell r="BC40">
            <v>38.474819183349602</v>
          </cell>
          <cell r="BD40">
            <v>4.9270437737357602</v>
          </cell>
          <cell r="BE40">
            <v>616.80914306640602</v>
          </cell>
          <cell r="BF40">
            <v>263.15676879882801</v>
          </cell>
          <cell r="BG40">
            <v>6.52724531333216</v>
          </cell>
          <cell r="BH40">
            <v>199.38606975280001</v>
          </cell>
          <cell r="BI40">
            <v>462.74973799999998</v>
          </cell>
          <cell r="BJ40">
            <v>214.12233156875001</v>
          </cell>
          <cell r="BK40">
            <v>10.6247825622559</v>
          </cell>
          <cell r="BL40">
            <v>21.567825317382798</v>
          </cell>
          <cell r="BM40">
            <v>574.58695652173901</v>
          </cell>
          <cell r="BN40">
            <v>190.47790527343801</v>
          </cell>
          <cell r="BO40">
            <v>5666.3046626403802</v>
          </cell>
          <cell r="BP40">
            <v>10.199999999999999</v>
          </cell>
          <cell r="BQ40">
            <v>147.899658203125</v>
          </cell>
          <cell r="BR40">
            <v>1.3720652173913042</v>
          </cell>
          <cell r="BS40">
            <v>4.3221740722656303</v>
          </cell>
          <cell r="BT40">
            <v>309.67254780454698</v>
          </cell>
          <cell r="BU40">
            <v>469.37354355258498</v>
          </cell>
          <cell r="BV40">
            <v>996.76086425781295</v>
          </cell>
          <cell r="BX40">
            <v>16125</v>
          </cell>
          <cell r="BY40">
            <v>330.09695434570301</v>
          </cell>
          <cell r="BZ40">
            <v>3.6470217391304347</v>
          </cell>
          <cell r="CA40">
            <v>106.50869565217393</v>
          </cell>
          <cell r="CB40">
            <v>350.45869565217396</v>
          </cell>
          <cell r="CC40">
            <v>0.34182608695652172</v>
          </cell>
          <cell r="CD40">
            <v>145.86956521739131</v>
          </cell>
          <cell r="CE40">
            <v>109</v>
          </cell>
          <cell r="CF40">
            <v>116.1304347826087</v>
          </cell>
        </row>
        <row r="41">
          <cell r="A41">
            <v>34060</v>
          </cell>
          <cell r="B41">
            <v>51.394998175181264</v>
          </cell>
          <cell r="C41">
            <v>54.109456209032665</v>
          </cell>
          <cell r="D41">
            <v>53.141467888931153</v>
          </cell>
          <cell r="E41">
            <v>62.847388605586666</v>
          </cell>
          <cell r="F41">
            <v>64.647697738101016</v>
          </cell>
          <cell r="G41">
            <v>41.56954661877058</v>
          </cell>
          <cell r="H41">
            <v>53.534983539648174</v>
          </cell>
          <cell r="I41">
            <v>65.546417198569657</v>
          </cell>
          <cell r="J41">
            <v>83.804626306133045</v>
          </cell>
          <cell r="K41">
            <v>34.286579973754094</v>
          </cell>
          <cell r="L41">
            <v>41.503494555320856</v>
          </cell>
          <cell r="M41">
            <v>27.309240742280256</v>
          </cell>
          <cell r="N41">
            <v>39.854297225604846</v>
          </cell>
          <cell r="O41">
            <v>53.562210088428536</v>
          </cell>
          <cell r="P41">
            <v>48.868774553217705</v>
          </cell>
          <cell r="Q41">
            <v>42.287261194101646</v>
          </cell>
          <cell r="R41">
            <v>68.29111797031112</v>
          </cell>
          <cell r="S41">
            <v>43.073673975902267</v>
          </cell>
          <cell r="T41">
            <v>1110.27502441406</v>
          </cell>
          <cell r="U41">
            <v>563.70000000000005</v>
          </cell>
          <cell r="V41">
            <v>77.445992159479502</v>
          </cell>
          <cell r="W41">
            <v>117.574996948242</v>
          </cell>
          <cell r="X41">
            <v>31</v>
          </cell>
          <cell r="Y41">
            <v>27</v>
          </cell>
          <cell r="Z41">
            <v>1010.74786376953</v>
          </cell>
          <cell r="AA41">
            <v>56.880477905273402</v>
          </cell>
          <cell r="AB41">
            <v>45.5071411132813</v>
          </cell>
          <cell r="AC41">
            <v>454.7</v>
          </cell>
          <cell r="AD41">
            <v>1953.6206019210799</v>
          </cell>
          <cell r="AE41">
            <v>61.071052551269503</v>
          </cell>
          <cell r="AF41">
            <v>424.58499999999998</v>
          </cell>
          <cell r="AG41">
            <v>780</v>
          </cell>
          <cell r="AH41">
            <v>81.599998474121094</v>
          </cell>
          <cell r="AI41">
            <v>12.58</v>
          </cell>
          <cell r="AJ41">
            <v>121.76999664</v>
          </cell>
          <cell r="AK41">
            <v>422.11370849609398</v>
          </cell>
          <cell r="AL41">
            <v>242.23837627079001</v>
          </cell>
          <cell r="AM41">
            <v>463.41000366210898</v>
          </cell>
          <cell r="AN41">
            <v>100.48737335205099</v>
          </cell>
          <cell r="AO41">
            <v>2.6099999745686899</v>
          </cell>
          <cell r="AP41">
            <v>3.82</v>
          </cell>
          <cell r="AQ41">
            <v>2.3321000000000001</v>
          </cell>
          <cell r="AR41">
            <v>5987.5</v>
          </cell>
          <cell r="AS41">
            <v>18.440000000000001</v>
          </cell>
          <cell r="AT41">
            <v>18.63</v>
          </cell>
          <cell r="AU41">
            <v>16.43</v>
          </cell>
          <cell r="AV41">
            <v>20.260000000000002</v>
          </cell>
          <cell r="AW41">
            <v>2783.8980000000001</v>
          </cell>
          <cell r="AX41">
            <v>0.90647619047619055</v>
          </cell>
          <cell r="AY41">
            <v>323.935242460474</v>
          </cell>
          <cell r="AZ41">
            <v>63.726363636363601</v>
          </cell>
          <cell r="BA41">
            <v>53.511363636363598</v>
          </cell>
          <cell r="BB41">
            <v>206</v>
          </cell>
          <cell r="BC41">
            <v>37.393833160400398</v>
          </cell>
          <cell r="BD41">
            <v>5.4589800443458998</v>
          </cell>
          <cell r="BE41">
            <v>645.41656494140602</v>
          </cell>
          <cell r="BF41">
            <v>284.54660034179699</v>
          </cell>
          <cell r="BG41">
            <v>6.52724531333216</v>
          </cell>
          <cell r="BH41">
            <v>204.2693088561</v>
          </cell>
          <cell r="BI41">
            <v>468.26128799999998</v>
          </cell>
          <cell r="BJ41">
            <v>217.6822330375</v>
          </cell>
          <cell r="BK41">
            <v>11.1538095474243</v>
          </cell>
          <cell r="BL41">
            <v>21.694499969482401</v>
          </cell>
          <cell r="BM41">
            <v>607.13636363636397</v>
          </cell>
          <cell r="BN41">
            <v>177.74890136718801</v>
          </cell>
          <cell r="BO41">
            <v>5596.4999937988296</v>
          </cell>
          <cell r="BP41">
            <v>10.35</v>
          </cell>
          <cell r="BQ41">
            <v>141.99240112304699</v>
          </cell>
          <cell r="BR41">
            <v>1.4546590909090908</v>
          </cell>
          <cell r="BS41">
            <v>4.2976188659668004</v>
          </cell>
          <cell r="BT41">
            <v>328.92229946602799</v>
          </cell>
          <cell r="BU41">
            <v>429.69105077425598</v>
          </cell>
          <cell r="BV41">
            <v>1006</v>
          </cell>
          <cell r="BX41">
            <v>15274.999618530301</v>
          </cell>
          <cell r="BY41">
            <v>342.05712890625</v>
          </cell>
          <cell r="BZ41">
            <v>3.9640250000000004</v>
          </cell>
          <cell r="CA41">
            <v>114.19772727272725</v>
          </cell>
          <cell r="CB41">
            <v>368.01136363636368</v>
          </cell>
          <cell r="CC41">
            <v>0.34370000000000012</v>
          </cell>
          <cell r="CD41">
            <v>150.45454545454547</v>
          </cell>
          <cell r="CE41">
            <v>108.25</v>
          </cell>
          <cell r="CF41">
            <v>114.5</v>
          </cell>
        </row>
        <row r="42">
          <cell r="A42">
            <v>34090</v>
          </cell>
          <cell r="B42">
            <v>51.498411567866157</v>
          </cell>
          <cell r="C42">
            <v>54.001533531389072</v>
          </cell>
          <cell r="D42">
            <v>54.073065921020117</v>
          </cell>
          <cell r="E42">
            <v>63.591895707924522</v>
          </cell>
          <cell r="F42">
            <v>65.363767571358721</v>
          </cell>
          <cell r="G42">
            <v>42.650153620339999</v>
          </cell>
          <cell r="H42">
            <v>54.083082089416955</v>
          </cell>
          <cell r="I42">
            <v>66.839472244839982</v>
          </cell>
          <cell r="J42">
            <v>88.808461998403942</v>
          </cell>
          <cell r="K42">
            <v>34.695439691443944</v>
          </cell>
          <cell r="L42">
            <v>40.280539751053063</v>
          </cell>
          <cell r="M42">
            <v>29.295744667042321</v>
          </cell>
          <cell r="N42">
            <v>38.999617080824997</v>
          </cell>
          <cell r="O42">
            <v>54.188022538006713</v>
          </cell>
          <cell r="P42">
            <v>47.774240118386011</v>
          </cell>
          <cell r="Q42">
            <v>41.5645737206248</v>
          </cell>
          <cell r="R42">
            <v>65.488890436701908</v>
          </cell>
          <cell r="S42">
            <v>43.073673975902267</v>
          </cell>
          <cell r="T42">
            <v>1125.42102050781</v>
          </cell>
          <cell r="U42">
            <v>461.6</v>
          </cell>
          <cell r="V42">
            <v>77.460462478734797</v>
          </cell>
          <cell r="W42">
            <v>121.394737243652</v>
          </cell>
          <cell r="X42">
            <v>31</v>
          </cell>
          <cell r="Y42">
            <v>27</v>
          </cell>
          <cell r="Z42">
            <v>998.066650390625</v>
          </cell>
          <cell r="AA42">
            <v>61.476001739502003</v>
          </cell>
          <cell r="AB42">
            <v>46.908500671386697</v>
          </cell>
          <cell r="AC42">
            <v>436.65</v>
          </cell>
          <cell r="AD42">
            <v>1799.3516984481801</v>
          </cell>
          <cell r="AE42">
            <v>60.174999237060497</v>
          </cell>
          <cell r="AF42">
            <v>395.28345238095199</v>
          </cell>
          <cell r="AG42">
            <v>812.38</v>
          </cell>
          <cell r="AH42">
            <v>80.349998474121094</v>
          </cell>
          <cell r="AI42">
            <v>12.58</v>
          </cell>
          <cell r="AJ42">
            <v>127.25488281</v>
          </cell>
          <cell r="AK42">
            <v>407.65756225585898</v>
          </cell>
          <cell r="AL42">
            <v>261.767381432467</v>
          </cell>
          <cell r="AM42">
            <v>520.80999755859398</v>
          </cell>
          <cell r="AN42">
            <v>99.222671508789105</v>
          </cell>
          <cell r="AO42">
            <v>2.5999999576144699</v>
          </cell>
          <cell r="AP42">
            <v>3.8</v>
          </cell>
          <cell r="AQ42">
            <v>2.1349999999999998</v>
          </cell>
          <cell r="AR42">
            <v>5777.78955078125</v>
          </cell>
          <cell r="AS42">
            <v>18.170000000000002</v>
          </cell>
          <cell r="AT42">
            <v>18.510000000000002</v>
          </cell>
          <cell r="AU42">
            <v>16.07</v>
          </cell>
          <cell r="AV42">
            <v>19.940000000000001</v>
          </cell>
          <cell r="AW42">
            <v>2787.1289999999999</v>
          </cell>
          <cell r="AX42">
            <v>1.0240750000000001</v>
          </cell>
          <cell r="AY42">
            <v>305.755203342794</v>
          </cell>
          <cell r="AZ42">
            <v>66.596500000000006</v>
          </cell>
          <cell r="BA42">
            <v>56.325000000000003</v>
          </cell>
          <cell r="BB42">
            <v>185</v>
          </cell>
          <cell r="BC42">
            <v>36.941661834716797</v>
          </cell>
          <cell r="BD42">
            <v>5.8506645471806404</v>
          </cell>
          <cell r="BE42">
            <v>776.62542724609398</v>
          </cell>
          <cell r="BF42">
            <v>292.74151611328102</v>
          </cell>
          <cell r="BG42">
            <v>6.52724531333216</v>
          </cell>
          <cell r="BH42">
            <v>211.55558661520001</v>
          </cell>
          <cell r="BI42">
            <v>467.37943999999999</v>
          </cell>
          <cell r="BJ42">
            <v>221.49477267500001</v>
          </cell>
          <cell r="BK42">
            <v>11.828000068664601</v>
          </cell>
          <cell r="BL42">
            <v>21.3584995269775</v>
          </cell>
          <cell r="BM42">
            <v>640.14920634920497</v>
          </cell>
          <cell r="BN42">
            <v>172.85859680175801</v>
          </cell>
          <cell r="BO42">
            <v>5505.4736372283896</v>
          </cell>
          <cell r="BP42">
            <v>10.1</v>
          </cell>
          <cell r="BQ42">
            <v>136.580810546875</v>
          </cell>
          <cell r="BR42">
            <v>1.3986904761904764</v>
          </cell>
          <cell r="BS42">
            <v>4.2560000419616699</v>
          </cell>
          <cell r="BT42">
            <v>337.00978430905099</v>
          </cell>
          <cell r="BU42">
            <v>468.12706159590999</v>
          </cell>
          <cell r="BV42">
            <v>979.26318359375</v>
          </cell>
          <cell r="BX42">
            <v>14800.000190734901</v>
          </cell>
          <cell r="BY42">
            <v>366.66799926757801</v>
          </cell>
          <cell r="BZ42">
            <v>4.4551578947368418</v>
          </cell>
          <cell r="CA42">
            <v>119.63333333333333</v>
          </cell>
          <cell r="CB42">
            <v>385.15952380952382</v>
          </cell>
          <cell r="CC42">
            <v>0.32800000000000001</v>
          </cell>
          <cell r="CD42">
            <v>151.42857142857142</v>
          </cell>
          <cell r="CE42">
            <v>107.5</v>
          </cell>
          <cell r="CF42">
            <v>121.9047619047619</v>
          </cell>
        </row>
        <row r="43">
          <cell r="A43">
            <v>34121</v>
          </cell>
          <cell r="B43">
            <v>50.083777004830658</v>
          </cell>
          <cell r="C43">
            <v>52.380261483203256</v>
          </cell>
          <cell r="D43">
            <v>52.880923543082758</v>
          </cell>
          <cell r="E43">
            <v>61.302246174114003</v>
          </cell>
          <cell r="F43">
            <v>62.912822947953231</v>
          </cell>
          <cell r="G43">
            <v>42.266849706660899</v>
          </cell>
          <cell r="H43">
            <v>53.839183551279383</v>
          </cell>
          <cell r="I43">
            <v>64.644715808716356</v>
          </cell>
          <cell r="J43">
            <v>87.255632077966681</v>
          </cell>
          <cell r="K43">
            <v>35.013720951142631</v>
          </cell>
          <cell r="L43">
            <v>40.556911426504364</v>
          </cell>
          <cell r="M43">
            <v>29.654544265019652</v>
          </cell>
          <cell r="N43">
            <v>39.242192812402415</v>
          </cell>
          <cell r="O43">
            <v>53.122918868303984</v>
          </cell>
          <cell r="P43">
            <v>46.037776319336849</v>
          </cell>
          <cell r="Q43">
            <v>39.908023043710081</v>
          </cell>
          <cell r="R43">
            <v>63.290846860842265</v>
          </cell>
          <cell r="S43">
            <v>43.073673975902267</v>
          </cell>
          <cell r="T43">
            <v>1168.09094238281</v>
          </cell>
          <cell r="U43">
            <v>389.56</v>
          </cell>
          <cell r="V43">
            <v>75.301418943896294</v>
          </cell>
          <cell r="W43">
            <v>124.487503051758</v>
          </cell>
          <cell r="X43">
            <v>31</v>
          </cell>
          <cell r="Y43">
            <v>27</v>
          </cell>
          <cell r="Z43">
            <v>941.68542480468795</v>
          </cell>
          <cell r="AA43">
            <v>61.9854545593262</v>
          </cell>
          <cell r="AB43">
            <v>47.648635864257798</v>
          </cell>
          <cell r="AC43">
            <v>441.49</v>
          </cell>
          <cell r="AD43">
            <v>1857.87070840454</v>
          </cell>
          <cell r="AE43">
            <v>58.477272033691399</v>
          </cell>
          <cell r="AF43">
            <v>376.43181818181802</v>
          </cell>
          <cell r="AG43">
            <v>931.82</v>
          </cell>
          <cell r="AH43">
            <v>76.954544067382798</v>
          </cell>
          <cell r="AI43">
            <v>12.58</v>
          </cell>
          <cell r="AJ43">
            <v>131.17135619999999</v>
          </cell>
          <cell r="AK43">
            <v>397.06130981445301</v>
          </cell>
          <cell r="AL43">
            <v>272.811127661922</v>
          </cell>
          <cell r="AM43">
            <v>493.82000732421898</v>
          </cell>
          <cell r="AN43">
            <v>92.726211547851605</v>
          </cell>
          <cell r="AO43">
            <v>2.5999999576144699</v>
          </cell>
          <cell r="AP43">
            <v>3.79</v>
          </cell>
          <cell r="AQ43">
            <v>1.974</v>
          </cell>
          <cell r="AR43">
            <v>5544.318359375</v>
          </cell>
          <cell r="AS43">
            <v>17.37</v>
          </cell>
          <cell r="AT43">
            <v>17.59</v>
          </cell>
          <cell r="AU43">
            <v>15.4</v>
          </cell>
          <cell r="AV43">
            <v>19.11</v>
          </cell>
          <cell r="AW43">
            <v>2721.5279999999998</v>
          </cell>
          <cell r="AX43">
            <v>1.1291136363636365</v>
          </cell>
          <cell r="AY43">
            <v>294.18608754063399</v>
          </cell>
          <cell r="AZ43">
            <v>68.306190476190494</v>
          </cell>
          <cell r="BA43">
            <v>55.931818181818201</v>
          </cell>
          <cell r="BB43">
            <v>189</v>
          </cell>
          <cell r="BC43">
            <v>36.781982421875</v>
          </cell>
          <cell r="BD43">
            <v>5.78840313986134</v>
          </cell>
          <cell r="BE43">
            <v>803.57464599609398</v>
          </cell>
          <cell r="BF43">
            <v>275.36016845703102</v>
          </cell>
          <cell r="BG43">
            <v>6.52724531333216</v>
          </cell>
          <cell r="BH43">
            <v>210.53043709689999</v>
          </cell>
          <cell r="BI43">
            <v>470.24544600000002</v>
          </cell>
          <cell r="BJ43">
            <v>221.9081805875</v>
          </cell>
          <cell r="BK43">
            <v>10.3986368179321</v>
          </cell>
          <cell r="BL43">
            <v>21.394544601440401</v>
          </cell>
          <cell r="BM43">
            <v>649.85757575757395</v>
          </cell>
          <cell r="BN43">
            <v>166.67170715332</v>
          </cell>
          <cell r="BO43">
            <v>5115.4544395141602</v>
          </cell>
          <cell r="BP43">
            <v>10.3</v>
          </cell>
          <cell r="BQ43">
            <v>121.81778717041</v>
          </cell>
          <cell r="BR43">
            <v>1.3411363636363638</v>
          </cell>
          <cell r="BS43">
            <v>4.0281820297241202</v>
          </cell>
          <cell r="BT43">
            <v>327.78773236845501</v>
          </cell>
          <cell r="BU43">
            <v>470.06175063255</v>
          </cell>
          <cell r="BV43">
            <v>928.227294921875</v>
          </cell>
          <cell r="BX43">
            <v>13687.5</v>
          </cell>
          <cell r="BY43">
            <v>371.80999755859398</v>
          </cell>
          <cell r="BZ43">
            <v>4.3748409090909091</v>
          </cell>
          <cell r="CA43">
            <v>127.23863636363639</v>
          </cell>
          <cell r="CB43">
            <v>383.01590909090913</v>
          </cell>
          <cell r="CC43">
            <v>0.3276818181818183</v>
          </cell>
          <cell r="CD43">
            <v>146.18181818181819</v>
          </cell>
          <cell r="CE43">
            <v>107.5</v>
          </cell>
          <cell r="CF43">
            <v>122.90909090909091</v>
          </cell>
        </row>
        <row r="44">
          <cell r="A44">
            <v>34151</v>
          </cell>
          <cell r="B44">
            <v>50.014750275661903</v>
          </cell>
          <cell r="C44">
            <v>52.116829501458028</v>
          </cell>
          <cell r="D44">
            <v>53.884979727804293</v>
          </cell>
          <cell r="E44">
            <v>62.558127229311886</v>
          </cell>
          <cell r="F44">
            <v>63.951517841826842</v>
          </cell>
          <cell r="G44">
            <v>46.089652597069751</v>
          </cell>
          <cell r="H44">
            <v>54.202025848607541</v>
          </cell>
          <cell r="I44">
            <v>65.88788575368612</v>
          </cell>
          <cell r="J44">
            <v>88.412814749908819</v>
          </cell>
          <cell r="K44">
            <v>35.950529599837999</v>
          </cell>
          <cell r="L44">
            <v>40.604021637375389</v>
          </cell>
          <cell r="M44">
            <v>31.451516595057228</v>
          </cell>
          <cell r="N44">
            <v>39.602808828444566</v>
          </cell>
          <cell r="O44">
            <v>50.601310431620071</v>
          </cell>
          <cell r="P44">
            <v>44.416562693336815</v>
          </cell>
          <cell r="Q44">
            <v>38.13833496793989</v>
          </cell>
          <cell r="R44">
            <v>63.838156907464665</v>
          </cell>
          <cell r="S44">
            <v>43.073673975902267</v>
          </cell>
          <cell r="T44">
            <v>1203.18176269531</v>
          </cell>
          <cell r="U44">
            <v>350.73</v>
          </cell>
          <cell r="V44">
            <v>74.027426371968801</v>
          </cell>
          <cell r="W44">
            <v>127.940483093262</v>
          </cell>
          <cell r="X44">
            <v>31</v>
          </cell>
          <cell r="Y44">
            <v>27</v>
          </cell>
          <cell r="Z44">
            <v>1058.64367675781</v>
          </cell>
          <cell r="AA44">
            <v>71.556663513183594</v>
          </cell>
          <cell r="AB44">
            <v>50.393810272216797</v>
          </cell>
          <cell r="AC44">
            <v>461.01</v>
          </cell>
          <cell r="AD44">
            <v>1927.33981992645</v>
          </cell>
          <cell r="AE44">
            <v>57.990001678466797</v>
          </cell>
          <cell r="AF44">
            <v>375.25227272727301</v>
          </cell>
          <cell r="AG44">
            <v>930</v>
          </cell>
          <cell r="AH44">
            <v>76.523811340332003</v>
          </cell>
          <cell r="AI44">
            <v>12.58</v>
          </cell>
          <cell r="AJ44">
            <v>130.10038757000001</v>
          </cell>
          <cell r="AK44">
            <v>389.63635253906301</v>
          </cell>
          <cell r="AL44">
            <v>252.88197471794001</v>
          </cell>
          <cell r="AM44">
            <v>467.01998901367199</v>
          </cell>
          <cell r="AN44">
            <v>101.88868713378901</v>
          </cell>
          <cell r="AO44">
            <v>2.55000008477105</v>
          </cell>
          <cell r="AP44">
            <v>3.76</v>
          </cell>
          <cell r="AQ44">
            <v>2.0535999999999999</v>
          </cell>
          <cell r="AR44">
            <v>5051.181640625</v>
          </cell>
          <cell r="AS44">
            <v>16.37</v>
          </cell>
          <cell r="AT44">
            <v>16.760000000000002</v>
          </cell>
          <cell r="AU44">
            <v>14.49</v>
          </cell>
          <cell r="AV44">
            <v>17.86</v>
          </cell>
          <cell r="AW44">
            <v>2694.24</v>
          </cell>
          <cell r="AX44">
            <v>1.190309523809524</v>
          </cell>
          <cell r="AY44">
            <v>299.14428002727402</v>
          </cell>
          <cell r="AZ44">
            <v>65.460624999999993</v>
          </cell>
          <cell r="BA44">
            <v>56.704545454545503</v>
          </cell>
          <cell r="BB44">
            <v>210</v>
          </cell>
          <cell r="BC44">
            <v>36.6773490905762</v>
          </cell>
          <cell r="BD44">
            <v>5.3956785308647</v>
          </cell>
          <cell r="BE44">
            <v>829.748046875</v>
          </cell>
          <cell r="BF44">
            <v>306.99151611328102</v>
          </cell>
          <cell r="BG44">
            <v>6.2755064582883797</v>
          </cell>
          <cell r="BH44">
            <v>250.73173057259999</v>
          </cell>
          <cell r="BI44">
            <v>534.84081200000003</v>
          </cell>
          <cell r="BJ44">
            <v>258.83928743749999</v>
          </cell>
          <cell r="BK44">
            <v>9.6750001907348597</v>
          </cell>
          <cell r="BL44">
            <v>21.885454177856399</v>
          </cell>
          <cell r="BM44">
            <v>695.05454545454597</v>
          </cell>
          <cell r="BN44">
            <v>165.19439697265599</v>
          </cell>
          <cell r="BO44">
            <v>4978.5453711090104</v>
          </cell>
          <cell r="BP44">
            <v>9.9</v>
          </cell>
          <cell r="BQ44">
            <v>127.52239990234401</v>
          </cell>
          <cell r="BR44">
            <v>1.4359090909090912</v>
          </cell>
          <cell r="BS44">
            <v>4.3785715103149396</v>
          </cell>
          <cell r="BT44">
            <v>324.37779908123201</v>
          </cell>
          <cell r="BU44">
            <v>464.93240499213198</v>
          </cell>
          <cell r="BV44">
            <v>930.06817626953102</v>
          </cell>
          <cell r="BX44">
            <v>12875</v>
          </cell>
          <cell r="BY44">
            <v>392.39999389648398</v>
          </cell>
          <cell r="BZ44">
            <v>5.0194318181818183</v>
          </cell>
          <cell r="CA44">
            <v>139.6159090909091</v>
          </cell>
          <cell r="CB44">
            <v>403.64545454545447</v>
          </cell>
          <cell r="CC44">
            <v>0.31438095238095243</v>
          </cell>
          <cell r="CD44">
            <v>135.63636363636363</v>
          </cell>
          <cell r="CE44">
            <v>107.5</v>
          </cell>
          <cell r="CF44">
            <v>119.36363636363636</v>
          </cell>
          <cell r="CH44">
            <v>11.655848447338682</v>
          </cell>
        </row>
        <row r="45">
          <cell r="A45">
            <v>34182</v>
          </cell>
          <cell r="B45">
            <v>49.845947861280891</v>
          </cell>
          <cell r="C45">
            <v>52.053086064114964</v>
          </cell>
          <cell r="D45">
            <v>53.181797752045824</v>
          </cell>
          <cell r="E45">
            <v>62.478257256386698</v>
          </cell>
          <cell r="F45">
            <v>63.503136920202877</v>
          </cell>
          <cell r="G45">
            <v>50.365211142064538</v>
          </cell>
          <cell r="H45">
            <v>52.736119354463462</v>
          </cell>
          <cell r="I45">
            <v>65.360344013777777</v>
          </cell>
          <cell r="J45">
            <v>84.856892816333371</v>
          </cell>
          <cell r="K45">
            <v>35.086920541515362</v>
          </cell>
          <cell r="L45">
            <v>39.968848361015908</v>
          </cell>
          <cell r="M45">
            <v>30.367054992984801</v>
          </cell>
          <cell r="N45">
            <v>38.92828799280295</v>
          </cell>
          <cell r="O45">
            <v>48.633029733401855</v>
          </cell>
          <cell r="P45">
            <v>45.020726600912639</v>
          </cell>
          <cell r="Q45">
            <v>37.973217594667368</v>
          </cell>
          <cell r="R45">
            <v>66.82855447705704</v>
          </cell>
          <cell r="S45">
            <v>43.073673975902267</v>
          </cell>
          <cell r="T45">
            <v>1172.76196289063</v>
          </cell>
          <cell r="U45">
            <v>316.91000000000003</v>
          </cell>
          <cell r="V45">
            <v>69.693066713237897</v>
          </cell>
          <cell r="W45">
            <v>127.16665649414099</v>
          </cell>
          <cell r="X45">
            <v>31</v>
          </cell>
          <cell r="Y45">
            <v>27</v>
          </cell>
          <cell r="Z45">
            <v>1087.17260742188</v>
          </cell>
          <cell r="AA45">
            <v>76.557723999023395</v>
          </cell>
          <cell r="AB45">
            <v>59.290908813476598</v>
          </cell>
          <cell r="AC45">
            <v>455.04</v>
          </cell>
          <cell r="AD45">
            <v>1951.07137548676</v>
          </cell>
          <cell r="AE45">
            <v>55.5</v>
          </cell>
          <cell r="AF45">
            <v>388.36081818181799</v>
          </cell>
          <cell r="AG45">
            <v>945.45</v>
          </cell>
          <cell r="AH45">
            <v>79.318183898925795</v>
          </cell>
          <cell r="AI45">
            <v>12.58</v>
          </cell>
          <cell r="AJ45">
            <v>129.77354431000001</v>
          </cell>
          <cell r="AK45">
            <v>389.88095092773398</v>
          </cell>
          <cell r="AL45">
            <v>234.43762097656</v>
          </cell>
          <cell r="AM45">
            <v>450.47000122070301</v>
          </cell>
          <cell r="AN45">
            <v>100.31289672851599</v>
          </cell>
          <cell r="AO45">
            <v>2.55000008477105</v>
          </cell>
          <cell r="AP45">
            <v>3.63</v>
          </cell>
          <cell r="AQ45">
            <v>2.3207499999999999</v>
          </cell>
          <cell r="AR45">
            <v>4740.47607421875</v>
          </cell>
          <cell r="AS45">
            <v>16.43</v>
          </cell>
          <cell r="AT45">
            <v>16.71</v>
          </cell>
          <cell r="AU45">
            <v>14.57</v>
          </cell>
          <cell r="AV45">
            <v>18.010000000000002</v>
          </cell>
          <cell r="AW45">
            <v>2685.4560000000001</v>
          </cell>
          <cell r="AX45">
            <v>1.1871363636363634</v>
          </cell>
          <cell r="AY45">
            <v>294.18608754063399</v>
          </cell>
          <cell r="AZ45">
            <v>68.430454545454495</v>
          </cell>
          <cell r="BA45">
            <v>57.931818181818201</v>
          </cell>
          <cell r="BB45">
            <v>210</v>
          </cell>
          <cell r="BC45">
            <v>37.335243225097699</v>
          </cell>
          <cell r="BD45">
            <v>5.0483380404084297</v>
          </cell>
          <cell r="BE45">
            <v>835.59942626953102</v>
          </cell>
          <cell r="BF45">
            <v>271.03390502929699</v>
          </cell>
          <cell r="BG45">
            <v>6.1256601539505899</v>
          </cell>
          <cell r="BH45">
            <v>239.48815521060001</v>
          </cell>
          <cell r="BI45">
            <v>519.62893399999996</v>
          </cell>
          <cell r="BJ45">
            <v>246.64375401875</v>
          </cell>
          <cell r="BK45">
            <v>9.3422727584838903</v>
          </cell>
          <cell r="BL45">
            <v>21.944091796875</v>
          </cell>
          <cell r="BM45">
            <v>698.10606060605903</v>
          </cell>
          <cell r="BN45">
            <v>166.61219787597699</v>
          </cell>
          <cell r="BO45">
            <v>4819.00006005859</v>
          </cell>
          <cell r="BP45">
            <v>10.050000000000001</v>
          </cell>
          <cell r="BQ45">
            <v>129.79701232910199</v>
          </cell>
          <cell r="BR45">
            <v>1.404318181818182</v>
          </cell>
          <cell r="BS45">
            <v>4.4549999237060502</v>
          </cell>
          <cell r="BT45">
            <v>313.92685899741099</v>
          </cell>
          <cell r="BU45">
            <v>450.74392598243003</v>
          </cell>
          <cell r="BV45">
            <v>886.83331298828102</v>
          </cell>
          <cell r="BX45">
            <v>12175.000190734901</v>
          </cell>
          <cell r="BY45">
            <v>378.70001220703102</v>
          </cell>
          <cell r="BZ45">
            <v>4.8448571428571432</v>
          </cell>
          <cell r="CA45">
            <v>135.79318181818184</v>
          </cell>
          <cell r="CB45">
            <v>391.90181818181821</v>
          </cell>
          <cell r="CC45">
            <v>0.30513636363636365</v>
          </cell>
          <cell r="CD45">
            <v>125.04545454545455</v>
          </cell>
          <cell r="CE45">
            <v>107.5</v>
          </cell>
          <cell r="CF45">
            <v>124.04545454545455</v>
          </cell>
          <cell r="CH45">
            <v>11.42930321051319</v>
          </cell>
        </row>
        <row r="46">
          <cell r="A46">
            <v>34213</v>
          </cell>
          <cell r="B46">
            <v>48.925740094173669</v>
          </cell>
          <cell r="C46">
            <v>51.248992944730887</v>
          </cell>
          <cell r="D46">
            <v>52.565836702647289</v>
          </cell>
          <cell r="E46">
            <v>62.847557885064703</v>
          </cell>
          <cell r="F46">
            <v>63.555752855666675</v>
          </cell>
          <cell r="G46">
            <v>54.477406110474213</v>
          </cell>
          <cell r="H46">
            <v>51.343347363097557</v>
          </cell>
          <cell r="I46">
            <v>65.565516209145542</v>
          </cell>
          <cell r="J46">
            <v>83.951779902582246</v>
          </cell>
          <cell r="K46">
            <v>33.242339327434216</v>
          </cell>
          <cell r="L46">
            <v>38.382243067232395</v>
          </cell>
          <cell r="M46">
            <v>28.2730617221134</v>
          </cell>
          <cell r="N46">
            <v>37.166187741263947</v>
          </cell>
          <cell r="O46">
            <v>47.812745015139946</v>
          </cell>
          <cell r="P46">
            <v>43.660433764405468</v>
          </cell>
          <cell r="Q46">
            <v>36.11673708664744</v>
          </cell>
          <cell r="R46">
            <v>65.323236661039857</v>
          </cell>
          <cell r="S46">
            <v>43.073673975902267</v>
          </cell>
          <cell r="T46">
            <v>1116.90905761719</v>
          </cell>
          <cell r="U46">
            <v>350.76</v>
          </cell>
          <cell r="V46">
            <v>64.409487189468393</v>
          </cell>
          <cell r="W46">
            <v>124.01190185546901</v>
          </cell>
          <cell r="X46">
            <v>31</v>
          </cell>
          <cell r="Y46">
            <v>27</v>
          </cell>
          <cell r="Z46">
            <v>1263.30114746094</v>
          </cell>
          <cell r="AA46">
            <v>79.817825317382798</v>
          </cell>
          <cell r="AB46">
            <v>63.424346923828097</v>
          </cell>
          <cell r="AC46">
            <v>470.98</v>
          </cell>
          <cell r="AD46">
            <v>1858.2499975051901</v>
          </cell>
          <cell r="AE46">
            <v>55.162498474121101</v>
          </cell>
          <cell r="AF46">
            <v>389.89459090909099</v>
          </cell>
          <cell r="AG46">
            <v>1145.9100000000001</v>
          </cell>
          <cell r="AH46">
            <v>80.428573608398395</v>
          </cell>
          <cell r="AI46">
            <v>12.58</v>
          </cell>
          <cell r="AJ46">
            <v>132.62159729000001</v>
          </cell>
          <cell r="AK46">
            <v>376.34091186523398</v>
          </cell>
          <cell r="AL46">
            <v>226.21796570146901</v>
          </cell>
          <cell r="AM46">
            <v>384</v>
          </cell>
          <cell r="AN46">
            <v>101.03167724609401</v>
          </cell>
          <cell r="AO46">
            <v>2.55000008477105</v>
          </cell>
          <cell r="AP46">
            <v>3.5</v>
          </cell>
          <cell r="AQ46">
            <v>2.2517499999999999</v>
          </cell>
          <cell r="AR46">
            <v>4376.04541015625</v>
          </cell>
          <cell r="AS46">
            <v>15.8</v>
          </cell>
          <cell r="AT46">
            <v>15.99</v>
          </cell>
          <cell r="AU46">
            <v>13.9</v>
          </cell>
          <cell r="AV46">
            <v>17.510000000000002</v>
          </cell>
          <cell r="AW46">
            <v>2743.596</v>
          </cell>
          <cell r="AX46">
            <v>1.2253333333333332</v>
          </cell>
          <cell r="AY46">
            <v>290.88062588287403</v>
          </cell>
          <cell r="AZ46">
            <v>68.977619047619001</v>
          </cell>
          <cell r="BA46">
            <v>57.579545454545503</v>
          </cell>
          <cell r="BB46">
            <v>206</v>
          </cell>
          <cell r="BC46">
            <v>37.330997467041001</v>
          </cell>
          <cell r="BD46">
            <v>4.7321819439933304</v>
          </cell>
          <cell r="BE46">
            <v>851.09826660156295</v>
          </cell>
          <cell r="BF46">
            <v>280.95764160156301</v>
          </cell>
          <cell r="BG46">
            <v>5.7720287482008201</v>
          </cell>
          <cell r="BH46">
            <v>219.98826813669999</v>
          </cell>
          <cell r="BI46">
            <v>517.64477599999998</v>
          </cell>
          <cell r="BJ46">
            <v>236.05591803749999</v>
          </cell>
          <cell r="BK46">
            <v>9.5359086990356392</v>
          </cell>
          <cell r="BL46">
            <v>21.956956863403299</v>
          </cell>
          <cell r="BM46">
            <v>713.93939393939195</v>
          </cell>
          <cell r="BN46">
            <v>180.02099609375</v>
          </cell>
          <cell r="BO46">
            <v>4510.6819212127702</v>
          </cell>
          <cell r="BP46">
            <v>10.199999999999999</v>
          </cell>
          <cell r="BQ46">
            <v>131.29431152343801</v>
          </cell>
          <cell r="BR46">
            <v>1.3709090909090909</v>
          </cell>
          <cell r="BS46">
            <v>4.3960871696472203</v>
          </cell>
          <cell r="BT46">
            <v>310.82716816050799</v>
          </cell>
          <cell r="BU46">
            <v>423.51126059355499</v>
          </cell>
          <cell r="BV46">
            <v>875.727294921875</v>
          </cell>
          <cell r="BX46">
            <v>12333.3330154419</v>
          </cell>
          <cell r="BY46">
            <v>354.39999389648398</v>
          </cell>
          <cell r="BZ46">
            <v>4.2185227272727266</v>
          </cell>
          <cell r="CA46">
            <v>121.4909090909091</v>
          </cell>
          <cell r="CB46">
            <v>362.46136363636367</v>
          </cell>
          <cell r="CC46">
            <v>0.29942857142857138</v>
          </cell>
          <cell r="CD46">
            <v>119.36363636363636</v>
          </cell>
          <cell r="CE46">
            <v>107.5</v>
          </cell>
          <cell r="CF46">
            <v>130</v>
          </cell>
          <cell r="CH46">
            <v>11.607961199367884</v>
          </cell>
        </row>
        <row r="47">
          <cell r="A47">
            <v>34243</v>
          </cell>
          <cell r="B47">
            <v>48.966075694652538</v>
          </cell>
          <cell r="C47">
            <v>51.22157311995845</v>
          </cell>
          <cell r="D47">
            <v>52.423257549984747</v>
          </cell>
          <cell r="E47">
            <v>62.752496298492368</v>
          </cell>
          <cell r="F47">
            <v>63.559819817985471</v>
          </cell>
          <cell r="G47">
            <v>53.210744846049749</v>
          </cell>
          <cell r="H47">
            <v>50.492004468493874</v>
          </cell>
          <cell r="I47">
            <v>65.524132630901875</v>
          </cell>
          <cell r="J47">
            <v>84.273513744839477</v>
          </cell>
          <cell r="K47">
            <v>32.929564787030387</v>
          </cell>
          <cell r="L47">
            <v>37.064629065757906</v>
          </cell>
          <cell r="M47">
            <v>28.931769622553318</v>
          </cell>
          <cell r="N47">
            <v>36.083606891388158</v>
          </cell>
          <cell r="O47">
            <v>47.869061392111185</v>
          </cell>
          <cell r="P47">
            <v>43.96535086123302</v>
          </cell>
          <cell r="Q47">
            <v>37.8319287435341</v>
          </cell>
          <cell r="R47">
            <v>61.744586188450619</v>
          </cell>
          <cell r="S47">
            <v>43.073673975902267</v>
          </cell>
          <cell r="T47">
            <v>1089.42858886719</v>
          </cell>
          <cell r="U47">
            <v>330.69</v>
          </cell>
          <cell r="V47">
            <v>60.948481283745103</v>
          </cell>
          <cell r="W47">
            <v>121.0625</v>
          </cell>
          <cell r="X47">
            <v>31</v>
          </cell>
          <cell r="Y47">
            <v>27</v>
          </cell>
          <cell r="Z47">
            <v>1290.47204589844</v>
          </cell>
          <cell r="AA47">
            <v>75.051429748535199</v>
          </cell>
          <cell r="AB47">
            <v>60.049049377441399</v>
          </cell>
          <cell r="AC47">
            <v>472.12</v>
          </cell>
          <cell r="AD47">
            <v>1646.9999289749101</v>
          </cell>
          <cell r="AE47">
            <v>54.912498474121101</v>
          </cell>
          <cell r="AF47">
            <v>387.32852380952397</v>
          </cell>
          <cell r="AG47">
            <v>1150</v>
          </cell>
          <cell r="AH47">
            <v>81.761901855468807</v>
          </cell>
          <cell r="AI47">
            <v>12.58</v>
          </cell>
          <cell r="AJ47">
            <v>130.8999939</v>
          </cell>
          <cell r="AK47">
            <v>386.07144165039102</v>
          </cell>
          <cell r="AL47">
            <v>214.47479985270201</v>
          </cell>
          <cell r="AM47">
            <v>378.13000488281301</v>
          </cell>
          <cell r="AN47">
            <v>105.767631530762</v>
          </cell>
          <cell r="AO47">
            <v>2.5400000678168402</v>
          </cell>
          <cell r="AP47">
            <v>3.36</v>
          </cell>
          <cell r="AQ47">
            <v>2.0367999999999999</v>
          </cell>
          <cell r="AR47">
            <v>4464.85693359375</v>
          </cell>
          <cell r="AS47">
            <v>16.440000000000001</v>
          </cell>
          <cell r="AT47">
            <v>16.559999999999999</v>
          </cell>
          <cell r="AU47">
            <v>14.59</v>
          </cell>
          <cell r="AV47">
            <v>18.16</v>
          </cell>
          <cell r="AW47">
            <v>2706.444</v>
          </cell>
          <cell r="AX47">
            <v>1.193904761904762</v>
          </cell>
          <cell r="AY47">
            <v>275.17968300851498</v>
          </cell>
          <cell r="AZ47">
            <v>66.786874999999995</v>
          </cell>
          <cell r="BA47">
            <v>55.6666666666667</v>
          </cell>
          <cell r="BB47">
            <v>257</v>
          </cell>
          <cell r="BC47">
            <v>36.201873779296903</v>
          </cell>
          <cell r="BD47">
            <v>4.3452346887357498</v>
          </cell>
          <cell r="BE47">
            <v>851.33215332031295</v>
          </cell>
          <cell r="BF47">
            <v>295.72457885742199</v>
          </cell>
          <cell r="BG47">
            <v>5.82597243901452</v>
          </cell>
          <cell r="BH47">
            <v>211.48944793659999</v>
          </cell>
          <cell r="BI47">
            <v>501.77151199999997</v>
          </cell>
          <cell r="BJ47">
            <v>226.08819392500001</v>
          </cell>
          <cell r="BK47">
            <v>10.294761657714799</v>
          </cell>
          <cell r="BL47">
            <v>21.8714294433594</v>
          </cell>
          <cell r="BM47">
            <v>756.53174603174398</v>
          </cell>
          <cell r="BN47">
            <v>196.48719787597699</v>
          </cell>
          <cell r="BO47">
            <v>4687.2382222778297</v>
          </cell>
          <cell r="BP47">
            <v>10.175000000000001</v>
          </cell>
          <cell r="BQ47">
            <v>135.95616149902301</v>
          </cell>
          <cell r="BR47">
            <v>1.3758333333333332</v>
          </cell>
          <cell r="BS47">
            <v>4.5555000305175799</v>
          </cell>
          <cell r="BT47">
            <v>316.61550582871899</v>
          </cell>
          <cell r="BU47">
            <v>454.84399250934001</v>
          </cell>
          <cell r="BV47">
            <v>918.57141113281295</v>
          </cell>
          <cell r="BX47">
            <v>12216.6662216187</v>
          </cell>
          <cell r="BY47">
            <v>362.38000488281301</v>
          </cell>
          <cell r="BZ47">
            <v>4.3430238095238094</v>
          </cell>
          <cell r="CA47">
            <v>129.64761904761903</v>
          </cell>
          <cell r="CB47">
            <v>367.9071428571429</v>
          </cell>
          <cell r="CC47">
            <v>0.29276190476190472</v>
          </cell>
          <cell r="CD47">
            <v>117.76190476190476</v>
          </cell>
          <cell r="CE47">
            <v>105.83</v>
          </cell>
          <cell r="CF47">
            <v>138.85714285714286</v>
          </cell>
          <cell r="CH47">
            <v>11.543817365921672</v>
          </cell>
        </row>
        <row r="48">
          <cell r="A48">
            <v>34274</v>
          </cell>
          <cell r="B48">
            <v>48.257469943284036</v>
          </cell>
          <cell r="C48">
            <v>50.325978542175406</v>
          </cell>
          <cell r="D48">
            <v>52.340950215756614</v>
          </cell>
          <cell r="E48">
            <v>62.46744460497294</v>
          </cell>
          <cell r="F48">
            <v>63.16127638046251</v>
          </cell>
          <cell r="G48">
            <v>54.267051340466814</v>
          </cell>
          <cell r="H48">
            <v>49.864892116872014</v>
          </cell>
          <cell r="I48">
            <v>65.094995164613408</v>
          </cell>
          <cell r="J48">
            <v>82.869674426380442</v>
          </cell>
          <cell r="K48">
            <v>33.236581074018126</v>
          </cell>
          <cell r="L48">
            <v>36.746247874838033</v>
          </cell>
          <cell r="M48">
            <v>29.843422462814811</v>
          </cell>
          <cell r="N48">
            <v>35.875352908369187</v>
          </cell>
          <cell r="O48">
            <v>49.419515470221405</v>
          </cell>
          <cell r="P48">
            <v>42.350820521924568</v>
          </cell>
          <cell r="Q48">
            <v>35.182007133186993</v>
          </cell>
          <cell r="R48">
            <v>65.482010809929307</v>
          </cell>
          <cell r="S48">
            <v>43.073673975902267</v>
          </cell>
          <cell r="T48">
            <v>1040.02270507813</v>
          </cell>
          <cell r="U48">
            <v>368.27</v>
          </cell>
          <cell r="V48">
            <v>63.854398960983801</v>
          </cell>
          <cell r="W48">
            <v>119.84210205078099</v>
          </cell>
          <cell r="X48">
            <v>31</v>
          </cell>
          <cell r="Y48">
            <v>27</v>
          </cell>
          <cell r="Z48">
            <v>1321.7763671875</v>
          </cell>
          <cell r="AA48">
            <v>77.068496704101605</v>
          </cell>
          <cell r="AB48">
            <v>62.5320014953613</v>
          </cell>
          <cell r="AC48">
            <v>503.43</v>
          </cell>
          <cell r="AD48">
            <v>1632.56810484467</v>
          </cell>
          <cell r="AE48">
            <v>54.912498474121101</v>
          </cell>
          <cell r="AF48">
            <v>373.15931818181798</v>
          </cell>
          <cell r="AG48">
            <v>1150</v>
          </cell>
          <cell r="AH48">
            <v>80.818183898925795</v>
          </cell>
          <cell r="AI48">
            <v>12.58</v>
          </cell>
          <cell r="AJ48">
            <v>128.80046082000001</v>
          </cell>
          <cell r="AK48">
            <v>401.63635253906301</v>
          </cell>
          <cell r="AL48">
            <v>211.294850289778</v>
          </cell>
          <cell r="AM48">
            <v>333.35998535156301</v>
          </cell>
          <cell r="AN48">
            <v>115.92845916748</v>
          </cell>
          <cell r="AO48">
            <v>2.5400000678168402</v>
          </cell>
          <cell r="AP48">
            <v>3.41</v>
          </cell>
          <cell r="AQ48">
            <v>2.2995000000000001</v>
          </cell>
          <cell r="AR48">
            <v>4642.27294921875</v>
          </cell>
          <cell r="AS48">
            <v>15.09</v>
          </cell>
          <cell r="AT48">
            <v>15.08</v>
          </cell>
          <cell r="AU48">
            <v>13.49</v>
          </cell>
          <cell r="AV48">
            <v>16.68</v>
          </cell>
          <cell r="AW48">
            <v>2665.2240000000002</v>
          </cell>
          <cell r="AX48">
            <v>1.0480749999999999</v>
          </cell>
          <cell r="AY48">
            <v>297.69814055200402</v>
          </cell>
          <cell r="AZ48">
            <v>60.6842857142857</v>
          </cell>
          <cell r="BA48">
            <v>55.079545454545503</v>
          </cell>
          <cell r="BB48">
            <v>323</v>
          </cell>
          <cell r="BC48">
            <v>36.700000762939503</v>
          </cell>
          <cell r="BD48">
            <v>3.9417385868197399</v>
          </cell>
          <cell r="BE48">
            <v>835.17388916015602</v>
          </cell>
          <cell r="BF48">
            <v>294.06781005859398</v>
          </cell>
          <cell r="BG48">
            <v>5.82597243901452</v>
          </cell>
          <cell r="BH48">
            <v>227.75956287220001</v>
          </cell>
          <cell r="BI48">
            <v>555.34377800000004</v>
          </cell>
          <cell r="BJ48">
            <v>243.93363548125001</v>
          </cell>
          <cell r="BK48">
            <v>10.0740909576416</v>
          </cell>
          <cell r="BL48">
            <v>21.865715026855501</v>
          </cell>
          <cell r="BM48">
            <v>792.55909090909097</v>
          </cell>
          <cell r="BN48">
            <v>182.19999694824199</v>
          </cell>
          <cell r="BO48">
            <v>4643.8182825103804</v>
          </cell>
          <cell r="BP48">
            <v>9.9</v>
          </cell>
          <cell r="BQ48">
            <v>146.50160217285199</v>
          </cell>
          <cell r="BR48">
            <v>1.3272727272727274</v>
          </cell>
          <cell r="BS48">
            <v>5.1414999961853001</v>
          </cell>
          <cell r="BT48">
            <v>325.502884371216</v>
          </cell>
          <cell r="BU48">
            <v>497.77096883364601</v>
          </cell>
          <cell r="BV48">
            <v>929.38635253906295</v>
          </cell>
          <cell r="BX48">
            <v>11649.999618530301</v>
          </cell>
          <cell r="BY48">
            <v>374.16751098632801</v>
          </cell>
          <cell r="BZ48">
            <v>4.5331590909090913</v>
          </cell>
          <cell r="CA48">
            <v>127.89999999999999</v>
          </cell>
          <cell r="CB48">
            <v>374.41363636363639</v>
          </cell>
          <cell r="CC48">
            <v>0.27539999999999998</v>
          </cell>
          <cell r="CD48">
            <v>121.81818181818181</v>
          </cell>
          <cell r="CE48">
            <v>105</v>
          </cell>
          <cell r="CF48">
            <v>150.18181818181819</v>
          </cell>
          <cell r="CH48">
            <v>11.7276569907677</v>
          </cell>
        </row>
        <row r="49">
          <cell r="A49">
            <v>34304</v>
          </cell>
          <cell r="B49">
            <v>48.518401433258191</v>
          </cell>
          <cell r="C49">
            <v>50.53364828427037</v>
          </cell>
          <cell r="D49">
            <v>55.333449074325657</v>
          </cell>
          <cell r="E49">
            <v>67.220829932899051</v>
          </cell>
          <cell r="F49">
            <v>68.215835410523695</v>
          </cell>
          <cell r="G49">
            <v>55.460866631849434</v>
          </cell>
          <cell r="H49">
            <v>51.250612866971672</v>
          </cell>
          <cell r="I49">
            <v>69.241985119507703</v>
          </cell>
          <cell r="J49">
            <v>82.914561294461038</v>
          </cell>
          <cell r="K49">
            <v>34.590899600015085</v>
          </cell>
          <cell r="L49">
            <v>38.664919350711926</v>
          </cell>
          <cell r="M49">
            <v>30.65212250697024</v>
          </cell>
          <cell r="N49">
            <v>37.733095610544751</v>
          </cell>
          <cell r="O49">
            <v>51.060213218527224</v>
          </cell>
          <cell r="P49">
            <v>38.660609912381325</v>
          </cell>
          <cell r="Q49">
            <v>31.290219726412129</v>
          </cell>
          <cell r="R49">
            <v>62.153097980882471</v>
          </cell>
          <cell r="S49">
            <v>42.685587602592598</v>
          </cell>
          <cell r="T49">
            <v>1091.34997558594</v>
          </cell>
          <cell r="U49">
            <v>414.56</v>
          </cell>
          <cell r="V49">
            <v>68.309912076350798</v>
          </cell>
          <cell r="W49">
            <v>111.66071319580099</v>
          </cell>
          <cell r="X49">
            <v>31</v>
          </cell>
          <cell r="Y49">
            <v>26.5</v>
          </cell>
          <cell r="Z49">
            <v>1359.50708007813</v>
          </cell>
          <cell r="AA49">
            <v>80.004287719726605</v>
          </cell>
          <cell r="AB49">
            <v>62.946666717529297</v>
          </cell>
          <cell r="AC49">
            <v>554.24</v>
          </cell>
          <cell r="AD49">
            <v>1723.6250736617999</v>
          </cell>
          <cell r="AE49">
            <v>58.735713958740199</v>
          </cell>
          <cell r="AF49">
            <v>393.20660869565199</v>
          </cell>
          <cell r="AG49">
            <v>1150</v>
          </cell>
          <cell r="AH49">
            <v>79.840911865234403</v>
          </cell>
          <cell r="AI49">
            <v>12.58</v>
          </cell>
          <cell r="AJ49">
            <v>129.47082520000001</v>
          </cell>
          <cell r="AK49">
            <v>460.375</v>
          </cell>
          <cell r="AL49">
            <v>225.24714646458401</v>
          </cell>
          <cell r="AM49">
            <v>304.66000366210898</v>
          </cell>
          <cell r="AN49">
            <v>121.229499816895</v>
          </cell>
          <cell r="AO49">
            <v>2.5400000678168402</v>
          </cell>
          <cell r="AP49">
            <v>3.21</v>
          </cell>
          <cell r="AQ49">
            <v>2.1175999999999999</v>
          </cell>
          <cell r="AR49">
            <v>5139.7998046875</v>
          </cell>
          <cell r="AS49">
            <v>13.36</v>
          </cell>
          <cell r="AT49">
            <v>13.56</v>
          </cell>
          <cell r="AU49">
            <v>12.03</v>
          </cell>
          <cell r="AV49">
            <v>14.51</v>
          </cell>
          <cell r="AW49">
            <v>2681.7840000000001</v>
          </cell>
          <cell r="AX49">
            <v>1.0596666666666668</v>
          </cell>
          <cell r="AY49">
            <v>337.57027179873302</v>
          </cell>
          <cell r="AZ49">
            <v>57.527000000000001</v>
          </cell>
          <cell r="BA49">
            <v>53.673913043478301</v>
          </cell>
          <cell r="BB49">
            <v>315</v>
          </cell>
          <cell r="BC49">
            <v>36.982875823974602</v>
          </cell>
          <cell r="BD49">
            <v>4.31147183054932</v>
          </cell>
          <cell r="BE49">
            <v>830.07092285156295</v>
          </cell>
          <cell r="BF49">
            <v>285.95764160156301</v>
          </cell>
          <cell r="BG49">
            <v>5.8799161298282199</v>
          </cell>
          <cell r="BH49">
            <v>223.82431149550001</v>
          </cell>
          <cell r="BI49">
            <v>615.08897999999999</v>
          </cell>
          <cell r="BJ49">
            <v>252.52333321875</v>
          </cell>
          <cell r="BK49">
            <v>10.522608757019</v>
          </cell>
          <cell r="BL49">
            <v>21.996818542480501</v>
          </cell>
          <cell r="BM49">
            <v>904.84057971014295</v>
          </cell>
          <cell r="BN49">
            <v>186.301193237305</v>
          </cell>
          <cell r="BO49">
            <v>4781.6998784454299</v>
          </cell>
          <cell r="BP49">
            <v>9.85</v>
          </cell>
          <cell r="BQ49">
            <v>158.64538574218801</v>
          </cell>
          <cell r="BR49">
            <v>1.3241304347826088</v>
          </cell>
          <cell r="BS49">
            <v>5.4323811531066903</v>
          </cell>
          <cell r="BT49">
            <v>320.02708313903202</v>
          </cell>
          <cell r="BU49">
            <v>465.44577682801201</v>
          </cell>
          <cell r="BV49">
            <v>975.53497314453102</v>
          </cell>
          <cell r="BX49">
            <v>13399.999618530301</v>
          </cell>
          <cell r="BY49">
            <v>383.302001953125</v>
          </cell>
          <cell r="BZ49">
            <v>4.9685952380952383</v>
          </cell>
          <cell r="CA49">
            <v>124.50434782608696</v>
          </cell>
          <cell r="CB49">
            <v>383.17173913043479</v>
          </cell>
          <cell r="CC49">
            <v>0.24533333333333338</v>
          </cell>
          <cell r="CD49">
            <v>126.11111111111111</v>
          </cell>
          <cell r="CE49">
            <v>105.46</v>
          </cell>
          <cell r="CF49">
            <v>159.77777777777777</v>
          </cell>
          <cell r="CH49">
            <v>11.5738205576992</v>
          </cell>
        </row>
        <row r="50">
          <cell r="A50">
            <v>34335</v>
          </cell>
          <cell r="B50">
            <v>49.309163480921057</v>
          </cell>
          <cell r="C50">
            <v>51.379654146773518</v>
          </cell>
          <cell r="D50">
            <v>55.582168161853765</v>
          </cell>
          <cell r="E50">
            <v>66.642618835673289</v>
          </cell>
          <cell r="F50">
            <v>67.828478920340814</v>
          </cell>
          <cell r="G50">
            <v>52.626946169064077</v>
          </cell>
          <cell r="H50">
            <v>52.888742143417907</v>
          </cell>
          <cell r="I50">
            <v>68.998644016856659</v>
          </cell>
          <cell r="J50">
            <v>84.936526458179387</v>
          </cell>
          <cell r="K50">
            <v>35.495218227228165</v>
          </cell>
          <cell r="L50">
            <v>40.150482662467752</v>
          </cell>
          <cell r="M50">
            <v>30.994491661911038</v>
          </cell>
          <cell r="N50">
            <v>39.124090961187548</v>
          </cell>
          <cell r="O50">
            <v>52.393521993074074</v>
          </cell>
          <cell r="P50">
            <v>40.235423191640542</v>
          </cell>
          <cell r="Q50">
            <v>33.440735646890651</v>
          </cell>
          <cell r="R50">
            <v>62.638426445487909</v>
          </cell>
          <cell r="S50">
            <v>43.073673975902267</v>
          </cell>
          <cell r="T50">
            <v>1170</v>
          </cell>
          <cell r="U50">
            <v>532.64</v>
          </cell>
          <cell r="V50">
            <v>74.618934839375697</v>
          </cell>
          <cell r="W50">
            <v>109.84210205078099</v>
          </cell>
          <cell r="X50">
            <v>31</v>
          </cell>
          <cell r="Y50">
            <v>27</v>
          </cell>
          <cell r="Z50">
            <v>1263.62622070313</v>
          </cell>
          <cell r="AA50">
            <v>77.209526062011705</v>
          </cell>
          <cell r="AB50">
            <v>60.9142875671387</v>
          </cell>
          <cell r="AC50">
            <v>580.65</v>
          </cell>
          <cell r="AD50">
            <v>1807.07136699066</v>
          </cell>
          <cell r="AE50">
            <v>67.9375</v>
          </cell>
          <cell r="AF50">
            <v>395.87214285714299</v>
          </cell>
          <cell r="AG50">
            <v>1150</v>
          </cell>
          <cell r="AH50">
            <v>75.074996948242202</v>
          </cell>
          <cell r="AI50">
            <v>11.45</v>
          </cell>
          <cell r="AJ50">
            <v>130.45391846000001</v>
          </cell>
          <cell r="AK50">
            <v>491.40475463867199</v>
          </cell>
          <cell r="AL50">
            <v>227.11541772092599</v>
          </cell>
          <cell r="AM50">
            <v>294.79998779296898</v>
          </cell>
          <cell r="AN50">
            <v>126.71645355224599</v>
          </cell>
          <cell r="AO50">
            <v>2.2199999491373701</v>
          </cell>
          <cell r="AP50">
            <v>3.07</v>
          </cell>
          <cell r="AQ50">
            <v>2.3839999999999999</v>
          </cell>
          <cell r="AR50">
            <v>5584.0478515625</v>
          </cell>
          <cell r="AS50">
            <v>14.17</v>
          </cell>
          <cell r="AT50">
            <v>14.22</v>
          </cell>
          <cell r="AU50">
            <v>13.27</v>
          </cell>
          <cell r="AV50">
            <v>15.01</v>
          </cell>
          <cell r="AW50">
            <v>2686.8240000000001</v>
          </cell>
          <cell r="AX50">
            <v>1.0835238095238098</v>
          </cell>
          <cell r="AY50">
            <v>334.67799284819301</v>
          </cell>
          <cell r="AZ50">
            <v>62.400952380952397</v>
          </cell>
          <cell r="BA50">
            <v>52.797619047619101</v>
          </cell>
          <cell r="BB50">
            <v>354</v>
          </cell>
          <cell r="BC50">
            <v>36.697048187255902</v>
          </cell>
          <cell r="BD50">
            <v>4.3319080705505097</v>
          </cell>
          <cell r="BE50">
            <v>774.167724609375</v>
          </cell>
          <cell r="BF50">
            <v>305.16101074218801</v>
          </cell>
          <cell r="BG50">
            <v>5.8799161298282199</v>
          </cell>
          <cell r="BH50">
            <v>217.13328184380001</v>
          </cell>
          <cell r="BI50">
            <v>651.24474799999996</v>
          </cell>
          <cell r="BJ50">
            <v>255.60092545625</v>
          </cell>
          <cell r="BK50">
            <v>10.2990474700928</v>
          </cell>
          <cell r="BL50">
            <v>22.004285812377901</v>
          </cell>
          <cell r="BM50">
            <v>891.03968253968105</v>
          </cell>
          <cell r="BN50">
            <v>164.453201293945</v>
          </cell>
          <cell r="BO50">
            <v>4950.71412927856</v>
          </cell>
          <cell r="BP50">
            <v>9.4499999999999993</v>
          </cell>
          <cell r="BQ50">
            <v>153.20797729492199</v>
          </cell>
          <cell r="BR50">
            <v>1.3599999999999999</v>
          </cell>
          <cell r="BS50">
            <v>5.5199999809265101</v>
          </cell>
          <cell r="BT50">
            <v>320.10280378391002</v>
          </cell>
          <cell r="BU50">
            <v>542.30556220896699</v>
          </cell>
          <cell r="BV50">
            <v>998.59521484375</v>
          </cell>
          <cell r="BX50">
            <v>20750</v>
          </cell>
          <cell r="BY50">
            <v>387.07751464843801</v>
          </cell>
          <cell r="BZ50">
            <v>5.1469761904761908</v>
          </cell>
          <cell r="CA50">
            <v>124.24761904761905</v>
          </cell>
          <cell r="CB50">
            <v>387.8</v>
          </cell>
          <cell r="CC50">
            <v>0.26328571428571429</v>
          </cell>
          <cell r="CD50">
            <v>131.0952380952381</v>
          </cell>
          <cell r="CE50">
            <v>106.5</v>
          </cell>
          <cell r="CF50">
            <v>161.66666666666666</v>
          </cell>
          <cell r="CH50">
            <v>11.501135145732595</v>
          </cell>
        </row>
        <row r="51">
          <cell r="A51">
            <v>34366</v>
          </cell>
          <cell r="B51">
            <v>50.128517978945951</v>
          </cell>
          <cell r="C51">
            <v>52.334953445616641</v>
          </cell>
          <cell r="D51">
            <v>56.612018320964019</v>
          </cell>
          <cell r="E51">
            <v>67.555093739046768</v>
          </cell>
          <cell r="F51">
            <v>68.703480997932331</v>
          </cell>
          <cell r="G51">
            <v>53.982312157856583</v>
          </cell>
          <cell r="H51">
            <v>55.125521377387322</v>
          </cell>
          <cell r="I51">
            <v>70.306073666847553</v>
          </cell>
          <cell r="J51">
            <v>88.915719708790476</v>
          </cell>
          <cell r="K51">
            <v>36.128690549685764</v>
          </cell>
          <cell r="L51">
            <v>41.694692274486634</v>
          </cell>
          <cell r="M51">
            <v>30.74745986474769</v>
          </cell>
          <cell r="N51">
            <v>40.578923899966867</v>
          </cell>
          <cell r="O51">
            <v>53.128212129416546</v>
          </cell>
          <cell r="P51">
            <v>40.750301117774121</v>
          </cell>
          <cell r="Q51">
            <v>32.123811039206963</v>
          </cell>
          <cell r="R51">
            <v>67.834323132420067</v>
          </cell>
          <cell r="S51">
            <v>43.073673975902267</v>
          </cell>
          <cell r="T51">
            <v>1270.52502441406</v>
          </cell>
          <cell r="U51">
            <v>666.9</v>
          </cell>
          <cell r="V51">
            <v>72.293959421499295</v>
          </cell>
          <cell r="W51">
            <v>113.11110687255901</v>
          </cell>
          <cell r="X51">
            <v>31</v>
          </cell>
          <cell r="Y51">
            <v>27</v>
          </cell>
          <cell r="Z51">
            <v>1226.59399414063</v>
          </cell>
          <cell r="AA51">
            <v>82.164733886718807</v>
          </cell>
          <cell r="AB51">
            <v>62.250526428222699</v>
          </cell>
          <cell r="AC51">
            <v>576.66</v>
          </cell>
          <cell r="AD51">
            <v>1865.0750147277799</v>
          </cell>
          <cell r="AE51">
            <v>79.974998474121094</v>
          </cell>
          <cell r="AF51">
            <v>398.36554999999998</v>
          </cell>
          <cell r="AG51">
            <v>1150</v>
          </cell>
          <cell r="AH51">
            <v>75.078948974609403</v>
          </cell>
          <cell r="AI51">
            <v>11.45</v>
          </cell>
          <cell r="AJ51">
            <v>130.22767639</v>
          </cell>
          <cell r="AK51">
            <v>484.45001220703102</v>
          </cell>
          <cell r="AL51">
            <v>239.64207823999701</v>
          </cell>
          <cell r="AM51">
            <v>303.39999389648398</v>
          </cell>
          <cell r="AN51">
            <v>123.64900970459</v>
          </cell>
          <cell r="AO51">
            <v>2.2199999491373701</v>
          </cell>
          <cell r="AP51">
            <v>3.17</v>
          </cell>
          <cell r="AQ51">
            <v>2.7389999999999999</v>
          </cell>
          <cell r="AR51">
            <v>5830.10009765625</v>
          </cell>
          <cell r="AS51">
            <v>13.75</v>
          </cell>
          <cell r="AT51">
            <v>13.75</v>
          </cell>
          <cell r="AU51">
            <v>12.73</v>
          </cell>
          <cell r="AV51">
            <v>14.77</v>
          </cell>
          <cell r="AW51">
            <v>2661.498</v>
          </cell>
          <cell r="AX51">
            <v>1.0583157894736843</v>
          </cell>
          <cell r="AY51">
            <v>319.803415388274</v>
          </cell>
          <cell r="AZ51">
            <v>67.837000000000003</v>
          </cell>
          <cell r="BA51">
            <v>53.625</v>
          </cell>
          <cell r="BB51">
            <v>363</v>
          </cell>
          <cell r="BC51">
            <v>38.722984313964801</v>
          </cell>
          <cell r="BD51">
            <v>4.4928077713431698</v>
          </cell>
          <cell r="BE51">
            <v>758.36297607421898</v>
          </cell>
          <cell r="BF51">
            <v>305.16101074218801</v>
          </cell>
          <cell r="BG51">
            <v>5.8799161298282199</v>
          </cell>
          <cell r="BH51">
            <v>215.24832950370001</v>
          </cell>
          <cell r="BI51">
            <v>627.21438999999998</v>
          </cell>
          <cell r="BJ51">
            <v>249.67541204374999</v>
          </cell>
          <cell r="BK51">
            <v>10.8225002288818</v>
          </cell>
          <cell r="BL51">
            <v>21.936000823974599</v>
          </cell>
          <cell r="BM51">
            <v>792.11</v>
          </cell>
          <cell r="BN51">
            <v>173.63000488281301</v>
          </cell>
          <cell r="BO51">
            <v>5442.4500856292698</v>
          </cell>
          <cell r="BP51">
            <v>9.4499999999999993</v>
          </cell>
          <cell r="BQ51">
            <v>147.037521362305</v>
          </cell>
          <cell r="BR51">
            <v>1.2952500000000002</v>
          </cell>
          <cell r="BS51">
            <v>5.4142103195190403</v>
          </cell>
          <cell r="BT51">
            <v>338.13456373427499</v>
          </cell>
          <cell r="BU51">
            <v>606.02562282600297</v>
          </cell>
          <cell r="BV51">
            <v>969.75</v>
          </cell>
          <cell r="BX51">
            <v>21166.6660308838</v>
          </cell>
          <cell r="BY51">
            <v>382.30499267578102</v>
          </cell>
          <cell r="BZ51">
            <v>5.2472750000000001</v>
          </cell>
          <cell r="CA51">
            <v>131.8475</v>
          </cell>
          <cell r="CB51">
            <v>394.02250000000004</v>
          </cell>
          <cell r="CC51">
            <v>0.2901052631578947</v>
          </cell>
          <cell r="CD51">
            <v>135.35</v>
          </cell>
          <cell r="CE51">
            <v>105.5</v>
          </cell>
          <cell r="CF51">
            <v>160.75</v>
          </cell>
          <cell r="CH51">
            <v>11.664215690759381</v>
          </cell>
        </row>
        <row r="52">
          <cell r="A52">
            <v>34394</v>
          </cell>
          <cell r="B52">
            <v>49.673362126254851</v>
          </cell>
          <cell r="C52">
            <v>51.814054772597778</v>
          </cell>
          <cell r="D52">
            <v>57.093842374204101</v>
          </cell>
          <cell r="E52">
            <v>68.24243074457047</v>
          </cell>
          <cell r="F52">
            <v>69.173957256607395</v>
          </cell>
          <cell r="G52">
            <v>57.232724927009428</v>
          </cell>
          <cell r="H52">
            <v>55.259701442217789</v>
          </cell>
          <cell r="I52">
            <v>70.936296162337115</v>
          </cell>
          <cell r="J52">
            <v>89.15957776561109</v>
          </cell>
          <cell r="K52">
            <v>36.276136839128149</v>
          </cell>
          <cell r="L52">
            <v>41.785277852172555</v>
          </cell>
          <cell r="M52">
            <v>30.949879296851474</v>
          </cell>
          <cell r="N52">
            <v>40.743737502812699</v>
          </cell>
          <cell r="O52">
            <v>54.913358827278991</v>
          </cell>
          <cell r="P52">
            <v>38.939827876505824</v>
          </cell>
          <cell r="Q52">
            <v>31.637340828003051</v>
          </cell>
          <cell r="R52">
            <v>59.611231865895242</v>
          </cell>
          <cell r="S52">
            <v>42.003496081522535</v>
          </cell>
          <cell r="T52">
            <v>1287.69567871094</v>
          </cell>
          <cell r="U52">
            <v>505.62</v>
          </cell>
          <cell r="V52">
            <v>68.294299672709997</v>
          </cell>
          <cell r="W52">
            <v>122.03125</v>
          </cell>
          <cell r="X52">
            <v>29.5</v>
          </cell>
          <cell r="Y52">
            <v>27</v>
          </cell>
          <cell r="Z52">
            <v>1307.18884277344</v>
          </cell>
          <cell r="AA52">
            <v>85.569129943847699</v>
          </cell>
          <cell r="AB52">
            <v>66.462173461914105</v>
          </cell>
          <cell r="AC52">
            <v>597.79999999999995</v>
          </cell>
          <cell r="AD52">
            <v>1913.17391866455</v>
          </cell>
          <cell r="AE52">
            <v>81.769996643066406</v>
          </cell>
          <cell r="AF52">
            <v>393.36793478260898</v>
          </cell>
          <cell r="AG52">
            <v>958.26</v>
          </cell>
          <cell r="AH52">
            <v>78.956520080566406</v>
          </cell>
          <cell r="AI52">
            <v>11.45</v>
          </cell>
          <cell r="AJ52">
            <v>131.22999573000001</v>
          </cell>
          <cell r="AK52">
            <v>451.08694458007801</v>
          </cell>
          <cell r="AL52">
            <v>228.71922104708099</v>
          </cell>
          <cell r="AM52">
            <v>310.5</v>
          </cell>
          <cell r="AN52">
            <v>120.107292175293</v>
          </cell>
          <cell r="AO52">
            <v>2.2199999491373701</v>
          </cell>
          <cell r="AP52">
            <v>3.16</v>
          </cell>
          <cell r="AQ52">
            <v>2.1274999999999999</v>
          </cell>
          <cell r="AR52">
            <v>5590.4345703125</v>
          </cell>
          <cell r="AS52">
            <v>13.69</v>
          </cell>
          <cell r="AT52">
            <v>13.88</v>
          </cell>
          <cell r="AU52">
            <v>12.53</v>
          </cell>
          <cell r="AV52">
            <v>14.65</v>
          </cell>
          <cell r="AW52">
            <v>2683.404</v>
          </cell>
          <cell r="AX52">
            <v>1.0949782608695655</v>
          </cell>
          <cell r="AY52">
            <v>326.41433870379399</v>
          </cell>
          <cell r="AZ52">
            <v>62.630434782608702</v>
          </cell>
          <cell r="BA52">
            <v>55.445652173912997</v>
          </cell>
          <cell r="BB52">
            <v>274</v>
          </cell>
          <cell r="BC52">
            <v>41.401763916015597</v>
          </cell>
          <cell r="BD52">
            <v>4.5896714023875003</v>
          </cell>
          <cell r="BE52">
            <v>770.99041748046898</v>
          </cell>
          <cell r="BF52">
            <v>285.63134765625</v>
          </cell>
          <cell r="BG52">
            <v>6.5811890041458598</v>
          </cell>
          <cell r="BH52">
            <v>213.48463140769999</v>
          </cell>
          <cell r="BI52">
            <v>633.38732600000003</v>
          </cell>
          <cell r="BJ52">
            <v>250.54816208125001</v>
          </cell>
          <cell r="BK52">
            <v>11.7291307449341</v>
          </cell>
          <cell r="BL52">
            <v>21.947391510009801</v>
          </cell>
          <cell r="BM52">
            <v>770.20434782608697</v>
          </cell>
          <cell r="BN52">
            <v>186.49580383300801</v>
          </cell>
          <cell r="BO52">
            <v>5405.5216241546595</v>
          </cell>
          <cell r="BP52">
            <v>9.3000000000000007</v>
          </cell>
          <cell r="BQ52">
            <v>141.04377746582</v>
          </cell>
          <cell r="BR52">
            <v>1.2844565217391304</v>
          </cell>
          <cell r="BS52">
            <v>5.2354998588562003</v>
          </cell>
          <cell r="BT52">
            <v>379.24542568676901</v>
          </cell>
          <cell r="BU52">
            <v>609.57954050195804</v>
          </cell>
          <cell r="BV52">
            <v>937.60870361328102</v>
          </cell>
          <cell r="BX52">
            <v>24416.6660308838</v>
          </cell>
          <cell r="BY52">
            <v>383.87750244140602</v>
          </cell>
          <cell r="BZ52">
            <v>5.4349565217391316</v>
          </cell>
          <cell r="CA52">
            <v>132.99565217391304</v>
          </cell>
          <cell r="CB52">
            <v>400.28260869565219</v>
          </cell>
          <cell r="CC52">
            <v>0.28399999999999997</v>
          </cell>
          <cell r="CD52">
            <v>141.78260869565219</v>
          </cell>
          <cell r="CE52">
            <v>103.5</v>
          </cell>
          <cell r="CF52">
            <v>170.08695652173913</v>
          </cell>
          <cell r="CH52">
            <v>11.837659612554203</v>
          </cell>
        </row>
        <row r="53">
          <cell r="A53">
            <v>34425</v>
          </cell>
          <cell r="B53">
            <v>50.357825485974153</v>
          </cell>
          <cell r="C53">
            <v>52.635369497180008</v>
          </cell>
          <cell r="D53">
            <v>56.739574336407962</v>
          </cell>
          <cell r="E53">
            <v>67.054978292452944</v>
          </cell>
          <cell r="F53">
            <v>67.701078227600689</v>
          </cell>
          <cell r="G53">
            <v>59.418727340059213</v>
          </cell>
          <cell r="H53">
            <v>56.464236792431038</v>
          </cell>
          <cell r="I53">
            <v>70.633017503818223</v>
          </cell>
          <cell r="J53">
            <v>94.837499177710754</v>
          </cell>
          <cell r="K53">
            <v>35.734289465329205</v>
          </cell>
          <cell r="L53">
            <v>41.211744807544306</v>
          </cell>
          <cell r="M53">
            <v>30.438665744702284</v>
          </cell>
          <cell r="N53">
            <v>40.188440326540352</v>
          </cell>
          <cell r="O53">
            <v>55.874122643653003</v>
          </cell>
          <cell r="P53">
            <v>41.126789546169832</v>
          </cell>
          <cell r="Q53">
            <v>34.967579479622607</v>
          </cell>
          <cell r="R53">
            <v>58.376782330899971</v>
          </cell>
          <cell r="S53">
            <v>42.003496081522535</v>
          </cell>
          <cell r="T53">
            <v>1277.28942871094</v>
          </cell>
          <cell r="U53">
            <v>496.04</v>
          </cell>
          <cell r="V53">
            <v>66.8947608266364</v>
          </cell>
          <cell r="W53">
            <v>119.190788269043</v>
          </cell>
          <cell r="X53">
            <v>29.5</v>
          </cell>
          <cell r="Y53">
            <v>27</v>
          </cell>
          <cell r="Z53">
            <v>1244.00183105469</v>
          </cell>
          <cell r="AA53">
            <v>89.228424072265597</v>
          </cell>
          <cell r="AB53">
            <v>72.638420104980497</v>
          </cell>
          <cell r="AC53">
            <v>597.51</v>
          </cell>
          <cell r="AD53">
            <v>1881.36846713562</v>
          </cell>
          <cell r="AE53">
            <v>83.25</v>
          </cell>
          <cell r="AF53">
            <v>378.37142857142902</v>
          </cell>
          <cell r="AG53">
            <v>940</v>
          </cell>
          <cell r="AH53">
            <v>84.75</v>
          </cell>
          <cell r="AI53">
            <v>11.45</v>
          </cell>
          <cell r="AJ53">
            <v>130.00210571</v>
          </cell>
          <cell r="AK53">
            <v>440.42105102539102</v>
          </cell>
          <cell r="AL53">
            <v>236.34516526313899</v>
          </cell>
          <cell r="AM53">
            <v>362.20001220703102</v>
          </cell>
          <cell r="AN53">
            <v>113.41673278808599</v>
          </cell>
          <cell r="AO53">
            <v>2.2399999830457902</v>
          </cell>
          <cell r="AP53">
            <v>3.11</v>
          </cell>
          <cell r="AQ53">
            <v>2.0405000000000002</v>
          </cell>
          <cell r="AR53">
            <v>5400.26318359375</v>
          </cell>
          <cell r="AS53">
            <v>15.15</v>
          </cell>
          <cell r="AT53">
            <v>15.15</v>
          </cell>
          <cell r="AU53">
            <v>13.9</v>
          </cell>
          <cell r="AV53">
            <v>16.399999999999999</v>
          </cell>
          <cell r="AW53">
            <v>2668.77</v>
          </cell>
          <cell r="AX53">
            <v>1.0231842105263158</v>
          </cell>
          <cell r="AY53">
            <v>358.64258986695302</v>
          </cell>
          <cell r="AZ53">
            <v>59.976666666666702</v>
          </cell>
          <cell r="BA53">
            <v>56</v>
          </cell>
          <cell r="BB53">
            <v>269</v>
          </cell>
          <cell r="BC53">
            <v>43.025867462158203</v>
          </cell>
          <cell r="BD53">
            <v>5.2028952645778102</v>
          </cell>
          <cell r="BE53">
            <v>819.88952636718795</v>
          </cell>
          <cell r="BF53">
            <v>315.97000122070301</v>
          </cell>
          <cell r="BG53">
            <v>6.6621069872361796</v>
          </cell>
          <cell r="BH53">
            <v>207.52112722059999</v>
          </cell>
          <cell r="BI53">
            <v>613.98667</v>
          </cell>
          <cell r="BJ53">
            <v>242.7623130625</v>
          </cell>
          <cell r="BK53">
            <v>11.013500213623001</v>
          </cell>
          <cell r="BL53">
            <v>22.040500640869102</v>
          </cell>
          <cell r="BM53">
            <v>757.88888888888903</v>
          </cell>
          <cell r="BN53">
            <v>186.31399536132801</v>
          </cell>
          <cell r="BO53">
            <v>5383.0525714721698</v>
          </cell>
          <cell r="BP53">
            <v>9.25</v>
          </cell>
          <cell r="BQ53">
            <v>140.45266723632801</v>
          </cell>
          <cell r="BR53">
            <v>1.1911904761904761</v>
          </cell>
          <cell r="BS53">
            <v>4.8889474868774396</v>
          </cell>
          <cell r="BT53">
            <v>376.82446787091601</v>
          </cell>
          <cell r="BU53">
            <v>645.79060932500704</v>
          </cell>
          <cell r="BV53">
            <v>924.34210205078102</v>
          </cell>
          <cell r="BX53">
            <v>24875</v>
          </cell>
          <cell r="BY53">
            <v>377.321044921875</v>
          </cell>
          <cell r="BZ53">
            <v>5.3082105263157899</v>
          </cell>
          <cell r="CA53">
            <v>133.52380952380952</v>
          </cell>
          <cell r="CB53">
            <v>397.90238095238101</v>
          </cell>
          <cell r="CC53">
            <v>0.28869999999999996</v>
          </cell>
          <cell r="CD53">
            <v>144.47619047619048</v>
          </cell>
          <cell r="CE53">
            <v>103.5</v>
          </cell>
          <cell r="CF53">
            <v>175.61904761904762</v>
          </cell>
          <cell r="CH53">
            <v>11.687505336992983</v>
          </cell>
        </row>
        <row r="54">
          <cell r="A54">
            <v>34455</v>
          </cell>
          <cell r="B54">
            <v>51.761604499989183</v>
          </cell>
          <cell r="C54">
            <v>54.159271452702306</v>
          </cell>
          <cell r="D54">
            <v>57.75055528651815</v>
          </cell>
          <cell r="E54">
            <v>67.836608670764264</v>
          </cell>
          <cell r="F54">
            <v>67.246429338098636</v>
          </cell>
          <cell r="G54">
            <v>74.811934384301978</v>
          </cell>
          <cell r="H54">
            <v>58.706483014221938</v>
          </cell>
          <cell r="I54">
            <v>71.361368813266751</v>
          </cell>
          <cell r="J54">
            <v>95.205431785822853</v>
          </cell>
          <cell r="K54">
            <v>37.380859790858331</v>
          </cell>
          <cell r="L54">
            <v>44.198987716944586</v>
          </cell>
          <cell r="M54">
            <v>30.789068946416691</v>
          </cell>
          <cell r="N54">
            <v>42.889909794873013</v>
          </cell>
          <cell r="O54">
            <v>54.417724018056347</v>
          </cell>
          <cell r="P54">
            <v>43.098740879398619</v>
          </cell>
          <cell r="Q54">
            <v>37.638669584959707</v>
          </cell>
          <cell r="R54">
            <v>56.952436983384224</v>
          </cell>
          <cell r="S54">
            <v>43.359054747736849</v>
          </cell>
          <cell r="T54">
            <v>1321.04760742188</v>
          </cell>
          <cell r="U54">
            <v>375.77</v>
          </cell>
          <cell r="V54">
            <v>68.554315470801697</v>
          </cell>
          <cell r="W54">
            <v>108.444442749023</v>
          </cell>
          <cell r="X54">
            <v>31.4</v>
          </cell>
          <cell r="Y54">
            <v>27</v>
          </cell>
          <cell r="Z54">
            <v>1378.693359375</v>
          </cell>
          <cell r="AA54">
            <v>121.98428344726599</v>
          </cell>
          <cell r="AB54">
            <v>96.047622680664105</v>
          </cell>
          <cell r="AC54">
            <v>601.16</v>
          </cell>
          <cell r="AD54">
            <v>2144.50007046051</v>
          </cell>
          <cell r="AE54">
            <v>86.037498474121094</v>
          </cell>
          <cell r="AF54">
            <v>389.77922727272698</v>
          </cell>
          <cell r="AG54">
            <v>905</v>
          </cell>
          <cell r="AH54">
            <v>87.333335876464801</v>
          </cell>
          <cell r="AI54">
            <v>11.45</v>
          </cell>
          <cell r="AJ54">
            <v>126.58914948</v>
          </cell>
          <cell r="AK54">
            <v>475.85714721679699</v>
          </cell>
          <cell r="AL54">
            <v>228.79056007268201</v>
          </cell>
          <cell r="AM54">
            <v>345.5</v>
          </cell>
          <cell r="AN54">
            <v>110.60125732421901</v>
          </cell>
          <cell r="AO54">
            <v>2.2399999830457902</v>
          </cell>
          <cell r="AP54">
            <v>3.11</v>
          </cell>
          <cell r="AQ54">
            <v>1.9339999999999999</v>
          </cell>
          <cell r="AR54">
            <v>6082.85693359375</v>
          </cell>
          <cell r="AS54">
            <v>16.43</v>
          </cell>
          <cell r="AT54">
            <v>16.260000000000002</v>
          </cell>
          <cell r="AU54">
            <v>15.15</v>
          </cell>
          <cell r="AV54">
            <v>17.88</v>
          </cell>
          <cell r="AW54">
            <v>2705.2379999999998</v>
          </cell>
          <cell r="AX54">
            <v>0.96347619047619049</v>
          </cell>
          <cell r="AY54">
            <v>403.26632224671198</v>
          </cell>
          <cell r="AZ54">
            <v>60.569523809523801</v>
          </cell>
          <cell r="BA54">
            <v>58.943181818181799</v>
          </cell>
          <cell r="BB54">
            <v>235</v>
          </cell>
          <cell r="BC54">
            <v>44.4239311218262</v>
          </cell>
          <cell r="BD54">
            <v>5.4320437681845402</v>
          </cell>
          <cell r="BE54">
            <v>855.09588623046898</v>
          </cell>
          <cell r="BF54">
            <v>296.72000122070301</v>
          </cell>
          <cell r="BG54">
            <v>6.76549702223764</v>
          </cell>
          <cell r="BH54">
            <v>210.80601492439999</v>
          </cell>
          <cell r="BI54">
            <v>637.13517999999999</v>
          </cell>
          <cell r="BJ54">
            <v>250.22662259374999</v>
          </cell>
          <cell r="BK54">
            <v>11.579999923706101</v>
          </cell>
          <cell r="BL54">
            <v>22.180477142333999</v>
          </cell>
          <cell r="BM54">
            <v>756.99242424242402</v>
          </cell>
          <cell r="BN54">
            <v>183.95849609375</v>
          </cell>
          <cell r="BO54">
            <v>5493.4763277069096</v>
          </cell>
          <cell r="BP54">
            <v>9.25</v>
          </cell>
          <cell r="BQ54">
            <v>140.14735412597699</v>
          </cell>
          <cell r="BR54">
            <v>1.1643181818181818</v>
          </cell>
          <cell r="BS54">
            <v>4.8847618103027299</v>
          </cell>
          <cell r="BT54">
            <v>398.373901970541</v>
          </cell>
          <cell r="BU54">
            <v>719.63031612754105</v>
          </cell>
          <cell r="BV54">
            <v>956.71429443359398</v>
          </cell>
          <cell r="BX54">
            <v>23562.5</v>
          </cell>
          <cell r="BY54">
            <v>381.58999633789102</v>
          </cell>
          <cell r="BZ54">
            <v>5.4249500000000008</v>
          </cell>
          <cell r="CA54">
            <v>135.96818181818182</v>
          </cell>
          <cell r="CB54">
            <v>398.00681818181823</v>
          </cell>
          <cell r="CC54">
            <v>0.2961428571428571</v>
          </cell>
          <cell r="CD54">
            <v>139.54545454545453</v>
          </cell>
          <cell r="CE54">
            <v>103.5</v>
          </cell>
          <cell r="CF54">
            <v>169.90909090909091</v>
          </cell>
          <cell r="CH54">
            <v>11.410830075688281</v>
          </cell>
        </row>
        <row r="55">
          <cell r="A55">
            <v>34486</v>
          </cell>
          <cell r="B55">
            <v>52.656954984399825</v>
          </cell>
          <cell r="C55">
            <v>55.118275127463896</v>
          </cell>
          <cell r="D55">
            <v>58.090197832587371</v>
          </cell>
          <cell r="E55">
            <v>67.126665146337714</v>
          </cell>
          <cell r="F55">
            <v>65.549913505635516</v>
          </cell>
          <cell r="G55">
            <v>85.762282584137409</v>
          </cell>
          <cell r="H55">
            <v>61.374590175560314</v>
          </cell>
          <cell r="I55">
            <v>71.148154435131133</v>
          </cell>
          <cell r="J55">
            <v>98.3524576979827</v>
          </cell>
          <cell r="K55">
            <v>38.749783901132737</v>
          </cell>
          <cell r="L55">
            <v>46.676735655369512</v>
          </cell>
          <cell r="M55">
            <v>31.085978152051908</v>
          </cell>
          <cell r="N55">
            <v>45.096726230577872</v>
          </cell>
          <cell r="O55">
            <v>52.4841131984507</v>
          </cell>
          <cell r="P55">
            <v>44.797908635702683</v>
          </cell>
          <cell r="Q55">
            <v>39.135610336046405</v>
          </cell>
          <cell r="R55">
            <v>58.2728936659678</v>
          </cell>
          <cell r="S55">
            <v>46.092908112756078</v>
          </cell>
          <cell r="T55">
            <v>1402.36364746094</v>
          </cell>
          <cell r="U55">
            <v>250.51</v>
          </cell>
          <cell r="V55">
            <v>67.782056790425202</v>
          </cell>
          <cell r="W55">
            <v>101.26190185546901</v>
          </cell>
          <cell r="X55">
            <v>33.6</v>
          </cell>
          <cell r="Y55">
            <v>28.5</v>
          </cell>
          <cell r="Z55">
            <v>1458.94848632813</v>
          </cell>
          <cell r="AA55">
            <v>142.56045532226599</v>
          </cell>
          <cell r="AB55">
            <v>113.30771636962901</v>
          </cell>
          <cell r="AC55">
            <v>597.67999999999995</v>
          </cell>
          <cell r="AD55">
            <v>2363.0910230300901</v>
          </cell>
          <cell r="AE55">
            <v>86.199996948242202</v>
          </cell>
          <cell r="AF55">
            <v>396.97390909090899</v>
          </cell>
          <cell r="AG55">
            <v>870</v>
          </cell>
          <cell r="AH55">
            <v>88.75</v>
          </cell>
          <cell r="AI55">
            <v>11.45</v>
          </cell>
          <cell r="AJ55">
            <v>127.03417969</v>
          </cell>
          <cell r="AK55">
            <v>524.477294921875</v>
          </cell>
          <cell r="AL55">
            <v>219.678679221929</v>
          </cell>
          <cell r="AM55">
            <v>344.60000610351602</v>
          </cell>
          <cell r="AN55">
            <v>112.08309936523401</v>
          </cell>
          <cell r="AO55">
            <v>2.2399999830457902</v>
          </cell>
          <cell r="AP55">
            <v>3.32</v>
          </cell>
          <cell r="AQ55">
            <v>1.962375</v>
          </cell>
          <cell r="AR55">
            <v>6287.04541015625</v>
          </cell>
          <cell r="AS55">
            <v>17.23</v>
          </cell>
          <cell r="AT55">
            <v>16.739999999999998</v>
          </cell>
          <cell r="AU55">
            <v>15.88</v>
          </cell>
          <cell r="AV55">
            <v>19.07</v>
          </cell>
          <cell r="AW55">
            <v>2744.46</v>
          </cell>
          <cell r="AX55">
            <v>0.9244318181818183</v>
          </cell>
          <cell r="AY55">
            <v>419.79363053551202</v>
          </cell>
          <cell r="AZ55">
            <v>61.274545454545397</v>
          </cell>
          <cell r="BA55">
            <v>59.352272727272698</v>
          </cell>
          <cell r="BB55">
            <v>216</v>
          </cell>
          <cell r="BC55">
            <v>47.6454467773438</v>
          </cell>
          <cell r="BD55">
            <v>5.4569854499223096</v>
          </cell>
          <cell r="BE55">
            <v>876.79974365234398</v>
          </cell>
          <cell r="BF55">
            <v>326.33999633789102</v>
          </cell>
          <cell r="BG55">
            <v>6.8516610941016296</v>
          </cell>
          <cell r="BH55">
            <v>216.9899813735</v>
          </cell>
          <cell r="BI55">
            <v>604.06587999999999</v>
          </cell>
          <cell r="BJ55">
            <v>249.60651072499999</v>
          </cell>
          <cell r="BK55">
            <v>12.0481815338135</v>
          </cell>
          <cell r="BL55">
            <v>22.4527263641357</v>
          </cell>
          <cell r="BM55">
            <v>722.04545454545496</v>
          </cell>
          <cell r="BN55">
            <v>196.69659423828099</v>
          </cell>
          <cell r="BO55">
            <v>5497.6362292755102</v>
          </cell>
          <cell r="BP55">
            <v>9.25</v>
          </cell>
          <cell r="BQ55">
            <v>139.30442810058599</v>
          </cell>
          <cell r="BR55">
            <v>1.2637500000000002</v>
          </cell>
          <cell r="BS55">
            <v>4.7681818008422896</v>
          </cell>
          <cell r="BT55">
            <v>394.46330630277203</v>
          </cell>
          <cell r="BU55">
            <v>779.40500890989097</v>
          </cell>
          <cell r="BV55">
            <v>966</v>
          </cell>
          <cell r="BX55">
            <v>24375</v>
          </cell>
          <cell r="BY55">
            <v>385.74319458007801</v>
          </cell>
          <cell r="BZ55">
            <v>5.3876136363636364</v>
          </cell>
          <cell r="CA55">
            <v>137.17727272727274</v>
          </cell>
          <cell r="CB55">
            <v>401.09090909090907</v>
          </cell>
          <cell r="CC55">
            <v>0.28799999999999992</v>
          </cell>
          <cell r="CD55">
            <v>129.86363636363637</v>
          </cell>
          <cell r="CE55">
            <v>103.5</v>
          </cell>
          <cell r="CF55">
            <v>172.22727272727272</v>
          </cell>
          <cell r="CH55">
            <v>11.194719703900876</v>
          </cell>
        </row>
        <row r="56">
          <cell r="A56">
            <v>34516</v>
          </cell>
          <cell r="B56">
            <v>53.93707490562695</v>
          </cell>
          <cell r="C56">
            <v>56.546325868797538</v>
          </cell>
          <cell r="D56">
            <v>59.27217180380427</v>
          </cell>
          <cell r="E56">
            <v>69.207582618886917</v>
          </cell>
          <cell r="F56">
            <v>65.081769061807421</v>
          </cell>
          <cell r="G56">
            <v>117.97054635056253</v>
          </cell>
          <cell r="H56">
            <v>61.874930381095105</v>
          </cell>
          <cell r="I56">
            <v>72.768781529684688</v>
          </cell>
          <cell r="J56">
            <v>96.85934305838299</v>
          </cell>
          <cell r="K56">
            <v>39.395312589631267</v>
          </cell>
          <cell r="L56">
            <v>47.969428456374786</v>
          </cell>
          <cell r="M56">
            <v>31.105826225883206</v>
          </cell>
          <cell r="N56">
            <v>46.286459606020443</v>
          </cell>
          <cell r="O56">
            <v>52.126581110308827</v>
          </cell>
          <cell r="P56">
            <v>46.219994154938128</v>
          </cell>
          <cell r="Q56">
            <v>40.144796388740097</v>
          </cell>
          <cell r="R56">
            <v>58.741737105401434</v>
          </cell>
          <cell r="S56">
            <v>45.736182147962843</v>
          </cell>
          <cell r="T56">
            <v>1491.95239257813</v>
          </cell>
          <cell r="U56">
            <v>446.17</v>
          </cell>
          <cell r="V56">
            <v>64.319405058163099</v>
          </cell>
          <cell r="W56">
            <v>99.387496948242202</v>
          </cell>
          <cell r="X56">
            <v>33.1</v>
          </cell>
          <cell r="Y56">
            <v>28.5</v>
          </cell>
          <cell r="Z56">
            <v>1555.869140625</v>
          </cell>
          <cell r="AA56">
            <v>217.66700744628901</v>
          </cell>
          <cell r="AB56">
            <v>164.64999389648401</v>
          </cell>
          <cell r="AC56">
            <v>576.35</v>
          </cell>
          <cell r="AD56">
            <v>2447.2380340499899</v>
          </cell>
          <cell r="AE56">
            <v>82.019996643066406</v>
          </cell>
          <cell r="AF56">
            <v>401.81142857142902</v>
          </cell>
          <cell r="AG56">
            <v>870</v>
          </cell>
          <cell r="AH56">
            <v>90.452377319335895</v>
          </cell>
          <cell r="AI56">
            <v>11.45</v>
          </cell>
          <cell r="AJ56">
            <v>126.11000061</v>
          </cell>
          <cell r="AK56">
            <v>579.047607421875</v>
          </cell>
          <cell r="AL56">
            <v>228.020749480939</v>
          </cell>
          <cell r="AM56">
            <v>332</v>
          </cell>
          <cell r="AN56">
            <v>98.731552124023395</v>
          </cell>
          <cell r="AO56">
            <v>2.3499999576144699</v>
          </cell>
          <cell r="AP56">
            <v>3.43</v>
          </cell>
          <cell r="AQ56">
            <v>1.8976</v>
          </cell>
          <cell r="AR56">
            <v>6230.5712890625</v>
          </cell>
          <cell r="AS56">
            <v>18.04</v>
          </cell>
          <cell r="AT56">
            <v>17.63</v>
          </cell>
          <cell r="AU56">
            <v>16.84</v>
          </cell>
          <cell r="AV56">
            <v>19.649999999999999</v>
          </cell>
          <cell r="AW56">
            <v>3553.9140000000002</v>
          </cell>
          <cell r="AX56">
            <v>0.89987499999999998</v>
          </cell>
          <cell r="AY56">
            <v>419.79363053551202</v>
          </cell>
          <cell r="AZ56">
            <v>60.593000000000004</v>
          </cell>
          <cell r="BA56">
            <v>57.976190476190503</v>
          </cell>
          <cell r="BB56">
            <v>226</v>
          </cell>
          <cell r="BC56">
            <v>56.750843048095703</v>
          </cell>
          <cell r="BD56">
            <v>5.2365856180292303</v>
          </cell>
          <cell r="BE56">
            <v>875.94519042968795</v>
          </cell>
          <cell r="BF56">
            <v>285.23001098632801</v>
          </cell>
          <cell r="BG56">
            <v>6.9234620404518701</v>
          </cell>
          <cell r="BH56">
            <v>199.9151791816</v>
          </cell>
          <cell r="BI56">
            <v>539.25005199999998</v>
          </cell>
          <cell r="BJ56">
            <v>223.24027275</v>
          </cell>
          <cell r="BK56">
            <v>11.774285316467299</v>
          </cell>
          <cell r="BL56">
            <v>22.734210968017599</v>
          </cell>
          <cell r="BM56">
            <v>660.61904761904805</v>
          </cell>
          <cell r="BN56">
            <v>181.78259277343801</v>
          </cell>
          <cell r="BO56">
            <v>5300.9525442016602</v>
          </cell>
          <cell r="BP56">
            <v>9.1</v>
          </cell>
          <cell r="BQ56">
            <v>137.60044860839801</v>
          </cell>
          <cell r="BR56">
            <v>1.145357142857143</v>
          </cell>
          <cell r="BS56">
            <v>4.28200006484985</v>
          </cell>
          <cell r="BT56">
            <v>411.95418265652802</v>
          </cell>
          <cell r="BU56">
            <v>773.49948738447597</v>
          </cell>
          <cell r="BV56">
            <v>962.64288330078102</v>
          </cell>
          <cell r="BX56">
            <v>23524.999618530299</v>
          </cell>
          <cell r="BY56">
            <v>385.39999389648398</v>
          </cell>
          <cell r="BZ56">
            <v>5.2825714285714289</v>
          </cell>
          <cell r="CA56">
            <v>146.18809523809523</v>
          </cell>
          <cell r="CB56">
            <v>411.95095238095234</v>
          </cell>
          <cell r="CC56">
            <v>0.29235</v>
          </cell>
          <cell r="CD56">
            <v>127.28571428571429</v>
          </cell>
          <cell r="CE56">
            <v>103.5</v>
          </cell>
          <cell r="CF56">
            <v>175.14285714285714</v>
          </cell>
          <cell r="CH56">
            <v>11.404636213131202</v>
          </cell>
        </row>
        <row r="57">
          <cell r="A57">
            <v>34547</v>
          </cell>
          <cell r="B57">
            <v>52.87273759406412</v>
          </cell>
          <cell r="C57">
            <v>55.403617120646139</v>
          </cell>
          <cell r="D57">
            <v>59.038675688836186</v>
          </cell>
          <cell r="E57">
            <v>69.17865942969452</v>
          </cell>
          <cell r="F57">
            <v>65.424501732621323</v>
          </cell>
          <cell r="G57">
            <v>113.54902495705855</v>
          </cell>
          <cell r="H57">
            <v>61.194217891612759</v>
          </cell>
          <cell r="I57">
            <v>72.796283209879789</v>
          </cell>
          <cell r="J57">
            <v>97.268543942070252</v>
          </cell>
          <cell r="K57">
            <v>38.679600702606947</v>
          </cell>
          <cell r="L57">
            <v>46.855500390338605</v>
          </cell>
          <cell r="M57">
            <v>30.775111187169102</v>
          </cell>
          <cell r="N57">
            <v>45.292486589656988</v>
          </cell>
          <cell r="O57">
            <v>52.922156288277421</v>
          </cell>
          <cell r="P57">
            <v>43.953866374056688</v>
          </cell>
          <cell r="Q57">
            <v>37.84049940735823</v>
          </cell>
          <cell r="R57">
            <v>55.713887423716244</v>
          </cell>
          <cell r="S57">
            <v>45.736182147962843</v>
          </cell>
          <cell r="T57">
            <v>1457.06823730469</v>
          </cell>
          <cell r="U57">
            <v>407.38</v>
          </cell>
          <cell r="V57">
            <v>66.158298164395902</v>
          </cell>
          <cell r="W57">
            <v>99.784088134765597</v>
          </cell>
          <cell r="X57">
            <v>33.1</v>
          </cell>
          <cell r="Y57">
            <v>28.5</v>
          </cell>
          <cell r="Z57">
            <v>1551.17114257813</v>
          </cell>
          <cell r="AA57">
            <v>198.07304382324199</v>
          </cell>
          <cell r="AB57">
            <v>162.67956542968801</v>
          </cell>
          <cell r="AC57">
            <v>589.28</v>
          </cell>
          <cell r="AD57">
            <v>2409.7499739776599</v>
          </cell>
          <cell r="AE57">
            <v>76.9375</v>
          </cell>
          <cell r="AF57">
            <v>409.33563913043503</v>
          </cell>
          <cell r="AG57">
            <v>870</v>
          </cell>
          <cell r="AH57">
            <v>89.760871887207003</v>
          </cell>
          <cell r="AI57">
            <v>11.45</v>
          </cell>
          <cell r="AJ57">
            <v>119.62000275</v>
          </cell>
          <cell r="AK57">
            <v>570.56817626953102</v>
          </cell>
          <cell r="AL57">
            <v>212.54937518909401</v>
          </cell>
          <cell r="AM57">
            <v>358.79998779296898</v>
          </cell>
          <cell r="AN57">
            <v>96.156875610351605</v>
          </cell>
          <cell r="AO57">
            <v>2.3499999576144699</v>
          </cell>
          <cell r="AP57">
            <v>3.55</v>
          </cell>
          <cell r="AQ57">
            <v>1.631</v>
          </cell>
          <cell r="AR57">
            <v>5856.13623046875</v>
          </cell>
          <cell r="AS57">
            <v>16.98</v>
          </cell>
          <cell r="AT57">
            <v>16.82</v>
          </cell>
          <cell r="AU57">
            <v>15.73</v>
          </cell>
          <cell r="AV57">
            <v>18.38</v>
          </cell>
          <cell r="AW57">
            <v>3548.049</v>
          </cell>
          <cell r="AX57">
            <v>0.94121739130434778</v>
          </cell>
          <cell r="AY57">
            <v>472.51573388931399</v>
          </cell>
          <cell r="AZ57">
            <v>60.124347826087003</v>
          </cell>
          <cell r="BA57">
            <v>55.8913043478261</v>
          </cell>
          <cell r="BB57">
            <v>250</v>
          </cell>
          <cell r="BC57">
            <v>57.204135894775398</v>
          </cell>
          <cell r="BD57">
            <v>5.01581102545794</v>
          </cell>
          <cell r="BE57">
            <v>887.32531738281295</v>
          </cell>
          <cell r="BF57">
            <v>302.10998535156301</v>
          </cell>
          <cell r="BG57">
            <v>7.0372365907310801</v>
          </cell>
          <cell r="BH57">
            <v>192.49662406530001</v>
          </cell>
          <cell r="BI57">
            <v>539.25005199999998</v>
          </cell>
          <cell r="BJ57">
            <v>214.09936446250001</v>
          </cell>
          <cell r="BK57">
            <v>12.0947828292847</v>
          </cell>
          <cell r="BL57">
            <v>21.894783020019499</v>
          </cell>
          <cell r="BM57">
            <v>643.34782608695696</v>
          </cell>
          <cell r="BN57">
            <v>183.81930541992199</v>
          </cell>
          <cell r="BO57">
            <v>5173.3183137512196</v>
          </cell>
          <cell r="BP57">
            <v>9.0500000000000007</v>
          </cell>
          <cell r="BQ57">
            <v>146.02412414550801</v>
          </cell>
          <cell r="BR57">
            <v>1.205652173913043</v>
          </cell>
          <cell r="BS57">
            <v>4.2865219116210902</v>
          </cell>
          <cell r="BT57">
            <v>425.90666252347</v>
          </cell>
          <cell r="BU57">
            <v>806.81629433270905</v>
          </cell>
          <cell r="BV57">
            <v>946.90911865234398</v>
          </cell>
          <cell r="BX57">
            <v>22437.5</v>
          </cell>
          <cell r="BY57">
            <v>380.76135253906301</v>
          </cell>
          <cell r="BZ57">
            <v>5.1945227272727275</v>
          </cell>
          <cell r="CA57">
            <v>152.09130434782608</v>
          </cell>
          <cell r="CB57">
            <v>412.18695652173909</v>
          </cell>
          <cell r="CC57">
            <v>0.29965217391304355</v>
          </cell>
          <cell r="CD57">
            <v>130.69565217391303</v>
          </cell>
          <cell r="CE57">
            <v>103.5</v>
          </cell>
          <cell r="CF57">
            <v>176</v>
          </cell>
          <cell r="CH57">
            <v>11.266895859023844</v>
          </cell>
        </row>
        <row r="58">
          <cell r="A58">
            <v>34578</v>
          </cell>
          <cell r="B58">
            <v>52.934227017736724</v>
          </cell>
          <cell r="C58">
            <v>55.370864551830728</v>
          </cell>
          <cell r="D58">
            <v>60.318418026286253</v>
          </cell>
          <cell r="E58">
            <v>70.355141384897166</v>
          </cell>
          <cell r="F58">
            <v>65.76718080084818</v>
          </cell>
          <cell r="G58">
            <v>124.5802178376253</v>
          </cell>
          <cell r="H58">
            <v>62.47937460903016</v>
          </cell>
          <cell r="I58">
            <v>73.560544101403366</v>
          </cell>
          <cell r="J58">
            <v>95.244239199735134</v>
          </cell>
          <cell r="K58">
            <v>40.425574143549987</v>
          </cell>
          <cell r="L58">
            <v>49.456092159442711</v>
          </cell>
          <cell r="M58">
            <v>31.694836524213944</v>
          </cell>
          <cell r="N58">
            <v>47.72693885257334</v>
          </cell>
          <cell r="O58">
            <v>57.969701490180519</v>
          </cell>
          <cell r="P58">
            <v>42.253184221502721</v>
          </cell>
          <cell r="Q58">
            <v>35.721733826715841</v>
          </cell>
          <cell r="R58">
            <v>53.918432512168991</v>
          </cell>
          <cell r="S58">
            <v>46.124268521272491</v>
          </cell>
          <cell r="T58">
            <v>1571.09094238281</v>
          </cell>
          <cell r="U58">
            <v>438.41</v>
          </cell>
          <cell r="V58">
            <v>72.269991824995799</v>
          </cell>
          <cell r="W58">
            <v>100.155242919922</v>
          </cell>
          <cell r="X58">
            <v>33.1</v>
          </cell>
          <cell r="Y58">
            <v>29</v>
          </cell>
          <cell r="Z58">
            <v>1486.26354980469</v>
          </cell>
          <cell r="AA58">
            <v>220.10238647460901</v>
          </cell>
          <cell r="AB58">
            <v>182.95285034179699</v>
          </cell>
          <cell r="AC58">
            <v>653.58000000000004</v>
          </cell>
          <cell r="AD58">
            <v>2504.8410313934301</v>
          </cell>
          <cell r="AE58">
            <v>75.290000915527301</v>
          </cell>
          <cell r="AF58">
            <v>418.09924090909101</v>
          </cell>
          <cell r="AG58">
            <v>870</v>
          </cell>
          <cell r="AH58">
            <v>93.772727966308594</v>
          </cell>
          <cell r="AI58">
            <v>11.45</v>
          </cell>
          <cell r="AJ58">
            <v>119.79000092</v>
          </cell>
          <cell r="AK58">
            <v>612.95452880859398</v>
          </cell>
          <cell r="AL58">
            <v>219.094921947307</v>
          </cell>
          <cell r="AM58">
            <v>300.05969238281301</v>
          </cell>
          <cell r="AN58">
            <v>97.605056762695298</v>
          </cell>
          <cell r="AO58">
            <v>2.3499999576144699</v>
          </cell>
          <cell r="AP58">
            <v>3.6</v>
          </cell>
          <cell r="AQ58">
            <v>1.48</v>
          </cell>
          <cell r="AR58">
            <v>6370.681640625</v>
          </cell>
          <cell r="AS58">
            <v>16.13</v>
          </cell>
          <cell r="AT58">
            <v>15.85</v>
          </cell>
          <cell r="AU58">
            <v>15.08</v>
          </cell>
          <cell r="AV58">
            <v>17.45</v>
          </cell>
          <cell r="AW58">
            <v>3596.2570000000001</v>
          </cell>
          <cell r="AX58">
            <v>0.90245238095238089</v>
          </cell>
          <cell r="AY58">
            <v>507.38836446614999</v>
          </cell>
          <cell r="AZ58">
            <v>50.405238095238097</v>
          </cell>
          <cell r="BA58">
            <v>56.125</v>
          </cell>
          <cell r="BB58">
            <v>259.75</v>
          </cell>
          <cell r="BC58">
            <v>57.454677581787102</v>
          </cell>
          <cell r="BD58">
            <v>5.2824897370660597</v>
          </cell>
          <cell r="BE58">
            <v>861.72833251953102</v>
          </cell>
          <cell r="BF58">
            <v>293.52999877929699</v>
          </cell>
          <cell r="BG58">
            <v>7.0666871152087003</v>
          </cell>
          <cell r="BH58">
            <v>186.32368072930001</v>
          </cell>
          <cell r="BI58">
            <v>569.89427000000001</v>
          </cell>
          <cell r="BJ58">
            <v>207.87527866875001</v>
          </cell>
          <cell r="BK58">
            <v>12.594090461731</v>
          </cell>
          <cell r="BL58">
            <v>21.782272338867202</v>
          </cell>
          <cell r="BM58">
            <v>667</v>
          </cell>
          <cell r="BN58">
            <v>201.20329284668</v>
          </cell>
          <cell r="BO58">
            <v>5318.7271583923302</v>
          </cell>
          <cell r="BP58">
            <v>9.4499999999999993</v>
          </cell>
          <cell r="BQ58">
            <v>158.78514099121099</v>
          </cell>
          <cell r="BR58">
            <v>1.2528409090909092</v>
          </cell>
          <cell r="BS58">
            <v>4.1767501831054696</v>
          </cell>
          <cell r="BT58">
            <v>444.47510042998101</v>
          </cell>
          <cell r="BU58">
            <v>876.098820182856</v>
          </cell>
          <cell r="BV58">
            <v>993.54547119140602</v>
          </cell>
          <cell r="BX58">
            <v>25500</v>
          </cell>
          <cell r="BY58">
            <v>391.92810058593801</v>
          </cell>
          <cell r="BZ58">
            <v>5.523681818181819</v>
          </cell>
          <cell r="CA58">
            <v>152.89318181818183</v>
          </cell>
          <cell r="CB58">
            <v>417.28409090909093</v>
          </cell>
          <cell r="CC58">
            <v>0.29923809523809525</v>
          </cell>
          <cell r="CD58">
            <v>152.22727272727272</v>
          </cell>
          <cell r="CE58">
            <v>105.33</v>
          </cell>
          <cell r="CF58">
            <v>178.5</v>
          </cell>
          <cell r="CH58">
            <v>11.450813025035369</v>
          </cell>
        </row>
        <row r="59">
          <cell r="A59">
            <v>34608</v>
          </cell>
          <cell r="B59">
            <v>53.479947503178501</v>
          </cell>
          <cell r="C59">
            <v>55.999471276141442</v>
          </cell>
          <cell r="D59">
            <v>60.599171055741927</v>
          </cell>
          <cell r="E59">
            <v>70.001916255104177</v>
          </cell>
          <cell r="F59">
            <v>66.159581474558024</v>
          </cell>
          <cell r="G59">
            <v>115.41444616141325</v>
          </cell>
          <cell r="H59">
            <v>63.601098870275479</v>
          </cell>
          <cell r="I59">
            <v>73.0770801064822</v>
          </cell>
          <cell r="J59">
            <v>93.879743992464213</v>
          </cell>
          <cell r="K59">
            <v>41.37519708942397</v>
          </cell>
          <cell r="L59">
            <v>51.566031655959783</v>
          </cell>
          <cell r="M59">
            <v>31.522661214305771</v>
          </cell>
          <cell r="N59">
            <v>49.59558617895992</v>
          </cell>
          <cell r="O59">
            <v>64.102772353562173</v>
          </cell>
          <cell r="P59">
            <v>43.182173332271233</v>
          </cell>
          <cell r="Q59">
            <v>36.159546683340288</v>
          </cell>
          <cell r="R59">
            <v>54.329295533468375</v>
          </cell>
          <cell r="S59">
            <v>47.4825708278563</v>
          </cell>
          <cell r="T59">
            <v>1694.26196289063</v>
          </cell>
          <cell r="U59">
            <v>323.8</v>
          </cell>
          <cell r="V59">
            <v>80.1358586427625</v>
          </cell>
          <cell r="W59">
            <v>96.380950927734403</v>
          </cell>
          <cell r="X59">
            <v>33.1</v>
          </cell>
          <cell r="Y59">
            <v>30.75</v>
          </cell>
          <cell r="Z59">
            <v>1447.70764160156</v>
          </cell>
          <cell r="AA59">
            <v>198.67572021484401</v>
          </cell>
          <cell r="AB59">
            <v>170.08999633789099</v>
          </cell>
          <cell r="AC59">
            <v>730.78</v>
          </cell>
          <cell r="AD59">
            <v>2546.02375416412</v>
          </cell>
          <cell r="AE59">
            <v>73.875</v>
          </cell>
          <cell r="AF59">
            <v>430.60088095238098</v>
          </cell>
          <cell r="AG59">
            <v>870</v>
          </cell>
          <cell r="AH59">
            <v>93.666664123535199</v>
          </cell>
          <cell r="AI59">
            <v>11.45</v>
          </cell>
          <cell r="AJ59">
            <v>123.61000061</v>
          </cell>
          <cell r="AK59">
            <v>640.64288330078102</v>
          </cell>
          <cell r="AL59">
            <v>218.47000417445301</v>
          </cell>
          <cell r="AM59">
            <v>291.5</v>
          </cell>
          <cell r="AN59">
            <v>96.110000610351605</v>
          </cell>
          <cell r="AO59">
            <v>2.4399998982747402</v>
          </cell>
          <cell r="AP59">
            <v>3.42</v>
          </cell>
          <cell r="AQ59">
            <v>1.5195000000000001</v>
          </cell>
          <cell r="AR59">
            <v>6735.85693359375</v>
          </cell>
          <cell r="AS59">
            <v>16.48</v>
          </cell>
          <cell r="AT59">
            <v>16.43</v>
          </cell>
          <cell r="AU59">
            <v>15.3</v>
          </cell>
          <cell r="AV59">
            <v>17.7</v>
          </cell>
          <cell r="AW59">
            <v>3694.03</v>
          </cell>
          <cell r="AX59">
            <v>1.0011904761904762</v>
          </cell>
          <cell r="AY59">
            <v>510.69382612391001</v>
          </cell>
          <cell r="AZ59">
            <v>45.406666666666702</v>
          </cell>
          <cell r="BA59">
            <v>54.3333333333333</v>
          </cell>
          <cell r="BB59">
            <v>261.75</v>
          </cell>
          <cell r="BC59">
            <v>62.046710968017599</v>
          </cell>
          <cell r="BD59">
            <v>5.3536181850856801</v>
          </cell>
          <cell r="BE59">
            <v>806.86370849609398</v>
          </cell>
          <cell r="BF59">
            <v>285.91000366210898</v>
          </cell>
          <cell r="BG59">
            <v>7.2824667722030298</v>
          </cell>
          <cell r="BH59">
            <v>179.33502702390001</v>
          </cell>
          <cell r="BI59">
            <v>567.24872600000003</v>
          </cell>
          <cell r="BJ59">
            <v>198.71140327500001</v>
          </cell>
          <cell r="BK59">
            <v>12.758094787597701</v>
          </cell>
          <cell r="BL59">
            <v>21.522380828857401</v>
          </cell>
          <cell r="BM59">
            <v>647.47619047619003</v>
          </cell>
          <cell r="BN59">
            <v>190.79339599609401</v>
          </cell>
          <cell r="BO59">
            <v>5479.2857011688202</v>
          </cell>
          <cell r="BP59">
            <v>9.5</v>
          </cell>
          <cell r="BQ59">
            <v>167.188064575195</v>
          </cell>
          <cell r="BR59">
            <v>1.2866666666666671</v>
          </cell>
          <cell r="BS59">
            <v>4.1942858695983896</v>
          </cell>
          <cell r="BT59">
            <v>433.44879049775602</v>
          </cell>
          <cell r="BU59">
            <v>824.64478580123603</v>
          </cell>
          <cell r="BV59">
            <v>1059.54760742188</v>
          </cell>
          <cell r="BX59">
            <v>27333.3339691162</v>
          </cell>
          <cell r="BY59">
            <v>389.59445190429699</v>
          </cell>
          <cell r="BZ59">
            <v>5.4550952380952387</v>
          </cell>
          <cell r="CA59">
            <v>154.59285714285713</v>
          </cell>
          <cell r="CB59">
            <v>419.39523809523814</v>
          </cell>
          <cell r="CC59">
            <v>0.32399999999999995</v>
          </cell>
          <cell r="CD59">
            <v>177.38095238095238</v>
          </cell>
          <cell r="CE59">
            <v>109</v>
          </cell>
          <cell r="CF59">
            <v>182.14285714285714</v>
          </cell>
          <cell r="CH59">
            <v>11.337564152834055</v>
          </cell>
        </row>
        <row r="60">
          <cell r="A60">
            <v>34639</v>
          </cell>
          <cell r="B60">
            <v>53.581797881525432</v>
          </cell>
          <cell r="C60">
            <v>56.159544741057935</v>
          </cell>
          <cell r="D60">
            <v>59.855395277197424</v>
          </cell>
          <cell r="E60">
            <v>66.815008182987512</v>
          </cell>
          <cell r="F60">
            <v>63.450015240714649</v>
          </cell>
          <cell r="G60">
            <v>106.5858379917746</v>
          </cell>
          <cell r="H60">
            <v>67.084952613439256</v>
          </cell>
          <cell r="I60">
            <v>70.390211171758523</v>
          </cell>
          <cell r="J60">
            <v>94.575506555688889</v>
          </cell>
          <cell r="K60">
            <v>43.393402232364302</v>
          </cell>
          <cell r="L60">
            <v>56.15808771844128</v>
          </cell>
          <cell r="M60">
            <v>31.052457939229246</v>
          </cell>
          <cell r="N60">
            <v>53.57950420839056</v>
          </cell>
          <cell r="O60">
            <v>65.576870261766075</v>
          </cell>
          <cell r="P60">
            <v>44.50720024558521</v>
          </cell>
          <cell r="Q60">
            <v>37.907162664801128</v>
          </cell>
          <cell r="R60">
            <v>54.331558914064786</v>
          </cell>
          <cell r="S60">
            <v>47.288527641201462</v>
          </cell>
          <cell r="T60">
            <v>1885.88635253906</v>
          </cell>
          <cell r="U60">
            <v>296.87</v>
          </cell>
          <cell r="V60">
            <v>83.979896110366198</v>
          </cell>
          <cell r="W60">
            <v>99.275001525878906</v>
          </cell>
          <cell r="X60">
            <v>33.1</v>
          </cell>
          <cell r="Y60">
            <v>30.5</v>
          </cell>
          <cell r="Z60">
            <v>1430.61608886719</v>
          </cell>
          <cell r="AA60">
            <v>181.64436340332</v>
          </cell>
          <cell r="AB60">
            <v>155.30999755859401</v>
          </cell>
          <cell r="AC60">
            <v>654.94000000000005</v>
          </cell>
          <cell r="AD60">
            <v>2803.5454109817501</v>
          </cell>
          <cell r="AE60">
            <v>76.912498474121094</v>
          </cell>
          <cell r="AF60">
            <v>412.67200000000003</v>
          </cell>
          <cell r="AG60">
            <v>829.09</v>
          </cell>
          <cell r="AH60">
            <v>93.043746948242202</v>
          </cell>
          <cell r="AI60">
            <v>11.45</v>
          </cell>
          <cell r="AJ60">
            <v>122.83000183</v>
          </cell>
          <cell r="AK60">
            <v>679.321044921875</v>
          </cell>
          <cell r="AL60">
            <v>237.08175626587601</v>
          </cell>
          <cell r="AM60">
            <v>279.39999389648398</v>
          </cell>
          <cell r="AN60">
            <v>95.605712890625</v>
          </cell>
          <cell r="AO60">
            <v>2.4399998982747402</v>
          </cell>
          <cell r="AP60">
            <v>3.25</v>
          </cell>
          <cell r="AQ60">
            <v>1.5766249999999999</v>
          </cell>
          <cell r="AR60">
            <v>7474.54541015625</v>
          </cell>
          <cell r="AS60">
            <v>17.2</v>
          </cell>
          <cell r="AT60">
            <v>17.3</v>
          </cell>
          <cell r="AU60">
            <v>16.23</v>
          </cell>
          <cell r="AV60">
            <v>18.07</v>
          </cell>
          <cell r="AW60">
            <v>3656.241</v>
          </cell>
          <cell r="AX60">
            <v>1.0898749999999997</v>
          </cell>
          <cell r="AY60">
            <v>584.24034800906895</v>
          </cell>
          <cell r="AZ60">
            <v>40.257142857142902</v>
          </cell>
          <cell r="BA60">
            <v>51.670454545454497</v>
          </cell>
          <cell r="BB60">
            <v>264.5</v>
          </cell>
          <cell r="BC60">
            <v>60.9529418945313</v>
          </cell>
          <cell r="BD60">
            <v>4.8540080875356804</v>
          </cell>
          <cell r="BE60">
            <v>792.30944824218795</v>
          </cell>
          <cell r="BF60">
            <v>286.32000732421898</v>
          </cell>
          <cell r="BG60">
            <v>7.2824667722030298</v>
          </cell>
          <cell r="BH60">
            <v>175.45489121270001</v>
          </cell>
          <cell r="BI60">
            <v>615.30944199999999</v>
          </cell>
          <cell r="BJ60">
            <v>205.39483119375001</v>
          </cell>
          <cell r="BK60">
            <v>13.9259090423584</v>
          </cell>
          <cell r="BL60">
            <v>21.574499130248999</v>
          </cell>
          <cell r="BM60">
            <v>685.25</v>
          </cell>
          <cell r="BN60">
            <v>178.32260131835901</v>
          </cell>
          <cell r="BO60">
            <v>6139.09096548462</v>
          </cell>
          <cell r="BP60">
            <v>9.6</v>
          </cell>
          <cell r="BQ60">
            <v>161.98677062988301</v>
          </cell>
          <cell r="BR60">
            <v>1.2064772727272728</v>
          </cell>
          <cell r="BS60">
            <v>4.4165000915527299</v>
          </cell>
          <cell r="BT60">
            <v>446.06586481848097</v>
          </cell>
          <cell r="BU60">
            <v>881.69700207364895</v>
          </cell>
          <cell r="BV60">
            <v>1150.27270507813</v>
          </cell>
          <cell r="BX60">
            <v>26687.5</v>
          </cell>
          <cell r="BY60">
            <v>384.44125366210898</v>
          </cell>
          <cell r="BZ60">
            <v>5.1924090909090914</v>
          </cell>
          <cell r="CA60">
            <v>156.43863636363636</v>
          </cell>
          <cell r="CB60">
            <v>412.37272727272733</v>
          </cell>
          <cell r="CC60">
            <v>0.34454999999999997</v>
          </cell>
          <cell r="CD60">
            <v>184.18181818181819</v>
          </cell>
          <cell r="CE60">
            <v>109.83</v>
          </cell>
          <cell r="CF60">
            <v>180.72727272727272</v>
          </cell>
          <cell r="CH60">
            <v>11.348578141894727</v>
          </cell>
        </row>
        <row r="61">
          <cell r="A61">
            <v>34669</v>
          </cell>
          <cell r="B61">
            <v>54.610052567799329</v>
          </cell>
          <cell r="C61">
            <v>57.349812633792091</v>
          </cell>
          <cell r="D61">
            <v>62.504773680755051</v>
          </cell>
          <cell r="E61">
            <v>70.66555861393644</v>
          </cell>
          <cell r="F61">
            <v>68.608014255992131</v>
          </cell>
          <cell r="G61">
            <v>94.983662065458944</v>
          </cell>
          <cell r="H61">
            <v>69.870507519402494</v>
          </cell>
          <cell r="I61">
            <v>74.250452637007413</v>
          </cell>
          <cell r="J61">
            <v>98.501305285198157</v>
          </cell>
          <cell r="K61">
            <v>44.280743668581621</v>
          </cell>
          <cell r="L61">
            <v>58.490421847791005</v>
          </cell>
          <cell r="M61">
            <v>30.542775191075936</v>
          </cell>
          <cell r="N61">
            <v>55.510891928722991</v>
          </cell>
          <cell r="O61">
            <v>67.331801508772443</v>
          </cell>
          <cell r="P61">
            <v>43.190541077078102</v>
          </cell>
          <cell r="Q61">
            <v>36.027206828555492</v>
          </cell>
          <cell r="R61">
            <v>55.710088780407538</v>
          </cell>
          <cell r="S61">
            <v>50.593142549889869</v>
          </cell>
          <cell r="T61">
            <v>1878.375</v>
          </cell>
          <cell r="U61">
            <v>537.38</v>
          </cell>
          <cell r="V61">
            <v>86.486039792297007</v>
          </cell>
          <cell r="W61">
            <v>100.949996948242</v>
          </cell>
          <cell r="X61">
            <v>36.1</v>
          </cell>
          <cell r="Y61">
            <v>32</v>
          </cell>
          <cell r="Z61">
            <v>1397.50695800781</v>
          </cell>
          <cell r="AA61">
            <v>167.47332763671901</v>
          </cell>
          <cell r="AB61">
            <v>130.47714233398401</v>
          </cell>
          <cell r="AC61">
            <v>698.77</v>
          </cell>
          <cell r="AD61">
            <v>2980.69999645081</v>
          </cell>
          <cell r="AE61">
            <v>86.383331298828097</v>
          </cell>
          <cell r="AF61">
            <v>412.64279545454502</v>
          </cell>
          <cell r="AG61">
            <v>770</v>
          </cell>
          <cell r="AH61">
            <v>91.135711669921903</v>
          </cell>
          <cell r="AI61">
            <v>11.45</v>
          </cell>
          <cell r="AJ61">
            <v>120.50807953</v>
          </cell>
          <cell r="AK61">
            <v>634.375</v>
          </cell>
          <cell r="AL61">
            <v>226.49904152850601</v>
          </cell>
          <cell r="AM61">
            <v>273.10000610351602</v>
          </cell>
          <cell r="AN61">
            <v>102.55523681640599</v>
          </cell>
          <cell r="AO61">
            <v>2.4399998982747402</v>
          </cell>
          <cell r="AP61">
            <v>3.23</v>
          </cell>
          <cell r="AQ61">
            <v>1.6863999999999999</v>
          </cell>
          <cell r="AR61">
            <v>8540.650390625</v>
          </cell>
          <cell r="AS61">
            <v>16.13</v>
          </cell>
          <cell r="AT61">
            <v>15.88</v>
          </cell>
          <cell r="AU61">
            <v>15.34</v>
          </cell>
          <cell r="AV61">
            <v>17.170000000000002</v>
          </cell>
          <cell r="AW61">
            <v>3587.4479999999999</v>
          </cell>
          <cell r="AX61">
            <v>1.1121428571428573</v>
          </cell>
          <cell r="AY61">
            <v>590.02490591014805</v>
          </cell>
          <cell r="AZ61">
            <v>45.427619047618997</v>
          </cell>
          <cell r="BA61">
            <v>51.25</v>
          </cell>
          <cell r="BB61">
            <v>260.5</v>
          </cell>
          <cell r="BC61">
            <v>66.471824645996094</v>
          </cell>
          <cell r="BD61">
            <v>4.8911775002917501</v>
          </cell>
          <cell r="BE61">
            <v>777.80975341796898</v>
          </cell>
          <cell r="BF61">
            <v>306.54998779296898</v>
          </cell>
          <cell r="BG61">
            <v>7.2824667722030298</v>
          </cell>
          <cell r="BH61">
            <v>173.44868462849999</v>
          </cell>
          <cell r="BI61">
            <v>638.45795199999998</v>
          </cell>
          <cell r="BJ61">
            <v>206.38241676249999</v>
          </cell>
          <cell r="BK61">
            <v>14.674761772155801</v>
          </cell>
          <cell r="BL61">
            <v>22.314285278320298</v>
          </cell>
          <cell r="BM61">
            <v>688.38636363636397</v>
          </cell>
          <cell r="BN61">
            <v>172.36050415039099</v>
          </cell>
          <cell r="BO61">
            <v>5935.5000138000496</v>
          </cell>
          <cell r="BP61">
            <v>10.4</v>
          </cell>
          <cell r="BQ61">
            <v>164.62174987793</v>
          </cell>
          <cell r="BR61">
            <v>1.1719318181818181</v>
          </cell>
          <cell r="BS61">
            <v>4.5960001945495597</v>
          </cell>
          <cell r="BT61">
            <v>426.04399580112801</v>
          </cell>
          <cell r="BU61">
            <v>878.40768897790701</v>
          </cell>
          <cell r="BV61">
            <v>1112.75</v>
          </cell>
          <cell r="BX61">
            <v>29250</v>
          </cell>
          <cell r="BY61">
            <v>379.39999389648398</v>
          </cell>
          <cell r="BZ61">
            <v>4.7821499999999997</v>
          </cell>
          <cell r="CA61">
            <v>153.72727272727272</v>
          </cell>
          <cell r="CB61">
            <v>410.84772727272724</v>
          </cell>
          <cell r="CC61">
            <v>0.33342857142857146</v>
          </cell>
          <cell r="CD61">
            <v>189</v>
          </cell>
          <cell r="CE61">
            <v>111.5</v>
          </cell>
          <cell r="CF61">
            <v>188.1764705882353</v>
          </cell>
          <cell r="CH61">
            <v>11.305558512850391</v>
          </cell>
        </row>
        <row r="62">
          <cell r="A62">
            <v>34700</v>
          </cell>
          <cell r="B62">
            <v>55.249719029751887</v>
          </cell>
          <cell r="C62">
            <v>58.069548021031558</v>
          </cell>
          <cell r="D62">
            <v>62.768986494466866</v>
          </cell>
          <cell r="E62">
            <v>69.083534866665602</v>
          </cell>
          <cell r="F62">
            <v>66.717330829175069</v>
          </cell>
          <cell r="G62">
            <v>97.049685073310002</v>
          </cell>
          <cell r="H62">
            <v>73.361700106903214</v>
          </cell>
          <cell r="I62">
            <v>73.232521236635137</v>
          </cell>
          <cell r="J62">
            <v>101.29930827411933</v>
          </cell>
          <cell r="K62">
            <v>46.110748321676375</v>
          </cell>
          <cell r="L62">
            <v>62.257141407436677</v>
          </cell>
          <cell r="M62">
            <v>30.500356837783311</v>
          </cell>
          <cell r="N62">
            <v>58.875695817162786</v>
          </cell>
          <cell r="O62">
            <v>72.121984530988868</v>
          </cell>
          <cell r="P62">
            <v>44.373291606089332</v>
          </cell>
          <cell r="Q62">
            <v>37.336546807306469</v>
          </cell>
          <cell r="R62">
            <v>54.838873608424343</v>
          </cell>
          <cell r="S62">
            <v>52.858939972714971</v>
          </cell>
          <cell r="T62">
            <v>2059.35717773438</v>
          </cell>
          <cell r="U62">
            <v>358.25</v>
          </cell>
          <cell r="V62">
            <v>85.454098123076804</v>
          </cell>
          <cell r="W62">
            <v>97.762496948242202</v>
          </cell>
          <cell r="X62">
            <v>37.1</v>
          </cell>
          <cell r="Y62">
            <v>34</v>
          </cell>
          <cell r="Z62">
            <v>1467.55847167969</v>
          </cell>
          <cell r="AA62">
            <v>172.33367919921901</v>
          </cell>
          <cell r="AB62">
            <v>132.71946716308599</v>
          </cell>
          <cell r="AC62">
            <v>721.3</v>
          </cell>
          <cell r="AD62">
            <v>3003.26189506836</v>
          </cell>
          <cell r="AE62">
            <v>94.775001525878906</v>
          </cell>
          <cell r="AF62">
            <v>445.36454545454501</v>
          </cell>
          <cell r="AG62">
            <v>770</v>
          </cell>
          <cell r="AH62">
            <v>90.117378234863295</v>
          </cell>
          <cell r="AI62">
            <v>12.27</v>
          </cell>
          <cell r="AJ62">
            <v>120.61746216</v>
          </cell>
          <cell r="AK62">
            <v>664.80950927734398</v>
          </cell>
          <cell r="AL62">
            <v>242.41406736684701</v>
          </cell>
          <cell r="AM62">
            <v>249</v>
          </cell>
          <cell r="AN62">
            <v>106.89877319335901</v>
          </cell>
          <cell r="AO62">
            <v>2.5899999406602601</v>
          </cell>
          <cell r="AP62">
            <v>3.38</v>
          </cell>
          <cell r="AQ62">
            <v>1.485125</v>
          </cell>
          <cell r="AR62">
            <v>9596.1904296875</v>
          </cell>
          <cell r="AS62">
            <v>16.88</v>
          </cell>
          <cell r="AT62">
            <v>16.55</v>
          </cell>
          <cell r="AU62">
            <v>16.079999999999998</v>
          </cell>
          <cell r="AV62">
            <v>18.02</v>
          </cell>
          <cell r="AW62">
            <v>3622.27</v>
          </cell>
          <cell r="AX62">
            <v>1.0333095238095238</v>
          </cell>
          <cell r="AY62">
            <v>541.26934645818903</v>
          </cell>
          <cell r="AZ62">
            <v>53.419047619047603</v>
          </cell>
          <cell r="BA62">
            <v>51.25</v>
          </cell>
          <cell r="BB62">
            <v>274.75</v>
          </cell>
          <cell r="BC62">
            <v>74.584434509277301</v>
          </cell>
          <cell r="BD62">
            <v>4.8094140960748701</v>
          </cell>
          <cell r="BE62">
            <v>793.98480224609398</v>
          </cell>
          <cell r="BF62">
            <v>281.66000366210898</v>
          </cell>
          <cell r="BG62">
            <v>7.6061289170852397</v>
          </cell>
          <cell r="BH62">
            <v>172.51172001500001</v>
          </cell>
          <cell r="BI62">
            <v>615.52990399999999</v>
          </cell>
          <cell r="BJ62">
            <v>202.50097580625001</v>
          </cell>
          <cell r="BK62">
            <v>14.795000076293899</v>
          </cell>
          <cell r="BL62">
            <v>22.657142639160199</v>
          </cell>
          <cell r="BM62">
            <v>669.09090909090901</v>
          </cell>
          <cell r="BN62">
            <v>163.55850219726599</v>
          </cell>
          <cell r="BO62">
            <v>6187.6191136718799</v>
          </cell>
          <cell r="BP62">
            <v>10.775</v>
          </cell>
          <cell r="BQ62">
            <v>156.21308898925801</v>
          </cell>
          <cell r="BR62">
            <v>1.219659090909091</v>
          </cell>
          <cell r="BS62">
            <v>4.6176190376281703</v>
          </cell>
          <cell r="BT62">
            <v>447.057860704365</v>
          </cell>
          <cell r="BU62">
            <v>904.18188743256803</v>
          </cell>
          <cell r="BV62">
            <v>1154.8095703125</v>
          </cell>
          <cell r="BX62">
            <v>30375</v>
          </cell>
          <cell r="BY62">
            <v>378.54998779296898</v>
          </cell>
          <cell r="BZ62">
            <v>4.7694761904761904</v>
          </cell>
          <cell r="CA62">
            <v>156.12954545454545</v>
          </cell>
          <cell r="CB62">
            <v>413.89545454545458</v>
          </cell>
          <cell r="CC62">
            <v>0.32733333333333325</v>
          </cell>
          <cell r="CD62">
            <v>205.04545454545453</v>
          </cell>
          <cell r="CE62">
            <v>111.5</v>
          </cell>
          <cell r="CF62">
            <v>207.5</v>
          </cell>
          <cell r="CH62">
            <v>11.236220993096582</v>
          </cell>
        </row>
        <row r="63">
          <cell r="A63">
            <v>34731</v>
          </cell>
          <cell r="B63">
            <v>55.627551948427389</v>
          </cell>
          <cell r="C63">
            <v>58.508655741038723</v>
          </cell>
          <cell r="D63">
            <v>62.636418505515138</v>
          </cell>
          <cell r="E63">
            <v>69.860728383755969</v>
          </cell>
          <cell r="F63">
            <v>67.49890134518516</v>
          </cell>
          <cell r="G63">
            <v>97.775146868493096</v>
          </cell>
          <cell r="H63">
            <v>71.169646753797807</v>
          </cell>
          <cell r="I63">
            <v>74.261413819412638</v>
          </cell>
          <cell r="J63">
            <v>104.03087795540624</v>
          </cell>
          <cell r="K63">
            <v>43.991405295542684</v>
          </cell>
          <cell r="L63">
            <v>58.108060785847577</v>
          </cell>
          <cell r="M63">
            <v>30.343371491556358</v>
          </cell>
          <cell r="N63">
            <v>55.175098775390786</v>
          </cell>
          <cell r="O63">
            <v>74.670426684205637</v>
          </cell>
          <cell r="P63">
            <v>45.489406339426857</v>
          </cell>
          <cell r="Q63">
            <v>38.272142051795036</v>
          </cell>
          <cell r="R63">
            <v>56.037268637296329</v>
          </cell>
          <cell r="S63">
            <v>53.603752310817868</v>
          </cell>
          <cell r="T63">
            <v>1905.44995117188</v>
          </cell>
          <cell r="U63">
            <v>580.09</v>
          </cell>
          <cell r="V63">
            <v>85.772325795602995</v>
          </cell>
          <cell r="W63">
            <v>98.473686218261705</v>
          </cell>
          <cell r="X63">
            <v>37.6</v>
          </cell>
          <cell r="Y63">
            <v>34.5</v>
          </cell>
          <cell r="Z63">
            <v>1510.63232421875</v>
          </cell>
          <cell r="AA63">
            <v>168.71105957031301</v>
          </cell>
          <cell r="AB63">
            <v>135.21789550781301</v>
          </cell>
          <cell r="AC63">
            <v>653.84</v>
          </cell>
          <cell r="AD63">
            <v>2870.45015814514</v>
          </cell>
          <cell r="AE63">
            <v>99.962501525878906</v>
          </cell>
          <cell r="AF63">
            <v>467.27772499999998</v>
          </cell>
          <cell r="AG63">
            <v>770</v>
          </cell>
          <cell r="AH63">
            <v>91.421051025390597</v>
          </cell>
          <cell r="AI63">
            <v>12.27</v>
          </cell>
          <cell r="AJ63">
            <v>117.55999756</v>
          </cell>
          <cell r="AK63">
            <v>577.79998779296898</v>
          </cell>
          <cell r="AL63">
            <v>239.863826511431</v>
          </cell>
          <cell r="AM63">
            <v>252.39973449707</v>
          </cell>
          <cell r="AN63">
            <v>106.977661132813</v>
          </cell>
          <cell r="AO63">
            <v>2.5899999406602601</v>
          </cell>
          <cell r="AP63">
            <v>3.54</v>
          </cell>
          <cell r="AQ63">
            <v>1.5211250000000001</v>
          </cell>
          <cell r="AR63">
            <v>8431.25</v>
          </cell>
          <cell r="AS63">
            <v>17.440000000000001</v>
          </cell>
          <cell r="AT63">
            <v>17.14</v>
          </cell>
          <cell r="AU63">
            <v>16.64</v>
          </cell>
          <cell r="AV63">
            <v>18.55</v>
          </cell>
          <cell r="AW63">
            <v>3772.1759999999999</v>
          </cell>
          <cell r="AX63">
            <v>1.0268157894736842</v>
          </cell>
          <cell r="AY63">
            <v>546.22753894482901</v>
          </cell>
          <cell r="AZ63">
            <v>55.680999999999997</v>
          </cell>
          <cell r="BA63">
            <v>51.4375</v>
          </cell>
          <cell r="BB63">
            <v>286.25</v>
          </cell>
          <cell r="BC63">
            <v>80.320816040039105</v>
          </cell>
          <cell r="BD63">
            <v>4.7799581450365496</v>
          </cell>
          <cell r="BE63">
            <v>753.46820068359398</v>
          </cell>
          <cell r="BF63">
            <v>294.47000122070301</v>
          </cell>
          <cell r="BG63">
            <v>7.6600726078989396</v>
          </cell>
          <cell r="BH63">
            <v>170.28505116880001</v>
          </cell>
          <cell r="BI63">
            <v>598.99525400000005</v>
          </cell>
          <cell r="BJ63">
            <v>203.64933111875001</v>
          </cell>
          <cell r="BK63">
            <v>14.4075002670288</v>
          </cell>
          <cell r="BL63">
            <v>22.670000076293899</v>
          </cell>
          <cell r="BM63">
            <v>641.4</v>
          </cell>
          <cell r="BN63">
            <v>169.03869628906301</v>
          </cell>
          <cell r="BO63">
            <v>5431.0000961669903</v>
          </cell>
          <cell r="BP63">
            <v>11.15</v>
          </cell>
          <cell r="BQ63">
            <v>154.42010498046901</v>
          </cell>
          <cell r="BR63">
            <v>1.1990000000000001</v>
          </cell>
          <cell r="BS63">
            <v>4.6252632141113299</v>
          </cell>
          <cell r="BT63">
            <v>467.93718334588903</v>
          </cell>
          <cell r="BU63">
            <v>892.34041908075096</v>
          </cell>
          <cell r="BV63">
            <v>1030.67504882813</v>
          </cell>
          <cell r="BX63">
            <v>30000</v>
          </cell>
          <cell r="BY63">
            <v>376.50524902343801</v>
          </cell>
          <cell r="BZ63">
            <v>4.7217250000000002</v>
          </cell>
          <cell r="CA63">
            <v>156.79249999999999</v>
          </cell>
          <cell r="CB63">
            <v>413.96750000000003</v>
          </cell>
          <cell r="CC63">
            <v>0.31636842105263152</v>
          </cell>
          <cell r="CD63">
            <v>211</v>
          </cell>
          <cell r="CE63">
            <v>115.5</v>
          </cell>
          <cell r="CF63">
            <v>218.8</v>
          </cell>
          <cell r="CH63">
            <v>11.356068618481252</v>
          </cell>
        </row>
        <row r="64">
          <cell r="A64">
            <v>34759</v>
          </cell>
          <cell r="B64">
            <v>56.227396522556631</v>
          </cell>
          <cell r="C64">
            <v>59.129629059761314</v>
          </cell>
          <cell r="D64">
            <v>63.508448459682853</v>
          </cell>
          <cell r="E64">
            <v>71.368073292017201</v>
          </cell>
          <cell r="F64">
            <v>68.659738081291437</v>
          </cell>
          <cell r="G64">
            <v>103.37786962108939</v>
          </cell>
          <cell r="H64">
            <v>71.135056131473547</v>
          </cell>
          <cell r="I64">
            <v>76.125047002628349</v>
          </cell>
          <cell r="J64">
            <v>108.30470636352796</v>
          </cell>
          <cell r="K64">
            <v>43.323226188234614</v>
          </cell>
          <cell r="L64">
            <v>56.360972381353562</v>
          </cell>
          <cell r="M64">
            <v>30.718285811692333</v>
          </cell>
          <cell r="N64">
            <v>53.632613877108589</v>
          </cell>
          <cell r="O64">
            <v>75.970073756734109</v>
          </cell>
          <cell r="P64">
            <v>45.695541746318412</v>
          </cell>
          <cell r="Q64">
            <v>36.642290087618186</v>
          </cell>
          <cell r="R64">
            <v>57.181878122737871</v>
          </cell>
          <cell r="S64">
            <v>54.332884444662554</v>
          </cell>
          <cell r="T64">
            <v>1799.97827148438</v>
          </cell>
          <cell r="U64">
            <v>397.79</v>
          </cell>
          <cell r="V64">
            <v>90.830085024992201</v>
          </cell>
          <cell r="W64">
            <v>93.769996643066406</v>
          </cell>
          <cell r="X64">
            <v>38.35</v>
          </cell>
          <cell r="Y64">
            <v>34.75</v>
          </cell>
          <cell r="Z64">
            <v>1484.93188476563</v>
          </cell>
          <cell r="AA64">
            <v>178.21694946289099</v>
          </cell>
          <cell r="AB64">
            <v>146.83174133300801</v>
          </cell>
          <cell r="AC64">
            <v>704.18</v>
          </cell>
          <cell r="AD64">
            <v>2919.6739780487101</v>
          </cell>
          <cell r="AE64">
            <v>110.47499847412099</v>
          </cell>
          <cell r="AF64">
            <v>480.20130434782601</v>
          </cell>
          <cell r="AG64">
            <v>774.78</v>
          </cell>
          <cell r="AH64">
            <v>97.951087951660199</v>
          </cell>
          <cell r="AI64">
            <v>12.27</v>
          </cell>
          <cell r="AJ64">
            <v>117.12000275</v>
          </cell>
          <cell r="AK64">
            <v>582.04345703125</v>
          </cell>
          <cell r="AL64">
            <v>255.424480537097</v>
          </cell>
          <cell r="AM64">
            <v>284.99841308593801</v>
          </cell>
          <cell r="AN64">
            <v>109.627067565918</v>
          </cell>
          <cell r="AO64">
            <v>2.5899999406602601</v>
          </cell>
          <cell r="AP64">
            <v>3.8</v>
          </cell>
          <cell r="AQ64">
            <v>1.5196000000000001</v>
          </cell>
          <cell r="AR64">
            <v>7522.39111328125</v>
          </cell>
          <cell r="AS64">
            <v>17.350000000000001</v>
          </cell>
          <cell r="AT64">
            <v>17.02</v>
          </cell>
          <cell r="AU64">
            <v>16.489999999999998</v>
          </cell>
          <cell r="AV64">
            <v>18.55</v>
          </cell>
          <cell r="AW64">
            <v>4161.0919999999996</v>
          </cell>
          <cell r="AX64">
            <v>1.0098043478260867</v>
          </cell>
          <cell r="AY64">
            <v>567.71303972026897</v>
          </cell>
          <cell r="AZ64">
            <v>54.052500000000002</v>
          </cell>
          <cell r="BA64">
            <v>51.847826086956502</v>
          </cell>
          <cell r="BB64">
            <v>283</v>
          </cell>
          <cell r="BC64">
            <v>81.776336669921903</v>
          </cell>
          <cell r="BD64">
            <v>5.0788708445058397</v>
          </cell>
          <cell r="BE64">
            <v>714.20001220703102</v>
          </cell>
          <cell r="BF64">
            <v>299.17001342773398</v>
          </cell>
          <cell r="BG64">
            <v>7.6600726078989396</v>
          </cell>
          <cell r="BH64">
            <v>177.1965430825</v>
          </cell>
          <cell r="BI64">
            <v>610.90020200000004</v>
          </cell>
          <cell r="BJ64">
            <v>209.34517346875</v>
          </cell>
          <cell r="BK64">
            <v>14.593478202819799</v>
          </cell>
          <cell r="BL64">
            <v>22.4647827148438</v>
          </cell>
          <cell r="BM64">
            <v>645.47826086956502</v>
          </cell>
          <cell r="BN64">
            <v>172.09339904785199</v>
          </cell>
          <cell r="BO64">
            <v>5516.3043173919696</v>
          </cell>
          <cell r="BP64">
            <v>11.8</v>
          </cell>
          <cell r="BQ64">
            <v>150.385986328125</v>
          </cell>
          <cell r="BR64">
            <v>1.272826086956522</v>
          </cell>
          <cell r="BS64">
            <v>4.6631817817687997</v>
          </cell>
          <cell r="BT64">
            <v>516.72804181365802</v>
          </cell>
          <cell r="BU64">
            <v>887.13394456741696</v>
          </cell>
          <cell r="BV64">
            <v>1021.69567871094</v>
          </cell>
          <cell r="BX64">
            <v>28437.5</v>
          </cell>
          <cell r="BY64">
            <v>381.66189575195301</v>
          </cell>
          <cell r="BZ64">
            <v>4.6482608695652177</v>
          </cell>
          <cell r="CA64">
            <v>162.80434782608697</v>
          </cell>
          <cell r="CB64">
            <v>416.89347826086953</v>
          </cell>
          <cell r="CC64">
            <v>0.32726086956521738</v>
          </cell>
          <cell r="CD64">
            <v>215.17391304347825</v>
          </cell>
          <cell r="CE64">
            <v>117.5</v>
          </cell>
          <cell r="CF64">
            <v>221.04347826086956</v>
          </cell>
          <cell r="CH64">
            <v>11.207108476868617</v>
          </cell>
        </row>
        <row r="65">
          <cell r="A65">
            <v>34790</v>
          </cell>
          <cell r="B65">
            <v>56.7534363655856</v>
          </cell>
          <cell r="C65">
            <v>59.630151071315524</v>
          </cell>
          <cell r="D65">
            <v>62.564065858057837</v>
          </cell>
          <cell r="E65">
            <v>68.861231207372882</v>
          </cell>
          <cell r="F65">
            <v>66.095772497048074</v>
          </cell>
          <cell r="G65">
            <v>101.5461698085421</v>
          </cell>
          <cell r="H65">
            <v>71.669133115075681</v>
          </cell>
          <cell r="I65">
            <v>74.084096445924843</v>
          </cell>
          <cell r="J65">
            <v>109.41538782758202</v>
          </cell>
          <cell r="K65">
            <v>44.029806808068592</v>
          </cell>
          <cell r="L65">
            <v>56.665862304229819</v>
          </cell>
          <cell r="M65">
            <v>31.813222456407068</v>
          </cell>
          <cell r="N65">
            <v>54.302791103189129</v>
          </cell>
          <cell r="O65">
            <v>75.176572429838373</v>
          </cell>
          <cell r="P65">
            <v>48.348509920657854</v>
          </cell>
          <cell r="Q65">
            <v>38.604329604921567</v>
          </cell>
          <cell r="R65">
            <v>59.470228889725483</v>
          </cell>
          <cell r="S65">
            <v>53.63511271933428</v>
          </cell>
          <cell r="T65">
            <v>1849.44445800781</v>
          </cell>
          <cell r="U65">
            <v>385.81</v>
          </cell>
          <cell r="V65">
            <v>93.396130420246195</v>
          </cell>
          <cell r="W65">
            <v>88.447364807128906</v>
          </cell>
          <cell r="X65">
            <v>37.1</v>
          </cell>
          <cell r="Y65">
            <v>35</v>
          </cell>
          <cell r="Z65">
            <v>1463.96557617188</v>
          </cell>
          <cell r="AA65">
            <v>172.807373046875</v>
          </cell>
          <cell r="AB65">
            <v>145.47367858886699</v>
          </cell>
          <cell r="AC65">
            <v>717.4</v>
          </cell>
          <cell r="AD65">
            <v>2894.8888229644799</v>
          </cell>
          <cell r="AE65">
            <v>113.22499847412099</v>
          </cell>
          <cell r="AF65">
            <v>482.68200000000002</v>
          </cell>
          <cell r="AG65">
            <v>779.75</v>
          </cell>
          <cell r="AH65">
            <v>102.315788269043</v>
          </cell>
          <cell r="AI65">
            <v>12.27</v>
          </cell>
          <cell r="AJ65">
            <v>115.25608826</v>
          </cell>
          <cell r="AK65">
            <v>605.77777099609398</v>
          </cell>
          <cell r="AL65">
            <v>235.921639848083</v>
          </cell>
          <cell r="AM65">
            <v>302.81246948242199</v>
          </cell>
          <cell r="AN65">
            <v>109.640487670898</v>
          </cell>
          <cell r="AO65">
            <v>2.6899998982747402</v>
          </cell>
          <cell r="AP65">
            <v>3.82</v>
          </cell>
          <cell r="AQ65">
            <v>1.6267499999999999</v>
          </cell>
          <cell r="AR65">
            <v>7405</v>
          </cell>
          <cell r="AS65">
            <v>18.77</v>
          </cell>
          <cell r="AT65">
            <v>18.739999999999998</v>
          </cell>
          <cell r="AU65">
            <v>17.649999999999999</v>
          </cell>
          <cell r="AV65">
            <v>19.91</v>
          </cell>
          <cell r="AW65">
            <v>4503.8280000000004</v>
          </cell>
          <cell r="AX65">
            <v>1.0700789473684209</v>
          </cell>
          <cell r="AY65">
            <v>511.38821630347098</v>
          </cell>
          <cell r="AZ65">
            <v>51.049583333333302</v>
          </cell>
          <cell r="BA65">
            <v>51.375</v>
          </cell>
          <cell r="BB65">
            <v>281.5</v>
          </cell>
          <cell r="BC65">
            <v>83.458328247070298</v>
          </cell>
          <cell r="BD65">
            <v>5.1696331321932902</v>
          </cell>
          <cell r="BE65">
            <v>732.59954833984398</v>
          </cell>
          <cell r="BF65">
            <v>293.739990234375</v>
          </cell>
          <cell r="BG65">
            <v>7.6600726078989396</v>
          </cell>
          <cell r="BH65">
            <v>184.07496565689999</v>
          </cell>
          <cell r="BI65">
            <v>566.58734000000004</v>
          </cell>
          <cell r="BJ65">
            <v>211.27441039375</v>
          </cell>
          <cell r="BK65">
            <v>13.605262756347701</v>
          </cell>
          <cell r="BL65">
            <v>22.784736633300799</v>
          </cell>
          <cell r="BM65">
            <v>620.75</v>
          </cell>
          <cell r="BN65">
            <v>167.974197387695</v>
          </cell>
          <cell r="BO65">
            <v>5854.4441669006301</v>
          </cell>
          <cell r="BP65">
            <v>11.85</v>
          </cell>
          <cell r="BQ65">
            <v>148.97865295410199</v>
          </cell>
          <cell r="BR65">
            <v>1.3670000000000002</v>
          </cell>
          <cell r="BS65">
            <v>4.6989474296569798</v>
          </cell>
          <cell r="BT65">
            <v>520.26571187166405</v>
          </cell>
          <cell r="BU65">
            <v>867.850183026011</v>
          </cell>
          <cell r="BV65">
            <v>1059.13891601563</v>
          </cell>
          <cell r="BX65">
            <v>27937.5</v>
          </cell>
          <cell r="BY65">
            <v>391.04443359375</v>
          </cell>
          <cell r="BZ65">
            <v>5.5030000000000001</v>
          </cell>
          <cell r="CA65">
            <v>169.36750000000001</v>
          </cell>
          <cell r="CB65">
            <v>448.28999999999996</v>
          </cell>
          <cell r="CC65">
            <v>0.32284210526315793</v>
          </cell>
          <cell r="CD65">
            <v>215</v>
          </cell>
          <cell r="CE65">
            <v>117.5</v>
          </cell>
          <cell r="CF65">
            <v>210</v>
          </cell>
          <cell r="CH65">
            <v>11.272559926806958</v>
          </cell>
        </row>
        <row r="66">
          <cell r="A66">
            <v>34820</v>
          </cell>
          <cell r="B66">
            <v>55.984419487969959</v>
          </cell>
          <cell r="C66">
            <v>58.826927267064747</v>
          </cell>
          <cell r="D66">
            <v>61.568632172511009</v>
          </cell>
          <cell r="E66">
            <v>67.93457710222502</v>
          </cell>
          <cell r="F66">
            <v>65.280024784842624</v>
          </cell>
          <cell r="G66">
            <v>99.308713762918188</v>
          </cell>
          <cell r="H66">
            <v>70.424401517678177</v>
          </cell>
          <cell r="I66">
            <v>73.27513060496868</v>
          </cell>
          <cell r="J66">
            <v>109.4025517285279</v>
          </cell>
          <cell r="K66">
            <v>42.935295280156453</v>
          </cell>
          <cell r="L66">
            <v>54.931480490855186</v>
          </cell>
          <cell r="M66">
            <v>31.337339844682347</v>
          </cell>
          <cell r="N66">
            <v>52.700590885105846</v>
          </cell>
          <cell r="O66">
            <v>71.988123856870132</v>
          </cell>
          <cell r="P66">
            <v>47.906999145267804</v>
          </cell>
          <cell r="Q66">
            <v>38.35031584106256</v>
          </cell>
          <cell r="R66">
            <v>59.408657986328087</v>
          </cell>
          <cell r="S66">
            <v>54.826577441743702</v>
          </cell>
          <cell r="T66">
            <v>1765.47619628906</v>
          </cell>
          <cell r="U66">
            <v>393</v>
          </cell>
          <cell r="V66">
            <v>100.794362305635</v>
          </cell>
          <cell r="W66">
            <v>82.022727966308594</v>
          </cell>
          <cell r="X66">
            <v>38.770000000000003</v>
          </cell>
          <cell r="Y66">
            <v>35</v>
          </cell>
          <cell r="Z66">
            <v>1448.40893554688</v>
          </cell>
          <cell r="AA66">
            <v>168.83317565918</v>
          </cell>
          <cell r="AB66">
            <v>141.88636779785199</v>
          </cell>
          <cell r="AC66">
            <v>605</v>
          </cell>
          <cell r="AD66">
            <v>2771.57125569763</v>
          </cell>
          <cell r="AE66">
            <v>115.84999847412099</v>
          </cell>
          <cell r="AF66">
            <v>476.58521739130401</v>
          </cell>
          <cell r="AG66">
            <v>777.83</v>
          </cell>
          <cell r="AH66">
            <v>99.613639831542997</v>
          </cell>
          <cell r="AI66">
            <v>12.27</v>
          </cell>
          <cell r="AJ66">
            <v>111.98818970000001</v>
          </cell>
          <cell r="AK66">
            <v>595.88098144531295</v>
          </cell>
          <cell r="AL66">
            <v>258.070793575045</v>
          </cell>
          <cell r="AM66">
            <v>289.279541015625</v>
          </cell>
          <cell r="AN66">
            <v>111.92758178710901</v>
          </cell>
          <cell r="AO66">
            <v>2.6899998982747402</v>
          </cell>
          <cell r="AP66">
            <v>3.71</v>
          </cell>
          <cell r="AQ66">
            <v>1.659</v>
          </cell>
          <cell r="AR66">
            <v>7262.380859375</v>
          </cell>
          <cell r="AS66">
            <v>18.43</v>
          </cell>
          <cell r="AT66">
            <v>18.32</v>
          </cell>
          <cell r="AU66">
            <v>17.239999999999998</v>
          </cell>
          <cell r="AV66">
            <v>19.73</v>
          </cell>
          <cell r="AW66">
            <v>4446.1760000000004</v>
          </cell>
          <cell r="AX66">
            <v>1.0465227272727273</v>
          </cell>
          <cell r="AY66">
            <v>491.13534108872801</v>
          </cell>
          <cell r="AZ66">
            <v>48.046666666666702</v>
          </cell>
          <cell r="BA66">
            <v>52.326086956521699</v>
          </cell>
          <cell r="BB66">
            <v>287.75</v>
          </cell>
          <cell r="BC66">
            <v>78.133872985839801</v>
          </cell>
          <cell r="BD66">
            <v>5.3627107858733698</v>
          </cell>
          <cell r="BE66">
            <v>750.78179931640602</v>
          </cell>
          <cell r="BF66">
            <v>294.20999145507801</v>
          </cell>
          <cell r="BG66">
            <v>7.8758522648932701</v>
          </cell>
          <cell r="BH66">
            <v>185.629224604</v>
          </cell>
          <cell r="BI66">
            <v>565.26456800000005</v>
          </cell>
          <cell r="BJ66">
            <v>211.64188409375001</v>
          </cell>
          <cell r="BK66">
            <v>13.5222730636597</v>
          </cell>
          <cell r="BL66">
            <v>23.095455169677699</v>
          </cell>
          <cell r="BM66">
            <v>613.21739130434798</v>
          </cell>
          <cell r="BN66">
            <v>164.38839721679699</v>
          </cell>
          <cell r="BO66">
            <v>5924.5240095642102</v>
          </cell>
          <cell r="BP66">
            <v>11.9</v>
          </cell>
          <cell r="BQ66">
            <v>158.61155700683599</v>
          </cell>
          <cell r="BR66">
            <v>1.4608695652173913</v>
          </cell>
          <cell r="BS66">
            <v>4.9497728347778303</v>
          </cell>
          <cell r="BT66">
            <v>516.48835854037497</v>
          </cell>
          <cell r="BU66">
            <v>839.27817971959405</v>
          </cell>
          <cell r="BV66">
            <v>1036.61901855469</v>
          </cell>
          <cell r="BX66">
            <v>29000</v>
          </cell>
          <cell r="BY66">
            <v>385.21905517578102</v>
          </cell>
          <cell r="BZ66">
            <v>5.5405476190476195</v>
          </cell>
          <cell r="CA66">
            <v>160.68913043478261</v>
          </cell>
          <cell r="CB66">
            <v>437.35217391304349</v>
          </cell>
          <cell r="CC66">
            <v>0.32740909090909082</v>
          </cell>
          <cell r="CD66">
            <v>203</v>
          </cell>
          <cell r="CE66">
            <v>118.5</v>
          </cell>
          <cell r="CF66">
            <v>199.52173913043478</v>
          </cell>
          <cell r="CH66">
            <v>11.159665857830468</v>
          </cell>
        </row>
        <row r="67">
          <cell r="A67">
            <v>34851</v>
          </cell>
          <cell r="B67">
            <v>55.3221922570375</v>
          </cell>
          <cell r="C67">
            <v>58.069197249155863</v>
          </cell>
          <cell r="D67">
            <v>61.632772187018915</v>
          </cell>
          <cell r="E67">
            <v>68.205861885046147</v>
          </cell>
          <cell r="F67">
            <v>66.25776481082444</v>
          </cell>
          <cell r="G67">
            <v>91.23040859851875</v>
          </cell>
          <cell r="H67">
            <v>70.734172214571657</v>
          </cell>
          <cell r="I67">
            <v>72.955557636457741</v>
          </cell>
          <cell r="J67">
            <v>105.08598354303679</v>
          </cell>
          <cell r="K67">
            <v>44.040248359361975</v>
          </cell>
          <cell r="L67">
            <v>57.080114821871383</v>
          </cell>
          <cell r="M67">
            <v>31.433258098671534</v>
          </cell>
          <cell r="N67">
            <v>54.551879449844328</v>
          </cell>
          <cell r="O67">
            <v>66.57991851016773</v>
          </cell>
          <cell r="P67">
            <v>46.194100334287135</v>
          </cell>
          <cell r="Q67">
            <v>35.945168830645862</v>
          </cell>
          <cell r="R67">
            <v>59.630732110990394</v>
          </cell>
          <cell r="S67">
            <v>56.168102298788533</v>
          </cell>
          <cell r="T67">
            <v>1775.79541015625</v>
          </cell>
          <cell r="U67">
            <v>368.9</v>
          </cell>
          <cell r="V67">
            <v>105.767961344493</v>
          </cell>
          <cell r="W67">
            <v>79.897727966308594</v>
          </cell>
          <cell r="X67">
            <v>40.770000000000003</v>
          </cell>
          <cell r="Y67">
            <v>34.89</v>
          </cell>
          <cell r="Z67">
            <v>1437.16955566406</v>
          </cell>
          <cell r="AA67">
            <v>152.24591064453099</v>
          </cell>
          <cell r="AB67">
            <v>129.53408813476599</v>
          </cell>
          <cell r="AC67">
            <v>614</v>
          </cell>
          <cell r="AD67">
            <v>2987.6819434875501</v>
          </cell>
          <cell r="AE67">
            <v>104.357498168945</v>
          </cell>
          <cell r="AF67">
            <v>478.93636363636398</v>
          </cell>
          <cell r="AG67">
            <v>812.73</v>
          </cell>
          <cell r="AH67">
            <v>92.431816101074205</v>
          </cell>
          <cell r="AI67">
            <v>12.27</v>
          </cell>
          <cell r="AJ67">
            <v>112.18618011</v>
          </cell>
          <cell r="AK67">
            <v>610.272705078125</v>
          </cell>
          <cell r="AL67">
            <v>243.691617678288</v>
          </cell>
          <cell r="AM67">
            <v>280.59298706054699</v>
          </cell>
          <cell r="AN67">
            <v>120.007438659668</v>
          </cell>
          <cell r="AO67">
            <v>2.6899998982747402</v>
          </cell>
          <cell r="AP67">
            <v>3.85</v>
          </cell>
          <cell r="AQ67">
            <v>1.6287</v>
          </cell>
          <cell r="AR67">
            <v>7877.27294921875</v>
          </cell>
          <cell r="AS67">
            <v>17.329999999999998</v>
          </cell>
          <cell r="AT67">
            <v>17.350000000000001</v>
          </cell>
          <cell r="AU67">
            <v>16.239999999999998</v>
          </cell>
          <cell r="AV67">
            <v>18.420000000000002</v>
          </cell>
          <cell r="AW67">
            <v>4465.4679999999998</v>
          </cell>
          <cell r="AX67">
            <v>1.0090454545454544</v>
          </cell>
          <cell r="AY67">
            <v>521.99287381742204</v>
          </cell>
          <cell r="AZ67">
            <v>55.553958333333298</v>
          </cell>
          <cell r="BA67">
            <v>54.113636363636402</v>
          </cell>
          <cell r="BB67">
            <v>326</v>
          </cell>
          <cell r="BC67">
            <v>69.6610107421875</v>
          </cell>
          <cell r="BD67">
            <v>5.4214143461431199</v>
          </cell>
          <cell r="BE67">
            <v>759.10064697265602</v>
          </cell>
          <cell r="BF67">
            <v>316.86999511718801</v>
          </cell>
          <cell r="BG67">
            <v>7.8758522648932701</v>
          </cell>
          <cell r="BH67">
            <v>189.85107692130001</v>
          </cell>
          <cell r="BI67">
            <v>585.76753399999996</v>
          </cell>
          <cell r="BJ67">
            <v>216.64871325625001</v>
          </cell>
          <cell r="BK67">
            <v>14.020454406738301</v>
          </cell>
          <cell r="BL67">
            <v>23.533809661865199</v>
          </cell>
          <cell r="BM67">
            <v>641.13636363636397</v>
          </cell>
          <cell r="BN67">
            <v>145.50329589843801</v>
          </cell>
          <cell r="BO67">
            <v>6646.8182885559099</v>
          </cell>
          <cell r="BP67">
            <v>11.7</v>
          </cell>
          <cell r="BQ67">
            <v>169.98078918457</v>
          </cell>
          <cell r="BR67">
            <v>1.4614772727272729</v>
          </cell>
          <cell r="BS67">
            <v>5.1195240020751998</v>
          </cell>
          <cell r="BT67">
            <v>519.41089633105605</v>
          </cell>
          <cell r="BU67">
            <v>826.05706360097804</v>
          </cell>
          <cell r="BV67">
            <v>1007.77270507813</v>
          </cell>
          <cell r="BX67">
            <v>27850.000381469701</v>
          </cell>
          <cell r="BY67">
            <v>387.490478515625</v>
          </cell>
          <cell r="BZ67">
            <v>5.3637045454545449</v>
          </cell>
          <cell r="CA67">
            <v>158.44545454545457</v>
          </cell>
          <cell r="CB67">
            <v>438.52954545454543</v>
          </cell>
          <cell r="CC67">
            <v>0.31813636363636361</v>
          </cell>
          <cell r="CD67">
            <v>180.04545454545453</v>
          </cell>
          <cell r="CE67">
            <v>119</v>
          </cell>
          <cell r="CF67">
            <v>192.09090909090909</v>
          </cell>
          <cell r="CH67">
            <v>11.218507028195932</v>
          </cell>
        </row>
        <row r="68">
          <cell r="A68">
            <v>34881</v>
          </cell>
          <cell r="B68">
            <v>54.811747402932149</v>
          </cell>
          <cell r="C68">
            <v>57.512333614082458</v>
          </cell>
          <cell r="D68">
            <v>62.604647551990148</v>
          </cell>
          <cell r="E68">
            <v>70.450012470479237</v>
          </cell>
          <cell r="F68">
            <v>69.142120375362097</v>
          </cell>
          <cell r="G68">
            <v>85.907980678884783</v>
          </cell>
          <cell r="H68">
            <v>70.719271722049328</v>
          </cell>
          <cell r="I68">
            <v>74.140935858825017</v>
          </cell>
          <cell r="J68">
            <v>99.109048904983482</v>
          </cell>
          <cell r="K68">
            <v>45.103161012363174</v>
          </cell>
          <cell r="L68">
            <v>59.434986206061218</v>
          </cell>
          <cell r="M68">
            <v>31.247100357574947</v>
          </cell>
          <cell r="N68">
            <v>56.55523026979445</v>
          </cell>
          <cell r="O68">
            <v>62.601248084958051</v>
          </cell>
          <cell r="P68">
            <v>43.539517323496952</v>
          </cell>
          <cell r="Q68">
            <v>33.429677147035768</v>
          </cell>
          <cell r="R68">
            <v>56.584449182959688</v>
          </cell>
          <cell r="S68">
            <v>57.345846499813071</v>
          </cell>
          <cell r="T68">
            <v>1867.27502441406</v>
          </cell>
          <cell r="U68">
            <v>535.41</v>
          </cell>
          <cell r="V68">
            <v>112.969004893964</v>
          </cell>
          <cell r="W68">
            <v>76.612503051757798</v>
          </cell>
          <cell r="X68">
            <v>41.05</v>
          </cell>
          <cell r="Y68">
            <v>36.15</v>
          </cell>
          <cell r="Z68">
            <v>1360.7626953125</v>
          </cell>
          <cell r="AA68">
            <v>143.83316040039099</v>
          </cell>
          <cell r="AB68">
            <v>120.88842010498</v>
          </cell>
          <cell r="AC68">
            <v>626.71</v>
          </cell>
          <cell r="AD68">
            <v>3076.4500581665002</v>
          </cell>
          <cell r="AE68">
            <v>95.977073669433594</v>
          </cell>
          <cell r="AF68">
            <v>539.09371428571399</v>
          </cell>
          <cell r="AG68">
            <v>818.1</v>
          </cell>
          <cell r="AH68">
            <v>85.712501525878906</v>
          </cell>
          <cell r="AI68">
            <v>12.27</v>
          </cell>
          <cell r="AJ68">
            <v>107.85481262</v>
          </cell>
          <cell r="AK68">
            <v>622.40002441406295</v>
          </cell>
          <cell r="AL68">
            <v>216.640604533724</v>
          </cell>
          <cell r="AM68">
            <v>261.63265991210898</v>
          </cell>
          <cell r="AN68">
            <v>127.309562683105</v>
          </cell>
          <cell r="AO68">
            <v>2.7694443596733902</v>
          </cell>
          <cell r="AP68">
            <v>3.62</v>
          </cell>
          <cell r="AQ68">
            <v>1.4325000000000001</v>
          </cell>
          <cell r="AR68">
            <v>8618</v>
          </cell>
          <cell r="AS68">
            <v>16.059999999999999</v>
          </cell>
          <cell r="AT68">
            <v>15.86</v>
          </cell>
          <cell r="AU68">
            <v>15.02</v>
          </cell>
          <cell r="AV68">
            <v>17.3</v>
          </cell>
          <cell r="AW68">
            <v>4624.5720000000001</v>
          </cell>
          <cell r="AX68">
            <v>0.97819999999999996</v>
          </cell>
          <cell r="AY68">
            <v>563.40845990527498</v>
          </cell>
          <cell r="AZ68">
            <v>66.064166666666694</v>
          </cell>
          <cell r="BA68">
            <v>56.404761904761898</v>
          </cell>
          <cell r="BB68">
            <v>345.60000610351602</v>
          </cell>
          <cell r="BC68">
            <v>60.958042144775398</v>
          </cell>
          <cell r="BD68">
            <v>5.0104485590708103</v>
          </cell>
          <cell r="BE68">
            <v>752.33312988281295</v>
          </cell>
          <cell r="BF68">
            <v>318.010009765625</v>
          </cell>
          <cell r="BG68">
            <v>7.8758522648932701</v>
          </cell>
          <cell r="BH68">
            <v>199.36402352659999</v>
          </cell>
          <cell r="BI68">
            <v>606.49096199999997</v>
          </cell>
          <cell r="BJ68">
            <v>226.91500975</v>
          </cell>
          <cell r="BK68">
            <v>13.5923805236816</v>
          </cell>
          <cell r="BL68">
            <v>24.4715785980225</v>
          </cell>
          <cell r="BM68">
            <v>671.04761904761904</v>
          </cell>
          <cell r="BN68">
            <v>143.37010192871099</v>
          </cell>
          <cell r="BO68">
            <v>6640.7503357421901</v>
          </cell>
          <cell r="BP68">
            <v>11.7</v>
          </cell>
          <cell r="BQ68">
            <v>190.08528137207</v>
          </cell>
          <cell r="BR68">
            <v>1.6166666666666667</v>
          </cell>
          <cell r="BS68">
            <v>5.4239997863769496</v>
          </cell>
          <cell r="BT68">
            <v>537.66436999999996</v>
          </cell>
          <cell r="BU68">
            <v>751.10528999999997</v>
          </cell>
          <cell r="BV68">
            <v>1028.05505371094</v>
          </cell>
          <cell r="BX68">
            <v>27399.999618530299</v>
          </cell>
          <cell r="BY68">
            <v>386.240478515625</v>
          </cell>
          <cell r="BZ68">
            <v>5.1647619047619049</v>
          </cell>
          <cell r="CA68">
            <v>155.40238095238095</v>
          </cell>
          <cell r="CB68">
            <v>433.63095238095229</v>
          </cell>
          <cell r="CC68">
            <v>0.30810000000000004</v>
          </cell>
          <cell r="CD68">
            <v>158.57142857142858</v>
          </cell>
          <cell r="CE68">
            <v>119</v>
          </cell>
          <cell r="CF68">
            <v>201.76190476190476</v>
          </cell>
          <cell r="CH68">
            <v>11.713485818847181</v>
          </cell>
        </row>
        <row r="69">
          <cell r="A69">
            <v>34912</v>
          </cell>
          <cell r="B69">
            <v>55.035556446828252</v>
          </cell>
          <cell r="C69">
            <v>57.784506753300469</v>
          </cell>
          <cell r="D69">
            <v>62.502540831707471</v>
          </cell>
          <cell r="E69">
            <v>70.661658808598332</v>
          </cell>
          <cell r="F69">
            <v>68.893005437799076</v>
          </cell>
          <cell r="G69">
            <v>91.565361552558358</v>
          </cell>
          <cell r="H69">
            <v>69.750607363425544</v>
          </cell>
          <cell r="I69">
            <v>73.754926314310126</v>
          </cell>
          <cell r="J69">
            <v>94.680056597015991</v>
          </cell>
          <cell r="K69">
            <v>45.22206756032918</v>
          </cell>
          <cell r="L69">
            <v>59.841722869704718</v>
          </cell>
          <cell r="M69">
            <v>31.087731704217994</v>
          </cell>
          <cell r="N69">
            <v>56.934994862533351</v>
          </cell>
          <cell r="O69">
            <v>65.000966163825254</v>
          </cell>
          <cell r="P69">
            <v>44.23475515642766</v>
          </cell>
          <cell r="Q69">
            <v>35.389869399221283</v>
          </cell>
          <cell r="R69">
            <v>56.564251934447924</v>
          </cell>
          <cell r="S69">
            <v>56.875281935804693</v>
          </cell>
          <cell r="T69">
            <v>1890.04541015625</v>
          </cell>
          <cell r="U69">
            <v>520</v>
          </cell>
          <cell r="V69">
            <v>104.869557165986</v>
          </cell>
          <cell r="W69">
            <v>78.532608032226605</v>
          </cell>
          <cell r="X69">
            <v>40.880000000000003</v>
          </cell>
          <cell r="Y69">
            <v>35.700000000000003</v>
          </cell>
          <cell r="Z69">
            <v>1410.49462890625</v>
          </cell>
          <cell r="AA69">
            <v>151.41217041015599</v>
          </cell>
          <cell r="AB69">
            <v>131.28260803222699</v>
          </cell>
          <cell r="AC69">
            <v>618.42999999999995</v>
          </cell>
          <cell r="AD69">
            <v>3040.1361964141802</v>
          </cell>
          <cell r="AE69">
            <v>84.650001525878906</v>
          </cell>
          <cell r="AF69">
            <v>532.67060869565205</v>
          </cell>
          <cell r="AG69">
            <v>791.3</v>
          </cell>
          <cell r="AH69">
            <v>82.456520080566406</v>
          </cell>
          <cell r="AI69">
            <v>12.27</v>
          </cell>
          <cell r="AJ69">
            <v>105.71755219000001</v>
          </cell>
          <cell r="AK69">
            <v>623.38635253906295</v>
          </cell>
          <cell r="AL69">
            <v>230.32619840072201</v>
          </cell>
          <cell r="AM69">
            <v>241.35905456543</v>
          </cell>
          <cell r="AN69">
            <v>126.297080993652</v>
          </cell>
          <cell r="AO69">
            <v>2.7694443596733902</v>
          </cell>
          <cell r="AP69">
            <v>3.32</v>
          </cell>
          <cell r="AQ69">
            <v>1.5315000000000001</v>
          </cell>
          <cell r="AR69">
            <v>8931.818359375</v>
          </cell>
          <cell r="AS69">
            <v>16.489999999999998</v>
          </cell>
          <cell r="AT69">
            <v>16.07</v>
          </cell>
          <cell r="AU69">
            <v>15.38</v>
          </cell>
          <cell r="AV69">
            <v>18.010000000000002</v>
          </cell>
          <cell r="AW69">
            <v>4591.1092500000004</v>
          </cell>
          <cell r="AX69">
            <v>1.0499565217391305</v>
          </cell>
          <cell r="AY69">
            <v>540.40786716105094</v>
          </cell>
          <cell r="AZ69">
            <v>78.075833333333307</v>
          </cell>
          <cell r="BA69">
            <v>59.4673913043478</v>
          </cell>
          <cell r="BB69">
            <v>340.66665649414102</v>
          </cell>
          <cell r="BC69">
            <v>58.869464874267599</v>
          </cell>
          <cell r="BD69">
            <v>4.7493570222635997</v>
          </cell>
          <cell r="BE69">
            <v>741.70391845703102</v>
          </cell>
          <cell r="BF69">
            <v>305.35592651367199</v>
          </cell>
          <cell r="BG69">
            <v>7.49824153545784</v>
          </cell>
          <cell r="BH69">
            <v>194.63510800669999</v>
          </cell>
          <cell r="BI69">
            <v>580.25598400000001</v>
          </cell>
          <cell r="BJ69">
            <v>218.922456775</v>
          </cell>
          <cell r="BK69">
            <v>12.9808692932129</v>
          </cell>
          <cell r="BL69">
            <v>23.4869995117188</v>
          </cell>
          <cell r="BM69">
            <v>643</v>
          </cell>
          <cell r="BN69">
            <v>150.36549377441401</v>
          </cell>
          <cell r="BO69">
            <v>6966.13631591797</v>
          </cell>
          <cell r="BP69">
            <v>11.7</v>
          </cell>
          <cell r="BQ69">
            <v>184.39329528808599</v>
          </cell>
          <cell r="BR69">
            <v>1.6318478260869564</v>
          </cell>
          <cell r="BS69">
            <v>5.3765215873718297</v>
          </cell>
          <cell r="BT69">
            <v>547.4425</v>
          </cell>
          <cell r="BU69">
            <v>789.24847</v>
          </cell>
          <cell r="BV69">
            <v>1015.47729492188</v>
          </cell>
          <cell r="BX69">
            <v>28812.5</v>
          </cell>
          <cell r="BY69">
            <v>383.69763183593801</v>
          </cell>
          <cell r="BZ69">
            <v>5.3899090909090912</v>
          </cell>
          <cell r="CA69">
            <v>149.67173913043479</v>
          </cell>
          <cell r="CB69">
            <v>425.34347826086957</v>
          </cell>
          <cell r="CC69">
            <v>0.31295652173913047</v>
          </cell>
          <cell r="CD69">
            <v>167.78260869565219</v>
          </cell>
          <cell r="CE69">
            <v>119</v>
          </cell>
          <cell r="CF69">
            <v>207.7391304347826</v>
          </cell>
          <cell r="CH69">
            <v>11.51209674211386</v>
          </cell>
        </row>
        <row r="70">
          <cell r="A70">
            <v>34943</v>
          </cell>
          <cell r="B70">
            <v>55.088733706412384</v>
          </cell>
          <cell r="C70">
            <v>57.848051172961576</v>
          </cell>
          <cell r="D70">
            <v>62.079171359964143</v>
          </cell>
          <cell r="E70">
            <v>70.357853052962966</v>
          </cell>
          <cell r="F70">
            <v>69.282698255902872</v>
          </cell>
          <cell r="G70">
            <v>83.065100641748998</v>
          </cell>
          <cell r="H70">
            <v>67.969418425160654</v>
          </cell>
          <cell r="I70">
            <v>73.584874445282964</v>
          </cell>
          <cell r="J70">
            <v>95.414814123854654</v>
          </cell>
          <cell r="K70">
            <v>43.840357386063928</v>
          </cell>
          <cell r="L70">
            <v>57.060502896598351</v>
          </cell>
          <cell r="M70">
            <v>31.059072686914909</v>
          </cell>
          <cell r="N70">
            <v>54.46713456160613</v>
          </cell>
          <cell r="O70">
            <v>71.426156601463347</v>
          </cell>
          <cell r="P70">
            <v>44.977245033442884</v>
          </cell>
          <cell r="Q70">
            <v>36.631647691647039</v>
          </cell>
          <cell r="R70">
            <v>57.975905458624538</v>
          </cell>
          <cell r="S70">
            <v>57.089474264006455</v>
          </cell>
          <cell r="T70">
            <v>1761.72497558594</v>
          </cell>
          <cell r="U70">
            <v>520</v>
          </cell>
          <cell r="V70">
            <v>104.82109674028101</v>
          </cell>
          <cell r="W70">
            <v>81.5</v>
          </cell>
          <cell r="X70">
            <v>40.93</v>
          </cell>
          <cell r="Y70">
            <v>35.93</v>
          </cell>
          <cell r="Z70">
            <v>1395.07531738281</v>
          </cell>
          <cell r="AA70">
            <v>131.86999511718801</v>
          </cell>
          <cell r="AB70">
            <v>116.413497924805</v>
          </cell>
          <cell r="AC70">
            <v>583.96</v>
          </cell>
          <cell r="AD70">
            <v>2910.4250427642801</v>
          </cell>
          <cell r="AE70">
            <v>91.099998474121094</v>
          </cell>
          <cell r="AF70">
            <v>542.87457142857102</v>
          </cell>
          <cell r="AG70">
            <v>800</v>
          </cell>
          <cell r="AH70">
            <v>82.428573608398395</v>
          </cell>
          <cell r="AI70">
            <v>12.27</v>
          </cell>
          <cell r="AJ70">
            <v>105.06999969</v>
          </cell>
          <cell r="AK70">
            <v>591.25</v>
          </cell>
          <cell r="AL70">
            <v>228.425801301939</v>
          </cell>
          <cell r="AM70">
            <v>223.51640319824199</v>
          </cell>
          <cell r="AN70">
            <v>130.51301574707</v>
          </cell>
          <cell r="AO70">
            <v>2.7694443596733902</v>
          </cell>
          <cell r="AP70">
            <v>3.35</v>
          </cell>
          <cell r="AQ70">
            <v>1.627</v>
          </cell>
          <cell r="AR70">
            <v>8397.25</v>
          </cell>
          <cell r="AS70">
            <v>16.77</v>
          </cell>
          <cell r="AT70">
            <v>16.66</v>
          </cell>
          <cell r="AU70">
            <v>15.43</v>
          </cell>
          <cell r="AV70">
            <v>18.22</v>
          </cell>
          <cell r="AW70">
            <v>4749.5209999999997</v>
          </cell>
          <cell r="AX70">
            <v>1.1160749999999999</v>
          </cell>
          <cell r="AY70">
            <v>524.82275153349804</v>
          </cell>
          <cell r="AZ70">
            <v>75.701666666666696</v>
          </cell>
          <cell r="BA70">
            <v>60.630952380952401</v>
          </cell>
          <cell r="BB70">
            <v>359.75</v>
          </cell>
          <cell r="BC70">
            <v>61.102947235107401</v>
          </cell>
          <cell r="BD70">
            <v>4.6725174711522799</v>
          </cell>
          <cell r="BE70">
            <v>728.70660400390602</v>
          </cell>
          <cell r="BF70">
            <v>300.177978515625</v>
          </cell>
          <cell r="BG70">
            <v>7.1206308060224002</v>
          </cell>
          <cell r="BH70">
            <v>209.81393474539999</v>
          </cell>
          <cell r="BI70">
            <v>579.15367400000002</v>
          </cell>
          <cell r="BJ70">
            <v>232.58788499375001</v>
          </cell>
          <cell r="BK70">
            <v>11.689999580383301</v>
          </cell>
          <cell r="BL70">
            <v>23.225263595581101</v>
          </cell>
          <cell r="BM70">
            <v>627.38095238095195</v>
          </cell>
          <cell r="BN70">
            <v>163.38999938964801</v>
          </cell>
          <cell r="BO70">
            <v>6333.7498690979</v>
          </cell>
          <cell r="BP70">
            <v>11.85</v>
          </cell>
          <cell r="BQ70">
            <v>193.67127990722699</v>
          </cell>
          <cell r="BR70">
            <v>1.7223809523809526</v>
          </cell>
          <cell r="BS70">
            <v>5.7785000801086399</v>
          </cell>
          <cell r="BT70">
            <v>507.04111</v>
          </cell>
          <cell r="BU70">
            <v>732.98046999999997</v>
          </cell>
          <cell r="BV70">
            <v>988.02502441406295</v>
          </cell>
          <cell r="BX70">
            <v>29045.000076293898</v>
          </cell>
          <cell r="BY70">
            <v>383.21749877929699</v>
          </cell>
          <cell r="BZ70">
            <v>5.4349523809523799</v>
          </cell>
          <cell r="CA70">
            <v>143.33333333333331</v>
          </cell>
          <cell r="CB70">
            <v>429.65</v>
          </cell>
          <cell r="CC70">
            <v>0.31329999999999997</v>
          </cell>
          <cell r="CD70">
            <v>193.85714285714286</v>
          </cell>
          <cell r="CE70">
            <v>119</v>
          </cell>
          <cell r="CF70">
            <v>219.28571428571428</v>
          </cell>
          <cell r="CH70">
            <v>11.698109615300828</v>
          </cell>
        </row>
        <row r="71">
          <cell r="A71">
            <v>34973</v>
          </cell>
          <cell r="B71">
            <v>55.007793271750849</v>
          </cell>
          <cell r="C71">
            <v>57.759299395484533</v>
          </cell>
          <cell r="D71">
            <v>62.292010801184311</v>
          </cell>
          <cell r="E71">
            <v>71.406479444980036</v>
          </cell>
          <cell r="F71">
            <v>70.55360814190098</v>
          </cell>
          <cell r="G71">
            <v>81.486559856871153</v>
          </cell>
          <cell r="H71">
            <v>66.228365976048394</v>
          </cell>
          <cell r="I71">
            <v>74.288213692254587</v>
          </cell>
          <cell r="J71">
            <v>93.782377857820066</v>
          </cell>
          <cell r="K71">
            <v>42.900398109379353</v>
          </cell>
          <cell r="L71">
            <v>55.276278005039337</v>
          </cell>
          <cell r="M71">
            <v>30.935352473318851</v>
          </cell>
          <cell r="N71">
            <v>52.776741483098064</v>
          </cell>
          <cell r="O71">
            <v>76.514555476056458</v>
          </cell>
          <cell r="P71">
            <v>44.471359547477618</v>
          </cell>
          <cell r="Q71">
            <v>35.006634553204343</v>
          </cell>
          <cell r="R71">
            <v>60.551889702664639</v>
          </cell>
          <cell r="S71">
            <v>56.978301246798424</v>
          </cell>
          <cell r="T71">
            <v>1671.95458984375</v>
          </cell>
          <cell r="U71">
            <v>433.21</v>
          </cell>
          <cell r="V71">
            <v>112.703721399374</v>
          </cell>
          <cell r="W71">
            <v>84.579544067382798</v>
          </cell>
          <cell r="X71">
            <v>40.97</v>
          </cell>
          <cell r="Y71">
            <v>35.75</v>
          </cell>
          <cell r="Z71">
            <v>1394.64013671875</v>
          </cell>
          <cell r="AA71">
            <v>125.38046264648401</v>
          </cell>
          <cell r="AB71">
            <v>114.15363311767599</v>
          </cell>
          <cell r="AC71">
            <v>576.25</v>
          </cell>
          <cell r="AD71">
            <v>2810.0681743179298</v>
          </cell>
          <cell r="AE71">
            <v>91.525001525878906</v>
          </cell>
          <cell r="AF71">
            <v>552.42250000000001</v>
          </cell>
          <cell r="AG71">
            <v>898.18</v>
          </cell>
          <cell r="AH71">
            <v>82.204544067382798</v>
          </cell>
          <cell r="AI71">
            <v>12.27</v>
          </cell>
          <cell r="AJ71">
            <v>113.40000153</v>
          </cell>
          <cell r="AK71">
            <v>639.38635253906295</v>
          </cell>
          <cell r="AL71">
            <v>214.365031075465</v>
          </cell>
          <cell r="AM71">
            <v>233.85592651367199</v>
          </cell>
          <cell r="AN71">
            <v>140.81636047363301</v>
          </cell>
          <cell r="AO71">
            <v>2.8249999152289398</v>
          </cell>
          <cell r="AP71">
            <v>3.43</v>
          </cell>
          <cell r="AQ71">
            <v>1.7609999999999999</v>
          </cell>
          <cell r="AR71">
            <v>8068.86376953125</v>
          </cell>
          <cell r="AS71">
            <v>16.18</v>
          </cell>
          <cell r="AT71">
            <v>16.12</v>
          </cell>
          <cell r="AU71">
            <v>14.99</v>
          </cell>
          <cell r="AV71">
            <v>17.43</v>
          </cell>
          <cell r="AW71">
            <v>4973.1255000000001</v>
          </cell>
          <cell r="AX71">
            <v>1.1595909090909091</v>
          </cell>
          <cell r="AY71">
            <v>553.61557600410697</v>
          </cell>
          <cell r="AZ71">
            <v>78.505432098765397</v>
          </cell>
          <cell r="BA71">
            <v>58.715909090909101</v>
          </cell>
          <cell r="BB71">
            <v>382.60000610351602</v>
          </cell>
          <cell r="BC71">
            <v>63.956729888916001</v>
          </cell>
          <cell r="BD71">
            <v>4.45203283314095</v>
          </cell>
          <cell r="BE71">
            <v>723.49615478515602</v>
          </cell>
          <cell r="BF71">
            <v>274.59323120117199</v>
          </cell>
          <cell r="BG71">
            <v>6.6890763857732702</v>
          </cell>
          <cell r="BH71">
            <v>219.22767333280001</v>
          </cell>
          <cell r="BI71">
            <v>587.53123000000005</v>
          </cell>
          <cell r="BJ71">
            <v>240.99384588125</v>
          </cell>
          <cell r="BK71">
            <v>11.837272644043001</v>
          </cell>
          <cell r="BL71">
            <v>22.965000152587901</v>
          </cell>
          <cell r="BM71">
            <v>629.63636363636397</v>
          </cell>
          <cell r="BN71">
            <v>176.90989685058599</v>
          </cell>
          <cell r="BO71">
            <v>6209.5455558715803</v>
          </cell>
          <cell r="BP71">
            <v>11.85</v>
          </cell>
          <cell r="BQ71">
            <v>203.791748046875</v>
          </cell>
          <cell r="BR71">
            <v>1.8879545454545457</v>
          </cell>
          <cell r="BS71">
            <v>6.2333331108093297</v>
          </cell>
          <cell r="BT71">
            <v>495.98611</v>
          </cell>
          <cell r="BU71">
            <v>622.07141000000001</v>
          </cell>
          <cell r="BV71">
            <v>980.43182373046898</v>
          </cell>
          <cell r="BX71">
            <v>29187.5</v>
          </cell>
          <cell r="BY71">
            <v>383.06903076171898</v>
          </cell>
          <cell r="BZ71">
            <v>5.3741363636363646</v>
          </cell>
          <cell r="CA71">
            <v>136.67272727272729</v>
          </cell>
          <cell r="CB71">
            <v>412.66363636363639</v>
          </cell>
          <cell r="CC71">
            <v>0.30900000000000011</v>
          </cell>
          <cell r="CD71">
            <v>212.45454545454547</v>
          </cell>
          <cell r="CE71">
            <v>119</v>
          </cell>
          <cell r="CF71">
            <v>234.90909090909091</v>
          </cell>
          <cell r="CH71">
            <v>11.807116776178971</v>
          </cell>
        </row>
        <row r="72">
          <cell r="A72">
            <v>35004</v>
          </cell>
          <cell r="B72">
            <v>55.877563743774253</v>
          </cell>
          <cell r="C72">
            <v>58.703839113833752</v>
          </cell>
          <cell r="D72">
            <v>62.825797014609876</v>
          </cell>
          <cell r="E72">
            <v>70.908405716110963</v>
          </cell>
          <cell r="F72">
            <v>70.063595419175371</v>
          </cell>
          <cell r="G72">
            <v>80.893213148557521</v>
          </cell>
          <cell r="H72">
            <v>68.749705948808042</v>
          </cell>
          <cell r="I72">
            <v>74.423199270020831</v>
          </cell>
          <cell r="J72">
            <v>98.19984092696474</v>
          </cell>
          <cell r="K72">
            <v>43.848137289107456</v>
          </cell>
          <cell r="L72">
            <v>57.043952520856621</v>
          </cell>
          <cell r="M72">
            <v>31.090375191862954</v>
          </cell>
          <cell r="N72">
            <v>54.321938983736828</v>
          </cell>
          <cell r="O72">
            <v>79.327927877298137</v>
          </cell>
          <cell r="P72">
            <v>45.827122627328947</v>
          </cell>
          <cell r="Q72">
            <v>36.468002702290654</v>
          </cell>
          <cell r="R72">
            <v>62.477885857780045</v>
          </cell>
          <cell r="S72">
            <v>56.242112862887282</v>
          </cell>
          <cell r="T72">
            <v>1655.92858886719</v>
          </cell>
          <cell r="U72">
            <v>440.92</v>
          </cell>
          <cell r="V72">
            <v>125.760202246701</v>
          </cell>
          <cell r="W72">
            <v>88.988639831542997</v>
          </cell>
          <cell r="X72">
            <v>39.590000000000003</v>
          </cell>
          <cell r="Y72">
            <v>36.07</v>
          </cell>
          <cell r="Z72">
            <v>1435.90319824219</v>
          </cell>
          <cell r="AA72">
            <v>123.231002807617</v>
          </cell>
          <cell r="AB72">
            <v>112.78800201416</v>
          </cell>
          <cell r="AC72">
            <v>594.24</v>
          </cell>
          <cell r="AD72">
            <v>2981.6190366485598</v>
          </cell>
          <cell r="AE72">
            <v>89.287498474121094</v>
          </cell>
          <cell r="AF72">
            <v>614.50836363636404</v>
          </cell>
          <cell r="AG72">
            <v>924.55</v>
          </cell>
          <cell r="AH72">
            <v>77.964286804199205</v>
          </cell>
          <cell r="AI72">
            <v>12.27</v>
          </cell>
          <cell r="AJ72">
            <v>117.15000153</v>
          </cell>
          <cell r="AK72">
            <v>710.5</v>
          </cell>
          <cell r="AL72">
            <v>223.51238692001999</v>
          </cell>
          <cell r="AM72">
            <v>230.95849609375</v>
          </cell>
          <cell r="AN72">
            <v>143.21223449707</v>
          </cell>
          <cell r="AO72">
            <v>2.6899998982747402</v>
          </cell>
          <cell r="AP72">
            <v>3.41</v>
          </cell>
          <cell r="AQ72">
            <v>1.9890000000000001</v>
          </cell>
          <cell r="AR72">
            <v>8498.095703125</v>
          </cell>
          <cell r="AS72">
            <v>16.82</v>
          </cell>
          <cell r="AT72">
            <v>16.88</v>
          </cell>
          <cell r="AU72">
            <v>15.56</v>
          </cell>
          <cell r="AV72">
            <v>18.010000000000002</v>
          </cell>
          <cell r="AW72">
            <v>5082.2849999999999</v>
          </cell>
          <cell r="AX72">
            <v>1.2329749999999999</v>
          </cell>
          <cell r="AY72">
            <v>549.54624368686905</v>
          </cell>
          <cell r="AZ72">
            <v>65.888487654320997</v>
          </cell>
          <cell r="BA72">
            <v>59.647727272727302</v>
          </cell>
          <cell r="BB72">
            <v>340.5</v>
          </cell>
          <cell r="BC72">
            <v>73.182640075683594</v>
          </cell>
          <cell r="BD72">
            <v>3.9282226953306298</v>
          </cell>
          <cell r="BE72">
            <v>716.05926513671898</v>
          </cell>
          <cell r="BF72">
            <v>322.97457885742199</v>
          </cell>
          <cell r="BG72">
            <v>6.5811890041458598</v>
          </cell>
          <cell r="BH72">
            <v>230.53738737340001</v>
          </cell>
          <cell r="BI72">
            <v>565.92595400000005</v>
          </cell>
          <cell r="BJ72">
            <v>249.74431336250001</v>
          </cell>
          <cell r="BK72">
            <v>11.9840908050537</v>
          </cell>
          <cell r="BL72">
            <v>22.600500106811499</v>
          </cell>
          <cell r="BM72">
            <v>600.90909090909099</v>
          </cell>
          <cell r="BN72">
            <v>173.61819458007801</v>
          </cell>
          <cell r="BO72">
            <v>6381.6664451477</v>
          </cell>
          <cell r="BP72">
            <v>11.85</v>
          </cell>
          <cell r="BQ72">
            <v>204.06732177734401</v>
          </cell>
          <cell r="BR72">
            <v>2.0506818181818178</v>
          </cell>
          <cell r="BS72">
            <v>6.4073810577392596</v>
          </cell>
          <cell r="BT72">
            <v>436.58123999999998</v>
          </cell>
          <cell r="BU72">
            <v>600.94994999999994</v>
          </cell>
          <cell r="BV72">
            <v>1033.1904296875</v>
          </cell>
          <cell r="BX72">
            <v>30875</v>
          </cell>
          <cell r="BY72">
            <v>385.67630004882801</v>
          </cell>
          <cell r="BZ72">
            <v>5.315068181818182</v>
          </cell>
          <cell r="CA72">
            <v>134.12727272727273</v>
          </cell>
          <cell r="CB72">
            <v>413.125</v>
          </cell>
          <cell r="CC72">
            <v>0.30945</v>
          </cell>
          <cell r="CD72">
            <v>220.5</v>
          </cell>
          <cell r="CE72">
            <v>119.75</v>
          </cell>
          <cell r="CF72">
            <v>249.27272727272728</v>
          </cell>
          <cell r="CH72">
            <v>11.903784413208003</v>
          </cell>
        </row>
        <row r="73">
          <cell r="A73">
            <v>35034</v>
          </cell>
          <cell r="B73">
            <v>58.585915457849239</v>
          </cell>
          <cell r="C73">
            <v>61.701538009159506</v>
          </cell>
          <cell r="D73">
            <v>64.724125176973502</v>
          </cell>
          <cell r="E73">
            <v>75.093106950182616</v>
          </cell>
          <cell r="F73">
            <v>75.458272083219398</v>
          </cell>
          <cell r="G73">
            <v>70.777222605920215</v>
          </cell>
          <cell r="H73">
            <v>67.752389362604902</v>
          </cell>
          <cell r="I73">
            <v>77.907530926293489</v>
          </cell>
          <cell r="J73">
            <v>96.946359046443177</v>
          </cell>
          <cell r="K73">
            <v>43.437985351018014</v>
          </cell>
          <cell r="L73">
            <v>56.148455765846599</v>
          </cell>
          <cell r="M73">
            <v>31.149456385691405</v>
          </cell>
          <cell r="N73">
            <v>53.458274042358717</v>
          </cell>
          <cell r="O73">
            <v>80.061166489827258</v>
          </cell>
          <cell r="P73">
            <v>49.707152621633746</v>
          </cell>
          <cell r="Q73">
            <v>39.144151828399991</v>
          </cell>
          <cell r="R73">
            <v>71.797001069125898</v>
          </cell>
          <cell r="S73">
            <v>55.24814128837005</v>
          </cell>
          <cell r="T73">
            <v>1657.81579589844</v>
          </cell>
          <cell r="U73">
            <v>407.85</v>
          </cell>
          <cell r="V73">
            <v>125.00417948856899</v>
          </cell>
          <cell r="W73">
            <v>87.434211730957003</v>
          </cell>
          <cell r="X73">
            <v>39.35</v>
          </cell>
          <cell r="Y73">
            <v>35.01</v>
          </cell>
          <cell r="Z73">
            <v>1380.9619140625</v>
          </cell>
          <cell r="AA73">
            <v>103.99210357666</v>
          </cell>
          <cell r="AB73">
            <v>94.723686218261705</v>
          </cell>
          <cell r="AC73">
            <v>577.22</v>
          </cell>
          <cell r="AD73">
            <v>2918.21064537659</v>
          </cell>
          <cell r="AE73">
            <v>88.425003051757798</v>
          </cell>
          <cell r="AF73">
            <v>645.03977142857104</v>
          </cell>
          <cell r="AG73">
            <v>882.86</v>
          </cell>
          <cell r="AH73">
            <v>73.046051025390597</v>
          </cell>
          <cell r="AI73">
            <v>12.27</v>
          </cell>
          <cell r="AJ73">
            <v>114.98217773</v>
          </cell>
          <cell r="AK73">
            <v>728.02630615234398</v>
          </cell>
          <cell r="AL73">
            <v>218.307908030964</v>
          </cell>
          <cell r="AM73">
            <v>241.77990722656301</v>
          </cell>
          <cell r="AN73">
            <v>148.18852233886699</v>
          </cell>
          <cell r="AO73">
            <v>2.6899998982747402</v>
          </cell>
          <cell r="AP73">
            <v>3.45</v>
          </cell>
          <cell r="AQ73">
            <v>2.6724000000000001</v>
          </cell>
          <cell r="AR73">
            <v>8074.21044921875</v>
          </cell>
          <cell r="AS73">
            <v>17.93</v>
          </cell>
          <cell r="AT73">
            <v>17.96</v>
          </cell>
          <cell r="AU73">
            <v>16.809999999999999</v>
          </cell>
          <cell r="AV73">
            <v>19.03</v>
          </cell>
          <cell r="AW73">
            <v>5002.53</v>
          </cell>
          <cell r="AX73">
            <v>1.2089750000000001</v>
          </cell>
          <cell r="AY73">
            <v>539.94082840236695</v>
          </cell>
          <cell r="AZ73">
            <v>71.496018518518497</v>
          </cell>
          <cell r="BA73">
            <v>58.571428571428598</v>
          </cell>
          <cell r="BB73">
            <v>341.25</v>
          </cell>
          <cell r="BC73">
            <v>74.205253601074205</v>
          </cell>
          <cell r="BD73">
            <v>3.8743275814025999</v>
          </cell>
          <cell r="BE73">
            <v>715.84631347656295</v>
          </cell>
          <cell r="BF73">
            <v>306.15676879882801</v>
          </cell>
          <cell r="BG73">
            <v>6.52724531333216</v>
          </cell>
          <cell r="BH73">
            <v>249.43100322679999</v>
          </cell>
          <cell r="BI73">
            <v>553.80054399999995</v>
          </cell>
          <cell r="BJ73">
            <v>263.96095213125</v>
          </cell>
          <cell r="BK73">
            <v>12.310000419616699</v>
          </cell>
          <cell r="BL73">
            <v>22.710588455200199</v>
          </cell>
          <cell r="BM73">
            <v>577.47619047619003</v>
          </cell>
          <cell r="BN73">
            <v>179.66189575195301</v>
          </cell>
          <cell r="BO73">
            <v>6275.7897849426299</v>
          </cell>
          <cell r="BP73">
            <v>11.85</v>
          </cell>
          <cell r="BQ73">
            <v>208.92494201660199</v>
          </cell>
          <cell r="BR73">
            <v>2.3341666666666661</v>
          </cell>
          <cell r="BS73">
            <v>6.9310002326965297</v>
          </cell>
          <cell r="BT73">
            <v>453.10797000000002</v>
          </cell>
          <cell r="BU73">
            <v>590.52593999999999</v>
          </cell>
          <cell r="BV73">
            <v>1017.15789794922</v>
          </cell>
          <cell r="BX73">
            <v>31674.9992370605</v>
          </cell>
          <cell r="BY73">
            <v>387.55767822265602</v>
          </cell>
          <cell r="BZ73">
            <v>5.1797105263157901</v>
          </cell>
          <cell r="CA73">
            <v>131.44285714285715</v>
          </cell>
          <cell r="CB73">
            <v>408.71428571428572</v>
          </cell>
          <cell r="CC73">
            <v>0.35450000000000009</v>
          </cell>
          <cell r="CD73">
            <v>224.6875</v>
          </cell>
          <cell r="CE73">
            <v>117.83</v>
          </cell>
          <cell r="CF73">
            <v>250.1875</v>
          </cell>
          <cell r="CH73">
            <v>12.385797063564697</v>
          </cell>
        </row>
        <row r="74">
          <cell r="A74">
            <v>35065</v>
          </cell>
          <cell r="B74">
            <v>58.092808354053119</v>
          </cell>
          <cell r="C74">
            <v>61.039247601746965</v>
          </cell>
          <cell r="D74">
            <v>63.530630670752899</v>
          </cell>
          <cell r="E74">
            <v>73.673100181830151</v>
          </cell>
          <cell r="F74">
            <v>73.947707069248779</v>
          </cell>
          <cell r="G74">
            <v>70.427523156497429</v>
          </cell>
          <cell r="H74">
            <v>65.52201103081191</v>
          </cell>
          <cell r="I74">
            <v>76.464325528915552</v>
          </cell>
          <cell r="J74">
            <v>95.346221106424963</v>
          </cell>
          <cell r="K74">
            <v>42.72679226922174</v>
          </cell>
          <cell r="L74">
            <v>53.667571328328684</v>
          </cell>
          <cell r="M74">
            <v>32.149207334660723</v>
          </cell>
          <cell r="N74">
            <v>51.361499818409442</v>
          </cell>
          <cell r="O74">
            <v>77.633285277104051</v>
          </cell>
          <cell r="P74">
            <v>50.227137921674121</v>
          </cell>
          <cell r="Q74">
            <v>39.282489522899283</v>
          </cell>
          <cell r="R74">
            <v>75.84808869944365</v>
          </cell>
          <cell r="S74">
            <v>55.060605412840758</v>
          </cell>
          <cell r="T74">
            <v>1584.47619628906</v>
          </cell>
          <cell r="U74">
            <v>413.37</v>
          </cell>
          <cell r="V74">
            <v>124.933059695783</v>
          </cell>
          <cell r="W74">
            <v>86.261901855468807</v>
          </cell>
          <cell r="X74">
            <v>39.369999999999997</v>
          </cell>
          <cell r="Y74">
            <v>34.75</v>
          </cell>
          <cell r="Z74">
            <v>1349.11267089844</v>
          </cell>
          <cell r="AA74">
            <v>109.379997253418</v>
          </cell>
          <cell r="AB74">
            <v>91.994003295898395</v>
          </cell>
          <cell r="AC74">
            <v>561.62</v>
          </cell>
          <cell r="AD74">
            <v>2604.9999294311501</v>
          </cell>
          <cell r="AE74">
            <v>85.912498474121094</v>
          </cell>
          <cell r="AF74">
            <v>694.66290434782604</v>
          </cell>
          <cell r="AG74">
            <v>852.17</v>
          </cell>
          <cell r="AH74">
            <v>73.559524536132798</v>
          </cell>
          <cell r="AI74">
            <v>12.97</v>
          </cell>
          <cell r="AJ74">
            <v>116.21639252</v>
          </cell>
          <cell r="AK74">
            <v>709.88098144531295</v>
          </cell>
          <cell r="AL74">
            <v>231.289343533698</v>
          </cell>
          <cell r="AM74">
            <v>234.29226684570301</v>
          </cell>
          <cell r="AN74">
            <v>156.67073059082</v>
          </cell>
          <cell r="AO74">
            <v>2.68000009324816</v>
          </cell>
          <cell r="AP74">
            <v>3.59</v>
          </cell>
          <cell r="AQ74">
            <v>2.9341249999999999</v>
          </cell>
          <cell r="AR74">
            <v>7870.71435546875</v>
          </cell>
          <cell r="AS74">
            <v>17.79</v>
          </cell>
          <cell r="AT74">
            <v>17.940000000000001</v>
          </cell>
          <cell r="AU74">
            <v>16.55</v>
          </cell>
          <cell r="AV74">
            <v>18.87</v>
          </cell>
          <cell r="AW74">
            <v>5509.116</v>
          </cell>
          <cell r="AX74">
            <v>1.1786904761904762</v>
          </cell>
          <cell r="AY74">
            <v>482.30313957590198</v>
          </cell>
          <cell r="AZ74">
            <v>72.897901234567897</v>
          </cell>
          <cell r="BA74">
            <v>58.445652173912997</v>
          </cell>
          <cell r="BB74">
            <v>364.39999389648398</v>
          </cell>
          <cell r="BC74">
            <v>70.299255371093807</v>
          </cell>
          <cell r="BD74">
            <v>4.3173585870236098</v>
          </cell>
          <cell r="BE74">
            <v>719.35931396484398</v>
          </cell>
          <cell r="BF74">
            <v>297.69491577148398</v>
          </cell>
          <cell r="BG74">
            <v>6.5272697820297996</v>
          </cell>
          <cell r="BH74">
            <v>258.3597248378</v>
          </cell>
          <cell r="BI74">
            <v>532.85665400000005</v>
          </cell>
          <cell r="BJ74">
            <v>270.11613660625</v>
          </cell>
          <cell r="BK74">
            <v>12.5336360931396</v>
          </cell>
          <cell r="BL74">
            <v>22.393499374389599</v>
          </cell>
          <cell r="BM74">
            <v>568.73913043478296</v>
          </cell>
          <cell r="BN74">
            <v>174.41510009765599</v>
          </cell>
          <cell r="BO74">
            <v>6257.1425535217304</v>
          </cell>
          <cell r="BP74">
            <v>12.2</v>
          </cell>
          <cell r="BQ74">
            <v>196.42830166666664</v>
          </cell>
          <cell r="BR74">
            <v>2.2589130434782612</v>
          </cell>
          <cell r="BS74">
            <v>7.0534090995788601</v>
          </cell>
          <cell r="BT74">
            <v>456.76616999999999</v>
          </cell>
          <cell r="BU74">
            <v>584.39202999999998</v>
          </cell>
          <cell r="BV74">
            <v>1019.69049072266</v>
          </cell>
          <cell r="BX74">
            <v>31750</v>
          </cell>
          <cell r="BY74">
            <v>400.07058715820301</v>
          </cell>
          <cell r="BZ74">
            <v>5.4797954545454539</v>
          </cell>
          <cell r="CA74">
            <v>129.49565217391304</v>
          </cell>
          <cell r="CB74">
            <v>415.48260869565217</v>
          </cell>
          <cell r="CC74">
            <v>0.35450000000000004</v>
          </cell>
          <cell r="CD74">
            <v>216.52173913043478</v>
          </cell>
          <cell r="CE74">
            <v>116.5</v>
          </cell>
          <cell r="CF74">
            <v>242.86956521739131</v>
          </cell>
          <cell r="CH74">
            <v>12.222453558216323</v>
          </cell>
        </row>
        <row r="75">
          <cell r="A75">
            <v>35096</v>
          </cell>
          <cell r="B75">
            <v>59.911936172620855</v>
          </cell>
          <cell r="C75">
            <v>63.024175776233982</v>
          </cell>
          <cell r="D75">
            <v>64.84700566933688</v>
          </cell>
          <cell r="E75">
            <v>76.032984499668061</v>
          </cell>
          <cell r="F75">
            <v>76.014649666028447</v>
          </cell>
          <cell r="G75">
            <v>76.249683779804116</v>
          </cell>
          <cell r="H75">
            <v>65.853575407428352</v>
          </cell>
          <cell r="I75">
            <v>78.448927237736669</v>
          </cell>
          <cell r="J75">
            <v>94.792135982629716</v>
          </cell>
          <cell r="K75">
            <v>43.279827787773975</v>
          </cell>
          <cell r="L75">
            <v>54.351161075392419</v>
          </cell>
          <cell r="M75">
            <v>32.576022550875635</v>
          </cell>
          <cell r="N75">
            <v>52.075830962670345</v>
          </cell>
          <cell r="O75">
            <v>75.961854591254436</v>
          </cell>
          <cell r="P75">
            <v>52.773484792397539</v>
          </cell>
          <cell r="Q75">
            <v>39.076552325945052</v>
          </cell>
          <cell r="R75">
            <v>88.858881074312222</v>
          </cell>
          <cell r="S75">
            <v>54.608308365868311</v>
          </cell>
          <cell r="T75">
            <v>1594.57141113281</v>
          </cell>
          <cell r="U75">
            <v>590.84</v>
          </cell>
          <cell r="V75">
            <v>123.311523082515</v>
          </cell>
          <cell r="W75">
            <v>83.052635192871094</v>
          </cell>
          <cell r="X75">
            <v>39.28</v>
          </cell>
          <cell r="Y75">
            <v>34.25</v>
          </cell>
          <cell r="Z75">
            <v>1370.55334472656</v>
          </cell>
          <cell r="AA75">
            <v>123.790000915527</v>
          </cell>
          <cell r="AB75">
            <v>100.176467895508</v>
          </cell>
          <cell r="AC75">
            <v>536.1</v>
          </cell>
          <cell r="AD75">
            <v>2544.66672335968</v>
          </cell>
          <cell r="AE75">
            <v>86.787498474121094</v>
          </cell>
          <cell r="AF75">
            <v>705.53830000000005</v>
          </cell>
          <cell r="AG75">
            <v>835.24</v>
          </cell>
          <cell r="AH75">
            <v>75.127502441406307</v>
          </cell>
          <cell r="AI75">
            <v>12.97</v>
          </cell>
          <cell r="AJ75">
            <v>114.94999695</v>
          </cell>
          <cell r="AK75">
            <v>768.42858886718795</v>
          </cell>
          <cell r="AL75">
            <v>218.506873227602</v>
          </cell>
          <cell r="AM75">
            <v>246.43345642089801</v>
          </cell>
          <cell r="AN75">
            <v>164.71223449707</v>
          </cell>
          <cell r="AO75">
            <v>2.68000009324816</v>
          </cell>
          <cell r="AP75">
            <v>3.81</v>
          </cell>
          <cell r="AQ75">
            <v>3.83325</v>
          </cell>
          <cell r="AR75">
            <v>8198.5</v>
          </cell>
          <cell r="AS75">
            <v>17.690000000000001</v>
          </cell>
          <cell r="AT75">
            <v>17.97</v>
          </cell>
          <cell r="AU75">
            <v>15.99</v>
          </cell>
          <cell r="AV75">
            <v>19.09</v>
          </cell>
          <cell r="AW75">
            <v>6067.6345000000001</v>
          </cell>
          <cell r="AX75">
            <v>1.2415499999999997</v>
          </cell>
          <cell r="AY75">
            <v>483.41708542713599</v>
          </cell>
          <cell r="AZ75">
            <v>78.505432098765397</v>
          </cell>
          <cell r="BA75">
            <v>56.8333333333333</v>
          </cell>
          <cell r="BB75">
            <v>367</v>
          </cell>
          <cell r="BC75">
            <v>70.552871704101605</v>
          </cell>
          <cell r="BD75">
            <v>4.2731906854747397</v>
          </cell>
          <cell r="BE75">
            <v>713.66363525390602</v>
          </cell>
          <cell r="BF75">
            <v>290.35592651367199</v>
          </cell>
          <cell r="BG75">
            <v>6.5272697820297996</v>
          </cell>
          <cell r="BH75">
            <v>253.70797110960001</v>
          </cell>
          <cell r="BI75">
            <v>535.72266000000002</v>
          </cell>
          <cell r="BJ75">
            <v>268.25580100000002</v>
          </cell>
          <cell r="BK75">
            <v>12.8185710906982</v>
          </cell>
          <cell r="BL75">
            <v>22.6166667938232</v>
          </cell>
          <cell r="BM75">
            <v>567.04761904761904</v>
          </cell>
          <cell r="BN75">
            <v>177.03280639648401</v>
          </cell>
          <cell r="BO75">
            <v>6189.2856309265098</v>
          </cell>
          <cell r="BP75">
            <v>15.75</v>
          </cell>
          <cell r="BQ75">
            <v>206.16696396825395</v>
          </cell>
          <cell r="BR75">
            <v>2.1714285714285713</v>
          </cell>
          <cell r="BS75">
            <v>7.2522501945495597</v>
          </cell>
          <cell r="BT75">
            <v>450.37885</v>
          </cell>
          <cell r="BU75">
            <v>525.31457999999998</v>
          </cell>
          <cell r="BV75">
            <v>1035.83337402344</v>
          </cell>
          <cell r="BX75">
            <v>31125</v>
          </cell>
          <cell r="BY75">
            <v>404.48422241210898</v>
          </cell>
          <cell r="BZ75">
            <v>5.6500476190476183</v>
          </cell>
          <cell r="CA75">
            <v>139.27380952380952</v>
          </cell>
          <cell r="CB75">
            <v>420.2071428571428</v>
          </cell>
          <cell r="CC75">
            <v>0.38985000000000009</v>
          </cell>
          <cell r="CD75">
            <v>208.33333333333334</v>
          </cell>
          <cell r="CE75">
            <v>116.67</v>
          </cell>
          <cell r="CF75">
            <v>244</v>
          </cell>
          <cell r="CH75">
            <v>12.35857142857143</v>
          </cell>
        </row>
        <row r="76">
          <cell r="A76">
            <v>35125</v>
          </cell>
          <cell r="B76">
            <v>59.869996289645918</v>
          </cell>
          <cell r="C76">
            <v>63.051421920550681</v>
          </cell>
          <cell r="D76">
            <v>64.597162033660268</v>
          </cell>
          <cell r="E76">
            <v>75.680187911239003</v>
          </cell>
          <cell r="F76">
            <v>75.991173898658971</v>
          </cell>
          <cell r="G76">
            <v>72.004646538411521</v>
          </cell>
          <cell r="H76">
            <v>66.352115315759093</v>
          </cell>
          <cell r="I76">
            <v>78.297554616653414</v>
          </cell>
          <cell r="J76">
            <v>96.00334281870218</v>
          </cell>
          <cell r="K76">
            <v>43.053548769426932</v>
          </cell>
          <cell r="L76">
            <v>54.566432219807893</v>
          </cell>
          <cell r="M76">
            <v>31.922851231326156</v>
          </cell>
          <cell r="N76">
            <v>52.195002223571805</v>
          </cell>
          <cell r="O76">
            <v>73.648539632112289</v>
          </cell>
          <cell r="P76">
            <v>53.032272352352066</v>
          </cell>
          <cell r="Q76">
            <v>43.119308346929721</v>
          </cell>
          <cell r="R76">
            <v>76.447661381177824</v>
          </cell>
          <cell r="S76">
            <v>53.383366591876275</v>
          </cell>
          <cell r="T76">
            <v>1614.85717773438</v>
          </cell>
          <cell r="U76">
            <v>500</v>
          </cell>
          <cell r="V76">
            <v>124.470827779161</v>
          </cell>
          <cell r="W76">
            <v>79.319442749023395</v>
          </cell>
          <cell r="X76">
            <v>39.01</v>
          </cell>
          <cell r="Y76">
            <v>32.92</v>
          </cell>
          <cell r="Z76">
            <v>1338.60034179688</v>
          </cell>
          <cell r="AA76">
            <v>119.046188354492</v>
          </cell>
          <cell r="AB76">
            <v>91.988098144531307</v>
          </cell>
          <cell r="AC76">
            <v>519.24</v>
          </cell>
          <cell r="AD76">
            <v>2563.3499494003299</v>
          </cell>
          <cell r="AE76">
            <v>83.230003356933594</v>
          </cell>
          <cell r="AF76">
            <v>664.01642857142895</v>
          </cell>
          <cell r="AG76">
            <v>829.05</v>
          </cell>
          <cell r="AH76">
            <v>77.988098144531307</v>
          </cell>
          <cell r="AI76">
            <v>12.97</v>
          </cell>
          <cell r="AJ76">
            <v>118.49285125999999</v>
          </cell>
          <cell r="AK76">
            <v>816.70001220703102</v>
          </cell>
          <cell r="AL76">
            <v>241.624743728254</v>
          </cell>
          <cell r="AM76">
            <v>253.01303100585901</v>
          </cell>
          <cell r="AN76">
            <v>170.96115112304699</v>
          </cell>
          <cell r="AO76">
            <v>2.68000009324816</v>
          </cell>
          <cell r="AP76">
            <v>3.76</v>
          </cell>
          <cell r="AQ76">
            <v>2.9220000000000002</v>
          </cell>
          <cell r="AR76">
            <v>8046.39990234375</v>
          </cell>
          <cell r="AS76">
            <v>19.46</v>
          </cell>
          <cell r="AT76">
            <v>19.989999999999998</v>
          </cell>
          <cell r="AU76">
            <v>17.09</v>
          </cell>
          <cell r="AV76">
            <v>21.31</v>
          </cell>
          <cell r="AW76">
            <v>6032.3609999999999</v>
          </cell>
          <cell r="AX76">
            <v>1.3277380952380953</v>
          </cell>
          <cell r="AY76">
            <v>462.98292548587602</v>
          </cell>
          <cell r="AZ76">
            <v>89.720493827160496</v>
          </cell>
          <cell r="BA76">
            <v>55.119047619047599</v>
          </cell>
          <cell r="BB76">
            <v>362.5</v>
          </cell>
          <cell r="BC76">
            <v>70.695137023925795</v>
          </cell>
          <cell r="BD76">
            <v>4.3618991301100198</v>
          </cell>
          <cell r="BE76">
            <v>728.67694091796898</v>
          </cell>
          <cell r="BF76">
            <v>299.45001220703102</v>
          </cell>
          <cell r="BG76">
            <v>6.5272697820297996</v>
          </cell>
          <cell r="BH76">
            <v>251.4041404717</v>
          </cell>
          <cell r="BI76">
            <v>534.39988800000003</v>
          </cell>
          <cell r="BJ76">
            <v>265.77535352500001</v>
          </cell>
          <cell r="BK76">
            <v>12.8990478515625</v>
          </cell>
          <cell r="BL76">
            <v>22.569047927856399</v>
          </cell>
          <cell r="BM76">
            <v>549.66666666666697</v>
          </cell>
          <cell r="BN76">
            <v>168.65969848632801</v>
          </cell>
          <cell r="BO76">
            <v>6205.2497493835399</v>
          </cell>
          <cell r="BP76">
            <v>15.75</v>
          </cell>
          <cell r="BQ76">
            <v>205.25712079365084</v>
          </cell>
          <cell r="BR76">
            <v>2.2979761904761902</v>
          </cell>
          <cell r="BS76">
            <v>7.49523830413818</v>
          </cell>
          <cell r="BT76">
            <v>439.17883</v>
          </cell>
          <cell r="BU76">
            <v>573.82903999999996</v>
          </cell>
          <cell r="BV76">
            <v>1063.25</v>
          </cell>
          <cell r="BX76">
            <v>29350.000381469701</v>
          </cell>
          <cell r="BY76">
            <v>396.32632446289102</v>
          </cell>
          <cell r="BZ76">
            <v>5.5298809523809522</v>
          </cell>
          <cell r="CA76">
            <v>138.38095238095238</v>
          </cell>
          <cell r="CB76">
            <v>411.19285714285712</v>
          </cell>
          <cell r="CC76">
            <v>0.36895238095238103</v>
          </cell>
          <cell r="CD76">
            <v>202.85714285714286</v>
          </cell>
          <cell r="CE76">
            <v>117</v>
          </cell>
          <cell r="CF76">
            <v>226.9047619047619</v>
          </cell>
          <cell r="CH76">
            <v>12.713809523809521</v>
          </cell>
        </row>
        <row r="77">
          <cell r="A77">
            <v>35156</v>
          </cell>
          <cell r="B77">
            <v>60.796515015349684</v>
          </cell>
          <cell r="C77">
            <v>64.111588906730432</v>
          </cell>
          <cell r="D77">
            <v>65.857666740615727</v>
          </cell>
          <cell r="E77">
            <v>78.889578159353704</v>
          </cell>
          <cell r="F77">
            <v>79.334386673171068</v>
          </cell>
          <cell r="G77">
            <v>73.632389213043425</v>
          </cell>
          <cell r="H77">
            <v>65.543500752938229</v>
          </cell>
          <cell r="I77">
            <v>80.7567883248296</v>
          </cell>
          <cell r="J77">
            <v>93.38796746004148</v>
          </cell>
          <cell r="K77">
            <v>42.857562825662797</v>
          </cell>
          <cell r="L77">
            <v>54.475963648340745</v>
          </cell>
          <cell r="M77">
            <v>31.624850708754263</v>
          </cell>
          <cell r="N77">
            <v>52.046609841313881</v>
          </cell>
          <cell r="O77">
            <v>70.588860142696618</v>
          </cell>
          <cell r="P77">
            <v>53.475688927128182</v>
          </cell>
          <cell r="Q77">
            <v>46.37193321347516</v>
          </cell>
          <cell r="R77">
            <v>67.825719555081903</v>
          </cell>
          <cell r="S77">
            <v>54.193800769308439</v>
          </cell>
          <cell r="T77">
            <v>1587.40002441406</v>
          </cell>
          <cell r="U77">
            <v>605.16999999999996</v>
          </cell>
          <cell r="V77">
            <v>132.68707232727499</v>
          </cell>
          <cell r="W77">
            <v>81.5</v>
          </cell>
          <cell r="X77">
            <v>39.33</v>
          </cell>
          <cell r="Y77">
            <v>33.67</v>
          </cell>
          <cell r="Z77">
            <v>1457.33117675781</v>
          </cell>
          <cell r="AA77">
            <v>122.008087158203</v>
          </cell>
          <cell r="AB77">
            <v>91.452377319335895</v>
          </cell>
          <cell r="AC77">
            <v>530.37</v>
          </cell>
          <cell r="AD77">
            <v>2594.1749680389398</v>
          </cell>
          <cell r="AE77">
            <v>83</v>
          </cell>
          <cell r="AF77">
            <v>637.89784090909097</v>
          </cell>
          <cell r="AG77">
            <v>811.36</v>
          </cell>
          <cell r="AH77">
            <v>84.657501220703097</v>
          </cell>
          <cell r="AI77">
            <v>12.97</v>
          </cell>
          <cell r="AJ77">
            <v>134.94596863000001</v>
          </cell>
          <cell r="AK77">
            <v>812.02502441406295</v>
          </cell>
          <cell r="AL77">
            <v>152.29050578480201</v>
          </cell>
          <cell r="AM77">
            <v>252.48062133789099</v>
          </cell>
          <cell r="AN77">
            <v>189.03303527832</v>
          </cell>
          <cell r="AO77">
            <v>2.6899998982747402</v>
          </cell>
          <cell r="AP77">
            <v>3.82</v>
          </cell>
          <cell r="AQ77">
            <v>2.2515000000000001</v>
          </cell>
          <cell r="AR77">
            <v>8047</v>
          </cell>
          <cell r="AS77">
            <v>20.78</v>
          </cell>
          <cell r="AT77">
            <v>21.01</v>
          </cell>
          <cell r="AU77">
            <v>17.77</v>
          </cell>
          <cell r="AV77">
            <v>23.56</v>
          </cell>
          <cell r="AW77">
            <v>5909.7870000000003</v>
          </cell>
          <cell r="AX77">
            <v>1.3204761904761904</v>
          </cell>
          <cell r="AY77">
            <v>494.92294827380198</v>
          </cell>
          <cell r="AZ77">
            <v>99.533672839506096</v>
          </cell>
          <cell r="BA77">
            <v>56.022727272727302</v>
          </cell>
          <cell r="BB77">
            <v>325.79998779296898</v>
          </cell>
          <cell r="BC77">
            <v>66.640678405761705</v>
          </cell>
          <cell r="BD77">
            <v>4.4387483498933804</v>
          </cell>
          <cell r="BE77">
            <v>751.38189697265602</v>
          </cell>
          <cell r="BF77">
            <v>307.239990234375</v>
          </cell>
          <cell r="BG77">
            <v>6.5272697820297996</v>
          </cell>
          <cell r="BH77">
            <v>274.3983543983</v>
          </cell>
          <cell r="BI77">
            <v>580.47644600000001</v>
          </cell>
          <cell r="BJ77">
            <v>290.41905853125002</v>
          </cell>
          <cell r="BK77">
            <v>11.9838094711304</v>
          </cell>
          <cell r="BL77">
            <v>22.584762573242202</v>
          </cell>
          <cell r="BM77">
            <v>594.95454545454595</v>
          </cell>
          <cell r="BN77">
            <v>172.36950683593801</v>
          </cell>
          <cell r="BO77">
            <v>6467.2502133728003</v>
          </cell>
          <cell r="BP77">
            <v>15.987500000000001</v>
          </cell>
          <cell r="BQ77">
            <v>239.51621571428569</v>
          </cell>
          <cell r="BR77">
            <v>2.4589772727272727</v>
          </cell>
          <cell r="BS77">
            <v>8.4438095092773402</v>
          </cell>
          <cell r="BT77">
            <v>416.56106999999997</v>
          </cell>
          <cell r="BU77">
            <v>597.67462</v>
          </cell>
          <cell r="BV77">
            <v>1043.94995117188</v>
          </cell>
          <cell r="BX77">
            <v>28375</v>
          </cell>
          <cell r="BY77">
            <v>393.14498901367199</v>
          </cell>
          <cell r="BZ77">
            <v>5.4105000000000008</v>
          </cell>
          <cell r="CA77">
            <v>136.49772727272727</v>
          </cell>
          <cell r="CB77">
            <v>404.3931818181818</v>
          </cell>
          <cell r="CC77">
            <v>0.35595238095238096</v>
          </cell>
          <cell r="CD77">
            <v>193.04545454545453</v>
          </cell>
          <cell r="CE77">
            <v>117</v>
          </cell>
          <cell r="CF77">
            <v>213.18181818181819</v>
          </cell>
          <cell r="CH77">
            <v>13.47818181818182</v>
          </cell>
        </row>
        <row r="78">
          <cell r="A78">
            <v>35186</v>
          </cell>
          <cell r="B78">
            <v>60.073822172891369</v>
          </cell>
          <cell r="C78">
            <v>63.318031637739644</v>
          </cell>
          <cell r="D78">
            <v>66.609672892707479</v>
          </cell>
          <cell r="E78">
            <v>80.273200208923285</v>
          </cell>
          <cell r="F78">
            <v>80.64592657646574</v>
          </cell>
          <cell r="G78">
            <v>75.867949682969396</v>
          </cell>
          <cell r="H78">
            <v>66.662528237265249</v>
          </cell>
          <cell r="I78">
            <v>82.296044858880265</v>
          </cell>
          <cell r="J78">
            <v>95.980049803122498</v>
          </cell>
          <cell r="K78">
            <v>43.053874566836015</v>
          </cell>
          <cell r="L78">
            <v>55.009485600173306</v>
          </cell>
          <cell r="M78">
            <v>31.495146393412622</v>
          </cell>
          <cell r="N78">
            <v>52.479525115325494</v>
          </cell>
          <cell r="O78">
            <v>63.721386943773545</v>
          </cell>
          <cell r="P78">
            <v>50.619881833682157</v>
          </cell>
          <cell r="Q78">
            <v>42.868966795027397</v>
          </cell>
          <cell r="R78">
            <v>67.682616313594423</v>
          </cell>
          <cell r="S78">
            <v>53.084892717694188</v>
          </cell>
          <cell r="T78">
            <v>1593.85717773438</v>
          </cell>
          <cell r="U78">
            <v>535.72</v>
          </cell>
          <cell r="V78">
            <v>137.78785234908699</v>
          </cell>
          <cell r="W78">
            <v>81.3125</v>
          </cell>
          <cell r="X78">
            <v>38.200000000000003</v>
          </cell>
          <cell r="Y78">
            <v>33.28</v>
          </cell>
          <cell r="Z78">
            <v>1524.44140625</v>
          </cell>
          <cell r="AA78">
            <v>128.55953979492199</v>
          </cell>
          <cell r="AB78">
            <v>92.102272033691406</v>
          </cell>
          <cell r="AC78">
            <v>590.66</v>
          </cell>
          <cell r="AD78">
            <v>2658.7619308090202</v>
          </cell>
          <cell r="AE78">
            <v>82.889999389648395</v>
          </cell>
          <cell r="AF78">
            <v>603.70534782608695</v>
          </cell>
          <cell r="AG78">
            <v>813.91</v>
          </cell>
          <cell r="AH78">
            <v>87.556816101074205</v>
          </cell>
          <cell r="AI78">
            <v>12.97</v>
          </cell>
          <cell r="AJ78">
            <v>146.11549377</v>
          </cell>
          <cell r="AK78">
            <v>840.97619628906295</v>
          </cell>
          <cell r="AL78">
            <v>220.12109541946</v>
          </cell>
          <cell r="AM78">
            <v>262.489990234375</v>
          </cell>
          <cell r="AN78">
            <v>203.99893188476599</v>
          </cell>
          <cell r="AO78">
            <v>2.6899998982747402</v>
          </cell>
          <cell r="AP78">
            <v>3.82</v>
          </cell>
          <cell r="AQ78">
            <v>2.2408000000000001</v>
          </cell>
          <cell r="AR78">
            <v>8042.85693359375</v>
          </cell>
          <cell r="AS78">
            <v>19.12</v>
          </cell>
          <cell r="AT78">
            <v>19.149999999999999</v>
          </cell>
          <cell r="AU78">
            <v>16.989999999999998</v>
          </cell>
          <cell r="AV78">
            <v>21.21</v>
          </cell>
          <cell r="AW78">
            <v>5906.6279999999997</v>
          </cell>
          <cell r="AX78">
            <v>1.2323181818181814</v>
          </cell>
          <cell r="AY78">
            <v>503.06834590084998</v>
          </cell>
          <cell r="AZ78">
            <v>112.15061728395099</v>
          </cell>
          <cell r="BA78">
            <v>60.315217391304401</v>
          </cell>
          <cell r="BB78">
            <v>332.25</v>
          </cell>
          <cell r="BC78">
            <v>67.329887390136705</v>
          </cell>
          <cell r="BD78">
            <v>4.2535007360366004</v>
          </cell>
          <cell r="BE78">
            <v>753.10803222656295</v>
          </cell>
          <cell r="BF78">
            <v>296.20999145507801</v>
          </cell>
          <cell r="BG78">
            <v>6.6027801829420198</v>
          </cell>
          <cell r="BH78">
            <v>271.62052989710003</v>
          </cell>
          <cell r="BI78">
            <v>598.33386800000005</v>
          </cell>
          <cell r="BJ78">
            <v>295.51775611875001</v>
          </cell>
          <cell r="BK78">
            <v>11.377727508544901</v>
          </cell>
          <cell r="BL78">
            <v>22.588182449340799</v>
          </cell>
          <cell r="BM78">
            <v>617.91304347826099</v>
          </cell>
          <cell r="BN78">
            <v>176.12460327148401</v>
          </cell>
          <cell r="BO78">
            <v>6401.9048406005904</v>
          </cell>
          <cell r="BP78">
            <v>16.383333333333301</v>
          </cell>
          <cell r="BQ78">
            <v>248.59486826086956</v>
          </cell>
          <cell r="BR78">
            <v>2.4106521739130433</v>
          </cell>
          <cell r="BS78">
            <v>8.4600000381469709</v>
          </cell>
          <cell r="BT78">
            <v>440.05617999999998</v>
          </cell>
          <cell r="BU78">
            <v>743.54321000000004</v>
          </cell>
          <cell r="BV78">
            <v>1036.54760742188</v>
          </cell>
          <cell r="BX78">
            <v>28500</v>
          </cell>
          <cell r="BY78">
            <v>391.94287109375</v>
          </cell>
          <cell r="BZ78">
            <v>5.3658571428571431</v>
          </cell>
          <cell r="CA78">
            <v>132.02391304347825</v>
          </cell>
          <cell r="CB78">
            <v>401.4152173913044</v>
          </cell>
          <cell r="CC78">
            <v>0.34836363636363638</v>
          </cell>
          <cell r="CD78">
            <v>164.47826086956522</v>
          </cell>
          <cell r="CE78">
            <v>117</v>
          </cell>
          <cell r="CF78">
            <v>203.04347826086956</v>
          </cell>
          <cell r="CH78">
            <v>14.278695652173909</v>
          </cell>
        </row>
        <row r="79">
          <cell r="A79">
            <v>35217</v>
          </cell>
          <cell r="B79">
            <v>58.419281234336374</v>
          </cell>
          <cell r="C79">
            <v>61.536761813592776</v>
          </cell>
          <cell r="D79">
            <v>64.031873139397433</v>
          </cell>
          <cell r="E79">
            <v>77.181751131431412</v>
          </cell>
          <cell r="F79">
            <v>77.467236109678595</v>
          </cell>
          <cell r="G79">
            <v>73.807606020991656</v>
          </cell>
          <cell r="H79">
            <v>63.52764742488791</v>
          </cell>
          <cell r="I79">
            <v>79.670976768430648</v>
          </cell>
          <cell r="J79">
            <v>96.509924793805069</v>
          </cell>
          <cell r="K79">
            <v>40.5001705901335</v>
          </cell>
          <cell r="L79">
            <v>50.4179483807509</v>
          </cell>
          <cell r="M79">
            <v>30.911626997797956</v>
          </cell>
          <cell r="N79">
            <v>48.292964145824641</v>
          </cell>
          <cell r="O79">
            <v>61.711668333636766</v>
          </cell>
          <cell r="P79">
            <v>50.300811077437125</v>
          </cell>
          <cell r="Q79">
            <v>41.700462942584068</v>
          </cell>
          <cell r="R79">
            <v>70.894401161588618</v>
          </cell>
          <cell r="S79">
            <v>52.401860700669189</v>
          </cell>
          <cell r="T79">
            <v>1485.75</v>
          </cell>
          <cell r="U79">
            <v>484.58</v>
          </cell>
          <cell r="V79">
            <v>138.13621384108399</v>
          </cell>
          <cell r="W79">
            <v>77</v>
          </cell>
          <cell r="X79">
            <v>38.200000000000003</v>
          </cell>
          <cell r="Y79">
            <v>32.4</v>
          </cell>
          <cell r="Z79">
            <v>1537.56213378906</v>
          </cell>
          <cell r="AA79">
            <v>127.907997131348</v>
          </cell>
          <cell r="AB79">
            <v>86.462501525878906</v>
          </cell>
          <cell r="AC79">
            <v>593.77</v>
          </cell>
          <cell r="AD79">
            <v>2177.5999827072101</v>
          </cell>
          <cell r="AE79">
            <v>83.125</v>
          </cell>
          <cell r="AF79">
            <v>597.138375</v>
          </cell>
          <cell r="AG79">
            <v>800</v>
          </cell>
          <cell r="AH79">
            <v>82.1484375</v>
          </cell>
          <cell r="AI79">
            <v>12.97</v>
          </cell>
          <cell r="AJ79">
            <v>153.45387267999999</v>
          </cell>
          <cell r="AK79">
            <v>796.57501220703102</v>
          </cell>
          <cell r="AL79">
            <v>224.83199820817501</v>
          </cell>
          <cell r="AM79">
            <v>255.84843444824199</v>
          </cell>
          <cell r="AN79">
            <v>196.63931274414099</v>
          </cell>
          <cell r="AO79">
            <v>2.6899998982747402</v>
          </cell>
          <cell r="AP79">
            <v>3.79</v>
          </cell>
          <cell r="AQ79">
            <v>2.4910000000000001</v>
          </cell>
          <cell r="AR79">
            <v>7713.15771484375</v>
          </cell>
          <cell r="AS79">
            <v>18.559999999999999</v>
          </cell>
          <cell r="AT79">
            <v>18.27</v>
          </cell>
          <cell r="AU79">
            <v>17</v>
          </cell>
          <cell r="AV79">
            <v>20.420000000000002</v>
          </cell>
          <cell r="AW79">
            <v>6014.7749999999996</v>
          </cell>
          <cell r="AX79">
            <v>1.2216999999999998</v>
          </cell>
          <cell r="AY79">
            <v>446.57879977565898</v>
          </cell>
          <cell r="AZ79">
            <v>102.337438271605</v>
          </cell>
          <cell r="BA79">
            <v>64.637500000000003</v>
          </cell>
          <cell r="BB79">
            <v>341.5</v>
          </cell>
          <cell r="BC79">
            <v>66.949325561523395</v>
          </cell>
          <cell r="BD79">
            <v>4.2458066343599503</v>
          </cell>
          <cell r="BE79">
            <v>747.9091796875</v>
          </cell>
          <cell r="BF79">
            <v>313.64999389648398</v>
          </cell>
          <cell r="BG79">
            <v>6.7538009847664604</v>
          </cell>
          <cell r="BH79">
            <v>264.24606723319999</v>
          </cell>
          <cell r="BI79">
            <v>565.92595400000005</v>
          </cell>
          <cell r="BJ79">
            <v>284.60838065000002</v>
          </cell>
          <cell r="BK79">
            <v>12.173999786376999</v>
          </cell>
          <cell r="BL79">
            <v>22.486000061035199</v>
          </cell>
          <cell r="BM79">
            <v>585.35</v>
          </cell>
          <cell r="BN79">
            <v>171.23680114746099</v>
          </cell>
          <cell r="BO79">
            <v>6183.7498602477999</v>
          </cell>
          <cell r="BP79">
            <v>16.5</v>
          </cell>
          <cell r="BQ79">
            <v>215.22602750000001</v>
          </cell>
          <cell r="BR79">
            <v>2.2487499999999998</v>
          </cell>
          <cell r="BS79">
            <v>7.9524998664856001</v>
          </cell>
          <cell r="BT79">
            <v>447.61237</v>
          </cell>
          <cell r="BU79">
            <v>701.36443999999995</v>
          </cell>
          <cell r="BV79">
            <v>1009.40002441406</v>
          </cell>
          <cell r="BX79">
            <v>26062.5</v>
          </cell>
          <cell r="BY79">
            <v>385.27249145507801</v>
          </cell>
          <cell r="BZ79">
            <v>5.1613249999999997</v>
          </cell>
          <cell r="CA79">
            <v>129.62500000000003</v>
          </cell>
          <cell r="CB79">
            <v>392.24750000000006</v>
          </cell>
          <cell r="CC79">
            <v>0.34835000000000005</v>
          </cell>
          <cell r="CD79">
            <v>152.5</v>
          </cell>
          <cell r="CE79">
            <v>117</v>
          </cell>
          <cell r="CF79">
            <v>211.5</v>
          </cell>
          <cell r="CH79">
            <v>15.520999999999995</v>
          </cell>
        </row>
        <row r="80">
          <cell r="A80">
            <v>35247</v>
          </cell>
          <cell r="B80">
            <v>59.1071776894076</v>
          </cell>
          <cell r="C80">
            <v>62.317760793938248</v>
          </cell>
          <cell r="D80">
            <v>63.920326438160728</v>
          </cell>
          <cell r="E80">
            <v>77.896872031642317</v>
          </cell>
          <cell r="F80">
            <v>78.669190265121088</v>
          </cell>
          <cell r="G80">
            <v>68.768847828072964</v>
          </cell>
          <cell r="H80">
            <v>61.225544920693338</v>
          </cell>
          <cell r="I80">
            <v>79.965017350046097</v>
          </cell>
          <cell r="J80">
            <v>93.955469243151441</v>
          </cell>
          <cell r="K80">
            <v>39.34833183049534</v>
          </cell>
          <cell r="L80">
            <v>48.216150426631671</v>
          </cell>
          <cell r="M80">
            <v>30.774892601153269</v>
          </cell>
          <cell r="N80">
            <v>46.31896617633722</v>
          </cell>
          <cell r="O80">
            <v>66.670325134813055</v>
          </cell>
          <cell r="P80">
            <v>52.14508154230775</v>
          </cell>
          <cell r="Q80">
            <v>43.722123070541102</v>
          </cell>
          <cell r="R80">
            <v>71.800498788764116</v>
          </cell>
          <cell r="S80">
            <v>52.31169926260069</v>
          </cell>
          <cell r="T80">
            <v>1460.02172851563</v>
          </cell>
          <cell r="U80">
            <v>425.05</v>
          </cell>
          <cell r="V80">
            <v>133.090579693302</v>
          </cell>
          <cell r="W80">
            <v>77.681816101074205</v>
          </cell>
          <cell r="X80">
            <v>38.4</v>
          </cell>
          <cell r="Y80">
            <v>32.1</v>
          </cell>
          <cell r="Z80">
            <v>1490.37707519531</v>
          </cell>
          <cell r="AA80">
            <v>120.47190856933599</v>
          </cell>
          <cell r="AB80">
            <v>78.143806457519503</v>
          </cell>
          <cell r="AC80">
            <v>582.62</v>
          </cell>
          <cell r="AD80">
            <v>1983.9347997177099</v>
          </cell>
          <cell r="AE80">
            <v>79.837501525878906</v>
          </cell>
          <cell r="AF80">
            <v>577.42219565217397</v>
          </cell>
          <cell r="AG80">
            <v>803.48</v>
          </cell>
          <cell r="AH80">
            <v>89.642860412597699</v>
          </cell>
          <cell r="AI80">
            <v>12.97</v>
          </cell>
          <cell r="AJ80">
            <v>151.62037659000001</v>
          </cell>
          <cell r="AK80">
            <v>783.78259277343795</v>
          </cell>
          <cell r="AL80">
            <v>220.85301546404801</v>
          </cell>
          <cell r="AM80">
            <v>259.68991088867199</v>
          </cell>
          <cell r="AN80">
            <v>197.61999511718801</v>
          </cell>
          <cell r="AO80">
            <v>2.6899998982747402</v>
          </cell>
          <cell r="AP80">
            <v>3.79</v>
          </cell>
          <cell r="AQ80">
            <v>2.5587499999999999</v>
          </cell>
          <cell r="AR80">
            <v>7202.60888671875</v>
          </cell>
          <cell r="AS80">
            <v>19.559999999999999</v>
          </cell>
          <cell r="AT80">
            <v>19.61</v>
          </cell>
          <cell r="AU80">
            <v>17.79</v>
          </cell>
          <cell r="AV80">
            <v>21.29</v>
          </cell>
          <cell r="AW80">
            <v>5903.8320000000003</v>
          </cell>
          <cell r="AX80">
            <v>1.164952380952381</v>
          </cell>
          <cell r="AY80">
            <v>418.13656617558502</v>
          </cell>
          <cell r="AZ80">
            <v>124.76756172839499</v>
          </cell>
          <cell r="BA80">
            <v>66.260869565217405</v>
          </cell>
          <cell r="BB80">
            <v>358</v>
          </cell>
          <cell r="BC80">
            <v>61.296829223632798</v>
          </cell>
          <cell r="BD80">
            <v>3.77914726129432</v>
          </cell>
          <cell r="BE80">
            <v>743.96539306640602</v>
          </cell>
          <cell r="BF80">
            <v>304.739990234375</v>
          </cell>
          <cell r="BG80">
            <v>6.5811987916249199</v>
          </cell>
          <cell r="BH80">
            <v>272.5464713975</v>
          </cell>
          <cell r="BI80">
            <v>550.05268999999998</v>
          </cell>
          <cell r="BJ80">
            <v>288.76542688124999</v>
          </cell>
          <cell r="BK80">
            <v>12.8069562911987</v>
          </cell>
          <cell r="BL80">
            <v>21.8028564453125</v>
          </cell>
          <cell r="BM80">
            <v>567.82608695652198</v>
          </cell>
          <cell r="BN80">
            <v>160.17410278320301</v>
          </cell>
          <cell r="BO80">
            <v>6245.5220101135201</v>
          </cell>
          <cell r="BP80">
            <v>16.5</v>
          </cell>
          <cell r="BQ80">
            <v>196.38691057971016</v>
          </cell>
          <cell r="BR80">
            <v>2.2948913043478258</v>
          </cell>
          <cell r="BS80">
            <v>7.3822727203369096</v>
          </cell>
          <cell r="BT80">
            <v>420.32159000000001</v>
          </cell>
          <cell r="BU80">
            <v>671.43280000000004</v>
          </cell>
          <cell r="BV80">
            <v>1000.52172851563</v>
          </cell>
          <cell r="BX80">
            <v>22687.5</v>
          </cell>
          <cell r="BY80">
            <v>383.58636474609398</v>
          </cell>
          <cell r="BZ80">
            <v>5.0639782608695647</v>
          </cell>
          <cell r="CA80">
            <v>131.84130434782611</v>
          </cell>
          <cell r="CB80">
            <v>393.65652173913043</v>
          </cell>
          <cell r="CC80">
            <v>0.35545454545454541</v>
          </cell>
          <cell r="CD80">
            <v>174.13043478260869</v>
          </cell>
          <cell r="CE80">
            <v>117</v>
          </cell>
          <cell r="CF80">
            <v>215.65217391304347</v>
          </cell>
          <cell r="CH80">
            <v>17.639130434782611</v>
          </cell>
        </row>
        <row r="81">
          <cell r="A81">
            <v>35278</v>
          </cell>
          <cell r="B81">
            <v>58.89430959320206</v>
          </cell>
          <cell r="C81">
            <v>62.04560249106472</v>
          </cell>
          <cell r="D81">
            <v>63.570937374770601</v>
          </cell>
          <cell r="E81">
            <v>76.906870620013393</v>
          </cell>
          <cell r="F81">
            <v>77.474728086495745</v>
          </cell>
          <cell r="G81">
            <v>70.195366898443979</v>
          </cell>
          <cell r="H81">
            <v>61.307428502877322</v>
          </cell>
          <cell r="I81">
            <v>79.110463824182787</v>
          </cell>
          <cell r="J81">
            <v>94.017184565982816</v>
          </cell>
          <cell r="K81">
            <v>39.544589722698966</v>
          </cell>
          <cell r="L81">
            <v>48.306050429495137</v>
          </cell>
          <cell r="M81">
            <v>31.073977687094946</v>
          </cell>
          <cell r="N81">
            <v>46.422266675459596</v>
          </cell>
          <cell r="O81">
            <v>68.954518810399279</v>
          </cell>
          <cell r="P81">
            <v>52.129687521649998</v>
          </cell>
          <cell r="Q81">
            <v>44.888643527901998</v>
          </cell>
          <cell r="R81">
            <v>65.247877762504885</v>
          </cell>
          <cell r="S81">
            <v>52.221694573858016</v>
          </cell>
          <cell r="T81">
            <v>1466.78576660156</v>
          </cell>
          <cell r="U81">
            <v>405.65</v>
          </cell>
          <cell r="V81">
            <v>115.008002865828</v>
          </cell>
          <cell r="W81">
            <v>80.227272033691406</v>
          </cell>
          <cell r="X81">
            <v>38.35</v>
          </cell>
          <cell r="Y81">
            <v>32.03</v>
          </cell>
          <cell r="Z81">
            <v>1501.71887207031</v>
          </cell>
          <cell r="AA81">
            <v>122.485000610352</v>
          </cell>
          <cell r="AB81">
            <v>80.159088134765597</v>
          </cell>
          <cell r="AC81">
            <v>564.08000000000004</v>
          </cell>
          <cell r="AD81">
            <v>2017.85720584564</v>
          </cell>
          <cell r="AE81">
            <v>76.709999084472699</v>
          </cell>
          <cell r="AF81">
            <v>565.35162500000001</v>
          </cell>
          <cell r="AG81">
            <v>793.18</v>
          </cell>
          <cell r="AH81">
            <v>96.090911865234403</v>
          </cell>
          <cell r="AI81">
            <v>12.97</v>
          </cell>
          <cell r="AJ81">
            <v>151.21353149000001</v>
          </cell>
          <cell r="AK81">
            <v>816.16668701171898</v>
          </cell>
          <cell r="AL81">
            <v>227.13248080950601</v>
          </cell>
          <cell r="AM81">
            <v>263.47772216796898</v>
          </cell>
          <cell r="AN81">
            <v>186.820068359375</v>
          </cell>
          <cell r="AO81">
            <v>2.6899998982747402</v>
          </cell>
          <cell r="AP81">
            <v>3.87</v>
          </cell>
          <cell r="AQ81">
            <v>2.0419999999999998</v>
          </cell>
          <cell r="AR81">
            <v>7037.619140625</v>
          </cell>
          <cell r="AS81">
            <v>20.190000000000001</v>
          </cell>
          <cell r="AT81">
            <v>19.96</v>
          </cell>
          <cell r="AU81">
            <v>18.68</v>
          </cell>
          <cell r="AV81">
            <v>21.94</v>
          </cell>
          <cell r="AW81">
            <v>5811.2250000000004</v>
          </cell>
          <cell r="AX81">
            <v>1.1721363636363635</v>
          </cell>
          <cell r="AY81">
            <v>449.58684316084998</v>
          </cell>
          <cell r="AZ81">
            <v>124.76756172839499</v>
          </cell>
          <cell r="BA81">
            <v>66.704545454545496</v>
          </cell>
          <cell r="BB81">
            <v>335.5</v>
          </cell>
          <cell r="BC81">
            <v>59.098674774169901</v>
          </cell>
          <cell r="BD81">
            <v>3.6791437175266402</v>
          </cell>
          <cell r="BE81">
            <v>743.43359375</v>
          </cell>
          <cell r="BF81">
            <v>311.07998657226602</v>
          </cell>
          <cell r="BG81">
            <v>6.54880223595163</v>
          </cell>
          <cell r="BH81">
            <v>281.530308574</v>
          </cell>
          <cell r="BI81">
            <v>552.25730999999996</v>
          </cell>
          <cell r="BJ81">
            <v>296.29863773124998</v>
          </cell>
          <cell r="BK81">
            <v>12.3663635253906</v>
          </cell>
          <cell r="BL81">
            <v>22.353000640869102</v>
          </cell>
          <cell r="BM81">
            <v>565.86363636363603</v>
          </cell>
          <cell r="BN81">
            <v>167.96710205078099</v>
          </cell>
          <cell r="BO81">
            <v>6109.5235719482398</v>
          </cell>
          <cell r="BP81">
            <v>16.46</v>
          </cell>
          <cell r="BQ81">
            <v>181.49701166666671</v>
          </cell>
          <cell r="BR81">
            <v>1.9435227272727273</v>
          </cell>
          <cell r="BS81">
            <v>6.7995452880859402</v>
          </cell>
          <cell r="BT81">
            <v>417.67196999999999</v>
          </cell>
          <cell r="BU81">
            <v>751.65161000000001</v>
          </cell>
          <cell r="BV81">
            <v>1007.95239257813</v>
          </cell>
          <cell r="BX81">
            <v>21399.999618530299</v>
          </cell>
          <cell r="BY81">
            <v>387.471435546875</v>
          </cell>
          <cell r="BZ81">
            <v>5.1296666666666662</v>
          </cell>
          <cell r="CA81">
            <v>126.80227272727274</v>
          </cell>
          <cell r="CB81">
            <v>400.03045454545457</v>
          </cell>
          <cell r="CC81">
            <v>0.38354545454545458</v>
          </cell>
          <cell r="CD81">
            <v>185</v>
          </cell>
          <cell r="CE81">
            <v>117</v>
          </cell>
          <cell r="CF81">
            <v>214.70588235294119</v>
          </cell>
          <cell r="CH81">
            <v>18.079999999999998</v>
          </cell>
        </row>
        <row r="82">
          <cell r="A82">
            <v>35309</v>
          </cell>
          <cell r="B82">
            <v>58.383093218152631</v>
          </cell>
          <cell r="C82">
            <v>61.517391435445361</v>
          </cell>
          <cell r="D82">
            <v>60.430573474322792</v>
          </cell>
          <cell r="E82">
            <v>71.020848182281611</v>
          </cell>
          <cell r="F82">
            <v>71.340531890796825</v>
          </cell>
          <cell r="G82">
            <v>67.242508500114866</v>
          </cell>
          <cell r="H82">
            <v>61.260756050091146</v>
          </cell>
          <cell r="I82">
            <v>74.215762618953889</v>
          </cell>
          <cell r="J82">
            <v>95.828507299463283</v>
          </cell>
          <cell r="K82">
            <v>38.950227314901213</v>
          </cell>
          <cell r="L82">
            <v>47.520867489850779</v>
          </cell>
          <cell r="M82">
            <v>30.664101262604355</v>
          </cell>
          <cell r="N82">
            <v>45.639203017339412</v>
          </cell>
          <cell r="O82">
            <v>67.19231181067201</v>
          </cell>
          <cell r="P82">
            <v>55.421465571295037</v>
          </cell>
          <cell r="Q82">
            <v>49.555461630516476</v>
          </cell>
          <cell r="R82">
            <v>62.165446853981528</v>
          </cell>
          <cell r="S82">
            <v>53.091164799397475</v>
          </cell>
          <cell r="T82">
            <v>1405.76196289063</v>
          </cell>
          <cell r="U82">
            <v>396.39</v>
          </cell>
          <cell r="V82">
            <v>103.39967135293</v>
          </cell>
          <cell r="W82">
            <v>78.675003051757798</v>
          </cell>
          <cell r="X82">
            <v>38.1</v>
          </cell>
          <cell r="Y82">
            <v>33.380000000000003</v>
          </cell>
          <cell r="Z82">
            <v>1475.95288085938</v>
          </cell>
          <cell r="AA82">
            <v>114.04599761962901</v>
          </cell>
          <cell r="AB82">
            <v>75.074996948242202</v>
          </cell>
          <cell r="AC82">
            <v>575.36</v>
          </cell>
          <cell r="AD82">
            <v>1935.0714306091299</v>
          </cell>
          <cell r="AE82">
            <v>75.360000610351605</v>
          </cell>
          <cell r="AF82">
            <v>605.66621428571398</v>
          </cell>
          <cell r="AG82">
            <v>797.14</v>
          </cell>
          <cell r="AH82">
            <v>98.912498474121094</v>
          </cell>
          <cell r="AI82">
            <v>12.97</v>
          </cell>
          <cell r="AJ82">
            <v>154.70500182999999</v>
          </cell>
          <cell r="AK82">
            <v>794.26190185546898</v>
          </cell>
          <cell r="AL82">
            <v>231.29720686465899</v>
          </cell>
          <cell r="AM82">
            <v>258.69183349609398</v>
          </cell>
          <cell r="AN82">
            <v>145.239181518555</v>
          </cell>
          <cell r="AO82">
            <v>2.6899998982747402</v>
          </cell>
          <cell r="AP82">
            <v>3.81</v>
          </cell>
          <cell r="AQ82">
            <v>1.8316250000000001</v>
          </cell>
          <cell r="AR82">
            <v>7329.8095703125</v>
          </cell>
          <cell r="AS82">
            <v>22.14</v>
          </cell>
          <cell r="AT82">
            <v>22.06</v>
          </cell>
          <cell r="AU82">
            <v>20.350000000000001</v>
          </cell>
          <cell r="AV82">
            <v>24.01</v>
          </cell>
          <cell r="AW82">
            <v>5925.1120000000001</v>
          </cell>
          <cell r="AX82">
            <v>1.101375</v>
          </cell>
          <cell r="AY82">
            <v>468.68501039833598</v>
          </cell>
          <cell r="AZ82">
            <v>76.296999999999997</v>
          </cell>
          <cell r="BA82">
            <v>66.702380952380906</v>
          </cell>
          <cell r="BB82">
            <v>328.39999389648398</v>
          </cell>
          <cell r="BC82">
            <v>59.1942138671875</v>
          </cell>
          <cell r="BD82">
            <v>3.7579135370083199</v>
          </cell>
          <cell r="BE82">
            <v>755.31237792968795</v>
          </cell>
          <cell r="BF82">
            <v>336.14001464843801</v>
          </cell>
          <cell r="BG82">
            <v>6.3977814341271904</v>
          </cell>
          <cell r="BH82">
            <v>294.05256505559998</v>
          </cell>
          <cell r="BI82">
            <v>554.90285400000005</v>
          </cell>
          <cell r="BJ82">
            <v>297.49292725625003</v>
          </cell>
          <cell r="BK82">
            <v>11.915714263916</v>
          </cell>
          <cell r="BL82">
            <v>22.376499176025401</v>
          </cell>
          <cell r="BM82">
            <v>561.95238095238096</v>
          </cell>
          <cell r="BN82">
            <v>187.38000488281301</v>
          </cell>
          <cell r="BO82">
            <v>6093.7141967163097</v>
          </cell>
          <cell r="BP82">
            <v>16.149999999999999</v>
          </cell>
          <cell r="BQ82">
            <v>170.98052888888884</v>
          </cell>
          <cell r="BR82">
            <v>1.7965476190476193</v>
          </cell>
          <cell r="BS82">
            <v>5.8860001564025897</v>
          </cell>
          <cell r="BT82">
            <v>404.37984999999998</v>
          </cell>
          <cell r="BU82">
            <v>738.32952999999998</v>
          </cell>
          <cell r="BV82">
            <v>998.97619628906295</v>
          </cell>
          <cell r="BX82">
            <v>22149.999618530299</v>
          </cell>
          <cell r="BY82">
            <v>382.96499633789102</v>
          </cell>
          <cell r="BZ82">
            <v>5.0365476190476182</v>
          </cell>
          <cell r="CA82">
            <v>121.45952380952382</v>
          </cell>
          <cell r="CB82">
            <v>389.8642857142857</v>
          </cell>
          <cell r="CC82">
            <v>0.47039999999999998</v>
          </cell>
          <cell r="CD82">
            <v>179.9047619047619</v>
          </cell>
          <cell r="CE82">
            <v>117</v>
          </cell>
          <cell r="CF82">
            <v>205.04761904761904</v>
          </cell>
          <cell r="CH82">
            <v>18.780952380952378</v>
          </cell>
        </row>
        <row r="83">
          <cell r="A83">
            <v>35339</v>
          </cell>
          <cell r="B83">
            <v>59.156332243766094</v>
          </cell>
          <cell r="C83">
            <v>62.395256025974476</v>
          </cell>
          <cell r="D83">
            <v>58.868941979510218</v>
          </cell>
          <cell r="E83">
            <v>68.661925655136102</v>
          </cell>
          <cell r="F83">
            <v>68.743956293194429</v>
          </cell>
          <cell r="G83">
            <v>67.6924060747711</v>
          </cell>
          <cell r="H83">
            <v>60.057123575171836</v>
          </cell>
          <cell r="I83">
            <v>71.941080063341644</v>
          </cell>
          <cell r="J83">
            <v>94.123685700295781</v>
          </cell>
          <cell r="K83">
            <v>38.350561933967249</v>
          </cell>
          <cell r="L83">
            <v>46.516446200672071</v>
          </cell>
          <cell r="M83">
            <v>30.455755363957213</v>
          </cell>
          <cell r="N83">
            <v>44.67721849073299</v>
          </cell>
          <cell r="O83">
            <v>67.060065447863948</v>
          </cell>
          <cell r="P83">
            <v>59.572034885827179</v>
          </cell>
          <cell r="Q83">
            <v>52.758841231531619</v>
          </cell>
          <cell r="R83">
            <v>71.006591840488682</v>
          </cell>
          <cell r="S83">
            <v>53.409709124163037</v>
          </cell>
          <cell r="T83">
            <v>1336.02172851563</v>
          </cell>
          <cell r="U83">
            <v>375.45</v>
          </cell>
          <cell r="V83">
            <v>102.405997426136</v>
          </cell>
          <cell r="W83">
            <v>81.423912048339801</v>
          </cell>
          <cell r="X83">
            <v>37.6</v>
          </cell>
          <cell r="Y83">
            <v>34.25</v>
          </cell>
          <cell r="Z83">
            <v>1477.580078125</v>
          </cell>
          <cell r="AA83">
            <v>120.619132995605</v>
          </cell>
          <cell r="AB83">
            <v>72.973045349121094</v>
          </cell>
          <cell r="AC83">
            <v>583.36</v>
          </cell>
          <cell r="AD83">
            <v>1960.1956751953101</v>
          </cell>
          <cell r="AE83">
            <v>75.425003051757798</v>
          </cell>
          <cell r="AF83">
            <v>626.67780434782605</v>
          </cell>
          <cell r="AG83">
            <v>806.96</v>
          </cell>
          <cell r="AH83">
            <v>101.510871887207</v>
          </cell>
          <cell r="AI83">
            <v>12.97</v>
          </cell>
          <cell r="AJ83">
            <v>159.63999939000001</v>
          </cell>
          <cell r="AK83">
            <v>741.06524658203102</v>
          </cell>
          <cell r="AL83">
            <v>240.22639222431701</v>
          </cell>
          <cell r="AM83">
            <v>252.66975402832</v>
          </cell>
          <cell r="AN83">
            <v>128.60879516601599</v>
          </cell>
          <cell r="AO83">
            <v>2.9399998982747499</v>
          </cell>
          <cell r="AP83">
            <v>4.04</v>
          </cell>
          <cell r="AQ83">
            <v>2.2725</v>
          </cell>
          <cell r="AR83">
            <v>7028.69580078125</v>
          </cell>
          <cell r="AS83">
            <v>23.43</v>
          </cell>
          <cell r="AT83">
            <v>23.68</v>
          </cell>
          <cell r="AU83">
            <v>21.72</v>
          </cell>
          <cell r="AV83">
            <v>24.9</v>
          </cell>
          <cell r="AW83">
            <v>6023.8739999999998</v>
          </cell>
          <cell r="AX83">
            <v>1.1150434782608696</v>
          </cell>
          <cell r="AY83">
            <v>448.41244515356999</v>
          </cell>
          <cell r="AZ83">
            <v>76.591739130434803</v>
          </cell>
          <cell r="BA83">
            <v>65.684782608695699</v>
          </cell>
          <cell r="BB83">
            <v>312.75</v>
          </cell>
          <cell r="BC83">
            <v>56.327560424804702</v>
          </cell>
          <cell r="BD83">
            <v>3.8908825656692501</v>
          </cell>
          <cell r="BE83">
            <v>753.33453369140602</v>
          </cell>
          <cell r="BF83">
            <v>316.822021484375</v>
          </cell>
          <cell r="BG83">
            <v>6.4301290524052002</v>
          </cell>
          <cell r="BH83">
            <v>260.8950408508</v>
          </cell>
          <cell r="BI83">
            <v>509.708144</v>
          </cell>
          <cell r="BJ83">
            <v>259.80390590000002</v>
          </cell>
          <cell r="BK83">
            <v>11.1239128112793</v>
          </cell>
          <cell r="BL83">
            <v>22.3663635253906</v>
          </cell>
          <cell r="BM83">
            <v>517.56521739130403</v>
          </cell>
          <cell r="BN83">
            <v>183.51260375976599</v>
          </cell>
          <cell r="BO83">
            <v>5933.0907290649402</v>
          </cell>
          <cell r="BP83">
            <v>15.74</v>
          </cell>
          <cell r="BQ83">
            <v>169.59598492753622</v>
          </cell>
          <cell r="BR83">
            <v>1.7164130434782612</v>
          </cell>
          <cell r="BS83">
            <v>5.1952176094055202</v>
          </cell>
          <cell r="BT83">
            <v>416.40796</v>
          </cell>
          <cell r="BU83">
            <v>681.61066000000005</v>
          </cell>
          <cell r="BV83">
            <v>1002.71740722656</v>
          </cell>
          <cell r="BX83">
            <v>21887.5007629395</v>
          </cell>
          <cell r="BY83">
            <v>381.07272338867199</v>
          </cell>
          <cell r="BZ83">
            <v>4.9275869565217381</v>
          </cell>
          <cell r="CA83">
            <v>117.43478260869566</v>
          </cell>
          <cell r="CB83">
            <v>384.18478260869563</v>
          </cell>
          <cell r="CC83">
            <v>0.51321739130434796</v>
          </cell>
          <cell r="CD83">
            <v>179.65217391304347</v>
          </cell>
          <cell r="CE83">
            <v>117</v>
          </cell>
          <cell r="CF83">
            <v>203.91304347826087</v>
          </cell>
          <cell r="CH83">
            <v>16.008695652173913</v>
          </cell>
        </row>
        <row r="84">
          <cell r="A84">
            <v>35370</v>
          </cell>
          <cell r="B84">
            <v>59.828801024814332</v>
          </cell>
          <cell r="C84">
            <v>63.166965743811446</v>
          </cell>
          <cell r="D84">
            <v>59.387539808623352</v>
          </cell>
          <cell r="E84">
            <v>68.434875973310128</v>
          </cell>
          <cell r="F84">
            <v>68.577343363820248</v>
          </cell>
          <cell r="G84">
            <v>66.751054806822751</v>
          </cell>
          <cell r="H84">
            <v>62.131815171897543</v>
          </cell>
          <cell r="I84">
            <v>71.866703791995121</v>
          </cell>
          <cell r="J84">
            <v>95.082104361520848</v>
          </cell>
          <cell r="K84">
            <v>39.475421964029138</v>
          </cell>
          <cell r="L84">
            <v>49.034830695612293</v>
          </cell>
          <cell r="M84">
            <v>30.233350879672681</v>
          </cell>
          <cell r="N84">
            <v>46.877206045845249</v>
          </cell>
          <cell r="O84">
            <v>71.078425969342078</v>
          </cell>
          <cell r="P84">
            <v>60.467074050118988</v>
          </cell>
          <cell r="Q84">
            <v>49.656512692113665</v>
          </cell>
          <cell r="R84">
            <v>83.469447068485493</v>
          </cell>
          <cell r="S84">
            <v>51.968771455820608</v>
          </cell>
          <cell r="T84">
            <v>1451.04760742188</v>
          </cell>
          <cell r="U84">
            <v>426.59</v>
          </cell>
          <cell r="V84">
            <v>99.994769757241997</v>
          </cell>
          <cell r="W84">
            <v>82.170585632324205</v>
          </cell>
          <cell r="X84">
            <v>35.700000000000003</v>
          </cell>
          <cell r="Y84">
            <v>34.14</v>
          </cell>
          <cell r="Z84">
            <v>1465.53503417969</v>
          </cell>
          <cell r="AA84">
            <v>119.610557556152</v>
          </cell>
          <cell r="AB84">
            <v>70.527778625488295</v>
          </cell>
          <cell r="AC84">
            <v>572.04</v>
          </cell>
          <cell r="AD84">
            <v>2215.4286460739099</v>
          </cell>
          <cell r="AE84">
            <v>75.905998229980497</v>
          </cell>
          <cell r="AF84">
            <v>643.80688095238099</v>
          </cell>
          <cell r="AG84">
            <v>794.76</v>
          </cell>
          <cell r="AH84">
            <v>89.970001220703097</v>
          </cell>
          <cell r="AI84">
            <v>12.97</v>
          </cell>
          <cell r="AJ84">
            <v>170.22599792</v>
          </cell>
          <cell r="AK84">
            <v>720.28570556640602</v>
          </cell>
          <cell r="AL84">
            <v>245.50662136499901</v>
          </cell>
          <cell r="AM84">
            <v>252.90364074707</v>
          </cell>
          <cell r="AN84">
            <v>117.136840820313</v>
          </cell>
          <cell r="AO84">
            <v>2.9399998982747499</v>
          </cell>
          <cell r="AP84">
            <v>4.41</v>
          </cell>
          <cell r="AQ84">
            <v>3.0804</v>
          </cell>
          <cell r="AR84">
            <v>6960.71435546875</v>
          </cell>
          <cell r="AS84">
            <v>22.25</v>
          </cell>
          <cell r="AT84">
            <v>22.28</v>
          </cell>
          <cell r="AU84">
            <v>20.87</v>
          </cell>
          <cell r="AV84">
            <v>23.61</v>
          </cell>
          <cell r="AW84">
            <v>6235.9125000000004</v>
          </cell>
          <cell r="AX84">
            <v>1.0159210526315789</v>
          </cell>
          <cell r="AY84">
            <v>466.77240285487699</v>
          </cell>
          <cell r="AZ84">
            <v>75.741</v>
          </cell>
          <cell r="BA84">
            <v>65.8333333333333</v>
          </cell>
          <cell r="BB84">
            <v>315</v>
          </cell>
          <cell r="BC84">
            <v>57.616722106933601</v>
          </cell>
          <cell r="BD84">
            <v>4.1277687693833496</v>
          </cell>
          <cell r="BE84">
            <v>753.65435791015602</v>
          </cell>
          <cell r="BF84">
            <v>336.24575805664102</v>
          </cell>
          <cell r="BG84">
            <v>6.8293113856786798</v>
          </cell>
          <cell r="BH84">
            <v>255.5488309973</v>
          </cell>
          <cell r="BI84">
            <v>509.928606</v>
          </cell>
          <cell r="BJ84">
            <v>255.27938596875001</v>
          </cell>
          <cell r="BK84">
            <v>10.7247619628906</v>
          </cell>
          <cell r="BL84">
            <v>22.123683929443398</v>
          </cell>
          <cell r="BM84">
            <v>515.28571428571399</v>
          </cell>
          <cell r="BN84">
            <v>189.37159729003901</v>
          </cell>
          <cell r="BO84">
            <v>5993.85704796753</v>
          </cell>
          <cell r="BP84">
            <v>15.07</v>
          </cell>
          <cell r="BQ84">
            <v>169.26582444444441</v>
          </cell>
          <cell r="BR84">
            <v>1.558095238095238</v>
          </cell>
          <cell r="BS84">
            <v>4.7783331871032697</v>
          </cell>
          <cell r="BT84">
            <v>419.47539999999998</v>
          </cell>
          <cell r="BU84">
            <v>616.97155999999995</v>
          </cell>
          <cell r="BV84">
            <v>1044.31433105469</v>
          </cell>
          <cell r="BX84">
            <v>21399.999618530299</v>
          </cell>
          <cell r="BY84">
            <v>378.51666259765602</v>
          </cell>
          <cell r="BZ84">
            <v>4.8314761904761898</v>
          </cell>
          <cell r="CA84">
            <v>117.02380952380952</v>
          </cell>
          <cell r="CB84">
            <v>381.98095238095237</v>
          </cell>
          <cell r="CC84">
            <v>0.58325000000000005</v>
          </cell>
          <cell r="CD84">
            <v>194.52380952380952</v>
          </cell>
          <cell r="CE84">
            <v>117</v>
          </cell>
          <cell r="CF84">
            <v>215.66666666666666</v>
          </cell>
          <cell r="CH84">
            <v>12.895238095238096</v>
          </cell>
        </row>
        <row r="85">
          <cell r="A85">
            <v>35400</v>
          </cell>
          <cell r="B85">
            <v>62.543119659471209</v>
          </cell>
          <cell r="C85">
            <v>66.274803449158753</v>
          </cell>
          <cell r="D85">
            <v>61.167212892478197</v>
          </cell>
          <cell r="E85">
            <v>72.717001269173565</v>
          </cell>
          <cell r="F85">
            <v>73.479327120205454</v>
          </cell>
          <cell r="G85">
            <v>63.70707696908007</v>
          </cell>
          <cell r="H85">
            <v>61.178822163086679</v>
          </cell>
          <cell r="I85">
            <v>75.116922744076192</v>
          </cell>
          <cell r="J85">
            <v>91.351751913513013</v>
          </cell>
          <cell r="K85">
            <v>39.185393348867258</v>
          </cell>
          <cell r="L85">
            <v>49.185774385229024</v>
          </cell>
          <cell r="M85">
            <v>29.516988638506106</v>
          </cell>
          <cell r="N85">
            <v>46.970539364213437</v>
          </cell>
          <cell r="O85">
            <v>70.934018334911414</v>
          </cell>
          <cell r="P85">
            <v>64.533333488564296</v>
          </cell>
          <cell r="Q85">
            <v>52.986663062332148</v>
          </cell>
          <cell r="R85">
            <v>92.884128389613551</v>
          </cell>
          <cell r="S85">
            <v>52.417618752422712</v>
          </cell>
          <cell r="T85">
            <v>1500.97619628906</v>
          </cell>
          <cell r="U85">
            <v>476.2</v>
          </cell>
          <cell r="V85">
            <v>100.755612016361</v>
          </cell>
          <cell r="W85">
            <v>83.012496948242202</v>
          </cell>
          <cell r="X85">
            <v>35.35</v>
          </cell>
          <cell r="Y85">
            <v>35.04</v>
          </cell>
          <cell r="Z85">
            <v>1474.232421875</v>
          </cell>
          <cell r="AA85">
            <v>115.005256652832</v>
          </cell>
          <cell r="AB85">
            <v>63.078948974609403</v>
          </cell>
          <cell r="AC85">
            <v>547.62</v>
          </cell>
          <cell r="AD85">
            <v>2264.5952782638501</v>
          </cell>
          <cell r="AE85">
            <v>78.292503356933594</v>
          </cell>
          <cell r="AF85">
            <v>629.31199090909104</v>
          </cell>
          <cell r="AG85">
            <v>784.09</v>
          </cell>
          <cell r="AH85">
            <v>90.685714721679702</v>
          </cell>
          <cell r="AI85">
            <v>12.97</v>
          </cell>
          <cell r="AJ85">
            <v>173.94999695000001</v>
          </cell>
          <cell r="AK85">
            <v>689.35711669921898</v>
          </cell>
          <cell r="AL85">
            <v>201.97231383911401</v>
          </cell>
          <cell r="AM85">
            <v>233.75999450683599</v>
          </cell>
          <cell r="AN85">
            <v>116.835014343262</v>
          </cell>
          <cell r="AO85">
            <v>2.9399998982747499</v>
          </cell>
          <cell r="AP85">
            <v>4.32</v>
          </cell>
          <cell r="AQ85">
            <v>3.8144999999999998</v>
          </cell>
          <cell r="AR85">
            <v>6571.0478515625</v>
          </cell>
          <cell r="AS85">
            <v>23.51</v>
          </cell>
          <cell r="AT85">
            <v>23.52</v>
          </cell>
          <cell r="AU85">
            <v>21.64</v>
          </cell>
          <cell r="AV85">
            <v>25.37</v>
          </cell>
          <cell r="AW85">
            <v>6241.9125000000004</v>
          </cell>
          <cell r="AX85">
            <v>0.88697499999999996</v>
          </cell>
          <cell r="AY85">
            <v>480.96162224246501</v>
          </cell>
          <cell r="AZ85">
            <v>76.514761904761897</v>
          </cell>
          <cell r="BA85">
            <v>65.190476190476204</v>
          </cell>
          <cell r="BB85">
            <v>313.66665649414102</v>
          </cell>
          <cell r="BC85">
            <v>57.019741058349602</v>
          </cell>
          <cell r="BD85">
            <v>4.2083610436611698</v>
          </cell>
          <cell r="BE85">
            <v>726.84362792968795</v>
          </cell>
          <cell r="BF85">
            <v>309.33999633789102</v>
          </cell>
          <cell r="BG85">
            <v>7.1206356997619302</v>
          </cell>
          <cell r="BH85">
            <v>258.23847059370001</v>
          </cell>
          <cell r="BI85">
            <v>506.18075199999998</v>
          </cell>
          <cell r="BJ85">
            <v>257.16268868125002</v>
          </cell>
          <cell r="BK85">
            <v>10.737999916076699</v>
          </cell>
          <cell r="BL85">
            <v>22.0985717773438</v>
          </cell>
          <cell r="BM85">
            <v>512.54545454545496</v>
          </cell>
          <cell r="BN85">
            <v>197.73899841308599</v>
          </cell>
          <cell r="BO85">
            <v>5826.23784094849</v>
          </cell>
          <cell r="BP85">
            <v>14.762499999999999</v>
          </cell>
          <cell r="BQ85">
            <v>167.8310717460318</v>
          </cell>
          <cell r="BR85">
            <v>1.501590909090909</v>
          </cell>
          <cell r="BS85">
            <v>4.7857141494751003</v>
          </cell>
          <cell r="BT85">
            <v>417.72289999999998</v>
          </cell>
          <cell r="BU85">
            <v>632.9375</v>
          </cell>
          <cell r="BV85">
            <v>1036.54760742188</v>
          </cell>
          <cell r="BX85">
            <v>21399.999618530299</v>
          </cell>
          <cell r="BY85">
            <v>368.97766113281301</v>
          </cell>
          <cell r="BZ85">
            <v>4.8224999999999998</v>
          </cell>
          <cell r="CA85">
            <v>117.45454545454545</v>
          </cell>
          <cell r="CB85">
            <v>370.70454545454544</v>
          </cell>
          <cell r="CC85">
            <v>0.60833333333333328</v>
          </cell>
          <cell r="CD85">
            <v>193.75</v>
          </cell>
          <cell r="CE85">
            <v>117</v>
          </cell>
          <cell r="CF85">
            <v>216</v>
          </cell>
          <cell r="CH85">
            <v>12.350909090909092</v>
          </cell>
        </row>
        <row r="86">
          <cell r="A86">
            <v>35431</v>
          </cell>
          <cell r="B86">
            <v>61.61889081015628</v>
          </cell>
          <cell r="C86">
            <v>65.370875682811786</v>
          </cell>
          <cell r="D86">
            <v>61.480260655608369</v>
          </cell>
          <cell r="E86">
            <v>72.628838195474444</v>
          </cell>
          <cell r="F86">
            <v>73.037712457529949</v>
          </cell>
          <cell r="G86">
            <v>67.796355938195589</v>
          </cell>
          <cell r="H86">
            <v>63.51557565119645</v>
          </cell>
          <cell r="I86">
            <v>75.307853129797493</v>
          </cell>
          <cell r="J86">
            <v>93.430675170410055</v>
          </cell>
          <cell r="K86">
            <v>39.869705320025872</v>
          </cell>
          <cell r="L86">
            <v>51.625009478774075</v>
          </cell>
          <cell r="M86">
            <v>28.504634560530338</v>
          </cell>
          <cell r="N86">
            <v>49.100618646850016</v>
          </cell>
          <cell r="O86">
            <v>69.027975856724737</v>
          </cell>
          <cell r="P86">
            <v>61.819415771097859</v>
          </cell>
          <cell r="Q86">
            <v>53.335978212503477</v>
          </cell>
          <cell r="R86">
            <v>86.048611852138464</v>
          </cell>
          <cell r="S86">
            <v>51.967203329961265</v>
          </cell>
          <cell r="T86">
            <v>1575.13635253906</v>
          </cell>
          <cell r="U86">
            <v>668.50828729281795</v>
          </cell>
          <cell r="V86">
            <v>98.967219446824402</v>
          </cell>
          <cell r="W86">
            <v>81.477272033691406</v>
          </cell>
          <cell r="X86">
            <v>35.229999999999997</v>
          </cell>
          <cell r="Y86">
            <v>34.57</v>
          </cell>
          <cell r="Z86">
            <v>1428.79064941406</v>
          </cell>
          <cell r="AA86">
            <v>131.830001831055</v>
          </cell>
          <cell r="AB86">
            <v>67.660003662109403</v>
          </cell>
          <cell r="AC86">
            <v>529.62</v>
          </cell>
          <cell r="AD86">
            <v>2427.2727940292398</v>
          </cell>
          <cell r="AE86">
            <v>79.769996643066406</v>
          </cell>
          <cell r="AF86">
            <v>608.17726086956498</v>
          </cell>
          <cell r="AG86">
            <v>756.52</v>
          </cell>
          <cell r="AH86">
            <v>90.022727966308594</v>
          </cell>
          <cell r="AI86">
            <v>13.04</v>
          </cell>
          <cell r="AJ86">
            <v>174.16955565999999</v>
          </cell>
          <cell r="AK86">
            <v>691.522705078125</v>
          </cell>
          <cell r="AL86">
            <v>246.667147954738</v>
          </cell>
          <cell r="AM86">
            <v>240.55847167968801</v>
          </cell>
          <cell r="AN86">
            <v>118.69516754150401</v>
          </cell>
          <cell r="AO86">
            <v>3</v>
          </cell>
          <cell r="AP86">
            <v>4.29</v>
          </cell>
          <cell r="AQ86">
            <v>3.2791000000000001</v>
          </cell>
          <cell r="AR86">
            <v>7069.13623046875</v>
          </cell>
          <cell r="AS86">
            <v>23.29</v>
          </cell>
          <cell r="AT86">
            <v>23.47</v>
          </cell>
          <cell r="AU86">
            <v>21.24</v>
          </cell>
          <cell r="AV86">
            <v>25.17</v>
          </cell>
          <cell r="AW86">
            <v>6225.9375</v>
          </cell>
          <cell r="AX86">
            <v>0.82452272727272735</v>
          </cell>
          <cell r="AY86">
            <v>522.67490868221398</v>
          </cell>
          <cell r="AZ86">
            <v>74.602272727272705</v>
          </cell>
          <cell r="BA86">
            <v>64.204545454545496</v>
          </cell>
          <cell r="BB86">
            <v>356</v>
          </cell>
          <cell r="BC86">
            <v>55.848117828369098</v>
          </cell>
          <cell r="BD86">
            <v>4.3101843809712896</v>
          </cell>
          <cell r="BE86">
            <v>740.310302734375</v>
          </cell>
          <cell r="BF86">
            <v>309.66848754882801</v>
          </cell>
          <cell r="BG86">
            <v>7.3579820668547802</v>
          </cell>
          <cell r="BH86">
            <v>260.66355547569998</v>
          </cell>
          <cell r="BI86">
            <v>526.463256</v>
          </cell>
          <cell r="BJ86">
            <v>268.09503125625002</v>
          </cell>
          <cell r="BK86">
            <v>10.6919050216675</v>
          </cell>
          <cell r="BL86">
            <v>21.879545211791999</v>
          </cell>
          <cell r="BM86">
            <v>527.39130434782601</v>
          </cell>
          <cell r="BN86">
            <v>189.35670471191401</v>
          </cell>
          <cell r="BO86">
            <v>5871.1362513122604</v>
          </cell>
          <cell r="BP86">
            <v>14.487500000000001</v>
          </cell>
          <cell r="BQ86">
            <v>167.79075260869564</v>
          </cell>
          <cell r="BR86">
            <v>1.5718478260869566</v>
          </cell>
          <cell r="BS86">
            <v>4.81909084320068</v>
          </cell>
          <cell r="BT86">
            <v>408.61959999999999</v>
          </cell>
          <cell r="BU86">
            <v>677.72913000000005</v>
          </cell>
          <cell r="BV86">
            <v>1086.13635253906</v>
          </cell>
          <cell r="BX86">
            <v>21687.5</v>
          </cell>
          <cell r="BY86">
            <v>355.20001220703102</v>
          </cell>
          <cell r="BZ86">
            <v>4.7736136363636366</v>
          </cell>
          <cell r="CA86">
            <v>121.09347826086957</v>
          </cell>
          <cell r="CB86">
            <v>360.0978260869565</v>
          </cell>
          <cell r="CC86">
            <v>0.4735454545454546</v>
          </cell>
          <cell r="CD86">
            <v>187</v>
          </cell>
          <cell r="CE86">
            <v>116.84</v>
          </cell>
          <cell r="CF86">
            <v>209.75</v>
          </cell>
          <cell r="CH86">
            <v>12.93695652173913</v>
          </cell>
        </row>
        <row r="87">
          <cell r="A87">
            <v>35462</v>
          </cell>
          <cell r="B87">
            <v>58.680507827360586</v>
          </cell>
          <cell r="C87">
            <v>62.176983558579551</v>
          </cell>
          <cell r="D87">
            <v>62.146038124517681</v>
          </cell>
          <cell r="E87">
            <v>73.886949523216202</v>
          </cell>
          <cell r="F87">
            <v>73.601398953203969</v>
          </cell>
          <cell r="G87">
            <v>77.261869862302603</v>
          </cell>
          <cell r="H87">
            <v>64.174294754322034</v>
          </cell>
          <cell r="I87">
            <v>76.427661182534848</v>
          </cell>
          <cell r="J87">
            <v>93.614898427248562</v>
          </cell>
          <cell r="K87">
            <v>40.075243026821596</v>
          </cell>
          <cell r="L87">
            <v>52.472329801668032</v>
          </cell>
          <cell r="M87">
            <v>28.08969450293381</v>
          </cell>
          <cell r="N87">
            <v>50.022078802396017</v>
          </cell>
          <cell r="O87">
            <v>66.966733574110947</v>
          </cell>
          <cell r="P87">
            <v>53.66770718708419</v>
          </cell>
          <cell r="Q87">
            <v>48.072703728191861</v>
          </cell>
          <cell r="R87">
            <v>70.806405132356588</v>
          </cell>
          <cell r="S87">
            <v>50.920075599424912</v>
          </cell>
          <cell r="T87">
            <v>1582.05297851563</v>
          </cell>
          <cell r="U87">
            <v>787.29281767955797</v>
          </cell>
          <cell r="V87">
            <v>97.727272727272705</v>
          </cell>
          <cell r="W87">
            <v>85.328948974609403</v>
          </cell>
          <cell r="X87">
            <v>34.6</v>
          </cell>
          <cell r="Y87">
            <v>33.799999999999997</v>
          </cell>
          <cell r="Z87">
            <v>1373.28405761719</v>
          </cell>
          <cell r="AA87">
            <v>167.19999694824199</v>
          </cell>
          <cell r="AB87">
            <v>76.650001525878906</v>
          </cell>
          <cell r="AC87">
            <v>544.65</v>
          </cell>
          <cell r="AD87">
            <v>2406.6315615936301</v>
          </cell>
          <cell r="AE87">
            <v>80.400001525878906</v>
          </cell>
          <cell r="AF87">
            <v>602.28567499999997</v>
          </cell>
          <cell r="AG87">
            <v>750.75</v>
          </cell>
          <cell r="AH87">
            <v>93.486839294433594</v>
          </cell>
          <cell r="AI87">
            <v>13.04</v>
          </cell>
          <cell r="AJ87">
            <v>159.20689392</v>
          </cell>
          <cell r="AK87">
            <v>657.89471435546898</v>
          </cell>
          <cell r="AL87">
            <v>223.807465195883</v>
          </cell>
          <cell r="AM87">
            <v>233.72039794921901</v>
          </cell>
          <cell r="AN87">
            <v>121.746200561523</v>
          </cell>
          <cell r="AO87">
            <v>2.9444444444444402</v>
          </cell>
          <cell r="AP87">
            <v>4.4000000000000004</v>
          </cell>
          <cell r="AQ87">
            <v>2.1343749999999999</v>
          </cell>
          <cell r="AR87">
            <v>7736.5791015625</v>
          </cell>
          <cell r="AS87">
            <v>20.54</v>
          </cell>
          <cell r="AT87">
            <v>20.83</v>
          </cell>
          <cell r="AU87">
            <v>18.59</v>
          </cell>
          <cell r="AV87">
            <v>22.19</v>
          </cell>
          <cell r="AW87">
            <v>5202.6559999999999</v>
          </cell>
          <cell r="AX87">
            <v>0.80355263157894752</v>
          </cell>
          <cell r="AY87">
            <v>532.26234518256399</v>
          </cell>
          <cell r="AZ87">
            <v>72.481578947368405</v>
          </cell>
          <cell r="BA87">
            <v>62.537500000000001</v>
          </cell>
          <cell r="BB87">
            <v>347</v>
          </cell>
          <cell r="BC87">
            <v>55.373378753662102</v>
          </cell>
          <cell r="BD87">
            <v>3.9329303274976</v>
          </cell>
          <cell r="BE87">
            <v>753.28717041015602</v>
          </cell>
          <cell r="BF87">
            <v>314.03387451171898</v>
          </cell>
          <cell r="BG87">
            <v>7.5629808156696203</v>
          </cell>
          <cell r="BH87">
            <v>273.45036667170001</v>
          </cell>
          <cell r="BI87">
            <v>527.12464199999999</v>
          </cell>
          <cell r="BJ87">
            <v>280.54320284375001</v>
          </cell>
          <cell r="BK87">
            <v>10.8129997253418</v>
          </cell>
          <cell r="BL87">
            <v>21.8721008300781</v>
          </cell>
          <cell r="BM87">
            <v>522.15</v>
          </cell>
          <cell r="BN87">
            <v>193.567306518555</v>
          </cell>
          <cell r="BO87">
            <v>5874.3158881896998</v>
          </cell>
          <cell r="BP87">
            <v>13.81</v>
          </cell>
          <cell r="BQ87">
            <v>164.17070266666667</v>
          </cell>
          <cell r="BR87">
            <v>1.7477499999999999</v>
          </cell>
          <cell r="BS87">
            <v>5.0063161849975604</v>
          </cell>
          <cell r="BT87">
            <v>442.93804999999998</v>
          </cell>
          <cell r="BU87">
            <v>730.96454000000006</v>
          </cell>
          <cell r="BV87">
            <v>1178.15795898438</v>
          </cell>
          <cell r="BX87">
            <v>21687.5</v>
          </cell>
          <cell r="BY87">
            <v>346.71319580078102</v>
          </cell>
          <cell r="BZ87">
            <v>5.0721749999999997</v>
          </cell>
          <cell r="CA87">
            <v>136.44499999999999</v>
          </cell>
          <cell r="CB87">
            <v>365.01249999999999</v>
          </cell>
          <cell r="CC87">
            <v>0.38652631578947355</v>
          </cell>
          <cell r="CD87">
            <v>179</v>
          </cell>
          <cell r="CE87">
            <v>116.5</v>
          </cell>
          <cell r="CF87">
            <v>205.5</v>
          </cell>
          <cell r="CH87">
            <v>13.739999999999998</v>
          </cell>
        </row>
        <row r="88">
          <cell r="A88">
            <v>35490</v>
          </cell>
          <cell r="B88">
            <v>57.858943650238587</v>
          </cell>
          <cell r="C88">
            <v>61.216328690259985</v>
          </cell>
          <cell r="D88">
            <v>62.819910203750673</v>
          </cell>
          <cell r="E88">
            <v>74.872827500046967</v>
          </cell>
          <cell r="F88">
            <v>73.931476024043192</v>
          </cell>
          <cell r="G88">
            <v>85.998654503151997</v>
          </cell>
          <cell r="H88">
            <v>64.776842136683968</v>
          </cell>
          <cell r="I88">
            <v>77.266336150848744</v>
          </cell>
          <cell r="J88">
            <v>93.457784274338934</v>
          </cell>
          <cell r="K88">
            <v>40.776920052421488</v>
          </cell>
          <cell r="L88">
            <v>53.37682522695691</v>
          </cell>
          <cell r="M88">
            <v>28.595285963016693</v>
          </cell>
          <cell r="N88">
            <v>50.961297904172973</v>
          </cell>
          <cell r="O88">
            <v>64.325934238220711</v>
          </cell>
          <cell r="P88">
            <v>50.683032841945959</v>
          </cell>
          <cell r="Q88">
            <v>45.685280413484513</v>
          </cell>
          <cell r="R88">
            <v>64.858150781343241</v>
          </cell>
          <cell r="S88">
            <v>50.538261307818537</v>
          </cell>
          <cell r="T88">
            <v>1631.18420410156</v>
          </cell>
          <cell r="U88">
            <v>766.57458563535897</v>
          </cell>
          <cell r="V88">
            <v>99.749969019484894</v>
          </cell>
          <cell r="W88">
            <v>93.362503051757798</v>
          </cell>
          <cell r="X88">
            <v>34.5</v>
          </cell>
          <cell r="Y88">
            <v>33.4</v>
          </cell>
          <cell r="Z88">
            <v>1521.87548828125</v>
          </cell>
          <cell r="AA88">
            <v>193.81649780273401</v>
          </cell>
          <cell r="AB88">
            <v>81.307998657226605</v>
          </cell>
          <cell r="AC88">
            <v>528.15</v>
          </cell>
          <cell r="AD88">
            <v>2420.1842087264999</v>
          </cell>
          <cell r="AE88">
            <v>80.625</v>
          </cell>
          <cell r="AF88">
            <v>592.70923809523799</v>
          </cell>
          <cell r="AG88">
            <v>800.48</v>
          </cell>
          <cell r="AH88">
            <v>99.462501525878906</v>
          </cell>
          <cell r="AI88">
            <v>13.04</v>
          </cell>
          <cell r="AJ88">
            <v>153.97872924999999</v>
          </cell>
          <cell r="AK88">
            <v>693.55261230468795</v>
          </cell>
          <cell r="AL88">
            <v>233.47595701259499</v>
          </cell>
          <cell r="AM88">
            <v>237.349853515625</v>
          </cell>
          <cell r="AN88">
            <v>127.86058044433599</v>
          </cell>
          <cell r="AO88">
            <v>2.7600000169542098</v>
          </cell>
          <cell r="AP88">
            <v>4.1100000000000003</v>
          </cell>
          <cell r="AQ88">
            <v>1.8923749999999999</v>
          </cell>
          <cell r="AR88">
            <v>7893.21044921875</v>
          </cell>
          <cell r="AS88">
            <v>19.420000000000002</v>
          </cell>
          <cell r="AT88">
            <v>19.21</v>
          </cell>
          <cell r="AU88">
            <v>18.07</v>
          </cell>
          <cell r="AV88">
            <v>20.98</v>
          </cell>
          <cell r="AW88">
            <v>4815.96</v>
          </cell>
          <cell r="AX88">
            <v>0.82992499999999991</v>
          </cell>
          <cell r="AY88">
            <v>508.01065934509597</v>
          </cell>
          <cell r="AZ88">
            <v>68.962857142857104</v>
          </cell>
          <cell r="BA88">
            <v>61.821428571428598</v>
          </cell>
          <cell r="BB88">
            <v>323.39999389648398</v>
          </cell>
          <cell r="BC88">
            <v>55.637382507324197</v>
          </cell>
          <cell r="BD88">
            <v>3.7431539298716001</v>
          </cell>
          <cell r="BE88">
            <v>756.65338134765602</v>
          </cell>
          <cell r="BF88">
            <v>298.15536499023398</v>
          </cell>
          <cell r="BG88">
            <v>7.71400161749406</v>
          </cell>
          <cell r="BH88">
            <v>301.17349611819998</v>
          </cell>
          <cell r="BI88">
            <v>544.32067800000004</v>
          </cell>
          <cell r="BJ88">
            <v>305.87592103750001</v>
          </cell>
          <cell r="BK88">
            <v>11.1409997940063</v>
          </cell>
          <cell r="BL88">
            <v>21.8064994812012</v>
          </cell>
          <cell r="BM88">
            <v>533.33333333333303</v>
          </cell>
          <cell r="BN88">
            <v>213.18229675293</v>
          </cell>
          <cell r="BO88">
            <v>5901.3158897827097</v>
          </cell>
          <cell r="BP88">
            <v>13.62</v>
          </cell>
          <cell r="BQ88">
            <v>167.70859285714286</v>
          </cell>
          <cell r="BR88">
            <v>1.8382142857142854</v>
          </cell>
          <cell r="BS88">
            <v>5.41499996185303</v>
          </cell>
          <cell r="BT88">
            <v>425.82227</v>
          </cell>
          <cell r="BU88">
            <v>719.65539999999999</v>
          </cell>
          <cell r="BV88">
            <v>1254.34216308594</v>
          </cell>
          <cell r="BX88">
            <v>19924.9992370605</v>
          </cell>
          <cell r="BY88">
            <v>351.80526733398398</v>
          </cell>
          <cell r="BZ88">
            <v>5.203157894736842</v>
          </cell>
          <cell r="CA88">
            <v>148.38095238095238</v>
          </cell>
          <cell r="CB88">
            <v>378.90476190476193</v>
          </cell>
          <cell r="CC88">
            <v>0.38480000000000009</v>
          </cell>
          <cell r="CD88">
            <v>169.0952380952381</v>
          </cell>
          <cell r="CE88">
            <v>116.5</v>
          </cell>
          <cell r="CF88">
            <v>198.1904761904762</v>
          </cell>
          <cell r="CH88">
            <v>13.876190476190475</v>
          </cell>
        </row>
        <row r="89">
          <cell r="A89">
            <v>35521</v>
          </cell>
          <cell r="B89">
            <v>56.001535358506672</v>
          </cell>
          <cell r="C89">
            <v>59.214239385719146</v>
          </cell>
          <cell r="D89">
            <v>61.518567714578829</v>
          </cell>
          <cell r="E89">
            <v>73.728246838037705</v>
          </cell>
          <cell r="F89">
            <v>72.484150223369383</v>
          </cell>
          <cell r="G89">
            <v>88.432216675859223</v>
          </cell>
          <cell r="H89">
            <v>62.453529529622394</v>
          </cell>
          <cell r="I89">
            <v>75.772158923204771</v>
          </cell>
          <cell r="J89">
            <v>89.598679451915473</v>
          </cell>
          <cell r="K89">
            <v>39.598488418204525</v>
          </cell>
          <cell r="L89">
            <v>51.663954813213884</v>
          </cell>
          <cell r="M89">
            <v>27.933551682088684</v>
          </cell>
          <cell r="N89">
            <v>49.297779601564152</v>
          </cell>
          <cell r="O89">
            <v>65.048504559535715</v>
          </cell>
          <cell r="P89">
            <v>48.021289636912137</v>
          </cell>
          <cell r="Q89">
            <v>42.515998957009877</v>
          </cell>
          <cell r="R89">
            <v>64.460753458954699</v>
          </cell>
          <cell r="S89">
            <v>50.862137218332457</v>
          </cell>
          <cell r="T89">
            <v>1561.11364746094</v>
          </cell>
          <cell r="U89">
            <v>607.734806629834</v>
          </cell>
          <cell r="V89">
            <v>97.868888167170795</v>
          </cell>
          <cell r="W89">
            <v>90.988639831542997</v>
          </cell>
          <cell r="X89">
            <v>35.4</v>
          </cell>
          <cell r="Y89">
            <v>32.99</v>
          </cell>
          <cell r="Z89">
            <v>1570.61486816406</v>
          </cell>
          <cell r="AA89">
            <v>204.42820739746099</v>
          </cell>
          <cell r="AB89">
            <v>78.484092712402301</v>
          </cell>
          <cell r="AC89">
            <v>553.84</v>
          </cell>
          <cell r="AD89">
            <v>2389.3181494934101</v>
          </cell>
          <cell r="AE89">
            <v>78.824996948242202</v>
          </cell>
          <cell r="AF89">
            <v>584.809977272727</v>
          </cell>
          <cell r="AG89">
            <v>883.18</v>
          </cell>
          <cell r="AH89">
            <v>98.681816101074205</v>
          </cell>
          <cell r="AI89">
            <v>13.04</v>
          </cell>
          <cell r="AJ89">
            <v>150.19038391000001</v>
          </cell>
          <cell r="AK89">
            <v>641.61364746093795</v>
          </cell>
          <cell r="AL89">
            <v>208.115035358282</v>
          </cell>
          <cell r="AM89">
            <v>240.16084289550801</v>
          </cell>
          <cell r="AN89">
            <v>124.71287536621099</v>
          </cell>
          <cell r="AO89">
            <v>2.7299999660915799</v>
          </cell>
          <cell r="AP89">
            <v>3.72</v>
          </cell>
          <cell r="AQ89">
            <v>2.0105</v>
          </cell>
          <cell r="AR89">
            <v>7313.13623046875</v>
          </cell>
          <cell r="AS89">
            <v>17.98</v>
          </cell>
          <cell r="AT89">
            <v>17.47</v>
          </cell>
          <cell r="AU89">
            <v>16.77</v>
          </cell>
          <cell r="AV89">
            <v>19.71</v>
          </cell>
          <cell r="AW89">
            <v>4235.2439999999997</v>
          </cell>
          <cell r="AX89">
            <v>0.75124999999999997</v>
          </cell>
          <cell r="AY89">
            <v>509.47015104291501</v>
          </cell>
          <cell r="AZ89">
            <v>76.856363636363596</v>
          </cell>
          <cell r="BA89">
            <v>61.295454545454497</v>
          </cell>
          <cell r="BB89">
            <v>299.33334350585898</v>
          </cell>
          <cell r="BC89">
            <v>52.188728332519503</v>
          </cell>
          <cell r="BD89">
            <v>3.6838969485101498</v>
          </cell>
          <cell r="BE89">
            <v>749.8203125</v>
          </cell>
          <cell r="BF89">
            <v>270.20172119140602</v>
          </cell>
          <cell r="BG89">
            <v>7.8758375836746897</v>
          </cell>
          <cell r="BH89">
            <v>309.33059981219998</v>
          </cell>
          <cell r="BI89">
            <v>537.04543200000001</v>
          </cell>
          <cell r="BJ89">
            <v>313.36319767499998</v>
          </cell>
          <cell r="BK89">
            <v>11.2990913391113</v>
          </cell>
          <cell r="BL89">
            <v>21.730909347534201</v>
          </cell>
          <cell r="BM89">
            <v>533.27272727272702</v>
          </cell>
          <cell r="BN89">
            <v>240.29049682617199</v>
          </cell>
          <cell r="BO89">
            <v>5707.5908278930701</v>
          </cell>
          <cell r="BP89">
            <v>12.824999999999999</v>
          </cell>
          <cell r="BQ89">
            <v>175.56792000000004</v>
          </cell>
          <cell r="BR89">
            <v>1.7126136363636362</v>
          </cell>
          <cell r="BS89">
            <v>5.3686361312866202</v>
          </cell>
          <cell r="BT89">
            <v>451.18680000000001</v>
          </cell>
          <cell r="BU89">
            <v>764.20734000000004</v>
          </cell>
          <cell r="BV89">
            <v>1240.02270507813</v>
          </cell>
          <cell r="BX89">
            <v>22468.75</v>
          </cell>
          <cell r="BY89">
            <v>344.58334350585898</v>
          </cell>
          <cell r="BZ89">
            <v>4.7725681818181815</v>
          </cell>
          <cell r="CA89">
            <v>153.46590909090909</v>
          </cell>
          <cell r="CB89">
            <v>371.07954545454544</v>
          </cell>
          <cell r="CC89">
            <v>0.34872727272727272</v>
          </cell>
          <cell r="CD89">
            <v>172.77272727272728</v>
          </cell>
          <cell r="CE89">
            <v>116.5</v>
          </cell>
          <cell r="CF89">
            <v>197.13636363636363</v>
          </cell>
          <cell r="CH89">
            <v>12.815909090909093</v>
          </cell>
        </row>
        <row r="90">
          <cell r="A90">
            <v>35551</v>
          </cell>
          <cell r="B90">
            <v>57.389130431805512</v>
          </cell>
          <cell r="C90">
            <v>60.766793744244026</v>
          </cell>
          <cell r="D90">
            <v>61.794906213163657</v>
          </cell>
          <cell r="E90">
            <v>73.423231626875165</v>
          </cell>
          <cell r="F90">
            <v>70.648824114016776</v>
          </cell>
          <cell r="G90">
            <v>106.21393606727844</v>
          </cell>
          <cell r="H90">
            <v>64.121153481271577</v>
          </cell>
          <cell r="I90">
            <v>75.727897124831202</v>
          </cell>
          <cell r="J90">
            <v>91.318344997101363</v>
          </cell>
          <cell r="K90">
            <v>40.440267630339989</v>
          </cell>
          <cell r="L90">
            <v>53.310893424629825</v>
          </cell>
          <cell r="M90">
            <v>27.996899862417507</v>
          </cell>
          <cell r="N90">
            <v>50.87725810681389</v>
          </cell>
          <cell r="O90">
            <v>64.381652924434974</v>
          </cell>
          <cell r="P90">
            <v>51.016288827787847</v>
          </cell>
          <cell r="Q90">
            <v>45.592799017545509</v>
          </cell>
          <cell r="R90">
            <v>67.261970510616791</v>
          </cell>
          <cell r="S90">
            <v>50.740536891651097</v>
          </cell>
          <cell r="T90">
            <v>1625.44995117188</v>
          </cell>
          <cell r="U90">
            <v>414.36464088397798</v>
          </cell>
          <cell r="V90">
            <v>100.065988567731</v>
          </cell>
          <cell r="W90">
            <v>86.5</v>
          </cell>
          <cell r="X90">
            <v>35.729999999999997</v>
          </cell>
          <cell r="Y90">
            <v>32.53</v>
          </cell>
          <cell r="Z90">
            <v>1568.29809570313</v>
          </cell>
          <cell r="AA90">
            <v>264.49569702148398</v>
          </cell>
          <cell r="AB90">
            <v>95.739517211914105</v>
          </cell>
          <cell r="AC90">
            <v>566.75</v>
          </cell>
          <cell r="AD90">
            <v>2513.2999352340698</v>
          </cell>
          <cell r="AE90">
            <v>79.260002136230497</v>
          </cell>
          <cell r="AF90">
            <v>589.34688636363603</v>
          </cell>
          <cell r="AG90">
            <v>955.45</v>
          </cell>
          <cell r="AH90">
            <v>89.440475463867202</v>
          </cell>
          <cell r="AI90">
            <v>13.04</v>
          </cell>
          <cell r="AJ90">
            <v>149.42149352999999</v>
          </cell>
          <cell r="AK90">
            <v>617.84997558593795</v>
          </cell>
          <cell r="AL90">
            <v>191.967687851173</v>
          </cell>
          <cell r="AM90">
            <v>252.180908203125</v>
          </cell>
          <cell r="AN90">
            <v>118.610809326172</v>
          </cell>
          <cell r="AO90">
            <v>2.7299999660915799</v>
          </cell>
          <cell r="AP90">
            <v>3.73</v>
          </cell>
          <cell r="AQ90">
            <v>2.2166000000000001</v>
          </cell>
          <cell r="AR90">
            <v>7476</v>
          </cell>
          <cell r="AS90">
            <v>19.47</v>
          </cell>
          <cell r="AT90">
            <v>19.14</v>
          </cell>
          <cell r="AU90">
            <v>18.45</v>
          </cell>
          <cell r="AV90">
            <v>20.83</v>
          </cell>
          <cell r="AW90">
            <v>4246.5280000000002</v>
          </cell>
          <cell r="AX90">
            <v>0.78640476190476183</v>
          </cell>
          <cell r="AY90">
            <v>508.57074455350698</v>
          </cell>
          <cell r="AZ90">
            <v>81.515714285714296</v>
          </cell>
          <cell r="BA90">
            <v>60.886363636363598</v>
          </cell>
          <cell r="BB90">
            <v>324.5</v>
          </cell>
          <cell r="BC90">
            <v>50.202716827392599</v>
          </cell>
          <cell r="BD90">
            <v>3.6325270492267601</v>
          </cell>
          <cell r="BE90">
            <v>747.5634765625</v>
          </cell>
          <cell r="BF90">
            <v>313.149169921875</v>
          </cell>
          <cell r="BG90">
            <v>7.9729293759040099</v>
          </cell>
          <cell r="BH90">
            <v>324.99444352730001</v>
          </cell>
          <cell r="BI90">
            <v>529.54972399999997</v>
          </cell>
          <cell r="BJ90">
            <v>319.83992163750003</v>
          </cell>
          <cell r="BK90">
            <v>11.128181457519499</v>
          </cell>
          <cell r="BL90">
            <v>21.701904296875</v>
          </cell>
          <cell r="BM90">
            <v>551.72727272727298</v>
          </cell>
          <cell r="BN90">
            <v>252.76210021972699</v>
          </cell>
          <cell r="BO90">
            <v>5704.8498544189497</v>
          </cell>
          <cell r="BP90">
            <v>11.827777777777801</v>
          </cell>
          <cell r="BQ90">
            <v>168.402905</v>
          </cell>
          <cell r="BR90">
            <v>1.6786363636363637</v>
          </cell>
          <cell r="BS90">
            <v>5.1739997863769496</v>
          </cell>
          <cell r="BT90">
            <v>467.49225000000001</v>
          </cell>
          <cell r="BU90">
            <v>804.99878000000001</v>
          </cell>
          <cell r="BV90">
            <v>1310.125</v>
          </cell>
          <cell r="BX90">
            <v>25375</v>
          </cell>
          <cell r="BY90">
            <v>343.70278930664102</v>
          </cell>
          <cell r="BZ90">
            <v>4.7594000000000003</v>
          </cell>
          <cell r="CA90">
            <v>169.49318181818182</v>
          </cell>
          <cell r="CB90">
            <v>387.5</v>
          </cell>
          <cell r="CC90">
            <v>0.35280952380952385</v>
          </cell>
          <cell r="CD90">
            <v>167.18181818181819</v>
          </cell>
          <cell r="CE90">
            <v>116.5</v>
          </cell>
          <cell r="CF90">
            <v>205.04545454545453</v>
          </cell>
          <cell r="CH90">
            <v>11.931818181818182</v>
          </cell>
        </row>
        <row r="91">
          <cell r="A91">
            <v>35582</v>
          </cell>
          <cell r="B91">
            <v>55.020962630027256</v>
          </cell>
          <cell r="C91">
            <v>58.159953791675854</v>
          </cell>
          <cell r="D91">
            <v>59.588148886352158</v>
          </cell>
          <cell r="E91">
            <v>69.794613655849744</v>
          </cell>
          <cell r="F91">
            <v>67.64642664055539</v>
          </cell>
          <cell r="G91">
            <v>95.184022088014885</v>
          </cell>
          <cell r="H91">
            <v>63.24904170412146</v>
          </cell>
          <cell r="I91">
            <v>72.336222816511679</v>
          </cell>
          <cell r="J91">
            <v>89.529531418617566</v>
          </cell>
          <cell r="K91">
            <v>40.227612147390758</v>
          </cell>
          <cell r="L91">
            <v>52.803149595583491</v>
          </cell>
          <cell r="M91">
            <v>28.069536864325002</v>
          </cell>
          <cell r="N91">
            <v>50.701640808372751</v>
          </cell>
          <cell r="O91">
            <v>59.831034125274883</v>
          </cell>
          <cell r="P91">
            <v>48.414644916184649</v>
          </cell>
          <cell r="Q91">
            <v>42.044627428705347</v>
          </cell>
          <cell r="R91">
            <v>66.766427075129982</v>
          </cell>
          <cell r="S91">
            <v>49.66894783160491</v>
          </cell>
          <cell r="T91">
            <v>1567.1904296875</v>
          </cell>
          <cell r="U91">
            <v>468.92265193370201</v>
          </cell>
          <cell r="V91">
            <v>94.9435685486784</v>
          </cell>
          <cell r="W91">
            <v>80.107139587402301</v>
          </cell>
          <cell r="X91">
            <v>34.5</v>
          </cell>
          <cell r="Y91">
            <v>32.28</v>
          </cell>
          <cell r="Z91">
            <v>1693.62377929688</v>
          </cell>
          <cell r="AA91">
            <v>212.55140686035199</v>
          </cell>
          <cell r="AB91">
            <v>91.935241699218807</v>
          </cell>
          <cell r="AC91">
            <v>554.02</v>
          </cell>
          <cell r="AD91">
            <v>2611.2857001541101</v>
          </cell>
          <cell r="AE91">
            <v>80.512496948242202</v>
          </cell>
          <cell r="AF91">
            <v>610.624561904762</v>
          </cell>
          <cell r="AG91">
            <v>930.95</v>
          </cell>
          <cell r="AH91">
            <v>81.571426391601605</v>
          </cell>
          <cell r="AI91">
            <v>13.04</v>
          </cell>
          <cell r="AJ91">
            <v>150.73733521</v>
          </cell>
          <cell r="AK91">
            <v>614.047607421875</v>
          </cell>
          <cell r="AL91">
            <v>203.58547156198199</v>
          </cell>
          <cell r="AM91">
            <v>264.84848022460898</v>
          </cell>
          <cell r="AN91">
            <v>112.58137512207</v>
          </cell>
          <cell r="AO91">
            <v>2.7299999660915799</v>
          </cell>
          <cell r="AP91">
            <v>3.66</v>
          </cell>
          <cell r="AQ91">
            <v>2.2029999999999998</v>
          </cell>
          <cell r="AR91">
            <v>7060</v>
          </cell>
          <cell r="AS91">
            <v>18.02</v>
          </cell>
          <cell r="AT91">
            <v>17.55</v>
          </cell>
          <cell r="AU91">
            <v>17.34</v>
          </cell>
          <cell r="AV91">
            <v>19.170000000000002</v>
          </cell>
          <cell r="AW91">
            <v>3452.3580000000002</v>
          </cell>
          <cell r="AX91">
            <v>0.75945238095238088</v>
          </cell>
          <cell r="AY91">
            <v>471.64825558292898</v>
          </cell>
          <cell r="AZ91">
            <v>83.173636363636405</v>
          </cell>
          <cell r="BA91">
            <v>60.886363636363598</v>
          </cell>
          <cell r="BB91">
            <v>323.20001220703102</v>
          </cell>
          <cell r="BC91">
            <v>50.4376411437988</v>
          </cell>
          <cell r="BD91">
            <v>3.5688010993739701</v>
          </cell>
          <cell r="BE91">
            <v>736.60198974609398</v>
          </cell>
          <cell r="BF91">
            <v>279.224609375</v>
          </cell>
          <cell r="BG91">
            <v>8.0700701055286093</v>
          </cell>
          <cell r="BH91">
            <v>300.6554098025</v>
          </cell>
          <cell r="BI91">
            <v>507.94444800000002</v>
          </cell>
          <cell r="BJ91">
            <v>304.77349993749999</v>
          </cell>
          <cell r="BK91">
            <v>11.4290475845337</v>
          </cell>
          <cell r="BL91">
            <v>21.6285705566406</v>
          </cell>
          <cell r="BM91">
            <v>534.19047619047603</v>
          </cell>
          <cell r="BN91">
            <v>224.805099487305</v>
          </cell>
          <cell r="BO91">
            <v>5560.2857059478802</v>
          </cell>
          <cell r="BP91">
            <v>10.9444444444444</v>
          </cell>
          <cell r="BQ91">
            <v>141.20066190476186</v>
          </cell>
          <cell r="BR91">
            <v>1.6466666666666665</v>
          </cell>
          <cell r="BS91">
            <v>4.7514286041259801</v>
          </cell>
          <cell r="BT91">
            <v>478.75824</v>
          </cell>
          <cell r="BU91">
            <v>829.34502999999995</v>
          </cell>
          <cell r="BV91">
            <v>1354.97619628906</v>
          </cell>
          <cell r="BX91">
            <v>23406.25</v>
          </cell>
          <cell r="BY91">
            <v>340.476318359375</v>
          </cell>
          <cell r="BZ91">
            <v>4.7552380952380942</v>
          </cell>
          <cell r="CA91">
            <v>201.97619047619048</v>
          </cell>
          <cell r="CB91">
            <v>430.76190476190476</v>
          </cell>
          <cell r="CC91">
            <v>0.34400000000000014</v>
          </cell>
          <cell r="CD91">
            <v>146.66666666666666</v>
          </cell>
          <cell r="CE91">
            <v>116.5</v>
          </cell>
          <cell r="CF91">
            <v>203.33333333333334</v>
          </cell>
          <cell r="CH91">
            <v>11.969047619047622</v>
          </cell>
        </row>
        <row r="92">
          <cell r="A92">
            <v>35612</v>
          </cell>
          <cell r="B92">
            <v>54.453573517043878</v>
          </cell>
          <cell r="C92">
            <v>57.676888677683031</v>
          </cell>
          <cell r="D92">
            <v>58.431727716434203</v>
          </cell>
          <cell r="E92">
            <v>68.671312718319683</v>
          </cell>
          <cell r="F92">
            <v>67.079398205541551</v>
          </cell>
          <cell r="G92">
            <v>87.486140043061241</v>
          </cell>
          <cell r="H92">
            <v>62.534777446724931</v>
          </cell>
          <cell r="I92">
            <v>71.266488672651874</v>
          </cell>
          <cell r="J92">
            <v>88.82216235773474</v>
          </cell>
          <cell r="K92">
            <v>39.16276593223936</v>
          </cell>
          <cell r="L92">
            <v>52.086144655664228</v>
          </cell>
          <cell r="M92">
            <v>26.668396440814522</v>
          </cell>
          <cell r="N92">
            <v>49.83725640595371</v>
          </cell>
          <cell r="O92">
            <v>56.013025330238726</v>
          </cell>
          <cell r="P92">
            <v>48.699275557455707</v>
          </cell>
          <cell r="Q92">
            <v>43.433738013313565</v>
          </cell>
          <cell r="R92">
            <v>64.664573338242874</v>
          </cell>
          <cell r="S92">
            <v>49.24173932231264</v>
          </cell>
          <cell r="T92">
            <v>1591.5869140625</v>
          </cell>
          <cell r="U92">
            <v>457.87292817679599</v>
          </cell>
          <cell r="V92">
            <v>91.664961282272998</v>
          </cell>
          <cell r="W92">
            <v>81.727272033691406</v>
          </cell>
          <cell r="X92">
            <v>35</v>
          </cell>
          <cell r="Y92">
            <v>31.27</v>
          </cell>
          <cell r="Z92">
            <v>1677.43139648438</v>
          </cell>
          <cell r="AA92">
            <v>186.51950073242199</v>
          </cell>
          <cell r="AB92">
            <v>82.519088745117202</v>
          </cell>
          <cell r="AC92">
            <v>543.16</v>
          </cell>
          <cell r="AD92">
            <v>2449.19570404663</v>
          </cell>
          <cell r="AE92">
            <v>81.175003051757798</v>
          </cell>
          <cell r="AF92">
            <v>627.37125217391304</v>
          </cell>
          <cell r="AG92">
            <v>909.57</v>
          </cell>
          <cell r="AH92">
            <v>80.108695983886705</v>
          </cell>
          <cell r="AI92">
            <v>13.04</v>
          </cell>
          <cell r="AJ92">
            <v>151.48143005</v>
          </cell>
          <cell r="AK92">
            <v>633.5</v>
          </cell>
          <cell r="AL92">
            <v>213.52903512730501</v>
          </cell>
          <cell r="AM92">
            <v>254.334884643555</v>
          </cell>
          <cell r="AN92">
            <v>106.42072296142599</v>
          </cell>
          <cell r="AO92">
            <v>2.5999999576144699</v>
          </cell>
          <cell r="AP92">
            <v>3.5</v>
          </cell>
          <cell r="AQ92">
            <v>2.1738749999999998</v>
          </cell>
          <cell r="AR92">
            <v>6832.7392578125</v>
          </cell>
          <cell r="AS92">
            <v>18.45</v>
          </cell>
          <cell r="AT92">
            <v>18.43</v>
          </cell>
          <cell r="AU92">
            <v>17.29</v>
          </cell>
          <cell r="AV92">
            <v>19.63</v>
          </cell>
          <cell r="AW92">
            <v>3760.3575000000001</v>
          </cell>
          <cell r="AX92">
            <v>0.74852272727272728</v>
          </cell>
          <cell r="AY92">
            <v>445.02540630697001</v>
          </cell>
          <cell r="AZ92">
            <v>83.139545454545498</v>
          </cell>
          <cell r="BA92">
            <v>61.302631578947398</v>
          </cell>
          <cell r="BB92">
            <v>320</v>
          </cell>
          <cell r="BC92">
            <v>42.583309173583999</v>
          </cell>
          <cell r="BD92">
            <v>3.6600955392585601</v>
          </cell>
          <cell r="BE92">
            <v>705.69592285156295</v>
          </cell>
          <cell r="BF92">
            <v>303.359619140625</v>
          </cell>
          <cell r="BG92">
            <v>8.2642536899872603</v>
          </cell>
          <cell r="BH92">
            <v>284.33017930139999</v>
          </cell>
          <cell r="BI92">
            <v>483.47316599999999</v>
          </cell>
          <cell r="BJ92">
            <v>281.16331471249998</v>
          </cell>
          <cell r="BK92">
            <v>11.5721740722656</v>
          </cell>
          <cell r="BL92">
            <v>22.025651931762699</v>
          </cell>
          <cell r="BM92">
            <v>523.60869565217399</v>
          </cell>
          <cell r="BN92">
            <v>244.76530456543</v>
          </cell>
          <cell r="BO92">
            <v>5435.7826710174604</v>
          </cell>
          <cell r="BP92">
            <v>10.484999999999999</v>
          </cell>
          <cell r="BQ92">
            <v>130.40806565217395</v>
          </cell>
          <cell r="BR92">
            <v>1.6533695652173914</v>
          </cell>
          <cell r="BS92">
            <v>4.3604545593261701</v>
          </cell>
          <cell r="BT92">
            <v>478.56002999999998</v>
          </cell>
          <cell r="BU92">
            <v>826.26378999999997</v>
          </cell>
          <cell r="BV92">
            <v>1517.02172851563</v>
          </cell>
          <cell r="BX92">
            <v>22562.5</v>
          </cell>
          <cell r="BY92">
            <v>324.088623046875</v>
          </cell>
          <cell r="BZ92">
            <v>4.3724347826086953</v>
          </cell>
          <cell r="CA92">
            <v>187.55434782608697</v>
          </cell>
          <cell r="CB92">
            <v>415.52173913043481</v>
          </cell>
          <cell r="CC92">
            <v>0.34854545454545449</v>
          </cell>
          <cell r="CD92">
            <v>130</v>
          </cell>
          <cell r="CE92">
            <v>116.5</v>
          </cell>
          <cell r="CF92">
            <v>200.17391304347825</v>
          </cell>
          <cell r="CH92">
            <v>11.594782608695652</v>
          </cell>
        </row>
        <row r="93">
          <cell r="A93">
            <v>35643</v>
          </cell>
          <cell r="B93">
            <v>54.722498534215518</v>
          </cell>
          <cell r="C93">
            <v>57.976587440500154</v>
          </cell>
          <cell r="D93">
            <v>57.894070729688721</v>
          </cell>
          <cell r="E93">
            <v>68.117053349839878</v>
          </cell>
          <cell r="F93">
            <v>66.646500149725398</v>
          </cell>
          <cell r="G93">
            <v>85.497512105576888</v>
          </cell>
          <cell r="H93">
            <v>61.561445180329578</v>
          </cell>
          <cell r="I93">
            <v>70.324053862301241</v>
          </cell>
          <cell r="J93">
            <v>85.253824136607065</v>
          </cell>
          <cell r="K93">
            <v>39.279747589173176</v>
          </cell>
          <cell r="L93">
            <v>52.144267758580177</v>
          </cell>
          <cell r="M93">
            <v>26.842282761564896</v>
          </cell>
          <cell r="N93">
            <v>50.051331938594288</v>
          </cell>
          <cell r="O93">
            <v>54.99160694782033</v>
          </cell>
          <cell r="P93">
            <v>50.134900744291919</v>
          </cell>
          <cell r="Q93">
            <v>45.009410692843396</v>
          </cell>
          <cell r="R93">
            <v>67.936858006313557</v>
          </cell>
          <cell r="S93">
            <v>50.432420087225907</v>
          </cell>
          <cell r="T93">
            <v>1710.02502441406</v>
          </cell>
          <cell r="U93">
            <v>408.83977900552497</v>
          </cell>
          <cell r="V93">
            <v>91.295699423321906</v>
          </cell>
          <cell r="W93">
            <v>82.821426391601605</v>
          </cell>
          <cell r="X93">
            <v>36.93</v>
          </cell>
          <cell r="Y93">
            <v>31.03</v>
          </cell>
          <cell r="Z93">
            <v>1649.19458007813</v>
          </cell>
          <cell r="AA93">
            <v>185.17100524902301</v>
          </cell>
          <cell r="AB93">
            <v>76.923812866210895</v>
          </cell>
          <cell r="AC93">
            <v>501.85</v>
          </cell>
          <cell r="AD93">
            <v>2250.1000430511499</v>
          </cell>
          <cell r="AE93">
            <v>81.209999084472699</v>
          </cell>
          <cell r="AF93">
            <v>656.28907142857099</v>
          </cell>
          <cell r="AG93">
            <v>906.67</v>
          </cell>
          <cell r="AH93">
            <v>83.904762268066406</v>
          </cell>
          <cell r="AI93">
            <v>13.04</v>
          </cell>
          <cell r="AJ93">
            <v>144.47151184000001</v>
          </cell>
          <cell r="AK93">
            <v>607.375</v>
          </cell>
          <cell r="AL93">
            <v>184.177430655075</v>
          </cell>
          <cell r="AM93">
            <v>245.36917114257801</v>
          </cell>
          <cell r="AN93">
            <v>111.95101928710901</v>
          </cell>
          <cell r="AO93">
            <v>2.5999999576144699</v>
          </cell>
          <cell r="AP93">
            <v>3.43</v>
          </cell>
          <cell r="AQ93">
            <v>2.4420000000000002</v>
          </cell>
          <cell r="AR93">
            <v>6764.4501953125</v>
          </cell>
          <cell r="AS93">
            <v>18.79</v>
          </cell>
          <cell r="AT93">
            <v>18.690000000000001</v>
          </cell>
          <cell r="AU93">
            <v>17.77</v>
          </cell>
          <cell r="AV93">
            <v>19.920000000000002</v>
          </cell>
          <cell r="AW93">
            <v>3607.56</v>
          </cell>
          <cell r="AX93">
            <v>0.72207142857142859</v>
          </cell>
          <cell r="AY93">
            <v>444.54515789855299</v>
          </cell>
          <cell r="AZ93">
            <v>77.406190476190503</v>
          </cell>
          <cell r="BA93">
            <v>62.7083333333333</v>
          </cell>
          <cell r="BB93">
            <v>285</v>
          </cell>
          <cell r="BC93">
            <v>41.543834686279297</v>
          </cell>
          <cell r="BD93">
            <v>3.5956605633507399</v>
          </cell>
          <cell r="BE93">
            <v>649.00439453125</v>
          </cell>
          <cell r="BF93">
            <v>289.81826782226602</v>
          </cell>
          <cell r="BG93">
            <v>8.1239991151237305</v>
          </cell>
          <cell r="BH93">
            <v>279.8107029304</v>
          </cell>
          <cell r="BI93">
            <v>490.08702599999998</v>
          </cell>
          <cell r="BJ93">
            <v>267.58975491874997</v>
          </cell>
          <cell r="BK93">
            <v>11.701428413391101</v>
          </cell>
          <cell r="BL93">
            <v>22.2323818206787</v>
          </cell>
          <cell r="BM93">
            <v>532.90476190476204</v>
          </cell>
          <cell r="BN93">
            <v>257.76089477539102</v>
          </cell>
          <cell r="BO93">
            <v>5423.2999387268101</v>
          </cell>
          <cell r="BP93">
            <v>10.3944444444444</v>
          </cell>
          <cell r="BQ93">
            <v>139.34598158730157</v>
          </cell>
          <cell r="BR93">
            <v>1.6564285714285716</v>
          </cell>
          <cell r="BS93">
            <v>4.6833333969116202</v>
          </cell>
          <cell r="BT93">
            <v>427.63400000000001</v>
          </cell>
          <cell r="BU93">
            <v>765.93347000000006</v>
          </cell>
          <cell r="BV93">
            <v>1650.625</v>
          </cell>
          <cell r="BX93">
            <v>23475.000381469701</v>
          </cell>
          <cell r="BY93">
            <v>324.04998779296898</v>
          </cell>
          <cell r="BZ93">
            <v>4.4961750000000009</v>
          </cell>
          <cell r="CA93">
            <v>211.66666666666666</v>
          </cell>
          <cell r="CB93">
            <v>424.54761904761904</v>
          </cell>
          <cell r="CC93">
            <v>0.36938095238095231</v>
          </cell>
          <cell r="CD93">
            <v>125.23809523809524</v>
          </cell>
          <cell r="CE93">
            <v>116.5</v>
          </cell>
          <cell r="CF93">
            <v>200.28571428571428</v>
          </cell>
          <cell r="CH93">
            <v>12.167619047619045</v>
          </cell>
        </row>
        <row r="94">
          <cell r="A94">
            <v>35674</v>
          </cell>
          <cell r="B94">
            <v>54.812083801260925</v>
          </cell>
          <cell r="C94">
            <v>58.072445029572023</v>
          </cell>
          <cell r="D94">
            <v>57.299174830250806</v>
          </cell>
          <cell r="E94">
            <v>68.17159049625721</v>
          </cell>
          <cell r="F94">
            <v>66.639482766219189</v>
          </cell>
          <cell r="G94">
            <v>86.279561842821991</v>
          </cell>
          <cell r="H94">
            <v>59.45286465967159</v>
          </cell>
          <cell r="I94">
            <v>70.095558614823048</v>
          </cell>
          <cell r="J94">
            <v>83.11069017600326</v>
          </cell>
          <cell r="K94">
            <v>38.260826892192604</v>
          </cell>
          <cell r="L94">
            <v>50.049421438067391</v>
          </cell>
          <cell r="M94">
            <v>26.863570865502307</v>
          </cell>
          <cell r="N94">
            <v>48.180905193211956</v>
          </cell>
          <cell r="O94">
            <v>52.823729608958395</v>
          </cell>
          <cell r="P94">
            <v>51.214570453080512</v>
          </cell>
          <cell r="Q94">
            <v>44.674223214239248</v>
          </cell>
          <cell r="R94">
            <v>73.7138472421193</v>
          </cell>
          <cell r="S94">
            <v>49.696780853122711</v>
          </cell>
          <cell r="T94">
            <v>1611.61901855469</v>
          </cell>
          <cell r="U94">
            <v>449.585635359116</v>
          </cell>
          <cell r="V94">
            <v>92.507805120735995</v>
          </cell>
          <cell r="W94">
            <v>80.470237731933594</v>
          </cell>
          <cell r="X94">
            <v>37.15</v>
          </cell>
          <cell r="Y94">
            <v>29.88</v>
          </cell>
          <cell r="Z94">
            <v>1765.58422851563</v>
          </cell>
          <cell r="AA94">
            <v>184.38000488281301</v>
          </cell>
          <cell r="AB94">
            <v>77.434761047363295</v>
          </cell>
          <cell r="AC94">
            <v>527.88</v>
          </cell>
          <cell r="AD94">
            <v>2104.30955452118</v>
          </cell>
          <cell r="AE94">
            <v>79.637496948242202</v>
          </cell>
          <cell r="AF94">
            <v>679.524</v>
          </cell>
          <cell r="AG94">
            <v>914.55</v>
          </cell>
          <cell r="AH94">
            <v>84.539772033691406</v>
          </cell>
          <cell r="AI94">
            <v>13.04</v>
          </cell>
          <cell r="AJ94">
            <v>140.35621642999999</v>
          </cell>
          <cell r="AK94">
            <v>632.88098144531295</v>
          </cell>
          <cell r="AL94">
            <v>169.58888048240101</v>
          </cell>
          <cell r="AM94">
            <v>232.62310791015599</v>
          </cell>
          <cell r="AN94">
            <v>112.23690795898401</v>
          </cell>
          <cell r="AO94">
            <v>2.5999999576144699</v>
          </cell>
          <cell r="AP94">
            <v>3.5</v>
          </cell>
          <cell r="AQ94">
            <v>2.8504999999999998</v>
          </cell>
          <cell r="AR94">
            <v>6498.28564453125</v>
          </cell>
          <cell r="AS94">
            <v>18.73</v>
          </cell>
          <cell r="AT94">
            <v>18.45</v>
          </cell>
          <cell r="AU94">
            <v>17.95</v>
          </cell>
          <cell r="AV94">
            <v>19.77</v>
          </cell>
          <cell r="AW94">
            <v>3839.1120000000001</v>
          </cell>
          <cell r="AX94">
            <v>0.69990476190476181</v>
          </cell>
          <cell r="AY94">
            <v>460.62781159036803</v>
          </cell>
          <cell r="AZ94">
            <v>70.659047619047598</v>
          </cell>
          <cell r="BA94">
            <v>63.050769230769198</v>
          </cell>
          <cell r="BB94">
            <v>270.20001220703102</v>
          </cell>
          <cell r="BC94">
            <v>39.433021545410199</v>
          </cell>
          <cell r="BD94">
            <v>3.6387030154522</v>
          </cell>
          <cell r="BE94">
            <v>587.02838134765602</v>
          </cell>
          <cell r="BF94">
            <v>298.624755859375</v>
          </cell>
          <cell r="BG94">
            <v>7.6277249896209298</v>
          </cell>
          <cell r="BH94">
            <v>277.94779681649999</v>
          </cell>
          <cell r="BI94">
            <v>509.928606</v>
          </cell>
          <cell r="BJ94">
            <v>255.21048465000001</v>
          </cell>
          <cell r="BK94">
            <v>11.3313636779785</v>
          </cell>
          <cell r="BL94">
            <v>22.293636322021499</v>
          </cell>
          <cell r="BM94">
            <v>550.77272727272702</v>
          </cell>
          <cell r="BN94">
            <v>247.52819824218801</v>
          </cell>
          <cell r="BO94">
            <v>5493.4763277069096</v>
          </cell>
          <cell r="BP94">
            <v>10.25</v>
          </cell>
          <cell r="BQ94">
            <v>138.23969500000001</v>
          </cell>
          <cell r="BR94">
            <v>1.6328409090909088</v>
          </cell>
          <cell r="BS94">
            <v>4.6945238113403303</v>
          </cell>
          <cell r="BT94">
            <v>448.80594000000002</v>
          </cell>
          <cell r="BU94">
            <v>801.90533000000005</v>
          </cell>
          <cell r="BV94">
            <v>1638.28576660156</v>
          </cell>
          <cell r="BX94">
            <v>24524.999618530299</v>
          </cell>
          <cell r="BY94">
            <v>324.47619628906301</v>
          </cell>
          <cell r="BZ94">
            <v>4.7318636363636379</v>
          </cell>
          <cell r="CA94">
            <v>190.47727272727272</v>
          </cell>
          <cell r="CB94">
            <v>424.72727272727275</v>
          </cell>
          <cell r="CC94">
            <v>0.38685714285714295</v>
          </cell>
          <cell r="CD94">
            <v>115.18181818181819</v>
          </cell>
          <cell r="CE94">
            <v>116.5</v>
          </cell>
          <cell r="CF94">
            <v>200.36363636363637</v>
          </cell>
          <cell r="CH94">
            <v>12.594090909090909</v>
          </cell>
        </row>
        <row r="95">
          <cell r="A95">
            <v>35704</v>
          </cell>
          <cell r="B95">
            <v>55.483110439274732</v>
          </cell>
          <cell r="C95">
            <v>58.824758050824897</v>
          </cell>
          <cell r="D95">
            <v>56.619358530156724</v>
          </cell>
          <cell r="E95">
            <v>67.759401545815678</v>
          </cell>
          <cell r="F95">
            <v>66.587674716352012</v>
          </cell>
          <cell r="G95">
            <v>81.608033360631197</v>
          </cell>
          <cell r="H95">
            <v>57.599451995394141</v>
          </cell>
          <cell r="I95">
            <v>69.344182645880551</v>
          </cell>
          <cell r="J95">
            <v>80.064804424369726</v>
          </cell>
          <cell r="K95">
            <v>37.640820408601257</v>
          </cell>
          <cell r="L95">
            <v>48.669989485267578</v>
          </cell>
          <cell r="M95">
            <v>26.977779684004574</v>
          </cell>
          <cell r="N95">
            <v>47.09796395161608</v>
          </cell>
          <cell r="O95">
            <v>52.725577294407167</v>
          </cell>
          <cell r="P95">
            <v>53.839556734908506</v>
          </cell>
          <cell r="Q95">
            <v>47.627141792590315</v>
          </cell>
          <cell r="R95">
            <v>75.372532618868746</v>
          </cell>
          <cell r="S95">
            <v>49.013748836097719</v>
          </cell>
          <cell r="T95">
            <v>1607.32604980469</v>
          </cell>
          <cell r="U95">
            <v>381.21546961325998</v>
          </cell>
          <cell r="V95">
            <v>102.70770997831301</v>
          </cell>
          <cell r="W95">
            <v>79.717391967773395</v>
          </cell>
          <cell r="X95">
            <v>37.15</v>
          </cell>
          <cell r="Y95">
            <v>29</v>
          </cell>
          <cell r="Z95">
            <v>1741.09875488281</v>
          </cell>
          <cell r="AA95">
            <v>161.44651794433599</v>
          </cell>
          <cell r="AB95">
            <v>76.903915405273395</v>
          </cell>
          <cell r="AC95">
            <v>575.82000000000005</v>
          </cell>
          <cell r="AD95">
            <v>2050.6955684021</v>
          </cell>
          <cell r="AE95">
            <v>77.75</v>
          </cell>
          <cell r="AF95">
            <v>696.65995652173899</v>
          </cell>
          <cell r="AG95">
            <v>943.91</v>
          </cell>
          <cell r="AH95">
            <v>86.347824096679702</v>
          </cell>
          <cell r="AI95">
            <v>13.04</v>
          </cell>
          <cell r="AJ95">
            <v>143.04618834999999</v>
          </cell>
          <cell r="AK95">
            <v>598.19567871093795</v>
          </cell>
          <cell r="AL95">
            <v>167.760547144859</v>
          </cell>
          <cell r="AM95">
            <v>227.36085510253901</v>
          </cell>
          <cell r="AN95">
            <v>120.244216918945</v>
          </cell>
          <cell r="AO95">
            <v>2.44999991522895</v>
          </cell>
          <cell r="AP95">
            <v>3.5</v>
          </cell>
          <cell r="AQ95">
            <v>3.0604</v>
          </cell>
          <cell r="AR95">
            <v>6373.47802734375</v>
          </cell>
          <cell r="AS95">
            <v>20.12</v>
          </cell>
          <cell r="AT95">
            <v>20.05</v>
          </cell>
          <cell r="AU95">
            <v>19.059999999999999</v>
          </cell>
          <cell r="AV95">
            <v>21.25</v>
          </cell>
          <cell r="AW95">
            <v>3914.9520000000002</v>
          </cell>
          <cell r="AX95">
            <v>0.69823913043478258</v>
          </cell>
          <cell r="AY95">
            <v>490.54111631870501</v>
          </cell>
          <cell r="AZ95">
            <v>65.953636363636406</v>
          </cell>
          <cell r="BA95">
            <v>59.625</v>
          </cell>
          <cell r="BB95">
            <v>265.75</v>
          </cell>
          <cell r="BC95">
            <v>39.625003814697301</v>
          </cell>
          <cell r="BD95">
            <v>3.7440108546634101</v>
          </cell>
          <cell r="BE95">
            <v>534.51739501953102</v>
          </cell>
          <cell r="BF95">
            <v>278.46023559570301</v>
          </cell>
          <cell r="BG95">
            <v>7.9082341393479796</v>
          </cell>
          <cell r="BH95">
            <v>245.04380421299999</v>
          </cell>
          <cell r="BI95">
            <v>541.89559599999995</v>
          </cell>
          <cell r="BJ95">
            <v>250.75486603749999</v>
          </cell>
          <cell r="BK95">
            <v>11.3822727203369</v>
          </cell>
          <cell r="BL95">
            <v>22.247390747070298</v>
          </cell>
          <cell r="BM95">
            <v>591.304347826087</v>
          </cell>
          <cell r="BN95">
            <v>252.50650024414099</v>
          </cell>
          <cell r="BO95">
            <v>5556.52174519653</v>
          </cell>
          <cell r="BP95">
            <v>11.28</v>
          </cell>
          <cell r="BQ95">
            <v>136.20717478260866</v>
          </cell>
          <cell r="BR95">
            <v>1.6186956521739133</v>
          </cell>
          <cell r="BS95">
            <v>5.1586956977844203</v>
          </cell>
          <cell r="BT95">
            <v>435.41412000000003</v>
          </cell>
          <cell r="BU95">
            <v>769.16150000000005</v>
          </cell>
          <cell r="BV95">
            <v>1276.67395019531</v>
          </cell>
          <cell r="BX95">
            <v>23770.000457763701</v>
          </cell>
          <cell r="BY95">
            <v>323.88333129882801</v>
          </cell>
          <cell r="BZ95">
            <v>5.0348043478260873</v>
          </cell>
          <cell r="CA95">
            <v>205.02173913043478</v>
          </cell>
          <cell r="CB95">
            <v>423.11956521739131</v>
          </cell>
          <cell r="CC95">
            <v>0.39830434782608692</v>
          </cell>
          <cell r="CD95">
            <v>114.60869565217391</v>
          </cell>
          <cell r="CE95">
            <v>116.5</v>
          </cell>
          <cell r="CF95">
            <v>200.7391304347826</v>
          </cell>
          <cell r="CH95">
            <v>12.809565217391304</v>
          </cell>
        </row>
        <row r="96">
          <cell r="A96">
            <v>35735</v>
          </cell>
          <cell r="B96">
            <v>54.348841874000541</v>
          </cell>
          <cell r="C96">
            <v>57.73016169686759</v>
          </cell>
          <cell r="D96">
            <v>56.303693490528673</v>
          </cell>
          <cell r="E96">
            <v>68.169501674290672</v>
          </cell>
          <cell r="F96">
            <v>67.116935452322807</v>
          </cell>
          <cell r="G96">
            <v>80.609775040239342</v>
          </cell>
          <cell r="H96">
            <v>56.730673415975787</v>
          </cell>
          <cell r="I96">
            <v>69.723463380249058</v>
          </cell>
          <cell r="J96">
            <v>80.235600171351635</v>
          </cell>
          <cell r="K96">
            <v>36.300104787605839</v>
          </cell>
          <cell r="L96">
            <v>47.388003946224188</v>
          </cell>
          <cell r="M96">
            <v>25.580283606452504</v>
          </cell>
          <cell r="N96">
            <v>45.873872285822735</v>
          </cell>
          <cell r="O96">
            <v>52.060872001793975</v>
          </cell>
          <cell r="P96">
            <v>51.521199177292168</v>
          </cell>
          <cell r="Q96">
            <v>45.229030525878784</v>
          </cell>
          <cell r="R96">
            <v>74.239468008302183</v>
          </cell>
          <cell r="S96">
            <v>45.46420818799443</v>
          </cell>
          <cell r="T96">
            <v>1598.32495117188</v>
          </cell>
          <cell r="U96">
            <v>435.08287292817698</v>
          </cell>
          <cell r="V96">
            <v>102.265215488748</v>
          </cell>
          <cell r="W96">
            <v>83.236114501953097</v>
          </cell>
          <cell r="X96">
            <v>33.6</v>
          </cell>
          <cell r="Y96">
            <v>27.69</v>
          </cell>
          <cell r="Z96">
            <v>1696.37390136719</v>
          </cell>
          <cell r="AA96">
            <v>154.14778137207</v>
          </cell>
          <cell r="AB96">
            <v>78.195556640625</v>
          </cell>
          <cell r="AC96">
            <v>686.91</v>
          </cell>
          <cell r="AD96">
            <v>1918.4999449935899</v>
          </cell>
          <cell r="AE96">
            <v>77.224998474121094</v>
          </cell>
          <cell r="AF96">
            <v>742.33057499999995</v>
          </cell>
          <cell r="AG96">
            <v>895</v>
          </cell>
          <cell r="AH96">
            <v>89.180557250976605</v>
          </cell>
          <cell r="AI96">
            <v>13.04</v>
          </cell>
          <cell r="AJ96">
            <v>147.99560546999999</v>
          </cell>
          <cell r="AK96">
            <v>562.59997558593795</v>
          </cell>
          <cell r="AL96">
            <v>161.487108321638</v>
          </cell>
          <cell r="AM96">
            <v>213.72927856445301</v>
          </cell>
          <cell r="AN96">
            <v>117.40476226806599</v>
          </cell>
          <cell r="AO96">
            <v>2.44999991522895</v>
          </cell>
          <cell r="AP96">
            <v>3.63</v>
          </cell>
          <cell r="AQ96">
            <v>2.9321250000000001</v>
          </cell>
          <cell r="AR96">
            <v>6137.25</v>
          </cell>
          <cell r="AS96">
            <v>19.16</v>
          </cell>
          <cell r="AT96">
            <v>19</v>
          </cell>
          <cell r="AU96">
            <v>18.38</v>
          </cell>
          <cell r="AV96">
            <v>20.100000000000001</v>
          </cell>
          <cell r="AW96">
            <v>3881.8249999999998</v>
          </cell>
          <cell r="AX96">
            <v>0.78450000000000009</v>
          </cell>
          <cell r="AY96">
            <v>493.09355497056998</v>
          </cell>
          <cell r="AZ96">
            <v>63.0289473684211</v>
          </cell>
          <cell r="BA96">
            <v>57.5625</v>
          </cell>
          <cell r="BB96">
            <v>251.75</v>
          </cell>
          <cell r="BC96">
            <v>38.129230499267599</v>
          </cell>
          <cell r="BD96">
            <v>3.6218684304906001</v>
          </cell>
          <cell r="BE96">
            <v>516.44323730468795</v>
          </cell>
          <cell r="BF96">
            <v>299.17852783203102</v>
          </cell>
          <cell r="BG96">
            <v>8.0700701055286093</v>
          </cell>
          <cell r="BH96">
            <v>259.68249840980002</v>
          </cell>
          <cell r="BI96">
            <v>565.70549200000005</v>
          </cell>
          <cell r="BJ96">
            <v>265.43084693125002</v>
          </cell>
          <cell r="BK96">
            <v>12.012000083923301</v>
          </cell>
          <cell r="BL96">
            <v>21.8994445800781</v>
          </cell>
          <cell r="BM96">
            <v>652</v>
          </cell>
          <cell r="BN96">
            <v>264.69140625</v>
          </cell>
          <cell r="BO96">
            <v>5650.9998848815903</v>
          </cell>
          <cell r="BP96">
            <v>12.75</v>
          </cell>
          <cell r="BQ96">
            <v>135.38203983333332</v>
          </cell>
          <cell r="BR96">
            <v>1.5105000000000004</v>
          </cell>
          <cell r="BS96">
            <v>5.0926318168640101</v>
          </cell>
          <cell r="BT96">
            <v>434.6694</v>
          </cell>
          <cell r="BU96">
            <v>739.89178000000004</v>
          </cell>
          <cell r="BV96">
            <v>1171.15002441406</v>
          </cell>
          <cell r="BX96">
            <v>25412.500381469701</v>
          </cell>
          <cell r="BY96">
            <v>305.34616088867199</v>
          </cell>
          <cell r="BZ96">
            <v>5.0779249999999996</v>
          </cell>
          <cell r="CA96">
            <v>207.9</v>
          </cell>
          <cell r="CB96">
            <v>392.28750000000002</v>
          </cell>
          <cell r="CC96">
            <v>0.36049999999999999</v>
          </cell>
          <cell r="CD96">
            <v>110.5</v>
          </cell>
          <cell r="CE96">
            <v>116.5</v>
          </cell>
          <cell r="CF96">
            <v>204</v>
          </cell>
          <cell r="CH96">
            <v>12.638000000000002</v>
          </cell>
        </row>
        <row r="97">
          <cell r="A97">
            <v>35765</v>
          </cell>
          <cell r="B97">
            <v>53.081179446348067</v>
          </cell>
          <cell r="C97">
            <v>56.479730864298148</v>
          </cell>
          <cell r="D97">
            <v>57.590374437236179</v>
          </cell>
          <cell r="E97">
            <v>72.820547635715513</v>
          </cell>
          <cell r="F97">
            <v>71.614807774840301</v>
          </cell>
          <cell r="G97">
            <v>87.071179248674952</v>
          </cell>
          <cell r="H97">
            <v>53.679761741488207</v>
          </cell>
          <cell r="I97">
            <v>73.076324929266931</v>
          </cell>
          <cell r="J97">
            <v>74.806590152380934</v>
          </cell>
          <cell r="K97">
            <v>34.678513023085323</v>
          </cell>
          <cell r="L97">
            <v>45.282331839181261</v>
          </cell>
          <cell r="M97">
            <v>24.426702475408785</v>
          </cell>
          <cell r="N97">
            <v>44.089256162507297</v>
          </cell>
          <cell r="O97">
            <v>50.647145517792744</v>
          </cell>
          <cell r="P97">
            <v>46.558744609752431</v>
          </cell>
          <cell r="Q97">
            <v>41.275286116539426</v>
          </cell>
          <cell r="R97">
            <v>66.289227229558421</v>
          </cell>
          <cell r="S97">
            <v>43.941184307701327</v>
          </cell>
          <cell r="T97">
            <v>1530.52380371094</v>
          </cell>
          <cell r="U97">
            <v>424.72375690607703</v>
          </cell>
          <cell r="V97">
            <v>97.081867492676594</v>
          </cell>
          <cell r="W97">
            <v>84.284088134765597</v>
          </cell>
          <cell r="X97">
            <v>31.4</v>
          </cell>
          <cell r="Y97">
            <v>27.75</v>
          </cell>
          <cell r="Z97">
            <v>1738.74926757813</v>
          </cell>
          <cell r="AA97">
            <v>174.25421142578099</v>
          </cell>
          <cell r="AB97">
            <v>84.646316528320298</v>
          </cell>
          <cell r="AC97">
            <v>641.34</v>
          </cell>
          <cell r="AD97">
            <v>1761.4523914352401</v>
          </cell>
          <cell r="AE97">
            <v>74.353996276855497</v>
          </cell>
          <cell r="AF97">
            <v>761.32552173912995</v>
          </cell>
          <cell r="AG97">
            <v>843.48</v>
          </cell>
          <cell r="AH97">
            <v>82.285713195800795</v>
          </cell>
          <cell r="AI97">
            <v>13.04</v>
          </cell>
          <cell r="AJ97">
            <v>138.3193512</v>
          </cell>
          <cell r="AK97">
            <v>525.73809814453102</v>
          </cell>
          <cell r="AL97">
            <v>153.321804847176</v>
          </cell>
          <cell r="AM97">
            <v>210.67240905761699</v>
          </cell>
          <cell r="AN97">
            <v>113.604362487793</v>
          </cell>
          <cell r="AO97">
            <v>2.44999991522895</v>
          </cell>
          <cell r="AP97">
            <v>3.66</v>
          </cell>
          <cell r="AQ97">
            <v>2.3276249999999998</v>
          </cell>
          <cell r="AR97">
            <v>5942.380859375</v>
          </cell>
          <cell r="AS97">
            <v>17.239999999999998</v>
          </cell>
          <cell r="AT97">
            <v>17.100000000000001</v>
          </cell>
          <cell r="AU97">
            <v>16.309999999999999</v>
          </cell>
          <cell r="AV97">
            <v>18.3</v>
          </cell>
          <cell r="AW97">
            <v>3655.3</v>
          </cell>
          <cell r="AX97">
            <v>0.84138636363636377</v>
          </cell>
          <cell r="AY97">
            <v>498.66839625138999</v>
          </cell>
          <cell r="AZ97">
            <v>56.521363636363603</v>
          </cell>
          <cell r="BA97">
            <v>55.982142857142897</v>
          </cell>
          <cell r="BB97">
            <v>263.5</v>
          </cell>
          <cell r="BC97">
            <v>32.905719757080099</v>
          </cell>
          <cell r="BD97">
            <v>3.5792609757106799</v>
          </cell>
          <cell r="BE97">
            <v>471.01986694335898</v>
          </cell>
          <cell r="BF97">
            <v>275.66174316406301</v>
          </cell>
          <cell r="BG97">
            <v>8.0916514968457207</v>
          </cell>
          <cell r="BH97">
            <v>241.41720000309999</v>
          </cell>
          <cell r="BI97">
            <v>546.74576000000002</v>
          </cell>
          <cell r="BJ97">
            <v>254.59037278125001</v>
          </cell>
          <cell r="BK97">
            <v>12.326666831970201</v>
          </cell>
          <cell r="BL97">
            <v>21.889999389648398</v>
          </cell>
          <cell r="BM97">
            <v>630.04347826086996</v>
          </cell>
          <cell r="BN97">
            <v>265.05130004882801</v>
          </cell>
          <cell r="BO97">
            <v>5506.1905020385702</v>
          </cell>
          <cell r="BP97">
            <v>12.5</v>
          </cell>
          <cell r="BQ97">
            <v>129.7291065942029</v>
          </cell>
          <cell r="BR97">
            <v>1.4979347826086957</v>
          </cell>
          <cell r="BS97">
            <v>5.0497617721557599</v>
          </cell>
          <cell r="BT97">
            <v>413.62256000000002</v>
          </cell>
          <cell r="BU97">
            <v>688.07024999999999</v>
          </cell>
          <cell r="BV97">
            <v>1101.26196289063</v>
          </cell>
          <cell r="BX97">
            <v>25649.999618530299</v>
          </cell>
          <cell r="BY97">
            <v>287.61999511718801</v>
          </cell>
          <cell r="BZ97">
            <v>5.7945238095238087</v>
          </cell>
          <cell r="CA97">
            <v>197.82608695652175</v>
          </cell>
          <cell r="CB97">
            <v>365.42391304347825</v>
          </cell>
          <cell r="CC97">
            <v>0.33622727272727282</v>
          </cell>
          <cell r="CD97">
            <v>104.75</v>
          </cell>
          <cell r="CE97">
            <v>116.5</v>
          </cell>
          <cell r="CF97">
            <v>201.5</v>
          </cell>
          <cell r="CH97">
            <v>12.93</v>
          </cell>
        </row>
        <row r="98">
          <cell r="A98">
            <v>35796</v>
          </cell>
          <cell r="B98">
            <v>50.206294845475135</v>
          </cell>
          <cell r="C98">
            <v>53.262571716217067</v>
          </cell>
          <cell r="D98">
            <v>55.846171751922341</v>
          </cell>
          <cell r="E98">
            <v>70.239542575227119</v>
          </cell>
          <cell r="F98">
            <v>68.673875448602402</v>
          </cell>
          <cell r="G98">
            <v>88.74415221287623</v>
          </cell>
          <cell r="H98">
            <v>51.913380855829047</v>
          </cell>
          <cell r="I98">
            <v>70.462878362034957</v>
          </cell>
          <cell r="J98">
            <v>71.973685438084615</v>
          </cell>
          <cell r="K98">
            <v>34.172214212516323</v>
          </cell>
          <cell r="L98">
            <v>43.939869722394342</v>
          </cell>
          <cell r="M98">
            <v>24.728809386489136</v>
          </cell>
          <cell r="N98">
            <v>43.051788982712743</v>
          </cell>
          <cell r="O98">
            <v>49.867310800446738</v>
          </cell>
          <cell r="P98">
            <v>42.048357634275234</v>
          </cell>
          <cell r="Q98">
            <v>36.3340014812511</v>
          </cell>
          <cell r="R98">
            <v>62.779440776292546</v>
          </cell>
          <cell r="S98">
            <v>43.747141121046504</v>
          </cell>
          <cell r="T98">
            <v>1485.47497558594</v>
          </cell>
          <cell r="U98">
            <v>453.03867403314899</v>
          </cell>
          <cell r="V98">
            <v>95.770781713064196</v>
          </cell>
          <cell r="W98">
            <v>82.869049072265597</v>
          </cell>
          <cell r="X98">
            <v>31.4</v>
          </cell>
          <cell r="Y98">
            <v>27.5</v>
          </cell>
          <cell r="Z98">
            <v>1670.671875</v>
          </cell>
          <cell r="AA98">
            <v>175.03526306152301</v>
          </cell>
          <cell r="AB98">
            <v>86.027893066406307</v>
          </cell>
          <cell r="AC98">
            <v>629.61</v>
          </cell>
          <cell r="AD98">
            <v>1687.6000098632801</v>
          </cell>
          <cell r="AE98">
            <v>72.137496948242202</v>
          </cell>
          <cell r="AF98">
            <v>755.77263636363602</v>
          </cell>
          <cell r="AG98">
            <v>807.27</v>
          </cell>
          <cell r="AH98">
            <v>66.789474487304702</v>
          </cell>
          <cell r="AI98">
            <v>13.41</v>
          </cell>
          <cell r="AJ98">
            <v>130.01930236999999</v>
          </cell>
          <cell r="AK98">
            <v>530.65002441406295</v>
          </cell>
          <cell r="AL98">
            <v>161.58099202219901</v>
          </cell>
          <cell r="AM98">
            <v>197.10102844238301</v>
          </cell>
          <cell r="AN98">
            <v>114.36725616455099</v>
          </cell>
          <cell r="AO98">
            <v>2.4899999830457902</v>
          </cell>
          <cell r="AP98">
            <v>3.46</v>
          </cell>
          <cell r="AQ98">
            <v>2.1093000000000002</v>
          </cell>
          <cell r="AR98">
            <v>5489</v>
          </cell>
          <cell r="AS98">
            <v>15.07</v>
          </cell>
          <cell r="AT98">
            <v>15.09</v>
          </cell>
          <cell r="AU98">
            <v>13.4</v>
          </cell>
          <cell r="AV98">
            <v>16.7</v>
          </cell>
          <cell r="AW98">
            <v>3475.0974999999999</v>
          </cell>
          <cell r="AX98">
            <v>0.90602380952380968</v>
          </cell>
          <cell r="AY98">
            <v>548.63143476772098</v>
          </cell>
          <cell r="AZ98">
            <v>50.558999999999997</v>
          </cell>
          <cell r="BA98">
            <v>55.5</v>
          </cell>
          <cell r="BB98">
            <v>293.5</v>
          </cell>
          <cell r="BC98">
            <v>30.667657852172901</v>
          </cell>
          <cell r="BD98">
            <v>3.4737757311155999</v>
          </cell>
          <cell r="BE98">
            <v>413.36666870117199</v>
          </cell>
          <cell r="BF98">
            <v>287.29864501953102</v>
          </cell>
          <cell r="BG98">
            <v>8.0916514968457207</v>
          </cell>
          <cell r="BH98">
            <v>217.83876108219999</v>
          </cell>
          <cell r="BI98">
            <v>550.05268999999998</v>
          </cell>
          <cell r="BJ98">
            <v>246.00067504374999</v>
          </cell>
          <cell r="BK98">
            <v>11.518500328064</v>
          </cell>
          <cell r="BL98">
            <v>21.8484992980957</v>
          </cell>
          <cell r="BM98">
            <v>629.31818181818198</v>
          </cell>
          <cell r="BN98">
            <v>317.37310791015602</v>
          </cell>
          <cell r="BO98">
            <v>5200.4999704345701</v>
          </cell>
          <cell r="BP98">
            <v>12.0375</v>
          </cell>
          <cell r="BQ98">
            <v>127.3502083333333</v>
          </cell>
          <cell r="BR98">
            <v>1.4982954545454545</v>
          </cell>
          <cell r="BS98">
            <v>5.0121054649353001</v>
          </cell>
          <cell r="BT98">
            <v>399.01803999999998</v>
          </cell>
          <cell r="BU98">
            <v>636.10582999999997</v>
          </cell>
          <cell r="BV98">
            <v>1096.25</v>
          </cell>
          <cell r="BX98">
            <v>24995.000839233398</v>
          </cell>
          <cell r="BY98">
            <v>289.5</v>
          </cell>
          <cell r="BZ98">
            <v>5.8819523809523808</v>
          </cell>
          <cell r="CA98">
            <v>223.73863636363637</v>
          </cell>
          <cell r="CB98">
            <v>373.8568181818182</v>
          </cell>
          <cell r="CC98">
            <v>0.30234999999999995</v>
          </cell>
          <cell r="CD98">
            <v>102.25</v>
          </cell>
          <cell r="CE98">
            <v>116.5</v>
          </cell>
          <cell r="CF98">
            <v>198</v>
          </cell>
          <cell r="CG98">
            <v>2.3995986125957098</v>
          </cell>
          <cell r="CH98">
            <v>13.187272727272727</v>
          </cell>
          <cell r="CJ98">
            <v>1.76697716018411</v>
          </cell>
        </row>
        <row r="99">
          <cell r="A99">
            <v>35827</v>
          </cell>
          <cell r="B99">
            <v>49.562561199077997</v>
          </cell>
          <cell r="C99">
            <v>52.473917859962654</v>
          </cell>
          <cell r="D99">
            <v>55.833910215512439</v>
          </cell>
          <cell r="E99">
            <v>69.550070886696091</v>
          </cell>
          <cell r="F99">
            <v>67.908712955864658</v>
          </cell>
          <cell r="G99">
            <v>88.949269649445441</v>
          </cell>
          <cell r="H99">
            <v>52.309140271330797</v>
          </cell>
          <cell r="I99">
            <v>70.27758006263953</v>
          </cell>
          <cell r="J99">
            <v>75.198985747847772</v>
          </cell>
          <cell r="K99">
            <v>34.312615876842997</v>
          </cell>
          <cell r="L99">
            <v>43.210951507484666</v>
          </cell>
          <cell r="M99">
            <v>25.709672667694072</v>
          </cell>
          <cell r="N99">
            <v>42.790425560236798</v>
          </cell>
          <cell r="O99">
            <v>51.165653103070497</v>
          </cell>
          <cell r="P99">
            <v>40.491215786005604</v>
          </cell>
          <cell r="Q99">
            <v>34.030726758421373</v>
          </cell>
          <cell r="R99">
            <v>61.995498807496389</v>
          </cell>
          <cell r="S99">
            <v>44.628215224904622</v>
          </cell>
          <cell r="T99">
            <v>1465.17504882813</v>
          </cell>
          <cell r="U99">
            <v>438.53591160220998</v>
          </cell>
          <cell r="V99">
            <v>91.487269608150797</v>
          </cell>
          <cell r="W99">
            <v>82.087501525878906</v>
          </cell>
          <cell r="X99">
            <v>33.44</v>
          </cell>
          <cell r="Y99">
            <v>26.76</v>
          </cell>
          <cell r="Z99">
            <v>1643.22595214844</v>
          </cell>
          <cell r="AA99">
            <v>175.87368774414099</v>
          </cell>
          <cell r="AB99">
            <v>85.79052734375</v>
          </cell>
          <cell r="AC99">
            <v>645.91999999999996</v>
          </cell>
          <cell r="AD99">
            <v>1663.9999860443099</v>
          </cell>
          <cell r="AE99">
            <v>68.837501525878906</v>
          </cell>
          <cell r="AF99">
            <v>754.40425000000005</v>
          </cell>
          <cell r="AG99">
            <v>770</v>
          </cell>
          <cell r="AH99">
            <v>77.618423461914105</v>
          </cell>
          <cell r="AI99">
            <v>13.41</v>
          </cell>
          <cell r="AJ99">
            <v>126.55645752</v>
          </cell>
          <cell r="AK99">
            <v>515.625</v>
          </cell>
          <cell r="AL99">
            <v>171.25851084389399</v>
          </cell>
          <cell r="AM99">
            <v>202.49942016601599</v>
          </cell>
          <cell r="AN99">
            <v>113.61873626709</v>
          </cell>
          <cell r="AO99">
            <v>2.4899999830457902</v>
          </cell>
          <cell r="AP99">
            <v>2.98</v>
          </cell>
          <cell r="AQ99">
            <v>2.2115</v>
          </cell>
          <cell r="AR99">
            <v>5367.25</v>
          </cell>
          <cell r="AS99">
            <v>14.18</v>
          </cell>
          <cell r="AT99">
            <v>14.06</v>
          </cell>
          <cell r="AU99">
            <v>12.43</v>
          </cell>
          <cell r="AV99">
            <v>16.059999999999999</v>
          </cell>
          <cell r="AW99">
            <v>3164.0034000000001</v>
          </cell>
          <cell r="AX99">
            <v>0.97849999999999981</v>
          </cell>
          <cell r="AY99">
            <v>595.77431662572496</v>
          </cell>
          <cell r="AZ99">
            <v>50.383000000000003</v>
          </cell>
          <cell r="BA99">
            <v>55.8125</v>
          </cell>
          <cell r="BB99">
            <v>297</v>
          </cell>
          <cell r="BC99">
            <v>37.3037719726563</v>
          </cell>
          <cell r="BD99">
            <v>3.4217472222295799</v>
          </cell>
          <cell r="BE99">
            <v>504.15133666992199</v>
          </cell>
          <cell r="BF99">
            <v>277.70297241210898</v>
          </cell>
          <cell r="BG99">
            <v>8.0916514968457207</v>
          </cell>
          <cell r="BH99">
            <v>207.1132720359</v>
          </cell>
          <cell r="BI99">
            <v>581.358294</v>
          </cell>
          <cell r="BJ99">
            <v>247.42463563125</v>
          </cell>
          <cell r="BK99">
            <v>10.719499588012701</v>
          </cell>
          <cell r="BL99">
            <v>21.79421043396</v>
          </cell>
          <cell r="BM99">
            <v>637.45000000000005</v>
          </cell>
          <cell r="BN99">
            <v>329.13180541992199</v>
          </cell>
          <cell r="BO99">
            <v>5236.4999725585903</v>
          </cell>
          <cell r="BP99">
            <v>11.375</v>
          </cell>
          <cell r="BQ99">
            <v>128.30888399999998</v>
          </cell>
          <cell r="BR99">
            <v>1.4432499999999999</v>
          </cell>
          <cell r="BS99">
            <v>5.0588235855102504</v>
          </cell>
          <cell r="BT99">
            <v>406.64001000000002</v>
          </cell>
          <cell r="BU99">
            <v>631.72002999999995</v>
          </cell>
          <cell r="BV99">
            <v>1043.19995117188</v>
          </cell>
          <cell r="BX99">
            <v>24668.7507629395</v>
          </cell>
          <cell r="BY99">
            <v>297.45526123046898</v>
          </cell>
          <cell r="BZ99">
            <v>6.8316749999999997</v>
          </cell>
          <cell r="CA99">
            <v>237.05</v>
          </cell>
          <cell r="CB99">
            <v>386.08000000000004</v>
          </cell>
          <cell r="CC99">
            <v>0.29789473684210516</v>
          </cell>
          <cell r="CD99">
            <v>110</v>
          </cell>
          <cell r="CE99">
            <v>116.5</v>
          </cell>
          <cell r="CF99">
            <v>192.5</v>
          </cell>
          <cell r="CG99">
            <v>2.2139110996474902</v>
          </cell>
          <cell r="CH99">
            <v>13.254999999999999</v>
          </cell>
          <cell r="CJ99">
            <v>1.71954260166796</v>
          </cell>
        </row>
        <row r="100">
          <cell r="A100">
            <v>35855</v>
          </cell>
          <cell r="B100">
            <v>48.938086674495992</v>
          </cell>
          <cell r="C100">
            <v>51.7923963021871</v>
          </cell>
          <cell r="D100">
            <v>56.097931253517224</v>
          </cell>
          <cell r="E100">
            <v>69.928427363254016</v>
          </cell>
          <cell r="F100">
            <v>68.818303885349238</v>
          </cell>
          <cell r="G100">
            <v>83.048969564649937</v>
          </cell>
          <cell r="H100">
            <v>52.254652710953998</v>
          </cell>
          <cell r="I100">
            <v>70.474945802821793</v>
          </cell>
          <cell r="J100">
            <v>74.171997392682528</v>
          </cell>
          <cell r="K100">
            <v>34.400999500459911</v>
          </cell>
          <cell r="L100">
            <v>43.543010715763565</v>
          </cell>
          <cell r="M100">
            <v>25.562469850956393</v>
          </cell>
          <cell r="N100">
            <v>43.047482556110602</v>
          </cell>
          <cell r="O100">
            <v>54.731605712997656</v>
          </cell>
          <cell r="P100">
            <v>38.581555231259159</v>
          </cell>
          <cell r="Q100">
            <v>31.902448223081365</v>
          </cell>
          <cell r="R100">
            <v>61.387567291563187</v>
          </cell>
          <cell r="S100">
            <v>43.499706759817336</v>
          </cell>
          <cell r="T100">
            <v>1438.31823730469</v>
          </cell>
          <cell r="U100">
            <v>455.80110497237598</v>
          </cell>
          <cell r="V100">
            <v>93.041437620193193</v>
          </cell>
          <cell r="W100">
            <v>81.681816101074205</v>
          </cell>
          <cell r="X100">
            <v>31.88</v>
          </cell>
          <cell r="Y100">
            <v>26.74</v>
          </cell>
          <cell r="Z100">
            <v>1721.06396484375</v>
          </cell>
          <cell r="AA100">
            <v>154.82090759277301</v>
          </cell>
          <cell r="AB100">
            <v>84.671821594238295</v>
          </cell>
          <cell r="AC100">
            <v>647.80999999999995</v>
          </cell>
          <cell r="AD100">
            <v>1747.15916341095</v>
          </cell>
          <cell r="AE100">
            <v>68.425003051757798</v>
          </cell>
          <cell r="AF100">
            <v>741.700918181818</v>
          </cell>
          <cell r="AG100">
            <v>744.09</v>
          </cell>
          <cell r="AH100">
            <v>82.613639831542997</v>
          </cell>
          <cell r="AI100">
            <v>13.41</v>
          </cell>
          <cell r="AJ100">
            <v>123.24613952999999</v>
          </cell>
          <cell r="AK100">
            <v>558.977294921875</v>
          </cell>
          <cell r="AL100">
            <v>163.06681563384899</v>
          </cell>
          <cell r="AM100">
            <v>195.47447204589801</v>
          </cell>
          <cell r="AN100">
            <v>113.840438842773</v>
          </cell>
          <cell r="AO100">
            <v>2.4899999830457902</v>
          </cell>
          <cell r="AP100">
            <v>2.81</v>
          </cell>
          <cell r="AQ100">
            <v>2.2229999999999999</v>
          </cell>
          <cell r="AR100">
            <v>5397.04541015625</v>
          </cell>
          <cell r="AS100">
            <v>13.24</v>
          </cell>
          <cell r="AT100">
            <v>13.08</v>
          </cell>
          <cell r="AU100">
            <v>11.53</v>
          </cell>
          <cell r="AV100">
            <v>15.11</v>
          </cell>
          <cell r="AW100">
            <v>3106.1635000000001</v>
          </cell>
          <cell r="AX100">
            <v>1.0593863636363638</v>
          </cell>
          <cell r="AY100">
            <v>599.86606305751297</v>
          </cell>
          <cell r="AZ100">
            <v>50.244999999999997</v>
          </cell>
          <cell r="BA100">
            <v>56.9166666666667</v>
          </cell>
          <cell r="BB100">
            <v>295</v>
          </cell>
          <cell r="BC100">
            <v>33.791934967041001</v>
          </cell>
          <cell r="BD100">
            <v>3.5091794274191099</v>
          </cell>
          <cell r="BE100">
            <v>506.13482666015602</v>
          </cell>
          <cell r="BF100">
            <v>278.61962890625</v>
          </cell>
          <cell r="BG100">
            <v>8.0916514968457207</v>
          </cell>
          <cell r="BH100">
            <v>188.89206608160001</v>
          </cell>
          <cell r="BI100">
            <v>597.01109599999995</v>
          </cell>
          <cell r="BJ100">
            <v>240.12109584375</v>
          </cell>
          <cell r="BK100">
            <v>9.8422727584838903</v>
          </cell>
          <cell r="BL100">
            <v>21.742273330688501</v>
          </cell>
          <cell r="BM100">
            <v>661.72727272727298</v>
          </cell>
          <cell r="BN100">
            <v>261.48348999023398</v>
          </cell>
          <cell r="BO100">
            <v>5468.6363396972602</v>
          </cell>
          <cell r="BP100">
            <v>10.6625</v>
          </cell>
          <cell r="BQ100">
            <v>128.23539666666667</v>
          </cell>
          <cell r="BR100">
            <v>1.3947727272727273</v>
          </cell>
          <cell r="BS100">
            <v>4.9984092712402299</v>
          </cell>
          <cell r="BT100">
            <v>384.82535000000001</v>
          </cell>
          <cell r="BU100">
            <v>625.92071999999996</v>
          </cell>
          <cell r="BV100">
            <v>1046.75</v>
          </cell>
          <cell r="BX100">
            <v>24958.3339691162</v>
          </cell>
          <cell r="BY100">
            <v>295.95455932617199</v>
          </cell>
          <cell r="BZ100">
            <v>6.2429318181818187</v>
          </cell>
          <cell r="CA100">
            <v>262.52272727272725</v>
          </cell>
          <cell r="CB100">
            <v>398.98863636363637</v>
          </cell>
          <cell r="CC100">
            <v>0.27490909090909094</v>
          </cell>
          <cell r="CD100">
            <v>125.36363636363636</v>
          </cell>
          <cell r="CE100">
            <v>116.5</v>
          </cell>
          <cell r="CF100">
            <v>196.09090909090909</v>
          </cell>
          <cell r="CG100">
            <v>2.5732511622878098</v>
          </cell>
          <cell r="CH100">
            <v>12.812727272727273</v>
          </cell>
          <cell r="CJ100">
            <v>1.7623526867769499</v>
          </cell>
        </row>
        <row r="101">
          <cell r="A101">
            <v>35886</v>
          </cell>
          <cell r="B101">
            <v>49.818081027720631</v>
          </cell>
          <cell r="C101">
            <v>52.660200551217748</v>
          </cell>
          <cell r="D101">
            <v>57.171611111107993</v>
          </cell>
          <cell r="E101">
            <v>71.29572632565278</v>
          </cell>
          <cell r="F101">
            <v>70.33468771074584</v>
          </cell>
          <cell r="G101">
            <v>82.654235496052706</v>
          </cell>
          <cell r="H101">
            <v>52.342772732227992</v>
          </cell>
          <cell r="I101">
            <v>71.608994814421877</v>
          </cell>
          <cell r="J101">
            <v>73.728172651079902</v>
          </cell>
          <cell r="K101">
            <v>35.15631011697883</v>
          </cell>
          <cell r="L101">
            <v>43.842566583974843</v>
          </cell>
          <cell r="M101">
            <v>26.758405813578143</v>
          </cell>
          <cell r="N101">
            <v>43.614845241289878</v>
          </cell>
          <cell r="O101">
            <v>58.510950749210402</v>
          </cell>
          <cell r="P101">
            <v>39.18138847289427</v>
          </cell>
          <cell r="Q101">
            <v>32.288465135359232</v>
          </cell>
          <cell r="R101">
            <v>62.633578575511464</v>
          </cell>
          <cell r="S101">
            <v>43.473755784544579</v>
          </cell>
          <cell r="T101">
            <v>1417.55004882813</v>
          </cell>
          <cell r="U101">
            <v>780.38674033149198</v>
          </cell>
          <cell r="V101">
            <v>91.853696178746404</v>
          </cell>
          <cell r="W101">
            <v>81.737503051757798</v>
          </cell>
          <cell r="X101">
            <v>31.18</v>
          </cell>
          <cell r="Y101">
            <v>27.35</v>
          </cell>
          <cell r="Z101">
            <v>1720.15942382813</v>
          </cell>
          <cell r="AA101">
            <v>147.08285522460901</v>
          </cell>
          <cell r="AB101">
            <v>90.598098754882798</v>
          </cell>
          <cell r="AC101">
            <v>665.44</v>
          </cell>
          <cell r="AD101">
            <v>1800.1250781753499</v>
          </cell>
          <cell r="AE101">
            <v>65.699996948242202</v>
          </cell>
          <cell r="AF101">
            <v>743.82759090909099</v>
          </cell>
          <cell r="AG101">
            <v>740</v>
          </cell>
          <cell r="AH101">
            <v>83.767860412597699</v>
          </cell>
          <cell r="AI101">
            <v>13.41</v>
          </cell>
          <cell r="AJ101">
            <v>121.11901855000001</v>
          </cell>
          <cell r="AK101">
            <v>571.77502441406295</v>
          </cell>
          <cell r="AL101">
            <v>174.10937855248201</v>
          </cell>
          <cell r="AM101">
            <v>168.94557189941401</v>
          </cell>
          <cell r="AN101">
            <v>106.687858581543</v>
          </cell>
          <cell r="AO101">
            <v>2.36999999152289</v>
          </cell>
          <cell r="AP101">
            <v>2.61</v>
          </cell>
          <cell r="AQ101">
            <v>2.4518749999999998</v>
          </cell>
          <cell r="AR101">
            <v>5391</v>
          </cell>
          <cell r="AS101">
            <v>13.39</v>
          </cell>
          <cell r="AT101">
            <v>13.39</v>
          </cell>
          <cell r="AU101">
            <v>11.47</v>
          </cell>
          <cell r="AV101">
            <v>15.32</v>
          </cell>
          <cell r="AW101">
            <v>3093.1075000000001</v>
          </cell>
          <cell r="AX101">
            <v>0.97073809523809496</v>
          </cell>
          <cell r="AY101">
            <v>628.88269503926199</v>
          </cell>
          <cell r="AZ101">
            <v>50.747727272727303</v>
          </cell>
          <cell r="BA101">
            <v>57.615384615384599</v>
          </cell>
          <cell r="BB101">
            <v>311</v>
          </cell>
          <cell r="BC101">
            <v>35.030811309814503</v>
          </cell>
          <cell r="BD101">
            <v>3.8346044484600501</v>
          </cell>
          <cell r="BE101">
            <v>505.97579956054699</v>
          </cell>
          <cell r="BF101">
            <v>280.30923461914102</v>
          </cell>
          <cell r="BG101">
            <v>8.0916514968457207</v>
          </cell>
          <cell r="BH101">
            <v>176.480040731</v>
          </cell>
          <cell r="BI101">
            <v>614.207132</v>
          </cell>
          <cell r="BJ101">
            <v>235.09129957499999</v>
          </cell>
          <cell r="BK101">
            <v>9.67681789398193</v>
          </cell>
          <cell r="BL101">
            <v>22.139999389648398</v>
          </cell>
          <cell r="BM101">
            <v>687.27272727272702</v>
          </cell>
          <cell r="BN101">
            <v>234.06039428710901</v>
          </cell>
          <cell r="BO101">
            <v>5707.00011245117</v>
          </cell>
          <cell r="BP101">
            <v>10.75</v>
          </cell>
          <cell r="BQ101">
            <v>118.19769499999998</v>
          </cell>
          <cell r="BR101">
            <v>1.2820454545454543</v>
          </cell>
          <cell r="BS101">
            <v>4.6957502365112296</v>
          </cell>
          <cell r="BT101">
            <v>379.81124999999997</v>
          </cell>
          <cell r="BU101">
            <v>627.82476999999994</v>
          </cell>
          <cell r="BV101">
            <v>1096.17504882813</v>
          </cell>
          <cell r="BX101">
            <v>24625</v>
          </cell>
          <cell r="BY101">
            <v>308.28500366210898</v>
          </cell>
          <cell r="BZ101">
            <v>6.3326250000000019</v>
          </cell>
          <cell r="CA101">
            <v>320.25</v>
          </cell>
          <cell r="CB101">
            <v>413.75</v>
          </cell>
          <cell r="CC101">
            <v>0.29085714285714293</v>
          </cell>
          <cell r="CD101">
            <v>140.31818181818181</v>
          </cell>
          <cell r="CE101">
            <v>116.5</v>
          </cell>
          <cell r="CF101">
            <v>204.09090909090909</v>
          </cell>
          <cell r="CG101">
            <v>2.7746301375665898</v>
          </cell>
          <cell r="CH101">
            <v>12.263636363636362</v>
          </cell>
          <cell r="CJ101">
            <v>1.81092272337361</v>
          </cell>
        </row>
        <row r="102">
          <cell r="A102">
            <v>35916</v>
          </cell>
          <cell r="B102">
            <v>49.734427212960568</v>
          </cell>
          <cell r="C102">
            <v>52.651418838262174</v>
          </cell>
          <cell r="D102">
            <v>56.967543087167584</v>
          </cell>
          <cell r="E102">
            <v>71.789237852639715</v>
          </cell>
          <cell r="F102">
            <v>71.090884372435383</v>
          </cell>
          <cell r="G102">
            <v>80.043073115907816</v>
          </cell>
          <cell r="H102">
            <v>51.049231652362977</v>
          </cell>
          <cell r="I102">
            <v>71.939516079623431</v>
          </cell>
          <cell r="J102">
            <v>72.956108234191959</v>
          </cell>
          <cell r="K102">
            <v>33.976599543168945</v>
          </cell>
          <cell r="L102">
            <v>42.341750486872435</v>
          </cell>
          <cell r="M102">
            <v>25.889141226039779</v>
          </cell>
          <cell r="N102">
            <v>42.084011663581279</v>
          </cell>
          <cell r="O102">
            <v>60.270833245793888</v>
          </cell>
          <cell r="P102">
            <v>39.271910721570435</v>
          </cell>
          <cell r="Q102">
            <v>33.690444149602463</v>
          </cell>
          <cell r="R102">
            <v>58.91726809990687</v>
          </cell>
          <cell r="S102">
            <v>43.048977416970168</v>
          </cell>
          <cell r="T102">
            <v>1364.31579589844</v>
          </cell>
          <cell r="U102">
            <v>679.55801104972397</v>
          </cell>
          <cell r="V102">
            <v>93.010380622837403</v>
          </cell>
          <cell r="W102">
            <v>80.400001525878906</v>
          </cell>
          <cell r="X102">
            <v>30.28</v>
          </cell>
          <cell r="Y102">
            <v>27.63</v>
          </cell>
          <cell r="Z102">
            <v>1781.40881347656</v>
          </cell>
          <cell r="AA102">
            <v>134.34649658203099</v>
          </cell>
          <cell r="AB102">
            <v>92.643997192382798</v>
          </cell>
          <cell r="AC102">
            <v>661.6</v>
          </cell>
          <cell r="AD102">
            <v>1731.65792903595</v>
          </cell>
          <cell r="AE102">
            <v>64.360000610351605</v>
          </cell>
          <cell r="AF102">
            <v>732.546880952381</v>
          </cell>
          <cell r="AG102">
            <v>739.52</v>
          </cell>
          <cell r="AH102">
            <v>85.025001525878906</v>
          </cell>
          <cell r="AI102">
            <v>13.41</v>
          </cell>
          <cell r="AJ102">
            <v>115.00695038000001</v>
          </cell>
          <cell r="AK102">
            <v>542.73681640625</v>
          </cell>
          <cell r="AL102">
            <v>161.58151104399201</v>
          </cell>
          <cell r="AM102">
            <v>149.07534790039099</v>
          </cell>
          <cell r="AN102">
            <v>105.966926574707</v>
          </cell>
          <cell r="AO102">
            <v>2.36999999152289</v>
          </cell>
          <cell r="AP102">
            <v>2.67</v>
          </cell>
          <cell r="AQ102">
            <v>2.1539000000000001</v>
          </cell>
          <cell r="AR102">
            <v>5016.84228515625</v>
          </cell>
          <cell r="AS102">
            <v>13.97</v>
          </cell>
          <cell r="AT102">
            <v>14.39</v>
          </cell>
          <cell r="AU102">
            <v>12.63</v>
          </cell>
          <cell r="AV102">
            <v>14.9</v>
          </cell>
          <cell r="AW102">
            <v>3160.6259</v>
          </cell>
          <cell r="AX102">
            <v>1.09965</v>
          </cell>
          <cell r="AY102">
            <v>643.72370635254504</v>
          </cell>
          <cell r="AZ102">
            <v>61.334285714285699</v>
          </cell>
          <cell r="BA102">
            <v>59.076923076923102</v>
          </cell>
          <cell r="BB102">
            <v>318.5</v>
          </cell>
          <cell r="BC102">
            <v>35.493381500244098</v>
          </cell>
          <cell r="BD102">
            <v>3.9494364664633701</v>
          </cell>
          <cell r="BE102">
            <v>472.686767578125</v>
          </cell>
          <cell r="BF102">
            <v>297.54953002929699</v>
          </cell>
          <cell r="BG102">
            <v>8.0916514968457207</v>
          </cell>
          <cell r="BH102">
            <v>171.3983855919</v>
          </cell>
          <cell r="BI102">
            <v>617.07313799999997</v>
          </cell>
          <cell r="BJ102">
            <v>236.14778646249999</v>
          </cell>
          <cell r="BK102">
            <v>9.2255001068115199</v>
          </cell>
          <cell r="BL102">
            <v>22.306999206543001</v>
          </cell>
          <cell r="BM102">
            <v>747.71428571428601</v>
          </cell>
          <cell r="BN102">
            <v>190.30490112304699</v>
          </cell>
          <cell r="BO102">
            <v>5868.1577806274399</v>
          </cell>
          <cell r="BP102">
            <v>10.75</v>
          </cell>
          <cell r="BQ102">
            <v>118.34960063492061</v>
          </cell>
          <cell r="BR102">
            <v>1.2801190476190476</v>
          </cell>
          <cell r="BS102">
            <v>4.5777502059936497</v>
          </cell>
          <cell r="BT102">
            <v>355.70443999999998</v>
          </cell>
          <cell r="BU102">
            <v>606.13025000000005</v>
          </cell>
          <cell r="BV102">
            <v>1060.36840820313</v>
          </cell>
          <cell r="BX102">
            <v>24500</v>
          </cell>
          <cell r="BY102">
            <v>298.97894287109398</v>
          </cell>
          <cell r="BZ102">
            <v>5.5609999999999999</v>
          </cell>
          <cell r="CA102">
            <v>353.8095238095238</v>
          </cell>
          <cell r="CB102">
            <v>388.90476190476193</v>
          </cell>
          <cell r="CC102">
            <v>0.27440000000000003</v>
          </cell>
          <cell r="CD102">
            <v>147.85714285714286</v>
          </cell>
          <cell r="CE102">
            <v>116.5</v>
          </cell>
          <cell r="CF102">
            <v>206</v>
          </cell>
          <cell r="CG102">
            <v>2.6856274902591002</v>
          </cell>
          <cell r="CH102">
            <v>11.21095238095238</v>
          </cell>
          <cell r="CJ102">
            <v>1.9812006075681901</v>
          </cell>
        </row>
        <row r="103">
          <cell r="A103">
            <v>35947</v>
          </cell>
          <cell r="B103">
            <v>47.590465347228147</v>
          </cell>
          <cell r="C103">
            <v>50.323274644375672</v>
          </cell>
          <cell r="D103">
            <v>55.204763613673947</v>
          </cell>
          <cell r="E103">
            <v>69.630892799641856</v>
          </cell>
          <cell r="F103">
            <v>69.159219868834057</v>
          </cell>
          <cell r="G103">
            <v>75.205592116514154</v>
          </cell>
          <cell r="H103">
            <v>49.427742047424907</v>
          </cell>
          <cell r="I103">
            <v>69.924549795559429</v>
          </cell>
          <cell r="J103">
            <v>71.911061109778615</v>
          </cell>
          <cell r="K103">
            <v>32.577350209910989</v>
          </cell>
          <cell r="L103">
            <v>40.491138212465323</v>
          </cell>
          <cell r="M103">
            <v>24.926271223771472</v>
          </cell>
          <cell r="N103">
            <v>39.970494185116763</v>
          </cell>
          <cell r="O103">
            <v>58.735499166211191</v>
          </cell>
          <cell r="P103">
            <v>36.576578307600656</v>
          </cell>
          <cell r="Q103">
            <v>30.355426547166179</v>
          </cell>
          <cell r="R103">
            <v>58.753430414724633</v>
          </cell>
          <cell r="S103">
            <v>42.616359052700162</v>
          </cell>
          <cell r="T103">
            <v>1305.52380371094</v>
          </cell>
          <cell r="U103">
            <v>659.53038674033098</v>
          </cell>
          <cell r="V103">
            <v>91.574565294694494</v>
          </cell>
          <cell r="W103">
            <v>77.477272033691406</v>
          </cell>
          <cell r="X103">
            <v>30</v>
          </cell>
          <cell r="Y103">
            <v>27.33</v>
          </cell>
          <cell r="Z103">
            <v>1723.35205078125</v>
          </cell>
          <cell r="AA103">
            <v>121.55681610107401</v>
          </cell>
          <cell r="AB103">
            <v>84.545906066894503</v>
          </cell>
          <cell r="AC103">
            <v>650.02</v>
          </cell>
          <cell r="AD103">
            <v>1656.59518632507</v>
          </cell>
          <cell r="AE103">
            <v>68.938003540039105</v>
          </cell>
          <cell r="AF103">
            <v>727.63374999999996</v>
          </cell>
          <cell r="AG103">
            <v>803.18</v>
          </cell>
          <cell r="AH103">
            <v>83.204544067382798</v>
          </cell>
          <cell r="AI103">
            <v>13.41</v>
          </cell>
          <cell r="AJ103">
            <v>105.58137512</v>
          </cell>
          <cell r="AK103">
            <v>526.47619628906295</v>
          </cell>
          <cell r="AL103">
            <v>165.17161596427599</v>
          </cell>
          <cell r="AM103">
            <v>132.941482543945</v>
          </cell>
          <cell r="AN103">
            <v>101.75169372558599</v>
          </cell>
          <cell r="AO103">
            <v>2.36999999152289</v>
          </cell>
          <cell r="AP103">
            <v>2.66</v>
          </cell>
          <cell r="AQ103">
            <v>2.145</v>
          </cell>
          <cell r="AR103">
            <v>4456.90478515625</v>
          </cell>
          <cell r="AS103">
            <v>12.48</v>
          </cell>
          <cell r="AT103">
            <v>12.06</v>
          </cell>
          <cell r="AU103">
            <v>11.68</v>
          </cell>
          <cell r="AV103">
            <v>13.71</v>
          </cell>
          <cell r="AW103">
            <v>3184.114</v>
          </cell>
          <cell r="AX103">
            <v>1.0372727272727276</v>
          </cell>
          <cell r="AY103">
            <v>583.23797626483395</v>
          </cell>
          <cell r="AZ103">
            <v>60.449090909090899</v>
          </cell>
          <cell r="BA103">
            <v>62.538461538461497</v>
          </cell>
          <cell r="BB103">
            <v>331</v>
          </cell>
          <cell r="BC103">
            <v>31.887981414794901</v>
          </cell>
          <cell r="BD103">
            <v>4.1722247903321703</v>
          </cell>
          <cell r="BE103">
            <v>451.42343139648398</v>
          </cell>
          <cell r="BF103">
            <v>290.689453125</v>
          </cell>
          <cell r="BG103">
            <v>8.1995095160359508</v>
          </cell>
          <cell r="BH103">
            <v>178.42010863659999</v>
          </cell>
          <cell r="BI103">
            <v>565.04410600000006</v>
          </cell>
          <cell r="BJ103">
            <v>231.11799019374999</v>
          </cell>
          <cell r="BK103">
            <v>8.0986366271972692</v>
          </cell>
          <cell r="BL103">
            <v>22.431818008422901</v>
          </cell>
          <cell r="BM103">
            <v>717</v>
          </cell>
          <cell r="BN103">
            <v>218.146896362305</v>
          </cell>
          <cell r="BO103">
            <v>5967.8568221679698</v>
          </cell>
          <cell r="BP103">
            <v>10.75</v>
          </cell>
          <cell r="BQ103">
            <v>112.36881333333332</v>
          </cell>
          <cell r="BR103">
            <v>1.2517045454545455</v>
          </cell>
          <cell r="BS103">
            <v>4.31774997711182</v>
          </cell>
          <cell r="BT103">
            <v>348.24074999999999</v>
          </cell>
          <cell r="BU103">
            <v>595.29931999999997</v>
          </cell>
          <cell r="BV103">
            <v>1007.59521484375</v>
          </cell>
          <cell r="BX103">
            <v>24250</v>
          </cell>
          <cell r="BY103">
            <v>292.53863525390602</v>
          </cell>
          <cell r="BZ103">
            <v>5.2667045454545454</v>
          </cell>
          <cell r="CA103">
            <v>286.11363636363637</v>
          </cell>
          <cell r="CB103">
            <v>355.43181818181819</v>
          </cell>
          <cell r="CC103">
            <v>0.24472727272727271</v>
          </cell>
          <cell r="CD103">
            <v>139.5</v>
          </cell>
          <cell r="CE103">
            <v>116.5</v>
          </cell>
          <cell r="CF103">
            <v>209.95454545454547</v>
          </cell>
          <cell r="CG103">
            <v>2.3102056082991398</v>
          </cell>
          <cell r="CH103">
            <v>12.750909090909088</v>
          </cell>
          <cell r="CJ103">
            <v>2.0461821102078099</v>
          </cell>
        </row>
        <row r="104">
          <cell r="A104">
            <v>35977</v>
          </cell>
          <cell r="B104">
            <v>46.576798641369194</v>
          </cell>
          <cell r="C104">
            <v>49.192995390568719</v>
          </cell>
          <cell r="D104">
            <v>53.37715257961846</v>
          </cell>
          <cell r="E104">
            <v>66.432967496812751</v>
          </cell>
          <cell r="F104">
            <v>65.978102128999254</v>
          </cell>
          <cell r="G104">
            <v>71.809018335422678</v>
          </cell>
          <cell r="H104">
            <v>48.751160052172317</v>
          </cell>
          <cell r="I104">
            <v>66.851250226458248</v>
          </cell>
          <cell r="J104">
            <v>69.680821415072117</v>
          </cell>
          <cell r="K104">
            <v>32.676007514920329</v>
          </cell>
          <cell r="L104">
            <v>40.43209953084218</v>
          </cell>
          <cell r="M104">
            <v>25.17738958145657</v>
          </cell>
          <cell r="N104">
            <v>40.135088532481795</v>
          </cell>
          <cell r="O104">
            <v>56.473292166240924</v>
          </cell>
          <cell r="P104">
            <v>36.740261184539982</v>
          </cell>
          <cell r="Q104">
            <v>30.999288290683353</v>
          </cell>
          <cell r="R104">
            <v>57.7536284619204</v>
          </cell>
          <cell r="S104">
            <v>42.010944310337095</v>
          </cell>
          <cell r="T104">
            <v>1312.66662597656</v>
          </cell>
          <cell r="U104">
            <v>457.18232044198902</v>
          </cell>
          <cell r="V104">
            <v>85.202637752667002</v>
          </cell>
          <cell r="W104">
            <v>75.9375</v>
          </cell>
          <cell r="X104">
            <v>30</v>
          </cell>
          <cell r="Y104">
            <v>26.55</v>
          </cell>
          <cell r="Z104">
            <v>1712.24377441406</v>
          </cell>
          <cell r="AA104">
            <v>113.860000610352</v>
          </cell>
          <cell r="AB104">
            <v>78.404090881347699</v>
          </cell>
          <cell r="AC104">
            <v>608.11</v>
          </cell>
          <cell r="AD104">
            <v>1655.6667269744901</v>
          </cell>
          <cell r="AE104">
            <v>69.863998413085895</v>
          </cell>
          <cell r="AF104">
            <v>706.68256521739102</v>
          </cell>
          <cell r="AG104">
            <v>892.61</v>
          </cell>
          <cell r="AH104">
            <v>81.086959838867202</v>
          </cell>
          <cell r="AI104">
            <v>13.41</v>
          </cell>
          <cell r="AJ104">
            <v>103.51109314</v>
          </cell>
          <cell r="AK104">
            <v>543.64288330078102</v>
          </cell>
          <cell r="AL104">
            <v>153.53542931661099</v>
          </cell>
          <cell r="AM104">
            <v>134.82717895507801</v>
          </cell>
          <cell r="AN104">
            <v>100.90447998046901</v>
          </cell>
          <cell r="AO104">
            <v>2.2099999321831598</v>
          </cell>
          <cell r="AP104">
            <v>2.57</v>
          </cell>
          <cell r="AQ104">
            <v>2.1920000000000002</v>
          </cell>
          <cell r="AR104">
            <v>4332.619140625</v>
          </cell>
          <cell r="AS104">
            <v>12.72</v>
          </cell>
          <cell r="AT104">
            <v>12.04</v>
          </cell>
          <cell r="AU104">
            <v>12</v>
          </cell>
          <cell r="AV104">
            <v>14.12</v>
          </cell>
          <cell r="AW104">
            <v>3172.0322000000001</v>
          </cell>
          <cell r="AX104">
            <v>1.0401363636363636</v>
          </cell>
          <cell r="AY104">
            <v>583.586786786787</v>
          </cell>
          <cell r="AZ104">
            <v>52.335652173912997</v>
          </cell>
          <cell r="BA104">
            <v>67.339285714285694</v>
          </cell>
          <cell r="BB104">
            <v>323</v>
          </cell>
          <cell r="BC104">
            <v>31.923803329467798</v>
          </cell>
          <cell r="BD104">
            <v>3.8332371307131199</v>
          </cell>
          <cell r="BE104">
            <v>437.60324096679699</v>
          </cell>
          <cell r="BF104">
            <v>268.34027099609398</v>
          </cell>
          <cell r="BG104">
            <v>7.9621631489431</v>
          </cell>
          <cell r="BH104">
            <v>188.04328637290001</v>
          </cell>
          <cell r="BI104">
            <v>544.76160200000004</v>
          </cell>
          <cell r="BJ104">
            <v>232.42711525000001</v>
          </cell>
          <cell r="BK104">
            <v>8.6247615814209002</v>
          </cell>
          <cell r="BL104">
            <v>22.668695449829102</v>
          </cell>
          <cell r="BM104">
            <v>701.86956521739103</v>
          </cell>
          <cell r="BN104">
            <v>226.19999694824199</v>
          </cell>
          <cell r="BO104">
            <v>5651.1902863281202</v>
          </cell>
          <cell r="BP104">
            <v>10.6111111111111</v>
          </cell>
          <cell r="BQ104">
            <v>106.62053536231885</v>
          </cell>
          <cell r="BR104">
            <v>1.1676086956521738</v>
          </cell>
          <cell r="BS104">
            <v>4.3339471817016602</v>
          </cell>
          <cell r="BT104">
            <v>308.83051</v>
          </cell>
          <cell r="BU104">
            <v>583.14464999999996</v>
          </cell>
          <cell r="BV104">
            <v>1043.5</v>
          </cell>
          <cell r="BX104">
            <v>22819.999694824201</v>
          </cell>
          <cell r="BY104">
            <v>292.75225830078102</v>
          </cell>
          <cell r="BZ104">
            <v>5.4552173913043482</v>
          </cell>
          <cell r="CA104">
            <v>306.43478260869563</v>
          </cell>
          <cell r="CB104">
            <v>378.43478260869563</v>
          </cell>
          <cell r="CC104">
            <v>0.2458636363636364</v>
          </cell>
          <cell r="CD104">
            <v>128.52173913043478</v>
          </cell>
          <cell r="CE104">
            <v>116.5</v>
          </cell>
          <cell r="CF104">
            <v>211.56521739130434</v>
          </cell>
          <cell r="CG104">
            <v>1.8637220576353399</v>
          </cell>
          <cell r="CH104">
            <v>14.347391304347829</v>
          </cell>
          <cell r="CJ104">
            <v>2.0468623754376498</v>
          </cell>
        </row>
        <row r="105">
          <cell r="A105">
            <v>36008</v>
          </cell>
          <cell r="B105">
            <v>45.181911545772309</v>
          </cell>
          <cell r="C105">
            <v>47.718624395999932</v>
          </cell>
          <cell r="D105">
            <v>52.040318711108732</v>
          </cell>
          <cell r="E105">
            <v>64.497447424965074</v>
          </cell>
          <cell r="F105">
            <v>63.72735660714222</v>
          </cell>
          <cell r="G105">
            <v>73.599145817311893</v>
          </cell>
          <cell r="H105">
            <v>48.294259427674447</v>
          </cell>
          <cell r="I105">
            <v>65.172366166086235</v>
          </cell>
          <cell r="J105">
            <v>69.738011575712463</v>
          </cell>
          <cell r="K105">
            <v>31.929671079949532</v>
          </cell>
          <cell r="L105">
            <v>39.770859606206187</v>
          </cell>
          <cell r="M105">
            <v>24.348781531197847</v>
          </cell>
          <cell r="N105">
            <v>39.345059064191837</v>
          </cell>
          <cell r="O105">
            <v>54.282569541662426</v>
          </cell>
          <cell r="P105">
            <v>35.261401585759003</v>
          </cell>
          <cell r="Q105">
            <v>30.542438175979896</v>
          </cell>
          <cell r="R105">
            <v>53.259919196518617</v>
          </cell>
          <cell r="S105">
            <v>39.10578379125365</v>
          </cell>
          <cell r="T105">
            <v>1310.55004882813</v>
          </cell>
          <cell r="U105">
            <v>353.936464088398</v>
          </cell>
          <cell r="V105">
            <v>73.202418607910801</v>
          </cell>
          <cell r="W105">
            <v>76.119049072265597</v>
          </cell>
          <cell r="X105">
            <v>26.2</v>
          </cell>
          <cell r="Y105">
            <v>26.3</v>
          </cell>
          <cell r="Z105">
            <v>1682.50231933594</v>
          </cell>
          <cell r="AA105">
            <v>119.89190673828099</v>
          </cell>
          <cell r="AB105">
            <v>79.982383728027301</v>
          </cell>
          <cell r="AC105">
            <v>588.9</v>
          </cell>
          <cell r="AD105">
            <v>1619.92507875671</v>
          </cell>
          <cell r="AE105">
            <v>68.175003051757798</v>
          </cell>
          <cell r="AF105">
            <v>708.87757142857095</v>
          </cell>
          <cell r="AG105">
            <v>946.19</v>
          </cell>
          <cell r="AH105">
            <v>81.107139587402301</v>
          </cell>
          <cell r="AI105">
            <v>13.41</v>
          </cell>
          <cell r="AJ105">
            <v>103.42734528</v>
          </cell>
          <cell r="AK105">
            <v>526.84997558593795</v>
          </cell>
          <cell r="AL105">
            <v>177.423071876878</v>
          </cell>
          <cell r="AM105">
            <v>136.93542480468801</v>
          </cell>
          <cell r="AN105">
            <v>88.358207702636705</v>
          </cell>
          <cell r="AO105">
            <v>2.2099999321831598</v>
          </cell>
          <cell r="AP105">
            <v>2.57</v>
          </cell>
          <cell r="AQ105">
            <v>1.8560000000000001</v>
          </cell>
          <cell r="AR105">
            <v>4078</v>
          </cell>
          <cell r="AS105">
            <v>12.49</v>
          </cell>
          <cell r="AT105">
            <v>11.88</v>
          </cell>
          <cell r="AU105">
            <v>12.18</v>
          </cell>
          <cell r="AV105">
            <v>13.4</v>
          </cell>
          <cell r="AW105">
            <v>3148.3897000000002</v>
          </cell>
          <cell r="AX105">
            <v>1.1017857142857144</v>
          </cell>
          <cell r="AY105">
            <v>589.898124345425</v>
          </cell>
          <cell r="AZ105">
            <v>49.060476190476201</v>
          </cell>
          <cell r="BA105">
            <v>70.846153846153797</v>
          </cell>
          <cell r="BB105">
            <v>323</v>
          </cell>
          <cell r="BC105">
            <v>29.642524719238299</v>
          </cell>
          <cell r="BD105">
            <v>3.6064893465264398</v>
          </cell>
          <cell r="BE105">
            <v>455.575927734375</v>
          </cell>
          <cell r="BF105">
            <v>269.07192993164102</v>
          </cell>
          <cell r="BG105">
            <v>7.7679795644844498</v>
          </cell>
          <cell r="BH105">
            <v>152.84648624459999</v>
          </cell>
          <cell r="BI105">
            <v>522.93586400000004</v>
          </cell>
          <cell r="BJ105">
            <v>202.24833763749999</v>
          </cell>
          <cell r="BK105">
            <v>8.4823808670043892</v>
          </cell>
          <cell r="BL105">
            <v>22.218570709228501</v>
          </cell>
          <cell r="BM105">
            <v>658.52380952380997</v>
          </cell>
          <cell r="BN105">
            <v>237.75</v>
          </cell>
          <cell r="BO105">
            <v>5690.2629506652802</v>
          </cell>
          <cell r="BP105">
            <v>10.5</v>
          </cell>
          <cell r="BQ105">
            <v>97.003279999999975</v>
          </cell>
          <cell r="BR105">
            <v>1.0430952380952381</v>
          </cell>
          <cell r="BS105">
            <v>4.1279997825622603</v>
          </cell>
          <cell r="BT105">
            <v>296.93326000000002</v>
          </cell>
          <cell r="BU105">
            <v>500.18783999999999</v>
          </cell>
          <cell r="BV105">
            <v>1029.05004882813</v>
          </cell>
          <cell r="BX105">
            <v>21787.500381469701</v>
          </cell>
          <cell r="BY105">
            <v>284.10998535156301</v>
          </cell>
          <cell r="BZ105">
            <v>5.163095238095238</v>
          </cell>
          <cell r="CA105">
            <v>285.6904761904762</v>
          </cell>
          <cell r="CB105">
            <v>369.17857142857144</v>
          </cell>
          <cell r="CC105">
            <v>0.24133333333333332</v>
          </cell>
          <cell r="CD105">
            <v>118.71428571428571</v>
          </cell>
          <cell r="CE105">
            <v>116.5</v>
          </cell>
          <cell r="CF105">
            <v>210.52380952380952</v>
          </cell>
          <cell r="CG105">
            <v>1.8213337429505601</v>
          </cell>
          <cell r="CH105">
            <v>15.279047619047621</v>
          </cell>
          <cell r="CJ105">
            <v>2.1614623335015701</v>
          </cell>
        </row>
        <row r="106">
          <cell r="A106">
            <v>36039</v>
          </cell>
          <cell r="B106">
            <v>45.925843537450987</v>
          </cell>
          <cell r="C106">
            <v>48.502566987972216</v>
          </cell>
          <cell r="D106">
            <v>51.511556963764598</v>
          </cell>
          <cell r="E106">
            <v>63.189837541060449</v>
          </cell>
          <cell r="F106">
            <v>62.508185469450403</v>
          </cell>
          <cell r="G106">
            <v>71.246278964232999</v>
          </cell>
          <cell r="H106">
            <v>48.846499075232174</v>
          </cell>
          <cell r="I106">
            <v>64.181151026718069</v>
          </cell>
          <cell r="J106">
            <v>70.887122560083725</v>
          </cell>
          <cell r="K106">
            <v>32.212470761685822</v>
          </cell>
          <cell r="L106">
            <v>40.085856582308139</v>
          </cell>
          <cell r="M106">
            <v>24.600452751791092</v>
          </cell>
          <cell r="N106">
            <v>39.540962948599187</v>
          </cell>
          <cell r="O106">
            <v>52.441787274072482</v>
          </cell>
          <cell r="P106">
            <v>37.84625241028791</v>
          </cell>
          <cell r="Q106">
            <v>32.801803320957504</v>
          </cell>
          <cell r="R106">
            <v>55.03604056617889</v>
          </cell>
          <cell r="S106">
            <v>39.841658465646127</v>
          </cell>
          <cell r="T106">
            <v>1341.88635253906</v>
          </cell>
          <cell r="U106">
            <v>355.31767955801098</v>
          </cell>
          <cell r="V106">
            <v>73.118017049393799</v>
          </cell>
          <cell r="W106">
            <v>75.047622680664105</v>
          </cell>
          <cell r="X106">
            <v>27.09</v>
          </cell>
          <cell r="Y106">
            <v>26.43</v>
          </cell>
          <cell r="Z106">
            <v>1685.86206054688</v>
          </cell>
          <cell r="AA106">
            <v>108.072380065918</v>
          </cell>
          <cell r="AB106">
            <v>80.876190185546903</v>
          </cell>
          <cell r="AC106">
            <v>609.95000000000005</v>
          </cell>
          <cell r="AD106">
            <v>1646.7726919128399</v>
          </cell>
          <cell r="AE106">
            <v>66.387496948242202</v>
          </cell>
          <cell r="AF106">
            <v>726.89045909090896</v>
          </cell>
          <cell r="AG106">
            <v>841.36</v>
          </cell>
          <cell r="AH106">
            <v>75.386360168457003</v>
          </cell>
          <cell r="AI106">
            <v>13.41</v>
          </cell>
          <cell r="AJ106">
            <v>116.52708435</v>
          </cell>
          <cell r="AK106">
            <v>519.45452880859398</v>
          </cell>
          <cell r="AL106">
            <v>175.83421883006599</v>
          </cell>
          <cell r="AM106">
            <v>150.18960571289099</v>
          </cell>
          <cell r="AN106">
            <v>85.714447021484403</v>
          </cell>
          <cell r="AO106">
            <v>2.2099999321831598</v>
          </cell>
          <cell r="AP106">
            <v>2.65</v>
          </cell>
          <cell r="AQ106">
            <v>1.962</v>
          </cell>
          <cell r="AR106">
            <v>4100.9091796875</v>
          </cell>
          <cell r="AS106">
            <v>13.8</v>
          </cell>
          <cell r="AT106">
            <v>13.36</v>
          </cell>
          <cell r="AU106">
            <v>13.07</v>
          </cell>
          <cell r="AV106">
            <v>14.98</v>
          </cell>
          <cell r="AW106">
            <v>3293.4076</v>
          </cell>
          <cell r="AX106">
            <v>1.08525</v>
          </cell>
          <cell r="AY106">
            <v>626.84285188882495</v>
          </cell>
          <cell r="AZ106">
            <v>40.931428571428597</v>
          </cell>
          <cell r="BA106">
            <v>71.057692307692307</v>
          </cell>
          <cell r="BB106">
            <v>322</v>
          </cell>
          <cell r="BC106">
            <v>30.974136352539102</v>
          </cell>
          <cell r="BD106">
            <v>3.6379422732322899</v>
          </cell>
          <cell r="BE106">
            <v>503.49649047851602</v>
          </cell>
          <cell r="BF106">
            <v>276.91290283203102</v>
          </cell>
          <cell r="BG106">
            <v>7.3795634581718801</v>
          </cell>
          <cell r="BH106">
            <v>143.22330850829999</v>
          </cell>
          <cell r="BI106">
            <v>544.54114000000004</v>
          </cell>
          <cell r="BJ106">
            <v>193.33710041250001</v>
          </cell>
          <cell r="BK106">
            <v>7.2290906906127903</v>
          </cell>
          <cell r="BL106">
            <v>21.927726745605501</v>
          </cell>
          <cell r="BM106">
            <v>651.5</v>
          </cell>
          <cell r="BN106">
            <v>225.25</v>
          </cell>
          <cell r="BO106">
            <v>5479.7728059295696</v>
          </cell>
          <cell r="BP106">
            <v>10.233333333333301</v>
          </cell>
          <cell r="BQ106">
            <v>97.571136666666675</v>
          </cell>
          <cell r="BR106">
            <v>1.0802272727272728</v>
          </cell>
          <cell r="BS106">
            <v>3.83809518814087</v>
          </cell>
          <cell r="BT106">
            <v>280.10836999999998</v>
          </cell>
          <cell r="BU106">
            <v>462.89096000000001</v>
          </cell>
          <cell r="BV106">
            <v>999.63635253906295</v>
          </cell>
          <cell r="BX106">
            <v>20837.499618530299</v>
          </cell>
          <cell r="BY106">
            <v>288.98181152343801</v>
          </cell>
          <cell r="BZ106">
            <v>4.9992045454545462</v>
          </cell>
          <cell r="CA106">
            <v>284.29545454545456</v>
          </cell>
          <cell r="CB106">
            <v>361.14772727272725</v>
          </cell>
          <cell r="CC106">
            <v>0.24847619047619057</v>
          </cell>
          <cell r="CD106">
            <v>110.04545454545455</v>
          </cell>
          <cell r="CE106">
            <v>116.5</v>
          </cell>
          <cell r="CF106">
            <v>211</v>
          </cell>
          <cell r="CG106">
            <v>1.89080331170284</v>
          </cell>
          <cell r="CH106">
            <v>15.187272727272727</v>
          </cell>
          <cell r="CJ106">
            <v>2.0810024614007601</v>
          </cell>
        </row>
        <row r="107">
          <cell r="A107">
            <v>36069</v>
          </cell>
          <cell r="B107">
            <v>45.787103379648734</v>
          </cell>
          <cell r="C107">
            <v>48.287111804291889</v>
          </cell>
          <cell r="D107">
            <v>52.153629144052481</v>
          </cell>
          <cell r="E107">
            <v>65.186383423018341</v>
          </cell>
          <cell r="F107">
            <v>64.777764792515413</v>
          </cell>
          <cell r="G107">
            <v>70.01584437263169</v>
          </cell>
          <cell r="H107">
            <v>47.357536910327731</v>
          </cell>
          <cell r="I107">
            <v>65.691583182227575</v>
          </cell>
          <cell r="J107">
            <v>69.109124911394005</v>
          </cell>
          <cell r="K107">
            <v>31.729397533758146</v>
          </cell>
          <cell r="L107">
            <v>38.711779395269801</v>
          </cell>
          <cell r="M107">
            <v>24.978805387927306</v>
          </cell>
          <cell r="N107">
            <v>38.231141840933901</v>
          </cell>
          <cell r="O107">
            <v>50.790209189420203</v>
          </cell>
          <cell r="P107">
            <v>36.578087243122773</v>
          </cell>
          <cell r="Q107">
            <v>30.604878082871409</v>
          </cell>
          <cell r="R107">
            <v>52.73966977802062</v>
          </cell>
          <cell r="S107">
            <v>39.577132523625238</v>
          </cell>
          <cell r="T107">
            <v>1303.70458984375</v>
          </cell>
          <cell r="U107">
            <v>333.70165745856298</v>
          </cell>
          <cell r="V107">
            <v>74.739165329052994</v>
          </cell>
          <cell r="W107">
            <v>74.261901855468807</v>
          </cell>
          <cell r="X107">
            <v>27.1</v>
          </cell>
          <cell r="Y107">
            <v>26.08</v>
          </cell>
          <cell r="Z107">
            <v>1647.51867675781</v>
          </cell>
          <cell r="AA107">
            <v>107.06772613525401</v>
          </cell>
          <cell r="AB107">
            <v>80.356819152832003</v>
          </cell>
          <cell r="AC107">
            <v>635.47</v>
          </cell>
          <cell r="AD107">
            <v>1585.49992534637</v>
          </cell>
          <cell r="AE107">
            <v>61.459999084472699</v>
          </cell>
          <cell r="AF107">
            <v>707.25177272727296</v>
          </cell>
          <cell r="AG107">
            <v>752.27</v>
          </cell>
          <cell r="AH107">
            <v>68.272727966308594</v>
          </cell>
          <cell r="AI107">
            <v>13.41</v>
          </cell>
          <cell r="AJ107">
            <v>121.30409241</v>
          </cell>
          <cell r="AK107">
            <v>493.20455932617199</v>
          </cell>
          <cell r="AL107">
            <v>171.49251522016601</v>
          </cell>
          <cell r="AM107">
            <v>164.42964172363301</v>
          </cell>
          <cell r="AN107">
            <v>95.494758605957003</v>
          </cell>
          <cell r="AO107">
            <v>1.9100000593397399</v>
          </cell>
          <cell r="AP107">
            <v>2.76</v>
          </cell>
          <cell r="AQ107">
            <v>1.9252</v>
          </cell>
          <cell r="AR107">
            <v>3870.45458984375</v>
          </cell>
          <cell r="AS107">
            <v>13.26</v>
          </cell>
          <cell r="AT107">
            <v>12.56</v>
          </cell>
          <cell r="AU107">
            <v>12.81</v>
          </cell>
          <cell r="AV107">
            <v>14.42</v>
          </cell>
          <cell r="AW107">
            <v>3346.7955000000002</v>
          </cell>
          <cell r="AX107">
            <v>1.1524318181818183</v>
          </cell>
          <cell r="AY107">
            <v>613.45617267702005</v>
          </cell>
          <cell r="AZ107">
            <v>38.5863636363636</v>
          </cell>
          <cell r="BA107">
            <v>69.153846153846203</v>
          </cell>
          <cell r="BB107">
            <v>298.25</v>
          </cell>
          <cell r="BC107">
            <v>33.064537048339801</v>
          </cell>
          <cell r="BD107">
            <v>3.75600759278954</v>
          </cell>
          <cell r="BE107">
            <v>510.489501953125</v>
          </cell>
          <cell r="BF107">
            <v>265.69299316406301</v>
          </cell>
          <cell r="BG107">
            <v>6.9264521153032801</v>
          </cell>
          <cell r="BH107">
            <v>151.2481348451</v>
          </cell>
          <cell r="BI107">
            <v>544.32067800000004</v>
          </cell>
          <cell r="BJ107">
            <v>200.75547573124999</v>
          </cell>
          <cell r="BK107">
            <v>7.4627270698547399</v>
          </cell>
          <cell r="BL107">
            <v>21.655454635620099</v>
          </cell>
          <cell r="BM107">
            <v>643.45454545454595</v>
          </cell>
          <cell r="BN107">
            <v>209.80000305175801</v>
          </cell>
          <cell r="BO107">
            <v>5424.4998715179399</v>
          </cell>
          <cell r="BP107">
            <v>9.6055555555555596</v>
          </cell>
          <cell r="BQ107">
            <v>112.15566825396824</v>
          </cell>
          <cell r="BR107">
            <v>1.158181818181818</v>
          </cell>
          <cell r="BS107">
            <v>4.0016665458679199</v>
          </cell>
          <cell r="BT107">
            <v>286.85205000000002</v>
          </cell>
          <cell r="BU107">
            <v>417.46658000000002</v>
          </cell>
          <cell r="BV107">
            <v>941.36364746093795</v>
          </cell>
          <cell r="BX107">
            <v>17750</v>
          </cell>
          <cell r="BY107">
            <v>295.71499633789102</v>
          </cell>
          <cell r="BZ107">
            <v>4.9987500000000002</v>
          </cell>
          <cell r="CA107">
            <v>278.375</v>
          </cell>
          <cell r="CB107">
            <v>342.60227272727275</v>
          </cell>
          <cell r="CC107">
            <v>0.25695454545454549</v>
          </cell>
          <cell r="CD107">
            <v>102.54545454545455</v>
          </cell>
          <cell r="CE107">
            <v>117.14</v>
          </cell>
          <cell r="CF107">
            <v>209.40909090909091</v>
          </cell>
          <cell r="CG107">
            <v>2.45440963741137</v>
          </cell>
          <cell r="CH107">
            <v>15.910454545454543</v>
          </cell>
          <cell r="CJ107">
            <v>1.9564134790960199</v>
          </cell>
        </row>
        <row r="108">
          <cell r="A108">
            <v>36100</v>
          </cell>
          <cell r="B108">
            <v>45.233758820818991</v>
          </cell>
          <cell r="C108">
            <v>47.689276842052053</v>
          </cell>
          <cell r="D108">
            <v>52.569810201749128</v>
          </cell>
          <cell r="E108">
            <v>66.291595634360405</v>
          </cell>
          <cell r="F108">
            <v>65.889676643050691</v>
          </cell>
          <cell r="G108">
            <v>71.041873591704785</v>
          </cell>
          <cell r="H108">
            <v>47.183818216611925</v>
          </cell>
          <cell r="I108">
            <v>66.554648740244687</v>
          </cell>
          <cell r="J108">
            <v>68.334132894697731</v>
          </cell>
          <cell r="K108">
            <v>31.694320732434583</v>
          </cell>
          <cell r="L108">
            <v>38.777053061583416</v>
          </cell>
          <cell r="M108">
            <v>24.846709389988906</v>
          </cell>
          <cell r="N108">
            <v>38.297141162116652</v>
          </cell>
          <cell r="O108">
            <v>48.50155508097464</v>
          </cell>
          <cell r="P108">
            <v>34.622348760547858</v>
          </cell>
          <cell r="Q108">
            <v>27.707406130233178</v>
          </cell>
          <cell r="R108">
            <v>54.710976421591049</v>
          </cell>
          <cell r="S108">
            <v>39.344907696942727</v>
          </cell>
          <cell r="T108">
            <v>1295.30004882813</v>
          </cell>
          <cell r="U108">
            <v>561.46408839778996</v>
          </cell>
          <cell r="V108">
            <v>79.259697148833595</v>
          </cell>
          <cell r="W108">
            <v>75.573532104492202</v>
          </cell>
          <cell r="X108">
            <v>26.1</v>
          </cell>
          <cell r="Y108">
            <v>26.7</v>
          </cell>
          <cell r="Z108">
            <v>1599.91125488281</v>
          </cell>
          <cell r="AA108">
            <v>115.144737243652</v>
          </cell>
          <cell r="AB108">
            <v>80.400001525878906</v>
          </cell>
          <cell r="AC108">
            <v>609.82000000000005</v>
          </cell>
          <cell r="AD108">
            <v>1573.72497511139</v>
          </cell>
          <cell r="AE108">
            <v>56.080001831054702</v>
          </cell>
          <cell r="AF108">
            <v>653.70973809523798</v>
          </cell>
          <cell r="AG108">
            <v>754.76</v>
          </cell>
          <cell r="AH108">
            <v>67.411766052246094</v>
          </cell>
          <cell r="AI108">
            <v>13.41</v>
          </cell>
          <cell r="AJ108">
            <v>114.5025177</v>
          </cell>
          <cell r="AK108">
            <v>493.02499389648398</v>
          </cell>
          <cell r="AL108">
            <v>160.25056139895801</v>
          </cell>
          <cell r="AM108">
            <v>159.44622802734401</v>
          </cell>
          <cell r="AN108">
            <v>97.384529113769503</v>
          </cell>
          <cell r="AO108">
            <v>1.9100000593397399</v>
          </cell>
          <cell r="AP108">
            <v>2.67</v>
          </cell>
          <cell r="AQ108">
            <v>2.1027499999999999</v>
          </cell>
          <cell r="AR108">
            <v>4117.25</v>
          </cell>
          <cell r="AS108">
            <v>11.88</v>
          </cell>
          <cell r="AT108">
            <v>10.92</v>
          </cell>
          <cell r="AU108">
            <v>11.76</v>
          </cell>
          <cell r="AV108">
            <v>12.96</v>
          </cell>
          <cell r="AW108">
            <v>3281.7192500000001</v>
          </cell>
          <cell r="AX108">
            <v>1.1790238095238099</v>
          </cell>
          <cell r="AY108">
            <v>616.52542372881396</v>
          </cell>
          <cell r="AZ108">
            <v>23.678000000000001</v>
          </cell>
          <cell r="BA108">
            <v>67.096153846153797</v>
          </cell>
          <cell r="BB108">
            <v>270.33334350585898</v>
          </cell>
          <cell r="BC108">
            <v>32.599636077880902</v>
          </cell>
          <cell r="BD108">
            <v>3.7714121589791199</v>
          </cell>
          <cell r="BE108">
            <v>513.98602294921898</v>
          </cell>
          <cell r="BF108">
            <v>281.83910909457097</v>
          </cell>
          <cell r="BG108">
            <v>7.01272874317642</v>
          </cell>
          <cell r="BH108">
            <v>160.32015692639999</v>
          </cell>
          <cell r="BI108">
            <v>545.86391200000003</v>
          </cell>
          <cell r="BJ108">
            <v>209.89638401875001</v>
          </cell>
          <cell r="BK108">
            <v>8.0614290237426793</v>
          </cell>
          <cell r="BL108">
            <v>21.825000762939499</v>
          </cell>
          <cell r="BM108">
            <v>639.47619047619003</v>
          </cell>
          <cell r="BN108">
            <v>206.75</v>
          </cell>
          <cell r="BO108">
            <v>5477.99998680725</v>
          </cell>
          <cell r="BP108">
            <v>8.8833333333333293</v>
          </cell>
          <cell r="BQ108">
            <v>115.61132261904757</v>
          </cell>
          <cell r="BR108">
            <v>1.1067857142857143</v>
          </cell>
          <cell r="BS108">
            <v>4.1508822441101101</v>
          </cell>
          <cell r="BT108">
            <v>294.93065999999999</v>
          </cell>
          <cell r="BU108">
            <v>472.26632999999998</v>
          </cell>
          <cell r="BV108">
            <v>965.95001220703102</v>
          </cell>
          <cell r="BX108">
            <v>15437.5</v>
          </cell>
          <cell r="BY108">
            <v>293.71667480468801</v>
          </cell>
          <cell r="BZ108">
            <v>4.9732142857142865</v>
          </cell>
          <cell r="CA108">
            <v>278.29761904761904</v>
          </cell>
          <cell r="CB108">
            <v>347.17857142857144</v>
          </cell>
          <cell r="CC108">
            <v>0.24763157894736842</v>
          </cell>
          <cell r="CD108">
            <v>91.904761904761898</v>
          </cell>
          <cell r="CE108">
            <v>118.5</v>
          </cell>
          <cell r="CF108">
            <v>207.14285714285714</v>
          </cell>
          <cell r="CG108">
            <v>2.8089554715371001</v>
          </cell>
          <cell r="CH108">
            <v>16.595238095238102</v>
          </cell>
          <cell r="CJ108">
            <v>1.8963412466073299</v>
          </cell>
        </row>
        <row r="109">
          <cell r="A109">
            <v>36130</v>
          </cell>
          <cell r="B109">
            <v>42.887169414927932</v>
          </cell>
          <cell r="C109">
            <v>45.095683437156858</v>
          </cell>
          <cell r="D109">
            <v>51.158697209392507</v>
          </cell>
          <cell r="E109">
            <v>64.205302744146636</v>
          </cell>
          <cell r="F109">
            <v>63.604476722320861</v>
          </cell>
          <cell r="G109">
            <v>71.306461607969737</v>
          </cell>
          <cell r="H109">
            <v>46.10953637625844</v>
          </cell>
          <cell r="I109">
            <v>64.738019391728329</v>
          </cell>
          <cell r="J109">
            <v>68.341705537148783</v>
          </cell>
          <cell r="K109">
            <v>30.918778282083149</v>
          </cell>
          <cell r="L109">
            <v>37.272758868823857</v>
          </cell>
          <cell r="M109">
            <v>24.775726771244241</v>
          </cell>
          <cell r="N109">
            <v>37.026486608394357</v>
          </cell>
          <cell r="O109">
            <v>46.84754289004993</v>
          </cell>
          <cell r="P109">
            <v>30.922616729247952</v>
          </cell>
          <cell r="Q109">
            <v>24.093370976082753</v>
          </cell>
          <cell r="R109">
            <v>49.481007435294778</v>
          </cell>
          <cell r="S109">
            <v>39.344907696942727</v>
          </cell>
          <cell r="T109">
            <v>1250.39477539063</v>
          </cell>
          <cell r="U109">
            <v>377.76243093922602</v>
          </cell>
          <cell r="V109">
            <v>78.388173864061699</v>
          </cell>
          <cell r="W109">
            <v>76.347221374511705</v>
          </cell>
          <cell r="X109">
            <v>26.1</v>
          </cell>
          <cell r="Y109">
            <v>26.7</v>
          </cell>
          <cell r="Z109">
            <v>1524.12133789063</v>
          </cell>
          <cell r="AA109">
            <v>116.03176116943401</v>
          </cell>
          <cell r="AB109">
            <v>82.817649841308594</v>
          </cell>
          <cell r="AC109">
            <v>613.04999999999995</v>
          </cell>
          <cell r="AD109">
            <v>1475.76309447174</v>
          </cell>
          <cell r="AE109">
            <v>56</v>
          </cell>
          <cell r="AF109">
            <v>548.67173913043496</v>
          </cell>
          <cell r="AG109">
            <v>750</v>
          </cell>
          <cell r="AH109">
            <v>68.026313781738295</v>
          </cell>
          <cell r="AI109">
            <v>13.41</v>
          </cell>
          <cell r="AJ109">
            <v>111.34640503</v>
          </cell>
          <cell r="AK109">
            <v>500.60525512695301</v>
          </cell>
          <cell r="AL109">
            <v>161.969380035695</v>
          </cell>
          <cell r="AM109">
            <v>162.454666137695</v>
          </cell>
          <cell r="AN109">
            <v>95.324760437011705</v>
          </cell>
          <cell r="AO109">
            <v>1.9100000593397399</v>
          </cell>
          <cell r="AP109">
            <v>2.64</v>
          </cell>
          <cell r="AQ109">
            <v>1.7217499999999999</v>
          </cell>
          <cell r="AR109">
            <v>3865.76318359375</v>
          </cell>
          <cell r="AS109">
            <v>10.41</v>
          </cell>
          <cell r="AT109">
            <v>9.8000000000000007</v>
          </cell>
          <cell r="AU109">
            <v>10.119999999999999</v>
          </cell>
          <cell r="AV109">
            <v>11.31</v>
          </cell>
          <cell r="AW109">
            <v>3299.1190000000001</v>
          </cell>
          <cell r="AX109">
            <v>1.0856590909090909</v>
          </cell>
          <cell r="AY109">
            <v>579.73684210526301</v>
          </cell>
          <cell r="AZ109">
            <v>19.097727272727301</v>
          </cell>
          <cell r="BA109">
            <v>64.8958333333333</v>
          </cell>
          <cell r="BB109">
            <v>282.5</v>
          </cell>
          <cell r="BC109">
            <v>30.443386077880898</v>
          </cell>
          <cell r="BD109">
            <v>3.65807055226851</v>
          </cell>
          <cell r="BE109">
            <v>534.96502685546898</v>
          </cell>
          <cell r="BF109">
            <v>283.74738712133501</v>
          </cell>
          <cell r="BG109">
            <v>7.01272874317642</v>
          </cell>
          <cell r="BH109">
            <v>160.90438192069999</v>
          </cell>
          <cell r="BI109">
            <v>522.71540200000004</v>
          </cell>
          <cell r="BJ109">
            <v>204.91252196249999</v>
          </cell>
          <cell r="BK109">
            <v>8.0768184661865199</v>
          </cell>
          <cell r="BL109">
            <v>22.1922721862793</v>
          </cell>
          <cell r="BM109">
            <v>607.43478260869597</v>
          </cell>
          <cell r="BN109">
            <v>206.5</v>
          </cell>
          <cell r="BO109">
            <v>5262.36833021851</v>
          </cell>
          <cell r="BP109">
            <v>8.4875000000000007</v>
          </cell>
          <cell r="BQ109">
            <v>111.8045874637681</v>
          </cell>
          <cell r="BR109">
            <v>1.0645652173913041</v>
          </cell>
          <cell r="BS109">
            <v>4.1218419075012198</v>
          </cell>
          <cell r="BT109">
            <v>294.7749</v>
          </cell>
          <cell r="BU109">
            <v>474.81342000000001</v>
          </cell>
          <cell r="BV109">
            <v>961.57891845703102</v>
          </cell>
          <cell r="BX109">
            <v>11468.75</v>
          </cell>
          <cell r="BY109">
            <v>291.678955078125</v>
          </cell>
          <cell r="BZ109">
            <v>4.8755952380952392</v>
          </cell>
          <cell r="CA109">
            <v>299.29347826086956</v>
          </cell>
          <cell r="CB109">
            <v>351.79347826086956</v>
          </cell>
          <cell r="CC109">
            <v>0.20913636363636368</v>
          </cell>
          <cell r="CD109">
            <v>85.263157894736835</v>
          </cell>
          <cell r="CE109">
            <v>118.5</v>
          </cell>
          <cell r="CF109">
            <v>203.94736842105263</v>
          </cell>
          <cell r="CG109">
            <v>2.6809026482655698</v>
          </cell>
          <cell r="CH109">
            <v>17.163478260869564</v>
          </cell>
          <cell r="CJ109">
            <v>1.8882879522566201</v>
          </cell>
        </row>
        <row r="110">
          <cell r="A110">
            <v>36161</v>
          </cell>
          <cell r="B110">
            <v>43.869749085860896</v>
          </cell>
          <cell r="C110">
            <v>46.232398191918563</v>
          </cell>
          <cell r="D110">
            <v>51.671601714936763</v>
          </cell>
          <cell r="E110">
            <v>65.37823531067167</v>
          </cell>
          <cell r="F110">
            <v>64.987878413622838</v>
          </cell>
          <cell r="G110">
            <v>69.991860950768626</v>
          </cell>
          <cell r="H110">
            <v>45.895872720338851</v>
          </cell>
          <cell r="I110">
            <v>65.946610549474329</v>
          </cell>
          <cell r="J110">
            <v>69.79151756105621</v>
          </cell>
          <cell r="K110">
            <v>30.420388231904109</v>
          </cell>
          <cell r="L110">
            <v>36.397901769957684</v>
          </cell>
          <cell r="M110">
            <v>24.641306431178034</v>
          </cell>
          <cell r="N110">
            <v>36.432264913593116</v>
          </cell>
          <cell r="O110">
            <v>46.833878973834175</v>
          </cell>
          <cell r="P110">
            <v>32.584569473823919</v>
          </cell>
          <cell r="Q110">
            <v>26.140203643253269</v>
          </cell>
          <cell r="R110">
            <v>50.204700028992441</v>
          </cell>
          <cell r="S110">
            <v>39.189673147618862</v>
          </cell>
          <cell r="T110">
            <v>1219.40002441406</v>
          </cell>
          <cell r="U110">
            <v>489.77900552486199</v>
          </cell>
          <cell r="V110">
            <v>77.706591964868196</v>
          </cell>
          <cell r="W110">
            <v>77.599998474121094</v>
          </cell>
          <cell r="X110">
            <v>26.1</v>
          </cell>
          <cell r="Y110">
            <v>26.5</v>
          </cell>
          <cell r="Z110">
            <v>1455.78771972656</v>
          </cell>
          <cell r="AA110">
            <v>111.476844787598</v>
          </cell>
          <cell r="AB110">
            <v>81.649475097656307</v>
          </cell>
          <cell r="AC110">
            <v>571.28</v>
          </cell>
          <cell r="AD110">
            <v>1432.00002842255</v>
          </cell>
          <cell r="AE110">
            <v>55.775001525878899</v>
          </cell>
          <cell r="AF110">
            <v>528.16761904761904</v>
          </cell>
          <cell r="AG110">
            <v>734.29</v>
          </cell>
          <cell r="AH110">
            <v>69.152778625488295</v>
          </cell>
          <cell r="AI110">
            <v>11.93</v>
          </cell>
          <cell r="AJ110">
            <v>110.05152893</v>
          </cell>
          <cell r="AK110">
            <v>491.625</v>
          </cell>
          <cell r="AL110">
            <v>164.81194149244101</v>
          </cell>
          <cell r="AM110">
            <v>176.22221374511699</v>
          </cell>
          <cell r="AN110">
            <v>97.451873779296903</v>
          </cell>
          <cell r="AO110">
            <v>1.7888888888888901</v>
          </cell>
          <cell r="AP110">
            <v>2.64</v>
          </cell>
          <cell r="AQ110">
            <v>1.8452</v>
          </cell>
          <cell r="AR110">
            <v>4264</v>
          </cell>
          <cell r="AS110">
            <v>11.32</v>
          </cell>
          <cell r="AT110">
            <v>10.95</v>
          </cell>
          <cell r="AU110">
            <v>10.67</v>
          </cell>
          <cell r="AV110">
            <v>12.34</v>
          </cell>
          <cell r="AW110">
            <v>3260.9225000000001</v>
          </cell>
          <cell r="AX110">
            <v>0.99682499999999996</v>
          </cell>
          <cell r="AY110">
            <v>560.56052631578996</v>
          </cell>
          <cell r="AZ110">
            <v>34.857894736842098</v>
          </cell>
          <cell r="BA110">
            <v>62.931818181818201</v>
          </cell>
          <cell r="BB110">
            <v>301.66665649414102</v>
          </cell>
          <cell r="BC110">
            <v>32.4237251281738</v>
          </cell>
          <cell r="BD110">
            <v>3.7129177871171</v>
          </cell>
          <cell r="BE110">
            <v>538.46154785156295</v>
          </cell>
          <cell r="BF110">
            <v>290.985212838709</v>
          </cell>
          <cell r="BG110">
            <v>6.9408397095146901</v>
          </cell>
          <cell r="BH110">
            <v>150.14582353509999</v>
          </cell>
          <cell r="BI110">
            <v>505.078442</v>
          </cell>
          <cell r="BJ110">
            <v>195.03666627499999</v>
          </cell>
          <cell r="BK110">
            <v>8.1090002059936506</v>
          </cell>
          <cell r="BL110">
            <v>22.411052703857401</v>
          </cell>
          <cell r="BM110">
            <v>570.66666666666697</v>
          </cell>
          <cell r="BN110">
            <v>225</v>
          </cell>
          <cell r="BO110">
            <v>5102.9999646820097</v>
          </cell>
          <cell r="BP110">
            <v>9.0124999999999993</v>
          </cell>
          <cell r="BQ110">
            <v>111.89321349206347</v>
          </cell>
          <cell r="BR110">
            <v>1.0779761904761909</v>
          </cell>
          <cell r="BS110">
            <v>4.1783332824706996</v>
          </cell>
          <cell r="BT110">
            <v>299.36874</v>
          </cell>
          <cell r="BU110">
            <v>489.07400999999999</v>
          </cell>
          <cell r="BV110">
            <v>931.75</v>
          </cell>
          <cell r="BX110">
            <v>10937.5</v>
          </cell>
          <cell r="BY110">
            <v>286.93682860000001</v>
          </cell>
          <cell r="BZ110">
            <v>5.1460000000000017</v>
          </cell>
          <cell r="CA110">
            <v>322.39285714285717</v>
          </cell>
          <cell r="CB110">
            <v>355.10714285714283</v>
          </cell>
          <cell r="CC110">
            <v>0.21721052631578947</v>
          </cell>
          <cell r="CD110">
            <v>85.5</v>
          </cell>
          <cell r="CE110">
            <v>118.5</v>
          </cell>
          <cell r="CF110">
            <v>203</v>
          </cell>
          <cell r="CG110">
            <v>2.8652958652841201</v>
          </cell>
          <cell r="CH110">
            <v>15.820952380952379</v>
          </cell>
          <cell r="CJ110">
            <v>1.9258545979778501</v>
          </cell>
        </row>
        <row r="111">
          <cell r="A111">
            <v>36192</v>
          </cell>
          <cell r="B111">
            <v>42.085688962117459</v>
          </cell>
          <cell r="C111">
            <v>44.239998092908401</v>
          </cell>
          <cell r="D111">
            <v>49.432674160530283</v>
          </cell>
          <cell r="E111">
            <v>60.515298772556768</v>
          </cell>
          <cell r="F111">
            <v>59.994299333330332</v>
          </cell>
          <cell r="G111">
            <v>66.67298777322145</v>
          </cell>
          <cell r="H111">
            <v>46.231120289780122</v>
          </cell>
          <cell r="I111">
            <v>61.69324561356386</v>
          </cell>
          <cell r="J111">
            <v>69.661742055808162</v>
          </cell>
          <cell r="K111">
            <v>30.844477791540537</v>
          </cell>
          <cell r="L111">
            <v>36.917985349646727</v>
          </cell>
          <cell r="M111">
            <v>24.97258862354829</v>
          </cell>
          <cell r="N111">
            <v>37.152754298396907</v>
          </cell>
          <cell r="O111">
            <v>49.284861038697883</v>
          </cell>
          <cell r="P111">
            <v>31.458463415447888</v>
          </cell>
          <cell r="Q111">
            <v>25.242364729720624</v>
          </cell>
          <cell r="R111">
            <v>48.975585304198241</v>
          </cell>
          <cell r="S111">
            <v>39.096532418024552</v>
          </cell>
          <cell r="T111">
            <v>1186.4749999999999</v>
          </cell>
          <cell r="U111">
            <v>447.85911602209899</v>
          </cell>
          <cell r="V111">
            <v>75.308304010789797</v>
          </cell>
          <cell r="W111">
            <v>81.825000000000003</v>
          </cell>
          <cell r="X111">
            <v>26.1</v>
          </cell>
          <cell r="Y111">
            <v>26.38</v>
          </cell>
          <cell r="Z111">
            <v>1411.1374250187901</v>
          </cell>
          <cell r="AA111">
            <v>103.241578947368</v>
          </cell>
          <cell r="AB111">
            <v>77.734736842105306</v>
          </cell>
          <cell r="AC111">
            <v>499.91</v>
          </cell>
          <cell r="AD111">
            <v>1412.95</v>
          </cell>
          <cell r="AE111">
            <v>56.1875</v>
          </cell>
          <cell r="AF111">
            <v>508.73672499999998</v>
          </cell>
          <cell r="AG111">
            <v>704</v>
          </cell>
          <cell r="AH111">
            <v>69.837500000000006</v>
          </cell>
          <cell r="AI111">
            <v>11.93</v>
          </cell>
          <cell r="AJ111">
            <v>108.8560094</v>
          </cell>
          <cell r="AK111">
            <v>512.95000000000005</v>
          </cell>
          <cell r="AL111">
            <v>175.796470368972</v>
          </cell>
          <cell r="AM111">
            <v>177.124831801753</v>
          </cell>
          <cell r="AN111">
            <v>94.564004722744301</v>
          </cell>
          <cell r="AO111">
            <v>1.7888888888888901</v>
          </cell>
          <cell r="AP111">
            <v>2.57</v>
          </cell>
          <cell r="AQ111">
            <v>1.7767500000000001</v>
          </cell>
          <cell r="AR111">
            <v>4623.25</v>
          </cell>
          <cell r="AS111">
            <v>10.75</v>
          </cell>
          <cell r="AT111">
            <v>10.199999999999999</v>
          </cell>
          <cell r="AU111">
            <v>10.050000000000001</v>
          </cell>
          <cell r="AV111">
            <v>11.99</v>
          </cell>
          <cell r="AW111">
            <v>3216.0307499999999</v>
          </cell>
          <cell r="AX111">
            <v>0.92690000000000006</v>
          </cell>
          <cell r="AY111">
            <v>484.71801889523402</v>
          </cell>
          <cell r="AZ111">
            <v>37.341052631578897</v>
          </cell>
          <cell r="BA111">
            <v>61.25</v>
          </cell>
          <cell r="BB111">
            <v>280</v>
          </cell>
          <cell r="BC111">
            <v>31.157655048799398</v>
          </cell>
          <cell r="BD111">
            <v>3.5660621761657998</v>
          </cell>
          <cell r="BE111">
            <v>538.461538461538</v>
          </cell>
          <cell r="BF111">
            <v>286.34186967740402</v>
          </cell>
          <cell r="BG111">
            <v>6.9048707239861802</v>
          </cell>
          <cell r="BH111">
            <v>143.0579618118</v>
          </cell>
          <cell r="BI111">
            <v>443.12862000000001</v>
          </cell>
          <cell r="BJ111">
            <v>179.67167219375</v>
          </cell>
          <cell r="BK111">
            <v>6.8155000000000001</v>
          </cell>
          <cell r="BL111">
            <v>22.335999999999999</v>
          </cell>
          <cell r="BM111">
            <v>481.7</v>
          </cell>
          <cell r="BN111">
            <v>225.25</v>
          </cell>
          <cell r="BO111">
            <v>5262</v>
          </cell>
          <cell r="BP111">
            <v>9.1999999999999993</v>
          </cell>
          <cell r="BQ111">
            <v>104.27852600000001</v>
          </cell>
          <cell r="BR111">
            <v>1.040125</v>
          </cell>
          <cell r="BS111">
            <v>4.1064999999999996</v>
          </cell>
          <cell r="BT111">
            <v>287.09998000000002</v>
          </cell>
          <cell r="BU111">
            <v>493.14371</v>
          </cell>
          <cell r="BV111">
            <v>1017.6</v>
          </cell>
          <cell r="BX111">
            <v>18083.333333333299</v>
          </cell>
          <cell r="BY111">
            <v>287.65499999999997</v>
          </cell>
          <cell r="BZ111">
            <v>5.5306250000000006</v>
          </cell>
          <cell r="CA111">
            <v>350.5625</v>
          </cell>
          <cell r="CB111">
            <v>364.07499999999999</v>
          </cell>
          <cell r="CC111">
            <v>0.22415789473684217</v>
          </cell>
          <cell r="CD111">
            <v>97</v>
          </cell>
          <cell r="CE111">
            <v>118.5</v>
          </cell>
          <cell r="CF111">
            <v>202.5</v>
          </cell>
          <cell r="CG111">
            <v>2.3514515691417199</v>
          </cell>
          <cell r="CH111">
            <v>12.194000000000003</v>
          </cell>
          <cell r="CJ111">
            <v>1.8766392330650301</v>
          </cell>
        </row>
        <row r="112">
          <cell r="A112">
            <v>36220</v>
          </cell>
          <cell r="B112">
            <v>43.006831997082678</v>
          </cell>
          <cell r="C112">
            <v>45.278412791065719</v>
          </cell>
          <cell r="D112">
            <v>48.554784791450714</v>
          </cell>
          <cell r="E112">
            <v>58.511488503562653</v>
          </cell>
          <cell r="F112">
            <v>58.024160865819731</v>
          </cell>
          <cell r="G112">
            <v>64.271210700394704</v>
          </cell>
          <cell r="H112">
            <v>46.765125319945192</v>
          </cell>
          <cell r="I112">
            <v>60.065571630363429</v>
          </cell>
          <cell r="J112">
            <v>70.578529801104779</v>
          </cell>
          <cell r="K112">
            <v>30.937996644467951</v>
          </cell>
          <cell r="L112">
            <v>37.299843026900334</v>
          </cell>
          <cell r="M112">
            <v>24.787340453783376</v>
          </cell>
          <cell r="N112">
            <v>37.415255290537239</v>
          </cell>
          <cell r="O112">
            <v>50.388585524851671</v>
          </cell>
          <cell r="P112">
            <v>34.98186065499236</v>
          </cell>
          <cell r="Q112">
            <v>30.593839079722443</v>
          </cell>
          <cell r="R112">
            <v>49.124725045833578</v>
          </cell>
          <cell r="S112">
            <v>38.064222665020864</v>
          </cell>
          <cell r="T112">
            <v>1179.8636363636399</v>
          </cell>
          <cell r="U112">
            <v>448.89502762430902</v>
          </cell>
          <cell r="V112">
            <v>75.1954470570615</v>
          </cell>
          <cell r="W112">
            <v>81.5</v>
          </cell>
          <cell r="X112">
            <v>26.1</v>
          </cell>
          <cell r="Y112">
            <v>25.05</v>
          </cell>
          <cell r="Z112">
            <v>1313.8949431271101</v>
          </cell>
          <cell r="AA112">
            <v>103.228695652174</v>
          </cell>
          <cell r="AB112">
            <v>72.7</v>
          </cell>
          <cell r="AC112">
            <v>430.99</v>
          </cell>
          <cell r="AD112">
            <v>1378.47727272727</v>
          </cell>
          <cell r="AE112">
            <v>56.706000000000003</v>
          </cell>
          <cell r="AF112">
            <v>434.30595652173901</v>
          </cell>
          <cell r="AG112">
            <v>712.61</v>
          </cell>
          <cell r="AH112">
            <v>70.761904761904802</v>
          </cell>
          <cell r="AI112">
            <v>11.93</v>
          </cell>
          <cell r="AJ112">
            <v>108.37526687</v>
          </cell>
          <cell r="AK112">
            <v>506.79545454545502</v>
          </cell>
          <cell r="AL112">
            <v>168.78968545407301</v>
          </cell>
          <cell r="AM112">
            <v>172.518823642553</v>
          </cell>
          <cell r="AN112">
            <v>96.426450077639799</v>
          </cell>
          <cell r="AO112">
            <v>1.7888888888888901</v>
          </cell>
          <cell r="AP112">
            <v>2.61</v>
          </cell>
          <cell r="AQ112">
            <v>1.7745</v>
          </cell>
          <cell r="AR112">
            <v>5002.9545454545496</v>
          </cell>
          <cell r="AS112">
            <v>12.86</v>
          </cell>
          <cell r="AT112">
            <v>12.12</v>
          </cell>
          <cell r="AU112">
            <v>12.08</v>
          </cell>
          <cell r="AV112">
            <v>14.36</v>
          </cell>
          <cell r="AW112">
            <v>3767.0812500000002</v>
          </cell>
          <cell r="AX112">
            <v>0.83482608695652194</v>
          </cell>
          <cell r="AY112">
            <v>428.76842105263199</v>
          </cell>
          <cell r="AZ112">
            <v>35.076956521739099</v>
          </cell>
          <cell r="BA112">
            <v>59</v>
          </cell>
          <cell r="BB112">
            <v>256.2</v>
          </cell>
          <cell r="BC112">
            <v>28.878921562409801</v>
          </cell>
          <cell r="BD112">
            <v>3.5627843191436002</v>
          </cell>
          <cell r="BE112">
            <v>555.944055944056</v>
          </cell>
          <cell r="BF112">
            <v>300.61990645274898</v>
          </cell>
          <cell r="BG112">
            <v>6.9048707239861802</v>
          </cell>
          <cell r="BH112">
            <v>144.44687406240001</v>
          </cell>
          <cell r="BI112">
            <v>411.16163</v>
          </cell>
          <cell r="BJ112">
            <v>175.05528383750001</v>
          </cell>
          <cell r="BK112">
            <v>6.0252173913043503</v>
          </cell>
          <cell r="BL112">
            <v>22.542727272727301</v>
          </cell>
          <cell r="BM112">
            <v>454.26086956521698</v>
          </cell>
          <cell r="BN112">
            <v>231.75</v>
          </cell>
          <cell r="BO112">
            <v>5292.9545454545496</v>
          </cell>
          <cell r="BP112">
            <v>10.43571429</v>
          </cell>
          <cell r="BQ112">
            <v>104.57567043478264</v>
          </cell>
          <cell r="BR112">
            <v>1.1173913043478259</v>
          </cell>
          <cell r="BS112">
            <v>4.1620454545454502</v>
          </cell>
          <cell r="BT112">
            <v>297.46328999999997</v>
          </cell>
          <cell r="BU112">
            <v>626.63904000000002</v>
          </cell>
          <cell r="BV112">
            <v>1028.79545454545</v>
          </cell>
          <cell r="BX112">
            <v>18525</v>
          </cell>
          <cell r="BY112">
            <v>286.21363639999998</v>
          </cell>
          <cell r="BZ112">
            <v>5.1903260869565226</v>
          </cell>
          <cell r="CA112">
            <v>352.43478260869563</v>
          </cell>
          <cell r="CB112">
            <v>369.93478260869563</v>
          </cell>
          <cell r="CC112">
            <v>0.24160869565217394</v>
          </cell>
          <cell r="CD112">
            <v>102.26086956521739</v>
          </cell>
          <cell r="CE112">
            <v>120.24</v>
          </cell>
          <cell r="CF112">
            <v>198.91304347826087</v>
          </cell>
          <cell r="CG112">
            <v>2.25240000874718</v>
          </cell>
          <cell r="CH112">
            <v>11.179565217391307</v>
          </cell>
          <cell r="CJ112">
            <v>1.8478427256226899</v>
          </cell>
        </row>
        <row r="113">
          <cell r="A113">
            <v>36251</v>
          </cell>
          <cell r="B113">
            <v>45.729950951107639</v>
          </cell>
          <cell r="C113">
            <v>48.342189363193278</v>
          </cell>
          <cell r="D113">
            <v>49.187380626833253</v>
          </cell>
          <cell r="E113">
            <v>59.508493293349389</v>
          </cell>
          <cell r="F113">
            <v>59.366242173250903</v>
          </cell>
          <cell r="G113">
            <v>61.189758361241267</v>
          </cell>
          <cell r="H113">
            <v>47.484161438195471</v>
          </cell>
          <cell r="I113">
            <v>60.783467184195544</v>
          </cell>
          <cell r="J113">
            <v>69.408325759711758</v>
          </cell>
          <cell r="K113">
            <v>31.501900295197139</v>
          </cell>
          <cell r="L113">
            <v>38.769808792548517</v>
          </cell>
          <cell r="M113">
            <v>24.475259960717406</v>
          </cell>
          <cell r="N113">
            <v>38.668067201962756</v>
          </cell>
          <cell r="O113">
            <v>50.296794158078264</v>
          </cell>
          <cell r="P113">
            <v>40.728867651848724</v>
          </cell>
          <cell r="Q113">
            <v>37.660441545449466</v>
          </cell>
          <cell r="R113">
            <v>53.013736634877112</v>
          </cell>
          <cell r="S113">
            <v>38.064222665020864</v>
          </cell>
          <cell r="T113">
            <v>1277.8499999999999</v>
          </cell>
          <cell r="U113">
            <v>417.12707182320401</v>
          </cell>
          <cell r="V113">
            <v>79.727920427674405</v>
          </cell>
          <cell r="W113">
            <v>79.1111111111111</v>
          </cell>
          <cell r="X113">
            <v>26.1</v>
          </cell>
          <cell r="Y113">
            <v>25.05</v>
          </cell>
          <cell r="Z113">
            <v>1177.8880599060201</v>
          </cell>
          <cell r="AA113">
            <v>99.694285714285698</v>
          </cell>
          <cell r="AB113">
            <v>68.890952380952399</v>
          </cell>
          <cell r="AC113">
            <v>439.59</v>
          </cell>
          <cell r="AD113">
            <v>1463.7249999999999</v>
          </cell>
          <cell r="AE113">
            <v>57.737499999999997</v>
          </cell>
          <cell r="AF113">
            <v>402.129545454545</v>
          </cell>
          <cell r="AG113">
            <v>717.27</v>
          </cell>
          <cell r="AH113">
            <v>67.1666666666667</v>
          </cell>
          <cell r="AI113">
            <v>11.93</v>
          </cell>
          <cell r="AJ113">
            <v>108.79684901</v>
          </cell>
          <cell r="AK113">
            <v>517.07500000000005</v>
          </cell>
          <cell r="AL113">
            <v>166.56018809788799</v>
          </cell>
          <cell r="AM113">
            <v>175.10256282037099</v>
          </cell>
          <cell r="AN113">
            <v>94.038478528911597</v>
          </cell>
          <cell r="AO113">
            <v>1.67</v>
          </cell>
          <cell r="AP113">
            <v>2.68</v>
          </cell>
          <cell r="AQ113">
            <v>2.1099000000000001</v>
          </cell>
          <cell r="AR113">
            <v>5054.75</v>
          </cell>
          <cell r="AS113">
            <v>15.73</v>
          </cell>
          <cell r="AT113">
            <v>15.16</v>
          </cell>
          <cell r="AU113">
            <v>14.81</v>
          </cell>
          <cell r="AV113">
            <v>17.23</v>
          </cell>
          <cell r="AW113">
            <v>3824.2487500000002</v>
          </cell>
          <cell r="AX113">
            <v>0.84471428571428575</v>
          </cell>
          <cell r="AY113">
            <v>439.73630191062699</v>
          </cell>
          <cell r="AZ113">
            <v>39.449090909090899</v>
          </cell>
          <cell r="BA113">
            <v>57.7083333333333</v>
          </cell>
          <cell r="BB113">
            <v>235.5</v>
          </cell>
          <cell r="BC113">
            <v>26.833601589771501</v>
          </cell>
          <cell r="BD113">
            <v>3.6878392632039301</v>
          </cell>
          <cell r="BE113">
            <v>566.43356643356697</v>
          </cell>
          <cell r="BF113">
            <v>285.04705419264201</v>
          </cell>
          <cell r="BG113">
            <v>6.9695659605422096</v>
          </cell>
          <cell r="BH113">
            <v>146.50819621209999</v>
          </cell>
          <cell r="BI113">
            <v>421.52334400000001</v>
          </cell>
          <cell r="BJ113">
            <v>177.53573131249999</v>
          </cell>
          <cell r="BK113">
            <v>5.4219047619047602</v>
          </cell>
          <cell r="BL113">
            <v>22.598095238095201</v>
          </cell>
          <cell r="BM113">
            <v>475.72727272727298</v>
          </cell>
          <cell r="BN113">
            <v>236.75</v>
          </cell>
          <cell r="BO113">
            <v>5381.75</v>
          </cell>
          <cell r="BP113">
            <v>10.85</v>
          </cell>
          <cell r="BQ113">
            <v>102.33111166666667</v>
          </cell>
          <cell r="BR113">
            <v>1.1946590909090906</v>
          </cell>
          <cell r="BS113">
            <v>4.0659523809523801</v>
          </cell>
          <cell r="BT113">
            <v>298.88497999999998</v>
          </cell>
          <cell r="BU113">
            <v>680.42627000000005</v>
          </cell>
          <cell r="BV113">
            <v>1018.175</v>
          </cell>
          <cell r="BX113">
            <v>16350.000000000002</v>
          </cell>
          <cell r="BY113">
            <v>282.61750000000001</v>
          </cell>
          <cell r="BZ113">
            <v>5.0668749999999996</v>
          </cell>
          <cell r="CA113">
            <v>360.01363636363635</v>
          </cell>
          <cell r="CB113">
            <v>357.14545454545453</v>
          </cell>
          <cell r="CC113">
            <v>0.28223809523809523</v>
          </cell>
          <cell r="CD113">
            <v>101.72727272727273</v>
          </cell>
          <cell r="CE113">
            <v>122.5</v>
          </cell>
          <cell r="CF113">
            <v>195.22727272727272</v>
          </cell>
          <cell r="CG113">
            <v>2.5191912639204199</v>
          </cell>
          <cell r="CH113">
            <v>11.588181818181818</v>
          </cell>
          <cell r="CJ113">
            <v>1.92453238187912</v>
          </cell>
        </row>
        <row r="114">
          <cell r="A114">
            <v>36281</v>
          </cell>
          <cell r="B114">
            <v>46.541235523165639</v>
          </cell>
          <cell r="C114">
            <v>49.296978991922082</v>
          </cell>
          <cell r="D114">
            <v>49.649290374590507</v>
          </cell>
          <cell r="E114">
            <v>59.930942153776051</v>
          </cell>
          <cell r="F114">
            <v>59.829493672675511</v>
          </cell>
          <cell r="G114">
            <v>61.129961095397903</v>
          </cell>
          <cell r="H114">
            <v>48.930293458014894</v>
          </cell>
          <cell r="I114">
            <v>61.411978413704766</v>
          </cell>
          <cell r="J114">
            <v>71.430793997935353</v>
          </cell>
          <cell r="K114">
            <v>31.861867289626005</v>
          </cell>
          <cell r="L114">
            <v>39.986860379655461</v>
          </cell>
          <cell r="M114">
            <v>24.006594457754801</v>
          </cell>
          <cell r="N114">
            <v>39.688800756869341</v>
          </cell>
          <cell r="O114">
            <v>48.959451408117481</v>
          </cell>
          <cell r="P114">
            <v>42.045513941387</v>
          </cell>
          <cell r="Q114">
            <v>38.766826974170378</v>
          </cell>
          <cell r="R114">
            <v>56.537975319149325</v>
          </cell>
          <cell r="S114">
            <v>38.064222665020864</v>
          </cell>
          <cell r="T114">
            <v>1323.1315789473699</v>
          </cell>
          <cell r="U114">
            <v>331.49171270718199</v>
          </cell>
          <cell r="V114">
            <v>81.525939605348697</v>
          </cell>
          <cell r="W114">
            <v>79.849999999999994</v>
          </cell>
          <cell r="X114">
            <v>26.1</v>
          </cell>
          <cell r="Y114">
            <v>25.05</v>
          </cell>
          <cell r="Z114">
            <v>1059.2363462154699</v>
          </cell>
          <cell r="AA114">
            <v>108.908</v>
          </cell>
          <cell r="AB114">
            <v>68.169499999999999</v>
          </cell>
          <cell r="AC114">
            <v>444.23</v>
          </cell>
          <cell r="AD114">
            <v>1510.44736842105</v>
          </cell>
          <cell r="AE114">
            <v>59.9</v>
          </cell>
          <cell r="AF114">
            <v>385.71671428571398</v>
          </cell>
          <cell r="AG114">
            <v>757.14</v>
          </cell>
          <cell r="AH114">
            <v>65.974999999999994</v>
          </cell>
          <cell r="AI114">
            <v>11.93</v>
          </cell>
          <cell r="AJ114">
            <v>112.03377596999999</v>
          </cell>
          <cell r="AK114">
            <v>540.71052631578902</v>
          </cell>
          <cell r="AL114">
            <v>172.311912106069</v>
          </cell>
          <cell r="AM114">
            <v>176.515344051977</v>
          </cell>
          <cell r="AN114">
            <v>92.717065669642807</v>
          </cell>
          <cell r="AO114">
            <v>1.67</v>
          </cell>
          <cell r="AP114">
            <v>3.02</v>
          </cell>
          <cell r="AQ114">
            <v>2.2595000000000001</v>
          </cell>
          <cell r="AR114">
            <v>5395.78947368421</v>
          </cell>
          <cell r="AS114">
            <v>16.12</v>
          </cell>
          <cell r="AT114">
            <v>15.22</v>
          </cell>
          <cell r="AU114">
            <v>15.38</v>
          </cell>
          <cell r="AV114">
            <v>17.75</v>
          </cell>
          <cell r="AW114">
            <v>3876.8879999999999</v>
          </cell>
          <cell r="AX114">
            <v>0.85414999999999996</v>
          </cell>
          <cell r="AY114">
            <v>398.45789473684198</v>
          </cell>
          <cell r="AZ114">
            <v>48.752000000000002</v>
          </cell>
          <cell r="BA114">
            <v>59.6</v>
          </cell>
          <cell r="BB114">
            <v>244.25</v>
          </cell>
          <cell r="BC114">
            <v>27.111914136696701</v>
          </cell>
          <cell r="BD114">
            <v>3.6501812833051601</v>
          </cell>
          <cell r="BE114">
            <v>580.41958041958003</v>
          </cell>
          <cell r="BF114">
            <v>303.76341207578503</v>
          </cell>
          <cell r="BG114">
            <v>7.2824716659425599</v>
          </cell>
          <cell r="BH114">
            <v>145.24053820559999</v>
          </cell>
          <cell r="BI114">
            <v>401.02037799999999</v>
          </cell>
          <cell r="BJ114">
            <v>171.44944815625001</v>
          </cell>
          <cell r="BK114">
            <v>5.7484999999999999</v>
          </cell>
          <cell r="BL114">
            <v>22.652000000000001</v>
          </cell>
          <cell r="BM114">
            <v>491.90476190476198</v>
          </cell>
          <cell r="BN114">
            <v>222</v>
          </cell>
          <cell r="BO114">
            <v>5643.1578947368398</v>
          </cell>
          <cell r="BP114">
            <v>10.725</v>
          </cell>
          <cell r="BQ114">
            <v>99.610330634920587</v>
          </cell>
          <cell r="BR114">
            <v>1.2267857142857144</v>
          </cell>
          <cell r="BS114">
            <v>3.94157894736842</v>
          </cell>
          <cell r="BT114">
            <v>288.73827999999997</v>
          </cell>
          <cell r="BU114">
            <v>620.30071999999996</v>
          </cell>
          <cell r="BV114">
            <v>1039.9210526315801</v>
          </cell>
          <cell r="BX114">
            <v>16112.5</v>
          </cell>
          <cell r="BY114">
            <v>276.91000000000003</v>
          </cell>
          <cell r="BZ114">
            <v>5.2697368421052619</v>
          </cell>
          <cell r="CA114">
            <v>328.78571428571428</v>
          </cell>
          <cell r="CB114">
            <v>356.01190476190476</v>
          </cell>
          <cell r="CC114">
            <v>0.28310000000000002</v>
          </cell>
          <cell r="CD114">
            <v>96.666666666666671</v>
          </cell>
          <cell r="CE114">
            <v>122.5</v>
          </cell>
          <cell r="CF114">
            <v>191.66666666666666</v>
          </cell>
          <cell r="CG114">
            <v>2.4834874504623499</v>
          </cell>
          <cell r="CH114">
            <v>11.334761904761908</v>
          </cell>
          <cell r="CJ114">
            <v>1.9762219286657901</v>
          </cell>
        </row>
        <row r="115">
          <cell r="A115">
            <v>36312</v>
          </cell>
          <cell r="B115">
            <v>46.010892409650594</v>
          </cell>
          <cell r="C115">
            <v>48.847979488922697</v>
          </cell>
          <cell r="D115">
            <v>48.286108076456983</v>
          </cell>
          <cell r="E115">
            <v>58.230564744548545</v>
          </cell>
          <cell r="F115">
            <v>58.07614357202462</v>
          </cell>
          <cell r="G115">
            <v>60.055667583300419</v>
          </cell>
          <cell r="H115">
            <v>48.149536996221407</v>
          </cell>
          <cell r="I115">
            <v>59.890928650458086</v>
          </cell>
          <cell r="J115">
            <v>71.122847966749106</v>
          </cell>
          <cell r="K115">
            <v>30.805378672941593</v>
          </cell>
          <cell r="L115">
            <v>39.018172612183527</v>
          </cell>
          <cell r="M115">
            <v>22.86521966113256</v>
          </cell>
          <cell r="N115">
            <v>38.788274210842957</v>
          </cell>
          <cell r="O115">
            <v>46.794625165501138</v>
          </cell>
          <cell r="P115">
            <v>42.719851335593297</v>
          </cell>
          <cell r="Q115">
            <v>39.307789969652184</v>
          </cell>
          <cell r="R115">
            <v>57.950026685029798</v>
          </cell>
          <cell r="S115">
            <v>38.219457214344722</v>
          </cell>
          <cell r="T115">
            <v>1315.52272727273</v>
          </cell>
          <cell r="U115">
            <v>284.87569060773501</v>
          </cell>
          <cell r="V115">
            <v>80.5440560392572</v>
          </cell>
          <cell r="W115">
            <v>79.934782608695699</v>
          </cell>
          <cell r="X115">
            <v>26.1</v>
          </cell>
          <cell r="Y115">
            <v>25.25</v>
          </cell>
          <cell r="Z115">
            <v>1162.9074049102601</v>
          </cell>
          <cell r="AA115">
            <v>104.205</v>
          </cell>
          <cell r="AB115">
            <v>66.1995454545455</v>
          </cell>
          <cell r="AC115">
            <v>413.29</v>
          </cell>
          <cell r="AD115">
            <v>1422.1590909090901</v>
          </cell>
          <cell r="AE115">
            <v>58.5</v>
          </cell>
          <cell r="AF115">
            <v>381.17636363636399</v>
          </cell>
          <cell r="AG115">
            <v>804.09</v>
          </cell>
          <cell r="AH115">
            <v>66.761904761904802</v>
          </cell>
          <cell r="AI115">
            <v>11.93</v>
          </cell>
          <cell r="AJ115">
            <v>111.46290332</v>
          </cell>
          <cell r="AK115">
            <v>495.45454545454498</v>
          </cell>
          <cell r="AL115">
            <v>168.17496586193599</v>
          </cell>
          <cell r="AM115">
            <v>183.54626245430799</v>
          </cell>
          <cell r="AN115">
            <v>92.947011830357098</v>
          </cell>
          <cell r="AO115">
            <v>1.67</v>
          </cell>
          <cell r="AP115">
            <v>3.19</v>
          </cell>
          <cell r="AQ115">
            <v>2.308125</v>
          </cell>
          <cell r="AR115">
            <v>5194.7727272727298</v>
          </cell>
          <cell r="AS115">
            <v>16.239999999999998</v>
          </cell>
          <cell r="AT115">
            <v>15.6</v>
          </cell>
          <cell r="AU115">
            <v>15.4</v>
          </cell>
          <cell r="AV115">
            <v>17.72</v>
          </cell>
          <cell r="AW115">
            <v>3829.7280000000001</v>
          </cell>
          <cell r="AX115">
            <v>0.89227272727272722</v>
          </cell>
          <cell r="AY115">
            <v>330.78502065843799</v>
          </cell>
          <cell r="AZ115">
            <v>45.915909090909103</v>
          </cell>
          <cell r="BA115">
            <v>60.9583333333333</v>
          </cell>
          <cell r="BB115">
            <v>254.75</v>
          </cell>
          <cell r="BC115">
            <v>27.377572033793999</v>
          </cell>
          <cell r="BD115">
            <v>3.4726369423514298</v>
          </cell>
          <cell r="BE115">
            <v>608.39160839160797</v>
          </cell>
          <cell r="BF115">
            <v>290.644368794326</v>
          </cell>
          <cell r="BG115">
            <v>7.3364006755376803</v>
          </cell>
          <cell r="BH115">
            <v>150.36628579710001</v>
          </cell>
          <cell r="BI115">
            <v>373.242166</v>
          </cell>
          <cell r="BJ115">
            <v>170.0025204625</v>
          </cell>
          <cell r="BK115">
            <v>6.0386363636363596</v>
          </cell>
          <cell r="BL115">
            <v>22.625</v>
          </cell>
          <cell r="BM115">
            <v>462.63636363636402</v>
          </cell>
          <cell r="BN115">
            <v>207.25</v>
          </cell>
          <cell r="BO115">
            <v>5262.7272727272702</v>
          </cell>
          <cell r="BP115">
            <v>10.55555556</v>
          </cell>
          <cell r="BQ115">
            <v>99.942773333333307</v>
          </cell>
          <cell r="BR115">
            <v>1.1947727272727275</v>
          </cell>
          <cell r="BS115">
            <v>3.8622222222222198</v>
          </cell>
          <cell r="BT115">
            <v>288.31682999999998</v>
          </cell>
          <cell r="BU115">
            <v>676.74370999999996</v>
          </cell>
          <cell r="BV115">
            <v>999.90909090909099</v>
          </cell>
          <cell r="BX115">
            <v>20581.25</v>
          </cell>
          <cell r="BY115">
            <v>261.31363640000001</v>
          </cell>
          <cell r="BZ115">
            <v>5.0343181818181826</v>
          </cell>
          <cell r="CA115">
            <v>336.72954545454547</v>
          </cell>
          <cell r="CB115">
            <v>356.78409090909093</v>
          </cell>
          <cell r="CC115">
            <v>0.30927272727272731</v>
          </cell>
          <cell r="CD115">
            <v>87.954545454545453</v>
          </cell>
          <cell r="CE115">
            <v>122.5</v>
          </cell>
          <cell r="CF115">
            <v>187.54545454545453</v>
          </cell>
          <cell r="CG115">
            <v>2.15578136609563</v>
          </cell>
          <cell r="CH115">
            <v>11.593636363636366</v>
          </cell>
          <cell r="CJ115">
            <v>2.0302018690415098</v>
          </cell>
        </row>
        <row r="116">
          <cell r="A116">
            <v>36342</v>
          </cell>
          <cell r="B116">
            <v>47.379193514843912</v>
          </cell>
          <cell r="C116">
            <v>50.412949879092793</v>
          </cell>
          <cell r="D116">
            <v>47.433713501469619</v>
          </cell>
          <cell r="E116">
            <v>55.828271446517718</v>
          </cell>
          <cell r="F116">
            <v>55.844383189247459</v>
          </cell>
          <cell r="G116">
            <v>55.63784686345916</v>
          </cell>
          <cell r="H116">
            <v>49.916649002480938</v>
          </cell>
          <cell r="I116">
            <v>57.662887530264214</v>
          </cell>
          <cell r="J116">
            <v>70.073576389296093</v>
          </cell>
          <cell r="K116">
            <v>32.059907894218497</v>
          </cell>
          <cell r="L116">
            <v>41.904732519579028</v>
          </cell>
          <cell r="M116">
            <v>22.541895687041261</v>
          </cell>
          <cell r="N116">
            <v>41.356500381156216</v>
          </cell>
          <cell r="O116">
            <v>45.704545258661739</v>
          </cell>
          <cell r="P116">
            <v>47.300331753315085</v>
          </cell>
          <cell r="Q116">
            <v>45.405163646989998</v>
          </cell>
          <cell r="R116">
            <v>58.470649561335392</v>
          </cell>
          <cell r="S116">
            <v>37.078483276814332</v>
          </cell>
          <cell r="T116">
            <v>1403.3636363636399</v>
          </cell>
          <cell r="U116">
            <v>343.92265193370201</v>
          </cell>
          <cell r="V116">
            <v>76.861591370115093</v>
          </cell>
          <cell r="W116">
            <v>81.595380952381007</v>
          </cell>
          <cell r="X116">
            <v>26.1</v>
          </cell>
          <cell r="Y116">
            <v>23.78</v>
          </cell>
          <cell r="Z116">
            <v>1113.2391724193999</v>
          </cell>
          <cell r="AA116">
            <v>90.849523809523802</v>
          </cell>
          <cell r="AB116">
            <v>62.277619047619098</v>
          </cell>
          <cell r="AC116">
            <v>398.16</v>
          </cell>
          <cell r="AD116">
            <v>1639.1818181818201</v>
          </cell>
          <cell r="AE116">
            <v>54.41</v>
          </cell>
          <cell r="AF116">
            <v>393.63343181818198</v>
          </cell>
          <cell r="AG116">
            <v>798.64</v>
          </cell>
          <cell r="AH116">
            <v>68.079545454545496</v>
          </cell>
          <cell r="AI116">
            <v>11.93</v>
          </cell>
          <cell r="AJ116">
            <v>114.66159303000001</v>
          </cell>
          <cell r="AK116">
            <v>495.11363636363598</v>
          </cell>
          <cell r="AL116">
            <v>162.93971020644301</v>
          </cell>
          <cell r="AM116">
            <v>186.083748902341</v>
          </cell>
          <cell r="AN116">
            <v>83.598403035714298</v>
          </cell>
          <cell r="AO116">
            <v>1.73</v>
          </cell>
          <cell r="AP116">
            <v>3.23</v>
          </cell>
          <cell r="AQ116">
            <v>2.2993000000000001</v>
          </cell>
          <cell r="AR116">
            <v>5696.3636363636397</v>
          </cell>
          <cell r="AS116">
            <v>18.75</v>
          </cell>
          <cell r="AT116">
            <v>18.71</v>
          </cell>
          <cell r="AU116">
            <v>17.66</v>
          </cell>
          <cell r="AV116">
            <v>19.89</v>
          </cell>
          <cell r="AW116">
            <v>3658.96875</v>
          </cell>
          <cell r="AX116">
            <v>0.80286363636363633</v>
          </cell>
          <cell r="AY116">
            <v>279.58157894736797</v>
          </cell>
          <cell r="AZ116">
            <v>44.328571428571401</v>
          </cell>
          <cell r="BA116">
            <v>61.125</v>
          </cell>
          <cell r="BB116">
            <v>255.75</v>
          </cell>
          <cell r="BC116">
            <v>25.683703775500501</v>
          </cell>
          <cell r="BD116">
            <v>3.4097954122752601</v>
          </cell>
          <cell r="BE116">
            <v>622.37762237762195</v>
          </cell>
          <cell r="BF116">
            <v>290.94907605136501</v>
          </cell>
          <cell r="BG116">
            <v>7.3364006755376803</v>
          </cell>
          <cell r="BH116">
            <v>143.25637784759999</v>
          </cell>
          <cell r="BI116">
            <v>340.83425199999999</v>
          </cell>
          <cell r="BJ116">
            <v>158.31226338125001</v>
          </cell>
          <cell r="BK116">
            <v>5.3781818181818197</v>
          </cell>
          <cell r="BL116">
            <v>22.603636363636401</v>
          </cell>
          <cell r="BM116">
            <v>436.86363636363598</v>
          </cell>
          <cell r="BN116">
            <v>205.6</v>
          </cell>
          <cell r="BO116">
            <v>5210.4545454545496</v>
          </cell>
          <cell r="BP116">
            <v>10.262499999999999</v>
          </cell>
          <cell r="BQ116">
            <v>93.013967619047577</v>
          </cell>
          <cell r="BR116">
            <v>1.0981818181818184</v>
          </cell>
          <cell r="BS116">
            <v>3.4590000000000001</v>
          </cell>
          <cell r="BT116">
            <v>286.31576999999999</v>
          </cell>
          <cell r="BU116">
            <v>690.02759000000003</v>
          </cell>
          <cell r="BV116">
            <v>1071.22727272727</v>
          </cell>
          <cell r="BX116">
            <v>20100</v>
          </cell>
          <cell r="BY116">
            <v>256.69318179999999</v>
          </cell>
          <cell r="BZ116">
            <v>5.1792499999999997</v>
          </cell>
          <cell r="CA116">
            <v>332.70454545454544</v>
          </cell>
          <cell r="CB116">
            <v>349.05681818181819</v>
          </cell>
          <cell r="CC116">
            <v>0.37242857142857144</v>
          </cell>
          <cell r="CD116">
            <v>84.090909090909093</v>
          </cell>
          <cell r="CE116">
            <v>122.5</v>
          </cell>
          <cell r="CF116">
            <v>183.81818181818181</v>
          </cell>
          <cell r="CG116">
            <v>1.8649451788093001</v>
          </cell>
          <cell r="CH116">
            <v>13.410909090909092</v>
          </cell>
          <cell r="CJ116">
            <v>2.0288964033200099</v>
          </cell>
        </row>
        <row r="117">
          <cell r="A117">
            <v>36373</v>
          </cell>
          <cell r="B117">
            <v>49.766566619124092</v>
          </cell>
          <cell r="C117">
            <v>53.068485654258168</v>
          </cell>
          <cell r="D117">
            <v>48.636457416980107</v>
          </cell>
          <cell r="E117">
            <v>57.730946985546623</v>
          </cell>
          <cell r="F117">
            <v>57.996184090015234</v>
          </cell>
          <cell r="G117">
            <v>54.596111364265575</v>
          </cell>
          <cell r="H117">
            <v>50.766427966308939</v>
          </cell>
          <cell r="I117">
            <v>59.306209307883471</v>
          </cell>
          <cell r="J117">
            <v>69.962439091912813</v>
          </cell>
          <cell r="K117">
            <v>32.706169179399033</v>
          </cell>
          <cell r="L117">
            <v>43.136453665573299</v>
          </cell>
          <cell r="M117">
            <v>22.622132252219899</v>
          </cell>
          <cell r="N117">
            <v>42.511590908444802</v>
          </cell>
          <cell r="O117">
            <v>45.57200369563941</v>
          </cell>
          <cell r="P117">
            <v>51.401240578470784</v>
          </cell>
          <cell r="Q117">
            <v>48.04610833319979</v>
          </cell>
          <cell r="R117">
            <v>66.285956695619078</v>
          </cell>
          <cell r="S117">
            <v>36.581732718977975</v>
          </cell>
          <cell r="T117">
            <v>1421.69047619048</v>
          </cell>
          <cell r="U117">
            <v>352.20994475138099</v>
          </cell>
          <cell r="V117">
            <v>75.145145001412004</v>
          </cell>
          <cell r="W117">
            <v>88.329545454545496</v>
          </cell>
          <cell r="X117">
            <v>26.1</v>
          </cell>
          <cell r="Y117">
            <v>23.14</v>
          </cell>
          <cell r="Z117">
            <v>1003.57274583327</v>
          </cell>
          <cell r="AA117">
            <v>87.64</v>
          </cell>
          <cell r="AB117">
            <v>63.757272727272699</v>
          </cell>
          <cell r="AC117">
            <v>366.4</v>
          </cell>
          <cell r="AD117">
            <v>1646.7380952381</v>
          </cell>
          <cell r="AE117">
            <v>50.980952380952402</v>
          </cell>
          <cell r="AF117">
            <v>408.96261818181802</v>
          </cell>
          <cell r="AG117">
            <v>749.55</v>
          </cell>
          <cell r="AH117">
            <v>72.356818181818198</v>
          </cell>
          <cell r="AI117">
            <v>11.93</v>
          </cell>
          <cell r="AJ117">
            <v>123.21003961</v>
          </cell>
          <cell r="AK117">
            <v>502.23809523809501</v>
          </cell>
          <cell r="AL117">
            <v>162.16549104474899</v>
          </cell>
          <cell r="AM117">
            <v>198.44311969999501</v>
          </cell>
          <cell r="AN117">
            <v>86.381914732142803</v>
          </cell>
          <cell r="AO117">
            <v>1.73</v>
          </cell>
          <cell r="AP117">
            <v>3.52</v>
          </cell>
          <cell r="AQ117">
            <v>2.7865000000000002</v>
          </cell>
          <cell r="AR117">
            <v>6431.4285714285697</v>
          </cell>
          <cell r="AS117">
            <v>20.21</v>
          </cell>
          <cell r="AT117">
            <v>20.170000000000002</v>
          </cell>
          <cell r="AU117">
            <v>19.29</v>
          </cell>
          <cell r="AV117">
            <v>21.17</v>
          </cell>
          <cell r="AW117">
            <v>3736.2982499999998</v>
          </cell>
          <cell r="AX117">
            <v>0.92545454545454542</v>
          </cell>
          <cell r="AY117">
            <v>308.27105263157898</v>
          </cell>
          <cell r="AZ117">
            <v>53.2545454545455</v>
          </cell>
          <cell r="BA117">
            <v>60.409090909090899</v>
          </cell>
          <cell r="BB117">
            <v>251</v>
          </cell>
          <cell r="BC117">
            <v>25.475335841572299</v>
          </cell>
          <cell r="BD117">
            <v>3.48359603635057</v>
          </cell>
          <cell r="BE117">
            <v>629.37062937062899</v>
          </cell>
          <cell r="BF117">
            <v>296.19463465177</v>
          </cell>
          <cell r="BG117">
            <v>7.36336518033524</v>
          </cell>
          <cell r="BH117">
            <v>154.1251673642</v>
          </cell>
          <cell r="BI117">
            <v>368.83292599999999</v>
          </cell>
          <cell r="BJ117">
            <v>172.00065870624999</v>
          </cell>
          <cell r="BK117">
            <v>5.7234782608695598</v>
          </cell>
          <cell r="BL117">
            <v>21.2781818181818</v>
          </cell>
          <cell r="BM117">
            <v>460.22727272727298</v>
          </cell>
          <cell r="BN117">
            <v>209</v>
          </cell>
          <cell r="BO117">
            <v>5224.2857142857101</v>
          </cell>
          <cell r="BP117">
            <v>10.114285710000001</v>
          </cell>
          <cell r="BQ117">
            <v>98.022081666666637</v>
          </cell>
          <cell r="BR117">
            <v>1.0863636363636364</v>
          </cell>
          <cell r="BS117">
            <v>3.7731818181818202</v>
          </cell>
          <cell r="BT117">
            <v>254.33806999999999</v>
          </cell>
          <cell r="BU117">
            <v>631.04028000000005</v>
          </cell>
          <cell r="BV117">
            <v>1129.69047619048</v>
          </cell>
          <cell r="BX117">
            <v>19000</v>
          </cell>
          <cell r="BY117">
            <v>256.90526319999998</v>
          </cell>
          <cell r="BZ117">
            <v>5.272619047619048</v>
          </cell>
          <cell r="CA117">
            <v>339.94318181818181</v>
          </cell>
          <cell r="CB117">
            <v>350.05681818181819</v>
          </cell>
          <cell r="CC117">
            <v>0.40645454545454557</v>
          </cell>
          <cell r="CD117">
            <v>85.36363636363636</v>
          </cell>
          <cell r="CE117">
            <v>122.5</v>
          </cell>
          <cell r="CF117">
            <v>177.86363636363637</v>
          </cell>
          <cell r="CG117">
            <v>1.6206245801835999</v>
          </cell>
          <cell r="CH117">
            <v>15.904090909090909</v>
          </cell>
          <cell r="CJ117">
            <v>2.1004147519484802</v>
          </cell>
        </row>
        <row r="118">
          <cell r="A118">
            <v>36404</v>
          </cell>
          <cell r="B118">
            <v>51.749907970566447</v>
          </cell>
          <cell r="C118">
            <v>55.209090267503228</v>
          </cell>
          <cell r="D118">
            <v>49.595242512484866</v>
          </cell>
          <cell r="E118">
            <v>58.227929390844935</v>
          </cell>
          <cell r="F118">
            <v>58.609497433749638</v>
          </cell>
          <cell r="G118">
            <v>53.718179161002212</v>
          </cell>
          <cell r="H118">
            <v>52.892271080826362</v>
          </cell>
          <cell r="I118">
            <v>60.005891434543294</v>
          </cell>
          <cell r="J118">
            <v>72.03333081164061</v>
          </cell>
          <cell r="K118">
            <v>34.106748239319813</v>
          </cell>
          <cell r="L118">
            <v>45.284138699606771</v>
          </cell>
          <cell r="M118">
            <v>23.300406542653811</v>
          </cell>
          <cell r="N118">
            <v>44.564987100493859</v>
          </cell>
          <cell r="O118">
            <v>45.949679219047006</v>
          </cell>
          <cell r="P118">
            <v>54.866576261336569</v>
          </cell>
          <cell r="Q118">
            <v>52.726411352146272</v>
          </cell>
          <cell r="R118">
            <v>65.150633239337225</v>
          </cell>
          <cell r="S118">
            <v>36.084982161141617</v>
          </cell>
          <cell r="T118">
            <v>1492.0681818181799</v>
          </cell>
          <cell r="U118">
            <v>353.936464088398</v>
          </cell>
          <cell r="V118">
            <v>71.437277393318098</v>
          </cell>
          <cell r="W118">
            <v>86.477272727272705</v>
          </cell>
          <cell r="X118">
            <v>26.1</v>
          </cell>
          <cell r="Y118">
            <v>22.5</v>
          </cell>
          <cell r="Z118">
            <v>1060.5615371261799</v>
          </cell>
          <cell r="AA118">
            <v>81.059047619047604</v>
          </cell>
          <cell r="AB118">
            <v>60.439523809523799</v>
          </cell>
          <cell r="AC118">
            <v>449.56</v>
          </cell>
          <cell r="AD118">
            <v>1749.6818181818201</v>
          </cell>
          <cell r="AE118">
            <v>49.475000000000001</v>
          </cell>
          <cell r="AF118">
            <v>430.422636363636</v>
          </cell>
          <cell r="AG118">
            <v>766.82</v>
          </cell>
          <cell r="AH118">
            <v>77.761904761904802</v>
          </cell>
          <cell r="AI118">
            <v>11.93</v>
          </cell>
          <cell r="AJ118">
            <v>119.47340447000001</v>
          </cell>
          <cell r="AK118">
            <v>506.5</v>
          </cell>
          <cell r="AL118">
            <v>165.35706262878799</v>
          </cell>
          <cell r="AM118">
            <v>202.492435738154</v>
          </cell>
          <cell r="AN118">
            <v>87.120920875850302</v>
          </cell>
          <cell r="AO118">
            <v>1.73</v>
          </cell>
          <cell r="AP118">
            <v>3.83</v>
          </cell>
          <cell r="AQ118">
            <v>2.59775</v>
          </cell>
          <cell r="AR118">
            <v>7029.0909090909099</v>
          </cell>
          <cell r="AS118">
            <v>22.37</v>
          </cell>
          <cell r="AT118">
            <v>22.11</v>
          </cell>
          <cell r="AU118">
            <v>21.48</v>
          </cell>
          <cell r="AV118">
            <v>23.52</v>
          </cell>
          <cell r="AW118">
            <v>3773.3587499999999</v>
          </cell>
          <cell r="AX118">
            <v>0.93050000000000022</v>
          </cell>
          <cell r="AY118">
            <v>342.40446362774998</v>
          </cell>
          <cell r="AZ118">
            <v>48.698571428571398</v>
          </cell>
          <cell r="BA118">
            <v>60.923076923076898</v>
          </cell>
          <cell r="BB118">
            <v>233</v>
          </cell>
          <cell r="BC118">
            <v>27.0186197501992</v>
          </cell>
          <cell r="BD118">
            <v>3.4575180916644301</v>
          </cell>
          <cell r="BE118">
            <v>643.35664335664296</v>
          </cell>
          <cell r="BF118">
            <v>314.87356176187302</v>
          </cell>
          <cell r="BG118">
            <v>7.1071289786655099</v>
          </cell>
          <cell r="BH118">
            <v>161.6759998377</v>
          </cell>
          <cell r="BI118">
            <v>375.88771000000003</v>
          </cell>
          <cell r="BJ118">
            <v>180.63629065625</v>
          </cell>
          <cell r="BK118">
            <v>6.6745454545454503</v>
          </cell>
          <cell r="BL118">
            <v>20.123181818181799</v>
          </cell>
          <cell r="BM118">
            <v>464.31818181818198</v>
          </cell>
          <cell r="BN118">
            <v>239</v>
          </cell>
          <cell r="BO118">
            <v>5336.8181818181802</v>
          </cell>
          <cell r="BP118">
            <v>9.9166666699999997</v>
          </cell>
          <cell r="BQ118">
            <v>94.798659999999984</v>
          </cell>
          <cell r="BR118">
            <v>1.1017045454545455</v>
          </cell>
          <cell r="BS118">
            <v>3.6430952380952402</v>
          </cell>
          <cell r="BT118">
            <v>247.08904999999999</v>
          </cell>
          <cell r="BU118">
            <v>623.26422000000002</v>
          </cell>
          <cell r="BV118">
            <v>1192.9318181818201</v>
          </cell>
          <cell r="BX118">
            <v>18350</v>
          </cell>
          <cell r="BY118">
            <v>264.31086959999999</v>
          </cell>
          <cell r="BZ118">
            <v>5.2313636363636355</v>
          </cell>
          <cell r="CA118">
            <v>361.625</v>
          </cell>
          <cell r="CB118">
            <v>370.93181818181819</v>
          </cell>
          <cell r="CC118">
            <v>0.4318095238095237</v>
          </cell>
          <cell r="CD118">
            <v>90.681818181818187</v>
          </cell>
          <cell r="CE118">
            <v>122.5</v>
          </cell>
          <cell r="CF118">
            <v>166.59090909090909</v>
          </cell>
          <cell r="CG118">
            <v>1.8963270581505001</v>
          </cell>
          <cell r="CH118">
            <v>15.874545454545455</v>
          </cell>
          <cell r="CJ118">
            <v>1.79038699903595</v>
          </cell>
        </row>
        <row r="119">
          <cell r="A119">
            <v>36434</v>
          </cell>
          <cell r="B119">
            <v>52.57178197623692</v>
          </cell>
          <cell r="C119">
            <v>55.702803856405865</v>
          </cell>
          <cell r="D119">
            <v>50.431811863774726</v>
          </cell>
          <cell r="E119">
            <v>58.334562682298362</v>
          </cell>
          <cell r="F119">
            <v>58.495700031053723</v>
          </cell>
          <cell r="G119">
            <v>56.430081400129559</v>
          </cell>
          <cell r="H119">
            <v>53.063171587052295</v>
          </cell>
          <cell r="I119">
            <v>60.239712000646456</v>
          </cell>
          <cell r="J119">
            <v>73.127539393792844</v>
          </cell>
          <cell r="K119">
            <v>35.856880188582103</v>
          </cell>
          <cell r="L119">
            <v>45.088045415045457</v>
          </cell>
          <cell r="M119">
            <v>26.932156117255072</v>
          </cell>
          <cell r="N119">
            <v>44.720182892494762</v>
          </cell>
          <cell r="O119">
            <v>46.796642096447904</v>
          </cell>
          <cell r="P119">
            <v>55.667193826689548</v>
          </cell>
          <cell r="Q119">
            <v>51.797967647149669</v>
          </cell>
          <cell r="R119">
            <v>70.133244273637217</v>
          </cell>
          <cell r="S119">
            <v>35.728256196348376</v>
          </cell>
          <cell r="T119">
            <v>1473.3333333333301</v>
          </cell>
          <cell r="U119">
            <v>328.72928176795602</v>
          </cell>
          <cell r="V119">
            <v>72.294480276520702</v>
          </cell>
          <cell r="W119">
            <v>84.642857142857096</v>
          </cell>
          <cell r="X119">
            <v>25.6</v>
          </cell>
          <cell r="Y119">
            <v>22.5</v>
          </cell>
          <cell r="Z119">
            <v>1021.5372160401801</v>
          </cell>
          <cell r="AA119">
            <v>92.199047619047604</v>
          </cell>
          <cell r="AB119">
            <v>59.251904761904797</v>
          </cell>
          <cell r="AC119">
            <v>397.68</v>
          </cell>
          <cell r="AD119">
            <v>1723.2857142857099</v>
          </cell>
          <cell r="AE119">
            <v>47.433333333333302</v>
          </cell>
          <cell r="AF119">
            <v>432.83045238095201</v>
          </cell>
          <cell r="AG119">
            <v>769.05</v>
          </cell>
          <cell r="AH119">
            <v>80.446428571428598</v>
          </cell>
          <cell r="AI119">
            <v>11.93</v>
          </cell>
          <cell r="AJ119">
            <v>124.56954435999999</v>
          </cell>
          <cell r="AK119">
            <v>496.40476190476198</v>
          </cell>
          <cell r="AL119">
            <v>178.25920731219401</v>
          </cell>
          <cell r="AM119">
            <v>198.25136495422299</v>
          </cell>
          <cell r="AN119">
            <v>85.650471205357107</v>
          </cell>
          <cell r="AO119">
            <v>2.0388888888888901</v>
          </cell>
          <cell r="AP119">
            <v>4.1399999999999997</v>
          </cell>
          <cell r="AQ119">
            <v>2.6896</v>
          </cell>
          <cell r="AR119">
            <v>7317.6190476190504</v>
          </cell>
          <cell r="AS119">
            <v>22.19</v>
          </cell>
          <cell r="AT119">
            <v>22.12</v>
          </cell>
          <cell r="AU119">
            <v>21.5</v>
          </cell>
          <cell r="AV119">
            <v>22.94</v>
          </cell>
          <cell r="AW119">
            <v>3852.5250000000001</v>
          </cell>
          <cell r="AX119">
            <v>0.88519047619047631</v>
          </cell>
          <cell r="AY119">
            <v>326.07379724181499</v>
          </cell>
          <cell r="AZ119">
            <v>46.589523809523797</v>
          </cell>
          <cell r="BA119">
            <v>58.673076923076898</v>
          </cell>
          <cell r="BB119">
            <v>217</v>
          </cell>
          <cell r="BC119">
            <v>29.3584884365298</v>
          </cell>
          <cell r="BD119">
            <v>3.5106753981477898</v>
          </cell>
          <cell r="BE119">
            <v>643.35664335664296</v>
          </cell>
          <cell r="BF119">
            <v>323.22666264317297</v>
          </cell>
          <cell r="BG119">
            <v>7.0667066901668099</v>
          </cell>
          <cell r="BH119">
            <v>166.00808328599999</v>
          </cell>
          <cell r="BI119">
            <v>362.219066</v>
          </cell>
          <cell r="BJ119">
            <v>178.1788102875</v>
          </cell>
          <cell r="BK119">
            <v>6.75428571428571</v>
          </cell>
          <cell r="BL119">
            <v>19.433809523809501</v>
          </cell>
          <cell r="BM119">
            <v>437.71428571428601</v>
          </cell>
          <cell r="BN119">
            <v>280</v>
          </cell>
          <cell r="BO119">
            <v>5425.2380952381</v>
          </cell>
          <cell r="BP119">
            <v>9.7611111099999999</v>
          </cell>
          <cell r="BQ119">
            <v>88.552236666666658</v>
          </cell>
          <cell r="BR119">
            <v>1.1007142857142858</v>
          </cell>
          <cell r="BS119">
            <v>3.548</v>
          </cell>
          <cell r="BT119">
            <v>247.29301000000001</v>
          </cell>
          <cell r="BU119">
            <v>619.83001999999999</v>
          </cell>
          <cell r="BV119">
            <v>1147.9761904761899</v>
          </cell>
          <cell r="BX119">
            <v>15666.666666666701</v>
          </cell>
          <cell r="BY119">
            <v>310.7815789</v>
          </cell>
          <cell r="BZ119">
            <v>5.4115476190476182</v>
          </cell>
          <cell r="CA119">
            <v>386.92857142857144</v>
          </cell>
          <cell r="CB119">
            <v>421.14285714285717</v>
          </cell>
          <cell r="CC119">
            <v>0.45404761904761903</v>
          </cell>
          <cell r="CD119">
            <v>97.714285714285708</v>
          </cell>
          <cell r="CE119">
            <v>122.5</v>
          </cell>
          <cell r="CF119">
            <v>156.76190476190476</v>
          </cell>
          <cell r="CG119">
            <v>2.4821594787465102</v>
          </cell>
          <cell r="CH119">
            <v>12.564761904761905</v>
          </cell>
          <cell r="CJ119">
            <v>1.62624241710978</v>
          </cell>
        </row>
        <row r="120">
          <cell r="A120">
            <v>36465</v>
          </cell>
          <cell r="B120">
            <v>53.384729461193395</v>
          </cell>
          <cell r="C120">
            <v>56.767197184769259</v>
          </cell>
          <cell r="D120">
            <v>50.158835494909361</v>
          </cell>
          <cell r="E120">
            <v>58.005283251746867</v>
          </cell>
          <cell r="F120">
            <v>57.721134040851098</v>
          </cell>
          <cell r="G120">
            <v>61.363640936504382</v>
          </cell>
          <cell r="H120">
            <v>53.529101130065563</v>
          </cell>
          <cell r="I120">
            <v>59.925877952727411</v>
          </cell>
          <cell r="J120">
            <v>72.918189242999745</v>
          </cell>
          <cell r="K120">
            <v>35.598681900023095</v>
          </cell>
          <cell r="L120">
            <v>45.822383153690524</v>
          </cell>
          <cell r="M120">
            <v>25.714370392404295</v>
          </cell>
          <cell r="N120">
            <v>45.3930646497951</v>
          </cell>
          <cell r="O120">
            <v>47.086879751214667</v>
          </cell>
          <cell r="P120">
            <v>58.050902298556217</v>
          </cell>
          <cell r="Q120">
            <v>57.073001873884316</v>
          </cell>
          <cell r="R120">
            <v>65.856914581102885</v>
          </cell>
          <cell r="S120">
            <v>36.147702978174451</v>
          </cell>
          <cell r="T120">
            <v>1472.4318181818201</v>
          </cell>
          <cell r="U120">
            <v>333.218232044199</v>
          </cell>
          <cell r="V120">
            <v>73.140271827952006</v>
          </cell>
          <cell r="W120">
            <v>87.931250000000006</v>
          </cell>
          <cell r="X120">
            <v>25.1</v>
          </cell>
          <cell r="Y120">
            <v>23.5</v>
          </cell>
          <cell r="Z120">
            <v>922.07661754821402</v>
          </cell>
          <cell r="AA120">
            <v>114.01736731278299</v>
          </cell>
          <cell r="AB120">
            <v>64.373157099673605</v>
          </cell>
          <cell r="AC120">
            <v>368.51</v>
          </cell>
          <cell r="AD120">
            <v>1726.77272727273</v>
          </cell>
          <cell r="AE120">
            <v>46.212499999999999</v>
          </cell>
          <cell r="AF120">
            <v>437.55286363636401</v>
          </cell>
          <cell r="AG120">
            <v>819.09</v>
          </cell>
          <cell r="AH120">
            <v>79.642857142857096</v>
          </cell>
          <cell r="AI120">
            <v>11.93</v>
          </cell>
          <cell r="AJ120">
            <v>123.55116952</v>
          </cell>
          <cell r="AK120">
            <v>477.56818181818198</v>
          </cell>
          <cell r="AL120">
            <v>177.629701766745</v>
          </cell>
          <cell r="AM120">
            <v>198.59217772379401</v>
          </cell>
          <cell r="AN120">
            <v>85.409340630045904</v>
          </cell>
          <cell r="AO120">
            <v>2.0388888888888901</v>
          </cell>
          <cell r="AP120">
            <v>4.25</v>
          </cell>
          <cell r="AQ120">
            <v>2.3330000000000002</v>
          </cell>
          <cell r="AR120">
            <v>7946.8181818181802</v>
          </cell>
          <cell r="AS120">
            <v>24.22</v>
          </cell>
          <cell r="AT120">
            <v>24.55</v>
          </cell>
          <cell r="AU120">
            <v>23.06</v>
          </cell>
          <cell r="AV120">
            <v>25.06</v>
          </cell>
          <cell r="AW120">
            <v>3709.4918499999999</v>
          </cell>
          <cell r="AX120">
            <v>0.94745454545454566</v>
          </cell>
          <cell r="AY120">
            <v>315.968841285297</v>
          </cell>
          <cell r="AZ120">
            <v>47.655238095238097</v>
          </cell>
          <cell r="BA120">
            <v>58.5</v>
          </cell>
          <cell r="BB120">
            <v>227.5</v>
          </cell>
          <cell r="BC120">
            <v>33.590833759761303</v>
          </cell>
          <cell r="BD120">
            <v>3.5085593703776601</v>
          </cell>
          <cell r="BE120">
            <v>643.35664335664296</v>
          </cell>
          <cell r="BF120">
            <v>309.67046708721102</v>
          </cell>
          <cell r="BG120">
            <v>7.2824716659425599</v>
          </cell>
          <cell r="BH120">
            <v>164.45382433890001</v>
          </cell>
          <cell r="BI120">
            <v>356.266592</v>
          </cell>
          <cell r="BJ120">
            <v>171.19680998749999</v>
          </cell>
          <cell r="BK120">
            <v>6.5049999999999999</v>
          </cell>
          <cell r="BL120">
            <v>17.402272727272699</v>
          </cell>
          <cell r="BM120">
            <v>431.31818181818198</v>
          </cell>
          <cell r="BN120">
            <v>278</v>
          </cell>
          <cell r="BO120">
            <v>5835.2272727272702</v>
          </cell>
          <cell r="BP120">
            <v>9.7125000000000004</v>
          </cell>
          <cell r="BQ120">
            <v>91.675448333333307</v>
          </cell>
          <cell r="BR120">
            <v>1.0742045454545457</v>
          </cell>
          <cell r="BS120">
            <v>3.5921052631578898</v>
          </cell>
          <cell r="BT120">
            <v>255.49112</v>
          </cell>
          <cell r="BU120">
            <v>631.73668999999995</v>
          </cell>
          <cell r="BV120">
            <v>1146.3863636363601</v>
          </cell>
          <cell r="BX120">
            <v>14000</v>
          </cell>
          <cell r="BY120">
            <v>293.1840909</v>
          </cell>
          <cell r="BZ120">
            <v>5.1551136363636365</v>
          </cell>
          <cell r="CA120">
            <v>400.90909090909093</v>
          </cell>
          <cell r="CB120">
            <v>434.02272727272725</v>
          </cell>
          <cell r="CC120">
            <v>0.43599999999999994</v>
          </cell>
          <cell r="CD120">
            <v>101.81818181818181</v>
          </cell>
          <cell r="CE120">
            <v>122.5</v>
          </cell>
          <cell r="CF120">
            <v>148.04545454545453</v>
          </cell>
          <cell r="CG120">
            <v>2.29795807013494</v>
          </cell>
          <cell r="CH120">
            <v>10.585909090909093</v>
          </cell>
          <cell r="CJ120">
            <v>1.59492980210279</v>
          </cell>
        </row>
        <row r="121">
          <cell r="A121">
            <v>36495</v>
          </cell>
          <cell r="B121">
            <v>54.010506564313886</v>
          </cell>
          <cell r="C121">
            <v>57.556491042406961</v>
          </cell>
          <cell r="D121">
            <v>50.271384201364995</v>
          </cell>
          <cell r="E121">
            <v>58.019595866627697</v>
          </cell>
          <cell r="F121">
            <v>57.660997790128278</v>
          </cell>
          <cell r="G121">
            <v>62.25786421217235</v>
          </cell>
          <cell r="H121">
            <v>54.230011502971216</v>
          </cell>
          <cell r="I121">
            <v>59.858603358204128</v>
          </cell>
          <cell r="J121">
            <v>72.298998920841896</v>
          </cell>
          <cell r="K121">
            <v>35.902794169106805</v>
          </cell>
          <cell r="L121">
            <v>47.04800328592129</v>
          </cell>
          <cell r="M121">
            <v>25.127565512202381</v>
          </cell>
          <cell r="N121">
            <v>46.605814153571288</v>
          </cell>
          <cell r="O121">
            <v>48.168762627925446</v>
          </cell>
          <cell r="P121">
            <v>59.419051106670949</v>
          </cell>
          <cell r="Q121">
            <v>59.061798480263207</v>
          </cell>
          <cell r="R121">
            <v>66.925589572968093</v>
          </cell>
          <cell r="S121">
            <v>35.433624051284674</v>
          </cell>
          <cell r="T121">
            <v>1554.73529411765</v>
          </cell>
          <cell r="U121">
            <v>354.97237569060798</v>
          </cell>
          <cell r="V121">
            <v>72.357033768878296</v>
          </cell>
          <cell r="W121">
            <v>88.875</v>
          </cell>
          <cell r="X121">
            <v>25.1</v>
          </cell>
          <cell r="Y121">
            <v>22.58</v>
          </cell>
          <cell r="Z121">
            <v>918.75368563588199</v>
          </cell>
          <cell r="AA121">
            <v>123.56411764705901</v>
          </cell>
          <cell r="AB121">
            <v>66.402941176470605</v>
          </cell>
          <cell r="AC121">
            <v>364.66</v>
          </cell>
          <cell r="AD121">
            <v>1764.88235294118</v>
          </cell>
          <cell r="AE121">
            <v>44.195238095238103</v>
          </cell>
          <cell r="AF121">
            <v>453.700847826087</v>
          </cell>
          <cell r="AG121">
            <v>819.13</v>
          </cell>
          <cell r="AH121">
            <v>77.857142857142904</v>
          </cell>
          <cell r="AI121">
            <v>11.93</v>
          </cell>
          <cell r="AJ121">
            <v>124.7883539</v>
          </cell>
          <cell r="AK121">
            <v>478.73529411764702</v>
          </cell>
          <cell r="AL121">
            <v>181.61766146860299</v>
          </cell>
          <cell r="AM121">
            <v>199.411469748309</v>
          </cell>
          <cell r="AN121">
            <v>87.222837683928603</v>
          </cell>
          <cell r="AO121">
            <v>2.0388888888888901</v>
          </cell>
          <cell r="AP121">
            <v>4.43</v>
          </cell>
          <cell r="AQ121">
            <v>2.3525999999999998</v>
          </cell>
          <cell r="AR121">
            <v>8073.2352941176496</v>
          </cell>
          <cell r="AS121">
            <v>25.01</v>
          </cell>
          <cell r="AT121">
            <v>25.48</v>
          </cell>
          <cell r="AU121">
            <v>23.53</v>
          </cell>
          <cell r="AV121">
            <v>26.02</v>
          </cell>
          <cell r="AW121">
            <v>3299.70975</v>
          </cell>
          <cell r="AX121">
            <v>0.92895652173913046</v>
          </cell>
          <cell r="AY121">
            <v>311.99831565649902</v>
          </cell>
          <cell r="AZ121">
            <v>50.944761904761897</v>
          </cell>
          <cell r="BA121">
            <v>58.5</v>
          </cell>
          <cell r="BB121">
            <v>231</v>
          </cell>
          <cell r="BC121">
            <v>31.077935242347898</v>
          </cell>
          <cell r="BD121">
            <v>3.8110098614405201</v>
          </cell>
          <cell r="BE121">
            <v>643.35664335664296</v>
          </cell>
          <cell r="BF121">
            <v>314.244248862696</v>
          </cell>
          <cell r="BG121">
            <v>7.2824716659425599</v>
          </cell>
          <cell r="BH121">
            <v>161.4996300281</v>
          </cell>
          <cell r="BI121">
            <v>349.65273200000001</v>
          </cell>
          <cell r="BJ121">
            <v>169.95658624999999</v>
          </cell>
          <cell r="BK121">
            <v>5.9820000000000002</v>
          </cell>
          <cell r="BL121">
            <v>17.6690476190476</v>
          </cell>
          <cell r="BM121">
            <v>430.21739130434798</v>
          </cell>
          <cell r="BN121">
            <v>228.68</v>
          </cell>
          <cell r="BO121">
            <v>5719.1176470588198</v>
          </cell>
          <cell r="BP121">
            <v>9.6374999999999993</v>
          </cell>
          <cell r="BQ121">
            <v>90.43734652173913</v>
          </cell>
          <cell r="BR121">
            <v>1.0531521739130441</v>
          </cell>
          <cell r="BS121">
            <v>3.5494444444444402</v>
          </cell>
          <cell r="BT121">
            <v>267.25655999999998</v>
          </cell>
          <cell r="BU121">
            <v>648.77026000000001</v>
          </cell>
          <cell r="BV121">
            <v>1185.23529411765</v>
          </cell>
          <cell r="BX121">
            <v>14200</v>
          </cell>
          <cell r="BY121">
            <v>282.95263160000002</v>
          </cell>
          <cell r="BZ121">
            <v>5.1593750000000007</v>
          </cell>
          <cell r="CA121">
            <v>427.97826086956519</v>
          </cell>
          <cell r="CB121">
            <v>439.13043478260869</v>
          </cell>
          <cell r="CC121">
            <v>0.42804761904761901</v>
          </cell>
          <cell r="CD121">
            <v>106.94444444444444</v>
          </cell>
          <cell r="CE121">
            <v>122.5</v>
          </cell>
          <cell r="CF121">
            <v>147.66666666666666</v>
          </cell>
          <cell r="CG121">
            <v>2.2173842928559901</v>
          </cell>
          <cell r="CH121">
            <v>9.811304347826086</v>
          </cell>
          <cell r="CJ121">
            <v>1.5622480245121799</v>
          </cell>
        </row>
        <row r="122">
          <cell r="A122">
            <v>36526</v>
          </cell>
          <cell r="B122">
            <v>55.661426977523419</v>
          </cell>
          <cell r="C122">
            <v>59.384094396019911</v>
          </cell>
          <cell r="D122">
            <v>50.988829734041545</v>
          </cell>
          <cell r="E122">
            <v>58.533810214391529</v>
          </cell>
          <cell r="F122">
            <v>58.8201174694358</v>
          </cell>
          <cell r="G122">
            <v>55.149946619808375</v>
          </cell>
          <cell r="H122">
            <v>55.492858872757452</v>
          </cell>
          <cell r="I122">
            <v>60.173335583994508</v>
          </cell>
          <cell r="J122">
            <v>71.264287755895111</v>
          </cell>
          <cell r="K122">
            <v>37.073117933208444</v>
          </cell>
          <cell r="L122">
            <v>49.224077495374594</v>
          </cell>
          <cell r="M122">
            <v>25.325526092548415</v>
          </cell>
          <cell r="N122">
            <v>48.650368210967329</v>
          </cell>
          <cell r="O122">
            <v>50.772210436194264</v>
          </cell>
          <cell r="P122">
            <v>62.420218979167238</v>
          </cell>
          <cell r="Q122">
            <v>59.634458799828764</v>
          </cell>
          <cell r="R122">
            <v>75.873773148580412</v>
          </cell>
          <cell r="S122">
            <v>35.588858600608539</v>
          </cell>
          <cell r="T122">
            <v>1679.85</v>
          </cell>
          <cell r="U122">
            <v>483.42541436464097</v>
          </cell>
          <cell r="V122">
            <v>73.133277660066398</v>
          </cell>
          <cell r="W122">
            <v>88.2</v>
          </cell>
          <cell r="X122">
            <v>25.1</v>
          </cell>
          <cell r="Y122">
            <v>22.78</v>
          </cell>
          <cell r="Z122">
            <v>918.48174270890695</v>
          </cell>
          <cell r="AA122">
            <v>109.166</v>
          </cell>
          <cell r="AB122">
            <v>53.618499999999997</v>
          </cell>
          <cell r="AC122">
            <v>366.05</v>
          </cell>
          <cell r="AD122">
            <v>1843.85</v>
          </cell>
          <cell r="AE122">
            <v>47.433333333333302</v>
          </cell>
          <cell r="AF122">
            <v>452.22254761904799</v>
          </cell>
          <cell r="AG122">
            <v>780.95</v>
          </cell>
          <cell r="AH122">
            <v>76.282894736842096</v>
          </cell>
          <cell r="AI122">
            <v>12.45</v>
          </cell>
          <cell r="AJ122">
            <v>128.24069899</v>
          </cell>
          <cell r="AK122">
            <v>471.875</v>
          </cell>
          <cell r="AL122">
            <v>176.65096597709001</v>
          </cell>
          <cell r="AM122">
            <v>193.076055647446</v>
          </cell>
          <cell r="AN122">
            <v>92.953274955357102</v>
          </cell>
          <cell r="AO122">
            <v>3.0555555555555598</v>
          </cell>
          <cell r="AP122">
            <v>4.54</v>
          </cell>
          <cell r="AQ122">
            <v>2.4027500000000002</v>
          </cell>
          <cell r="AR122">
            <v>8315.25</v>
          </cell>
          <cell r="AS122">
            <v>25.21</v>
          </cell>
          <cell r="AT122">
            <v>25.22</v>
          </cell>
          <cell r="AU122">
            <v>23.18</v>
          </cell>
          <cell r="AV122">
            <v>27.24</v>
          </cell>
          <cell r="AW122">
            <v>3553.8042</v>
          </cell>
          <cell r="AX122">
            <v>0.84330952380952406</v>
          </cell>
          <cell r="AY122">
            <v>301.78956787199297</v>
          </cell>
          <cell r="AZ122">
            <v>51.609000000000002</v>
          </cell>
          <cell r="BA122">
            <v>58.230769230769198</v>
          </cell>
          <cell r="BB122">
            <v>247.5</v>
          </cell>
          <cell r="BC122">
            <v>29.207387288305</v>
          </cell>
          <cell r="BD122">
            <v>3.87</v>
          </cell>
          <cell r="BE122">
            <v>643.35664335664296</v>
          </cell>
          <cell r="BF122">
            <v>295.278665296307</v>
          </cell>
          <cell r="BG122">
            <v>7.2824716659425599</v>
          </cell>
          <cell r="BH122">
            <v>172.4345582233</v>
          </cell>
          <cell r="BI122">
            <v>356.04613000000001</v>
          </cell>
          <cell r="BJ122">
            <v>180.3836524875</v>
          </cell>
          <cell r="BK122">
            <v>5.6295000000000002</v>
          </cell>
          <cell r="BL122">
            <v>17.6904761904762</v>
          </cell>
          <cell r="BM122">
            <v>428.52380952380997</v>
          </cell>
          <cell r="BN122">
            <v>228</v>
          </cell>
          <cell r="BO122">
            <v>5926.25</v>
          </cell>
          <cell r="BP122">
            <v>9.5500000000000007</v>
          </cell>
          <cell r="BQ122">
            <v>93.622862666666634</v>
          </cell>
          <cell r="BR122">
            <v>1.1158333333333335</v>
          </cell>
          <cell r="BS122">
            <v>4.0147368419999996</v>
          </cell>
          <cell r="BT122">
            <v>276.43630999999999</v>
          </cell>
          <cell r="BU122">
            <v>724.21216000000004</v>
          </cell>
          <cell r="BV122">
            <v>1178.575</v>
          </cell>
          <cell r="BX122">
            <v>14437.5</v>
          </cell>
          <cell r="BY122">
            <v>284.06562500000001</v>
          </cell>
          <cell r="BZ122">
            <v>5.1881250000000003</v>
          </cell>
          <cell r="CA122">
            <v>452.61904761904759</v>
          </cell>
          <cell r="CB122">
            <v>441</v>
          </cell>
          <cell r="CC122">
            <v>0.55499999999999994</v>
          </cell>
          <cell r="CD122">
            <v>117.61904761904762</v>
          </cell>
          <cell r="CE122">
            <v>122.5</v>
          </cell>
          <cell r="CF122">
            <v>152</v>
          </cell>
          <cell r="CG122">
            <v>2.27427329861005</v>
          </cell>
          <cell r="CH122">
            <v>9.9976190476190467</v>
          </cell>
          <cell r="CJ122">
            <v>1.5940219101865101</v>
          </cell>
        </row>
        <row r="123">
          <cell r="A123">
            <v>36557</v>
          </cell>
          <cell r="B123">
            <v>58.059731361013533</v>
          </cell>
          <cell r="C123">
            <v>61.911898099691776</v>
          </cell>
          <cell r="D123">
            <v>52.147619930175409</v>
          </cell>
          <cell r="E123">
            <v>58.739348352594455</v>
          </cell>
          <cell r="F123">
            <v>59.308617480651485</v>
          </cell>
          <cell r="G123">
            <v>52.011160212009287</v>
          </cell>
          <cell r="H123">
            <v>57.246807802262467</v>
          </cell>
          <cell r="I123">
            <v>60.805812663409384</v>
          </cell>
          <cell r="J123">
            <v>74.784892988185163</v>
          </cell>
          <cell r="K123">
            <v>38.700880298198101</v>
          </cell>
          <cell r="L123">
            <v>50.275821050008574</v>
          </cell>
          <cell r="M123">
            <v>27.510185535664348</v>
          </cell>
          <cell r="N123">
            <v>50.580666452168124</v>
          </cell>
          <cell r="O123">
            <v>55.862154605286122</v>
          </cell>
          <cell r="P123">
            <v>66.611448825495813</v>
          </cell>
          <cell r="Q123">
            <v>65.42133302641021</v>
          </cell>
          <cell r="R123">
            <v>79.458393746019581</v>
          </cell>
          <cell r="S123">
            <v>36.240843707768768</v>
          </cell>
          <cell r="T123">
            <v>1679.425</v>
          </cell>
          <cell r="U123">
            <v>580.11049723756901</v>
          </cell>
          <cell r="V123">
            <v>73.364581210515595</v>
          </cell>
          <cell r="W123">
            <v>89.05</v>
          </cell>
          <cell r="X123">
            <v>25.1</v>
          </cell>
          <cell r="Y123">
            <v>23.62</v>
          </cell>
          <cell r="Z123">
            <v>860.73996886488703</v>
          </cell>
          <cell r="AA123">
            <v>101.645333333333</v>
          </cell>
          <cell r="AB123">
            <v>49.616833333333297</v>
          </cell>
          <cell r="AC123">
            <v>350.41</v>
          </cell>
          <cell r="AD123">
            <v>1807.0250000000001</v>
          </cell>
          <cell r="AE123">
            <v>53.435000000000002</v>
          </cell>
          <cell r="AF123">
            <v>448.56385714285699</v>
          </cell>
          <cell r="AG123">
            <v>823.81</v>
          </cell>
          <cell r="AH123">
            <v>75.881249999999994</v>
          </cell>
          <cell r="AI123">
            <v>12.45</v>
          </cell>
          <cell r="AJ123">
            <v>122.50524358</v>
          </cell>
          <cell r="AK123">
            <v>453.25</v>
          </cell>
          <cell r="AL123">
            <v>182.642253301213</v>
          </cell>
          <cell r="AM123">
            <v>184.374948958094</v>
          </cell>
          <cell r="AN123">
            <v>95.081619040178595</v>
          </cell>
          <cell r="AO123">
            <v>3.0555555555555598</v>
          </cell>
          <cell r="AP123">
            <v>4.58</v>
          </cell>
          <cell r="AQ123">
            <v>2.657375</v>
          </cell>
          <cell r="AR123">
            <v>9583.75</v>
          </cell>
          <cell r="AS123">
            <v>27.15</v>
          </cell>
          <cell r="AT123">
            <v>27.63</v>
          </cell>
          <cell r="AU123">
            <v>24.62</v>
          </cell>
          <cell r="AV123">
            <v>29.21</v>
          </cell>
          <cell r="AW123">
            <v>3488.1307999999999</v>
          </cell>
          <cell r="AX123">
            <v>0.84669047619047655</v>
          </cell>
          <cell r="AY123">
            <v>277.57980893228398</v>
          </cell>
          <cell r="AZ123">
            <v>54.909047619047598</v>
          </cell>
          <cell r="BA123">
            <v>57.625</v>
          </cell>
          <cell r="BB123">
            <v>243</v>
          </cell>
          <cell r="BC123">
            <v>33.391098823294698</v>
          </cell>
          <cell r="BD123">
            <v>3.9035465815130999</v>
          </cell>
          <cell r="BE123">
            <v>643.35664335664296</v>
          </cell>
          <cell r="BF123">
            <v>312.79587981967899</v>
          </cell>
          <cell r="BG123">
            <v>7.2824716659425599</v>
          </cell>
          <cell r="BH123">
            <v>180.47040767319999</v>
          </cell>
          <cell r="BI123">
            <v>347.00718799999999</v>
          </cell>
          <cell r="BJ123">
            <v>185.75795535</v>
          </cell>
          <cell r="BK123">
            <v>5.351</v>
          </cell>
          <cell r="BL123">
            <v>17.084</v>
          </cell>
          <cell r="BM123">
            <v>405.52380952380997</v>
          </cell>
          <cell r="BN123">
            <v>234.25</v>
          </cell>
          <cell r="BO123">
            <v>5669</v>
          </cell>
          <cell r="BP123">
            <v>9.3937500000000007</v>
          </cell>
          <cell r="BQ123">
            <v>98.166829444444417</v>
          </cell>
          <cell r="BR123">
            <v>1.0941666666666665</v>
          </cell>
          <cell r="BS123">
            <v>4.0646874999999998</v>
          </cell>
          <cell r="BT123">
            <v>260.07278000000002</v>
          </cell>
          <cell r="BU123">
            <v>727.09186</v>
          </cell>
          <cell r="BV123">
            <v>1098.25</v>
          </cell>
          <cell r="BX123">
            <v>14093.75</v>
          </cell>
          <cell r="BY123">
            <v>299.71499999999997</v>
          </cell>
          <cell r="BZ123">
            <v>5.246547619047619</v>
          </cell>
          <cell r="CA123">
            <v>635.09523809523807</v>
          </cell>
          <cell r="CB123">
            <v>519.71428571428567</v>
          </cell>
          <cell r="CC123">
            <v>0.5959000000000001</v>
          </cell>
          <cell r="CD123">
            <v>141.42857142857142</v>
          </cell>
          <cell r="CE123">
            <v>122.5</v>
          </cell>
          <cell r="CF123">
            <v>151.1904761904762</v>
          </cell>
          <cell r="CG123">
            <v>2.2571386875516901</v>
          </cell>
          <cell r="CH123">
            <v>9.7000000000000011</v>
          </cell>
          <cell r="CJ123">
            <v>1.5274602325241999</v>
          </cell>
        </row>
        <row r="124">
          <cell r="A124">
            <v>36586</v>
          </cell>
          <cell r="B124">
            <v>58.510022083888686</v>
          </cell>
          <cell r="C124">
            <v>62.529048480644676</v>
          </cell>
          <cell r="D124">
            <v>52.485022728121336</v>
          </cell>
          <cell r="E124">
            <v>59.741107465055499</v>
          </cell>
          <cell r="F124">
            <v>60.421665289763617</v>
          </cell>
          <cell r="G124">
            <v>51.697598938935656</v>
          </cell>
          <cell r="H124">
            <v>57.244362981110754</v>
          </cell>
          <cell r="I124">
            <v>61.829799614205548</v>
          </cell>
          <cell r="J124">
            <v>75.959245341329066</v>
          </cell>
          <cell r="K124">
            <v>37.963838991071675</v>
          </cell>
          <cell r="L124">
            <v>49.805626333407126</v>
          </cell>
          <cell r="M124">
            <v>26.515155975550901</v>
          </cell>
          <cell r="N124">
            <v>50.076177648464125</v>
          </cell>
          <cell r="O124">
            <v>56.591159426855882</v>
          </cell>
          <cell r="P124">
            <v>67.225029034782025</v>
          </cell>
          <cell r="Q124">
            <v>66.343978526152924</v>
          </cell>
          <cell r="R124">
            <v>82.777687420374846</v>
          </cell>
          <cell r="S124">
            <v>36.846258450131828</v>
          </cell>
          <cell r="T124">
            <v>1579.64</v>
          </cell>
          <cell r="U124">
            <v>419.88950276243099</v>
          </cell>
          <cell r="V124">
            <v>74.398675451741298</v>
          </cell>
          <cell r="W124">
            <v>90.46</v>
          </cell>
          <cell r="X124">
            <v>25.1</v>
          </cell>
          <cell r="Y124">
            <v>24.4</v>
          </cell>
          <cell r="Z124">
            <v>925.925803499116</v>
          </cell>
          <cell r="AA124">
            <v>97.945999999999998</v>
          </cell>
          <cell r="AB124">
            <v>47.171199999999999</v>
          </cell>
          <cell r="AC124">
            <v>353.87</v>
          </cell>
          <cell r="AD124">
            <v>1739.8</v>
          </cell>
          <cell r="AE124">
            <v>57.304000000000002</v>
          </cell>
          <cell r="AF124">
            <v>434.75293478260897</v>
          </cell>
          <cell r="AG124">
            <v>794.78</v>
          </cell>
          <cell r="AH124">
            <v>77.894999999999996</v>
          </cell>
          <cell r="AI124">
            <v>12.45</v>
          </cell>
          <cell r="AJ124">
            <v>123.46868729000001</v>
          </cell>
          <cell r="AK124">
            <v>441.84</v>
          </cell>
          <cell r="AL124">
            <v>183.10369064057599</v>
          </cell>
          <cell r="AM124">
            <v>190.854761533252</v>
          </cell>
          <cell r="AN124">
            <v>95.169351105714298</v>
          </cell>
          <cell r="AO124">
            <v>3.0555555555555598</v>
          </cell>
          <cell r="AP124">
            <v>4.95</v>
          </cell>
          <cell r="AQ124">
            <v>2.7816000000000001</v>
          </cell>
          <cell r="AR124">
            <v>10255.4</v>
          </cell>
          <cell r="AS124">
            <v>27.49</v>
          </cell>
          <cell r="AT124">
            <v>27.47</v>
          </cell>
          <cell r="AU124">
            <v>25.08</v>
          </cell>
          <cell r="AV124">
            <v>29.92</v>
          </cell>
          <cell r="AW124">
            <v>3443.8768</v>
          </cell>
          <cell r="AX124">
            <v>0.84817391304347856</v>
          </cell>
          <cell r="AY124">
            <v>294.38903071295101</v>
          </cell>
          <cell r="AZ124">
            <v>57.76</v>
          </cell>
          <cell r="BA124">
            <v>57.25</v>
          </cell>
          <cell r="BB124">
            <v>228.8</v>
          </cell>
          <cell r="BC124">
            <v>30.9419130507091</v>
          </cell>
          <cell r="BD124">
            <v>3.9412111585615199</v>
          </cell>
          <cell r="BE124">
            <v>636.36363636363603</v>
          </cell>
          <cell r="BF124">
            <v>320.71100000000001</v>
          </cell>
          <cell r="BG124">
            <v>7.3472158398938703</v>
          </cell>
          <cell r="BH124">
            <v>185.629224604</v>
          </cell>
          <cell r="BI124">
            <v>371.47847000000002</v>
          </cell>
          <cell r="BJ124">
            <v>190.97148846875001</v>
          </cell>
          <cell r="BK124">
            <v>5.1112000000000002</v>
          </cell>
          <cell r="BL124">
            <v>18.388000000000002</v>
          </cell>
          <cell r="BM124">
            <v>406.86956521739103</v>
          </cell>
          <cell r="BN124">
            <v>253.08</v>
          </cell>
          <cell r="BO124">
            <v>5463.8</v>
          </cell>
          <cell r="BP124">
            <v>9.31</v>
          </cell>
          <cell r="BQ124">
            <v>96.396210724637669</v>
          </cell>
          <cell r="BR124">
            <v>1.1716304347826088</v>
          </cell>
          <cell r="BS124">
            <v>4.1166</v>
          </cell>
          <cell r="BT124">
            <v>267.10201999999998</v>
          </cell>
          <cell r="BU124">
            <v>767.31128000000001</v>
          </cell>
          <cell r="BV124">
            <v>1113</v>
          </cell>
          <cell r="BX124">
            <v>15225</v>
          </cell>
          <cell r="BY124">
            <v>286.92399999999998</v>
          </cell>
          <cell r="BZ124">
            <v>5.0638043478260863</v>
          </cell>
          <cell r="CA124">
            <v>664.3478260869565</v>
          </cell>
          <cell r="CB124">
            <v>479.32608695652175</v>
          </cell>
          <cell r="CC124">
            <v>0.51239130434782609</v>
          </cell>
          <cell r="CD124">
            <v>145</v>
          </cell>
          <cell r="CE124">
            <v>122.5</v>
          </cell>
          <cell r="CF124">
            <v>150.56521739130434</v>
          </cell>
          <cell r="CG124">
            <v>2.6041918776320201</v>
          </cell>
          <cell r="CH124">
            <v>9.5895652173913071</v>
          </cell>
          <cell r="CJ124">
            <v>1.5586427223002099</v>
          </cell>
        </row>
        <row r="125">
          <cell r="A125">
            <v>36617</v>
          </cell>
          <cell r="B125">
            <v>56.606489263099654</v>
          </cell>
          <cell r="C125">
            <v>60.47606464713953</v>
          </cell>
          <cell r="D125">
            <v>53.288208279970902</v>
          </cell>
          <cell r="E125">
            <v>62.556494478731288</v>
          </cell>
          <cell r="F125">
            <v>63.639781237199877</v>
          </cell>
          <cell r="G125">
            <v>49.753135290682962</v>
          </cell>
          <cell r="H125">
            <v>55.618202822750725</v>
          </cell>
          <cell r="I125">
            <v>64.215996730380468</v>
          </cell>
          <cell r="J125">
            <v>75.442087185241533</v>
          </cell>
          <cell r="K125">
            <v>36.528977314662399</v>
          </cell>
          <cell r="L125">
            <v>47.738663306084497</v>
          </cell>
          <cell r="M125">
            <v>25.691412181187808</v>
          </cell>
          <cell r="N125">
            <v>47.952082803582407</v>
          </cell>
          <cell r="O125">
            <v>55.443100023219003</v>
          </cell>
          <cell r="P125">
            <v>61.406297549436132</v>
          </cell>
          <cell r="Q125">
            <v>56.789453672420414</v>
          </cell>
          <cell r="R125">
            <v>88.165000372991173</v>
          </cell>
          <cell r="S125">
            <v>37.265391733306259</v>
          </cell>
          <cell r="T125">
            <v>1458.7449999999999</v>
          </cell>
          <cell r="U125">
            <v>481.69889502762402</v>
          </cell>
          <cell r="V125">
            <v>76.953460181691895</v>
          </cell>
          <cell r="W125">
            <v>90.05</v>
          </cell>
          <cell r="X125">
            <v>25.1</v>
          </cell>
          <cell r="Y125">
            <v>24.94</v>
          </cell>
          <cell r="Z125">
            <v>911.95235658025399</v>
          </cell>
          <cell r="AA125">
            <v>92.563999999999993</v>
          </cell>
          <cell r="AB125">
            <v>45.225000000000001</v>
          </cell>
          <cell r="AC125">
            <v>373.66</v>
          </cell>
          <cell r="AD125">
            <v>1681.9075</v>
          </cell>
          <cell r="AE125">
            <v>58.767499999999998</v>
          </cell>
          <cell r="AF125">
            <v>423.79037499999998</v>
          </cell>
          <cell r="AG125">
            <v>808</v>
          </cell>
          <cell r="AH125">
            <v>78.669117647058798</v>
          </cell>
          <cell r="AI125">
            <v>12.45</v>
          </cell>
          <cell r="AJ125">
            <v>110.47381384000001</v>
          </cell>
          <cell r="AK125">
            <v>423.02</v>
          </cell>
          <cell r="AL125">
            <v>187.433573283925</v>
          </cell>
          <cell r="AM125">
            <v>192.13739975480101</v>
          </cell>
          <cell r="AN125">
            <v>95.539372951785694</v>
          </cell>
          <cell r="AO125">
            <v>3.24</v>
          </cell>
          <cell r="AP125">
            <v>5.08</v>
          </cell>
          <cell r="AQ125">
            <v>3.03526315833333</v>
          </cell>
          <cell r="AR125">
            <v>9746.5</v>
          </cell>
          <cell r="AS125">
            <v>23.45</v>
          </cell>
          <cell r="AT125">
            <v>22.54</v>
          </cell>
          <cell r="AU125">
            <v>22.03</v>
          </cell>
          <cell r="AV125">
            <v>25.78</v>
          </cell>
          <cell r="AW125">
            <v>3404.0949999999998</v>
          </cell>
          <cell r="AX125">
            <v>0.82492105263157911</v>
          </cell>
          <cell r="AY125">
            <v>318.14090586098899</v>
          </cell>
          <cell r="AZ125">
            <v>66.947000000000003</v>
          </cell>
          <cell r="BA125">
            <v>57.25</v>
          </cell>
          <cell r="BB125">
            <v>217</v>
          </cell>
          <cell r="BC125">
            <v>31.930148339831302</v>
          </cell>
          <cell r="BD125">
            <v>4.0125185001033898</v>
          </cell>
          <cell r="BE125">
            <v>636.36363636363603</v>
          </cell>
          <cell r="BF125">
            <v>298.83199999999999</v>
          </cell>
          <cell r="BG125">
            <v>7.3903296851327998</v>
          </cell>
          <cell r="BH125">
            <v>187.8558934502</v>
          </cell>
          <cell r="BI125">
            <v>400.13853</v>
          </cell>
          <cell r="BJ125">
            <v>197.1037058375</v>
          </cell>
          <cell r="BK125">
            <v>6.0110000000000001</v>
          </cell>
          <cell r="BL125">
            <v>19.4115</v>
          </cell>
          <cell r="BM125">
            <v>436</v>
          </cell>
          <cell r="BN125">
            <v>249.4</v>
          </cell>
          <cell r="BO125">
            <v>5398.05</v>
          </cell>
          <cell r="BP125">
            <v>9.1428571400000003</v>
          </cell>
          <cell r="BQ125">
            <v>94.431223333333293</v>
          </cell>
          <cell r="BR125">
            <v>1.2349999999999999</v>
          </cell>
          <cell r="BS125">
            <v>4.1044999999999998</v>
          </cell>
          <cell r="BT125">
            <v>273.80853999999999</v>
          </cell>
          <cell r="BU125">
            <v>801.41763249999997</v>
          </cell>
          <cell r="BV125">
            <v>1132.52</v>
          </cell>
          <cell r="BX125">
            <v>16218.75</v>
          </cell>
          <cell r="BY125">
            <v>279.65263160000001</v>
          </cell>
          <cell r="BZ125">
            <v>5.0612499999999994</v>
          </cell>
          <cell r="CA125">
            <v>573.1</v>
          </cell>
          <cell r="CB125">
            <v>497.55</v>
          </cell>
          <cell r="CC125">
            <v>0.46942105263157891</v>
          </cell>
          <cell r="CD125">
            <v>140.5</v>
          </cell>
          <cell r="CE125">
            <v>122.5</v>
          </cell>
          <cell r="CF125">
            <v>148</v>
          </cell>
          <cell r="CG125">
            <v>3.0796009908281499</v>
          </cell>
          <cell r="CH125">
            <v>9.4959999999999987</v>
          </cell>
          <cell r="CJ125">
            <v>1.61631232127316</v>
          </cell>
        </row>
        <row r="126">
          <cell r="A126">
            <v>36647</v>
          </cell>
          <cell r="B126">
            <v>59.328579768154789</v>
          </cell>
          <cell r="C126">
            <v>63.532493940879874</v>
          </cell>
          <cell r="D126">
            <v>52.670080743312354</v>
          </cell>
          <cell r="E126">
            <v>60.943852858647496</v>
          </cell>
          <cell r="F126">
            <v>61.899775281807109</v>
          </cell>
          <cell r="G126">
            <v>49.645811925401098</v>
          </cell>
          <cell r="H126">
            <v>56.709838790409641</v>
          </cell>
          <cell r="I126">
            <v>62.93005912303645</v>
          </cell>
          <cell r="J126">
            <v>76.366215153486493</v>
          </cell>
          <cell r="K126">
            <v>37.034570256102043</v>
          </cell>
          <cell r="L126">
            <v>48.8968798629259</v>
          </cell>
          <cell r="M126">
            <v>25.566046240730795</v>
          </cell>
          <cell r="N126">
            <v>49.055101789504214</v>
          </cell>
          <cell r="O126">
            <v>53.505659805299899</v>
          </cell>
          <cell r="P126">
            <v>68.9599277331086</v>
          </cell>
          <cell r="Q126">
            <v>67.346607409949783</v>
          </cell>
          <cell r="R126">
            <v>93.337652178699017</v>
          </cell>
          <cell r="S126">
            <v>38.483669446846939</v>
          </cell>
          <cell r="T126">
            <v>1468.0652173912999</v>
          </cell>
          <cell r="U126">
            <v>414.78501080951202</v>
          </cell>
          <cell r="V126">
            <v>78.256970972973306</v>
          </cell>
          <cell r="W126">
            <v>90.9</v>
          </cell>
          <cell r="X126">
            <v>25.6</v>
          </cell>
          <cell r="Y126">
            <v>26.05</v>
          </cell>
          <cell r="Z126">
            <v>909.42241399163697</v>
          </cell>
          <cell r="AA126">
            <v>91.757272727272706</v>
          </cell>
          <cell r="AB126">
            <v>45.188636363636398</v>
          </cell>
          <cell r="AC126">
            <v>356.05</v>
          </cell>
          <cell r="AD126">
            <v>1785.0978260869599</v>
          </cell>
          <cell r="AE126">
            <v>60.504761904761899</v>
          </cell>
          <cell r="AF126">
            <v>417.20743478260903</v>
          </cell>
          <cell r="AG126">
            <v>805.22</v>
          </cell>
          <cell r="AH126">
            <v>79.244318181818201</v>
          </cell>
          <cell r="AI126">
            <v>12.45</v>
          </cell>
          <cell r="AJ126">
            <v>105.84432529999999</v>
          </cell>
          <cell r="AK126">
            <v>412.60869565217399</v>
          </cell>
          <cell r="AL126">
            <v>181.644619455845</v>
          </cell>
          <cell r="AM126">
            <v>191.614343531277</v>
          </cell>
          <cell r="AN126">
            <v>95.530550892857093</v>
          </cell>
          <cell r="AO126">
            <v>3.24</v>
          </cell>
          <cell r="AP126">
            <v>4.58</v>
          </cell>
          <cell r="AQ126">
            <v>3.5895454555555601</v>
          </cell>
          <cell r="AR126">
            <v>10122.9130434783</v>
          </cell>
          <cell r="AS126">
            <v>27.23</v>
          </cell>
          <cell r="AT126">
            <v>27.4</v>
          </cell>
          <cell r="AU126">
            <v>25.51</v>
          </cell>
          <cell r="AV126">
            <v>28.78</v>
          </cell>
          <cell r="AW126">
            <v>3243.6405</v>
          </cell>
          <cell r="AX126">
            <v>0.81768181818181807</v>
          </cell>
          <cell r="AY126">
            <v>283.16709213885298</v>
          </cell>
          <cell r="AZ126">
            <v>69.161000000000001</v>
          </cell>
          <cell r="BA126">
            <v>57.762500000000003</v>
          </cell>
          <cell r="BB126">
            <v>198.78260869565199</v>
          </cell>
          <cell r="BC126">
            <v>31.201702025880302</v>
          </cell>
          <cell r="BD126">
            <v>4.0521406377976499</v>
          </cell>
          <cell r="BE126">
            <v>633.93128610519898</v>
          </cell>
          <cell r="BF126">
            <v>310.90899999999999</v>
          </cell>
          <cell r="BG126">
            <v>7.3903296851327998</v>
          </cell>
          <cell r="BH126">
            <v>200.9844211523</v>
          </cell>
          <cell r="BI126">
            <v>381.17879799999997</v>
          </cell>
          <cell r="BJ126">
            <v>200.8703112625</v>
          </cell>
          <cell r="BK126">
            <v>6.7808695652173903</v>
          </cell>
          <cell r="BL126">
            <v>19.116956521739102</v>
          </cell>
          <cell r="BM126">
            <v>412.91304347826099</v>
          </cell>
          <cell r="BN126">
            <v>252</v>
          </cell>
          <cell r="BO126">
            <v>5437.95652173913</v>
          </cell>
          <cell r="BP126">
            <v>8.5</v>
          </cell>
          <cell r="BQ126">
            <v>99.11204695652178</v>
          </cell>
          <cell r="BR126">
            <v>1.2289130434782607</v>
          </cell>
          <cell r="BS126">
            <v>4.2837500000000004</v>
          </cell>
          <cell r="BT126">
            <v>290.374489565217</v>
          </cell>
          <cell r="BU126">
            <v>817.72406000000001</v>
          </cell>
          <cell r="BV126">
            <v>1154.0739130434799</v>
          </cell>
          <cell r="BX126">
            <v>16543.478260869597</v>
          </cell>
          <cell r="BY126">
            <v>276.74090910000001</v>
          </cell>
          <cell r="BZ126">
            <v>4.9859523809523818</v>
          </cell>
          <cell r="CA126">
            <v>572.21739130434787</v>
          </cell>
          <cell r="CB126">
            <v>525.89130434782612</v>
          </cell>
          <cell r="CC126">
            <v>0.51209090909090904</v>
          </cell>
          <cell r="CD126">
            <v>131.78260869565219</v>
          </cell>
          <cell r="CE126">
            <v>122.5</v>
          </cell>
          <cell r="CF126">
            <v>147.21739130434781</v>
          </cell>
          <cell r="CG126">
            <v>2.52534428254787</v>
          </cell>
          <cell r="CH126">
            <v>9.4321739130434761</v>
          </cell>
          <cell r="CJ126">
            <v>1.63511500308855</v>
          </cell>
        </row>
        <row r="127">
          <cell r="A127">
            <v>36678</v>
          </cell>
          <cell r="B127">
            <v>61.237099367257542</v>
          </cell>
          <cell r="C127">
            <v>65.57544542313498</v>
          </cell>
          <cell r="D127">
            <v>51.376992687959998</v>
          </cell>
          <cell r="E127">
            <v>58.739428764464044</v>
          </cell>
          <cell r="F127">
            <v>59.675936868201624</v>
          </cell>
          <cell r="G127">
            <v>47.670845546830336</v>
          </cell>
          <cell r="H127">
            <v>54.832427249488561</v>
          </cell>
          <cell r="I127">
            <v>60.852213532105225</v>
          </cell>
          <cell r="J127">
            <v>75.144639402345135</v>
          </cell>
          <cell r="K127">
            <v>36.529782315477355</v>
          </cell>
          <cell r="L127">
            <v>46.758788632418309</v>
          </cell>
          <cell r="M127">
            <v>26.640341853416153</v>
          </cell>
          <cell r="N127">
            <v>47.559765708220915</v>
          </cell>
          <cell r="O127">
            <v>57.011794756688865</v>
          </cell>
          <cell r="P127">
            <v>75.499490642763945</v>
          </cell>
          <cell r="Q127">
            <v>72.152930994819584</v>
          </cell>
          <cell r="R127">
            <v>105.17839234066724</v>
          </cell>
          <cell r="S127">
            <v>39.221033556135289</v>
          </cell>
          <cell r="T127">
            <v>1509.3727272727299</v>
          </cell>
          <cell r="U127">
            <v>412.983425414365</v>
          </cell>
          <cell r="V127">
            <v>78.483209323381601</v>
          </cell>
          <cell r="W127">
            <v>88.056818181818201</v>
          </cell>
          <cell r="X127">
            <v>25.6</v>
          </cell>
          <cell r="Y127">
            <v>27</v>
          </cell>
          <cell r="Z127">
            <v>948.22785784671998</v>
          </cell>
          <cell r="AA127">
            <v>84.102727272727293</v>
          </cell>
          <cell r="AB127">
            <v>43.719545454545496</v>
          </cell>
          <cell r="AC127">
            <v>358.92</v>
          </cell>
          <cell r="AD127">
            <v>1752.0727272727299</v>
          </cell>
          <cell r="AE127">
            <v>59.472727272727298</v>
          </cell>
          <cell r="AF127">
            <v>452.82334090909097</v>
          </cell>
          <cell r="AG127">
            <v>785.45</v>
          </cell>
          <cell r="AH127">
            <v>75.0625</v>
          </cell>
          <cell r="AI127">
            <v>12.45</v>
          </cell>
          <cell r="AJ127">
            <v>104.35627778</v>
          </cell>
          <cell r="AK127">
            <v>419.55454545454501</v>
          </cell>
          <cell r="AL127">
            <v>184.58726492567999</v>
          </cell>
          <cell r="AM127">
            <v>194.47639324950501</v>
          </cell>
          <cell r="AN127">
            <v>84.039514503401406</v>
          </cell>
          <cell r="AO127">
            <v>3.24</v>
          </cell>
          <cell r="AP127">
            <v>5.14</v>
          </cell>
          <cell r="AQ127">
            <v>4.28727272777778</v>
          </cell>
          <cell r="AR127">
            <v>8384.3181818181802</v>
          </cell>
          <cell r="AS127">
            <v>29.62</v>
          </cell>
          <cell r="AT127">
            <v>29.68</v>
          </cell>
          <cell r="AU127">
            <v>27.32</v>
          </cell>
          <cell r="AV127">
            <v>31.86</v>
          </cell>
          <cell r="AW127">
            <v>2970.8782000000001</v>
          </cell>
          <cell r="AX127">
            <v>0.84438636363636366</v>
          </cell>
          <cell r="AY127">
            <v>272.233919359933</v>
          </cell>
          <cell r="AZ127">
            <v>69.498000000000005</v>
          </cell>
          <cell r="BA127">
            <v>59.115909090909099</v>
          </cell>
          <cell r="BB127">
            <v>197.863636363636</v>
          </cell>
          <cell r="BC127">
            <v>30.386655068166899</v>
          </cell>
          <cell r="BD127">
            <v>4.0109277906251899</v>
          </cell>
          <cell r="BE127">
            <v>629.37062937062899</v>
          </cell>
          <cell r="BF127">
            <v>303.42099999999999</v>
          </cell>
          <cell r="BG127">
            <v>7.3903296851327998</v>
          </cell>
          <cell r="BH127">
            <v>191.4935207732</v>
          </cell>
          <cell r="BI127">
            <v>359.13259799999997</v>
          </cell>
          <cell r="BJ127">
            <v>186.95224487499999</v>
          </cell>
          <cell r="BK127">
            <v>8.3345454545454594</v>
          </cell>
          <cell r="BL127">
            <v>19.063636363636402</v>
          </cell>
          <cell r="BM127">
            <v>373.22727272727298</v>
          </cell>
          <cell r="BN127">
            <v>240.64</v>
          </cell>
          <cell r="BO127">
            <v>5461.1818181818198</v>
          </cell>
          <cell r="BP127">
            <v>8.2312499999999993</v>
          </cell>
          <cell r="BQ127">
            <v>103.366615</v>
          </cell>
          <cell r="BR127">
            <v>1.0735227272727272</v>
          </cell>
          <cell r="BS127">
            <v>3.6291666669999998</v>
          </cell>
          <cell r="BT127">
            <v>293.98165636363598</v>
          </cell>
          <cell r="BU127">
            <v>764.331189545455</v>
          </cell>
          <cell r="BV127">
            <v>1116.1909090909101</v>
          </cell>
          <cell r="BX127">
            <v>14977.272727272701</v>
          </cell>
          <cell r="BY127">
            <v>285.73181820000002</v>
          </cell>
          <cell r="BZ127">
            <v>4.9971590909090899</v>
          </cell>
          <cell r="CA127">
            <v>645.9545454545455</v>
          </cell>
          <cell r="CB127">
            <v>559.72727272727275</v>
          </cell>
          <cell r="CC127">
            <v>0.55559090909090914</v>
          </cell>
          <cell r="CD127">
            <v>148.36363636363637</v>
          </cell>
          <cell r="CE127">
            <v>122.5</v>
          </cell>
          <cell r="CF127">
            <v>146.09090909090909</v>
          </cell>
          <cell r="CG127">
            <v>1.9366852886406001</v>
          </cell>
          <cell r="CH127">
            <v>9.5422727272727244</v>
          </cell>
          <cell r="CJ127">
            <v>1.7690875232774701</v>
          </cell>
        </row>
        <row r="128">
          <cell r="A128">
            <v>36708</v>
          </cell>
          <cell r="B128">
            <v>59.901402841797122</v>
          </cell>
          <cell r="C128">
            <v>64.12621485846698</v>
          </cell>
          <cell r="D128">
            <v>50.817103145009291</v>
          </cell>
          <cell r="E128">
            <v>57.45585790754555</v>
          </cell>
          <cell r="F128">
            <v>58.292234988957041</v>
          </cell>
          <cell r="G128">
            <v>47.570722594804288</v>
          </cell>
          <cell r="H128">
            <v>54.803010122076763</v>
          </cell>
          <cell r="I128">
            <v>59.531695396114607</v>
          </cell>
          <cell r="J128">
            <v>73.574182770330964</v>
          </cell>
          <cell r="K128">
            <v>36.786320079551096</v>
          </cell>
          <cell r="L128">
            <v>47.341899375489525</v>
          </cell>
          <cell r="M128">
            <v>26.581147675183363</v>
          </cell>
          <cell r="N128">
            <v>48.292299385721485</v>
          </cell>
          <cell r="O128">
            <v>60.4788176559384</v>
          </cell>
          <cell r="P128">
            <v>73.041609226337144</v>
          </cell>
          <cell r="Q128">
            <v>68.971892401487921</v>
          </cell>
          <cell r="R128">
            <v>104.95126777665313</v>
          </cell>
          <cell r="S128">
            <v>39.221033556135289</v>
          </cell>
          <cell r="T128">
            <v>1564.37619047619</v>
          </cell>
          <cell r="U128">
            <v>307.81373322809799</v>
          </cell>
          <cell r="V128">
            <v>78.681336527140601</v>
          </cell>
          <cell r="W128">
            <v>86.928571428571402</v>
          </cell>
          <cell r="X128">
            <v>25.6</v>
          </cell>
          <cell r="Y128">
            <v>27</v>
          </cell>
          <cell r="Z128">
            <v>967.11155012704603</v>
          </cell>
          <cell r="AA128">
            <v>84.673333333333304</v>
          </cell>
          <cell r="AB128">
            <v>41.955714285714301</v>
          </cell>
          <cell r="AC128">
            <v>343.93</v>
          </cell>
          <cell r="AD128">
            <v>1803.1428571428601</v>
          </cell>
          <cell r="AE128">
            <v>58.3904761904762</v>
          </cell>
          <cell r="AF128">
            <v>471.25288095238102</v>
          </cell>
          <cell r="AG128">
            <v>765.24</v>
          </cell>
          <cell r="AH128">
            <v>77.517857142857096</v>
          </cell>
          <cell r="AI128">
            <v>12.45</v>
          </cell>
          <cell r="AJ128">
            <v>102.30595789</v>
          </cell>
          <cell r="AK128">
            <v>453.10476190476197</v>
          </cell>
          <cell r="AL128">
            <v>175.69064819342</v>
          </cell>
          <cell r="AM128">
            <v>191.54424351860899</v>
          </cell>
          <cell r="AN128">
            <v>75.057375212585001</v>
          </cell>
          <cell r="AO128">
            <v>3.59</v>
          </cell>
          <cell r="AP128">
            <v>5.38</v>
          </cell>
          <cell r="AQ128">
            <v>3.9895</v>
          </cell>
          <cell r="AR128">
            <v>8174.8095238095202</v>
          </cell>
          <cell r="AS128">
            <v>28.16</v>
          </cell>
          <cell r="AT128">
            <v>28.51</v>
          </cell>
          <cell r="AU128">
            <v>26.01</v>
          </cell>
          <cell r="AV128">
            <v>29.97</v>
          </cell>
          <cell r="AW128">
            <v>2669.9919</v>
          </cell>
          <cell r="AX128">
            <v>0.80038095238095253</v>
          </cell>
          <cell r="AY128">
            <v>266.54384672070699</v>
          </cell>
          <cell r="AZ128">
            <v>66.587894736842102</v>
          </cell>
          <cell r="BA128">
            <v>59.761904761904802</v>
          </cell>
          <cell r="BB128">
            <v>191</v>
          </cell>
          <cell r="BC128">
            <v>29.402107629316699</v>
          </cell>
          <cell r="BD128">
            <v>4.0597856001139903</v>
          </cell>
          <cell r="BE128">
            <v>628.20512820512795</v>
          </cell>
          <cell r="BF128">
            <v>290.24400000000003</v>
          </cell>
          <cell r="BG128">
            <v>7.3895466868083703</v>
          </cell>
          <cell r="BH128">
            <v>175.928885076</v>
          </cell>
          <cell r="BI128">
            <v>341.49563799999999</v>
          </cell>
          <cell r="BJ128">
            <v>169.49724412500001</v>
          </cell>
          <cell r="BK128">
            <v>9.6404761904761909</v>
          </cell>
          <cell r="BL128">
            <v>18.830476190476201</v>
          </cell>
          <cell r="BM128">
            <v>353.857142857143</v>
          </cell>
          <cell r="BN128">
            <v>247</v>
          </cell>
          <cell r="BO128">
            <v>5329.7619047619</v>
          </cell>
          <cell r="BP128">
            <v>8.1</v>
          </cell>
          <cell r="BQ128">
            <v>97.125758888888853</v>
          </cell>
          <cell r="BR128">
            <v>1.0292857142857146</v>
          </cell>
          <cell r="BS128">
            <v>3.3416190480000001</v>
          </cell>
          <cell r="BT128">
            <v>302.36094285714302</v>
          </cell>
          <cell r="BU128">
            <v>746.92951333333303</v>
          </cell>
          <cell r="BV128">
            <v>1135.9142857142899</v>
          </cell>
          <cell r="BX128">
            <v>13071.4285714286</v>
          </cell>
          <cell r="BY128">
            <v>281.58571430000001</v>
          </cell>
          <cell r="BZ128">
            <v>4.9691666666666672</v>
          </cell>
          <cell r="CA128">
            <v>703.52380952380952</v>
          </cell>
          <cell r="CB128">
            <v>560.28571428571433</v>
          </cell>
          <cell r="CC128">
            <v>0.55064999999999997</v>
          </cell>
          <cell r="CD128">
            <v>161.23809523809524</v>
          </cell>
          <cell r="CE128">
            <v>122.5</v>
          </cell>
          <cell r="CF128">
            <v>156.0952380952381</v>
          </cell>
          <cell r="CG128">
            <v>1.87465504443979</v>
          </cell>
          <cell r="CH128">
            <v>10.41952380952381</v>
          </cell>
          <cell r="CJ128">
            <v>1.91271910625583</v>
          </cell>
        </row>
        <row r="129">
          <cell r="A129">
            <v>36739</v>
          </cell>
          <cell r="B129">
            <v>60.839647165207687</v>
          </cell>
          <cell r="C129">
            <v>65.235496966595292</v>
          </cell>
          <cell r="D129">
            <v>49.972620619778617</v>
          </cell>
          <cell r="E129">
            <v>56.338259885927599</v>
          </cell>
          <cell r="F129">
            <v>57.363336806979234</v>
          </cell>
          <cell r="G129">
            <v>44.222882389615904</v>
          </cell>
          <cell r="H129">
            <v>54.080136695476632</v>
          </cell>
          <cell r="I129">
            <v>58.234398858987021</v>
          </cell>
          <cell r="J129">
            <v>71.061273667622018</v>
          </cell>
          <cell r="K129">
            <v>36.667763050958278</v>
          </cell>
          <cell r="L129">
            <v>47.330524088619761</v>
          </cell>
          <cell r="M129">
            <v>26.358966949376207</v>
          </cell>
          <cell r="N129">
            <v>48.541705051933143</v>
          </cell>
          <cell r="O129">
            <v>59.169533119693348</v>
          </cell>
          <cell r="P129">
            <v>76.558522186878918</v>
          </cell>
          <cell r="Q129">
            <v>72.866485009546921</v>
          </cell>
          <cell r="R129">
            <v>111.37855790789135</v>
          </cell>
          <cell r="S129">
            <v>39.221033556135289</v>
          </cell>
          <cell r="T129">
            <v>1530.3347826086999</v>
          </cell>
          <cell r="U129">
            <v>347.10545279846298</v>
          </cell>
          <cell r="V129">
            <v>75.132673846687197</v>
          </cell>
          <cell r="W129">
            <v>86.391304347826093</v>
          </cell>
          <cell r="X129">
            <v>25.6</v>
          </cell>
          <cell r="Y129">
            <v>27</v>
          </cell>
          <cell r="Z129">
            <v>877.79272635317795</v>
          </cell>
          <cell r="AA129">
            <v>74.524782608695702</v>
          </cell>
          <cell r="AB129">
            <v>38.94</v>
          </cell>
          <cell r="AC129">
            <v>345.65</v>
          </cell>
          <cell r="AD129">
            <v>1857.1239130434799</v>
          </cell>
          <cell r="AE129">
            <v>60.8913043478261</v>
          </cell>
          <cell r="AF129">
            <v>461.59808695652202</v>
          </cell>
          <cell r="AG129">
            <v>763.91</v>
          </cell>
          <cell r="AH129">
            <v>81.614130434782595</v>
          </cell>
          <cell r="AI129">
            <v>12.45</v>
          </cell>
          <cell r="AJ129">
            <v>104.50757359000001</v>
          </cell>
          <cell r="AK129">
            <v>472.573913043478</v>
          </cell>
          <cell r="AL129">
            <v>188.486908702248</v>
          </cell>
          <cell r="AM129">
            <v>191.16691949423301</v>
          </cell>
          <cell r="AN129">
            <v>75.240531142857094</v>
          </cell>
          <cell r="AO129">
            <v>3.59</v>
          </cell>
          <cell r="AP129">
            <v>5.51</v>
          </cell>
          <cell r="AQ129">
            <v>4.4265217388888898</v>
          </cell>
          <cell r="AR129">
            <v>8038.4347826086996</v>
          </cell>
          <cell r="AS129">
            <v>29.41</v>
          </cell>
          <cell r="AT129">
            <v>29.89</v>
          </cell>
          <cell r="AU129">
            <v>27.05</v>
          </cell>
          <cell r="AV129">
            <v>31.31</v>
          </cell>
          <cell r="AW129">
            <v>2666.9031</v>
          </cell>
          <cell r="AX129">
            <v>0.74065217391304361</v>
          </cell>
          <cell r="AY129">
            <v>257.14924862489102</v>
          </cell>
          <cell r="AZ129">
            <v>59.486086956521802</v>
          </cell>
          <cell r="BA129">
            <v>60.173913043478301</v>
          </cell>
          <cell r="BB129">
            <v>187.08695652173901</v>
          </cell>
          <cell r="BC129">
            <v>30.308517149601201</v>
          </cell>
          <cell r="BD129">
            <v>3.8289020129372</v>
          </cell>
          <cell r="BE129">
            <v>604.89510489510496</v>
          </cell>
          <cell r="BF129">
            <v>238.72</v>
          </cell>
          <cell r="BG129">
            <v>7.3903296851327998</v>
          </cell>
          <cell r="BH129">
            <v>171.0676921989</v>
          </cell>
          <cell r="BI129">
            <v>336.64547399999998</v>
          </cell>
          <cell r="BJ129">
            <v>167.86657958124999</v>
          </cell>
          <cell r="BK129">
            <v>10.5978260869565</v>
          </cell>
          <cell r="BL129">
            <v>18.884782608695701</v>
          </cell>
          <cell r="BM129">
            <v>352.65217391304401</v>
          </cell>
          <cell r="BN129">
            <v>261.35000000000002</v>
          </cell>
          <cell r="BO129">
            <v>5314.3478260869597</v>
          </cell>
          <cell r="BP129">
            <v>7.9571428600000003</v>
          </cell>
          <cell r="BQ129">
            <v>96.651818840579679</v>
          </cell>
          <cell r="BR129">
            <v>0.99260869565217413</v>
          </cell>
          <cell r="BS129">
            <v>3.4589130429999999</v>
          </cell>
          <cell r="BT129">
            <v>289.92418086956502</v>
          </cell>
          <cell r="BU129">
            <v>717.28971434782602</v>
          </cell>
          <cell r="BV129">
            <v>1172.55217391304</v>
          </cell>
          <cell r="BX129">
            <v>13934.782608695701</v>
          </cell>
          <cell r="BY129">
            <v>274.42500000000001</v>
          </cell>
          <cell r="BZ129">
            <v>4.8843181818181822</v>
          </cell>
          <cell r="CA129">
            <v>762.08695652173913</v>
          </cell>
          <cell r="CB129">
            <v>577.60869565217388</v>
          </cell>
          <cell r="CC129">
            <v>0.58326086956521739</v>
          </cell>
          <cell r="CD129">
            <v>150.91304347826087</v>
          </cell>
          <cell r="CE129">
            <v>122.5</v>
          </cell>
          <cell r="CF129">
            <v>169.56521739130434</v>
          </cell>
          <cell r="CG129">
            <v>1.8326884984912699</v>
          </cell>
          <cell r="CH129">
            <v>10.184347826086956</v>
          </cell>
          <cell r="CJ129">
            <v>1.9252485236676</v>
          </cell>
        </row>
        <row r="130">
          <cell r="A130">
            <v>36770</v>
          </cell>
          <cell r="B130">
            <v>63.618414998438965</v>
          </cell>
          <cell r="C130">
            <v>68.336739034210467</v>
          </cell>
          <cell r="D130">
            <v>50.134972189951313</v>
          </cell>
          <cell r="E130">
            <v>55.723798312509707</v>
          </cell>
          <cell r="F130">
            <v>56.686220746826478</v>
          </cell>
          <cell r="G130">
            <v>44.348933789460439</v>
          </cell>
          <cell r="H130">
            <v>56.106264291141343</v>
          </cell>
          <cell r="I130">
            <v>57.912301337094952</v>
          </cell>
          <cell r="J130">
            <v>72.716941035724716</v>
          </cell>
          <cell r="K130">
            <v>37.661757957791941</v>
          </cell>
          <cell r="L130">
            <v>49.503901130914166</v>
          </cell>
          <cell r="M130">
            <v>26.212730923774025</v>
          </cell>
          <cell r="N130">
            <v>50.397416508474677</v>
          </cell>
          <cell r="O130">
            <v>58.178397360170848</v>
          </cell>
          <cell r="P130">
            <v>83.121869000547534</v>
          </cell>
          <cell r="Q130">
            <v>80.359116568879941</v>
          </cell>
          <cell r="R130">
            <v>120.13500455037857</v>
          </cell>
          <cell r="S130">
            <v>40.326884046994323</v>
          </cell>
          <cell r="T130">
            <v>1602.30952380952</v>
          </cell>
          <cell r="U130">
            <v>426.86135227571702</v>
          </cell>
          <cell r="V130">
            <v>73.208313988305505</v>
          </cell>
          <cell r="W130">
            <v>82.691904761904794</v>
          </cell>
          <cell r="X130">
            <v>27.15</v>
          </cell>
          <cell r="Y130">
            <v>27</v>
          </cell>
          <cell r="Z130">
            <v>882.72917562846703</v>
          </cell>
          <cell r="AA130">
            <v>73.831500000000005</v>
          </cell>
          <cell r="AB130">
            <v>39.469499999999996</v>
          </cell>
          <cell r="AC130">
            <v>332.81</v>
          </cell>
          <cell r="AD130">
            <v>1961.8928571428601</v>
          </cell>
          <cell r="AE130">
            <v>61.642499999999998</v>
          </cell>
          <cell r="AF130">
            <v>462.446928571429</v>
          </cell>
          <cell r="AG130">
            <v>772.38</v>
          </cell>
          <cell r="AH130">
            <v>85.440476190476204</v>
          </cell>
          <cell r="AI130">
            <v>12.45</v>
          </cell>
          <cell r="AJ130">
            <v>109.09640319</v>
          </cell>
          <cell r="AK130">
            <v>488.04761904761898</v>
          </cell>
          <cell r="AL130">
            <v>196.04362711877701</v>
          </cell>
          <cell r="AM130">
            <v>193.59847880881799</v>
          </cell>
          <cell r="AN130">
            <v>80.150576268796996</v>
          </cell>
          <cell r="AO130">
            <v>3.59</v>
          </cell>
          <cell r="AP130">
            <v>5.56</v>
          </cell>
          <cell r="AQ130">
            <v>5.0644999999999998</v>
          </cell>
          <cell r="AR130">
            <v>8624.8095238095193</v>
          </cell>
          <cell r="AS130">
            <v>32.08</v>
          </cell>
          <cell r="AT130">
            <v>32.619999999999997</v>
          </cell>
          <cell r="AU130">
            <v>29.74</v>
          </cell>
          <cell r="AV130">
            <v>33.89</v>
          </cell>
          <cell r="AW130">
            <v>2567.8087</v>
          </cell>
          <cell r="AX130">
            <v>0.71552380952380956</v>
          </cell>
          <cell r="AY130">
            <v>239.78684210526299</v>
          </cell>
          <cell r="AZ130">
            <v>57.16</v>
          </cell>
          <cell r="BA130">
            <v>61.702380952380899</v>
          </cell>
          <cell r="BB130">
            <v>178.142857142857</v>
          </cell>
          <cell r="BC130">
            <v>29.812488498342798</v>
          </cell>
          <cell r="BD130">
            <v>3.2371424071086801</v>
          </cell>
          <cell r="BE130">
            <v>544.95504495504497</v>
          </cell>
          <cell r="BF130">
            <v>275.26499999999999</v>
          </cell>
          <cell r="BG130">
            <v>7.35440963699957</v>
          </cell>
          <cell r="BH130">
            <v>188.0322632598</v>
          </cell>
          <cell r="BI130">
            <v>340.83425199999999</v>
          </cell>
          <cell r="BJ130">
            <v>180.45255380624999</v>
          </cell>
          <cell r="BK130">
            <v>9.8574999999999999</v>
          </cell>
          <cell r="BL130">
            <v>19.5685</v>
          </cell>
          <cell r="BM130">
            <v>354.857142857143</v>
          </cell>
          <cell r="BN130">
            <v>262.43</v>
          </cell>
          <cell r="BO130">
            <v>5471.8095238095202</v>
          </cell>
          <cell r="BP130">
            <v>7.56666667</v>
          </cell>
          <cell r="BQ130">
            <v>103.44217015873016</v>
          </cell>
          <cell r="BR130">
            <v>1.036904761904762</v>
          </cell>
          <cell r="BS130">
            <v>3.7515000000000001</v>
          </cell>
          <cell r="BT130">
            <v>283.26748523809499</v>
          </cell>
          <cell r="BU130">
            <v>695.90397809523802</v>
          </cell>
          <cell r="BV130">
            <v>1221.6714285714299</v>
          </cell>
          <cell r="BX130">
            <v>15029.761904761899</v>
          </cell>
          <cell r="BY130">
            <v>273.52999999999997</v>
          </cell>
          <cell r="BZ130">
            <v>4.8902380952380957</v>
          </cell>
          <cell r="CA130">
            <v>728.52380952380952</v>
          </cell>
          <cell r="CB130">
            <v>591.90476190476193</v>
          </cell>
          <cell r="CC130">
            <v>0.64319999999999999</v>
          </cell>
          <cell r="CD130">
            <v>145.85714285714286</v>
          </cell>
          <cell r="CE130">
            <v>122.5</v>
          </cell>
          <cell r="CF130">
            <v>171.04761904761904</v>
          </cell>
          <cell r="CG130">
            <v>1.8720018720018701</v>
          </cell>
          <cell r="CH130">
            <v>10.713333333333333</v>
          </cell>
          <cell r="CJ130">
            <v>1.6020016020015999</v>
          </cell>
        </row>
        <row r="131">
          <cell r="A131">
            <v>36800</v>
          </cell>
          <cell r="B131">
            <v>62.950605248800684</v>
          </cell>
          <cell r="C131">
            <v>67.626017489648405</v>
          </cell>
          <cell r="D131">
            <v>49.341657779335115</v>
          </cell>
          <cell r="E131">
            <v>55.505459900870079</v>
          </cell>
          <cell r="F131">
            <v>56.537413226894692</v>
          </cell>
          <cell r="G131">
            <v>43.308810218682169</v>
          </cell>
          <cell r="H131">
            <v>53.715810698763697</v>
          </cell>
          <cell r="I131">
            <v>57.566888643755306</v>
          </cell>
          <cell r="J131">
            <v>71.511904693526958</v>
          </cell>
          <cell r="K131">
            <v>36.116179148928175</v>
          </cell>
          <cell r="L131">
            <v>46.642271360561843</v>
          </cell>
          <cell r="M131">
            <v>25.939514964772286</v>
          </cell>
          <cell r="N131">
            <v>47.835362153979773</v>
          </cell>
          <cell r="O131">
            <v>58.253037780451905</v>
          </cell>
          <cell r="P131">
            <v>82.635598522236336</v>
          </cell>
          <cell r="Q131">
            <v>79.171231311045844</v>
          </cell>
          <cell r="R131">
            <v>123.77454597708093</v>
          </cell>
          <cell r="S131">
            <v>41.242767888005112</v>
          </cell>
          <cell r="T131">
            <v>1501.24545454545</v>
          </cell>
          <cell r="U131">
            <v>378.57860371672501</v>
          </cell>
          <cell r="V131">
            <v>76.147022982968195</v>
          </cell>
          <cell r="W131">
            <v>82.875</v>
          </cell>
          <cell r="X131">
            <v>27.15</v>
          </cell>
          <cell r="Y131">
            <v>28.18</v>
          </cell>
          <cell r="Z131">
            <v>877.72294413969996</v>
          </cell>
          <cell r="AA131">
            <v>75.371363636363697</v>
          </cell>
          <cell r="AB131">
            <v>36.547272727272698</v>
          </cell>
          <cell r="AC131">
            <v>323.70999999999998</v>
          </cell>
          <cell r="AD131">
            <v>1894.3727272727299</v>
          </cell>
          <cell r="AE131">
            <v>60.893181818181802</v>
          </cell>
          <cell r="AF131">
            <v>457.11654545454599</v>
          </cell>
          <cell r="AG131">
            <v>744.55</v>
          </cell>
          <cell r="AH131">
            <v>85.409090909090907</v>
          </cell>
          <cell r="AI131">
            <v>12.45</v>
          </cell>
          <cell r="AJ131">
            <v>113.14284925</v>
          </cell>
          <cell r="AK131">
            <v>484.786363636364</v>
          </cell>
          <cell r="AL131">
            <v>181.99086597637</v>
          </cell>
          <cell r="AM131">
            <v>189.51492412891599</v>
          </cell>
          <cell r="AN131">
            <v>84.707274404761904</v>
          </cell>
          <cell r="AO131">
            <v>3.93</v>
          </cell>
          <cell r="AP131">
            <v>5.92</v>
          </cell>
          <cell r="AQ131">
            <v>5.0213636361111096</v>
          </cell>
          <cell r="AR131">
            <v>7650.6363636363603</v>
          </cell>
          <cell r="AS131">
            <v>31.4</v>
          </cell>
          <cell r="AT131">
            <v>30.93</v>
          </cell>
          <cell r="AU131">
            <v>30.22</v>
          </cell>
          <cell r="AV131">
            <v>33.049999999999997</v>
          </cell>
          <cell r="AW131">
            <v>2598.364</v>
          </cell>
          <cell r="AX131">
            <v>0.70031818181818195</v>
          </cell>
          <cell r="AY131">
            <v>208.45789473684201</v>
          </cell>
          <cell r="AZ131">
            <v>54.8854545454545</v>
          </cell>
          <cell r="BA131">
            <v>61.526315789473699</v>
          </cell>
          <cell r="BB131">
            <v>186.727272727273</v>
          </cell>
          <cell r="BC131">
            <v>30.127775147293299</v>
          </cell>
          <cell r="BD131">
            <v>2.9418990952111401</v>
          </cell>
          <cell r="BE131">
            <v>538.46153846153902</v>
          </cell>
          <cell r="BF131">
            <v>270.09199999999998</v>
          </cell>
          <cell r="BG131">
            <v>7.4443076321231896</v>
          </cell>
          <cell r="BH131">
            <v>186.0040104494</v>
          </cell>
          <cell r="BI131">
            <v>329.370228</v>
          </cell>
          <cell r="BJ131">
            <v>173.60835614375</v>
          </cell>
          <cell r="BK131">
            <v>10.413181818181799</v>
          </cell>
          <cell r="BL131">
            <v>21.593636363636399</v>
          </cell>
          <cell r="BM131">
            <v>338.90909090909099</v>
          </cell>
          <cell r="BN131">
            <v>253</v>
          </cell>
          <cell r="BO131">
            <v>5266.4545454545496</v>
          </cell>
          <cell r="BP131">
            <v>7.4</v>
          </cell>
          <cell r="BQ131">
            <v>107.77585500000001</v>
          </cell>
          <cell r="BR131">
            <v>1.0801136363636366</v>
          </cell>
          <cell r="BS131">
            <v>4.0515909089999997</v>
          </cell>
          <cell r="BT131">
            <v>279.869505</v>
          </cell>
          <cell r="BU131">
            <v>688.37532045454498</v>
          </cell>
          <cell r="BV131">
            <v>1091.6136363636399</v>
          </cell>
          <cell r="BX131">
            <v>16681.818181818202</v>
          </cell>
          <cell r="BY131">
            <v>269.92857140000001</v>
          </cell>
          <cell r="BZ131">
            <v>4.8302272727272717</v>
          </cell>
          <cell r="CA131">
            <v>739.86363636363637</v>
          </cell>
          <cell r="CB131">
            <v>579.71590909090912</v>
          </cell>
          <cell r="CC131">
            <v>0.61968181818181822</v>
          </cell>
          <cell r="CD131">
            <v>148.63636363636363</v>
          </cell>
          <cell r="CE131">
            <v>122.5</v>
          </cell>
          <cell r="CF131">
            <v>163.36363636363637</v>
          </cell>
          <cell r="CG131">
            <v>2.1072678698960501</v>
          </cell>
          <cell r="CH131">
            <v>9.9854545454545462</v>
          </cell>
          <cell r="CJ131">
            <v>1.4548083620621199</v>
          </cell>
        </row>
        <row r="132">
          <cell r="A132">
            <v>36831</v>
          </cell>
          <cell r="B132">
            <v>63.88096449811124</v>
          </cell>
          <cell r="C132">
            <v>68.69453639091617</v>
          </cell>
          <cell r="D132">
            <v>49.176497505994163</v>
          </cell>
          <cell r="E132">
            <v>55.477307000711733</v>
          </cell>
          <cell r="F132">
            <v>56.687260888475237</v>
          </cell>
          <cell r="G132">
            <v>41.176869831229958</v>
          </cell>
          <cell r="H132">
            <v>53.204243646288781</v>
          </cell>
          <cell r="I132">
            <v>57.759667455636929</v>
          </cell>
          <cell r="J132">
            <v>73.199227656368848</v>
          </cell>
          <cell r="K132">
            <v>35.399747092125274</v>
          </cell>
          <cell r="L132">
            <v>45.256695942638892</v>
          </cell>
          <cell r="M132">
            <v>25.870013140031187</v>
          </cell>
          <cell r="N132">
            <v>46.774830862057939</v>
          </cell>
          <cell r="O132">
            <v>58.186189258090593</v>
          </cell>
          <cell r="P132">
            <v>85.150598647169275</v>
          </cell>
          <cell r="Q132">
            <v>81.702648637759964</v>
          </cell>
          <cell r="R132">
            <v>130.20127683556191</v>
          </cell>
          <cell r="S132">
            <v>39.68266066730029</v>
          </cell>
          <cell r="T132">
            <v>1475.55454545455</v>
          </cell>
          <cell r="U132">
            <v>370.73078854846801</v>
          </cell>
          <cell r="V132">
            <v>82.4630665379715</v>
          </cell>
          <cell r="W132">
            <v>89.715909090909093</v>
          </cell>
          <cell r="X132">
            <v>27.15</v>
          </cell>
          <cell r="Y132">
            <v>26.17</v>
          </cell>
          <cell r="Z132">
            <v>873.98715945849801</v>
          </cell>
          <cell r="AA132">
            <v>70.471500000000006</v>
          </cell>
          <cell r="AB132">
            <v>33.338000000000001</v>
          </cell>
          <cell r="AC132">
            <v>315.10000000000002</v>
          </cell>
          <cell r="AD132">
            <v>1795.60227272727</v>
          </cell>
          <cell r="AE132">
            <v>63.977272727272698</v>
          </cell>
          <cell r="AF132">
            <v>450.25721363636399</v>
          </cell>
          <cell r="AG132">
            <v>781.82</v>
          </cell>
          <cell r="AH132">
            <v>84.431250000000006</v>
          </cell>
          <cell r="AI132">
            <v>12.45</v>
          </cell>
          <cell r="AJ132">
            <v>112.47765086</v>
          </cell>
          <cell r="AK132">
            <v>465.87727272727301</v>
          </cell>
          <cell r="AL132">
            <v>195.42264210215799</v>
          </cell>
          <cell r="AM132">
            <v>188.11989566044599</v>
          </cell>
          <cell r="AN132">
            <v>88.937107828231305</v>
          </cell>
          <cell r="AO132">
            <v>3.93</v>
          </cell>
          <cell r="AP132">
            <v>5.86</v>
          </cell>
          <cell r="AQ132">
            <v>5.5220000000000002</v>
          </cell>
          <cell r="AR132">
            <v>7350.5909090909099</v>
          </cell>
          <cell r="AS132">
            <v>32.33</v>
          </cell>
          <cell r="AT132">
            <v>32.520000000000003</v>
          </cell>
          <cell r="AU132">
            <v>30.1</v>
          </cell>
          <cell r="AV132">
            <v>34.369999999999997</v>
          </cell>
          <cell r="AW132">
            <v>2552.1819999999998</v>
          </cell>
          <cell r="AX132">
            <v>0.74199999999999988</v>
          </cell>
          <cell r="AY132">
            <v>215.30566593857699</v>
          </cell>
          <cell r="AZ132">
            <v>48.681904761904804</v>
          </cell>
          <cell r="BA132">
            <v>61.5</v>
          </cell>
          <cell r="BB132">
            <v>184.863636363636</v>
          </cell>
          <cell r="BC132">
            <v>28.743728740628899</v>
          </cell>
          <cell r="BD132">
            <v>2.8735447525409898</v>
          </cell>
          <cell r="BE132">
            <v>526.38270820088997</v>
          </cell>
          <cell r="BF132">
            <v>289.62099999999998</v>
          </cell>
          <cell r="BG132">
            <v>7.5521656513134303</v>
          </cell>
          <cell r="BH132">
            <v>194.32646083989999</v>
          </cell>
          <cell r="BI132">
            <v>330.47253799999999</v>
          </cell>
          <cell r="BJ132">
            <v>177.19122471874999</v>
          </cell>
          <cell r="BK132">
            <v>9.5135000000000005</v>
          </cell>
          <cell r="BL132">
            <v>21.7685</v>
          </cell>
          <cell r="BM132">
            <v>332.54545454545502</v>
          </cell>
          <cell r="BN132">
            <v>250.82</v>
          </cell>
          <cell r="BO132">
            <v>5264.8181818181802</v>
          </cell>
          <cell r="BP132">
            <v>7.1277777799999997</v>
          </cell>
          <cell r="BQ132">
            <v>105.03678166666668</v>
          </cell>
          <cell r="BR132">
            <v>1.0395454545454546</v>
          </cell>
          <cell r="BS132">
            <v>4.3586363639999997</v>
          </cell>
          <cell r="BT132">
            <v>267.66428500000001</v>
          </cell>
          <cell r="BU132">
            <v>663.53260772727299</v>
          </cell>
          <cell r="BV132">
            <v>1058.6818181818201</v>
          </cell>
          <cell r="BX132">
            <v>16000</v>
          </cell>
          <cell r="BY132">
            <v>266.29736839999998</v>
          </cell>
          <cell r="BZ132">
            <v>4.679204545454545</v>
          </cell>
          <cell r="CA132">
            <v>784.13636363636363</v>
          </cell>
          <cell r="CB132">
            <v>593.34090909090912</v>
          </cell>
          <cell r="CC132">
            <v>0.60780952380952391</v>
          </cell>
          <cell r="CD132">
            <v>149.36363636363637</v>
          </cell>
          <cell r="CE132">
            <v>122.5</v>
          </cell>
          <cell r="CF132">
            <v>160.09090909090909</v>
          </cell>
          <cell r="CG132">
            <v>2.28980137902645</v>
          </cell>
          <cell r="CH132">
            <v>8.7045454545454515</v>
          </cell>
          <cell r="CJ132">
            <v>1.40646976090014</v>
          </cell>
        </row>
        <row r="133">
          <cell r="A133">
            <v>36861</v>
          </cell>
          <cell r="B133">
            <v>64.210473030519296</v>
          </cell>
          <cell r="C133">
            <v>69.014626810210174</v>
          </cell>
          <cell r="D133">
            <v>50.442073367671753</v>
          </cell>
          <cell r="E133">
            <v>57.831121169858143</v>
          </cell>
          <cell r="F133">
            <v>59.402106031429724</v>
          </cell>
          <cell r="G133">
            <v>39.263661257284411</v>
          </cell>
          <cell r="H133">
            <v>52.641303272469294</v>
          </cell>
          <cell r="I133">
            <v>59.180581707247136</v>
          </cell>
          <cell r="J133">
            <v>68.309322595027851</v>
          </cell>
          <cell r="K133">
            <v>36.463392964181665</v>
          </cell>
          <cell r="L133">
            <v>46.413624824466183</v>
          </cell>
          <cell r="M133">
            <v>26.843472659408974</v>
          </cell>
          <cell r="N133">
            <v>48.36478394710786</v>
          </cell>
          <cell r="O133">
            <v>59.049287204798532</v>
          </cell>
          <cell r="P133">
            <v>84.12610980972218</v>
          </cell>
          <cell r="Q133">
            <v>63.259155690995982</v>
          </cell>
          <cell r="R133">
            <v>174.93234432657954</v>
          </cell>
          <cell r="S133">
            <v>48.871841142474359</v>
          </cell>
          <cell r="T133">
            <v>1569.0550000000001</v>
          </cell>
          <cell r="U133">
            <v>443.30439358063597</v>
          </cell>
          <cell r="V133">
            <v>86.595755566894695</v>
          </cell>
          <cell r="W133">
            <v>88.15</v>
          </cell>
          <cell r="X133">
            <v>30.75</v>
          </cell>
          <cell r="Y133">
            <v>34.700000000000003</v>
          </cell>
          <cell r="Z133">
            <v>892.782646836661</v>
          </cell>
          <cell r="AA133">
            <v>64.495263157894698</v>
          </cell>
          <cell r="AB133">
            <v>31.074736842105299</v>
          </cell>
          <cell r="AC133">
            <v>334.72</v>
          </cell>
          <cell r="AD133">
            <v>1852.4</v>
          </cell>
          <cell r="AE133">
            <v>65.8605263157895</v>
          </cell>
          <cell r="AF133">
            <v>493.05270476190498</v>
          </cell>
          <cell r="AG133">
            <v>800</v>
          </cell>
          <cell r="AH133">
            <v>85.25</v>
          </cell>
          <cell r="AI133">
            <v>12.45</v>
          </cell>
          <cell r="AJ133">
            <v>117.82690486</v>
          </cell>
          <cell r="AK133">
            <v>463.53</v>
          </cell>
          <cell r="AL133">
            <v>190.237335136609</v>
          </cell>
          <cell r="AM133">
            <v>180.27520691722501</v>
          </cell>
          <cell r="AN133">
            <v>96.224203759398506</v>
          </cell>
          <cell r="AO133">
            <v>3.93</v>
          </cell>
          <cell r="AP133">
            <v>5.72</v>
          </cell>
          <cell r="AQ133">
            <v>8.9135000000000009</v>
          </cell>
          <cell r="AR133">
            <v>7318.8</v>
          </cell>
          <cell r="AS133">
            <v>25.28</v>
          </cell>
          <cell r="AT133">
            <v>25.28</v>
          </cell>
          <cell r="AU133">
            <v>22.16</v>
          </cell>
          <cell r="AV133">
            <v>28.4</v>
          </cell>
          <cell r="AW133">
            <v>2601.7192</v>
          </cell>
          <cell r="AX133">
            <v>0.80417500000000008</v>
          </cell>
          <cell r="AY133">
            <v>199.17894736842101</v>
          </cell>
          <cell r="AZ133">
            <v>54.755499999999998</v>
          </cell>
          <cell r="BA133">
            <v>61.5</v>
          </cell>
          <cell r="BB133">
            <v>183.57142857142901</v>
          </cell>
          <cell r="BC133">
            <v>28.1258451618706</v>
          </cell>
          <cell r="BD133">
            <v>3.0200083827844102</v>
          </cell>
          <cell r="BE133">
            <v>524.47552447552505</v>
          </cell>
          <cell r="BF133">
            <v>211.79</v>
          </cell>
          <cell r="BG133">
            <v>7.6169098252647398</v>
          </cell>
          <cell r="BH133">
            <v>211.8091182165</v>
          </cell>
          <cell r="BI133">
            <v>328.04745600000001</v>
          </cell>
          <cell r="BJ133">
            <v>185.96465930625001</v>
          </cell>
          <cell r="BK133">
            <v>9.7174999999999994</v>
          </cell>
          <cell r="BL133">
            <v>21.3565</v>
          </cell>
          <cell r="BM133">
            <v>356.04761904761898</v>
          </cell>
          <cell r="BN133">
            <v>245.43</v>
          </cell>
          <cell r="BO133">
            <v>5227.3999999999996</v>
          </cell>
          <cell r="BP133">
            <v>7.1357142900000001</v>
          </cell>
          <cell r="BQ133">
            <v>113.74002016666664</v>
          </cell>
          <cell r="BR133">
            <v>1.0629761904761907</v>
          </cell>
          <cell r="BS133">
            <v>4.6186111109999999</v>
          </cell>
          <cell r="BT133">
            <v>286.88452454545501</v>
          </cell>
          <cell r="BU133">
            <v>688.38818000000003</v>
          </cell>
          <cell r="BV133">
            <v>1059.33</v>
          </cell>
          <cell r="BX133">
            <v>16000</v>
          </cell>
          <cell r="BY133">
            <v>271.45</v>
          </cell>
          <cell r="BZ133">
            <v>4.6413157894736843</v>
          </cell>
          <cell r="CA133">
            <v>918.71428571428567</v>
          </cell>
          <cell r="CB133">
            <v>609.5</v>
          </cell>
          <cell r="CC133">
            <v>0.77529999999999999</v>
          </cell>
          <cell r="CD133">
            <v>154</v>
          </cell>
          <cell r="CE133">
            <v>122.5</v>
          </cell>
          <cell r="CF133">
            <v>158.0625</v>
          </cell>
          <cell r="CG133">
            <v>2.4182213414580902</v>
          </cell>
          <cell r="CH133">
            <v>9.2828571428571394</v>
          </cell>
          <cell r="CJ133">
            <v>1.4491867966860801</v>
          </cell>
        </row>
        <row r="134">
          <cell r="A134">
            <v>36892</v>
          </cell>
          <cell r="B134">
            <v>63.959883758794952</v>
          </cell>
          <cell r="C134">
            <v>68.78973353175482</v>
          </cell>
          <cell r="D134">
            <v>50.671321169205761</v>
          </cell>
          <cell r="E134">
            <v>57.212493647171975</v>
          </cell>
          <cell r="F134">
            <v>58.636333979479232</v>
          </cell>
          <cell r="G134">
            <v>40.384133973754409</v>
          </cell>
          <cell r="H134">
            <v>53.381093296037406</v>
          </cell>
          <cell r="I134">
            <v>59.045141285814019</v>
          </cell>
          <cell r="J134">
            <v>71.442514138328974</v>
          </cell>
          <cell r="K134">
            <v>36.423326193498312</v>
          </cell>
          <cell r="L134">
            <v>46.202092619295478</v>
          </cell>
          <cell r="M134">
            <v>26.969179293602288</v>
          </cell>
          <cell r="N134">
            <v>48.678607577891903</v>
          </cell>
          <cell r="O134">
            <v>69.092506157769293</v>
          </cell>
          <cell r="P134">
            <v>83.181448525402473</v>
          </cell>
          <cell r="Q134">
            <v>64.557623762957448</v>
          </cell>
          <cell r="R134">
            <v>163.93162405686948</v>
          </cell>
          <cell r="S134">
            <v>50.02904443407094</v>
          </cell>
          <cell r="T134">
            <v>1619.8772727272701</v>
          </cell>
          <cell r="U134">
            <v>532.66874849867895</v>
          </cell>
          <cell r="V134">
            <v>85.7532515051725</v>
          </cell>
          <cell r="W134">
            <v>87.806818181818201</v>
          </cell>
          <cell r="X134">
            <v>32.1</v>
          </cell>
          <cell r="Y134">
            <v>34.950000000000003</v>
          </cell>
          <cell r="Z134">
            <v>966.39499219304105</v>
          </cell>
          <cell r="AA134">
            <v>64.984285714285704</v>
          </cell>
          <cell r="AB134">
            <v>32.965714285714299</v>
          </cell>
          <cell r="AC134">
            <v>342.98</v>
          </cell>
          <cell r="AD134">
            <v>1787.0568181818201</v>
          </cell>
          <cell r="AE134">
            <v>64.177272727272694</v>
          </cell>
          <cell r="AF134">
            <v>500.77404347826098</v>
          </cell>
          <cell r="AG134">
            <v>808.7</v>
          </cell>
          <cell r="AH134">
            <v>85.320652173913004</v>
          </cell>
          <cell r="AI134">
            <v>12.99</v>
          </cell>
          <cell r="AJ134">
            <v>122.87113263000001</v>
          </cell>
          <cell r="AK134">
            <v>478.536363636364</v>
          </cell>
          <cell r="AL134">
            <v>179.66635415038999</v>
          </cell>
          <cell r="AM134">
            <v>171.761882818788</v>
          </cell>
          <cell r="AN134">
            <v>94.297233270676699</v>
          </cell>
          <cell r="AO134">
            <v>4.22</v>
          </cell>
          <cell r="AP134">
            <v>4.9800000000000004</v>
          </cell>
          <cell r="AQ134">
            <v>8.17285714166667</v>
          </cell>
          <cell r="AR134">
            <v>6975.9090909090901</v>
          </cell>
          <cell r="AS134">
            <v>25.95</v>
          </cell>
          <cell r="AT134">
            <v>25.64</v>
          </cell>
          <cell r="AU134">
            <v>22.69</v>
          </cell>
          <cell r="AV134">
            <v>29.52</v>
          </cell>
          <cell r="AW134">
            <v>2624.08</v>
          </cell>
          <cell r="AX134">
            <v>0.76007142857142851</v>
          </cell>
          <cell r="AY134">
            <v>191.78882543358699</v>
          </cell>
          <cell r="AZ134">
            <v>50.384090909090901</v>
          </cell>
          <cell r="BA134">
            <v>61.538461538461497</v>
          </cell>
          <cell r="BB134">
            <v>184.434782608696</v>
          </cell>
          <cell r="BC134">
            <v>27.610343736153201</v>
          </cell>
          <cell r="BD134">
            <v>3.05</v>
          </cell>
          <cell r="BE134">
            <v>517.48251748251801</v>
          </cell>
          <cell r="BF134">
            <v>275.60399999999998</v>
          </cell>
          <cell r="BG134">
            <v>7.8039485500129597</v>
          </cell>
          <cell r="BH134">
            <v>197.5893023175</v>
          </cell>
          <cell r="BI134">
            <v>321.43359600000002</v>
          </cell>
          <cell r="BJ134">
            <v>175.42275753749999</v>
          </cell>
          <cell r="BK134">
            <v>10.0595238095238</v>
          </cell>
          <cell r="BL134">
            <v>21.463809523809498</v>
          </cell>
          <cell r="BM134">
            <v>346.91304347826099</v>
          </cell>
          <cell r="BN134">
            <v>236.09</v>
          </cell>
          <cell r="BO134">
            <v>5168.5</v>
          </cell>
          <cell r="BP134">
            <v>7.1</v>
          </cell>
          <cell r="BQ134">
            <v>109.47942499999998</v>
          </cell>
          <cell r="BR134">
            <v>1.0834782608695652</v>
          </cell>
          <cell r="BS134">
            <v>4.5297499999999999</v>
          </cell>
          <cell r="BT134">
            <v>309.69147833333301</v>
          </cell>
          <cell r="BU134">
            <v>716.13699722222202</v>
          </cell>
          <cell r="BV134">
            <v>1032.7</v>
          </cell>
          <cell r="BX134">
            <v>13500</v>
          </cell>
          <cell r="BY134">
            <v>265.4863636</v>
          </cell>
          <cell r="BZ134">
            <v>4.6628409090909102</v>
          </cell>
          <cell r="CA134">
            <v>1037.7739130434782</v>
          </cell>
          <cell r="CB134">
            <v>620.46608695652174</v>
          </cell>
          <cell r="CC134">
            <v>0.77376190476190465</v>
          </cell>
          <cell r="CD134">
            <v>199.95652173913044</v>
          </cell>
          <cell r="CE134">
            <v>122.5</v>
          </cell>
          <cell r="CF134">
            <v>159.69565217391303</v>
          </cell>
          <cell r="CG134">
            <v>2.2721297930671902</v>
          </cell>
          <cell r="CH134">
            <v>9.6891304347826104</v>
          </cell>
          <cell r="CJ134">
            <v>1.5679573365381001</v>
          </cell>
        </row>
        <row r="135">
          <cell r="A135">
            <v>36923</v>
          </cell>
          <cell r="B135">
            <v>61.028121978051161</v>
          </cell>
          <cell r="C135">
            <v>65.557084362585698</v>
          </cell>
          <cell r="D135">
            <v>50.043310163512501</v>
          </cell>
          <cell r="E135">
            <v>56.502516136984582</v>
          </cell>
          <cell r="F135">
            <v>57.727459540732021</v>
          </cell>
          <cell r="G135">
            <v>42.02491797509068</v>
          </cell>
          <cell r="H135">
            <v>52.730747897802289</v>
          </cell>
          <cell r="I135">
            <v>58.365701672960689</v>
          </cell>
          <cell r="J135">
            <v>70.969655262219106</v>
          </cell>
          <cell r="K135">
            <v>35.749748679705121</v>
          </cell>
          <cell r="L135">
            <v>45.481200397885409</v>
          </cell>
          <cell r="M135">
            <v>26.341345810994397</v>
          </cell>
          <cell r="N135">
            <v>47.680405605378517</v>
          </cell>
          <cell r="O135">
            <v>69.938993266124101</v>
          </cell>
          <cell r="P135">
            <v>76.917370368811646</v>
          </cell>
          <cell r="Q135">
            <v>68.241037205036761</v>
          </cell>
          <cell r="R135">
            <v>127.44044399179896</v>
          </cell>
          <cell r="S135">
            <v>49.563340786099353</v>
          </cell>
          <cell r="T135">
            <v>1607.03</v>
          </cell>
          <cell r="U135">
            <v>681.28453038674002</v>
          </cell>
          <cell r="V135">
            <v>82.307894563859804</v>
          </cell>
          <cell r="W135">
            <v>87.5625</v>
          </cell>
          <cell r="X135">
            <v>32.1</v>
          </cell>
          <cell r="Y135">
            <v>34.35</v>
          </cell>
          <cell r="Z135">
            <v>1157.4665754119601</v>
          </cell>
          <cell r="AA135">
            <v>66.941000000000003</v>
          </cell>
          <cell r="AB135">
            <v>31.968499999999999</v>
          </cell>
          <cell r="AC135">
            <v>331.48</v>
          </cell>
          <cell r="AD135">
            <v>1766.125</v>
          </cell>
          <cell r="AE135">
            <v>60.442500000000003</v>
          </cell>
          <cell r="AF135">
            <v>513.13919499999997</v>
          </cell>
          <cell r="AG135">
            <v>800</v>
          </cell>
          <cell r="AH135">
            <v>84.487499999999997</v>
          </cell>
          <cell r="AI135">
            <v>12.99</v>
          </cell>
          <cell r="AJ135">
            <v>123.60416504</v>
          </cell>
          <cell r="AK135">
            <v>501.71</v>
          </cell>
          <cell r="AL135">
            <v>174.484414397378</v>
          </cell>
          <cell r="AM135">
            <v>173.20409294645199</v>
          </cell>
          <cell r="AN135">
            <v>92.377514821428505</v>
          </cell>
          <cell r="AO135">
            <v>4.22</v>
          </cell>
          <cell r="AP135">
            <v>4.66</v>
          </cell>
          <cell r="AQ135">
            <v>5.5515789472222199</v>
          </cell>
          <cell r="AR135">
            <v>6546.8</v>
          </cell>
          <cell r="AS135">
            <v>27.24</v>
          </cell>
          <cell r="AT135">
            <v>27.41</v>
          </cell>
          <cell r="AU135">
            <v>24.74</v>
          </cell>
          <cell r="AV135">
            <v>29.57</v>
          </cell>
          <cell r="AW135">
            <v>2552.27</v>
          </cell>
          <cell r="AX135">
            <v>0.75692105263157916</v>
          </cell>
          <cell r="AY135">
            <v>185.065003421233</v>
          </cell>
          <cell r="AZ135">
            <v>53.796500000000002</v>
          </cell>
          <cell r="BA135">
            <v>61.7708333333333</v>
          </cell>
          <cell r="BB135">
            <v>185.1</v>
          </cell>
          <cell r="BC135">
            <v>27.300406927148099</v>
          </cell>
          <cell r="BD135">
            <v>3.0213411659416098</v>
          </cell>
          <cell r="BE135">
            <v>501.74825174825202</v>
          </cell>
          <cell r="BF135">
            <v>289.81900000000002</v>
          </cell>
          <cell r="BG135">
            <v>7.9837445402601999</v>
          </cell>
          <cell r="BH135">
            <v>178.7067095772</v>
          </cell>
          <cell r="BI135">
            <v>325.40191199999998</v>
          </cell>
          <cell r="BJ135">
            <v>167.45317166875</v>
          </cell>
          <cell r="BK135">
            <v>9.3625000000000007</v>
          </cell>
          <cell r="BL135">
            <v>21.541</v>
          </cell>
          <cell r="BM135">
            <v>349.1</v>
          </cell>
          <cell r="BN135">
            <v>230</v>
          </cell>
          <cell r="BO135">
            <v>5121.25</v>
          </cell>
          <cell r="BP135">
            <v>7.3875000000000002</v>
          </cell>
          <cell r="BQ135">
            <v>103.32319066666669</v>
          </cell>
          <cell r="BR135">
            <v>1.0234999999999999</v>
          </cell>
          <cell r="BS135">
            <v>4.442777778</v>
          </cell>
          <cell r="BT135">
            <v>323.94815999999997</v>
          </cell>
          <cell r="BU135">
            <v>733.27823950000004</v>
          </cell>
          <cell r="BV135">
            <v>1021.58</v>
          </cell>
          <cell r="BX135">
            <v>13900</v>
          </cell>
          <cell r="BY135">
            <v>262.08947369999999</v>
          </cell>
          <cell r="BZ135">
            <v>4.5503749999999998</v>
          </cell>
          <cell r="CA135">
            <v>971.6</v>
          </cell>
          <cell r="CB135">
            <v>600.92499999999995</v>
          </cell>
          <cell r="CC135">
            <v>0.59357894736842109</v>
          </cell>
          <cell r="CD135">
            <v>201.75</v>
          </cell>
          <cell r="CE135">
            <v>122.5</v>
          </cell>
          <cell r="CF135">
            <v>166.4</v>
          </cell>
          <cell r="CG135">
            <v>1.9840337003638999</v>
          </cell>
          <cell r="CH135">
            <v>10.217000000000001</v>
          </cell>
          <cell r="CJ135">
            <v>1.57970455763571</v>
          </cell>
        </row>
        <row r="136">
          <cell r="A136">
            <v>36951</v>
          </cell>
          <cell r="B136">
            <v>59.152886313178826</v>
          </cell>
          <cell r="C136">
            <v>63.461203621655066</v>
          </cell>
          <cell r="D136">
            <v>50.021275345451699</v>
          </cell>
          <cell r="E136">
            <v>57.982027050448252</v>
          </cell>
          <cell r="F136">
            <v>59.417922890137909</v>
          </cell>
          <cell r="G136">
            <v>41.011183413293153</v>
          </cell>
          <cell r="H136">
            <v>50.660084423151034</v>
          </cell>
          <cell r="I136">
            <v>59.197619895888892</v>
          </cell>
          <cell r="J136">
            <v>67.420781525008067</v>
          </cell>
          <cell r="K136">
            <v>34.588554312878451</v>
          </cell>
          <cell r="L136">
            <v>43.998091610539547</v>
          </cell>
          <cell r="M136">
            <v>25.491379475216171</v>
          </cell>
          <cell r="N136">
            <v>45.519525016992048</v>
          </cell>
          <cell r="O136">
            <v>68.05127212480879</v>
          </cell>
          <cell r="P136">
            <v>72.361527237001766</v>
          </cell>
          <cell r="Q136">
            <v>63.39852807569946</v>
          </cell>
          <cell r="R136">
            <v>123.29185116319928</v>
          </cell>
          <cell r="S136">
            <v>50.812665409504795</v>
          </cell>
          <cell r="T136">
            <v>1512.1727272727301</v>
          </cell>
          <cell r="U136">
            <v>554.99748869914595</v>
          </cell>
          <cell r="V136">
            <v>83.074303566354104</v>
          </cell>
          <cell r="W136">
            <v>91.058181818181794</v>
          </cell>
          <cell r="X136">
            <v>32.6</v>
          </cell>
          <cell r="Y136">
            <v>35.5</v>
          </cell>
          <cell r="Z136">
            <v>1124.4055139121699</v>
          </cell>
          <cell r="AA136">
            <v>65.927727272727296</v>
          </cell>
          <cell r="AB136">
            <v>30.960909090909102</v>
          </cell>
          <cell r="AC136">
            <v>351.18</v>
          </cell>
          <cell r="AD136">
            <v>1742.1590909090901</v>
          </cell>
          <cell r="AE136">
            <v>54.563636363636398</v>
          </cell>
          <cell r="AF136">
            <v>497.35662272727302</v>
          </cell>
          <cell r="AG136">
            <v>788.64</v>
          </cell>
          <cell r="AH136">
            <v>93.272727272727295</v>
          </cell>
          <cell r="AI136">
            <v>12.99</v>
          </cell>
          <cell r="AJ136">
            <v>137.77126587000001</v>
          </cell>
          <cell r="AK136">
            <v>498.84545454545503</v>
          </cell>
          <cell r="AL136">
            <v>166.67657121521501</v>
          </cell>
          <cell r="AM136">
            <v>166.15470447682</v>
          </cell>
          <cell r="AN136">
            <v>91.012153571428598</v>
          </cell>
          <cell r="AO136">
            <v>4.22</v>
          </cell>
          <cell r="AP136">
            <v>4.8499999999999996</v>
          </cell>
          <cell r="AQ136">
            <v>5.1777272722222198</v>
          </cell>
          <cell r="AR136">
            <v>6165.1818181818198</v>
          </cell>
          <cell r="AS136">
            <v>25.02</v>
          </cell>
          <cell r="AT136">
            <v>24.4</v>
          </cell>
          <cell r="AU136">
            <v>23.43</v>
          </cell>
          <cell r="AV136">
            <v>27.24</v>
          </cell>
          <cell r="AW136">
            <v>2565.3200000000002</v>
          </cell>
          <cell r="AX136">
            <v>0.7479318181818182</v>
          </cell>
          <cell r="AY136">
            <v>210.90028684965401</v>
          </cell>
          <cell r="AZ136">
            <v>63.111818181818201</v>
          </cell>
          <cell r="BA136">
            <v>62</v>
          </cell>
          <cell r="BB136">
            <v>177.09090909090901</v>
          </cell>
          <cell r="BC136">
            <v>26.018785152523101</v>
          </cell>
          <cell r="BD136">
            <v>3.1000115888283699</v>
          </cell>
          <cell r="BE136">
            <v>500</v>
          </cell>
          <cell r="BF136">
            <v>263.49200000000002</v>
          </cell>
          <cell r="BG136">
            <v>8.0916514968457207</v>
          </cell>
          <cell r="BH136">
            <v>169.5244563649</v>
          </cell>
          <cell r="BI136">
            <v>351.85735199999999</v>
          </cell>
          <cell r="BJ136">
            <v>164.37557943125</v>
          </cell>
          <cell r="BK136">
            <v>8.71681818181818</v>
          </cell>
          <cell r="BL136">
            <v>21.552272727272701</v>
          </cell>
          <cell r="BM136">
            <v>379.86363636363598</v>
          </cell>
          <cell r="BN136">
            <v>224.82</v>
          </cell>
          <cell r="BO136">
            <v>5049.6363636363603</v>
          </cell>
          <cell r="BP136">
            <v>7.6944444399999998</v>
          </cell>
          <cell r="BQ136">
            <v>105.57123500000003</v>
          </cell>
          <cell r="BR136">
            <v>1.0539772727272732</v>
          </cell>
          <cell r="BS136">
            <v>4.3688636360000004</v>
          </cell>
          <cell r="BT136">
            <v>315.358117727273</v>
          </cell>
          <cell r="BU136">
            <v>688.22562090909105</v>
          </cell>
          <cell r="BV136">
            <v>1005.62272727273</v>
          </cell>
          <cell r="BX136">
            <v>14272.727272727299</v>
          </cell>
          <cell r="BY136">
            <v>263.02727270000003</v>
          </cell>
          <cell r="BZ136">
            <v>4.3996590909090907</v>
          </cell>
          <cell r="CA136">
            <v>779.40909090909088</v>
          </cell>
          <cell r="CB136">
            <v>584.22727272727275</v>
          </cell>
          <cell r="CC136">
            <v>0.55840909090909108</v>
          </cell>
          <cell r="CD136">
            <v>194.59090909090909</v>
          </cell>
          <cell r="CE136">
            <v>119.5</v>
          </cell>
          <cell r="CF136">
            <v>166.77272727272728</v>
          </cell>
          <cell r="CG136">
            <v>2.1476185606307099</v>
          </cell>
          <cell r="CH136">
            <v>11.33272727272727</v>
          </cell>
          <cell r="CJ136">
            <v>1.60838965796153</v>
          </cell>
        </row>
        <row r="137">
          <cell r="A137">
            <v>36982</v>
          </cell>
          <cell r="B137">
            <v>59.369035955040829</v>
          </cell>
          <cell r="C137">
            <v>63.726245293133751</v>
          </cell>
          <cell r="D137">
            <v>49.685583125896102</v>
          </cell>
          <cell r="E137">
            <v>57.764492932609812</v>
          </cell>
          <cell r="F137">
            <v>59.322217479590122</v>
          </cell>
          <cell r="G137">
            <v>39.353756592378545</v>
          </cell>
          <cell r="H137">
            <v>50.784182400462427</v>
          </cell>
          <cell r="I137">
            <v>59.198767314182199</v>
          </cell>
          <cell r="J137">
            <v>68.901251253942021</v>
          </cell>
          <cell r="K137">
            <v>34.118393330204498</v>
          </cell>
          <cell r="L137">
            <v>43.58306291515796</v>
          </cell>
          <cell r="M137">
            <v>24.967916396930814</v>
          </cell>
          <cell r="N137">
            <v>44.843869126175562</v>
          </cell>
          <cell r="O137">
            <v>63.223064510918555</v>
          </cell>
          <cell r="P137">
            <v>73.375901969700465</v>
          </cell>
          <cell r="Q137">
            <v>65.630559457302425</v>
          </cell>
          <cell r="R137">
            <v>123.39311366397544</v>
          </cell>
          <cell r="S137">
            <v>51.4780573285312</v>
          </cell>
          <cell r="T137">
            <v>1499.4833333333299</v>
          </cell>
          <cell r="U137">
            <v>532.096816627203</v>
          </cell>
          <cell r="V137">
            <v>84.719645069952307</v>
          </cell>
          <cell r="W137">
            <v>90.112499999999997</v>
          </cell>
          <cell r="X137">
            <v>33.5</v>
          </cell>
          <cell r="Y137">
            <v>35.53</v>
          </cell>
          <cell r="Z137">
            <v>1083.6628259412801</v>
          </cell>
          <cell r="AA137">
            <v>65.505789473684203</v>
          </cell>
          <cell r="AB137">
            <v>28.62</v>
          </cell>
          <cell r="AC137">
            <v>361.56</v>
          </cell>
          <cell r="AD137">
            <v>1665.9722222222199</v>
          </cell>
          <cell r="AE137">
            <v>51.163888888888899</v>
          </cell>
          <cell r="AF137">
            <v>481.002571428571</v>
          </cell>
          <cell r="AG137">
            <v>748.57</v>
          </cell>
          <cell r="AH137">
            <v>101.31578947368401</v>
          </cell>
          <cell r="AI137">
            <v>12.99</v>
          </cell>
          <cell r="AJ137">
            <v>131.90677500999999</v>
          </cell>
          <cell r="AK137">
            <v>477.58888888888902</v>
          </cell>
          <cell r="AL137">
            <v>163.50200618590799</v>
          </cell>
          <cell r="AM137">
            <v>162.59206823041899</v>
          </cell>
          <cell r="AN137">
            <v>87.545066517857194</v>
          </cell>
          <cell r="AO137">
            <v>4.26</v>
          </cell>
          <cell r="AP137">
            <v>4.79</v>
          </cell>
          <cell r="AQ137">
            <v>5.1825000000000001</v>
          </cell>
          <cell r="AR137">
            <v>6363.1111111111104</v>
          </cell>
          <cell r="AS137">
            <v>25.66</v>
          </cell>
          <cell r="AT137">
            <v>25.55</v>
          </cell>
          <cell r="AU137">
            <v>24.06</v>
          </cell>
          <cell r="AV137">
            <v>27.37</v>
          </cell>
          <cell r="AW137">
            <v>2597.9499999999998</v>
          </cell>
          <cell r="AX137">
            <v>0.74249999999999994</v>
          </cell>
          <cell r="AY137">
            <v>208.963865568334</v>
          </cell>
          <cell r="AZ137">
            <v>64.634285714285696</v>
          </cell>
          <cell r="BA137">
            <v>62.057692307692299</v>
          </cell>
          <cell r="BB137">
            <v>162.09523809523799</v>
          </cell>
          <cell r="BC137">
            <v>26.253498846776701</v>
          </cell>
          <cell r="BD137">
            <v>3.0260978951465898</v>
          </cell>
          <cell r="BE137">
            <v>500</v>
          </cell>
          <cell r="BF137">
            <v>289.279</v>
          </cell>
          <cell r="BG137">
            <v>8.0916514968457207</v>
          </cell>
          <cell r="BH137">
            <v>169.01739316230001</v>
          </cell>
          <cell r="BI137">
            <v>333.99993000000001</v>
          </cell>
          <cell r="BJ137">
            <v>158.61083576249999</v>
          </cell>
          <cell r="BK137">
            <v>8.0521052631578893</v>
          </cell>
          <cell r="BL137">
            <v>21.517368421052598</v>
          </cell>
          <cell r="BM137">
            <v>372.28571428571399</v>
          </cell>
          <cell r="BN137">
            <v>212.35</v>
          </cell>
          <cell r="BO137">
            <v>4949.7777777777801</v>
          </cell>
          <cell r="BP137">
            <v>8.2285714300000006</v>
          </cell>
          <cell r="BQ137">
            <v>106.15420269841269</v>
          </cell>
          <cell r="BR137">
            <v>1.0914285714285714</v>
          </cell>
          <cell r="BS137">
            <v>4.2494736839999998</v>
          </cell>
          <cell r="BT137">
            <v>327.51570666666697</v>
          </cell>
          <cell r="BU137">
            <v>760.62552666666704</v>
          </cell>
          <cell r="BV137">
            <v>970.13888888888903</v>
          </cell>
          <cell r="BX137">
            <v>14119.0476190476</v>
          </cell>
          <cell r="BY137">
            <v>260.33055560000003</v>
          </cell>
          <cell r="BZ137">
            <v>4.367105263157895</v>
          </cell>
          <cell r="CA137">
            <v>692.28571428571433</v>
          </cell>
          <cell r="CB137">
            <v>594.85714285714289</v>
          </cell>
          <cell r="CC137">
            <v>0.54670000000000007</v>
          </cell>
          <cell r="CD137">
            <v>176.42857142857142</v>
          </cell>
          <cell r="CE137">
            <v>117.5</v>
          </cell>
          <cell r="CF137">
            <v>157.14285714285714</v>
          </cell>
          <cell r="CG137">
            <v>2.2755536739607898</v>
          </cell>
          <cell r="CH137">
            <v>11.960952380952381</v>
          </cell>
          <cell r="CJ137">
            <v>1.5875955864842699</v>
          </cell>
        </row>
        <row r="138">
          <cell r="A138">
            <v>37012</v>
          </cell>
          <cell r="B138">
            <v>60.107992279827464</v>
          </cell>
          <cell r="C138">
            <v>64.442201649511802</v>
          </cell>
          <cell r="D138">
            <v>50.671039525542781</v>
          </cell>
          <cell r="E138">
            <v>59.67620425616628</v>
          </cell>
          <cell r="F138">
            <v>61.359515300758396</v>
          </cell>
          <cell r="G138">
            <v>39.781161913371271</v>
          </cell>
          <cell r="H138">
            <v>51.451839433587047</v>
          </cell>
          <cell r="I138">
            <v>60.743969118667941</v>
          </cell>
          <cell r="J138">
            <v>67.967113841161492</v>
          </cell>
          <cell r="K138">
            <v>35.145023920104677</v>
          </cell>
          <cell r="L138">
            <v>44.887396514958262</v>
          </cell>
          <cell r="M138">
            <v>25.726062708158292</v>
          </cell>
          <cell r="N138">
            <v>45.938720829700237</v>
          </cell>
          <cell r="O138">
            <v>53.585866572045305</v>
          </cell>
          <cell r="P138">
            <v>73.758302262037844</v>
          </cell>
          <cell r="Q138">
            <v>70.735050264340899</v>
          </cell>
          <cell r="R138">
            <v>110.90308180850602</v>
          </cell>
          <cell r="S138">
            <v>51.086678165044084</v>
          </cell>
          <cell r="T138">
            <v>1542.3904761904801</v>
          </cell>
          <cell r="U138">
            <v>638.36175834734502</v>
          </cell>
          <cell r="V138">
            <v>89.726615140997694</v>
          </cell>
          <cell r="W138">
            <v>91.488636363636402</v>
          </cell>
          <cell r="X138">
            <v>33.799999999999997</v>
          </cell>
          <cell r="Y138">
            <v>34.75</v>
          </cell>
          <cell r="Z138">
            <v>1077.4361268620501</v>
          </cell>
          <cell r="AA138">
            <v>68.938636363636405</v>
          </cell>
          <cell r="AB138">
            <v>29.7127272727273</v>
          </cell>
          <cell r="AC138">
            <v>370.56</v>
          </cell>
          <cell r="AD138">
            <v>1684.85</v>
          </cell>
          <cell r="AE138">
            <v>49.971428571428604</v>
          </cell>
          <cell r="AF138">
            <v>479.30956521739103</v>
          </cell>
          <cell r="AG138">
            <v>740</v>
          </cell>
          <cell r="AH138">
            <v>102.288043478261</v>
          </cell>
          <cell r="AI138">
            <v>12.99</v>
          </cell>
          <cell r="AJ138">
            <v>130.05206978000001</v>
          </cell>
          <cell r="AK138">
            <v>466.07619047619102</v>
          </cell>
          <cell r="AL138">
            <v>163.71667773917699</v>
          </cell>
          <cell r="AM138">
            <v>164.29944339207199</v>
          </cell>
          <cell r="AN138">
            <v>85.077523086734701</v>
          </cell>
          <cell r="AO138">
            <v>4.26</v>
          </cell>
          <cell r="AP138">
            <v>4.95</v>
          </cell>
          <cell r="AQ138">
            <v>4.1950000000000003</v>
          </cell>
          <cell r="AR138">
            <v>7086.4761904761899</v>
          </cell>
          <cell r="AS138">
            <v>27.55</v>
          </cell>
          <cell r="AT138">
            <v>28.45</v>
          </cell>
          <cell r="AU138">
            <v>25.58</v>
          </cell>
          <cell r="AV138">
            <v>28.61</v>
          </cell>
          <cell r="AW138">
            <v>2581.6799999999998</v>
          </cell>
          <cell r="AX138">
            <v>0.78329545454545435</v>
          </cell>
          <cell r="AY138">
            <v>194.01052631578901</v>
          </cell>
          <cell r="AZ138">
            <v>70.614090909090905</v>
          </cell>
          <cell r="BA138">
            <v>63.038461538461497</v>
          </cell>
          <cell r="BB138">
            <v>164.26086956521701</v>
          </cell>
          <cell r="BC138">
            <v>27.51473477331</v>
          </cell>
          <cell r="BD138">
            <v>2.9735930934773398</v>
          </cell>
          <cell r="BE138">
            <v>500</v>
          </cell>
          <cell r="BF138">
            <v>275.589</v>
          </cell>
          <cell r="BG138">
            <v>8.0916514968457207</v>
          </cell>
          <cell r="BH138">
            <v>178.06736901740001</v>
          </cell>
          <cell r="BI138">
            <v>323.638216</v>
          </cell>
          <cell r="BJ138">
            <v>163.87030309375001</v>
          </cell>
          <cell r="BK138">
            <v>8.9595454545454594</v>
          </cell>
          <cell r="BL138">
            <v>21.3481818181818</v>
          </cell>
          <cell r="BM138">
            <v>379.65217391304401</v>
          </cell>
          <cell r="BN138">
            <v>195.57</v>
          </cell>
          <cell r="BO138">
            <v>4951.78947368421</v>
          </cell>
          <cell r="BP138">
            <v>9</v>
          </cell>
          <cell r="BQ138">
            <v>110.77416724637679</v>
          </cell>
          <cell r="BR138">
            <v>1.1028260869565216</v>
          </cell>
          <cell r="BS138">
            <v>4.3015909089999997</v>
          </cell>
          <cell r="BT138">
            <v>325.69293608695602</v>
          </cell>
          <cell r="BU138">
            <v>716.76508478260905</v>
          </cell>
          <cell r="BV138">
            <v>937.96190476190498</v>
          </cell>
          <cell r="BX138">
            <v>10908.695652173901</v>
          </cell>
          <cell r="BY138">
            <v>272.09318180000002</v>
          </cell>
          <cell r="BZ138">
            <v>4.4290476190476191</v>
          </cell>
          <cell r="CA138">
            <v>655.86956521739125</v>
          </cell>
          <cell r="CB138">
            <v>610.695652173913</v>
          </cell>
          <cell r="CC138">
            <v>0.51290909090909087</v>
          </cell>
          <cell r="CD138">
            <v>135.65217391304347</v>
          </cell>
          <cell r="CE138">
            <v>117.5</v>
          </cell>
          <cell r="CF138">
            <v>145.08695652173913</v>
          </cell>
          <cell r="CG138">
            <v>2.2817212734856902</v>
          </cell>
          <cell r="CH138">
            <v>13.533913043478259</v>
          </cell>
          <cell r="CJ138">
            <v>1.7291169025633699</v>
          </cell>
        </row>
        <row r="139">
          <cell r="A139">
            <v>37043</v>
          </cell>
          <cell r="B139">
            <v>58.417357503883473</v>
          </cell>
          <cell r="C139">
            <v>62.577439884759194</v>
          </cell>
          <cell r="D139">
            <v>49.611868492403417</v>
          </cell>
          <cell r="E139">
            <v>58.835710456688268</v>
          </cell>
          <cell r="F139">
            <v>60.640477463788372</v>
          </cell>
          <cell r="G139">
            <v>37.505180878991382</v>
          </cell>
          <cell r="H139">
            <v>50.333074725477076</v>
          </cell>
          <cell r="I139">
            <v>60.088516198900422</v>
          </cell>
          <cell r="J139">
            <v>68.563413156989114</v>
          </cell>
          <cell r="K139">
            <v>34.032006267224041</v>
          </cell>
          <cell r="L139">
            <v>43.086933179923328</v>
          </cell>
          <cell r="M139">
            <v>25.27767003779493</v>
          </cell>
          <cell r="N139">
            <v>44.048192249467746</v>
          </cell>
          <cell r="O139">
            <v>45.861802359260992</v>
          </cell>
          <cell r="P139">
            <v>71.154271387136404</v>
          </cell>
          <cell r="Q139">
            <v>69.920647449138826</v>
          </cell>
          <cell r="R139">
            <v>105.36282354587092</v>
          </cell>
          <cell r="S139">
            <v>51.158023358002723</v>
          </cell>
          <cell r="T139">
            <v>1470.8333333333301</v>
          </cell>
          <cell r="U139">
            <v>610.36569323862102</v>
          </cell>
          <cell r="V139">
            <v>95.057071634741504</v>
          </cell>
          <cell r="W139">
            <v>94.452380952380906</v>
          </cell>
          <cell r="X139">
            <v>33.9</v>
          </cell>
          <cell r="Y139">
            <v>34.75</v>
          </cell>
          <cell r="Z139">
            <v>973.29105488682001</v>
          </cell>
          <cell r="AA139">
            <v>63.667499999999997</v>
          </cell>
          <cell r="AB139">
            <v>29.321999999999999</v>
          </cell>
          <cell r="AC139">
            <v>361.51</v>
          </cell>
          <cell r="AD139">
            <v>1610.4690476190499</v>
          </cell>
          <cell r="AE139">
            <v>47.459523809523802</v>
          </cell>
          <cell r="AF139">
            <v>508.92869047619098</v>
          </cell>
          <cell r="AG139">
            <v>736.19</v>
          </cell>
          <cell r="AH139">
            <v>97.529761904761898</v>
          </cell>
          <cell r="AI139">
            <v>12.99</v>
          </cell>
          <cell r="AJ139">
            <v>124.57228306</v>
          </cell>
          <cell r="AK139">
            <v>444.73333333333301</v>
          </cell>
          <cell r="AL139">
            <v>163.157682315268</v>
          </cell>
          <cell r="AM139">
            <v>164.53188746767</v>
          </cell>
          <cell r="AN139">
            <v>83.160665986394605</v>
          </cell>
          <cell r="AO139">
            <v>4.26</v>
          </cell>
          <cell r="AP139">
            <v>5.1100000000000003</v>
          </cell>
          <cell r="AQ139">
            <v>3.7271428583333299</v>
          </cell>
          <cell r="AR139">
            <v>6674.3333333333303</v>
          </cell>
          <cell r="AS139">
            <v>26.97</v>
          </cell>
          <cell r="AT139">
            <v>27.72</v>
          </cell>
          <cell r="AU139">
            <v>25.61</v>
          </cell>
          <cell r="AV139">
            <v>27.56</v>
          </cell>
          <cell r="AW139">
            <v>2536.4899999999998</v>
          </cell>
          <cell r="AX139">
            <v>0.77019047619047598</v>
          </cell>
          <cell r="AY139">
            <v>209.16554827504501</v>
          </cell>
          <cell r="AZ139">
            <v>72.917619047618999</v>
          </cell>
          <cell r="BA139">
            <v>63.538461538461497</v>
          </cell>
          <cell r="BB139">
            <v>167.76190476190499</v>
          </cell>
          <cell r="BC139">
            <v>28.118566229646898</v>
          </cell>
          <cell r="BD139">
            <v>2.8853495649929601</v>
          </cell>
          <cell r="BE139">
            <v>476.68997668997702</v>
          </cell>
          <cell r="BF139">
            <v>305.238</v>
          </cell>
          <cell r="BG139">
            <v>8.0916514968457207</v>
          </cell>
          <cell r="BH139">
            <v>185.0449996097</v>
          </cell>
          <cell r="BI139">
            <v>332.45669600000002</v>
          </cell>
          <cell r="BJ139">
            <v>170.23219152499999</v>
          </cell>
          <cell r="BK139">
            <v>8.7428571428571402</v>
          </cell>
          <cell r="BL139">
            <v>21.038571428571402</v>
          </cell>
          <cell r="BM139">
            <v>412.61904761904799</v>
          </cell>
          <cell r="BN139">
            <v>191</v>
          </cell>
          <cell r="BO139">
            <v>4829.9047619047597</v>
          </cell>
          <cell r="BP139">
            <v>8.7777777799999992</v>
          </cell>
          <cell r="BQ139">
            <v>109.42613873015873</v>
          </cell>
          <cell r="BR139">
            <v>1.0926190476190474</v>
          </cell>
          <cell r="BS139">
            <v>4.2757500000000004</v>
          </cell>
          <cell r="BT139">
            <v>326.92177285714303</v>
          </cell>
          <cell r="BU139">
            <v>683.81479238095301</v>
          </cell>
          <cell r="BV139">
            <v>896.92857142857099</v>
          </cell>
          <cell r="BX139">
            <v>10814.285714285701</v>
          </cell>
          <cell r="BY139">
            <v>270.202381</v>
          </cell>
          <cell r="BZ139">
            <v>4.362619047619047</v>
          </cell>
          <cell r="CA139">
            <v>614.09523809523807</v>
          </cell>
          <cell r="CB139">
            <v>579.72095238095233</v>
          </cell>
          <cell r="CC139">
            <v>0.43128571428571438</v>
          </cell>
          <cell r="CD139">
            <v>102.38095238095238</v>
          </cell>
          <cell r="CE139">
            <v>117.5</v>
          </cell>
          <cell r="CF139">
            <v>137.28571428571428</v>
          </cell>
          <cell r="CG139">
            <v>1.88770284340531</v>
          </cell>
          <cell r="CH139">
            <v>14.931904761904759</v>
          </cell>
          <cell r="CJ139">
            <v>1.71840213996089</v>
          </cell>
        </row>
        <row r="140">
          <cell r="A140">
            <v>37073</v>
          </cell>
          <cell r="B140">
            <v>55.811757418069163</v>
          </cell>
          <cell r="C140">
            <v>59.701319921093081</v>
          </cell>
          <cell r="D140">
            <v>49.48271433278083</v>
          </cell>
          <cell r="E140">
            <v>59.892673324892549</v>
          </cell>
          <cell r="F140">
            <v>61.913456728412065</v>
          </cell>
          <cell r="G140">
            <v>36.009047355825139</v>
          </cell>
          <cell r="H140">
            <v>48.228001503745126</v>
          </cell>
          <cell r="I140">
            <v>60.707424816209269</v>
          </cell>
          <cell r="J140">
            <v>66.219001513779062</v>
          </cell>
          <cell r="K140">
            <v>32.644458965696423</v>
          </cell>
          <cell r="L140">
            <v>41.076991493233095</v>
          </cell>
          <cell r="M140">
            <v>24.491855888567056</v>
          </cell>
          <cell r="N140">
            <v>41.712022270470349</v>
          </cell>
          <cell r="O140">
            <v>47.206114418319657</v>
          </cell>
          <cell r="P140">
            <v>64.966555821158138</v>
          </cell>
          <cell r="Q140">
            <v>64.280784471577064</v>
          </cell>
          <cell r="R140">
            <v>93.126668139746542</v>
          </cell>
          <cell r="S140">
            <v>50.918899452313653</v>
          </cell>
          <cell r="T140">
            <v>1418.6227272727299</v>
          </cell>
          <cell r="U140">
            <v>700.96685082872898</v>
          </cell>
          <cell r="V140">
            <v>101.977402781508</v>
          </cell>
          <cell r="W140">
            <v>98.454545454545496</v>
          </cell>
          <cell r="X140">
            <v>34</v>
          </cell>
          <cell r="Y140">
            <v>34.35</v>
          </cell>
          <cell r="Z140">
            <v>965.322726956721</v>
          </cell>
          <cell r="AA140">
            <v>58.472380952381002</v>
          </cell>
          <cell r="AB140">
            <v>27.5876190476191</v>
          </cell>
          <cell r="AC140">
            <v>371.84</v>
          </cell>
          <cell r="AD140">
            <v>1526.7704545454501</v>
          </cell>
          <cell r="AE140">
            <v>45.545238095238098</v>
          </cell>
          <cell r="AF140">
            <v>525.212945454546</v>
          </cell>
          <cell r="AG140">
            <v>760.91</v>
          </cell>
          <cell r="AH140">
            <v>87.886363636363598</v>
          </cell>
          <cell r="AI140">
            <v>12.99</v>
          </cell>
          <cell r="AJ140">
            <v>118.64114496000001</v>
          </cell>
          <cell r="AK140">
            <v>462.15454545454497</v>
          </cell>
          <cell r="AL140">
            <v>164.40106524783599</v>
          </cell>
          <cell r="AM140">
            <v>162.03685953286799</v>
          </cell>
          <cell r="AN140">
            <v>90.754669543650806</v>
          </cell>
          <cell r="AO140">
            <v>3.78</v>
          </cell>
          <cell r="AP140">
            <v>5.05</v>
          </cell>
          <cell r="AQ140">
            <v>3.1071428583333298</v>
          </cell>
          <cell r="AR140">
            <v>5962.5454545454604</v>
          </cell>
          <cell r="AS140">
            <v>24.8</v>
          </cell>
          <cell r="AT140">
            <v>24.54</v>
          </cell>
          <cell r="AU140">
            <v>23.43</v>
          </cell>
          <cell r="AV140">
            <v>26.44</v>
          </cell>
          <cell r="AW140">
            <v>2559.12</v>
          </cell>
          <cell r="AX140">
            <v>0.81361904761904758</v>
          </cell>
          <cell r="AY140">
            <v>279.628947368421</v>
          </cell>
          <cell r="AZ140">
            <v>72.972857142857094</v>
          </cell>
          <cell r="BA140">
            <v>64.269230769230802</v>
          </cell>
          <cell r="BB140">
            <v>169.727272727273</v>
          </cell>
          <cell r="BC140">
            <v>27.484121479324099</v>
          </cell>
          <cell r="BD140">
            <v>2.8261273203822301</v>
          </cell>
          <cell r="BE140">
            <v>481.08709472345799</v>
          </cell>
          <cell r="BF140">
            <v>289.42399999999998</v>
          </cell>
          <cell r="BG140">
            <v>8.0916514968457207</v>
          </cell>
          <cell r="BH140">
            <v>194.227252822</v>
          </cell>
          <cell r="BI140">
            <v>383.38341800000001</v>
          </cell>
          <cell r="BJ140">
            <v>186.65367249375001</v>
          </cell>
          <cell r="BK140">
            <v>8.5361904761904803</v>
          </cell>
          <cell r="BL140">
            <v>21.006190476190501</v>
          </cell>
          <cell r="BM140">
            <v>453.09090909090901</v>
          </cell>
          <cell r="BN140">
            <v>196.09</v>
          </cell>
          <cell r="BO140">
            <v>4343.5909090909099</v>
          </cell>
          <cell r="BP140">
            <v>8.75</v>
          </cell>
          <cell r="BQ140">
            <v>108.34371166666665</v>
          </cell>
          <cell r="BR140">
            <v>1.3671590909090912</v>
          </cell>
          <cell r="BS140">
            <v>4.2119047619999996</v>
          </cell>
          <cell r="BT140">
            <v>328.25655999999998</v>
          </cell>
          <cell r="BU140">
            <v>630.78682090909103</v>
          </cell>
          <cell r="BV140">
            <v>853.30454545454495</v>
          </cell>
          <cell r="BX140">
            <v>10293.1818181818</v>
          </cell>
          <cell r="BY140">
            <v>267.52619049999998</v>
          </cell>
          <cell r="BZ140">
            <v>4.2543181818181814</v>
          </cell>
          <cell r="CA140">
            <v>524.5</v>
          </cell>
          <cell r="CB140">
            <v>530.84090909090912</v>
          </cell>
          <cell r="CC140">
            <v>0.39047619047619053</v>
          </cell>
          <cell r="CD140">
            <v>106.86363636363636</v>
          </cell>
          <cell r="CE140">
            <v>117.5</v>
          </cell>
          <cell r="CF140">
            <v>142.77272727272728</v>
          </cell>
          <cell r="CG140">
            <v>1.67567979282504</v>
          </cell>
          <cell r="CH140">
            <v>15.261363636363637</v>
          </cell>
          <cell r="CJ140">
            <v>1.78569917316204</v>
          </cell>
        </row>
        <row r="141">
          <cell r="A141">
            <v>37104</v>
          </cell>
          <cell r="B141">
            <v>56.042401578572971</v>
          </cell>
          <cell r="C141">
            <v>59.916678498623455</v>
          </cell>
          <cell r="D141">
            <v>49.087475954965811</v>
          </cell>
          <cell r="E141">
            <v>59.96376614040792</v>
          </cell>
          <cell r="F141">
            <v>61.962098279661191</v>
          </cell>
          <cell r="G141">
            <v>36.345491518414129</v>
          </cell>
          <cell r="H141">
            <v>46.871773911551678</v>
          </cell>
          <cell r="I141">
            <v>60.586829771733207</v>
          </cell>
          <cell r="J141">
            <v>64.80168918360846</v>
          </cell>
          <cell r="K141">
            <v>31.840349424290061</v>
          </cell>
          <cell r="L141">
            <v>39.745043683848856</v>
          </cell>
          <cell r="M141">
            <v>24.198062301909843</v>
          </cell>
          <cell r="N141">
            <v>39.961957697162866</v>
          </cell>
          <cell r="O141">
            <v>46.71791404409246</v>
          </cell>
          <cell r="P141">
            <v>66.102523011559015</v>
          </cell>
          <cell r="Q141">
            <v>65.642331510324695</v>
          </cell>
          <cell r="R141">
            <v>89.649314421620332</v>
          </cell>
          <cell r="S141">
            <v>50.620974517072497</v>
          </cell>
          <cell r="T141">
            <v>1377.8454545454499</v>
          </cell>
          <cell r="U141">
            <v>682.20033629594104</v>
          </cell>
          <cell r="V141">
            <v>99.391975804166805</v>
          </cell>
          <cell r="W141">
            <v>101.804347826087</v>
          </cell>
          <cell r="X141">
            <v>33.799999999999997</v>
          </cell>
          <cell r="Y141">
            <v>34.15</v>
          </cell>
          <cell r="Z141">
            <v>1032.48380906939</v>
          </cell>
          <cell r="AA141">
            <v>59.6769565217391</v>
          </cell>
          <cell r="AB141">
            <v>25.862608695652199</v>
          </cell>
          <cell r="AC141">
            <v>435.41</v>
          </cell>
          <cell r="AD141">
            <v>1466.41136363636</v>
          </cell>
          <cell r="AE141">
            <v>43.3272727272727</v>
          </cell>
          <cell r="AF141">
            <v>545.49986521739095</v>
          </cell>
          <cell r="AG141">
            <v>771.3</v>
          </cell>
          <cell r="AH141">
            <v>76.940434782608705</v>
          </cell>
          <cell r="AI141">
            <v>12.99</v>
          </cell>
          <cell r="AJ141">
            <v>129.58507804000001</v>
          </cell>
          <cell r="AK141">
            <v>483.62727272727301</v>
          </cell>
          <cell r="AL141">
            <v>163.83619681101999</v>
          </cell>
          <cell r="AM141">
            <v>159.87325676024199</v>
          </cell>
          <cell r="AN141">
            <v>92.879031638198796</v>
          </cell>
          <cell r="AO141">
            <v>3.78</v>
          </cell>
          <cell r="AP141">
            <v>4.7300000000000004</v>
          </cell>
          <cell r="AQ141">
            <v>2.9543478250000001</v>
          </cell>
          <cell r="AR141">
            <v>5525.6363636363603</v>
          </cell>
          <cell r="AS141">
            <v>25.81</v>
          </cell>
          <cell r="AT141">
            <v>25.67</v>
          </cell>
          <cell r="AU141">
            <v>24.31</v>
          </cell>
          <cell r="AV141">
            <v>27.45</v>
          </cell>
          <cell r="AW141">
            <v>2626.91</v>
          </cell>
          <cell r="AX141">
            <v>0.77678260869565219</v>
          </cell>
          <cell r="AY141">
            <v>312.61842105263202</v>
          </cell>
          <cell r="AZ141">
            <v>71.535652173913107</v>
          </cell>
          <cell r="BA141">
            <v>65.5833333333333</v>
          </cell>
          <cell r="BB141">
            <v>168.73913043478299</v>
          </cell>
          <cell r="BC141">
            <v>26.603690458499099</v>
          </cell>
          <cell r="BD141">
            <v>2.9227968091776901</v>
          </cell>
          <cell r="BE141">
            <v>475.52447552447501</v>
          </cell>
          <cell r="BF141">
            <v>292.19499999999999</v>
          </cell>
          <cell r="BG141">
            <v>7.5521656513134303</v>
          </cell>
          <cell r="BH141">
            <v>189.10150523050001</v>
          </cell>
          <cell r="BI141">
            <v>397.49298599999997</v>
          </cell>
          <cell r="BJ141">
            <v>182.74926443125</v>
          </cell>
          <cell r="BK141">
            <v>7.9043478260869602</v>
          </cell>
          <cell r="BL141">
            <v>21.289130434782599</v>
          </cell>
          <cell r="BM141">
            <v>465.21739130434798</v>
          </cell>
          <cell r="BN141">
            <v>197.74</v>
          </cell>
          <cell r="BO141">
            <v>3929.45454545455</v>
          </cell>
          <cell r="BP141">
            <v>8.9499999999999993</v>
          </cell>
          <cell r="BQ141">
            <v>104.22420927536233</v>
          </cell>
          <cell r="BR141">
            <v>1.3339130434782607</v>
          </cell>
          <cell r="BS141">
            <v>4.3556521740000003</v>
          </cell>
          <cell r="BT141">
            <v>348.94306869565202</v>
          </cell>
          <cell r="BU141">
            <v>617.907327826087</v>
          </cell>
          <cell r="BV141">
            <v>830.03181818181804</v>
          </cell>
          <cell r="BX141">
            <v>9681.5217391304413</v>
          </cell>
          <cell r="BY141">
            <v>272.09210530000001</v>
          </cell>
          <cell r="BZ141">
            <v>4.2</v>
          </cell>
          <cell r="CA141">
            <v>454.04347826086956</v>
          </cell>
          <cell r="CB141">
            <v>451.69565217391306</v>
          </cell>
          <cell r="CC141">
            <v>0.41530434782608694</v>
          </cell>
          <cell r="CD141">
            <v>104.73913043478261</v>
          </cell>
          <cell r="CE141">
            <v>117.5</v>
          </cell>
          <cell r="CF141">
            <v>142.34782608695653</v>
          </cell>
          <cell r="CG141">
            <v>1.61735492150555</v>
          </cell>
          <cell r="CH141">
            <v>15.483913043478264</v>
          </cell>
          <cell r="CJ141">
            <v>1.9513738726860399</v>
          </cell>
        </row>
        <row r="142">
          <cell r="A142">
            <v>37135</v>
          </cell>
          <cell r="B142">
            <v>54.019903571689511</v>
          </cell>
          <cell r="C142">
            <v>57.553178708861239</v>
          </cell>
          <cell r="D142">
            <v>48.005686189586797</v>
          </cell>
          <cell r="E142">
            <v>58.165826991003065</v>
          </cell>
          <cell r="F142">
            <v>60.12699609369951</v>
          </cell>
          <cell r="G142">
            <v>34.986782057580442</v>
          </cell>
          <cell r="H142">
            <v>45.517971208476808</v>
          </cell>
          <cell r="I142">
            <v>58.803224115148211</v>
          </cell>
          <cell r="J142">
            <v>63.115045785899575</v>
          </cell>
          <cell r="K142">
            <v>31.698494580788413</v>
          </cell>
          <cell r="L142">
            <v>38.523537525596758</v>
          </cell>
          <cell r="M142">
            <v>25.100018271128839</v>
          </cell>
          <cell r="N142">
            <v>38.903481365077525</v>
          </cell>
          <cell r="O142">
            <v>47.124998575465149</v>
          </cell>
          <cell r="P142">
            <v>62.719314674370558</v>
          </cell>
          <cell r="Q142">
            <v>63.119648519623674</v>
          </cell>
          <cell r="R142">
            <v>78.985783795289947</v>
          </cell>
          <cell r="S142">
            <v>49.061494293670954</v>
          </cell>
          <cell r="T142">
            <v>1345.9949999999999</v>
          </cell>
          <cell r="U142">
            <v>583.563535911602</v>
          </cell>
          <cell r="V142">
            <v>99.609449015067895</v>
          </cell>
          <cell r="W142">
            <v>107.25</v>
          </cell>
          <cell r="X142">
            <v>32.799999999999997</v>
          </cell>
          <cell r="Y142">
            <v>33.06</v>
          </cell>
          <cell r="Z142">
            <v>1026.20329397817</v>
          </cell>
          <cell r="AA142">
            <v>57.712000000000003</v>
          </cell>
          <cell r="AB142">
            <v>23.788</v>
          </cell>
          <cell r="AC142">
            <v>444.65</v>
          </cell>
          <cell r="AD142">
            <v>1427.69736842105</v>
          </cell>
          <cell r="AE142">
            <v>41.262500000000003</v>
          </cell>
          <cell r="AF142">
            <v>549.33375000000001</v>
          </cell>
          <cell r="AG142">
            <v>750</v>
          </cell>
          <cell r="AH142">
            <v>73.0625</v>
          </cell>
          <cell r="AI142">
            <v>12.99</v>
          </cell>
          <cell r="AJ142">
            <v>138.23915223</v>
          </cell>
          <cell r="AK142">
            <v>464.80500000000001</v>
          </cell>
          <cell r="AL142">
            <v>159.24963458356299</v>
          </cell>
          <cell r="AM142">
            <v>156.38375714883799</v>
          </cell>
          <cell r="AN142">
            <v>89.743988486842099</v>
          </cell>
          <cell r="AO142">
            <v>3.78</v>
          </cell>
          <cell r="AP142">
            <v>4.63</v>
          </cell>
          <cell r="AQ142">
            <v>2.1905263158333299</v>
          </cell>
          <cell r="AR142">
            <v>5057.6499999999996</v>
          </cell>
          <cell r="AS142">
            <v>25.03</v>
          </cell>
          <cell r="AT142">
            <v>25.54</v>
          </cell>
          <cell r="AU142">
            <v>23.96</v>
          </cell>
          <cell r="AV142">
            <v>25.59</v>
          </cell>
          <cell r="AW142">
            <v>2736.64</v>
          </cell>
          <cell r="AX142">
            <v>0.80712499999999998</v>
          </cell>
          <cell r="AY142">
            <v>259.55576609295201</v>
          </cell>
          <cell r="AZ142">
            <v>63.93</v>
          </cell>
          <cell r="BA142">
            <v>66.4791666666667</v>
          </cell>
          <cell r="BB142">
            <v>173</v>
          </cell>
          <cell r="BC142">
            <v>26.292151018594001</v>
          </cell>
          <cell r="BD142">
            <v>2.92010705540687</v>
          </cell>
          <cell r="BE142">
            <v>489.51048951048898</v>
          </cell>
          <cell r="BF142">
            <v>282.92</v>
          </cell>
          <cell r="BG142">
            <v>6.7250257963436599</v>
          </cell>
          <cell r="BH142">
            <v>183.9426882997</v>
          </cell>
          <cell r="BI142">
            <v>358.47121199999998</v>
          </cell>
          <cell r="BJ142">
            <v>172.34516529999999</v>
          </cell>
          <cell r="BK142">
            <v>7.1606666666666703</v>
          </cell>
          <cell r="BL142">
            <v>21.3706666666667</v>
          </cell>
          <cell r="BM142">
            <v>430.2</v>
          </cell>
          <cell r="BN142">
            <v>190.9</v>
          </cell>
          <cell r="BO142">
            <v>3698.3684210526299</v>
          </cell>
          <cell r="BP142">
            <v>9.15</v>
          </cell>
          <cell r="BQ142">
            <v>103.17621600000004</v>
          </cell>
          <cell r="BR142">
            <v>1.5218</v>
          </cell>
          <cell r="BS142">
            <v>4.2805882349999997</v>
          </cell>
          <cell r="BT142">
            <v>340.53086000000002</v>
          </cell>
          <cell r="BU142">
            <v>524.18795750000004</v>
          </cell>
          <cell r="BV142">
            <v>799.51</v>
          </cell>
          <cell r="BX142">
            <v>9312.5</v>
          </cell>
          <cell r="BY142">
            <v>284.47235289999998</v>
          </cell>
          <cell r="BZ142">
            <v>4.3519999999999994</v>
          </cell>
          <cell r="CA142">
            <v>443.3</v>
          </cell>
          <cell r="CB142">
            <v>457.9</v>
          </cell>
          <cell r="CC142">
            <v>0.42136842105263161</v>
          </cell>
          <cell r="CD142">
            <v>108</v>
          </cell>
          <cell r="CE142">
            <v>117.5</v>
          </cell>
          <cell r="CF142">
            <v>138</v>
          </cell>
          <cell r="CG142">
            <v>1.6587205191885901</v>
          </cell>
          <cell r="CH142">
            <v>15.776</v>
          </cell>
          <cell r="CJ142">
            <v>1.9578340554357101</v>
          </cell>
        </row>
        <row r="143">
          <cell r="A143">
            <v>37165</v>
          </cell>
          <cell r="B143">
            <v>50.428093619627148</v>
          </cell>
          <cell r="C143">
            <v>53.575010242072899</v>
          </cell>
          <cell r="D143">
            <v>46.969194087867741</v>
          </cell>
          <cell r="E143">
            <v>57.190602955907472</v>
          </cell>
          <cell r="F143">
            <v>59.151276770892522</v>
          </cell>
          <cell r="G143">
            <v>34.017411824740627</v>
          </cell>
          <cell r="H143">
            <v>43.776614607099894</v>
          </cell>
          <cell r="I143">
            <v>57.564987093208288</v>
          </cell>
          <cell r="J143">
            <v>60.097596004119623</v>
          </cell>
          <cell r="K143">
            <v>30.740392195708122</v>
          </cell>
          <cell r="L143">
            <v>37.289398705461515</v>
          </cell>
          <cell r="M143">
            <v>24.408788914107443</v>
          </cell>
          <cell r="N143">
            <v>37.313498001574182</v>
          </cell>
          <cell r="O143">
            <v>48.804859842631934</v>
          </cell>
          <cell r="P143">
            <v>55.431303027918567</v>
          </cell>
          <cell r="Q143">
            <v>52.573031473054492</v>
          </cell>
          <cell r="R143">
            <v>78.684170475705912</v>
          </cell>
          <cell r="S143">
            <v>48.752828339437784</v>
          </cell>
          <cell r="T143">
            <v>1283.53043478261</v>
          </cell>
          <cell r="U143">
            <v>486.78837376891698</v>
          </cell>
          <cell r="V143">
            <v>101.78800183764599</v>
          </cell>
          <cell r="W143">
            <v>103.39130434782599</v>
          </cell>
          <cell r="X143">
            <v>32.4</v>
          </cell>
          <cell r="Y143">
            <v>33.03</v>
          </cell>
          <cell r="Z143">
            <v>1084.8623775798201</v>
          </cell>
          <cell r="AA143">
            <v>56.531739130434801</v>
          </cell>
          <cell r="AB143">
            <v>21.261739130434801</v>
          </cell>
          <cell r="AC143">
            <v>441.27</v>
          </cell>
          <cell r="AD143">
            <v>1377.3760869565201</v>
          </cell>
          <cell r="AE143">
            <v>37.221739130434798</v>
          </cell>
          <cell r="AF143">
            <v>555.81456086956496</v>
          </cell>
          <cell r="AG143">
            <v>715.65</v>
          </cell>
          <cell r="AH143">
            <v>70.880434782608702</v>
          </cell>
          <cell r="AI143">
            <v>12.99</v>
          </cell>
          <cell r="AJ143">
            <v>135.10480754</v>
          </cell>
          <cell r="AK143">
            <v>468.58260869565203</v>
          </cell>
          <cell r="AL143">
            <v>148.15303244005599</v>
          </cell>
          <cell r="AM143">
            <v>151.27143380635599</v>
          </cell>
          <cell r="AN143">
            <v>86.267739130434805</v>
          </cell>
          <cell r="AO143">
            <v>3.24</v>
          </cell>
          <cell r="AP143">
            <v>4.6500000000000004</v>
          </cell>
          <cell r="AQ143">
            <v>2.4704347824999999</v>
          </cell>
          <cell r="AR143">
            <v>4830.7826086956502</v>
          </cell>
          <cell r="AS143">
            <v>20.73</v>
          </cell>
          <cell r="AT143">
            <v>20.48</v>
          </cell>
          <cell r="AU143">
            <v>19.54</v>
          </cell>
          <cell r="AV143">
            <v>22.18</v>
          </cell>
          <cell r="AW143">
            <v>2842.81</v>
          </cell>
          <cell r="AX143">
            <v>0.85258695652173933</v>
          </cell>
          <cell r="AY143">
            <v>232.09473684210499</v>
          </cell>
          <cell r="AZ143">
            <v>57.291739130434799</v>
          </cell>
          <cell r="BA143">
            <v>65.696428571428598</v>
          </cell>
          <cell r="BB143">
            <v>170.869565217391</v>
          </cell>
          <cell r="BC143">
            <v>24.3699386646521</v>
          </cell>
          <cell r="BD143">
            <v>2.7886546383753799</v>
          </cell>
          <cell r="BE143">
            <v>484.64578899361499</v>
          </cell>
          <cell r="BF143">
            <v>274.30799999999999</v>
          </cell>
          <cell r="BG143">
            <v>6.4193628254442903</v>
          </cell>
          <cell r="BH143">
            <v>177.62644449339999</v>
          </cell>
          <cell r="BI143">
            <v>333.99993000000001</v>
          </cell>
          <cell r="BJ143">
            <v>160.63194111249999</v>
          </cell>
          <cell r="BK143">
            <v>6.5960869565217397</v>
          </cell>
          <cell r="BL143">
            <v>21.153913043478301</v>
          </cell>
          <cell r="BM143">
            <v>440.47826086956502</v>
          </cell>
          <cell r="BN143">
            <v>177.26</v>
          </cell>
          <cell r="BO143">
            <v>3749.1739130434798</v>
          </cell>
          <cell r="BP143">
            <v>9.4666666700000004</v>
          </cell>
          <cell r="BQ143">
            <v>104.83127855072463</v>
          </cell>
          <cell r="BR143">
            <v>1.8430434782608693</v>
          </cell>
          <cell r="BS143">
            <v>4.2932608700000001</v>
          </cell>
          <cell r="BT143">
            <v>330.28774260869602</v>
          </cell>
          <cell r="BU143">
            <v>441.98086130434802</v>
          </cell>
          <cell r="BV143">
            <v>761.73913043478206</v>
          </cell>
          <cell r="BX143">
            <v>8250</v>
          </cell>
          <cell r="BY143">
            <v>282.26714290000001</v>
          </cell>
          <cell r="BZ143">
            <v>4.4011956521739126</v>
          </cell>
          <cell r="CA143">
            <v>335.21739130434781</v>
          </cell>
          <cell r="CB143">
            <v>431.39130434782606</v>
          </cell>
          <cell r="CC143">
            <v>0.39504347826086966</v>
          </cell>
          <cell r="CD143">
            <v>115.04347826086956</v>
          </cell>
          <cell r="CE143">
            <v>117.5</v>
          </cell>
          <cell r="CF143">
            <v>140.30434782608697</v>
          </cell>
          <cell r="CG143">
            <v>2.1702104279984602</v>
          </cell>
          <cell r="CH143">
            <v>14.365652173913045</v>
          </cell>
          <cell r="CJ143">
            <v>1.7489881508342</v>
          </cell>
        </row>
        <row r="144">
          <cell r="A144">
            <v>37196</v>
          </cell>
          <cell r="B144">
            <v>48.193720311443293</v>
          </cell>
          <cell r="C144">
            <v>51.133923653263253</v>
          </cell>
          <cell r="D144">
            <v>46.622804597689075</v>
          </cell>
          <cell r="E144">
            <v>56.151874354157762</v>
          </cell>
          <cell r="F144">
            <v>57.888024568857546</v>
          </cell>
          <cell r="G144">
            <v>35.632326201799245</v>
          </cell>
          <cell r="H144">
            <v>44.943838059950771</v>
          </cell>
          <cell r="I144">
            <v>56.77667753957666</v>
          </cell>
          <cell r="J144">
            <v>61.003304571282897</v>
          </cell>
          <cell r="K144">
            <v>31.119736964163678</v>
          </cell>
          <cell r="L144">
            <v>38.560568329420541</v>
          </cell>
          <cell r="M144">
            <v>23.925914172884791</v>
          </cell>
          <cell r="N144">
            <v>38.328811815070765</v>
          </cell>
          <cell r="O144">
            <v>47.798768923432526</v>
          </cell>
          <cell r="P144">
            <v>50.466009577587407</v>
          </cell>
          <cell r="Q144">
            <v>47.766393924383408</v>
          </cell>
          <cell r="R144">
            <v>74.010465177556455</v>
          </cell>
          <cell r="S144">
            <v>45.424928248350803</v>
          </cell>
          <cell r="T144">
            <v>1334.45454545455</v>
          </cell>
          <cell r="U144">
            <v>494.098442993471</v>
          </cell>
          <cell r="V144">
            <v>100.96791884888</v>
          </cell>
          <cell r="W144">
            <v>104.27500000000001</v>
          </cell>
          <cell r="X144">
            <v>29.4</v>
          </cell>
          <cell r="Y144">
            <v>31.5</v>
          </cell>
          <cell r="Z144">
            <v>1231.5507788171501</v>
          </cell>
          <cell r="AA144">
            <v>58.955789473684199</v>
          </cell>
          <cell r="AB144">
            <v>22.0336842105263</v>
          </cell>
          <cell r="AC144">
            <v>432.43</v>
          </cell>
          <cell r="AD144">
            <v>1434.2931818181801</v>
          </cell>
          <cell r="AE144">
            <v>37.959523809523802</v>
          </cell>
          <cell r="AF144">
            <v>585.28052272727302</v>
          </cell>
          <cell r="AG144">
            <v>719.09</v>
          </cell>
          <cell r="AH144">
            <v>72.875</v>
          </cell>
          <cell r="AI144">
            <v>12.99</v>
          </cell>
          <cell r="AJ144">
            <v>134.68774174999999</v>
          </cell>
          <cell r="AK144">
            <v>486.713636363636</v>
          </cell>
          <cell r="AL144">
            <v>154.42993602773399</v>
          </cell>
          <cell r="AM144">
            <v>146.49020162653599</v>
          </cell>
          <cell r="AN144">
            <v>89.882554241071404</v>
          </cell>
          <cell r="AO144">
            <v>3.24</v>
          </cell>
          <cell r="AP144">
            <v>3.95</v>
          </cell>
          <cell r="AQ144">
            <v>2.3555000000000001</v>
          </cell>
          <cell r="AR144">
            <v>5131.3181818181802</v>
          </cell>
          <cell r="AS144">
            <v>18.690000000000001</v>
          </cell>
          <cell r="AT144">
            <v>18.940000000000001</v>
          </cell>
          <cell r="AU144">
            <v>17.53</v>
          </cell>
          <cell r="AV144">
            <v>19.59</v>
          </cell>
          <cell r="AW144">
            <v>2936.19</v>
          </cell>
          <cell r="AX144">
            <v>0.93814285714285717</v>
          </cell>
          <cell r="AY144">
            <v>281.51315789473699</v>
          </cell>
          <cell r="AZ144">
            <v>48.6</v>
          </cell>
          <cell r="BA144">
            <v>64.326923076923094</v>
          </cell>
          <cell r="BB144">
            <v>170</v>
          </cell>
          <cell r="BC144">
            <v>23.347364781451901</v>
          </cell>
          <cell r="BD144">
            <v>2.6213025115396702</v>
          </cell>
          <cell r="BE144">
            <v>465.98855689764798</v>
          </cell>
          <cell r="BF144">
            <v>289.09699999999998</v>
          </cell>
          <cell r="BG144">
            <v>5.9338549269024004</v>
          </cell>
          <cell r="BH144">
            <v>177.9902072257</v>
          </cell>
          <cell r="BI144">
            <v>352.95966199999998</v>
          </cell>
          <cell r="BJ144">
            <v>162.56117803750001</v>
          </cell>
          <cell r="BK144">
            <v>7.2779999999999996</v>
          </cell>
          <cell r="BL144">
            <v>21.327999999999999</v>
          </cell>
          <cell r="BM144">
            <v>576.27272727272702</v>
          </cell>
          <cell r="BN144">
            <v>162.09</v>
          </cell>
          <cell r="BO144">
            <v>4059.3181818181802</v>
          </cell>
          <cell r="BP144">
            <v>9.43333333</v>
          </cell>
          <cell r="BQ144">
            <v>106.80159111111114</v>
          </cell>
          <cell r="BR144">
            <v>2.1096590909090911</v>
          </cell>
          <cell r="BS144">
            <v>4.3150000000000004</v>
          </cell>
          <cell r="BT144">
            <v>335.90781681818203</v>
          </cell>
          <cell r="BU144">
            <v>466.09189954545502</v>
          </cell>
          <cell r="BV144">
            <v>774.345454545454</v>
          </cell>
          <cell r="BX144">
            <v>8250</v>
          </cell>
          <cell r="BY144">
            <v>277.18437499999999</v>
          </cell>
          <cell r="BZ144">
            <v>4.1217045454545449</v>
          </cell>
          <cell r="CA144">
            <v>329.11363636363637</v>
          </cell>
          <cell r="CB144">
            <v>429.88636363636363</v>
          </cell>
          <cell r="CC144">
            <v>0.33090000000000008</v>
          </cell>
          <cell r="CD144">
            <v>109.04545454545455</v>
          </cell>
          <cell r="CE144">
            <v>115</v>
          </cell>
          <cell r="CF144">
            <v>149</v>
          </cell>
          <cell r="CG144">
            <v>2.0396323222800401</v>
          </cell>
          <cell r="CH144">
            <v>11.418636363636367</v>
          </cell>
          <cell r="CJ144">
            <v>1.6679659879979001</v>
          </cell>
        </row>
        <row r="145">
          <cell r="A145">
            <v>37226</v>
          </cell>
          <cell r="B145">
            <v>47.887408989263839</v>
          </cell>
          <cell r="C145">
            <v>50.805181383097995</v>
          </cell>
          <cell r="D145">
            <v>46.623790819719837</v>
          </cell>
          <cell r="E145">
            <v>55.875402128986664</v>
          </cell>
          <cell r="F145">
            <v>57.505499934078159</v>
          </cell>
          <cell r="G145">
            <v>36.609286719489774</v>
          </cell>
          <cell r="H145">
            <v>45.176577223385095</v>
          </cell>
          <cell r="I145">
            <v>56.467679449003867</v>
          </cell>
          <cell r="J145">
            <v>60.474277669806725</v>
          </cell>
          <cell r="K145">
            <v>31.592509322345805</v>
          </cell>
          <cell r="L145">
            <v>39.096092038061094</v>
          </cell>
          <cell r="M145">
            <v>24.338018297511852</v>
          </cell>
          <cell r="N145">
            <v>39.271225798149828</v>
          </cell>
          <cell r="O145">
            <v>47.781774529127482</v>
          </cell>
          <cell r="P145">
            <v>49.715200243765658</v>
          </cell>
          <cell r="Q145">
            <v>47.550580310706955</v>
          </cell>
          <cell r="R145">
            <v>73.541440166961948</v>
          </cell>
          <cell r="S145">
            <v>43.147370408748259</v>
          </cell>
          <cell r="T145">
            <v>1348.72352941176</v>
          </cell>
          <cell r="U145">
            <v>518.94238358333905</v>
          </cell>
          <cell r="V145">
            <v>102.86016439578</v>
          </cell>
          <cell r="W145">
            <v>100.833333333333</v>
          </cell>
          <cell r="X145">
            <v>27.35</v>
          </cell>
          <cell r="Y145">
            <v>30.45</v>
          </cell>
          <cell r="Z145">
            <v>1337.4294563619601</v>
          </cell>
          <cell r="AA145">
            <v>55.599375000000002</v>
          </cell>
          <cell r="AB145">
            <v>23.758125</v>
          </cell>
          <cell r="AC145">
            <v>457.68</v>
          </cell>
          <cell r="AD145">
            <v>1472.84705882353</v>
          </cell>
          <cell r="AE145">
            <v>42.868421052631597</v>
          </cell>
          <cell r="AF145">
            <v>618.95845238095205</v>
          </cell>
          <cell r="AG145">
            <v>700</v>
          </cell>
          <cell r="AH145">
            <v>69.342105263157904</v>
          </cell>
          <cell r="AI145">
            <v>12.99</v>
          </cell>
          <cell r="AJ145">
            <v>135.93714657000001</v>
          </cell>
          <cell r="AK145">
            <v>482.90588235294098</v>
          </cell>
          <cell r="AL145">
            <v>154.47485041575399</v>
          </cell>
          <cell r="AM145">
            <v>139.91184341493999</v>
          </cell>
          <cell r="AN145">
            <v>92.311515168067203</v>
          </cell>
          <cell r="AO145">
            <v>3.21857142857142</v>
          </cell>
          <cell r="AP145">
            <v>3.68</v>
          </cell>
          <cell r="AQ145">
            <v>2.4231578947222201</v>
          </cell>
          <cell r="AR145">
            <v>5315.8235294117603</v>
          </cell>
          <cell r="AS145">
            <v>18.52</v>
          </cell>
          <cell r="AT145">
            <v>18.600000000000001</v>
          </cell>
          <cell r="AU145">
            <v>17.64</v>
          </cell>
          <cell r="AV145">
            <v>19.309999999999999</v>
          </cell>
          <cell r="AW145">
            <v>2847.84</v>
          </cell>
          <cell r="AX145">
            <v>0.91632500000000017</v>
          </cell>
          <cell r="AY145">
            <v>295.47117181126799</v>
          </cell>
          <cell r="AZ145">
            <v>47.412222222222198</v>
          </cell>
          <cell r="BA145">
            <v>63.2291666666667</v>
          </cell>
          <cell r="BB145">
            <v>179.38095238095201</v>
          </cell>
          <cell r="BC145">
            <v>22.1199072290676</v>
          </cell>
          <cell r="BD145">
            <v>2.5560568161515098</v>
          </cell>
          <cell r="BE145">
            <v>468.86446886446902</v>
          </cell>
          <cell r="BF145">
            <v>266.97199999999998</v>
          </cell>
          <cell r="BG145">
            <v>5.7012065497561304</v>
          </cell>
          <cell r="BH145">
            <v>166.5041233755</v>
          </cell>
          <cell r="BI145">
            <v>348.77088400000002</v>
          </cell>
          <cell r="BJ145">
            <v>160.14963188125</v>
          </cell>
          <cell r="BK145">
            <v>7.41</v>
          </cell>
          <cell r="BL145">
            <v>21.441764705882399</v>
          </cell>
          <cell r="BM145">
            <v>627.61904761904805</v>
          </cell>
          <cell r="BN145">
            <v>163.57</v>
          </cell>
          <cell r="BO145">
            <v>4022.4705882352901</v>
          </cell>
          <cell r="BP145">
            <v>9.5</v>
          </cell>
          <cell r="BQ145">
            <v>104.37038516666669</v>
          </cell>
          <cell r="BR145">
            <v>2.1184523809523808</v>
          </cell>
          <cell r="BS145">
            <v>4.3875000000000002</v>
          </cell>
          <cell r="BT145">
            <v>376.12678285714298</v>
          </cell>
          <cell r="BU145">
            <v>501.43571857142803</v>
          </cell>
          <cell r="BV145">
            <v>757.97058823529403</v>
          </cell>
          <cell r="BX145">
            <v>7592.8571428571395</v>
          </cell>
          <cell r="BY145">
            <v>275.83571430000001</v>
          </cell>
          <cell r="BZ145">
            <v>4.3548684210526316</v>
          </cell>
          <cell r="CA145">
            <v>402.71428571428572</v>
          </cell>
          <cell r="CB145">
            <v>461.72619047619048</v>
          </cell>
          <cell r="CC145">
            <v>0.30068421052631572</v>
          </cell>
          <cell r="CD145">
            <v>108.33333333333333</v>
          </cell>
          <cell r="CE145">
            <v>115</v>
          </cell>
          <cell r="CF145">
            <v>151</v>
          </cell>
          <cell r="CG145">
            <v>2.00384738698301</v>
          </cell>
          <cell r="CH145">
            <v>11.723809523809521</v>
          </cell>
          <cell r="CJ145">
            <v>1.6387018631327701</v>
          </cell>
        </row>
        <row r="146">
          <cell r="A146">
            <v>37257</v>
          </cell>
          <cell r="B146">
            <v>48.619418122006195</v>
          </cell>
          <cell r="C146">
            <v>51.573201871718474</v>
          </cell>
          <cell r="D146">
            <v>47.953565006375484</v>
          </cell>
          <cell r="E146">
            <v>57.788698358161199</v>
          </cell>
          <cell r="F146">
            <v>59.513017573059479</v>
          </cell>
          <cell r="G146">
            <v>37.408980715894742</v>
          </cell>
          <cell r="H146">
            <v>46.238101749042194</v>
          </cell>
          <cell r="I146">
            <v>58.191868807475529</v>
          </cell>
          <cell r="J146">
            <v>60.919209447255589</v>
          </cell>
          <cell r="K146">
            <v>32.483430773944079</v>
          </cell>
          <cell r="L146">
            <v>40.402698044035411</v>
          </cell>
          <cell r="M146">
            <v>24.827054412047413</v>
          </cell>
          <cell r="N146">
            <v>40.548034688910356</v>
          </cell>
          <cell r="O146">
            <v>47.208409903629729</v>
          </cell>
          <cell r="P146">
            <v>49.582557566235444</v>
          </cell>
          <cell r="Q146">
            <v>49.577972722353536</v>
          </cell>
          <cell r="R146">
            <v>67.559425565618596</v>
          </cell>
          <cell r="S146">
            <v>43.813781725560105</v>
          </cell>
          <cell r="T146">
            <v>1371.3636363636399</v>
          </cell>
          <cell r="U146">
            <v>429.37785251043499</v>
          </cell>
          <cell r="V146">
            <v>99.271779717198996</v>
          </cell>
          <cell r="W146">
            <v>101.045454545455</v>
          </cell>
          <cell r="X146">
            <v>29.1</v>
          </cell>
          <cell r="Y146">
            <v>29.7</v>
          </cell>
          <cell r="Z146">
            <v>1385.9329771379601</v>
          </cell>
          <cell r="AA146">
            <v>57.335714285714303</v>
          </cell>
          <cell r="AB146">
            <v>22.884285714285699</v>
          </cell>
          <cell r="AC146">
            <v>444.03</v>
          </cell>
          <cell r="AD146">
            <v>1508.22727272727</v>
          </cell>
          <cell r="AE146">
            <v>43.415909090909103</v>
          </cell>
          <cell r="AF146">
            <v>621.83223913043503</v>
          </cell>
          <cell r="AG146">
            <v>700</v>
          </cell>
          <cell r="AH146">
            <v>68.352272727272705</v>
          </cell>
          <cell r="AI146">
            <v>12.68</v>
          </cell>
          <cell r="AJ146">
            <v>138.14805552000001</v>
          </cell>
          <cell r="AK146">
            <v>511.08636363636401</v>
          </cell>
          <cell r="AL146">
            <v>155.39204856787001</v>
          </cell>
          <cell r="AM146">
            <v>133.83825827803801</v>
          </cell>
          <cell r="AN146">
            <v>91.9669605867347</v>
          </cell>
          <cell r="AO146">
            <v>2.79</v>
          </cell>
          <cell r="AP146">
            <v>3.57</v>
          </cell>
          <cell r="AQ146">
            <v>2.2580952380555601</v>
          </cell>
          <cell r="AR146">
            <v>6061.3636363636397</v>
          </cell>
          <cell r="AS146">
            <v>19.149999999999999</v>
          </cell>
          <cell r="AT146">
            <v>19.48</v>
          </cell>
          <cell r="AU146">
            <v>18.29</v>
          </cell>
          <cell r="AV146">
            <v>19.690000000000001</v>
          </cell>
          <cell r="AW146">
            <v>2788.69</v>
          </cell>
          <cell r="AX146">
            <v>0.8941190476190477</v>
          </cell>
          <cell r="AY146">
            <v>310.3</v>
          </cell>
          <cell r="AZ146">
            <v>54.264761904761897</v>
          </cell>
          <cell r="BA146">
            <v>62.942307692307701</v>
          </cell>
          <cell r="BB146">
            <v>191.130434782609</v>
          </cell>
          <cell r="BC146">
            <v>25.727438629027301</v>
          </cell>
          <cell r="BD146">
            <v>2.52</v>
          </cell>
          <cell r="BE146">
            <v>470.96381878990599</v>
          </cell>
          <cell r="BF146">
            <v>252.89599999999999</v>
          </cell>
          <cell r="BG146">
            <v>5.7855256818181804</v>
          </cell>
          <cell r="BH146">
            <v>169.57957193039999</v>
          </cell>
          <cell r="BI146">
            <v>343.47979600000002</v>
          </cell>
          <cell r="BJ146">
            <v>160.05776345625</v>
          </cell>
          <cell r="BK146">
            <v>7.3138095238095202</v>
          </cell>
          <cell r="BL146">
            <v>21.2390476190476</v>
          </cell>
          <cell r="BM146">
            <v>567.43478260869597</v>
          </cell>
          <cell r="BN146">
            <v>172.91</v>
          </cell>
          <cell r="BO146">
            <v>3867.95454545455</v>
          </cell>
          <cell r="BP146">
            <v>9.5875000000000004</v>
          </cell>
          <cell r="BQ146">
            <v>106.18919666666667</v>
          </cell>
          <cell r="BR146">
            <v>1.9727173913043476</v>
          </cell>
          <cell r="BS146">
            <v>4.3381818179999998</v>
          </cell>
          <cell r="BT146">
            <v>444.10599695652201</v>
          </cell>
          <cell r="BU146">
            <v>599.549519565217</v>
          </cell>
          <cell r="BV146">
            <v>794.19545454545403</v>
          </cell>
          <cell r="BX146">
            <v>6950</v>
          </cell>
          <cell r="BY146">
            <v>281</v>
          </cell>
          <cell r="BZ146">
            <v>4.5144318181818184</v>
          </cell>
          <cell r="CA146">
            <v>410.39130434782606</v>
          </cell>
          <cell r="CB146">
            <v>472.10869565217394</v>
          </cell>
          <cell r="CC146">
            <v>0.29123809523809524</v>
          </cell>
          <cell r="CD146">
            <v>104.26315789473684</v>
          </cell>
          <cell r="CE146">
            <v>115</v>
          </cell>
          <cell r="CF146">
            <v>155.47368421052633</v>
          </cell>
          <cell r="CG146">
            <v>2.5020256613450398</v>
          </cell>
          <cell r="CH146">
            <v>11.826956521739133</v>
          </cell>
          <cell r="CJ146">
            <v>1.6828571174171301</v>
          </cell>
        </row>
        <row r="147">
          <cell r="A147">
            <v>37288</v>
          </cell>
          <cell r="B147">
            <v>49.523403929451</v>
          </cell>
          <cell r="C147">
            <v>52.449975981152051</v>
          </cell>
          <cell r="D147">
            <v>48.315575683580541</v>
          </cell>
          <cell r="E147">
            <v>57.818587553541661</v>
          </cell>
          <cell r="F147">
            <v>59.373827044241196</v>
          </cell>
          <cell r="G147">
            <v>39.437222077411676</v>
          </cell>
          <cell r="H147">
            <v>47.029793955153075</v>
          </cell>
          <cell r="I147">
            <v>58.511375450143525</v>
          </cell>
          <cell r="J147">
            <v>63.197900934249603</v>
          </cell>
          <cell r="K147">
            <v>32.999342396589213</v>
          </cell>
          <cell r="L147">
            <v>40.60334212956996</v>
          </cell>
          <cell r="M147">
            <v>25.647767834718067</v>
          </cell>
          <cell r="N147">
            <v>40.555654202561655</v>
          </cell>
          <cell r="O147">
            <v>46.503608430890999</v>
          </cell>
          <cell r="P147">
            <v>51.270496491074283</v>
          </cell>
          <cell r="Q147">
            <v>52.03086093754434</v>
          </cell>
          <cell r="R147">
            <v>68.574301066568211</v>
          </cell>
          <cell r="S147">
            <v>43.766741112785475</v>
          </cell>
          <cell r="T147">
            <v>1371.08</v>
          </cell>
          <cell r="U147">
            <v>511.04972375699998</v>
          </cell>
          <cell r="V147">
            <v>99.010976386669597</v>
          </cell>
          <cell r="W147">
            <v>102.95</v>
          </cell>
          <cell r="X147">
            <v>29.85</v>
          </cell>
          <cell r="Y147">
            <v>28.95</v>
          </cell>
          <cell r="Z147">
            <v>1490.38718251107</v>
          </cell>
          <cell r="AA147">
            <v>60.509473684210498</v>
          </cell>
          <cell r="AB147">
            <v>24.462105263157898</v>
          </cell>
          <cell r="AC147">
            <v>433.86</v>
          </cell>
          <cell r="AD147">
            <v>1561.3675000000001</v>
          </cell>
          <cell r="AE147">
            <v>42.805</v>
          </cell>
          <cell r="AF147">
            <v>633.397425</v>
          </cell>
          <cell r="AG147">
            <v>700</v>
          </cell>
          <cell r="AH147">
            <v>72.243421052631604</v>
          </cell>
          <cell r="AI147">
            <v>12.68</v>
          </cell>
          <cell r="AJ147">
            <v>137.11553343</v>
          </cell>
          <cell r="AK147">
            <v>480.92500000000001</v>
          </cell>
          <cell r="AL147">
            <v>146.91926657595101</v>
          </cell>
          <cell r="AM147">
            <v>136.036615506381</v>
          </cell>
          <cell r="AN147">
            <v>90.728193843984997</v>
          </cell>
          <cell r="AO147">
            <v>2.79</v>
          </cell>
          <cell r="AP147">
            <v>3.64</v>
          </cell>
          <cell r="AQ147">
            <v>2.31052631583333</v>
          </cell>
          <cell r="AR147">
            <v>6039.95</v>
          </cell>
          <cell r="AS147">
            <v>19.98</v>
          </cell>
          <cell r="AT147">
            <v>20.29</v>
          </cell>
          <cell r="AU147">
            <v>18.91</v>
          </cell>
          <cell r="AV147">
            <v>20.72</v>
          </cell>
          <cell r="AW147">
            <v>2774.94</v>
          </cell>
          <cell r="AX147">
            <v>0.89644736842105255</v>
          </cell>
          <cell r="AY147">
            <v>296.76850609194503</v>
          </cell>
          <cell r="AZ147">
            <v>55.140526315789501</v>
          </cell>
          <cell r="BA147">
            <v>62.9166666666667</v>
          </cell>
          <cell r="BB147">
            <v>194.35</v>
          </cell>
          <cell r="BC147">
            <v>28.334813707360301</v>
          </cell>
          <cell r="BD147">
            <v>2.5166510214116502</v>
          </cell>
          <cell r="BE147">
            <v>482.51748251748302</v>
          </cell>
          <cell r="BF147">
            <v>271.49099999999999</v>
          </cell>
          <cell r="BG147">
            <v>6.1772485000000001</v>
          </cell>
          <cell r="BH147">
            <v>165.4459045179</v>
          </cell>
          <cell r="BI147">
            <v>341.93656199999998</v>
          </cell>
          <cell r="BJ147">
            <v>160.19556609374999</v>
          </cell>
          <cell r="BK147">
            <v>5.6831578947368397</v>
          </cell>
          <cell r="BL147">
            <v>20.9105263157895</v>
          </cell>
          <cell r="BM147">
            <v>563.04999999999995</v>
          </cell>
          <cell r="BN147">
            <v>169.9</v>
          </cell>
          <cell r="BO147">
            <v>3724.6111111111099</v>
          </cell>
          <cell r="BP147">
            <v>9.71875</v>
          </cell>
          <cell r="BQ147">
            <v>103.83760200000002</v>
          </cell>
          <cell r="BR147">
            <v>2.1276250000000001</v>
          </cell>
          <cell r="BS147">
            <v>4.1900000000000004</v>
          </cell>
          <cell r="BT147">
            <v>516.35074399999996</v>
          </cell>
          <cell r="BU147">
            <v>621.98906599999998</v>
          </cell>
          <cell r="BV147">
            <v>773.47</v>
          </cell>
          <cell r="BX147">
            <v>6950</v>
          </cell>
          <cell r="BY147">
            <v>295.28750000000002</v>
          </cell>
          <cell r="BZ147">
            <v>4.42225</v>
          </cell>
          <cell r="CA147">
            <v>374.15</v>
          </cell>
          <cell r="CB147">
            <v>471.15</v>
          </cell>
          <cell r="CC147">
            <v>0.31299999999999994</v>
          </cell>
          <cell r="CD147">
            <v>100.55</v>
          </cell>
          <cell r="CE147">
            <v>115</v>
          </cell>
          <cell r="CF147">
            <v>156.9</v>
          </cell>
          <cell r="CG147">
            <v>2.4972014122104498</v>
          </cell>
          <cell r="CH147">
            <v>11.690999999999999</v>
          </cell>
          <cell r="CJ147">
            <v>1.66193059502282</v>
          </cell>
        </row>
        <row r="148">
          <cell r="A148">
            <v>37316</v>
          </cell>
          <cell r="B148">
            <v>53.929377568349629</v>
          </cell>
          <cell r="C148">
            <v>57.365636971610577</v>
          </cell>
          <cell r="D148">
            <v>49.999713195787422</v>
          </cell>
          <cell r="E148">
            <v>60.734950630701221</v>
          </cell>
          <cell r="F148">
            <v>62.13952326626341</v>
          </cell>
          <cell r="G148">
            <v>44.134315740426374</v>
          </cell>
          <cell r="H148">
            <v>47.716513713482691</v>
          </cell>
          <cell r="I148">
            <v>60.92078605530029</v>
          </cell>
          <cell r="J148">
            <v>62.177913175310771</v>
          </cell>
          <cell r="K148">
            <v>33.726301920077852</v>
          </cell>
          <cell r="L148">
            <v>41.968438995019568</v>
          </cell>
          <cell r="M148">
            <v>25.75777385809112</v>
          </cell>
          <cell r="N148">
            <v>41.950752598344401</v>
          </cell>
          <cell r="O148">
            <v>46.480016005562803</v>
          </cell>
          <cell r="P148">
            <v>59.613536237806585</v>
          </cell>
          <cell r="Q148">
            <v>61.3385598405902</v>
          </cell>
          <cell r="R148">
            <v>78.440739678015845</v>
          </cell>
          <cell r="S148">
            <v>43.087001885937944</v>
          </cell>
          <cell r="T148">
            <v>1404.9849999999999</v>
          </cell>
          <cell r="U148">
            <v>571.23125493095199</v>
          </cell>
          <cell r="V148">
            <v>98.9521307095644</v>
          </cell>
          <cell r="W148">
            <v>109.02500000000001</v>
          </cell>
          <cell r="X148">
            <v>29.55</v>
          </cell>
          <cell r="Y148">
            <v>28.35</v>
          </cell>
          <cell r="Z148">
            <v>1592.0292323077999</v>
          </cell>
          <cell r="AA148">
            <v>66.379000000000005</v>
          </cell>
          <cell r="AB148">
            <v>29.773</v>
          </cell>
          <cell r="AC148">
            <v>409.65</v>
          </cell>
          <cell r="AD148">
            <v>1607.3924999999999</v>
          </cell>
          <cell r="AE148">
            <v>42.037500000000001</v>
          </cell>
          <cell r="AF148">
            <v>633.49876190476198</v>
          </cell>
          <cell r="AG148">
            <v>676.67</v>
          </cell>
          <cell r="AH148">
            <v>80.3</v>
          </cell>
          <cell r="AI148">
            <v>12.68</v>
          </cell>
          <cell r="AJ148">
            <v>137.38572157999999</v>
          </cell>
          <cell r="AK148">
            <v>480.67500000000001</v>
          </cell>
          <cell r="AL148">
            <v>146.074965618368</v>
          </cell>
          <cell r="AM148">
            <v>143.023396732782</v>
          </cell>
          <cell r="AN148">
            <v>89.8579491071429</v>
          </cell>
          <cell r="AO148">
            <v>2.79</v>
          </cell>
          <cell r="AP148">
            <v>3.69</v>
          </cell>
          <cell r="AQ148">
            <v>3.0314999999999999</v>
          </cell>
          <cell r="AR148">
            <v>6543.2</v>
          </cell>
          <cell r="AS148">
            <v>23.64</v>
          </cell>
          <cell r="AT148">
            <v>23.69</v>
          </cell>
          <cell r="AU148">
            <v>22.85</v>
          </cell>
          <cell r="AV148">
            <v>24.38</v>
          </cell>
          <cell r="AW148">
            <v>2795.62</v>
          </cell>
          <cell r="AX148">
            <v>0.92677500000000013</v>
          </cell>
          <cell r="AY148">
            <v>302.447368421053</v>
          </cell>
          <cell r="AZ148">
            <v>50.804285714285697</v>
          </cell>
          <cell r="BA148">
            <v>62.7291666666667</v>
          </cell>
          <cell r="BB148">
            <v>189.28571428571399</v>
          </cell>
          <cell r="BC148">
            <v>30.406073645408298</v>
          </cell>
          <cell r="BD148">
            <v>2.67709208107311</v>
          </cell>
          <cell r="BE148">
            <v>482.18448218448202</v>
          </cell>
          <cell r="BF148">
            <v>241.46899999999999</v>
          </cell>
          <cell r="BG148">
            <v>6.4546460000000003</v>
          </cell>
          <cell r="BH148">
            <v>174.2864412241</v>
          </cell>
          <cell r="BI148">
            <v>356.927978</v>
          </cell>
          <cell r="BJ148">
            <v>168.69339540625</v>
          </cell>
          <cell r="BK148">
            <v>5.9245000000000001</v>
          </cell>
          <cell r="BL148">
            <v>20.21</v>
          </cell>
          <cell r="BM148">
            <v>546.52380952380997</v>
          </cell>
          <cell r="BN148">
            <v>195.19</v>
          </cell>
          <cell r="BO148">
            <v>3850.75</v>
          </cell>
          <cell r="BP148">
            <v>9.9499999999999993</v>
          </cell>
          <cell r="BQ148">
            <v>102.5515736666667</v>
          </cell>
          <cell r="BR148">
            <v>2.1921428571428572</v>
          </cell>
          <cell r="BS148">
            <v>4.1740000000000004</v>
          </cell>
          <cell r="BT148">
            <v>529.15806904761905</v>
          </cell>
          <cell r="BU148">
            <v>607.57046619047605</v>
          </cell>
          <cell r="BV148">
            <v>819.995</v>
          </cell>
          <cell r="BX148">
            <v>6765.4761904761899</v>
          </cell>
          <cell r="BY148">
            <v>294.04750000000001</v>
          </cell>
          <cell r="BZ148">
            <v>4.5322249999999986</v>
          </cell>
          <cell r="CA148">
            <v>375.04761904761904</v>
          </cell>
          <cell r="CB148">
            <v>512.04761904761904</v>
          </cell>
          <cell r="CC148">
            <v>0.38019999999999998</v>
          </cell>
          <cell r="CD148">
            <v>99.904761904761898</v>
          </cell>
          <cell r="CE148">
            <v>116</v>
          </cell>
          <cell r="CF148">
            <v>156.8095238095238</v>
          </cell>
          <cell r="CG148">
            <v>3.2117597153567101</v>
          </cell>
          <cell r="CH148">
            <v>10.675238095238095</v>
          </cell>
          <cell r="CJ148">
            <v>1.7227498203665399</v>
          </cell>
        </row>
        <row r="149">
          <cell r="A149">
            <v>37347</v>
          </cell>
          <cell r="B149">
            <v>55.666066229217542</v>
          </cell>
          <cell r="C149">
            <v>59.220536063861857</v>
          </cell>
          <cell r="D149">
            <v>50.12994761515079</v>
          </cell>
          <cell r="E149">
            <v>60.623936057034165</v>
          </cell>
          <cell r="F149">
            <v>62.057590679223374</v>
          </cell>
          <cell r="G149">
            <v>43.679581355013219</v>
          </cell>
          <cell r="H149">
            <v>47.95304309725659</v>
          </cell>
          <cell r="I149">
            <v>60.924682805853656</v>
          </cell>
          <cell r="J149">
            <v>62.959154408948962</v>
          </cell>
          <cell r="K149">
            <v>34.094443013522003</v>
          </cell>
          <cell r="L149">
            <v>41.988457907499409</v>
          </cell>
          <cell r="M149">
            <v>26.462480740576559</v>
          </cell>
          <cell r="N149">
            <v>42.057195257377046</v>
          </cell>
          <cell r="O149">
            <v>46.058588848181863</v>
          </cell>
          <cell r="P149">
            <v>63.673919733197934</v>
          </cell>
          <cell r="Q149">
            <v>65.635461322392302</v>
          </cell>
          <cell r="R149">
            <v>83.681533667616577</v>
          </cell>
          <cell r="S149">
            <v>41.400668441070188</v>
          </cell>
          <cell r="T149">
            <v>1370.38571428571</v>
          </cell>
          <cell r="U149">
            <v>570.379206426363</v>
          </cell>
          <cell r="V149">
            <v>95.823732851354606</v>
          </cell>
          <cell r="W149">
            <v>103.738636363636</v>
          </cell>
          <cell r="X149">
            <v>28.84</v>
          </cell>
          <cell r="Y149">
            <v>26.83</v>
          </cell>
          <cell r="Z149">
            <v>1568.1464084859599</v>
          </cell>
          <cell r="AA149">
            <v>65.779545454545399</v>
          </cell>
          <cell r="AB149">
            <v>30.3527272727273</v>
          </cell>
          <cell r="AC149">
            <v>411.14</v>
          </cell>
          <cell r="AD149">
            <v>1588.57142857143</v>
          </cell>
          <cell r="AE149">
            <v>41.383333333333297</v>
          </cell>
          <cell r="AF149">
            <v>646.63563636363597</v>
          </cell>
          <cell r="AG149">
            <v>618.17999999999995</v>
          </cell>
          <cell r="AH149">
            <v>83.693181818181799</v>
          </cell>
          <cell r="AI149">
            <v>12.68</v>
          </cell>
          <cell r="AJ149">
            <v>137.76727751000001</v>
          </cell>
          <cell r="AK149">
            <v>472.09047619047601</v>
          </cell>
          <cell r="AL149">
            <v>149.466706750317</v>
          </cell>
          <cell r="AM149">
            <v>144.10820875200901</v>
          </cell>
          <cell r="AN149">
            <v>87.106647767857098</v>
          </cell>
          <cell r="AO149">
            <v>2.56</v>
          </cell>
          <cell r="AP149">
            <v>4.07</v>
          </cell>
          <cell r="AQ149">
            <v>3.4277272722222198</v>
          </cell>
          <cell r="AR149">
            <v>6956.8095238095202</v>
          </cell>
          <cell r="AS149">
            <v>25.43</v>
          </cell>
          <cell r="AT149">
            <v>25.65</v>
          </cell>
          <cell r="AU149">
            <v>24.41</v>
          </cell>
          <cell r="AV149">
            <v>26.24</v>
          </cell>
          <cell r="AW149">
            <v>2814.34</v>
          </cell>
          <cell r="AX149">
            <v>0.89609090909090905</v>
          </cell>
          <cell r="AY149">
            <v>311.147661780573</v>
          </cell>
          <cell r="AZ149">
            <v>44.783181818181802</v>
          </cell>
          <cell r="BA149">
            <v>62.5</v>
          </cell>
          <cell r="BB149">
            <v>189.5</v>
          </cell>
          <cell r="BC149">
            <v>30.5710009457509</v>
          </cell>
          <cell r="BD149">
            <v>2.8122203758149</v>
          </cell>
          <cell r="BE149">
            <v>485.060394151303</v>
          </cell>
          <cell r="BF149">
            <v>248.19</v>
          </cell>
          <cell r="BG149">
            <v>5.8642797142857104</v>
          </cell>
          <cell r="BH149">
            <v>175.928885076</v>
          </cell>
          <cell r="BI149">
            <v>365.08507200000003</v>
          </cell>
          <cell r="BJ149">
            <v>171.35757973125001</v>
          </cell>
          <cell r="BK149">
            <v>5.1781818181818204</v>
          </cell>
          <cell r="BL149">
            <v>19.7395454545455</v>
          </cell>
          <cell r="BM149">
            <v>545.68181818181802</v>
          </cell>
          <cell r="BN149">
            <v>185.64</v>
          </cell>
          <cell r="BO149">
            <v>4026.4761904761899</v>
          </cell>
          <cell r="BP149">
            <v>9.75</v>
          </cell>
          <cell r="BQ149">
            <v>104.80295833333334</v>
          </cell>
          <cell r="BR149">
            <v>1.801590909090909</v>
          </cell>
          <cell r="BS149">
            <v>4.034772727</v>
          </cell>
          <cell r="BT149">
            <v>525.07111136363596</v>
          </cell>
          <cell r="BU149">
            <v>614.55776590909102</v>
          </cell>
          <cell r="BV149">
            <v>807.57619047619005</v>
          </cell>
          <cell r="BX149">
            <v>6625</v>
          </cell>
          <cell r="BY149">
            <v>302.68333330000002</v>
          </cell>
          <cell r="BZ149">
            <v>4.5709523809523818</v>
          </cell>
          <cell r="CA149">
            <v>370.09090909090907</v>
          </cell>
          <cell r="CB149">
            <v>539.2045454545455</v>
          </cell>
          <cell r="CC149">
            <v>0.41459090909090901</v>
          </cell>
          <cell r="CD149">
            <v>100</v>
          </cell>
          <cell r="CE149">
            <v>113.75</v>
          </cell>
          <cell r="CF149">
            <v>154.36363636363637</v>
          </cell>
          <cell r="CG149">
            <v>3.5271972415734298</v>
          </cell>
          <cell r="CH149">
            <v>10.843636363636362</v>
          </cell>
          <cell r="CJ149">
            <v>1.81197663781578</v>
          </cell>
        </row>
        <row r="150">
          <cell r="A150">
            <v>37377</v>
          </cell>
          <cell r="B150">
            <v>55.815354652705466</v>
          </cell>
          <cell r="C150">
            <v>59.2796871587556</v>
          </cell>
          <cell r="D150">
            <v>49.834697102302329</v>
          </cell>
          <cell r="E150">
            <v>59.762360705351959</v>
          </cell>
          <cell r="F150">
            <v>61.299291389990707</v>
          </cell>
          <cell r="G150">
            <v>41.597386889572071</v>
          </cell>
          <cell r="H150">
            <v>47.691369296023836</v>
          </cell>
          <cell r="I150">
            <v>60.223448530050796</v>
          </cell>
          <cell r="J150">
            <v>63.342584778621841</v>
          </cell>
          <cell r="K150">
            <v>34.24683924970099</v>
          </cell>
          <cell r="L150">
            <v>41.470369989130496</v>
          </cell>
          <cell r="M150">
            <v>27.26310349277357</v>
          </cell>
          <cell r="N150">
            <v>41.567848311833181</v>
          </cell>
          <cell r="O150">
            <v>47.770950979788878</v>
          </cell>
          <cell r="P150">
            <v>64.466222320066009</v>
          </cell>
          <cell r="Q150">
            <v>65.23381204026407</v>
          </cell>
          <cell r="R150">
            <v>86.36680218929871</v>
          </cell>
          <cell r="S150">
            <v>40.412576969508173</v>
          </cell>
          <cell r="T150">
            <v>1344.4272727272701</v>
          </cell>
          <cell r="U150">
            <v>631.45568099869604</v>
          </cell>
          <cell r="V150">
            <v>97.546953417633901</v>
          </cell>
          <cell r="W150">
            <v>96.4673913043478</v>
          </cell>
          <cell r="X150">
            <v>28.63</v>
          </cell>
          <cell r="Y150">
            <v>25.75</v>
          </cell>
          <cell r="Z150">
            <v>1604.6958378736399</v>
          </cell>
          <cell r="AA150">
            <v>58.432272727272696</v>
          </cell>
          <cell r="AB150">
            <v>29.433636363636399</v>
          </cell>
          <cell r="AC150">
            <v>410.06</v>
          </cell>
          <cell r="AD150">
            <v>1597.02272727273</v>
          </cell>
          <cell r="AE150">
            <v>39.892857142857103</v>
          </cell>
          <cell r="AF150">
            <v>661.86708695652203</v>
          </cell>
          <cell r="AG150">
            <v>586.09</v>
          </cell>
          <cell r="AH150">
            <v>84.136363636363598</v>
          </cell>
          <cell r="AI150">
            <v>12.68</v>
          </cell>
          <cell r="AJ150">
            <v>141.06498113000001</v>
          </cell>
          <cell r="AK150">
            <v>450.38636363636402</v>
          </cell>
          <cell r="AL150">
            <v>145.781955530565</v>
          </cell>
          <cell r="AM150">
            <v>149.076394731916</v>
          </cell>
          <cell r="AN150">
            <v>90.331305017006798</v>
          </cell>
          <cell r="AO150">
            <v>2.56</v>
          </cell>
          <cell r="AP150">
            <v>4.4400000000000004</v>
          </cell>
          <cell r="AQ150">
            <v>3.5045454555555602</v>
          </cell>
          <cell r="AR150">
            <v>6771.1818181818198</v>
          </cell>
          <cell r="AS150">
            <v>25.69</v>
          </cell>
          <cell r="AT150">
            <v>25.43</v>
          </cell>
          <cell r="AU150">
            <v>24.59</v>
          </cell>
          <cell r="AV150">
            <v>27.04</v>
          </cell>
          <cell r="AW150">
            <v>2820.98</v>
          </cell>
          <cell r="AX150">
            <v>0.91165909090909103</v>
          </cell>
          <cell r="AY150">
            <v>337.818421052632</v>
          </cell>
          <cell r="AZ150">
            <v>46.9777272727273</v>
          </cell>
          <cell r="BA150">
            <v>63.346153846153797</v>
          </cell>
          <cell r="BB150">
            <v>198.304347826087</v>
          </cell>
          <cell r="BC150">
            <v>31.980076786145201</v>
          </cell>
          <cell r="BD150">
            <v>3.01660967269174</v>
          </cell>
          <cell r="BE150">
            <v>484.64578899361499</v>
          </cell>
          <cell r="BF150">
            <v>254.101</v>
          </cell>
          <cell r="BG150">
            <v>6.2080900000000003</v>
          </cell>
          <cell r="BH150">
            <v>179.89720579199999</v>
          </cell>
          <cell r="BI150">
            <v>376.76955800000002</v>
          </cell>
          <cell r="BJ150">
            <v>176.64001416875001</v>
          </cell>
          <cell r="BK150">
            <v>5.6118181818181796</v>
          </cell>
          <cell r="BL150">
            <v>19.8245454545455</v>
          </cell>
          <cell r="BM150">
            <v>525</v>
          </cell>
          <cell r="BN150">
            <v>164.09</v>
          </cell>
          <cell r="BO150">
            <v>4152.8181818181802</v>
          </cell>
          <cell r="BP150">
            <v>9.9</v>
          </cell>
          <cell r="BQ150">
            <v>104.09640521739131</v>
          </cell>
          <cell r="BR150">
            <v>1.7181521739130436</v>
          </cell>
          <cell r="BS150">
            <v>4.1013636360000003</v>
          </cell>
          <cell r="BT150">
            <v>519.78130434782599</v>
          </cell>
          <cell r="BU150">
            <v>619.09130434782605</v>
          </cell>
          <cell r="BV150">
            <v>768.25</v>
          </cell>
          <cell r="BX150">
            <v>6684.7826086956493</v>
          </cell>
          <cell r="BY150">
            <v>314.4931818</v>
          </cell>
          <cell r="BZ150">
            <v>4.7078409090909092</v>
          </cell>
          <cell r="CA150">
            <v>356.52173913043481</v>
          </cell>
          <cell r="CB150">
            <v>533.85</v>
          </cell>
          <cell r="CC150">
            <v>0.40559090909090911</v>
          </cell>
          <cell r="CD150">
            <v>109.1304347826087</v>
          </cell>
          <cell r="CE150">
            <v>112.5</v>
          </cell>
          <cell r="CF150">
            <v>152.78260869565219</v>
          </cell>
          <cell r="CG150">
            <v>2.8998377903236001</v>
          </cell>
          <cell r="CH150">
            <v>10.835217391304349</v>
          </cell>
          <cell r="CJ150">
            <v>1.9845764877527201</v>
          </cell>
        </row>
        <row r="151">
          <cell r="A151">
            <v>37408</v>
          </cell>
          <cell r="B151">
            <v>54.771121958548903</v>
          </cell>
          <cell r="C151">
            <v>58.056740973054048</v>
          </cell>
          <cell r="D151">
            <v>50.137802903511741</v>
          </cell>
          <cell r="E151">
            <v>59.069545801030138</v>
          </cell>
          <cell r="F151">
            <v>60.552880363360742</v>
          </cell>
          <cell r="G151">
            <v>41.538024207973066</v>
          </cell>
          <cell r="H151">
            <v>49.266328587753783</v>
          </cell>
          <cell r="I151">
            <v>60.038520760813938</v>
          </cell>
          <cell r="J151">
            <v>66.593378120132385</v>
          </cell>
          <cell r="K151">
            <v>34.962054722595425</v>
          </cell>
          <cell r="L151">
            <v>42.379223669207192</v>
          </cell>
          <cell r="M151">
            <v>27.791108843611692</v>
          </cell>
          <cell r="N151">
            <v>42.428398919598237</v>
          </cell>
          <cell r="O151">
            <v>51.990755231787396</v>
          </cell>
          <cell r="P151">
            <v>61.473099068588311</v>
          </cell>
          <cell r="Q151">
            <v>61.088994555133787</v>
          </cell>
          <cell r="R151">
            <v>83.03139458245775</v>
          </cell>
          <cell r="S151">
            <v>37.93658548605849</v>
          </cell>
          <cell r="T151">
            <v>1356.93333333333</v>
          </cell>
          <cell r="U151">
            <v>643.99171270750003</v>
          </cell>
          <cell r="V151">
            <v>104.110300310345</v>
          </cell>
          <cell r="W151">
            <v>93.894736842105303</v>
          </cell>
          <cell r="X151">
            <v>26.65</v>
          </cell>
          <cell r="Y151">
            <v>24.38</v>
          </cell>
          <cell r="Z151">
            <v>1656.45666951878</v>
          </cell>
          <cell r="AA151">
            <v>55.162999999999997</v>
          </cell>
          <cell r="AB151">
            <v>29.26</v>
          </cell>
          <cell r="AC151">
            <v>438.49</v>
          </cell>
          <cell r="AD151">
            <v>1650.5944444444399</v>
          </cell>
          <cell r="AE151">
            <v>43.483333333333299</v>
          </cell>
          <cell r="AF151">
            <v>644.24982499999999</v>
          </cell>
          <cell r="AG151">
            <v>601</v>
          </cell>
          <cell r="AH151">
            <v>86.981250000000003</v>
          </cell>
          <cell r="AI151">
            <v>12.68</v>
          </cell>
          <cell r="AJ151">
            <v>143.31231231999999</v>
          </cell>
          <cell r="AK151">
            <v>439.98333333333301</v>
          </cell>
          <cell r="AL151">
            <v>136.97148675204301</v>
          </cell>
          <cell r="AM151">
            <v>163.48065577610799</v>
          </cell>
          <cell r="AN151">
            <v>93.169800133928604</v>
          </cell>
          <cell r="AO151">
            <v>2.56</v>
          </cell>
          <cell r="AP151">
            <v>4.53</v>
          </cell>
          <cell r="AQ151">
            <v>3.2250000000000001</v>
          </cell>
          <cell r="AR151">
            <v>7147.6111111111104</v>
          </cell>
          <cell r="AS151">
            <v>24.49</v>
          </cell>
          <cell r="AT151">
            <v>24.13</v>
          </cell>
          <cell r="AU151">
            <v>23.83</v>
          </cell>
          <cell r="AV151">
            <v>25.51</v>
          </cell>
          <cell r="AW151">
            <v>2834.26</v>
          </cell>
          <cell r="AX151">
            <v>0.91380000000000017</v>
          </cell>
          <cell r="AY151">
            <v>376</v>
          </cell>
          <cell r="AZ151">
            <v>50.414499999999997</v>
          </cell>
          <cell r="BA151">
            <v>63.795454545454497</v>
          </cell>
          <cell r="BB151">
            <v>202</v>
          </cell>
          <cell r="BC151">
            <v>38.119411746233098</v>
          </cell>
          <cell r="BD151">
            <v>3.05031799403866</v>
          </cell>
          <cell r="BE151">
            <v>500</v>
          </cell>
          <cell r="BF151">
            <v>259.94499999999999</v>
          </cell>
          <cell r="BG151">
            <v>6.5065464000000004</v>
          </cell>
          <cell r="BH151">
            <v>185.82764063979999</v>
          </cell>
          <cell r="BI151">
            <v>399.03622000000001</v>
          </cell>
          <cell r="BJ151">
            <v>185.36751454374999</v>
          </cell>
          <cell r="BK151">
            <v>5.2460000000000004</v>
          </cell>
          <cell r="BL151">
            <v>19.9895</v>
          </cell>
          <cell r="BM151">
            <v>556.85</v>
          </cell>
          <cell r="BN151">
            <v>168.5</v>
          </cell>
          <cell r="BO151">
            <v>4303.3333333333303</v>
          </cell>
          <cell r="BP151">
            <v>9.9</v>
          </cell>
          <cell r="BQ151">
            <v>115.41185699999997</v>
          </cell>
          <cell r="BR151">
            <v>1.909125</v>
          </cell>
          <cell r="BS151">
            <v>4.1870000000000003</v>
          </cell>
          <cell r="BT151">
            <v>548.84118000000001</v>
          </cell>
          <cell r="BU151">
            <v>603.14094499999999</v>
          </cell>
          <cell r="BV151">
            <v>769.42222222222199</v>
          </cell>
          <cell r="BX151">
            <v>6706.25</v>
          </cell>
          <cell r="BY151">
            <v>321.1777778</v>
          </cell>
          <cell r="BZ151">
            <v>4.8934722222222211</v>
          </cell>
          <cell r="CA151">
            <v>336.15</v>
          </cell>
          <cell r="CB151">
            <v>554.70000000000005</v>
          </cell>
          <cell r="CC151">
            <v>0.37469999999999992</v>
          </cell>
          <cell r="CD151">
            <v>125.5</v>
          </cell>
          <cell r="CE151">
            <v>112.5</v>
          </cell>
          <cell r="CF151">
            <v>162.75</v>
          </cell>
          <cell r="CG151">
            <v>2.1480161335709602</v>
          </cell>
          <cell r="CH151">
            <v>10.311000000000002</v>
          </cell>
          <cell r="CJ151">
            <v>2.1573961166869902</v>
          </cell>
        </row>
        <row r="152">
          <cell r="A152">
            <v>37438</v>
          </cell>
          <cell r="B152">
            <v>56.441187041062982</v>
          </cell>
          <cell r="C152">
            <v>59.987212241095072</v>
          </cell>
          <cell r="D152">
            <v>51.418358066937138</v>
          </cell>
          <cell r="E152">
            <v>61.636368270243494</v>
          </cell>
          <cell r="F152">
            <v>63.17897372652952</v>
          </cell>
          <cell r="G152">
            <v>43.404324365087525</v>
          </cell>
          <cell r="H152">
            <v>49.744556233986252</v>
          </cell>
          <cell r="I152">
            <v>62.651620289210499</v>
          </cell>
          <cell r="J152">
            <v>69.519529620504031</v>
          </cell>
          <cell r="K152">
            <v>34.356683831914324</v>
          </cell>
          <cell r="L152">
            <v>41.884457708849808</v>
          </cell>
          <cell r="M152">
            <v>27.078804704543074</v>
          </cell>
          <cell r="N152">
            <v>41.844363546651593</v>
          </cell>
          <cell r="O152">
            <v>51.652502090497876</v>
          </cell>
          <cell r="P152">
            <v>63.706580253222107</v>
          </cell>
          <cell r="Q152">
            <v>62.780296766974949</v>
          </cell>
          <cell r="R152">
            <v>85.093564211110987</v>
          </cell>
          <cell r="S152">
            <v>35.407359577360282</v>
          </cell>
          <cell r="T152">
            <v>1337.8652173912999</v>
          </cell>
          <cell r="U152">
            <v>545.58011049782601</v>
          </cell>
          <cell r="V152">
            <v>114.227517813685</v>
          </cell>
          <cell r="W152">
            <v>96.904761904761898</v>
          </cell>
          <cell r="X152">
            <v>24.9</v>
          </cell>
          <cell r="Y152">
            <v>22.73</v>
          </cell>
          <cell r="Z152">
            <v>1871.9985231415201</v>
          </cell>
          <cell r="AA152">
            <v>53.085714285714303</v>
          </cell>
          <cell r="AB152">
            <v>29.305714285714298</v>
          </cell>
          <cell r="AC152">
            <v>469.19</v>
          </cell>
          <cell r="AD152">
            <v>1588.2847826087</v>
          </cell>
          <cell r="AE152">
            <v>46.702380952380999</v>
          </cell>
          <cell r="AF152">
            <v>652.11486956521696</v>
          </cell>
          <cell r="AG152">
            <v>605.65</v>
          </cell>
          <cell r="AH152">
            <v>84.392857142857096</v>
          </cell>
          <cell r="AI152">
            <v>12.68</v>
          </cell>
          <cell r="AJ152">
            <v>150.80588424000001</v>
          </cell>
          <cell r="AK152">
            <v>446.02608695652202</v>
          </cell>
          <cell r="AL152">
            <v>147.30621484021299</v>
          </cell>
          <cell r="AM152">
            <v>172.56231099684999</v>
          </cell>
          <cell r="AN152">
            <v>99.700002678571494</v>
          </cell>
          <cell r="AO152">
            <v>2.52</v>
          </cell>
          <cell r="AP152">
            <v>5.76</v>
          </cell>
          <cell r="AQ152">
            <v>2.99</v>
          </cell>
          <cell r="AR152">
            <v>7137.6956521739103</v>
          </cell>
          <cell r="AS152">
            <v>25.75</v>
          </cell>
          <cell r="AT152">
            <v>25.77</v>
          </cell>
          <cell r="AU152">
            <v>24.57</v>
          </cell>
          <cell r="AV152">
            <v>26.92</v>
          </cell>
          <cell r="AW152">
            <v>2981.64</v>
          </cell>
          <cell r="AX152">
            <v>0.9517045454545453</v>
          </cell>
          <cell r="AY152">
            <v>369.21052631578902</v>
          </cell>
          <cell r="AZ152">
            <v>54.87</v>
          </cell>
          <cell r="BA152">
            <v>64.214285714285694</v>
          </cell>
          <cell r="BB152">
            <v>199.60869565217399</v>
          </cell>
          <cell r="BC152">
            <v>37.721261445126103</v>
          </cell>
          <cell r="BD152">
            <v>3.0557561024194602</v>
          </cell>
          <cell r="BE152">
            <v>507.44907266646402</v>
          </cell>
          <cell r="BF152">
            <v>287.33199999999999</v>
          </cell>
          <cell r="BG152">
            <v>6.4194214782608698</v>
          </cell>
          <cell r="BH152">
            <v>204.2362395168</v>
          </cell>
          <cell r="BI152">
            <v>423.06657799999999</v>
          </cell>
          <cell r="BJ152">
            <v>209.09253530000001</v>
          </cell>
          <cell r="BK152">
            <v>5.7947619047619101</v>
          </cell>
          <cell r="BL152">
            <v>20.725238095238101</v>
          </cell>
          <cell r="BM152">
            <v>596.21739130434798</v>
          </cell>
          <cell r="BN152">
            <v>175.43</v>
          </cell>
          <cell r="BO152">
            <v>4313.7826086956502</v>
          </cell>
          <cell r="BP152">
            <v>9.8937500000000007</v>
          </cell>
          <cell r="BQ152">
            <v>132.64463666666668</v>
          </cell>
          <cell r="BR152">
            <v>1.9190217391304345</v>
          </cell>
          <cell r="BS152">
            <v>4.5764285710000001</v>
          </cell>
          <cell r="BT152">
            <v>539.68339130434799</v>
          </cell>
          <cell r="BU152">
            <v>569.12030434782605</v>
          </cell>
          <cell r="BV152">
            <v>795.01304347826101</v>
          </cell>
          <cell r="BX152">
            <v>6788.04347826087</v>
          </cell>
          <cell r="BY152">
            <v>313.29130429999998</v>
          </cell>
          <cell r="BZ152">
            <v>4.9185869565217386</v>
          </cell>
          <cell r="CA152">
            <v>322.73913043478262</v>
          </cell>
          <cell r="CB152">
            <v>526.195652173913</v>
          </cell>
          <cell r="CC152">
            <v>0.37161904761904763</v>
          </cell>
          <cell r="CD152">
            <v>121.65217391304348</v>
          </cell>
          <cell r="CE152">
            <v>112.5</v>
          </cell>
          <cell r="CF152">
            <v>169.95652173913044</v>
          </cell>
          <cell r="CG152">
            <v>2.2707975435894401</v>
          </cell>
          <cell r="CH152">
            <v>9.3530434782608669</v>
          </cell>
          <cell r="CJ152">
            <v>2.33003574037873</v>
          </cell>
        </row>
        <row r="153">
          <cell r="A153">
            <v>37469</v>
          </cell>
          <cell r="B153">
            <v>56.672976783540712</v>
          </cell>
          <cell r="C153">
            <v>60.272505691188151</v>
          </cell>
          <cell r="D153">
            <v>51.092515792127358</v>
          </cell>
          <cell r="E153">
            <v>61.469711753149419</v>
          </cell>
          <cell r="F153">
            <v>62.944504993658583</v>
          </cell>
          <cell r="G153">
            <v>44.039139987426182</v>
          </cell>
          <cell r="H153">
            <v>48.902417647088605</v>
          </cell>
          <cell r="I153">
            <v>62.694210848033244</v>
          </cell>
          <cell r="J153">
            <v>70.977620881011475</v>
          </cell>
          <cell r="K153">
            <v>33.360713308884364</v>
          </cell>
          <cell r="L153">
            <v>40.128030496745197</v>
          </cell>
          <cell r="M153">
            <v>26.818046470719029</v>
          </cell>
          <cell r="N153">
            <v>40.238044118430217</v>
          </cell>
          <cell r="O153">
            <v>52.653068291314021</v>
          </cell>
          <cell r="P153">
            <v>64.74497039841178</v>
          </cell>
          <cell r="Q153">
            <v>65.719212283640644</v>
          </cell>
          <cell r="R153">
            <v>80.838324889534704</v>
          </cell>
          <cell r="S153">
            <v>33.616517175735872</v>
          </cell>
          <cell r="T153">
            <v>1293.3571428571399</v>
          </cell>
          <cell r="U153">
            <v>420.01506780454503</v>
          </cell>
          <cell r="V153">
            <v>120.986561555999</v>
          </cell>
          <cell r="W153">
            <v>95.727272727272705</v>
          </cell>
          <cell r="X153">
            <v>24</v>
          </cell>
          <cell r="Y153">
            <v>21.25</v>
          </cell>
          <cell r="Z153">
            <v>1959.27273311832</v>
          </cell>
          <cell r="AA153">
            <v>52.023181818181797</v>
          </cell>
          <cell r="AB153">
            <v>28.7431818181818</v>
          </cell>
          <cell r="AC153">
            <v>482.34</v>
          </cell>
          <cell r="AD153">
            <v>1482.9166666666699</v>
          </cell>
          <cell r="AE153">
            <v>49.321428571428598</v>
          </cell>
          <cell r="AF153">
            <v>650.15237272727302</v>
          </cell>
          <cell r="AG153">
            <v>629.54999999999995</v>
          </cell>
          <cell r="AH153">
            <v>85.630681818181799</v>
          </cell>
          <cell r="AI153">
            <v>12.68</v>
          </cell>
          <cell r="AJ153">
            <v>148.75216325</v>
          </cell>
          <cell r="AK153">
            <v>424.33333333333297</v>
          </cell>
          <cell r="AL153">
            <v>149.275339841255</v>
          </cell>
          <cell r="AM153">
            <v>182.10824947671799</v>
          </cell>
          <cell r="AN153">
            <v>109.891001785714</v>
          </cell>
          <cell r="AO153">
            <v>2.52</v>
          </cell>
          <cell r="AP153">
            <v>4.5199999999999996</v>
          </cell>
          <cell r="AQ153">
            <v>3.0872727277777798</v>
          </cell>
          <cell r="AR153">
            <v>6736.8571428571404</v>
          </cell>
          <cell r="AS153">
            <v>26.78</v>
          </cell>
          <cell r="AT153">
            <v>26.63</v>
          </cell>
          <cell r="AU153">
            <v>25.32</v>
          </cell>
          <cell r="AV153">
            <v>28.37</v>
          </cell>
          <cell r="AW153">
            <v>2957.09131818182</v>
          </cell>
          <cell r="AX153">
            <v>1.0092954545454544</v>
          </cell>
          <cell r="AY153">
            <v>391.50789473684199</v>
          </cell>
          <cell r="AZ153">
            <v>46.113181818181801</v>
          </cell>
          <cell r="BA153">
            <v>64.113636363636402</v>
          </cell>
          <cell r="BB153">
            <v>191.31818181818201</v>
          </cell>
          <cell r="BC153">
            <v>39.125941419628703</v>
          </cell>
          <cell r="BD153">
            <v>3.01844719330269</v>
          </cell>
          <cell r="BE153">
            <v>532.739987285442</v>
          </cell>
          <cell r="BF153">
            <v>280.83699999999999</v>
          </cell>
          <cell r="BG153">
            <v>6.2576581818181802</v>
          </cell>
          <cell r="BH153">
            <v>201.1166985095</v>
          </cell>
          <cell r="BI153">
            <v>453.26987200000002</v>
          </cell>
          <cell r="BJ153">
            <v>208.21978526250001</v>
          </cell>
          <cell r="BK153">
            <v>5.8568181818181797</v>
          </cell>
          <cell r="BL153">
            <v>20.9495454545455</v>
          </cell>
          <cell r="BM153">
            <v>639.77272727272702</v>
          </cell>
          <cell r="BN153">
            <v>181.86</v>
          </cell>
          <cell r="BO153">
            <v>3832.2380952381</v>
          </cell>
          <cell r="BP153">
            <v>9.85</v>
          </cell>
          <cell r="BQ153">
            <v>149.61353</v>
          </cell>
          <cell r="BR153">
            <v>1.8254545454545452</v>
          </cell>
          <cell r="BS153">
            <v>4.8875000000000002</v>
          </cell>
          <cell r="BT153">
            <v>534.99081818181799</v>
          </cell>
          <cell r="BU153">
            <v>575.72231818181797</v>
          </cell>
          <cell r="BV153">
            <v>748.80952380952397</v>
          </cell>
          <cell r="BX153">
            <v>6613.6363636363594</v>
          </cell>
          <cell r="BY153">
            <v>310.28095239999999</v>
          </cell>
          <cell r="BZ153">
            <v>4.5475000000000003</v>
          </cell>
          <cell r="CA153">
            <v>323.72727272727275</v>
          </cell>
          <cell r="CB153">
            <v>544.84090909090912</v>
          </cell>
          <cell r="CC153">
            <v>0.41509090909090918</v>
          </cell>
          <cell r="CD153">
            <v>125.31818181818181</v>
          </cell>
          <cell r="CE153">
            <v>112.5</v>
          </cell>
          <cell r="CF153">
            <v>173</v>
          </cell>
          <cell r="CG153">
            <v>2.17088072925876</v>
          </cell>
          <cell r="CH153">
            <v>9.5359090909090902</v>
          </cell>
          <cell r="CJ153">
            <v>2.37716351348696</v>
          </cell>
        </row>
        <row r="154">
          <cell r="A154">
            <v>37500</v>
          </cell>
          <cell r="B154">
            <v>58.902392679373058</v>
          </cell>
          <cell r="C154">
            <v>62.673890450432829</v>
          </cell>
          <cell r="D154">
            <v>51.88023541015189</v>
          </cell>
          <cell r="E154">
            <v>62.339837108158854</v>
          </cell>
          <cell r="F154">
            <v>63.470174218656886</v>
          </cell>
          <cell r="G154">
            <v>48.980390113952225</v>
          </cell>
          <cell r="H154">
            <v>49.77057465706698</v>
          </cell>
          <cell r="I154">
            <v>63.851809261118795</v>
          </cell>
          <cell r="J154">
            <v>74.079897916913794</v>
          </cell>
          <cell r="K154">
            <v>33.699221142964412</v>
          </cell>
          <cell r="L154">
            <v>40.108176019804731</v>
          </cell>
          <cell r="M154">
            <v>27.503020288773968</v>
          </cell>
          <cell r="N154">
            <v>40.276711203959216</v>
          </cell>
          <cell r="O154">
            <v>52.105348858815105</v>
          </cell>
          <cell r="P154">
            <v>69.059762962400072</v>
          </cell>
          <cell r="Q154">
            <v>69.384654872760223</v>
          </cell>
          <cell r="R154">
            <v>87.654711472580743</v>
          </cell>
          <cell r="S154">
            <v>35.357966670363126</v>
          </cell>
          <cell r="T154">
            <v>1301.7</v>
          </cell>
          <cell r="U154">
            <v>492.63351749190502</v>
          </cell>
          <cell r="V154">
            <v>119.74805148798001</v>
          </cell>
          <cell r="W154">
            <v>92.5625</v>
          </cell>
          <cell r="X154">
            <v>24.45</v>
          </cell>
          <cell r="Y154">
            <v>23.08</v>
          </cell>
          <cell r="Z154">
            <v>2167.4122596498501</v>
          </cell>
          <cell r="AA154">
            <v>57.577500000000001</v>
          </cell>
          <cell r="AB154">
            <v>33.307499999999997</v>
          </cell>
          <cell r="AC154">
            <v>539.45000000000005</v>
          </cell>
          <cell r="AD154">
            <v>1478.93333333333</v>
          </cell>
          <cell r="AE154">
            <v>48.978947368421103</v>
          </cell>
          <cell r="AF154">
            <v>662.54738095238099</v>
          </cell>
          <cell r="AG154">
            <v>650</v>
          </cell>
          <cell r="AH154">
            <v>85.737499999999997</v>
          </cell>
          <cell r="AI154">
            <v>12.68</v>
          </cell>
          <cell r="AJ154">
            <v>150.44649197000001</v>
          </cell>
          <cell r="AK154">
            <v>420.54285714285697</v>
          </cell>
          <cell r="AL154">
            <v>148.28570111126501</v>
          </cell>
          <cell r="AM154">
            <v>180.960132498945</v>
          </cell>
          <cell r="AN154">
            <v>113.94145419642901</v>
          </cell>
          <cell r="AO154">
            <v>2.53238095238095</v>
          </cell>
          <cell r="AP154">
            <v>4.63</v>
          </cell>
          <cell r="AQ154">
            <v>3.5529999999999999</v>
          </cell>
          <cell r="AR154">
            <v>6664.9523809523798</v>
          </cell>
          <cell r="AS154">
            <v>28.28</v>
          </cell>
          <cell r="AT154">
            <v>28.34</v>
          </cell>
          <cell r="AU154">
            <v>26.83</v>
          </cell>
          <cell r="AV154">
            <v>29.67</v>
          </cell>
          <cell r="AW154">
            <v>3000.2215714285699</v>
          </cell>
          <cell r="AX154">
            <v>1.0029749999999999</v>
          </cell>
          <cell r="AY154">
            <v>369.39736842105299</v>
          </cell>
          <cell r="AZ154">
            <v>36.660499999999999</v>
          </cell>
          <cell r="BA154">
            <v>64.035714285714306</v>
          </cell>
          <cell r="BB154">
            <v>188.47619047619</v>
          </cell>
          <cell r="BC154">
            <v>40.4003165097905</v>
          </cell>
          <cell r="BD154">
            <v>3.1320181486668099</v>
          </cell>
          <cell r="BE154">
            <v>564.76856476856506</v>
          </cell>
          <cell r="BF154">
            <v>309.19900000000001</v>
          </cell>
          <cell r="BG154">
            <v>6.3457451904761903</v>
          </cell>
          <cell r="BH154">
            <v>200.24587257460001</v>
          </cell>
          <cell r="BI154">
            <v>443.12862000000001</v>
          </cell>
          <cell r="BJ154">
            <v>208.21978526250001</v>
          </cell>
          <cell r="BK154">
            <v>6.4095000000000004</v>
          </cell>
          <cell r="BL154">
            <v>21.5185</v>
          </cell>
          <cell r="BM154">
            <v>631.61904761904805</v>
          </cell>
          <cell r="BN154">
            <v>193.43</v>
          </cell>
          <cell r="BO154">
            <v>3961.7619047619</v>
          </cell>
          <cell r="BP154">
            <v>9.7976190476190492</v>
          </cell>
          <cell r="BQ154">
            <v>173.34262174603177</v>
          </cell>
          <cell r="BR154">
            <v>1.9414285714285713</v>
          </cell>
          <cell r="BS154">
            <v>4.9721052630000004</v>
          </cell>
          <cell r="BT154">
            <v>584.34403809523803</v>
          </cell>
          <cell r="BU154">
            <v>642.41034285714295</v>
          </cell>
          <cell r="BV154">
            <v>756.17619047618996</v>
          </cell>
          <cell r="BX154">
            <v>6685.7142857142908</v>
          </cell>
          <cell r="BY154">
            <v>319.13571430000002</v>
          </cell>
          <cell r="BZ154">
            <v>4.5533333333333346</v>
          </cell>
          <cell r="CA154">
            <v>327.38095238095241</v>
          </cell>
          <cell r="CB154">
            <v>556.33333333333337</v>
          </cell>
          <cell r="CC154">
            <v>0.47144999999999992</v>
          </cell>
          <cell r="CD154">
            <v>124.71428571428571</v>
          </cell>
          <cell r="CE154">
            <v>112.5</v>
          </cell>
          <cell r="CF154">
            <v>166.9047619047619</v>
          </cell>
          <cell r="CG154">
            <v>2.1853620121080901</v>
          </cell>
          <cell r="CH154">
            <v>9.8490476190476191</v>
          </cell>
          <cell r="CJ154">
            <v>2.1952059851355998</v>
          </cell>
        </row>
        <row r="155">
          <cell r="A155">
            <v>37530</v>
          </cell>
          <cell r="B155">
            <v>60.070099548871596</v>
          </cell>
          <cell r="C155">
            <v>63.997074408011635</v>
          </cell>
          <cell r="D155">
            <v>53.074079769372162</v>
          </cell>
          <cell r="E155">
            <v>64.752930934087701</v>
          </cell>
          <cell r="F155">
            <v>65.95610096317111</v>
          </cell>
          <cell r="G155">
            <v>50.532672146445542</v>
          </cell>
          <cell r="H155">
            <v>49.880945667988577</v>
          </cell>
          <cell r="I155">
            <v>65.89675434658794</v>
          </cell>
          <cell r="J155">
            <v>73.634414889292458</v>
          </cell>
          <cell r="K155">
            <v>33.767758350405551</v>
          </cell>
          <cell r="L155">
            <v>40.439486266554624</v>
          </cell>
          <cell r="M155">
            <v>27.317507567340272</v>
          </cell>
          <cell r="N155">
            <v>40.567732098609127</v>
          </cell>
          <cell r="O155">
            <v>51.319865925490909</v>
          </cell>
          <cell r="P155">
            <v>70.189662623772421</v>
          </cell>
          <cell r="Q155">
            <v>67.744915013456392</v>
          </cell>
          <cell r="R155">
            <v>97.890804691759598</v>
          </cell>
          <cell r="S155">
            <v>39.956437771683255</v>
          </cell>
          <cell r="T155">
            <v>1311.46086956522</v>
          </cell>
          <cell r="U155">
            <v>550.08407398391296</v>
          </cell>
          <cell r="V155">
            <v>120.61386138257799</v>
          </cell>
          <cell r="W155">
            <v>86.966999999999999</v>
          </cell>
          <cell r="X155">
            <v>26.25</v>
          </cell>
          <cell r="Y155">
            <v>27.35</v>
          </cell>
          <cell r="Z155">
            <v>2201.49510769065</v>
          </cell>
          <cell r="AA155">
            <v>64.053043478260903</v>
          </cell>
          <cell r="AB155">
            <v>34.444347826086997</v>
          </cell>
          <cell r="AC155">
            <v>523.23</v>
          </cell>
          <cell r="AD155">
            <v>1486.1717391304301</v>
          </cell>
          <cell r="AE155">
            <v>49.556818181818201</v>
          </cell>
          <cell r="AF155">
            <v>654.82067391304304</v>
          </cell>
          <cell r="AG155">
            <v>650</v>
          </cell>
          <cell r="AH155">
            <v>85.695652173913004</v>
          </cell>
          <cell r="AI155">
            <v>12.68</v>
          </cell>
          <cell r="AJ155">
            <v>154.81930943</v>
          </cell>
          <cell r="AK155">
            <v>418.24782608695699</v>
          </cell>
          <cell r="AL155">
            <v>154.87515892345601</v>
          </cell>
          <cell r="AM155">
            <v>178.94567729018701</v>
          </cell>
          <cell r="AN155">
            <v>109.64680993323</v>
          </cell>
          <cell r="AO155">
            <v>2.78</v>
          </cell>
          <cell r="AP155">
            <v>4.76</v>
          </cell>
          <cell r="AQ155">
            <v>4.1330434777777798</v>
          </cell>
          <cell r="AR155">
            <v>6818.9130434782601</v>
          </cell>
          <cell r="AS155">
            <v>27.53</v>
          </cell>
          <cell r="AT155">
            <v>27.55</v>
          </cell>
          <cell r="AU155">
            <v>26.18</v>
          </cell>
          <cell r="AV155">
            <v>28.85</v>
          </cell>
          <cell r="AW155">
            <v>2987.83919565217</v>
          </cell>
          <cell r="AX155">
            <v>0.95141304347826106</v>
          </cell>
          <cell r="AY155">
            <v>372.802631578947</v>
          </cell>
          <cell r="AZ155">
            <v>42.812173913043502</v>
          </cell>
          <cell r="BA155">
            <v>63</v>
          </cell>
          <cell r="BB155">
            <v>185.47826086956499</v>
          </cell>
          <cell r="BC155">
            <v>37.478597012204901</v>
          </cell>
          <cell r="BD155">
            <v>3.1365104060673099</v>
          </cell>
          <cell r="BE155">
            <v>565.21739130434798</v>
          </cell>
          <cell r="BF155">
            <v>299.02600000000001</v>
          </cell>
          <cell r="BG155">
            <v>6.5126930909090897</v>
          </cell>
          <cell r="BH155">
            <v>185.3536467765</v>
          </cell>
          <cell r="BI155">
            <v>445.55370199999999</v>
          </cell>
          <cell r="BJ155">
            <v>200.08942965</v>
          </cell>
          <cell r="BK155">
            <v>7.02</v>
          </cell>
          <cell r="BL155">
            <v>21.832173913043501</v>
          </cell>
          <cell r="BM155">
            <v>635.43478260869597</v>
          </cell>
          <cell r="BN155">
            <v>181.09</v>
          </cell>
          <cell r="BO155">
            <v>4242.0869565217399</v>
          </cell>
          <cell r="BP155">
            <v>9.8413043478260906</v>
          </cell>
          <cell r="BQ155">
            <v>180.04396666666665</v>
          </cell>
          <cell r="BR155">
            <v>1.9447826086956517</v>
          </cell>
          <cell r="BS155">
            <v>4.8989130430000003</v>
          </cell>
          <cell r="BT155">
            <v>664.34100869565202</v>
          </cell>
          <cell r="BU155">
            <v>748.17975217391302</v>
          </cell>
          <cell r="BV155">
            <v>755.08695652173901</v>
          </cell>
          <cell r="BX155">
            <v>6188.0434782608709</v>
          </cell>
          <cell r="BY155">
            <v>316.55652170000002</v>
          </cell>
          <cell r="BZ155">
            <v>4.4029347826086953</v>
          </cell>
          <cell r="CA155">
            <v>316.60869565217394</v>
          </cell>
          <cell r="CB155">
            <v>580.195652173913</v>
          </cell>
          <cell r="CC155">
            <v>0.47913043478260858</v>
          </cell>
          <cell r="CD155">
            <v>123.65217391304348</v>
          </cell>
          <cell r="CE155">
            <v>112.5</v>
          </cell>
          <cell r="CF155">
            <v>158.78260869565219</v>
          </cell>
          <cell r="CG155">
            <v>2.8553424441731301</v>
          </cell>
          <cell r="CH155">
            <v>10.604782608695654</v>
          </cell>
          <cell r="CJ155">
            <v>1.9298176519239101</v>
          </cell>
        </row>
        <row r="156">
          <cell r="A156">
            <v>37561</v>
          </cell>
          <cell r="B156">
            <v>58.017741406944808</v>
          </cell>
          <cell r="C156">
            <v>61.67737694862236</v>
          </cell>
          <cell r="D156">
            <v>52.845455272728849</v>
          </cell>
          <cell r="E156">
            <v>63.542459822201145</v>
          </cell>
          <cell r="F156">
            <v>64.709896938261977</v>
          </cell>
          <cell r="G156">
            <v>49.74452810233371</v>
          </cell>
          <cell r="H156">
            <v>51.141206569356363</v>
          </cell>
          <cell r="I156">
            <v>64.820488200643751</v>
          </cell>
          <cell r="J156">
            <v>73.466009570691881</v>
          </cell>
          <cell r="K156">
            <v>34.772575546135165</v>
          </cell>
          <cell r="L156">
            <v>42.267609234232033</v>
          </cell>
          <cell r="M156">
            <v>27.52634975225536</v>
          </cell>
          <cell r="N156">
            <v>42.133773358232304</v>
          </cell>
          <cell r="O156">
            <v>51.717844615097178</v>
          </cell>
          <cell r="P156">
            <v>65.499320565713063</v>
          </cell>
          <cell r="Q156">
            <v>60.396898354274164</v>
          </cell>
          <cell r="R156">
            <v>97.1212990072747</v>
          </cell>
          <cell r="S156">
            <v>39.591636580772175</v>
          </cell>
          <cell r="T156">
            <v>1373.2666666666701</v>
          </cell>
          <cell r="U156">
            <v>399.56590371091602</v>
          </cell>
          <cell r="V156">
            <v>120.130508531619</v>
          </cell>
          <cell r="W156">
            <v>81.5625</v>
          </cell>
          <cell r="X156">
            <v>26.25</v>
          </cell>
          <cell r="Y156">
            <v>26.88</v>
          </cell>
          <cell r="Z156">
            <v>1825.05743790573</v>
          </cell>
          <cell r="AA156">
            <v>70.184444444444395</v>
          </cell>
          <cell r="AB156">
            <v>39.353888888888903</v>
          </cell>
          <cell r="AC156">
            <v>565.29999999999995</v>
          </cell>
          <cell r="AD156">
            <v>1581.0357142857099</v>
          </cell>
          <cell r="AE156">
            <v>52.325000000000003</v>
          </cell>
          <cell r="AF156">
            <v>650.13030952380996</v>
          </cell>
          <cell r="AG156">
            <v>693.81</v>
          </cell>
          <cell r="AH156">
            <v>81.206249999999997</v>
          </cell>
          <cell r="AI156">
            <v>12.68</v>
          </cell>
          <cell r="AJ156">
            <v>154.96118289</v>
          </cell>
          <cell r="AK156">
            <v>441.44285714285701</v>
          </cell>
          <cell r="AL156">
            <v>158.13586808819699</v>
          </cell>
          <cell r="AM156">
            <v>181.32750111839201</v>
          </cell>
          <cell r="AN156">
            <v>108.646429375</v>
          </cell>
          <cell r="AO156">
            <v>2.78</v>
          </cell>
          <cell r="AP156">
            <v>4.8</v>
          </cell>
          <cell r="AQ156">
            <v>4.0621052638888901</v>
          </cell>
          <cell r="AR156">
            <v>7314.8095238095202</v>
          </cell>
          <cell r="AS156">
            <v>24.79</v>
          </cell>
          <cell r="AT156">
            <v>24.5</v>
          </cell>
          <cell r="AU156">
            <v>23.32</v>
          </cell>
          <cell r="AV156">
            <v>26.56</v>
          </cell>
          <cell r="AW156">
            <v>3012.77274210526</v>
          </cell>
          <cell r="AX156">
            <v>1.0059249999999997</v>
          </cell>
          <cell r="AY156">
            <v>409.97368421052602</v>
          </cell>
          <cell r="AZ156">
            <v>40.602105263157902</v>
          </cell>
          <cell r="BA156">
            <v>61.904761904761898</v>
          </cell>
          <cell r="BB156">
            <v>187.19047619047601</v>
          </cell>
          <cell r="BC156">
            <v>38.107870805754096</v>
          </cell>
          <cell r="BD156">
            <v>3.1481177483557699</v>
          </cell>
          <cell r="BE156">
            <v>564.43556443556497</v>
          </cell>
          <cell r="BF156">
            <v>283.983</v>
          </cell>
          <cell r="BG156">
            <v>6.7718976</v>
          </cell>
          <cell r="BH156">
            <v>183.8765496211</v>
          </cell>
          <cell r="BI156">
            <v>490.74841199999997</v>
          </cell>
          <cell r="BJ156">
            <v>210.21792350625</v>
          </cell>
          <cell r="BK156">
            <v>7.2968421052631598</v>
          </cell>
          <cell r="BL156">
            <v>22.3110526315789</v>
          </cell>
          <cell r="BM156">
            <v>732.38095238095195</v>
          </cell>
          <cell r="BN156">
            <v>178.48</v>
          </cell>
          <cell r="BO156">
            <v>4228.9523809523798</v>
          </cell>
          <cell r="BP156">
            <v>9.8642857142857103</v>
          </cell>
          <cell r="BQ156">
            <v>164.27918396825393</v>
          </cell>
          <cell r="BR156">
            <v>2.0017857142857136</v>
          </cell>
          <cell r="BS156">
            <v>5.2069444440000003</v>
          </cell>
          <cell r="BT156">
            <v>691.80976190476201</v>
          </cell>
          <cell r="BU156">
            <v>768.39404761904802</v>
          </cell>
          <cell r="BV156">
            <v>764.56666666666604</v>
          </cell>
          <cell r="BX156">
            <v>6185.7142857142908</v>
          </cell>
          <cell r="BY156">
            <v>320.43571429999997</v>
          </cell>
          <cell r="BZ156">
            <v>4.5108333333333333</v>
          </cell>
          <cell r="CA156">
            <v>285.23809523809524</v>
          </cell>
          <cell r="CB156">
            <v>588.09523809523807</v>
          </cell>
          <cell r="CC156">
            <v>0.47199999999999998</v>
          </cell>
          <cell r="CD156">
            <v>127.47619047619048</v>
          </cell>
          <cell r="CE156">
            <v>112.5</v>
          </cell>
          <cell r="CF156">
            <v>152.52380952380952</v>
          </cell>
          <cell r="CG156">
            <v>2.6208009885302599</v>
          </cell>
          <cell r="CH156">
            <v>9.8104761904761943</v>
          </cell>
          <cell r="CJ156">
            <v>1.90331934908471</v>
          </cell>
        </row>
        <row r="157">
          <cell r="A157">
            <v>37591</v>
          </cell>
          <cell r="B157">
            <v>61.1484050144565</v>
          </cell>
          <cell r="C157">
            <v>65.057085766704006</v>
          </cell>
          <cell r="D157">
            <v>53.202210535469973</v>
          </cell>
          <cell r="E157">
            <v>63.873404834997146</v>
          </cell>
          <cell r="F157">
            <v>65.021759046793164</v>
          </cell>
          <cell r="G157">
            <v>50.301013837144097</v>
          </cell>
          <cell r="H157">
            <v>51.297558220587753</v>
          </cell>
          <cell r="I157">
            <v>65.16345255993329</v>
          </cell>
          <cell r="J157">
            <v>73.89028160570787</v>
          </cell>
          <cell r="K157">
            <v>35.152690680469966</v>
          </cell>
          <cell r="L157">
            <v>42.317468675725458</v>
          </cell>
          <cell r="M157">
            <v>28.225757290017693</v>
          </cell>
          <cell r="N157">
            <v>42.069845730321951</v>
          </cell>
          <cell r="O157">
            <v>52.045517621062302</v>
          </cell>
          <cell r="P157">
            <v>72.642371408200219</v>
          </cell>
          <cell r="Q157">
            <v>67.454409835253799</v>
          </cell>
          <cell r="R157">
            <v>106.14373427588542</v>
          </cell>
          <cell r="S157">
            <v>39.591636580772175</v>
          </cell>
          <cell r="T157">
            <v>1375.8619047619</v>
          </cell>
          <cell r="U157">
            <v>565.98442993470599</v>
          </cell>
          <cell r="V157">
            <v>117.18685503704501</v>
          </cell>
          <cell r="W157">
            <v>84</v>
          </cell>
          <cell r="X157">
            <v>26.25</v>
          </cell>
          <cell r="Y157">
            <v>26.88</v>
          </cell>
          <cell r="Z157">
            <v>2025.6110218239501</v>
          </cell>
          <cell r="AA157">
            <v>63.861904761904803</v>
          </cell>
          <cell r="AB157">
            <v>38.5223809523809</v>
          </cell>
          <cell r="AC157">
            <v>623.45000000000005</v>
          </cell>
          <cell r="AD157">
            <v>1592.9642857142901</v>
          </cell>
          <cell r="AE157">
            <v>55.219047619047601</v>
          </cell>
          <cell r="AF157">
            <v>635.423636363637</v>
          </cell>
          <cell r="AG157">
            <v>748.18</v>
          </cell>
          <cell r="AH157">
            <v>70.619047619047606</v>
          </cell>
          <cell r="AI157">
            <v>12.68</v>
          </cell>
          <cell r="AJ157">
            <v>157.93637974999999</v>
          </cell>
          <cell r="AK157">
            <v>441.209523809524</v>
          </cell>
          <cell r="AL157">
            <v>155.14556643859899</v>
          </cell>
          <cell r="AM157">
            <v>183.37401418126001</v>
          </cell>
          <cell r="AN157">
            <v>107.01264848214301</v>
          </cell>
          <cell r="AO157">
            <v>2.8136363636363599</v>
          </cell>
          <cell r="AP157">
            <v>4.71</v>
          </cell>
          <cell r="AQ157">
            <v>4.7476190472222202</v>
          </cell>
          <cell r="AR157">
            <v>7206.3333333333303</v>
          </cell>
          <cell r="AS157">
            <v>27.89</v>
          </cell>
          <cell r="AT157">
            <v>28.52</v>
          </cell>
          <cell r="AU157">
            <v>25.71</v>
          </cell>
          <cell r="AV157">
            <v>29.44</v>
          </cell>
          <cell r="AW157">
            <v>3037.72802380952</v>
          </cell>
          <cell r="AX157">
            <v>0.9736190476190475</v>
          </cell>
          <cell r="AY157">
            <v>433.556146214374</v>
          </cell>
          <cell r="AZ157">
            <v>43.671999999999997</v>
          </cell>
          <cell r="BA157">
            <v>61.488636363636402</v>
          </cell>
          <cell r="BB157">
            <v>185.272727272727</v>
          </cell>
          <cell r="BC157">
            <v>38.4589515238658</v>
          </cell>
          <cell r="BD157">
            <v>3.1638685943525502</v>
          </cell>
          <cell r="BE157">
            <v>565.16211061665604</v>
          </cell>
          <cell r="BF157">
            <v>290.54500000000002</v>
          </cell>
          <cell r="BG157">
            <v>6.8121259500000004</v>
          </cell>
          <cell r="BH157">
            <v>181.98057416789999</v>
          </cell>
          <cell r="BI157">
            <v>479.06392599999998</v>
          </cell>
          <cell r="BJ157">
            <v>208.24275236874999</v>
          </cell>
          <cell r="BK157">
            <v>7.508</v>
          </cell>
          <cell r="BL157">
            <v>22.037500000000001</v>
          </cell>
          <cell r="BM157">
            <v>729.95454545454595</v>
          </cell>
          <cell r="BN157">
            <v>183.73</v>
          </cell>
          <cell r="BO157">
            <v>4227.1904761904798</v>
          </cell>
          <cell r="BP157">
            <v>9.8818181818181792</v>
          </cell>
          <cell r="BQ157">
            <v>149.19598833333336</v>
          </cell>
          <cell r="BR157">
            <v>2.0282954545454541</v>
          </cell>
          <cell r="BS157">
            <v>5.199473684</v>
          </cell>
          <cell r="BT157">
            <v>689.34174545454596</v>
          </cell>
          <cell r="BU157">
            <v>763.16433636363695</v>
          </cell>
          <cell r="BV157">
            <v>794.26190476190504</v>
          </cell>
          <cell r="BX157">
            <v>6551.1363636363594</v>
          </cell>
          <cell r="BY157">
            <v>332.03611110000003</v>
          </cell>
          <cell r="BZ157">
            <v>4.6328750000000003</v>
          </cell>
          <cell r="CA157">
            <v>240.45454545454547</v>
          </cell>
          <cell r="CB157">
            <v>595.44318181818187</v>
          </cell>
          <cell r="CC157">
            <v>0.52323809523809517</v>
          </cell>
          <cell r="CD157">
            <v>129</v>
          </cell>
          <cell r="CE157">
            <v>112.5</v>
          </cell>
          <cell r="CF157">
            <v>152.5</v>
          </cell>
          <cell r="CG157">
            <v>2.4755674418142202</v>
          </cell>
          <cell r="CH157">
            <v>9.8136363636363608</v>
          </cell>
          <cell r="CJ157">
            <v>1.90887128043506</v>
          </cell>
        </row>
        <row r="158">
          <cell r="A158">
            <v>37622</v>
          </cell>
          <cell r="B158">
            <v>65.254625748083285</v>
          </cell>
          <cell r="C158">
            <v>69.402887688512834</v>
          </cell>
          <cell r="D158">
            <v>54.721686319411447</v>
          </cell>
          <cell r="E158">
            <v>64.731061290045673</v>
          </cell>
          <cell r="F158">
            <v>65.682100608525587</v>
          </cell>
          <cell r="G158">
            <v>53.490733739408462</v>
          </cell>
          <cell r="H158">
            <v>53.440527200629859</v>
          </cell>
          <cell r="I158">
            <v>66.158987004713921</v>
          </cell>
          <cell r="J158">
            <v>75.81852390486425</v>
          </cell>
          <cell r="K158">
            <v>37.259977751326858</v>
          </cell>
          <cell r="L158">
            <v>44.545786588216103</v>
          </cell>
          <cell r="M158">
            <v>30.216031303562474</v>
          </cell>
          <cell r="N158">
            <v>44.273201390880544</v>
          </cell>
          <cell r="O158">
            <v>56.035390948594191</v>
          </cell>
          <cell r="P158">
            <v>80.490252328913371</v>
          </cell>
          <cell r="Q158">
            <v>72.887892457809329</v>
          </cell>
          <cell r="R158">
            <v>119.61008114800748</v>
          </cell>
          <cell r="S158">
            <v>40.347581886491277</v>
          </cell>
          <cell r="T158">
            <v>1379.2681818181818</v>
          </cell>
          <cell r="U158">
            <v>560.59332212346806</v>
          </cell>
          <cell r="V158">
            <v>113.704404668652</v>
          </cell>
          <cell r="W158">
            <v>85.35</v>
          </cell>
          <cell r="X158">
            <v>26.678571428571399</v>
          </cell>
          <cell r="Y158">
            <v>27.46</v>
          </cell>
          <cell r="Z158">
            <v>2190.1381111836372</v>
          </cell>
          <cell r="AA158">
            <v>65.218571428571394</v>
          </cell>
          <cell r="AB158">
            <v>42.751428571428598</v>
          </cell>
          <cell r="AC158">
            <v>620.66999999999996</v>
          </cell>
          <cell r="AD158">
            <v>1650.3113636363635</v>
          </cell>
          <cell r="AE158">
            <v>56.713636363636354</v>
          </cell>
          <cell r="AF158">
            <v>641.65171739130403</v>
          </cell>
          <cell r="AG158">
            <v>775.22</v>
          </cell>
          <cell r="AH158">
            <v>86.107142857142861</v>
          </cell>
          <cell r="AI158">
            <v>13.82</v>
          </cell>
          <cell r="AJ158">
            <v>162.69020506999999</v>
          </cell>
          <cell r="AK158">
            <v>444.82499999999999</v>
          </cell>
          <cell r="AL158">
            <v>144.18885997197299</v>
          </cell>
          <cell r="AM158">
            <v>187.406936594087</v>
          </cell>
          <cell r="AN158">
            <v>105.84425612244897</v>
          </cell>
          <cell r="AO158">
            <v>3.15</v>
          </cell>
          <cell r="AP158">
            <v>5.01</v>
          </cell>
          <cell r="AQ158">
            <v>5.4614285714285717</v>
          </cell>
          <cell r="AR158">
            <v>8032.806818181818</v>
          </cell>
          <cell r="AS158">
            <v>30.71057971014493</v>
          </cell>
          <cell r="AT158">
            <v>31.23086956521739</v>
          </cell>
          <cell r="AU158">
            <v>27.985652173913042</v>
          </cell>
          <cell r="AV158">
            <v>32.915217391304338</v>
          </cell>
          <cell r="AW158">
            <v>3257.0054047619101</v>
          </cell>
          <cell r="AX158">
            <v>0.92035714285714287</v>
          </cell>
          <cell r="AY158">
            <v>431.31578947368399</v>
          </cell>
          <cell r="AZ158">
            <v>46.583500000000001</v>
          </cell>
          <cell r="BA158">
            <v>62.253623188405797</v>
          </cell>
          <cell r="BB158">
            <v>199.73913043478299</v>
          </cell>
          <cell r="BC158">
            <v>40.843979708727375</v>
          </cell>
          <cell r="BD158">
            <v>3.34</v>
          </cell>
          <cell r="BE158">
            <v>552.44755244755299</v>
          </cell>
          <cell r="BF158">
            <v>294.99</v>
          </cell>
          <cell r="BG158">
            <v>6.9679425454545401</v>
          </cell>
          <cell r="BH158">
            <v>184.87860309290477</v>
          </cell>
          <cell r="BI158">
            <v>453.60581409523809</v>
          </cell>
          <cell r="BJ158">
            <v>208.67359624999997</v>
          </cell>
          <cell r="BK158">
            <v>7.89047619047619</v>
          </cell>
          <cell r="BL158">
            <v>22.044285714285699</v>
          </cell>
          <cell r="BM158">
            <v>659.39130434782601</v>
          </cell>
          <cell r="BN158">
            <v>182.39</v>
          </cell>
          <cell r="BO158">
            <v>4445.136363636364</v>
          </cell>
          <cell r="BP158">
            <v>10.156521739130399</v>
          </cell>
          <cell r="BQ158">
            <v>140.48328555555554</v>
          </cell>
          <cell r="BR158">
            <v>2.0826136363636363</v>
          </cell>
          <cell r="BS158">
            <v>5.0034999999999998</v>
          </cell>
          <cell r="BT158">
            <v>725.81300434782599</v>
          </cell>
          <cell r="BU158">
            <v>794.72086666666667</v>
          </cell>
          <cell r="BV158">
            <v>782.31818181818187</v>
          </cell>
          <cell r="BX158">
            <v>13724.799418472594</v>
          </cell>
          <cell r="BY158">
            <v>356.85909090909087</v>
          </cell>
          <cell r="BZ158">
            <v>4.8127272727272725</v>
          </cell>
          <cell r="CA158">
            <v>254.13043478260869</v>
          </cell>
          <cell r="CB158">
            <v>627.91304347826087</v>
          </cell>
          <cell r="CC158">
            <v>0.60561904761904772</v>
          </cell>
          <cell r="CD158">
            <v>146.75</v>
          </cell>
          <cell r="CE158">
            <v>112.5</v>
          </cell>
          <cell r="CF158">
            <v>154.75</v>
          </cell>
          <cell r="CG158">
            <v>2.4660783058566702</v>
          </cell>
          <cell r="CH158">
            <v>10.711790506862942</v>
          </cell>
          <cell r="CJ158">
            <v>2.0358263461114698</v>
          </cell>
        </row>
        <row r="159">
          <cell r="A159">
            <v>37653</v>
          </cell>
          <cell r="B159">
            <v>70.318253624460851</v>
          </cell>
          <cell r="C159">
            <v>75.020236139022046</v>
          </cell>
          <cell r="D159">
            <v>55.493396140194129</v>
          </cell>
          <cell r="E159">
            <v>65.245917415164485</v>
          </cell>
          <cell r="F159">
            <v>66.154004547224815</v>
          </cell>
          <cell r="G159">
            <v>54.513241477862977</v>
          </cell>
          <cell r="H159">
            <v>54.590585807061657</v>
          </cell>
          <cell r="I159">
            <v>66.682623410685196</v>
          </cell>
          <cell r="J159">
            <v>76.401556570750671</v>
          </cell>
          <cell r="K159">
            <v>38.087342764873867</v>
          </cell>
          <cell r="L159">
            <v>45.921225005375405</v>
          </cell>
          <cell r="M159">
            <v>30.513516959728872</v>
          </cell>
          <cell r="N159">
            <v>45.632841444633769</v>
          </cell>
          <cell r="O159">
            <v>60.633239698850751</v>
          </cell>
          <cell r="P159">
            <v>91.762029530878777</v>
          </cell>
          <cell r="Q159">
            <v>77.812541335576952</v>
          </cell>
          <cell r="R159">
            <v>153.06833024256866</v>
          </cell>
          <cell r="S159">
            <v>40.375688805126217</v>
          </cell>
          <cell r="T159">
            <v>1421.5350000000001</v>
          </cell>
          <cell r="U159">
            <v>462.70718232044197</v>
          </cell>
          <cell r="V159">
            <v>114.151664366899</v>
          </cell>
          <cell r="W159">
            <v>83.75</v>
          </cell>
          <cell r="X159">
            <v>26.946428571428601</v>
          </cell>
          <cell r="Y159">
            <v>27.25</v>
          </cell>
          <cell r="Z159">
            <v>2230.3522495460038</v>
          </cell>
          <cell r="AA159">
            <v>67.594999999999999</v>
          </cell>
          <cell r="AB159">
            <v>42.353888888888868</v>
          </cell>
          <cell r="AC159">
            <v>622.98</v>
          </cell>
          <cell r="AD159">
            <v>1682.145</v>
          </cell>
          <cell r="AE159">
            <v>58.552631578947398</v>
          </cell>
          <cell r="AF159">
            <v>637.81854999999996</v>
          </cell>
          <cell r="AG159">
            <v>780</v>
          </cell>
          <cell r="AH159">
            <v>88.59210526315789</v>
          </cell>
          <cell r="AI159">
            <v>13.82</v>
          </cell>
          <cell r="AJ159">
            <v>159.70433241999999</v>
          </cell>
          <cell r="AK159">
            <v>474.51249999999999</v>
          </cell>
          <cell r="AL159">
            <v>156.07013030591099</v>
          </cell>
          <cell r="AM159">
            <v>187.31625603147901</v>
          </cell>
          <cell r="AN159">
            <v>106.14107996031746</v>
          </cell>
          <cell r="AO159">
            <v>3.15</v>
          </cell>
          <cell r="AP159">
            <v>5.31</v>
          </cell>
          <cell r="AQ159">
            <v>7.8626315789473677</v>
          </cell>
          <cell r="AR159">
            <v>8607.9</v>
          </cell>
          <cell r="AS159">
            <v>32.899999999999991</v>
          </cell>
          <cell r="AT159">
            <v>32.648499999999999</v>
          </cell>
          <cell r="AU159">
            <v>30.198999999999995</v>
          </cell>
          <cell r="AV159">
            <v>35.852500000000013</v>
          </cell>
          <cell r="AW159">
            <v>3395.1887499999998</v>
          </cell>
          <cell r="AX159">
            <v>0.87086842105263162</v>
          </cell>
          <cell r="AY159">
            <v>421.51702786377706</v>
          </cell>
          <cell r="AZ159">
            <v>48.164210526315799</v>
          </cell>
          <cell r="BA159">
            <v>63.0625</v>
          </cell>
          <cell r="BB159">
            <v>198.75</v>
          </cell>
          <cell r="BC159">
            <v>44.321697163229942</v>
          </cell>
          <cell r="BD159">
            <v>3.2536095856125602</v>
          </cell>
          <cell r="BE159">
            <v>549.82517482517505</v>
          </cell>
          <cell r="BF159">
            <v>277.47699999999998</v>
          </cell>
          <cell r="BG159">
            <v>7.0239634000000004</v>
          </cell>
          <cell r="BH159">
            <v>192.41714161821051</v>
          </cell>
          <cell r="BI159">
            <v>451.01883894736841</v>
          </cell>
          <cell r="BJ159">
            <v>209.61313910526309</v>
          </cell>
          <cell r="BK159">
            <v>8.3483333333333398</v>
          </cell>
          <cell r="BL159">
            <v>22.1816666666667</v>
          </cell>
          <cell r="BM159">
            <v>640.6</v>
          </cell>
          <cell r="BN159">
            <v>192.25</v>
          </cell>
          <cell r="BO159">
            <v>4572.2</v>
          </cell>
          <cell r="BP159">
            <v>10.1</v>
          </cell>
          <cell r="BQ159">
            <v>141.65650438596492</v>
          </cell>
          <cell r="BR159">
            <v>2.1074999999999999</v>
          </cell>
          <cell r="BS159">
            <v>4.8155263159999997</v>
          </cell>
          <cell r="BT159">
            <v>734.88800000000003</v>
          </cell>
          <cell r="BU159">
            <v>777.26603999999998</v>
          </cell>
          <cell r="BV159">
            <v>785.63499999999999</v>
          </cell>
          <cell r="BX159">
            <v>14426.482758620719</v>
          </cell>
          <cell r="BY159">
            <v>358.97</v>
          </cell>
          <cell r="BZ159">
            <v>4.6523750000000001</v>
          </cell>
          <cell r="CA159">
            <v>253.25</v>
          </cell>
          <cell r="CB159">
            <v>681.7</v>
          </cell>
          <cell r="CC159">
            <v>0.77478947368421069</v>
          </cell>
          <cell r="CD159">
            <v>163.75</v>
          </cell>
          <cell r="CE159">
            <v>112.5</v>
          </cell>
          <cell r="CF159">
            <v>168.25</v>
          </cell>
          <cell r="CG159">
            <v>2.67302180284049</v>
          </cell>
          <cell r="CH159">
            <v>10.66441137566135</v>
          </cell>
          <cell r="CJ159">
            <v>2.1040653548463299</v>
          </cell>
        </row>
        <row r="160">
          <cell r="A160">
            <v>37681</v>
          </cell>
          <cell r="B160">
            <v>65.78998590462453</v>
          </cell>
          <cell r="C160">
            <v>70.146614042167371</v>
          </cell>
          <cell r="D160">
            <v>54.963591782214017</v>
          </cell>
          <cell r="E160">
            <v>64.625287944365894</v>
          </cell>
          <cell r="F160">
            <v>65.880309307446367</v>
          </cell>
          <cell r="G160">
            <v>49.792198575758952</v>
          </cell>
          <cell r="H160">
            <v>53.922391196637612</v>
          </cell>
          <cell r="I160">
            <v>66.088798744821133</v>
          </cell>
          <cell r="J160">
            <v>75.98905926646168</v>
          </cell>
          <cell r="K160">
            <v>36.951313441258378</v>
          </cell>
          <cell r="L160">
            <v>45.151396578331223</v>
          </cell>
          <cell r="M160">
            <v>29.023443279155895</v>
          </cell>
          <cell r="N160">
            <v>44.771355735586411</v>
          </cell>
          <cell r="O160">
            <v>68.494859981414564</v>
          </cell>
          <cell r="P160">
            <v>81.450087169133624</v>
          </cell>
          <cell r="Q160">
            <v>71.806319120298667</v>
          </cell>
          <cell r="R160">
            <v>128.1505920032609</v>
          </cell>
          <cell r="S160">
            <v>37.147868425413257</v>
          </cell>
          <cell r="T160">
            <v>1386.5238095238096</v>
          </cell>
          <cell r="U160">
            <v>480.465666929755</v>
          </cell>
          <cell r="V160">
            <v>113.653472899142</v>
          </cell>
          <cell r="W160">
            <v>83.875</v>
          </cell>
          <cell r="X160">
            <v>26.1428571428571</v>
          </cell>
          <cell r="Y160">
            <v>23.83</v>
          </cell>
          <cell r="Z160">
            <v>1993.1130088827772</v>
          </cell>
          <cell r="AA160">
            <v>61.661904761904758</v>
          </cell>
          <cell r="AB160">
            <v>38.3642857142857</v>
          </cell>
          <cell r="AC160">
            <v>554.02</v>
          </cell>
          <cell r="AD160">
            <v>1655.6928571428573</v>
          </cell>
          <cell r="AE160">
            <v>61.01</v>
          </cell>
          <cell r="AF160">
            <v>632.28472380952405</v>
          </cell>
          <cell r="AG160">
            <v>780</v>
          </cell>
          <cell r="AH160">
            <v>86.761428571428567</v>
          </cell>
          <cell r="AI160">
            <v>13.82</v>
          </cell>
          <cell r="AJ160">
            <v>153.10480294000001</v>
          </cell>
          <cell r="AK160">
            <v>454.70952380952389</v>
          </cell>
          <cell r="AL160">
            <v>155.29365011751599</v>
          </cell>
          <cell r="AM160">
            <v>184.153331099892</v>
          </cell>
          <cell r="AN160">
            <v>105.13187891156461</v>
          </cell>
          <cell r="AO160">
            <v>3.1703703703703598</v>
          </cell>
          <cell r="AP160">
            <v>5.44</v>
          </cell>
          <cell r="AQ160">
            <v>5.9442857142857148</v>
          </cell>
          <cell r="AR160">
            <v>8339.6190476190477</v>
          </cell>
          <cell r="AS160">
            <v>30.359206349206353</v>
          </cell>
          <cell r="AT160">
            <v>30.339047619047626</v>
          </cell>
          <cell r="AU160">
            <v>27.422857142857136</v>
          </cell>
          <cell r="AV160">
            <v>33.315714285714279</v>
          </cell>
          <cell r="AW160">
            <v>3482.40095238095</v>
          </cell>
          <cell r="AX160">
            <v>0.8468095238095239</v>
          </cell>
          <cell r="AY160">
            <v>390.13157894736844</v>
          </cell>
          <cell r="AZ160">
            <v>48.838500000000003</v>
          </cell>
          <cell r="BA160">
            <v>63.841269841269835</v>
          </cell>
          <cell r="BB160">
            <v>196.95238095238099</v>
          </cell>
          <cell r="BC160">
            <v>48.016049413115582</v>
          </cell>
          <cell r="BD160">
            <v>3.1824591554571402</v>
          </cell>
          <cell r="BE160">
            <v>549.11754911754895</v>
          </cell>
          <cell r="BF160">
            <v>257.37</v>
          </cell>
          <cell r="BG160">
            <v>6.7000447619047598</v>
          </cell>
          <cell r="BH160">
            <v>191.3559943145238</v>
          </cell>
          <cell r="BI160">
            <v>460.90205647619052</v>
          </cell>
          <cell r="BJ160">
            <v>210.22208074999995</v>
          </cell>
          <cell r="BK160">
            <v>7.8433333333333399</v>
          </cell>
          <cell r="BL160">
            <v>22.255714285714301</v>
          </cell>
          <cell r="BM160">
            <v>647</v>
          </cell>
          <cell r="BN160">
            <v>192.19</v>
          </cell>
          <cell r="BO160">
            <v>4592.6666666666697</v>
          </cell>
          <cell r="BP160">
            <v>10.1</v>
          </cell>
          <cell r="BQ160">
            <v>129.24584750000002</v>
          </cell>
          <cell r="BR160">
            <v>1.9915476190476189</v>
          </cell>
          <cell r="BS160">
            <v>5.1114285710000003</v>
          </cell>
          <cell r="BT160">
            <v>681.57965238095198</v>
          </cell>
          <cell r="BU160">
            <v>735.27170000000001</v>
          </cell>
          <cell r="BV160">
            <v>790.30476190476202</v>
          </cell>
          <cell r="BX160">
            <v>16688.644076230303</v>
          </cell>
          <cell r="BY160">
            <v>340.55</v>
          </cell>
          <cell r="BZ160">
            <v>4.5283333333333324</v>
          </cell>
          <cell r="CA160">
            <v>223.8095238095238</v>
          </cell>
          <cell r="CB160">
            <v>674.33333333333337</v>
          </cell>
          <cell r="CC160">
            <v>0.62271428571428578</v>
          </cell>
          <cell r="CD160">
            <v>193.57142857142858</v>
          </cell>
          <cell r="CE160">
            <v>112.5</v>
          </cell>
          <cell r="CF160">
            <v>188.95238095238096</v>
          </cell>
          <cell r="CG160">
            <v>3.0043383947939302</v>
          </cell>
          <cell r="CH160">
            <v>10.033853615520261</v>
          </cell>
          <cell r="CJ160">
            <v>2.1800433839479401</v>
          </cell>
        </row>
        <row r="161">
          <cell r="A161">
            <v>37712</v>
          </cell>
          <cell r="B161">
            <v>61.75303967303708</v>
          </cell>
          <cell r="C161">
            <v>65.76506892264706</v>
          </cell>
          <cell r="D161">
            <v>55.030804055719379</v>
          </cell>
          <cell r="E161">
            <v>65.809661203239585</v>
          </cell>
          <cell r="F161">
            <v>67.155065106336238</v>
          </cell>
          <cell r="G161">
            <v>49.908341179075315</v>
          </cell>
          <cell r="H161">
            <v>53.276346028770668</v>
          </cell>
          <cell r="I161">
            <v>67.317170848780805</v>
          </cell>
          <cell r="J161">
            <v>77.515071831200615</v>
          </cell>
          <cell r="K161">
            <v>35.531840447357688</v>
          </cell>
          <cell r="L161">
            <v>43.642008262189478</v>
          </cell>
          <cell r="M161">
            <v>27.690900745397485</v>
          </cell>
          <cell r="N161">
            <v>43.005351439552243</v>
          </cell>
          <cell r="O161">
            <v>65.282133127767082</v>
          </cell>
          <cell r="P161">
            <v>71.4765809833589</v>
          </cell>
          <cell r="Q161">
            <v>60.683693857126208</v>
          </cell>
          <cell r="R161">
            <v>121.17626529550404</v>
          </cell>
          <cell r="S161">
            <v>36.421676282798479</v>
          </cell>
          <cell r="T161">
            <v>1334.29</v>
          </cell>
          <cell r="U161">
            <v>384.22903063786998</v>
          </cell>
          <cell r="V161">
            <v>114.589279410936</v>
          </cell>
          <cell r="W161">
            <v>82.625</v>
          </cell>
          <cell r="X161">
            <v>25.125</v>
          </cell>
          <cell r="Y161">
            <v>23.83</v>
          </cell>
          <cell r="Z161">
            <v>1932.1945312382941</v>
          </cell>
          <cell r="AA161">
            <v>65.322000000000003</v>
          </cell>
          <cell r="AB161">
            <v>38.668999999999997</v>
          </cell>
          <cell r="AC161">
            <v>580.89</v>
          </cell>
          <cell r="AD161">
            <v>1587.8675000000001</v>
          </cell>
          <cell r="AE161">
            <v>60.78</v>
          </cell>
          <cell r="AF161">
            <v>622.19861363636403</v>
          </cell>
          <cell r="AG161">
            <v>780</v>
          </cell>
          <cell r="AH161">
            <v>85.306818181818187</v>
          </cell>
          <cell r="AI161">
            <v>13.82</v>
          </cell>
          <cell r="AJ161">
            <v>149.04484858999999</v>
          </cell>
          <cell r="AK161">
            <v>438</v>
          </cell>
          <cell r="AL161">
            <v>153.59480565818399</v>
          </cell>
          <cell r="AM161">
            <v>180.451284508149</v>
          </cell>
          <cell r="AN161">
            <v>105.33809336734691</v>
          </cell>
          <cell r="AO161">
            <v>3.5777777777777802</v>
          </cell>
          <cell r="AP161">
            <v>5.18</v>
          </cell>
          <cell r="AQ161">
            <v>5.2766666666666699</v>
          </cell>
          <cell r="AR161">
            <v>7930.5249999999996</v>
          </cell>
          <cell r="AS161">
            <v>25.630909090909089</v>
          </cell>
          <cell r="AT161">
            <v>25.108181818181819</v>
          </cell>
          <cell r="AU161">
            <v>23.456363636363633</v>
          </cell>
          <cell r="AV161">
            <v>28.328181818181818</v>
          </cell>
          <cell r="AW161">
            <v>3463.5961904761898</v>
          </cell>
          <cell r="AX161">
            <v>0.85490476190476206</v>
          </cell>
          <cell r="AY161">
            <v>377.20095693779911</v>
          </cell>
          <cell r="AZ161">
            <v>49.207142857142863</v>
          </cell>
          <cell r="BA161">
            <v>63.537878787878796</v>
          </cell>
          <cell r="BB161">
            <v>195.18181818181799</v>
          </cell>
          <cell r="BC161">
            <v>44.658283719890719</v>
          </cell>
          <cell r="BD161">
            <v>3.1812745032892602</v>
          </cell>
          <cell r="BE161">
            <v>550.063572790845</v>
          </cell>
          <cell r="BF161">
            <v>296.899</v>
          </cell>
          <cell r="BG161">
            <v>6.9641592000000001</v>
          </cell>
          <cell r="BH161">
            <v>200.25322131666664</v>
          </cell>
          <cell r="BI161">
            <v>481.52050257142849</v>
          </cell>
          <cell r="BJ161">
            <v>221.70886125000001</v>
          </cell>
          <cell r="BK161">
            <v>7.2619047619047601</v>
          </cell>
          <cell r="BL161">
            <v>22.001428571428601</v>
          </cell>
          <cell r="BM161">
            <v>667.63636363636397</v>
          </cell>
          <cell r="BN161">
            <v>188.5</v>
          </cell>
          <cell r="BO161">
            <v>4561.2</v>
          </cell>
          <cell r="BP161">
            <v>10.1</v>
          </cell>
          <cell r="BQ161">
            <v>126.04827365079365</v>
          </cell>
          <cell r="BR161">
            <v>1.7928571428571427</v>
          </cell>
          <cell r="BS161">
            <v>4.8367500000000003</v>
          </cell>
          <cell r="BT161">
            <v>685.71762727272699</v>
          </cell>
          <cell r="BU161">
            <v>731.97491666666667</v>
          </cell>
          <cell r="BV161">
            <v>756.72500000000002</v>
          </cell>
          <cell r="BX161">
            <v>16924.456730312537</v>
          </cell>
          <cell r="BY161">
            <v>328.18</v>
          </cell>
          <cell r="BZ161">
            <v>4.4928571428571429</v>
          </cell>
          <cell r="CA161">
            <v>161.5</v>
          </cell>
          <cell r="CB161">
            <v>624.90909090909088</v>
          </cell>
          <cell r="CC161">
            <v>0.50419047619047619</v>
          </cell>
          <cell r="CD161">
            <v>176.81818181818181</v>
          </cell>
          <cell r="CE161">
            <v>112.5</v>
          </cell>
          <cell r="CF161">
            <v>194.90909090909091</v>
          </cell>
          <cell r="CG161">
            <v>3.39038482502998</v>
          </cell>
          <cell r="CH161">
            <v>10.306202501202476</v>
          </cell>
          <cell r="CJ161">
            <v>2.2457211381227502</v>
          </cell>
        </row>
        <row r="162">
          <cell r="A162">
            <v>37742</v>
          </cell>
          <cell r="B162">
            <v>62.885267969650869</v>
          </cell>
          <cell r="C162">
            <v>66.776146160134545</v>
          </cell>
          <cell r="D162">
            <v>55.501738184604697</v>
          </cell>
          <cell r="E162">
            <v>65.863229053433429</v>
          </cell>
          <cell r="F162">
            <v>67.366912089630759</v>
          </cell>
          <cell r="G162">
            <v>48.091208979426781</v>
          </cell>
          <cell r="H162">
            <v>53.768287080331255</v>
          </cell>
          <cell r="I162">
            <v>67.022497761011394</v>
          </cell>
          <cell r="J162">
            <v>74.86464160855769</v>
          </cell>
          <cell r="K162">
            <v>37.476238128434098</v>
          </cell>
          <cell r="L162">
            <v>45.382969847686063</v>
          </cell>
          <cell r="M162">
            <v>29.831981182621881</v>
          </cell>
          <cell r="N162">
            <v>44.740542273497972</v>
          </cell>
          <cell r="O162">
            <v>62.031227905597788</v>
          </cell>
          <cell r="P162">
            <v>73.565354323055885</v>
          </cell>
          <cell r="Q162">
            <v>60.031044267637149</v>
          </cell>
          <cell r="R162">
            <v>126.9646731225825</v>
          </cell>
          <cell r="S162">
            <v>35.973260084497198</v>
          </cell>
          <cell r="T162">
            <v>1400.3975</v>
          </cell>
          <cell r="U162">
            <v>290.36916122551497</v>
          </cell>
          <cell r="V162">
            <v>115.496101242305</v>
          </cell>
          <cell r="W162">
            <v>79.3</v>
          </cell>
          <cell r="X162">
            <v>24.964285714285701</v>
          </cell>
          <cell r="Y162">
            <v>23.4</v>
          </cell>
          <cell r="Z162">
            <v>1732.5174496777411</v>
          </cell>
          <cell r="AA162">
            <v>66.358947368421056</v>
          </cell>
          <cell r="AB162">
            <v>38.872105263157913</v>
          </cell>
          <cell r="AC162">
            <v>621.58000000000004</v>
          </cell>
          <cell r="AD162">
            <v>1651.1</v>
          </cell>
          <cell r="AE162">
            <v>57.802500000000002</v>
          </cell>
          <cell r="AF162">
            <v>640.05879545454502</v>
          </cell>
          <cell r="AG162">
            <v>829.09</v>
          </cell>
          <cell r="AH162">
            <v>80.297619047619051</v>
          </cell>
          <cell r="AI162">
            <v>13.82</v>
          </cell>
          <cell r="AJ162">
            <v>157.01160684000001</v>
          </cell>
          <cell r="AK162">
            <v>462.32499999999999</v>
          </cell>
          <cell r="AL162">
            <v>152.18946878661899</v>
          </cell>
          <cell r="AM162">
            <v>183.16972174079899</v>
          </cell>
          <cell r="AN162">
            <v>107.90640068027209</v>
          </cell>
          <cell r="AO162">
            <v>3.5777777777777802</v>
          </cell>
          <cell r="AP162">
            <v>4.87</v>
          </cell>
          <cell r="AQ162">
            <v>5.8133333333333299</v>
          </cell>
          <cell r="AR162">
            <v>8347.7250000000004</v>
          </cell>
          <cell r="AS162">
            <v>26.075151515151518</v>
          </cell>
          <cell r="AT162">
            <v>25.750454545454545</v>
          </cell>
          <cell r="AU162">
            <v>24.273181818181818</v>
          </cell>
          <cell r="AV162">
            <v>28.201818181818179</v>
          </cell>
          <cell r="AW162">
            <v>3570.424</v>
          </cell>
          <cell r="AX162">
            <v>0.85742857142857143</v>
          </cell>
          <cell r="AY162">
            <v>382.11911357340722</v>
          </cell>
          <cell r="AZ162">
            <v>58.993333333333354</v>
          </cell>
          <cell r="BA162">
            <v>64.481060606060609</v>
          </cell>
          <cell r="BB162">
            <v>197.727272727273</v>
          </cell>
          <cell r="BC162">
            <v>44.771681947249618</v>
          </cell>
          <cell r="BD162">
            <v>3.2485294117647099</v>
          </cell>
          <cell r="BE162">
            <v>554.83153210425996</v>
          </cell>
          <cell r="BF162">
            <v>275.09300000000002</v>
          </cell>
          <cell r="BG162">
            <v>7.3776126666666704</v>
          </cell>
          <cell r="BH162">
            <v>214.17383843152376</v>
          </cell>
          <cell r="BI162">
            <v>495.74555066666665</v>
          </cell>
          <cell r="BJ162">
            <v>232.41265099999998</v>
          </cell>
          <cell r="BK162">
            <v>7.0138095238095204</v>
          </cell>
          <cell r="BL162">
            <v>21.847142857142899</v>
          </cell>
          <cell r="BM162">
            <v>678.27272727272702</v>
          </cell>
          <cell r="BN162">
            <v>182.09</v>
          </cell>
          <cell r="BO162">
            <v>4733.9175000000005</v>
          </cell>
          <cell r="BP162">
            <v>10.8954545454545</v>
          </cell>
          <cell r="BQ162">
            <v>131.05241111111107</v>
          </cell>
          <cell r="BR162">
            <v>1.6072619047619043</v>
          </cell>
          <cell r="BS162">
            <v>4.7676190480000002</v>
          </cell>
          <cell r="BT162">
            <v>633.00631818181796</v>
          </cell>
          <cell r="BU162">
            <v>680.82866666666678</v>
          </cell>
          <cell r="BV162">
            <v>776.1</v>
          </cell>
          <cell r="BX162">
            <v>17937.8873373231</v>
          </cell>
          <cell r="BY162">
            <v>355.6825</v>
          </cell>
          <cell r="BZ162">
            <v>4.7403750000000002</v>
          </cell>
          <cell r="CA162">
            <v>167.09090909090909</v>
          </cell>
          <cell r="CB162">
            <v>650.3649999999999</v>
          </cell>
          <cell r="CC162">
            <v>0.54128571428571437</v>
          </cell>
          <cell r="CD162">
            <v>165</v>
          </cell>
          <cell r="CE162">
            <v>112.5</v>
          </cell>
          <cell r="CF162">
            <v>184.72727272727272</v>
          </cell>
          <cell r="CG162">
            <v>2.83815745016331</v>
          </cell>
          <cell r="CH162">
            <v>10.680682219015546</v>
          </cell>
          <cell r="CJ162">
            <v>2.4214438562901202</v>
          </cell>
        </row>
        <row r="163">
          <cell r="A163">
            <v>37773</v>
          </cell>
          <cell r="B163">
            <v>64.420875386337045</v>
          </cell>
          <cell r="C163">
            <v>68.479406796507689</v>
          </cell>
          <cell r="D163">
            <v>55.859350413608716</v>
          </cell>
          <cell r="E163">
            <v>66.004491395424026</v>
          </cell>
          <cell r="F163">
            <v>67.784307235833737</v>
          </cell>
          <cell r="G163">
            <v>44.968859495374055</v>
          </cell>
          <cell r="H163">
            <v>54.904763472640369</v>
          </cell>
          <cell r="I163">
            <v>67.336967264386615</v>
          </cell>
          <cell r="J163">
            <v>76.3508113968836</v>
          </cell>
          <cell r="K163">
            <v>38.002464335796546</v>
          </cell>
          <cell r="L163">
            <v>46.380451132767568</v>
          </cell>
          <cell r="M163">
            <v>29.902596269104649</v>
          </cell>
          <cell r="N163">
            <v>45.648883918897937</v>
          </cell>
          <cell r="O163">
            <v>61.158052376494993</v>
          </cell>
          <cell r="P163">
            <v>76.804901548290232</v>
          </cell>
          <cell r="Q163">
            <v>63.936055146979015</v>
          </cell>
          <cell r="R163">
            <v>126.4301195156248</v>
          </cell>
          <cell r="S163">
            <v>39.184969011031761</v>
          </cell>
          <cell r="T163">
            <v>1410.5166666666667</v>
          </cell>
          <cell r="U163">
            <v>310.44461983688501</v>
          </cell>
          <cell r="V163">
            <v>111.484852215879</v>
          </cell>
          <cell r="W163">
            <v>78.25</v>
          </cell>
          <cell r="X163">
            <v>25.821428571428601</v>
          </cell>
          <cell r="Y163">
            <v>26.75</v>
          </cell>
          <cell r="Z163">
            <v>1579.1084647766388</v>
          </cell>
          <cell r="AA163">
            <v>61.344285714285697</v>
          </cell>
          <cell r="AB163">
            <v>35.325714285714298</v>
          </cell>
          <cell r="AC163">
            <v>632.69000000000005</v>
          </cell>
          <cell r="AD163">
            <v>1685.1071428571429</v>
          </cell>
          <cell r="AE163">
            <v>58.5</v>
          </cell>
          <cell r="AF163">
            <v>672.41702857142798</v>
          </cell>
          <cell r="AG163">
            <v>870</v>
          </cell>
          <cell r="AH163">
            <v>76.797142857142873</v>
          </cell>
          <cell r="AI163">
            <v>13.82</v>
          </cell>
          <cell r="AJ163">
            <v>165.93152603999999</v>
          </cell>
          <cell r="AK163">
            <v>467.65476190476193</v>
          </cell>
          <cell r="AL163">
            <v>153.13441899423299</v>
          </cell>
          <cell r="AM163">
            <v>182.33750000000001</v>
          </cell>
          <cell r="AN163">
            <v>107.02530255102039</v>
          </cell>
          <cell r="AO163">
            <v>3.58</v>
          </cell>
          <cell r="AP163">
            <v>4.7</v>
          </cell>
          <cell r="AQ163">
            <v>5.8290476190476195</v>
          </cell>
          <cell r="AR163">
            <v>8839.0238095238092</v>
          </cell>
          <cell r="AS163">
            <v>27.90920634920635</v>
          </cell>
          <cell r="AT163">
            <v>27.545714285714283</v>
          </cell>
          <cell r="AU163">
            <v>25.47190476190476</v>
          </cell>
          <cell r="AV163">
            <v>30.71</v>
          </cell>
          <cell r="AW163">
            <v>3820.1389523809498</v>
          </cell>
          <cell r="AX163">
            <v>0.85297619047619033</v>
          </cell>
          <cell r="AY163">
            <v>390.43859649122811</v>
          </cell>
          <cell r="AZ163">
            <v>64.805499999999995</v>
          </cell>
          <cell r="BA163">
            <v>65.876984126984127</v>
          </cell>
          <cell r="BB163">
            <v>203.666666666667</v>
          </cell>
          <cell r="BC163">
            <v>46.082879632425588</v>
          </cell>
          <cell r="BD163">
            <v>2.6894083301673599</v>
          </cell>
          <cell r="BE163">
            <v>552.44755244755197</v>
          </cell>
          <cell r="BF163">
            <v>290.30099999999999</v>
          </cell>
          <cell r="BG163">
            <v>7.5808261904761904</v>
          </cell>
          <cell r="BH163">
            <v>210.60444942771426</v>
          </cell>
          <cell r="BI163">
            <v>488.09236980952369</v>
          </cell>
          <cell r="BJ163">
            <v>229.77497824999998</v>
          </cell>
          <cell r="BK163">
            <v>6.4047619047618998</v>
          </cell>
          <cell r="BL163">
            <v>21.626666666666701</v>
          </cell>
          <cell r="BM163">
            <v>634.04761904761904</v>
          </cell>
          <cell r="BN163">
            <v>196.95</v>
          </cell>
          <cell r="BO163">
            <v>4677.861904761905</v>
          </cell>
          <cell r="BP163">
            <v>10.9</v>
          </cell>
          <cell r="BQ163">
            <v>118.15713380952381</v>
          </cell>
          <cell r="BR163">
            <v>1.5020238095238096</v>
          </cell>
          <cell r="BS163">
            <v>4.4111904761904803</v>
          </cell>
          <cell r="BT163">
            <v>680.28428571428606</v>
          </cell>
          <cell r="BU163">
            <v>700.35217499999999</v>
          </cell>
          <cell r="BV163">
            <v>790.64285714285711</v>
          </cell>
          <cell r="BX163">
            <v>19538.030551823642</v>
          </cell>
          <cell r="BY163">
            <v>356.352380952381</v>
          </cell>
          <cell r="BZ163">
            <v>4.526190476190477</v>
          </cell>
          <cell r="CA163">
            <v>179.52380952380952</v>
          </cell>
          <cell r="CB163">
            <v>661.66666666666663</v>
          </cell>
          <cell r="CC163">
            <v>0.55861904761904768</v>
          </cell>
          <cell r="CD163">
            <v>163.9047619047619</v>
          </cell>
          <cell r="CE163">
            <v>112.5</v>
          </cell>
          <cell r="CF163">
            <v>175.42857142857142</v>
          </cell>
          <cell r="CG163">
            <v>3.0114129033769999</v>
          </cell>
          <cell r="CH163">
            <v>10.734560762576624</v>
          </cell>
          <cell r="CJ163">
            <v>2.6716036652527499</v>
          </cell>
        </row>
        <row r="164">
          <cell r="A164">
            <v>37803</v>
          </cell>
          <cell r="B164">
            <v>63.374719987480759</v>
          </cell>
          <cell r="C164">
            <v>67.363227824009087</v>
          </cell>
          <cell r="D164">
            <v>54.758646274410744</v>
          </cell>
          <cell r="E164">
            <v>63.516348075347466</v>
          </cell>
          <cell r="F164">
            <v>65.024397553618712</v>
          </cell>
          <cell r="G164">
            <v>45.692721050725787</v>
          </cell>
          <cell r="H164">
            <v>55.48557662703471</v>
          </cell>
          <cell r="I164">
            <v>65.229726610857568</v>
          </cell>
          <cell r="J164">
            <v>76.820275767352285</v>
          </cell>
          <cell r="K164">
            <v>38.190632969756848</v>
          </cell>
          <cell r="L164">
            <v>47.005522875793268</v>
          </cell>
          <cell r="M164">
            <v>29.668365390256351</v>
          </cell>
          <cell r="N164">
            <v>46.33463324804282</v>
          </cell>
          <cell r="O164">
            <v>62.898627952190274</v>
          </cell>
          <cell r="P164">
            <v>75.837649502475045</v>
          </cell>
          <cell r="Q164">
            <v>66.277428103933275</v>
          </cell>
          <cell r="R164">
            <v>115.80235947580867</v>
          </cell>
          <cell r="S164">
            <v>41.510547259659802</v>
          </cell>
          <cell r="T164">
            <v>1440.8804347826087</v>
          </cell>
          <cell r="U164">
            <v>296.36079750180198</v>
          </cell>
          <cell r="V164">
            <v>96.619329337537295</v>
          </cell>
          <cell r="W164">
            <v>81</v>
          </cell>
          <cell r="X164">
            <v>26.089285714285701</v>
          </cell>
          <cell r="Y164">
            <v>29.5</v>
          </cell>
          <cell r="Z164">
            <v>1562.7099088409195</v>
          </cell>
          <cell r="AA164">
            <v>62.286190476190498</v>
          </cell>
          <cell r="AB164">
            <v>36.668095238095248</v>
          </cell>
          <cell r="AC164">
            <v>611</v>
          </cell>
          <cell r="AD164">
            <v>1712.8260869565217</v>
          </cell>
          <cell r="AE164">
            <v>60.213043478260872</v>
          </cell>
          <cell r="AF164">
            <v>668.62232173913003</v>
          </cell>
          <cell r="AG164">
            <v>906.52</v>
          </cell>
          <cell r="AH164">
            <v>80.62590909090909</v>
          </cell>
          <cell r="AI164">
            <v>13.82</v>
          </cell>
          <cell r="AJ164">
            <v>152.40880949999999</v>
          </cell>
          <cell r="AK164">
            <v>513.33695652173913</v>
          </cell>
          <cell r="AL164">
            <v>144.54814845146899</v>
          </cell>
          <cell r="AM164">
            <v>181.6653</v>
          </cell>
          <cell r="AN164">
            <v>97.67066496598639</v>
          </cell>
          <cell r="AO164">
            <v>3.61</v>
          </cell>
          <cell r="AP164">
            <v>4.67</v>
          </cell>
          <cell r="AQ164">
            <v>5.0272727272727264</v>
          </cell>
          <cell r="AR164">
            <v>8831.7000000000007</v>
          </cell>
          <cell r="AS164">
            <v>28.586521739130436</v>
          </cell>
          <cell r="AT164">
            <v>28.39826086956522</v>
          </cell>
          <cell r="AU164">
            <v>26.626956521739128</v>
          </cell>
          <cell r="AV164">
            <v>30.734347826086957</v>
          </cell>
          <cell r="AW164">
            <v>3852.8415652173899</v>
          </cell>
          <cell r="AX164">
            <v>0.81306818181818175</v>
          </cell>
          <cell r="AY164">
            <v>382.82608695652175</v>
          </cell>
          <cell r="AZ164">
            <v>60.899523809523799</v>
          </cell>
          <cell r="BA164">
            <v>67.387681159420296</v>
          </cell>
          <cell r="BB164">
            <v>199.47826086956499</v>
          </cell>
          <cell r="BC164">
            <v>45.038817692332266</v>
          </cell>
          <cell r="BD164">
            <v>2.3991769547325101</v>
          </cell>
          <cell r="BE164">
            <v>552.44755244755197</v>
          </cell>
          <cell r="BF164">
            <v>297.00799999999998</v>
          </cell>
          <cell r="BG164">
            <v>7.2324813913043497</v>
          </cell>
          <cell r="BH164">
            <v>200.44028020563636</v>
          </cell>
          <cell r="BI164">
            <v>464.12261499999988</v>
          </cell>
          <cell r="BJ164">
            <v>214.03205250000002</v>
          </cell>
          <cell r="BK164">
            <v>6.7322727272727301</v>
          </cell>
          <cell r="BL164">
            <v>21.35</v>
          </cell>
          <cell r="BM164">
            <v>577.52173913043498</v>
          </cell>
          <cell r="BN164">
            <v>204.48</v>
          </cell>
          <cell r="BO164">
            <v>4733.152173913043</v>
          </cell>
          <cell r="BP164">
            <v>10.952173913043501</v>
          </cell>
          <cell r="BQ164">
            <v>115.77595333333329</v>
          </cell>
          <cell r="BR164">
            <v>1.4054545454545455</v>
          </cell>
          <cell r="BS164">
            <v>4.0572727272727303</v>
          </cell>
          <cell r="BT164">
            <v>684.95043478260902</v>
          </cell>
          <cell r="BU164">
            <v>662.93723999999997</v>
          </cell>
          <cell r="BV164">
            <v>828.4847826086957</v>
          </cell>
          <cell r="BX164">
            <v>19581.400208986408</v>
          </cell>
          <cell r="BY164">
            <v>351.01956521739135</v>
          </cell>
          <cell r="BZ164">
            <v>4.7969565217391308</v>
          </cell>
          <cell r="CA164">
            <v>173.43478260869566</v>
          </cell>
          <cell r="CB164">
            <v>681.52173913043475</v>
          </cell>
          <cell r="CC164">
            <v>0.53004545454545471</v>
          </cell>
          <cell r="CD164">
            <v>169.47826086956522</v>
          </cell>
          <cell r="CE164">
            <v>112.5</v>
          </cell>
          <cell r="CF164">
            <v>183.2608695652174</v>
          </cell>
          <cell r="CG164">
            <v>2.6670686596240598</v>
          </cell>
          <cell r="CH164">
            <v>12.593436853002055</v>
          </cell>
          <cell r="CJ164">
            <v>2.6554727089300401</v>
          </cell>
        </row>
        <row r="165">
          <cell r="A165">
            <v>37834</v>
          </cell>
          <cell r="B165">
            <v>64.506848062906315</v>
          </cell>
          <cell r="C165">
            <v>68.544156188556016</v>
          </cell>
          <cell r="D165">
            <v>55.316569453479801</v>
          </cell>
          <cell r="E165">
            <v>63.86725548258881</v>
          </cell>
          <cell r="F165">
            <v>65.380181755778949</v>
          </cell>
          <cell r="G165">
            <v>45.985989650380269</v>
          </cell>
          <cell r="H165">
            <v>56.464101105243536</v>
          </cell>
          <cell r="I165">
            <v>65.642397168487662</v>
          </cell>
          <cell r="J165">
            <v>77.650757576730896</v>
          </cell>
          <cell r="K165">
            <v>39.086119921954925</v>
          </cell>
          <cell r="L165">
            <v>48.042890920574095</v>
          </cell>
          <cell r="M165">
            <v>30.426681186790404</v>
          </cell>
          <cell r="N165">
            <v>47.387572141297525</v>
          </cell>
          <cell r="O165">
            <v>62.058277831855811</v>
          </cell>
          <cell r="P165">
            <v>77.800350224882465</v>
          </cell>
          <cell r="Q165">
            <v>69.461267632224761</v>
          </cell>
          <cell r="R165">
            <v>115.61138300480093</v>
          </cell>
          <cell r="S165">
            <v>42.789468485117908</v>
          </cell>
          <cell r="T165">
            <v>1457.2249999999999</v>
          </cell>
          <cell r="U165">
            <v>277.55853722704501</v>
          </cell>
          <cell r="V165">
            <v>88.070386876914796</v>
          </cell>
          <cell r="W165">
            <v>91.125</v>
          </cell>
          <cell r="X165">
            <v>27.133928571428601</v>
          </cell>
          <cell r="Y165">
            <v>30.1875</v>
          </cell>
          <cell r="Z165">
            <v>1565.5476802175804</v>
          </cell>
          <cell r="AA165">
            <v>63.597999999999999</v>
          </cell>
          <cell r="AB165">
            <v>37.914999999999999</v>
          </cell>
          <cell r="AC165">
            <v>573.9</v>
          </cell>
          <cell r="AD165">
            <v>1756.7249999999999</v>
          </cell>
          <cell r="AE165">
            <v>60.5</v>
          </cell>
          <cell r="AF165">
            <v>656.83786666666697</v>
          </cell>
          <cell r="AG165">
            <v>910</v>
          </cell>
          <cell r="AH165">
            <v>84.560476190476194</v>
          </cell>
          <cell r="AI165">
            <v>13.82</v>
          </cell>
          <cell r="AJ165">
            <v>157.41732098</v>
          </cell>
          <cell r="AK165">
            <v>493.75750000000005</v>
          </cell>
          <cell r="AL165">
            <v>154.94097536035</v>
          </cell>
          <cell r="AM165">
            <v>181.459</v>
          </cell>
          <cell r="AN165">
            <v>100.3495782142857</v>
          </cell>
          <cell r="AO165">
            <v>3.61</v>
          </cell>
          <cell r="AP165">
            <v>4.75</v>
          </cell>
          <cell r="AQ165">
            <v>4.9861904761904752</v>
          </cell>
          <cell r="AR165">
            <v>9359.875</v>
          </cell>
          <cell r="AS165">
            <v>29.675555555555555</v>
          </cell>
          <cell r="AT165">
            <v>29.82571428571428</v>
          </cell>
          <cell r="AU165">
            <v>27.617142857142859</v>
          </cell>
          <cell r="AV165">
            <v>31.583809523809528</v>
          </cell>
          <cell r="AW165">
            <v>3823.96571428572</v>
          </cell>
          <cell r="AX165">
            <v>0.78659523809523813</v>
          </cell>
          <cell r="AY165">
            <v>361.94235588972435</v>
          </cell>
          <cell r="AZ165">
            <v>56.687619047619052</v>
          </cell>
          <cell r="BA165">
            <v>68.511904761904788</v>
          </cell>
          <cell r="BB165">
            <v>196.42857142857099</v>
          </cell>
          <cell r="BC165">
            <v>47.206062074837661</v>
          </cell>
          <cell r="BD165">
            <v>2.4952766531713899</v>
          </cell>
          <cell r="BE165">
            <v>559.44055944055901</v>
          </cell>
          <cell r="BF165">
            <v>291.024</v>
          </cell>
          <cell r="BG165">
            <v>7.0284986666666702</v>
          </cell>
          <cell r="BH165">
            <v>199.30313394947618</v>
          </cell>
          <cell r="BI165">
            <v>436.46226904761897</v>
          </cell>
          <cell r="BJ165">
            <v>208.21867424999996</v>
          </cell>
          <cell r="BK165">
            <v>6.7090476190476203</v>
          </cell>
          <cell r="BL165">
            <v>21.2542857142857</v>
          </cell>
          <cell r="BM165">
            <v>552.23809523809496</v>
          </cell>
          <cell r="BN165">
            <v>191.95</v>
          </cell>
          <cell r="BO165">
            <v>4802.4750000000004</v>
          </cell>
          <cell r="BP165">
            <v>11.237500000000001</v>
          </cell>
          <cell r="BQ165">
            <v>133.48449190476191</v>
          </cell>
          <cell r="BR165">
            <v>1.3771428571428568</v>
          </cell>
          <cell r="BS165">
            <v>4.5193750000000001</v>
          </cell>
          <cell r="BT165">
            <v>653.47123333333298</v>
          </cell>
          <cell r="BU165">
            <v>670.865877777778</v>
          </cell>
          <cell r="BV165">
            <v>815.19499999999994</v>
          </cell>
          <cell r="BX165">
            <v>19234.442951684305</v>
          </cell>
          <cell r="BY165">
            <v>359.76749999999998</v>
          </cell>
          <cell r="BZ165">
            <v>4.9910000000000014</v>
          </cell>
          <cell r="CA165">
            <v>182.11904761904762</v>
          </cell>
          <cell r="CB165">
            <v>692.19047619047615</v>
          </cell>
          <cell r="CC165">
            <v>0.54795238095238097</v>
          </cell>
          <cell r="CD165">
            <v>165.47619047619048</v>
          </cell>
          <cell r="CE165">
            <v>112.5</v>
          </cell>
          <cell r="CF165">
            <v>183.61904761904762</v>
          </cell>
          <cell r="CG165">
            <v>2.5883120829160098</v>
          </cell>
          <cell r="CH165">
            <v>15.000692449819445</v>
          </cell>
          <cell r="CJ165">
            <v>2.5770585521207301</v>
          </cell>
        </row>
        <row r="166">
          <cell r="A166">
            <v>37865</v>
          </cell>
          <cell r="B166">
            <v>64.215493081847114</v>
          </cell>
          <cell r="C166">
            <v>68.046040440785447</v>
          </cell>
          <cell r="D166">
            <v>58.394882193826689</v>
          </cell>
          <cell r="E166">
            <v>68.658783648943313</v>
          </cell>
          <cell r="F166">
            <v>70.465094549153051</v>
          </cell>
          <cell r="G166">
            <v>47.310006808574641</v>
          </cell>
          <cell r="H166">
            <v>57.417916046813893</v>
          </cell>
          <cell r="I166">
            <v>70.019628027529933</v>
          </cell>
          <cell r="J166">
            <v>79.225377567080287</v>
          </cell>
          <cell r="K166">
            <v>40.237612753799567</v>
          </cell>
          <cell r="L166">
            <v>48.749950088929019</v>
          </cell>
          <cell r="M166">
            <v>32.007854098814327</v>
          </cell>
          <cell r="N166">
            <v>48.227929423502331</v>
          </cell>
          <cell r="O166">
            <v>64.614308996231131</v>
          </cell>
          <cell r="P166">
            <v>72.634857359286585</v>
          </cell>
          <cell r="Q166">
            <v>62.538034380845694</v>
          </cell>
          <cell r="R166">
            <v>111.53318146615719</v>
          </cell>
          <cell r="S166">
            <v>46.906418409101434</v>
          </cell>
          <cell r="T166">
            <v>1416.5772727272727</v>
          </cell>
          <cell r="U166">
            <v>312.97086891009502</v>
          </cell>
          <cell r="V166">
            <v>90.631397035430396</v>
          </cell>
          <cell r="W166">
            <v>97</v>
          </cell>
          <cell r="X166">
            <v>28.6071428571429</v>
          </cell>
          <cell r="Y166">
            <v>34.137500000000003</v>
          </cell>
          <cell r="Z166">
            <v>1625.3885162946613</v>
          </cell>
          <cell r="AA166">
            <v>65.507499999999993</v>
          </cell>
          <cell r="AB166">
            <v>38.7485</v>
          </cell>
          <cell r="AC166">
            <v>547.67999999999995</v>
          </cell>
          <cell r="AD166">
            <v>1789.6704545454545</v>
          </cell>
          <cell r="AE166">
            <v>64.184090909090898</v>
          </cell>
          <cell r="AF166">
            <v>645.36324999999999</v>
          </cell>
          <cell r="AG166">
            <v>910</v>
          </cell>
          <cell r="AH166">
            <v>89.488095238095241</v>
          </cell>
          <cell r="AI166">
            <v>13.82</v>
          </cell>
          <cell r="AJ166">
            <v>167.16385925</v>
          </cell>
          <cell r="AK166">
            <v>520.96136363636367</v>
          </cell>
          <cell r="AL166">
            <v>147.378857420842</v>
          </cell>
          <cell r="AM166">
            <v>187.18790000000001</v>
          </cell>
          <cell r="AN166">
            <v>103.23845527210885</v>
          </cell>
          <cell r="AO166">
            <v>3.61</v>
          </cell>
          <cell r="AP166">
            <v>4.93</v>
          </cell>
          <cell r="AQ166">
            <v>4.6209523809523807</v>
          </cell>
          <cell r="AR166">
            <v>9995.7727272727279</v>
          </cell>
          <cell r="AS166">
            <v>26.932121212121206</v>
          </cell>
          <cell r="AT166">
            <v>27.098181818181818</v>
          </cell>
          <cell r="AU166">
            <v>25.265000000000001</v>
          </cell>
          <cell r="AV166">
            <v>28.433181818181819</v>
          </cell>
          <cell r="AW166">
            <v>4007.7539999999999</v>
          </cell>
          <cell r="AX166">
            <v>0.77169047619047626</v>
          </cell>
          <cell r="AY166">
            <v>374.87468671679193</v>
          </cell>
          <cell r="AZ166">
            <v>56.651428571428603</v>
          </cell>
          <cell r="BA166">
            <v>69.206439393939391</v>
          </cell>
          <cell r="BB166">
            <v>202.863636363636</v>
          </cell>
          <cell r="BC166">
            <v>50.158097746797836</v>
          </cell>
          <cell r="BD166">
            <v>2.8768809849521202</v>
          </cell>
          <cell r="BE166">
            <v>545.45454545454595</v>
          </cell>
          <cell r="BF166">
            <v>292.74</v>
          </cell>
          <cell r="BG166">
            <v>7.1033533636363604</v>
          </cell>
          <cell r="BH166">
            <v>218.13166094457145</v>
          </cell>
          <cell r="BI166">
            <v>495.00017914285706</v>
          </cell>
          <cell r="BJ166">
            <v>231.69964825000002</v>
          </cell>
          <cell r="BK166">
            <v>6.2714285714285696</v>
          </cell>
          <cell r="BL166">
            <v>21.166190476190501</v>
          </cell>
          <cell r="BM166">
            <v>617.5</v>
          </cell>
          <cell r="BN166">
            <v>195.41</v>
          </cell>
          <cell r="BO166">
            <v>4907.25</v>
          </cell>
          <cell r="BP166">
            <v>11.492857142857099</v>
          </cell>
          <cell r="BQ166">
            <v>130.64998047619048</v>
          </cell>
          <cell r="BR166">
            <v>1.414047619047619</v>
          </cell>
          <cell r="BS166">
            <v>4.9311904761904799</v>
          </cell>
          <cell r="BT166">
            <v>647.28392222222203</v>
          </cell>
          <cell r="BU166">
            <v>674.51801999999998</v>
          </cell>
          <cell r="BV166">
            <v>818.9204545454545</v>
          </cell>
          <cell r="BX166">
            <v>18828.778949368265</v>
          </cell>
          <cell r="BY166">
            <v>378.9454545454546</v>
          </cell>
          <cell r="BZ166">
            <v>5.1705681818181812</v>
          </cell>
          <cell r="CA166">
            <v>210.90909090909091</v>
          </cell>
          <cell r="CB166">
            <v>705.25</v>
          </cell>
          <cell r="CC166">
            <v>0.5193809523809525</v>
          </cell>
          <cell r="CD166">
            <v>177.5</v>
          </cell>
          <cell r="CE166">
            <v>112.5</v>
          </cell>
          <cell r="CF166">
            <v>183</v>
          </cell>
          <cell r="CG166">
            <v>3.5771893825507801</v>
          </cell>
          <cell r="CH166">
            <v>15.578957030623691</v>
          </cell>
          <cell r="CJ166">
            <v>2.47989202594011</v>
          </cell>
        </row>
        <row r="167">
          <cell r="A167">
            <v>37895</v>
          </cell>
          <cell r="B167">
            <v>67.472590326718034</v>
          </cell>
          <cell r="C167">
            <v>71.671849263904448</v>
          </cell>
          <cell r="D167">
            <v>61.308028048689515</v>
          </cell>
          <cell r="E167">
            <v>72.625249894186467</v>
          </cell>
          <cell r="F167">
            <v>74.956079913818584</v>
          </cell>
          <cell r="G167">
            <v>45.077184975694095</v>
          </cell>
          <cell r="H167">
            <v>60.763881193532391</v>
          </cell>
          <cell r="I167">
            <v>73.966433912770611</v>
          </cell>
          <cell r="J167">
            <v>83.039186356629656</v>
          </cell>
          <cell r="K167">
            <v>41.793628134468385</v>
          </cell>
          <cell r="L167">
            <v>51.909958114232822</v>
          </cell>
          <cell r="M167">
            <v>32.013123564463953</v>
          </cell>
          <cell r="N167">
            <v>51.04381512141935</v>
          </cell>
          <cell r="O167">
            <v>65.0095964313536</v>
          </cell>
          <cell r="P167">
            <v>76.389471463112855</v>
          </cell>
          <cell r="Q167">
            <v>65.680892729278256</v>
          </cell>
          <cell r="R167">
            <v>111.1370626863438</v>
          </cell>
          <cell r="S167">
            <v>49.497189138340481</v>
          </cell>
          <cell r="T167">
            <v>1477.2239130434784</v>
          </cell>
          <cell r="U167">
            <v>326.987749219313</v>
          </cell>
          <cell r="V167">
            <v>95.696480803032998</v>
          </cell>
          <cell r="W167">
            <v>98.4</v>
          </cell>
          <cell r="X167">
            <v>29.464285714285701</v>
          </cell>
          <cell r="Y167">
            <v>36.6875</v>
          </cell>
          <cell r="Z167">
            <v>1481.6812878241396</v>
          </cell>
          <cell r="AA167">
            <v>62.582608695652198</v>
          </cell>
          <cell r="AB167">
            <v>37.318260869565201</v>
          </cell>
          <cell r="AC167">
            <v>595.08000000000004</v>
          </cell>
          <cell r="AD167">
            <v>1925.5826086956522</v>
          </cell>
          <cell r="AE167">
            <v>72.558695652173895</v>
          </cell>
          <cell r="AF167">
            <v>643.64460434782598</v>
          </cell>
          <cell r="AG167">
            <v>910</v>
          </cell>
          <cell r="AH167">
            <v>88.119565217391298</v>
          </cell>
          <cell r="AI167">
            <v>13.82</v>
          </cell>
          <cell r="AJ167">
            <v>165.75456158</v>
          </cell>
          <cell r="AK167">
            <v>587.43478260869563</v>
          </cell>
          <cell r="AL167">
            <v>154.57085429769401</v>
          </cell>
          <cell r="AM167">
            <v>196.77199999999999</v>
          </cell>
          <cell r="AN167">
            <v>104.20595155279503</v>
          </cell>
          <cell r="AO167">
            <v>3.6</v>
          </cell>
          <cell r="AP167">
            <v>4.82</v>
          </cell>
          <cell r="AQ167">
            <v>4.6339130434782598</v>
          </cell>
          <cell r="AR167">
            <v>11040.282608695652</v>
          </cell>
          <cell r="AS167">
            <v>29.014492753623184</v>
          </cell>
          <cell r="AT167">
            <v>29.590434782608693</v>
          </cell>
          <cell r="AU167">
            <v>27.131304347826084</v>
          </cell>
          <cell r="AV167">
            <v>30.321739130434782</v>
          </cell>
          <cell r="AW167">
            <v>4224.25408695652</v>
          </cell>
          <cell r="AX167">
            <v>0.70771739130434796</v>
          </cell>
          <cell r="AY167">
            <v>449.01913875598098</v>
          </cell>
          <cell r="AZ167">
            <v>52.538181818181798</v>
          </cell>
          <cell r="BA167">
            <v>68.576086956521735</v>
          </cell>
          <cell r="BB167">
            <v>204</v>
          </cell>
          <cell r="BC167">
            <v>58.878331787830533</v>
          </cell>
          <cell r="BD167">
            <v>3.1647727272727302</v>
          </cell>
          <cell r="BE167">
            <v>545.45454545454595</v>
          </cell>
          <cell r="BF167">
            <v>285.82799999999997</v>
          </cell>
          <cell r="BG167">
            <v>7.0385316521739103</v>
          </cell>
          <cell r="BH167">
            <v>245.70998365686958</v>
          </cell>
          <cell r="BI167">
            <v>575.54001426086961</v>
          </cell>
          <cell r="BJ167">
            <v>268.9878472826087</v>
          </cell>
          <cell r="BK167">
            <v>6.0982608695652196</v>
          </cell>
          <cell r="BL167">
            <v>21.024347826086998</v>
          </cell>
          <cell r="BM167">
            <v>705.21739130434798</v>
          </cell>
          <cell r="BN167">
            <v>200.48</v>
          </cell>
          <cell r="BO167">
            <v>5227.4347826086996</v>
          </cell>
          <cell r="BP167">
            <v>12.3722222222222</v>
          </cell>
          <cell r="BQ167">
            <v>130.05660449275368</v>
          </cell>
          <cell r="BR167">
            <v>1.4333695652173915</v>
          </cell>
          <cell r="BS167">
            <v>4.87413043478261</v>
          </cell>
          <cell r="BT167">
            <v>602.728790909091</v>
          </cell>
          <cell r="BU167">
            <v>664.38720833333298</v>
          </cell>
          <cell r="BV167">
            <v>900.08043478260868</v>
          </cell>
          <cell r="BX167">
            <v>19552.097405842531</v>
          </cell>
          <cell r="BY167">
            <v>378.91956521739121</v>
          </cell>
          <cell r="BZ167">
            <v>5.002173913043479</v>
          </cell>
          <cell r="CA167">
            <v>201.10869565217391</v>
          </cell>
          <cell r="CB167">
            <v>732.47826086956525</v>
          </cell>
          <cell r="CC167">
            <v>0.55299999999999994</v>
          </cell>
          <cell r="CD167">
            <v>181.7391304347826</v>
          </cell>
          <cell r="CE167">
            <v>112.5</v>
          </cell>
          <cell r="CF167">
            <v>175.39130434782609</v>
          </cell>
          <cell r="CG167">
            <v>4.3578089124221</v>
          </cell>
          <cell r="CH167">
            <v>15.73581013725939</v>
          </cell>
          <cell r="CJ167">
            <v>2.5303406588257298</v>
          </cell>
        </row>
        <row r="168">
          <cell r="A168">
            <v>37926</v>
          </cell>
          <cell r="B168">
            <v>67.193437514526195</v>
          </cell>
          <cell r="C168">
            <v>71.261515275111222</v>
          </cell>
          <cell r="D168">
            <v>60.683666884753457</v>
          </cell>
          <cell r="E168">
            <v>69.759214324248234</v>
          </cell>
          <cell r="F168">
            <v>71.866083486782529</v>
          </cell>
          <cell r="G168">
            <v>44.858141326473401</v>
          </cell>
          <cell r="H168">
            <v>62.838931577587346</v>
          </cell>
          <cell r="I168">
            <v>71.522806905193406</v>
          </cell>
          <cell r="J168">
            <v>83.453040696402155</v>
          </cell>
          <cell r="K168">
            <v>43.606858987594777</v>
          </cell>
          <cell r="L168">
            <v>54.64529583837232</v>
          </cell>
          <cell r="M168">
            <v>32.934858145323979</v>
          </cell>
          <cell r="N168">
            <v>53.611329620070009</v>
          </cell>
          <cell r="O168">
            <v>68.23199675364836</v>
          </cell>
          <cell r="P168">
            <v>76.609653672770932</v>
          </cell>
          <cell r="Q168">
            <v>65.810033714486849</v>
          </cell>
          <cell r="R168">
            <v>110.26522186197636</v>
          </cell>
          <cell r="S168">
            <v>53.281766840739508</v>
          </cell>
          <cell r="T168">
            <v>1511.585</v>
          </cell>
          <cell r="U168">
            <v>428.17679558011002</v>
          </cell>
          <cell r="V168">
            <v>101.746416714332</v>
          </cell>
          <cell r="W168">
            <v>110.75</v>
          </cell>
          <cell r="X168">
            <v>32.049107142857103</v>
          </cell>
          <cell r="Y168">
            <v>39.1875</v>
          </cell>
          <cell r="Z168">
            <v>1510.0093502914733</v>
          </cell>
          <cell r="AA168">
            <v>62.362222222222201</v>
          </cell>
          <cell r="AB168">
            <v>36.04944444444444</v>
          </cell>
          <cell r="AC168">
            <v>641.80999999999995</v>
          </cell>
          <cell r="AD168">
            <v>2053.2750000000001</v>
          </cell>
          <cell r="AE168">
            <v>76.942105263157899</v>
          </cell>
          <cell r="AF168">
            <v>670.866805</v>
          </cell>
          <cell r="AG168">
            <v>910</v>
          </cell>
          <cell r="AH168">
            <v>88.876315789473693</v>
          </cell>
          <cell r="AI168">
            <v>13.82</v>
          </cell>
          <cell r="AJ168">
            <v>160.81051497000001</v>
          </cell>
          <cell r="AK168">
            <v>622.66250000000002</v>
          </cell>
          <cell r="AL168">
            <v>149.45886749280999</v>
          </cell>
          <cell r="AM168">
            <v>197.46289999999999</v>
          </cell>
          <cell r="AN168">
            <v>108.10048487394957</v>
          </cell>
          <cell r="AO168">
            <v>3.6</v>
          </cell>
          <cell r="AP168">
            <v>5.05</v>
          </cell>
          <cell r="AQ168">
            <v>4.4916666666666698</v>
          </cell>
          <cell r="AR168">
            <v>12052.375</v>
          </cell>
          <cell r="AS168">
            <v>29.099999999999994</v>
          </cell>
          <cell r="AT168">
            <v>28.771999999999998</v>
          </cell>
          <cell r="AU168">
            <v>27.503999999999998</v>
          </cell>
          <cell r="AV168">
            <v>31.024000000000001</v>
          </cell>
          <cell r="AW168">
            <v>4256.2169999999996</v>
          </cell>
          <cell r="AX168">
            <v>0.70023684210526327</v>
          </cell>
          <cell r="AY168">
            <v>484.62848297213628</v>
          </cell>
          <cell r="AZ168">
            <v>48.690555555555562</v>
          </cell>
          <cell r="BA168">
            <v>68.385416666666671</v>
          </cell>
          <cell r="BB168">
            <v>201.75</v>
          </cell>
          <cell r="BC168">
            <v>57.317134018561035</v>
          </cell>
          <cell r="BD168">
            <v>2.9614004641192402</v>
          </cell>
          <cell r="BE168">
            <v>545.45454545454595</v>
          </cell>
          <cell r="BF168">
            <v>283.28100000000001</v>
          </cell>
          <cell r="BG168">
            <v>6.9275544</v>
          </cell>
          <cell r="BH168">
            <v>262.95346218126309</v>
          </cell>
          <cell r="BI168">
            <v>581.28867442105252</v>
          </cell>
          <cell r="BJ168">
            <v>279.72108564473683</v>
          </cell>
          <cell r="BK168">
            <v>6.1911111111111099</v>
          </cell>
          <cell r="BL168">
            <v>20.8466666666667</v>
          </cell>
          <cell r="BM168">
            <v>708.8</v>
          </cell>
          <cell r="BN168">
            <v>200</v>
          </cell>
          <cell r="BO168">
            <v>5363.3249999999998</v>
          </cell>
          <cell r="BP168">
            <v>13.175000000000001</v>
          </cell>
          <cell r="BQ168">
            <v>141.34708403508773</v>
          </cell>
          <cell r="BR168">
            <v>1.4065789473684212</v>
          </cell>
          <cell r="BS168">
            <v>5.1779411764705898</v>
          </cell>
          <cell r="BT168">
            <v>589.76200909090903</v>
          </cell>
          <cell r="BU168">
            <v>646.51650909090904</v>
          </cell>
          <cell r="BV168">
            <v>914.21249999999998</v>
          </cell>
          <cell r="BX168">
            <v>25581.505538140009</v>
          </cell>
          <cell r="BY168">
            <v>389.91</v>
          </cell>
          <cell r="BZ168">
            <v>5.1777499999999987</v>
          </cell>
          <cell r="CA168">
            <v>196.75</v>
          </cell>
          <cell r="CB168">
            <v>760.375</v>
          </cell>
          <cell r="CC168">
            <v>0.54705555555555541</v>
          </cell>
          <cell r="CD168">
            <v>195</v>
          </cell>
          <cell r="CE168">
            <v>114.38</v>
          </cell>
          <cell r="CF168">
            <v>177.25</v>
          </cell>
          <cell r="CG168">
            <v>3.05154355332744</v>
          </cell>
          <cell r="CH168">
            <v>14.706589506172836</v>
          </cell>
          <cell r="CJ168">
            <v>2.4664731728022602</v>
          </cell>
        </row>
        <row r="169">
          <cell r="A169">
            <v>37956</v>
          </cell>
          <cell r="B169">
            <v>70.284492899048914</v>
          </cell>
          <cell r="C169">
            <v>74.547814883238303</v>
          </cell>
          <cell r="D169">
            <v>61.493289027372924</v>
          </cell>
          <cell r="E169">
            <v>69.223263308738282</v>
          </cell>
          <cell r="F169">
            <v>71.090134062366573</v>
          </cell>
          <cell r="G169">
            <v>47.158729952717408</v>
          </cell>
          <cell r="H169">
            <v>65.546859152138211</v>
          </cell>
          <cell r="I169">
            <v>70.80050639655326</v>
          </cell>
          <cell r="J169">
            <v>81.470135531143981</v>
          </cell>
          <cell r="K169">
            <v>46.63664880193808</v>
          </cell>
          <cell r="L169">
            <v>59.217721876671931</v>
          </cell>
          <cell r="M169">
            <v>34.473221655025277</v>
          </cell>
          <cell r="N169">
            <v>57.987087346133535</v>
          </cell>
          <cell r="O169">
            <v>70.281466588817153</v>
          </cell>
          <cell r="P169">
            <v>83.000743694169302</v>
          </cell>
          <cell r="Q169">
            <v>66.156399835148576</v>
          </cell>
          <cell r="R169">
            <v>132.26544603671272</v>
          </cell>
          <cell r="S169">
            <v>56.018217712627781</v>
          </cell>
          <cell r="T169">
            <v>1557.7785714285715</v>
          </cell>
          <cell r="U169">
            <v>371.42685563295697</v>
          </cell>
          <cell r="V169">
            <v>100.766726286682</v>
          </cell>
          <cell r="W169">
            <v>105.4</v>
          </cell>
          <cell r="X169">
            <v>36.428571428571402</v>
          </cell>
          <cell r="Y169">
            <v>38.6875</v>
          </cell>
          <cell r="Z169">
            <v>1627.2812847325749</v>
          </cell>
          <cell r="AA169">
            <v>65.010000000000005</v>
          </cell>
          <cell r="AB169">
            <v>37.586666666666673</v>
          </cell>
          <cell r="AC169">
            <v>640.64</v>
          </cell>
          <cell r="AD169">
            <v>2202.0357142857142</v>
          </cell>
          <cell r="AE169">
            <v>73.587500000000006</v>
          </cell>
          <cell r="AF169">
            <v>670.58552173912994</v>
          </cell>
          <cell r="AG169">
            <v>910</v>
          </cell>
          <cell r="AH169">
            <v>89.11904761904762</v>
          </cell>
          <cell r="AI169">
            <v>13.82</v>
          </cell>
          <cell r="AJ169">
            <v>166.71868737</v>
          </cell>
          <cell r="AK169">
            <v>690.107142857143</v>
          </cell>
          <cell r="AL169">
            <v>151.15895612321799</v>
          </cell>
          <cell r="AM169">
            <v>196.43960000000001</v>
          </cell>
          <cell r="AN169">
            <v>111.99220958646617</v>
          </cell>
          <cell r="AO169">
            <v>3.6</v>
          </cell>
          <cell r="AP169">
            <v>5.04</v>
          </cell>
          <cell r="AQ169">
            <v>6.14</v>
          </cell>
          <cell r="AR169">
            <v>14185.209523809524</v>
          </cell>
          <cell r="AS169">
            <v>29.945797101449276</v>
          </cell>
          <cell r="AT169">
            <v>29.831304347826091</v>
          </cell>
          <cell r="AU169">
            <v>27.827391304347824</v>
          </cell>
          <cell r="AV169">
            <v>32.178695652173907</v>
          </cell>
          <cell r="AW169">
            <v>4407.4142608695602</v>
          </cell>
          <cell r="AX169">
            <v>0.66920454545454544</v>
          </cell>
          <cell r="AY169">
            <v>478.46889952153106</v>
          </cell>
          <cell r="AZ169">
            <v>48.680500000000002</v>
          </cell>
          <cell r="BA169">
            <v>68.981884057971016</v>
          </cell>
          <cell r="BB169">
            <v>197</v>
          </cell>
          <cell r="BC169">
            <v>56.461517393560101</v>
          </cell>
          <cell r="BD169">
            <v>3.1192250372578201</v>
          </cell>
          <cell r="BE169">
            <v>538.461538461538</v>
          </cell>
          <cell r="BF169">
            <v>269.63099999999997</v>
          </cell>
          <cell r="BG169">
            <v>6.6833767619047597</v>
          </cell>
          <cell r="BH169">
            <v>255.64102430686356</v>
          </cell>
          <cell r="BI169">
            <v>619.11742200000003</v>
          </cell>
          <cell r="BJ169">
            <v>283.18536606818179</v>
          </cell>
          <cell r="BK169">
            <v>6.3438095238095196</v>
          </cell>
          <cell r="BL169">
            <v>20.399523809523799</v>
          </cell>
          <cell r="BM169">
            <v>711.73913043478296</v>
          </cell>
          <cell r="BN169">
            <v>205.22</v>
          </cell>
          <cell r="BO169">
            <v>6058.4071428571397</v>
          </cell>
          <cell r="BP169">
            <v>13.35</v>
          </cell>
          <cell r="BQ169">
            <v>145.06749539682539</v>
          </cell>
          <cell r="BR169">
            <v>1.448068181818182</v>
          </cell>
          <cell r="BS169">
            <v>5.3482638888888898</v>
          </cell>
          <cell r="BT169">
            <v>588.41088749999994</v>
          </cell>
          <cell r="BU169">
            <v>661.55452000000002</v>
          </cell>
          <cell r="BV169">
            <v>976.75714285714298</v>
          </cell>
          <cell r="BX169">
            <v>34005.507064649464</v>
          </cell>
          <cell r="BY169">
            <v>406.95263157894732</v>
          </cell>
          <cell r="BZ169">
            <v>5.6204761904761904</v>
          </cell>
          <cell r="CA169">
            <v>198.55434782608697</v>
          </cell>
          <cell r="CB169">
            <v>807.86956521739125</v>
          </cell>
          <cell r="CC169">
            <v>0.627857142857143</v>
          </cell>
          <cell r="CD169">
            <v>194.5</v>
          </cell>
          <cell r="CE169">
            <v>120</v>
          </cell>
          <cell r="CF169">
            <v>198.75</v>
          </cell>
          <cell r="CG169">
            <v>2.9427597344338801</v>
          </cell>
          <cell r="CH169">
            <v>12.568535388390467</v>
          </cell>
          <cell r="CJ169">
            <v>2.57192415814343</v>
          </cell>
        </row>
        <row r="170">
          <cell r="A170">
            <v>37987</v>
          </cell>
          <cell r="B170">
            <v>73.16736970780272</v>
          </cell>
          <cell r="C170">
            <v>77.694886728495817</v>
          </cell>
          <cell r="D170">
            <v>64.126470348648439</v>
          </cell>
          <cell r="E170">
            <v>71.733356534052035</v>
          </cell>
          <cell r="F170">
            <v>73.562860678787075</v>
          </cell>
          <cell r="G170">
            <v>50.110458886729766</v>
          </cell>
          <cell r="H170">
            <v>69.86648034863002</v>
          </cell>
          <cell r="I170">
            <v>73.284447302727784</v>
          </cell>
          <cell r="J170">
            <v>83.777162968253037</v>
          </cell>
          <cell r="K170">
            <v>49.635420439520416</v>
          </cell>
          <cell r="L170">
            <v>64.337302948235347</v>
          </cell>
          <cell r="M170">
            <v>35.42158702841386</v>
          </cell>
          <cell r="N170">
            <v>62.9679043477717</v>
          </cell>
          <cell r="O170">
            <v>71.254179183115269</v>
          </cell>
          <cell r="P170">
            <v>86.244798617721912</v>
          </cell>
          <cell r="Q170">
            <v>68.048035123955117</v>
          </cell>
          <cell r="R170">
            <v>131.24634201749552</v>
          </cell>
          <cell r="S170">
            <v>60.873708307214045</v>
          </cell>
          <cell r="T170">
            <v>1608.8928571428571</v>
          </cell>
          <cell r="U170">
            <v>435.71069814163701</v>
          </cell>
          <cell r="V170">
            <v>98.548308977883806</v>
          </cell>
          <cell r="W170">
            <v>107.06</v>
          </cell>
          <cell r="X170">
            <v>40.446428571428598</v>
          </cell>
          <cell r="Y170">
            <v>41.25</v>
          </cell>
          <cell r="Z170">
            <v>1626.3978534729636</v>
          </cell>
          <cell r="AA170">
            <v>74.24631578947367</v>
          </cell>
          <cell r="AB170">
            <v>41.31631578947367</v>
          </cell>
          <cell r="AC170">
            <v>688.63</v>
          </cell>
          <cell r="AD170">
            <v>2421.4761904761899</v>
          </cell>
          <cell r="AE170">
            <v>76.242105263157896</v>
          </cell>
          <cell r="AF170">
            <v>711.98822272727296</v>
          </cell>
          <cell r="AG170">
            <v>910</v>
          </cell>
          <cell r="AH170">
            <v>89.03947368421052</v>
          </cell>
          <cell r="AI170">
            <v>16.39</v>
          </cell>
          <cell r="AJ170">
            <v>164.66032317</v>
          </cell>
          <cell r="AK170">
            <v>753.55952380952397</v>
          </cell>
          <cell r="AL170">
            <v>172.223140652669</v>
          </cell>
          <cell r="AM170">
            <v>199.06499052487101</v>
          </cell>
          <cell r="AN170">
            <v>116.24558829365077</v>
          </cell>
          <cell r="AO170">
            <v>3.39</v>
          </cell>
          <cell r="AP170">
            <v>5.14</v>
          </cell>
          <cell r="AQ170">
            <v>6.1505263157894738</v>
          </cell>
          <cell r="AR170">
            <v>15089.333333333334</v>
          </cell>
          <cell r="AS170">
            <v>31.305606060606067</v>
          </cell>
          <cell r="AT170">
            <v>31.143636363636357</v>
          </cell>
          <cell r="AU170">
            <v>28.649090909090912</v>
          </cell>
          <cell r="AV170">
            <v>34.12409090909091</v>
          </cell>
          <cell r="AW170">
            <v>4525.7977499999997</v>
          </cell>
          <cell r="AX170">
            <v>0.62842500000000012</v>
          </cell>
          <cell r="AY170">
            <v>467.69005847953224</v>
          </cell>
          <cell r="AZ170">
            <v>52.942500000000003</v>
          </cell>
          <cell r="BA170">
            <v>69.606060606060595</v>
          </cell>
          <cell r="BB170">
            <v>207.45454545454501</v>
          </cell>
          <cell r="BC170">
            <v>56.938509937212672</v>
          </cell>
          <cell r="BD170">
            <v>3.23</v>
          </cell>
          <cell r="BE170">
            <v>538.461538461538</v>
          </cell>
          <cell r="BF170">
            <v>275.43799999999999</v>
          </cell>
          <cell r="BG170">
            <v>6.8111228571428599</v>
          </cell>
          <cell r="BH170">
            <v>278.47139468874997</v>
          </cell>
          <cell r="BI170">
            <v>643.58369349999998</v>
          </cell>
          <cell r="BJ170">
            <v>300.89875226249995</v>
          </cell>
          <cell r="BK170">
            <v>6.0305263157894702</v>
          </cell>
          <cell r="BL170">
            <v>20.581578947368399</v>
          </cell>
          <cell r="BM170">
            <v>720.5</v>
          </cell>
          <cell r="BN170">
            <v>202.82</v>
          </cell>
          <cell r="BO170">
            <v>6432.4880952380954</v>
          </cell>
          <cell r="BP170">
            <v>14.8</v>
          </cell>
          <cell r="BQ170">
            <v>147.28961238095241</v>
          </cell>
          <cell r="BR170">
            <v>1.5731249999999999</v>
          </cell>
          <cell r="BS170">
            <v>5.5335000000000001</v>
          </cell>
          <cell r="BT170">
            <v>613.51187000000004</v>
          </cell>
          <cell r="BU170">
            <v>735.3856222222222</v>
          </cell>
          <cell r="BV170">
            <v>1015.8880952380953</v>
          </cell>
          <cell r="BX170">
            <v>49222.58953168046</v>
          </cell>
          <cell r="BY170">
            <v>413.78809523809531</v>
          </cell>
          <cell r="BZ170">
            <v>6.3164285714285722</v>
          </cell>
          <cell r="CA170">
            <v>215.94318181818181</v>
          </cell>
          <cell r="CB170">
            <v>849.93181818181813</v>
          </cell>
          <cell r="CC170">
            <v>0.74526315789473674</v>
          </cell>
          <cell r="CD170">
            <v>194.25</v>
          </cell>
          <cell r="CE170">
            <v>120</v>
          </cell>
          <cell r="CF170">
            <v>213.75</v>
          </cell>
          <cell r="CG170">
            <v>3.1029263370333</v>
          </cell>
          <cell r="CH170">
            <v>12.746829004329008</v>
          </cell>
          <cell r="CJ170">
            <v>2.7749747729566101</v>
          </cell>
        </row>
        <row r="171">
          <cell r="A171">
            <v>38018</v>
          </cell>
          <cell r="B171">
            <v>72.869102763660578</v>
          </cell>
          <cell r="C171">
            <v>77.443628706240588</v>
          </cell>
          <cell r="D171">
            <v>64.954879392575094</v>
          </cell>
          <cell r="E171">
            <v>72.077209661635067</v>
          </cell>
          <cell r="F171">
            <v>74.006803043415388</v>
          </cell>
          <cell r="G171">
            <v>49.271357969383494</v>
          </cell>
          <cell r="H171">
            <v>72.819749856440922</v>
          </cell>
          <cell r="I171">
            <v>73.835996059372192</v>
          </cell>
          <cell r="J171">
            <v>85.733717302084912</v>
          </cell>
          <cell r="K171">
            <v>51.018184313493983</v>
          </cell>
          <cell r="L171">
            <v>67.686743885248561</v>
          </cell>
          <cell r="M171">
            <v>34.902960374275146</v>
          </cell>
          <cell r="N171">
            <v>66.045945074542004</v>
          </cell>
          <cell r="O171">
            <v>70.479963458289944</v>
          </cell>
          <cell r="P171">
            <v>84.316823770287598</v>
          </cell>
          <cell r="Q171">
            <v>67.848450462201413</v>
          </cell>
          <cell r="R171">
            <v>121.16079345522795</v>
          </cell>
          <cell r="S171">
            <v>64.707532180632555</v>
          </cell>
          <cell r="T171">
            <v>1685.2249999999999</v>
          </cell>
          <cell r="U171">
            <v>497.23756906077301</v>
          </cell>
          <cell r="V171">
            <v>95.567376606919595</v>
          </cell>
          <cell r="W171">
            <v>99.5</v>
          </cell>
          <cell r="X171">
            <v>44.732142857142897</v>
          </cell>
          <cell r="Y171">
            <v>42.25</v>
          </cell>
          <cell r="Z171">
            <v>1566.0860278580353</v>
          </cell>
          <cell r="AA171">
            <v>77.505263157894703</v>
          </cell>
          <cell r="AB171">
            <v>39.096842105263157</v>
          </cell>
          <cell r="AC171">
            <v>683.49</v>
          </cell>
          <cell r="AD171">
            <v>2751.7175000000002</v>
          </cell>
          <cell r="AE171">
            <v>73.9157894736842</v>
          </cell>
          <cell r="AF171">
            <v>733.61559999999997</v>
          </cell>
          <cell r="AG171">
            <v>910</v>
          </cell>
          <cell r="AH171">
            <v>86.09210526315789</v>
          </cell>
          <cell r="AI171">
            <v>16.39</v>
          </cell>
          <cell r="AJ171">
            <v>163.20628403000001</v>
          </cell>
          <cell r="AK171">
            <v>885.15250000000003</v>
          </cell>
          <cell r="AL171">
            <v>177.819271230109</v>
          </cell>
          <cell r="AM171">
            <v>198.99698419483599</v>
          </cell>
          <cell r="AN171">
            <v>122.93242913533832</v>
          </cell>
          <cell r="AO171">
            <v>3.39</v>
          </cell>
          <cell r="AP171">
            <v>5.2</v>
          </cell>
          <cell r="AQ171">
            <v>5.3763157894736837</v>
          </cell>
          <cell r="AR171">
            <v>15099.35</v>
          </cell>
          <cell r="AS171">
            <v>31.328500000000009</v>
          </cell>
          <cell r="AT171">
            <v>30.865999999999996</v>
          </cell>
          <cell r="AU171">
            <v>28.398000000000003</v>
          </cell>
          <cell r="AV171">
            <v>34.721499999999999</v>
          </cell>
          <cell r="AW171">
            <v>4669.0893249999999</v>
          </cell>
          <cell r="AX171">
            <v>0.60968421052631572</v>
          </cell>
          <cell r="AY171">
            <v>501.60990712074317</v>
          </cell>
          <cell r="AZ171">
            <v>61.028888888888901</v>
          </cell>
          <cell r="BA171">
            <v>71.625</v>
          </cell>
          <cell r="BB171">
            <v>213.25</v>
          </cell>
          <cell r="BC171">
            <v>58.698503477625223</v>
          </cell>
          <cell r="BD171">
            <v>3.3198847262247799</v>
          </cell>
          <cell r="BE171">
            <v>552.44755244755197</v>
          </cell>
          <cell r="BF171">
            <v>303.41899999999998</v>
          </cell>
          <cell r="BG171">
            <v>6.8796688000000001</v>
          </cell>
          <cell r="BH171">
            <v>286.39208161494736</v>
          </cell>
          <cell r="BI171">
            <v>704.75899768421039</v>
          </cell>
          <cell r="BJ171">
            <v>316.55181019736841</v>
          </cell>
          <cell r="BK171">
            <v>5.8731578947368401</v>
          </cell>
          <cell r="BL171">
            <v>20.6457894736842</v>
          </cell>
          <cell r="BM171">
            <v>755.5</v>
          </cell>
          <cell r="BN171">
            <v>198.1</v>
          </cell>
          <cell r="BO171">
            <v>6662.7</v>
          </cell>
          <cell r="BP171">
            <v>16.05</v>
          </cell>
          <cell r="BQ171">
            <v>141.73385947368419</v>
          </cell>
          <cell r="BR171">
            <v>1.5171052631578947</v>
          </cell>
          <cell r="BS171">
            <v>5.5676666666666703</v>
          </cell>
          <cell r="BT171">
            <v>611.92918999999995</v>
          </cell>
          <cell r="BU171">
            <v>721.51687000000004</v>
          </cell>
          <cell r="BV171">
            <v>1085.7874999999999</v>
          </cell>
          <cell r="BX171">
            <v>49818.725182863112</v>
          </cell>
          <cell r="BY171">
            <v>404.8775</v>
          </cell>
          <cell r="BZ171">
            <v>6.4405000000000001</v>
          </cell>
          <cell r="CA171">
            <v>235.4375</v>
          </cell>
          <cell r="CB171">
            <v>846.32500000000005</v>
          </cell>
          <cell r="CC171">
            <v>0.70447368421052625</v>
          </cell>
          <cell r="CD171">
            <v>187.5</v>
          </cell>
          <cell r="CE171">
            <v>120</v>
          </cell>
          <cell r="CF171">
            <v>223.75</v>
          </cell>
          <cell r="CG171">
            <v>2.8241207280508598</v>
          </cell>
          <cell r="CH171">
            <v>12.987287037037017</v>
          </cell>
          <cell r="CJ171">
            <v>2.7370333047188899</v>
          </cell>
        </row>
        <row r="172">
          <cell r="A172">
            <v>38047</v>
          </cell>
          <cell r="B172">
            <v>75.568660889718515</v>
          </cell>
          <cell r="C172">
            <v>80.432368287782111</v>
          </cell>
          <cell r="D172">
            <v>67.137287633702698</v>
          </cell>
          <cell r="E172">
            <v>76.341283504055369</v>
          </cell>
          <cell r="F172">
            <v>78.710669054567376</v>
          </cell>
          <cell r="G172">
            <v>48.337531015598984</v>
          </cell>
          <cell r="H172">
            <v>72.646760252805109</v>
          </cell>
          <cell r="I172">
            <v>77.499522158277713</v>
          </cell>
          <cell r="J172">
            <v>85.334697969394838</v>
          </cell>
          <cell r="K172">
            <v>51.351816620595834</v>
          </cell>
          <cell r="L172">
            <v>67.603595916554568</v>
          </cell>
          <cell r="M172">
            <v>35.639537365888387</v>
          </cell>
          <cell r="N172">
            <v>66.533413964119845</v>
          </cell>
          <cell r="O172">
            <v>67.911150927059325</v>
          </cell>
          <cell r="P172">
            <v>87.764425933480155</v>
          </cell>
          <cell r="Q172">
            <v>74.057951781961677</v>
          </cell>
          <cell r="R172">
            <v>121.82848668256149</v>
          </cell>
          <cell r="S172">
            <v>70.395792235754627</v>
          </cell>
          <cell r="T172">
            <v>1657.3543478260867</v>
          </cell>
          <cell r="U172">
            <v>512.25078068700498</v>
          </cell>
          <cell r="V172">
            <v>103.029470059649</v>
          </cell>
          <cell r="W172">
            <v>97.25</v>
          </cell>
          <cell r="X172">
            <v>52.433035714285701</v>
          </cell>
          <cell r="Y172">
            <v>42.5</v>
          </cell>
          <cell r="Z172">
            <v>1504.4284072765033</v>
          </cell>
          <cell r="AA172">
            <v>77.47</v>
          </cell>
          <cell r="AB172">
            <v>38.674545454545459</v>
          </cell>
          <cell r="AC172">
            <v>696.37</v>
          </cell>
          <cell r="AD172">
            <v>3000.2826086956502</v>
          </cell>
          <cell r="AE172">
            <v>72.275000000000006</v>
          </cell>
          <cell r="AF172">
            <v>729.21018260869596</v>
          </cell>
          <cell r="AG172">
            <v>910</v>
          </cell>
          <cell r="AH172">
            <v>84.510869565217391</v>
          </cell>
          <cell r="AI172">
            <v>16.39</v>
          </cell>
          <cell r="AJ172">
            <v>160.47081195999999</v>
          </cell>
          <cell r="AK172">
            <v>878.14130434782601</v>
          </cell>
          <cell r="AL172">
            <v>168.68144199944501</v>
          </cell>
          <cell r="AM172">
            <v>195.196323713993</v>
          </cell>
          <cell r="AN172">
            <v>128.46019487577635</v>
          </cell>
          <cell r="AO172">
            <v>3.39</v>
          </cell>
          <cell r="AP172">
            <v>5.29</v>
          </cell>
          <cell r="AQ172">
            <v>5.3960869565217386</v>
          </cell>
          <cell r="AR172">
            <v>13786.54347826087</v>
          </cell>
          <cell r="AS172">
            <v>33.665072463768126</v>
          </cell>
          <cell r="AT172">
            <v>33.799130434782612</v>
          </cell>
          <cell r="AU172">
            <v>30.464782608695653</v>
          </cell>
          <cell r="AV172">
            <v>36.731304347826089</v>
          </cell>
          <cell r="AW172">
            <v>4673.5807086956502</v>
          </cell>
          <cell r="AX172">
            <v>0.61213043478260876</v>
          </cell>
          <cell r="AY172">
            <v>520.57208237986265</v>
          </cell>
          <cell r="AZ172">
            <v>65.349565217391302</v>
          </cell>
          <cell r="BA172">
            <v>73.086956521739125</v>
          </cell>
          <cell r="BB172">
            <v>240.34782608695701</v>
          </cell>
          <cell r="BC172">
            <v>60.327856954940088</v>
          </cell>
          <cell r="BD172">
            <v>3.4548063127690098</v>
          </cell>
          <cell r="BE172">
            <v>552.44755244755197</v>
          </cell>
          <cell r="BF172">
            <v>307.375</v>
          </cell>
          <cell r="BG172">
            <v>6.3637974782608699</v>
          </cell>
          <cell r="BH172">
            <v>331.40749902256516</v>
          </cell>
          <cell r="BI172">
            <v>738.36557921739109</v>
          </cell>
          <cell r="BJ172">
            <v>360.67536042391299</v>
          </cell>
          <cell r="BK172">
            <v>6.4960869565217401</v>
          </cell>
          <cell r="BL172">
            <v>21.129130434782599</v>
          </cell>
          <cell r="BM172">
            <v>756.04347826086996</v>
          </cell>
          <cell r="BN172">
            <v>191.78</v>
          </cell>
          <cell r="BO172">
            <v>7602.20652173913</v>
          </cell>
          <cell r="BP172">
            <v>17.1388888888889</v>
          </cell>
          <cell r="BQ172">
            <v>142.54872499999996</v>
          </cell>
          <cell r="BR172">
            <v>1.6270652173913043</v>
          </cell>
          <cell r="BS172">
            <v>5.9172826086956496</v>
          </cell>
          <cell r="BT172">
            <v>587.68544166666697</v>
          </cell>
          <cell r="BU172">
            <v>708.745591666667</v>
          </cell>
          <cell r="BV172">
            <v>1101.7956521739131</v>
          </cell>
          <cell r="BX172">
            <v>50171.150788242252</v>
          </cell>
          <cell r="BY172">
            <v>406.66739130434786</v>
          </cell>
          <cell r="BZ172">
            <v>7.225434782608696</v>
          </cell>
          <cell r="CA172">
            <v>269.66304347826087</v>
          </cell>
          <cell r="CB172">
            <v>899.76086956521738</v>
          </cell>
          <cell r="CC172">
            <v>0.58469565217391306</v>
          </cell>
          <cell r="CD172">
            <v>176.04347826086956</v>
          </cell>
          <cell r="CE172">
            <v>120</v>
          </cell>
          <cell r="CF172">
            <v>222.39130434782609</v>
          </cell>
          <cell r="CG172">
            <v>3.39746621201185</v>
          </cell>
          <cell r="CH172">
            <v>15.298119009278413</v>
          </cell>
          <cell r="CJ172">
            <v>2.7752196530353199</v>
          </cell>
        </row>
        <row r="173">
          <cell r="A173">
            <v>38078</v>
          </cell>
          <cell r="B173">
            <v>76.587725025349513</v>
          </cell>
          <cell r="C173">
            <v>81.597599014457742</v>
          </cell>
          <cell r="D173">
            <v>67.53536095529229</v>
          </cell>
          <cell r="E173">
            <v>77.857950628272562</v>
          </cell>
          <cell r="F173">
            <v>80.516950440223127</v>
          </cell>
          <cell r="G173">
            <v>46.431249058059102</v>
          </cell>
          <cell r="H173">
            <v>71.595833490742493</v>
          </cell>
          <cell r="I173">
            <v>78.786830502159987</v>
          </cell>
          <cell r="J173">
            <v>85.070455291217883</v>
          </cell>
          <cell r="K173">
            <v>50.551005068193376</v>
          </cell>
          <cell r="L173">
            <v>66.239980268057664</v>
          </cell>
          <cell r="M173">
            <v>35.382846857864614</v>
          </cell>
          <cell r="N173">
            <v>65.305776782085857</v>
          </cell>
          <cell r="O173">
            <v>66.517493859328425</v>
          </cell>
          <cell r="P173">
            <v>89.681737345375382</v>
          </cell>
          <cell r="Q173">
            <v>74.826290443547407</v>
          </cell>
          <cell r="R173">
            <v>127.7269497229167</v>
          </cell>
          <cell r="S173">
            <v>77.379142903276744</v>
          </cell>
          <cell r="T173">
            <v>1731.68</v>
          </cell>
          <cell r="U173">
            <v>530.19839276745302</v>
          </cell>
          <cell r="V173">
            <v>112.53112835759801</v>
          </cell>
          <cell r="W173">
            <v>102.1</v>
          </cell>
          <cell r="X173">
            <v>57.053571428571402</v>
          </cell>
          <cell r="Y173">
            <v>47.25</v>
          </cell>
          <cell r="Z173">
            <v>1435.6680657363747</v>
          </cell>
          <cell r="AA173">
            <v>74.344736842105277</v>
          </cell>
          <cell r="AB173">
            <v>38.0563157894737</v>
          </cell>
          <cell r="AC173">
            <v>661.68</v>
          </cell>
          <cell r="AD173">
            <v>2926.9749999999999</v>
          </cell>
          <cell r="AE173">
            <v>69.439473684210498</v>
          </cell>
          <cell r="AF173">
            <v>713.12940909090901</v>
          </cell>
          <cell r="AG173">
            <v>910</v>
          </cell>
          <cell r="AH173">
            <v>81.25</v>
          </cell>
          <cell r="AI173">
            <v>16.39</v>
          </cell>
          <cell r="AJ173">
            <v>159.10675011999999</v>
          </cell>
          <cell r="AK173">
            <v>747.02499999999998</v>
          </cell>
          <cell r="AL173">
            <v>188.63776669753099</v>
          </cell>
          <cell r="AM173">
            <v>197.959146188251</v>
          </cell>
          <cell r="AN173">
            <v>133.43949965986394</v>
          </cell>
          <cell r="AO173">
            <v>3.48</v>
          </cell>
          <cell r="AP173">
            <v>5.5</v>
          </cell>
          <cell r="AQ173">
            <v>5.7152380952380959</v>
          </cell>
          <cell r="AR173">
            <v>12725.9</v>
          </cell>
          <cell r="AS173">
            <v>33.721818181818186</v>
          </cell>
          <cell r="AT173">
            <v>33.362727272727277</v>
          </cell>
          <cell r="AU173">
            <v>31.062272727272724</v>
          </cell>
          <cell r="AV173">
            <v>36.740454545454547</v>
          </cell>
          <cell r="AW173">
            <v>4565.2386545454601</v>
          </cell>
          <cell r="AX173">
            <v>0.59454761904761899</v>
          </cell>
          <cell r="AY173">
            <v>516.33971291866033</v>
          </cell>
          <cell r="AZ173">
            <v>65.284545454545494</v>
          </cell>
          <cell r="BA173">
            <v>74.727272727272734</v>
          </cell>
          <cell r="BB173">
            <v>253.40909090909099</v>
          </cell>
          <cell r="BC173">
            <v>62.984615424491686</v>
          </cell>
          <cell r="BD173">
            <v>3.60838150289017</v>
          </cell>
          <cell r="BE173">
            <v>552.44755244755197</v>
          </cell>
          <cell r="BF173">
            <v>299.18599999999998</v>
          </cell>
          <cell r="BG173">
            <v>6.1724810000000003</v>
          </cell>
          <cell r="BH173">
            <v>343.71641376242849</v>
          </cell>
          <cell r="BI173">
            <v>719.31501504761889</v>
          </cell>
          <cell r="BJ173">
            <v>363.50454925000003</v>
          </cell>
          <cell r="BK173">
            <v>6.8604761904761897</v>
          </cell>
          <cell r="BL173">
            <v>21.0461904761905</v>
          </cell>
          <cell r="BM173">
            <v>706.90909090909099</v>
          </cell>
          <cell r="BN173">
            <v>177.95</v>
          </cell>
          <cell r="BO173">
            <v>8909</v>
          </cell>
          <cell r="BP173">
            <v>17.75</v>
          </cell>
          <cell r="BQ173">
            <v>146.06482349206351</v>
          </cell>
          <cell r="BR173">
            <v>1.6860714285714284</v>
          </cell>
          <cell r="BS173">
            <v>5.8023809523809504</v>
          </cell>
          <cell r="BT173">
            <v>554.63149999999996</v>
          </cell>
          <cell r="BU173">
            <v>706.117616666667</v>
          </cell>
          <cell r="BV173">
            <v>1028.9124999999999</v>
          </cell>
          <cell r="BX173">
            <v>48601.614895031795</v>
          </cell>
          <cell r="BY173">
            <v>403.26</v>
          </cell>
          <cell r="BZ173">
            <v>7.0549999999999979</v>
          </cell>
          <cell r="CA173">
            <v>296.93181818181819</v>
          </cell>
          <cell r="CB173">
            <v>880.63636363636363</v>
          </cell>
          <cell r="CC173">
            <v>0.60671428571428565</v>
          </cell>
          <cell r="CD173">
            <v>171.86363636363637</v>
          </cell>
          <cell r="CE173">
            <v>120</v>
          </cell>
          <cell r="CF173">
            <v>215.22727272727272</v>
          </cell>
          <cell r="CG173">
            <v>3.3510572523803601</v>
          </cell>
          <cell r="CH173">
            <v>20.991390492223811</v>
          </cell>
          <cell r="CJ173">
            <v>2.79460863113639</v>
          </cell>
        </row>
        <row r="174">
          <cell r="A174">
            <v>38108</v>
          </cell>
          <cell r="B174">
            <v>79.644456144631363</v>
          </cell>
          <cell r="C174">
            <v>85.176686032633143</v>
          </cell>
          <cell r="D174">
            <v>66.684360758076821</v>
          </cell>
          <cell r="E174">
            <v>78.169526059974615</v>
          </cell>
          <cell r="F174">
            <v>80.828855368748719</v>
          </cell>
          <cell r="G174">
            <v>46.738930168936122</v>
          </cell>
          <cell r="H174">
            <v>69.58742826910597</v>
          </cell>
          <cell r="I174">
            <v>79.430015796754915</v>
          </cell>
          <cell r="J174">
            <v>87.956892930219013</v>
          </cell>
          <cell r="K174">
            <v>47.458869348335817</v>
          </cell>
          <cell r="L174">
            <v>62.2859872371398</v>
          </cell>
          <cell r="M174">
            <v>33.123957916866438</v>
          </cell>
          <cell r="N174">
            <v>60.975206478004118</v>
          </cell>
          <cell r="O174">
            <v>65.35985039038961</v>
          </cell>
          <cell r="P174">
            <v>98.390901531375775</v>
          </cell>
          <cell r="Q174">
            <v>83.738408552012132</v>
          </cell>
          <cell r="R174">
            <v>135.88130527200644</v>
          </cell>
          <cell r="S174">
            <v>83.939126361359968</v>
          </cell>
          <cell r="T174">
            <v>1625.25</v>
          </cell>
          <cell r="U174">
            <v>558.40568271507505</v>
          </cell>
          <cell r="V174">
            <v>111.55951833830601</v>
          </cell>
          <cell r="W174">
            <v>114.625</v>
          </cell>
          <cell r="X174">
            <v>60.46875</v>
          </cell>
          <cell r="Y174">
            <v>52.5625</v>
          </cell>
          <cell r="Z174">
            <v>1412.9611890547271</v>
          </cell>
          <cell r="AA174">
            <v>75.808333333333294</v>
          </cell>
          <cell r="AB174">
            <v>37.9305555555556</v>
          </cell>
          <cell r="AC174">
            <v>742.96</v>
          </cell>
          <cell r="AD174">
            <v>2728.4605263157896</v>
          </cell>
          <cell r="AE174">
            <v>70.039473684210506</v>
          </cell>
          <cell r="AF174">
            <v>704.23366666666698</v>
          </cell>
          <cell r="AG174">
            <v>910</v>
          </cell>
          <cell r="AH174">
            <v>80.763499999999993</v>
          </cell>
          <cell r="AI174">
            <v>16.39</v>
          </cell>
          <cell r="AJ174">
            <v>158.18875853</v>
          </cell>
          <cell r="AK174">
            <v>804.09210526315792</v>
          </cell>
          <cell r="AL174">
            <v>184.38388616660399</v>
          </cell>
          <cell r="AM174">
            <v>188.432977503952</v>
          </cell>
          <cell r="AN174">
            <v>129.2852157142857</v>
          </cell>
          <cell r="AO174">
            <v>3.48</v>
          </cell>
          <cell r="AP174">
            <v>5.47</v>
          </cell>
          <cell r="AQ174">
            <v>6.335</v>
          </cell>
          <cell r="AR174">
            <v>11228.6052631579</v>
          </cell>
          <cell r="AS174">
            <v>37.493015873015871</v>
          </cell>
          <cell r="AT174">
            <v>37.740952380952379</v>
          </cell>
          <cell r="AU174">
            <v>34.472380952380952</v>
          </cell>
          <cell r="AV174">
            <v>40.265714285714282</v>
          </cell>
          <cell r="AW174">
            <v>4570.7037857142896</v>
          </cell>
          <cell r="AX174">
            <v>0.56105000000000005</v>
          </cell>
          <cell r="AY174">
            <v>481.13573407202222</v>
          </cell>
          <cell r="AZ174">
            <v>78.871578947368405</v>
          </cell>
          <cell r="BA174">
            <v>76.607142857142861</v>
          </cell>
          <cell r="BB174">
            <v>251.57142857142901</v>
          </cell>
          <cell r="BC174">
            <v>60.962887028149986</v>
          </cell>
          <cell r="BD174">
            <v>3.4773060029282599</v>
          </cell>
          <cell r="BE174">
            <v>587.41258741258696</v>
          </cell>
          <cell r="BF174">
            <v>344.084</v>
          </cell>
          <cell r="BG174">
            <v>6.9226729000000002</v>
          </cell>
          <cell r="BH174">
            <v>331.65791539625008</v>
          </cell>
          <cell r="BI174">
            <v>679.55206879999992</v>
          </cell>
          <cell r="BJ174">
            <v>347.87097974999995</v>
          </cell>
          <cell r="BK174">
            <v>6.6224999999999996</v>
          </cell>
          <cell r="BL174">
            <v>20.7545</v>
          </cell>
          <cell r="BM174">
            <v>638.61904761904805</v>
          </cell>
          <cell r="BN174">
            <v>186.62</v>
          </cell>
          <cell r="BO174">
            <v>9391.6315789473701</v>
          </cell>
          <cell r="BP174">
            <v>17.75</v>
          </cell>
          <cell r="BQ174">
            <v>143.18426736842105</v>
          </cell>
          <cell r="BR174">
            <v>1.5616249999999998</v>
          </cell>
          <cell r="BS174">
            <v>5.4167500000000004</v>
          </cell>
          <cell r="BT174">
            <v>533.08831250000003</v>
          </cell>
          <cell r="BU174">
            <v>701.8830375</v>
          </cell>
          <cell r="BV174">
            <v>1030.957894736842</v>
          </cell>
          <cell r="BX174">
            <v>46839.229735781446</v>
          </cell>
          <cell r="BY174">
            <v>383.77894736842103</v>
          </cell>
          <cell r="BZ174">
            <v>5.8473684210526322</v>
          </cell>
          <cell r="CA174">
            <v>246.4047619047619</v>
          </cell>
          <cell r="CB174">
            <v>809.83333333333337</v>
          </cell>
          <cell r="CC174">
            <v>0.67680000000000007</v>
          </cell>
          <cell r="CD174">
            <v>169.14285714285714</v>
          </cell>
          <cell r="CE174">
            <v>120</v>
          </cell>
          <cell r="CF174">
            <v>206.9047619047619</v>
          </cell>
          <cell r="CG174">
            <v>2.9766529987686901</v>
          </cell>
          <cell r="CH174">
            <v>22.484517510707981</v>
          </cell>
          <cell r="CJ174">
            <v>2.7853821233458098</v>
          </cell>
        </row>
        <row r="175">
          <cell r="A175">
            <v>38139</v>
          </cell>
          <cell r="B175">
            <v>78.389436485987702</v>
          </cell>
          <cell r="C175">
            <v>83.70180453109441</v>
          </cell>
          <cell r="D175">
            <v>66.135533412361013</v>
          </cell>
          <cell r="E175">
            <v>75.537980720837751</v>
          </cell>
          <cell r="F175">
            <v>77.786533224893688</v>
          </cell>
          <cell r="G175">
            <v>48.962353226496305</v>
          </cell>
          <cell r="H175">
            <v>71.711393852058066</v>
          </cell>
          <cell r="I175">
            <v>77.044709629211283</v>
          </cell>
          <cell r="J175">
            <v>87.237329132767485</v>
          </cell>
          <cell r="K175">
            <v>49.327000069672529</v>
          </cell>
          <cell r="L175">
            <v>65.540190553020039</v>
          </cell>
          <cell r="M175">
            <v>33.652028619163829</v>
          </cell>
          <cell r="N175">
            <v>63.797253693499577</v>
          </cell>
          <cell r="O175">
            <v>69.215516594086566</v>
          </cell>
          <cell r="P175">
            <v>96.114392814821798</v>
          </cell>
          <cell r="Q175">
            <v>78.64642038631996</v>
          </cell>
          <cell r="R175">
            <v>136.81089803553209</v>
          </cell>
          <cell r="S175">
            <v>94.070386451260958</v>
          </cell>
          <cell r="T175">
            <v>1682.0295454545455</v>
          </cell>
          <cell r="U175">
            <v>596.43395278754394</v>
          </cell>
          <cell r="V175">
            <v>114.04805049381</v>
          </cell>
          <cell r="W175">
            <v>116.75</v>
          </cell>
          <cell r="X175">
            <v>63.803571428571402</v>
          </cell>
          <cell r="Y175">
            <v>62.55</v>
          </cell>
          <cell r="Z175">
            <v>1407.8854564931698</v>
          </cell>
          <cell r="AA175">
            <v>82.156999999999996</v>
          </cell>
          <cell r="AB175">
            <v>41.040500000000002</v>
          </cell>
          <cell r="AC175">
            <v>749.29</v>
          </cell>
          <cell r="AD175">
            <v>2689.0454545454545</v>
          </cell>
          <cell r="AE175">
            <v>64.634285714285696</v>
          </cell>
          <cell r="AF175">
            <v>679.41004545454496</v>
          </cell>
          <cell r="AG175">
            <v>910</v>
          </cell>
          <cell r="AH175">
            <v>82.33363636363633</v>
          </cell>
          <cell r="AI175">
            <v>16.39</v>
          </cell>
          <cell r="AJ175">
            <v>164.20947863000001</v>
          </cell>
          <cell r="AK175">
            <v>863.72727272727298</v>
          </cell>
          <cell r="AL175">
            <v>183.38599984132799</v>
          </cell>
          <cell r="AM175">
            <v>198.61606230560199</v>
          </cell>
          <cell r="AN175">
            <v>123.27875102040815</v>
          </cell>
          <cell r="AO175">
            <v>3.48</v>
          </cell>
          <cell r="AP175">
            <v>5.88</v>
          </cell>
          <cell r="AQ175">
            <v>6.267142857142856</v>
          </cell>
          <cell r="AR175">
            <v>13599.363636363636</v>
          </cell>
          <cell r="AS175">
            <v>35.549545454545459</v>
          </cell>
          <cell r="AT175">
            <v>35.192727272727261</v>
          </cell>
          <cell r="AU175">
            <v>33.405909090909091</v>
          </cell>
          <cell r="AV175">
            <v>38.049999999999997</v>
          </cell>
          <cell r="AW175">
            <v>4636.3747636363596</v>
          </cell>
          <cell r="AX175">
            <v>0.57661904761904759</v>
          </cell>
          <cell r="AY175">
            <v>408.98325358851673</v>
          </cell>
          <cell r="AZ175">
            <v>78.360476190476206</v>
          </cell>
          <cell r="BA175">
            <v>79.549242424242408</v>
          </cell>
          <cell r="BB175">
            <v>244.227272727273</v>
          </cell>
          <cell r="BC175">
            <v>62.039630196500767</v>
          </cell>
          <cell r="BD175">
            <v>3.2079062957540301</v>
          </cell>
          <cell r="BE175">
            <v>590.90909090909099</v>
          </cell>
          <cell r="BF175">
            <v>343.05599999999998</v>
          </cell>
          <cell r="BG175">
            <v>6.9940388571428604</v>
          </cell>
          <cell r="BH175">
            <v>311.10732522368176</v>
          </cell>
          <cell r="BI175">
            <v>624.2381529999999</v>
          </cell>
          <cell r="BJ175">
            <v>320.22969634090902</v>
          </cell>
          <cell r="BK175">
            <v>7.5142857142857098</v>
          </cell>
          <cell r="BL175">
            <v>20.03</v>
          </cell>
          <cell r="BM175">
            <v>583.77272727272702</v>
          </cell>
          <cell r="BN175">
            <v>186.59</v>
          </cell>
          <cell r="BO175">
            <v>9158.6363636363603</v>
          </cell>
          <cell r="BP175">
            <v>17.881250000000001</v>
          </cell>
          <cell r="BQ175">
            <v>136.86140984126979</v>
          </cell>
          <cell r="BR175">
            <v>1.4503409090909092</v>
          </cell>
          <cell r="BS175">
            <v>5.2357142857142902</v>
          </cell>
          <cell r="BT175">
            <v>560.59102222222202</v>
          </cell>
          <cell r="BU175">
            <v>708.49990000000014</v>
          </cell>
          <cell r="BV175">
            <v>1018.8409090909091</v>
          </cell>
          <cell r="BX175">
            <v>46214.588391754514</v>
          </cell>
          <cell r="BY175">
            <v>392.37272727272722</v>
          </cell>
          <cell r="BZ175">
            <v>5.8618181818181805</v>
          </cell>
          <cell r="CA175">
            <v>228.81818181818181</v>
          </cell>
          <cell r="CB175">
            <v>807.5454545454545</v>
          </cell>
          <cell r="CC175">
            <v>0.67023809523809519</v>
          </cell>
          <cell r="CD175">
            <v>184.63636363636363</v>
          </cell>
          <cell r="CE175">
            <v>120</v>
          </cell>
          <cell r="CF175">
            <v>214.31818181818181</v>
          </cell>
          <cell r="CG175">
            <v>2.6154015374650199</v>
          </cell>
          <cell r="CH175">
            <v>19.801866682700002</v>
          </cell>
          <cell r="CJ175">
            <v>2.9209391002529901</v>
          </cell>
        </row>
        <row r="176">
          <cell r="A176">
            <v>38169</v>
          </cell>
          <cell r="B176">
            <v>79.74154631071012</v>
          </cell>
          <cell r="C176">
            <v>85.155058330247527</v>
          </cell>
          <cell r="D176">
            <v>65.519059082346089</v>
          </cell>
          <cell r="E176">
            <v>73.090647126634693</v>
          </cell>
          <cell r="F176">
            <v>75.250493794905992</v>
          </cell>
          <cell r="G176">
            <v>47.563433331388659</v>
          </cell>
          <cell r="H176">
            <v>73.004051904826511</v>
          </cell>
          <cell r="I176">
            <v>74.593595577604944</v>
          </cell>
          <cell r="J176">
            <v>84.760641294366124</v>
          </cell>
          <cell r="K176">
            <v>50.9657453894946</v>
          </cell>
          <cell r="L176">
            <v>68.331077174839933</v>
          </cell>
          <cell r="M176">
            <v>34.176879543288948</v>
          </cell>
          <cell r="N176">
            <v>66.390698460688967</v>
          </cell>
          <cell r="O176">
            <v>74.899891384151829</v>
          </cell>
          <cell r="P176">
            <v>100.31400910035929</v>
          </cell>
          <cell r="Q176">
            <v>83.295592001322049</v>
          </cell>
          <cell r="R176">
            <v>134.22345581295315</v>
          </cell>
          <cell r="S176">
            <v>100.08366762024804</v>
          </cell>
          <cell r="T176">
            <v>1707.840909090909</v>
          </cell>
          <cell r="U176">
            <v>602.71220492215002</v>
          </cell>
          <cell r="V176">
            <v>103.969350414106</v>
          </cell>
          <cell r="W176">
            <v>120.3</v>
          </cell>
          <cell r="X176">
            <v>65.758928571428598</v>
          </cell>
          <cell r="Y176">
            <v>68.5</v>
          </cell>
          <cell r="Z176">
            <v>1567.8643790155361</v>
          </cell>
          <cell r="AA176">
            <v>73.963157894736796</v>
          </cell>
          <cell r="AB176">
            <v>36.71473684210526</v>
          </cell>
          <cell r="AC176">
            <v>876.53</v>
          </cell>
          <cell r="AD176">
            <v>2816.7954545454545</v>
          </cell>
          <cell r="AE176">
            <v>57.015909090909098</v>
          </cell>
          <cell r="AF176">
            <v>666.61500454545501</v>
          </cell>
          <cell r="AG176">
            <v>910</v>
          </cell>
          <cell r="AH176">
            <v>85.113809523809522</v>
          </cell>
          <cell r="AI176">
            <v>16.39</v>
          </cell>
          <cell r="AJ176">
            <v>167.85545289999999</v>
          </cell>
          <cell r="AK176">
            <v>931.34090909090901</v>
          </cell>
          <cell r="AL176">
            <v>187.09080279590901</v>
          </cell>
          <cell r="AM176">
            <v>200.44612204402301</v>
          </cell>
          <cell r="AN176">
            <v>104.49448877551021</v>
          </cell>
          <cell r="AO176">
            <v>3.81</v>
          </cell>
          <cell r="AP176">
            <v>5.73</v>
          </cell>
          <cell r="AQ176">
            <v>5.9350000000000005</v>
          </cell>
          <cell r="AR176">
            <v>15020.068181818182</v>
          </cell>
          <cell r="AS176">
            <v>37.855454545454542</v>
          </cell>
          <cell r="AT176">
            <v>38.37136363636364</v>
          </cell>
          <cell r="AU176">
            <v>34.483636363636364</v>
          </cell>
          <cell r="AV176">
            <v>40.711363636363629</v>
          </cell>
          <cell r="AW176">
            <v>4649.9089090909101</v>
          </cell>
          <cell r="AX176">
            <v>0.66740476190476172</v>
          </cell>
          <cell r="AY176">
            <v>386.6267942583732</v>
          </cell>
          <cell r="AZ176">
            <v>78.661904761904793</v>
          </cell>
          <cell r="BA176">
            <v>80.924242424242408</v>
          </cell>
          <cell r="BB176">
            <v>240.31818181818201</v>
          </cell>
          <cell r="BC176">
            <v>56.439917731206023</v>
          </cell>
          <cell r="BD176">
            <v>3.1143270622286501</v>
          </cell>
          <cell r="BE176">
            <v>594.405594405594</v>
          </cell>
          <cell r="BF176">
            <v>347.29700000000003</v>
          </cell>
          <cell r="BG176">
            <v>6.9547446818181804</v>
          </cell>
          <cell r="BH176">
            <v>291.0154349414762</v>
          </cell>
          <cell r="BI176">
            <v>575.83624580952369</v>
          </cell>
          <cell r="BJ176">
            <v>289.78531400000003</v>
          </cell>
          <cell r="BK176">
            <v>8.1657142857142908</v>
          </cell>
          <cell r="BL176">
            <v>20.360952380952401</v>
          </cell>
          <cell r="BM176">
            <v>688.95454545454595</v>
          </cell>
          <cell r="BN176">
            <v>190.73</v>
          </cell>
          <cell r="BO176">
            <v>9021.9090909090901</v>
          </cell>
          <cell r="BP176">
            <v>17.899999999999999</v>
          </cell>
          <cell r="BQ176">
            <v>132.38743099999994</v>
          </cell>
          <cell r="BR176">
            <v>1.3122619047619046</v>
          </cell>
          <cell r="BS176">
            <v>4.4807142857142903</v>
          </cell>
          <cell r="BT176">
            <v>553.04916000000003</v>
          </cell>
          <cell r="BU176">
            <v>723.44449999999995</v>
          </cell>
          <cell r="BV176">
            <v>988.08409090909083</v>
          </cell>
          <cell r="BX176">
            <v>45381.65441246314</v>
          </cell>
          <cell r="BY176">
            <v>398.09090909090907</v>
          </cell>
          <cell r="BZ176">
            <v>6.3140909090909085</v>
          </cell>
          <cell r="CA176">
            <v>219.94318181818181</v>
          </cell>
          <cell r="CB176">
            <v>809.52272727272725</v>
          </cell>
          <cell r="CC176">
            <v>0.74152380952380936</v>
          </cell>
          <cell r="CD176">
            <v>207.77272727272728</v>
          </cell>
          <cell r="CE176">
            <v>120</v>
          </cell>
          <cell r="CF176">
            <v>224.31818181818181</v>
          </cell>
          <cell r="CG176">
            <v>2.20050088749483</v>
          </cell>
          <cell r="CH176">
            <v>16.41502805836139</v>
          </cell>
          <cell r="CJ176">
            <v>2.9907360128382798</v>
          </cell>
        </row>
        <row r="177">
          <cell r="A177">
            <v>38200</v>
          </cell>
          <cell r="B177">
            <v>80.918552003108914</v>
          </cell>
          <cell r="C177">
            <v>86.443300611637667</v>
          </cell>
          <cell r="D177">
            <v>63.367523844383584</v>
          </cell>
          <cell r="E177">
            <v>69.221523720900905</v>
          </cell>
          <cell r="F177">
            <v>70.947949487875135</v>
          </cell>
          <cell r="G177">
            <v>48.816908753280956</v>
          </cell>
          <cell r="H177">
            <v>71.592453526290015</v>
          </cell>
          <cell r="I177">
            <v>71.159658019941077</v>
          </cell>
          <cell r="J177">
            <v>84.270620016570646</v>
          </cell>
          <cell r="K177">
            <v>50.303263680478864</v>
          </cell>
          <cell r="L177">
            <v>66.553173028464926</v>
          </cell>
          <cell r="M177">
            <v>34.592792298263603</v>
          </cell>
          <cell r="N177">
            <v>65.035871063811854</v>
          </cell>
          <cell r="O177">
            <v>78.194535494676501</v>
          </cell>
          <cell r="P177">
            <v>106.30566382946945</v>
          </cell>
          <cell r="Q177">
            <v>93.069201621583659</v>
          </cell>
          <cell r="R177">
            <v>127.93337339023459</v>
          </cell>
          <cell r="S177">
            <v>94.675448319366822</v>
          </cell>
          <cell r="T177">
            <v>1692.0714285714287</v>
          </cell>
          <cell r="U177">
            <v>557.50878955298799</v>
          </cell>
          <cell r="V177">
            <v>87.772291975534102</v>
          </cell>
          <cell r="W177">
            <v>126.75</v>
          </cell>
          <cell r="X177">
            <v>63.482142857142897</v>
          </cell>
          <cell r="Y177">
            <v>63.625</v>
          </cell>
          <cell r="Z177">
            <v>1727.333602658317</v>
          </cell>
          <cell r="AA177">
            <v>73.168571428571397</v>
          </cell>
          <cell r="AB177">
            <v>34.9252380952381</v>
          </cell>
          <cell r="AC177">
            <v>722.35</v>
          </cell>
          <cell r="AD177">
            <v>2844.2023809523807</v>
          </cell>
          <cell r="AE177">
            <v>53.471428571428604</v>
          </cell>
          <cell r="AF177">
            <v>663.67624999999998</v>
          </cell>
          <cell r="AG177">
            <v>910</v>
          </cell>
          <cell r="AH177">
            <v>86.306818181818187</v>
          </cell>
          <cell r="AI177">
            <v>16.39</v>
          </cell>
          <cell r="AJ177">
            <v>164.92552796999999</v>
          </cell>
          <cell r="AK177">
            <v>916.61904761904805</v>
          </cell>
          <cell r="AL177">
            <v>191.20590183932899</v>
          </cell>
          <cell r="AM177">
            <v>198.64573061481701</v>
          </cell>
          <cell r="AN177">
            <v>104.09313749999997</v>
          </cell>
          <cell r="AO177">
            <v>3.81</v>
          </cell>
          <cell r="AP177">
            <v>5.9</v>
          </cell>
          <cell r="AQ177">
            <v>5.407727272727274</v>
          </cell>
          <cell r="AR177">
            <v>13639.619047619048</v>
          </cell>
          <cell r="AS177">
            <v>42.077424242424243</v>
          </cell>
          <cell r="AT177">
            <v>43.030909090909084</v>
          </cell>
          <cell r="AU177">
            <v>38.277727272727276</v>
          </cell>
          <cell r="AV177">
            <v>44.923636363636369</v>
          </cell>
          <cell r="AW177">
            <v>4669.5469181818198</v>
          </cell>
          <cell r="AX177">
            <v>0.67265909090909104</v>
          </cell>
          <cell r="AY177">
            <v>393.70927318295747</v>
          </cell>
          <cell r="AZ177">
            <v>76.033636363636404</v>
          </cell>
          <cell r="BA177">
            <v>80.085227272727266</v>
          </cell>
          <cell r="BB177">
            <v>252.54545454545499</v>
          </cell>
          <cell r="BC177">
            <v>55.575931237042909</v>
          </cell>
          <cell r="BD177">
            <v>3.35380116959064</v>
          </cell>
          <cell r="BE177">
            <v>594.405594405594</v>
          </cell>
          <cell r="BF177">
            <v>355.26600000000002</v>
          </cell>
          <cell r="BG177">
            <v>6.5384875909090896</v>
          </cell>
          <cell r="BH177">
            <v>212.1498326214091</v>
          </cell>
          <cell r="BI177">
            <v>520.07987900000001</v>
          </cell>
          <cell r="BJ177">
            <v>225.79003649999996</v>
          </cell>
          <cell r="BK177">
            <v>7.8790909090909098</v>
          </cell>
          <cell r="BL177">
            <v>20.100000000000001</v>
          </cell>
          <cell r="BM177">
            <v>727.22727272727298</v>
          </cell>
          <cell r="BN177">
            <v>206.45</v>
          </cell>
          <cell r="BO177">
            <v>9021.4285714285706</v>
          </cell>
          <cell r="BP177">
            <v>17.899999999999999</v>
          </cell>
          <cell r="BQ177">
            <v>122.05577999999997</v>
          </cell>
          <cell r="BR177">
            <v>1.343068181818182</v>
          </cell>
          <cell r="BS177">
            <v>4.6092500000000003</v>
          </cell>
          <cell r="BT177">
            <v>528.97478000000001</v>
          </cell>
          <cell r="BU177">
            <v>714.34983999999997</v>
          </cell>
          <cell r="BV177">
            <v>976.77380952380952</v>
          </cell>
          <cell r="BX177">
            <v>43829.217820841674</v>
          </cell>
          <cell r="BY177">
            <v>400.50952380952384</v>
          </cell>
          <cell r="BZ177">
            <v>6.6592857142857156</v>
          </cell>
          <cell r="CA177">
            <v>215.10227272727272</v>
          </cell>
          <cell r="CB177">
            <v>848.68181818181813</v>
          </cell>
          <cell r="CC177">
            <v>0.83704545454545454</v>
          </cell>
          <cell r="CD177">
            <v>222.5</v>
          </cell>
          <cell r="CE177">
            <v>120</v>
          </cell>
          <cell r="CF177">
            <v>225.95454545454547</v>
          </cell>
          <cell r="CG177">
            <v>1.8053148469093001</v>
          </cell>
          <cell r="CH177">
            <v>15.488841590508276</v>
          </cell>
          <cell r="CJ177">
            <v>3.20142499518583</v>
          </cell>
        </row>
        <row r="178">
          <cell r="A178">
            <v>38231</v>
          </cell>
          <cell r="B178">
            <v>80.512629010405718</v>
          </cell>
          <cell r="C178">
            <v>85.9482683726999</v>
          </cell>
          <cell r="D178">
            <v>63.843343112321975</v>
          </cell>
          <cell r="E178">
            <v>69.838371941519938</v>
          </cell>
          <cell r="F178">
            <v>71.540298756146939</v>
          </cell>
          <cell r="G178">
            <v>49.723309933151349</v>
          </cell>
          <cell r="H178">
            <v>71.957029273714483</v>
          </cell>
          <cell r="I178">
            <v>71.681557888024628</v>
          </cell>
          <cell r="J178">
            <v>84.150219584643011</v>
          </cell>
          <cell r="K178">
            <v>50.69203700920157</v>
          </cell>
          <cell r="L178">
            <v>67.110515687760511</v>
          </cell>
          <cell r="M178">
            <v>34.818592185893721</v>
          </cell>
          <cell r="N178">
            <v>65.430327550219275</v>
          </cell>
          <cell r="O178">
            <v>78.874807659126276</v>
          </cell>
          <cell r="P178">
            <v>104.6243232845581</v>
          </cell>
          <cell r="Q178">
            <v>91.875716794818985</v>
          </cell>
          <cell r="R178">
            <v>127.13539085919753</v>
          </cell>
          <cell r="S178">
            <v>89.675895330404373</v>
          </cell>
          <cell r="T178">
            <v>1731</v>
          </cell>
          <cell r="U178">
            <v>520.46710195881496</v>
          </cell>
          <cell r="V178">
            <v>85.371468808383696</v>
          </cell>
          <cell r="W178">
            <v>127.875</v>
          </cell>
          <cell r="X178">
            <v>59.330357142857103</v>
          </cell>
          <cell r="Y178">
            <v>61</v>
          </cell>
          <cell r="Z178">
            <v>1541.136667392434</v>
          </cell>
          <cell r="AA178">
            <v>80.988421052631594</v>
          </cell>
          <cell r="AB178">
            <v>35.034736842105254</v>
          </cell>
          <cell r="AC178">
            <v>711.72</v>
          </cell>
          <cell r="AD178">
            <v>2903.1704545454545</v>
          </cell>
          <cell r="AE178">
            <v>56.678571428571402</v>
          </cell>
          <cell r="AF178">
            <v>663.49577272727299</v>
          </cell>
          <cell r="AG178">
            <v>910</v>
          </cell>
          <cell r="AH178">
            <v>85.912499999999994</v>
          </cell>
          <cell r="AI178">
            <v>16.39</v>
          </cell>
          <cell r="AJ178">
            <v>163.31138838000001</v>
          </cell>
          <cell r="AK178">
            <v>932.15909090909099</v>
          </cell>
          <cell r="AL178">
            <v>186.87453617627301</v>
          </cell>
          <cell r="AM178">
            <v>199.27141631781299</v>
          </cell>
          <cell r="AN178">
            <v>97.726905272108823</v>
          </cell>
          <cell r="AO178">
            <v>3.81</v>
          </cell>
          <cell r="AP178">
            <v>6.44</v>
          </cell>
          <cell r="AQ178">
            <v>5.1671428571428564</v>
          </cell>
          <cell r="AR178">
            <v>13430.363636363636</v>
          </cell>
          <cell r="AS178">
            <v>41.567727272727268</v>
          </cell>
          <cell r="AT178">
            <v>43.382272727272728</v>
          </cell>
          <cell r="AU178">
            <v>35.478636363636362</v>
          </cell>
          <cell r="AV178">
            <v>45.842272727272729</v>
          </cell>
          <cell r="AW178">
            <v>4569.1752818181803</v>
          </cell>
          <cell r="AX178">
            <v>0.79985714285714271</v>
          </cell>
          <cell r="AY178">
            <v>401.63875598086128</v>
          </cell>
          <cell r="AZ178">
            <v>74.880476190476202</v>
          </cell>
          <cell r="BA178">
            <v>78.100378787878796</v>
          </cell>
          <cell r="BB178">
            <v>252</v>
          </cell>
          <cell r="BC178">
            <v>56.415618111057704</v>
          </cell>
          <cell r="BD178">
            <v>3.2646198830409401</v>
          </cell>
          <cell r="BE178">
            <v>594.405594405594</v>
          </cell>
          <cell r="BF178">
            <v>342.71499999999997</v>
          </cell>
          <cell r="BG178">
            <v>6.60983963636364</v>
          </cell>
          <cell r="BH178">
            <v>182.68447867585718</v>
          </cell>
          <cell r="BI178">
            <v>508.89978333333335</v>
          </cell>
          <cell r="BJ178">
            <v>206.447103</v>
          </cell>
          <cell r="BK178">
            <v>8.6742857142857108</v>
          </cell>
          <cell r="BL178">
            <v>20.779047619047599</v>
          </cell>
          <cell r="BM178">
            <v>766.09090909090901</v>
          </cell>
          <cell r="BN178">
            <v>240.73</v>
          </cell>
          <cell r="BO178">
            <v>9015.6818181818198</v>
          </cell>
          <cell r="BP178">
            <v>18.600000000000001</v>
          </cell>
          <cell r="BQ178">
            <v>126.82076549999999</v>
          </cell>
          <cell r="BR178">
            <v>1.5590476190476192</v>
          </cell>
          <cell r="BS178">
            <v>4.4692857142857099</v>
          </cell>
          <cell r="BT178">
            <v>500.932136363636</v>
          </cell>
          <cell r="BU178">
            <v>703.60458181818206</v>
          </cell>
          <cell r="BV178">
            <v>980.00227272727273</v>
          </cell>
          <cell r="BX178">
            <v>42959.853329533566</v>
          </cell>
          <cell r="BY178">
            <v>405.27499999999998</v>
          </cell>
          <cell r="BZ178">
            <v>6.3870454545454542</v>
          </cell>
          <cell r="CA178">
            <v>211.35227272727272</v>
          </cell>
          <cell r="CB178">
            <v>847.88636363636363</v>
          </cell>
          <cell r="CC178">
            <v>0.80185714285714293</v>
          </cell>
          <cell r="CD178">
            <v>225</v>
          </cell>
          <cell r="CE178">
            <v>120</v>
          </cell>
          <cell r="CF178">
            <v>228</v>
          </cell>
          <cell r="CG178">
            <v>2.1298347248253502</v>
          </cell>
          <cell r="CH178">
            <v>16.007005371172031</v>
          </cell>
          <cell r="CJ178">
            <v>3.0669620037485101</v>
          </cell>
        </row>
        <row r="179">
          <cell r="A179">
            <v>38261</v>
          </cell>
          <cell r="B179">
            <v>86.286684702164621</v>
          </cell>
          <cell r="C179">
            <v>92.237893277517799</v>
          </cell>
          <cell r="D179">
            <v>64.338384560272146</v>
          </cell>
          <cell r="E179">
            <v>68.934167840691245</v>
          </cell>
          <cell r="F179">
            <v>70.824889917197183</v>
          </cell>
          <cell r="G179">
            <v>46.58773585392936</v>
          </cell>
          <cell r="H179">
            <v>74.016140894957402</v>
          </cell>
          <cell r="I179">
            <v>70.83262550512724</v>
          </cell>
          <cell r="J179">
            <v>83.675185642965459</v>
          </cell>
          <cell r="K179">
            <v>52.865728179943453</v>
          </cell>
          <cell r="L179">
            <v>70.176892067962427</v>
          </cell>
          <cell r="M179">
            <v>36.129232053627092</v>
          </cell>
          <cell r="N179">
            <v>68.377794200281045</v>
          </cell>
          <cell r="O179">
            <v>83.668471304591449</v>
          </cell>
          <cell r="P179">
            <v>118.03433760668921</v>
          </cell>
          <cell r="Q179">
            <v>102.44018853164299</v>
          </cell>
          <cell r="R179">
            <v>148.38116622699687</v>
          </cell>
          <cell r="S179">
            <v>89.612684577591324</v>
          </cell>
          <cell r="T179">
            <v>1830.3571428571429</v>
          </cell>
          <cell r="U179">
            <v>492.63351749539601</v>
          </cell>
          <cell r="V179">
            <v>87.888384439550094</v>
          </cell>
          <cell r="W179">
            <v>119.5</v>
          </cell>
          <cell r="X179">
            <v>60.669642857142897</v>
          </cell>
          <cell r="Y179">
            <v>59.6875</v>
          </cell>
          <cell r="Z179">
            <v>1483.8020496912045</v>
          </cell>
          <cell r="AA179">
            <v>79.809047619047604</v>
          </cell>
          <cell r="AB179">
            <v>31.7542857142857</v>
          </cell>
          <cell r="AC179">
            <v>651.96</v>
          </cell>
          <cell r="AD179">
            <v>3009.4047619047601</v>
          </cell>
          <cell r="AE179">
            <v>52.522222222222197</v>
          </cell>
          <cell r="AF179">
            <v>667.14313809523799</v>
          </cell>
          <cell r="AG179">
            <v>910</v>
          </cell>
          <cell r="AH179">
            <v>84.971428571428575</v>
          </cell>
          <cell r="AI179">
            <v>16.39</v>
          </cell>
          <cell r="AJ179">
            <v>168.81107725999999</v>
          </cell>
          <cell r="AK179">
            <v>932.857142857143</v>
          </cell>
          <cell r="AL179">
            <v>177.233164403502</v>
          </cell>
          <cell r="AM179">
            <v>197.95618905283999</v>
          </cell>
          <cell r="AN179">
            <v>93.415148469387731</v>
          </cell>
          <cell r="AO179">
            <v>4.34</v>
          </cell>
          <cell r="AP179">
            <v>6.66</v>
          </cell>
          <cell r="AQ179">
            <v>6.378571428571429</v>
          </cell>
          <cell r="AR179">
            <v>14378.476190476191</v>
          </cell>
          <cell r="AS179">
            <v>46.865238095238098</v>
          </cell>
          <cell r="AT179">
            <v>49.770476190476195</v>
          </cell>
          <cell r="AU179">
            <v>37.579047619047614</v>
          </cell>
          <cell r="AV179">
            <v>53.246190476190456</v>
          </cell>
          <cell r="AW179">
            <v>4547.8555714285703</v>
          </cell>
          <cell r="AX179">
            <v>0.82492857142857157</v>
          </cell>
          <cell r="AY179">
            <v>381.60401002506268</v>
          </cell>
          <cell r="AZ179">
            <v>72.696190476190495</v>
          </cell>
          <cell r="BA179">
            <v>75.998015873015873</v>
          </cell>
          <cell r="BB179">
            <v>253.52380952380901</v>
          </cell>
          <cell r="BC179">
            <v>57.687298232154035</v>
          </cell>
          <cell r="BD179">
            <v>3.1924242424242402</v>
          </cell>
          <cell r="BE179">
            <v>601.39860139860104</v>
          </cell>
          <cell r="BF179">
            <v>349.49599999999998</v>
          </cell>
          <cell r="BG179">
            <v>6.6944613333333303</v>
          </cell>
          <cell r="BH179">
            <v>171.44615241533333</v>
          </cell>
          <cell r="BI179">
            <v>458.05704685714289</v>
          </cell>
          <cell r="BJ179">
            <v>193.43370924999996</v>
          </cell>
          <cell r="BK179">
            <v>8.9638095238095197</v>
          </cell>
          <cell r="BL179">
            <v>20.434761904761899</v>
          </cell>
          <cell r="BM179">
            <v>752</v>
          </cell>
          <cell r="BN179">
            <v>201.76</v>
          </cell>
          <cell r="BO179">
            <v>9043.2142857142899</v>
          </cell>
          <cell r="BP179">
            <v>20.079999999999998</v>
          </cell>
          <cell r="BQ179">
            <v>123.05628936507938</v>
          </cell>
          <cell r="BR179">
            <v>1.4263095238095238</v>
          </cell>
          <cell r="BS179">
            <v>4.1422499999999998</v>
          </cell>
          <cell r="BT179">
            <v>508.85776249999998</v>
          </cell>
          <cell r="BU179">
            <v>718.95808888888905</v>
          </cell>
          <cell r="BV179">
            <v>1066.9285714285713</v>
          </cell>
          <cell r="BX179">
            <v>40463.890132855682</v>
          </cell>
          <cell r="BY179">
            <v>420.46428571428572</v>
          </cell>
          <cell r="BZ179">
            <v>7.0950000000000006</v>
          </cell>
          <cell r="CA179">
            <v>218.14285714285714</v>
          </cell>
          <cell r="CB179">
            <v>841.42857142857144</v>
          </cell>
          <cell r="CC179">
            <v>0.90642857142857147</v>
          </cell>
          <cell r="CD179">
            <v>243.8095238095238</v>
          </cell>
          <cell r="CE179">
            <v>122.5</v>
          </cell>
          <cell r="CF179">
            <v>234.1904761904762</v>
          </cell>
          <cell r="CG179">
            <v>2.6400267721024799</v>
          </cell>
          <cell r="CH179">
            <v>15.551922398589062</v>
          </cell>
          <cell r="CJ179">
            <v>2.60284329643906</v>
          </cell>
        </row>
        <row r="180">
          <cell r="A180">
            <v>38292</v>
          </cell>
          <cell r="B180">
            <v>83.547754283279176</v>
          </cell>
          <cell r="C180">
            <v>89.01772857798889</v>
          </cell>
          <cell r="D180">
            <v>65.519028515381294</v>
          </cell>
          <cell r="E180">
            <v>70.753802458194045</v>
          </cell>
          <cell r="F180">
            <v>72.456255025596548</v>
          </cell>
          <cell r="G180">
            <v>50.632526581174091</v>
          </cell>
          <cell r="H180">
            <v>73.470863679593492</v>
          </cell>
          <cell r="I180">
            <v>72.118600092609526</v>
          </cell>
          <cell r="J180">
            <v>81.35109235425135</v>
          </cell>
          <cell r="K180">
            <v>53.706125272335832</v>
          </cell>
          <cell r="L180">
            <v>70.338653457472773</v>
          </cell>
          <cell r="M180">
            <v>37.625736608575799</v>
          </cell>
          <cell r="N180">
            <v>68.672814074069521</v>
          </cell>
          <cell r="O180">
            <v>87.001989538279091</v>
          </cell>
          <cell r="P180">
            <v>109.62584344233912</v>
          </cell>
          <cell r="Q180">
            <v>90.040382936279443</v>
          </cell>
          <cell r="R180">
            <v>147.07368494633832</v>
          </cell>
          <cell r="S180">
            <v>87.532599550415085</v>
          </cell>
          <cell r="T180">
            <v>1817.340909090909</v>
          </cell>
          <cell r="U180">
            <v>497.23756906077301</v>
          </cell>
          <cell r="V180">
            <v>95.533337709473301</v>
          </cell>
          <cell r="W180">
            <v>118.375</v>
          </cell>
          <cell r="X180">
            <v>56.598214285714299</v>
          </cell>
          <cell r="Y180">
            <v>60.75</v>
          </cell>
          <cell r="Z180">
            <v>1665.7085467573149</v>
          </cell>
          <cell r="AA180">
            <v>89.508947368421104</v>
          </cell>
          <cell r="AB180">
            <v>34.021052631578954</v>
          </cell>
          <cell r="AC180">
            <v>671.38</v>
          </cell>
          <cell r="AD180">
            <v>3130.3090909090902</v>
          </cell>
          <cell r="AE180">
            <v>49.2425</v>
          </cell>
          <cell r="AF180">
            <v>691.62821818181806</v>
          </cell>
          <cell r="AG180">
            <v>910</v>
          </cell>
          <cell r="AH180">
            <v>84.226190476190482</v>
          </cell>
          <cell r="AI180">
            <v>16.39</v>
          </cell>
          <cell r="AJ180">
            <v>172.31665154000001</v>
          </cell>
          <cell r="AK180">
            <v>966.30681818181813</v>
          </cell>
          <cell r="AL180">
            <v>176.1244105358</v>
          </cell>
          <cell r="AM180">
            <v>202.129806102987</v>
          </cell>
          <cell r="AN180">
            <v>93.758510338345857</v>
          </cell>
          <cell r="AO180">
            <v>4.34</v>
          </cell>
          <cell r="AP180">
            <v>6.94</v>
          </cell>
          <cell r="AQ180">
            <v>6.1870000000000003</v>
          </cell>
          <cell r="AR180">
            <v>14089.512272727274</v>
          </cell>
          <cell r="AS180">
            <v>42.119848484848482</v>
          </cell>
          <cell r="AT180">
            <v>43.055</v>
          </cell>
          <cell r="AU180">
            <v>34.784090909090907</v>
          </cell>
          <cell r="AV180">
            <v>48.520454545454555</v>
          </cell>
          <cell r="AW180">
            <v>4670.3561045454499</v>
          </cell>
          <cell r="AX180">
            <v>0.75083333333333324</v>
          </cell>
          <cell r="AY180">
            <v>386.66666666666674</v>
          </cell>
          <cell r="AZ180">
            <v>75.812105263157903</v>
          </cell>
          <cell r="BA180">
            <v>74.660984848484858</v>
          </cell>
          <cell r="BB180">
            <v>262.31818181818198</v>
          </cell>
          <cell r="BC180">
            <v>55.684199544592715</v>
          </cell>
          <cell r="BD180">
            <v>3.2280701754385999</v>
          </cell>
          <cell r="BE180">
            <v>608.39160839160797</v>
          </cell>
          <cell r="BF180">
            <v>327.983</v>
          </cell>
          <cell r="BG180">
            <v>6.6385868181818202</v>
          </cell>
          <cell r="BH180">
            <v>170.1338770462857</v>
          </cell>
          <cell r="BI180">
            <v>460.93355104761906</v>
          </cell>
          <cell r="BJ180">
            <v>195.81767549999998</v>
          </cell>
          <cell r="BK180">
            <v>8.6660000000000004</v>
          </cell>
          <cell r="BL180">
            <v>20.445</v>
          </cell>
          <cell r="BM180">
            <v>824.04545454545496</v>
          </cell>
          <cell r="BN180">
            <v>192.5</v>
          </cell>
          <cell r="BO180">
            <v>9038.6513636363652</v>
          </cell>
          <cell r="BP180">
            <v>20.2</v>
          </cell>
          <cell r="BQ180">
            <v>127.13308666666664</v>
          </cell>
          <cell r="BR180">
            <v>1.4658333333333335</v>
          </cell>
          <cell r="BS180">
            <v>4.0684374999999999</v>
          </cell>
          <cell r="BT180">
            <v>537.86099090909102</v>
          </cell>
          <cell r="BU180">
            <v>736.02714545454501</v>
          </cell>
          <cell r="BV180">
            <v>1100.2045454545455</v>
          </cell>
          <cell r="BX180">
            <v>31063.635223710447</v>
          </cell>
          <cell r="BY180">
            <v>439.375</v>
          </cell>
          <cell r="BZ180">
            <v>7.4926136363636351</v>
          </cell>
          <cell r="CA180">
            <v>213.70454545454547</v>
          </cell>
          <cell r="CB180">
            <v>854.40909090909088</v>
          </cell>
          <cell r="CC180">
            <v>0.86250000000000004</v>
          </cell>
          <cell r="CD180">
            <v>244.86363636363637</v>
          </cell>
          <cell r="CE180">
            <v>144.69</v>
          </cell>
          <cell r="CF180">
            <v>240</v>
          </cell>
          <cell r="CG180">
            <v>2.9441003288215999</v>
          </cell>
          <cell r="CH180">
            <v>16.193243947410618</v>
          </cell>
          <cell r="CJ180">
            <v>2.56174963676684</v>
          </cell>
        </row>
        <row r="181">
          <cell r="A181">
            <v>38322</v>
          </cell>
          <cell r="B181">
            <v>82.449996198089906</v>
          </cell>
          <cell r="C181">
            <v>87.771276157525534</v>
          </cell>
          <cell r="D181">
            <v>67.351788147552142</v>
          </cell>
          <cell r="E181">
            <v>74.852947527073596</v>
          </cell>
          <cell r="F181">
            <v>76.522906270670674</v>
          </cell>
          <cell r="G181">
            <v>55.115715943332198</v>
          </cell>
          <cell r="H181">
            <v>72.793848028617361</v>
          </cell>
          <cell r="I181">
            <v>75.31032470524579</v>
          </cell>
          <cell r="J181">
            <v>78.404359418996265</v>
          </cell>
          <cell r="K181">
            <v>53.785678983415664</v>
          </cell>
          <cell r="L181">
            <v>70.563798387445971</v>
          </cell>
          <cell r="M181">
            <v>37.564532200398247</v>
          </cell>
          <cell r="N181">
            <v>68.641549489519463</v>
          </cell>
          <cell r="O181">
            <v>85.154289830523666</v>
          </cell>
          <cell r="P181">
            <v>104.28916668372923</v>
          </cell>
          <cell r="Q181">
            <v>82.105591508168587</v>
          </cell>
          <cell r="R181">
            <v>150.56287898549431</v>
          </cell>
          <cell r="S181">
            <v>82.077045825910417</v>
          </cell>
          <cell r="T181">
            <v>1852.9095238095238</v>
          </cell>
          <cell r="U181">
            <v>497.23756906077301</v>
          </cell>
          <cell r="V181">
            <v>92.043884905840898</v>
          </cell>
          <cell r="W181">
            <v>116.8</v>
          </cell>
          <cell r="X181">
            <v>55.982142857142897</v>
          </cell>
          <cell r="Y181">
            <v>54.287500000000001</v>
          </cell>
          <cell r="Z181">
            <v>1672.7488293339061</v>
          </cell>
          <cell r="AA181">
            <v>102.19466666666668</v>
          </cell>
          <cell r="AB181">
            <v>38.976000000000006</v>
          </cell>
          <cell r="AC181">
            <v>702.05</v>
          </cell>
          <cell r="AD181">
            <v>3139.7857142857142</v>
          </cell>
          <cell r="AE181">
            <v>48.595238095238102</v>
          </cell>
          <cell r="AF181">
            <v>690.63245652173896</v>
          </cell>
          <cell r="AG181">
            <v>910</v>
          </cell>
          <cell r="AH181">
            <v>83.891304347826093</v>
          </cell>
          <cell r="AI181">
            <v>16.39</v>
          </cell>
          <cell r="AJ181">
            <v>182.10404009000001</v>
          </cell>
          <cell r="AK181">
            <v>972.33333333333337</v>
          </cell>
          <cell r="AL181">
            <v>186.22946336224001</v>
          </cell>
          <cell r="AM181">
            <v>190.35106839771601</v>
          </cell>
          <cell r="AN181">
            <v>95.608520408163258</v>
          </cell>
          <cell r="AO181">
            <v>4.34</v>
          </cell>
          <cell r="AP181">
            <v>6.54</v>
          </cell>
          <cell r="AQ181">
            <v>6.5819047619047621</v>
          </cell>
          <cell r="AR181">
            <v>13764.976190476191</v>
          </cell>
          <cell r="AS181">
            <v>39.050289855072471</v>
          </cell>
          <cell r="AT181">
            <v>39.656086956521733</v>
          </cell>
          <cell r="AU181">
            <v>34.221304347826091</v>
          </cell>
          <cell r="AV181">
            <v>43.27347826086956</v>
          </cell>
          <cell r="AW181">
            <v>4823.5828565217398</v>
          </cell>
          <cell r="AX181">
            <v>0.83771739130434786</v>
          </cell>
          <cell r="AY181">
            <v>370.09153318077813</v>
          </cell>
          <cell r="AZ181">
            <v>72.179047619047594</v>
          </cell>
          <cell r="BA181">
            <v>73.585144927536234</v>
          </cell>
          <cell r="BB181">
            <v>278.43478260869603</v>
          </cell>
          <cell r="BC181">
            <v>53.664361118706992</v>
          </cell>
          <cell r="BD181">
            <v>3.6688417618270801</v>
          </cell>
          <cell r="BE181">
            <v>608.39160839160797</v>
          </cell>
          <cell r="BF181">
            <v>292.36700000000002</v>
          </cell>
          <cell r="BG181">
            <v>6.7574347826086996</v>
          </cell>
          <cell r="BH181">
            <v>175.5561988711905</v>
          </cell>
          <cell r="BI181">
            <v>451.38592399999999</v>
          </cell>
          <cell r="BJ181">
            <v>198.59095000000002</v>
          </cell>
          <cell r="BK181">
            <v>8.7952380952380906</v>
          </cell>
          <cell r="BL181">
            <v>20.5461904761905</v>
          </cell>
          <cell r="BM181">
            <v>893.21739130434798</v>
          </cell>
          <cell r="BN181">
            <v>201.78</v>
          </cell>
          <cell r="BO181">
            <v>8473.7142857142899</v>
          </cell>
          <cell r="BP181">
            <v>20.5</v>
          </cell>
          <cell r="BQ181">
            <v>123.55457304347827</v>
          </cell>
          <cell r="BR181">
            <v>1.630595238095238</v>
          </cell>
          <cell r="BS181">
            <v>4.1382142857142901</v>
          </cell>
          <cell r="BT181">
            <v>547.29692499999999</v>
          </cell>
          <cell r="BU181">
            <v>715.61177500000008</v>
          </cell>
          <cell r="BV181">
            <v>1182.1214285714286</v>
          </cell>
          <cell r="BX181">
            <v>32403.356503566389</v>
          </cell>
          <cell r="BY181">
            <v>442.07894736842104</v>
          </cell>
          <cell r="BZ181">
            <v>7.1040476190476189</v>
          </cell>
          <cell r="CA181">
            <v>190.2391304347826</v>
          </cell>
          <cell r="CB181">
            <v>848.23913043478262</v>
          </cell>
          <cell r="CC181">
            <v>0.77361904761904776</v>
          </cell>
          <cell r="CD181">
            <v>235.16666666666666</v>
          </cell>
          <cell r="CE181">
            <v>147.5</v>
          </cell>
          <cell r="CF181">
            <v>238.61111111111111</v>
          </cell>
          <cell r="CG181">
            <v>3.73884002820762</v>
          </cell>
          <cell r="CH181">
            <v>17.996096925082419</v>
          </cell>
          <cell r="CJ181">
            <v>2.727623508123</v>
          </cell>
        </row>
        <row r="182">
          <cell r="A182">
            <v>38353</v>
          </cell>
          <cell r="B182">
            <v>85.558520149305394</v>
          </cell>
          <cell r="C182">
            <v>91.39503694417796</v>
          </cell>
          <cell r="D182">
            <v>68.877813751845949</v>
          </cell>
          <cell r="E182">
            <v>75.366255242118314</v>
          </cell>
          <cell r="F182">
            <v>76.982490301946413</v>
          </cell>
          <cell r="G182">
            <v>56.263983529179484</v>
          </cell>
          <cell r="H182">
            <v>78.986531754631841</v>
          </cell>
          <cell r="I182">
            <v>76.238069634589593</v>
          </cell>
          <cell r="J182">
            <v>82.135661650512347</v>
          </cell>
          <cell r="K182">
            <v>56.59196425898574</v>
          </cell>
          <cell r="L182">
            <v>77.734824823539384</v>
          </cell>
          <cell r="M182">
            <v>36.150969867915187</v>
          </cell>
          <cell r="N182">
            <v>74.886097706809338</v>
          </cell>
          <cell r="O182">
            <v>82.23490393245109</v>
          </cell>
          <cell r="P182">
            <v>109.68673388272489</v>
          </cell>
          <cell r="Q182">
            <v>91.388983715134017</v>
          </cell>
          <cell r="R182">
            <v>147.10012382346903</v>
          </cell>
          <cell r="S182">
            <v>80.457138204564302</v>
          </cell>
          <cell r="T182">
            <v>1836.175</v>
          </cell>
          <cell r="U182">
            <v>588.98973954222595</v>
          </cell>
          <cell r="V182">
            <v>90.714802675296298</v>
          </cell>
          <cell r="W182">
            <v>115.25</v>
          </cell>
          <cell r="X182">
            <v>56.833928571428601</v>
          </cell>
          <cell r="Y182">
            <v>51.417499999999997</v>
          </cell>
          <cell r="Z182">
            <v>1550.2155109951966</v>
          </cell>
          <cell r="AA182">
            <v>107.10526315789473</v>
          </cell>
          <cell r="AB182">
            <v>39.633684210526297</v>
          </cell>
          <cell r="AC182">
            <v>744.1</v>
          </cell>
          <cell r="AD182">
            <v>3168.1</v>
          </cell>
          <cell r="AE182">
            <v>51.260526315789498</v>
          </cell>
          <cell r="AF182">
            <v>700.23142857142898</v>
          </cell>
          <cell r="AG182">
            <v>910</v>
          </cell>
          <cell r="AH182">
            <v>81.8065</v>
          </cell>
          <cell r="AI182">
            <v>28.11</v>
          </cell>
          <cell r="AJ182">
            <v>181.61468239999999</v>
          </cell>
          <cell r="AK182">
            <v>954.22500000000002</v>
          </cell>
          <cell r="AL182">
            <v>188.66687227312099</v>
          </cell>
          <cell r="AM182">
            <v>191.43493508715301</v>
          </cell>
          <cell r="AN182">
            <v>96.03875875</v>
          </cell>
          <cell r="AO182">
            <v>5.0599999999999996</v>
          </cell>
          <cell r="AP182">
            <v>5.82</v>
          </cell>
          <cell r="AQ182">
            <v>6.1520000000000001</v>
          </cell>
          <cell r="AR182">
            <v>14563.75</v>
          </cell>
          <cell r="AS182">
            <v>43.010793650793644</v>
          </cell>
          <cell r="AT182">
            <v>44.284285714285701</v>
          </cell>
          <cell r="AU182">
            <v>37.853809523809524</v>
          </cell>
          <cell r="AV182">
            <v>46.894285714285715</v>
          </cell>
          <cell r="AW182">
            <v>5351.3668666666699</v>
          </cell>
          <cell r="AX182">
            <v>0.8211250000000001</v>
          </cell>
          <cell r="AY182">
            <v>346.63157894736838</v>
          </cell>
          <cell r="AZ182">
            <v>72.084500000000006</v>
          </cell>
          <cell r="BA182">
            <v>73.412698412698433</v>
          </cell>
          <cell r="BB182">
            <v>288.38095238095201</v>
          </cell>
          <cell r="BC182">
            <v>53.67138100897207</v>
          </cell>
          <cell r="BD182">
            <v>3.69</v>
          </cell>
          <cell r="BE182">
            <v>636.36363636363603</v>
          </cell>
          <cell r="BF182">
            <v>328.988</v>
          </cell>
          <cell r="BG182">
            <v>6.1004678571428599</v>
          </cell>
          <cell r="BH182">
            <v>175.1793133852</v>
          </cell>
          <cell r="BI182">
            <v>434.81720259999997</v>
          </cell>
          <cell r="BJ182">
            <v>195.6647954625</v>
          </cell>
          <cell r="BK182">
            <v>8.9220000000000006</v>
          </cell>
          <cell r="BL182">
            <v>20.623000000000001</v>
          </cell>
          <cell r="BM182">
            <v>1088.6666666666699</v>
          </cell>
          <cell r="BN182">
            <v>236.67</v>
          </cell>
          <cell r="BO182">
            <v>7705.65</v>
          </cell>
          <cell r="BP182">
            <v>20.535714285714299</v>
          </cell>
          <cell r="BQ182">
            <v>122.77896216666667</v>
          </cell>
          <cell r="BR182">
            <v>1.6507499999999999</v>
          </cell>
          <cell r="BS182">
            <v>4.0808823529411802</v>
          </cell>
          <cell r="BT182">
            <v>556.93687142857095</v>
          </cell>
          <cell r="BU182">
            <v>730.16239999999982</v>
          </cell>
          <cell r="BV182">
            <v>1245.5250000000001</v>
          </cell>
          <cell r="BX182">
            <v>34645.416927899685</v>
          </cell>
          <cell r="BY182">
            <v>424.03</v>
          </cell>
          <cell r="BZ182">
            <v>6.6092500000000003</v>
          </cell>
          <cell r="CA182">
            <v>185.92857142857142</v>
          </cell>
          <cell r="CB182">
            <v>859.07142857142856</v>
          </cell>
          <cell r="CC182">
            <v>0.73745000000000016</v>
          </cell>
          <cell r="CD182">
            <v>223.85714285714286</v>
          </cell>
          <cell r="CE182">
            <v>147.5</v>
          </cell>
          <cell r="CF182">
            <v>231.66666666666666</v>
          </cell>
          <cell r="CG182">
            <v>3.95751726365949</v>
          </cell>
          <cell r="CH182">
            <v>15.407690014277343</v>
          </cell>
          <cell r="CJ182">
            <v>2.75949333010271</v>
          </cell>
        </row>
        <row r="183">
          <cell r="A183">
            <v>38384</v>
          </cell>
          <cell r="B183">
            <v>87.325043250111449</v>
          </cell>
          <cell r="C183">
            <v>93.367570121352784</v>
          </cell>
          <cell r="D183">
            <v>70.378902463651897</v>
          </cell>
          <cell r="E183">
            <v>77.322439303109178</v>
          </cell>
          <cell r="F183">
            <v>78.589936054876205</v>
          </cell>
          <cell r="G183">
            <v>62.341903396347952</v>
          </cell>
          <cell r="H183">
            <v>80.635814628345628</v>
          </cell>
          <cell r="I183">
            <v>77.951934004593156</v>
          </cell>
          <cell r="J183">
            <v>82.210297892133539</v>
          </cell>
          <cell r="K183">
            <v>57.759614069040445</v>
          </cell>
          <cell r="L183">
            <v>80.009993630377096</v>
          </cell>
          <cell r="M183">
            <v>36.247866289036345</v>
          </cell>
          <cell r="N183">
            <v>77.041954943643006</v>
          </cell>
          <cell r="O183">
            <v>83.862883239622036</v>
          </cell>
          <cell r="P183">
            <v>111.83720101547975</v>
          </cell>
          <cell r="Q183">
            <v>94.726472066989984</v>
          </cell>
          <cell r="R183">
            <v>148.17313796529206</v>
          </cell>
          <cell r="S183">
            <v>74.331341085991085</v>
          </cell>
          <cell r="T183">
            <v>1882.7750000000001</v>
          </cell>
          <cell r="U183">
            <v>890.19337016574605</v>
          </cell>
          <cell r="V183">
            <v>87.375633622101802</v>
          </cell>
          <cell r="W183">
            <v>117.375</v>
          </cell>
          <cell r="X183">
            <v>53.461607142857098</v>
          </cell>
          <cell r="Y183">
            <v>46.625</v>
          </cell>
          <cell r="Z183">
            <v>1633.9976032468958</v>
          </cell>
          <cell r="AA183">
            <v>122.23125</v>
          </cell>
          <cell r="AB183">
            <v>44.613124999999997</v>
          </cell>
          <cell r="AC183">
            <v>728.62</v>
          </cell>
          <cell r="AD183">
            <v>3247.1</v>
          </cell>
          <cell r="AE183">
            <v>52.164999999999999</v>
          </cell>
          <cell r="AF183">
            <v>707.85749999999996</v>
          </cell>
          <cell r="AG183">
            <v>910</v>
          </cell>
          <cell r="AH183">
            <v>82.375</v>
          </cell>
          <cell r="AI183">
            <v>28.11</v>
          </cell>
          <cell r="AJ183">
            <v>174.78441470000001</v>
          </cell>
          <cell r="AK183">
            <v>972.97500000000002</v>
          </cell>
          <cell r="AL183">
            <v>184.43747016073399</v>
          </cell>
          <cell r="AM183">
            <v>191.02458315933899</v>
          </cell>
          <cell r="AN183">
            <v>94.359393609022504</v>
          </cell>
          <cell r="AO183">
            <v>5.0599999999999996</v>
          </cell>
          <cell r="AP183">
            <v>6.1</v>
          </cell>
          <cell r="AQ183">
            <v>6.1384210526315801</v>
          </cell>
          <cell r="AR183">
            <v>15415.6</v>
          </cell>
          <cell r="AS183">
            <v>44.3765</v>
          </cell>
          <cell r="AT183">
            <v>45.556999999999995</v>
          </cell>
          <cell r="AU183">
            <v>39.590499999999999</v>
          </cell>
          <cell r="AV183">
            <v>47.981999999999992</v>
          </cell>
          <cell r="AW183">
            <v>5579.545325</v>
          </cell>
          <cell r="AX183">
            <v>0.84894736842105256</v>
          </cell>
          <cell r="AY183">
            <v>347.56578947368399</v>
          </cell>
          <cell r="AZ183">
            <v>69.228947368421004</v>
          </cell>
          <cell r="BA183">
            <v>73.75</v>
          </cell>
          <cell r="BB183">
            <v>292.35000000000002</v>
          </cell>
          <cell r="BC183">
            <v>57.092672233230005</v>
          </cell>
          <cell r="BD183">
            <v>3.8888888888888902</v>
          </cell>
          <cell r="BE183">
            <v>636.36363636363603</v>
          </cell>
          <cell r="BF183">
            <v>316.346</v>
          </cell>
          <cell r="BG183">
            <v>6.2338257500000003</v>
          </cell>
          <cell r="BH183">
            <v>178.54542402763155</v>
          </cell>
          <cell r="BI183">
            <v>443.25625589473702</v>
          </cell>
          <cell r="BJ183">
            <v>197.58924675</v>
          </cell>
          <cell r="BK183">
            <v>9.32368421052632</v>
          </cell>
          <cell r="BL183">
            <v>20.36</v>
          </cell>
          <cell r="BM183">
            <v>1095.0999999999999</v>
          </cell>
          <cell r="BN183">
            <v>258.10000000000002</v>
          </cell>
          <cell r="BO183">
            <v>8106.3249999999998</v>
          </cell>
          <cell r="BP183">
            <v>21.2</v>
          </cell>
          <cell r="BQ183">
            <v>123.12996087719296</v>
          </cell>
          <cell r="BR183">
            <v>1.6084210526315788</v>
          </cell>
          <cell r="BS183">
            <v>4.0766666666666698</v>
          </cell>
          <cell r="BT183">
            <v>549.33289000000002</v>
          </cell>
          <cell r="BU183">
            <v>734.68661111111101</v>
          </cell>
          <cell r="BV183">
            <v>1323.08</v>
          </cell>
          <cell r="BX183">
            <v>33487.837408568412</v>
          </cell>
          <cell r="BY183">
            <v>423.35</v>
          </cell>
          <cell r="BZ183">
            <v>7.0299999999999985</v>
          </cell>
          <cell r="CA183">
            <v>182.02500000000001</v>
          </cell>
          <cell r="CB183">
            <v>864.32500000000005</v>
          </cell>
          <cell r="CC183">
            <v>0.75757894736842091</v>
          </cell>
          <cell r="CD183">
            <v>231.95</v>
          </cell>
          <cell r="CE183">
            <v>147.5</v>
          </cell>
          <cell r="CF183">
            <v>229.9</v>
          </cell>
          <cell r="CG183">
            <v>4.04500227612668</v>
          </cell>
          <cell r="CH183">
            <v>16.147235008818352</v>
          </cell>
          <cell r="CJ183">
            <v>2.6403069519412101</v>
          </cell>
        </row>
        <row r="184">
          <cell r="A184">
            <v>38412</v>
          </cell>
          <cell r="B184">
            <v>94.571115657027534</v>
          </cell>
          <cell r="C184">
            <v>101.33396589506535</v>
          </cell>
          <cell r="D184">
            <v>72.989620373756424</v>
          </cell>
          <cell r="E184">
            <v>80.057628171830913</v>
          </cell>
          <cell r="F184">
            <v>81.120457466746316</v>
          </cell>
          <cell r="G184">
            <v>67.496055613130963</v>
          </cell>
          <cell r="H184">
            <v>84.093890294251707</v>
          </cell>
          <cell r="I184">
            <v>80.933888947003538</v>
          </cell>
          <cell r="J184">
            <v>86.861559556885851</v>
          </cell>
          <cell r="K184">
            <v>59.695257796588876</v>
          </cell>
          <cell r="L184">
            <v>82.993805218833756</v>
          </cell>
          <cell r="M184">
            <v>37.170137521396249</v>
          </cell>
          <cell r="N184">
            <v>79.832096421606266</v>
          </cell>
          <cell r="O184">
            <v>87.808261668184812</v>
          </cell>
          <cell r="P184">
            <v>125.78819474672711</v>
          </cell>
          <cell r="Q184">
            <v>108.13513779349258</v>
          </cell>
          <cell r="R184">
            <v>160.71333787056531</v>
          </cell>
          <cell r="S184">
            <v>74.088346329917059</v>
          </cell>
          <cell r="T184">
            <v>1987.5</v>
          </cell>
          <cell r="U184">
            <v>817.01897669949597</v>
          </cell>
          <cell r="V184">
            <v>94.168641975426496</v>
          </cell>
          <cell r="W184">
            <v>120</v>
          </cell>
          <cell r="X184">
            <v>54.5625</v>
          </cell>
          <cell r="Y184">
            <v>45.3</v>
          </cell>
          <cell r="Z184">
            <v>1764.4528500813951</v>
          </cell>
          <cell r="AA184">
            <v>134.7590909090909</v>
          </cell>
          <cell r="AB184">
            <v>50.695454545454552</v>
          </cell>
          <cell r="AC184">
            <v>716.53</v>
          </cell>
          <cell r="AD184">
            <v>3378.9047619047601</v>
          </cell>
          <cell r="AE184">
            <v>56.235714285714302</v>
          </cell>
          <cell r="AF184">
            <v>714.02771739130401</v>
          </cell>
          <cell r="AG184">
            <v>910</v>
          </cell>
          <cell r="AH184">
            <v>82.891304347826093</v>
          </cell>
          <cell r="AI184">
            <v>28.11</v>
          </cell>
          <cell r="AJ184">
            <v>171.85138483</v>
          </cell>
          <cell r="AK184">
            <v>1001.6904761904761</v>
          </cell>
          <cell r="AL184">
            <v>181.07239532506199</v>
          </cell>
          <cell r="AM184">
            <v>193.65402770198</v>
          </cell>
          <cell r="AN184">
            <v>100.01401105442177</v>
          </cell>
          <cell r="AO184">
            <v>5.0599999999999996</v>
          </cell>
          <cell r="AP184">
            <v>6.46</v>
          </cell>
          <cell r="AQ184">
            <v>6.955454545454546</v>
          </cell>
          <cell r="AR184">
            <v>16239.904761904761</v>
          </cell>
          <cell r="AS184">
            <v>50.917971014492771</v>
          </cell>
          <cell r="AT184">
            <v>53.072608695652178</v>
          </cell>
          <cell r="AU184">
            <v>45.638260869565222</v>
          </cell>
          <cell r="AV184">
            <v>54.04304347826087</v>
          </cell>
          <cell r="AW184">
            <v>5645.1555739130399</v>
          </cell>
          <cell r="AX184">
            <v>0.95568181818181808</v>
          </cell>
          <cell r="AY184">
            <v>374.82837528604102</v>
          </cell>
          <cell r="AZ184">
            <v>69.381363636363645</v>
          </cell>
          <cell r="BA184">
            <v>73.884057971014499</v>
          </cell>
          <cell r="BB184">
            <v>295</v>
          </cell>
          <cell r="BC184">
            <v>59.796947072305194</v>
          </cell>
          <cell r="BD184">
            <v>3.9806451612903202</v>
          </cell>
          <cell r="BE184">
            <v>646.853146853147</v>
          </cell>
          <cell r="BF184">
            <v>359.51799999999997</v>
          </cell>
          <cell r="BG184">
            <v>7.1283599999999998</v>
          </cell>
          <cell r="BH184">
            <v>207.64037726231817</v>
          </cell>
          <cell r="BI184">
            <v>513.09524199999998</v>
          </cell>
          <cell r="BJ184">
            <v>233.18053070454545</v>
          </cell>
          <cell r="BK184">
            <v>8.8949999999999996</v>
          </cell>
          <cell r="BL184">
            <v>20.601363636363601</v>
          </cell>
          <cell r="BM184">
            <v>1164.5652173912999</v>
          </cell>
          <cell r="BN184">
            <v>241.52</v>
          </cell>
          <cell r="BO184">
            <v>8442.23809523809</v>
          </cell>
          <cell r="BP184">
            <v>21.844444444444399</v>
          </cell>
          <cell r="BQ184">
            <v>129.95566833333331</v>
          </cell>
          <cell r="BR184">
            <v>1.6590909090909094</v>
          </cell>
          <cell r="BS184">
            <v>4.3756818181818202</v>
          </cell>
          <cell r="BT184">
            <v>545.18313000000001</v>
          </cell>
          <cell r="BU184">
            <v>728.441988888889</v>
          </cell>
          <cell r="BV184">
            <v>1373.9285714285713</v>
          </cell>
          <cell r="BX184">
            <v>30406.806051519685</v>
          </cell>
          <cell r="BY184">
            <v>434.32142857142856</v>
          </cell>
          <cell r="BZ184">
            <v>7.2560714285714285</v>
          </cell>
          <cell r="CA184">
            <v>197.40217391304347</v>
          </cell>
          <cell r="CB184">
            <v>866.82608695652175</v>
          </cell>
          <cell r="CC184">
            <v>0.87845454545454549</v>
          </cell>
          <cell r="CD184">
            <v>251.30434782608697</v>
          </cell>
          <cell r="CE184">
            <v>147.5</v>
          </cell>
          <cell r="CF184">
            <v>226.43478260869566</v>
          </cell>
          <cell r="CG184">
            <v>4.1006843264197501</v>
          </cell>
          <cell r="CH184">
            <v>15.563894256575418</v>
          </cell>
          <cell r="CJ184">
            <v>2.7162089107474801</v>
          </cell>
        </row>
        <row r="185">
          <cell r="A185">
            <v>38443</v>
          </cell>
          <cell r="B185">
            <v>94.071976913287145</v>
          </cell>
          <cell r="C185">
            <v>100.82447005928253</v>
          </cell>
          <cell r="D185">
            <v>71.305623500151384</v>
          </cell>
          <cell r="E185">
            <v>77.353453830388489</v>
          </cell>
          <cell r="F185">
            <v>78.492751412175565</v>
          </cell>
          <cell r="G185">
            <v>63.888103084002658</v>
          </cell>
          <cell r="H185">
            <v>82.874995860947053</v>
          </cell>
          <cell r="I185">
            <v>78.336130618971978</v>
          </cell>
          <cell r="J185">
            <v>84.983677198416174</v>
          </cell>
          <cell r="K185">
            <v>59.018395297302298</v>
          </cell>
          <cell r="L185">
            <v>82.036843376659817</v>
          </cell>
          <cell r="M185">
            <v>36.764076084218622</v>
          </cell>
          <cell r="N185">
            <v>78.93749930097141</v>
          </cell>
          <cell r="O185">
            <v>90.647631658984622</v>
          </cell>
          <cell r="P185">
            <v>127.00292288128084</v>
          </cell>
          <cell r="Q185">
            <v>108.67103453013205</v>
          </cell>
          <cell r="R185">
            <v>169.70361423708457</v>
          </cell>
          <cell r="S185">
            <v>75.074144593257842</v>
          </cell>
          <cell r="T185">
            <v>1891.9880952380952</v>
          </cell>
          <cell r="U185">
            <v>594.25151275979999</v>
          </cell>
          <cell r="V185">
            <v>93.327237546629604</v>
          </cell>
          <cell r="W185">
            <v>118.2</v>
          </cell>
          <cell r="X185">
            <v>54.910714285714299</v>
          </cell>
          <cell r="Y185">
            <v>46.25</v>
          </cell>
          <cell r="Z185">
            <v>1585.9503890680037</v>
          </cell>
          <cell r="AA185">
            <v>128.79473684210527</v>
          </cell>
          <cell r="AB185">
            <v>53.276315789473699</v>
          </cell>
          <cell r="AC185">
            <v>714.29</v>
          </cell>
          <cell r="AD185">
            <v>3389.8095238095239</v>
          </cell>
          <cell r="AE185">
            <v>56.954761904761902</v>
          </cell>
          <cell r="AF185">
            <v>710.50535714285695</v>
          </cell>
          <cell r="AG185">
            <v>800.47619047619003</v>
          </cell>
          <cell r="AH185">
            <v>82.535714285714292</v>
          </cell>
          <cell r="AI185">
            <v>28.11</v>
          </cell>
          <cell r="AJ185">
            <v>167.50463875</v>
          </cell>
          <cell r="AK185">
            <v>980.47619047619048</v>
          </cell>
          <cell r="AL185">
            <v>190.40080584923001</v>
          </cell>
          <cell r="AM185">
            <v>194.14621533426001</v>
          </cell>
          <cell r="AN185">
            <v>96.470871768707482</v>
          </cell>
          <cell r="AO185">
            <v>5.51</v>
          </cell>
          <cell r="AP185">
            <v>7.04</v>
          </cell>
          <cell r="AQ185">
            <v>7.175714285714287</v>
          </cell>
          <cell r="AR185">
            <v>16138.333333333334</v>
          </cell>
          <cell r="AS185">
            <v>50.640476190476193</v>
          </cell>
          <cell r="AT185">
            <v>51.857142857142854</v>
          </cell>
          <cell r="AU185">
            <v>47.101428571428571</v>
          </cell>
          <cell r="AV185">
            <v>52.962857142857146</v>
          </cell>
          <cell r="AW185">
            <v>5619.9873238095197</v>
          </cell>
          <cell r="AX185">
            <v>0.95292857142857146</v>
          </cell>
          <cell r="AY185">
            <v>375.84210526315798</v>
          </cell>
          <cell r="AZ185">
            <v>68.996499999999997</v>
          </cell>
          <cell r="BA185">
            <v>74</v>
          </cell>
          <cell r="BB185">
            <v>299.142857142857</v>
          </cell>
          <cell r="BC185">
            <v>59.539469279016238</v>
          </cell>
          <cell r="BD185">
            <v>3.9762658227848098</v>
          </cell>
          <cell r="BE185">
            <v>643.35664335664296</v>
          </cell>
          <cell r="BF185">
            <v>325.815</v>
          </cell>
          <cell r="BG185">
            <v>6.7147725714285702</v>
          </cell>
          <cell r="BH185">
            <v>210.268506933238</v>
          </cell>
          <cell r="BI185">
            <v>498.62205485714298</v>
          </cell>
          <cell r="BJ185">
            <v>228.76452649999999</v>
          </cell>
          <cell r="BK185">
            <v>8.5257142857142796</v>
          </cell>
          <cell r="BL185">
            <v>21.214285714285701</v>
          </cell>
          <cell r="BM185">
            <v>1161.2857142857099</v>
          </cell>
          <cell r="BN185">
            <v>190.71</v>
          </cell>
          <cell r="BO185">
            <v>8133.8095238095202</v>
          </cell>
          <cell r="BP185">
            <v>23.1444444444444</v>
          </cell>
          <cell r="BQ185">
            <v>120.06430507936504</v>
          </cell>
          <cell r="BR185">
            <v>1.529047619047619</v>
          </cell>
          <cell r="BS185">
            <v>4.2192499999999997</v>
          </cell>
          <cell r="BT185">
            <v>543.69055555555599</v>
          </cell>
          <cell r="BU185">
            <v>729.17539999999997</v>
          </cell>
          <cell r="BV185">
            <v>1297.7857142857142</v>
          </cell>
          <cell r="BX185">
            <v>32460.4536000398</v>
          </cell>
          <cell r="BY185">
            <v>429.23333333333341</v>
          </cell>
          <cell r="BZ185">
            <v>7.1188095238095244</v>
          </cell>
          <cell r="CA185">
            <v>198.8095238095238</v>
          </cell>
          <cell r="CB185">
            <v>864.85714285714289</v>
          </cell>
          <cell r="CC185">
            <v>0.85390476190476183</v>
          </cell>
          <cell r="CD185">
            <v>264.76190476190476</v>
          </cell>
          <cell r="CE185">
            <v>147.5</v>
          </cell>
          <cell r="CF185">
            <v>225.42857142857142</v>
          </cell>
          <cell r="CG185">
            <v>3.8881256642214699</v>
          </cell>
          <cell r="CH185">
            <v>15.999305030654257</v>
          </cell>
          <cell r="CJ185">
            <v>2.7087275460742899</v>
          </cell>
        </row>
        <row r="186">
          <cell r="A186">
            <v>38473</v>
          </cell>
          <cell r="B186">
            <v>91.778022400206694</v>
          </cell>
          <cell r="C186">
            <v>98.337706715442494</v>
          </cell>
          <cell r="D186">
            <v>71.971532307873119</v>
          </cell>
          <cell r="E186">
            <v>78.964867508761088</v>
          </cell>
          <cell r="F186">
            <v>80.168783398961281</v>
          </cell>
          <cell r="G186">
            <v>64.735793393405928</v>
          </cell>
          <cell r="H186">
            <v>82.500488317200578</v>
          </cell>
          <cell r="I186">
            <v>79.830381473919914</v>
          </cell>
          <cell r="J186">
            <v>85.685352778214551</v>
          </cell>
          <cell r="K186">
            <v>58.326310052572374</v>
          </cell>
          <cell r="L186">
            <v>81.234577715781427</v>
          </cell>
          <cell r="M186">
            <v>36.178513666029609</v>
          </cell>
          <cell r="N186">
            <v>78.162584587143442</v>
          </cell>
          <cell r="O186">
            <v>92.522250831324172</v>
          </cell>
          <cell r="P186">
            <v>120.42760203248572</v>
          </cell>
          <cell r="Q186">
            <v>103.67401323834542</v>
          </cell>
          <cell r="R186">
            <v>161.12278734322678</v>
          </cell>
          <cell r="S186">
            <v>74.830855612131856</v>
          </cell>
          <cell r="T186">
            <v>1741.45</v>
          </cell>
          <cell r="U186">
            <v>613.38523355097902</v>
          </cell>
          <cell r="V186">
            <v>88.894833449403706</v>
          </cell>
          <cell r="W186">
            <v>121.45</v>
          </cell>
          <cell r="X186">
            <v>54.977678571428598</v>
          </cell>
          <cell r="Y186">
            <v>45.875</v>
          </cell>
          <cell r="Z186">
            <v>1509.4646700262051</v>
          </cell>
          <cell r="AA186">
            <v>126.15714285714284</v>
          </cell>
          <cell r="AB186">
            <v>58.513809523809542</v>
          </cell>
          <cell r="AC186">
            <v>681.71</v>
          </cell>
          <cell r="AD186">
            <v>3241.9</v>
          </cell>
          <cell r="AE186">
            <v>55.84</v>
          </cell>
          <cell r="AF186">
            <v>695.98125000000005</v>
          </cell>
          <cell r="AG186">
            <v>758.18181818181802</v>
          </cell>
          <cell r="AH186">
            <v>81.214285714285708</v>
          </cell>
          <cell r="AI186">
            <v>28.11</v>
          </cell>
          <cell r="AJ186">
            <v>164.53044464999999</v>
          </cell>
          <cell r="AK186">
            <v>985.28750000000002</v>
          </cell>
          <cell r="AL186">
            <v>177.95972883884301</v>
          </cell>
          <cell r="AM186">
            <v>202.52077260110801</v>
          </cell>
          <cell r="AN186">
            <v>95.364812414965968</v>
          </cell>
          <cell r="AO186">
            <v>5.51</v>
          </cell>
          <cell r="AP186">
            <v>7.22</v>
          </cell>
          <cell r="AQ186">
            <v>6.4738095238095248</v>
          </cell>
          <cell r="AR186">
            <v>17002.25</v>
          </cell>
          <cell r="AS186">
            <v>47.87924242424242</v>
          </cell>
          <cell r="AT186">
            <v>48.666363636363627</v>
          </cell>
          <cell r="AU186">
            <v>45.065000000000005</v>
          </cell>
          <cell r="AV186">
            <v>49.906363636363629</v>
          </cell>
          <cell r="AW186">
            <v>5487.4925318181804</v>
          </cell>
          <cell r="AX186">
            <v>0.93707142857142833</v>
          </cell>
          <cell r="AY186">
            <v>370.15789473684202</v>
          </cell>
          <cell r="AZ186">
            <v>74.923333333333304</v>
          </cell>
          <cell r="BA186">
            <v>74.291666666666686</v>
          </cell>
          <cell r="BB186">
            <v>295.27272727272702</v>
          </cell>
          <cell r="BC186">
            <v>61.660286126407279</v>
          </cell>
          <cell r="BD186">
            <v>4.0047095761381497</v>
          </cell>
          <cell r="BE186">
            <v>657.34265734265705</v>
          </cell>
          <cell r="BF186">
            <v>334.517</v>
          </cell>
          <cell r="BG186">
            <v>6.86742940909091</v>
          </cell>
          <cell r="BH186">
            <v>218.010931610619</v>
          </cell>
          <cell r="BI186">
            <v>501.41457352380962</v>
          </cell>
          <cell r="BJ186">
            <v>233.46247099999999</v>
          </cell>
          <cell r="BK186">
            <v>8.5114285714285707</v>
          </cell>
          <cell r="BL186">
            <v>21.891428571428602</v>
          </cell>
          <cell r="BM186">
            <v>1160.8636363636399</v>
          </cell>
          <cell r="BN186">
            <v>200.32</v>
          </cell>
          <cell r="BO186">
            <v>8099.25</v>
          </cell>
          <cell r="BP186">
            <v>28.25</v>
          </cell>
          <cell r="BQ186">
            <v>119.15446190476189</v>
          </cell>
          <cell r="BR186">
            <v>1.3389285714285715</v>
          </cell>
          <cell r="BS186">
            <v>4.3702380952380997</v>
          </cell>
          <cell r="BT186">
            <v>543.494185714286</v>
          </cell>
          <cell r="BU186">
            <v>717.12708571428595</v>
          </cell>
          <cell r="BV186">
            <v>1245.5075000000002</v>
          </cell>
          <cell r="BX186">
            <v>29070.72062315949</v>
          </cell>
          <cell r="BY186">
            <v>421.8725</v>
          </cell>
          <cell r="BZ186">
            <v>7.0171250000000001</v>
          </cell>
          <cell r="CA186">
            <v>189.63636363636363</v>
          </cell>
          <cell r="CB186">
            <v>866.22727272727275</v>
          </cell>
          <cell r="CC186">
            <v>0.79699999999999993</v>
          </cell>
          <cell r="CD186">
            <v>269.72727272727275</v>
          </cell>
          <cell r="CE186">
            <v>150</v>
          </cell>
          <cell r="CF186">
            <v>232.68181818181819</v>
          </cell>
          <cell r="CG186">
            <v>4.24952818682518</v>
          </cell>
          <cell r="CH186">
            <v>15.071306717973396</v>
          </cell>
          <cell r="CJ186">
            <v>2.8116213683223998</v>
          </cell>
        </row>
        <row r="187">
          <cell r="A187">
            <v>38504</v>
          </cell>
          <cell r="B187">
            <v>95.504053405545264</v>
          </cell>
          <cell r="C187">
            <v>102.40565775584834</v>
          </cell>
          <cell r="D187">
            <v>70.402574940280743</v>
          </cell>
          <cell r="E187">
            <v>75.272983869661786</v>
          </cell>
          <cell r="F187">
            <v>76.053274296759199</v>
          </cell>
          <cell r="G187">
            <v>66.050736361304303</v>
          </cell>
          <cell r="H187">
            <v>83.017833371321316</v>
          </cell>
          <cell r="I187">
            <v>76.637710242038693</v>
          </cell>
          <cell r="J187">
            <v>85.869720434981915</v>
          </cell>
          <cell r="K187">
            <v>59.03070315080776</v>
          </cell>
          <cell r="L187">
            <v>81.884273650921571</v>
          </cell>
          <cell r="M187">
            <v>36.935788180222112</v>
          </cell>
          <cell r="N187">
            <v>78.867554521869963</v>
          </cell>
          <cell r="O187">
            <v>93.22006174193622</v>
          </cell>
          <cell r="P187">
            <v>131.81269783603381</v>
          </cell>
          <cell r="Q187">
            <v>119.08150241143208</v>
          </cell>
          <cell r="R187">
            <v>167.62613705554355</v>
          </cell>
          <cell r="S187">
            <v>77.114538044363385</v>
          </cell>
          <cell r="T187">
            <v>1731.9431818181818</v>
          </cell>
          <cell r="U187">
            <v>500.06278252134598</v>
          </cell>
          <cell r="V187">
            <v>93.443528148259801</v>
          </cell>
          <cell r="W187">
            <v>120.325</v>
          </cell>
          <cell r="X187">
            <v>54.642857142857103</v>
          </cell>
          <cell r="Y187">
            <v>49.125</v>
          </cell>
          <cell r="Z187">
            <v>1538.6299591176473</v>
          </cell>
          <cell r="AA187">
            <v>119.9825</v>
          </cell>
          <cell r="AB187">
            <v>62.916499999999999</v>
          </cell>
          <cell r="AC187">
            <v>678.42</v>
          </cell>
          <cell r="AD187">
            <v>3529.7272727272725</v>
          </cell>
          <cell r="AE187">
            <v>53.986363636363642</v>
          </cell>
          <cell r="AF187">
            <v>682.06193181818196</v>
          </cell>
          <cell r="AG187">
            <v>727.27272727272702</v>
          </cell>
          <cell r="AH187">
            <v>82.727272727272734</v>
          </cell>
          <cell r="AI187">
            <v>28.11</v>
          </cell>
          <cell r="AJ187">
            <v>159.82544960000001</v>
          </cell>
          <cell r="AK187">
            <v>982.64772727272725</v>
          </cell>
          <cell r="AL187">
            <v>180.73881851513599</v>
          </cell>
          <cell r="AM187">
            <v>203.12005755442399</v>
          </cell>
          <cell r="AN187">
            <v>97.615276785714286</v>
          </cell>
          <cell r="AO187">
            <v>5.51</v>
          </cell>
          <cell r="AP187">
            <v>6.55</v>
          </cell>
          <cell r="AQ187">
            <v>7.1845454545454546</v>
          </cell>
          <cell r="AR187">
            <v>16113.181818181818</v>
          </cell>
          <cell r="AS187">
            <v>53.890606060606054</v>
          </cell>
          <cell r="AT187">
            <v>54.30772727272727</v>
          </cell>
          <cell r="AU187">
            <v>50.975000000000001</v>
          </cell>
          <cell r="AV187">
            <v>56.389090909090918</v>
          </cell>
          <cell r="AW187">
            <v>5371.33150909091</v>
          </cell>
          <cell r="AX187">
            <v>0.96236363636363653</v>
          </cell>
          <cell r="AY187">
            <v>369.64114832535898</v>
          </cell>
          <cell r="AZ187">
            <v>67.325238095238078</v>
          </cell>
          <cell r="BA187">
            <v>74.530303030303031</v>
          </cell>
          <cell r="BB187">
            <v>287.04545454545502</v>
          </cell>
          <cell r="BC187">
            <v>66.013231717525414</v>
          </cell>
          <cell r="BD187">
            <v>4.1848998459168003</v>
          </cell>
          <cell r="BE187">
            <v>657.34265734265705</v>
          </cell>
          <cell r="BF187">
            <v>327.31700000000001</v>
          </cell>
          <cell r="BG187">
            <v>6.5082263636363598</v>
          </cell>
          <cell r="BH187">
            <v>241.21577766372729</v>
          </cell>
          <cell r="BI187">
            <v>529.74012300000004</v>
          </cell>
          <cell r="BJ187">
            <v>254.74240193181814</v>
          </cell>
          <cell r="BK187">
            <v>9.03318181818182</v>
          </cell>
          <cell r="BL187">
            <v>21.040454545454502</v>
          </cell>
          <cell r="BM187">
            <v>1152</v>
          </cell>
          <cell r="BN187">
            <v>223.41</v>
          </cell>
          <cell r="BO187">
            <v>7604.3636363636397</v>
          </cell>
          <cell r="BP187">
            <v>29</v>
          </cell>
          <cell r="BQ187">
            <v>122.47332166666662</v>
          </cell>
          <cell r="BR187">
            <v>1.4822727272727272</v>
          </cell>
          <cell r="BS187">
            <v>4.4497727272727303</v>
          </cell>
          <cell r="BT187">
            <v>553.31546000000003</v>
          </cell>
          <cell r="BU187">
            <v>684.60064</v>
          </cell>
          <cell r="BV187">
            <v>1273.0977272727273</v>
          </cell>
          <cell r="BX187">
            <v>26714.328868623568</v>
          </cell>
          <cell r="BY187">
            <v>430.65681818181815</v>
          </cell>
          <cell r="BZ187">
            <v>7.3104545454545447</v>
          </cell>
          <cell r="CA187">
            <v>186.54545454545453</v>
          </cell>
          <cell r="CB187">
            <v>880.09090909090912</v>
          </cell>
          <cell r="CC187">
            <v>0.81772727272727297</v>
          </cell>
          <cell r="CD187">
            <v>263.68181818181819</v>
          </cell>
          <cell r="CE187">
            <v>157.5</v>
          </cell>
          <cell r="CF187">
            <v>248.59090909090909</v>
          </cell>
          <cell r="CG187">
            <v>3.0902803325730299</v>
          </cell>
          <cell r="CH187">
            <v>15.331640211640204</v>
          </cell>
          <cell r="CJ187">
            <v>2.7346528339832701</v>
          </cell>
        </row>
        <row r="188">
          <cell r="A188">
            <v>38534</v>
          </cell>
          <cell r="B188">
            <v>97.779201091190686</v>
          </cell>
          <cell r="C188">
            <v>104.99418415526044</v>
          </cell>
          <cell r="D188">
            <v>69.54688719221042</v>
          </cell>
          <cell r="E188">
            <v>74.22688778928665</v>
          </cell>
          <cell r="F188">
            <v>75.274174312870699</v>
          </cell>
          <cell r="G188">
            <v>61.849015144370014</v>
          </cell>
          <cell r="H188">
            <v>82.35137782440323</v>
          </cell>
          <cell r="I188">
            <v>75.873678320499877</v>
          </cell>
          <cell r="J188">
            <v>87.013777374439684</v>
          </cell>
          <cell r="K188">
            <v>58.060623949416083</v>
          </cell>
          <cell r="L188">
            <v>80.498180901679561</v>
          </cell>
          <cell r="M188">
            <v>36.367912387979082</v>
          </cell>
          <cell r="N188">
            <v>77.513259236799527</v>
          </cell>
          <cell r="O188">
            <v>92.070162595492832</v>
          </cell>
          <cell r="P188">
            <v>138.61651863113232</v>
          </cell>
          <cell r="Q188">
            <v>126.04444353415886</v>
          </cell>
          <cell r="R188">
            <v>180.43567759554492</v>
          </cell>
          <cell r="S188">
            <v>78.735974649423213</v>
          </cell>
          <cell r="T188">
            <v>1783.2619047619048</v>
          </cell>
          <cell r="U188">
            <v>403.84109444882898</v>
          </cell>
          <cell r="V188">
            <v>96.805338685105397</v>
          </cell>
          <cell r="W188">
            <v>122.6</v>
          </cell>
          <cell r="X188">
            <v>54.535714285714299</v>
          </cell>
          <cell r="Y188">
            <v>51.3125</v>
          </cell>
          <cell r="Z188">
            <v>1488.3159321384194</v>
          </cell>
          <cell r="AA188">
            <v>108.4515</v>
          </cell>
          <cell r="AB188">
            <v>60.572000000000003</v>
          </cell>
          <cell r="AC188">
            <v>652.96</v>
          </cell>
          <cell r="AD188">
            <v>3608.4761904761899</v>
          </cell>
          <cell r="AE188">
            <v>54.972499999999997</v>
          </cell>
          <cell r="AF188">
            <v>656.46071428571395</v>
          </cell>
          <cell r="AG188">
            <v>713.33333333333303</v>
          </cell>
          <cell r="AH188">
            <v>83.368421052631575</v>
          </cell>
          <cell r="AI188">
            <v>28.11</v>
          </cell>
          <cell r="AJ188">
            <v>154.42207673999999</v>
          </cell>
          <cell r="AK188">
            <v>857.52380952380952</v>
          </cell>
          <cell r="AL188">
            <v>189.00392695750401</v>
          </cell>
          <cell r="AM188">
            <v>205.52787579156401</v>
          </cell>
          <cell r="AN188">
            <v>105.66428714285712</v>
          </cell>
          <cell r="AO188">
            <v>6.13</v>
          </cell>
          <cell r="AP188">
            <v>7.06</v>
          </cell>
          <cell r="AQ188">
            <v>7.6164999999999976</v>
          </cell>
          <cell r="AR188">
            <v>14587.595238095239</v>
          </cell>
          <cell r="AS188">
            <v>56.367142857142859</v>
          </cell>
          <cell r="AT188">
            <v>57.579047619047635</v>
          </cell>
          <cell r="AU188">
            <v>52.852380952380955</v>
          </cell>
          <cell r="AV188">
            <v>58.67</v>
          </cell>
          <cell r="AW188">
            <v>5239.17366066667</v>
          </cell>
          <cell r="AX188">
            <v>0.9977857142857145</v>
          </cell>
          <cell r="AY188">
            <v>369.60160119920499</v>
          </cell>
          <cell r="AZ188">
            <v>67.517894736842095</v>
          </cell>
          <cell r="BA188">
            <v>74.746031746031747</v>
          </cell>
          <cell r="BB188">
            <v>278.71428571428601</v>
          </cell>
          <cell r="BC188">
            <v>76.738200428450895</v>
          </cell>
          <cell r="BD188">
            <v>4.3768996960486302</v>
          </cell>
          <cell r="BE188">
            <v>657.34265734265705</v>
          </cell>
          <cell r="BF188">
            <v>298.10199999999998</v>
          </cell>
          <cell r="BG188">
            <v>6.4278597142857103</v>
          </cell>
          <cell r="BH188">
            <v>238.79921064185001</v>
          </cell>
          <cell r="BI188">
            <v>546.91110649999996</v>
          </cell>
          <cell r="BJ188">
            <v>253.34781150000001</v>
          </cell>
          <cell r="BK188">
            <v>9.5975000000000001</v>
          </cell>
          <cell r="BL188">
            <v>20.687000000000001</v>
          </cell>
          <cell r="BM188">
            <v>1152</v>
          </cell>
          <cell r="BN188">
            <v>201.38</v>
          </cell>
          <cell r="BO188">
            <v>7180.9285714285697</v>
          </cell>
          <cell r="BP188">
            <v>29.2777777777778</v>
          </cell>
          <cell r="BQ188">
            <v>130.16443916666668</v>
          </cell>
          <cell r="BR188">
            <v>1.7138749999999998</v>
          </cell>
          <cell r="BS188">
            <v>4.74</v>
          </cell>
          <cell r="BT188">
            <v>563.56875000000002</v>
          </cell>
          <cell r="BU188">
            <v>681.63210000000004</v>
          </cell>
          <cell r="BV188">
            <v>1196.8333333333333</v>
          </cell>
          <cell r="BX188">
            <v>25135.318505249561</v>
          </cell>
          <cell r="BY188">
            <v>424.4785714285714</v>
          </cell>
          <cell r="BZ188">
            <v>7.0145238095238103</v>
          </cell>
          <cell r="CA188">
            <v>184.4047619047619</v>
          </cell>
          <cell r="CB188">
            <v>873.66666666666663</v>
          </cell>
          <cell r="CC188">
            <v>0.84549999999999981</v>
          </cell>
          <cell r="CD188">
            <v>254.28571428571428</v>
          </cell>
          <cell r="CE188">
            <v>158.13</v>
          </cell>
          <cell r="CF188">
            <v>260.33333333333331</v>
          </cell>
          <cell r="CG188">
            <v>2.6926759214935401</v>
          </cell>
          <cell r="CH188">
            <v>15.872380532459895</v>
          </cell>
          <cell r="CJ188">
            <v>2.6567735758736202</v>
          </cell>
        </row>
        <row r="189">
          <cell r="A189">
            <v>38565</v>
          </cell>
          <cell r="B189">
            <v>103.76554256230789</v>
          </cell>
          <cell r="C189">
            <v>111.53586422807787</v>
          </cell>
          <cell r="D189">
            <v>69.774389967524613</v>
          </cell>
          <cell r="E189">
            <v>72.855506445556074</v>
          </cell>
          <cell r="F189">
            <v>73.904949356289848</v>
          </cell>
          <cell r="G189">
            <v>60.452147474871119</v>
          </cell>
          <cell r="H189">
            <v>84.908816430066537</v>
          </cell>
          <cell r="I189">
            <v>74.905870859777565</v>
          </cell>
          <cell r="J189">
            <v>88.776039674917129</v>
          </cell>
          <cell r="K189">
            <v>60.012201253741189</v>
          </cell>
          <cell r="L189">
            <v>83.37168385703626</v>
          </cell>
          <cell r="M189">
            <v>37.428168624174226</v>
          </cell>
          <cell r="N189">
            <v>80.17160818456334</v>
          </cell>
          <cell r="O189">
            <v>93.363521920500673</v>
          </cell>
          <cell r="P189">
            <v>152.93287248888237</v>
          </cell>
          <cell r="Q189">
            <v>136.69755842222108</v>
          </cell>
          <cell r="R189">
            <v>206.67423246413796</v>
          </cell>
          <cell r="S189">
            <v>73.44463529761498</v>
          </cell>
          <cell r="T189">
            <v>1871.2727272727273</v>
          </cell>
          <cell r="U189">
            <v>399.17127071823199</v>
          </cell>
          <cell r="V189">
            <v>98.003967880629801</v>
          </cell>
          <cell r="W189">
            <v>120</v>
          </cell>
          <cell r="X189">
            <v>50.6907467532467</v>
          </cell>
          <cell r="Y189">
            <v>48.029545454545399</v>
          </cell>
          <cell r="Z189">
            <v>1482.2308362733979</v>
          </cell>
          <cell r="AA189">
            <v>108.42608695652177</v>
          </cell>
          <cell r="AB189">
            <v>55.602608695652201</v>
          </cell>
          <cell r="AC189">
            <v>701.2</v>
          </cell>
          <cell r="AD189">
            <v>3791.9090909090901</v>
          </cell>
          <cell r="AE189">
            <v>54.065909090909102</v>
          </cell>
          <cell r="AF189">
            <v>784.54339130434801</v>
          </cell>
          <cell r="AG189">
            <v>700</v>
          </cell>
          <cell r="AH189">
            <v>84.25</v>
          </cell>
          <cell r="AI189">
            <v>28.11</v>
          </cell>
          <cell r="AJ189">
            <v>154.21853547000001</v>
          </cell>
          <cell r="AK189">
            <v>887.42045454545496</v>
          </cell>
          <cell r="AL189">
            <v>192.00511833381299</v>
          </cell>
          <cell r="AM189">
            <v>211.94435385390699</v>
          </cell>
          <cell r="AN189">
            <v>99.286636428571413</v>
          </cell>
          <cell r="AO189">
            <v>6.13</v>
          </cell>
          <cell r="AP189">
            <v>7.22</v>
          </cell>
          <cell r="AQ189">
            <v>9.524782608695654</v>
          </cell>
          <cell r="AR189">
            <v>14962</v>
          </cell>
          <cell r="AS189">
            <v>61.885652173913051</v>
          </cell>
          <cell r="AT189">
            <v>64.124782608695654</v>
          </cell>
          <cell r="AU189">
            <v>56.576521739130428</v>
          </cell>
          <cell r="AV189">
            <v>64.955652173913037</v>
          </cell>
          <cell r="AW189">
            <v>5590.1265630869602</v>
          </cell>
          <cell r="AX189">
            <v>0.91589130434782606</v>
          </cell>
          <cell r="AY189">
            <v>360.27677334349301</v>
          </cell>
          <cell r="AZ189">
            <v>69.713181818181809</v>
          </cell>
          <cell r="BA189">
            <v>74.771739130434781</v>
          </cell>
          <cell r="BB189">
            <v>283.47826086956502</v>
          </cell>
          <cell r="BC189">
            <v>72.559402115062525</v>
          </cell>
          <cell r="BD189">
            <v>4.3369565217391299</v>
          </cell>
          <cell r="BE189">
            <v>664.33566433566398</v>
          </cell>
          <cell r="BF189">
            <v>334.24099999999999</v>
          </cell>
          <cell r="BG189">
            <v>6.8100088695652197</v>
          </cell>
          <cell r="BH189">
            <v>217.60104525186955</v>
          </cell>
          <cell r="BI189">
            <v>504.87715060869573</v>
          </cell>
          <cell r="BJ189">
            <v>230.42693168478257</v>
          </cell>
          <cell r="BK189">
            <v>9.8752173913043393</v>
          </cell>
          <cell r="BL189">
            <v>20.488695652173899</v>
          </cell>
          <cell r="BM189">
            <v>1152</v>
          </cell>
          <cell r="BN189">
            <v>211.83</v>
          </cell>
          <cell r="BO189">
            <v>7228.1363636363603</v>
          </cell>
          <cell r="BP189">
            <v>29.65</v>
          </cell>
          <cell r="BQ189">
            <v>131.55830217391306</v>
          </cell>
          <cell r="BR189">
            <v>1.5309782608695652</v>
          </cell>
          <cell r="BS189">
            <v>4.5439473684210503</v>
          </cell>
          <cell r="BT189">
            <v>531.86530000000005</v>
          </cell>
          <cell r="BU189">
            <v>664.74682500000006</v>
          </cell>
          <cell r="BV189">
            <v>1300.7227272727273</v>
          </cell>
          <cell r="BX189">
            <v>29046.205624460486</v>
          </cell>
          <cell r="BY189">
            <v>437.9295454545454</v>
          </cell>
          <cell r="BZ189">
            <v>7.0419318181818173</v>
          </cell>
          <cell r="CA189">
            <v>186.47826086956522</v>
          </cell>
          <cell r="CB189">
            <v>898.43478260869563</v>
          </cell>
          <cell r="CC189">
            <v>0.94091304347826099</v>
          </cell>
          <cell r="CD189">
            <v>256.43478260869563</v>
          </cell>
          <cell r="CE189">
            <v>162.5</v>
          </cell>
          <cell r="CF189">
            <v>264.6521739130435</v>
          </cell>
          <cell r="CG189">
            <v>2.4783298742522302</v>
          </cell>
          <cell r="CH189">
            <v>15.091245303274286</v>
          </cell>
          <cell r="CJ189">
            <v>2.6370406543767499</v>
          </cell>
        </row>
        <row r="190">
          <cell r="A190">
            <v>38596</v>
          </cell>
          <cell r="B190">
            <v>107.78726018536545</v>
          </cell>
          <cell r="C190">
            <v>115.84836519356401</v>
          </cell>
          <cell r="D190">
            <v>70.299106180157551</v>
          </cell>
          <cell r="E190">
            <v>73.167679748892013</v>
          </cell>
          <cell r="F190">
            <v>74.516512403819121</v>
          </cell>
          <cell r="G190">
            <v>57.225835329032044</v>
          </cell>
          <cell r="H190">
            <v>84.815289473821053</v>
          </cell>
          <cell r="I190">
            <v>75.315329390939922</v>
          </cell>
          <cell r="J190">
            <v>89.843606844628184</v>
          </cell>
          <cell r="K190">
            <v>60.444063436067132</v>
          </cell>
          <cell r="L190">
            <v>82.816648607019943</v>
          </cell>
          <cell r="M190">
            <v>38.81416682879842</v>
          </cell>
          <cell r="N190">
            <v>79.779087467201549</v>
          </cell>
          <cell r="O190">
            <v>97.082216240984394</v>
          </cell>
          <cell r="P190">
            <v>162.0129129099268</v>
          </cell>
          <cell r="Q190">
            <v>136.43303689020101</v>
          </cell>
          <cell r="R190">
            <v>249.08257182982877</v>
          </cell>
          <cell r="S190">
            <v>70.447095202526839</v>
          </cell>
          <cell r="T190">
            <v>1837.6931818181818</v>
          </cell>
          <cell r="U190">
            <v>585.32144650929195</v>
          </cell>
          <cell r="V190">
            <v>97.892251468787904</v>
          </cell>
          <cell r="W190">
            <v>120.3</v>
          </cell>
          <cell r="X190">
            <v>48.321428571428598</v>
          </cell>
          <cell r="Y190">
            <v>46.345454545454501</v>
          </cell>
          <cell r="Z190">
            <v>1504.1559980322954</v>
          </cell>
          <cell r="AA190">
            <v>98.174285714285702</v>
          </cell>
          <cell r="AB190">
            <v>50.071428571428598</v>
          </cell>
          <cell r="AC190">
            <v>708.89</v>
          </cell>
          <cell r="AD190">
            <v>3850.6590909090901</v>
          </cell>
          <cell r="AE190">
            <v>54.945238095238103</v>
          </cell>
          <cell r="AF190">
            <v>783.28634545454497</v>
          </cell>
          <cell r="AG190">
            <v>700</v>
          </cell>
          <cell r="AH190">
            <v>84.011904761904759</v>
          </cell>
          <cell r="AI190">
            <v>28.11</v>
          </cell>
          <cell r="AJ190">
            <v>155.1284029</v>
          </cell>
          <cell r="AK190">
            <v>932.77272727272702</v>
          </cell>
          <cell r="AL190">
            <v>189.16725544487201</v>
          </cell>
          <cell r="AM190">
            <v>216.80451653996599</v>
          </cell>
          <cell r="AN190">
            <v>97.070768367346915</v>
          </cell>
          <cell r="AO190">
            <v>6.13</v>
          </cell>
          <cell r="AP190">
            <v>7.71</v>
          </cell>
          <cell r="AQ190">
            <v>12.531538095238094</v>
          </cell>
          <cell r="AR190">
            <v>14154.545454545454</v>
          </cell>
          <cell r="AS190">
            <v>61.718636363636371</v>
          </cell>
          <cell r="AT190">
            <v>62.982272727272736</v>
          </cell>
          <cell r="AU190">
            <v>56.543181818181822</v>
          </cell>
          <cell r="AV190">
            <v>65.630454545454526</v>
          </cell>
          <cell r="AW190">
            <v>5669.4596589090897</v>
          </cell>
          <cell r="AX190">
            <v>0.95550000000000002</v>
          </cell>
          <cell r="AY190">
            <v>369.98451589125654</v>
          </cell>
          <cell r="AZ190">
            <v>67.533809523809538</v>
          </cell>
          <cell r="BA190">
            <v>75.181818181818187</v>
          </cell>
          <cell r="BB190">
            <v>287.40909090909099</v>
          </cell>
          <cell r="BC190">
            <v>76.935542798140432</v>
          </cell>
          <cell r="BD190">
            <v>4.1789638932496098</v>
          </cell>
          <cell r="BE190">
            <v>671.32867132867102</v>
          </cell>
          <cell r="BF190">
            <v>331.084</v>
          </cell>
          <cell r="BG190">
            <v>6.4836404090909099</v>
          </cell>
          <cell r="BH190">
            <v>193.57111513747617</v>
          </cell>
          <cell r="BI190">
            <v>496.879355238095</v>
          </cell>
          <cell r="BJ190">
            <v>212.01552325</v>
          </cell>
          <cell r="BK190">
            <v>10.8104761904762</v>
          </cell>
          <cell r="BL190">
            <v>20.813333333333301</v>
          </cell>
          <cell r="BM190">
            <v>1152</v>
          </cell>
          <cell r="BN190">
            <v>224.41</v>
          </cell>
          <cell r="BO190">
            <v>6770.579545454545</v>
          </cell>
          <cell r="BP190">
            <v>30.431249999999999</v>
          </cell>
          <cell r="BQ190">
            <v>137.38631936507932</v>
          </cell>
          <cell r="BR190">
            <v>1.5382142857142858</v>
          </cell>
          <cell r="BS190">
            <v>4.2331250000000002</v>
          </cell>
          <cell r="BT190">
            <v>517.85164545454597</v>
          </cell>
          <cell r="BU190">
            <v>647.40233636363598</v>
          </cell>
          <cell r="BV190">
            <v>1396.6477272727273</v>
          </cell>
          <cell r="BX190">
            <v>29206.507077039991</v>
          </cell>
          <cell r="BY190">
            <v>456.04772727272723</v>
          </cell>
          <cell r="BZ190">
            <v>7.1536363636363633</v>
          </cell>
          <cell r="CA190">
            <v>188.93181818181819</v>
          </cell>
          <cell r="CB190">
            <v>914.63636363636363</v>
          </cell>
          <cell r="CC190">
            <v>1.1306190476190476</v>
          </cell>
          <cell r="CD190">
            <v>269.18181818181819</v>
          </cell>
          <cell r="CE190">
            <v>170</v>
          </cell>
          <cell r="CF190">
            <v>265.36363636363637</v>
          </cell>
          <cell r="CG190">
            <v>2.59303122857321</v>
          </cell>
          <cell r="CH190">
            <v>15.695105820105825</v>
          </cell>
          <cell r="CJ190">
            <v>2.6179642211556402</v>
          </cell>
        </row>
        <row r="191">
          <cell r="A191">
            <v>38626</v>
          </cell>
          <cell r="B191">
            <v>107.14632596780864</v>
          </cell>
          <cell r="C191">
            <v>115.00940755386749</v>
          </cell>
          <cell r="D191">
            <v>70.485083562923037</v>
          </cell>
          <cell r="E191">
            <v>72.621426804986811</v>
          </cell>
          <cell r="F191">
            <v>73.848297230322274</v>
          </cell>
          <cell r="G191">
            <v>58.121053187414198</v>
          </cell>
          <cell r="H191">
            <v>85.34750867589527</v>
          </cell>
          <cell r="I191">
            <v>74.918711538417043</v>
          </cell>
          <cell r="J191">
            <v>90.459230505733771</v>
          </cell>
          <cell r="K191">
            <v>61.345103718978464</v>
          </cell>
          <cell r="L191">
            <v>83.315716448907281</v>
          </cell>
          <cell r="M191">
            <v>40.10383552777715</v>
          </cell>
          <cell r="N191">
            <v>80.511596128807639</v>
          </cell>
          <cell r="O191">
            <v>99.282035996961085</v>
          </cell>
          <cell r="P191">
            <v>160.17587228321588</v>
          </cell>
          <cell r="Q191">
            <v>130.47763182146909</v>
          </cell>
          <cell r="R191">
            <v>271.52401830529902</v>
          </cell>
          <cell r="S191">
            <v>64.336470043433607</v>
          </cell>
          <cell r="T191">
            <v>1934.1428571428571</v>
          </cell>
          <cell r="U191">
            <v>489.344909234412</v>
          </cell>
          <cell r="V191">
            <v>98.525588330040193</v>
          </cell>
          <cell r="W191">
            <v>116.5</v>
          </cell>
          <cell r="X191">
            <v>44.528061224489797</v>
          </cell>
          <cell r="Y191">
            <v>41.959523809523802</v>
          </cell>
          <cell r="Z191">
            <v>1453.8303052627168</v>
          </cell>
          <cell r="AA191">
            <v>106.08952380952384</v>
          </cell>
          <cell r="AB191">
            <v>50.837619047619043</v>
          </cell>
          <cell r="AC191">
            <v>774.26</v>
          </cell>
          <cell r="AD191">
            <v>4056.1666666666665</v>
          </cell>
          <cell r="AE191">
            <v>58.238095238095241</v>
          </cell>
          <cell r="AF191">
            <v>817.10399523809497</v>
          </cell>
          <cell r="AG191">
            <v>700</v>
          </cell>
          <cell r="AH191">
            <v>81.868421052631575</v>
          </cell>
          <cell r="AI191">
            <v>28.11</v>
          </cell>
          <cell r="AJ191">
            <v>150.35439029</v>
          </cell>
          <cell r="AK191">
            <v>999.40476190476204</v>
          </cell>
          <cell r="AL191">
            <v>190.28725479323401</v>
          </cell>
          <cell r="AM191">
            <v>211.27056471115401</v>
          </cell>
          <cell r="AN191">
            <v>101.55124608843538</v>
          </cell>
          <cell r="AO191">
            <v>6.96</v>
          </cell>
          <cell r="AP191">
            <v>8.01</v>
          </cell>
          <cell r="AQ191">
            <v>13.633809523809523</v>
          </cell>
          <cell r="AR191">
            <v>12431.119047619048</v>
          </cell>
          <cell r="AS191">
            <v>58.185238095238098</v>
          </cell>
          <cell r="AT191">
            <v>58.522380952380942</v>
          </cell>
          <cell r="AU191">
            <v>53.669523809523795</v>
          </cell>
          <cell r="AV191">
            <v>62.363809523809529</v>
          </cell>
          <cell r="AW191">
            <v>5652.3936455714302</v>
          </cell>
          <cell r="AX191">
            <v>1.0802619047619049</v>
          </cell>
          <cell r="AY191">
            <v>382.81736325368627</v>
          </cell>
          <cell r="AZ191">
            <v>64.875714285714295</v>
          </cell>
          <cell r="BA191">
            <v>74.388888888888886</v>
          </cell>
          <cell r="BB191">
            <v>290.71428571428601</v>
          </cell>
          <cell r="BC191">
            <v>77.175593591120986</v>
          </cell>
          <cell r="BD191">
            <v>4.0812883435582803</v>
          </cell>
          <cell r="BE191">
            <v>671.32867132867102</v>
          </cell>
          <cell r="BF191">
            <v>331.637</v>
          </cell>
          <cell r="BG191">
            <v>6.1754652380952404</v>
          </cell>
          <cell r="BH191">
            <v>186.57931197119046</v>
          </cell>
          <cell r="BI191">
            <v>523.29280247619056</v>
          </cell>
          <cell r="BJ191">
            <v>211.16691875000001</v>
          </cell>
          <cell r="BK191">
            <v>11.6128571428571</v>
          </cell>
          <cell r="BL191">
            <v>21.720476190476202</v>
          </cell>
          <cell r="BM191">
            <v>1152</v>
          </cell>
          <cell r="BN191">
            <v>211.57</v>
          </cell>
          <cell r="BO191">
            <v>6415.4761904761899</v>
          </cell>
          <cell r="BP191">
            <v>32.75</v>
          </cell>
          <cell r="BQ191">
            <v>143.07283920634922</v>
          </cell>
          <cell r="BR191">
            <v>1.6551190476190474</v>
          </cell>
          <cell r="BS191">
            <v>4.4160119047619002</v>
          </cell>
          <cell r="BT191">
            <v>500.83357000000001</v>
          </cell>
          <cell r="BU191">
            <v>622.57091000000003</v>
          </cell>
          <cell r="BV191">
            <v>1483.202380952381</v>
          </cell>
          <cell r="BX191">
            <v>25262.825297308078</v>
          </cell>
          <cell r="BY191">
            <v>469.89761904761906</v>
          </cell>
          <cell r="BZ191">
            <v>7.6704761904761893</v>
          </cell>
          <cell r="CA191">
            <v>207.6904761904762</v>
          </cell>
          <cell r="CB191">
            <v>931</v>
          </cell>
          <cell r="CC191">
            <v>1.1365714285714283</v>
          </cell>
          <cell r="CD191">
            <v>278.57142857142856</v>
          </cell>
          <cell r="CE191">
            <v>170</v>
          </cell>
          <cell r="CF191">
            <v>267.85714285714283</v>
          </cell>
          <cell r="CG191">
            <v>2.51289196946419</v>
          </cell>
          <cell r="CH191">
            <v>15.809967246157711</v>
          </cell>
          <cell r="CI191">
            <v>42.117275714285718</v>
          </cell>
          <cell r="CJ191">
            <v>2.2627937165791301</v>
          </cell>
        </row>
        <row r="192">
          <cell r="A192">
            <v>38657</v>
          </cell>
          <cell r="B192">
            <v>101.23889494874136</v>
          </cell>
          <cell r="C192">
            <v>108.37232863413475</v>
          </cell>
          <cell r="D192">
            <v>70.834381106473188</v>
          </cell>
          <cell r="E192">
            <v>72.236774466420925</v>
          </cell>
          <cell r="F192">
            <v>73.342107370772595</v>
          </cell>
          <cell r="G192">
            <v>59.172852022847962</v>
          </cell>
          <cell r="H192">
            <v>86.896050718488283</v>
          </cell>
          <cell r="I192">
            <v>74.418027393874695</v>
          </cell>
          <cell r="J192">
            <v>89.173622117648932</v>
          </cell>
          <cell r="K192">
            <v>63.078216971253411</v>
          </cell>
          <cell r="L192">
            <v>85.990768306950827</v>
          </cell>
          <cell r="M192">
            <v>40.926279114589278</v>
          </cell>
          <cell r="N192">
            <v>83.20769502443494</v>
          </cell>
          <cell r="O192">
            <v>98.506232782876026</v>
          </cell>
          <cell r="P192">
            <v>145.21824396232358</v>
          </cell>
          <cell r="Q192">
            <v>125.08677818486501</v>
          </cell>
          <cell r="R192">
            <v>227.39196653743218</v>
          </cell>
          <cell r="S192">
            <v>58.938194381104196</v>
          </cell>
          <cell r="T192">
            <v>2056.9704545454547</v>
          </cell>
          <cell r="U192">
            <v>471.49673530888998</v>
          </cell>
          <cell r="V192">
            <v>98.759818110800097</v>
          </cell>
          <cell r="W192">
            <v>117.25</v>
          </cell>
          <cell r="X192">
            <v>40.641233766233803</v>
          </cell>
          <cell r="Y192">
            <v>38.5772727272727</v>
          </cell>
          <cell r="Z192">
            <v>1428.7772101677788</v>
          </cell>
          <cell r="AA192">
            <v>108.81399999999999</v>
          </cell>
          <cell r="AB192">
            <v>54.717500000000001</v>
          </cell>
          <cell r="AC192">
            <v>780.89</v>
          </cell>
          <cell r="AD192">
            <v>4278.1590909090901</v>
          </cell>
          <cell r="AE192">
            <v>56.829545454545467</v>
          </cell>
          <cell r="AF192">
            <v>823.43517727272695</v>
          </cell>
          <cell r="AG192">
            <v>700</v>
          </cell>
          <cell r="AH192">
            <v>82.35</v>
          </cell>
          <cell r="AI192">
            <v>28.11</v>
          </cell>
          <cell r="AJ192">
            <v>148.23329484000001</v>
          </cell>
          <cell r="AK192">
            <v>1017.8409090909091</v>
          </cell>
          <cell r="AL192">
            <v>189.50333410105401</v>
          </cell>
          <cell r="AM192">
            <v>205.47202751156499</v>
          </cell>
          <cell r="AN192">
            <v>95.979706428571433</v>
          </cell>
          <cell r="AO192">
            <v>6.96</v>
          </cell>
          <cell r="AP192">
            <v>8.11</v>
          </cell>
          <cell r="AQ192">
            <v>10.3005</v>
          </cell>
          <cell r="AR192">
            <v>12235.045454545454</v>
          </cell>
          <cell r="AS192">
            <v>55.067878787878797</v>
          </cell>
          <cell r="AT192">
            <v>55.535909090909087</v>
          </cell>
          <cell r="AU192">
            <v>51.368636363636369</v>
          </cell>
          <cell r="AV192">
            <v>58.299090909090907</v>
          </cell>
          <cell r="AW192">
            <v>5727.4537207272697</v>
          </cell>
          <cell r="AX192">
            <v>1.1963181818181816</v>
          </cell>
          <cell r="AY192">
            <v>375.96591590565066</v>
          </cell>
          <cell r="AZ192">
            <v>59.884761904761902</v>
          </cell>
          <cell r="BA192">
            <v>72.742424242424235</v>
          </cell>
          <cell r="BB192">
            <v>278.95454545454498</v>
          </cell>
          <cell r="BC192">
            <v>72.529506218758797</v>
          </cell>
          <cell r="BD192">
            <v>3.9246987951807202</v>
          </cell>
          <cell r="BE192">
            <v>685.31468531468499</v>
          </cell>
          <cell r="BF192">
            <v>333.10399999999998</v>
          </cell>
          <cell r="BG192">
            <v>6.2817926363636403</v>
          </cell>
          <cell r="BH192">
            <v>192.34282539204762</v>
          </cell>
          <cell r="BI192">
            <v>490.68542285714284</v>
          </cell>
          <cell r="BJ192">
            <v>210.90008950000001</v>
          </cell>
          <cell r="BK192">
            <v>11.808</v>
          </cell>
          <cell r="BL192">
            <v>21.636500000000002</v>
          </cell>
          <cell r="BM192">
            <v>1152</v>
          </cell>
          <cell r="BN192">
            <v>194.77</v>
          </cell>
          <cell r="BO192">
            <v>6173.715909090909</v>
          </cell>
          <cell r="BP192">
            <v>33.5555555555556</v>
          </cell>
          <cell r="BQ192">
            <v>136.35399730158724</v>
          </cell>
          <cell r="BR192">
            <v>1.701904761904762</v>
          </cell>
          <cell r="BS192">
            <v>4.2039473684210504</v>
          </cell>
          <cell r="BT192">
            <v>481.512790909091</v>
          </cell>
          <cell r="BU192">
            <v>593.69129999999996</v>
          </cell>
          <cell r="BV192">
            <v>1610.6363636363637</v>
          </cell>
          <cell r="BX192">
            <v>25066.676166049208</v>
          </cell>
          <cell r="BY192">
            <v>476.66590909090905</v>
          </cell>
          <cell r="BZ192">
            <v>7.8724999999999996</v>
          </cell>
          <cell r="CA192">
            <v>245.29545454545453</v>
          </cell>
          <cell r="CB192">
            <v>962.61363636363637</v>
          </cell>
          <cell r="CC192">
            <v>0.99949999999999994</v>
          </cell>
          <cell r="CD192">
            <v>275.45454545454544</v>
          </cell>
          <cell r="CE192">
            <v>170</v>
          </cell>
          <cell r="CF192">
            <v>266.36363636363637</v>
          </cell>
          <cell r="CG192">
            <v>2.6619024208923401</v>
          </cell>
          <cell r="CH192">
            <v>14.881563652396993</v>
          </cell>
          <cell r="CI192">
            <v>44.637641578947374</v>
          </cell>
          <cell r="CJ192">
            <v>2.2422331203011998</v>
          </cell>
        </row>
        <row r="193">
          <cell r="A193">
            <v>38687</v>
          </cell>
          <cell r="B193">
            <v>106.14646152811878</v>
          </cell>
          <cell r="C193">
            <v>113.53212027425698</v>
          </cell>
          <cell r="D193">
            <v>72.966866215264417</v>
          </cell>
          <cell r="E193">
            <v>73.191261861526371</v>
          </cell>
          <cell r="F193">
            <v>74.271365244079462</v>
          </cell>
          <cell r="G193">
            <v>60.425526972822801</v>
          </cell>
          <cell r="H193">
            <v>91.383107103630465</v>
          </cell>
          <cell r="I193">
            <v>75.268558500464877</v>
          </cell>
          <cell r="J193">
            <v>89.320916638049383</v>
          </cell>
          <cell r="K193">
            <v>67.526166055177796</v>
          </cell>
          <cell r="L193">
            <v>92.202780532274176</v>
          </cell>
          <cell r="M193">
            <v>43.668725545798651</v>
          </cell>
          <cell r="N193">
            <v>89.08677510745504</v>
          </cell>
          <cell r="O193">
            <v>96.217174351706802</v>
          </cell>
          <cell r="P193">
            <v>154.13989467306311</v>
          </cell>
          <cell r="Q193">
            <v>127.72162618809112</v>
          </cell>
          <cell r="R193">
            <v>259.58100828349825</v>
          </cell>
          <cell r="S193">
            <v>61.269497871749067</v>
          </cell>
          <cell r="T193">
            <v>2250.9</v>
          </cell>
          <cell r="U193">
            <v>568.18181818181802</v>
          </cell>
          <cell r="V193">
            <v>103.013908233165</v>
          </cell>
          <cell r="W193">
            <v>115.5</v>
          </cell>
          <cell r="X193">
            <v>41.689285714285703</v>
          </cell>
          <cell r="Y193">
            <v>40.6175</v>
          </cell>
          <cell r="Z193">
            <v>1517.6103827325994</v>
          </cell>
          <cell r="AA193">
            <v>102.68357142857144</v>
          </cell>
          <cell r="AB193">
            <v>58.784999999999989</v>
          </cell>
          <cell r="AC193">
            <v>769.72</v>
          </cell>
          <cell r="AD193">
            <v>4577.0249999999996</v>
          </cell>
          <cell r="AE193">
            <v>56.525500000000001</v>
          </cell>
          <cell r="AF193">
            <v>855.24154545454496</v>
          </cell>
          <cell r="AG193">
            <v>700</v>
          </cell>
          <cell r="AH193">
            <v>82.595238095238102</v>
          </cell>
          <cell r="AI193">
            <v>28.11</v>
          </cell>
          <cell r="AJ193">
            <v>148.56972653</v>
          </cell>
          <cell r="AK193">
            <v>1120.1500000000001</v>
          </cell>
          <cell r="AL193">
            <v>192.29710166063899</v>
          </cell>
          <cell r="AM193">
            <v>210.52337161222999</v>
          </cell>
          <cell r="AN193">
            <v>102.67605221088434</v>
          </cell>
          <cell r="AO193">
            <v>6.96</v>
          </cell>
          <cell r="AP193">
            <v>7.09</v>
          </cell>
          <cell r="AQ193">
            <v>13.049047619047618</v>
          </cell>
          <cell r="AR193">
            <v>13490.45</v>
          </cell>
          <cell r="AS193">
            <v>56.379545454545458</v>
          </cell>
          <cell r="AT193">
            <v>56.712272727272719</v>
          </cell>
          <cell r="AU193">
            <v>53.065909090909095</v>
          </cell>
          <cell r="AV193">
            <v>59.360454545454552</v>
          </cell>
          <cell r="AW193">
            <v>5296.3834045454496</v>
          </cell>
          <cell r="AX193">
            <v>1.2506190476190475</v>
          </cell>
          <cell r="AY193">
            <v>368.90388525665674</v>
          </cell>
          <cell r="AZ193">
            <v>60.604285714285716</v>
          </cell>
          <cell r="BA193">
            <v>71.174242424242422</v>
          </cell>
          <cell r="BB193">
            <v>277.27272727272702</v>
          </cell>
          <cell r="BC193">
            <v>76.219808531953035</v>
          </cell>
          <cell r="BD193">
            <v>4.13075780089153</v>
          </cell>
          <cell r="BE193">
            <v>685.31468531468499</v>
          </cell>
          <cell r="BF193">
            <v>319.35700000000003</v>
          </cell>
          <cell r="BG193">
            <v>6.54463745454545</v>
          </cell>
          <cell r="BH193">
            <v>209.580874639857</v>
          </cell>
          <cell r="BI193">
            <v>466.00417704761901</v>
          </cell>
          <cell r="BJ193">
            <v>216.54287199999999</v>
          </cell>
          <cell r="BK193">
            <v>13.927142857142901</v>
          </cell>
          <cell r="BL193">
            <v>21.743809523809499</v>
          </cell>
          <cell r="BM193">
            <v>1152</v>
          </cell>
          <cell r="BN193">
            <v>201.86</v>
          </cell>
          <cell r="BO193">
            <v>6762.5</v>
          </cell>
          <cell r="BP193">
            <v>35.53125</v>
          </cell>
          <cell r="BQ193">
            <v>139.99336999999997</v>
          </cell>
          <cell r="BR193">
            <v>2.0130952380952385</v>
          </cell>
          <cell r="BS193">
            <v>4.3456666666666699</v>
          </cell>
          <cell r="BT193">
            <v>479.73235714285698</v>
          </cell>
          <cell r="BU193">
            <v>588.83294000000001</v>
          </cell>
          <cell r="BV193">
            <v>1819.325</v>
          </cell>
          <cell r="BX193">
            <v>26867.502612330205</v>
          </cell>
          <cell r="BY193">
            <v>510.09722222222223</v>
          </cell>
          <cell r="BZ193">
            <v>8.6397499999999994</v>
          </cell>
          <cell r="CA193">
            <v>263.75</v>
          </cell>
          <cell r="CB193">
            <v>976.59090909090912</v>
          </cell>
          <cell r="CC193">
            <v>1.0559047619047621</v>
          </cell>
          <cell r="CD193">
            <v>265.29411764705884</v>
          </cell>
          <cell r="CE193">
            <v>170</v>
          </cell>
          <cell r="CF193">
            <v>265</v>
          </cell>
          <cell r="CG193">
            <v>2.4245973645680801</v>
          </cell>
          <cell r="CH193">
            <v>14.747892416225755</v>
          </cell>
          <cell r="CI193">
            <v>43.32450727272726</v>
          </cell>
          <cell r="CJ193">
            <v>2.2489019033675</v>
          </cell>
        </row>
        <row r="194">
          <cell r="A194">
            <v>38718</v>
          </cell>
          <cell r="B194">
            <v>107.79105031615747</v>
          </cell>
          <cell r="C194">
            <v>115.00237434890421</v>
          </cell>
          <cell r="D194">
            <v>76.102462703839961</v>
          </cell>
          <cell r="E194">
            <v>74.896350699636656</v>
          </cell>
          <cell r="F194">
            <v>75.438521379749673</v>
          </cell>
          <cell r="G194">
            <v>68.488438939939471</v>
          </cell>
          <cell r="H194">
            <v>97.742365477374634</v>
          </cell>
          <cell r="I194">
            <v>77.20463964219239</v>
          </cell>
          <cell r="J194">
            <v>92.819599151487481</v>
          </cell>
          <cell r="K194">
            <v>72.838293231676602</v>
          </cell>
          <cell r="L194">
            <v>99.69905222386997</v>
          </cell>
          <cell r="M194">
            <v>46.869213871628673</v>
          </cell>
          <cell r="N194">
            <v>96.118415642864704</v>
          </cell>
          <cell r="O194">
            <v>95.096647028226585</v>
          </cell>
          <cell r="P194">
            <v>153.62777908542816</v>
          </cell>
          <cell r="Q194">
            <v>139.47578217656761</v>
          </cell>
          <cell r="R194">
            <v>207.6957221518048</v>
          </cell>
          <cell r="S194">
            <v>66.475341406279028</v>
          </cell>
          <cell r="T194">
            <v>2383.3023809523802</v>
          </cell>
          <cell r="U194">
            <v>624.68608739326999</v>
          </cell>
          <cell r="V194">
            <v>103.60208371588</v>
          </cell>
          <cell r="W194">
            <v>113.625</v>
          </cell>
          <cell r="X194">
            <v>45.642857142857203</v>
          </cell>
          <cell r="Y194">
            <v>43.690476190476197</v>
          </cell>
          <cell r="Z194">
            <v>1576.2298008952678</v>
          </cell>
          <cell r="AA194">
            <v>124.35850000000001</v>
          </cell>
          <cell r="AB194">
            <v>66.444999999999993</v>
          </cell>
          <cell r="AC194">
            <v>784.24</v>
          </cell>
          <cell r="AD194">
            <v>4743.8571428571431</v>
          </cell>
          <cell r="AE194">
            <v>59.005000000000003</v>
          </cell>
          <cell r="AF194">
            <v>910.33009090909104</v>
          </cell>
          <cell r="AG194">
            <v>710.45454545454595</v>
          </cell>
          <cell r="AH194">
            <v>83</v>
          </cell>
          <cell r="AI194">
            <v>33.450000000000003</v>
          </cell>
          <cell r="AJ194">
            <v>149.23437139000001</v>
          </cell>
          <cell r="AK194">
            <v>1258.1428571428571</v>
          </cell>
          <cell r="AL194">
            <v>202.536843268328</v>
          </cell>
          <cell r="AM194">
            <v>221.00285787815699</v>
          </cell>
          <cell r="AN194">
            <v>102.79040749999999</v>
          </cell>
          <cell r="AO194">
            <v>7.66</v>
          </cell>
          <cell r="AP194">
            <v>7.34</v>
          </cell>
          <cell r="AQ194">
            <v>8.6850000000000005</v>
          </cell>
          <cell r="AR194">
            <v>14660.809523809523</v>
          </cell>
          <cell r="AS194">
            <v>62.256060606060622</v>
          </cell>
          <cell r="AT194">
            <v>63.361363636363642</v>
          </cell>
          <cell r="AU194">
            <v>58.196363636363643</v>
          </cell>
          <cell r="AV194">
            <v>65.210454545454539</v>
          </cell>
          <cell r="AW194">
            <v>5751.1877227272698</v>
          </cell>
          <cell r="AX194">
            <v>1.2307250000000001</v>
          </cell>
          <cell r="AY194">
            <v>377.91906113342662</v>
          </cell>
          <cell r="AZ194">
            <v>55.840499999999999</v>
          </cell>
          <cell r="BA194">
            <v>69.863636363636402</v>
          </cell>
          <cell r="BB194">
            <v>284.45454545454498</v>
          </cell>
          <cell r="BC194">
            <v>85.06757022374228</v>
          </cell>
          <cell r="BD194">
            <v>4.03</v>
          </cell>
          <cell r="BE194">
            <v>713.28671328671305</v>
          </cell>
          <cell r="BF194">
            <v>308.74599999999998</v>
          </cell>
          <cell r="BG194">
            <v>6.31783718181818</v>
          </cell>
          <cell r="BH194">
            <v>201.95996666164999</v>
          </cell>
          <cell r="BI194">
            <v>482.96610340000001</v>
          </cell>
          <cell r="BJ194">
            <v>214.0090876875</v>
          </cell>
          <cell r="BK194">
            <v>16.187000000000001</v>
          </cell>
          <cell r="BL194">
            <v>23.3795</v>
          </cell>
          <cell r="BM194">
            <v>1090.9090909090901</v>
          </cell>
          <cell r="BN194">
            <v>225</v>
          </cell>
          <cell r="BO194">
            <v>7067.3571428571431</v>
          </cell>
          <cell r="BP194">
            <v>36.75</v>
          </cell>
          <cell r="BQ194">
            <v>144.56795649999998</v>
          </cell>
          <cell r="BR194">
            <v>1.905875</v>
          </cell>
          <cell r="BS194">
            <v>4.5865</v>
          </cell>
          <cell r="BT194">
            <v>496.60161666666698</v>
          </cell>
          <cell r="BU194">
            <v>639.16669999999999</v>
          </cell>
          <cell r="BV194">
            <v>2091.75</v>
          </cell>
          <cell r="BX194">
            <v>25742.296570722912</v>
          </cell>
          <cell r="BY194">
            <v>549.86428571428564</v>
          </cell>
          <cell r="BZ194">
            <v>9.1538095238095245</v>
          </cell>
          <cell r="CA194">
            <v>272.75</v>
          </cell>
          <cell r="CB194">
            <v>1026.0454545454545</v>
          </cell>
          <cell r="CC194">
            <v>0.98875000000000013</v>
          </cell>
          <cell r="CD194">
            <v>260.45454545454544</v>
          </cell>
          <cell r="CE194">
            <v>170</v>
          </cell>
          <cell r="CF194">
            <v>263.90909090909093</v>
          </cell>
          <cell r="CG194">
            <v>2.6657859350303101</v>
          </cell>
          <cell r="CH194">
            <v>14.715851370851386</v>
          </cell>
          <cell r="CI194">
            <v>44.772432380952381</v>
          </cell>
          <cell r="CJ194">
            <v>2.2883295194508002</v>
          </cell>
        </row>
        <row r="195">
          <cell r="A195">
            <v>38749</v>
          </cell>
          <cell r="B195">
            <v>106.14716033114691</v>
          </cell>
          <cell r="C195">
            <v>113.12601336502131</v>
          </cell>
          <cell r="D195">
            <v>77.887683988885016</v>
          </cell>
          <cell r="E195">
            <v>76.828840488243387</v>
          </cell>
          <cell r="F195">
            <v>77.53455989141554</v>
          </cell>
          <cell r="G195">
            <v>68.487947429085509</v>
          </cell>
          <cell r="H195">
            <v>100.81584954929009</v>
          </cell>
          <cell r="I195">
            <v>79.335555621751013</v>
          </cell>
          <cell r="J195">
            <v>96.292815429840957</v>
          </cell>
          <cell r="K195">
            <v>74.584396576404458</v>
          </cell>
          <cell r="L195">
            <v>102.61365190869364</v>
          </cell>
          <cell r="M195">
            <v>47.485610710419976</v>
          </cell>
          <cell r="N195">
            <v>98.944080688728178</v>
          </cell>
          <cell r="O195">
            <v>91.09147928858053</v>
          </cell>
          <cell r="P195">
            <v>147.023767648236</v>
          </cell>
          <cell r="Q195">
            <v>134.82587667303213</v>
          </cell>
          <cell r="R195">
            <v>194.64967912786858</v>
          </cell>
          <cell r="S195">
            <v>74.357301170896136</v>
          </cell>
          <cell r="T195">
            <v>2453.375</v>
          </cell>
          <cell r="U195">
            <v>871.546961325967</v>
          </cell>
          <cell r="V195">
            <v>101.134038677782</v>
          </cell>
          <cell r="W195">
            <v>114.75</v>
          </cell>
          <cell r="X195">
            <v>50.919642857142897</v>
          </cell>
          <cell r="Y195">
            <v>48.994999999999997</v>
          </cell>
          <cell r="Z195">
            <v>1545.4011000999446</v>
          </cell>
          <cell r="AA195">
            <v>118.51722222222227</v>
          </cell>
          <cell r="AB195">
            <v>65.458888888888893</v>
          </cell>
          <cell r="AC195">
            <v>791.92</v>
          </cell>
          <cell r="AD195">
            <v>4974.9750000000004</v>
          </cell>
          <cell r="AE195">
            <v>60.75</v>
          </cell>
          <cell r="AF195">
            <v>909.04060000000004</v>
          </cell>
          <cell r="AG195">
            <v>720</v>
          </cell>
          <cell r="AH195">
            <v>84.263157894736835</v>
          </cell>
          <cell r="AI195">
            <v>33.450000000000003</v>
          </cell>
          <cell r="AJ195">
            <v>146.34696006999999</v>
          </cell>
          <cell r="AK195">
            <v>1267.4375</v>
          </cell>
          <cell r="AL195">
            <v>193.06953889169199</v>
          </cell>
          <cell r="AM195">
            <v>222.53879280041099</v>
          </cell>
          <cell r="AN195">
            <v>106.93650206766917</v>
          </cell>
          <cell r="AO195">
            <v>7.66</v>
          </cell>
          <cell r="AP195">
            <v>7.89</v>
          </cell>
          <cell r="AQ195">
            <v>7.5252631578947362</v>
          </cell>
          <cell r="AR195">
            <v>14974.5</v>
          </cell>
          <cell r="AS195">
            <v>59.676166666666674</v>
          </cell>
          <cell r="AT195">
            <v>59.92349999999999</v>
          </cell>
          <cell r="AU195">
            <v>57.576499999999996</v>
          </cell>
          <cell r="AV195">
            <v>61.528500000000008</v>
          </cell>
          <cell r="AW195">
            <v>5820.5121749999998</v>
          </cell>
          <cell r="AX195">
            <v>1.3017000000000001</v>
          </cell>
          <cell r="AY195">
            <v>390.63343054711498</v>
          </cell>
          <cell r="AZ195">
            <v>58.432222222222201</v>
          </cell>
          <cell r="BA195">
            <v>69.158333333333331</v>
          </cell>
          <cell r="BB195">
            <v>296.39999999999998</v>
          </cell>
          <cell r="BC195">
            <v>93.366430495958497</v>
          </cell>
          <cell r="BD195">
            <v>4.0044444444444398</v>
          </cell>
          <cell r="BE195">
            <v>713.28671328671305</v>
          </cell>
          <cell r="BF195">
            <v>324.52600000000001</v>
          </cell>
          <cell r="BG195">
            <v>6.3034488</v>
          </cell>
          <cell r="BH195">
            <v>198.433440715421</v>
          </cell>
          <cell r="BI195">
            <v>497.64075031578949</v>
          </cell>
          <cell r="BJ195">
            <v>214.36564661842101</v>
          </cell>
          <cell r="BK195">
            <v>18.052631578947398</v>
          </cell>
          <cell r="BL195">
            <v>24.134736842105301</v>
          </cell>
          <cell r="BM195">
            <v>715.3</v>
          </cell>
          <cell r="BN195">
            <v>278.89999999999998</v>
          </cell>
          <cell r="BO195">
            <v>7788.8625000000002</v>
          </cell>
          <cell r="BP195">
            <v>37.6875</v>
          </cell>
          <cell r="BQ195">
            <v>158.88735017543857</v>
          </cell>
          <cell r="BR195">
            <v>1.9117105263157901</v>
          </cell>
          <cell r="BS195">
            <v>4.8049999999999997</v>
          </cell>
          <cell r="BT195">
            <v>520.75519999999995</v>
          </cell>
          <cell r="BU195">
            <v>709.72681111111103</v>
          </cell>
          <cell r="BV195">
            <v>2219.7249999999999</v>
          </cell>
          <cell r="BX195">
            <v>23816.447230929993</v>
          </cell>
          <cell r="BY195">
            <v>554.995</v>
          </cell>
          <cell r="BZ195">
            <v>9.5348749999999978</v>
          </cell>
          <cell r="CA195">
            <v>289.08000000000004</v>
          </cell>
          <cell r="CB195">
            <v>1041.5</v>
          </cell>
          <cell r="CC195">
            <v>0.91894736842105251</v>
          </cell>
          <cell r="CD195">
            <v>242.7</v>
          </cell>
          <cell r="CE195">
            <v>170</v>
          </cell>
          <cell r="CF195">
            <v>261.45</v>
          </cell>
          <cell r="CG195">
            <v>2.7828864582324999</v>
          </cell>
          <cell r="CH195">
            <v>13.582048941798925</v>
          </cell>
          <cell r="CI195">
            <v>43.50625500000001</v>
          </cell>
          <cell r="CJ195">
            <v>2.3352047236472799</v>
          </cell>
        </row>
        <row r="196">
          <cell r="A196">
            <v>38777</v>
          </cell>
          <cell r="B196">
            <v>106.75836660437226</v>
          </cell>
          <cell r="C196">
            <v>113.78734829751623</v>
          </cell>
          <cell r="D196">
            <v>78.333848581322101</v>
          </cell>
          <cell r="E196">
            <v>77.137107121617774</v>
          </cell>
          <cell r="F196">
            <v>78.097196021166752</v>
          </cell>
          <cell r="G196">
            <v>65.789822630887983</v>
          </cell>
          <cell r="H196">
            <v>101.67846294085182</v>
          </cell>
          <cell r="I196">
            <v>79.546125081920067</v>
          </cell>
          <cell r="J196">
            <v>95.842489550761599</v>
          </cell>
          <cell r="K196">
            <v>75.528611841001066</v>
          </cell>
          <cell r="L196">
            <v>103.99812855756804</v>
          </cell>
          <cell r="M196">
            <v>48.004179669534395</v>
          </cell>
          <cell r="N196">
            <v>100.51586125006472</v>
          </cell>
          <cell r="O196">
            <v>89.859862576022806</v>
          </cell>
          <cell r="P196">
            <v>147.87370247732105</v>
          </cell>
          <cell r="Q196">
            <v>137.27364813097677</v>
          </cell>
          <cell r="R196">
            <v>186.10945849770292</v>
          </cell>
          <cell r="S196">
            <v>80.267829002622619</v>
          </cell>
          <cell r="T196">
            <v>2432.478260869565</v>
          </cell>
          <cell r="U196">
            <v>880.67499399471501</v>
          </cell>
          <cell r="V196">
            <v>100.37584468833001</v>
          </cell>
          <cell r="W196">
            <v>111.9</v>
          </cell>
          <cell r="X196">
            <v>53.212732919254698</v>
          </cell>
          <cell r="Y196">
            <v>54.502173913043499</v>
          </cell>
          <cell r="Z196">
            <v>1545.0512763786353</v>
          </cell>
          <cell r="AA196">
            <v>112.2034782608696</v>
          </cell>
          <cell r="AB196">
            <v>62.919130434782602</v>
          </cell>
          <cell r="AC196">
            <v>784.54</v>
          </cell>
          <cell r="AD196">
            <v>5123.6739130434798</v>
          </cell>
          <cell r="AE196">
            <v>58.615217391304341</v>
          </cell>
          <cell r="AF196">
            <v>906.58382608695604</v>
          </cell>
          <cell r="AG196">
            <v>720</v>
          </cell>
          <cell r="AH196">
            <v>85.532608695652172</v>
          </cell>
          <cell r="AI196">
            <v>33.450000000000003</v>
          </cell>
          <cell r="AJ196">
            <v>140.50878442000001</v>
          </cell>
          <cell r="AK196">
            <v>1193.891304347826</v>
          </cell>
          <cell r="AL196">
            <v>200.68831487672401</v>
          </cell>
          <cell r="AM196">
            <v>225.157830858274</v>
          </cell>
          <cell r="AN196">
            <v>104.95208035714286</v>
          </cell>
          <cell r="AO196">
            <v>7.66</v>
          </cell>
          <cell r="AP196">
            <v>7.91</v>
          </cell>
          <cell r="AQ196">
            <v>6.88</v>
          </cell>
          <cell r="AR196">
            <v>14925.478260869566</v>
          </cell>
          <cell r="AS196">
            <v>60.929565217391307</v>
          </cell>
          <cell r="AT196">
            <v>62.253913043478256</v>
          </cell>
          <cell r="AU196">
            <v>57.645217391304357</v>
          </cell>
          <cell r="AV196">
            <v>62.889565217391329</v>
          </cell>
          <cell r="AW196">
            <v>5744.8525217391298</v>
          </cell>
          <cell r="AX196">
            <v>1.3994130434782606</v>
          </cell>
          <cell r="AY196">
            <v>383.35783978437098</v>
          </cell>
          <cell r="AZ196">
            <v>58.505217391304356</v>
          </cell>
          <cell r="BA196">
            <v>68.289855072463766</v>
          </cell>
          <cell r="BB196">
            <v>297.73913043478302</v>
          </cell>
          <cell r="BC196">
            <v>93.938105472578741</v>
          </cell>
          <cell r="BD196">
            <v>4.6189759036144604</v>
          </cell>
          <cell r="BE196">
            <v>713.28671328671305</v>
          </cell>
          <cell r="BF196">
            <v>317.78399999999999</v>
          </cell>
          <cell r="BG196">
            <v>6.4787800000000004</v>
          </cell>
          <cell r="BH196">
            <v>192.43479877878266</v>
          </cell>
          <cell r="BI196">
            <v>515.90025060869596</v>
          </cell>
          <cell r="BJ196">
            <v>212.71407195652176</v>
          </cell>
          <cell r="BK196">
            <v>17.082173913043501</v>
          </cell>
          <cell r="BL196">
            <v>23.06</v>
          </cell>
          <cell r="BM196">
            <v>693.86956521739103</v>
          </cell>
          <cell r="BN196">
            <v>259.74</v>
          </cell>
          <cell r="BO196">
            <v>7949.021739130435</v>
          </cell>
          <cell r="BP196">
            <v>39.770000000000003</v>
          </cell>
          <cell r="BQ196">
            <v>155.79314666666664</v>
          </cell>
          <cell r="BR196">
            <v>1.7674999999999998</v>
          </cell>
          <cell r="BS196">
            <v>4.7019000000000002</v>
          </cell>
          <cell r="BT196">
            <v>528.70699999999999</v>
          </cell>
          <cell r="BU196">
            <v>698.74976000000004</v>
          </cell>
          <cell r="BV196">
            <v>2427.6456521739128</v>
          </cell>
          <cell r="BX196">
            <v>25487.894961610073</v>
          </cell>
          <cell r="BY196">
            <v>557.09347826086957</v>
          </cell>
          <cell r="BZ196">
            <v>10.383804347826088</v>
          </cell>
          <cell r="CA196">
            <v>310.17391304347825</v>
          </cell>
          <cell r="CB196">
            <v>1041.0869565217392</v>
          </cell>
          <cell r="CC196">
            <v>0.92604347826086952</v>
          </cell>
          <cell r="CD196">
            <v>236.13043478260869</v>
          </cell>
          <cell r="CE196">
            <v>173.33</v>
          </cell>
          <cell r="CF196">
            <v>258.26086956521738</v>
          </cell>
          <cell r="CG196">
            <v>2.9470720183267298</v>
          </cell>
          <cell r="CH196">
            <v>12.350647573038886</v>
          </cell>
          <cell r="CI196">
            <v>43.680734090909091</v>
          </cell>
          <cell r="CJ196">
            <v>2.3504987352646398</v>
          </cell>
        </row>
        <row r="197">
          <cell r="A197">
            <v>38808</v>
          </cell>
          <cell r="B197">
            <v>115.51033757790884</v>
          </cell>
          <cell r="C197">
            <v>123.04405435071861</v>
          </cell>
          <cell r="D197">
            <v>83.625078667183118</v>
          </cell>
          <cell r="E197">
            <v>79.787009520085391</v>
          </cell>
          <cell r="F197">
            <v>80.961156875862727</v>
          </cell>
          <cell r="G197">
            <v>65.909769520432889</v>
          </cell>
          <cell r="H197">
            <v>112.83657109458618</v>
          </cell>
          <cell r="I197">
            <v>81.919618607776911</v>
          </cell>
          <cell r="J197">
            <v>96.346150719734695</v>
          </cell>
          <cell r="K197">
            <v>85.594240041122148</v>
          </cell>
          <cell r="L197">
            <v>119.39113510505508</v>
          </cell>
          <cell r="M197">
            <v>52.919279132773681</v>
          </cell>
          <cell r="N197">
            <v>115.25130386556714</v>
          </cell>
          <cell r="O197">
            <v>91.000628731583461</v>
          </cell>
          <cell r="P197">
            <v>161.63154633322785</v>
          </cell>
          <cell r="Q197">
            <v>151.88975402371662</v>
          </cell>
          <cell r="R197">
            <v>193.19410621291019</v>
          </cell>
          <cell r="S197">
            <v>83.211153221303462</v>
          </cell>
          <cell r="T197">
            <v>2623.8583333333331</v>
          </cell>
          <cell r="U197">
            <v>669.88950276243099</v>
          </cell>
          <cell r="V197">
            <v>102.12456177219001</v>
          </cell>
          <cell r="W197">
            <v>112.575</v>
          </cell>
          <cell r="X197">
            <v>56.470238095238102</v>
          </cell>
          <cell r="Y197">
            <v>55.3</v>
          </cell>
          <cell r="Z197">
            <v>1552.3409484490205</v>
          </cell>
          <cell r="AA197">
            <v>114.70882352941177</v>
          </cell>
          <cell r="AB197">
            <v>64.457647058823497</v>
          </cell>
          <cell r="AC197">
            <v>830.28</v>
          </cell>
          <cell r="AD197">
            <v>6404.4444444444443</v>
          </cell>
          <cell r="AE197">
            <v>57.176315789473698</v>
          </cell>
          <cell r="AF197">
            <v>918.23680000000002</v>
          </cell>
          <cell r="AG197">
            <v>720</v>
          </cell>
          <cell r="AH197">
            <v>86.689473684210526</v>
          </cell>
          <cell r="AI197">
            <v>33.450000000000003</v>
          </cell>
          <cell r="AJ197">
            <v>141.22230035999999</v>
          </cell>
          <cell r="AK197">
            <v>1170.5555555555557</v>
          </cell>
          <cell r="AL197">
            <v>211.283432804809</v>
          </cell>
          <cell r="AM197">
            <v>229.390442840753</v>
          </cell>
          <cell r="AN197">
            <v>107.91034736842106</v>
          </cell>
          <cell r="AO197">
            <v>8.14</v>
          </cell>
          <cell r="AP197">
            <v>7.81</v>
          </cell>
          <cell r="AQ197">
            <v>7.1684210526315786</v>
          </cell>
          <cell r="AR197">
            <v>18028.888888888901</v>
          </cell>
          <cell r="AS197">
            <v>67.99666666666667</v>
          </cell>
          <cell r="AT197">
            <v>70.432499999999976</v>
          </cell>
          <cell r="AU197">
            <v>64.025999999999996</v>
          </cell>
          <cell r="AV197">
            <v>69.531500000000008</v>
          </cell>
          <cell r="AW197">
            <v>5583.0828799999999</v>
          </cell>
          <cell r="AX197">
            <v>1.4483684210526313</v>
          </cell>
          <cell r="AY197">
            <v>386.41328770621499</v>
          </cell>
          <cell r="AZ197">
            <v>55.963500000000003</v>
          </cell>
          <cell r="BA197">
            <v>67.5208333333333</v>
          </cell>
          <cell r="BB197">
            <v>298.5</v>
          </cell>
          <cell r="BC197">
            <v>97.271805762921801</v>
          </cell>
          <cell r="BD197">
            <v>5.4310344827586201</v>
          </cell>
          <cell r="BE197">
            <v>720.27972027971998</v>
          </cell>
          <cell r="BF197">
            <v>309.13299999999998</v>
          </cell>
          <cell r="BG197">
            <v>6.6877858333333302</v>
          </cell>
          <cell r="BH197">
            <v>190.55481566815786</v>
          </cell>
          <cell r="BI197">
            <v>518.43379789473704</v>
          </cell>
          <cell r="BJ197">
            <v>208.90243859210526</v>
          </cell>
          <cell r="BK197">
            <v>17.462631578947398</v>
          </cell>
          <cell r="BL197">
            <v>23.585789473684201</v>
          </cell>
          <cell r="BM197">
            <v>673.25</v>
          </cell>
          <cell r="BN197">
            <v>230.45</v>
          </cell>
          <cell r="BO197">
            <v>8859.6527777777774</v>
          </cell>
          <cell r="BP197">
            <v>41.1</v>
          </cell>
          <cell r="BQ197">
            <v>161.20800280701752</v>
          </cell>
          <cell r="BR197">
            <v>1.7468421052631578</v>
          </cell>
          <cell r="BS197">
            <v>4.9645000000000001</v>
          </cell>
          <cell r="BT197">
            <v>515.45611666666696</v>
          </cell>
          <cell r="BU197">
            <v>697.69605000000001</v>
          </cell>
          <cell r="BV197">
            <v>3068.3388888888899</v>
          </cell>
          <cell r="BX197">
            <v>28037.832810867327</v>
          </cell>
          <cell r="BY197">
            <v>610.65277777777783</v>
          </cell>
          <cell r="BZ197">
            <v>12.614861111111113</v>
          </cell>
          <cell r="CA197">
            <v>351.9</v>
          </cell>
          <cell r="CB197">
            <v>1098.75</v>
          </cell>
          <cell r="CC197">
            <v>1.0161578947368421</v>
          </cell>
          <cell r="CD197">
            <v>237.25</v>
          </cell>
          <cell r="CE197">
            <v>180</v>
          </cell>
          <cell r="CF197">
            <v>259.5</v>
          </cell>
          <cell r="CG197">
            <v>3.5374215588883802</v>
          </cell>
          <cell r="CH197">
            <v>12.031262345678991</v>
          </cell>
          <cell r="CI197">
            <v>47.855141578947361</v>
          </cell>
          <cell r="CJ197">
            <v>2.4471203934775798</v>
          </cell>
        </row>
        <row r="198">
          <cell r="A198">
            <v>38838</v>
          </cell>
          <cell r="B198">
            <v>119.784941906737</v>
          </cell>
          <cell r="C198">
            <v>127.21554166298823</v>
          </cell>
          <cell r="D198">
            <v>91.339779865783782</v>
          </cell>
          <cell r="E198">
            <v>85.685763808852741</v>
          </cell>
          <cell r="F198">
            <v>87.42829242431479</v>
          </cell>
          <cell r="G198">
            <v>65.090829379161477</v>
          </cell>
          <cell r="H198">
            <v>126.77825946841398</v>
          </cell>
          <cell r="I198">
            <v>87.699299104358616</v>
          </cell>
          <cell r="J198">
            <v>101.3203287467954</v>
          </cell>
          <cell r="K198">
            <v>97.010729092809413</v>
          </cell>
          <cell r="L198">
            <v>136.89720323672498</v>
          </cell>
          <cell r="M198">
            <v>58.448341010741991</v>
          </cell>
          <cell r="N198">
            <v>131.70568939057728</v>
          </cell>
          <cell r="O198">
            <v>89.57459044642178</v>
          </cell>
          <cell r="P198">
            <v>160.93013882180313</v>
          </cell>
          <cell r="Q198">
            <v>149.62574726861851</v>
          </cell>
          <cell r="R198">
            <v>184.08315707435804</v>
          </cell>
          <cell r="S198">
            <v>78.896319748326164</v>
          </cell>
          <cell r="T198">
            <v>2852.0714285714298</v>
          </cell>
          <cell r="U198">
            <v>946.13259668508294</v>
          </cell>
          <cell r="V198">
            <v>107.47556811312801</v>
          </cell>
          <cell r="W198">
            <v>112.5</v>
          </cell>
          <cell r="X198">
            <v>56.721938775510203</v>
          </cell>
          <cell r="Y198">
            <v>49.509523809523799</v>
          </cell>
          <cell r="Z198">
            <v>1594.2962791875823</v>
          </cell>
          <cell r="AA198">
            <v>107.9636363636364</v>
          </cell>
          <cell r="AB198">
            <v>63.965909090909101</v>
          </cell>
          <cell r="AC198">
            <v>880.61</v>
          </cell>
          <cell r="AD198">
            <v>8059.1904761904798</v>
          </cell>
          <cell r="AE198">
            <v>55.411904761904758</v>
          </cell>
          <cell r="AF198">
            <v>970.83321739130395</v>
          </cell>
          <cell r="AG198">
            <v>754.78260869565202</v>
          </cell>
          <cell r="AH198">
            <v>88.046363636363637</v>
          </cell>
          <cell r="AI198">
            <v>33.450000000000003</v>
          </cell>
          <cell r="AJ198">
            <v>148.51549159999999</v>
          </cell>
          <cell r="AK198">
            <v>1167.5</v>
          </cell>
          <cell r="AL198">
            <v>196.77677360241799</v>
          </cell>
          <cell r="AM198">
            <v>244.17192270504901</v>
          </cell>
          <cell r="AN198">
            <v>110.62468214285714</v>
          </cell>
          <cell r="AO198">
            <v>8.14</v>
          </cell>
          <cell r="AP198">
            <v>8.56</v>
          </cell>
          <cell r="AQ198">
            <v>6.2359090909090904</v>
          </cell>
          <cell r="AR198">
            <v>21131.333333333332</v>
          </cell>
          <cell r="AS198">
            <v>68.708840579710142</v>
          </cell>
          <cell r="AT198">
            <v>70.266956521739118</v>
          </cell>
          <cell r="AU198">
            <v>64.907391304347826</v>
          </cell>
          <cell r="AV198">
            <v>70.952173913043453</v>
          </cell>
          <cell r="AW198">
            <v>5853.97864347826</v>
          </cell>
          <cell r="AX198">
            <v>1.5508863636363635</v>
          </cell>
          <cell r="AY198">
            <v>394.51982354292733</v>
          </cell>
          <cell r="AZ198">
            <v>66.224999999999994</v>
          </cell>
          <cell r="BA198">
            <v>67.902173913043484</v>
          </cell>
          <cell r="BB198">
            <v>301.26086956521698</v>
          </cell>
          <cell r="BC198">
            <v>110.97906517525317</v>
          </cell>
          <cell r="BD198">
            <v>6.1734860883796996</v>
          </cell>
          <cell r="BE198">
            <v>759.89510489510496</v>
          </cell>
          <cell r="BF198">
            <v>327.64499999999998</v>
          </cell>
          <cell r="BG198">
            <v>6.8445007272727301</v>
          </cell>
          <cell r="BH198">
            <v>193.245193654909</v>
          </cell>
          <cell r="BI198">
            <v>557.35799899999995</v>
          </cell>
          <cell r="BJ198">
            <v>217.35568718181818</v>
          </cell>
          <cell r="BK198">
            <v>16.900454545454501</v>
          </cell>
          <cell r="BL198">
            <v>23.4345454545455</v>
          </cell>
          <cell r="BM198">
            <v>673</v>
          </cell>
          <cell r="BN198">
            <v>238.26</v>
          </cell>
          <cell r="BO198">
            <v>8793.1666666666697</v>
          </cell>
          <cell r="BP198">
            <v>42.2777777777778</v>
          </cell>
          <cell r="BQ198">
            <v>176.6034233333333</v>
          </cell>
          <cell r="BR198">
            <v>1.906136363636364</v>
          </cell>
          <cell r="BS198">
            <v>5.165</v>
          </cell>
          <cell r="BT198">
            <v>521.99842222222196</v>
          </cell>
          <cell r="BU198">
            <v>732.24836666666704</v>
          </cell>
          <cell r="BV198">
            <v>3544.6428571428573</v>
          </cell>
          <cell r="BX198">
            <v>28344.522284312436</v>
          </cell>
          <cell r="BY198">
            <v>675.39285714285711</v>
          </cell>
          <cell r="BZ198">
            <v>13.448571428571427</v>
          </cell>
          <cell r="CA198">
            <v>368.26086956521738</v>
          </cell>
          <cell r="CB198">
            <v>1260.8260869565217</v>
          </cell>
          <cell r="CC198">
            <v>1.0409090909090906</v>
          </cell>
          <cell r="CD198">
            <v>227.17391304347825</v>
          </cell>
          <cell r="CE198">
            <v>180</v>
          </cell>
          <cell r="CF198">
            <v>270.47826086956519</v>
          </cell>
          <cell r="CG198">
            <v>4.0379058410831696</v>
          </cell>
          <cell r="CH198">
            <v>11.92253393144698</v>
          </cell>
          <cell r="CI198">
            <v>53.343285909090895</v>
          </cell>
          <cell r="CJ198">
            <v>2.72558644273114</v>
          </cell>
        </row>
        <row r="199">
          <cell r="A199">
            <v>38869</v>
          </cell>
          <cell r="B199">
            <v>117.22049944717456</v>
          </cell>
          <cell r="C199">
            <v>125.07915982668882</v>
          </cell>
          <cell r="D199">
            <v>87.147557662184113</v>
          </cell>
          <cell r="E199">
            <v>83.794155564396704</v>
          </cell>
          <cell r="F199">
            <v>85.440298899558783</v>
          </cell>
          <cell r="G199">
            <v>64.338398138831408</v>
          </cell>
          <cell r="H199">
            <v>120.49318517038895</v>
          </cell>
          <cell r="I199">
            <v>86.528518961087315</v>
          </cell>
          <cell r="J199">
            <v>105.02575859857761</v>
          </cell>
          <cell r="K199">
            <v>88.427803166140592</v>
          </cell>
          <cell r="L199">
            <v>126.64113259911414</v>
          </cell>
          <cell r="M199">
            <v>51.483017467979145</v>
          </cell>
          <cell r="N199">
            <v>121.31578175205134</v>
          </cell>
          <cell r="O199">
            <v>83.078036494113633</v>
          </cell>
          <cell r="P199">
            <v>160.72023798890962</v>
          </cell>
          <cell r="Q199">
            <v>149.83175949608747</v>
          </cell>
          <cell r="R199">
            <v>184.01000036158436</v>
          </cell>
          <cell r="S199">
            <v>79.505385364866299</v>
          </cell>
          <cell r="T199">
            <v>2490.9545454545455</v>
          </cell>
          <cell r="U199">
            <v>713.83726770467104</v>
          </cell>
          <cell r="V199">
            <v>106.88238550308201</v>
          </cell>
          <cell r="W199">
            <v>111.7</v>
          </cell>
          <cell r="X199">
            <v>54.910714285714299</v>
          </cell>
          <cell r="Y199">
            <v>51.959090909090897</v>
          </cell>
          <cell r="Z199">
            <v>1605.7803887478374</v>
          </cell>
          <cell r="AA199">
            <v>101.20727272727277</v>
          </cell>
          <cell r="AB199">
            <v>64.136818181818199</v>
          </cell>
          <cell r="AC199">
            <v>888.57</v>
          </cell>
          <cell r="AD199">
            <v>7222.7727272727298</v>
          </cell>
          <cell r="AE199">
            <v>56.4181818181818</v>
          </cell>
          <cell r="AF199">
            <v>958.62236363636305</v>
          </cell>
          <cell r="AG199">
            <v>802.72727272727298</v>
          </cell>
          <cell r="AH199">
            <v>88.75500000000001</v>
          </cell>
          <cell r="AI199">
            <v>33.450000000000003</v>
          </cell>
          <cell r="AJ199">
            <v>150.16363224</v>
          </cell>
          <cell r="AK199">
            <v>963.61363636363637</v>
          </cell>
          <cell r="AL199">
            <v>189.17559269126201</v>
          </cell>
          <cell r="AM199">
            <v>238.46360007976699</v>
          </cell>
          <cell r="AN199">
            <v>109.61235663265307</v>
          </cell>
          <cell r="AO199">
            <v>8.14</v>
          </cell>
          <cell r="AP199">
            <v>8.64</v>
          </cell>
          <cell r="AQ199">
            <v>6.2036363636363658</v>
          </cell>
          <cell r="AR199">
            <v>20585.909090909099</v>
          </cell>
          <cell r="AS199">
            <v>68.290151515151521</v>
          </cell>
          <cell r="AT199">
            <v>68.857727272727274</v>
          </cell>
          <cell r="AU199">
            <v>65.080909090909088</v>
          </cell>
          <cell r="AV199">
            <v>70.931818181818187</v>
          </cell>
          <cell r="AW199">
            <v>5474.8122863636399</v>
          </cell>
          <cell r="AX199">
            <v>1.5823409090909093</v>
          </cell>
          <cell r="AY199">
            <v>386.18219074551598</v>
          </cell>
          <cell r="AZ199">
            <v>74.379545454545493</v>
          </cell>
          <cell r="BA199">
            <v>68.973484848484858</v>
          </cell>
          <cell r="BB199">
            <v>305.59090909090901</v>
          </cell>
          <cell r="BC199">
            <v>122.55648419703905</v>
          </cell>
          <cell r="BD199">
            <v>6.6800643086816702</v>
          </cell>
          <cell r="BE199">
            <v>749.26677499752702</v>
          </cell>
          <cell r="BF199">
            <v>349.85</v>
          </cell>
          <cell r="BG199">
            <v>7.0207247727272701</v>
          </cell>
          <cell r="BH199">
            <v>196.26151823954544</v>
          </cell>
          <cell r="BI199">
            <v>550.122837</v>
          </cell>
          <cell r="BJ199">
            <v>216.50390140909099</v>
          </cell>
          <cell r="BK199">
            <v>15.689090909090901</v>
          </cell>
          <cell r="BL199">
            <v>23.322272727272701</v>
          </cell>
          <cell r="BM199">
            <v>673</v>
          </cell>
          <cell r="BN199">
            <v>250.14</v>
          </cell>
          <cell r="BO199">
            <v>7858.7727272727298</v>
          </cell>
          <cell r="BP199">
            <v>44.1666666666667</v>
          </cell>
          <cell r="BQ199">
            <v>176.92075500000001</v>
          </cell>
          <cell r="BR199">
            <v>1.9678409090909093</v>
          </cell>
          <cell r="BS199">
            <v>5.0586000000000002</v>
          </cell>
          <cell r="BT199">
            <v>515.62627499999996</v>
          </cell>
          <cell r="BU199">
            <v>714.4923</v>
          </cell>
          <cell r="BV199">
            <v>3197.5909090909099</v>
          </cell>
          <cell r="BX199">
            <v>26557.015294005876</v>
          </cell>
          <cell r="BY199">
            <v>596.14545454545453</v>
          </cell>
          <cell r="BZ199">
            <v>10.796363636363635</v>
          </cell>
          <cell r="CA199">
            <v>316.06818181818181</v>
          </cell>
          <cell r="CB199">
            <v>1188.5454545454545</v>
          </cell>
          <cell r="CC199">
            <v>1.096727272727273</v>
          </cell>
          <cell r="CD199">
            <v>201.36363636363637</v>
          </cell>
          <cell r="CE199">
            <v>172</v>
          </cell>
          <cell r="CF199">
            <v>271.31818181818181</v>
          </cell>
          <cell r="CG199">
            <v>3.2045119528295798</v>
          </cell>
          <cell r="CH199">
            <v>12.541693923360594</v>
          </cell>
          <cell r="CI199">
            <v>51.431290454545461</v>
          </cell>
          <cell r="CJ199">
            <v>2.90969685316926</v>
          </cell>
        </row>
        <row r="200">
          <cell r="A200">
            <v>38899</v>
          </cell>
          <cell r="B200">
            <v>121.70930190066559</v>
          </cell>
          <cell r="C200">
            <v>129.73535937779718</v>
          </cell>
          <cell r="D200">
            <v>89.511852091202115</v>
          </cell>
          <cell r="E200">
            <v>83.316068814689643</v>
          </cell>
          <cell r="F200">
            <v>84.676200763228081</v>
          </cell>
          <cell r="G200">
            <v>67.240678116758673</v>
          </cell>
          <cell r="H200">
            <v>127.98250758454979</v>
          </cell>
          <cell r="I200">
            <v>85.932731434353627</v>
          </cell>
          <cell r="J200">
            <v>103.63375668394843</v>
          </cell>
          <cell r="K200">
            <v>95.346362185474021</v>
          </cell>
          <cell r="L200">
            <v>137.66057780502422</v>
          </cell>
          <cell r="M200">
            <v>54.436824826472154</v>
          </cell>
          <cell r="N200">
            <v>131.39551089339844</v>
          </cell>
          <cell r="O200">
            <v>84.684655339103145</v>
          </cell>
          <cell r="P200">
            <v>168.28208677937462</v>
          </cell>
          <cell r="Q200">
            <v>158.94880584121358</v>
          </cell>
          <cell r="R200">
            <v>185.01068633065731</v>
          </cell>
          <cell r="S200">
            <v>80.895188623995367</v>
          </cell>
          <cell r="T200">
            <v>2511.8333333333335</v>
          </cell>
          <cell r="U200">
            <v>585.04340962904496</v>
          </cell>
          <cell r="V200">
            <v>112.098487409578</v>
          </cell>
          <cell r="W200">
            <v>115.125</v>
          </cell>
          <cell r="X200">
            <v>56.9540816326531</v>
          </cell>
          <cell r="Y200">
            <v>51.871428571428602</v>
          </cell>
          <cell r="Z200">
            <v>1673.206544745691</v>
          </cell>
          <cell r="AA200">
            <v>102.7715</v>
          </cell>
          <cell r="AB200">
            <v>68.659000000000006</v>
          </cell>
          <cell r="AC200">
            <v>852.1</v>
          </cell>
          <cell r="AD200">
            <v>7726.7380952380954</v>
          </cell>
          <cell r="AE200">
            <v>56.725000000000001</v>
          </cell>
          <cell r="AF200">
            <v>959.07066666666606</v>
          </cell>
          <cell r="AG200">
            <v>845.23809523809496</v>
          </cell>
          <cell r="AH200">
            <v>88.322000000000003</v>
          </cell>
          <cell r="AI200">
            <v>33.450000000000003</v>
          </cell>
          <cell r="AJ200">
            <v>155.9484271</v>
          </cell>
          <cell r="AK200">
            <v>1053.2619047619048</v>
          </cell>
          <cell r="AL200">
            <v>200.136802246798</v>
          </cell>
          <cell r="AM200">
            <v>236.11673167314501</v>
          </cell>
          <cell r="AN200">
            <v>114.30561017857144</v>
          </cell>
          <cell r="AO200">
            <v>8.4</v>
          </cell>
          <cell r="AP200">
            <v>8.51</v>
          </cell>
          <cell r="AQ200">
            <v>6.1731578947368417</v>
          </cell>
          <cell r="AR200">
            <v>26185.714285714301</v>
          </cell>
          <cell r="AS200">
            <v>72.435396825396836</v>
          </cell>
          <cell r="AT200">
            <v>73.898095238095252</v>
          </cell>
          <cell r="AU200">
            <v>69.049047619047613</v>
          </cell>
          <cell r="AV200">
            <v>74.359047619047629</v>
          </cell>
          <cell r="AW200">
            <v>5513.2059857142804</v>
          </cell>
          <cell r="AX200">
            <v>1.6324999999999998</v>
          </cell>
          <cell r="AY200">
            <v>404.02428841136333</v>
          </cell>
          <cell r="AZ200">
            <v>70.099999999999994</v>
          </cell>
          <cell r="BA200">
            <v>69.900793650793659</v>
          </cell>
          <cell r="BB200">
            <v>312.42857142857099</v>
          </cell>
          <cell r="BC200">
            <v>112.63143934534016</v>
          </cell>
          <cell r="BD200">
            <v>6.1405750798721996</v>
          </cell>
          <cell r="BE200">
            <v>749.62037526562904</v>
          </cell>
          <cell r="BF200">
            <v>357.94099999999997</v>
          </cell>
          <cell r="BG200">
            <v>7.1916390000000003</v>
          </cell>
          <cell r="BH200">
            <v>187.2716684559</v>
          </cell>
          <cell r="BI200">
            <v>586.78165920000004</v>
          </cell>
          <cell r="BJ200">
            <v>217.25171921250001</v>
          </cell>
          <cell r="BK200">
            <v>15.856999999999999</v>
          </cell>
          <cell r="BL200">
            <v>22.303999999999998</v>
          </cell>
          <cell r="BM200">
            <v>673</v>
          </cell>
          <cell r="BN200">
            <v>263.81</v>
          </cell>
          <cell r="BO200">
            <v>8356.4404761904807</v>
          </cell>
          <cell r="BP200">
            <v>46.5</v>
          </cell>
          <cell r="BQ200">
            <v>181.3483668333333</v>
          </cell>
          <cell r="BR200">
            <v>2.06175</v>
          </cell>
          <cell r="BS200">
            <v>5.4355000000000002</v>
          </cell>
          <cell r="BT200">
            <v>522.86744999999996</v>
          </cell>
          <cell r="BU200">
            <v>704.84550000000002</v>
          </cell>
          <cell r="BV200">
            <v>3320.7380952380954</v>
          </cell>
          <cell r="BX200">
            <v>26079.909638254459</v>
          </cell>
          <cell r="BY200">
            <v>633.70952380952383</v>
          </cell>
          <cell r="BZ200">
            <v>11.232380952380952</v>
          </cell>
          <cell r="CA200">
            <v>317.82142857142856</v>
          </cell>
          <cell r="CB200">
            <v>1228.8333333333333</v>
          </cell>
          <cell r="CC200">
            <v>1.1654210526315789</v>
          </cell>
          <cell r="CD200">
            <v>210.14285714285714</v>
          </cell>
          <cell r="CE200">
            <v>173.75</v>
          </cell>
          <cell r="CF200">
            <v>263.95238095238096</v>
          </cell>
          <cell r="CG200">
            <v>3.1109973114838101</v>
          </cell>
          <cell r="CH200">
            <v>12.636666666666667</v>
          </cell>
          <cell r="CI200">
            <v>50.093949523809528</v>
          </cell>
          <cell r="CJ200">
            <v>2.9701702726923598</v>
          </cell>
        </row>
        <row r="201">
          <cell r="A201">
            <v>38930</v>
          </cell>
          <cell r="B201">
            <v>122.37774049717547</v>
          </cell>
          <cell r="C201">
            <v>130.48953556584752</v>
          </cell>
          <cell r="D201">
            <v>89.842901928922316</v>
          </cell>
          <cell r="E201">
            <v>81.859106820683991</v>
          </cell>
          <cell r="F201">
            <v>82.835332106292739</v>
          </cell>
          <cell r="G201">
            <v>70.321106487537421</v>
          </cell>
          <cell r="H201">
            <v>131.40892902744858</v>
          </cell>
          <cell r="I201">
            <v>84.542361230284342</v>
          </cell>
          <cell r="J201">
            <v>102.69386219127591</v>
          </cell>
          <cell r="K201">
            <v>98.03984055858723</v>
          </cell>
          <cell r="L201">
            <v>142.82250972243324</v>
          </cell>
          <cell r="M201">
            <v>54.743793346790774</v>
          </cell>
          <cell r="N201">
            <v>136.3392446093014</v>
          </cell>
          <cell r="O201">
            <v>87.988201462196884</v>
          </cell>
          <cell r="P201">
            <v>169.43854955719667</v>
          </cell>
          <cell r="Q201">
            <v>156.59733201037022</v>
          </cell>
          <cell r="R201">
            <v>197.21520019119947</v>
          </cell>
          <cell r="S201">
            <v>81.353205864553644</v>
          </cell>
          <cell r="T201">
            <v>2461.5522727272728</v>
          </cell>
          <cell r="U201">
            <v>546.18063896228705</v>
          </cell>
          <cell r="V201">
            <v>114.530665277422</v>
          </cell>
          <cell r="W201">
            <v>117.625</v>
          </cell>
          <cell r="X201">
            <v>55.633928571428598</v>
          </cell>
          <cell r="Y201">
            <v>53.674999999999997</v>
          </cell>
          <cell r="Z201">
            <v>1612.9425703936815</v>
          </cell>
          <cell r="AA201">
            <v>112.12782608695655</v>
          </cell>
          <cell r="AB201">
            <v>75.726521739130405</v>
          </cell>
          <cell r="AC201">
            <v>900.99</v>
          </cell>
          <cell r="AD201">
            <v>7690.25</v>
          </cell>
          <cell r="AE201">
            <v>59.854347826086958</v>
          </cell>
          <cell r="AF201">
            <v>1251.38167391304</v>
          </cell>
          <cell r="AG201">
            <v>893.91304347826099</v>
          </cell>
          <cell r="AH201">
            <v>88.121304347826083</v>
          </cell>
          <cell r="AI201">
            <v>33.450000000000003</v>
          </cell>
          <cell r="AJ201">
            <v>169.67683263999999</v>
          </cell>
          <cell r="AK201">
            <v>1179.3181818181818</v>
          </cell>
          <cell r="AL201">
            <v>187.79170306471599</v>
          </cell>
          <cell r="AM201">
            <v>240.03379448073301</v>
          </cell>
          <cell r="AN201">
            <v>115.27728928571428</v>
          </cell>
          <cell r="AO201">
            <v>8.4</v>
          </cell>
          <cell r="AP201">
            <v>8.3699999999999992</v>
          </cell>
          <cell r="AQ201">
            <v>7.1326086956521735</v>
          </cell>
          <cell r="AR201">
            <v>30468.863636363636</v>
          </cell>
          <cell r="AS201">
            <v>71.811884057971014</v>
          </cell>
          <cell r="AT201">
            <v>73.612173913043492</v>
          </cell>
          <cell r="AU201">
            <v>68.781739130434772</v>
          </cell>
          <cell r="AV201">
            <v>73.041739130434792</v>
          </cell>
          <cell r="AW201">
            <v>5575.7640173912996</v>
          </cell>
          <cell r="AX201">
            <v>1.7748913043478263</v>
          </cell>
          <cell r="AY201">
            <v>434.48053360714874</v>
          </cell>
          <cell r="AZ201">
            <v>71.9295652173913</v>
          </cell>
          <cell r="BA201">
            <v>70.431159420289859</v>
          </cell>
          <cell r="BB201">
            <v>313.39130434782601</v>
          </cell>
          <cell r="BC201">
            <v>98.635839942731863</v>
          </cell>
          <cell r="BD201">
            <v>5.8269230769230802</v>
          </cell>
          <cell r="BE201">
            <v>769.30412352336202</v>
          </cell>
          <cell r="BF201">
            <v>368.82600000000002</v>
          </cell>
          <cell r="BG201">
            <v>7.39212260869565</v>
          </cell>
          <cell r="BH201">
            <v>175.90971444452174</v>
          </cell>
          <cell r="BI201">
            <v>562.53275626086997</v>
          </cell>
          <cell r="BJ201">
            <v>203.8436635108695</v>
          </cell>
          <cell r="BK201">
            <v>12.979565217391301</v>
          </cell>
          <cell r="BL201">
            <v>21.386956521739101</v>
          </cell>
          <cell r="BM201">
            <v>673</v>
          </cell>
          <cell r="BN201">
            <v>247.22</v>
          </cell>
          <cell r="BO201">
            <v>8436.6818181818198</v>
          </cell>
          <cell r="BP201">
            <v>47.4444444444445</v>
          </cell>
          <cell r="BQ201">
            <v>165.12937833333331</v>
          </cell>
          <cell r="BR201">
            <v>1.7916304347826089</v>
          </cell>
          <cell r="BS201">
            <v>5.1295999999999999</v>
          </cell>
          <cell r="BT201">
            <v>534.28894166666703</v>
          </cell>
          <cell r="BU201">
            <v>717.56356666666704</v>
          </cell>
          <cell r="BV201">
            <v>3339.9659090909099</v>
          </cell>
          <cell r="BX201">
            <v>31604.261142156214</v>
          </cell>
          <cell r="BY201">
            <v>632.59318181818185</v>
          </cell>
          <cell r="BZ201">
            <v>12.177727272727275</v>
          </cell>
          <cell r="CA201">
            <v>330.04347826086956</v>
          </cell>
          <cell r="CB201">
            <v>1233.5217391304348</v>
          </cell>
          <cell r="CC201">
            <v>1.1378260869565218</v>
          </cell>
          <cell r="CD201">
            <v>224.95652173913044</v>
          </cell>
          <cell r="CE201">
            <v>175</v>
          </cell>
          <cell r="CF201">
            <v>263.21739130434781</v>
          </cell>
          <cell r="CG201">
            <v>2.7141364458829198</v>
          </cell>
          <cell r="CH201">
            <v>12.705217391304346</v>
          </cell>
          <cell r="CI201">
            <v>55.253989090909094</v>
          </cell>
          <cell r="CJ201">
            <v>3.1473788832539098</v>
          </cell>
        </row>
        <row r="202">
          <cell r="A202">
            <v>38961</v>
          </cell>
          <cell r="B202">
            <v>112.64133382766333</v>
          </cell>
          <cell r="C202">
            <v>119.96346123470202</v>
          </cell>
          <cell r="D202">
            <v>88.870611419501572</v>
          </cell>
          <cell r="E202">
            <v>81.541621004864325</v>
          </cell>
          <cell r="F202">
            <v>82.559829148252248</v>
          </cell>
          <cell r="G202">
            <v>69.50742554731012</v>
          </cell>
          <cell r="H202">
            <v>130.34782008914183</v>
          </cell>
          <cell r="I202">
            <v>83.767580570733756</v>
          </cell>
          <cell r="J202">
            <v>98.825603788526777</v>
          </cell>
          <cell r="K202">
            <v>96.636843564028496</v>
          </cell>
          <cell r="L202">
            <v>142.87717833457043</v>
          </cell>
          <cell r="M202">
            <v>51.931519948996382</v>
          </cell>
          <cell r="N202">
            <v>136.0304929471105</v>
          </cell>
          <cell r="O202">
            <v>88.579578290476434</v>
          </cell>
          <cell r="P202">
            <v>147.02507377222975</v>
          </cell>
          <cell r="Q202">
            <v>136.16801565983798</v>
          </cell>
          <cell r="R202">
            <v>169.37703108243849</v>
          </cell>
          <cell r="S202">
            <v>74.830119941916706</v>
          </cell>
          <cell r="T202">
            <v>2484.3809523809523</v>
          </cell>
          <cell r="U202">
            <v>544.92238884504104</v>
          </cell>
          <cell r="V202">
            <v>115.444588452313</v>
          </cell>
          <cell r="W202">
            <v>117.5</v>
          </cell>
          <cell r="X202">
            <v>51.887755102040799</v>
          </cell>
          <cell r="Y202">
            <v>48.714285714285701</v>
          </cell>
          <cell r="Z202">
            <v>1566.3360722392349</v>
          </cell>
          <cell r="AA202">
            <v>109.358</v>
          </cell>
          <cell r="AB202">
            <v>77.875</v>
          </cell>
          <cell r="AC202">
            <v>850.7</v>
          </cell>
          <cell r="AD202">
            <v>7622.6428571428596</v>
          </cell>
          <cell r="AE202">
            <v>58.82</v>
          </cell>
          <cell r="AF202">
            <v>1296.6300714285701</v>
          </cell>
          <cell r="AG202">
            <v>931.42857142857201</v>
          </cell>
          <cell r="AH202">
            <v>89.15789473684211</v>
          </cell>
          <cell r="AI202">
            <v>33.450000000000003</v>
          </cell>
          <cell r="AJ202">
            <v>164.90893181000001</v>
          </cell>
          <cell r="AK202">
            <v>1346.5285714285715</v>
          </cell>
          <cell r="AL202">
            <v>212.652432989006</v>
          </cell>
          <cell r="AM202">
            <v>246.47282603335401</v>
          </cell>
          <cell r="AN202">
            <v>120.26989464285717</v>
          </cell>
          <cell r="AO202">
            <v>8.4</v>
          </cell>
          <cell r="AP202">
            <v>8.83</v>
          </cell>
          <cell r="AQ202">
            <v>4.8970000000000002</v>
          </cell>
          <cell r="AR202">
            <v>29702.619047619046</v>
          </cell>
          <cell r="AS202">
            <v>62.20682539682538</v>
          </cell>
          <cell r="AT202">
            <v>62.772857142857141</v>
          </cell>
          <cell r="AU202">
            <v>59.772857142857134</v>
          </cell>
          <cell r="AV202">
            <v>64.074761904761914</v>
          </cell>
          <cell r="AW202">
            <v>5474.1794238095199</v>
          </cell>
          <cell r="AX202">
            <v>1.7477499999999999</v>
          </cell>
          <cell r="AY202">
            <v>416.93754403689502</v>
          </cell>
          <cell r="AZ202">
            <v>67.906999999999996</v>
          </cell>
          <cell r="BA202">
            <v>70.698412698412696</v>
          </cell>
          <cell r="BB202">
            <v>312.90476190476198</v>
          </cell>
          <cell r="BC202">
            <v>82.440511289927528</v>
          </cell>
          <cell r="BD202">
            <v>4.7211093990755</v>
          </cell>
          <cell r="BE202">
            <v>766.66228243983403</v>
          </cell>
          <cell r="BF202">
            <v>355.23200000000003</v>
          </cell>
          <cell r="BG202">
            <v>6.9109937142857101</v>
          </cell>
          <cell r="BH202">
            <v>177.59337515409999</v>
          </cell>
          <cell r="BI202">
            <v>534.27863390000005</v>
          </cell>
          <cell r="BJ202">
            <v>199.30701472499999</v>
          </cell>
          <cell r="BK202">
            <v>12.313499999999999</v>
          </cell>
          <cell r="BL202">
            <v>21.1615</v>
          </cell>
          <cell r="BM202">
            <v>673</v>
          </cell>
          <cell r="BN202">
            <v>229.81</v>
          </cell>
          <cell r="BO202">
            <v>8975.0238095238092</v>
          </cell>
          <cell r="BP202">
            <v>52.4444444444444</v>
          </cell>
          <cell r="BQ202">
            <v>164.94231966666661</v>
          </cell>
          <cell r="BR202">
            <v>1.9576249999999997</v>
          </cell>
          <cell r="BS202">
            <v>5.3623000000000003</v>
          </cell>
          <cell r="BT202">
            <v>521.82671428571405</v>
          </cell>
          <cell r="BU202">
            <v>704.91358888888897</v>
          </cell>
          <cell r="BV202">
            <v>3394.0595238095239</v>
          </cell>
          <cell r="BX202">
            <v>35804.254167288615</v>
          </cell>
          <cell r="BY202">
            <v>598.18571428571431</v>
          </cell>
          <cell r="BZ202">
            <v>11.676904761904764</v>
          </cell>
          <cell r="CA202">
            <v>322.97619047619048</v>
          </cell>
          <cell r="CB202">
            <v>1183.5952380952381</v>
          </cell>
          <cell r="CC202">
            <v>1.0119500000000001</v>
          </cell>
          <cell r="CD202">
            <v>227.76190476190476</v>
          </cell>
          <cell r="CE202">
            <v>175</v>
          </cell>
          <cell r="CF202">
            <v>263</v>
          </cell>
          <cell r="CG202">
            <v>3.3673051316193798</v>
          </cell>
          <cell r="CH202">
            <v>12.62904761904762</v>
          </cell>
          <cell r="CI202">
            <v>66.340146666666669</v>
          </cell>
          <cell r="CJ202">
            <v>3.12403974188262</v>
          </cell>
        </row>
        <row r="203">
          <cell r="A203">
            <v>38991</v>
          </cell>
          <cell r="B203">
            <v>110.77895809007107</v>
          </cell>
          <cell r="C203">
            <v>118.00282458006845</v>
          </cell>
          <cell r="D203">
            <v>89.670535442834648</v>
          </cell>
          <cell r="E203">
            <v>81.567130687526017</v>
          </cell>
          <cell r="F203">
            <v>82.652212589243106</v>
          </cell>
          <cell r="G203">
            <v>68.742554713040434</v>
          </cell>
          <cell r="H203">
            <v>134.80206833753292</v>
          </cell>
          <cell r="I203">
            <v>83.797443353061226</v>
          </cell>
          <cell r="J203">
            <v>98.884914129939332</v>
          </cell>
          <cell r="K203">
            <v>99.002101931911753</v>
          </cell>
          <cell r="L203">
            <v>149.07831363486818</v>
          </cell>
          <cell r="M203">
            <v>50.588238565556885</v>
          </cell>
          <cell r="N203">
            <v>141.11189495124327</v>
          </cell>
          <cell r="O203">
            <v>84.642203365040217</v>
          </cell>
          <cell r="P203">
            <v>141.31174975202637</v>
          </cell>
          <cell r="Q203">
            <v>127.43752864998127</v>
          </cell>
          <cell r="R203">
            <v>179.96381342855662</v>
          </cell>
          <cell r="S203">
            <v>72.577908424899135</v>
          </cell>
          <cell r="T203">
            <v>2657.1477272727275</v>
          </cell>
          <cell r="U203">
            <v>552.172275238574</v>
          </cell>
          <cell r="V203">
            <v>136.597464104903</v>
          </cell>
          <cell r="W203">
            <v>117.875</v>
          </cell>
          <cell r="X203">
            <v>47.690746753246799</v>
          </cell>
          <cell r="Y203">
            <v>49.670454545454497</v>
          </cell>
          <cell r="Z203">
            <v>1530.1710000385751</v>
          </cell>
          <cell r="AA203">
            <v>110.91272727272727</v>
          </cell>
          <cell r="AB203">
            <v>76.256818181818204</v>
          </cell>
          <cell r="AC203">
            <v>838.11</v>
          </cell>
          <cell r="AD203">
            <v>7497.4090909090901</v>
          </cell>
          <cell r="AE203">
            <v>57.027272727272702</v>
          </cell>
          <cell r="AF203">
            <v>1263.01479545455</v>
          </cell>
          <cell r="AG203">
            <v>940</v>
          </cell>
          <cell r="AH203">
            <v>89.523809523809518</v>
          </cell>
          <cell r="AI203">
            <v>33.450000000000003</v>
          </cell>
          <cell r="AJ203">
            <v>155.77855138999999</v>
          </cell>
          <cell r="AK203">
            <v>1525.6590909090901</v>
          </cell>
          <cell r="AL203">
            <v>198.94135962059201</v>
          </cell>
          <cell r="AM203">
            <v>245.318824197764</v>
          </cell>
          <cell r="AN203">
            <v>142.26241071428569</v>
          </cell>
          <cell r="AO203">
            <v>8.65</v>
          </cell>
          <cell r="AP203">
            <v>7.94</v>
          </cell>
          <cell r="AQ203">
            <v>5.8436363636363637</v>
          </cell>
          <cell r="AR203">
            <v>32551.136363636364</v>
          </cell>
          <cell r="AS203">
            <v>57.885909090909088</v>
          </cell>
          <cell r="AT203">
            <v>58.381818181818176</v>
          </cell>
          <cell r="AU203">
            <v>56.425454545454542</v>
          </cell>
          <cell r="AV203">
            <v>58.850454545454546</v>
          </cell>
          <cell r="AW203">
            <v>5239.9344590909104</v>
          </cell>
          <cell r="AX203">
            <v>1.8461818181818181</v>
          </cell>
          <cell r="AY203">
            <v>422.32091252861954</v>
          </cell>
          <cell r="AZ203">
            <v>64.319999999999993</v>
          </cell>
          <cell r="BA203">
            <v>69.632575757575765</v>
          </cell>
          <cell r="BB203">
            <v>309.63636363636402</v>
          </cell>
          <cell r="BC203">
            <v>82.57550917964052</v>
          </cell>
          <cell r="BD203">
            <v>4.2972972972973</v>
          </cell>
          <cell r="BE203">
            <v>762.06954332539306</v>
          </cell>
          <cell r="BF203">
            <v>372.60300000000001</v>
          </cell>
          <cell r="BG203">
            <v>6.8225755909090902</v>
          </cell>
          <cell r="BH203">
            <v>194.11702169099999</v>
          </cell>
          <cell r="BI203">
            <v>559.71293400000002</v>
          </cell>
          <cell r="BJ203">
            <v>217.88596557954543</v>
          </cell>
          <cell r="BK203">
            <v>11.509090909090901</v>
          </cell>
          <cell r="BL203">
            <v>20.318636363636401</v>
          </cell>
          <cell r="BM203">
            <v>673</v>
          </cell>
          <cell r="BN203">
            <v>224.27</v>
          </cell>
          <cell r="BO203">
            <v>9809.5</v>
          </cell>
          <cell r="BP203">
            <v>56.0625</v>
          </cell>
          <cell r="BQ203">
            <v>182.43230499999999</v>
          </cell>
          <cell r="BR203">
            <v>2.2815909090909092</v>
          </cell>
          <cell r="BS203">
            <v>6.5942999999999996</v>
          </cell>
          <cell r="BT203">
            <v>524.65765999999996</v>
          </cell>
          <cell r="BU203">
            <v>690.73680000000002</v>
          </cell>
          <cell r="BV203">
            <v>3829.6022727272725</v>
          </cell>
          <cell r="BX203">
            <v>34671.083879547812</v>
          </cell>
          <cell r="BY203">
            <v>585.77954545454554</v>
          </cell>
          <cell r="BZ203">
            <v>11.558636363636365</v>
          </cell>
          <cell r="CA203">
            <v>312.88636363636363</v>
          </cell>
          <cell r="CB203">
            <v>1082.4545454545455</v>
          </cell>
          <cell r="CC203">
            <v>0.93822727272727269</v>
          </cell>
          <cell r="CD203">
            <v>210.63636363636363</v>
          </cell>
          <cell r="CE203">
            <v>175</v>
          </cell>
          <cell r="CF203">
            <v>259.54545454545456</v>
          </cell>
          <cell r="CG203">
            <v>3.2753456955330398</v>
          </cell>
          <cell r="CH203">
            <v>12.824545454545456</v>
          </cell>
          <cell r="CI203">
            <v>69.816996499999988</v>
          </cell>
          <cell r="CJ203">
            <v>2.75281972854139</v>
          </cell>
        </row>
        <row r="204">
          <cell r="A204">
            <v>39022</v>
          </cell>
          <cell r="B204">
            <v>113.27963462253962</v>
          </cell>
          <cell r="C204">
            <v>120.4053475646386</v>
          </cell>
          <cell r="D204">
            <v>91.066465110341383</v>
          </cell>
          <cell r="E204">
            <v>83.247815769507824</v>
          </cell>
          <cell r="F204">
            <v>84.160000129404793</v>
          </cell>
          <cell r="G204">
            <v>72.466714722919804</v>
          </cell>
          <cell r="H204">
            <v>133.35217132054359</v>
          </cell>
          <cell r="I204">
            <v>84.947111563785285</v>
          </cell>
          <cell r="J204">
            <v>96.442394729063238</v>
          </cell>
          <cell r="K204">
            <v>100.44305394120948</v>
          </cell>
          <cell r="L204">
            <v>148.02296125685803</v>
          </cell>
          <cell r="M204">
            <v>54.442626723835843</v>
          </cell>
          <cell r="N204">
            <v>140.99440212036086</v>
          </cell>
          <cell r="O204">
            <v>89.958332184367151</v>
          </cell>
          <cell r="P204">
            <v>145.41041427397141</v>
          </cell>
          <cell r="Q204">
            <v>126.57530869948765</v>
          </cell>
          <cell r="R204">
            <v>198.94102472710648</v>
          </cell>
          <cell r="S204">
            <v>71.870431354301743</v>
          </cell>
          <cell r="T204">
            <v>2702.1363636363635</v>
          </cell>
          <cell r="U204">
            <v>602.71220492215002</v>
          </cell>
          <cell r="V204">
            <v>148.14787558396401</v>
          </cell>
          <cell r="W204">
            <v>121.25</v>
          </cell>
          <cell r="X204">
            <v>48.214285714285701</v>
          </cell>
          <cell r="Y204">
            <v>48.277727272727297</v>
          </cell>
          <cell r="Z204">
            <v>1582.5418124510222</v>
          </cell>
          <cell r="AA204">
            <v>123.5705</v>
          </cell>
          <cell r="AB204">
            <v>79.665499999999994</v>
          </cell>
          <cell r="AC204">
            <v>894.68</v>
          </cell>
          <cell r="AD204">
            <v>7029.295454545455</v>
          </cell>
          <cell r="AE204">
            <v>57.4</v>
          </cell>
          <cell r="AF204">
            <v>1262.58713636364</v>
          </cell>
          <cell r="AG204">
            <v>947.72727272727195</v>
          </cell>
          <cell r="AH204">
            <v>90.35</v>
          </cell>
          <cell r="AI204">
            <v>33.450000000000003</v>
          </cell>
          <cell r="AJ204">
            <v>158.17297063000001</v>
          </cell>
          <cell r="AK204">
            <v>1626.0227272727273</v>
          </cell>
          <cell r="AL204">
            <v>189.859945820858</v>
          </cell>
          <cell r="AM204">
            <v>256.02106610910897</v>
          </cell>
          <cell r="AN204">
            <v>164.10640125</v>
          </cell>
          <cell r="AO204">
            <v>8.65</v>
          </cell>
          <cell r="AP204">
            <v>7.5</v>
          </cell>
          <cell r="AQ204">
            <v>7.41</v>
          </cell>
          <cell r="AR204">
            <v>31891.590909090901</v>
          </cell>
          <cell r="AS204">
            <v>58.122424242424245</v>
          </cell>
          <cell r="AT204">
            <v>58.484090909090902</v>
          </cell>
          <cell r="AU204">
            <v>56.815454545454536</v>
          </cell>
          <cell r="AV204">
            <v>59.067727272727282</v>
          </cell>
          <cell r="AW204">
            <v>5060.3448136363604</v>
          </cell>
          <cell r="AX204">
            <v>1.9782368421052632</v>
          </cell>
          <cell r="AY204">
            <v>476.743036489659</v>
          </cell>
          <cell r="AZ204">
            <v>62.120476190476197</v>
          </cell>
          <cell r="BA204">
            <v>69.01136363636364</v>
          </cell>
          <cell r="BB204">
            <v>300.59090909090901</v>
          </cell>
          <cell r="BC204">
            <v>73.677920994011757</v>
          </cell>
          <cell r="BD204">
            <v>4.3093750000000002</v>
          </cell>
          <cell r="BE204">
            <v>776.98578452008201</v>
          </cell>
          <cell r="BF204">
            <v>349.971</v>
          </cell>
          <cell r="BG204">
            <v>6.9946051363636403</v>
          </cell>
          <cell r="BH204">
            <v>214.22632944628572</v>
          </cell>
          <cell r="BI204">
            <v>623.61351066666703</v>
          </cell>
          <cell r="BJ204">
            <v>244.00003924999999</v>
          </cell>
          <cell r="BK204">
            <v>11.731999999999999</v>
          </cell>
          <cell r="BL204">
            <v>19.756499999999999</v>
          </cell>
          <cell r="BM204">
            <v>673</v>
          </cell>
          <cell r="BN204">
            <v>213.23</v>
          </cell>
          <cell r="BO204">
            <v>10038.40909090909</v>
          </cell>
          <cell r="BP204">
            <v>61.4444444444444</v>
          </cell>
          <cell r="BQ204">
            <v>182.30107761904765</v>
          </cell>
          <cell r="BR204">
            <v>2.5838095238095242</v>
          </cell>
          <cell r="BS204">
            <v>7.5311000000000003</v>
          </cell>
          <cell r="BT204">
            <v>640.01898000000006</v>
          </cell>
          <cell r="BU204">
            <v>790.33510000000001</v>
          </cell>
          <cell r="BV204">
            <v>4378.6136363636397</v>
          </cell>
          <cell r="BX204">
            <v>35271.359361641495</v>
          </cell>
          <cell r="BY204">
            <v>627.82727272727277</v>
          </cell>
          <cell r="BZ204">
            <v>12.931136363636362</v>
          </cell>
          <cell r="CA204">
            <v>324.25</v>
          </cell>
          <cell r="CB204">
            <v>1183</v>
          </cell>
          <cell r="CC204">
            <v>0.95390000000000019</v>
          </cell>
          <cell r="CD204">
            <v>236.27272727272728</v>
          </cell>
          <cell r="CE204">
            <v>175</v>
          </cell>
          <cell r="CF204">
            <v>256.27272727272725</v>
          </cell>
          <cell r="CG204">
            <v>2.9504553408350702</v>
          </cell>
          <cell r="CH204">
            <v>13.761363636363637</v>
          </cell>
          <cell r="CI204">
            <v>65.897964090909099</v>
          </cell>
          <cell r="CJ204">
            <v>2.6822321280318802</v>
          </cell>
        </row>
        <row r="205">
          <cell r="A205">
            <v>39052</v>
          </cell>
          <cell r="B205">
            <v>115.57821095854645</v>
          </cell>
          <cell r="C205">
            <v>122.94616511340898</v>
          </cell>
          <cell r="D205">
            <v>92.695972278429721</v>
          </cell>
          <cell r="E205">
            <v>84.236028777547588</v>
          </cell>
          <cell r="F205">
            <v>85.014830963962794</v>
          </cell>
          <cell r="G205">
            <v>75.031370776182143</v>
          </cell>
          <cell r="H205">
            <v>136.8349227336557</v>
          </cell>
          <cell r="I205">
            <v>86.276623937993165</v>
          </cell>
          <cell r="J205">
            <v>100.08070635496365</v>
          </cell>
          <cell r="K205">
            <v>102.15125494299323</v>
          </cell>
          <cell r="L205">
            <v>151.44388105203524</v>
          </cell>
          <cell r="M205">
            <v>54.494964975054494</v>
          </cell>
          <cell r="N205">
            <v>143.95664388013103</v>
          </cell>
          <cell r="O205">
            <v>96.078892024968482</v>
          </cell>
          <cell r="P205">
            <v>148.67678199130953</v>
          </cell>
          <cell r="Q205">
            <v>131.14668269137567</v>
          </cell>
          <cell r="R205">
            <v>188.89896044124868</v>
          </cell>
          <cell r="S205">
            <v>78.339690178181456</v>
          </cell>
          <cell r="T205">
            <v>2823.6710526315801</v>
          </cell>
          <cell r="U205">
            <v>656.40620889239699</v>
          </cell>
          <cell r="V205">
            <v>150.967578738806</v>
          </cell>
          <cell r="W205">
            <v>121.2</v>
          </cell>
          <cell r="X205">
            <v>54.510338345864703</v>
          </cell>
          <cell r="Y205">
            <v>50.825263157894703</v>
          </cell>
          <cell r="Z205">
            <v>1702.1562479370532</v>
          </cell>
          <cell r="AA205">
            <v>129.94999999999999</v>
          </cell>
          <cell r="AB205">
            <v>77.75</v>
          </cell>
          <cell r="AC205">
            <v>919.08</v>
          </cell>
          <cell r="AD205">
            <v>6680.9736842105303</v>
          </cell>
          <cell r="AE205">
            <v>59.426315789473698</v>
          </cell>
          <cell r="AF205">
            <v>1285.01728571429</v>
          </cell>
          <cell r="AG205">
            <v>960</v>
          </cell>
          <cell r="AH205">
            <v>91.4375</v>
          </cell>
          <cell r="AI205">
            <v>33.450000000000003</v>
          </cell>
          <cell r="AJ205">
            <v>162.78205427</v>
          </cell>
          <cell r="AK205">
            <v>1709.1578947368421</v>
          </cell>
          <cell r="AL205">
            <v>193.006100523063</v>
          </cell>
          <cell r="AM205">
            <v>268.46107522044798</v>
          </cell>
          <cell r="AN205">
            <v>160.72073482142852</v>
          </cell>
          <cell r="AO205">
            <v>8.65</v>
          </cell>
          <cell r="AP205">
            <v>7.29</v>
          </cell>
          <cell r="AQ205">
            <v>6.7294999999999998</v>
          </cell>
          <cell r="AR205">
            <v>34400.526315789502</v>
          </cell>
          <cell r="AS205">
            <v>60.978571428571435</v>
          </cell>
          <cell r="AT205">
            <v>62.270476190476181</v>
          </cell>
          <cell r="AU205">
            <v>58.67285714285714</v>
          </cell>
          <cell r="AV205">
            <v>61.992380952380941</v>
          </cell>
          <cell r="AW205">
            <v>4760.4828142857104</v>
          </cell>
          <cell r="AX205">
            <v>2.0122750000000003</v>
          </cell>
          <cell r="AY205">
            <v>528.38784848954947</v>
          </cell>
          <cell r="AZ205">
            <v>60.586500000000001</v>
          </cell>
          <cell r="BA205">
            <v>69.416666666666671</v>
          </cell>
          <cell r="BB205">
            <v>309.28571428571399</v>
          </cell>
          <cell r="BC205">
            <v>78.167188616823339</v>
          </cell>
          <cell r="BD205">
            <v>4.5056726094003201</v>
          </cell>
          <cell r="BE205">
            <v>798.17741438087501</v>
          </cell>
          <cell r="BF205">
            <v>367.03</v>
          </cell>
          <cell r="BG205">
            <v>7.0027784210526303</v>
          </cell>
          <cell r="BH205">
            <v>205.69129044600001</v>
          </cell>
          <cell r="BI205">
            <v>628.6143237</v>
          </cell>
          <cell r="BJ205">
            <v>243.307595475</v>
          </cell>
          <cell r="BK205">
            <v>11.6965</v>
          </cell>
          <cell r="BL205">
            <v>19.588999999999999</v>
          </cell>
          <cell r="BM205">
            <v>673</v>
          </cell>
          <cell r="BN205">
            <v>239.57</v>
          </cell>
          <cell r="BO205">
            <v>11125.947368421053</v>
          </cell>
          <cell r="BP205">
            <v>66.571428571428598</v>
          </cell>
          <cell r="BQ205">
            <v>179.52955533333335</v>
          </cell>
          <cell r="BR205">
            <v>2.6309999999999998</v>
          </cell>
          <cell r="BS205">
            <v>7.6849999999999996</v>
          </cell>
          <cell r="BT205">
            <v>644.20735999999999</v>
          </cell>
          <cell r="BU205">
            <v>790.6884</v>
          </cell>
          <cell r="BV205">
            <v>4381.4473684210498</v>
          </cell>
          <cell r="BX205">
            <v>52650.763795591389</v>
          </cell>
          <cell r="BY205">
            <v>629.79117647058831</v>
          </cell>
          <cell r="BZ205">
            <v>13.360526315789475</v>
          </cell>
          <cell r="CA205">
            <v>325.95238095238096</v>
          </cell>
          <cell r="CB205">
            <v>1121.1904761904761</v>
          </cell>
          <cell r="CC205">
            <v>0.96645000000000003</v>
          </cell>
          <cell r="CD205">
            <v>264.5625</v>
          </cell>
          <cell r="CE205">
            <v>175</v>
          </cell>
          <cell r="CF205">
            <v>256.375</v>
          </cell>
          <cell r="CG205">
            <v>2.9738091427961799</v>
          </cell>
          <cell r="CH205">
            <v>13.622857142857139</v>
          </cell>
          <cell r="CI205">
            <v>62.149060526315786</v>
          </cell>
          <cell r="CJ205">
            <v>2.84045447271563</v>
          </cell>
        </row>
        <row r="206">
          <cell r="A206">
            <v>39083</v>
          </cell>
          <cell r="B206">
            <v>110.99689494723232</v>
          </cell>
          <cell r="C206">
            <v>117.83410417439214</v>
          </cell>
          <cell r="D206">
            <v>93.630139954099747</v>
          </cell>
          <cell r="E206">
            <v>85.840761414084881</v>
          </cell>
          <cell r="F206">
            <v>86.737431903204268</v>
          </cell>
          <cell r="G206">
            <v>75.243018705821669</v>
          </cell>
          <cell r="H206">
            <v>135.84737978232593</v>
          </cell>
          <cell r="I206">
            <v>88.123779228939014</v>
          </cell>
          <cell r="J206">
            <v>103.56778629439589</v>
          </cell>
          <cell r="K206">
            <v>100.82384267707342</v>
          </cell>
          <cell r="L206">
            <v>148.67777809474364</v>
          </cell>
          <cell r="M206">
            <v>54.558484095312323</v>
          </cell>
          <cell r="N206">
            <v>141.46683974845291</v>
          </cell>
          <cell r="O206">
            <v>107.47004206676618</v>
          </cell>
          <cell r="P206">
            <v>136.11746036849371</v>
          </cell>
          <cell r="Q206">
            <v>116.85388827608448</v>
          </cell>
          <cell r="R206">
            <v>186.64016519215451</v>
          </cell>
          <cell r="S206">
            <v>78.935069634987258</v>
          </cell>
          <cell r="T206">
            <v>2799.0590909090902</v>
          </cell>
          <cell r="U206">
            <v>640.163343742493</v>
          </cell>
          <cell r="V206">
            <v>152.13268623356399</v>
          </cell>
          <cell r="W206">
            <v>119.25</v>
          </cell>
          <cell r="X206">
            <v>55.762987012986997</v>
          </cell>
          <cell r="Y206">
            <v>50.440909090909102</v>
          </cell>
          <cell r="Z206">
            <v>1701.9281105262839</v>
          </cell>
          <cell r="AA206">
            <v>124.4645</v>
          </cell>
          <cell r="AB206">
            <v>80.551000000000002</v>
          </cell>
          <cell r="AC206">
            <v>915.02</v>
          </cell>
          <cell r="AD206">
            <v>5689.3409090909099</v>
          </cell>
          <cell r="AE206">
            <v>59.052380952380958</v>
          </cell>
          <cell r="AF206">
            <v>1258.72823913043</v>
          </cell>
          <cell r="AG206">
            <v>996.95652173913095</v>
          </cell>
          <cell r="AH206">
            <v>96.671428571428564</v>
          </cell>
          <cell r="AI206">
            <v>36.630000000000003</v>
          </cell>
          <cell r="AJ206">
            <v>159.31934032999999</v>
          </cell>
          <cell r="AK206">
            <v>1664.3409090909099</v>
          </cell>
          <cell r="AL206">
            <v>192.92152132399701</v>
          </cell>
          <cell r="AM206">
            <v>262.27355254260499</v>
          </cell>
          <cell r="AN206">
            <v>165.16001898496242</v>
          </cell>
          <cell r="AO206">
            <v>8.39</v>
          </cell>
          <cell r="AP206">
            <v>7.66</v>
          </cell>
          <cell r="AQ206">
            <v>6.5854999999999988</v>
          </cell>
          <cell r="AR206">
            <v>36821.590909090897</v>
          </cell>
          <cell r="AS206">
            <v>53.849275362318856</v>
          </cell>
          <cell r="AT206">
            <v>54.553913043478261</v>
          </cell>
          <cell r="AU206">
            <v>52.216086956521742</v>
          </cell>
          <cell r="AV206">
            <v>54.777826086956537</v>
          </cell>
          <cell r="AW206">
            <v>4490.5777478260898</v>
          </cell>
          <cell r="AX206">
            <v>2.00325</v>
          </cell>
          <cell r="AY206">
            <v>550.78450381921004</v>
          </cell>
          <cell r="AZ206">
            <v>59.542727272727262</v>
          </cell>
          <cell r="BA206">
            <v>71.264492753623173</v>
          </cell>
          <cell r="BB206">
            <v>313.47826086956502</v>
          </cell>
          <cell r="BC206">
            <v>94.239326850842673</v>
          </cell>
          <cell r="BD206">
            <v>4.46</v>
          </cell>
          <cell r="BE206">
            <v>796.35251184779099</v>
          </cell>
          <cell r="BF206">
            <v>355.06900000000002</v>
          </cell>
          <cell r="BG206">
            <v>6.2523440909090899</v>
          </cell>
          <cell r="BH206">
            <v>221.79028467347621</v>
          </cell>
          <cell r="BI206">
            <v>635.60244419047604</v>
          </cell>
          <cell r="BJ206">
            <v>255.8673795</v>
          </cell>
          <cell r="BK206">
            <v>10.903499999999999</v>
          </cell>
          <cell r="BL206">
            <v>19.9145</v>
          </cell>
          <cell r="BM206">
            <v>673</v>
          </cell>
          <cell r="BN206">
            <v>249.7</v>
          </cell>
          <cell r="BO206">
            <v>11331.454545454546</v>
          </cell>
          <cell r="BP206">
            <v>72</v>
          </cell>
          <cell r="BQ206">
            <v>172.56663049999995</v>
          </cell>
          <cell r="BR206">
            <v>2.6336904761904765</v>
          </cell>
          <cell r="BS206">
            <v>7.9401999999999999</v>
          </cell>
          <cell r="BT206">
            <v>715.51084000000003</v>
          </cell>
          <cell r="BU206">
            <v>893.65544</v>
          </cell>
          <cell r="BV206">
            <v>3784.8636363636365</v>
          </cell>
          <cell r="BX206">
            <v>47696.251874062924</v>
          </cell>
          <cell r="BY206">
            <v>631.16590909090917</v>
          </cell>
          <cell r="BZ206">
            <v>12.838636363636363</v>
          </cell>
          <cell r="CA206">
            <v>336.47826086956519</v>
          </cell>
          <cell r="CB206">
            <v>1146.6521739130435</v>
          </cell>
          <cell r="CC206">
            <v>0.89260000000000006</v>
          </cell>
          <cell r="CD206">
            <v>315.47826086956519</v>
          </cell>
          <cell r="CE206">
            <v>175</v>
          </cell>
          <cell r="CF206">
            <v>262.04347826086956</v>
          </cell>
          <cell r="CG206">
            <v>3.6658534977253199</v>
          </cell>
          <cell r="CH206">
            <v>14.06434782608696</v>
          </cell>
          <cell r="CI206">
            <v>57.440189545454544</v>
          </cell>
          <cell r="CJ206">
            <v>2.7823564317267802</v>
          </cell>
        </row>
        <row r="207">
          <cell r="A207">
            <v>39114</v>
          </cell>
          <cell r="B207">
            <v>116.69261099666318</v>
          </cell>
          <cell r="C207">
            <v>123.86986977644499</v>
          </cell>
          <cell r="D207">
            <v>96.364200199346882</v>
          </cell>
          <cell r="E207">
            <v>87.144769730227978</v>
          </cell>
          <cell r="F207">
            <v>88.189667352887881</v>
          </cell>
          <cell r="G207">
            <v>74.795131489874336</v>
          </cell>
          <cell r="H207">
            <v>140.49803007427914</v>
          </cell>
          <cell r="I207">
            <v>89.576516479905237</v>
          </cell>
          <cell r="J207">
            <v>106.02663515136942</v>
          </cell>
          <cell r="K207">
            <v>105.04739560733412</v>
          </cell>
          <cell r="L207">
            <v>154.1996192039862</v>
          </cell>
          <cell r="M207">
            <v>57.526847298358341</v>
          </cell>
          <cell r="N207">
            <v>146.93050489256245</v>
          </cell>
          <cell r="O207">
            <v>115.62550640211245</v>
          </cell>
          <cell r="P207">
            <v>146.09713553485093</v>
          </cell>
          <cell r="Q207">
            <v>124.71766602636986</v>
          </cell>
          <cell r="R207">
            <v>203.42564349265822</v>
          </cell>
          <cell r="S207">
            <v>79.931827841417231</v>
          </cell>
          <cell r="T207">
            <v>2839.05</v>
          </cell>
          <cell r="U207">
            <v>658.83977900552497</v>
          </cell>
          <cell r="V207">
            <v>151.031916885133</v>
          </cell>
          <cell r="W207">
            <v>118.375</v>
          </cell>
          <cell r="X207">
            <v>56.006250000000001</v>
          </cell>
          <cell r="Y207">
            <v>51.5015</v>
          </cell>
          <cell r="Z207">
            <v>1811.1520478804925</v>
          </cell>
          <cell r="AA207">
            <v>122.34473684210529</v>
          </cell>
          <cell r="AB207">
            <v>80.968421052631598</v>
          </cell>
          <cell r="AC207">
            <v>864.93</v>
          </cell>
          <cell r="AD207">
            <v>5718.15</v>
          </cell>
          <cell r="AE207">
            <v>57.892105263157902</v>
          </cell>
          <cell r="AF207">
            <v>1252.3904</v>
          </cell>
          <cell r="AG207">
            <v>1000</v>
          </cell>
          <cell r="AH207">
            <v>99.12777777777778</v>
          </cell>
          <cell r="AI207">
            <v>36.630000000000003</v>
          </cell>
          <cell r="AJ207">
            <v>155.38055807999999</v>
          </cell>
          <cell r="AK207">
            <v>1775.075</v>
          </cell>
          <cell r="AL207">
            <v>182.000975974223</v>
          </cell>
          <cell r="AM207">
            <v>262.56124574498602</v>
          </cell>
          <cell r="AN207">
            <v>177.3848855263158</v>
          </cell>
          <cell r="AO207">
            <v>8.39</v>
          </cell>
          <cell r="AP207">
            <v>7.17</v>
          </cell>
          <cell r="AQ207">
            <v>8.0047368421052614</v>
          </cell>
          <cell r="AR207">
            <v>41078.25</v>
          </cell>
          <cell r="AS207">
            <v>57.565333333333342</v>
          </cell>
          <cell r="AT207">
            <v>57.758499999999991</v>
          </cell>
          <cell r="AU207">
            <v>55.680499999999981</v>
          </cell>
          <cell r="AV207">
            <v>59.256999999999991</v>
          </cell>
          <cell r="AW207">
            <v>4567.0909000000001</v>
          </cell>
          <cell r="AX207">
            <v>1.9558499999999994</v>
          </cell>
          <cell r="AY207">
            <v>553.75250944253503</v>
          </cell>
          <cell r="AZ207">
            <v>65.676500000000004</v>
          </cell>
          <cell r="BA207">
            <v>73.85833333333332</v>
          </cell>
          <cell r="BB207">
            <v>316.05</v>
          </cell>
          <cell r="BC207">
            <v>103.36248423764638</v>
          </cell>
          <cell r="BD207">
            <v>4.6235864297253597</v>
          </cell>
          <cell r="BE207">
            <v>795.35674097784602</v>
          </cell>
          <cell r="BF207">
            <v>369.65699999999998</v>
          </cell>
          <cell r="BG207">
            <v>6.4455806000000004</v>
          </cell>
          <cell r="BH207">
            <v>244.10393878026301</v>
          </cell>
          <cell r="BI207">
            <v>664.87858221052602</v>
          </cell>
          <cell r="BJ207">
            <v>278.03861096052628</v>
          </cell>
          <cell r="BK207">
            <v>10.571578947368399</v>
          </cell>
          <cell r="BL207">
            <v>20.725789473684198</v>
          </cell>
          <cell r="BM207">
            <v>673</v>
          </cell>
          <cell r="BN207">
            <v>212.5</v>
          </cell>
          <cell r="BO207">
            <v>12890.2</v>
          </cell>
          <cell r="BP207">
            <v>76.25</v>
          </cell>
          <cell r="BQ207">
            <v>175.26729000000006</v>
          </cell>
          <cell r="BR207">
            <v>2.4950000000000006</v>
          </cell>
          <cell r="BS207">
            <v>8.1936999999999998</v>
          </cell>
          <cell r="BT207">
            <v>706.96495454545402</v>
          </cell>
          <cell r="BU207">
            <v>875.61570909090904</v>
          </cell>
          <cell r="BV207">
            <v>3321.375</v>
          </cell>
          <cell r="BX207">
            <v>48680.271682340652</v>
          </cell>
          <cell r="BY207">
            <v>664.745</v>
          </cell>
          <cell r="BZ207">
            <v>13.910000000000002</v>
          </cell>
          <cell r="CA207">
            <v>341.8125</v>
          </cell>
          <cell r="CB207">
            <v>1204.55</v>
          </cell>
          <cell r="CC207">
            <v>0.97547368421052627</v>
          </cell>
          <cell r="CD207">
            <v>336.95</v>
          </cell>
          <cell r="CE207">
            <v>175</v>
          </cell>
          <cell r="CF207">
            <v>313.39999999999998</v>
          </cell>
          <cell r="CG207">
            <v>3.5942179971350399</v>
          </cell>
          <cell r="CH207">
            <v>14.637999999999996</v>
          </cell>
          <cell r="CI207">
            <v>55.144302000000003</v>
          </cell>
          <cell r="CJ207">
            <v>2.76077614272692</v>
          </cell>
        </row>
        <row r="208">
          <cell r="A208">
            <v>39142</v>
          </cell>
          <cell r="B208">
            <v>119.43269248705849</v>
          </cell>
          <cell r="C208">
            <v>127.0091991972444</v>
          </cell>
          <cell r="D208">
            <v>98.620258779083372</v>
          </cell>
          <cell r="E208">
            <v>86.912613185281543</v>
          </cell>
          <cell r="F208">
            <v>88.02643631916601</v>
          </cell>
          <cell r="G208">
            <v>73.74834477380341</v>
          </cell>
          <cell r="H208">
            <v>148.54626111880711</v>
          </cell>
          <cell r="I208">
            <v>89.090448825003349</v>
          </cell>
          <cell r="J208">
            <v>103.82292650801969</v>
          </cell>
          <cell r="K208">
            <v>110.57551172309313</v>
          </cell>
          <cell r="L208">
            <v>166.32276122034966</v>
          </cell>
          <cell r="M208">
            <v>56.678868418285496</v>
          </cell>
          <cell r="N208">
            <v>157.56664741663562</v>
          </cell>
          <cell r="O208">
            <v>128.47643507462951</v>
          </cell>
          <cell r="P208">
            <v>149.53734374422177</v>
          </cell>
          <cell r="Q208">
            <v>130.38163877977058</v>
          </cell>
          <cell r="R208">
            <v>192.3106622663465</v>
          </cell>
          <cell r="S208">
            <v>82.154727447802316</v>
          </cell>
          <cell r="T208">
            <v>2757.0795454545455</v>
          </cell>
          <cell r="U208">
            <v>646.65996986438995</v>
          </cell>
          <cell r="V208">
            <v>157.05778834787401</v>
          </cell>
          <cell r="W208">
            <v>118.4</v>
          </cell>
          <cell r="X208">
            <v>56.924512987013003</v>
          </cell>
          <cell r="Y208">
            <v>53.521363636363603</v>
          </cell>
          <cell r="Z208">
            <v>1924.2025109346207</v>
          </cell>
          <cell r="AA208">
            <v>116.61450000000001</v>
          </cell>
          <cell r="AB208">
            <v>78.875</v>
          </cell>
          <cell r="AC208">
            <v>854.86</v>
          </cell>
          <cell r="AD208">
            <v>6465.295454545455</v>
          </cell>
          <cell r="AE208">
            <v>58.411363636363667</v>
          </cell>
          <cell r="AF208">
            <v>1268.8746818181801</v>
          </cell>
          <cell r="AG208">
            <v>1000</v>
          </cell>
          <cell r="AH208">
            <v>99.178571428571431</v>
          </cell>
          <cell r="AI208">
            <v>36.630000000000003</v>
          </cell>
          <cell r="AJ208">
            <v>154.24217332000001</v>
          </cell>
          <cell r="AK208">
            <v>1908.9772727272727</v>
          </cell>
          <cell r="AL208">
            <v>166.064406937276</v>
          </cell>
          <cell r="AM208">
            <v>269.659704213015</v>
          </cell>
          <cell r="AN208">
            <v>169.58326972789115</v>
          </cell>
          <cell r="AO208">
            <v>8.39</v>
          </cell>
          <cell r="AP208">
            <v>7.36</v>
          </cell>
          <cell r="AQ208">
            <v>7.11</v>
          </cell>
          <cell r="AR208">
            <v>46125.227272727301</v>
          </cell>
          <cell r="AS208">
            <v>60.599848484848479</v>
          </cell>
          <cell r="AT208">
            <v>62.143636363636368</v>
          </cell>
          <cell r="AU208">
            <v>59.05409090909091</v>
          </cell>
          <cell r="AV208">
            <v>60.601818181818196</v>
          </cell>
          <cell r="AW208">
            <v>4749.4647000000004</v>
          </cell>
          <cell r="AX208">
            <v>1.9998181818181815</v>
          </cell>
          <cell r="AY208">
            <v>566.38811125695895</v>
          </cell>
          <cell r="AZ208">
            <v>61.534545454545452</v>
          </cell>
          <cell r="BA208">
            <v>76.306818181818187</v>
          </cell>
          <cell r="BB208">
            <v>326.18181818181802</v>
          </cell>
          <cell r="BC208">
            <v>101.72336440582217</v>
          </cell>
          <cell r="BD208">
            <v>4.70032573289902</v>
          </cell>
          <cell r="BE208">
            <v>791.45494491602005</v>
          </cell>
          <cell r="BF208">
            <v>343.56799999999998</v>
          </cell>
          <cell r="BG208">
            <v>6.25015963636364</v>
          </cell>
          <cell r="BH208">
            <v>239.53224766299999</v>
          </cell>
          <cell r="BI208">
            <v>679.52400999999998</v>
          </cell>
          <cell r="BJ208">
            <v>276.95981417045454</v>
          </cell>
          <cell r="BK208">
            <v>10.3668181818182</v>
          </cell>
          <cell r="BL208">
            <v>20.8272727272727</v>
          </cell>
          <cell r="BM208">
            <v>673</v>
          </cell>
          <cell r="BN208">
            <v>203.27</v>
          </cell>
          <cell r="BO208">
            <v>13787.25</v>
          </cell>
          <cell r="BP208">
            <v>89.4444444444445</v>
          </cell>
          <cell r="BQ208">
            <v>173.31319499999995</v>
          </cell>
          <cell r="BR208">
            <v>2.7607954545454554</v>
          </cell>
          <cell r="BS208">
            <v>7.6613195024040603</v>
          </cell>
          <cell r="BT208">
            <v>724.75481249999996</v>
          </cell>
          <cell r="BU208">
            <v>914.01591250000001</v>
          </cell>
          <cell r="BV208">
            <v>3256.1818181818198</v>
          </cell>
          <cell r="BX208">
            <v>55929.115607485517</v>
          </cell>
          <cell r="BY208">
            <v>654.89545454545453</v>
          </cell>
          <cell r="BZ208">
            <v>13.184318181818183</v>
          </cell>
          <cell r="CA208">
            <v>350.05681818181819</v>
          </cell>
          <cell r="CB208">
            <v>1218.7727272727273</v>
          </cell>
          <cell r="CC208">
            <v>1.0370909090909093</v>
          </cell>
          <cell r="CD208">
            <v>365.90909090909093</v>
          </cell>
          <cell r="CE208">
            <v>176.88</v>
          </cell>
          <cell r="CF208">
            <v>406.36363636363637</v>
          </cell>
          <cell r="CG208">
            <v>3.6202311682156898</v>
          </cell>
          <cell r="CH208">
            <v>15.196818181818184</v>
          </cell>
          <cell r="CI208">
            <v>52.436178636363636</v>
          </cell>
          <cell r="CJ208">
            <v>2.8040335957452398</v>
          </cell>
        </row>
        <row r="209">
          <cell r="A209">
            <v>39173</v>
          </cell>
          <cell r="B209">
            <v>126.20354484789416</v>
          </cell>
          <cell r="C209">
            <v>134.32425577184429</v>
          </cell>
          <cell r="D209">
            <v>104.11621001594484</v>
          </cell>
          <cell r="E209">
            <v>90.235317583806051</v>
          </cell>
          <cell r="F209">
            <v>91.574449896405511</v>
          </cell>
          <cell r="G209">
            <v>74.408121447142761</v>
          </cell>
          <cell r="H209">
            <v>161.18002714464316</v>
          </cell>
          <cell r="I209">
            <v>92.243404787629089</v>
          </cell>
          <cell r="J209">
            <v>105.82757954181426</v>
          </cell>
          <cell r="K209">
            <v>119.98017836514724</v>
          </cell>
          <cell r="L209">
            <v>183.18135595868421</v>
          </cell>
          <cell r="M209">
            <v>58.877050301935896</v>
          </cell>
          <cell r="N209">
            <v>172.99071235813653</v>
          </cell>
          <cell r="O209">
            <v>129.74722811246613</v>
          </cell>
          <cell r="P209">
            <v>158.15230786359257</v>
          </cell>
          <cell r="Q209">
            <v>138.95886089691314</v>
          </cell>
          <cell r="R209">
            <v>196.1757960556275</v>
          </cell>
          <cell r="S209">
            <v>81.838534076091278</v>
          </cell>
          <cell r="T209">
            <v>2817.0526315789475</v>
          </cell>
          <cell r="U209">
            <v>647.19810576164195</v>
          </cell>
          <cell r="V209">
            <v>157.11700365883999</v>
          </cell>
          <cell r="W209">
            <v>117.625</v>
          </cell>
          <cell r="X209">
            <v>58.051691729323302</v>
          </cell>
          <cell r="Y209">
            <v>52.077894736842097</v>
          </cell>
          <cell r="Z209">
            <v>1975.4326056874847</v>
          </cell>
          <cell r="AA209">
            <v>114.5895</v>
          </cell>
          <cell r="AB209">
            <v>81.644000000000005</v>
          </cell>
          <cell r="AC209">
            <v>835.79</v>
          </cell>
          <cell r="AD209">
            <v>7753.3421052631602</v>
          </cell>
          <cell r="AE209">
            <v>57.177500000000002</v>
          </cell>
          <cell r="AF209">
            <v>1289.38083333333</v>
          </cell>
          <cell r="AG209">
            <v>1000</v>
          </cell>
          <cell r="AH209">
            <v>99.249047619047602</v>
          </cell>
          <cell r="AI209">
            <v>36.630000000000003</v>
          </cell>
          <cell r="AJ209">
            <v>157.17977703</v>
          </cell>
          <cell r="AK209">
            <v>1984.1578947368421</v>
          </cell>
          <cell r="AL209">
            <v>176.521772909307</v>
          </cell>
          <cell r="AM209">
            <v>266.04299296184303</v>
          </cell>
          <cell r="AN209">
            <v>152.63056678571428</v>
          </cell>
          <cell r="AO209">
            <v>7.83</v>
          </cell>
          <cell r="AP209">
            <v>7.72</v>
          </cell>
          <cell r="AQ209">
            <v>7.5989999999999993</v>
          </cell>
          <cell r="AR209">
            <v>49956.578947368398</v>
          </cell>
          <cell r="AS209">
            <v>65.109206349206346</v>
          </cell>
          <cell r="AT209">
            <v>67.504761904761907</v>
          </cell>
          <cell r="AU209">
            <v>63.86999999999999</v>
          </cell>
          <cell r="AV209">
            <v>63.952857142857155</v>
          </cell>
          <cell r="AW209">
            <v>4875.6685714285704</v>
          </cell>
          <cell r="AX209">
            <v>1.7253809523809518</v>
          </cell>
          <cell r="AY209">
            <v>645.39048190461813</v>
          </cell>
          <cell r="AZ209">
            <v>65.420476190476194</v>
          </cell>
          <cell r="BA209">
            <v>78.083333333333343</v>
          </cell>
          <cell r="BB209">
            <v>322.28571428571399</v>
          </cell>
          <cell r="BC209">
            <v>105.2448948118043</v>
          </cell>
          <cell r="BD209">
            <v>4.7766666666666699</v>
          </cell>
          <cell r="BE209">
            <v>808.80980864934997</v>
          </cell>
          <cell r="BF209">
            <v>353.72500000000002</v>
          </cell>
          <cell r="BG209">
            <v>6.2444649473684199</v>
          </cell>
          <cell r="BH209">
            <v>221.74645467614999</v>
          </cell>
          <cell r="BI209">
            <v>714.10948729999996</v>
          </cell>
          <cell r="BJ209">
            <v>270.3922953375</v>
          </cell>
          <cell r="BK209">
            <v>9.5939999999999994</v>
          </cell>
          <cell r="BL209">
            <v>20.905999999999999</v>
          </cell>
          <cell r="BM209">
            <v>673</v>
          </cell>
          <cell r="BN209">
            <v>192.05</v>
          </cell>
          <cell r="BO209">
            <v>13952.842105263158</v>
          </cell>
          <cell r="BP209">
            <v>110.428571428571</v>
          </cell>
          <cell r="BQ209">
            <v>178.55584816666664</v>
          </cell>
          <cell r="BR209">
            <v>2.6822499999999994</v>
          </cell>
          <cell r="BS209">
            <v>6.782</v>
          </cell>
          <cell r="BT209">
            <v>742.55188333333297</v>
          </cell>
          <cell r="BU209">
            <v>940.36940000000004</v>
          </cell>
          <cell r="BV209">
            <v>3566.8552631578946</v>
          </cell>
          <cell r="BX209">
            <v>57833.437826541274</v>
          </cell>
          <cell r="BY209">
            <v>679.36842105263156</v>
          </cell>
          <cell r="BZ209">
            <v>13.73842105263158</v>
          </cell>
          <cell r="CA209">
            <v>366.85714285714283</v>
          </cell>
          <cell r="CB209">
            <v>1275.8095238095239</v>
          </cell>
          <cell r="CC209">
            <v>1.1085</v>
          </cell>
          <cell r="CD209">
            <v>362.14285714285717</v>
          </cell>
          <cell r="CE209">
            <v>177.5</v>
          </cell>
          <cell r="CF209">
            <v>435.71428571428572</v>
          </cell>
          <cell r="CG209">
            <v>4.6944589335152296</v>
          </cell>
          <cell r="CH209">
            <v>15.980946666666663</v>
          </cell>
          <cell r="CI209">
            <v>54.909486666666659</v>
          </cell>
          <cell r="CJ209">
            <v>2.9156468589923601</v>
          </cell>
        </row>
        <row r="210">
          <cell r="A210">
            <v>39203</v>
          </cell>
          <cell r="B210">
            <v>126.78039640805395</v>
          </cell>
          <cell r="C210">
            <v>135.07972832986761</v>
          </cell>
          <cell r="D210">
            <v>104.48206789626664</v>
          </cell>
          <cell r="E210">
            <v>90.228803210270456</v>
          </cell>
          <cell r="F210">
            <v>91.451461403375774</v>
          </cell>
          <cell r="G210">
            <v>75.77821393816734</v>
          </cell>
          <cell r="H210">
            <v>164.09433549457373</v>
          </cell>
          <cell r="I210">
            <v>92.390722907664795</v>
          </cell>
          <cell r="J210">
            <v>107.01553348262834</v>
          </cell>
          <cell r="K210">
            <v>121.25090748494311</v>
          </cell>
          <cell r="L210">
            <v>186.78185060478498</v>
          </cell>
          <cell r="M210">
            <v>57.8953536484876</v>
          </cell>
          <cell r="N210">
            <v>176.09920336482358</v>
          </cell>
          <cell r="O210">
            <v>123.27297049542122</v>
          </cell>
          <cell r="P210">
            <v>159.03435636698887</v>
          </cell>
          <cell r="Q210">
            <v>139.33258266016099</v>
          </cell>
          <cell r="R210">
            <v>198.9318803065843</v>
          </cell>
          <cell r="S210">
            <v>80.782968701108459</v>
          </cell>
          <cell r="T210">
            <v>2804.6047619047599</v>
          </cell>
          <cell r="U210">
            <v>691.80879173672804</v>
          </cell>
          <cell r="V210">
            <v>161.689434202992</v>
          </cell>
          <cell r="W210">
            <v>116.625</v>
          </cell>
          <cell r="X210">
            <v>58.456632653061199</v>
          </cell>
          <cell r="Y210">
            <v>50.345714285714301</v>
          </cell>
          <cell r="Z210">
            <v>2004.627095264173</v>
          </cell>
          <cell r="AA210">
            <v>112.52</v>
          </cell>
          <cell r="AB210">
            <v>86.275714285714301</v>
          </cell>
          <cell r="AC210">
            <v>858.9</v>
          </cell>
          <cell r="AD210">
            <v>7677.9523809523798</v>
          </cell>
          <cell r="AE210">
            <v>55.573809523809501</v>
          </cell>
          <cell r="AF210">
            <v>1266.9243478260901</v>
          </cell>
          <cell r="AG210">
            <v>1013.04347826087</v>
          </cell>
          <cell r="AH210">
            <v>98.464090909090871</v>
          </cell>
          <cell r="AI210">
            <v>36.630000000000003</v>
          </cell>
          <cell r="AJ210">
            <v>157.32157144999999</v>
          </cell>
          <cell r="AK210">
            <v>2106</v>
          </cell>
          <cell r="AL210">
            <v>190.51591618205899</v>
          </cell>
          <cell r="AM210">
            <v>261.94534536608103</v>
          </cell>
          <cell r="AN210">
            <v>160.13915892857142</v>
          </cell>
          <cell r="AO210">
            <v>7.83</v>
          </cell>
          <cell r="AP210">
            <v>8.2100000000000009</v>
          </cell>
          <cell r="AQ210">
            <v>7.6409090909090915</v>
          </cell>
          <cell r="AR210">
            <v>51783.333333333336</v>
          </cell>
          <cell r="AS210">
            <v>65.176231884057984</v>
          </cell>
          <cell r="AT210">
            <v>67.476521739130447</v>
          </cell>
          <cell r="AU210">
            <v>64.544782608695655</v>
          </cell>
          <cell r="AV210">
            <v>63.50739130434782</v>
          </cell>
          <cell r="AW210">
            <v>4733.6945565217402</v>
          </cell>
          <cell r="AX210">
            <v>1.6503409090909094</v>
          </cell>
          <cell r="AY210">
            <v>740.61476363889903</v>
          </cell>
          <cell r="AZ210">
            <v>73.509999999999991</v>
          </cell>
          <cell r="BA210">
            <v>79.652173913043484</v>
          </cell>
          <cell r="BB210">
            <v>320.60869565217399</v>
          </cell>
          <cell r="BC210">
            <v>107.44212046477291</v>
          </cell>
          <cell r="BD210">
            <v>4.4302325581395401</v>
          </cell>
          <cell r="BE210">
            <v>806.212675645697</v>
          </cell>
          <cell r="BF210">
            <v>362.24900000000002</v>
          </cell>
          <cell r="BG210">
            <v>6.3503195454545498</v>
          </cell>
          <cell r="BH210">
            <v>227.67238006859085</v>
          </cell>
          <cell r="BI210">
            <v>756.06440799999996</v>
          </cell>
          <cell r="BJ210">
            <v>283.20624317045451</v>
          </cell>
          <cell r="BK210">
            <v>9.0863636363636395</v>
          </cell>
          <cell r="BL210">
            <v>21.010909090909099</v>
          </cell>
          <cell r="BM210">
            <v>673</v>
          </cell>
          <cell r="BN210">
            <v>190.04</v>
          </cell>
          <cell r="BO210">
            <v>14162.142857142857</v>
          </cell>
          <cell r="BP210">
            <v>119.111111111111</v>
          </cell>
          <cell r="BQ210">
            <v>178.00636333333335</v>
          </cell>
          <cell r="BR210">
            <v>2.6518181818181823</v>
          </cell>
          <cell r="BS210">
            <v>6.8042999999999996</v>
          </cell>
          <cell r="BT210">
            <v>788.25319999999999</v>
          </cell>
          <cell r="BU210">
            <v>989.08142999999995</v>
          </cell>
          <cell r="BV210">
            <v>3847.5238095238101</v>
          </cell>
          <cell r="BX210">
            <v>54685.366407705267</v>
          </cell>
          <cell r="BY210">
            <v>666.85952380952369</v>
          </cell>
          <cell r="BZ210">
            <v>13.146428571428574</v>
          </cell>
          <cell r="CA210">
            <v>367.45652173913044</v>
          </cell>
          <cell r="CB210">
            <v>1300.6521739130435</v>
          </cell>
          <cell r="CC210">
            <v>1.1490909090909087</v>
          </cell>
          <cell r="CD210">
            <v>331.52173913043481</v>
          </cell>
          <cell r="CE210">
            <v>180</v>
          </cell>
          <cell r="CF210">
            <v>433.3478260869565</v>
          </cell>
          <cell r="CG210">
            <v>3.9837928971555998</v>
          </cell>
          <cell r="CH210">
            <v>18.605645217391299</v>
          </cell>
          <cell r="CI210">
            <v>53.803624782608701</v>
          </cell>
          <cell r="CJ210">
            <v>3.0864197530864201</v>
          </cell>
        </row>
        <row r="211">
          <cell r="A211">
            <v>39234</v>
          </cell>
          <cell r="B211">
            <v>127.14798303813721</v>
          </cell>
          <cell r="C211">
            <v>135.59193186384272</v>
          </cell>
          <cell r="D211">
            <v>101.75004042050239</v>
          </cell>
          <cell r="E211">
            <v>90.463628017078264</v>
          </cell>
          <cell r="F211">
            <v>91.324682759793845</v>
          </cell>
          <cell r="G211">
            <v>80.286827585080914</v>
          </cell>
          <cell r="H211">
            <v>154.06188639220414</v>
          </cell>
          <cell r="I211">
            <v>92.168077547060548</v>
          </cell>
          <cell r="J211">
            <v>103.69822436084831</v>
          </cell>
          <cell r="K211">
            <v>114.57424904301295</v>
          </cell>
          <cell r="L211">
            <v>174.08028732330342</v>
          </cell>
          <cell r="M211">
            <v>57.043595089711189</v>
          </cell>
          <cell r="N211">
            <v>164.76022009023654</v>
          </cell>
          <cell r="O211">
            <v>122.18298684525382</v>
          </cell>
          <cell r="P211">
            <v>163.88545525698464</v>
          </cell>
          <cell r="Q211">
            <v>146.30062105204723</v>
          </cell>
          <cell r="R211">
            <v>196.21282404753592</v>
          </cell>
          <cell r="S211">
            <v>88.799579752867288</v>
          </cell>
          <cell r="T211">
            <v>2681.3095238095239</v>
          </cell>
          <cell r="U211">
            <v>778.74243620100003</v>
          </cell>
          <cell r="V211">
            <v>184.44876293034099</v>
          </cell>
          <cell r="W211">
            <v>119</v>
          </cell>
          <cell r="X211">
            <v>63.150510204081698</v>
          </cell>
          <cell r="Y211">
            <v>56.3595238095238</v>
          </cell>
          <cell r="Z211">
            <v>2012.519109706994</v>
          </cell>
          <cell r="AA211">
            <v>118.6705</v>
          </cell>
          <cell r="AB211">
            <v>94.762500000000003</v>
          </cell>
          <cell r="AC211">
            <v>903.5</v>
          </cell>
          <cell r="AD211">
            <v>7514.2380952380954</v>
          </cell>
          <cell r="AE211">
            <v>60.439473684210498</v>
          </cell>
          <cell r="AF211">
            <v>1254.1545476190499</v>
          </cell>
          <cell r="AG211">
            <v>1095.2380952381</v>
          </cell>
          <cell r="AH211">
            <v>94.618571428571443</v>
          </cell>
          <cell r="AI211">
            <v>36.630000000000003</v>
          </cell>
          <cell r="AJ211">
            <v>159.24488160000001</v>
          </cell>
          <cell r="AK211">
            <v>2436.6428571428573</v>
          </cell>
          <cell r="AL211">
            <v>160.098046981133</v>
          </cell>
          <cell r="AM211">
            <v>257.91078620019601</v>
          </cell>
          <cell r="AN211">
            <v>164.53726448412695</v>
          </cell>
          <cell r="AO211">
            <v>7.83</v>
          </cell>
          <cell r="AP211">
            <v>8.48</v>
          </cell>
          <cell r="AQ211">
            <v>7.3471428571428579</v>
          </cell>
          <cell r="AR211">
            <v>41551.666666666664</v>
          </cell>
          <cell r="AS211">
            <v>68.188412698412705</v>
          </cell>
          <cell r="AT211">
            <v>71.317142857142855</v>
          </cell>
          <cell r="AU211">
            <v>65.756190476190497</v>
          </cell>
          <cell r="AV211">
            <v>67.491904761904763</v>
          </cell>
          <cell r="AW211">
            <v>4533.8369380952399</v>
          </cell>
          <cell r="AX211">
            <v>1.3836190476190475</v>
          </cell>
          <cell r="AY211">
            <v>748.50625183967168</v>
          </cell>
          <cell r="AZ211">
            <v>74.064761904761895</v>
          </cell>
          <cell r="BA211">
            <v>80.75793650793652</v>
          </cell>
          <cell r="BB211">
            <v>326.28571428571399</v>
          </cell>
          <cell r="BC211">
            <v>100.3034320567501</v>
          </cell>
          <cell r="BD211">
            <v>4.2246256239600699</v>
          </cell>
          <cell r="BE211">
            <v>807.06212916332402</v>
          </cell>
          <cell r="BF211">
            <v>339.55799999999999</v>
          </cell>
          <cell r="BG211">
            <v>6.7092857142857101</v>
          </cell>
          <cell r="BH211">
            <v>249.15909977033334</v>
          </cell>
          <cell r="BI211">
            <v>782.92355114285704</v>
          </cell>
          <cell r="BJ211">
            <v>302.82932749999998</v>
          </cell>
          <cell r="BK211">
            <v>9.2604761904761901</v>
          </cell>
          <cell r="BL211">
            <v>21.323809523809501</v>
          </cell>
          <cell r="BM211">
            <v>673</v>
          </cell>
          <cell r="BN211">
            <v>202.05</v>
          </cell>
          <cell r="BO211">
            <v>14078.833333333334</v>
          </cell>
          <cell r="BP211">
            <v>136.222222222222</v>
          </cell>
          <cell r="BQ211">
            <v>206.51690365079364</v>
          </cell>
          <cell r="BR211">
            <v>2.8161904761904761</v>
          </cell>
          <cell r="BS211">
            <v>7.0106809523809499</v>
          </cell>
          <cell r="BT211">
            <v>787.58217500000001</v>
          </cell>
          <cell r="BU211">
            <v>987.73239999999998</v>
          </cell>
          <cell r="BV211">
            <v>3628.6547619047601</v>
          </cell>
          <cell r="BX211">
            <v>52152.012738219673</v>
          </cell>
          <cell r="BY211">
            <v>655.49047619047622</v>
          </cell>
          <cell r="BZ211">
            <v>13.144285714285715</v>
          </cell>
          <cell r="CA211">
            <v>368.66666666666669</v>
          </cell>
          <cell r="CB211">
            <v>1286.2380952380952</v>
          </cell>
          <cell r="CC211">
            <v>1.1391904761904761</v>
          </cell>
          <cell r="CD211">
            <v>316.90476190476193</v>
          </cell>
          <cell r="CE211">
            <v>196.88</v>
          </cell>
          <cell r="CF211">
            <v>433.47619047619048</v>
          </cell>
          <cell r="CG211">
            <v>3.1399280768611502</v>
          </cell>
          <cell r="CH211">
            <v>20.115707142857143</v>
          </cell>
          <cell r="CI211">
            <v>54.724726666666669</v>
          </cell>
          <cell r="CJ211">
            <v>3.1936020610809899</v>
          </cell>
        </row>
        <row r="212">
          <cell r="A212">
            <v>39264</v>
          </cell>
          <cell r="B212">
            <v>129.67703791104969</v>
          </cell>
          <cell r="C212">
            <v>138.31824259163852</v>
          </cell>
          <cell r="D212">
            <v>101.49484758029197</v>
          </cell>
          <cell r="E212">
            <v>92.223673923251226</v>
          </cell>
          <cell r="F212">
            <v>93.163318034043485</v>
          </cell>
          <cell r="G212">
            <v>81.11802625853241</v>
          </cell>
          <cell r="H212">
            <v>149.03505760041682</v>
          </cell>
          <cell r="I212">
            <v>93.485859282340527</v>
          </cell>
          <cell r="J212">
            <v>102.02420684882102</v>
          </cell>
          <cell r="K212">
            <v>111.7868048739667</v>
          </cell>
          <cell r="L212">
            <v>167.72079292029107</v>
          </cell>
          <cell r="M212">
            <v>57.709622061629453</v>
          </cell>
          <cell r="N212">
            <v>159.08374244960933</v>
          </cell>
          <cell r="O212">
            <v>123.66826325334962</v>
          </cell>
          <cell r="P212">
            <v>170.44185299585908</v>
          </cell>
          <cell r="Q212">
            <v>155.93769856499785</v>
          </cell>
          <cell r="R212">
            <v>179.70519168812478</v>
          </cell>
          <cell r="S212">
            <v>97.306782824614686</v>
          </cell>
          <cell r="T212">
            <v>2738.0909090909099</v>
          </cell>
          <cell r="U212">
            <v>735.18332496232995</v>
          </cell>
          <cell r="V212">
            <v>177.907705305571</v>
          </cell>
          <cell r="W212">
            <v>117.5</v>
          </cell>
          <cell r="X212">
            <v>72.793831168831204</v>
          </cell>
          <cell r="Y212">
            <v>58.455909090909103</v>
          </cell>
          <cell r="Z212">
            <v>2151.6658518959457</v>
          </cell>
          <cell r="AA212">
            <v>116.80095238095241</v>
          </cell>
          <cell r="AB212">
            <v>93.466666666666669</v>
          </cell>
          <cell r="AC212">
            <v>939.4</v>
          </cell>
          <cell r="AD212">
            <v>7980.9318181818198</v>
          </cell>
          <cell r="AE212">
            <v>67.805000000000007</v>
          </cell>
          <cell r="AF212">
            <v>1212.95009090909</v>
          </cell>
          <cell r="AG212">
            <v>1159.0909090909099</v>
          </cell>
          <cell r="AH212">
            <v>86.582380952380959</v>
          </cell>
          <cell r="AI212">
            <v>36.630000000000003</v>
          </cell>
          <cell r="AJ212">
            <v>165.72327379999999</v>
          </cell>
          <cell r="AK212">
            <v>3072.4318181818198</v>
          </cell>
          <cell r="AL212">
            <v>167.747416285078</v>
          </cell>
          <cell r="AM212">
            <v>263.05015633851201</v>
          </cell>
          <cell r="AN212">
            <v>147.21640131578945</v>
          </cell>
          <cell r="AO212">
            <v>7.79</v>
          </cell>
          <cell r="AP212">
            <v>8.2200000000000006</v>
          </cell>
          <cell r="AQ212">
            <v>6.2228571428571433</v>
          </cell>
          <cell r="AR212">
            <v>33400.227272727301</v>
          </cell>
          <cell r="AS212">
            <v>73.560606060606062</v>
          </cell>
          <cell r="AT212">
            <v>77.204999999999984</v>
          </cell>
          <cell r="AU212">
            <v>69.459090909090918</v>
          </cell>
          <cell r="AV212">
            <v>74.017727272727271</v>
          </cell>
          <cell r="AW212">
            <v>4426.9537545454596</v>
          </cell>
          <cell r="AX212">
            <v>1.3309999999999997</v>
          </cell>
          <cell r="AY212">
            <v>764.47031550667703</v>
          </cell>
          <cell r="AZ212">
            <v>70.812380952380906</v>
          </cell>
          <cell r="BA212">
            <v>81.160984848484844</v>
          </cell>
          <cell r="BB212">
            <v>332.54545454545502</v>
          </cell>
          <cell r="BC212">
            <v>94.166918891814802</v>
          </cell>
          <cell r="BD212">
            <v>4.3540587219343703</v>
          </cell>
          <cell r="BE212">
            <v>826.40853463654503</v>
          </cell>
          <cell r="BF212">
            <v>309.02699999999999</v>
          </cell>
          <cell r="BG212">
            <v>7.0223825454545503</v>
          </cell>
          <cell r="BH212">
            <v>252.565766628381</v>
          </cell>
          <cell r="BI212">
            <v>819.15280647618999</v>
          </cell>
          <cell r="BJ212">
            <v>313.47625199999999</v>
          </cell>
          <cell r="BK212">
            <v>9.8957142857142806</v>
          </cell>
          <cell r="BL212">
            <v>21.118095238095201</v>
          </cell>
          <cell r="BM212">
            <v>673</v>
          </cell>
          <cell r="BN212">
            <v>211.91</v>
          </cell>
          <cell r="BO212">
            <v>14732.727272727272</v>
          </cell>
          <cell r="BP212">
            <v>131.5</v>
          </cell>
          <cell r="BQ212">
            <v>222.00173460317455</v>
          </cell>
          <cell r="BR212">
            <v>2.6583333333333332</v>
          </cell>
          <cell r="BS212">
            <v>6.2811000000000003</v>
          </cell>
          <cell r="BT212">
            <v>761.63514999999995</v>
          </cell>
          <cell r="BU212">
            <v>936.33927500000004</v>
          </cell>
          <cell r="BV212">
            <v>3546.2954545454545</v>
          </cell>
          <cell r="BX212">
            <v>49984.318419302748</v>
          </cell>
          <cell r="BY212">
            <v>665.2954545454545</v>
          </cell>
          <cell r="BZ212">
            <v>12.909318181818184</v>
          </cell>
          <cell r="CA212">
            <v>366.20454545454544</v>
          </cell>
          <cell r="CB212">
            <v>1303.0227272727273</v>
          </cell>
          <cell r="CC212">
            <v>1.1901428571428569</v>
          </cell>
          <cell r="CD212">
            <v>318.18181818181819</v>
          </cell>
          <cell r="CE212">
            <v>203.13</v>
          </cell>
          <cell r="CF212">
            <v>440</v>
          </cell>
          <cell r="CG212">
            <v>3.3389664195377202</v>
          </cell>
          <cell r="CH212">
            <v>21.214538636363631</v>
          </cell>
          <cell r="CI212">
            <v>58.094979090909085</v>
          </cell>
          <cell r="CJ212">
            <v>3.35259485390318</v>
          </cell>
        </row>
        <row r="213">
          <cell r="A213">
            <v>39295</v>
          </cell>
          <cell r="B213">
            <v>125.44443493334512</v>
          </cell>
          <cell r="C213">
            <v>133.60575280779022</v>
          </cell>
          <cell r="D213">
            <v>97.820865482557537</v>
          </cell>
          <cell r="E213">
            <v>91.620031773397983</v>
          </cell>
          <cell r="F213">
            <v>92.744294451796961</v>
          </cell>
          <cell r="G213">
            <v>78.332378452860681</v>
          </cell>
          <cell r="H213">
            <v>136.61247090293131</v>
          </cell>
          <cell r="I213">
            <v>92.396622796651414</v>
          </cell>
          <cell r="J213">
            <v>97.650054098002215</v>
          </cell>
          <cell r="K213">
            <v>103.89101621511688</v>
          </cell>
          <cell r="L213">
            <v>152.09913826163279</v>
          </cell>
          <cell r="M213">
            <v>57.283228714074944</v>
          </cell>
          <cell r="N213">
            <v>144.7959146098874</v>
          </cell>
          <cell r="O213">
            <v>123.57912510415538</v>
          </cell>
          <cell r="P213">
            <v>165.40121925094897</v>
          </cell>
          <cell r="Q213">
            <v>148.69930330750398</v>
          </cell>
          <cell r="R213">
            <v>181.52496941843108</v>
          </cell>
          <cell r="S213">
            <v>99.844697083343576</v>
          </cell>
          <cell r="T213">
            <v>2512.6022727272725</v>
          </cell>
          <cell r="U213">
            <v>696.01249099207303</v>
          </cell>
          <cell r="V213">
            <v>158.883357085981</v>
          </cell>
          <cell r="W213">
            <v>118.4</v>
          </cell>
          <cell r="X213">
            <v>74.834415584415595</v>
          </cell>
          <cell r="Y213">
            <v>59.85</v>
          </cell>
          <cell r="Z213">
            <v>1902.0918919320643</v>
          </cell>
          <cell r="AA213">
            <v>123.62727272727274</v>
          </cell>
          <cell r="AB213">
            <v>88.400454545454579</v>
          </cell>
          <cell r="AC213">
            <v>1006.75</v>
          </cell>
          <cell r="AD213">
            <v>7500.204545454545</v>
          </cell>
          <cell r="AE213">
            <v>66.618181818181796</v>
          </cell>
          <cell r="AF213">
            <v>1148.0497173913</v>
          </cell>
          <cell r="AG213">
            <v>1200</v>
          </cell>
          <cell r="AH213">
            <v>86.803913043478246</v>
          </cell>
          <cell r="AI213">
            <v>36.630000000000003</v>
          </cell>
          <cell r="AJ213">
            <v>164.30650793000001</v>
          </cell>
          <cell r="AK213">
            <v>3115.1931818181802</v>
          </cell>
          <cell r="AL213">
            <v>161.627292848845</v>
          </cell>
          <cell r="AM213">
            <v>270.93356373415202</v>
          </cell>
          <cell r="AN213">
            <v>151.03078571428571</v>
          </cell>
          <cell r="AO213">
            <v>7.79</v>
          </cell>
          <cell r="AP213">
            <v>8.61</v>
          </cell>
          <cell r="AQ213">
            <v>6.2282608695652177</v>
          </cell>
          <cell r="AR213">
            <v>27649.636363636364</v>
          </cell>
          <cell r="AS213">
            <v>70.126956521739118</v>
          </cell>
          <cell r="AT213">
            <v>70.796956521739133</v>
          </cell>
          <cell r="AU213">
            <v>67.205652173913037</v>
          </cell>
          <cell r="AV213">
            <v>72.37826086956521</v>
          </cell>
          <cell r="AW213">
            <v>4318.6668391304302</v>
          </cell>
          <cell r="AX213">
            <v>1.2960217391304347</v>
          </cell>
          <cell r="AY213">
            <v>729.56445732434702</v>
          </cell>
          <cell r="AZ213">
            <v>70.3573913043478</v>
          </cell>
          <cell r="BA213">
            <v>81.271739130434796</v>
          </cell>
          <cell r="BB213">
            <v>331.47826086956502</v>
          </cell>
          <cell r="BC213">
            <v>95.862737837318505</v>
          </cell>
          <cell r="BD213">
            <v>4.7333333333333298</v>
          </cell>
          <cell r="BE213">
            <v>816.73533189993498</v>
          </cell>
          <cell r="BF213">
            <v>248.86099999999999</v>
          </cell>
          <cell r="BG213">
            <v>6.7567492173912997</v>
          </cell>
          <cell r="BH213">
            <v>251.83020775630433</v>
          </cell>
          <cell r="BI213">
            <v>797.08515365217397</v>
          </cell>
          <cell r="BJ213">
            <v>309.00652923913037</v>
          </cell>
          <cell r="BK213">
            <v>9.6130434782608702</v>
          </cell>
          <cell r="BL213">
            <v>21.8017391304348</v>
          </cell>
          <cell r="BM213">
            <v>673</v>
          </cell>
          <cell r="BN213">
            <v>210.39</v>
          </cell>
          <cell r="BO213">
            <v>15046.977272727272</v>
          </cell>
          <cell r="BP213">
            <v>109.6</v>
          </cell>
          <cell r="BQ213">
            <v>240.6869921739131</v>
          </cell>
          <cell r="BR213">
            <v>2.4942391304347828</v>
          </cell>
          <cell r="BS213">
            <v>6.8167999999999997</v>
          </cell>
          <cell r="BT213">
            <v>732.82902727272699</v>
          </cell>
          <cell r="BU213">
            <v>914.11000909090899</v>
          </cell>
          <cell r="BV213">
            <v>3244.1704545454545</v>
          </cell>
          <cell r="BX213">
            <v>46381.585570850897</v>
          </cell>
          <cell r="BY213">
            <v>665.41136363636372</v>
          </cell>
          <cell r="BZ213">
            <v>12.363181818181816</v>
          </cell>
          <cell r="CA213">
            <v>342.0978260869565</v>
          </cell>
          <cell r="CB213">
            <v>1263.608695652174</v>
          </cell>
          <cell r="CC213">
            <v>1.1862173913043477</v>
          </cell>
          <cell r="CD213">
            <v>314.13043478260869</v>
          </cell>
          <cell r="CE213">
            <v>212.5</v>
          </cell>
          <cell r="CF213">
            <v>434.78260869565219</v>
          </cell>
          <cell r="CG213">
            <v>3.0906828220942799</v>
          </cell>
          <cell r="CH213">
            <v>19.990427391304348</v>
          </cell>
          <cell r="CI213">
            <v>56.868240454545457</v>
          </cell>
          <cell r="CJ213">
            <v>3.44624810251221</v>
          </cell>
        </row>
        <row r="214">
          <cell r="A214">
            <v>39326</v>
          </cell>
          <cell r="B214">
            <v>131.57650722082187</v>
          </cell>
          <cell r="C214">
            <v>140.00342795788561</v>
          </cell>
          <cell r="D214">
            <v>100.54096198204088</v>
          </cell>
          <cell r="E214">
            <v>94.821202225631112</v>
          </cell>
          <cell r="F214">
            <v>95.888607885453283</v>
          </cell>
          <cell r="G214">
            <v>82.205541639713175</v>
          </cell>
          <cell r="H214">
            <v>137.46287157643988</v>
          </cell>
          <cell r="I214">
            <v>95.977284778436271</v>
          </cell>
          <cell r="J214">
            <v>103.79787513809367</v>
          </cell>
          <cell r="K214">
            <v>105.11593199821634</v>
          </cell>
          <cell r="L214">
            <v>150.84393579745043</v>
          </cell>
          <cell r="M214">
            <v>60.905931827185583</v>
          </cell>
          <cell r="N214">
            <v>143.95130105568086</v>
          </cell>
          <cell r="O214">
            <v>128.56141134941387</v>
          </cell>
          <cell r="P214">
            <v>176.46862695554546</v>
          </cell>
          <cell r="Q214">
            <v>161.05692296456365</v>
          </cell>
          <cell r="R214">
            <v>179.12544187453204</v>
          </cell>
          <cell r="S214">
            <v>100.50999980185404</v>
          </cell>
          <cell r="T214">
            <v>2394.9625000000001</v>
          </cell>
          <cell r="U214">
            <v>666.436464088398</v>
          </cell>
          <cell r="V214">
            <v>184.65565796272901</v>
          </cell>
          <cell r="W214">
            <v>118.25</v>
          </cell>
          <cell r="X214">
            <v>73.553571428571502</v>
          </cell>
          <cell r="Y214">
            <v>61.884500000000003</v>
          </cell>
          <cell r="Z214">
            <v>1965.1391656827768</v>
          </cell>
          <cell r="AA214">
            <v>128.03526315789478</v>
          </cell>
          <cell r="AB214">
            <v>93.606315789473697</v>
          </cell>
          <cell r="AC214">
            <v>1078.8900000000001</v>
          </cell>
          <cell r="AD214">
            <v>7671.35</v>
          </cell>
          <cell r="AE214">
            <v>68.207894736842107</v>
          </cell>
          <cell r="AF214">
            <v>1109.2230500000001</v>
          </cell>
          <cell r="AG214">
            <v>1200</v>
          </cell>
          <cell r="AH214">
            <v>86.700555555555567</v>
          </cell>
          <cell r="AI214">
            <v>36.630000000000003</v>
          </cell>
          <cell r="AJ214">
            <v>163.76181941999999</v>
          </cell>
          <cell r="AK214">
            <v>3228.0250000000001</v>
          </cell>
          <cell r="AL214">
            <v>177.89020624109699</v>
          </cell>
          <cell r="AM214">
            <v>274.960053674515</v>
          </cell>
          <cell r="AN214">
            <v>160.12503157894741</v>
          </cell>
          <cell r="AO214">
            <v>7.79</v>
          </cell>
          <cell r="AP214">
            <v>8.5500000000000007</v>
          </cell>
          <cell r="AQ214">
            <v>6.0689473684210524</v>
          </cell>
          <cell r="AR214">
            <v>29548.400000000001</v>
          </cell>
          <cell r="AS214">
            <v>76.665166666666664</v>
          </cell>
          <cell r="AT214">
            <v>77.128500000000003</v>
          </cell>
          <cell r="AU214">
            <v>73.254000000000005</v>
          </cell>
          <cell r="AV214">
            <v>79.613</v>
          </cell>
          <cell r="AW214">
            <v>4384.62363</v>
          </cell>
          <cell r="AX214">
            <v>1.250578947368421</v>
          </cell>
          <cell r="AY214">
            <v>745.17998486913802</v>
          </cell>
          <cell r="AZ214">
            <v>63.151666666666699</v>
          </cell>
          <cell r="BA214">
            <v>81.5625</v>
          </cell>
          <cell r="BB214">
            <v>330</v>
          </cell>
          <cell r="BC214">
            <v>98.112146310928864</v>
          </cell>
          <cell r="BD214">
            <v>4.5797872340425503</v>
          </cell>
          <cell r="BE214">
            <v>819.62103523732696</v>
          </cell>
          <cell r="BF214">
            <v>316.40600000000001</v>
          </cell>
          <cell r="BG214">
            <v>7.1010859499999999</v>
          </cell>
          <cell r="BH214">
            <v>288.77655502763156</v>
          </cell>
          <cell r="BI214">
            <v>851.68144966666671</v>
          </cell>
          <cell r="BJ214">
            <v>347.56155911842097</v>
          </cell>
          <cell r="BK214">
            <v>9.8510526315789502</v>
          </cell>
          <cell r="BL214">
            <v>21.004736842105299</v>
          </cell>
          <cell r="BM214">
            <v>673</v>
          </cell>
          <cell r="BN214">
            <v>231.25</v>
          </cell>
          <cell r="BO214">
            <v>14989.05</v>
          </cell>
          <cell r="BP214">
            <v>85</v>
          </cell>
          <cell r="BQ214">
            <v>297.95245912280706</v>
          </cell>
          <cell r="BR214">
            <v>2.6964473684210524</v>
          </cell>
          <cell r="BS214">
            <v>7.4074</v>
          </cell>
          <cell r="BT214">
            <v>765.24098571428601</v>
          </cell>
          <cell r="BU214">
            <v>943.07780000000002</v>
          </cell>
          <cell r="BV214">
            <v>2887.6</v>
          </cell>
          <cell r="BX214">
            <v>52218.585161964496</v>
          </cell>
          <cell r="BY214">
            <v>712.65250000000003</v>
          </cell>
          <cell r="BZ214">
            <v>12.833499999999997</v>
          </cell>
          <cell r="CA214">
            <v>334.58749999999998</v>
          </cell>
          <cell r="CB214">
            <v>1307.6500000000001</v>
          </cell>
          <cell r="CC214">
            <v>1.2951052631578948</v>
          </cell>
          <cell r="CD214">
            <v>337.75</v>
          </cell>
          <cell r="CE214">
            <v>212.5</v>
          </cell>
          <cell r="CF214">
            <v>433</v>
          </cell>
          <cell r="CG214">
            <v>3.13052946780999</v>
          </cell>
          <cell r="CH214">
            <v>20.215493500000001</v>
          </cell>
          <cell r="CI214">
            <v>57.165761999999994</v>
          </cell>
          <cell r="CJ214">
            <v>3.2666394446712901</v>
          </cell>
        </row>
        <row r="215">
          <cell r="A215">
            <v>39356</v>
          </cell>
          <cell r="B215">
            <v>139.28990159893931</v>
          </cell>
          <cell r="C215">
            <v>148.20925493632606</v>
          </cell>
          <cell r="D215">
            <v>104.01798861050504</v>
          </cell>
          <cell r="E215">
            <v>97.974044717867514</v>
          </cell>
          <cell r="F215">
            <v>99.149658365107754</v>
          </cell>
          <cell r="G215">
            <v>84.079474628903583</v>
          </cell>
          <cell r="H215">
            <v>141.0141427176417</v>
          </cell>
          <cell r="I215">
            <v>98.739208050510797</v>
          </cell>
          <cell r="J215">
            <v>103.91533407050261</v>
          </cell>
          <cell r="K215">
            <v>109.44418785380073</v>
          </cell>
          <cell r="L215">
            <v>155.76006856199734</v>
          </cell>
          <cell r="M215">
            <v>64.665826151838303</v>
          </cell>
          <cell r="N215">
            <v>149.06199520246878</v>
          </cell>
          <cell r="O215">
            <v>134.82613206744432</v>
          </cell>
          <cell r="P215">
            <v>190.30981856727198</v>
          </cell>
          <cell r="Q215">
            <v>170.5095510315692</v>
          </cell>
          <cell r="R215">
            <v>196.67118805545718</v>
          </cell>
          <cell r="S215">
            <v>112.17889368597974</v>
          </cell>
          <cell r="T215">
            <v>2444.5326086956502</v>
          </cell>
          <cell r="U215">
            <v>659.98078308911795</v>
          </cell>
          <cell r="V215">
            <v>197.10726640311299</v>
          </cell>
          <cell r="W215">
            <v>115.875</v>
          </cell>
          <cell r="X215">
            <v>79.509316770186302</v>
          </cell>
          <cell r="Y215">
            <v>71.443913043478204</v>
          </cell>
          <cell r="Z215">
            <v>1916.6699509691173</v>
          </cell>
          <cell r="AA215">
            <v>134.57</v>
          </cell>
          <cell r="AB215">
            <v>97.45</v>
          </cell>
          <cell r="AC215">
            <v>1093.1500000000001</v>
          </cell>
          <cell r="AD215">
            <v>8020.5869565217399</v>
          </cell>
          <cell r="AE215">
            <v>68.932608695652206</v>
          </cell>
          <cell r="AF215">
            <v>1054.00017391304</v>
          </cell>
          <cell r="AG215">
            <v>1282.6086956521699</v>
          </cell>
          <cell r="AH215">
            <v>85.206521739130437</v>
          </cell>
          <cell r="AI215">
            <v>36.630000000000003</v>
          </cell>
          <cell r="AJ215">
            <v>167.72243155000001</v>
          </cell>
          <cell r="AK215">
            <v>3722.608695652174</v>
          </cell>
          <cell r="AL215">
            <v>161.32850920252301</v>
          </cell>
          <cell r="AM215">
            <v>271.68201359108798</v>
          </cell>
          <cell r="AN215">
            <v>164.11410372670807</v>
          </cell>
          <cell r="AO215">
            <v>8.56</v>
          </cell>
          <cell r="AP215">
            <v>9.16</v>
          </cell>
          <cell r="AQ215">
            <v>6.7356521739130431</v>
          </cell>
          <cell r="AR215">
            <v>31156</v>
          </cell>
          <cell r="AS215">
            <v>81.958550724637689</v>
          </cell>
          <cell r="AT215">
            <v>82.831739130434784</v>
          </cell>
          <cell r="AU215">
            <v>77.14</v>
          </cell>
          <cell r="AV215">
            <v>85.903913043478255</v>
          </cell>
          <cell r="AW215">
            <v>4458.7615565217402</v>
          </cell>
          <cell r="AX215">
            <v>1.4252608695652176</v>
          </cell>
          <cell r="AY215">
            <v>824.06896083228605</v>
          </cell>
          <cell r="AZ215">
            <v>56.694782608695654</v>
          </cell>
          <cell r="BA215">
            <v>79.753623188405797</v>
          </cell>
          <cell r="BB215">
            <v>335.304347826087</v>
          </cell>
          <cell r="BC215">
            <v>105.7660336218842</v>
          </cell>
          <cell r="BD215">
            <v>4.4750462107208904</v>
          </cell>
          <cell r="BE215">
            <v>812.95099860546895</v>
          </cell>
          <cell r="BF215">
            <v>295.233</v>
          </cell>
          <cell r="BG215">
            <v>6.9572368695652198</v>
          </cell>
          <cell r="BH215">
            <v>300.42775855369564</v>
          </cell>
          <cell r="BI215">
            <v>879.88301260869537</v>
          </cell>
          <cell r="BJ215">
            <v>358.40284245652174</v>
          </cell>
          <cell r="BK215">
            <v>9.9947826086956493</v>
          </cell>
          <cell r="BL215">
            <v>20.279130434782601</v>
          </cell>
          <cell r="BM215">
            <v>673</v>
          </cell>
          <cell r="BN215">
            <v>224.3</v>
          </cell>
          <cell r="BO215">
            <v>16068.347826086956</v>
          </cell>
          <cell r="BP215">
            <v>77.5</v>
          </cell>
          <cell r="BQ215">
            <v>303.6304907246377</v>
          </cell>
          <cell r="BR215">
            <v>2.7828260869565216</v>
          </cell>
          <cell r="BS215">
            <v>7.4074</v>
          </cell>
          <cell r="BT215">
            <v>807.45091111111105</v>
          </cell>
          <cell r="BU215">
            <v>1080.638781818182</v>
          </cell>
          <cell r="BV215">
            <v>2979.9891304347825</v>
          </cell>
          <cell r="BX215">
            <v>54467.575303257465</v>
          </cell>
          <cell r="BY215">
            <v>754.60434782608706</v>
          </cell>
          <cell r="BZ215">
            <v>13.670434782608696</v>
          </cell>
          <cell r="CA215">
            <v>365.63043478260869</v>
          </cell>
          <cell r="CB215">
            <v>1410.695652173913</v>
          </cell>
          <cell r="CC215">
            <v>1.4316521739130434</v>
          </cell>
          <cell r="CD215">
            <v>358.56521739130437</v>
          </cell>
          <cell r="CE215">
            <v>220</v>
          </cell>
          <cell r="CF215">
            <v>445.43478260869563</v>
          </cell>
          <cell r="CG215">
            <v>3.9736797128696</v>
          </cell>
          <cell r="CH215">
            <v>18.764341739130433</v>
          </cell>
          <cell r="CI215">
            <v>60.506351363636369</v>
          </cell>
          <cell r="CJ215">
            <v>3.04791203782829</v>
          </cell>
        </row>
        <row r="216">
          <cell r="A216">
            <v>39387</v>
          </cell>
          <cell r="B216">
            <v>147.56919072045389</v>
          </cell>
          <cell r="C216">
            <v>156.95716738360343</v>
          </cell>
          <cell r="D216">
            <v>104.75535764230665</v>
          </cell>
          <cell r="E216">
            <v>98.898390386361342</v>
          </cell>
          <cell r="F216">
            <v>100.37092387913039</v>
          </cell>
          <cell r="G216">
            <v>81.494526564555088</v>
          </cell>
          <cell r="H216">
            <v>137.1504064332745</v>
          </cell>
          <cell r="I216">
            <v>99.933328899478482</v>
          </cell>
          <cell r="J216">
            <v>106.93441211700718</v>
          </cell>
          <cell r="K216">
            <v>108.29324637583544</v>
          </cell>
          <cell r="L216">
            <v>149.16057138867961</v>
          </cell>
          <cell r="M216">
            <v>68.782568110940943</v>
          </cell>
          <cell r="N216">
            <v>143.63525649603599</v>
          </cell>
          <cell r="O216">
            <v>149.82502970081006</v>
          </cell>
          <cell r="P216">
            <v>209.49830155318338</v>
          </cell>
          <cell r="Q216">
            <v>186.78790244265022</v>
          </cell>
          <cell r="R216">
            <v>203.23066660963971</v>
          </cell>
          <cell r="S216">
            <v>134.11668344202289</v>
          </cell>
          <cell r="T216">
            <v>2507.1522727272727</v>
          </cell>
          <cell r="U216">
            <v>653.56604721245606</v>
          </cell>
          <cell r="V216">
            <v>187.60857281633</v>
          </cell>
          <cell r="W216">
            <v>117.66</v>
          </cell>
          <cell r="X216">
            <v>93.116883116883102</v>
          </cell>
          <cell r="Y216">
            <v>87.2</v>
          </cell>
          <cell r="Z216">
            <v>1967.4159226704228</v>
          </cell>
          <cell r="AA216">
            <v>130.33210526315801</v>
          </cell>
          <cell r="AB216">
            <v>92.197368421052602</v>
          </cell>
          <cell r="AC216">
            <v>1325.49</v>
          </cell>
          <cell r="AD216">
            <v>6957.4318181818198</v>
          </cell>
          <cell r="AE216">
            <v>69.707142857142827</v>
          </cell>
          <cell r="AF216">
            <v>1031.1402499999999</v>
          </cell>
          <cell r="AG216">
            <v>1513.6363636363601</v>
          </cell>
          <cell r="AH216">
            <v>86.287499999999994</v>
          </cell>
          <cell r="AI216">
            <v>36.630000000000003</v>
          </cell>
          <cell r="AJ216">
            <v>170.39529368000001</v>
          </cell>
          <cell r="AK216">
            <v>3319.9090909090901</v>
          </cell>
          <cell r="AL216">
            <v>170.57078286024199</v>
          </cell>
          <cell r="AM216">
            <v>279.40619632255903</v>
          </cell>
          <cell r="AN216">
            <v>171.11394339285715</v>
          </cell>
          <cell r="AO216">
            <v>8.56</v>
          </cell>
          <cell r="AP216">
            <v>9.52</v>
          </cell>
          <cell r="AQ216">
            <v>7.1055000000000001</v>
          </cell>
          <cell r="AR216">
            <v>30505.636363636364</v>
          </cell>
          <cell r="AS216">
            <v>91.388030303030291</v>
          </cell>
          <cell r="AT216">
            <v>92.528181818181835</v>
          </cell>
          <cell r="AU216">
            <v>86.731363636363639</v>
          </cell>
          <cell r="AV216">
            <v>94.904545454545442</v>
          </cell>
          <cell r="AW216">
            <v>4650.5064909090897</v>
          </cell>
          <cell r="AX216">
            <v>1.3621363636363635</v>
          </cell>
          <cell r="AY216">
            <v>877.61287174766767</v>
          </cell>
          <cell r="AZ216">
            <v>49.948999999999998</v>
          </cell>
          <cell r="BA216">
            <v>77.795454545454547</v>
          </cell>
          <cell r="BB216">
            <v>356.5</v>
          </cell>
          <cell r="BC216">
            <v>112.61523959857459</v>
          </cell>
          <cell r="BD216">
            <v>4.5036900369003696</v>
          </cell>
          <cell r="BE216">
            <v>806.26766707362697</v>
          </cell>
          <cell r="BF216">
            <v>306.63299999999998</v>
          </cell>
          <cell r="BG216">
            <v>6.8866254545454604</v>
          </cell>
          <cell r="BH216">
            <v>315.24528735557141</v>
          </cell>
          <cell r="BI216">
            <v>987.96370933333299</v>
          </cell>
          <cell r="BJ216">
            <v>389.01517525000003</v>
          </cell>
          <cell r="BK216">
            <v>9.8960000000000008</v>
          </cell>
          <cell r="BL216">
            <v>20.037500000000001</v>
          </cell>
          <cell r="BM216">
            <v>673</v>
          </cell>
          <cell r="BN216">
            <v>209.64</v>
          </cell>
          <cell r="BO216">
            <v>16660.772727272728</v>
          </cell>
          <cell r="BP216">
            <v>92</v>
          </cell>
          <cell r="BQ216">
            <v>286.49561809523811</v>
          </cell>
          <cell r="BR216">
            <v>2.8208333333333337</v>
          </cell>
          <cell r="BS216">
            <v>7.6874909090909096</v>
          </cell>
          <cell r="BT216">
            <v>828.19451000000004</v>
          </cell>
          <cell r="BU216">
            <v>1102.7050750000001</v>
          </cell>
          <cell r="BV216">
            <v>2554.6022727272725</v>
          </cell>
          <cell r="BX216">
            <v>59468.671036382642</v>
          </cell>
          <cell r="BY216">
            <v>806.24772727272727</v>
          </cell>
          <cell r="BZ216">
            <v>14.701590909090909</v>
          </cell>
          <cell r="CA216">
            <v>362.70454545454544</v>
          </cell>
          <cell r="CB216">
            <v>1448.7272727272727</v>
          </cell>
          <cell r="CC216">
            <v>1.5564285714285713</v>
          </cell>
          <cell r="CD216">
            <v>403.77272727272725</v>
          </cell>
          <cell r="CE216">
            <v>232.5</v>
          </cell>
          <cell r="CF216">
            <v>499.54545454545456</v>
          </cell>
          <cell r="CG216">
            <v>3.8829065504200502</v>
          </cell>
          <cell r="CH216">
            <v>19.158176363636361</v>
          </cell>
          <cell r="CI216">
            <v>59.576844761904759</v>
          </cell>
          <cell r="CJ216">
            <v>3.0456999336008499</v>
          </cell>
        </row>
        <row r="217">
          <cell r="A217">
            <v>39417</v>
          </cell>
          <cell r="B217">
            <v>147.63053864943842</v>
          </cell>
          <cell r="C217">
            <v>157.05304891583225</v>
          </cell>
          <cell r="D217">
            <v>105.84721062577202</v>
          </cell>
          <cell r="E217">
            <v>104.1125124627056</v>
          </cell>
          <cell r="F217">
            <v>105.83823371496291</v>
          </cell>
          <cell r="G217">
            <v>83.716224149965555</v>
          </cell>
          <cell r="H217">
            <v>129.78816220953809</v>
          </cell>
          <cell r="I217">
            <v>104.38527480159871</v>
          </cell>
          <cell r="J217">
            <v>106.23043932972784</v>
          </cell>
          <cell r="K217">
            <v>103.25866630568375</v>
          </cell>
          <cell r="L217">
            <v>139.15181692825504</v>
          </cell>
          <cell r="M217">
            <v>68.557037909009907</v>
          </cell>
          <cell r="N217">
            <v>134.72694002963377</v>
          </cell>
          <cell r="O217">
            <v>163.19132114937878</v>
          </cell>
          <cell r="P217">
            <v>208.06905036631323</v>
          </cell>
          <cell r="Q217">
            <v>184.76266474672263</v>
          </cell>
          <cell r="R217">
            <v>206.93828167458997</v>
          </cell>
          <cell r="S217">
            <v>144.07092853124075</v>
          </cell>
          <cell r="T217">
            <v>2382.8333333333335</v>
          </cell>
          <cell r="U217">
            <v>648.51354906603501</v>
          </cell>
          <cell r="V217">
            <v>198.93445569314801</v>
          </cell>
          <cell r="W217">
            <v>119.5</v>
          </cell>
          <cell r="X217">
            <v>98.909774436090203</v>
          </cell>
          <cell r="Y217">
            <v>94.7</v>
          </cell>
          <cell r="Z217">
            <v>2119.8463594076079</v>
          </cell>
          <cell r="AA217">
            <v>136.47230769230768</v>
          </cell>
          <cell r="AB217">
            <v>91.366923076923101</v>
          </cell>
          <cell r="AC217">
            <v>1465.58</v>
          </cell>
          <cell r="AD217">
            <v>6630.7361111111104</v>
          </cell>
          <cell r="AE217">
            <v>69.586842105263202</v>
          </cell>
          <cell r="AF217">
            <v>1079.6760952381001</v>
          </cell>
          <cell r="AG217">
            <v>1669.0476190476199</v>
          </cell>
          <cell r="AH217">
            <v>86.9375</v>
          </cell>
          <cell r="AI217">
            <v>36.630000000000003</v>
          </cell>
          <cell r="AJ217">
            <v>165.91525149</v>
          </cell>
          <cell r="AK217">
            <v>2616.0833333333335</v>
          </cell>
          <cell r="AL217">
            <v>155.01644715708301</v>
          </cell>
          <cell r="AM217">
            <v>275.34225348266102</v>
          </cell>
          <cell r="AN217">
            <v>180.28326365546221</v>
          </cell>
          <cell r="AO217">
            <v>8.56</v>
          </cell>
          <cell r="AP217">
            <v>10.27</v>
          </cell>
          <cell r="AQ217">
            <v>7.1314473684210524</v>
          </cell>
          <cell r="AR217">
            <v>26053.555555555555</v>
          </cell>
          <cell r="AS217">
            <v>89.746031746031733</v>
          </cell>
          <cell r="AT217">
            <v>91.529047619047617</v>
          </cell>
          <cell r="AU217">
            <v>85.949999999999989</v>
          </cell>
          <cell r="AV217">
            <v>91.759047619047621</v>
          </cell>
          <cell r="AW217">
            <v>4542.4677428571404</v>
          </cell>
          <cell r="AX217">
            <v>1.4458249999999997</v>
          </cell>
          <cell r="AY217">
            <v>883.44775649717803</v>
          </cell>
          <cell r="AZ217">
            <v>53.276842105263164</v>
          </cell>
          <cell r="BA217">
            <v>76.849206349206341</v>
          </cell>
          <cell r="BB217">
            <v>378</v>
          </cell>
          <cell r="BC217">
            <v>112.39098428060431</v>
          </cell>
          <cell r="BD217">
            <v>4.6727272727272702</v>
          </cell>
          <cell r="BE217">
            <v>788.32880710744803</v>
          </cell>
          <cell r="BF217">
            <v>310.94400000000002</v>
          </cell>
          <cell r="BG217">
            <v>6.8043620526315802</v>
          </cell>
          <cell r="BH217">
            <v>351.22394114874999</v>
          </cell>
          <cell r="BI217">
            <v>1027.0001808</v>
          </cell>
          <cell r="BJ217">
            <v>423.0807406875</v>
          </cell>
          <cell r="BK217">
            <v>10.446315789473701</v>
          </cell>
          <cell r="BL217">
            <v>20.2084210526316</v>
          </cell>
          <cell r="BM217">
            <v>673</v>
          </cell>
          <cell r="BN217">
            <v>206.05</v>
          </cell>
          <cell r="BO217">
            <v>16244.722222222223</v>
          </cell>
          <cell r="BP217">
            <v>91.8</v>
          </cell>
          <cell r="BQ217">
            <v>339.22569592592595</v>
          </cell>
          <cell r="BR217">
            <v>2.8821250000000003</v>
          </cell>
          <cell r="BS217">
            <v>8.4825999999999997</v>
          </cell>
          <cell r="BT217">
            <v>817.44705999999996</v>
          </cell>
          <cell r="BU217">
            <v>1097.2648999999999</v>
          </cell>
          <cell r="BV217">
            <v>2378.5972222222222</v>
          </cell>
          <cell r="BX217">
            <v>72600.806090461308</v>
          </cell>
          <cell r="BY217">
            <v>803.20294117647063</v>
          </cell>
          <cell r="BZ217">
            <v>14.298684210526313</v>
          </cell>
          <cell r="CA217">
            <v>351.8095238095238</v>
          </cell>
          <cell r="CB217">
            <v>1492.9047619047619</v>
          </cell>
          <cell r="CC217">
            <v>1.52955</v>
          </cell>
          <cell r="CD217">
            <v>438.33333333333331</v>
          </cell>
          <cell r="CE217">
            <v>240</v>
          </cell>
          <cell r="CF217">
            <v>572.33333333333337</v>
          </cell>
          <cell r="CG217">
            <v>3.9284667253004999</v>
          </cell>
          <cell r="CH217">
            <v>20.387610476190471</v>
          </cell>
          <cell r="CI217">
            <v>55.842431500000011</v>
          </cell>
          <cell r="CJ217">
            <v>3.1515684549985301</v>
          </cell>
        </row>
        <row r="218">
          <cell r="A218">
            <v>39448</v>
          </cell>
          <cell r="B218">
            <v>154.36442379984243</v>
          </cell>
          <cell r="C218">
            <v>163.7658121205703</v>
          </cell>
          <cell r="D218">
            <v>112.63763904047023</v>
          </cell>
          <cell r="E218">
            <v>106.894703059877</v>
          </cell>
          <cell r="F218">
            <v>108.40701401593589</v>
          </cell>
          <cell r="G218">
            <v>89.020709656860532</v>
          </cell>
          <cell r="H218">
            <v>143.69641654571623</v>
          </cell>
          <cell r="I218">
            <v>107.35468933582646</v>
          </cell>
          <cell r="J218">
            <v>110.46637390068403</v>
          </cell>
          <cell r="K218">
            <v>115.58529345870429</v>
          </cell>
          <cell r="L218">
            <v>156.90459660640425</v>
          </cell>
          <cell r="M218">
            <v>75.637641091310073</v>
          </cell>
          <cell r="N218">
            <v>151.42488693018581</v>
          </cell>
          <cell r="O218">
            <v>173.09187863385074</v>
          </cell>
          <cell r="P218">
            <v>214.72114713596352</v>
          </cell>
          <cell r="Q218">
            <v>185.81828713855029</v>
          </cell>
          <cell r="R218">
            <v>232.44914708849015</v>
          </cell>
          <cell r="S218">
            <v>147.73532500006831</v>
          </cell>
          <cell r="T218">
            <v>2456.125</v>
          </cell>
          <cell r="U218">
            <v>679.79822243574301</v>
          </cell>
          <cell r="V218">
            <v>205.60819301894401</v>
          </cell>
          <cell r="W218">
            <v>121.325</v>
          </cell>
          <cell r="X218">
            <v>98.486201298701303</v>
          </cell>
          <cell r="Y218">
            <v>99.810454545454604</v>
          </cell>
          <cell r="Z218">
            <v>2213.5391391318303</v>
          </cell>
          <cell r="AA218">
            <v>139.05350000000001</v>
          </cell>
          <cell r="AB218">
            <v>100.7445</v>
          </cell>
          <cell r="AC218">
            <v>1491.61</v>
          </cell>
          <cell r="AD218">
            <v>7078.9090909090901</v>
          </cell>
          <cell r="AE218">
            <v>73.247727272727303</v>
          </cell>
          <cell r="AF218">
            <v>1114.49345652174</v>
          </cell>
          <cell r="AG218">
            <v>1700</v>
          </cell>
          <cell r="AH218">
            <v>84.2</v>
          </cell>
          <cell r="AI218">
            <v>60.8</v>
          </cell>
          <cell r="AJ218">
            <v>161.18074647</v>
          </cell>
          <cell r="AK218">
            <v>2621.7840909090901</v>
          </cell>
          <cell r="AL218">
            <v>157.374556127999</v>
          </cell>
          <cell r="AM218">
            <v>287.07700063685002</v>
          </cell>
          <cell r="AN218">
            <v>206.55880432330824</v>
          </cell>
          <cell r="AO218">
            <v>10.27</v>
          </cell>
          <cell r="AP218">
            <v>10.5</v>
          </cell>
          <cell r="AQ218">
            <v>7.9828571428571422</v>
          </cell>
          <cell r="AR218">
            <v>27774.772727272728</v>
          </cell>
          <cell r="AS218">
            <v>90.754927536231904</v>
          </cell>
          <cell r="AT218">
            <v>92.006521739130434</v>
          </cell>
          <cell r="AU218">
            <v>87.255652173913035</v>
          </cell>
          <cell r="AV218">
            <v>93.002608695652171</v>
          </cell>
          <cell r="AW218">
            <v>4559.1998130434804</v>
          </cell>
          <cell r="AX218">
            <v>1.3688409090909088</v>
          </cell>
          <cell r="AY218">
            <v>987.02021557075204</v>
          </cell>
          <cell r="AZ218">
            <v>49.761363636363633</v>
          </cell>
          <cell r="BA218">
            <v>77.282608695652158</v>
          </cell>
          <cell r="BB218">
            <v>393.47826086956502</v>
          </cell>
          <cell r="BC218">
            <v>119.00628514829604</v>
          </cell>
          <cell r="BD218">
            <v>4.8099999999999996</v>
          </cell>
          <cell r="BE218">
            <v>812.61574921681097</v>
          </cell>
          <cell r="BF218">
            <v>322.86399999999998</v>
          </cell>
          <cell r="BG218">
            <v>6.7408023636363703</v>
          </cell>
          <cell r="BH218">
            <v>376.329081234</v>
          </cell>
          <cell r="BI218">
            <v>1143.0534772380952</v>
          </cell>
          <cell r="BJ218">
            <v>461.71521024999998</v>
          </cell>
          <cell r="BK218">
            <v>11.659523809523799</v>
          </cell>
          <cell r="BL218">
            <v>20.264285714285698</v>
          </cell>
          <cell r="BM218">
            <v>673</v>
          </cell>
          <cell r="BN218">
            <v>229.7</v>
          </cell>
          <cell r="BO218">
            <v>16310.931818181818</v>
          </cell>
          <cell r="BP218">
            <v>87.5555555555555</v>
          </cell>
          <cell r="BQ218">
            <v>336.11706507936498</v>
          </cell>
          <cell r="BR218">
            <v>3.2369047619047615</v>
          </cell>
          <cell r="BS218">
            <v>8.4825999999999997</v>
          </cell>
          <cell r="BT218">
            <v>840.86322500000006</v>
          </cell>
          <cell r="BU218">
            <v>1157.3720375</v>
          </cell>
          <cell r="BV218">
            <v>2364.4090909090901</v>
          </cell>
          <cell r="BX218">
            <v>83037.808368543032</v>
          </cell>
          <cell r="BY218">
            <v>889.59545454545446</v>
          </cell>
          <cell r="BZ218">
            <v>15.961136363636365</v>
          </cell>
          <cell r="CA218">
            <v>373.80434782608694</v>
          </cell>
          <cell r="CB218">
            <v>1583.304347826087</v>
          </cell>
          <cell r="CC218">
            <v>1.5068095238095243</v>
          </cell>
          <cell r="CD218">
            <v>428.15789473684208</v>
          </cell>
          <cell r="CE218">
            <v>273</v>
          </cell>
          <cell r="CF218">
            <v>690.26315789473688</v>
          </cell>
          <cell r="CG218">
            <v>3.9329210345483001</v>
          </cell>
          <cell r="CH218">
            <v>19.528253478260872</v>
          </cell>
          <cell r="CI218">
            <v>55.868027826086973</v>
          </cell>
          <cell r="CJ218">
            <v>3.1287921984882399</v>
          </cell>
        </row>
        <row r="219">
          <cell r="A219">
            <v>39479</v>
          </cell>
          <cell r="B219">
            <v>161.24043192874581</v>
          </cell>
          <cell r="C219">
            <v>171.12334392449415</v>
          </cell>
          <cell r="D219">
            <v>118.78904510143248</v>
          </cell>
          <cell r="E219">
            <v>112.61824855575527</v>
          </cell>
          <cell r="F219">
            <v>113.49030168246641</v>
          </cell>
          <cell r="G219">
            <v>102.31145829448857</v>
          </cell>
          <cell r="H219">
            <v>150.667632379418</v>
          </cell>
          <cell r="I219">
            <v>112.70801998487821</v>
          </cell>
          <cell r="J219">
            <v>113.31529977771649</v>
          </cell>
          <cell r="K219">
            <v>122.27563435360497</v>
          </cell>
          <cell r="L219">
            <v>165.5143281829738</v>
          </cell>
          <cell r="M219">
            <v>80.472308103366188</v>
          </cell>
          <cell r="N219">
            <v>161.40678571896157</v>
          </cell>
          <cell r="O219">
            <v>187.25865016426249</v>
          </cell>
          <cell r="P219">
            <v>222.64527356096184</v>
          </cell>
          <cell r="Q219">
            <v>190.64607823870915</v>
          </cell>
          <cell r="R219">
            <v>241.09420561299592</v>
          </cell>
          <cell r="S219">
            <v>189.1080014284137</v>
          </cell>
          <cell r="T219">
            <v>2784.8928571428573</v>
          </cell>
          <cell r="U219">
            <v>790.58142594054198</v>
          </cell>
          <cell r="V219">
            <v>216.538316483655</v>
          </cell>
          <cell r="W219">
            <v>127.7</v>
          </cell>
          <cell r="X219">
            <v>141.88775510204101</v>
          </cell>
          <cell r="Y219">
            <v>113.21952380952401</v>
          </cell>
          <cell r="Z219">
            <v>2523.050631101311</v>
          </cell>
          <cell r="AA219">
            <v>158.20949999999999</v>
          </cell>
          <cell r="AB219">
            <v>117.22499999999999</v>
          </cell>
          <cell r="AC219">
            <v>1479.24</v>
          </cell>
          <cell r="AD219">
            <v>7941.1428571428596</v>
          </cell>
          <cell r="AE219">
            <v>75.054761904761904</v>
          </cell>
          <cell r="AF219">
            <v>1140.3852380952401</v>
          </cell>
          <cell r="AG219">
            <v>1700</v>
          </cell>
          <cell r="AH219">
            <v>82.5</v>
          </cell>
          <cell r="AI219">
            <v>60.8</v>
          </cell>
          <cell r="AJ219">
            <v>173.37580156999999</v>
          </cell>
          <cell r="AK219">
            <v>3089.6071428571427</v>
          </cell>
          <cell r="AL219">
            <v>171.47708621932699</v>
          </cell>
          <cell r="AM219">
            <v>288.39714122430303</v>
          </cell>
          <cell r="AN219">
            <v>220.04759774436087</v>
          </cell>
          <cell r="AO219">
            <v>10.27</v>
          </cell>
          <cell r="AP219">
            <v>10.75</v>
          </cell>
          <cell r="AQ219">
            <v>8.5455000000000005</v>
          </cell>
          <cell r="AR219">
            <v>28064.952380952382</v>
          </cell>
          <cell r="AS219">
            <v>93.210634920634931</v>
          </cell>
          <cell r="AT219">
            <v>94.818571428571431</v>
          </cell>
          <cell r="AU219">
            <v>89.423809523809553</v>
          </cell>
          <cell r="AV219">
            <v>95.389523809523808</v>
          </cell>
          <cell r="AW219">
            <v>4592.2972619047596</v>
          </cell>
          <cell r="AX219">
            <v>1.2793095238095238</v>
          </cell>
          <cell r="AY219">
            <v>1109.4976702407987</v>
          </cell>
          <cell r="AZ219">
            <v>57.856190476190498</v>
          </cell>
          <cell r="BA219">
            <v>79.222222222222214</v>
          </cell>
          <cell r="BB219">
            <v>481.142857142857</v>
          </cell>
          <cell r="BC219">
            <v>126.55242173254351</v>
          </cell>
          <cell r="BD219">
            <v>4.7365491651205902</v>
          </cell>
          <cell r="BE219">
            <v>855.837762877214</v>
          </cell>
          <cell r="BF219">
            <v>311.94200000000001</v>
          </cell>
          <cell r="BG219">
            <v>6.8874939047619002</v>
          </cell>
          <cell r="BH219">
            <v>396.71081735590002</v>
          </cell>
          <cell r="BI219">
            <v>1307.7475147</v>
          </cell>
          <cell r="BJ219">
            <v>508.21589358749998</v>
          </cell>
          <cell r="BK219">
            <v>13.6075</v>
          </cell>
          <cell r="BL219">
            <v>20.212</v>
          </cell>
          <cell r="BM219">
            <v>673</v>
          </cell>
          <cell r="BN219">
            <v>264.67</v>
          </cell>
          <cell r="BO219">
            <v>17269.809523809523</v>
          </cell>
          <cell r="BP219">
            <v>76</v>
          </cell>
          <cell r="BQ219">
            <v>393.87373483333334</v>
          </cell>
          <cell r="BR219">
            <v>3.6741250000000001</v>
          </cell>
          <cell r="BS219">
            <v>9.9108000000000001</v>
          </cell>
          <cell r="BT219">
            <v>843.76977777777802</v>
          </cell>
          <cell r="BU219">
            <v>1154.2528777777779</v>
          </cell>
          <cell r="BV219">
            <v>2458.4761904761899</v>
          </cell>
          <cell r="BX219">
            <v>91011.225556053163</v>
          </cell>
          <cell r="BY219">
            <v>922.29761904761904</v>
          </cell>
          <cell r="BZ219">
            <v>17.56904761904762</v>
          </cell>
          <cell r="CA219">
            <v>468.88095238095241</v>
          </cell>
          <cell r="CB219">
            <v>1999.6666666666667</v>
          </cell>
          <cell r="CC219">
            <v>1.4068750000000001</v>
          </cell>
          <cell r="CD219">
            <v>398.57142857142856</v>
          </cell>
          <cell r="CE219">
            <v>385</v>
          </cell>
          <cell r="CF219">
            <v>790.95238095238096</v>
          </cell>
          <cell r="CG219">
            <v>3.4684651300674401</v>
          </cell>
          <cell r="CH219">
            <v>17.196663809523809</v>
          </cell>
          <cell r="CI219">
            <v>63.855150476190481</v>
          </cell>
          <cell r="CJ219">
            <v>3.1720151189505699</v>
          </cell>
        </row>
        <row r="220">
          <cell r="A220">
            <v>39508</v>
          </cell>
          <cell r="B220">
            <v>171.14739174242808</v>
          </cell>
          <cell r="C220">
            <v>181.73297132301167</v>
          </cell>
          <cell r="D220">
            <v>124.32188077375672</v>
          </cell>
          <cell r="E220">
            <v>117.37565150363066</v>
          </cell>
          <cell r="F220">
            <v>118.61681453860744</v>
          </cell>
          <cell r="G220">
            <v>102.70635362519957</v>
          </cell>
          <cell r="H220">
            <v>157.51268607693186</v>
          </cell>
          <cell r="I220">
            <v>117.06852382283218</v>
          </cell>
          <cell r="J220">
            <v>114.99088691549456</v>
          </cell>
          <cell r="K220">
            <v>128.71257120959967</v>
          </cell>
          <cell r="L220">
            <v>174.41412631365205</v>
          </cell>
          <cell r="M220">
            <v>84.528141733140245</v>
          </cell>
          <cell r="N220">
            <v>170.06017697122078</v>
          </cell>
          <cell r="O220">
            <v>203.22424173425901</v>
          </cell>
          <cell r="P220">
            <v>238.87929169366538</v>
          </cell>
          <cell r="Q220">
            <v>202.0515107810248</v>
          </cell>
          <cell r="R220">
            <v>252.13182457756537</v>
          </cell>
          <cell r="S220">
            <v>186.01329423264454</v>
          </cell>
          <cell r="T220">
            <v>3012.0526315789475</v>
          </cell>
          <cell r="U220">
            <v>1027.3612207313899</v>
          </cell>
          <cell r="V220">
            <v>228.66296303372499</v>
          </cell>
          <cell r="W220">
            <v>106.7</v>
          </cell>
          <cell r="X220">
            <v>137.76315789473699</v>
          </cell>
          <cell r="Y220">
            <v>113.023684210526</v>
          </cell>
          <cell r="Z220">
            <v>2649.8387081282917</v>
          </cell>
          <cell r="AA220">
            <v>148.065</v>
          </cell>
          <cell r="AB220">
            <v>122.438</v>
          </cell>
          <cell r="AC220">
            <v>1640.5</v>
          </cell>
          <cell r="AD220">
            <v>8434.3157894736796</v>
          </cell>
          <cell r="AE220">
            <v>80.178947368421007</v>
          </cell>
          <cell r="AF220">
            <v>1169.7472619047601</v>
          </cell>
          <cell r="AG220">
            <v>1700</v>
          </cell>
          <cell r="AH220">
            <v>84.53263157894736</v>
          </cell>
          <cell r="AI220">
            <v>60.8</v>
          </cell>
          <cell r="AJ220">
            <v>178.73975888000001</v>
          </cell>
          <cell r="AK220">
            <v>3012.9342105263158</v>
          </cell>
          <cell r="AL220">
            <v>158.72586959217301</v>
          </cell>
          <cell r="AM220">
            <v>304.85272754596701</v>
          </cell>
          <cell r="AN220">
            <v>233.9259292857142</v>
          </cell>
          <cell r="AO220">
            <v>10.27</v>
          </cell>
          <cell r="AP220">
            <v>10.63</v>
          </cell>
          <cell r="AQ220">
            <v>9.4109999999999978</v>
          </cell>
          <cell r="AR220">
            <v>31093.052631578947</v>
          </cell>
          <cell r="AS220">
            <v>101.70555555555555</v>
          </cell>
          <cell r="AT220">
            <v>103.12285714285711</v>
          </cell>
          <cell r="AU220">
            <v>96.649047619047607</v>
          </cell>
          <cell r="AV220">
            <v>105.3447619047619</v>
          </cell>
          <cell r="AW220">
            <v>4774.3128999999999</v>
          </cell>
          <cell r="AX220">
            <v>1.187975</v>
          </cell>
          <cell r="AY220">
            <v>1146.8589805292311</v>
          </cell>
          <cell r="AZ220">
            <v>53.240476190476201</v>
          </cell>
          <cell r="BA220">
            <v>81.222222222222229</v>
          </cell>
          <cell r="BB220">
            <v>672.64474832702899</v>
          </cell>
          <cell r="BC220">
            <v>126.64314031443061</v>
          </cell>
          <cell r="BD220">
            <v>5.2241715399610102</v>
          </cell>
          <cell r="BE220">
            <v>912.45484122926098</v>
          </cell>
          <cell r="BF220">
            <v>298.25599999999997</v>
          </cell>
          <cell r="BG220">
            <v>6.6608797894736904</v>
          </cell>
          <cell r="BH220">
            <v>379.69664228605001</v>
          </cell>
          <cell r="BI220">
            <v>1321.2728583999999</v>
          </cell>
          <cell r="BJ220">
            <v>495.69088484999997</v>
          </cell>
          <cell r="BK220">
            <v>12.8765</v>
          </cell>
          <cell r="BL220">
            <v>20.637</v>
          </cell>
          <cell r="BM220">
            <v>1303.0952380952399</v>
          </cell>
          <cell r="BN220">
            <v>246.29</v>
          </cell>
          <cell r="BO220">
            <v>19799.07894736842</v>
          </cell>
          <cell r="BP220">
            <v>73.714285714285694</v>
          </cell>
          <cell r="BQ220">
            <v>403.81289666666669</v>
          </cell>
          <cell r="BR220">
            <v>3.7816250000000005</v>
          </cell>
          <cell r="BS220">
            <v>10.2028</v>
          </cell>
          <cell r="BT220">
            <v>835.30160000000001</v>
          </cell>
          <cell r="BU220">
            <v>1135.9950166666665</v>
          </cell>
          <cell r="BV220">
            <v>2511.1842105263158</v>
          </cell>
          <cell r="BX220">
            <v>95022.91884360851</v>
          </cell>
          <cell r="BY220">
            <v>968.43421052631584</v>
          </cell>
          <cell r="BZ220">
            <v>19.505526315789471</v>
          </cell>
          <cell r="CA220">
            <v>483.14285714285717</v>
          </cell>
          <cell r="CB220">
            <v>2025.1904761904761</v>
          </cell>
          <cell r="CC220">
            <v>1.4741111111111111</v>
          </cell>
          <cell r="CD220">
            <v>370</v>
          </cell>
          <cell r="CE220">
            <v>445</v>
          </cell>
          <cell r="CF220">
            <v>1007.4285714285714</v>
          </cell>
          <cell r="CG220">
            <v>3.9371874192420502</v>
          </cell>
          <cell r="CH220">
            <v>18.02380476190476</v>
          </cell>
          <cell r="CI220">
            <v>67.751450500000004</v>
          </cell>
          <cell r="CJ220">
            <v>3.2987245945000998</v>
          </cell>
        </row>
        <row r="221">
          <cell r="A221">
            <v>39539</v>
          </cell>
          <cell r="B221">
            <v>177.82094553138703</v>
          </cell>
          <cell r="C221">
            <v>189.69374325215051</v>
          </cell>
          <cell r="D221">
            <v>123.95545023019841</v>
          </cell>
          <cell r="E221">
            <v>118.02787645651225</v>
          </cell>
          <cell r="F221">
            <v>119.77114180279904</v>
          </cell>
          <cell r="G221">
            <v>97.424234609971336</v>
          </cell>
          <cell r="H221">
            <v>155.28890747182996</v>
          </cell>
          <cell r="I221">
            <v>117.56032316226597</v>
          </cell>
          <cell r="J221">
            <v>114.39744973533264</v>
          </cell>
          <cell r="K221">
            <v>124.70524021083196</v>
          </cell>
          <cell r="L221">
            <v>171.54232437222663</v>
          </cell>
          <cell r="M221">
            <v>79.422977117149273</v>
          </cell>
          <cell r="N221">
            <v>166.61667312693766</v>
          </cell>
          <cell r="O221">
            <v>230.76209239882033</v>
          </cell>
          <cell r="P221">
            <v>255.73600215522015</v>
          </cell>
          <cell r="Q221">
            <v>215.49662091567711</v>
          </cell>
          <cell r="R221">
            <v>278.70606208243487</v>
          </cell>
          <cell r="S221">
            <v>177.86619239434137</v>
          </cell>
          <cell r="T221">
            <v>2968.0340909090901</v>
          </cell>
          <cell r="U221">
            <v>969.98995479658402</v>
          </cell>
          <cell r="V221">
            <v>237.24050241584899</v>
          </cell>
          <cell r="W221">
            <v>103.75</v>
          </cell>
          <cell r="X221">
            <v>131.737012987013</v>
          </cell>
          <cell r="Y221">
            <v>108.066363636364</v>
          </cell>
          <cell r="Z221">
            <v>2628.3291635329047</v>
          </cell>
          <cell r="AA221">
            <v>137.73523809523815</v>
          </cell>
          <cell r="AB221">
            <v>111.86380952380952</v>
          </cell>
          <cell r="AC221">
            <v>1564.06</v>
          </cell>
          <cell r="AD221">
            <v>8714.1818181818198</v>
          </cell>
          <cell r="AE221">
            <v>75.406818181818196</v>
          </cell>
          <cell r="AF221">
            <v>1184.36686363636</v>
          </cell>
          <cell r="AG221">
            <v>1665.9090909090901</v>
          </cell>
          <cell r="AH221">
            <v>85.776818181818186</v>
          </cell>
          <cell r="AI221">
            <v>60.8</v>
          </cell>
          <cell r="AJ221">
            <v>183.69476159000001</v>
          </cell>
          <cell r="AK221">
            <v>2834.875</v>
          </cell>
          <cell r="AL221">
            <v>164.62448285399901</v>
          </cell>
          <cell r="AM221">
            <v>291.75731683685598</v>
          </cell>
          <cell r="AN221">
            <v>246.6418625</v>
          </cell>
          <cell r="AO221">
            <v>11.9</v>
          </cell>
          <cell r="AP221">
            <v>11.48</v>
          </cell>
          <cell r="AQ221">
            <v>10.18</v>
          </cell>
          <cell r="AR221">
            <v>28776.81818181818</v>
          </cell>
          <cell r="AS221">
            <v>108.75863636363637</v>
          </cell>
          <cell r="AT221">
            <v>110.18863636363636</v>
          </cell>
          <cell r="AU221">
            <v>103.46863636363638</v>
          </cell>
          <cell r="AV221">
            <v>112.61863636363637</v>
          </cell>
          <cell r="AW221">
            <v>4643.60203181818</v>
          </cell>
          <cell r="AX221">
            <v>1.1572499999999999</v>
          </cell>
          <cell r="AY221">
            <v>1083.4897064484305</v>
          </cell>
          <cell r="AZ221">
            <v>61.151363636363634</v>
          </cell>
          <cell r="BA221">
            <v>82.030303030303031</v>
          </cell>
          <cell r="BB221">
            <v>1015.21126461713</v>
          </cell>
          <cell r="BC221">
            <v>128.59358982500387</v>
          </cell>
          <cell r="BD221">
            <v>5.1225296442687798</v>
          </cell>
          <cell r="BE221">
            <v>940.974874596939</v>
          </cell>
          <cell r="BF221">
            <v>291.60300000000001</v>
          </cell>
          <cell r="BG221">
            <v>6.8357169999999998</v>
          </cell>
          <cell r="BH221">
            <v>375.31695903118202</v>
          </cell>
          <cell r="BI221">
            <v>1292.077677</v>
          </cell>
          <cell r="BJ221">
            <v>482.79134089772703</v>
          </cell>
          <cell r="BK221">
            <v>12.5227272727273</v>
          </cell>
          <cell r="BL221">
            <v>20.536818181818202</v>
          </cell>
          <cell r="BM221">
            <v>2177.3636363636401</v>
          </cell>
          <cell r="BN221">
            <v>260.91000000000003</v>
          </cell>
          <cell r="BO221">
            <v>21646.022727272728</v>
          </cell>
          <cell r="BP221">
            <v>69.4444444444444</v>
          </cell>
          <cell r="BQ221">
            <v>326.85161666666659</v>
          </cell>
          <cell r="BR221">
            <v>3.8105681818181809</v>
          </cell>
          <cell r="BS221">
            <v>10.772500000000001</v>
          </cell>
          <cell r="BT221">
            <v>823.96965714285705</v>
          </cell>
          <cell r="BU221">
            <v>1129.8393874999999</v>
          </cell>
          <cell r="BV221">
            <v>2278.5113636363635</v>
          </cell>
          <cell r="BX221">
            <v>92483.822551534147</v>
          </cell>
          <cell r="BY221">
            <v>909.7045454545455</v>
          </cell>
          <cell r="BZ221">
            <v>17.5</v>
          </cell>
          <cell r="CA221">
            <v>445.86363636363637</v>
          </cell>
          <cell r="CB221">
            <v>1988.409090909091</v>
          </cell>
          <cell r="CC221">
            <v>1.5866</v>
          </cell>
          <cell r="CD221">
            <v>415.22727272727275</v>
          </cell>
          <cell r="CE221">
            <v>477.63</v>
          </cell>
          <cell r="CF221">
            <v>1208.7727272727273</v>
          </cell>
          <cell r="CG221">
            <v>4.2575755212800797</v>
          </cell>
          <cell r="CH221">
            <v>16.897721363636364</v>
          </cell>
          <cell r="CI221">
            <v>62.630193000000006</v>
          </cell>
          <cell r="CJ221">
            <v>3.46220427005193</v>
          </cell>
        </row>
        <row r="222">
          <cell r="A222">
            <v>39569</v>
          </cell>
          <cell r="B222">
            <v>189.83258510925089</v>
          </cell>
          <cell r="C222">
            <v>203.2549582231994</v>
          </cell>
          <cell r="D222">
            <v>124.77478395036623</v>
          </cell>
          <cell r="E222">
            <v>119.95522576102627</v>
          </cell>
          <cell r="F222">
            <v>121.82747679957639</v>
          </cell>
          <cell r="G222">
            <v>97.827102852332132</v>
          </cell>
          <cell r="H222">
            <v>149.58493774530373</v>
          </cell>
          <cell r="I222">
            <v>119.52049391153469</v>
          </cell>
          <cell r="J222">
            <v>116.57964881105259</v>
          </cell>
          <cell r="K222">
            <v>119.63220856999497</v>
          </cell>
          <cell r="L222">
            <v>162.70378335905724</v>
          </cell>
          <cell r="M222">
            <v>77.990453614951406</v>
          </cell>
          <cell r="N222">
            <v>158.80456701253124</v>
          </cell>
          <cell r="O222">
            <v>281.23192875545442</v>
          </cell>
          <cell r="P222">
            <v>283.93702493243239</v>
          </cell>
          <cell r="Q222">
            <v>245.10425777964733</v>
          </cell>
          <cell r="R222">
            <v>296.92627241506602</v>
          </cell>
          <cell r="S222">
            <v>192.46502861192235</v>
          </cell>
          <cell r="T222">
            <v>2908.2775000000001</v>
          </cell>
          <cell r="U222">
            <v>927.92566549472599</v>
          </cell>
          <cell r="V222">
            <v>238.314584627995</v>
          </cell>
          <cell r="W222">
            <v>124.2</v>
          </cell>
          <cell r="X222">
            <v>143.075892857143</v>
          </cell>
          <cell r="Y222">
            <v>116.4525</v>
          </cell>
          <cell r="Z222">
            <v>2689.6202706223171</v>
          </cell>
          <cell r="AA222">
            <v>139.737142857143</v>
          </cell>
          <cell r="AB222">
            <v>109.79476190476188</v>
          </cell>
          <cell r="AC222">
            <v>1580.45</v>
          </cell>
          <cell r="AD222">
            <v>8356.125</v>
          </cell>
          <cell r="AE222">
            <v>74.122500000000002</v>
          </cell>
          <cell r="AF222">
            <v>1191.9204500000001</v>
          </cell>
          <cell r="AG222">
            <v>1650</v>
          </cell>
          <cell r="AH222">
            <v>86.071428571428569</v>
          </cell>
          <cell r="AI222">
            <v>60.8</v>
          </cell>
          <cell r="AJ222">
            <v>186.58872091999999</v>
          </cell>
          <cell r="AK222">
            <v>2216.0875000000001</v>
          </cell>
          <cell r="AL222">
            <v>165.08295077255801</v>
          </cell>
          <cell r="AM222">
            <v>282.97231647983398</v>
          </cell>
          <cell r="AN222">
            <v>243.53177357142854</v>
          </cell>
          <cell r="AO222">
            <v>11.9</v>
          </cell>
          <cell r="AP222">
            <v>12.3</v>
          </cell>
          <cell r="AQ222">
            <v>11.267619047619045</v>
          </cell>
          <cell r="AR222">
            <v>25656.5</v>
          </cell>
          <cell r="AS222">
            <v>122.69954545454549</v>
          </cell>
          <cell r="AT222">
            <v>123.49454545454546</v>
          </cell>
          <cell r="AU222">
            <v>118.94863636363635</v>
          </cell>
          <cell r="AV222">
            <v>125.65545454545453</v>
          </cell>
          <cell r="AW222">
            <v>4523.4912818181801</v>
          </cell>
          <cell r="AX222">
            <v>1.1207272727272726</v>
          </cell>
          <cell r="AY222">
            <v>1086.8331620924619</v>
          </cell>
          <cell r="AZ222">
            <v>78.112380952380903</v>
          </cell>
          <cell r="BA222">
            <v>83.507575757575751</v>
          </cell>
          <cell r="BB222">
            <v>1009.3181818181801</v>
          </cell>
          <cell r="BC222">
            <v>138.27779844145476</v>
          </cell>
          <cell r="BD222">
            <v>5.3128712871287096</v>
          </cell>
          <cell r="BE222">
            <v>933.58398750854099</v>
          </cell>
          <cell r="BF222">
            <v>305.65100000000001</v>
          </cell>
          <cell r="BG222">
            <v>6.9073079999999996</v>
          </cell>
          <cell r="BH222">
            <v>369.37402177804751</v>
          </cell>
          <cell r="BI222">
            <v>1330.4671736190478</v>
          </cell>
          <cell r="BJ222">
            <v>489.08926674999998</v>
          </cell>
          <cell r="BK222">
            <v>10.934761904761899</v>
          </cell>
          <cell r="BL222">
            <v>20.832857142857101</v>
          </cell>
          <cell r="BM222">
            <v>2214.54545454545</v>
          </cell>
          <cell r="BN222">
            <v>265.14</v>
          </cell>
          <cell r="BO222">
            <v>23853.599999999999</v>
          </cell>
          <cell r="BP222">
            <v>61.6666666666667</v>
          </cell>
          <cell r="BQ222">
            <v>288.42028634920632</v>
          </cell>
          <cell r="BR222">
            <v>3.964880952380951</v>
          </cell>
          <cell r="BS222">
            <v>10.8064</v>
          </cell>
          <cell r="BT222">
            <v>781.49314444444406</v>
          </cell>
          <cell r="BU222">
            <v>1062.4415555555556</v>
          </cell>
          <cell r="BV222">
            <v>2178.3249999999998</v>
          </cell>
          <cell r="BX222">
            <v>88923.567968082076</v>
          </cell>
          <cell r="BY222">
            <v>888.66250000000002</v>
          </cell>
          <cell r="BZ222">
            <v>17.051500000000001</v>
          </cell>
          <cell r="CA222">
            <v>434.93181818181819</v>
          </cell>
          <cell r="CB222">
            <v>2052.4545454545455</v>
          </cell>
          <cell r="CC222">
            <v>1.6979473684210524</v>
          </cell>
          <cell r="CD222">
            <v>615.68181818181813</v>
          </cell>
          <cell r="CE222">
            <v>518.29999999999995</v>
          </cell>
          <cell r="CF222">
            <v>1240.7272727272727</v>
          </cell>
          <cell r="CG222">
            <v>4.4960833088701104</v>
          </cell>
          <cell r="CH222">
            <v>18.128174090909091</v>
          </cell>
          <cell r="CI222">
            <v>57.085391428571427</v>
          </cell>
          <cell r="CJ222">
            <v>3.63085765492947</v>
          </cell>
        </row>
        <row r="223">
          <cell r="A223">
            <v>39600</v>
          </cell>
          <cell r="B223">
            <v>199.4694831075158</v>
          </cell>
          <cell r="C223">
            <v>213.97460113310365</v>
          </cell>
          <cell r="D223">
            <v>125.69825236611769</v>
          </cell>
          <cell r="E223">
            <v>122.82415717077906</v>
          </cell>
          <cell r="F223">
            <v>124.48692834871127</v>
          </cell>
          <cell r="G223">
            <v>103.17187537911755</v>
          </cell>
          <cell r="H223">
            <v>146.08621549460713</v>
          </cell>
          <cell r="I223">
            <v>122.24308400808968</v>
          </cell>
          <cell r="J223">
            <v>118.31227892556521</v>
          </cell>
          <cell r="K223">
            <v>116.9110602453449</v>
          </cell>
          <cell r="L223">
            <v>157.12571848642389</v>
          </cell>
          <cell r="M223">
            <v>78.03138258607602</v>
          </cell>
          <cell r="N223">
            <v>153.82962225425541</v>
          </cell>
          <cell r="O223">
            <v>293.07382756303781</v>
          </cell>
          <cell r="P223">
            <v>306.17767521243525</v>
          </cell>
          <cell r="Q223">
            <v>263.4862519225976</v>
          </cell>
          <cell r="R223">
            <v>320.37308522887844</v>
          </cell>
          <cell r="S223">
            <v>227.10592999216726</v>
          </cell>
          <cell r="T223">
            <v>2967.8690476190477</v>
          </cell>
          <cell r="U223">
            <v>839.77900552486199</v>
          </cell>
          <cell r="V223">
            <v>240.97964341865099</v>
          </cell>
          <cell r="W223">
            <v>129.5</v>
          </cell>
          <cell r="X223">
            <v>166.98979591836701</v>
          </cell>
          <cell r="Y223">
            <v>139.10142857142901</v>
          </cell>
          <cell r="Z223">
            <v>3021.7566669796452</v>
          </cell>
          <cell r="AA223">
            <v>144.07900000000001</v>
          </cell>
          <cell r="AB223">
            <v>112.03749999999999</v>
          </cell>
          <cell r="AC223">
            <v>1639.55</v>
          </cell>
          <cell r="AD223">
            <v>8292</v>
          </cell>
          <cell r="AE223">
            <v>77.042857142857102</v>
          </cell>
          <cell r="AF223">
            <v>1208.77792857143</v>
          </cell>
          <cell r="AG223">
            <v>1650</v>
          </cell>
          <cell r="AH223">
            <v>85.952380952380949</v>
          </cell>
          <cell r="AI223">
            <v>60.8</v>
          </cell>
          <cell r="AJ223">
            <v>185.14456443</v>
          </cell>
          <cell r="AK223">
            <v>1860.5119047619048</v>
          </cell>
          <cell r="AL223">
            <v>172.811288866354</v>
          </cell>
          <cell r="AM223">
            <v>272.28845584228799</v>
          </cell>
          <cell r="AN223">
            <v>287.13207089285714</v>
          </cell>
          <cell r="AO223">
            <v>11.9</v>
          </cell>
          <cell r="AP223">
            <v>13.31</v>
          </cell>
          <cell r="AQ223">
            <v>12.682380952380951</v>
          </cell>
          <cell r="AR223">
            <v>22562.571428571428</v>
          </cell>
          <cell r="AS223">
            <v>131.52111111111111</v>
          </cell>
          <cell r="AT223">
            <v>133.04857142857148</v>
          </cell>
          <cell r="AU223">
            <v>127.58761904761906</v>
          </cell>
          <cell r="AV223">
            <v>133.92714285714288</v>
          </cell>
          <cell r="AW223">
            <v>4260.2115571428603</v>
          </cell>
          <cell r="AX223">
            <v>1.1199523809523808</v>
          </cell>
          <cell r="AY223">
            <v>1096.3874456542155</v>
          </cell>
          <cell r="AZ223">
            <v>73.895238095238099</v>
          </cell>
          <cell r="BA223">
            <v>85.696428571428569</v>
          </cell>
          <cell r="BB223">
            <v>834.6</v>
          </cell>
          <cell r="BC223">
            <v>146.17031506563495</v>
          </cell>
          <cell r="BD223">
            <v>5.1517509727626498</v>
          </cell>
          <cell r="BE223">
            <v>932.88574817563995</v>
          </cell>
          <cell r="BF223">
            <v>294.01100000000002</v>
          </cell>
          <cell r="BG223">
            <v>7.3564563809523804</v>
          </cell>
          <cell r="BH223">
            <v>436.91421047219046</v>
          </cell>
          <cell r="BI223">
            <v>1414.4212028571424</v>
          </cell>
          <cell r="BJ223">
            <v>552.47214925000003</v>
          </cell>
          <cell r="BK223">
            <v>12.065238095238101</v>
          </cell>
          <cell r="BL223">
            <v>21.897142857142899</v>
          </cell>
          <cell r="BM223">
            <v>2300.1904761904798</v>
          </cell>
          <cell r="BN223">
            <v>284.52</v>
          </cell>
          <cell r="BO223">
            <v>22133.428571428572</v>
          </cell>
          <cell r="BP223">
            <v>59</v>
          </cell>
          <cell r="BQ223">
            <v>314.15834999999998</v>
          </cell>
          <cell r="BR223">
            <v>4.1279761904761907</v>
          </cell>
          <cell r="BS223">
            <v>11.892899999999999</v>
          </cell>
          <cell r="BT223">
            <v>778.45654285714295</v>
          </cell>
          <cell r="BU223">
            <v>1041.0961428571429</v>
          </cell>
          <cell r="BV223">
            <v>1906.17380952381</v>
          </cell>
          <cell r="BX223">
            <v>84657.57078170868</v>
          </cell>
          <cell r="BY223">
            <v>889.48809523809518</v>
          </cell>
          <cell r="BZ223">
            <v>16.969047619047618</v>
          </cell>
          <cell r="CA223">
            <v>449.57142857142856</v>
          </cell>
          <cell r="CB223">
            <v>2039.2380952380952</v>
          </cell>
          <cell r="CC223">
            <v>1.8083157894736837</v>
          </cell>
          <cell r="CD223">
            <v>670.95238095238096</v>
          </cell>
          <cell r="CE223">
            <v>537.5</v>
          </cell>
          <cell r="CF223">
            <v>1205</v>
          </cell>
          <cell r="CG223">
            <v>4.0684493307245599</v>
          </cell>
          <cell r="CH223">
            <v>20.168566190476184</v>
          </cell>
          <cell r="CI223">
            <v>56.260491904761906</v>
          </cell>
          <cell r="CJ223">
            <v>3.85105127488431</v>
          </cell>
        </row>
        <row r="224">
          <cell r="A224">
            <v>39630</v>
          </cell>
          <cell r="B224">
            <v>202.82792311493398</v>
          </cell>
          <cell r="C224">
            <v>217.25728903357893</v>
          </cell>
          <cell r="D224">
            <v>127.06768824325945</v>
          </cell>
          <cell r="E224">
            <v>122.79078060976023</v>
          </cell>
          <cell r="F224">
            <v>124.39068238341211</v>
          </cell>
          <cell r="G224">
            <v>103.88155190043987</v>
          </cell>
          <cell r="H224">
            <v>145.83256041393739</v>
          </cell>
          <cell r="I224">
            <v>122.50484629014878</v>
          </cell>
          <cell r="J224">
            <v>120.57057682295309</v>
          </cell>
          <cell r="K224">
            <v>117.96575150615971</v>
          </cell>
          <cell r="L224">
            <v>155.87361969045165</v>
          </cell>
          <cell r="M224">
            <v>81.316286852751205</v>
          </cell>
          <cell r="N224">
            <v>152.48006542688634</v>
          </cell>
          <cell r="O224">
            <v>318.24731655590546</v>
          </cell>
          <cell r="P224">
            <v>312.41315865125608</v>
          </cell>
          <cell r="Q224">
            <v>264.61303157572996</v>
          </cell>
          <cell r="R224">
            <v>321.27760784328495</v>
          </cell>
          <cell r="S224">
            <v>268.89277722947196</v>
          </cell>
          <cell r="T224">
            <v>3067.45652173913</v>
          </cell>
          <cell r="U224">
            <v>725.13812154696097</v>
          </cell>
          <cell r="V224">
            <v>248.30956000194601</v>
          </cell>
          <cell r="W224">
            <v>133</v>
          </cell>
          <cell r="X224">
            <v>195.18633540372701</v>
          </cell>
          <cell r="Y224">
            <v>167.02043478260899</v>
          </cell>
          <cell r="Z224">
            <v>2953.671563561797</v>
          </cell>
          <cell r="AA224">
            <v>145.35272727272729</v>
          </cell>
          <cell r="AB224">
            <v>115.03090909090911</v>
          </cell>
          <cell r="AC224">
            <v>1736.46</v>
          </cell>
          <cell r="AD224">
            <v>8407.0217391304304</v>
          </cell>
          <cell r="AE224">
            <v>77.289130434782606</v>
          </cell>
          <cell r="AF224">
            <v>1265.0531739130399</v>
          </cell>
          <cell r="AG224">
            <v>1619.5652173912999</v>
          </cell>
          <cell r="AH224">
            <v>86.80952380952381</v>
          </cell>
          <cell r="AI224">
            <v>60.8</v>
          </cell>
          <cell r="AJ224">
            <v>184.13161298</v>
          </cell>
          <cell r="AK224">
            <v>1960.04347826087</v>
          </cell>
          <cell r="AL224">
            <v>162.23981355752699</v>
          </cell>
          <cell r="AM224">
            <v>275.76173439204098</v>
          </cell>
          <cell r="AN224">
            <v>267.14145408163267</v>
          </cell>
          <cell r="AO224">
            <v>14.36</v>
          </cell>
          <cell r="AP224">
            <v>14.08</v>
          </cell>
          <cell r="AQ224">
            <v>11.08363636363636</v>
          </cell>
          <cell r="AR224">
            <v>20106.956521739132</v>
          </cell>
          <cell r="AS224">
            <v>133.00652173913045</v>
          </cell>
          <cell r="AT224">
            <v>133.89913043478256</v>
          </cell>
          <cell r="AU224">
            <v>131.22478260869565</v>
          </cell>
          <cell r="AV224">
            <v>133.89565217391302</v>
          </cell>
          <cell r="AW224">
            <v>4323.3512173913005</v>
          </cell>
          <cell r="AX224">
            <v>1.2162954545454545</v>
          </cell>
          <cell r="AY224">
            <v>1026.2454872610331</v>
          </cell>
          <cell r="AZ224">
            <v>76.075714285714298</v>
          </cell>
          <cell r="BA224">
            <v>88.137681159420282</v>
          </cell>
          <cell r="BB224">
            <v>799</v>
          </cell>
          <cell r="BC224">
            <v>144.93279528010939</v>
          </cell>
          <cell r="BD224">
            <v>5.6235294117647099</v>
          </cell>
          <cell r="BE224">
            <v>932.77336587190098</v>
          </cell>
          <cell r="BF224">
            <v>332.267</v>
          </cell>
          <cell r="BG224">
            <v>7.5221448260869597</v>
          </cell>
          <cell r="BH224">
            <v>452.19315189177269</v>
          </cell>
          <cell r="BI224">
            <v>1372.265719</v>
          </cell>
          <cell r="BJ224">
            <v>554.149276465909</v>
          </cell>
          <cell r="BK224">
            <v>13.207727272727301</v>
          </cell>
          <cell r="BL224">
            <v>23.1786363636364</v>
          </cell>
          <cell r="BM224">
            <v>2267.7391304347798</v>
          </cell>
          <cell r="BN224">
            <v>287.48</v>
          </cell>
          <cell r="BO224">
            <v>22955.630434782601</v>
          </cell>
          <cell r="BP224">
            <v>61.84375</v>
          </cell>
          <cell r="BQ224">
            <v>299.42748000000006</v>
          </cell>
          <cell r="BR224">
            <v>4.1326136363636365</v>
          </cell>
          <cell r="BS224">
            <v>11.892899999999999</v>
          </cell>
          <cell r="BT224">
            <v>793.62552500000004</v>
          </cell>
          <cell r="BU224">
            <v>1047.97335</v>
          </cell>
          <cell r="BV224">
            <v>1856.445652173913</v>
          </cell>
          <cell r="BX224">
            <v>74009.377129617031</v>
          </cell>
          <cell r="BY224">
            <v>939.77173913043475</v>
          </cell>
          <cell r="BZ224">
            <v>18.033913043478261</v>
          </cell>
          <cell r="CA224">
            <v>426.30434782608694</v>
          </cell>
          <cell r="CB224">
            <v>1904.4347826086957</v>
          </cell>
          <cell r="CC224">
            <v>1.8789473684210525</v>
          </cell>
          <cell r="CD224">
            <v>774.3478260869565</v>
          </cell>
          <cell r="CE224">
            <v>560</v>
          </cell>
          <cell r="CF224">
            <v>1206.2173913043478</v>
          </cell>
          <cell r="CG224">
            <v>4.0173929482937902</v>
          </cell>
          <cell r="CH224">
            <v>18.35390695652174</v>
          </cell>
          <cell r="CI224">
            <v>59.222650000000002</v>
          </cell>
          <cell r="CJ224">
            <v>4.1119198411948199</v>
          </cell>
        </row>
        <row r="225">
          <cell r="A225">
            <v>39661</v>
          </cell>
          <cell r="B225">
            <v>181.34185400479953</v>
          </cell>
          <cell r="C225">
            <v>194.253505038627</v>
          </cell>
          <cell r="D225">
            <v>119.12342471048392</v>
          </cell>
          <cell r="E225">
            <v>114.67051497496668</v>
          </cell>
          <cell r="F225">
            <v>115.64017223220692</v>
          </cell>
          <cell r="G225">
            <v>103.21014212660337</v>
          </cell>
          <cell r="H225">
            <v>137.3075495047112</v>
          </cell>
          <cell r="I225">
            <v>114.74183775068001</v>
          </cell>
          <cell r="J225">
            <v>115.22431731999292</v>
          </cell>
          <cell r="K225">
            <v>107.92167126752908</v>
          </cell>
          <cell r="L225">
            <v>146.08512797890981</v>
          </cell>
          <cell r="M225">
            <v>71.025102697756353</v>
          </cell>
          <cell r="N225">
            <v>140.84011200274293</v>
          </cell>
          <cell r="O225">
            <v>332.07449288174917</v>
          </cell>
          <cell r="P225">
            <v>271.33921529158187</v>
          </cell>
          <cell r="Q225">
            <v>234.58091184477757</v>
          </cell>
          <cell r="R225">
            <v>282.18946635255725</v>
          </cell>
          <cell r="S225">
            <v>245.24287078905661</v>
          </cell>
          <cell r="T225">
            <v>2762.56</v>
          </cell>
          <cell r="U225">
            <v>801.10497237569098</v>
          </cell>
          <cell r="V225">
            <v>212.31524708600199</v>
          </cell>
          <cell r="W225">
            <v>135.5</v>
          </cell>
          <cell r="X225">
            <v>173.30357142857099</v>
          </cell>
          <cell r="Y225">
            <v>156.66499999999999</v>
          </cell>
          <cell r="Z225">
            <v>2812.4449141673913</v>
          </cell>
          <cell r="AA225">
            <v>145.76578947368424</v>
          </cell>
          <cell r="AB225">
            <v>113.42894736842108</v>
          </cell>
          <cell r="AC225">
            <v>1467.67</v>
          </cell>
          <cell r="AD225">
            <v>7633.8</v>
          </cell>
          <cell r="AE225">
            <v>78.037499999999994</v>
          </cell>
          <cell r="AF225">
            <v>1240.63842857143</v>
          </cell>
          <cell r="AG225">
            <v>1599.0476190476199</v>
          </cell>
          <cell r="AH225">
            <v>88.155500000000004</v>
          </cell>
          <cell r="AI225">
            <v>60.8</v>
          </cell>
          <cell r="AJ225">
            <v>177.66225044999999</v>
          </cell>
          <cell r="AK225">
            <v>1902.85</v>
          </cell>
          <cell r="AL225">
            <v>167.035360328764</v>
          </cell>
          <cell r="AM225">
            <v>272.94851080368602</v>
          </cell>
          <cell r="AN225">
            <v>235.15946666666665</v>
          </cell>
          <cell r="AO225">
            <v>14.36</v>
          </cell>
          <cell r="AP225">
            <v>13.81</v>
          </cell>
          <cell r="AQ225">
            <v>8.2514285714285709</v>
          </cell>
          <cell r="AR225">
            <v>19111.8</v>
          </cell>
          <cell r="AS225">
            <v>114.56730158730159</v>
          </cell>
          <cell r="AT225">
            <v>113.8504761904762</v>
          </cell>
          <cell r="AU225">
            <v>113.21095238095239</v>
          </cell>
          <cell r="AV225">
            <v>116.64047619047622</v>
          </cell>
          <cell r="AW225">
            <v>4095.0510666666701</v>
          </cell>
          <cell r="AX225">
            <v>1.0360238095238092</v>
          </cell>
          <cell r="AY225">
            <v>791.76941644963995</v>
          </cell>
          <cell r="AZ225">
            <v>84.561904761904799</v>
          </cell>
          <cell r="BA225">
            <v>88.545634920634924</v>
          </cell>
          <cell r="BB225">
            <v>737</v>
          </cell>
          <cell r="BC225">
            <v>132.74612491257537</v>
          </cell>
          <cell r="BD225">
            <v>5.3658536585365901</v>
          </cell>
          <cell r="BE225">
            <v>879.39373032903495</v>
          </cell>
          <cell r="BF225">
            <v>315.06099999999998</v>
          </cell>
          <cell r="BG225">
            <v>7.2480843809523803</v>
          </cell>
          <cell r="BH225">
            <v>388.396765527762</v>
          </cell>
          <cell r="BI225">
            <v>1163.7769052380954</v>
          </cell>
          <cell r="BJ225">
            <v>471.06735674999999</v>
          </cell>
          <cell r="BK225">
            <v>13.681428571428601</v>
          </cell>
          <cell r="BL225">
            <v>23.147619047618999</v>
          </cell>
          <cell r="BM225">
            <v>2060.23809523809</v>
          </cell>
          <cell r="BN225">
            <v>321.89999999999998</v>
          </cell>
          <cell r="BO225">
            <v>19935</v>
          </cell>
          <cell r="BP225">
            <v>64.5</v>
          </cell>
          <cell r="BQ225">
            <v>304.1640726666667</v>
          </cell>
          <cell r="BR225">
            <v>3.6244047619047617</v>
          </cell>
          <cell r="BS225">
            <v>9.4954999999999998</v>
          </cell>
          <cell r="BT225">
            <v>717.56874000000005</v>
          </cell>
          <cell r="BU225">
            <v>941.71279000000004</v>
          </cell>
          <cell r="BV225">
            <v>1734.65</v>
          </cell>
          <cell r="BX225">
            <v>50482.28093745331</v>
          </cell>
          <cell r="BY225">
            <v>839.02499999999998</v>
          </cell>
          <cell r="BZ225">
            <v>14.685749999999999</v>
          </cell>
          <cell r="CA225">
            <v>314.23809523809524</v>
          </cell>
          <cell r="CB225">
            <v>1485.547619047619</v>
          </cell>
          <cell r="CC225">
            <v>1.6422631578947371</v>
          </cell>
          <cell r="CD225">
            <v>789.28571428571433</v>
          </cell>
          <cell r="CE225">
            <v>640</v>
          </cell>
          <cell r="CF225">
            <v>1218.4285714285713</v>
          </cell>
          <cell r="CG225">
            <v>3.3924153063288802</v>
          </cell>
          <cell r="CH225">
            <v>17.390469999999997</v>
          </cell>
          <cell r="CI225">
            <v>59.204708500000002</v>
          </cell>
          <cell r="CJ225">
            <v>4.1704922114501803</v>
          </cell>
        </row>
        <row r="226">
          <cell r="A226">
            <v>39692</v>
          </cell>
          <cell r="B226">
            <v>166.06550001493076</v>
          </cell>
          <cell r="C226">
            <v>177.33133656064362</v>
          </cell>
          <cell r="D226">
            <v>112.85259851866337</v>
          </cell>
          <cell r="E226">
            <v>106.82024278045957</v>
          </cell>
          <cell r="F226">
            <v>107.51599695352708</v>
          </cell>
          <cell r="G226">
            <v>98.597128711420282</v>
          </cell>
          <cell r="H226">
            <v>131.04059087037317</v>
          </cell>
          <cell r="I226">
            <v>107.66309747486734</v>
          </cell>
          <cell r="J226">
            <v>113.36478485150239</v>
          </cell>
          <cell r="K226">
            <v>102.60838949475004</v>
          </cell>
          <cell r="L226">
            <v>138.06631849609261</v>
          </cell>
          <cell r="M226">
            <v>68.327534942336641</v>
          </cell>
          <cell r="N226">
            <v>131.81951432991951</v>
          </cell>
          <cell r="O226">
            <v>329.00283093949156</v>
          </cell>
          <cell r="P226">
            <v>243.03659644720719</v>
          </cell>
          <cell r="Q226">
            <v>208.16165482578813</v>
          </cell>
          <cell r="R226">
            <v>268.33697938098982</v>
          </cell>
          <cell r="S226">
            <v>234.96490914299218</v>
          </cell>
          <cell r="T226">
            <v>2524.1477272727275</v>
          </cell>
          <cell r="U226">
            <v>806.62983425414404</v>
          </cell>
          <cell r="V226">
            <v>189.43492031462901</v>
          </cell>
          <cell r="W226">
            <v>129.4</v>
          </cell>
          <cell r="X226">
            <v>164.498376623377</v>
          </cell>
          <cell r="Y226">
            <v>151.516818181818</v>
          </cell>
          <cell r="Z226">
            <v>2672.0524516521114</v>
          </cell>
          <cell r="AA226">
            <v>140.55727272727276</v>
          </cell>
          <cell r="AB226">
            <v>106.66523809523815</v>
          </cell>
          <cell r="AC226">
            <v>1352.99</v>
          </cell>
          <cell r="AD226">
            <v>6975.1136363636397</v>
          </cell>
          <cell r="AE226">
            <v>73.5863636363636</v>
          </cell>
          <cell r="AF226">
            <v>1223.44229545455</v>
          </cell>
          <cell r="AG226">
            <v>1572.72727272727</v>
          </cell>
          <cell r="AH226">
            <v>86.226190476190482</v>
          </cell>
          <cell r="AI226">
            <v>60.8</v>
          </cell>
          <cell r="AJ226">
            <v>170.12908347999999</v>
          </cell>
          <cell r="AK226">
            <v>1872.3068181818182</v>
          </cell>
          <cell r="AL226">
            <v>178.27348921101401</v>
          </cell>
          <cell r="AM226">
            <v>284.47124764633998</v>
          </cell>
          <cell r="AN226">
            <v>233.94561339285715</v>
          </cell>
          <cell r="AO226">
            <v>14.36</v>
          </cell>
          <cell r="AP226">
            <v>12.6</v>
          </cell>
          <cell r="AQ226">
            <v>7.6210526315789462</v>
          </cell>
          <cell r="AR226">
            <v>17781.863636363636</v>
          </cell>
          <cell r="AS226">
            <v>99.831515151515134</v>
          </cell>
          <cell r="AT226">
            <v>99.064545454545453</v>
          </cell>
          <cell r="AU226">
            <v>95.969545454545454</v>
          </cell>
          <cell r="AV226">
            <v>104.46045454545455</v>
          </cell>
          <cell r="AW226">
            <v>3914.5297863636401</v>
          </cell>
          <cell r="AX226">
            <v>0.94759523809523805</v>
          </cell>
          <cell r="AY226">
            <v>667.04349160708398</v>
          </cell>
          <cell r="AZ226">
            <v>71.162222222222198</v>
          </cell>
          <cell r="BA226">
            <v>88.382575757575765</v>
          </cell>
          <cell r="BB226">
            <v>722</v>
          </cell>
          <cell r="BC226">
            <v>128.71008073129073</v>
          </cell>
          <cell r="BD226">
            <v>4.9577464788732399</v>
          </cell>
          <cell r="BE226">
            <v>888.75544555624106</v>
          </cell>
          <cell r="BF226">
            <v>312.56299999999999</v>
          </cell>
          <cell r="BG226">
            <v>7.385923</v>
          </cell>
          <cell r="BH226">
            <v>363.77847960442853</v>
          </cell>
          <cell r="BI226">
            <v>1042.0923794285711</v>
          </cell>
          <cell r="BJ226">
            <v>433.38319299999984</v>
          </cell>
          <cell r="BK226">
            <v>14.020476190476201</v>
          </cell>
          <cell r="BL226">
            <v>22.935714285714301</v>
          </cell>
          <cell r="BM226">
            <v>1948.8181818181799</v>
          </cell>
          <cell r="BN226">
            <v>321.58999999999997</v>
          </cell>
          <cell r="BO226">
            <v>18306.590909090901</v>
          </cell>
          <cell r="BP226">
            <v>63</v>
          </cell>
          <cell r="BQ226">
            <v>263.04965936507932</v>
          </cell>
          <cell r="BR226">
            <v>3.2973809523809527</v>
          </cell>
          <cell r="BS226">
            <v>9.7980999999999998</v>
          </cell>
          <cell r="BT226">
            <v>656.35365999999999</v>
          </cell>
          <cell r="BU226">
            <v>896.79229999999995</v>
          </cell>
          <cell r="BV226">
            <v>1744.5227272727273</v>
          </cell>
          <cell r="BX226">
            <v>58288.819226750245</v>
          </cell>
          <cell r="BY226">
            <v>829.93181818181813</v>
          </cell>
          <cell r="BZ226">
            <v>12.372954545454546</v>
          </cell>
          <cell r="CA226">
            <v>247.90909090909091</v>
          </cell>
          <cell r="CB226">
            <v>1223.1818181818182</v>
          </cell>
          <cell r="CC226">
            <v>1.5391176470588235</v>
          </cell>
          <cell r="CD226">
            <v>739.09090909090912</v>
          </cell>
          <cell r="CE226">
            <v>705</v>
          </cell>
          <cell r="CF226">
            <v>1216.1363636363637</v>
          </cell>
          <cell r="CG226">
            <v>3.1513524554287899</v>
          </cell>
          <cell r="CH226">
            <v>16.416355909090907</v>
          </cell>
          <cell r="CI226">
            <v>54.383557619047615</v>
          </cell>
          <cell r="CJ226">
            <v>3.76411543287327</v>
          </cell>
        </row>
        <row r="227">
          <cell r="A227">
            <v>39722</v>
          </cell>
          <cell r="B227">
            <v>136.07706535902335</v>
          </cell>
          <cell r="C227">
            <v>144.16156265612699</v>
          </cell>
          <cell r="D227">
            <v>98.00107125826095</v>
          </cell>
          <cell r="E227">
            <v>94.677282128352289</v>
          </cell>
          <cell r="F227">
            <v>95.585615395124208</v>
          </cell>
          <cell r="G227">
            <v>83.941697126487242</v>
          </cell>
          <cell r="H227">
            <v>107.97098685999686</v>
          </cell>
          <cell r="I227">
            <v>95.473252034934859</v>
          </cell>
          <cell r="J227">
            <v>100.85777631729896</v>
          </cell>
          <cell r="K227">
            <v>87.314009937386473</v>
          </cell>
          <cell r="L227">
            <v>110.79832496067742</v>
          </cell>
          <cell r="M227">
            <v>64.609288870738368</v>
          </cell>
          <cell r="N227">
            <v>105.6681331426347</v>
          </cell>
          <cell r="O227">
            <v>271.25824273950559</v>
          </cell>
          <cell r="P227">
            <v>191.15301369629159</v>
          </cell>
          <cell r="Q227">
            <v>155.61761826100266</v>
          </cell>
          <cell r="R227">
            <v>271.67632957752244</v>
          </cell>
          <cell r="S227">
            <v>174.59150494885506</v>
          </cell>
          <cell r="T227">
            <v>2122.0282608695652</v>
          </cell>
          <cell r="U227">
            <v>808.01104972375697</v>
          </cell>
          <cell r="V227">
            <v>143.99809003215299</v>
          </cell>
          <cell r="W227">
            <v>115.916666666667</v>
          </cell>
          <cell r="X227">
            <v>119.36645962732899</v>
          </cell>
          <cell r="Y227">
            <v>115.218260869565</v>
          </cell>
          <cell r="Z227">
            <v>2258.6768144946986</v>
          </cell>
          <cell r="AA227">
            <v>121.40727272727273</v>
          </cell>
          <cell r="AB227">
            <v>89.436666666666667</v>
          </cell>
          <cell r="AC227">
            <v>1149.9000000000001</v>
          </cell>
          <cell r="AD227">
            <v>4894.8913043478296</v>
          </cell>
          <cell r="AE227">
            <v>62.302173913043497</v>
          </cell>
          <cell r="AF227">
            <v>1101.4287608695699</v>
          </cell>
          <cell r="AG227">
            <v>1470</v>
          </cell>
          <cell r="AH227">
            <v>87.416666666666671</v>
          </cell>
          <cell r="AI227">
            <v>60.8</v>
          </cell>
          <cell r="AJ227">
            <v>162.10249546</v>
          </cell>
          <cell r="AK227">
            <v>1494.2608695652175</v>
          </cell>
          <cell r="AL227">
            <v>189.40802059593801</v>
          </cell>
          <cell r="AM227">
            <v>304.44857531828501</v>
          </cell>
          <cell r="AN227">
            <v>183.02470289115641</v>
          </cell>
          <cell r="AO227">
            <v>16.02</v>
          </cell>
          <cell r="AP227">
            <v>13.15</v>
          </cell>
          <cell r="AQ227">
            <v>6.7360869565217394</v>
          </cell>
          <cell r="AR227">
            <v>12144.869565217399</v>
          </cell>
          <cell r="AS227">
            <v>72.692753623188409</v>
          </cell>
          <cell r="AT227">
            <v>72.842608695652174</v>
          </cell>
          <cell r="AU227">
            <v>68.620869565217376</v>
          </cell>
          <cell r="AV227">
            <v>76.614782608695663</v>
          </cell>
          <cell r="AW227">
            <v>3660.8498956521698</v>
          </cell>
          <cell r="AX227">
            <v>0.81413043478260871</v>
          </cell>
          <cell r="AY227">
            <v>486.39556310856631</v>
          </cell>
          <cell r="AZ227">
            <v>63.671739130434801</v>
          </cell>
          <cell r="BA227">
            <v>87.543478260869563</v>
          </cell>
          <cell r="BB227">
            <v>624</v>
          </cell>
          <cell r="BC227">
            <v>87.077467895930951</v>
          </cell>
          <cell r="BD227">
            <v>4.1563467492260102</v>
          </cell>
          <cell r="BE227">
            <v>861.695990390573</v>
          </cell>
          <cell r="BF227">
            <v>324.72199999999998</v>
          </cell>
          <cell r="BG227">
            <v>7.0740281739130397</v>
          </cell>
          <cell r="BH227">
            <v>290.842442814565</v>
          </cell>
          <cell r="BI227">
            <v>808.76005434782599</v>
          </cell>
          <cell r="BJ227">
            <v>338.78490176086956</v>
          </cell>
          <cell r="BK227">
            <v>11.702173913043501</v>
          </cell>
          <cell r="BL227">
            <v>21.615652173912999</v>
          </cell>
          <cell r="BM227">
            <v>1724.3913043478301</v>
          </cell>
          <cell r="BN227">
            <v>282.39</v>
          </cell>
          <cell r="BO227">
            <v>14423.347826086956</v>
          </cell>
          <cell r="BP227">
            <v>48.6</v>
          </cell>
          <cell r="BQ227">
            <v>202.774935</v>
          </cell>
          <cell r="BR227">
            <v>2.7551086956521744</v>
          </cell>
          <cell r="BS227">
            <v>9.7980999999999998</v>
          </cell>
          <cell r="BT227">
            <v>510.28269</v>
          </cell>
          <cell r="BU227">
            <v>734.90639166666699</v>
          </cell>
          <cell r="BV227">
            <v>1303.0043478260868</v>
          </cell>
          <cell r="BX227">
            <v>62763.436463586419</v>
          </cell>
          <cell r="BY227">
            <v>806.61956521739125</v>
          </cell>
          <cell r="BZ227">
            <v>10.441304347826087</v>
          </cell>
          <cell r="CA227">
            <v>190.7391304347826</v>
          </cell>
          <cell r="CB227">
            <v>912.56521739130437</v>
          </cell>
          <cell r="CC227">
            <v>1.0314761904761904</v>
          </cell>
          <cell r="CD227">
            <v>481.08695652173913</v>
          </cell>
          <cell r="CE227">
            <v>762.5</v>
          </cell>
          <cell r="CF227">
            <v>1084.5652173913043</v>
          </cell>
          <cell r="CG227">
            <v>3.8225657397294799</v>
          </cell>
          <cell r="CH227">
            <v>16.800429999999999</v>
          </cell>
          <cell r="CI227">
            <v>47.338792631578954</v>
          </cell>
          <cell r="CJ227">
            <v>3.0944579797810099</v>
          </cell>
        </row>
        <row r="228">
          <cell r="A228">
            <v>39753</v>
          </cell>
          <cell r="B228">
            <v>115.08128065051459</v>
          </cell>
          <cell r="C228">
            <v>121.20518689477305</v>
          </cell>
          <cell r="D228">
            <v>89.170543522238688</v>
          </cell>
          <cell r="E228">
            <v>87.778439831158835</v>
          </cell>
          <cell r="F228">
            <v>88.284901469183865</v>
          </cell>
          <cell r="G228">
            <v>81.792573008814614</v>
          </cell>
          <cell r="H228">
            <v>97.872629199068811</v>
          </cell>
          <cell r="I228">
            <v>88.92726068115104</v>
          </cell>
          <cell r="J228">
            <v>96.698727556610976</v>
          </cell>
          <cell r="K228">
            <v>79.347273855840754</v>
          </cell>
          <cell r="L228">
            <v>98.339228187001169</v>
          </cell>
          <cell r="M228">
            <v>60.985783423956399</v>
          </cell>
          <cell r="N228">
            <v>94.223364252945672</v>
          </cell>
          <cell r="O228">
            <v>210.77190230512147</v>
          </cell>
          <cell r="P228">
            <v>152.56049696935753</v>
          </cell>
          <cell r="Q228">
            <v>117.93118001631683</v>
          </cell>
          <cell r="R228">
            <v>253.00192340423251</v>
          </cell>
          <cell r="S228">
            <v>144.49064075687477</v>
          </cell>
          <cell r="T228">
            <v>1857.13</v>
          </cell>
          <cell r="U228">
            <v>904.69613259668495</v>
          </cell>
          <cell r="V228">
            <v>130.155734721562</v>
          </cell>
          <cell r="W228">
            <v>115</v>
          </cell>
          <cell r="X228">
            <v>101.382321428571</v>
          </cell>
          <cell r="Y228">
            <v>92.968000000000004</v>
          </cell>
          <cell r="Z228">
            <v>2068.0434271982008</v>
          </cell>
          <cell r="AA228">
            <v>120.43705882352943</v>
          </cell>
          <cell r="AB228">
            <v>92.92</v>
          </cell>
          <cell r="AC228">
            <v>1074.19</v>
          </cell>
          <cell r="AD228">
            <v>3729.1875</v>
          </cell>
          <cell r="AE228">
            <v>55.060526315789467</v>
          </cell>
          <cell r="AF228">
            <v>1049.7429</v>
          </cell>
          <cell r="AG228">
            <v>1268</v>
          </cell>
          <cell r="AH228">
            <v>83.236842105263165</v>
          </cell>
          <cell r="AI228">
            <v>60.8</v>
          </cell>
          <cell r="AJ228">
            <v>145.13136342999999</v>
          </cell>
          <cell r="AK228">
            <v>1286.425</v>
          </cell>
          <cell r="AL228">
            <v>196.818359179884</v>
          </cell>
          <cell r="AM228">
            <v>315.96597694114001</v>
          </cell>
          <cell r="AN228">
            <v>164.304400210084</v>
          </cell>
          <cell r="AO228">
            <v>16.02</v>
          </cell>
          <cell r="AP228">
            <v>9.1</v>
          </cell>
          <cell r="AQ228">
            <v>6.6966666666666663</v>
          </cell>
          <cell r="AR228">
            <v>10776.5</v>
          </cell>
          <cell r="AS228">
            <v>53.925333333333342</v>
          </cell>
          <cell r="AT228">
            <v>53.241499999999995</v>
          </cell>
          <cell r="AU228">
            <v>51.383500000000005</v>
          </cell>
          <cell r="AV228">
            <v>57.15100000000001</v>
          </cell>
          <cell r="AW228">
            <v>3307.3336100000001</v>
          </cell>
          <cell r="AX228">
            <v>0.79810526315789465</v>
          </cell>
          <cell r="AY228">
            <v>433.13827461300082</v>
          </cell>
          <cell r="AZ228">
            <v>52.604210526315804</v>
          </cell>
          <cell r="BA228">
            <v>86.90625</v>
          </cell>
          <cell r="BB228">
            <v>563.25</v>
          </cell>
          <cell r="BC228">
            <v>74.901797135107159</v>
          </cell>
          <cell r="BD228">
            <v>3.8164739884393102</v>
          </cell>
          <cell r="BE228">
            <v>872.32760116586303</v>
          </cell>
          <cell r="BF228">
            <v>333.18700000000001</v>
          </cell>
          <cell r="BG228">
            <v>6.98995035</v>
          </cell>
          <cell r="BH228">
            <v>292.75647902057898</v>
          </cell>
          <cell r="BI228">
            <v>728.52248063157901</v>
          </cell>
          <cell r="BJ228">
            <v>329.13652744736839</v>
          </cell>
          <cell r="BK228">
            <v>11.828421052631599</v>
          </cell>
          <cell r="BL228">
            <v>20.6189473684211</v>
          </cell>
          <cell r="BM228">
            <v>1624.4</v>
          </cell>
          <cell r="BN228">
            <v>241</v>
          </cell>
          <cell r="BO228">
            <v>13674.15</v>
          </cell>
          <cell r="BP228">
            <v>50.5</v>
          </cell>
          <cell r="BQ228">
            <v>194.11462960784309</v>
          </cell>
          <cell r="BR228">
            <v>2.21</v>
          </cell>
          <cell r="BS228">
            <v>6.6351000000000004</v>
          </cell>
          <cell r="BT228">
            <v>450.98141666666697</v>
          </cell>
          <cell r="BU228">
            <v>646.57982727272713</v>
          </cell>
          <cell r="BV228">
            <v>1169.3625</v>
          </cell>
          <cell r="BX228">
            <v>41394.16927899688</v>
          </cell>
          <cell r="BY228">
            <v>760.86249999999995</v>
          </cell>
          <cell r="BZ228">
            <v>9.8652499999999996</v>
          </cell>
          <cell r="CA228">
            <v>207.42500000000001</v>
          </cell>
          <cell r="CB228">
            <v>840.3</v>
          </cell>
          <cell r="CC228">
            <v>0.73462500000000008</v>
          </cell>
          <cell r="CD228">
            <v>296.25</v>
          </cell>
          <cell r="CE228">
            <v>765</v>
          </cell>
          <cell r="CF228">
            <v>780</v>
          </cell>
          <cell r="CG228">
            <v>3.17699295702766</v>
          </cell>
          <cell r="CH228">
            <v>15.464000000000002</v>
          </cell>
          <cell r="CI228">
            <v>45.946084999999997</v>
          </cell>
          <cell r="CJ228">
            <v>2.7942227212412001</v>
          </cell>
        </row>
        <row r="229">
          <cell r="A229">
            <v>39783</v>
          </cell>
          <cell r="B229">
            <v>102.0605011071152</v>
          </cell>
          <cell r="C229">
            <v>106.21084373680652</v>
          </cell>
          <cell r="D229">
            <v>86.311588782924957</v>
          </cell>
          <cell r="E229">
            <v>85.819183860833178</v>
          </cell>
          <cell r="F229">
            <v>86.219913995195583</v>
          </cell>
          <cell r="G229">
            <v>81.082956996055415</v>
          </cell>
          <cell r="H229">
            <v>92.495057019097288</v>
          </cell>
          <cell r="I229">
            <v>86.177548207901069</v>
          </cell>
          <cell r="J229">
            <v>88.601787507355539</v>
          </cell>
          <cell r="K229">
            <v>79.216139964193744</v>
          </cell>
          <cell r="L229">
            <v>94.042542386034057</v>
          </cell>
          <cell r="M229">
            <v>64.881920248783558</v>
          </cell>
          <cell r="N229">
            <v>90.408755040213407</v>
          </cell>
          <cell r="O229">
            <v>173.3909993597656</v>
          </cell>
          <cell r="P229">
            <v>124.84089862582108</v>
          </cell>
          <cell r="Q229">
            <v>87.287278548048107</v>
          </cell>
          <cell r="R229">
            <v>233.78684248644808</v>
          </cell>
          <cell r="S229">
            <v>117.79338804524694</v>
          </cell>
          <cell r="T229">
            <v>1504.4166666666667</v>
          </cell>
          <cell r="U229">
            <v>842.54143646408795</v>
          </cell>
          <cell r="V229">
            <v>114.15620919257999</v>
          </cell>
          <cell r="W229">
            <v>111.25</v>
          </cell>
          <cell r="X229">
            <v>82.608673469387696</v>
          </cell>
          <cell r="Y229">
            <v>75.828571428571394</v>
          </cell>
          <cell r="Z229">
            <v>2432.9060027857254</v>
          </cell>
          <cell r="AA229">
            <v>116.97125</v>
          </cell>
          <cell r="AB229">
            <v>83.817058823529393</v>
          </cell>
          <cell r="AC229">
            <v>907.9</v>
          </cell>
          <cell r="AD229">
            <v>3105.0952380952399</v>
          </cell>
          <cell r="AE229">
            <v>55.469047619047601</v>
          </cell>
          <cell r="AF229">
            <v>1032.2694782608701</v>
          </cell>
          <cell r="AG229">
            <v>1217.3913043478301</v>
          </cell>
          <cell r="AH229">
            <v>54.761363636363633</v>
          </cell>
          <cell r="AI229">
            <v>69.982608695652161</v>
          </cell>
          <cell r="AJ229">
            <v>140.8061706</v>
          </cell>
          <cell r="AK229">
            <v>968.16666666666697</v>
          </cell>
          <cell r="AL229">
            <v>184.981085725676</v>
          </cell>
          <cell r="AM229">
            <v>326.62278045522299</v>
          </cell>
          <cell r="AN229">
            <v>158.9097969642857</v>
          </cell>
          <cell r="AO229">
            <v>16.02</v>
          </cell>
          <cell r="AP229">
            <v>7.38</v>
          </cell>
          <cell r="AQ229">
            <v>5.8361904761904766</v>
          </cell>
          <cell r="AR229">
            <v>9846.9285714285706</v>
          </cell>
          <cell r="AS229">
            <v>40.903043478260869</v>
          </cell>
          <cell r="AT229">
            <v>41.253043478260864</v>
          </cell>
          <cell r="AU229">
            <v>40.807391304347831</v>
          </cell>
          <cell r="AV229">
            <v>40.648695652173913</v>
          </cell>
          <cell r="AW229">
            <v>3355.2068478260899</v>
          </cell>
          <cell r="AX229">
            <v>0.73815909090909093</v>
          </cell>
          <cell r="AY229">
            <v>442.66337227234953</v>
          </cell>
          <cell r="AZ229">
            <v>53.699090909090899</v>
          </cell>
          <cell r="BA229">
            <v>87.021739130434781</v>
          </cell>
          <cell r="BB229">
            <v>550.75</v>
          </cell>
          <cell r="BC229">
            <v>55.356084238908572</v>
          </cell>
          <cell r="BD229">
            <v>3.9029957203994301</v>
          </cell>
          <cell r="BE229">
            <v>845.80048065115</v>
          </cell>
          <cell r="BF229">
            <v>315.35000000000002</v>
          </cell>
          <cell r="BG229">
            <v>6.9802534285714302</v>
          </cell>
          <cell r="BH229">
            <v>292.94424113845457</v>
          </cell>
          <cell r="BI229">
            <v>680.96703400000001</v>
          </cell>
          <cell r="BJ229">
            <v>318.81422880681799</v>
          </cell>
          <cell r="BK229">
            <v>11.32</v>
          </cell>
          <cell r="BL229">
            <v>20.004090909090898</v>
          </cell>
          <cell r="BM229">
            <v>1357</v>
          </cell>
          <cell r="BN229">
            <v>228.48</v>
          </cell>
          <cell r="BO229">
            <v>11292.142857142857</v>
          </cell>
          <cell r="BP229">
            <v>54.3333333333333</v>
          </cell>
          <cell r="BQ229">
            <v>188.84494968253966</v>
          </cell>
          <cell r="BR229">
            <v>2.0912500000000005</v>
          </cell>
          <cell r="BS229">
            <v>6.2868000000000004</v>
          </cell>
          <cell r="BT229">
            <v>477.83403333333302</v>
          </cell>
          <cell r="BU229">
            <v>666.38689999999997</v>
          </cell>
          <cell r="BV229">
            <v>1112.9047619047619</v>
          </cell>
          <cell r="BX229">
            <v>27996.05651719595</v>
          </cell>
          <cell r="BY229">
            <v>816.09210526315792</v>
          </cell>
          <cell r="BZ229">
            <v>10.285238095238096</v>
          </cell>
          <cell r="CA229">
            <v>175.63043478260869</v>
          </cell>
          <cell r="CB229">
            <v>839.695652173913</v>
          </cell>
          <cell r="CC229">
            <v>0.61722222222222234</v>
          </cell>
          <cell r="CD229">
            <v>220</v>
          </cell>
          <cell r="CE229">
            <v>772.5</v>
          </cell>
          <cell r="CF229">
            <v>461.25</v>
          </cell>
          <cell r="CG229">
            <v>3.31263461514239</v>
          </cell>
          <cell r="CH229">
            <v>15.220869565217395</v>
          </cell>
          <cell r="CI229">
            <v>45.307318571428574</v>
          </cell>
          <cell r="CJ229">
            <v>2.75842958447218</v>
          </cell>
        </row>
        <row r="230">
          <cell r="A230">
            <v>39814</v>
          </cell>
          <cell r="B230">
            <v>105.71751267105678</v>
          </cell>
          <cell r="C230">
            <v>109.89552829205631</v>
          </cell>
          <cell r="D230">
            <v>90.554462498917871</v>
          </cell>
          <cell r="E230">
            <v>89.866943070865617</v>
          </cell>
          <cell r="F230">
            <v>90.130837662061808</v>
          </cell>
          <cell r="G230">
            <v>86.747974605263522</v>
          </cell>
          <cell r="H230">
            <v>96.262419594064511</v>
          </cell>
          <cell r="I230">
            <v>90.148270422808253</v>
          </cell>
          <cell r="J230">
            <v>92.05137498153708</v>
          </cell>
          <cell r="K230">
            <v>83.062119254131289</v>
          </cell>
          <cell r="L230">
            <v>97.936213277689774</v>
          </cell>
          <cell r="M230">
            <v>68.681791124949683</v>
          </cell>
          <cell r="N230">
            <v>94.605326134600418</v>
          </cell>
          <cell r="O230">
            <v>187.29503468235333</v>
          </cell>
          <cell r="P230">
            <v>127.65047562157382</v>
          </cell>
          <cell r="Q230">
            <v>93.859433971331484</v>
          </cell>
          <cell r="R230">
            <v>219.67062716161016</v>
          </cell>
          <cell r="S230">
            <v>120.31421407224322</v>
          </cell>
          <cell r="T230">
            <v>1420.3595238095238</v>
          </cell>
          <cell r="U230">
            <v>814.91712707182296</v>
          </cell>
          <cell r="V230">
            <v>121.60503185562</v>
          </cell>
          <cell r="W230">
            <v>114.125</v>
          </cell>
          <cell r="X230">
            <v>85.561734693877497</v>
          </cell>
          <cell r="Y230">
            <v>76.361904761904796</v>
          </cell>
          <cell r="Z230">
            <v>2624.293134437376</v>
          </cell>
          <cell r="AA230">
            <v>128.027894736842</v>
          </cell>
          <cell r="AB230">
            <v>85.772105263157897</v>
          </cell>
          <cell r="AC230">
            <v>840.72</v>
          </cell>
          <cell r="AD230">
            <v>3260.3571428571427</v>
          </cell>
          <cell r="AE230">
            <v>57.695238095238103</v>
          </cell>
          <cell r="AF230">
            <v>1037.30163636364</v>
          </cell>
          <cell r="AG230">
            <v>1154.0909090909099</v>
          </cell>
          <cell r="AH230">
            <v>42</v>
          </cell>
          <cell r="AI230">
            <v>72.509090909090915</v>
          </cell>
          <cell r="AJ230">
            <v>137.40018148999999</v>
          </cell>
          <cell r="AK230">
            <v>1144.9047619047619</v>
          </cell>
          <cell r="AL230">
            <v>170.78892964635099</v>
          </cell>
          <cell r="AM230">
            <v>329.65248684649202</v>
          </cell>
          <cell r="AN230">
            <v>173.29512993197281</v>
          </cell>
          <cell r="AO230">
            <v>16.02</v>
          </cell>
          <cell r="AP230">
            <v>6.03</v>
          </cell>
          <cell r="AQ230">
            <v>5.2329999999999997</v>
          </cell>
          <cell r="AR230">
            <v>11562.952380952382</v>
          </cell>
          <cell r="AS230">
            <v>43.651969696969708</v>
          </cell>
          <cell r="AT230">
            <v>44.719090909090916</v>
          </cell>
          <cell r="AU230">
            <v>44.605909090909094</v>
          </cell>
          <cell r="AV230">
            <v>41.630909090909078</v>
          </cell>
          <cell r="AW230">
            <v>3288.7085818181799</v>
          </cell>
          <cell r="AX230">
            <v>0.74399999999999999</v>
          </cell>
          <cell r="AY230">
            <v>522.00293019203014</v>
          </cell>
          <cell r="AZ230">
            <v>55.99285714285714</v>
          </cell>
          <cell r="BA230">
            <v>87.242424242424249</v>
          </cell>
          <cell r="BB230">
            <v>615.25</v>
          </cell>
          <cell r="BC230">
            <v>67.347747220015464</v>
          </cell>
          <cell r="BD230">
            <v>4.1100000000000003</v>
          </cell>
          <cell r="BE230">
            <v>818.44849999999997</v>
          </cell>
          <cell r="BF230">
            <v>348.13598430950299</v>
          </cell>
          <cell r="BG230">
            <v>6.2221733333333296</v>
          </cell>
          <cell r="BH230">
            <v>338.49775707480001</v>
          </cell>
          <cell r="BI230">
            <v>754.72961080000005</v>
          </cell>
          <cell r="BJ230">
            <v>364.71796619999998</v>
          </cell>
          <cell r="BK230">
            <v>12.244</v>
          </cell>
          <cell r="BL230">
            <v>20.571999999999999</v>
          </cell>
          <cell r="BM230">
            <v>1211.3636363636399</v>
          </cell>
          <cell r="BN230">
            <v>261.58999999999997</v>
          </cell>
          <cell r="BO230">
            <v>11563.333333333334</v>
          </cell>
          <cell r="BP230">
            <v>51.4444444444444</v>
          </cell>
          <cell r="BQ230">
            <v>211.27608333333333</v>
          </cell>
          <cell r="BR230">
            <v>2.1619999999999999</v>
          </cell>
          <cell r="BS230">
            <v>6.9516</v>
          </cell>
          <cell r="BT230">
            <v>464.59352857142801</v>
          </cell>
          <cell r="BU230">
            <v>623.31575714285725</v>
          </cell>
          <cell r="BV230">
            <v>1202.5238095238101</v>
          </cell>
          <cell r="BX230">
            <v>30717.545359551637</v>
          </cell>
          <cell r="BY230">
            <v>858.69047619047615</v>
          </cell>
          <cell r="BZ230">
            <v>11.291428571428572</v>
          </cell>
          <cell r="CA230">
            <v>187.45454545454547</v>
          </cell>
          <cell r="CB230">
            <v>947.40909090909088</v>
          </cell>
          <cell r="CC230">
            <v>0.72757894736842088</v>
          </cell>
          <cell r="CD230">
            <v>268.5</v>
          </cell>
          <cell r="CE230">
            <v>853.13</v>
          </cell>
          <cell r="CF230">
            <v>367.5</v>
          </cell>
          <cell r="CG230">
            <v>3.7114261884904098</v>
          </cell>
          <cell r="CH230">
            <v>10.924090909090909</v>
          </cell>
          <cell r="CI230">
            <v>43.889040000000008</v>
          </cell>
          <cell r="CJ230">
            <v>3.0442035029191001</v>
          </cell>
        </row>
        <row r="231">
          <cell r="A231">
            <v>39845</v>
          </cell>
          <cell r="B231">
            <v>101.65269133240137</v>
          </cell>
          <cell r="C231">
            <v>104.6053265972272</v>
          </cell>
          <cell r="D231">
            <v>89.434759374758301</v>
          </cell>
          <cell r="E231">
            <v>85.168273717616458</v>
          </cell>
          <cell r="F231">
            <v>85.097559127875599</v>
          </cell>
          <cell r="G231">
            <v>86.004048996147105</v>
          </cell>
          <cell r="H231">
            <v>94.659027054116677</v>
          </cell>
          <cell r="I231">
            <v>85.66952037324738</v>
          </cell>
          <cell r="J231">
            <v>89.060320410256807</v>
          </cell>
          <cell r="K231">
            <v>86.137628725977635</v>
          </cell>
          <cell r="L231">
            <v>96.884384579203314</v>
          </cell>
          <cell r="M231">
            <v>75.747626131613501</v>
          </cell>
          <cell r="N231">
            <v>94.696103327429512</v>
          </cell>
          <cell r="O231">
            <v>196.92266313178087</v>
          </cell>
          <cell r="P231">
            <v>119.32561636507788</v>
          </cell>
          <cell r="Q231">
            <v>91.374853432389884</v>
          </cell>
          <cell r="R231">
            <v>197.18035773708354</v>
          </cell>
          <cell r="S231">
            <v>113.61971780315947</v>
          </cell>
          <cell r="T231">
            <v>1338.0625</v>
          </cell>
          <cell r="U231">
            <v>921.96132596685095</v>
          </cell>
          <cell r="V231">
            <v>112.570223789403</v>
          </cell>
          <cell r="W231">
            <v>107.125</v>
          </cell>
          <cell r="X231">
            <v>80.822678571428497</v>
          </cell>
          <cell r="Y231">
            <v>72.093000000000004</v>
          </cell>
          <cell r="Z231">
            <v>2660.4662120008079</v>
          </cell>
          <cell r="AA231">
            <v>128.50941176470599</v>
          </cell>
          <cell r="AB231">
            <v>81.467647058823502</v>
          </cell>
          <cell r="AC231">
            <v>767.78</v>
          </cell>
          <cell r="AD231">
            <v>3328.4124999999999</v>
          </cell>
          <cell r="AE231">
            <v>55.21</v>
          </cell>
          <cell r="AF231">
            <v>1046.767775</v>
          </cell>
          <cell r="AG231">
            <v>984</v>
          </cell>
          <cell r="AH231">
            <v>46.60526315789474</v>
          </cell>
          <cell r="AI231">
            <v>75.589999999999989</v>
          </cell>
          <cell r="AJ231">
            <v>133.92172187</v>
          </cell>
          <cell r="AK231">
            <v>1099.625</v>
          </cell>
          <cell r="AL231">
            <v>172.628492915847</v>
          </cell>
          <cell r="AM231">
            <v>322.45407424048699</v>
          </cell>
          <cell r="AN231">
            <v>163.39996051587298</v>
          </cell>
          <cell r="AO231">
            <v>14.47</v>
          </cell>
          <cell r="AP231">
            <v>5.83</v>
          </cell>
          <cell r="AQ231">
            <v>4.505789473684211</v>
          </cell>
          <cell r="AR231">
            <v>10410.75</v>
          </cell>
          <cell r="AS231">
            <v>41.816333333333333</v>
          </cell>
          <cell r="AT231">
            <v>43.2425</v>
          </cell>
          <cell r="AU231">
            <v>43.137999999999998</v>
          </cell>
          <cell r="AV231">
            <v>39.0685</v>
          </cell>
          <cell r="AW231">
            <v>3168.8280450000002</v>
          </cell>
          <cell r="AX231">
            <v>0.69249999999999989</v>
          </cell>
          <cell r="AY231">
            <v>528.71349846469604</v>
          </cell>
          <cell r="AZ231">
            <v>57.3705</v>
          </cell>
          <cell r="BA231">
            <v>86.697916666666657</v>
          </cell>
          <cell r="BB231">
            <v>634</v>
          </cell>
          <cell r="BC231">
            <v>66.367446544075634</v>
          </cell>
          <cell r="BD231">
            <v>4.1193595342067004</v>
          </cell>
          <cell r="BE231">
            <v>806.65200000000004</v>
          </cell>
          <cell r="BF231">
            <v>318.25498668052802</v>
          </cell>
          <cell r="BG231">
            <v>6.1110866000000001</v>
          </cell>
          <cell r="BH231">
            <v>321.86910088152632</v>
          </cell>
          <cell r="BI231">
            <v>703.61027463157882</v>
          </cell>
          <cell r="BJ231">
            <v>341.27161784210529</v>
          </cell>
          <cell r="BK231">
            <v>13.3121052631579</v>
          </cell>
          <cell r="BL231">
            <v>19.940000000000001</v>
          </cell>
          <cell r="BM231">
            <v>1038.0999999999999</v>
          </cell>
          <cell r="BN231">
            <v>270</v>
          </cell>
          <cell r="BO231">
            <v>11074.775</v>
          </cell>
          <cell r="BP231">
            <v>47</v>
          </cell>
          <cell r="BQ231">
            <v>195.22490263157894</v>
          </cell>
          <cell r="BR231">
            <v>1.8428947368421049</v>
          </cell>
          <cell r="BS231">
            <v>6.5376000000000003</v>
          </cell>
          <cell r="BT231">
            <v>449.72088000000002</v>
          </cell>
          <cell r="BU231">
            <v>586.25945000000002</v>
          </cell>
          <cell r="BV231">
            <v>1118.0025000000001</v>
          </cell>
          <cell r="BX231">
            <v>30601.630094043911</v>
          </cell>
          <cell r="BY231">
            <v>943.16250000000002</v>
          </cell>
          <cell r="BZ231">
            <v>13.4125</v>
          </cell>
          <cell r="CA231">
            <v>205.7</v>
          </cell>
          <cell r="CB231">
            <v>1033.25</v>
          </cell>
          <cell r="CC231">
            <v>0.65673684210526329</v>
          </cell>
          <cell r="CD231">
            <v>304.25</v>
          </cell>
          <cell r="CE231">
            <v>872.5</v>
          </cell>
          <cell r="CF231">
            <v>360.75</v>
          </cell>
          <cell r="CG231">
            <v>3.0605319435018101</v>
          </cell>
          <cell r="CH231">
            <v>9.3379999999999974</v>
          </cell>
          <cell r="CI231">
            <v>44.779475263157899</v>
          </cell>
          <cell r="CJ231">
            <v>2.7660037648384601</v>
          </cell>
        </row>
        <row r="232">
          <cell r="A232">
            <v>39873</v>
          </cell>
          <cell r="B232">
            <v>101.41950403176185</v>
          </cell>
          <cell r="C232">
            <v>104.51694670693834</v>
          </cell>
          <cell r="D232">
            <v>88.326579201495548</v>
          </cell>
          <cell r="E232">
            <v>85.463502281412545</v>
          </cell>
          <cell r="F232">
            <v>85.689465316910741</v>
          </cell>
          <cell r="G232">
            <v>82.792846627137763</v>
          </cell>
          <cell r="H232">
            <v>90.826524517398013</v>
          </cell>
          <cell r="I232">
            <v>85.527912213958743</v>
          </cell>
          <cell r="J232">
            <v>85.963628241602848</v>
          </cell>
          <cell r="K232">
            <v>83.470517100301635</v>
          </cell>
          <cell r="L232">
            <v>92.759414291668435</v>
          </cell>
          <cell r="M232">
            <v>74.489977555606018</v>
          </cell>
          <cell r="N232">
            <v>91.095931872214123</v>
          </cell>
          <cell r="O232">
            <v>196.91853648824551</v>
          </cell>
          <cell r="P232">
            <v>120.35808380008486</v>
          </cell>
          <cell r="Q232">
            <v>102.36449590939897</v>
          </cell>
          <cell r="R232">
            <v>168.76152772508055</v>
          </cell>
          <cell r="S232">
            <v>92.062467463903886</v>
          </cell>
          <cell r="T232">
            <v>1338.0795454545455</v>
          </cell>
          <cell r="U232">
            <v>906.07734806629799</v>
          </cell>
          <cell r="V232">
            <v>114.938495703893</v>
          </cell>
          <cell r="W232">
            <v>112.375</v>
          </cell>
          <cell r="X232">
            <v>65.452110389610297</v>
          </cell>
          <cell r="Y232">
            <v>58.447727272727299</v>
          </cell>
          <cell r="Z232">
            <v>2501.7509416034309</v>
          </cell>
          <cell r="AA232">
            <v>127.764090909091</v>
          </cell>
          <cell r="AB232">
            <v>77.4790909090909</v>
          </cell>
          <cell r="AC232">
            <v>731.63</v>
          </cell>
          <cell r="AD232">
            <v>3770.875</v>
          </cell>
          <cell r="AE232">
            <v>51.5</v>
          </cell>
          <cell r="AF232">
            <v>1054.06825</v>
          </cell>
          <cell r="AG232">
            <v>900</v>
          </cell>
          <cell r="AH232">
            <v>40.63095238095238</v>
          </cell>
          <cell r="AI232">
            <v>64.072727272727278</v>
          </cell>
          <cell r="AJ232">
            <v>131.97064427999999</v>
          </cell>
          <cell r="AK232">
            <v>1246.5227272727273</v>
          </cell>
          <cell r="AL232">
            <v>162.35666618203001</v>
          </cell>
          <cell r="AM232">
            <v>288.56913615090298</v>
          </cell>
          <cell r="AN232">
            <v>164.57703035714283</v>
          </cell>
          <cell r="AO232">
            <v>11.47</v>
          </cell>
          <cell r="AP232">
            <v>6.25</v>
          </cell>
          <cell r="AQ232">
            <v>3.9577272727272739</v>
          </cell>
          <cell r="AR232">
            <v>9710.7272727272702</v>
          </cell>
          <cell r="AS232">
            <v>46.796818181818168</v>
          </cell>
          <cell r="AT232">
            <v>46.839090909090899</v>
          </cell>
          <cell r="AU232">
            <v>45.5759090909091</v>
          </cell>
          <cell r="AV232">
            <v>47.975454545454546</v>
          </cell>
          <cell r="AW232">
            <v>3059.7453999999998</v>
          </cell>
          <cell r="AX232">
            <v>0.73718181818181816</v>
          </cell>
          <cell r="AY232">
            <v>557.28777105973916</v>
          </cell>
          <cell r="AZ232">
            <v>57.351818181818203</v>
          </cell>
          <cell r="BA232">
            <v>85.727272727272734</v>
          </cell>
          <cell r="BB232">
            <v>625.25</v>
          </cell>
          <cell r="BC232">
            <v>64.900898196432124</v>
          </cell>
          <cell r="BD232">
            <v>4.476401179941</v>
          </cell>
          <cell r="BE232">
            <v>815.85599999999999</v>
          </cell>
          <cell r="BF232">
            <v>308.077398290708</v>
          </cell>
          <cell r="BG232">
            <v>6.3552614545454498</v>
          </cell>
          <cell r="BH232">
            <v>314.50444826086368</v>
          </cell>
          <cell r="BI232">
            <v>693.11248599999988</v>
          </cell>
          <cell r="BJ232">
            <v>333.65784852272731</v>
          </cell>
          <cell r="BK232">
            <v>12.9281818181818</v>
          </cell>
          <cell r="BL232">
            <v>20.457272727272699</v>
          </cell>
          <cell r="BM232">
            <v>831.40909090909099</v>
          </cell>
          <cell r="BN232">
            <v>262.86</v>
          </cell>
          <cell r="BO232">
            <v>10689.40909090909</v>
          </cell>
          <cell r="BP232">
            <v>43.375</v>
          </cell>
          <cell r="BQ232">
            <v>199.10056833333331</v>
          </cell>
          <cell r="BR232">
            <v>1.8727272727272728</v>
          </cell>
          <cell r="BS232">
            <v>6.2862999999999998</v>
          </cell>
          <cell r="BT232">
            <v>460.46755000000002</v>
          </cell>
          <cell r="BU232">
            <v>617.14811250000002</v>
          </cell>
          <cell r="BV232">
            <v>1223.2181818181818</v>
          </cell>
          <cell r="BX232">
            <v>26494.917830341015</v>
          </cell>
          <cell r="BY232">
            <v>924.27272727272725</v>
          </cell>
          <cell r="BZ232">
            <v>13.116818181818182</v>
          </cell>
          <cell r="CA232">
            <v>202.34090909090909</v>
          </cell>
          <cell r="CB232">
            <v>1081.7727272727273</v>
          </cell>
          <cell r="CC232">
            <v>0.65372727272727282</v>
          </cell>
          <cell r="CD232">
            <v>299.54545454545456</v>
          </cell>
          <cell r="CE232">
            <v>870</v>
          </cell>
          <cell r="CF232">
            <v>380</v>
          </cell>
          <cell r="CG232">
            <v>3.1725648676209501</v>
          </cell>
          <cell r="CH232">
            <v>10.358636363636363</v>
          </cell>
          <cell r="CI232">
            <v>41.747760952380951</v>
          </cell>
          <cell r="CJ232">
            <v>2.6941622288527198</v>
          </cell>
        </row>
        <row r="233">
          <cell r="A233">
            <v>39904</v>
          </cell>
          <cell r="B233">
            <v>103.83842269944266</v>
          </cell>
          <cell r="C233">
            <v>107.51830186317201</v>
          </cell>
          <cell r="D233">
            <v>91.846376053020094</v>
          </cell>
          <cell r="E233">
            <v>92.040694600301705</v>
          </cell>
          <cell r="F233">
            <v>92.657451186009567</v>
          </cell>
          <cell r="G233">
            <v>84.751252505047731</v>
          </cell>
          <cell r="H233">
            <v>95.658617866585274</v>
          </cell>
          <cell r="I233">
            <v>91.69233957350832</v>
          </cell>
          <cell r="J233">
            <v>89.335810658105032</v>
          </cell>
          <cell r="K233">
            <v>85.022997670192439</v>
          </cell>
          <cell r="L233">
            <v>98.17178876409865</v>
          </cell>
          <cell r="M233">
            <v>72.310698680220383</v>
          </cell>
          <cell r="N233">
            <v>96.11077319908442</v>
          </cell>
          <cell r="O233">
            <v>176.04173815373278</v>
          </cell>
          <cell r="P233">
            <v>121.18461042624591</v>
          </cell>
          <cell r="Q233">
            <v>109.58141600658973</v>
          </cell>
          <cell r="R233">
            <v>141.58004231715702</v>
          </cell>
          <cell r="S233">
            <v>95.878181505041837</v>
          </cell>
          <cell r="T233">
            <v>1431.8125</v>
          </cell>
          <cell r="U233">
            <v>897.79005524861896</v>
          </cell>
          <cell r="V233">
            <v>111.019714801715</v>
          </cell>
          <cell r="W233">
            <v>115.5</v>
          </cell>
          <cell r="X233">
            <v>66.2705357142857</v>
          </cell>
          <cell r="Y233">
            <v>62.611499999999999</v>
          </cell>
          <cell r="Z233">
            <v>2555.1663207247561</v>
          </cell>
          <cell r="AA233">
            <v>134.57952380952383</v>
          </cell>
          <cell r="AB233">
            <v>76.497619047618997</v>
          </cell>
          <cell r="AC233">
            <v>802.12</v>
          </cell>
          <cell r="AD233">
            <v>4436.9250000000002</v>
          </cell>
          <cell r="AE233">
            <v>56.774999999999999</v>
          </cell>
          <cell r="AF233">
            <v>1055.71220454545</v>
          </cell>
          <cell r="AG233">
            <v>900</v>
          </cell>
          <cell r="AH233">
            <v>36.703333333333333</v>
          </cell>
          <cell r="AI233">
            <v>59.781818181818153</v>
          </cell>
          <cell r="AJ233">
            <v>139.44190108999999</v>
          </cell>
          <cell r="AK233">
            <v>1393.9124999999999</v>
          </cell>
          <cell r="AL233">
            <v>149.83327260348801</v>
          </cell>
          <cell r="AM233">
            <v>283.13029886184597</v>
          </cell>
          <cell r="AN233">
            <v>168.79590544217689</v>
          </cell>
          <cell r="AO233">
            <v>8.6</v>
          </cell>
          <cell r="AP233">
            <v>6.47</v>
          </cell>
          <cell r="AQ233">
            <v>3.494761904761905</v>
          </cell>
          <cell r="AR233">
            <v>11331.6</v>
          </cell>
          <cell r="AS233">
            <v>50.386969696969693</v>
          </cell>
          <cell r="AT233">
            <v>50.983181818181812</v>
          </cell>
          <cell r="AU233">
            <v>50.258181818181818</v>
          </cell>
          <cell r="AV233">
            <v>49.919545454545457</v>
          </cell>
          <cell r="AW233">
            <v>3087.6698272727299</v>
          </cell>
          <cell r="AX233">
            <v>0.80545238095238092</v>
          </cell>
          <cell r="AY233">
            <v>693.21240110070801</v>
          </cell>
          <cell r="AZ233">
            <v>57.832727272727269</v>
          </cell>
          <cell r="BA233">
            <v>85.670454545454561</v>
          </cell>
          <cell r="BB233">
            <v>577.25</v>
          </cell>
          <cell r="BC233">
            <v>73.770701361850868</v>
          </cell>
          <cell r="BD233">
            <v>4.7961019490254904</v>
          </cell>
          <cell r="BE233">
            <v>815.68349999999998</v>
          </cell>
          <cell r="BF233">
            <v>314.66654871014498</v>
          </cell>
          <cell r="BG233">
            <v>6.1071089000000001</v>
          </cell>
          <cell r="BH233">
            <v>349.56916190838098</v>
          </cell>
          <cell r="BI233">
            <v>787.30129657142845</v>
          </cell>
          <cell r="BJ233">
            <v>374.46641975</v>
          </cell>
          <cell r="BK233">
            <v>13.4695238095238</v>
          </cell>
          <cell r="BL233">
            <v>21.773809523809501</v>
          </cell>
          <cell r="BM233">
            <v>929.04545454545496</v>
          </cell>
          <cell r="BN233">
            <v>277.41000000000003</v>
          </cell>
          <cell r="BO233">
            <v>11830.2</v>
          </cell>
          <cell r="BP233">
            <v>41.71875</v>
          </cell>
          <cell r="BQ233">
            <v>200.88764666666674</v>
          </cell>
          <cell r="BR233">
            <v>1.9167857142857139</v>
          </cell>
          <cell r="BS233">
            <v>6.9919000000000002</v>
          </cell>
          <cell r="BT233">
            <v>516.60151250000001</v>
          </cell>
          <cell r="BU233">
            <v>686.86275000000001</v>
          </cell>
          <cell r="BV233">
            <v>1388.1375</v>
          </cell>
          <cell r="BX233">
            <v>29165.108767930047</v>
          </cell>
          <cell r="BY233">
            <v>890.2</v>
          </cell>
          <cell r="BZ233">
            <v>12.514750000000001</v>
          </cell>
          <cell r="CA233">
            <v>226.72727272727272</v>
          </cell>
          <cell r="CB233">
            <v>1165.4545454545455</v>
          </cell>
          <cell r="CC233">
            <v>0.63766666666666671</v>
          </cell>
          <cell r="CD233">
            <v>283.09090909090907</v>
          </cell>
          <cell r="CE233">
            <v>745</v>
          </cell>
          <cell r="CF233">
            <v>349.81818181818181</v>
          </cell>
          <cell r="CG233">
            <v>4.1802259438579803</v>
          </cell>
          <cell r="CH233">
            <v>10.762272727272727</v>
          </cell>
          <cell r="CI233">
            <v>44.722454444444438</v>
          </cell>
          <cell r="CJ233">
            <v>2.8705981956239901</v>
          </cell>
        </row>
        <row r="234">
          <cell r="A234">
            <v>39934</v>
          </cell>
          <cell r="B234">
            <v>112.07245572926615</v>
          </cell>
          <cell r="C234">
            <v>116.33545067945003</v>
          </cell>
          <cell r="D234">
            <v>96.016127688263879</v>
          </cell>
          <cell r="E234">
            <v>97.087318231997088</v>
          </cell>
          <cell r="F234">
            <v>97.936594843370798</v>
          </cell>
          <cell r="G234">
            <v>87.049723458109412</v>
          </cell>
          <cell r="H234">
            <v>101.13477477739488</v>
          </cell>
          <cell r="I234">
            <v>96.665779730438032</v>
          </cell>
          <cell r="J234">
            <v>93.814184112531422</v>
          </cell>
          <cell r="K234">
            <v>89.47799659076874</v>
          </cell>
          <cell r="L234">
            <v>104.04454172187283</v>
          </cell>
          <cell r="M234">
            <v>75.395007847922571</v>
          </cell>
          <cell r="N234">
            <v>101.67786428211666</v>
          </cell>
          <cell r="O234">
            <v>162.26150380694634</v>
          </cell>
          <cell r="P234">
            <v>135.29752219325022</v>
          </cell>
          <cell r="Q234">
            <v>124.15205649590241</v>
          </cell>
          <cell r="R234">
            <v>147.51747532572313</v>
          </cell>
          <cell r="S234">
            <v>92.67846924508234</v>
          </cell>
          <cell r="T234">
            <v>1466.671052631579</v>
          </cell>
          <cell r="U234">
            <v>852.90055248618796</v>
          </cell>
          <cell r="V234">
            <v>129.385512549277</v>
          </cell>
          <cell r="W234">
            <v>119.6</v>
          </cell>
          <cell r="X234">
            <v>67.0150375939849</v>
          </cell>
          <cell r="Y234">
            <v>57.804736842105299</v>
          </cell>
          <cell r="Z234">
            <v>2483.4792589293666</v>
          </cell>
          <cell r="AA234">
            <v>147.34000000000003</v>
          </cell>
          <cell r="AB234">
            <v>76.995000000000005</v>
          </cell>
          <cell r="AC234">
            <v>901.37</v>
          </cell>
          <cell r="AD234">
            <v>4591.4605263157891</v>
          </cell>
          <cell r="AE234">
            <v>61.95</v>
          </cell>
          <cell r="AF234">
            <v>1117.4413095238101</v>
          </cell>
          <cell r="AG234">
            <v>916.66666666666595</v>
          </cell>
          <cell r="AH234">
            <v>38.462499999999999</v>
          </cell>
          <cell r="AI234">
            <v>62.690476190476204</v>
          </cell>
          <cell r="AJ234">
            <v>143.13053539000001</v>
          </cell>
          <cell r="AK234">
            <v>1446.6842105263158</v>
          </cell>
          <cell r="AL234">
            <v>140.51956267620201</v>
          </cell>
          <cell r="AM234">
            <v>291.06493490753297</v>
          </cell>
          <cell r="AN234">
            <v>180.07021214285712</v>
          </cell>
          <cell r="AO234">
            <v>8.6</v>
          </cell>
          <cell r="AP234">
            <v>6.79</v>
          </cell>
          <cell r="AQ234">
            <v>3.8314999999999997</v>
          </cell>
          <cell r="AR234">
            <v>12720.078947368422</v>
          </cell>
          <cell r="AS234">
            <v>58.184126984126969</v>
          </cell>
          <cell r="AT234">
            <v>57.941428571428574</v>
          </cell>
          <cell r="AU234">
            <v>57.395714285714298</v>
          </cell>
          <cell r="AV234">
            <v>59.215238095238085</v>
          </cell>
          <cell r="AW234">
            <v>3151.8453</v>
          </cell>
          <cell r="AX234">
            <v>0.90742500000000026</v>
          </cell>
          <cell r="AY234">
            <v>772.38504868778898</v>
          </cell>
          <cell r="AZ234">
            <v>58.53052631578948</v>
          </cell>
          <cell r="BA234">
            <v>86.988095238095241</v>
          </cell>
          <cell r="BB234">
            <v>540.75</v>
          </cell>
          <cell r="BC234">
            <v>76.804619390189714</v>
          </cell>
          <cell r="BD234">
            <v>5.4409937888198696</v>
          </cell>
          <cell r="BE234">
            <v>855.42150000000004</v>
          </cell>
          <cell r="BF234">
            <v>330.21839120941002</v>
          </cell>
          <cell r="BG234">
            <v>6.3747601500000002</v>
          </cell>
          <cell r="BH234">
            <v>408.16383186679991</v>
          </cell>
          <cell r="BI234">
            <v>845.19619250000017</v>
          </cell>
          <cell r="BJ234">
            <v>422.3550526125</v>
          </cell>
          <cell r="BK234">
            <v>15.465999999999999</v>
          </cell>
          <cell r="BL234">
            <v>22.065263157894702</v>
          </cell>
          <cell r="BM234">
            <v>1043.80952380952</v>
          </cell>
          <cell r="BN234">
            <v>288</v>
          </cell>
          <cell r="BO234">
            <v>13814.894736842105</v>
          </cell>
          <cell r="BP234">
            <v>48.5555555555555</v>
          </cell>
          <cell r="BQ234">
            <v>227.18609100000003</v>
          </cell>
          <cell r="BR234">
            <v>2.2835000000000001</v>
          </cell>
          <cell r="BS234">
            <v>7.52</v>
          </cell>
          <cell r="BT234">
            <v>599.31438749999995</v>
          </cell>
          <cell r="BU234">
            <v>761.33704999999998</v>
          </cell>
          <cell r="BV234">
            <v>1492.5184210526315</v>
          </cell>
          <cell r="BX234">
            <v>29794.954470816516</v>
          </cell>
          <cell r="BY234">
            <v>928.64473684210532</v>
          </cell>
          <cell r="BZ234">
            <v>14.028947368421051</v>
          </cell>
          <cell r="CA234">
            <v>229.14285714285714</v>
          </cell>
          <cell r="CB234">
            <v>1128.6666666666667</v>
          </cell>
          <cell r="CC234">
            <v>0.7024999999999999</v>
          </cell>
          <cell r="CD234">
            <v>241.52380952380952</v>
          </cell>
          <cell r="CE234">
            <v>717.5</v>
          </cell>
          <cell r="CF234">
            <v>328.76190476190476</v>
          </cell>
          <cell r="CG234">
            <v>4.0819031210655403</v>
          </cell>
          <cell r="CH234">
            <v>9.8233333333333341</v>
          </cell>
          <cell r="CI234">
            <v>45.455040000000004</v>
          </cell>
          <cell r="CJ234">
            <v>2.9156450864753798</v>
          </cell>
        </row>
        <row r="235">
          <cell r="A235">
            <v>39965</v>
          </cell>
          <cell r="B235">
            <v>121.55291822766645</v>
          </cell>
          <cell r="C235">
            <v>126.73414734187008</v>
          </cell>
          <cell r="D235">
            <v>98.455302466756407</v>
          </cell>
          <cell r="E235">
            <v>97.063510948649181</v>
          </cell>
          <cell r="F235">
            <v>97.807713445235876</v>
          </cell>
          <cell r="G235">
            <v>88.267786457461227</v>
          </cell>
          <cell r="H235">
            <v>109.44077599679372</v>
          </cell>
          <cell r="I235">
            <v>96.531112592431597</v>
          </cell>
          <cell r="J235">
            <v>92.929579603260564</v>
          </cell>
          <cell r="K235">
            <v>96.281351828603974</v>
          </cell>
          <cell r="L235">
            <v>116.00359799834092</v>
          </cell>
          <cell r="M235">
            <v>77.213812594543072</v>
          </cell>
          <cell r="N235">
            <v>112.87958637737232</v>
          </cell>
          <cell r="O235">
            <v>159.21986499699645</v>
          </cell>
          <cell r="P235">
            <v>154.96302668065852</v>
          </cell>
          <cell r="Q235">
            <v>145.27044303300963</v>
          </cell>
          <cell r="R235">
            <v>147.90273203347516</v>
          </cell>
          <cell r="S235">
            <v>100.76500724190721</v>
          </cell>
          <cell r="T235">
            <v>1579.6272727272728</v>
          </cell>
          <cell r="U235">
            <v>850.82872928176801</v>
          </cell>
          <cell r="V235">
            <v>148.684454553493</v>
          </cell>
          <cell r="W235">
            <v>122.125</v>
          </cell>
          <cell r="X235">
            <v>75.8133116883116</v>
          </cell>
          <cell r="Y235">
            <v>60.135909090909102</v>
          </cell>
          <cell r="Z235">
            <v>2700.366201099208</v>
          </cell>
          <cell r="AA235">
            <v>145.17318181818186</v>
          </cell>
          <cell r="AB235">
            <v>75.880000000000052</v>
          </cell>
          <cell r="AC235">
            <v>910.48</v>
          </cell>
          <cell r="AD235">
            <v>5015.431818181818</v>
          </cell>
          <cell r="AE235">
            <v>61.388636363636358</v>
          </cell>
          <cell r="AF235">
            <v>1164.0824318181801</v>
          </cell>
          <cell r="AG235">
            <v>957.72727272727298</v>
          </cell>
          <cell r="AH235">
            <v>49.035714285714285</v>
          </cell>
          <cell r="AI235">
            <v>71.659090909090921</v>
          </cell>
          <cell r="AJ235">
            <v>153.36824863999999</v>
          </cell>
          <cell r="AK235">
            <v>1667.1136363636363</v>
          </cell>
          <cell r="AL235">
            <v>141.865532635102</v>
          </cell>
          <cell r="AM235">
            <v>279.2527859823</v>
          </cell>
          <cell r="AN235">
            <v>179.39379464285713</v>
          </cell>
          <cell r="AO235">
            <v>8.6</v>
          </cell>
          <cell r="AP235">
            <v>6.97</v>
          </cell>
          <cell r="AQ235">
            <v>3.8</v>
          </cell>
          <cell r="AR235">
            <v>14944.363636363636</v>
          </cell>
          <cell r="AS235">
            <v>69.149696969696961</v>
          </cell>
          <cell r="AT235">
            <v>68.616818181818175</v>
          </cell>
          <cell r="AU235">
            <v>69.210909090909098</v>
          </cell>
          <cell r="AV235">
            <v>69.621363636363654</v>
          </cell>
          <cell r="AW235">
            <v>3433.5238590909098</v>
          </cell>
          <cell r="AX235">
            <v>0.81952272727272724</v>
          </cell>
          <cell r="AY235">
            <v>690.81841796818696</v>
          </cell>
          <cell r="AZ235">
            <v>57.050909090909094</v>
          </cell>
          <cell r="BA235">
            <v>88.125</v>
          </cell>
          <cell r="BB235">
            <v>548.6</v>
          </cell>
          <cell r="BC235">
            <v>75.960318042853814</v>
          </cell>
          <cell r="BD235">
            <v>5.5035211267605604</v>
          </cell>
          <cell r="BE235">
            <v>817.9</v>
          </cell>
          <cell r="BF235">
            <v>325.64922694643798</v>
          </cell>
          <cell r="BG235">
            <v>6.4756020000000003</v>
          </cell>
          <cell r="BH235">
            <v>441.71618394081815</v>
          </cell>
          <cell r="BI235">
            <v>831.71293700000012</v>
          </cell>
          <cell r="BJ235">
            <v>445.10817129545461</v>
          </cell>
          <cell r="BK235">
            <v>16.5759090909091</v>
          </cell>
          <cell r="BL235">
            <v>22.472857142857102</v>
          </cell>
          <cell r="BM235">
            <v>1115.54545454545</v>
          </cell>
          <cell r="BN235">
            <v>287.14</v>
          </cell>
          <cell r="BO235">
            <v>15005.25</v>
          </cell>
          <cell r="BP235">
            <v>51.5</v>
          </cell>
          <cell r="BQ235">
            <v>227.31469383333334</v>
          </cell>
          <cell r="BR235">
            <v>2.2863636363636362</v>
          </cell>
          <cell r="BS235">
            <v>6.9681772727272699</v>
          </cell>
          <cell r="BT235">
            <v>609.14526249999994</v>
          </cell>
          <cell r="BU235">
            <v>741.73443750000001</v>
          </cell>
          <cell r="BV235">
            <v>1556.7727272727273</v>
          </cell>
          <cell r="BX235">
            <v>27447.078939868927</v>
          </cell>
          <cell r="BY235">
            <v>945.6704545454545</v>
          </cell>
          <cell r="BZ235">
            <v>14.654318181818184</v>
          </cell>
          <cell r="CA235">
            <v>245.47727272727272</v>
          </cell>
          <cell r="CB235">
            <v>1217.8636363636363</v>
          </cell>
          <cell r="CC235">
            <v>0.84595454545454551</v>
          </cell>
          <cell r="CD235">
            <v>243.18181818181819</v>
          </cell>
          <cell r="CE235">
            <v>717.5</v>
          </cell>
          <cell r="CF235">
            <v>279.09090909090907</v>
          </cell>
          <cell r="CG235">
            <v>3.5959001075938599</v>
          </cell>
          <cell r="CH235">
            <v>9.8972727272727283</v>
          </cell>
          <cell r="CI235">
            <v>44.917165909090905</v>
          </cell>
          <cell r="CJ235">
            <v>3.2136587575740401</v>
          </cell>
        </row>
        <row r="236">
          <cell r="A236">
            <v>39995</v>
          </cell>
          <cell r="B236">
            <v>117.01210753402759</v>
          </cell>
          <cell r="C236">
            <v>121.78332711753383</v>
          </cell>
          <cell r="D236">
            <v>98.122740444565537</v>
          </cell>
          <cell r="E236">
            <v>93.44745440910836</v>
          </cell>
          <cell r="F236">
            <v>93.823894191786394</v>
          </cell>
          <cell r="G236">
            <v>88.998315053698065</v>
          </cell>
          <cell r="H236">
            <v>116.47175368588904</v>
          </cell>
          <cell r="I236">
            <v>93.427395366781994</v>
          </cell>
          <cell r="J236">
            <v>93.291701291422982</v>
          </cell>
          <cell r="K236">
            <v>100.30887702455976</v>
          </cell>
          <cell r="L236">
            <v>125.68529304582302</v>
          </cell>
          <cell r="M236">
            <v>75.774865840389367</v>
          </cell>
          <cell r="N236">
            <v>120.9049229538677</v>
          </cell>
          <cell r="O236">
            <v>157.02670472698276</v>
          </cell>
          <cell r="P236">
            <v>144.33509227842512</v>
          </cell>
          <cell r="Q236">
            <v>135.31600161153352</v>
          </cell>
          <cell r="R236">
            <v>133.28397282472741</v>
          </cell>
          <cell r="S236">
            <v>102.48430649264293</v>
          </cell>
          <cell r="T236">
            <v>1670.5565217391306</v>
          </cell>
          <cell r="U236">
            <v>828.72928176795597</v>
          </cell>
          <cell r="V236">
            <v>139.95946434890399</v>
          </cell>
          <cell r="W236">
            <v>124</v>
          </cell>
          <cell r="X236">
            <v>77.620341614906806</v>
          </cell>
          <cell r="Y236">
            <v>60.69</v>
          </cell>
          <cell r="Z236">
            <v>2791.3512218126662</v>
          </cell>
          <cell r="AA236">
            <v>137.87136363636367</v>
          </cell>
          <cell r="AB236">
            <v>74.826363636363652</v>
          </cell>
          <cell r="AC236">
            <v>857.4</v>
          </cell>
          <cell r="AD236">
            <v>5228.413043478261</v>
          </cell>
          <cell r="AE236">
            <v>64.797826086956505</v>
          </cell>
          <cell r="AF236">
            <v>1222.50973913043</v>
          </cell>
          <cell r="AG236">
            <v>966.08695652173901</v>
          </cell>
          <cell r="AH236">
            <v>53.887500000000003</v>
          </cell>
          <cell r="AI236">
            <v>83.952173913043481</v>
          </cell>
          <cell r="AJ236">
            <v>154.13421052999999</v>
          </cell>
          <cell r="AK236">
            <v>1673.9782608695652</v>
          </cell>
          <cell r="AL236">
            <v>145.798687610499</v>
          </cell>
          <cell r="AM236">
            <v>281.42337662145098</v>
          </cell>
          <cell r="AN236">
            <v>151.80025535714285</v>
          </cell>
          <cell r="AO236">
            <v>6.79</v>
          </cell>
          <cell r="AP236">
            <v>8.0500000000000007</v>
          </cell>
          <cell r="AQ236">
            <v>3.3813636363636363</v>
          </cell>
          <cell r="AR236">
            <v>16017.391304347826</v>
          </cell>
          <cell r="AS236">
            <v>64.704492753623185</v>
          </cell>
          <cell r="AT236">
            <v>64.91</v>
          </cell>
          <cell r="AU236">
            <v>64.969565217391306</v>
          </cell>
          <cell r="AV236">
            <v>64.233913043478253</v>
          </cell>
          <cell r="AW236">
            <v>3528.3575217391299</v>
          </cell>
          <cell r="AX236">
            <v>0.93661363636363615</v>
          </cell>
          <cell r="AY236">
            <v>601.95014544538003</v>
          </cell>
          <cell r="AZ236">
            <v>57.846190476190486</v>
          </cell>
          <cell r="BA236">
            <v>88.586956521739125</v>
          </cell>
          <cell r="BB236">
            <v>623</v>
          </cell>
          <cell r="BC236">
            <v>79.343260575715902</v>
          </cell>
          <cell r="BD236">
            <v>5.7729133858267696</v>
          </cell>
          <cell r="BE236">
            <v>760.27499999999998</v>
          </cell>
          <cell r="BF236">
            <v>314.71161627792202</v>
          </cell>
          <cell r="BG236">
            <v>6.35355073913043</v>
          </cell>
          <cell r="BH236">
            <v>385.85405305359097</v>
          </cell>
          <cell r="BI236">
            <v>750.45264800000007</v>
          </cell>
          <cell r="BJ236">
            <v>398.08876155681816</v>
          </cell>
          <cell r="BK236">
            <v>17.804545454545501</v>
          </cell>
          <cell r="BL236">
            <v>23.015454545454599</v>
          </cell>
          <cell r="BM236">
            <v>1021.86956521739</v>
          </cell>
          <cell r="BN236">
            <v>337.65</v>
          </cell>
          <cell r="BO236">
            <v>13923.434782608696</v>
          </cell>
          <cell r="BP236">
            <v>49.7</v>
          </cell>
          <cell r="BQ236">
            <v>195.32599166666668</v>
          </cell>
          <cell r="BR236">
            <v>2.053068181818182</v>
          </cell>
          <cell r="BS236">
            <v>6.91</v>
          </cell>
          <cell r="BT236">
            <v>609.30227500000001</v>
          </cell>
          <cell r="BU236">
            <v>763.61985000000004</v>
          </cell>
          <cell r="BV236">
            <v>1580.858695652174</v>
          </cell>
          <cell r="BX236">
            <v>31916.296397255926</v>
          </cell>
          <cell r="BY236">
            <v>934.22826086956525</v>
          </cell>
          <cell r="BZ236">
            <v>13.361739130434783</v>
          </cell>
          <cell r="CA236">
            <v>248.63043478260869</v>
          </cell>
          <cell r="CB236">
            <v>1162.2608695652175</v>
          </cell>
          <cell r="CC236">
            <v>0.75400000000000011</v>
          </cell>
          <cell r="CD236">
            <v>263.69565217391306</v>
          </cell>
          <cell r="CE236">
            <v>655.5</v>
          </cell>
          <cell r="CF236">
            <v>292.82608695652175</v>
          </cell>
          <cell r="CG236">
            <v>3.2077551366475401</v>
          </cell>
          <cell r="CH236">
            <v>10.012173913043478</v>
          </cell>
          <cell r="CI236">
            <v>48.558685217391307</v>
          </cell>
          <cell r="CJ236">
            <v>3.2784105361331699</v>
          </cell>
        </row>
        <row r="237">
          <cell r="A237">
            <v>40026</v>
          </cell>
          <cell r="B237">
            <v>123.64642702787376</v>
          </cell>
          <cell r="C237">
            <v>129.03092345375592</v>
          </cell>
          <cell r="D237">
            <v>101.41191791034011</v>
          </cell>
          <cell r="E237">
            <v>92.27219518502298</v>
          </cell>
          <cell r="F237">
            <v>92.290262796327696</v>
          </cell>
          <cell r="G237">
            <v>92.058654203933941</v>
          </cell>
          <cell r="H237">
            <v>132.28137683265484</v>
          </cell>
          <cell r="I237">
            <v>93.003407871885017</v>
          </cell>
          <cell r="J237">
            <v>97.949866821426866</v>
          </cell>
          <cell r="K237">
            <v>111.18916216736683</v>
          </cell>
          <cell r="L237">
            <v>145.92736491721726</v>
          </cell>
          <cell r="M237">
            <v>77.604141569159282</v>
          </cell>
          <cell r="N237">
            <v>139.60188760147469</v>
          </cell>
          <cell r="O237">
            <v>136.95755470562105</v>
          </cell>
          <cell r="P237">
            <v>155.80807387079335</v>
          </cell>
          <cell r="Q237">
            <v>148.97378096361859</v>
          </cell>
          <cell r="R237">
            <v>127.29919448793713</v>
          </cell>
          <cell r="S237">
            <v>105.35160167453414</v>
          </cell>
          <cell r="T237">
            <v>1927.6375</v>
          </cell>
          <cell r="U237">
            <v>835.63535911602196</v>
          </cell>
          <cell r="V237">
            <v>122.302633925946</v>
          </cell>
          <cell r="W237">
            <v>124</v>
          </cell>
          <cell r="X237">
            <v>77.882142857142796</v>
          </cell>
          <cell r="Y237">
            <v>64.143500000000003</v>
          </cell>
          <cell r="Z237">
            <v>2956.6636672694626</v>
          </cell>
          <cell r="AA237">
            <v>146.86571428571432</v>
          </cell>
          <cell r="AB237">
            <v>75.038571428571402</v>
          </cell>
          <cell r="AC237">
            <v>875.75</v>
          </cell>
          <cell r="AD237">
            <v>6176.875</v>
          </cell>
          <cell r="AE237">
            <v>64.254999999999995</v>
          </cell>
          <cell r="AF237">
            <v>1295.4012380952399</v>
          </cell>
          <cell r="AG237">
            <v>980</v>
          </cell>
          <cell r="AH237">
            <v>73.375</v>
          </cell>
          <cell r="AI237">
            <v>97.666666666666671</v>
          </cell>
          <cell r="AJ237">
            <v>155.76587114</v>
          </cell>
          <cell r="AK237">
            <v>1893.0374999999999</v>
          </cell>
          <cell r="AL237">
            <v>139.17191459270501</v>
          </cell>
          <cell r="AM237">
            <v>276.61863311555601</v>
          </cell>
          <cell r="AN237">
            <v>152.03629421768704</v>
          </cell>
          <cell r="AO237">
            <v>6.18</v>
          </cell>
          <cell r="AP237">
            <v>8.48</v>
          </cell>
          <cell r="AQ237">
            <v>3.1390476190476191</v>
          </cell>
          <cell r="AR237">
            <v>19375.924999999999</v>
          </cell>
          <cell r="AS237">
            <v>71.629682539682506</v>
          </cell>
          <cell r="AT237">
            <v>72.504761904761907</v>
          </cell>
          <cell r="AU237">
            <v>71.324285714285693</v>
          </cell>
          <cell r="AV237">
            <v>71.06</v>
          </cell>
          <cell r="AW237">
            <v>3710.6747999999998</v>
          </cell>
          <cell r="AX237">
            <v>0.97759523809523818</v>
          </cell>
          <cell r="AY237">
            <v>686.79028359487495</v>
          </cell>
          <cell r="AZ237">
            <v>49.562380952380948</v>
          </cell>
          <cell r="BA237">
            <v>86.904761904761912</v>
          </cell>
          <cell r="BB237">
            <v>576.25</v>
          </cell>
          <cell r="BC237">
            <v>93.204703024082335</v>
          </cell>
          <cell r="BD237">
            <v>4.99093904448105</v>
          </cell>
          <cell r="BE237">
            <v>769.66800000000001</v>
          </cell>
          <cell r="BF237">
            <v>313.65948599086499</v>
          </cell>
          <cell r="BG237">
            <v>6.2921880000000003</v>
          </cell>
          <cell r="BH237">
            <v>397.29924163138099</v>
          </cell>
          <cell r="BI237">
            <v>809.67294047619055</v>
          </cell>
          <cell r="BJ237">
            <v>408.957381</v>
          </cell>
          <cell r="BK237">
            <v>21.72</v>
          </cell>
          <cell r="BL237">
            <v>25.035951502819099</v>
          </cell>
          <cell r="BM237">
            <v>1078.9047619047601</v>
          </cell>
          <cell r="BN237">
            <v>328.38</v>
          </cell>
          <cell r="BO237">
            <v>14761.65</v>
          </cell>
          <cell r="BP237">
            <v>47.1875</v>
          </cell>
          <cell r="BQ237">
            <v>179.55405111111105</v>
          </cell>
          <cell r="BR237">
            <v>2.0601190476190476</v>
          </cell>
          <cell r="BS237">
            <v>6.4579000000000004</v>
          </cell>
          <cell r="BT237">
            <v>655.48652857142895</v>
          </cell>
          <cell r="BU237">
            <v>822.56664285714305</v>
          </cell>
          <cell r="BV237">
            <v>1818.0125</v>
          </cell>
          <cell r="BX237">
            <v>35064.367816091995</v>
          </cell>
          <cell r="BY237">
            <v>949.375</v>
          </cell>
          <cell r="BZ237">
            <v>14.3475</v>
          </cell>
          <cell r="CA237">
            <v>276.59523809523807</v>
          </cell>
          <cell r="CB237">
            <v>1244.5714285714287</v>
          </cell>
          <cell r="CC237">
            <v>0.90457142857142836</v>
          </cell>
          <cell r="CD237">
            <v>289.28571428571428</v>
          </cell>
          <cell r="CE237">
            <v>432.5</v>
          </cell>
          <cell r="CF237">
            <v>316.42857142857144</v>
          </cell>
          <cell r="CG237">
            <v>2.7534706704917302</v>
          </cell>
          <cell r="CH237">
            <v>11.137142857142859</v>
          </cell>
          <cell r="CI237">
            <v>48.462847619047615</v>
          </cell>
          <cell r="CJ237">
            <v>3.3301137428460201</v>
          </cell>
        </row>
        <row r="238">
          <cell r="A238">
            <v>40057</v>
          </cell>
          <cell r="B238">
            <v>119.99754823803303</v>
          </cell>
          <cell r="C238">
            <v>124.54135251095357</v>
          </cell>
          <cell r="D238">
            <v>99.239078467194332</v>
          </cell>
          <cell r="E238">
            <v>90.771719128987385</v>
          </cell>
          <cell r="F238">
            <v>90.343075865398134</v>
          </cell>
          <cell r="G238">
            <v>95.83785108746234</v>
          </cell>
          <cell r="H238">
            <v>124.22247730604886</v>
          </cell>
          <cell r="I238">
            <v>91.774742378630236</v>
          </cell>
          <cell r="J238">
            <v>98.559927344561629</v>
          </cell>
          <cell r="K238">
            <v>107.69421163999847</v>
          </cell>
          <cell r="L238">
            <v>134.42275253074516</v>
          </cell>
          <cell r="M238">
            <v>81.852961220685245</v>
          </cell>
          <cell r="N238">
            <v>130.22255995304434</v>
          </cell>
          <cell r="O238">
            <v>133.46875551163257</v>
          </cell>
          <cell r="P238">
            <v>150.02414204498416</v>
          </cell>
          <cell r="Q238">
            <v>140.5298484765278</v>
          </cell>
          <cell r="R238">
            <v>125.56851767000298</v>
          </cell>
          <cell r="S238">
            <v>99.876246115273744</v>
          </cell>
          <cell r="T238">
            <v>1835.5977272727273</v>
          </cell>
          <cell r="U238">
            <v>818.37016574585596</v>
          </cell>
          <cell r="V238">
            <v>103.529574471217</v>
          </cell>
          <cell r="W238">
            <v>124.125</v>
          </cell>
          <cell r="X238">
            <v>73.149350649350595</v>
          </cell>
          <cell r="Y238">
            <v>61.439545454545502</v>
          </cell>
          <cell r="Z238">
            <v>3142.8638755805423</v>
          </cell>
          <cell r="AA238">
            <v>145.66857142857145</v>
          </cell>
          <cell r="AB238">
            <v>77.313333333333304</v>
          </cell>
          <cell r="AC238">
            <v>856.85</v>
          </cell>
          <cell r="AD238">
            <v>6195.75</v>
          </cell>
          <cell r="AE238">
            <v>64.072727272727306</v>
          </cell>
          <cell r="AF238">
            <v>1362.8179318181801</v>
          </cell>
          <cell r="AG238">
            <v>990.90909090909099</v>
          </cell>
          <cell r="AH238">
            <v>74.125</v>
          </cell>
          <cell r="AI238">
            <v>80.713636363636368</v>
          </cell>
          <cell r="AJ238">
            <v>154.61031080000001</v>
          </cell>
          <cell r="AK238">
            <v>2205.4772727272725</v>
          </cell>
          <cell r="AL238">
            <v>139.084384140396</v>
          </cell>
          <cell r="AM238">
            <v>280.83979017966999</v>
          </cell>
          <cell r="AN238">
            <v>150.59279302721089</v>
          </cell>
          <cell r="AO238">
            <v>6.18</v>
          </cell>
          <cell r="AP238">
            <v>8.5500000000000007</v>
          </cell>
          <cell r="AQ238">
            <v>2.9861904761904761</v>
          </cell>
          <cell r="AR238">
            <v>17404.636363636364</v>
          </cell>
          <cell r="AS238">
            <v>68.324696969696959</v>
          </cell>
          <cell r="AT238">
            <v>67.687272727272727</v>
          </cell>
          <cell r="AU238">
            <v>67.908181818181802</v>
          </cell>
          <cell r="AV238">
            <v>69.37863636363636</v>
          </cell>
          <cell r="AW238">
            <v>3947.3277363636398</v>
          </cell>
          <cell r="AX238">
            <v>0.93607142857142833</v>
          </cell>
          <cell r="AY238">
            <v>636.41986374780595</v>
          </cell>
          <cell r="AZ238">
            <v>50.562380952380948</v>
          </cell>
          <cell r="BA238">
            <v>84.965909090909093</v>
          </cell>
          <cell r="BB238">
            <v>593.66666666666697</v>
          </cell>
          <cell r="BC238">
            <v>98.553368504652639</v>
          </cell>
          <cell r="BD238">
            <v>5.0048536209553101</v>
          </cell>
          <cell r="BE238">
            <v>784.27200000000005</v>
          </cell>
          <cell r="BF238">
            <v>291.75230056043699</v>
          </cell>
          <cell r="BG238">
            <v>6.65466781818182</v>
          </cell>
          <cell r="BH238">
            <v>342.18367613138099</v>
          </cell>
          <cell r="BI238">
            <v>749.40282895238101</v>
          </cell>
          <cell r="BJ238">
            <v>349.05202724999998</v>
          </cell>
          <cell r="BK238">
            <v>23.4514285714286</v>
          </cell>
          <cell r="BL238">
            <v>27.342777341382899</v>
          </cell>
          <cell r="BM238">
            <v>1021.40909090909</v>
          </cell>
          <cell r="BN238">
            <v>374.41</v>
          </cell>
          <cell r="BO238">
            <v>14936.227272727272</v>
          </cell>
          <cell r="BP238">
            <v>44.2777777777778</v>
          </cell>
          <cell r="BQ238">
            <v>156.93045063492065</v>
          </cell>
          <cell r="BR238">
            <v>2.0951190476190478</v>
          </cell>
          <cell r="BS238">
            <v>6.4333</v>
          </cell>
          <cell r="BT238">
            <v>690.91001249999999</v>
          </cell>
          <cell r="BU238">
            <v>867.58347777777794</v>
          </cell>
          <cell r="BV238">
            <v>1879.1477272727273</v>
          </cell>
          <cell r="BX238">
            <v>35726.74076185048</v>
          </cell>
          <cell r="BY238">
            <v>996.59090909090912</v>
          </cell>
          <cell r="BZ238">
            <v>16.389545454545456</v>
          </cell>
          <cell r="CA238">
            <v>293.31818181818181</v>
          </cell>
          <cell r="CB238">
            <v>1288.7045454545455</v>
          </cell>
          <cell r="CC238">
            <v>0.94874999999999987</v>
          </cell>
          <cell r="CD238">
            <v>272.5</v>
          </cell>
          <cell r="CE238">
            <v>432.5</v>
          </cell>
          <cell r="CF238">
            <v>318.45454545454544</v>
          </cell>
          <cell r="CG238">
            <v>2.94651924534779</v>
          </cell>
          <cell r="CH238">
            <v>11.952727272727275</v>
          </cell>
          <cell r="CI238">
            <v>47.610522105263144</v>
          </cell>
          <cell r="CJ238">
            <v>3.0609471772059602</v>
          </cell>
        </row>
        <row r="239">
          <cell r="A239">
            <v>40087</v>
          </cell>
          <cell r="B239">
            <v>127.47925472357065</v>
          </cell>
          <cell r="C239">
            <v>132.44744524685285</v>
          </cell>
          <cell r="D239">
            <v>102.70569055797345</v>
          </cell>
          <cell r="E239">
            <v>93.576109354042401</v>
          </cell>
          <cell r="F239">
            <v>93.198864870031912</v>
          </cell>
          <cell r="G239">
            <v>98.034759469293846</v>
          </cell>
          <cell r="H239">
            <v>129.51268807961645</v>
          </cell>
          <cell r="I239">
            <v>94.614616043409228</v>
          </cell>
          <cell r="J239">
            <v>101.63983702230477</v>
          </cell>
          <cell r="K239">
            <v>112.6853762406846</v>
          </cell>
          <cell r="L239">
            <v>140.59150731263199</v>
          </cell>
          <cell r="M239">
            <v>85.705627356823058</v>
          </cell>
          <cell r="N239">
            <v>136.23317231308511</v>
          </cell>
          <cell r="O239">
            <v>130.09047207595796</v>
          </cell>
          <cell r="P239">
            <v>163.31357953472795</v>
          </cell>
          <cell r="Q239">
            <v>151.23200119077191</v>
          </cell>
          <cell r="R239">
            <v>142.07872355675534</v>
          </cell>
          <cell r="S239">
            <v>103.67050726112406</v>
          </cell>
          <cell r="T239">
            <v>1875.6636363636362</v>
          </cell>
          <cell r="U239">
            <v>811.46408839778996</v>
          </cell>
          <cell r="V239">
            <v>130.55342133184001</v>
          </cell>
          <cell r="W239">
            <v>120.5</v>
          </cell>
          <cell r="X239">
            <v>75.703733766233697</v>
          </cell>
          <cell r="Y239">
            <v>63.98</v>
          </cell>
          <cell r="Z239">
            <v>3372.5033966329133</v>
          </cell>
          <cell r="AA239">
            <v>151.94954545454547</v>
          </cell>
          <cell r="AB239">
            <v>76.681818181818201</v>
          </cell>
          <cell r="AC239">
            <v>885.83</v>
          </cell>
          <cell r="AD239">
            <v>6305.9886363636397</v>
          </cell>
          <cell r="AE239">
            <v>66.820454545454567</v>
          </cell>
          <cell r="AF239">
            <v>1463.8662272727299</v>
          </cell>
          <cell r="AG239">
            <v>1000.90909090909</v>
          </cell>
          <cell r="AH239">
            <v>65.9375</v>
          </cell>
          <cell r="AI239">
            <v>86.786363636363632</v>
          </cell>
          <cell r="AJ239">
            <v>152.02679219999999</v>
          </cell>
          <cell r="AK239">
            <v>2227.6931818181802</v>
          </cell>
          <cell r="AL239">
            <v>148.60691717409199</v>
          </cell>
          <cell r="AM239">
            <v>276.62496826472301</v>
          </cell>
          <cell r="AN239">
            <v>167.27912142857141</v>
          </cell>
          <cell r="AO239">
            <v>6.45</v>
          </cell>
          <cell r="AP239">
            <v>8.75</v>
          </cell>
          <cell r="AQ239">
            <v>3.9990909090909104</v>
          </cell>
          <cell r="AR239">
            <v>18489.477272727272</v>
          </cell>
          <cell r="AS239">
            <v>74.080606060606002</v>
          </cell>
          <cell r="AT239">
            <v>73.194090909090903</v>
          </cell>
          <cell r="AU239">
            <v>73.275454545454494</v>
          </cell>
          <cell r="AV239">
            <v>75.772272727272707</v>
          </cell>
          <cell r="AW239">
            <v>3930.5264409090901</v>
          </cell>
          <cell r="AX239">
            <v>1.079590909090909</v>
          </cell>
          <cell r="AY239">
            <v>636.55778490283228</v>
          </cell>
          <cell r="AZ239">
            <v>50.897727272727259</v>
          </cell>
          <cell r="BA239">
            <v>82.875</v>
          </cell>
          <cell r="BB239">
            <v>566.25</v>
          </cell>
          <cell r="BC239">
            <v>106.69329944307037</v>
          </cell>
          <cell r="BD239">
            <v>4.8064246975385903</v>
          </cell>
          <cell r="BE239">
            <v>805.10424999999998</v>
          </cell>
          <cell r="BF239">
            <v>288.24090189873402</v>
          </cell>
          <cell r="BG239">
            <v>6.6229145454545399</v>
          </cell>
          <cell r="BH239">
            <v>328.53887543954539</v>
          </cell>
          <cell r="BI239">
            <v>797.62149499999998</v>
          </cell>
          <cell r="BJ239">
            <v>354.8648090113636</v>
          </cell>
          <cell r="BK239">
            <v>23.160909090909101</v>
          </cell>
          <cell r="BL239">
            <v>28.368202099253899</v>
          </cell>
          <cell r="BM239">
            <v>1005.22727272727</v>
          </cell>
          <cell r="BN239">
            <v>344.77</v>
          </cell>
          <cell r="BO239">
            <v>15037.40909090909</v>
          </cell>
          <cell r="BP239">
            <v>46.1111111111111</v>
          </cell>
          <cell r="BQ239">
            <v>163.72643833333333</v>
          </cell>
          <cell r="BR239">
            <v>2.4622727272727274</v>
          </cell>
          <cell r="BS239">
            <v>7.2142999999999997</v>
          </cell>
          <cell r="BT239">
            <v>743.58551666666699</v>
          </cell>
          <cell r="BU239">
            <v>944.84927000000005</v>
          </cell>
          <cell r="BV239">
            <v>2070.8445454545454</v>
          </cell>
          <cell r="BX239">
            <v>32312.208226465282</v>
          </cell>
          <cell r="BY239">
            <v>1043.159090909091</v>
          </cell>
          <cell r="BZ239">
            <v>17.236136363636362</v>
          </cell>
          <cell r="CA239">
            <v>322.06818181818181</v>
          </cell>
          <cell r="CB239">
            <v>1332.7727272727273</v>
          </cell>
          <cell r="CC239">
            <v>1.0095238095238093</v>
          </cell>
          <cell r="CD239">
            <v>257.5</v>
          </cell>
          <cell r="CE239">
            <v>435</v>
          </cell>
          <cell r="CF239">
            <v>312</v>
          </cell>
          <cell r="CG239">
            <v>3.6112648163788301</v>
          </cell>
          <cell r="CH239">
            <v>12.792272727272724</v>
          </cell>
          <cell r="CI239">
            <v>49.983029473684212</v>
          </cell>
          <cell r="CJ239">
            <v>2.8540641290735902</v>
          </cell>
        </row>
        <row r="240">
          <cell r="A240">
            <v>40118</v>
          </cell>
          <cell r="B240">
            <v>132.38344576108557</v>
          </cell>
          <cell r="C240">
            <v>137.14632035322202</v>
          </cell>
          <cell r="D240">
            <v>107.11744031835826</v>
          </cell>
          <cell r="E240">
            <v>95.945872760975675</v>
          </cell>
          <cell r="F240">
            <v>95.845974662515658</v>
          </cell>
          <cell r="G240">
            <v>97.126567740202347</v>
          </cell>
          <cell r="H240">
            <v>136.64325652416446</v>
          </cell>
          <cell r="I240">
            <v>97.327228729926247</v>
          </cell>
          <cell r="J240">
            <v>106.67173371170041</v>
          </cell>
          <cell r="K240">
            <v>119.89948133047538</v>
          </cell>
          <cell r="L240">
            <v>148.55624966199366</v>
          </cell>
          <cell r="M240">
            <v>92.194013617519275</v>
          </cell>
          <cell r="N240">
            <v>143.84757819464173</v>
          </cell>
          <cell r="O240">
            <v>131.82278559757214</v>
          </cell>
          <cell r="P240">
            <v>168.93007424228193</v>
          </cell>
          <cell r="Q240">
            <v>157.29402139229686</v>
          </cell>
          <cell r="R240">
            <v>136.91757480392971</v>
          </cell>
          <cell r="S240">
            <v>110.00955694292408</v>
          </cell>
          <cell r="T240">
            <v>1956.5476190476199</v>
          </cell>
          <cell r="U240">
            <v>835.63535911602196</v>
          </cell>
          <cell r="V240">
            <v>155.25918883134401</v>
          </cell>
          <cell r="W240">
            <v>125</v>
          </cell>
          <cell r="X240">
            <v>82.265306122448905</v>
          </cell>
          <cell r="Y240">
            <v>66.115714285714304</v>
          </cell>
          <cell r="Z240">
            <v>3384.1280857691218</v>
          </cell>
          <cell r="AA240">
            <v>150.22789473684216</v>
          </cell>
          <cell r="AB240">
            <v>73.078947368420998</v>
          </cell>
          <cell r="AC240">
            <v>923.98</v>
          </cell>
          <cell r="AD240">
            <v>6682.4404761904798</v>
          </cell>
          <cell r="AE240">
            <v>71.776190476190493</v>
          </cell>
          <cell r="AF240">
            <v>1557.80019047619</v>
          </cell>
          <cell r="AG240">
            <v>1042.38095238095</v>
          </cell>
          <cell r="AH240">
            <v>74.001999999999995</v>
          </cell>
          <cell r="AI240">
            <v>99.257142857142867</v>
          </cell>
          <cell r="AJ240">
            <v>155.54894737000001</v>
          </cell>
          <cell r="AK240">
            <v>2303.4404761904761</v>
          </cell>
          <cell r="AL240">
            <v>126.461035188319</v>
          </cell>
          <cell r="AM240">
            <v>271.97349973865499</v>
          </cell>
          <cell r="AN240">
            <v>171.6868545112782</v>
          </cell>
          <cell r="AO240">
            <v>6.45</v>
          </cell>
          <cell r="AP240">
            <v>8.56</v>
          </cell>
          <cell r="AQ240">
            <v>3.676842105263157</v>
          </cell>
          <cell r="AR240">
            <v>16911.333333333332</v>
          </cell>
          <cell r="AS240">
            <v>77.537460317460315</v>
          </cell>
          <cell r="AT240">
            <v>77.036666666666605</v>
          </cell>
          <cell r="AU240">
            <v>77.625238095238103</v>
          </cell>
          <cell r="AV240">
            <v>77.950476190476181</v>
          </cell>
          <cell r="AW240">
            <v>3954.22692380952</v>
          </cell>
          <cell r="AX240">
            <v>1.132725</v>
          </cell>
          <cell r="AY240">
            <v>674.329955307001</v>
          </cell>
          <cell r="AZ240">
            <v>54.128</v>
          </cell>
          <cell r="BA240">
            <v>82.138888888888886</v>
          </cell>
          <cell r="BB240">
            <v>566.25</v>
          </cell>
          <cell r="BC240">
            <v>115.71371116326711</v>
          </cell>
          <cell r="BD240">
            <v>5.0084219858156001</v>
          </cell>
          <cell r="BE240">
            <v>821.05650000000003</v>
          </cell>
          <cell r="BF240">
            <v>309.83278197189497</v>
          </cell>
          <cell r="BG240">
            <v>6.5623695238095303</v>
          </cell>
          <cell r="BH240">
            <v>337.63244269645003</v>
          </cell>
          <cell r="BI240">
            <v>854.23513449999996</v>
          </cell>
          <cell r="BJ240">
            <v>370.70718929999998</v>
          </cell>
          <cell r="BK240">
            <v>22.768999999999998</v>
          </cell>
          <cell r="BL240">
            <v>29.4551700113593</v>
          </cell>
          <cell r="BM240">
            <v>1070.42857142857</v>
          </cell>
          <cell r="BN240">
            <v>361.05</v>
          </cell>
          <cell r="BO240">
            <v>14966.142857142857</v>
          </cell>
          <cell r="BP240">
            <v>44.75</v>
          </cell>
          <cell r="BQ240">
            <v>177.60728140350875</v>
          </cell>
          <cell r="BR240">
            <v>2.5919999999999996</v>
          </cell>
          <cell r="BS240">
            <v>7.53</v>
          </cell>
          <cell r="BT240">
            <v>756.79838333333305</v>
          </cell>
          <cell r="BU240">
            <v>953.94926666666697</v>
          </cell>
          <cell r="BV240">
            <v>2196.5476190476202</v>
          </cell>
          <cell r="BX240">
            <v>37960.593521421091</v>
          </cell>
          <cell r="BY240">
            <v>1127.0357142857142</v>
          </cell>
          <cell r="BZ240">
            <v>17.821309523809525</v>
          </cell>
          <cell r="CA240">
            <v>351.8095238095238</v>
          </cell>
          <cell r="CB240">
            <v>1400.6190476190477</v>
          </cell>
          <cell r="CC240">
            <v>1.0738421052631579</v>
          </cell>
          <cell r="CD240">
            <v>271.42857142857144</v>
          </cell>
          <cell r="CE240">
            <v>435</v>
          </cell>
          <cell r="CF240">
            <v>293.33333333333331</v>
          </cell>
          <cell r="CG240">
            <v>3.46728307254623</v>
          </cell>
          <cell r="CH240">
            <v>14.026666666666669</v>
          </cell>
          <cell r="CI240">
            <v>53.832078000000003</v>
          </cell>
          <cell r="CJ240">
            <v>2.91903745851114</v>
          </cell>
        </row>
        <row r="241">
          <cell r="A241">
            <v>40148</v>
          </cell>
          <cell r="B241">
            <v>135.29599320553905</v>
          </cell>
          <cell r="C241">
            <v>140.31869367474286</v>
          </cell>
          <cell r="D241">
            <v>110.7378144614695</v>
          </cell>
          <cell r="E241">
            <v>98.586345185186488</v>
          </cell>
          <cell r="F241">
            <v>98.430031450758307</v>
          </cell>
          <cell r="G241">
            <v>100.43381620083728</v>
          </cell>
          <cell r="H241">
            <v>143.62269034727493</v>
          </cell>
          <cell r="I241">
            <v>100.29296886469278</v>
          </cell>
          <cell r="J241">
            <v>111.83782322057328</v>
          </cell>
          <cell r="K241">
            <v>124.04709126892688</v>
          </cell>
          <cell r="L241">
            <v>156.25644627407564</v>
          </cell>
          <cell r="M241">
            <v>92.906969855836266</v>
          </cell>
          <cell r="N241">
            <v>150.85096343867809</v>
          </cell>
          <cell r="O241">
            <v>141.00180570546672</v>
          </cell>
          <cell r="P241">
            <v>170.81876853180927</v>
          </cell>
          <cell r="Q241">
            <v>153.65155693641577</v>
          </cell>
          <cell r="R241">
            <v>161.89797893464285</v>
          </cell>
          <cell r="S241">
            <v>116.63157136437165</v>
          </cell>
          <cell r="T241">
            <v>2181.2571428571428</v>
          </cell>
          <cell r="U241">
            <v>801.10497237568995</v>
          </cell>
          <cell r="V241">
            <v>150.768047461024</v>
          </cell>
          <cell r="W241">
            <v>127</v>
          </cell>
          <cell r="X241">
            <v>86.359693877550896</v>
          </cell>
          <cell r="Y241">
            <v>70.883809523809504</v>
          </cell>
          <cell r="Z241">
            <v>3517.5436417280775</v>
          </cell>
          <cell r="AA241">
            <v>155.8614285714286</v>
          </cell>
          <cell r="AB241">
            <v>74.678571428571402</v>
          </cell>
          <cell r="AC241">
            <v>920.23</v>
          </cell>
          <cell r="AD241">
            <v>6976.9761904761899</v>
          </cell>
          <cell r="AE241">
            <v>76.783333333333303</v>
          </cell>
          <cell r="AF241">
            <v>1692.4497826086999</v>
          </cell>
          <cell r="AG241">
            <v>1142.6086956521699</v>
          </cell>
          <cell r="AH241">
            <v>77.430000000000007</v>
          </cell>
          <cell r="AI241">
            <v>105.24782608695654</v>
          </cell>
          <cell r="AJ241">
            <v>151.99240018</v>
          </cell>
          <cell r="AK241">
            <v>2326.2628571428568</v>
          </cell>
          <cell r="AL241">
            <v>142.46363710732999</v>
          </cell>
          <cell r="AM241">
            <v>264.829534395895</v>
          </cell>
          <cell r="AN241">
            <v>164.61281964285715</v>
          </cell>
          <cell r="AO241">
            <v>6.45</v>
          </cell>
          <cell r="AP241">
            <v>9.16</v>
          </cell>
          <cell r="AQ241">
            <v>5.3436363636363646</v>
          </cell>
          <cell r="AR241">
            <v>17121.619047619046</v>
          </cell>
          <cell r="AS241">
            <v>74.923188405797106</v>
          </cell>
          <cell r="AT241">
            <v>74.7</v>
          </cell>
          <cell r="AU241">
            <v>75.466521739130442</v>
          </cell>
          <cell r="AV241">
            <v>74.603043478260858</v>
          </cell>
          <cell r="AW241">
            <v>3850.5397913043498</v>
          </cell>
          <cell r="AX241">
            <v>1.2883409090909093</v>
          </cell>
          <cell r="AY241">
            <v>727.59866440000906</v>
          </cell>
          <cell r="AZ241">
            <v>61.848181818181835</v>
          </cell>
          <cell r="BA241">
            <v>82.155797101449281</v>
          </cell>
          <cell r="BB241">
            <v>606</v>
          </cell>
          <cell r="BC241">
            <v>127.23281109669693</v>
          </cell>
          <cell r="BD241">
            <v>5.0463157894736801</v>
          </cell>
          <cell r="BE241">
            <v>795.95600000000002</v>
          </cell>
          <cell r="BF241">
            <v>321.87379185221801</v>
          </cell>
          <cell r="BG241">
            <v>6.3276848636363603</v>
          </cell>
          <cell r="BH241">
            <v>345.58461669690899</v>
          </cell>
          <cell r="BI241">
            <v>867.39771800000005</v>
          </cell>
          <cell r="BJ241">
            <v>379.29936951136364</v>
          </cell>
          <cell r="BK241">
            <v>24.902727272727301</v>
          </cell>
          <cell r="BL241">
            <v>31.530024611889399</v>
          </cell>
          <cell r="BM241">
            <v>1132.9130434782601</v>
          </cell>
          <cell r="BN241">
            <v>374.22</v>
          </cell>
          <cell r="BO241">
            <v>15588.690476190477</v>
          </cell>
          <cell r="BP241">
            <v>44.4375</v>
          </cell>
          <cell r="BQ241">
            <v>171.15549873015874</v>
          </cell>
          <cell r="BR241">
            <v>2.561363636363637</v>
          </cell>
          <cell r="BS241">
            <v>7.5453000000000001</v>
          </cell>
          <cell r="BT241">
            <v>780.39589999999998</v>
          </cell>
          <cell r="BU241">
            <v>970.08353333333298</v>
          </cell>
          <cell r="BV241">
            <v>2374.0380952380956</v>
          </cell>
          <cell r="BX241">
            <v>37856.053791286176</v>
          </cell>
          <cell r="BY241">
            <v>1134.7236842105262</v>
          </cell>
          <cell r="BZ241">
            <v>17.672857142857143</v>
          </cell>
          <cell r="CA241">
            <v>370.95652173913044</v>
          </cell>
          <cell r="CB241">
            <v>1437.4782608695652</v>
          </cell>
          <cell r="CC241">
            <v>1.1902857142857144</v>
          </cell>
          <cell r="CD241">
            <v>317.36842105263156</v>
          </cell>
          <cell r="CE241">
            <v>399</v>
          </cell>
          <cell r="CF241">
            <v>346.57894736842104</v>
          </cell>
          <cell r="CG241">
            <v>3.5318622271862798</v>
          </cell>
          <cell r="CH241">
            <v>14.704347826086961</v>
          </cell>
          <cell r="CI241">
            <v>52.736050000000006</v>
          </cell>
          <cell r="CJ241">
            <v>3.0035922359404701</v>
          </cell>
        </row>
        <row r="242">
          <cell r="A242">
            <v>40179</v>
          </cell>
          <cell r="B242">
            <v>141.00869241926847</v>
          </cell>
          <cell r="C242">
            <v>146.82957099208372</v>
          </cell>
          <cell r="D242">
            <v>114.00183999619678</v>
          </cell>
          <cell r="E242">
            <v>99.000552055757339</v>
          </cell>
          <cell r="F242">
            <v>98.985279867921818</v>
          </cell>
          <cell r="G242">
            <v>99.181053944954144</v>
          </cell>
          <cell r="H242">
            <v>155.53629042377895</v>
          </cell>
          <cell r="I242">
            <v>101.05632303413022</v>
          </cell>
          <cell r="J242">
            <v>114.96306581483876</v>
          </cell>
          <cell r="K242">
            <v>131.40405333125022</v>
          </cell>
          <cell r="L242">
            <v>171.66321695234703</v>
          </cell>
          <cell r="M242">
            <v>92.48134770892311</v>
          </cell>
          <cell r="N242">
            <v>165.24245019576733</v>
          </cell>
          <cell r="O242">
            <v>140.69674164253408</v>
          </cell>
          <cell r="P242">
            <v>180.07341138285148</v>
          </cell>
          <cell r="Q242">
            <v>160.03113117460191</v>
          </cell>
          <cell r="R242">
            <v>177.86072781834892</v>
          </cell>
          <cell r="S242">
            <v>138.31736231301952</v>
          </cell>
          <cell r="T242">
            <v>2230.1125000000002</v>
          </cell>
          <cell r="U242">
            <v>782.68876611418</v>
          </cell>
          <cell r="V242">
            <v>146.59532804025523</v>
          </cell>
          <cell r="W242">
            <v>133.875</v>
          </cell>
          <cell r="X242">
            <v>100.14375</v>
          </cell>
          <cell r="Y242">
            <v>86.153000000000006</v>
          </cell>
          <cell r="Z242">
            <v>3522.0953982234755</v>
          </cell>
          <cell r="AA242">
            <v>154.40157894736845</v>
          </cell>
          <cell r="AB242">
            <v>75.09210526315789</v>
          </cell>
          <cell r="AC242">
            <v>915.63408095238094</v>
          </cell>
          <cell r="AD242">
            <v>7367.375</v>
          </cell>
          <cell r="AE242">
            <v>77.389999999999986</v>
          </cell>
          <cell r="AF242">
            <v>1748.3762380952383</v>
          </cell>
          <cell r="AG242">
            <v>1214.2857142857142</v>
          </cell>
          <cell r="AH242">
            <v>83.55263157894737</v>
          </cell>
          <cell r="AI242">
            <v>125.91428571428573</v>
          </cell>
          <cell r="AJ242">
            <v>152.32081443000001</v>
          </cell>
          <cell r="AK242">
            <v>2352.15</v>
          </cell>
          <cell r="AL242">
            <v>141.01610190289799</v>
          </cell>
          <cell r="AM242">
            <v>258.21614989233098</v>
          </cell>
          <cell r="AN242">
            <v>167.33563082706766</v>
          </cell>
          <cell r="AO242">
            <v>7.59</v>
          </cell>
          <cell r="AP242">
            <v>9.34</v>
          </cell>
          <cell r="AQ242">
            <v>5.8242105263157899</v>
          </cell>
          <cell r="AR242">
            <v>18405.55</v>
          </cell>
          <cell r="AS242">
            <v>77.170793650793641</v>
          </cell>
          <cell r="AT242">
            <v>76.412380952380971</v>
          </cell>
          <cell r="AU242">
            <v>76.71380952380953</v>
          </cell>
          <cell r="AV242">
            <v>78.386190476190478</v>
          </cell>
          <cell r="AW242">
            <v>3722.4445809523804</v>
          </cell>
          <cell r="AX242">
            <v>1.3746578947368424</v>
          </cell>
          <cell r="AY242">
            <v>742.00386595823068</v>
          </cell>
          <cell r="AZ242">
            <v>67.339500000000001</v>
          </cell>
          <cell r="BA242">
            <v>82.990079365079367</v>
          </cell>
          <cell r="BB242">
            <v>598</v>
          </cell>
          <cell r="BC242">
            <v>139.79085478935795</v>
          </cell>
          <cell r="BD242">
            <v>5.15</v>
          </cell>
          <cell r="BE242">
            <v>792.44269999999995</v>
          </cell>
          <cell r="BF242">
            <v>314.60513055428299</v>
          </cell>
          <cell r="BG242">
            <v>6.4509892000000004</v>
          </cell>
          <cell r="BH242">
            <v>325.84902487447368</v>
          </cell>
          <cell r="BI242">
            <v>838.37057294736849</v>
          </cell>
          <cell r="BJ242">
            <v>358.96661021052631</v>
          </cell>
          <cell r="BK242">
            <v>21.905263157894741</v>
          </cell>
          <cell r="BL242">
            <v>29.910526315789465</v>
          </cell>
          <cell r="BM242">
            <v>1113.6190476190477</v>
          </cell>
          <cell r="BN242">
            <v>338.66666666666669</v>
          </cell>
          <cell r="BO242">
            <v>17710.2</v>
          </cell>
          <cell r="BP242">
            <v>43.825000000000003</v>
          </cell>
          <cell r="BQ242">
            <v>167.82186280701754</v>
          </cell>
          <cell r="BR242">
            <v>2.4651315789473687</v>
          </cell>
          <cell r="BS242">
            <v>7.3388999999999998</v>
          </cell>
          <cell r="BT242">
            <v>840.73311249999995</v>
          </cell>
          <cell r="BU242">
            <v>1003.2156</v>
          </cell>
          <cell r="BV242">
            <v>2414.6624999999999</v>
          </cell>
          <cell r="BX242">
            <v>40702.423247250859</v>
          </cell>
          <cell r="BY242">
            <v>1117.9625000000001</v>
          </cell>
          <cell r="BZ242">
            <v>17.787000000000003</v>
          </cell>
          <cell r="CA242">
            <v>432.14285714285717</v>
          </cell>
          <cell r="CB242">
            <v>1557.9047619047619</v>
          </cell>
          <cell r="CC242">
            <v>1.3187894736842103</v>
          </cell>
          <cell r="CD242">
            <v>320.75</v>
          </cell>
          <cell r="CE242">
            <v>354.38</v>
          </cell>
          <cell r="CF242">
            <v>411</v>
          </cell>
          <cell r="CG242">
            <v>3.87380019799423</v>
          </cell>
          <cell r="CH242">
            <v>14.38904761904762</v>
          </cell>
          <cell r="CI242">
            <v>51.016379000000001</v>
          </cell>
          <cell r="CJ242">
            <v>2.88382903628459</v>
          </cell>
        </row>
        <row r="243">
          <cell r="A243">
            <v>40210</v>
          </cell>
          <cell r="B243">
            <v>137.62012934375971</v>
          </cell>
          <cell r="C243">
            <v>143.26201686829128</v>
          </cell>
          <cell r="D243">
            <v>112.52705956656277</v>
          </cell>
          <cell r="E243">
            <v>98.416650565854837</v>
          </cell>
          <cell r="F243">
            <v>98.585568088819088</v>
          </cell>
          <cell r="G243">
            <v>96.420215455059378</v>
          </cell>
          <cell r="H243">
            <v>152.49270989927061</v>
          </cell>
          <cell r="I243">
            <v>100.58167529806599</v>
          </cell>
          <cell r="J243">
            <v>115.2274906060351</v>
          </cell>
          <cell r="K243">
            <v>128.041278563362</v>
          </cell>
          <cell r="L243">
            <v>167.30478016002482</v>
          </cell>
          <cell r="M243">
            <v>90.081182602803068</v>
          </cell>
          <cell r="N243">
            <v>160.62119011578577</v>
          </cell>
          <cell r="O243">
            <v>143.64449670802117</v>
          </cell>
          <cell r="P243">
            <v>173.9166108227474</v>
          </cell>
          <cell r="Q243">
            <v>157.62755175921382</v>
          </cell>
          <cell r="R243">
            <v>169.57533690427829</v>
          </cell>
          <cell r="S243">
            <v>134.27937609684045</v>
          </cell>
          <cell r="T243">
            <v>2053.27</v>
          </cell>
          <cell r="U243">
            <v>790.74585635359097</v>
          </cell>
          <cell r="V243">
            <v>137.30156984312808</v>
          </cell>
          <cell r="W243">
            <v>141.75</v>
          </cell>
          <cell r="X243">
            <v>98.158928571428405</v>
          </cell>
          <cell r="Y243">
            <v>82.775000000000006</v>
          </cell>
          <cell r="Z243">
            <v>3276.5457747593723</v>
          </cell>
          <cell r="AA243">
            <v>155.92421052631585</v>
          </cell>
          <cell r="AB243">
            <v>73.486842105263165</v>
          </cell>
          <cell r="AC243">
            <v>900.98982499999988</v>
          </cell>
          <cell r="AD243">
            <v>6867.6750000000002</v>
          </cell>
          <cell r="AE243">
            <v>80.047499999999999</v>
          </cell>
          <cell r="AF243">
            <v>1709.7851999999998</v>
          </cell>
          <cell r="AG243">
            <v>1218</v>
          </cell>
          <cell r="AH243">
            <v>83.5</v>
          </cell>
          <cell r="AI243">
            <v>127.61500000000001</v>
          </cell>
          <cell r="AJ243">
            <v>147.78317831000001</v>
          </cell>
          <cell r="AK243">
            <v>2125.7750000000001</v>
          </cell>
          <cell r="AL243">
            <v>150.39943645442401</v>
          </cell>
          <cell r="AM243">
            <v>252.75851306508699</v>
          </cell>
          <cell r="AN243">
            <v>161.9069612781955</v>
          </cell>
          <cell r="AO243">
            <v>7.59</v>
          </cell>
          <cell r="AP243">
            <v>9.01</v>
          </cell>
          <cell r="AQ243">
            <v>5.3152631578947371</v>
          </cell>
          <cell r="AR243">
            <v>19060.55</v>
          </cell>
          <cell r="AS243">
            <v>74.721499999999978</v>
          </cell>
          <cell r="AT243">
            <v>74.312000000000012</v>
          </cell>
          <cell r="AU243">
            <v>73.553500000000014</v>
          </cell>
          <cell r="AV243">
            <v>76.299000000000007</v>
          </cell>
          <cell r="AW243">
            <v>3484.1737050000002</v>
          </cell>
          <cell r="AX243">
            <v>1.3738157894736844</v>
          </cell>
          <cell r="AY243">
            <v>754.31851098768971</v>
          </cell>
          <cell r="AZ243">
            <v>66.184210526315795</v>
          </cell>
          <cell r="BA243">
            <v>83.25</v>
          </cell>
          <cell r="BB243">
            <v>584.75</v>
          </cell>
          <cell r="BC243">
            <v>141.86571835509068</v>
          </cell>
          <cell r="BD243">
            <v>5.5424999999999995</v>
          </cell>
          <cell r="BE243">
            <v>781</v>
          </cell>
          <cell r="BF243">
            <v>306.27404258019499</v>
          </cell>
          <cell r="BG243">
            <v>6.2817363000000004</v>
          </cell>
          <cell r="BH243">
            <v>303.66355935110516</v>
          </cell>
          <cell r="BI243">
            <v>840.40114399999982</v>
          </cell>
          <cell r="BJ243">
            <v>344.6607406973684</v>
          </cell>
          <cell r="BK243">
            <v>21.97894736842105</v>
          </cell>
          <cell r="BL243">
            <v>29.621052631578944</v>
          </cell>
          <cell r="BM243">
            <v>1091.4000000000001</v>
          </cell>
          <cell r="BN243">
            <v>332.35</v>
          </cell>
          <cell r="BO243">
            <v>16352.3</v>
          </cell>
          <cell r="BP243">
            <v>42.1</v>
          </cell>
          <cell r="BQ243">
            <v>160.16156037037035</v>
          </cell>
          <cell r="BR243">
            <v>2.2949999999999999</v>
          </cell>
          <cell r="BS243">
            <v>6.9878999999999998</v>
          </cell>
          <cell r="BT243">
            <v>814.05945454545463</v>
          </cell>
          <cell r="BU243">
            <v>972.80946666666671</v>
          </cell>
          <cell r="BV243">
            <v>2158.8000000000002</v>
          </cell>
          <cell r="BX243">
            <v>41508.014629049132</v>
          </cell>
          <cell r="BY243">
            <v>1095.4124999999999</v>
          </cell>
          <cell r="BZ243">
            <v>15.873000000000001</v>
          </cell>
          <cell r="CA243">
            <v>425.75</v>
          </cell>
          <cell r="CB243">
            <v>1520.35</v>
          </cell>
          <cell r="CC243">
            <v>1.2851578947368418</v>
          </cell>
          <cell r="CD243">
            <v>321.5</v>
          </cell>
          <cell r="CE243">
            <v>335</v>
          </cell>
          <cell r="CF243">
            <v>486.25</v>
          </cell>
          <cell r="CG243">
            <v>3.9740988800266801</v>
          </cell>
          <cell r="CH243">
            <v>14.2685</v>
          </cell>
          <cell r="CI243">
            <v>47.95060315789474</v>
          </cell>
          <cell r="CJ243">
            <v>2.7790901258927798</v>
          </cell>
        </row>
        <row r="244">
          <cell r="A244">
            <v>40238</v>
          </cell>
          <cell r="B244">
            <v>142.09065932902115</v>
          </cell>
          <cell r="C244">
            <v>148.07586018120844</v>
          </cell>
          <cell r="D244">
            <v>117.34699337670925</v>
          </cell>
          <cell r="E244">
            <v>100.66277597190141</v>
          </cell>
          <cell r="F244">
            <v>101.09568287545183</v>
          </cell>
          <cell r="G244">
            <v>95.546252080316776</v>
          </cell>
          <cell r="H244">
            <v>165.2274036887359</v>
          </cell>
          <cell r="I244">
            <v>103.18651581021592</v>
          </cell>
          <cell r="J244">
            <v>120.25894320903326</v>
          </cell>
          <cell r="K244">
            <v>136.88805553637067</v>
          </cell>
          <cell r="L244">
            <v>183.10133570298322</v>
          </cell>
          <cell r="M244">
            <v>92.208888410687933</v>
          </cell>
          <cell r="N244">
            <v>175.46042899948569</v>
          </cell>
          <cell r="O244">
            <v>140.51490001699051</v>
          </cell>
          <cell r="P244">
            <v>177.88173714192757</v>
          </cell>
          <cell r="Q244">
            <v>168.41897005847787</v>
          </cell>
          <cell r="R244">
            <v>156.59188517009412</v>
          </cell>
          <cell r="S244">
            <v>135.87420442279131</v>
          </cell>
          <cell r="T244">
            <v>2210.5304347826086</v>
          </cell>
          <cell r="U244">
            <v>842.54143646408829</v>
          </cell>
          <cell r="V244">
            <v>147.06385424385886</v>
          </cell>
          <cell r="W244">
            <v>152.1</v>
          </cell>
          <cell r="X244">
            <v>100.09937888198699</v>
          </cell>
          <cell r="Y244">
            <v>83.046086956521705</v>
          </cell>
          <cell r="Z244">
            <v>3089.6458138590328</v>
          </cell>
          <cell r="AA244">
            <v>162.12695652173915</v>
          </cell>
          <cell r="AB244">
            <v>72.532608695652172</v>
          </cell>
          <cell r="AC244">
            <v>909.79591739130422</v>
          </cell>
          <cell r="AD244">
            <v>7466.934782608696</v>
          </cell>
          <cell r="AE244">
            <v>85.786363636363646</v>
          </cell>
          <cell r="AF244">
            <v>1793.8625217391307</v>
          </cell>
          <cell r="AG244">
            <v>1200</v>
          </cell>
          <cell r="AH244">
            <v>85.206521739130437</v>
          </cell>
          <cell r="AI244">
            <v>139.76956521739129</v>
          </cell>
          <cell r="AJ244">
            <v>142.38098004</v>
          </cell>
          <cell r="AK244">
            <v>2162.6760869565219</v>
          </cell>
          <cell r="AL244">
            <v>155.41555981942699</v>
          </cell>
          <cell r="AM244">
            <v>249.83986763523799</v>
          </cell>
          <cell r="AN244">
            <v>158.92776940993787</v>
          </cell>
          <cell r="AO244">
            <v>7.59</v>
          </cell>
          <cell r="AP244">
            <v>9.17</v>
          </cell>
          <cell r="AQ244">
            <v>4.2908695652173909</v>
          </cell>
          <cell r="AR244">
            <v>22467.17391304348</v>
          </cell>
          <cell r="AS244">
            <v>79.297681159420293</v>
          </cell>
          <cell r="AT244">
            <v>79.274782608695631</v>
          </cell>
          <cell r="AU244">
            <v>77.367826086956526</v>
          </cell>
          <cell r="AV244">
            <v>81.250434782608721</v>
          </cell>
          <cell r="AW244">
            <v>3349.4956739130444</v>
          </cell>
          <cell r="AX244">
            <v>1.4629782608695654</v>
          </cell>
          <cell r="AY244">
            <v>793.90113938291654</v>
          </cell>
          <cell r="AZ244">
            <v>70.925652173913036</v>
          </cell>
          <cell r="BA244">
            <v>83.956521739130437</v>
          </cell>
          <cell r="BB244">
            <v>540.125</v>
          </cell>
          <cell r="BC244">
            <v>151.43692317279957</v>
          </cell>
          <cell r="BD244">
            <v>5.9908695652173911</v>
          </cell>
          <cell r="BE244">
            <v>790.10213624999994</v>
          </cell>
          <cell r="BF244">
            <v>315.50149464116498</v>
          </cell>
          <cell r="BG244">
            <v>6.2143829565217397</v>
          </cell>
          <cell r="BH244">
            <v>292.60134825269552</v>
          </cell>
          <cell r="BI244">
            <v>869.29125130434772</v>
          </cell>
          <cell r="BJ244">
            <v>348.9493274673913</v>
          </cell>
          <cell r="BK244">
            <v>18.147826086956517</v>
          </cell>
          <cell r="BL244">
            <v>27.7304347826087</v>
          </cell>
          <cell r="BM244">
            <v>1105.2173913043478</v>
          </cell>
          <cell r="BN244">
            <v>332.60869565217394</v>
          </cell>
          <cell r="BO244">
            <v>17509.130434782608</v>
          </cell>
          <cell r="BP244">
            <v>40.911111111111119</v>
          </cell>
          <cell r="BQ244">
            <v>156.4641179710145</v>
          </cell>
          <cell r="BR244">
            <v>2.1673913043478259</v>
          </cell>
          <cell r="BS244">
            <v>7.0171999999999999</v>
          </cell>
          <cell r="BT244">
            <v>847.36854999999991</v>
          </cell>
          <cell r="BU244">
            <v>1003.86487</v>
          </cell>
          <cell r="BV244">
            <v>2277.2630434782609</v>
          </cell>
          <cell r="BX244">
            <v>37414.135841170333</v>
          </cell>
          <cell r="BY244">
            <v>1113.3369565217392</v>
          </cell>
          <cell r="BZ244">
            <v>17.106086956521739</v>
          </cell>
          <cell r="CA244">
            <v>461.45652173913044</v>
          </cell>
          <cell r="CB244">
            <v>1599.4347826086957</v>
          </cell>
          <cell r="CC244">
            <v>1.1372608695652175</v>
          </cell>
          <cell r="CD244">
            <v>316.60869565217394</v>
          </cell>
          <cell r="CE244">
            <v>312.5</v>
          </cell>
          <cell r="CF244">
            <v>496.08695652173913</v>
          </cell>
          <cell r="CG244">
            <v>4.6770541298253203</v>
          </cell>
          <cell r="CH244">
            <v>13.066086956521735</v>
          </cell>
          <cell r="CI244">
            <v>48.03699045454546</v>
          </cell>
          <cell r="CJ244">
            <v>2.7361440586586201</v>
          </cell>
        </row>
        <row r="245">
          <cell r="A245">
            <v>40269</v>
          </cell>
          <cell r="B245">
            <v>150.11844456803829</v>
          </cell>
          <cell r="C245">
            <v>156.69146933104011</v>
          </cell>
          <cell r="D245">
            <v>124.60949461836867</v>
          </cell>
          <cell r="E245">
            <v>103.7038322203763</v>
          </cell>
          <cell r="F245">
            <v>104.0871442078158</v>
          </cell>
          <cell r="G245">
            <v>99.173470321362288</v>
          </cell>
          <cell r="H245">
            <v>184.91465874486269</v>
          </cell>
          <cell r="I245">
            <v>106.81725921067148</v>
          </cell>
          <cell r="J245">
            <v>127.87876303383604</v>
          </cell>
          <cell r="K245">
            <v>150.71912505076787</v>
          </cell>
          <cell r="L245">
            <v>207.58511958420451</v>
          </cell>
          <cell r="M245">
            <v>95.740874981361216</v>
          </cell>
          <cell r="N245">
            <v>198.18550046962025</v>
          </cell>
          <cell r="O245">
            <v>135.14515382213358</v>
          </cell>
          <cell r="P245">
            <v>187.01648604393606</v>
          </cell>
          <cell r="Q245">
            <v>179.92503356055349</v>
          </cell>
          <cell r="R245">
            <v>159.72222189856666</v>
          </cell>
          <cell r="S245">
            <v>144.40011743281966</v>
          </cell>
          <cell r="T245">
            <v>2314.2775000000001</v>
          </cell>
          <cell r="U245">
            <v>828.41536916122527</v>
          </cell>
          <cell r="V245">
            <v>151.70508137526565</v>
          </cell>
          <cell r="W245">
            <v>164.75</v>
          </cell>
          <cell r="X245">
            <v>104.96250000000001</v>
          </cell>
          <cell r="Y245">
            <v>89.560500000000005</v>
          </cell>
          <cell r="Z245">
            <v>3221.2372116604029</v>
          </cell>
          <cell r="AA245">
            <v>171.06210526315795</v>
          </cell>
          <cell r="AB245">
            <v>76.34210526315789</v>
          </cell>
          <cell r="AC245">
            <v>907.87460454545442</v>
          </cell>
          <cell r="AD245">
            <v>7729.8374999999996</v>
          </cell>
          <cell r="AE245">
            <v>88.075000000000003</v>
          </cell>
          <cell r="AF245">
            <v>1961.1054545454544</v>
          </cell>
          <cell r="AG245">
            <v>1202.7272727272727</v>
          </cell>
          <cell r="AH245">
            <v>91.714285714285708</v>
          </cell>
          <cell r="AI245">
            <v>172.46818181818185</v>
          </cell>
          <cell r="AJ245">
            <v>144.95495690000001</v>
          </cell>
          <cell r="AK245">
            <v>2272.15</v>
          </cell>
          <cell r="AL245">
            <v>162.31670316915</v>
          </cell>
          <cell r="AM245">
            <v>246.03528154254099</v>
          </cell>
          <cell r="AN245">
            <v>157.26664268707481</v>
          </cell>
          <cell r="AO245">
            <v>8.35</v>
          </cell>
          <cell r="AP245">
            <v>9.34</v>
          </cell>
          <cell r="AQ245">
            <v>4.032857142857142</v>
          </cell>
          <cell r="AR245">
            <v>26028.5</v>
          </cell>
          <cell r="AS245">
            <v>84.13606060606061</v>
          </cell>
          <cell r="AT245">
            <v>84.928636363636372</v>
          </cell>
          <cell r="AU245">
            <v>82.984090909090924</v>
          </cell>
          <cell r="AV245">
            <v>84.495454545454564</v>
          </cell>
          <cell r="AW245">
            <v>3292.5702454545458</v>
          </cell>
          <cell r="AX245">
            <v>1.3296190476190477</v>
          </cell>
          <cell r="AY245">
            <v>798.53324980583409</v>
          </cell>
          <cell r="AZ245">
            <v>77.573181818181808</v>
          </cell>
          <cell r="BA245">
            <v>85.23863636363636</v>
          </cell>
          <cell r="BB245">
            <v>502.22727272727275</v>
          </cell>
          <cell r="BC245">
            <v>179.08672778899847</v>
          </cell>
          <cell r="BD245">
            <v>6.4777272727272726</v>
          </cell>
          <cell r="BE245">
            <v>820.20849999999996</v>
          </cell>
          <cell r="BF245">
            <v>303.62291282342397</v>
          </cell>
          <cell r="BG245">
            <v>6.6224157999999997</v>
          </cell>
          <cell r="BH245">
            <v>308.04876923171423</v>
          </cell>
          <cell r="BI245">
            <v>868.01138495238115</v>
          </cell>
          <cell r="BJ245">
            <v>357.63867999999991</v>
          </cell>
          <cell r="BK245">
            <v>16.885714285714283</v>
          </cell>
          <cell r="BL245">
            <v>26.147619047619049</v>
          </cell>
          <cell r="BM245">
            <v>1132.7727272727273</v>
          </cell>
          <cell r="BN245">
            <v>313.59090909090907</v>
          </cell>
          <cell r="BO245">
            <v>18634.599999999999</v>
          </cell>
          <cell r="BP245">
            <v>41.325000000000003</v>
          </cell>
          <cell r="BQ245">
            <v>156.82546873015878</v>
          </cell>
          <cell r="BR245">
            <v>2.1063095238095237</v>
          </cell>
          <cell r="BS245">
            <v>6.7770000000000001</v>
          </cell>
          <cell r="BT245">
            <v>817.97410000000002</v>
          </cell>
          <cell r="BU245">
            <v>991.82555000000002</v>
          </cell>
          <cell r="BV245">
            <v>2367.5</v>
          </cell>
          <cell r="BX245">
            <v>42039.982901111463</v>
          </cell>
          <cell r="BY245">
            <v>1148.6875</v>
          </cell>
          <cell r="BZ245">
            <v>18.099499999999999</v>
          </cell>
          <cell r="CA245">
            <v>529.40909090909088</v>
          </cell>
          <cell r="CB245">
            <v>1710.5</v>
          </cell>
          <cell r="CC245">
            <v>1.1374285714285712</v>
          </cell>
          <cell r="CD245">
            <v>299.68181818181819</v>
          </cell>
          <cell r="CE245">
            <v>314.38</v>
          </cell>
          <cell r="CF245">
            <v>467.72727272727275</v>
          </cell>
          <cell r="CG245">
            <v>5.1171668764975804</v>
          </cell>
          <cell r="CH245">
            <v>12.879545454545452</v>
          </cell>
          <cell r="CI245">
            <v>49.529330999999999</v>
          </cell>
          <cell r="CJ245">
            <v>2.8157955299245998</v>
          </cell>
        </row>
        <row r="246">
          <cell r="A246">
            <v>40299</v>
          </cell>
          <cell r="B246">
            <v>141.57325700719724</v>
          </cell>
          <cell r="C246">
            <v>146.66529527946778</v>
          </cell>
          <cell r="D246">
            <v>119.85025378586127</v>
          </cell>
          <cell r="E246">
            <v>101.19574080612632</v>
          </cell>
          <cell r="F246">
            <v>101.44190032450253</v>
          </cell>
          <cell r="G246">
            <v>98.286383051414234</v>
          </cell>
          <cell r="H246">
            <v>169.62009241543092</v>
          </cell>
          <cell r="I246">
            <v>104.36582452586097</v>
          </cell>
          <cell r="J246">
            <v>125.81059602397542</v>
          </cell>
          <cell r="K246">
            <v>142.45448868222735</v>
          </cell>
          <cell r="L246">
            <v>187.03336277705984</v>
          </cell>
          <cell r="M246">
            <v>99.355471283398487</v>
          </cell>
          <cell r="N246">
            <v>179.56237327713018</v>
          </cell>
          <cell r="O246">
            <v>130.4361306077042</v>
          </cell>
          <cell r="P246">
            <v>172.99502369784446</v>
          </cell>
          <cell r="Q246">
            <v>165.69167844049997</v>
          </cell>
          <cell r="R246">
            <v>160.58962410428379</v>
          </cell>
          <cell r="S246">
            <v>147.42256692711271</v>
          </cell>
          <cell r="T246">
            <v>2044.7105263157894</v>
          </cell>
          <cell r="U246">
            <v>872.46777163904233</v>
          </cell>
          <cell r="V246">
            <v>142.9458539103781</v>
          </cell>
          <cell r="W246">
            <v>157.75</v>
          </cell>
          <cell r="X246">
            <v>107.93515037594</v>
          </cell>
          <cell r="Y246">
            <v>90.7221052631579</v>
          </cell>
          <cell r="Z246">
            <v>3165.7610944623739</v>
          </cell>
          <cell r="AA246">
            <v>174.00944444444448</v>
          </cell>
          <cell r="AB246">
            <v>76.212500000000006</v>
          </cell>
          <cell r="AC246">
            <v>861.85111904761914</v>
          </cell>
          <cell r="AD246">
            <v>6843.1578947368425</v>
          </cell>
          <cell r="AE246">
            <v>90.071052631578937</v>
          </cell>
          <cell r="AF246">
            <v>1907.7838333333336</v>
          </cell>
          <cell r="AG246">
            <v>1230</v>
          </cell>
          <cell r="AH246">
            <v>93.5625</v>
          </cell>
          <cell r="AI246">
            <v>161.34761904761902</v>
          </cell>
          <cell r="AJ246">
            <v>138.19373541612651</v>
          </cell>
          <cell r="AK246">
            <v>1876.7894736842106</v>
          </cell>
          <cell r="AL246">
            <v>159.05415169660699</v>
          </cell>
          <cell r="AM246">
            <v>253.658748163984</v>
          </cell>
          <cell r="AN246">
            <v>163.24030053571428</v>
          </cell>
          <cell r="AO246">
            <v>7.87</v>
          </cell>
          <cell r="AP246">
            <v>10.039999999999999</v>
          </cell>
          <cell r="AQ246">
            <v>4.1379999999999999</v>
          </cell>
          <cell r="AR246">
            <v>21930</v>
          </cell>
          <cell r="AS246">
            <v>75.537460317460329</v>
          </cell>
          <cell r="AT246">
            <v>76.250952380952384</v>
          </cell>
          <cell r="AU246">
            <v>76.62</v>
          </cell>
          <cell r="AV246">
            <v>73.741428571428571</v>
          </cell>
          <cell r="AW246">
            <v>3011.2298142857144</v>
          </cell>
          <cell r="AX246">
            <v>1.4028499999999997</v>
          </cell>
          <cell r="AY246">
            <v>775.56624167224913</v>
          </cell>
          <cell r="AZ246">
            <v>85.283999999999963</v>
          </cell>
          <cell r="BA246">
            <v>86.476190476190482</v>
          </cell>
          <cell r="BB246">
            <v>472.47619047619048</v>
          </cell>
          <cell r="BC246">
            <v>166.9113908411384</v>
          </cell>
          <cell r="BD246">
            <v>6.3200444088751544</v>
          </cell>
          <cell r="BE246">
            <v>836.47132350000004</v>
          </cell>
          <cell r="BF246">
            <v>306.97663321144199</v>
          </cell>
          <cell r="BG246">
            <v>6.4149075</v>
          </cell>
          <cell r="BH246">
            <v>305.73706494160001</v>
          </cell>
          <cell r="BI246">
            <v>832.66292780000003</v>
          </cell>
          <cell r="BJ246">
            <v>349.05137111250002</v>
          </cell>
          <cell r="BK246">
            <v>15.105</v>
          </cell>
          <cell r="BL246">
            <v>25.324999999999999</v>
          </cell>
          <cell r="BM246">
            <v>1102.5238095238096</v>
          </cell>
          <cell r="BN246">
            <v>286.14285714285717</v>
          </cell>
          <cell r="BO246">
            <v>17565.026315789473</v>
          </cell>
          <cell r="BP246">
            <v>41.300000000000004</v>
          </cell>
          <cell r="BQ246">
            <v>158.32845966666665</v>
          </cell>
          <cell r="BR246">
            <v>1.9648749999999999</v>
          </cell>
          <cell r="BS246">
            <v>6.6835000000000004</v>
          </cell>
          <cell r="BT246">
            <v>764.18462499999998</v>
          </cell>
          <cell r="BU246">
            <v>919.42909999999995</v>
          </cell>
          <cell r="BV246">
            <v>1969.7894736842106</v>
          </cell>
          <cell r="BW246">
            <v>36637.5</v>
          </cell>
          <cell r="BX246">
            <v>40474.345611285273</v>
          </cell>
          <cell r="BY246">
            <v>1205.4342105263158</v>
          </cell>
          <cell r="BZ246">
            <v>18.418421052631576</v>
          </cell>
          <cell r="CA246">
            <v>490.76190476190476</v>
          </cell>
          <cell r="CB246">
            <v>1624.8571428571429</v>
          </cell>
          <cell r="CC246">
            <v>1.0801999999999998</v>
          </cell>
          <cell r="CD246">
            <v>277.04761904761904</v>
          </cell>
          <cell r="CE246">
            <v>315</v>
          </cell>
          <cell r="CF246">
            <v>469.28571428571428</v>
          </cell>
          <cell r="CG246">
            <v>4.5453946588319001</v>
          </cell>
          <cell r="CH246">
            <v>13.305714285714286</v>
          </cell>
          <cell r="CI246">
            <v>46.657959500000004</v>
          </cell>
          <cell r="CJ246">
            <v>2.8589873651203499</v>
          </cell>
        </row>
        <row r="247">
          <cell r="A247">
            <v>40330</v>
          </cell>
          <cell r="B247">
            <v>138.30402924936533</v>
          </cell>
          <cell r="C247">
            <v>142.77712496967357</v>
          </cell>
          <cell r="D247">
            <v>114.60919103167926</v>
          </cell>
          <cell r="E247">
            <v>96.93617852203252</v>
          </cell>
          <cell r="F247">
            <v>96.337424130027173</v>
          </cell>
          <cell r="G247">
            <v>104.01285280641416</v>
          </cell>
          <cell r="H247">
            <v>157.65575928361284</v>
          </cell>
          <cell r="I247">
            <v>100.57699918553025</v>
          </cell>
          <cell r="J247">
            <v>125.20618065107769</v>
          </cell>
          <cell r="K247">
            <v>135.14403523593089</v>
          </cell>
          <cell r="L247">
            <v>170.55372279363118</v>
          </cell>
          <cell r="M247">
            <v>100.90982068645839</v>
          </cell>
          <cell r="N247">
            <v>164.56029733518182</v>
          </cell>
          <cell r="O247">
            <v>123.59866056054923</v>
          </cell>
          <cell r="P247">
            <v>172.57800465979557</v>
          </cell>
          <cell r="Q247">
            <v>165.13898950652413</v>
          </cell>
          <cell r="R247">
            <v>167.51096328379103</v>
          </cell>
          <cell r="S247">
            <v>146.47983478662078</v>
          </cell>
          <cell r="T247">
            <v>1929.409090909091</v>
          </cell>
          <cell r="U247">
            <v>964.84178804620785</v>
          </cell>
          <cell r="V247">
            <v>145.96926271262217</v>
          </cell>
          <cell r="W247">
            <v>144.80555555555554</v>
          </cell>
          <cell r="X247">
            <v>104.483766233766</v>
          </cell>
          <cell r="Y247">
            <v>92.68</v>
          </cell>
          <cell r="Z247">
            <v>3230.8276791216358</v>
          </cell>
          <cell r="AA247">
            <v>193.52409090909097</v>
          </cell>
          <cell r="AB247">
            <v>82.51136363636364</v>
          </cell>
          <cell r="AC247">
            <v>876.04543636363633</v>
          </cell>
          <cell r="AD247">
            <v>6501.5</v>
          </cell>
          <cell r="AE247">
            <v>91.683333333333337</v>
          </cell>
          <cell r="AF247">
            <v>1817.1258863636365</v>
          </cell>
          <cell r="AG247">
            <v>1189.090909090909</v>
          </cell>
          <cell r="AH247">
            <v>93.454545454545453</v>
          </cell>
          <cell r="AI247">
            <v>143.63181818181818</v>
          </cell>
          <cell r="AJ247">
            <v>138.05918350932188</v>
          </cell>
          <cell r="AK247">
            <v>1707.284090909091</v>
          </cell>
          <cell r="AL247">
            <v>162.70120323949101</v>
          </cell>
          <cell r="AM247">
            <v>260.83782247765299</v>
          </cell>
          <cell r="AN247">
            <v>152.8739339285714</v>
          </cell>
          <cell r="AO247">
            <v>8.06</v>
          </cell>
          <cell r="AP247">
            <v>9.2799999999999994</v>
          </cell>
          <cell r="AQ247">
            <v>4.8013636363636358</v>
          </cell>
          <cell r="AR247">
            <v>19411.295454545456</v>
          </cell>
          <cell r="AS247">
            <v>74.725000000000009</v>
          </cell>
          <cell r="AT247">
            <v>74.838181818181823</v>
          </cell>
          <cell r="AU247">
            <v>73.983181818181819</v>
          </cell>
          <cell r="AV247">
            <v>75.353636363636355</v>
          </cell>
          <cell r="AW247">
            <v>2925.7983227272725</v>
          </cell>
          <cell r="AX247">
            <v>1.4105227272727274</v>
          </cell>
          <cell r="AY247">
            <v>764.90933302294627</v>
          </cell>
          <cell r="AZ247">
            <v>78.715454545454548</v>
          </cell>
          <cell r="BA247">
            <v>87.170454545454547</v>
          </cell>
          <cell r="BB247">
            <v>458.54545454545456</v>
          </cell>
          <cell r="BC247">
            <v>161.74092257498924</v>
          </cell>
          <cell r="BD247">
            <v>5.9541539809447732</v>
          </cell>
          <cell r="BE247">
            <v>841.09199999999998</v>
          </cell>
          <cell r="BF247">
            <v>307.14847901245997</v>
          </cell>
          <cell r="BG247">
            <v>6.9344279999999996</v>
          </cell>
          <cell r="BH247">
            <v>314.31905954054548</v>
          </cell>
          <cell r="BI247">
            <v>820.99046700000008</v>
          </cell>
          <cell r="BJ247">
            <v>348.51399450000002</v>
          </cell>
          <cell r="BK247">
            <v>16.299999999999997</v>
          </cell>
          <cell r="BL247">
            <v>27.61</v>
          </cell>
          <cell r="BM247">
            <v>1090.3181818181818</v>
          </cell>
          <cell r="BN247">
            <v>262.36363636363637</v>
          </cell>
          <cell r="BO247">
            <v>17257.727272727272</v>
          </cell>
          <cell r="BP247">
            <v>40.777777777777779</v>
          </cell>
          <cell r="BQ247">
            <v>149.21268999999998</v>
          </cell>
          <cell r="BR247">
            <v>2.3855681818181815</v>
          </cell>
          <cell r="BS247">
            <v>5.9410999999999996</v>
          </cell>
          <cell r="BT247">
            <v>762.81225999999992</v>
          </cell>
          <cell r="BU247">
            <v>919.51920999999982</v>
          </cell>
          <cell r="BV247">
            <v>1746.5113636363637</v>
          </cell>
          <cell r="BW247">
            <v>32144.5</v>
          </cell>
          <cell r="BX247">
            <v>38947.727272727272</v>
          </cell>
          <cell r="BY247">
            <v>1232.9204545454545</v>
          </cell>
          <cell r="BZ247">
            <v>18.454772727272726</v>
          </cell>
          <cell r="CA247">
            <v>462.13636363636363</v>
          </cell>
          <cell r="CB247">
            <v>1553.2272727272727</v>
          </cell>
          <cell r="CC247">
            <v>1.0389999999999999</v>
          </cell>
          <cell r="CD247">
            <v>248.68181818181819</v>
          </cell>
          <cell r="CE247">
            <v>319</v>
          </cell>
          <cell r="CF247">
            <v>451.81818181818181</v>
          </cell>
          <cell r="CG247">
            <v>3.3667551361446999</v>
          </cell>
          <cell r="CH247">
            <v>13.536363636363639</v>
          </cell>
          <cell r="CI247">
            <v>45.589082272727275</v>
          </cell>
          <cell r="CJ247">
            <v>2.8752580359775899</v>
          </cell>
        </row>
        <row r="248">
          <cell r="A248">
            <v>40360</v>
          </cell>
          <cell r="B248">
            <v>138.31552593263456</v>
          </cell>
          <cell r="C248">
            <v>143.15200915128563</v>
          </cell>
          <cell r="D248">
            <v>115.17189709035522</v>
          </cell>
          <cell r="E248">
            <v>101.87164063428543</v>
          </cell>
          <cell r="F248">
            <v>101.29684110320214</v>
          </cell>
          <cell r="G248">
            <v>108.66519257244893</v>
          </cell>
          <cell r="H248">
            <v>151.99576699652417</v>
          </cell>
          <cell r="I248">
            <v>104.3708225338585</v>
          </cell>
          <cell r="J248">
            <v>121.27712202207984</v>
          </cell>
          <cell r="K248">
            <v>130.44116301296876</v>
          </cell>
          <cell r="L248">
            <v>164.20572406389692</v>
          </cell>
          <cell r="M248">
            <v>97.797462745840193</v>
          </cell>
          <cell r="N248">
            <v>158.64269899489815</v>
          </cell>
          <cell r="O248">
            <v>128.49971911815354</v>
          </cell>
          <cell r="P248">
            <v>171.79219112701134</v>
          </cell>
          <cell r="Q248">
            <v>160.7112289903219</v>
          </cell>
          <cell r="R248">
            <v>167.55822503843541</v>
          </cell>
          <cell r="S248">
            <v>143.54112788956505</v>
          </cell>
          <cell r="T248">
            <v>1989.0454545454545</v>
          </cell>
          <cell r="U248">
            <v>987.06680060271208</v>
          </cell>
          <cell r="V248">
            <v>156.35569606633669</v>
          </cell>
          <cell r="W248">
            <v>145.38636363636363</v>
          </cell>
          <cell r="X248">
            <v>102.86152597402599</v>
          </cell>
          <cell r="Y248">
            <v>90.385000000000005</v>
          </cell>
          <cell r="Z248">
            <v>3229.5472256404628</v>
          </cell>
          <cell r="AA248">
            <v>205.24714285714288</v>
          </cell>
          <cell r="AB248">
            <v>89.952380952380949</v>
          </cell>
          <cell r="AC248">
            <v>945.75447272727263</v>
          </cell>
          <cell r="AD248">
            <v>6750.568181818182</v>
          </cell>
          <cell r="AE248">
            <v>84.15</v>
          </cell>
          <cell r="AF248">
            <v>1705.0293272727272</v>
          </cell>
          <cell r="AG248">
            <v>1180</v>
          </cell>
          <cell r="AH248">
            <v>93.11904761904762</v>
          </cell>
          <cell r="AI248">
            <v>126.36363636363636</v>
          </cell>
          <cell r="AJ248">
            <v>143.13938623989441</v>
          </cell>
          <cell r="AK248">
            <v>1843.965909090909</v>
          </cell>
          <cell r="AL248">
            <v>156.670401306646</v>
          </cell>
          <cell r="AM248">
            <v>274.90743387152202</v>
          </cell>
          <cell r="AN248">
            <v>163.92174557823131</v>
          </cell>
          <cell r="AO248">
            <v>8.48</v>
          </cell>
          <cell r="AP248">
            <v>9.09</v>
          </cell>
          <cell r="AQ248">
            <v>4.6280952380952396</v>
          </cell>
          <cell r="AR248">
            <v>19548.522727272728</v>
          </cell>
          <cell r="AS248">
            <v>74.515606060606061</v>
          </cell>
          <cell r="AT248">
            <v>74.735454545454544</v>
          </cell>
          <cell r="AU248">
            <v>72.652272727272717</v>
          </cell>
          <cell r="AV248">
            <v>76.159090909090907</v>
          </cell>
          <cell r="AW248">
            <v>2934.7250590909093</v>
          </cell>
          <cell r="AX248">
            <v>1.435095238095238</v>
          </cell>
          <cell r="AY248">
            <v>774.50116942716704</v>
          </cell>
          <cell r="AZ248">
            <v>78.796315789473681</v>
          </cell>
          <cell r="BA248">
            <v>87.821969696969688</v>
          </cell>
          <cell r="BB248">
            <v>470.68181818181819</v>
          </cell>
          <cell r="BC248">
            <v>148.51456569303639</v>
          </cell>
          <cell r="BD248">
            <v>6.3127014000697077</v>
          </cell>
          <cell r="BE248">
            <v>871.18286999999998</v>
          </cell>
          <cell r="BF248">
            <v>313.70988729508201</v>
          </cell>
          <cell r="BG248">
            <v>7.3109499047619098</v>
          </cell>
          <cell r="BH248">
            <v>335.09214003704756</v>
          </cell>
          <cell r="BI248">
            <v>836.73727552380956</v>
          </cell>
          <cell r="BJ248">
            <v>370.97576824999999</v>
          </cell>
          <cell r="BK248">
            <v>17.690000000000001</v>
          </cell>
          <cell r="BL248">
            <v>29.2147619047619</v>
          </cell>
          <cell r="BM248">
            <v>1094.7727272727273</v>
          </cell>
          <cell r="BN248">
            <v>259.18181818181819</v>
          </cell>
          <cell r="BO248">
            <v>18206.522727272728</v>
          </cell>
          <cell r="BP248">
            <v>41.944444444444443</v>
          </cell>
          <cell r="BQ248">
            <v>182.73850222222219</v>
          </cell>
          <cell r="BR248">
            <v>2.546904761904762</v>
          </cell>
          <cell r="BS248">
            <v>6.3849999999999998</v>
          </cell>
          <cell r="BT248">
            <v>779.23754999999994</v>
          </cell>
          <cell r="BU248">
            <v>918.35482500000001</v>
          </cell>
          <cell r="BV248">
            <v>1847.0272727272727</v>
          </cell>
          <cell r="BW248">
            <v>31220.454545454544</v>
          </cell>
          <cell r="BX248">
            <v>38062.5</v>
          </cell>
          <cell r="BY248">
            <v>1192.965909090909</v>
          </cell>
          <cell r="BZ248">
            <v>17.960454545454549</v>
          </cell>
          <cell r="CA248">
            <v>455.79545454545456</v>
          </cell>
          <cell r="CB248">
            <v>1525.590909090909</v>
          </cell>
          <cell r="CC248">
            <v>1.0111428571428571</v>
          </cell>
          <cell r="CD248">
            <v>267.77272727272725</v>
          </cell>
          <cell r="CE248">
            <v>320</v>
          </cell>
          <cell r="CF248">
            <v>461.36363636363637</v>
          </cell>
          <cell r="CG248">
            <v>3.5994968177458899</v>
          </cell>
          <cell r="CH248">
            <v>13.734090909090908</v>
          </cell>
          <cell r="CI248">
            <v>47.776242272727274</v>
          </cell>
          <cell r="CJ248">
            <v>3.0141115221263202</v>
          </cell>
        </row>
        <row r="249">
          <cell r="A249">
            <v>40391</v>
          </cell>
          <cell r="B249">
            <v>142.50493555114272</v>
          </cell>
          <cell r="C249">
            <v>147.60834909292828</v>
          </cell>
          <cell r="D249">
            <v>121.32845345291831</v>
          </cell>
          <cell r="E249">
            <v>105.32307396344065</v>
          </cell>
          <cell r="F249">
            <v>104.91467426837724</v>
          </cell>
          <cell r="G249">
            <v>110.14994731651122</v>
          </cell>
          <cell r="H249">
            <v>165.72592218427693</v>
          </cell>
          <cell r="I249">
            <v>107.72793609735261</v>
          </cell>
          <cell r="J249">
            <v>123.99618750824213</v>
          </cell>
          <cell r="K249">
            <v>140.32627700535275</v>
          </cell>
          <cell r="L249">
            <v>182.31253494832049</v>
          </cell>
          <cell r="M249">
            <v>99.73381031931217</v>
          </cell>
          <cell r="N249">
            <v>175.04124038167211</v>
          </cell>
          <cell r="O249">
            <v>140.84223842746275</v>
          </cell>
          <cell r="P249">
            <v>173.13617346236873</v>
          </cell>
          <cell r="Q249">
            <v>162.18733400306886</v>
          </cell>
          <cell r="R249">
            <v>162.97850582945225</v>
          </cell>
          <cell r="S249">
            <v>137.29423852867203</v>
          </cell>
          <cell r="T249">
            <v>2110.4404761904761</v>
          </cell>
          <cell r="U249">
            <v>896.53440482169765</v>
          </cell>
          <cell r="V249">
            <v>161.03054387610021</v>
          </cell>
          <cell r="W249">
            <v>152.5</v>
          </cell>
          <cell r="X249">
            <v>96.846938775510097</v>
          </cell>
          <cell r="Y249">
            <v>87.865238095238098</v>
          </cell>
          <cell r="Z249">
            <v>3071.7148174916892</v>
          </cell>
          <cell r="AA249">
            <v>212.79954545454549</v>
          </cell>
          <cell r="AB249">
            <v>89.057272727272732</v>
          </cell>
          <cell r="AC249">
            <v>1012.8367772727271</v>
          </cell>
          <cell r="AD249">
            <v>7302.666666666667</v>
          </cell>
          <cell r="AE249">
            <v>90.345238095238088</v>
          </cell>
          <cell r="AF249">
            <v>1673.8256590909091</v>
          </cell>
          <cell r="AG249">
            <v>1210.909090909091</v>
          </cell>
          <cell r="AH249">
            <v>91.452380952380949</v>
          </cell>
          <cell r="AI249">
            <v>145.34090909090909</v>
          </cell>
          <cell r="AJ249">
            <v>146.9991140075895</v>
          </cell>
          <cell r="AK249">
            <v>2082.7976190476193</v>
          </cell>
          <cell r="AL249">
            <v>142.25340644127101</v>
          </cell>
          <cell r="AM249">
            <v>294.67195436260198</v>
          </cell>
          <cell r="AN249">
            <v>175.6001303571428</v>
          </cell>
          <cell r="AO249">
            <v>8.57</v>
          </cell>
          <cell r="AP249">
            <v>8.85</v>
          </cell>
          <cell r="AQ249">
            <v>4.3145454545454536</v>
          </cell>
          <cell r="AR249">
            <v>21448.785714285714</v>
          </cell>
          <cell r="AS249">
            <v>75.879999999999981</v>
          </cell>
          <cell r="AT249">
            <v>76.693181818181813</v>
          </cell>
          <cell r="AU249">
            <v>74.345000000000013</v>
          </cell>
          <cell r="AV249">
            <v>76.601818181818189</v>
          </cell>
          <cell r="AW249">
            <v>3087.5522136363634</v>
          </cell>
          <cell r="AX249">
            <v>1.3888181818181817</v>
          </cell>
          <cell r="AY249">
            <v>865.22933087173385</v>
          </cell>
          <cell r="AZ249">
            <v>83.151428571428568</v>
          </cell>
          <cell r="BA249">
            <v>87.791666666666671</v>
          </cell>
          <cell r="BB249">
            <v>486.86363636363637</v>
          </cell>
          <cell r="BC249">
            <v>150.41553234076207</v>
          </cell>
          <cell r="BD249">
            <v>6.4446243019904452</v>
          </cell>
          <cell r="BE249">
            <v>892.1847252</v>
          </cell>
          <cell r="BF249">
            <v>320.19417554705899</v>
          </cell>
          <cell r="BG249">
            <v>7.1949534545454501</v>
          </cell>
          <cell r="BH249">
            <v>339.13609553340905</v>
          </cell>
          <cell r="BI249">
            <v>895.27613999999994</v>
          </cell>
          <cell r="BJ249">
            <v>379.46221090909091</v>
          </cell>
          <cell r="BK249">
            <v>18.603636363636365</v>
          </cell>
          <cell r="BL249">
            <v>30.997727272727264</v>
          </cell>
          <cell r="BM249">
            <v>1140.0454545454545</v>
          </cell>
          <cell r="BN249">
            <v>315.09090909090907</v>
          </cell>
          <cell r="BO249">
            <v>20733.071428571428</v>
          </cell>
          <cell r="BP249">
            <v>46.0625</v>
          </cell>
          <cell r="BQ249">
            <v>219.87744166666664</v>
          </cell>
          <cell r="BR249">
            <v>2.7214772727272729</v>
          </cell>
          <cell r="BS249">
            <v>7.2598000000000003</v>
          </cell>
          <cell r="BT249">
            <v>788.42646666666667</v>
          </cell>
          <cell r="BU249">
            <v>935.58640000000003</v>
          </cell>
          <cell r="BV249">
            <v>2047.4761904761904</v>
          </cell>
          <cell r="BW249">
            <v>33895.476190476191</v>
          </cell>
          <cell r="BX249">
            <v>38464.761904761908</v>
          </cell>
          <cell r="BY249">
            <v>1215.8095238095239</v>
          </cell>
          <cell r="BZ249">
            <v>18.357142857142858</v>
          </cell>
          <cell r="CA249">
            <v>488.61363636363637</v>
          </cell>
          <cell r="CB249">
            <v>1540.590909090909</v>
          </cell>
          <cell r="CC249">
            <v>1.0709545454545453</v>
          </cell>
          <cell r="CD249">
            <v>301.13636363636363</v>
          </cell>
          <cell r="CE249">
            <v>345</v>
          </cell>
          <cell r="CF249">
            <v>491.77272727272725</v>
          </cell>
          <cell r="CG249">
            <v>3.3491119579119499</v>
          </cell>
          <cell r="CH249">
            <v>15.074090909090906</v>
          </cell>
          <cell r="CI249">
            <v>48.475102272727277</v>
          </cell>
          <cell r="CJ249">
            <v>3.26999907701639</v>
          </cell>
        </row>
        <row r="250">
          <cell r="A250">
            <v>40422</v>
          </cell>
          <cell r="B250">
            <v>144.69832364816955</v>
          </cell>
          <cell r="C250">
            <v>149.54992015180227</v>
          </cell>
          <cell r="D250">
            <v>125.15543828547909</v>
          </cell>
          <cell r="E250">
            <v>108.69552525607001</v>
          </cell>
          <cell r="F250">
            <v>108.57213774109735</v>
          </cell>
          <cell r="G250">
            <v>110.15384149705226</v>
          </cell>
          <cell r="H250">
            <v>169.14795099653</v>
          </cell>
          <cell r="I250">
            <v>111.45294950647403</v>
          </cell>
          <cell r="J250">
            <v>130.1061896733373</v>
          </cell>
          <cell r="K250">
            <v>144.03765352995953</v>
          </cell>
          <cell r="L250">
            <v>184.66615598204845</v>
          </cell>
          <cell r="M250">
            <v>104.75786978427897</v>
          </cell>
          <cell r="N250">
            <v>178.18020052413996</v>
          </cell>
          <cell r="O250">
            <v>147.89419260652781</v>
          </cell>
          <cell r="P250">
            <v>172.96660580380609</v>
          </cell>
          <cell r="Q250">
            <v>161.71973609611223</v>
          </cell>
          <cell r="R250">
            <v>157.33420917523949</v>
          </cell>
          <cell r="S250">
            <v>138.16697028484106</v>
          </cell>
          <cell r="T250">
            <v>2171.2431818181817</v>
          </cell>
          <cell r="U250">
            <v>883.97790055248618</v>
          </cell>
          <cell r="V250">
            <v>168.20314554539755</v>
          </cell>
          <cell r="W250">
            <v>152.5</v>
          </cell>
          <cell r="X250">
            <v>100.11720779220801</v>
          </cell>
          <cell r="Y250">
            <v>85.983636363636407</v>
          </cell>
          <cell r="Z250">
            <v>2874.9836139624322</v>
          </cell>
          <cell r="AA250">
            <v>222.10000000000005</v>
          </cell>
          <cell r="AB250">
            <v>87.107142857142861</v>
          </cell>
          <cell r="AC250">
            <v>1031.5073863636364</v>
          </cell>
          <cell r="AD250">
            <v>7729.590909090909</v>
          </cell>
          <cell r="AE250">
            <v>104.73181818181818</v>
          </cell>
          <cell r="AF250">
            <v>1632.1851136363637</v>
          </cell>
          <cell r="AG250">
            <v>1272.2727272727273</v>
          </cell>
          <cell r="AH250">
            <v>88.537499999999994</v>
          </cell>
          <cell r="AI250">
            <v>140.62727272727273</v>
          </cell>
          <cell r="AJ250">
            <v>147.02992822966507</v>
          </cell>
          <cell r="AK250">
            <v>2192.8522727272725</v>
          </cell>
          <cell r="AL250">
            <v>150.623420628849</v>
          </cell>
          <cell r="AM250">
            <v>310.91209847739498</v>
          </cell>
          <cell r="AN250">
            <v>205.83952040816325</v>
          </cell>
          <cell r="AO250">
            <v>8.49</v>
          </cell>
          <cell r="AP250">
            <v>8.98</v>
          </cell>
          <cell r="AQ250">
            <v>3.8947619047619049</v>
          </cell>
          <cell r="AR250">
            <v>22690.136363636364</v>
          </cell>
          <cell r="AS250">
            <v>76.111060606060605</v>
          </cell>
          <cell r="AT250">
            <v>77.786818181818177</v>
          </cell>
          <cell r="AU250">
            <v>75.286363636363646</v>
          </cell>
          <cell r="AV250">
            <v>75.260000000000005</v>
          </cell>
          <cell r="AW250">
            <v>3068.006359090909</v>
          </cell>
          <cell r="AX250">
            <v>1.5028809523809525</v>
          </cell>
          <cell r="AY250">
            <v>884.89304291949429</v>
          </cell>
          <cell r="AZ250">
            <v>81.934761904761913</v>
          </cell>
          <cell r="BA250">
            <v>87.74621212121211</v>
          </cell>
          <cell r="BB250">
            <v>519.9545454545455</v>
          </cell>
          <cell r="BC250">
            <v>160.24406597385158</v>
          </cell>
          <cell r="BD250">
            <v>6.1972275949966615</v>
          </cell>
          <cell r="BE250">
            <v>875.96437500000002</v>
          </cell>
          <cell r="BF250">
            <v>321.736335581209</v>
          </cell>
          <cell r="BG250">
            <v>7.4011238095238099</v>
          </cell>
          <cell r="BH250">
            <v>334.05806704623802</v>
          </cell>
          <cell r="BI250">
            <v>929.64626123809524</v>
          </cell>
          <cell r="BJ250">
            <v>390.23121674999993</v>
          </cell>
          <cell r="BK250">
            <v>22.669523809523813</v>
          </cell>
          <cell r="BL250">
            <v>35.220952380952383</v>
          </cell>
          <cell r="BM250">
            <v>1195.1818181818182</v>
          </cell>
          <cell r="BN250">
            <v>337.18181818181819</v>
          </cell>
          <cell r="BO250">
            <v>22694.363636363636</v>
          </cell>
          <cell r="BP250">
            <v>46.666666666666664</v>
          </cell>
          <cell r="BQ250">
            <v>240.43218283333334</v>
          </cell>
          <cell r="BR250">
            <v>3.2514285714285722</v>
          </cell>
          <cell r="BS250">
            <v>8.3871000000000002</v>
          </cell>
          <cell r="BT250">
            <v>791.25423636363632</v>
          </cell>
          <cell r="BU250">
            <v>988.23087272727275</v>
          </cell>
          <cell r="BV250">
            <v>2150.943181818182</v>
          </cell>
          <cell r="BW250">
            <v>33943.181818181816</v>
          </cell>
          <cell r="BX250">
            <v>41186.36363636364</v>
          </cell>
          <cell r="BY250">
            <v>1270.9772727272727</v>
          </cell>
          <cell r="BZ250">
            <v>20.549772727272728</v>
          </cell>
          <cell r="CA250">
            <v>538.36363636363637</v>
          </cell>
          <cell r="CB250">
            <v>1591.75</v>
          </cell>
          <cell r="CC250">
            <v>1.1327619047619049</v>
          </cell>
          <cell r="CD250">
            <v>331.13636363636363</v>
          </cell>
          <cell r="CE250">
            <v>337.5</v>
          </cell>
          <cell r="CF250">
            <v>513.4545454545455</v>
          </cell>
          <cell r="CG250">
            <v>3.3716651923644001</v>
          </cell>
          <cell r="CH250">
            <v>16.172267272727268</v>
          </cell>
          <cell r="CI250">
            <v>49.032655238095245</v>
          </cell>
          <cell r="CJ250">
            <v>3.1280848172506199</v>
          </cell>
        </row>
        <row r="251">
          <cell r="A251">
            <v>40452</v>
          </cell>
          <cell r="B251">
            <v>152.62206139469913</v>
          </cell>
          <cell r="C251">
            <v>157.72621699519419</v>
          </cell>
          <cell r="D251">
            <v>131.7243962757874</v>
          </cell>
          <cell r="E251">
            <v>113.0587284832397</v>
          </cell>
          <cell r="F251">
            <v>113.25908176801673</v>
          </cell>
          <cell r="G251">
            <v>110.69075430700951</v>
          </cell>
          <cell r="H251">
            <v>179.7622266690606</v>
          </cell>
          <cell r="I251">
            <v>116.56768932909678</v>
          </cell>
          <cell r="J251">
            <v>140.30487427055112</v>
          </cell>
          <cell r="K251">
            <v>152.66695259689672</v>
          </cell>
          <cell r="L251">
            <v>195.44561957844172</v>
          </cell>
          <cell r="M251">
            <v>111.30838197409061</v>
          </cell>
          <cell r="N251">
            <v>189.1851811976546</v>
          </cell>
          <cell r="O251">
            <v>156.20337736813431</v>
          </cell>
          <cell r="P251">
            <v>182.84999770052161</v>
          </cell>
          <cell r="Q251">
            <v>168.86970207378192</v>
          </cell>
          <cell r="R251">
            <v>154.73754096384911</v>
          </cell>
          <cell r="S251">
            <v>144.90410405560993</v>
          </cell>
          <cell r="T251">
            <v>2342.1785714285716</v>
          </cell>
          <cell r="U251">
            <v>921.79689555380151</v>
          </cell>
          <cell r="V251">
            <v>174.6089484090694</v>
          </cell>
          <cell r="W251">
            <v>154.75</v>
          </cell>
          <cell r="X251">
            <v>103.207142857143</v>
          </cell>
          <cell r="Y251">
            <v>91.823333333333295</v>
          </cell>
          <cell r="Z251">
            <v>2927.4546229150546</v>
          </cell>
          <cell r="AA251">
            <v>215.83714285714291</v>
          </cell>
          <cell r="AB251">
            <v>90.565714285714293</v>
          </cell>
          <cell r="AC251">
            <v>1149.2463714285714</v>
          </cell>
          <cell r="AD251">
            <v>8289.7619047619046</v>
          </cell>
          <cell r="AE251">
            <v>126.55238095238093</v>
          </cell>
          <cell r="AF251">
            <v>1665.7113095238096</v>
          </cell>
          <cell r="AG251">
            <v>1296.1904761904761</v>
          </cell>
          <cell r="AH251">
            <v>91.052380952380929</v>
          </cell>
          <cell r="AI251">
            <v>148.4809523809524</v>
          </cell>
          <cell r="AJ251">
            <v>149.51229636591478</v>
          </cell>
          <cell r="AK251">
            <v>2383.5476190476193</v>
          </cell>
          <cell r="AL251">
            <v>157.325167835603</v>
          </cell>
          <cell r="AM251">
            <v>316.36162135652802</v>
          </cell>
          <cell r="AN251">
            <v>235.70312295918367</v>
          </cell>
          <cell r="AO251">
            <v>8.64</v>
          </cell>
          <cell r="AP251">
            <v>9.52</v>
          </cell>
          <cell r="AQ251">
            <v>3.433809523809523</v>
          </cell>
          <cell r="AR251">
            <v>23793.678571428572</v>
          </cell>
          <cell r="AS251">
            <v>81.719365079365076</v>
          </cell>
          <cell r="AT251">
            <v>82.918095238095219</v>
          </cell>
          <cell r="AU251">
            <v>80.340476190476181</v>
          </cell>
          <cell r="AV251">
            <v>81.899523809523814</v>
          </cell>
          <cell r="AW251">
            <v>3093.2813666666671</v>
          </cell>
          <cell r="AX251">
            <v>1.5067619047619045</v>
          </cell>
          <cell r="AY251">
            <v>935.21765966142607</v>
          </cell>
          <cell r="AZ251">
            <v>71.150952380952404</v>
          </cell>
          <cell r="BA251">
            <v>86.718253968253947</v>
          </cell>
          <cell r="BB251">
            <v>532.38095238095241</v>
          </cell>
          <cell r="BC251">
            <v>178.02441712231155</v>
          </cell>
          <cell r="BD251">
            <v>6.3679024405529079</v>
          </cell>
          <cell r="BE251">
            <v>880.17449999999997</v>
          </cell>
          <cell r="BF251">
            <v>314.313672973542</v>
          </cell>
          <cell r="BG251">
            <v>7.6566409000000002</v>
          </cell>
          <cell r="BH251">
            <v>353.74744668342856</v>
          </cell>
          <cell r="BI251">
            <v>1034.8486279999997</v>
          </cell>
          <cell r="BJ251">
            <v>427.17613225000008</v>
          </cell>
          <cell r="BK251">
            <v>26.94380952380952</v>
          </cell>
          <cell r="BL251">
            <v>34.743333333333325</v>
          </cell>
          <cell r="BM251">
            <v>1304.1428571428571</v>
          </cell>
          <cell r="BN251">
            <v>339.85714285714283</v>
          </cell>
          <cell r="BO251">
            <v>26237.095238095237</v>
          </cell>
          <cell r="BP251">
            <v>48.833333333333336</v>
          </cell>
          <cell r="BQ251">
            <v>234.59956317460313</v>
          </cell>
          <cell r="BR251">
            <v>3.612738095238095</v>
          </cell>
          <cell r="BS251">
            <v>9.1189999999999998</v>
          </cell>
          <cell r="BT251">
            <v>856.10017000000005</v>
          </cell>
          <cell r="BU251">
            <v>1084.7161000000001</v>
          </cell>
          <cell r="BV251">
            <v>2373.5619047619048</v>
          </cell>
          <cell r="BW251">
            <v>32882.142857142855</v>
          </cell>
          <cell r="BX251">
            <v>38897.619047619046</v>
          </cell>
          <cell r="BY251">
            <v>1342.0238095238096</v>
          </cell>
          <cell r="BZ251">
            <v>23.393333333333331</v>
          </cell>
          <cell r="CA251">
            <v>591.57142857142856</v>
          </cell>
          <cell r="CB251">
            <v>1688.6904761904761</v>
          </cell>
          <cell r="CC251">
            <v>1.2320952380952381</v>
          </cell>
          <cell r="CD251">
            <v>351.42857142857144</v>
          </cell>
          <cell r="CE251">
            <v>335</v>
          </cell>
          <cell r="CF251">
            <v>575.23809523809518</v>
          </cell>
          <cell r="CG251">
            <v>3.7115442773485801</v>
          </cell>
          <cell r="CH251">
            <v>16.799040000000002</v>
          </cell>
          <cell r="CI251">
            <v>52.692559523809535</v>
          </cell>
          <cell r="CJ251">
            <v>3.0104748027382899</v>
          </cell>
        </row>
        <row r="252">
          <cell r="A252">
            <v>40483</v>
          </cell>
          <cell r="B252">
            <v>158.1202121259505</v>
          </cell>
          <cell r="C252">
            <v>163.59387256459843</v>
          </cell>
          <cell r="D252">
            <v>136.08016432463123</v>
          </cell>
          <cell r="E252">
            <v>115.63630572961851</v>
          </cell>
          <cell r="F252">
            <v>115.68289542993134</v>
          </cell>
          <cell r="G252">
            <v>115.08566236311789</v>
          </cell>
          <cell r="H252">
            <v>187.75403863453735</v>
          </cell>
          <cell r="I252">
            <v>120.04208657116328</v>
          </cell>
          <cell r="J252">
            <v>149.8460197700025</v>
          </cell>
          <cell r="K252">
            <v>158.02972397783293</v>
          </cell>
          <cell r="L252">
            <v>202.8216069869236</v>
          </cell>
          <cell r="M252">
            <v>114.72476878698646</v>
          </cell>
          <cell r="N252">
            <v>197.07951909204721</v>
          </cell>
          <cell r="O252">
            <v>164.49780336075059</v>
          </cell>
          <cell r="P252">
            <v>190.00057566535114</v>
          </cell>
          <cell r="Q252">
            <v>175.61397755322673</v>
          </cell>
          <cell r="R252">
            <v>161.1716124251233</v>
          </cell>
          <cell r="S252">
            <v>160.57478078470942</v>
          </cell>
          <cell r="T252">
            <v>2324.0454545454545</v>
          </cell>
          <cell r="U252">
            <v>908.14917127071817</v>
          </cell>
          <cell r="V252">
            <v>179.11568633649202</v>
          </cell>
          <cell r="W252">
            <v>156.5</v>
          </cell>
          <cell r="X252">
            <v>112.583766233766</v>
          </cell>
          <cell r="Y252">
            <v>103.39409090909101</v>
          </cell>
          <cell r="Z252">
            <v>2910.3109156836708</v>
          </cell>
          <cell r="AA252">
            <v>227.95950000000002</v>
          </cell>
          <cell r="AB252">
            <v>97.9375</v>
          </cell>
          <cell r="AC252">
            <v>1243.953859090909</v>
          </cell>
          <cell r="AD252">
            <v>8458.420454545454</v>
          </cell>
          <cell r="AE252">
            <v>155.46818181818182</v>
          </cell>
          <cell r="AF252">
            <v>1662.628681818182</v>
          </cell>
          <cell r="AG252">
            <v>1300</v>
          </cell>
          <cell r="AH252">
            <v>90.985714285714295</v>
          </cell>
          <cell r="AI252">
            <v>160.55000000000001</v>
          </cell>
          <cell r="AJ252">
            <v>150.75370153440022</v>
          </cell>
          <cell r="AK252">
            <v>2364.9772727272725</v>
          </cell>
          <cell r="AL252">
            <v>161.63306044771801</v>
          </cell>
          <cell r="AM252">
            <v>313.32446030098799</v>
          </cell>
          <cell r="AN252">
            <v>238.23674875</v>
          </cell>
          <cell r="AO252">
            <v>8.7100000000000009</v>
          </cell>
          <cell r="AP252">
            <v>10</v>
          </cell>
          <cell r="AQ252">
            <v>3.714</v>
          </cell>
          <cell r="AR252">
            <v>22836.227272727272</v>
          </cell>
          <cell r="AS252">
            <v>84.534545454545466</v>
          </cell>
          <cell r="AT252">
            <v>85.67</v>
          </cell>
          <cell r="AU252">
            <v>83.741818181818175</v>
          </cell>
          <cell r="AV252">
            <v>84.191818181818178</v>
          </cell>
          <cell r="AW252">
            <v>3081.9406181818176</v>
          </cell>
          <cell r="AX252">
            <v>1.5648333333333333</v>
          </cell>
          <cell r="AY252">
            <v>1059.0098224609533</v>
          </cell>
          <cell r="AZ252">
            <v>63.479523809523805</v>
          </cell>
          <cell r="BA252">
            <v>85.727272727272734</v>
          </cell>
          <cell r="BB252">
            <v>543.13636363636363</v>
          </cell>
          <cell r="BC252">
            <v>195.32329216084236</v>
          </cell>
          <cell r="BD252">
            <v>6.0605504374105923</v>
          </cell>
          <cell r="BE252">
            <v>901.45185000000004</v>
          </cell>
          <cell r="BF252">
            <v>276.87282749785101</v>
          </cell>
          <cell r="BG252">
            <v>7.2608674999999998</v>
          </cell>
          <cell r="BH252">
            <v>376.04038065280957</v>
          </cell>
          <cell r="BI252">
            <v>1123.2958827619047</v>
          </cell>
          <cell r="BJ252">
            <v>459.9611359999999</v>
          </cell>
          <cell r="BK252">
            <v>26.420476190476194</v>
          </cell>
          <cell r="BL252">
            <v>38.089047619047619</v>
          </cell>
          <cell r="BM252">
            <v>1395.7727272727273</v>
          </cell>
          <cell r="BN252">
            <v>331.68181818181819</v>
          </cell>
          <cell r="BO252">
            <v>25403.090909090908</v>
          </cell>
          <cell r="BP252">
            <v>57.162499999999994</v>
          </cell>
          <cell r="BQ252">
            <v>241.84013333333334</v>
          </cell>
          <cell r="BR252">
            <v>3.5530952380952376</v>
          </cell>
          <cell r="BS252">
            <v>9.2192000000000007</v>
          </cell>
          <cell r="BT252">
            <v>879.70319999999992</v>
          </cell>
          <cell r="BU252">
            <v>1168.9343999999999</v>
          </cell>
          <cell r="BV252">
            <v>2283.2954545454545</v>
          </cell>
          <cell r="BW252">
            <v>33562.727272727272</v>
          </cell>
          <cell r="BX252">
            <v>37104.772727272728</v>
          </cell>
          <cell r="BY252">
            <v>1369.8863636363637</v>
          </cell>
          <cell r="BZ252">
            <v>26.540909090909089</v>
          </cell>
          <cell r="CA252">
            <v>683.59090909090912</v>
          </cell>
          <cell r="CB252">
            <v>1692.7727272727273</v>
          </cell>
          <cell r="CC252">
            <v>1.2537</v>
          </cell>
          <cell r="CD252">
            <v>380.22727272727275</v>
          </cell>
          <cell r="CE252">
            <v>340.63</v>
          </cell>
          <cell r="CF252">
            <v>595.4545454545455</v>
          </cell>
          <cell r="CG252">
            <v>4.0552739393097701</v>
          </cell>
          <cell r="CH252">
            <v>15.70636181818182</v>
          </cell>
          <cell r="CI252">
            <v>54.141873999999994</v>
          </cell>
          <cell r="CJ252">
            <v>3.0553433789320201</v>
          </cell>
        </row>
        <row r="253">
          <cell r="A253">
            <v>40513</v>
          </cell>
          <cell r="B253">
            <v>166.64763648778498</v>
          </cell>
          <cell r="C253">
            <v>172.8987210561418</v>
          </cell>
          <cell r="D253">
            <v>142.231485438455</v>
          </cell>
          <cell r="E253">
            <v>121.1716020847758</v>
          </cell>
          <cell r="F253">
            <v>121.35789486388136</v>
          </cell>
          <cell r="G253">
            <v>118.96980893408708</v>
          </cell>
          <cell r="H253">
            <v>198.18174074080287</v>
          </cell>
          <cell r="I253">
            <v>126.17206029773516</v>
          </cell>
          <cell r="J253">
            <v>159.99882742543718</v>
          </cell>
          <cell r="K253">
            <v>164.61558014220324</v>
          </cell>
          <cell r="L253">
            <v>213.35857333467814</v>
          </cell>
          <cell r="M253">
            <v>117.49067727443447</v>
          </cell>
          <cell r="N253">
            <v>207.65205958380849</v>
          </cell>
          <cell r="O253">
            <v>165.85123052466628</v>
          </cell>
          <cell r="P253">
            <v>201.96497239841582</v>
          </cell>
          <cell r="Q253">
            <v>190.29841242560033</v>
          </cell>
          <cell r="R253">
            <v>168.21193083986952</v>
          </cell>
          <cell r="S253">
            <v>177.96828343189145</v>
          </cell>
          <cell r="T253">
            <v>2356.6690476190479</v>
          </cell>
          <cell r="U253">
            <v>897.79005524861873</v>
          </cell>
          <cell r="V253">
            <v>189.59871531870937</v>
          </cell>
          <cell r="W253">
            <v>173.02777777777777</v>
          </cell>
          <cell r="X253">
            <v>123.78571428571399</v>
          </cell>
          <cell r="Y253">
            <v>115.506666666667</v>
          </cell>
          <cell r="Z253">
            <v>3047.0621422086892</v>
          </cell>
          <cell r="AA253">
            <v>237.32800000000003</v>
          </cell>
          <cell r="AB253">
            <v>98.316666666666663</v>
          </cell>
          <cell r="AC253">
            <v>1385.4845652173915</v>
          </cell>
          <cell r="AD253">
            <v>9152.8571428571431</v>
          </cell>
          <cell r="AE253">
            <v>168.22380952380951</v>
          </cell>
          <cell r="AF253">
            <v>1593.2053695652178</v>
          </cell>
          <cell r="AG253">
            <v>1359.1304347826087</v>
          </cell>
          <cell r="AH253">
            <v>91.068181818181813</v>
          </cell>
          <cell r="AI253">
            <v>168.52608695652177</v>
          </cell>
          <cell r="AJ253">
            <v>146.34756312633155</v>
          </cell>
          <cell r="AK253">
            <v>2413.2023809523807</v>
          </cell>
          <cell r="AL253">
            <v>160.769524075921</v>
          </cell>
          <cell r="AM253">
            <v>306.539890144845</v>
          </cell>
          <cell r="AN253">
            <v>250.62555085034015</v>
          </cell>
          <cell r="AO253">
            <v>8.73</v>
          </cell>
          <cell r="AP253">
            <v>9.9499999999999993</v>
          </cell>
          <cell r="AQ253">
            <v>4.2457142857142856</v>
          </cell>
          <cell r="AR253">
            <v>24099.571428571428</v>
          </cell>
          <cell r="AS253">
            <v>90.068260869565208</v>
          </cell>
          <cell r="AT253">
            <v>91.796521739130441</v>
          </cell>
          <cell r="AU253">
            <v>89.184782608695656</v>
          </cell>
          <cell r="AV253">
            <v>89.223478260869555</v>
          </cell>
          <cell r="AW253">
            <v>3003.9602782608704</v>
          </cell>
          <cell r="AX253">
            <v>1.631613636363636</v>
          </cell>
          <cell r="AY253">
            <v>1171.215928258116</v>
          </cell>
          <cell r="AZ253">
            <v>68.814285714285717</v>
          </cell>
          <cell r="BA253">
            <v>85.327898550724626</v>
          </cell>
          <cell r="BB253">
            <v>536.78260869565213</v>
          </cell>
          <cell r="BC253">
            <v>215.27519481815466</v>
          </cell>
          <cell r="BD253">
            <v>6.8994916031960667</v>
          </cell>
          <cell r="BE253">
            <v>896.98850000000004</v>
          </cell>
          <cell r="BF253">
            <v>315.18182539682499</v>
          </cell>
          <cell r="BG253">
            <v>7.2969668571428601</v>
          </cell>
          <cell r="BH253">
            <v>387.50752001859092</v>
          </cell>
          <cell r="BI253">
            <v>1208.3321799999997</v>
          </cell>
          <cell r="BJ253">
            <v>483.75586302272728</v>
          </cell>
          <cell r="BK253">
            <v>28.040909090909089</v>
          </cell>
          <cell r="BL253">
            <v>38.004090909090912</v>
          </cell>
          <cell r="BM253">
            <v>1466.2608695652175</v>
          </cell>
          <cell r="BN253">
            <v>352.13043478260869</v>
          </cell>
          <cell r="BO253">
            <v>26103.857142857141</v>
          </cell>
          <cell r="BP253">
            <v>60.625</v>
          </cell>
          <cell r="BQ253">
            <v>274.45681816666666</v>
          </cell>
          <cell r="BR253">
            <v>3.8415909090909084</v>
          </cell>
          <cell r="BS253">
            <v>10.0503</v>
          </cell>
          <cell r="BT253">
            <v>884.30641428571437</v>
          </cell>
          <cell r="BU253">
            <v>1266.1738399999999</v>
          </cell>
          <cell r="BV253">
            <v>2287.3214285714284</v>
          </cell>
          <cell r="BW253">
            <v>34754.047619047618</v>
          </cell>
          <cell r="BX253">
            <v>37616.666666666664</v>
          </cell>
          <cell r="BY253">
            <v>1390.5526315789473</v>
          </cell>
          <cell r="BZ253">
            <v>29.349047619047628</v>
          </cell>
          <cell r="CA253">
            <v>755.08695652173913</v>
          </cell>
          <cell r="CB253">
            <v>1711.391304347826</v>
          </cell>
          <cell r="CC253">
            <v>1.2963636363636366</v>
          </cell>
          <cell r="CD253">
            <v>377.5</v>
          </cell>
          <cell r="CE253">
            <v>354</v>
          </cell>
          <cell r="CF253">
            <v>600</v>
          </cell>
          <cell r="CG253">
            <v>4.0103459086633899</v>
          </cell>
          <cell r="CH253">
            <v>13.89782608695652</v>
          </cell>
          <cell r="CI253">
            <v>54.14290782608694</v>
          </cell>
          <cell r="CJ253">
            <v>2.9261155815654698</v>
          </cell>
        </row>
        <row r="254">
          <cell r="A254">
            <v>40544</v>
          </cell>
          <cell r="B254">
            <v>172.84287947206695</v>
          </cell>
          <cell r="C254">
            <v>180.10434202137586</v>
          </cell>
          <cell r="D254">
            <v>147.19667025971734</v>
          </cell>
          <cell r="E254">
            <v>125.50648996416523</v>
          </cell>
          <cell r="F254">
            <v>125.2845121960375</v>
          </cell>
          <cell r="G254">
            <v>128.1300437691786</v>
          </cell>
          <cell r="H254">
            <v>209.96283772021971</v>
          </cell>
          <cell r="I254">
            <v>131.49260381375629</v>
          </cell>
          <cell r="J254">
            <v>171.98706863404956</v>
          </cell>
          <cell r="K254">
            <v>169.20716403059683</v>
          </cell>
          <cell r="L254">
            <v>225.0573352323446</v>
          </cell>
          <cell r="M254">
            <v>115.21101564804431</v>
          </cell>
          <cell r="N254">
            <v>218.16859757486222</v>
          </cell>
          <cell r="O254">
            <v>168.84170473553147</v>
          </cell>
          <cell r="P254">
            <v>209.93946294899993</v>
          </cell>
          <cell r="Q254">
            <v>194.38593959138157</v>
          </cell>
          <cell r="R254">
            <v>178.88147258086175</v>
          </cell>
          <cell r="S254">
            <v>195.96242140398437</v>
          </cell>
          <cell r="T254">
            <v>2439.6999999999998</v>
          </cell>
          <cell r="U254">
            <v>949.42120494606695</v>
          </cell>
          <cell r="V254">
            <v>195.1248248589485</v>
          </cell>
          <cell r="W254">
            <v>185.625</v>
          </cell>
          <cell r="X254">
            <v>140.99357142857099</v>
          </cell>
          <cell r="Y254">
            <v>122.8725</v>
          </cell>
          <cell r="Z254">
            <v>3164.4843575240734</v>
          </cell>
          <cell r="AA254">
            <v>262.94473684210533</v>
          </cell>
          <cell r="AB254">
            <v>106.02631578947368</v>
          </cell>
          <cell r="AC254">
            <v>1441.4165285714287</v>
          </cell>
          <cell r="AD254">
            <v>9533.2000000000007</v>
          </cell>
          <cell r="AE254">
            <v>178.92749999999995</v>
          </cell>
          <cell r="AF254">
            <v>1607.457761904762</v>
          </cell>
          <cell r="AG254">
            <v>1568.5714285714287</v>
          </cell>
          <cell r="AH254">
            <v>81.19047619047619</v>
          </cell>
          <cell r="AI254">
            <v>179.63</v>
          </cell>
          <cell r="AJ254">
            <v>147.56992740471867</v>
          </cell>
          <cell r="AK254">
            <v>2583.9749999999999</v>
          </cell>
          <cell r="AL254">
            <v>182.70785586684701</v>
          </cell>
          <cell r="AM254">
            <v>315.321015895524</v>
          </cell>
          <cell r="AN254">
            <v>265.28552397959174</v>
          </cell>
          <cell r="AO254">
            <v>9.19</v>
          </cell>
          <cell r="AP254">
            <v>10.81</v>
          </cell>
          <cell r="AQ254">
            <v>4.4920000000000018</v>
          </cell>
          <cell r="AR254">
            <v>25621.224999999999</v>
          </cell>
          <cell r="AS254">
            <v>92.663809523809519</v>
          </cell>
          <cell r="AT254">
            <v>96.294761904761899</v>
          </cell>
          <cell r="AU254">
            <v>92.186666666666653</v>
          </cell>
          <cell r="AV254">
            <v>89.509999999999991</v>
          </cell>
          <cell r="AW254">
            <v>2989.7988095238097</v>
          </cell>
          <cell r="AX254">
            <v>1.75505</v>
          </cell>
          <cell r="AY254">
            <v>1238.5718220704407</v>
          </cell>
          <cell r="AZ254">
            <v>75.042380952380952</v>
          </cell>
          <cell r="BA254">
            <v>85</v>
          </cell>
          <cell r="BB254">
            <v>528.38095238095241</v>
          </cell>
          <cell r="BC254">
            <v>250.36168634611906</v>
          </cell>
          <cell r="BD254">
            <v>6.7956185877584563</v>
          </cell>
          <cell r="BE254">
            <v>907.78240000000005</v>
          </cell>
          <cell r="BF254">
            <v>306.919749465834</v>
          </cell>
          <cell r="BG254">
            <v>7.6163970000000001</v>
          </cell>
          <cell r="BH254">
            <v>412.07152546075002</v>
          </cell>
          <cell r="BI254">
            <v>1257.1404625999999</v>
          </cell>
          <cell r="BJ254">
            <v>511.10486699999984</v>
          </cell>
          <cell r="BK254">
            <v>29.736842105263158</v>
          </cell>
          <cell r="BL254">
            <v>39.672105263157889</v>
          </cell>
          <cell r="BM254">
            <v>1528.952380952381</v>
          </cell>
          <cell r="BN254">
            <v>368.09523809523807</v>
          </cell>
          <cell r="BO254">
            <v>27439.35</v>
          </cell>
          <cell r="BP254">
            <v>63.875</v>
          </cell>
          <cell r="BQ254">
            <v>295.98860683333334</v>
          </cell>
          <cell r="BR254">
            <v>3.8770000000000002</v>
          </cell>
          <cell r="BS254">
            <v>11.172800000000001</v>
          </cell>
          <cell r="BT254">
            <v>1003.4162875</v>
          </cell>
          <cell r="BU254">
            <v>1549.3972166666665</v>
          </cell>
          <cell r="BV254">
            <v>2375.8125</v>
          </cell>
          <cell r="BW254">
            <v>37058.5</v>
          </cell>
          <cell r="BX254">
            <v>39212.5</v>
          </cell>
          <cell r="BY254">
            <v>1356.4</v>
          </cell>
          <cell r="BZ254">
            <v>28.402499999999996</v>
          </cell>
          <cell r="CA254">
            <v>793.28571428571433</v>
          </cell>
          <cell r="CB254">
            <v>1785.4285714285713</v>
          </cell>
          <cell r="CC254">
            <v>1.3480000000000001</v>
          </cell>
          <cell r="CD254">
            <v>383.71428571428572</v>
          </cell>
          <cell r="CE254">
            <v>367.5</v>
          </cell>
          <cell r="CF254">
            <v>600</v>
          </cell>
          <cell r="CG254">
            <v>3.6211066422587201</v>
          </cell>
          <cell r="CH254">
            <v>13.433809523809524</v>
          </cell>
          <cell r="CI254">
            <v>56.229250499999999</v>
          </cell>
          <cell r="CJ254">
            <v>2.9930918371437398</v>
          </cell>
        </row>
        <row r="255">
          <cell r="A255">
            <v>40575</v>
          </cell>
          <cell r="B255">
            <v>179.44115637336049</v>
          </cell>
          <cell r="C255">
            <v>187.30114029555799</v>
          </cell>
          <cell r="D255">
            <v>152.92765523532887</v>
          </cell>
          <cell r="E255">
            <v>130.05444643817566</v>
          </cell>
          <cell r="F255">
            <v>129.36852415761831</v>
          </cell>
          <cell r="G255">
            <v>138.16135743326214</v>
          </cell>
          <cell r="H255">
            <v>221.18250882612469</v>
          </cell>
          <cell r="I255">
            <v>137.41475371754075</v>
          </cell>
          <cell r="J255">
            <v>187.20527085098246</v>
          </cell>
          <cell r="K255">
            <v>175.06877937701313</v>
          </cell>
          <cell r="L255">
            <v>234.68768189901016</v>
          </cell>
          <cell r="M255">
            <v>117.42900786487242</v>
          </cell>
          <cell r="N255">
            <v>227.71247757433818</v>
          </cell>
          <cell r="O255">
            <v>169.5540906036166</v>
          </cell>
          <cell r="P255">
            <v>217.79225536381583</v>
          </cell>
          <cell r="Q255">
            <v>202.93466474710581</v>
          </cell>
          <cell r="R255">
            <v>177.98962981339713</v>
          </cell>
          <cell r="S255">
            <v>187.40827312776136</v>
          </cell>
          <cell r="T255">
            <v>2515.2599999999998</v>
          </cell>
          <cell r="U255">
            <v>1013.121546961326</v>
          </cell>
          <cell r="V255">
            <v>196.37398766259989</v>
          </cell>
          <cell r="W255">
            <v>183.72499999999999</v>
          </cell>
          <cell r="X255">
            <v>134.624464285714</v>
          </cell>
          <cell r="Y255">
            <v>117.706</v>
          </cell>
          <cell r="Z255">
            <v>3471.0967409520263</v>
          </cell>
          <cell r="AA255">
            <v>288.08315789473687</v>
          </cell>
          <cell r="AB255">
            <v>114.61842105263158</v>
          </cell>
          <cell r="AC255">
            <v>1419.2670000000001</v>
          </cell>
          <cell r="AD255">
            <v>9880.9375</v>
          </cell>
          <cell r="AE255">
            <v>213.17500000000001</v>
          </cell>
          <cell r="AF255">
            <v>1612.8200000000002</v>
          </cell>
          <cell r="AG255">
            <v>1600</v>
          </cell>
          <cell r="AH255">
            <v>81.736842105263165</v>
          </cell>
          <cell r="AI255">
            <v>187.18000000000004</v>
          </cell>
          <cell r="AJ255">
            <v>150.31794759528125</v>
          </cell>
          <cell r="AK255">
            <v>2595.5749999999998</v>
          </cell>
          <cell r="AL255">
            <v>166.49053027757199</v>
          </cell>
          <cell r="AM255">
            <v>328.62873281807998</v>
          </cell>
          <cell r="AN255">
            <v>293.3967969924812</v>
          </cell>
          <cell r="AO255">
            <v>9.14</v>
          </cell>
          <cell r="AP255">
            <v>11.89</v>
          </cell>
          <cell r="AQ255">
            <v>4.0921052631578947</v>
          </cell>
          <cell r="AR255">
            <v>28412.174999999999</v>
          </cell>
          <cell r="AS255">
            <v>97.732000000000014</v>
          </cell>
          <cell r="AT255">
            <v>103.955</v>
          </cell>
          <cell r="AU255">
            <v>99.874999999999986</v>
          </cell>
          <cell r="AV255">
            <v>89.366000000000014</v>
          </cell>
          <cell r="AW255">
            <v>3054.1038450000001</v>
          </cell>
          <cell r="AX255">
            <v>1.7342368421052634</v>
          </cell>
          <cell r="AY255">
            <v>1248.5526117409408</v>
          </cell>
          <cell r="AZ255">
            <v>83.218499999999977</v>
          </cell>
          <cell r="BA255">
            <v>85.262500000000017</v>
          </cell>
          <cell r="BB255">
            <v>532.79999999999995</v>
          </cell>
          <cell r="BC255">
            <v>280.78761872794399</v>
          </cell>
          <cell r="BD255">
            <v>6.9766446110806273</v>
          </cell>
          <cell r="BE255">
            <v>927.80849999999998</v>
          </cell>
          <cell r="BF255">
            <v>292.49569045931099</v>
          </cell>
          <cell r="BG255">
            <v>7.4108354210526297</v>
          </cell>
          <cell r="BH255">
            <v>410.15843517405261</v>
          </cell>
          <cell r="BI255">
            <v>1268.3526957894735</v>
          </cell>
          <cell r="BJ255">
            <v>512.05246768421057</v>
          </cell>
          <cell r="BK255">
            <v>29.306315789473683</v>
          </cell>
          <cell r="BL255">
            <v>40.367368421052632</v>
          </cell>
          <cell r="BM255">
            <v>1591.5</v>
          </cell>
          <cell r="BN255">
            <v>349.75</v>
          </cell>
          <cell r="BO255">
            <v>31619.65</v>
          </cell>
          <cell r="BP255">
            <v>65</v>
          </cell>
          <cell r="BQ255">
            <v>317.60065140350872</v>
          </cell>
          <cell r="BR255">
            <v>4.0333750000000004</v>
          </cell>
          <cell r="BS255">
            <v>12.036099999999999</v>
          </cell>
          <cell r="BT255">
            <v>1059.5866762850292</v>
          </cell>
          <cell r="BU255">
            <v>1633.1143428571429</v>
          </cell>
          <cell r="BV255">
            <v>2473.4499999999998</v>
          </cell>
          <cell r="BW255">
            <v>38044.75</v>
          </cell>
          <cell r="BX255">
            <v>39777.75</v>
          </cell>
          <cell r="BY255">
            <v>1372.7249999999999</v>
          </cell>
          <cell r="BZ255">
            <v>30.778499999999998</v>
          </cell>
          <cell r="CA255">
            <v>821.35</v>
          </cell>
          <cell r="CB255">
            <v>1825.9</v>
          </cell>
          <cell r="CC255">
            <v>1.392157894736842</v>
          </cell>
          <cell r="CD255">
            <v>381.35</v>
          </cell>
          <cell r="CE255">
            <v>375</v>
          </cell>
          <cell r="CF255">
            <v>604.5</v>
          </cell>
          <cell r="CG255">
            <v>3.84795741042121</v>
          </cell>
          <cell r="CH255">
            <v>16.383495</v>
          </cell>
          <cell r="CI255">
            <v>57.7960925</v>
          </cell>
          <cell r="CJ255">
            <v>3.06181557388354</v>
          </cell>
        </row>
        <row r="256">
          <cell r="A256">
            <v>40603</v>
          </cell>
          <cell r="B256">
            <v>185.32230919473147</v>
          </cell>
          <cell r="C256">
            <v>193.38285406761361</v>
          </cell>
          <cell r="D256">
            <v>150.44751192645083</v>
          </cell>
          <cell r="E256">
            <v>128.86932869537821</v>
          </cell>
          <cell r="F256">
            <v>127.86975984824868</v>
          </cell>
          <cell r="G256">
            <v>140.68322643107589</v>
          </cell>
          <cell r="H256">
            <v>210.77533092291105</v>
          </cell>
          <cell r="I256">
            <v>135.97803494121294</v>
          </cell>
          <cell r="J256">
            <v>184.06653813755895</v>
          </cell>
          <cell r="K256">
            <v>170.99270515424564</v>
          </cell>
          <cell r="L256">
            <v>221.39146368208085</v>
          </cell>
          <cell r="M256">
            <v>122.26700234601041</v>
          </cell>
          <cell r="N256">
            <v>217.0185023851902</v>
          </cell>
          <cell r="O256">
            <v>167.22839378354007</v>
          </cell>
          <cell r="P256">
            <v>235.76780846488916</v>
          </cell>
          <cell r="Q256">
            <v>223.06860114878285</v>
          </cell>
          <cell r="R256">
            <v>177.53194112263679</v>
          </cell>
          <cell r="S256">
            <v>191.07165512919048</v>
          </cell>
          <cell r="T256">
            <v>2555.5</v>
          </cell>
          <cell r="U256">
            <v>994.17487388902225</v>
          </cell>
          <cell r="V256">
            <v>202.52604614553493</v>
          </cell>
          <cell r="W256">
            <v>187.71739130434781</v>
          </cell>
          <cell r="X256">
            <v>135.971273291925</v>
          </cell>
          <cell r="Y256">
            <v>121.18782608695599</v>
          </cell>
          <cell r="Z256">
            <v>3392.9685197197837</v>
          </cell>
          <cell r="AA256">
            <v>294.48347826086939</v>
          </cell>
          <cell r="AB256">
            <v>122.46086956521739</v>
          </cell>
          <cell r="AC256">
            <v>1416.7047217391303</v>
          </cell>
          <cell r="AD256">
            <v>9503.358695652174</v>
          </cell>
          <cell r="AE256">
            <v>229.6673913043478</v>
          </cell>
          <cell r="AF256">
            <v>1755.6452608695649</v>
          </cell>
          <cell r="AG256">
            <v>1600</v>
          </cell>
          <cell r="AH256">
            <v>85.478260869565219</v>
          </cell>
          <cell r="AI256">
            <v>169.35652173913047</v>
          </cell>
          <cell r="AJ256">
            <v>152.52572595281308</v>
          </cell>
          <cell r="AK256">
            <v>2624.021739130435</v>
          </cell>
          <cell r="AL256">
            <v>165.796491506834</v>
          </cell>
          <cell r="AM256">
            <v>334.76410728956398</v>
          </cell>
          <cell r="AN256">
            <v>290.43472173913045</v>
          </cell>
          <cell r="AO256">
            <v>9.1199999999999992</v>
          </cell>
          <cell r="AP256">
            <v>12.18</v>
          </cell>
          <cell r="AQ256">
            <v>3.9721739130434783</v>
          </cell>
          <cell r="AR256">
            <v>26710.347826086956</v>
          </cell>
          <cell r="AS256">
            <v>108.64521739130433</v>
          </cell>
          <cell r="AT256">
            <v>114.44130434782609</v>
          </cell>
          <cell r="AU256">
            <v>108.57826086956523</v>
          </cell>
          <cell r="AV256">
            <v>102.91608695652172</v>
          </cell>
          <cell r="AW256">
            <v>3098.4968217391302</v>
          </cell>
          <cell r="AX256">
            <v>1.681173913043478</v>
          </cell>
          <cell r="AY256">
            <v>1142.2312419519615</v>
          </cell>
          <cell r="AZ256">
            <v>84.638181818181835</v>
          </cell>
          <cell r="BA256">
            <v>86.057971014492765</v>
          </cell>
          <cell r="BB256">
            <v>508.95652173913044</v>
          </cell>
          <cell r="BC256">
            <v>245.78227619232814</v>
          </cell>
          <cell r="BD256">
            <v>7.3030613725528513</v>
          </cell>
          <cell r="BE256">
            <v>929.21725000000004</v>
          </cell>
          <cell r="BF256">
            <v>283.84726035473102</v>
          </cell>
          <cell r="BG256">
            <v>7.8255382173913004</v>
          </cell>
          <cell r="BH256">
            <v>393.9277209310435</v>
          </cell>
          <cell r="BI256">
            <v>1245.1022788695652</v>
          </cell>
          <cell r="BJ256">
            <v>498.73981317391298</v>
          </cell>
          <cell r="BK256">
            <v>25.9</v>
          </cell>
          <cell r="BL256">
            <v>36.109130434782621</v>
          </cell>
          <cell r="BM256">
            <v>1576.9565217391305</v>
          </cell>
          <cell r="BN256">
            <v>330.6521739130435</v>
          </cell>
          <cell r="BO256">
            <v>30590.934782608696</v>
          </cell>
          <cell r="BP256">
            <v>63.5</v>
          </cell>
          <cell r="BQ256">
            <v>285.37581111111115</v>
          </cell>
          <cell r="BR256">
            <v>3.5429347826086963</v>
          </cell>
          <cell r="BS256">
            <v>12.071999999999999</v>
          </cell>
          <cell r="BT256">
            <v>1209.4357181818179</v>
          </cell>
          <cell r="BU256">
            <v>1702.9845400000002</v>
          </cell>
          <cell r="BV256">
            <v>2341.478260869565</v>
          </cell>
          <cell r="BW256">
            <v>36733.913043478264</v>
          </cell>
          <cell r="BX256">
            <v>38264.130434782608</v>
          </cell>
          <cell r="BY256">
            <v>1424.0108695652175</v>
          </cell>
          <cell r="BZ256">
            <v>35.813478260869566</v>
          </cell>
          <cell r="CA256">
            <v>762</v>
          </cell>
          <cell r="CB256">
            <v>1770.1739130434783</v>
          </cell>
          <cell r="CC256">
            <v>1.3964347826086958</v>
          </cell>
          <cell r="CD256">
            <v>363.13043478260869</v>
          </cell>
          <cell r="CE256">
            <v>380</v>
          </cell>
          <cell r="CF256">
            <v>619.13043478260875</v>
          </cell>
          <cell r="CG256">
            <v>3.9965704170815401</v>
          </cell>
          <cell r="CH256">
            <v>19.20694782608696</v>
          </cell>
          <cell r="CI256">
            <v>54.517939999999996</v>
          </cell>
          <cell r="CJ256">
            <v>3.1253457240845202</v>
          </cell>
        </row>
        <row r="257">
          <cell r="A257">
            <v>40634</v>
          </cell>
          <cell r="B257">
            <v>194.5851599209781</v>
          </cell>
          <cell r="C257">
            <v>203.24235263987296</v>
          </cell>
          <cell r="D257">
            <v>154.50100924975789</v>
          </cell>
          <cell r="E257">
            <v>132.34127610153655</v>
          </cell>
          <cell r="F257">
            <v>131.77143885430144</v>
          </cell>
          <cell r="G257">
            <v>139.07617883901096</v>
          </cell>
          <cell r="H257">
            <v>215.44858441923665</v>
          </cell>
          <cell r="I257">
            <v>139.3180693583038</v>
          </cell>
          <cell r="J257">
            <v>186.51421634002577</v>
          </cell>
          <cell r="K257">
            <v>176.62733046655691</v>
          </cell>
          <cell r="L257">
            <v>226.94933233024102</v>
          </cell>
          <cell r="M257">
            <v>127.97583628002631</v>
          </cell>
          <cell r="N257">
            <v>223.98388404154409</v>
          </cell>
          <cell r="O257">
            <v>165.33173113454993</v>
          </cell>
          <cell r="P257">
            <v>252.56585520286967</v>
          </cell>
          <cell r="Q257">
            <v>236.04613938172352</v>
          </cell>
          <cell r="R257">
            <v>198.01369903946366</v>
          </cell>
          <cell r="S257">
            <v>190.09985857668178</v>
          </cell>
          <cell r="T257">
            <v>2667.4166666666665</v>
          </cell>
          <cell r="U257">
            <v>1013.4668508287293</v>
          </cell>
          <cell r="V257">
            <v>208.69954270315384</v>
          </cell>
          <cell r="W257">
            <v>193</v>
          </cell>
          <cell r="X257">
            <v>131.52559523809501</v>
          </cell>
          <cell r="Y257">
            <v>124.022222222222</v>
          </cell>
          <cell r="Z257">
            <v>3113.5084245905164</v>
          </cell>
          <cell r="AA257">
            <v>302.70947368421048</v>
          </cell>
          <cell r="AB257">
            <v>121.29263157894734</v>
          </cell>
          <cell r="AC257">
            <v>1446.9100714285714</v>
          </cell>
          <cell r="AD257">
            <v>9482.75</v>
          </cell>
          <cell r="AE257">
            <v>216.61666666666662</v>
          </cell>
          <cell r="AF257">
            <v>1760.7317619047622</v>
          </cell>
          <cell r="AG257">
            <v>1600</v>
          </cell>
          <cell r="AH257">
            <v>88.357142857142861</v>
          </cell>
          <cell r="AI257">
            <v>179.26111111111115</v>
          </cell>
          <cell r="AJ257">
            <v>154.07833214501773</v>
          </cell>
          <cell r="AK257">
            <v>2719.3472222222222</v>
          </cell>
          <cell r="AL257">
            <v>181.93302547366699</v>
          </cell>
          <cell r="AM257">
            <v>343.49831515304601</v>
          </cell>
          <cell r="AN257">
            <v>318.93877602040817</v>
          </cell>
          <cell r="AO257">
            <v>10.029999999999999</v>
          </cell>
          <cell r="AP257">
            <v>14.41</v>
          </cell>
          <cell r="AQ257">
            <v>4.2355</v>
          </cell>
          <cell r="AR257">
            <v>26332.166666666668</v>
          </cell>
          <cell r="AS257">
            <v>116.31698412698411</v>
          </cell>
          <cell r="AT257">
            <v>123.15047619047621</v>
          </cell>
          <cell r="AU257">
            <v>115.75761904761906</v>
          </cell>
          <cell r="AV257">
            <v>110.04285714285717</v>
          </cell>
          <cell r="AW257">
            <v>3226.2798285714284</v>
          </cell>
          <cell r="AX257">
            <v>1.6887000000000001</v>
          </cell>
          <cell r="AY257">
            <v>1123.7868441585201</v>
          </cell>
          <cell r="AZ257">
            <v>92.057619047619042</v>
          </cell>
          <cell r="BA257">
            <v>86.408730158730165</v>
          </cell>
          <cell r="BB257">
            <v>500.57142857142856</v>
          </cell>
          <cell r="BC257">
            <v>265.49246582177432</v>
          </cell>
          <cell r="BD257">
            <v>7.8375586959394541</v>
          </cell>
          <cell r="BE257">
            <v>946.20891749999998</v>
          </cell>
          <cell r="BF257">
            <v>274.18252657282397</v>
          </cell>
          <cell r="BG257">
            <v>8.0585185263157904</v>
          </cell>
          <cell r="BH257">
            <v>388.22302026889997</v>
          </cell>
          <cell r="BI257">
            <v>1279.1425702000001</v>
          </cell>
          <cell r="BJ257">
            <v>501.46883167499999</v>
          </cell>
          <cell r="BK257">
            <v>23.903000000000002</v>
          </cell>
          <cell r="BL257">
            <v>35.759499999999996</v>
          </cell>
          <cell r="BM257">
            <v>1691.7619047619048</v>
          </cell>
          <cell r="BN257">
            <v>325.33333333333331</v>
          </cell>
          <cell r="BO257">
            <v>32347.694444444445</v>
          </cell>
          <cell r="BP257">
            <v>57.821428571428569</v>
          </cell>
          <cell r="BQ257">
            <v>307.25440842105263</v>
          </cell>
          <cell r="BR257">
            <v>3.8266249999999999</v>
          </cell>
          <cell r="BS257">
            <v>13.1365</v>
          </cell>
          <cell r="BT257">
            <v>1309.2611285714283</v>
          </cell>
          <cell r="BU257">
            <v>1743.6730833333334</v>
          </cell>
          <cell r="BV257">
            <v>2371.4777777777776</v>
          </cell>
          <cell r="BW257">
            <v>37226.388888888891</v>
          </cell>
          <cell r="BX257">
            <v>37023.611111111109</v>
          </cell>
          <cell r="BY257">
            <v>1473.8055555555557</v>
          </cell>
          <cell r="BZ257">
            <v>41.965555555555554</v>
          </cell>
          <cell r="CA257">
            <v>770.21428571428567</v>
          </cell>
          <cell r="CB257">
            <v>1797.9047619047619</v>
          </cell>
          <cell r="CC257">
            <v>1.45475</v>
          </cell>
          <cell r="CD257">
            <v>338.71428571428572</v>
          </cell>
          <cell r="CE257">
            <v>413.75</v>
          </cell>
          <cell r="CF257">
            <v>608.33333333333337</v>
          </cell>
          <cell r="CG257">
            <v>4.3852824263343297</v>
          </cell>
          <cell r="CH257">
            <v>16.70570571428571</v>
          </cell>
          <cell r="CI257">
            <v>50.375320526315797</v>
          </cell>
          <cell r="CJ257">
            <v>3.2394505665501998</v>
          </cell>
        </row>
        <row r="258">
          <cell r="A258">
            <v>40664</v>
          </cell>
          <cell r="B258">
            <v>187.90783847289876</v>
          </cell>
          <cell r="C258">
            <v>195.47764674677379</v>
          </cell>
          <cell r="D258">
            <v>151.37600055360221</v>
          </cell>
          <cell r="E258">
            <v>131.03514708545748</v>
          </cell>
          <cell r="F258">
            <v>130.39730790350083</v>
          </cell>
          <cell r="G258">
            <v>138.5737642493435</v>
          </cell>
          <cell r="H258">
            <v>204.13987704046309</v>
          </cell>
          <cell r="I258">
            <v>135.7752955319304</v>
          </cell>
          <cell r="J258">
            <v>167.84113646507245</v>
          </cell>
          <cell r="K258">
            <v>172.84256054465109</v>
          </cell>
          <cell r="L258">
            <v>218.56779417007394</v>
          </cell>
          <cell r="M258">
            <v>128.63523858772317</v>
          </cell>
          <cell r="N258">
            <v>214.76595451626736</v>
          </cell>
          <cell r="O258">
            <v>177.63966804192196</v>
          </cell>
          <cell r="P258">
            <v>240.75020452075844</v>
          </cell>
          <cell r="Q258">
            <v>219.71455780495043</v>
          </cell>
          <cell r="R258">
            <v>204.98870823141098</v>
          </cell>
          <cell r="S258">
            <v>184.75974097362797</v>
          </cell>
          <cell r="T258">
            <v>2587.2125000000001</v>
          </cell>
          <cell r="U258">
            <v>1022.0994475138122</v>
          </cell>
          <cell r="V258">
            <v>208.71643763102739</v>
          </cell>
          <cell r="W258">
            <v>184.11363636363637</v>
          </cell>
          <cell r="X258">
            <v>127.962857142857</v>
          </cell>
          <cell r="Y258">
            <v>120.417</v>
          </cell>
          <cell r="Z258">
            <v>3070.7663454609783</v>
          </cell>
          <cell r="AA258">
            <v>293.05761904761908</v>
          </cell>
          <cell r="AB258">
            <v>126.29619047619049</v>
          </cell>
          <cell r="AC258">
            <v>1415.5120090909093</v>
          </cell>
          <cell r="AD258">
            <v>8931.6749999999993</v>
          </cell>
          <cell r="AE258">
            <v>165.52000000000004</v>
          </cell>
          <cell r="AF258">
            <v>1590.9529545454548</v>
          </cell>
          <cell r="AG258">
            <v>1659.090909090909</v>
          </cell>
          <cell r="AH258">
            <v>84.38095238095238</v>
          </cell>
          <cell r="AI258">
            <v>177.095</v>
          </cell>
          <cell r="AJ258">
            <v>154.32602087114336</v>
          </cell>
          <cell r="AK258">
            <v>2419.6374999999998</v>
          </cell>
          <cell r="AL258">
            <v>187.26753203294899</v>
          </cell>
          <cell r="AM258">
            <v>385.24920138390502</v>
          </cell>
          <cell r="AN258">
            <v>308.57522142857141</v>
          </cell>
          <cell r="AO258">
            <v>10.02</v>
          </cell>
          <cell r="AP258">
            <v>15.75</v>
          </cell>
          <cell r="AQ258">
            <v>4.3138095238095238</v>
          </cell>
          <cell r="AR258">
            <v>24164.55</v>
          </cell>
          <cell r="AS258">
            <v>108.18303030303032</v>
          </cell>
          <cell r="AT258">
            <v>114.45818181818181</v>
          </cell>
          <cell r="AU258">
            <v>108.83954545454547</v>
          </cell>
          <cell r="AV258">
            <v>101.25136363636362</v>
          </cell>
          <cell r="AW258">
            <v>3164.7944272727273</v>
          </cell>
          <cell r="AX258">
            <v>1.8006666666666664</v>
          </cell>
          <cell r="AY258">
            <v>1143.4362372831567</v>
          </cell>
          <cell r="AZ258">
            <v>92.448571428571427</v>
          </cell>
          <cell r="BA258">
            <v>86.560606060606062</v>
          </cell>
          <cell r="BB258">
            <v>500.54545454545456</v>
          </cell>
          <cell r="BC258">
            <v>232.07400821910352</v>
          </cell>
          <cell r="BD258">
            <v>7.4335856612200848</v>
          </cell>
          <cell r="BE258">
            <v>958.12596250000001</v>
          </cell>
          <cell r="BF258">
            <v>286.20923045047198</v>
          </cell>
          <cell r="BG258">
            <v>7.8219957142857197</v>
          </cell>
          <cell r="BH258">
            <v>388.25503978790471</v>
          </cell>
          <cell r="BI258">
            <v>1255.6675664761904</v>
          </cell>
          <cell r="BJ258">
            <v>498.76510774999997</v>
          </cell>
          <cell r="BK258">
            <v>21.84095238095238</v>
          </cell>
          <cell r="BL258">
            <v>34.198095238095235</v>
          </cell>
          <cell r="BM258">
            <v>1701.1818181818182</v>
          </cell>
          <cell r="BN258">
            <v>327.68181818181819</v>
          </cell>
          <cell r="BO258">
            <v>28571.4</v>
          </cell>
          <cell r="BP258">
            <v>56.0625</v>
          </cell>
          <cell r="BQ258">
            <v>307.19455031746031</v>
          </cell>
          <cell r="BR258">
            <v>3.5348809523809517</v>
          </cell>
          <cell r="BS258">
            <v>11.8233</v>
          </cell>
          <cell r="BT258">
            <v>1302.5069666666666</v>
          </cell>
          <cell r="BU258">
            <v>1792.9669875</v>
          </cell>
          <cell r="BV258">
            <v>2159.6</v>
          </cell>
          <cell r="BW258">
            <v>36715</v>
          </cell>
          <cell r="BX258">
            <v>38157.5</v>
          </cell>
          <cell r="BY258">
            <v>1510.4375</v>
          </cell>
          <cell r="BZ258">
            <v>36.750000000000007</v>
          </cell>
          <cell r="CA258">
            <v>738.9545454545455</v>
          </cell>
          <cell r="CB258">
            <v>1786.5454545454545</v>
          </cell>
          <cell r="CC258">
            <v>1.5185714285714285</v>
          </cell>
          <cell r="CD258">
            <v>390.68181818181819</v>
          </cell>
          <cell r="CE258">
            <v>418.33</v>
          </cell>
          <cell r="CF258">
            <v>615.90909090909088</v>
          </cell>
          <cell r="CG258">
            <v>4.3483440552775798</v>
          </cell>
          <cell r="CH258">
            <v>16.480446363636361</v>
          </cell>
          <cell r="CI258">
            <v>51.964105714285701</v>
          </cell>
          <cell r="CJ258">
            <v>3.48463187991422</v>
          </cell>
        </row>
        <row r="259">
          <cell r="A259">
            <v>40695</v>
          </cell>
          <cell r="B259">
            <v>185.89165544579578</v>
          </cell>
          <cell r="C259">
            <v>193.06823935443211</v>
          </cell>
          <cell r="D259">
            <v>149.9453840123644</v>
          </cell>
          <cell r="E259">
            <v>128.17249272750266</v>
          </cell>
          <cell r="F259">
            <v>127.68644942090968</v>
          </cell>
          <cell r="G259">
            <v>133.91703542278486</v>
          </cell>
          <cell r="H259">
            <v>200.94664451999574</v>
          </cell>
          <cell r="I259">
            <v>133.25468434795263</v>
          </cell>
          <cell r="J259">
            <v>167.6343561943809</v>
          </cell>
          <cell r="K259">
            <v>171.21052711734603</v>
          </cell>
          <cell r="L259">
            <v>214.18751535300549</v>
          </cell>
          <cell r="M259">
            <v>129.66021878569921</v>
          </cell>
          <cell r="N259">
            <v>210.63397487647771</v>
          </cell>
          <cell r="O259">
            <v>198.34104196200769</v>
          </cell>
          <cell r="P259">
            <v>237.88701459901742</v>
          </cell>
          <cell r="Q259">
            <v>214.77347938787202</v>
          </cell>
          <cell r="R259">
            <v>210.2453415045178</v>
          </cell>
          <cell r="S259">
            <v>183.59646338029057</v>
          </cell>
          <cell r="T259">
            <v>2557.7613636363635</v>
          </cell>
          <cell r="U259">
            <v>986.31341034655952</v>
          </cell>
          <cell r="V259">
            <v>210.16640874120623</v>
          </cell>
          <cell r="W259">
            <v>178.36363636363637</v>
          </cell>
          <cell r="X259">
            <v>128.362012987013</v>
          </cell>
          <cell r="Y259">
            <v>118.551363636364</v>
          </cell>
          <cell r="Z259">
            <v>3015.6408067291468</v>
          </cell>
          <cell r="AA259">
            <v>277.77772727272736</v>
          </cell>
          <cell r="AB259">
            <v>122.14772727272727</v>
          </cell>
          <cell r="AC259">
            <v>1404.2415818181819</v>
          </cell>
          <cell r="AD259">
            <v>9066.8522727272721</v>
          </cell>
          <cell r="AE259">
            <v>164.92500000000001</v>
          </cell>
          <cell r="AF259">
            <v>1507.9992272727272</v>
          </cell>
          <cell r="AG259">
            <v>1776.3636363636363</v>
          </cell>
          <cell r="AH259">
            <v>86.26136363636364</v>
          </cell>
          <cell r="AI259">
            <v>170.87727272727273</v>
          </cell>
          <cell r="AJ259">
            <v>153.14496535225209</v>
          </cell>
          <cell r="AK259">
            <v>2524.9886363636365</v>
          </cell>
          <cell r="AL259">
            <v>185.069068472217</v>
          </cell>
          <cell r="AM259">
            <v>417.56132438566902</v>
          </cell>
          <cell r="AN259">
            <v>310.53647428571423</v>
          </cell>
          <cell r="AO259">
            <v>10</v>
          </cell>
          <cell r="AP259">
            <v>16.29</v>
          </cell>
          <cell r="AQ259">
            <v>4.5373863636363643</v>
          </cell>
          <cell r="AR259">
            <v>22420.93181818182</v>
          </cell>
          <cell r="AS259">
            <v>105.84545454545454</v>
          </cell>
          <cell r="AT259">
            <v>113.75772727272728</v>
          </cell>
          <cell r="AU259">
            <v>107.52454545454543</v>
          </cell>
          <cell r="AV259">
            <v>96.25409090909092</v>
          </cell>
          <cell r="AW259">
            <v>3097.3402000000001</v>
          </cell>
          <cell r="AX259">
            <v>1.8799090909090908</v>
          </cell>
          <cell r="AY259">
            <v>1075.9084245373715</v>
          </cell>
          <cell r="AZ259">
            <v>94.544999999999987</v>
          </cell>
          <cell r="BA259">
            <v>86.946969696969703</v>
          </cell>
          <cell r="BB259">
            <v>518.09090909090912</v>
          </cell>
          <cell r="BC259">
            <v>223.8027415155446</v>
          </cell>
          <cell r="BD259">
            <v>6.3046125736172138</v>
          </cell>
          <cell r="BE259">
            <v>973.15800000000002</v>
          </cell>
          <cell r="BF259">
            <v>292.577954945768</v>
          </cell>
          <cell r="BG259">
            <v>7.7121872727272702</v>
          </cell>
          <cell r="BH259">
            <v>391.53596680604551</v>
          </cell>
          <cell r="BI259">
            <v>1250.0596240000002</v>
          </cell>
          <cell r="BJ259">
            <v>499.77277588636366</v>
          </cell>
          <cell r="BK259">
            <v>24.924545454545452</v>
          </cell>
          <cell r="BL259">
            <v>35.124545454545448</v>
          </cell>
          <cell r="BM259">
            <v>1700.8636363636363</v>
          </cell>
          <cell r="BN259">
            <v>334.04545454545456</v>
          </cell>
          <cell r="BO259">
            <v>25519.68181818182</v>
          </cell>
          <cell r="BP259">
            <v>55.400000000000006</v>
          </cell>
          <cell r="BQ259">
            <v>285.29787000000005</v>
          </cell>
          <cell r="BR259">
            <v>3.6419318181818183</v>
          </cell>
          <cell r="BS259">
            <v>12.335900000000001</v>
          </cell>
          <cell r="BT259">
            <v>1385.6715800000002</v>
          </cell>
          <cell r="BU259">
            <v>1865.4393599999999</v>
          </cell>
          <cell r="BV259">
            <v>2234.465909090909</v>
          </cell>
          <cell r="BW259">
            <v>34995.454545454544</v>
          </cell>
          <cell r="BX259">
            <v>36019.318181818184</v>
          </cell>
          <cell r="BY259">
            <v>1528.659090909091</v>
          </cell>
          <cell r="BZ259">
            <v>35.794999999999995</v>
          </cell>
          <cell r="CA259">
            <v>770.25</v>
          </cell>
          <cell r="CB259">
            <v>1768.5</v>
          </cell>
          <cell r="CC259">
            <v>1.5211428571428571</v>
          </cell>
          <cell r="CD259">
            <v>476.13636363636363</v>
          </cell>
          <cell r="CE259">
            <v>436</v>
          </cell>
          <cell r="CF259">
            <v>617.0454545454545</v>
          </cell>
          <cell r="CG259">
            <v>3.7506130809843898</v>
          </cell>
          <cell r="CH259">
            <v>18.887723636363638</v>
          </cell>
          <cell r="CI259">
            <v>56.523340000000005</v>
          </cell>
          <cell r="CJ259">
            <v>3.54865699200831</v>
          </cell>
        </row>
        <row r="260">
          <cell r="A260">
            <v>40725</v>
          </cell>
          <cell r="B260">
            <v>188.48750135752178</v>
          </cell>
          <cell r="C260">
            <v>195.55764256844091</v>
          </cell>
          <cell r="D260">
            <v>151.05541974928278</v>
          </cell>
          <cell r="E260">
            <v>127.45063865883132</v>
          </cell>
          <cell r="F260">
            <v>127.02142216694529</v>
          </cell>
          <cell r="G260">
            <v>132.52354559883605</v>
          </cell>
          <cell r="H260">
            <v>202.72289598746423</v>
          </cell>
          <cell r="I260">
            <v>131.86721082860848</v>
          </cell>
          <cell r="J260">
            <v>161.74414448691911</v>
          </cell>
          <cell r="K260">
            <v>175.54638645143038</v>
          </cell>
          <cell r="L260">
            <v>219.01101015761867</v>
          </cell>
          <cell r="M260">
            <v>133.52463037563697</v>
          </cell>
          <cell r="N260">
            <v>215.6160095987384</v>
          </cell>
          <cell r="O260">
            <v>206.16996891361802</v>
          </cell>
          <cell r="P260">
            <v>242.63204679883199</v>
          </cell>
          <cell r="Q260">
            <v>219.51575174777614</v>
          </cell>
          <cell r="R260">
            <v>217.8971972088134</v>
          </cell>
          <cell r="S260">
            <v>182.27141200791723</v>
          </cell>
          <cell r="T260">
            <v>2525.4285714285716</v>
          </cell>
          <cell r="U260">
            <v>964.21994212049458</v>
          </cell>
          <cell r="V260">
            <v>215.45952602473363</v>
          </cell>
          <cell r="W260">
            <v>177.76190476190476</v>
          </cell>
          <cell r="X260">
            <v>128.98928571428601</v>
          </cell>
          <cell r="Y260">
            <v>116.26761904761899</v>
          </cell>
          <cell r="Z260">
            <v>3167.1840775825044</v>
          </cell>
          <cell r="AA260">
            <v>269.18000000000006</v>
          </cell>
          <cell r="AB260">
            <v>116.57550000000001</v>
          </cell>
          <cell r="AC260">
            <v>1393.9468047619046</v>
          </cell>
          <cell r="AD260">
            <v>9650.4642857142862</v>
          </cell>
          <cell r="AE260">
            <v>149.25</v>
          </cell>
          <cell r="AF260">
            <v>1469.0762380952381</v>
          </cell>
          <cell r="AG260">
            <v>1683.3350694806145</v>
          </cell>
          <cell r="AH260">
            <v>85.60526315789474</v>
          </cell>
          <cell r="AI260">
            <v>172.97619047619045</v>
          </cell>
          <cell r="AJ260">
            <v>152.23568374960388</v>
          </cell>
          <cell r="AK260">
            <v>2681.0238095238096</v>
          </cell>
          <cell r="AL260">
            <v>167.328222345206</v>
          </cell>
          <cell r="AM260">
            <v>430.488766130915</v>
          </cell>
          <cell r="AN260">
            <v>300.83220946428571</v>
          </cell>
          <cell r="AO260">
            <v>11.2</v>
          </cell>
          <cell r="AP260">
            <v>16.29</v>
          </cell>
          <cell r="AQ260">
            <v>4.4224999999999994</v>
          </cell>
          <cell r="AR260">
            <v>23847.952380952382</v>
          </cell>
          <cell r="AS260">
            <v>107.87936507936506</v>
          </cell>
          <cell r="AT260">
            <v>116.46095238095239</v>
          </cell>
          <cell r="AU260">
            <v>109.98333333333336</v>
          </cell>
          <cell r="AV260">
            <v>97.193809523809549</v>
          </cell>
          <cell r="AW260">
            <v>3071.997523809524</v>
          </cell>
          <cell r="AX260">
            <v>1.9806000000000001</v>
          </cell>
          <cell r="AY260">
            <v>1033.5723153395677</v>
          </cell>
          <cell r="AZ260">
            <v>96.914999999999992</v>
          </cell>
          <cell r="BA260">
            <v>87.337301587301596</v>
          </cell>
          <cell r="BB260">
            <v>546.19047619047615</v>
          </cell>
          <cell r="BC260">
            <v>214.64016474494468</v>
          </cell>
          <cell r="BD260">
            <v>5.6340171259347871</v>
          </cell>
          <cell r="BE260">
            <v>969.42</v>
          </cell>
          <cell r="BF260">
            <v>307.39780810955</v>
          </cell>
          <cell r="BG260">
            <v>7.6250875000000002</v>
          </cell>
          <cell r="BH260">
            <v>389.28675068304995</v>
          </cell>
          <cell r="BI260">
            <v>1242.1049542000001</v>
          </cell>
          <cell r="BJ260">
            <v>501.82708274999993</v>
          </cell>
          <cell r="BK260">
            <v>29.470999999999997</v>
          </cell>
          <cell r="BL260">
            <v>37.885499999999993</v>
          </cell>
          <cell r="BM260">
            <v>1676.4285714285713</v>
          </cell>
          <cell r="BN260">
            <v>356.14285714285717</v>
          </cell>
          <cell r="BO260">
            <v>27398.095238095237</v>
          </cell>
          <cell r="BP260">
            <v>52.788888888888891</v>
          </cell>
          <cell r="BQ260">
            <v>271.46220933333331</v>
          </cell>
          <cell r="BR260">
            <v>3.5016249999999998</v>
          </cell>
          <cell r="BS260">
            <v>12.3</v>
          </cell>
          <cell r="BT260">
            <v>1358.2347</v>
          </cell>
          <cell r="BU260">
            <v>1775.9567</v>
          </cell>
          <cell r="BV260">
            <v>2397.7547619047618</v>
          </cell>
          <cell r="BW260">
            <v>32240.476190476191</v>
          </cell>
          <cell r="BX260">
            <v>35113.095238095237</v>
          </cell>
          <cell r="BY260">
            <v>1572.8095238095239</v>
          </cell>
          <cell r="BZ260">
            <v>37.917142857142849</v>
          </cell>
          <cell r="CA260">
            <v>788.73809523809518</v>
          </cell>
          <cell r="CB260">
            <v>1759.7619047619048</v>
          </cell>
          <cell r="CC260">
            <v>1.5276000000000001</v>
          </cell>
          <cell r="CD260">
            <v>488.57142857142856</v>
          </cell>
          <cell r="CE260">
            <v>461.25</v>
          </cell>
          <cell r="CF260">
            <v>647.14285714285711</v>
          </cell>
          <cell r="CG260">
            <v>3.41786267722921</v>
          </cell>
          <cell r="CH260">
            <v>21.065707619047618</v>
          </cell>
          <cell r="CI260">
            <v>63.926194761904767</v>
          </cell>
          <cell r="CJ260">
            <v>3.6640646497414902</v>
          </cell>
        </row>
        <row r="261">
          <cell r="A261">
            <v>40756</v>
          </cell>
          <cell r="B261">
            <v>184.06017867944706</v>
          </cell>
          <cell r="C261">
            <v>188.97104726813279</v>
          </cell>
          <cell r="D261">
            <v>151.79789252187152</v>
          </cell>
          <cell r="E261">
            <v>126.83657779113224</v>
          </cell>
          <cell r="F261">
            <v>126.29140558348101</v>
          </cell>
          <cell r="G261">
            <v>133.27996458538001</v>
          </cell>
          <cell r="H261">
            <v>196.13574168048783</v>
          </cell>
          <cell r="I261">
            <v>130.20144188134722</v>
          </cell>
          <cell r="J261">
            <v>152.96385067442205</v>
          </cell>
          <cell r="K261">
            <v>179.72931541345562</v>
          </cell>
          <cell r="L261">
            <v>213.29557852029271</v>
          </cell>
          <cell r="M261">
            <v>147.27733031895229</v>
          </cell>
          <cell r="N261">
            <v>211.3277927840177</v>
          </cell>
          <cell r="O261">
            <v>209.45488112130084</v>
          </cell>
          <cell r="P261">
            <v>230.72674767183</v>
          </cell>
          <cell r="Q261">
            <v>203.03223399698012</v>
          </cell>
          <cell r="R261">
            <v>218.59645044366289</v>
          </cell>
          <cell r="S261">
            <v>182.62307200317318</v>
          </cell>
          <cell r="T261">
            <v>2380.9749999999999</v>
          </cell>
          <cell r="U261">
            <v>960.24501561374007</v>
          </cell>
          <cell r="V261">
            <v>206.65976116563854</v>
          </cell>
          <cell r="W261">
            <v>180.84782608695653</v>
          </cell>
          <cell r="X261">
            <v>127.462012987013</v>
          </cell>
          <cell r="Y261">
            <v>118.124545454545</v>
          </cell>
          <cell r="Z261">
            <v>3064.3091963840498</v>
          </cell>
          <cell r="AA261">
            <v>273.54217391304354</v>
          </cell>
          <cell r="AB261">
            <v>118.99956521739129</v>
          </cell>
          <cell r="AC261">
            <v>1356.6505000000002</v>
          </cell>
          <cell r="AD261">
            <v>8997.988636363636</v>
          </cell>
          <cell r="AE261">
            <v>114.09772727272728</v>
          </cell>
          <cell r="AF261">
            <v>1455.0611304347824</v>
          </cell>
          <cell r="AG261">
            <v>1819.8819359461297</v>
          </cell>
          <cell r="AH261">
            <v>85.771739130434781</v>
          </cell>
          <cell r="AI261">
            <v>177.45000000000005</v>
          </cell>
          <cell r="AJ261">
            <v>153.80132446934428</v>
          </cell>
          <cell r="AK261">
            <v>2393.056818181818</v>
          </cell>
          <cell r="AL261">
            <v>166.491636554503</v>
          </cell>
          <cell r="AM261">
            <v>450.03070651743599</v>
          </cell>
          <cell r="AN261">
            <v>310.30711164596266</v>
          </cell>
          <cell r="AO261">
            <v>11.11</v>
          </cell>
          <cell r="AP261">
            <v>17.7</v>
          </cell>
          <cell r="AQ261">
            <v>4.0539130434782606</v>
          </cell>
          <cell r="AR261">
            <v>21864.68181818182</v>
          </cell>
          <cell r="AS261">
            <v>100.45478260869565</v>
          </cell>
          <cell r="AT261">
            <v>110.08130434782608</v>
          </cell>
          <cell r="AU261">
            <v>104.96173913043476</v>
          </cell>
          <cell r="AV261">
            <v>86.3213043478261</v>
          </cell>
          <cell r="AW261">
            <v>3118.6999173913046</v>
          </cell>
          <cell r="AX261">
            <v>1.7464782608695648</v>
          </cell>
          <cell r="AY261">
            <v>1047.5116915018946</v>
          </cell>
          <cell r="AZ261">
            <v>103.02478260869567</v>
          </cell>
          <cell r="BA261">
            <v>88.123188405797109</v>
          </cell>
          <cell r="BB261">
            <v>577.304347826087</v>
          </cell>
          <cell r="BC261">
            <v>212.11300424951762</v>
          </cell>
          <cell r="BD261">
            <v>5.3797758916598468</v>
          </cell>
          <cell r="BE261">
            <v>973.59849999999994</v>
          </cell>
          <cell r="BF261">
            <v>318.66973516499098</v>
          </cell>
          <cell r="BG261">
            <v>8.0178585217391305</v>
          </cell>
          <cell r="BH261">
            <v>393.79831916856523</v>
          </cell>
          <cell r="BI261">
            <v>1225.2702841739128</v>
          </cell>
          <cell r="BJ261">
            <v>501.42370082608699</v>
          </cell>
          <cell r="BK261">
            <v>28.874347826086954</v>
          </cell>
          <cell r="BL261">
            <v>39.608695652173914</v>
          </cell>
          <cell r="BM261">
            <v>1666.0434782608695</v>
          </cell>
          <cell r="BN261">
            <v>358.17391304347825</v>
          </cell>
          <cell r="BO261">
            <v>24056.727272727272</v>
          </cell>
          <cell r="BP261">
            <v>50.68333333333333</v>
          </cell>
          <cell r="BQ261">
            <v>288.68830833333328</v>
          </cell>
          <cell r="BR261">
            <v>3.5167391304347828</v>
          </cell>
          <cell r="BS261">
            <v>12.3</v>
          </cell>
          <cell r="BT261">
            <v>1248.4525875000002</v>
          </cell>
          <cell r="BU261">
            <v>1655.5855875</v>
          </cell>
          <cell r="BV261">
            <v>2199.2386363636365</v>
          </cell>
          <cell r="BW261">
            <v>32592.727272727272</v>
          </cell>
          <cell r="BX261">
            <v>35931.36363636364</v>
          </cell>
          <cell r="BY261">
            <v>1755.8068181818182</v>
          </cell>
          <cell r="BZ261">
            <v>40.298181818181824</v>
          </cell>
          <cell r="CA261">
            <v>762.97826086956525</v>
          </cell>
          <cell r="CB261">
            <v>1804.695652173913</v>
          </cell>
          <cell r="CC261">
            <v>1.5282272727272725</v>
          </cell>
          <cell r="CD261">
            <v>488.04347826086956</v>
          </cell>
          <cell r="CE261">
            <v>482.5</v>
          </cell>
          <cell r="CF261">
            <v>658.91304347826087</v>
          </cell>
          <cell r="CG261">
            <v>2.8685847368570498</v>
          </cell>
          <cell r="CH261">
            <v>21.510863478260873</v>
          </cell>
          <cell r="CI261">
            <v>66.76925285714286</v>
          </cell>
          <cell r="CJ261">
            <v>3.5786304638018702</v>
          </cell>
        </row>
        <row r="262">
          <cell r="A262">
            <v>40787</v>
          </cell>
          <cell r="B262">
            <v>182.339588676879</v>
          </cell>
          <cell r="C262">
            <v>186.91039465017258</v>
          </cell>
          <cell r="D262">
            <v>147.95973415304832</v>
          </cell>
          <cell r="E262">
            <v>122.16427253921844</v>
          </cell>
          <cell r="F262">
            <v>121.47483142933478</v>
          </cell>
          <cell r="G262">
            <v>130.31277255534164</v>
          </cell>
          <cell r="H262">
            <v>190.25020398243674</v>
          </cell>
          <cell r="I262">
            <v>125.74347691910621</v>
          </cell>
          <cell r="J262">
            <v>149.95584064752151</v>
          </cell>
          <cell r="K262">
            <v>176.25873684996304</v>
          </cell>
          <cell r="L262">
            <v>206.26628954824653</v>
          </cell>
          <cell r="M262">
            <v>147.24732590476131</v>
          </cell>
          <cell r="N262">
            <v>204.01157818773459</v>
          </cell>
          <cell r="O262">
            <v>212.44978944960138</v>
          </cell>
          <cell r="P262">
            <v>232.06916596871361</v>
          </cell>
          <cell r="Q262">
            <v>208.89642828651938</v>
          </cell>
          <cell r="R262">
            <v>216.76271840757596</v>
          </cell>
          <cell r="S262">
            <v>182.79367564695855</v>
          </cell>
          <cell r="T262">
            <v>2293.4613636363633</v>
          </cell>
          <cell r="U262">
            <v>945.50477147162212</v>
          </cell>
          <cell r="V262">
            <v>210.63316656431428</v>
          </cell>
          <cell r="W262">
            <v>175.93181818181819</v>
          </cell>
          <cell r="X262">
            <v>130.56185064935099</v>
          </cell>
          <cell r="Y262">
            <v>115.495</v>
          </cell>
          <cell r="Z262">
            <v>2873.8831274922291</v>
          </cell>
          <cell r="AA262">
            <v>275.58454545454555</v>
          </cell>
          <cell r="AB262">
            <v>113.94181818181818</v>
          </cell>
          <cell r="AC262">
            <v>1310.8387772727272</v>
          </cell>
          <cell r="AD262">
            <v>8300.136363636364</v>
          </cell>
          <cell r="AE262">
            <v>116.87727272727274</v>
          </cell>
          <cell r="AF262">
            <v>1346.8968863636364</v>
          </cell>
          <cell r="AG262">
            <v>1837.7291951158047</v>
          </cell>
          <cell r="AH262">
            <v>82.214285714285708</v>
          </cell>
          <cell r="AI262">
            <v>177.22727272727272</v>
          </cell>
          <cell r="AJ262">
            <v>147.53909029038113</v>
          </cell>
          <cell r="AK262">
            <v>2287.6704545454545</v>
          </cell>
          <cell r="AL262">
            <v>160.72736152992101</v>
          </cell>
          <cell r="AM262">
            <v>453.62805761750599</v>
          </cell>
          <cell r="AN262">
            <v>296.29949642857133</v>
          </cell>
          <cell r="AO262">
            <v>11.11</v>
          </cell>
          <cell r="AP262">
            <v>17.78</v>
          </cell>
          <cell r="AQ262">
            <v>3.8899999999999997</v>
          </cell>
          <cell r="AR262">
            <v>20377.590909090908</v>
          </cell>
          <cell r="AS262">
            <v>101.3551515151515</v>
          </cell>
          <cell r="AT262">
            <v>112.4468181818182</v>
          </cell>
          <cell r="AU262">
            <v>106.00181818181819</v>
          </cell>
          <cell r="AV262">
            <v>85.616818181818189</v>
          </cell>
          <cell r="AW262">
            <v>3013.4799909090912</v>
          </cell>
          <cell r="AX262">
            <v>1.6364761904761904</v>
          </cell>
          <cell r="AY262">
            <v>995.17881593661969</v>
          </cell>
          <cell r="AZ262">
            <v>88.554285714285726</v>
          </cell>
          <cell r="BA262">
            <v>88.969696969696983</v>
          </cell>
          <cell r="BB262">
            <v>615.5454545454545</v>
          </cell>
          <cell r="BC262">
            <v>206.4528127296314</v>
          </cell>
          <cell r="BD262">
            <v>4.7823382508329617</v>
          </cell>
          <cell r="BE262">
            <v>952.68140000000005</v>
          </cell>
          <cell r="BF262">
            <v>304.85891264335299</v>
          </cell>
          <cell r="BG262">
            <v>7.6604475238095198</v>
          </cell>
          <cell r="BH262">
            <v>381.8458868854762</v>
          </cell>
          <cell r="BI262">
            <v>1218.8609106666668</v>
          </cell>
          <cell r="BJ262">
            <v>490.90895475000002</v>
          </cell>
          <cell r="BK262">
            <v>26.638571428571428</v>
          </cell>
          <cell r="BL262">
            <v>39.284285714285708</v>
          </cell>
          <cell r="BM262">
            <v>1672.7727272727273</v>
          </cell>
          <cell r="BN262">
            <v>362.27272727272725</v>
          </cell>
          <cell r="BO262">
            <v>22526.602272727272</v>
          </cell>
          <cell r="BP262">
            <v>51.983333333333334</v>
          </cell>
          <cell r="BQ262">
            <v>272.34055793650793</v>
          </cell>
          <cell r="BR262">
            <v>3.4479761904761896</v>
          </cell>
          <cell r="BS262">
            <v>13.0985</v>
          </cell>
          <cell r="BT262">
            <v>1170.5011875</v>
          </cell>
          <cell r="BU262">
            <v>1593.1951875</v>
          </cell>
          <cell r="BV262">
            <v>2075.2204545454547</v>
          </cell>
          <cell r="BW262">
            <v>31636.363636363636</v>
          </cell>
          <cell r="BX262">
            <v>34529.545454545456</v>
          </cell>
          <cell r="BY262">
            <v>1771.8522727272727</v>
          </cell>
          <cell r="BZ262">
            <v>38.154545454545456</v>
          </cell>
          <cell r="CA262">
            <v>708.9545454545455</v>
          </cell>
          <cell r="CB262">
            <v>1748.1136363636363</v>
          </cell>
          <cell r="CC262">
            <v>1.5579999999999998</v>
          </cell>
          <cell r="CD262">
            <v>511.13636363636363</v>
          </cell>
          <cell r="CE262">
            <v>470</v>
          </cell>
          <cell r="CF262">
            <v>652.0454545454545</v>
          </cell>
          <cell r="CG262">
            <v>3.1208584498311298</v>
          </cell>
          <cell r="CH262">
            <v>19.019995909090913</v>
          </cell>
          <cell r="CI262">
            <v>72.37515333333333</v>
          </cell>
          <cell r="CJ262">
            <v>3.3488663731064698</v>
          </cell>
        </row>
        <row r="263">
          <cell r="A263">
            <v>40817</v>
          </cell>
          <cell r="B263">
            <v>175.45344513498745</v>
          </cell>
          <cell r="C263">
            <v>180.21162198920302</v>
          </cell>
          <cell r="D263">
            <v>138.33196058165683</v>
          </cell>
          <cell r="E263">
            <v>117.68378185504174</v>
          </cell>
          <cell r="F263">
            <v>117.4138162414842</v>
          </cell>
          <cell r="G263">
            <v>120.87450369464527</v>
          </cell>
          <cell r="H263">
            <v>171.24921456294058</v>
          </cell>
          <cell r="I263">
            <v>120.84209817939131</v>
          </cell>
          <cell r="J263">
            <v>142.20726638388004</v>
          </cell>
          <cell r="K263">
            <v>159.23726545752956</v>
          </cell>
          <cell r="L263">
            <v>182.79272309706354</v>
          </cell>
          <cell r="M263">
            <v>136.46376345108624</v>
          </cell>
          <cell r="N263">
            <v>180.13391762867846</v>
          </cell>
          <cell r="O263">
            <v>205.48560554974333</v>
          </cell>
          <cell r="P263">
            <v>229.14871990710444</v>
          </cell>
          <cell r="Q263">
            <v>206.15535892014157</v>
          </cell>
          <cell r="R263">
            <v>219.25062892447826</v>
          </cell>
          <cell r="S263">
            <v>177.13350660188539</v>
          </cell>
          <cell r="T263">
            <v>2180.6476190476192</v>
          </cell>
          <cell r="U263">
            <v>956.32728229413294</v>
          </cell>
          <cell r="V263">
            <v>208.67733661992264</v>
          </cell>
          <cell r="W263">
            <v>174.28125</v>
          </cell>
          <cell r="X263">
            <v>127.912755102041</v>
          </cell>
          <cell r="Y263">
            <v>110.637619047619</v>
          </cell>
          <cell r="Z263">
            <v>2680.0461773418215</v>
          </cell>
          <cell r="AA263">
            <v>248.49285714285719</v>
          </cell>
          <cell r="AB263">
            <v>107.34142857142855</v>
          </cell>
          <cell r="AC263">
            <v>1268.965138095238</v>
          </cell>
          <cell r="AD263">
            <v>7394.1904761904761</v>
          </cell>
          <cell r="AE263">
            <v>110.61190476190475</v>
          </cell>
          <cell r="AF263">
            <v>1352.3421428571428</v>
          </cell>
          <cell r="AG263">
            <v>1829.2881101689584</v>
          </cell>
          <cell r="AH263">
            <v>80.214285714285708</v>
          </cell>
          <cell r="AI263">
            <v>150.43333333333334</v>
          </cell>
          <cell r="AJ263">
            <v>147.52504676176807</v>
          </cell>
          <cell r="AK263">
            <v>1960.3809523809523</v>
          </cell>
          <cell r="AL263">
            <v>154.47915167660699</v>
          </cell>
          <cell r="AM263">
            <v>435.85795661484201</v>
          </cell>
          <cell r="AN263">
            <v>274.84637602040812</v>
          </cell>
          <cell r="AO263">
            <v>12.11</v>
          </cell>
          <cell r="AP263">
            <v>17.600000000000001</v>
          </cell>
          <cell r="AQ263">
            <v>3.5638095238095233</v>
          </cell>
          <cell r="AR263">
            <v>19039.047619047618</v>
          </cell>
          <cell r="AS263">
            <v>99.919841269841285</v>
          </cell>
          <cell r="AT263">
            <v>109.46904761904761</v>
          </cell>
          <cell r="AU263">
            <v>103.88428571428572</v>
          </cell>
          <cell r="AV263">
            <v>86.406190476190474</v>
          </cell>
          <cell r="AW263">
            <v>3013.0039428571431</v>
          </cell>
          <cell r="AX263">
            <v>1.7000476190476188</v>
          </cell>
          <cell r="AY263">
            <v>914.43741602970329</v>
          </cell>
          <cell r="AZ263">
            <v>92.477619047619029</v>
          </cell>
          <cell r="BA263">
            <v>89</v>
          </cell>
          <cell r="BB263">
            <v>602.14285714285711</v>
          </cell>
          <cell r="BC263">
            <v>184.20634848636047</v>
          </cell>
          <cell r="BD263">
            <v>4.2637456444444881</v>
          </cell>
          <cell r="BE263">
            <v>954.17574999999999</v>
          </cell>
          <cell r="BF263">
            <v>312.68537177814801</v>
          </cell>
          <cell r="BG263">
            <v>8.2546239999999997</v>
          </cell>
          <cell r="BH263">
            <v>347.45377401347616</v>
          </cell>
          <cell r="BI263">
            <v>1126.7707838095239</v>
          </cell>
          <cell r="BJ263">
            <v>446.01602699999995</v>
          </cell>
          <cell r="BK263">
            <v>26.298571428571432</v>
          </cell>
          <cell r="BL263">
            <v>38.197142857142843</v>
          </cell>
          <cell r="BM263">
            <v>1565.1904761904761</v>
          </cell>
          <cell r="BN263">
            <v>357.14285714285717</v>
          </cell>
          <cell r="BO263">
            <v>21868.642857142859</v>
          </cell>
          <cell r="BP263">
            <v>52.337500000000006</v>
          </cell>
          <cell r="BQ263">
            <v>251.58913476190469</v>
          </cell>
          <cell r="BR263">
            <v>3.3399999999999994</v>
          </cell>
          <cell r="BS263">
            <v>11.957599999999999</v>
          </cell>
          <cell r="BT263">
            <v>1053.6529399999999</v>
          </cell>
          <cell r="BU263">
            <v>1431.3263222222222</v>
          </cell>
          <cell r="BV263">
            <v>1871.4166666666667</v>
          </cell>
          <cell r="BW263">
            <v>28857.142857142859</v>
          </cell>
          <cell r="BX263">
            <v>30607.190476190477</v>
          </cell>
          <cell r="BY263">
            <v>1665.2142857142858</v>
          </cell>
          <cell r="BZ263">
            <v>31.974761904761902</v>
          </cell>
          <cell r="CA263">
            <v>616.45238095238096</v>
          </cell>
          <cell r="CB263">
            <v>1535.1904761904761</v>
          </cell>
          <cell r="CC263">
            <v>1.4725714285714286</v>
          </cell>
          <cell r="CD263">
            <v>484.76190476190476</v>
          </cell>
          <cell r="CE263">
            <v>470</v>
          </cell>
          <cell r="CF263">
            <v>633.57142857142856</v>
          </cell>
          <cell r="CG263">
            <v>3.27868852459016</v>
          </cell>
          <cell r="CH263">
            <v>17.912852857142855</v>
          </cell>
          <cell r="CI263">
            <v>66.762730526315792</v>
          </cell>
          <cell r="CJ263">
            <v>2.8273710758611501</v>
          </cell>
        </row>
        <row r="264">
          <cell r="A264">
            <v>40848</v>
          </cell>
          <cell r="B264">
            <v>178.09289867102225</v>
          </cell>
          <cell r="C264">
            <v>182.48120329284356</v>
          </cell>
          <cell r="D264">
            <v>137.57541422474895</v>
          </cell>
          <cell r="E264">
            <v>118.36219772808656</v>
          </cell>
          <cell r="F264">
            <v>118.24672703378901</v>
          </cell>
          <cell r="G264">
            <v>119.72694511674173</v>
          </cell>
          <cell r="H264">
            <v>162.93936152753224</v>
          </cell>
          <cell r="I264">
            <v>120.13721417082331</v>
          </cell>
          <cell r="J264">
            <v>132.14472734245371</v>
          </cell>
          <cell r="K264">
            <v>158.47062513073732</v>
          </cell>
          <cell r="L264">
            <v>175.17952256386903</v>
          </cell>
          <cell r="M264">
            <v>142.31640240061978</v>
          </cell>
          <cell r="N264">
            <v>173.96945113355525</v>
          </cell>
          <cell r="O264">
            <v>203.91439566498539</v>
          </cell>
          <cell r="P264">
            <v>236.70040013805149</v>
          </cell>
          <cell r="Q264">
            <v>218.32828294018759</v>
          </cell>
          <cell r="R264">
            <v>215.85123755695804</v>
          </cell>
          <cell r="S264">
            <v>168.93517373767475</v>
          </cell>
          <cell r="T264">
            <v>2079.9818181818182</v>
          </cell>
          <cell r="U264">
            <v>959.31692616775479</v>
          </cell>
          <cell r="V264">
            <v>211.3728303750388</v>
          </cell>
          <cell r="W264">
            <v>186.68181818181819</v>
          </cell>
          <cell r="X264">
            <v>122.74529220779201</v>
          </cell>
          <cell r="Y264">
            <v>104.825</v>
          </cell>
          <cell r="Z264">
            <v>2527.4271396276654</v>
          </cell>
          <cell r="AA264">
            <v>249.50400000000005</v>
          </cell>
          <cell r="AB264">
            <v>108.18149999999999</v>
          </cell>
          <cell r="AC264">
            <v>1280.6480818181817</v>
          </cell>
          <cell r="AD264">
            <v>7581.022727272727</v>
          </cell>
          <cell r="AE264">
            <v>104.68409090909091</v>
          </cell>
          <cell r="AF264">
            <v>1402.3415</v>
          </cell>
          <cell r="AG264">
            <v>1860.6626274411012</v>
          </cell>
          <cell r="AH264">
            <v>74.61904761904762</v>
          </cell>
          <cell r="AI264">
            <v>135.54090909090911</v>
          </cell>
          <cell r="AJ264">
            <v>142.42688084736326</v>
          </cell>
          <cell r="AK264">
            <v>1994.215909090909</v>
          </cell>
          <cell r="AL264">
            <v>166.381843936688</v>
          </cell>
          <cell r="AM264">
            <v>403.25939883984398</v>
          </cell>
          <cell r="AN264">
            <v>274.27834892857146</v>
          </cell>
          <cell r="AO264">
            <v>12.02</v>
          </cell>
          <cell r="AP264">
            <v>17.89</v>
          </cell>
          <cell r="AQ264">
            <v>3.2640000000000002</v>
          </cell>
          <cell r="AR264">
            <v>17873</v>
          </cell>
          <cell r="AS264">
            <v>105.36242424242424</v>
          </cell>
          <cell r="AT264">
            <v>110.50409090909092</v>
          </cell>
          <cell r="AU264">
            <v>108.51681818181819</v>
          </cell>
          <cell r="AV264">
            <v>97.066363636363633</v>
          </cell>
          <cell r="AW264">
            <v>3031.7996409090915</v>
          </cell>
          <cell r="AX264">
            <v>1.7987619047619048</v>
          </cell>
          <cell r="AY264">
            <v>985.76647462538199</v>
          </cell>
          <cell r="AZ264">
            <v>85.702857142857141</v>
          </cell>
          <cell r="BA264">
            <v>89.214015151515156</v>
          </cell>
          <cell r="BB264">
            <v>609.09090909090912</v>
          </cell>
          <cell r="BC264">
            <v>152.94504916299152</v>
          </cell>
          <cell r="BD264">
            <v>4.2257706499342556</v>
          </cell>
          <cell r="BE264">
            <v>892.75085000000001</v>
          </cell>
          <cell r="BF264">
            <v>315.20048523581301</v>
          </cell>
          <cell r="BG264">
            <v>8.0536516000000002</v>
          </cell>
          <cell r="BH264">
            <v>329.09241704976193</v>
          </cell>
          <cell r="BI264">
            <v>1118.3197404761904</v>
          </cell>
          <cell r="BJ264">
            <v>428.82522449999999</v>
          </cell>
          <cell r="BK264">
            <v>24.517619047619043</v>
          </cell>
          <cell r="BL264">
            <v>38.105714285714285</v>
          </cell>
          <cell r="BM264">
            <v>1554.7727272727273</v>
          </cell>
          <cell r="BN264">
            <v>351.27272727272725</v>
          </cell>
          <cell r="BO264">
            <v>21291.704545454544</v>
          </cell>
          <cell r="BP264">
            <v>53.194444444444443</v>
          </cell>
          <cell r="BQ264">
            <v>244.53785015873012</v>
          </cell>
          <cell r="BR264">
            <v>3.1715476190476188</v>
          </cell>
          <cell r="BS264">
            <v>12.082100000000001</v>
          </cell>
          <cell r="BT264">
            <v>1133.1740600000001</v>
          </cell>
          <cell r="BU264">
            <v>1469.2530400000001</v>
          </cell>
          <cell r="BV264">
            <v>1935.3181818181818</v>
          </cell>
          <cell r="BW264">
            <v>29768.18181818182</v>
          </cell>
          <cell r="BX264">
            <v>28690.909090909092</v>
          </cell>
          <cell r="BY264">
            <v>1738.9772727272727</v>
          </cell>
          <cell r="BZ264">
            <v>33.081818181818178</v>
          </cell>
          <cell r="CA264">
            <v>628.22727272727275</v>
          </cell>
          <cell r="CB264">
            <v>1596.9772727272727</v>
          </cell>
          <cell r="CC264">
            <v>1.4582000000000002</v>
          </cell>
          <cell r="CD264">
            <v>476.36363636363637</v>
          </cell>
          <cell r="CE264">
            <v>474</v>
          </cell>
          <cell r="CF264">
            <v>630</v>
          </cell>
          <cell r="CG264">
            <v>3.6241298669328899</v>
          </cell>
          <cell r="CH264">
            <v>18.908629090909088</v>
          </cell>
          <cell r="CI264">
            <v>67.857020500000004</v>
          </cell>
          <cell r="CJ264">
            <v>2.9266558170703401</v>
          </cell>
        </row>
        <row r="265">
          <cell r="A265">
            <v>40878</v>
          </cell>
          <cell r="B265">
            <v>174.90245207906653</v>
          </cell>
          <cell r="C265">
            <v>179.71527980834162</v>
          </cell>
          <cell r="D265">
            <v>133.95143569154718</v>
          </cell>
          <cell r="E265">
            <v>115.68473511273123</v>
          </cell>
          <cell r="F265">
            <v>115.58796938071193</v>
          </cell>
          <cell r="G265">
            <v>116.82840867326591</v>
          </cell>
          <cell r="H265">
            <v>161.58467602702746</v>
          </cell>
          <cell r="I265">
            <v>117.28356640017748</v>
          </cell>
          <cell r="J265">
            <v>128.09923395175574</v>
          </cell>
          <cell r="K265">
            <v>154.52081566950642</v>
          </cell>
          <cell r="L265">
            <v>174.89437150549674</v>
          </cell>
          <cell r="M265">
            <v>134.82358788435818</v>
          </cell>
          <cell r="N265">
            <v>172.43989821927534</v>
          </cell>
          <cell r="O265">
            <v>190.23476449568693</v>
          </cell>
          <cell r="P265">
            <v>234.13704637354604</v>
          </cell>
          <cell r="Q265">
            <v>218.88018469007034</v>
          </cell>
          <cell r="R265">
            <v>215.90459264439343</v>
          </cell>
          <cell r="S265">
            <v>165.00877677094735</v>
          </cell>
          <cell r="T265">
            <v>2024.375</v>
          </cell>
          <cell r="U265">
            <v>946.76042189854331</v>
          </cell>
          <cell r="V265">
            <v>212.22097360880417</v>
          </cell>
          <cell r="W265">
            <v>190.09090909090909</v>
          </cell>
          <cell r="X265">
            <v>118.176428571428</v>
          </cell>
          <cell r="Y265">
            <v>103.96599999999999</v>
          </cell>
          <cell r="Z265">
            <v>2200.6051718456174</v>
          </cell>
          <cell r="AA265">
            <v>243.14466666666669</v>
          </cell>
          <cell r="AB265">
            <v>114.06733333333334</v>
          </cell>
          <cell r="AC265">
            <v>1244.4268136363637</v>
          </cell>
          <cell r="AD265">
            <v>7558.875</v>
          </cell>
          <cell r="AE265">
            <v>95.445000000000007</v>
          </cell>
          <cell r="AF265">
            <v>1369.6840000000002</v>
          </cell>
          <cell r="AG265">
            <v>1853.5272515147071</v>
          </cell>
          <cell r="AH265">
            <v>71.976190476190482</v>
          </cell>
          <cell r="AI265">
            <v>136.45499999999998</v>
          </cell>
          <cell r="AJ265">
            <v>134.34373425208011</v>
          </cell>
          <cell r="AK265">
            <v>2024.5625</v>
          </cell>
          <cell r="AL265">
            <v>166.16876279201099</v>
          </cell>
          <cell r="AM265">
            <v>387.858819362048</v>
          </cell>
          <cell r="AN265">
            <v>258.5179404761904</v>
          </cell>
          <cell r="AO265">
            <v>12.11</v>
          </cell>
          <cell r="AP265">
            <v>18.05</v>
          </cell>
          <cell r="AQ265">
            <v>3.1628571428571428</v>
          </cell>
          <cell r="AR265">
            <v>18246.037499999999</v>
          </cell>
          <cell r="AS265">
            <v>104.26363636363637</v>
          </cell>
          <cell r="AT265">
            <v>107.96999999999998</v>
          </cell>
          <cell r="AU265">
            <v>106.20863636363637</v>
          </cell>
          <cell r="AV265">
            <v>98.612272727272725</v>
          </cell>
          <cell r="AW265">
            <v>2867.0764054545457</v>
          </cell>
          <cell r="AX265">
            <v>1.702261904761905</v>
          </cell>
          <cell r="AY265">
            <v>969.07252384963954</v>
          </cell>
          <cell r="AZ265">
            <v>83.758333333333326</v>
          </cell>
          <cell r="BA265">
            <v>89.827651515151516</v>
          </cell>
          <cell r="BB265">
            <v>580.90909090909088</v>
          </cell>
          <cell r="BC265">
            <v>153.51744021537459</v>
          </cell>
          <cell r="BD265">
            <v>4.5471315195976212</v>
          </cell>
          <cell r="BE265">
            <v>888.43619999999999</v>
          </cell>
          <cell r="BF265">
            <v>296.67281096520998</v>
          </cell>
          <cell r="BG265">
            <v>7.8019961904761903</v>
          </cell>
          <cell r="BH265">
            <v>320.68335648490472</v>
          </cell>
          <cell r="BI265">
            <v>1103.0448733333333</v>
          </cell>
          <cell r="BJ265">
            <v>420.04610474999998</v>
          </cell>
          <cell r="BK265">
            <v>23.415238095238095</v>
          </cell>
          <cell r="BL265">
            <v>36.557619047619049</v>
          </cell>
          <cell r="BM265">
            <v>1535.6363636363637</v>
          </cell>
          <cell r="BN265">
            <v>333.36363636363637</v>
          </cell>
          <cell r="BO265">
            <v>19386.912499999999</v>
          </cell>
          <cell r="BP265">
            <v>52.178571428571431</v>
          </cell>
          <cell r="BQ265">
            <v>236.0596865</v>
          </cell>
          <cell r="BR265">
            <v>3.0667857142857144</v>
          </cell>
          <cell r="BS265">
            <v>11.6332</v>
          </cell>
          <cell r="BT265">
            <v>1167.9780714285714</v>
          </cell>
          <cell r="BU265">
            <v>1438.6442400000001</v>
          </cell>
          <cell r="BV265">
            <v>1911.15</v>
          </cell>
          <cell r="BW265">
            <v>29425</v>
          </cell>
          <cell r="BX265">
            <v>30808.75</v>
          </cell>
          <cell r="BY265">
            <v>1652.3055555555557</v>
          </cell>
          <cell r="BZ265">
            <v>30.41149999999999</v>
          </cell>
          <cell r="CA265">
            <v>640.84090909090912</v>
          </cell>
          <cell r="CB265">
            <v>1454.590909090909</v>
          </cell>
          <cell r="CC265">
            <v>1.3945714285714286</v>
          </cell>
          <cell r="CD265">
            <v>420.88235294117646</v>
          </cell>
          <cell r="CE265">
            <v>475</v>
          </cell>
          <cell r="CF265">
            <v>603.52941176470586</v>
          </cell>
          <cell r="CG265">
            <v>3.4213822923261401</v>
          </cell>
          <cell r="CH265">
            <v>18.583629545454542</v>
          </cell>
          <cell r="CI265">
            <v>62.372086818181835</v>
          </cell>
          <cell r="CJ265">
            <v>2.9768719945042399</v>
          </cell>
        </row>
        <row r="266">
          <cell r="A266">
            <v>40909</v>
          </cell>
          <cell r="B266">
            <v>177.56230336187699</v>
          </cell>
          <cell r="C266">
            <v>182.64148167126376</v>
          </cell>
          <cell r="D266">
            <v>136.71990744839195</v>
          </cell>
          <cell r="E266">
            <v>117.50993290547555</v>
          </cell>
          <cell r="F266">
            <v>117.64133017655061</v>
          </cell>
          <cell r="G266">
            <v>115.95694940895275</v>
          </cell>
          <cell r="H266">
            <v>168.93045257452388</v>
          </cell>
          <cell r="I266">
            <v>119.50382470955736</v>
          </cell>
          <cell r="J266">
            <v>132.99197136773969</v>
          </cell>
          <cell r="K266">
            <v>158.93155903634241</v>
          </cell>
          <cell r="L266">
            <v>183.21517486505689</v>
          </cell>
          <cell r="M266">
            <v>135.45407104770862</v>
          </cell>
          <cell r="N266">
            <v>180.17015176093059</v>
          </cell>
          <cell r="O266">
            <v>183.33257009412947</v>
          </cell>
          <cell r="P266">
            <v>236.6397809281508</v>
          </cell>
          <cell r="Q266">
            <v>225.89115617642514</v>
          </cell>
          <cell r="R266">
            <v>208.45115241814261</v>
          </cell>
          <cell r="S266">
            <v>170.12516407995241</v>
          </cell>
          <cell r="T266">
            <v>2151.3333333333335</v>
          </cell>
          <cell r="U266">
            <v>942.99347061777985</v>
          </cell>
          <cell r="V266">
            <v>210.47304449243552</v>
          </cell>
          <cell r="W266">
            <v>190.93181818181819</v>
          </cell>
          <cell r="X266">
            <v>123.085714285714</v>
          </cell>
          <cell r="Y266">
            <v>106.04523809523801</v>
          </cell>
          <cell r="Z266">
            <v>2307.7618493572509</v>
          </cell>
          <cell r="AA266">
            <v>240.89000000000004</v>
          </cell>
          <cell r="AB266">
            <v>109.40299999999998</v>
          </cell>
          <cell r="AC266">
            <v>1253.1202772727274</v>
          </cell>
          <cell r="AD266">
            <v>8061.916666666667</v>
          </cell>
          <cell r="AE266">
            <v>101.11428571428574</v>
          </cell>
          <cell r="AF266">
            <v>1295.0460727272728</v>
          </cell>
          <cell r="AG266">
            <v>1858.5387195566561</v>
          </cell>
          <cell r="AH266">
            <v>70.214285714285708</v>
          </cell>
          <cell r="AI266">
            <v>140.34761904761911</v>
          </cell>
          <cell r="AJ266">
            <v>130.55854794016921</v>
          </cell>
          <cell r="AK266">
            <v>2100.2142857142858</v>
          </cell>
          <cell r="AL266">
            <v>164.35563757772499</v>
          </cell>
          <cell r="AM266">
            <v>387.74674783949501</v>
          </cell>
          <cell r="AN266">
            <v>272.9201455357142</v>
          </cell>
          <cell r="AO266">
            <v>12.33</v>
          </cell>
          <cell r="AP266">
            <v>17.46</v>
          </cell>
          <cell r="AQ266">
            <v>2.67727</v>
          </cell>
          <cell r="AR266">
            <v>19908.619047619046</v>
          </cell>
          <cell r="AS266">
            <v>106.8930303030303</v>
          </cell>
          <cell r="AT266">
            <v>110.99363636363636</v>
          </cell>
          <cell r="AU266">
            <v>109.53681818181816</v>
          </cell>
          <cell r="AV266">
            <v>100.14863636363638</v>
          </cell>
          <cell r="AW266">
            <v>2760.9714400909088</v>
          </cell>
          <cell r="AX266">
            <v>1.9766249999999999</v>
          </cell>
          <cell r="AY266">
            <v>1020.5356397281103</v>
          </cell>
          <cell r="AZ266">
            <v>84.126190476190473</v>
          </cell>
          <cell r="BA266">
            <v>90.371212121212139</v>
          </cell>
          <cell r="BB266">
            <v>541.05882352941171</v>
          </cell>
          <cell r="BC266">
            <v>164.47517629246531</v>
          </cell>
          <cell r="BD266">
            <v>4.3537377333771552</v>
          </cell>
          <cell r="BE266">
            <v>876.99865</v>
          </cell>
          <cell r="BF266">
            <v>311.71278759542503</v>
          </cell>
          <cell r="BG266">
            <v>7.8524111999999997</v>
          </cell>
          <cell r="BH266">
            <v>347.6028484954</v>
          </cell>
          <cell r="BI266">
            <v>1131.7747462999996</v>
          </cell>
          <cell r="BJ266">
            <v>441.7327613999999</v>
          </cell>
          <cell r="BK266">
            <v>24.020499999999998</v>
          </cell>
          <cell r="BL266">
            <v>35.355999999999995</v>
          </cell>
          <cell r="BM266">
            <v>1553.409090909091</v>
          </cell>
          <cell r="BN266">
            <v>337.27272727272725</v>
          </cell>
          <cell r="BO266">
            <v>21547.702380952382</v>
          </cell>
          <cell r="BP266">
            <v>52.3125</v>
          </cell>
          <cell r="BQ266">
            <v>243.70236916666667</v>
          </cell>
          <cell r="BR266">
            <v>2.932375</v>
          </cell>
          <cell r="BS266">
            <v>12.05</v>
          </cell>
          <cell r="BT266">
            <v>1281.0789249999998</v>
          </cell>
          <cell r="BU266">
            <v>1502.04555</v>
          </cell>
          <cell r="BV266">
            <v>1989.2261904761904</v>
          </cell>
          <cell r="BW266">
            <v>30537.619047619046</v>
          </cell>
          <cell r="BX266">
            <v>33006.666666666664</v>
          </cell>
          <cell r="BY266">
            <v>1656.1190476190477</v>
          </cell>
          <cell r="BZ266">
            <v>30.768571428571427</v>
          </cell>
          <cell r="CA266">
            <v>657.81818181818187</v>
          </cell>
          <cell r="CB266">
            <v>1499.3181818181818</v>
          </cell>
          <cell r="CC266">
            <v>1.2948</v>
          </cell>
          <cell r="CD266">
            <v>405.68181818181819</v>
          </cell>
          <cell r="CE266">
            <v>476.25</v>
          </cell>
          <cell r="CF266">
            <v>548.4545454545455</v>
          </cell>
          <cell r="CG266">
            <v>3.5828800643879899</v>
          </cell>
          <cell r="CH266">
            <v>17.120903636363632</v>
          </cell>
          <cell r="CI266">
            <v>64.771949047619046</v>
          </cell>
          <cell r="CJ266">
            <v>2.8299559928861702</v>
          </cell>
        </row>
        <row r="267">
          <cell r="A267">
            <v>40940</v>
          </cell>
          <cell r="B267">
            <v>183.04533480420304</v>
          </cell>
          <cell r="C267">
            <v>187.96090739995043</v>
          </cell>
          <cell r="D267">
            <v>140.64565581840154</v>
          </cell>
          <cell r="E267">
            <v>119.81925971108835</v>
          </cell>
          <cell r="F267">
            <v>120.29577353794066</v>
          </cell>
          <cell r="G267">
            <v>114.18734587519316</v>
          </cell>
          <cell r="H267">
            <v>173.19024350289592</v>
          </cell>
          <cell r="I267">
            <v>122.12950805732051</v>
          </cell>
          <cell r="J267">
            <v>137.75772241028153</v>
          </cell>
          <cell r="K267">
            <v>165.00357520436074</v>
          </cell>
          <cell r="L267">
            <v>187.27385824858268</v>
          </cell>
          <cell r="M267">
            <v>143.4725846648077</v>
          </cell>
          <cell r="N267">
            <v>185.54904960792712</v>
          </cell>
          <cell r="O267">
            <v>185.18320454132225</v>
          </cell>
          <cell r="P267">
            <v>244.37538237063012</v>
          </cell>
          <cell r="Q267">
            <v>236.12054467216319</v>
          </cell>
          <cell r="R267">
            <v>201.94245992475476</v>
          </cell>
          <cell r="S267">
            <v>170.8758848092555</v>
          </cell>
          <cell r="T267">
            <v>2207.9166666666665</v>
          </cell>
          <cell r="U267">
            <v>1045.1197053406997</v>
          </cell>
          <cell r="V267">
            <v>213.46414735699855</v>
          </cell>
          <cell r="W267">
            <v>194.0952380952381</v>
          </cell>
          <cell r="X267">
            <v>124.966836734694</v>
          </cell>
          <cell r="Y267">
            <v>105.283333333333</v>
          </cell>
          <cell r="Z267">
            <v>2356.2398806749839</v>
          </cell>
          <cell r="AA267">
            <v>225.49400000000006</v>
          </cell>
          <cell r="AB267">
            <v>111.25450000000004</v>
          </cell>
          <cell r="AC267">
            <v>1297.2055047619049</v>
          </cell>
          <cell r="AD267">
            <v>8441.4880952380954</v>
          </cell>
          <cell r="AE267">
            <v>100.74523809523809</v>
          </cell>
          <cell r="AF267">
            <v>1315.2159047619048</v>
          </cell>
          <cell r="AG267">
            <v>1885.514281547531</v>
          </cell>
          <cell r="AH267">
            <v>76.476190476190482</v>
          </cell>
          <cell r="AI267">
            <v>140.39523809523808</v>
          </cell>
          <cell r="AJ267">
            <v>125.16122862702282</v>
          </cell>
          <cell r="AK267">
            <v>2121.2619047619046</v>
          </cell>
          <cell r="AL267">
            <v>155.14209695932399</v>
          </cell>
          <cell r="AM267">
            <v>374.978512001274</v>
          </cell>
          <cell r="AN267">
            <v>279.51432142857141</v>
          </cell>
          <cell r="AO267">
            <v>12.22</v>
          </cell>
          <cell r="AP267">
            <v>16.71</v>
          </cell>
          <cell r="AQ267">
            <v>2.5048599999999999</v>
          </cell>
          <cell r="AR267">
            <v>20393.666666666668</v>
          </cell>
          <cell r="AS267">
            <v>112.70380952380951</v>
          </cell>
          <cell r="AT267">
            <v>119.70238095238095</v>
          </cell>
          <cell r="AU267">
            <v>116.14619047619047</v>
          </cell>
          <cell r="AV267">
            <v>102.26285714285714</v>
          </cell>
          <cell r="AW267">
            <v>2836.1742370000002</v>
          </cell>
          <cell r="AX267">
            <v>1.9042750000000006</v>
          </cell>
          <cell r="AY267">
            <v>1047.6884915007226</v>
          </cell>
          <cell r="AZ267">
            <v>86.405238095238076</v>
          </cell>
          <cell r="BA267">
            <v>91.198412698412696</v>
          </cell>
          <cell r="BB267">
            <v>547.47619047619048</v>
          </cell>
          <cell r="BC267">
            <v>181.5516419847325</v>
          </cell>
          <cell r="BD267">
            <v>4.7708144060434519</v>
          </cell>
          <cell r="BE267">
            <v>885.06880000000001</v>
          </cell>
          <cell r="BF267">
            <v>316.87529765634798</v>
          </cell>
          <cell r="BG267">
            <v>8.1976399999999998</v>
          </cell>
          <cell r="BH267">
            <v>364.49025776459996</v>
          </cell>
          <cell r="BI267">
            <v>1170.2233191</v>
          </cell>
          <cell r="BJ267">
            <v>461.55598754999983</v>
          </cell>
          <cell r="BK267">
            <v>23.416000000000004</v>
          </cell>
          <cell r="BL267">
            <v>33.985999999999997</v>
          </cell>
          <cell r="BM267">
            <v>1441</v>
          </cell>
          <cell r="BN267">
            <v>341</v>
          </cell>
          <cell r="BO267">
            <v>24293.309523809523</v>
          </cell>
          <cell r="BP267">
            <v>52.055555555555557</v>
          </cell>
          <cell r="BQ267">
            <v>245.98047649999995</v>
          </cell>
          <cell r="BR267">
            <v>3.2083750000000002</v>
          </cell>
          <cell r="BS267">
            <v>12.212300000000001</v>
          </cell>
          <cell r="BT267">
            <v>1391.4736846153844</v>
          </cell>
          <cell r="BU267">
            <v>1560.8229100000001</v>
          </cell>
          <cell r="BV267">
            <v>2057.7857142857142</v>
          </cell>
          <cell r="BW267">
            <v>31909.523809523809</v>
          </cell>
          <cell r="BX267">
            <v>31772.619047619046</v>
          </cell>
          <cell r="BY267">
            <v>1742.6190476190477</v>
          </cell>
          <cell r="BZ267">
            <v>34.140476190476193</v>
          </cell>
          <cell r="CA267">
            <v>703.04761904761904</v>
          </cell>
          <cell r="CB267">
            <v>1657.7619047619048</v>
          </cell>
          <cell r="CC267">
            <v>1.2215</v>
          </cell>
          <cell r="CD267">
            <v>418.57142857142856</v>
          </cell>
          <cell r="CE267">
            <v>483</v>
          </cell>
          <cell r="CF267">
            <v>522.76190476190482</v>
          </cell>
          <cell r="CG267">
            <v>3.76143277593739</v>
          </cell>
          <cell r="CH267">
            <v>16.228561904761907</v>
          </cell>
          <cell r="CI267">
            <v>72.47567699999999</v>
          </cell>
          <cell r="CJ267">
            <v>2.8375720941282099</v>
          </cell>
        </row>
        <row r="268">
          <cell r="A268">
            <v>40969</v>
          </cell>
          <cell r="B268">
            <v>187.21921289622318</v>
          </cell>
          <cell r="C268">
            <v>193.23089602014824</v>
          </cell>
          <cell r="D268">
            <v>141.51107082174096</v>
          </cell>
          <cell r="E268">
            <v>122.06171898039374</v>
          </cell>
          <cell r="F268">
            <v>123.0447138710699</v>
          </cell>
          <cell r="G268">
            <v>110.44370872876328</v>
          </cell>
          <cell r="H268">
            <v>172.91262771948158</v>
          </cell>
          <cell r="I268">
            <v>123.81903381432083</v>
          </cell>
          <cell r="J268">
            <v>135.7068003200487</v>
          </cell>
          <cell r="K268">
            <v>162.50148188636786</v>
          </cell>
          <cell r="L268">
            <v>187.70109106417283</v>
          </cell>
          <cell r="M268">
            <v>138.13840820066872</v>
          </cell>
          <cell r="N268">
            <v>185.48321385482163</v>
          </cell>
          <cell r="O268">
            <v>211.30871464387045</v>
          </cell>
          <cell r="P268">
            <v>253.33486741662077</v>
          </cell>
          <cell r="Q268">
            <v>248.16123667907581</v>
          </cell>
          <cell r="R268">
            <v>207.26155825486137</v>
          </cell>
          <cell r="S268">
            <v>161.71936864266704</v>
          </cell>
          <cell r="T268">
            <v>2184.159090909091</v>
          </cell>
          <cell r="U268">
            <v>1151.4314414866901</v>
          </cell>
          <cell r="V268">
            <v>222.68376290462547</v>
          </cell>
          <cell r="W268">
            <v>194.36363636363637</v>
          </cell>
          <cell r="X268">
            <v>114.15097402597399</v>
          </cell>
          <cell r="Y268">
            <v>103.428181818182</v>
          </cell>
          <cell r="Z268">
            <v>2359.2512932216578</v>
          </cell>
          <cell r="AA268">
            <v>201.85090909090914</v>
          </cell>
          <cell r="AB268">
            <v>113.59681818181816</v>
          </cell>
          <cell r="AC268">
            <v>1288.7526045454545</v>
          </cell>
          <cell r="AD268">
            <v>8470.7840909090901</v>
          </cell>
          <cell r="AE268">
            <v>99.50454545454545</v>
          </cell>
          <cell r="AF268">
            <v>1319.3329545454546</v>
          </cell>
          <cell r="AG268">
            <v>1807.7439113314824</v>
          </cell>
          <cell r="AH268">
            <v>82.954545454545453</v>
          </cell>
          <cell r="AI268">
            <v>144.66363636363633</v>
          </cell>
          <cell r="AJ268">
            <v>117.42244250336351</v>
          </cell>
          <cell r="AK268">
            <v>2056.693181818182</v>
          </cell>
          <cell r="AL268">
            <v>160.56441766518299</v>
          </cell>
          <cell r="AM268">
            <v>357.05200619994002</v>
          </cell>
          <cell r="AN268">
            <v>280.71505196428569</v>
          </cell>
          <cell r="AO268">
            <v>12.51</v>
          </cell>
          <cell r="AP268">
            <v>18.420000000000002</v>
          </cell>
          <cell r="AQ268">
            <v>2.1636363636363636</v>
          </cell>
          <cell r="AR268">
            <v>18660.80681818182</v>
          </cell>
          <cell r="AS268">
            <v>117.785</v>
          </cell>
          <cell r="AT268">
            <v>124.92863636363636</v>
          </cell>
          <cell r="AU268">
            <v>122.2759090909091</v>
          </cell>
          <cell r="AV268">
            <v>106.15045454545454</v>
          </cell>
          <cell r="AW268">
            <v>2824.5650889545454</v>
          </cell>
          <cell r="AX268">
            <v>1.8192272727272729</v>
          </cell>
          <cell r="AY268">
            <v>1105.7418694084508</v>
          </cell>
          <cell r="AZ268">
            <v>84.689499999999981</v>
          </cell>
          <cell r="BA268">
            <v>92.765151515151516</v>
          </cell>
          <cell r="BB268">
            <v>577.0454545454545</v>
          </cell>
          <cell r="BC268">
            <v>178.21871590321484</v>
          </cell>
          <cell r="BD268">
            <v>5.0488509681821121</v>
          </cell>
          <cell r="BE268">
            <v>886.53599999999994</v>
          </cell>
          <cell r="BF268">
            <v>301.78452658452699</v>
          </cell>
          <cell r="BG268">
            <v>7.7885900000000001</v>
          </cell>
          <cell r="BH268">
            <v>405.2346900857728</v>
          </cell>
          <cell r="BI268">
            <v>1196.5274419999998</v>
          </cell>
          <cell r="BJ268">
            <v>496.29047522727257</v>
          </cell>
          <cell r="BK268">
            <v>23.788181818181819</v>
          </cell>
          <cell r="BL268">
            <v>33.482272727272722</v>
          </cell>
          <cell r="BM268">
            <v>1441</v>
          </cell>
          <cell r="BN268">
            <v>341</v>
          </cell>
          <cell r="BO268">
            <v>22985.43181818182</v>
          </cell>
          <cell r="BP268">
            <v>51.288888888888891</v>
          </cell>
          <cell r="BQ268">
            <v>243.4935983333333</v>
          </cell>
          <cell r="BR268">
            <v>3.2952272727272729</v>
          </cell>
          <cell r="BS268">
            <v>12.212300000000001</v>
          </cell>
          <cell r="BT268">
            <v>1340.62852</v>
          </cell>
          <cell r="BU268">
            <v>1539.5248200000001</v>
          </cell>
          <cell r="BV268">
            <v>2035.925</v>
          </cell>
          <cell r="BW268">
            <v>31250</v>
          </cell>
          <cell r="BX268">
            <v>31142.727272727272</v>
          </cell>
          <cell r="BY268">
            <v>1673.7727272727273</v>
          </cell>
          <cell r="BZ268">
            <v>32.953181818181811</v>
          </cell>
          <cell r="CA268">
            <v>684.36363636363637</v>
          </cell>
          <cell r="CB268">
            <v>1655.409090909091</v>
          </cell>
          <cell r="CC268">
            <v>1.2595000000000001</v>
          </cell>
          <cell r="CD268">
            <v>542.9545454545455</v>
          </cell>
          <cell r="CE268">
            <v>480</v>
          </cell>
          <cell r="CF268">
            <v>517.09090909090912</v>
          </cell>
          <cell r="CG268">
            <v>4.1062286689419798</v>
          </cell>
          <cell r="CH268">
            <v>15.543181363636359</v>
          </cell>
          <cell r="CI268">
            <v>71.006629047619057</v>
          </cell>
          <cell r="CJ268">
            <v>2.9596843003413</v>
          </cell>
        </row>
        <row r="269">
          <cell r="A269">
            <v>41000</v>
          </cell>
          <cell r="B269">
            <v>184.23406199428319</v>
          </cell>
          <cell r="C269">
            <v>190.12287699476084</v>
          </cell>
          <cell r="D269">
            <v>141.23058813430362</v>
          </cell>
          <cell r="E269">
            <v>121.02363120960534</v>
          </cell>
          <cell r="F269">
            <v>122.18477825789527</v>
          </cell>
          <cell r="G269">
            <v>107.30004176001698</v>
          </cell>
          <cell r="H269">
            <v>171.85368214777026</v>
          </cell>
          <cell r="I269">
            <v>122.92947555062349</v>
          </cell>
          <cell r="J269">
            <v>135.82200458690062</v>
          </cell>
          <cell r="K269">
            <v>160.46307253992674</v>
          </cell>
          <cell r="L269">
            <v>186.17544785226792</v>
          </cell>
          <cell r="M269">
            <v>135.60425469283643</v>
          </cell>
          <cell r="N269">
            <v>183.33213995081431</v>
          </cell>
          <cell r="O269">
            <v>243.02572633633599</v>
          </cell>
          <cell r="P269">
            <v>246.43748335125534</v>
          </cell>
          <cell r="Q269">
            <v>239.28052951230242</v>
          </cell>
          <cell r="R269">
            <v>209.99996406048973</v>
          </cell>
          <cell r="S269">
            <v>157.2452439962978</v>
          </cell>
          <cell r="T269">
            <v>2048.5052631578947</v>
          </cell>
          <cell r="U269">
            <v>1029.3343856879769</v>
          </cell>
          <cell r="V269">
            <v>237.27438989753099</v>
          </cell>
          <cell r="W269">
            <v>192.0952380952381</v>
          </cell>
          <cell r="X269">
            <v>110.353759398496</v>
          </cell>
          <cell r="Y269">
            <v>101.15421052631601</v>
          </cell>
          <cell r="Z269">
            <v>2266.7828936275037</v>
          </cell>
          <cell r="AA269">
            <v>193.35100000000006</v>
          </cell>
          <cell r="AB269">
            <v>111.71299999999999</v>
          </cell>
          <cell r="AC269">
            <v>1304.0631523809527</v>
          </cell>
          <cell r="AD269">
            <v>8285.5263157894733</v>
          </cell>
          <cell r="AE269">
            <v>100.09736842105262</v>
          </cell>
          <cell r="AF269">
            <v>1408.0950952380954</v>
          </cell>
          <cell r="AG269">
            <v>1717.7857872039003</v>
          </cell>
          <cell r="AH269">
            <v>84.13095238095238</v>
          </cell>
          <cell r="AI269">
            <v>147.64736842105265</v>
          </cell>
          <cell r="AJ269">
            <v>110.65916724877133</v>
          </cell>
          <cell r="AK269">
            <v>2073.6447368421054</v>
          </cell>
          <cell r="AL269">
            <v>152.144843924192</v>
          </cell>
          <cell r="AM269">
            <v>353.69889957437499</v>
          </cell>
          <cell r="AN269">
            <v>274.21929660714284</v>
          </cell>
          <cell r="AO269">
            <v>12.57</v>
          </cell>
          <cell r="AP269">
            <v>19.57</v>
          </cell>
          <cell r="AQ269">
            <v>1.9487499999999998</v>
          </cell>
          <cell r="AR269">
            <v>17892.815789473683</v>
          </cell>
          <cell r="AS269">
            <v>113.75079365079364</v>
          </cell>
          <cell r="AT269">
            <v>120.5909523809524</v>
          </cell>
          <cell r="AU269">
            <v>117.37714285714286</v>
          </cell>
          <cell r="AV269">
            <v>103.28428571428573</v>
          </cell>
          <cell r="AW269">
            <v>2834.0962258095233</v>
          </cell>
          <cell r="AX269">
            <v>1.4917750000000001</v>
          </cell>
          <cell r="AY269">
            <v>1157.4485227701525</v>
          </cell>
          <cell r="AZ269">
            <v>79.852499999999992</v>
          </cell>
          <cell r="BA269">
            <v>93.257936507936506</v>
          </cell>
          <cell r="BB269">
            <v>585.95238095238096</v>
          </cell>
          <cell r="BC269">
            <v>174.40420571345629</v>
          </cell>
          <cell r="BD269">
            <v>4.9768291524385004</v>
          </cell>
          <cell r="BE269">
            <v>896.38080000000002</v>
          </cell>
          <cell r="BF269">
            <v>320.45685279187802</v>
          </cell>
          <cell r="BG269">
            <v>7.5811604210526298</v>
          </cell>
          <cell r="BH269">
            <v>440.61587683319988</v>
          </cell>
          <cell r="BI269">
            <v>1232.5820456190474</v>
          </cell>
          <cell r="BJ269">
            <v>529.42160144999991</v>
          </cell>
          <cell r="BK269">
            <v>22.477</v>
          </cell>
          <cell r="BL269">
            <v>31.928999999999995</v>
          </cell>
          <cell r="BM269">
            <v>1441</v>
          </cell>
          <cell r="BN269">
            <v>341</v>
          </cell>
          <cell r="BO269">
            <v>22114.526315789473</v>
          </cell>
          <cell r="BP269">
            <v>51.300000000000004</v>
          </cell>
          <cell r="BQ269">
            <v>228.08631083333336</v>
          </cell>
          <cell r="BR269">
            <v>3.3151250000000005</v>
          </cell>
          <cell r="BS269">
            <v>11.5624</v>
          </cell>
          <cell r="BT269">
            <v>1282.9778999999999</v>
          </cell>
          <cell r="BU269">
            <v>1437.2203666666667</v>
          </cell>
          <cell r="BV269">
            <v>2002.6842105263158</v>
          </cell>
          <cell r="BW269">
            <v>31098.57894736842</v>
          </cell>
          <cell r="BX269">
            <v>30795.657894736843</v>
          </cell>
          <cell r="BY269">
            <v>1650.0657894736842</v>
          </cell>
          <cell r="BZ269">
            <v>31.552368421052638</v>
          </cell>
          <cell r="CA269">
            <v>653.61904761904759</v>
          </cell>
          <cell r="CB269">
            <v>1585.8095238095239</v>
          </cell>
          <cell r="CC269">
            <v>1.1939499999999998</v>
          </cell>
          <cell r="CD269">
            <v>695.95238095238096</v>
          </cell>
          <cell r="CE269">
            <v>468.75</v>
          </cell>
          <cell r="CF269">
            <v>517.47619047619048</v>
          </cell>
          <cell r="CG269">
            <v>4.3361442898566098</v>
          </cell>
          <cell r="CH269">
            <v>15.718095238095243</v>
          </cell>
          <cell r="CI269">
            <v>68.892831052631578</v>
          </cell>
          <cell r="CJ269">
            <v>3.0060386794711502</v>
          </cell>
        </row>
        <row r="270">
          <cell r="A270">
            <v>41030</v>
          </cell>
          <cell r="B270">
            <v>173.64945586414865</v>
          </cell>
          <cell r="C270">
            <v>178.92591369298111</v>
          </cell>
          <cell r="D270">
            <v>135.83597668159069</v>
          </cell>
          <cell r="E270">
            <v>116.85713596656697</v>
          </cell>
          <cell r="F270">
            <v>117.62371267453956</v>
          </cell>
          <cell r="G270">
            <v>107.79697081579943</v>
          </cell>
          <cell r="H270">
            <v>163.81956392227801</v>
          </cell>
          <cell r="I270">
            <v>118.90970297710371</v>
          </cell>
          <cell r="J270">
            <v>132.79477176929745</v>
          </cell>
          <cell r="K270">
            <v>152.4360902382833</v>
          </cell>
          <cell r="L270">
            <v>176.15120747384736</v>
          </cell>
          <cell r="M270">
            <v>129.50822875446622</v>
          </cell>
          <cell r="N270">
            <v>172.99643099134681</v>
          </cell>
          <cell r="O270">
            <v>244.15234041128153</v>
          </cell>
          <cell r="P270">
            <v>228.3456831090528</v>
          </cell>
          <cell r="Q270">
            <v>220.83069797265395</v>
          </cell>
          <cell r="R270">
            <v>210.91656341930781</v>
          </cell>
          <cell r="S270">
            <v>146.91437378130522</v>
          </cell>
          <cell r="T270">
            <v>2002.5227272727273</v>
          </cell>
          <cell r="U270">
            <v>955.44078789334606</v>
          </cell>
          <cell r="V270">
            <v>236.98473887873322</v>
          </cell>
          <cell r="W270">
            <v>187.30434782608697</v>
          </cell>
          <cell r="X270">
            <v>103.81948051948</v>
          </cell>
          <cell r="Y270">
            <v>93.850454545454596</v>
          </cell>
          <cell r="Z270">
            <v>2309.5079914275098</v>
          </cell>
          <cell r="AA270">
            <v>186.34590909090915</v>
          </cell>
          <cell r="AB270">
            <v>116.00772727272725</v>
          </cell>
          <cell r="AC270">
            <v>1236.6226652173914</v>
          </cell>
          <cell r="AD270">
            <v>7896.909090909091</v>
          </cell>
          <cell r="AE270">
            <v>88.534090909090921</v>
          </cell>
          <cell r="AF270">
            <v>1518.0030000000002</v>
          </cell>
          <cell r="AG270">
            <v>1619.4875436716509</v>
          </cell>
          <cell r="AH270">
            <v>86.045454545454547</v>
          </cell>
          <cell r="AI270">
            <v>136.27272727272728</v>
          </cell>
          <cell r="AJ270">
            <v>98.777448194316733</v>
          </cell>
          <cell r="AK270">
            <v>1999.25</v>
          </cell>
          <cell r="AL270">
            <v>158.00606864660099</v>
          </cell>
          <cell r="AM270">
            <v>367.02541036255502</v>
          </cell>
          <cell r="AN270">
            <v>268.88490357142859</v>
          </cell>
          <cell r="AO270">
            <v>12.57</v>
          </cell>
          <cell r="AP270">
            <v>18.329999999999998</v>
          </cell>
          <cell r="AQ270">
            <v>2.4327272727272731</v>
          </cell>
          <cell r="AR270">
            <v>16968.31818181818</v>
          </cell>
          <cell r="AS270">
            <v>104.15811594202896</v>
          </cell>
          <cell r="AT270">
            <v>110.52173913043478</v>
          </cell>
          <cell r="AU270">
            <v>107.44565217391306</v>
          </cell>
          <cell r="AV270">
            <v>94.506956521739141</v>
          </cell>
          <cell r="AW270">
            <v>2722.6663038260867</v>
          </cell>
          <cell r="AX270">
            <v>1.1438863636363636</v>
          </cell>
          <cell r="AY270">
            <v>1031.1243785162296</v>
          </cell>
          <cell r="AZ270">
            <v>79.152272727272717</v>
          </cell>
          <cell r="BA270">
            <v>94.076086956521735</v>
          </cell>
          <cell r="BB270">
            <v>612.43478260869563</v>
          </cell>
          <cell r="BC270">
            <v>169.10562199546246</v>
          </cell>
          <cell r="BD270">
            <v>5.011181133365187</v>
          </cell>
          <cell r="BE270">
            <v>892.15840000000003</v>
          </cell>
          <cell r="BF270">
            <v>331.80502757966502</v>
          </cell>
          <cell r="BG270">
            <v>7.4621223809523798</v>
          </cell>
          <cell r="BH270">
            <v>459.41830147822725</v>
          </cell>
          <cell r="BI270">
            <v>1134.5776199999998</v>
          </cell>
          <cell r="BJ270">
            <v>520.92545590909094</v>
          </cell>
          <cell r="BK270">
            <v>20.265454545454542</v>
          </cell>
          <cell r="BL270">
            <v>30.370000000000005</v>
          </cell>
          <cell r="BM270">
            <v>1441</v>
          </cell>
          <cell r="BN270">
            <v>341</v>
          </cell>
          <cell r="BO270">
            <v>20295.340909090908</v>
          </cell>
          <cell r="BP270">
            <v>51.888888888888886</v>
          </cell>
          <cell r="BQ270">
            <v>228.87963999999999</v>
          </cell>
          <cell r="BR270">
            <v>3.229318181818182</v>
          </cell>
          <cell r="BS270">
            <v>12.0418</v>
          </cell>
          <cell r="BT270">
            <v>1231.1163199999999</v>
          </cell>
          <cell r="BU270">
            <v>1340.3008500000001</v>
          </cell>
          <cell r="BV270">
            <v>1928.0113636363637</v>
          </cell>
          <cell r="BW270">
            <v>30106.81818181818</v>
          </cell>
          <cell r="BX270">
            <v>30516.81818181818</v>
          </cell>
          <cell r="BY270">
            <v>1585.5045454545455</v>
          </cell>
          <cell r="BZ270">
            <v>28.665909090909089</v>
          </cell>
          <cell r="CA270">
            <v>620</v>
          </cell>
          <cell r="CB270">
            <v>1470.695652173913</v>
          </cell>
          <cell r="CC270">
            <v>0.94699999999999984</v>
          </cell>
          <cell r="CD270">
            <v>695</v>
          </cell>
          <cell r="CE270">
            <v>457.5</v>
          </cell>
          <cell r="CF270">
            <v>557</v>
          </cell>
          <cell r="CG270">
            <v>3.9939693707514499</v>
          </cell>
          <cell r="CH270">
            <v>15.237391304347822</v>
          </cell>
          <cell r="CI270">
            <v>77.098834545454551</v>
          </cell>
          <cell r="CJ270">
            <v>3.0417647525590499</v>
          </cell>
        </row>
        <row r="271">
          <cell r="A271">
            <v>41061</v>
          </cell>
          <cell r="B271">
            <v>161.93679678961843</v>
          </cell>
          <cell r="C271">
            <v>165.78676131569054</v>
          </cell>
          <cell r="D271">
            <v>132.08587806172932</v>
          </cell>
          <cell r="E271">
            <v>115.22900553147191</v>
          </cell>
          <cell r="F271">
            <v>116.2386818640384</v>
          </cell>
          <cell r="G271">
            <v>103.29564749080424</v>
          </cell>
          <cell r="H271">
            <v>156.90953272689094</v>
          </cell>
          <cell r="I271">
            <v>116.36180901939777</v>
          </cell>
          <cell r="J271">
            <v>124.0249227093007</v>
          </cell>
          <cell r="K271">
            <v>149.63008423138575</v>
          </cell>
          <cell r="L271">
            <v>169.98041123816992</v>
          </cell>
          <cell r="M271">
            <v>129.95531416268818</v>
          </cell>
          <cell r="N271">
            <v>167.19648622065938</v>
          </cell>
          <cell r="O271">
            <v>207.37864513463637</v>
          </cell>
          <cell r="P271">
            <v>205.11538467694805</v>
          </cell>
          <cell r="Q271">
            <v>194.35606048464365</v>
          </cell>
          <cell r="R271">
            <v>215.89046501258179</v>
          </cell>
          <cell r="S271">
            <v>132.14947708351062</v>
          </cell>
          <cell r="T271">
            <v>1885.5131578947369</v>
          </cell>
          <cell r="U271">
            <v>956.32728229413317</v>
          </cell>
          <cell r="V271">
            <v>228.29918800350939</v>
          </cell>
          <cell r="W271">
            <v>183.5952380952381</v>
          </cell>
          <cell r="X271">
            <v>92.754699248120104</v>
          </cell>
          <cell r="Y271">
            <v>84.998421052631599</v>
          </cell>
          <cell r="Z271">
            <v>2265.8400964849366</v>
          </cell>
          <cell r="AA271">
            <v>169.78952380952384</v>
          </cell>
          <cell r="AB271">
            <v>113.3447619047619</v>
          </cell>
          <cell r="AC271">
            <v>1182.6853047619047</v>
          </cell>
          <cell r="AD271">
            <v>7428.2894736842109</v>
          </cell>
          <cell r="AE271">
            <v>82.181578947368408</v>
          </cell>
          <cell r="AF271">
            <v>1642.3026190476189</v>
          </cell>
          <cell r="AG271">
            <v>1546.3154991726431</v>
          </cell>
          <cell r="AH271">
            <v>84.476190476190482</v>
          </cell>
          <cell r="AI271">
            <v>134.62105263157895</v>
          </cell>
          <cell r="AJ271">
            <v>91.068723624439301</v>
          </cell>
          <cell r="AK271">
            <v>1850.957894736842</v>
          </cell>
          <cell r="AL271">
            <v>159.13975407594901</v>
          </cell>
          <cell r="AM271">
            <v>362.311270814267</v>
          </cell>
          <cell r="AN271">
            <v>267.32892176870746</v>
          </cell>
          <cell r="AO271">
            <v>12.56</v>
          </cell>
          <cell r="AP271">
            <v>19.38</v>
          </cell>
          <cell r="AQ271">
            <v>2.4585714285714291</v>
          </cell>
          <cell r="AR271">
            <v>16603.684210526317</v>
          </cell>
          <cell r="AS271">
            <v>90.728253968253952</v>
          </cell>
          <cell r="AT271">
            <v>95.589047619047619</v>
          </cell>
          <cell r="AU271">
            <v>94.236190476190458</v>
          </cell>
          <cell r="AV271">
            <v>82.359523809523793</v>
          </cell>
          <cell r="AW271">
            <v>2697.6718277142854</v>
          </cell>
          <cell r="AX271">
            <v>1.1613333333333333</v>
          </cell>
          <cell r="AY271">
            <v>927.6276422504003</v>
          </cell>
          <cell r="AZ271">
            <v>91.872000000000014</v>
          </cell>
          <cell r="BA271">
            <v>94.5</v>
          </cell>
          <cell r="BB271">
            <v>606.14285714285711</v>
          </cell>
          <cell r="BC271">
            <v>145.09141193104873</v>
          </cell>
          <cell r="BD271">
            <v>4.5160001658869948</v>
          </cell>
          <cell r="BE271">
            <v>862.84</v>
          </cell>
          <cell r="BF271">
            <v>318.56444791587302</v>
          </cell>
          <cell r="BG271">
            <v>7.4781925714285702</v>
          </cell>
          <cell r="BH271">
            <v>464.01532139376184</v>
          </cell>
          <cell r="BI271">
            <v>1097.7957780952379</v>
          </cell>
          <cell r="BJ271">
            <v>522.32919249999998</v>
          </cell>
          <cell r="BK271">
            <v>20.09809523809524</v>
          </cell>
          <cell r="BL271">
            <v>28.891904761904762</v>
          </cell>
          <cell r="BM271">
            <v>1441</v>
          </cell>
          <cell r="BN271">
            <v>341</v>
          </cell>
          <cell r="BO271">
            <v>19255.394736842107</v>
          </cell>
          <cell r="BP271">
            <v>50.833333333333336</v>
          </cell>
          <cell r="BQ271">
            <v>241.96579349206354</v>
          </cell>
          <cell r="BR271">
            <v>3.1442857142857141</v>
          </cell>
          <cell r="BS271">
            <v>12.0418</v>
          </cell>
          <cell r="BT271">
            <v>1203.7963125000001</v>
          </cell>
          <cell r="BU271">
            <v>1285.4210874999999</v>
          </cell>
          <cell r="BV271">
            <v>1855.9342105263158</v>
          </cell>
          <cell r="BW271">
            <v>28941.684210526317</v>
          </cell>
          <cell r="BX271">
            <v>28831.907894736843</v>
          </cell>
          <cell r="BY271">
            <v>1596.6973684210527</v>
          </cell>
          <cell r="BZ271">
            <v>28.047105263157892</v>
          </cell>
          <cell r="CA271">
            <v>612.52380952380952</v>
          </cell>
          <cell r="CB271">
            <v>1443.8571428571429</v>
          </cell>
          <cell r="CC271">
            <v>0.78633333333333344</v>
          </cell>
          <cell r="CD271">
            <v>521.66666666666663</v>
          </cell>
          <cell r="CE271">
            <v>457.5</v>
          </cell>
          <cell r="CF271">
            <v>567</v>
          </cell>
          <cell r="CG271">
            <v>3.7088778172017798</v>
          </cell>
          <cell r="CH271">
            <v>15.610952380952378</v>
          </cell>
          <cell r="CI271">
            <v>75.859455714285716</v>
          </cell>
          <cell r="CJ271">
            <v>3.0289168840481202</v>
          </cell>
        </row>
        <row r="272">
          <cell r="A272">
            <v>41091</v>
          </cell>
          <cell r="B272">
            <v>167.39310937019928</v>
          </cell>
          <cell r="C272">
            <v>171.88561780939025</v>
          </cell>
          <cell r="D272">
            <v>134.53342538092394</v>
          </cell>
          <cell r="E272">
            <v>122.62809424382156</v>
          </cell>
          <cell r="F272">
            <v>123.84121155752614</v>
          </cell>
          <cell r="G272">
            <v>108.29026856361374</v>
          </cell>
          <cell r="H272">
            <v>154.08921482336405</v>
          </cell>
          <cell r="I272">
            <v>122.70433081831693</v>
          </cell>
          <cell r="J272">
            <v>123.22005092680313</v>
          </cell>
          <cell r="K272">
            <v>147.5402036282949</v>
          </cell>
          <cell r="L272">
            <v>166.35899971121523</v>
          </cell>
          <cell r="M272">
            <v>129.34612321977224</v>
          </cell>
          <cell r="N272">
            <v>163.59733685684967</v>
          </cell>
          <cell r="O272">
            <v>193.46139442209301</v>
          </cell>
          <cell r="P272">
            <v>214.92379899534706</v>
          </cell>
          <cell r="Q272">
            <v>208.46653920297831</v>
          </cell>
          <cell r="R272">
            <v>212.2266142912658</v>
          </cell>
          <cell r="S272">
            <v>132.83830196551349</v>
          </cell>
          <cell r="T272">
            <v>1876.25</v>
          </cell>
          <cell r="U272">
            <v>966.85082872928183</v>
          </cell>
          <cell r="V272">
            <v>239.17916044206206</v>
          </cell>
          <cell r="W272">
            <v>180.36363636363637</v>
          </cell>
          <cell r="X272">
            <v>91.364123376623297</v>
          </cell>
          <cell r="Y272">
            <v>87.164090909090902</v>
          </cell>
          <cell r="Z272">
            <v>2349.8184076183061</v>
          </cell>
          <cell r="AA272">
            <v>190.77285714285722</v>
          </cell>
          <cell r="AB272">
            <v>113.36952380952383</v>
          </cell>
          <cell r="AC272">
            <v>1209.4321499999999</v>
          </cell>
          <cell r="AD272">
            <v>7584.261363636364</v>
          </cell>
          <cell r="AE272">
            <v>83.968181818181833</v>
          </cell>
          <cell r="AF272">
            <v>1735.1185454545455</v>
          </cell>
          <cell r="AG272">
            <v>1541.4513864513879</v>
          </cell>
          <cell r="AH272">
            <v>84.238095238095241</v>
          </cell>
          <cell r="AI272">
            <v>127.93636363636364</v>
          </cell>
          <cell r="AJ272">
            <v>90.32316141581174</v>
          </cell>
          <cell r="AK272">
            <v>1881.4772727272727</v>
          </cell>
          <cell r="AL272">
            <v>168.083910223245</v>
          </cell>
          <cell r="AM272">
            <v>357.19175146738797</v>
          </cell>
          <cell r="AN272">
            <v>332.99885255102043</v>
          </cell>
          <cell r="AO272">
            <v>11.38</v>
          </cell>
          <cell r="AP272">
            <v>19.100000000000001</v>
          </cell>
          <cell r="AQ272">
            <v>2.9540047619047622</v>
          </cell>
          <cell r="AR272">
            <v>16128.40909090909</v>
          </cell>
          <cell r="AS272">
            <v>96.750454545454559</v>
          </cell>
          <cell r="AT272">
            <v>103.14090909090906</v>
          </cell>
          <cell r="AU272">
            <v>99.219999999999985</v>
          </cell>
          <cell r="AV272">
            <v>87.89045454545456</v>
          </cell>
          <cell r="AW272">
            <v>2671.8415544090913</v>
          </cell>
          <cell r="AX272">
            <v>1.1826428571428571</v>
          </cell>
          <cell r="AY272">
            <v>952.53913865708603</v>
          </cell>
          <cell r="AZ272">
            <v>94.47</v>
          </cell>
          <cell r="BA272">
            <v>94.721590909090907</v>
          </cell>
          <cell r="BB272">
            <v>578.36363636363637</v>
          </cell>
          <cell r="BC272">
            <v>139.63239181190576</v>
          </cell>
          <cell r="BD272">
            <v>4.4389738790862587</v>
          </cell>
          <cell r="BE272">
            <v>857.91750000000002</v>
          </cell>
          <cell r="BF272">
            <v>313.18040806817999</v>
          </cell>
          <cell r="BG272">
            <v>7.1566303809523797</v>
          </cell>
          <cell r="BH272">
            <v>552.53616868823792</v>
          </cell>
          <cell r="BI272">
            <v>1175.2724238095238</v>
          </cell>
          <cell r="BJ272">
            <v>609.44675549999988</v>
          </cell>
          <cell r="BK272">
            <v>22.757142857142856</v>
          </cell>
          <cell r="BL272">
            <v>28.708571428571428</v>
          </cell>
          <cell r="BM272">
            <v>1505.5447916666672</v>
          </cell>
          <cell r="BN272">
            <v>345.58799999999997</v>
          </cell>
          <cell r="BO272">
            <v>18546.090909090908</v>
          </cell>
          <cell r="BP272">
            <v>50.355555555555554</v>
          </cell>
          <cell r="BQ272">
            <v>310.74643809523815</v>
          </cell>
          <cell r="BR272">
            <v>3.7059523809523798</v>
          </cell>
          <cell r="BS272">
            <v>14.324299999999999</v>
          </cell>
          <cell r="BT272">
            <v>1223.29555</v>
          </cell>
          <cell r="BU272">
            <v>1297.5259000000001</v>
          </cell>
          <cell r="BV272">
            <v>1847.75</v>
          </cell>
          <cell r="BW272">
            <v>27075.68181818182</v>
          </cell>
          <cell r="BX272">
            <v>28394.079545454544</v>
          </cell>
          <cell r="BY272">
            <v>1593.909090909091</v>
          </cell>
          <cell r="BZ272">
            <v>27.431818181818183</v>
          </cell>
          <cell r="CA272">
            <v>579.5454545454545</v>
          </cell>
          <cell r="CB272">
            <v>1425.8181818181818</v>
          </cell>
          <cell r="CC272">
            <v>0.87599999999999989</v>
          </cell>
          <cell r="CD272">
            <v>453.63636363636363</v>
          </cell>
          <cell r="CE272">
            <v>462.5</v>
          </cell>
          <cell r="CF272">
            <v>569.5454545454545</v>
          </cell>
          <cell r="CG272">
            <v>3.51093549442529</v>
          </cell>
          <cell r="CH272">
            <v>16.533176363636365</v>
          </cell>
          <cell r="CI272">
            <v>85.044275909090885</v>
          </cell>
          <cell r="CJ272">
            <v>3.2718395288551099</v>
          </cell>
        </row>
        <row r="273">
          <cell r="A273">
            <v>41122</v>
          </cell>
          <cell r="B273">
            <v>171.8384769127662</v>
          </cell>
          <cell r="C273">
            <v>176.54276004000801</v>
          </cell>
          <cell r="D273">
            <v>132.74898840180663</v>
          </cell>
          <cell r="E273">
            <v>123.0364028801303</v>
          </cell>
          <cell r="F273">
            <v>124.38578621769081</v>
          </cell>
          <cell r="G273">
            <v>107.08804994578956</v>
          </cell>
          <cell r="H273">
            <v>144.4936797086626</v>
          </cell>
          <cell r="I273">
            <v>122.65174714193043</v>
          </cell>
          <cell r="J273">
            <v>120.04965358844375</v>
          </cell>
          <cell r="K273">
            <v>143.03507782243079</v>
          </cell>
          <cell r="L273">
            <v>154.20961964448682</v>
          </cell>
          <cell r="M273">
            <v>132.23149019955358</v>
          </cell>
          <cell r="N273">
            <v>153.36850465314674</v>
          </cell>
          <cell r="O273">
            <v>192.7898943874772</v>
          </cell>
          <cell r="P273">
            <v>228.38041890547041</v>
          </cell>
          <cell r="Q273">
            <v>225.8608633194103</v>
          </cell>
          <cell r="R273">
            <v>207.68100538436391</v>
          </cell>
          <cell r="S273">
            <v>135.88051469884721</v>
          </cell>
          <cell r="T273">
            <v>1843.3272727272727</v>
          </cell>
          <cell r="U273">
            <v>954.84025942829692</v>
          </cell>
          <cell r="V273">
            <v>260.63168885998681</v>
          </cell>
          <cell r="W273">
            <v>183.13043478260869</v>
          </cell>
          <cell r="X273">
            <v>93.456331168830999</v>
          </cell>
          <cell r="Y273">
            <v>89.160454545454499</v>
          </cell>
          <cell r="Z273">
            <v>2512.2598328246077</v>
          </cell>
          <cell r="AA273">
            <v>175.96695652173921</v>
          </cell>
          <cell r="AB273">
            <v>113.01391304347825</v>
          </cell>
          <cell r="AC273">
            <v>1221.6665478260868</v>
          </cell>
          <cell r="AD273">
            <v>7510.431818181818</v>
          </cell>
          <cell r="AE273">
            <v>84.39772727272728</v>
          </cell>
          <cell r="AF273">
            <v>1755.7397391304344</v>
          </cell>
          <cell r="AG273">
            <v>1515.533825751216</v>
          </cell>
          <cell r="AH273">
            <v>86.347826086956516</v>
          </cell>
          <cell r="AI273">
            <v>107.79545454545455</v>
          </cell>
          <cell r="AJ273">
            <v>88.173456875853248</v>
          </cell>
          <cell r="AK273">
            <v>1897.7727272727273</v>
          </cell>
          <cell r="AL273">
            <v>155.67634431632601</v>
          </cell>
          <cell r="AM273">
            <v>354.70767584684501</v>
          </cell>
          <cell r="AN273">
            <v>332.23349534161486</v>
          </cell>
          <cell r="AO273">
            <v>11.4</v>
          </cell>
          <cell r="AP273">
            <v>18.39</v>
          </cell>
          <cell r="AQ273">
            <v>2.8405478260869557</v>
          </cell>
          <cell r="AR273">
            <v>15703.988636363636</v>
          </cell>
          <cell r="AS273">
            <v>105.28043478260869</v>
          </cell>
          <cell r="AT273">
            <v>113.34</v>
          </cell>
          <cell r="AU273">
            <v>108.3908695652174</v>
          </cell>
          <cell r="AV273">
            <v>94.110434782608692</v>
          </cell>
          <cell r="AW273">
            <v>2913.4326536521739</v>
          </cell>
          <cell r="AX273">
            <v>1.2199130434782604</v>
          </cell>
          <cell r="AY273">
            <v>930.61443634084685</v>
          </cell>
          <cell r="AZ273">
            <v>86.378695652173917</v>
          </cell>
          <cell r="BA273">
            <v>95.021739130434796</v>
          </cell>
          <cell r="BB273">
            <v>582.86956521739125</v>
          </cell>
          <cell r="BC273">
            <v>126.69281953784498</v>
          </cell>
          <cell r="BD273">
            <v>4.65272405068679</v>
          </cell>
          <cell r="BE273">
            <v>856.65824999999995</v>
          </cell>
          <cell r="BF273">
            <v>323.451800847458</v>
          </cell>
          <cell r="BG273">
            <v>7.1795748260869603</v>
          </cell>
          <cell r="BH273">
            <v>585.75385216039115</v>
          </cell>
          <cell r="BI273">
            <v>1188.5106419999997</v>
          </cell>
          <cell r="BJ273">
            <v>622.91354977173899</v>
          </cell>
          <cell r="BK273">
            <v>20.561304347826084</v>
          </cell>
          <cell r="BL273">
            <v>28.831304347826084</v>
          </cell>
          <cell r="BM273">
            <v>1549.8581521739147</v>
          </cell>
          <cell r="BN273">
            <v>353.17715942029014</v>
          </cell>
          <cell r="BO273">
            <v>18675.55681818182</v>
          </cell>
          <cell r="BP273">
            <v>49.25</v>
          </cell>
          <cell r="BQ273">
            <v>315.5482191304348</v>
          </cell>
          <cell r="BR273">
            <v>3.8142391304347836</v>
          </cell>
          <cell r="BS273">
            <v>14.324299999999999</v>
          </cell>
          <cell r="BT273">
            <v>1122.96405</v>
          </cell>
          <cell r="BU273">
            <v>1192.0815333333333</v>
          </cell>
          <cell r="BV273">
            <v>1816.3181818181818</v>
          </cell>
          <cell r="BW273">
            <v>25379.863636363636</v>
          </cell>
          <cell r="BX273">
            <v>29050.363636363636</v>
          </cell>
          <cell r="BY273">
            <v>1626.034090909091</v>
          </cell>
          <cell r="BZ273">
            <v>28.696818181818177</v>
          </cell>
          <cell r="CA273">
            <v>601.97826086956525</v>
          </cell>
          <cell r="CB273">
            <v>1453.2608695652175</v>
          </cell>
          <cell r="CC273">
            <v>0.90013043478260901</v>
          </cell>
          <cell r="CD273">
            <v>448.04347826086956</v>
          </cell>
          <cell r="CE273">
            <v>467.5</v>
          </cell>
          <cell r="CF273">
            <v>568.47826086956525</v>
          </cell>
          <cell r="CG273">
            <v>3.52922369375684</v>
          </cell>
          <cell r="CH273">
            <v>17.786514782608695</v>
          </cell>
          <cell r="CI273">
            <v>87.966387619047623</v>
          </cell>
          <cell r="CJ273">
            <v>3.3570664404028498</v>
          </cell>
        </row>
        <row r="274">
          <cell r="A274">
            <v>41153</v>
          </cell>
          <cell r="B274">
            <v>173.58991931624891</v>
          </cell>
          <cell r="C274">
            <v>177.41920331953392</v>
          </cell>
          <cell r="D274">
            <v>134.36413881236311</v>
          </cell>
          <cell r="E274">
            <v>120.85311049531836</v>
          </cell>
          <cell r="F274">
            <v>121.91982911915218</v>
          </cell>
          <cell r="G274">
            <v>108.24556998330073</v>
          </cell>
          <cell r="H274">
            <v>147.14866459483503</v>
          </cell>
          <cell r="I274">
            <v>121.07205316817638</v>
          </cell>
          <cell r="J274">
            <v>122.55314199917372</v>
          </cell>
          <cell r="K274">
            <v>149.89782843407824</v>
          </cell>
          <cell r="L274">
            <v>156.92482090617159</v>
          </cell>
          <cell r="M274">
            <v>143.10410658789783</v>
          </cell>
          <cell r="N274">
            <v>158.11020449697952</v>
          </cell>
          <cell r="O274">
            <v>189.62464097012395</v>
          </cell>
          <cell r="P274">
            <v>230.32900417911242</v>
          </cell>
          <cell r="Q274">
            <v>224.3928341914835</v>
          </cell>
          <cell r="R274">
            <v>209.34032853689095</v>
          </cell>
          <cell r="S274">
            <v>133.29704022439071</v>
          </cell>
          <cell r="T274">
            <v>2064.12</v>
          </cell>
          <cell r="U274">
            <v>966.85082872928183</v>
          </cell>
          <cell r="V274">
            <v>260.20303812698603</v>
          </cell>
          <cell r="W274">
            <v>180.25</v>
          </cell>
          <cell r="X274">
            <v>93.181607142857004</v>
          </cell>
          <cell r="Y274">
            <v>86.084500000000006</v>
          </cell>
          <cell r="Z274">
            <v>2620.2836709180237</v>
          </cell>
          <cell r="AA274">
            <v>179.60315789473688</v>
          </cell>
          <cell r="AB274">
            <v>110.86526315789476</v>
          </cell>
          <cell r="AC274">
            <v>1267.8982449999999</v>
          </cell>
          <cell r="AD274">
            <v>8087.7425000000003</v>
          </cell>
          <cell r="AE274">
            <v>84.15</v>
          </cell>
          <cell r="AF274">
            <v>1716.0529666666655</v>
          </cell>
          <cell r="AG274">
            <v>1588.5608108108083</v>
          </cell>
          <cell r="AH274">
            <v>82.89473684210526</v>
          </cell>
          <cell r="AI274">
            <v>99.470000000000013</v>
          </cell>
          <cell r="AJ274">
            <v>90.356404167752018</v>
          </cell>
          <cell r="AK274">
            <v>2177.6750000000002</v>
          </cell>
          <cell r="AL274">
            <v>162.64696120487201</v>
          </cell>
          <cell r="AM274">
            <v>353.34306287825501</v>
          </cell>
          <cell r="AN274">
            <v>320.70590563909769</v>
          </cell>
          <cell r="AO274">
            <v>11.38</v>
          </cell>
          <cell r="AP274">
            <v>18.760000000000002</v>
          </cell>
          <cell r="AQ274">
            <v>2.8521052631578949</v>
          </cell>
          <cell r="AR274">
            <v>17287.962500000001</v>
          </cell>
          <cell r="AS274">
            <v>106.31766666666665</v>
          </cell>
          <cell r="AT274">
            <v>113.38250000000002</v>
          </cell>
          <cell r="AU274">
            <v>110.9645</v>
          </cell>
          <cell r="AV274">
            <v>94.60599999999998</v>
          </cell>
          <cell r="AW274">
            <v>3571.6851404499998</v>
          </cell>
          <cell r="AX274">
            <v>1.261657894736842</v>
          </cell>
          <cell r="AY274">
            <v>879.53398013831611</v>
          </cell>
          <cell r="AZ274">
            <v>68.768421052631581</v>
          </cell>
          <cell r="BA274">
            <v>95.645833333333329</v>
          </cell>
          <cell r="BB274">
            <v>590.5</v>
          </cell>
          <cell r="BC274">
            <v>137.82193756747196</v>
          </cell>
          <cell r="BD274">
            <v>4.8076300872686044</v>
          </cell>
          <cell r="BE274">
            <v>878.19664999999998</v>
          </cell>
          <cell r="BF274">
            <v>323.55278988253099</v>
          </cell>
          <cell r="BG274">
            <v>7.2076715789473704</v>
          </cell>
          <cell r="BH274">
            <v>559.55642750989466</v>
          </cell>
          <cell r="BI274">
            <v>1213.2952121052631</v>
          </cell>
          <cell r="BJ274">
            <v>615.18139725000003</v>
          </cell>
          <cell r="BK274">
            <v>20.206315789473685</v>
          </cell>
          <cell r="BL274">
            <v>25.763157894736842</v>
          </cell>
          <cell r="BM274">
            <v>1582.8484375</v>
          </cell>
          <cell r="BN274">
            <v>358.2318666666668</v>
          </cell>
          <cell r="BO274">
            <v>20771.262500000001</v>
          </cell>
          <cell r="BP274">
            <v>47.725000000000001</v>
          </cell>
          <cell r="BQ274">
            <v>316.65305157894733</v>
          </cell>
          <cell r="BR274">
            <v>3.7936842105263158</v>
          </cell>
          <cell r="BS274">
            <v>13.156650000000001</v>
          </cell>
          <cell r="BT274">
            <v>1054.2962333333335</v>
          </cell>
          <cell r="BU274">
            <v>1149.4903999999999</v>
          </cell>
          <cell r="BV274">
            <v>2009.85</v>
          </cell>
          <cell r="BW274">
            <v>23800</v>
          </cell>
          <cell r="BX274">
            <v>29221.25</v>
          </cell>
          <cell r="BY274">
            <v>1744.45</v>
          </cell>
          <cell r="BZ274">
            <v>33.608499999999999</v>
          </cell>
          <cell r="CA274">
            <v>657.85</v>
          </cell>
          <cell r="CB274">
            <v>1623.65</v>
          </cell>
          <cell r="CC274">
            <v>0.91015789473684205</v>
          </cell>
          <cell r="CD274">
            <v>434.75</v>
          </cell>
          <cell r="CE274">
            <v>464.25</v>
          </cell>
          <cell r="CF274">
            <v>570</v>
          </cell>
          <cell r="CG274">
            <v>3.2715925105697599</v>
          </cell>
          <cell r="CH274">
            <v>18.886994500000004</v>
          </cell>
          <cell r="CI274">
            <v>85.039018947368433</v>
          </cell>
          <cell r="CJ274">
            <v>3.3470907992752199</v>
          </cell>
        </row>
        <row r="275">
          <cell r="A275">
            <v>41183</v>
          </cell>
          <cell r="B275">
            <v>172.05759124059989</v>
          </cell>
          <cell r="C275">
            <v>175.69031443767435</v>
          </cell>
          <cell r="D275">
            <v>135.02011366671201</v>
          </cell>
          <cell r="E275">
            <v>120.11776147696771</v>
          </cell>
          <cell r="F275">
            <v>121.36552983339644</v>
          </cell>
          <cell r="G275">
            <v>105.37039534704142</v>
          </cell>
          <cell r="H275">
            <v>151.4959668738332</v>
          </cell>
          <cell r="I275">
            <v>120.55021196610872</v>
          </cell>
          <cell r="J275">
            <v>123.4756242718296</v>
          </cell>
          <cell r="K275">
            <v>152.69576573671938</v>
          </cell>
          <cell r="L275">
            <v>162.63341061421184</v>
          </cell>
          <cell r="M275">
            <v>143.08801457262965</v>
          </cell>
          <cell r="N275">
            <v>163.00467501526282</v>
          </cell>
          <cell r="O275">
            <v>186.04415511217195</v>
          </cell>
          <cell r="P275">
            <v>225.63135207279143</v>
          </cell>
          <cell r="Q275">
            <v>217.89039033524031</v>
          </cell>
          <cell r="R275">
            <v>210.36483494684293</v>
          </cell>
          <cell r="S275">
            <v>126.18648174742651</v>
          </cell>
          <cell r="T275">
            <v>1974.304347826087</v>
          </cell>
          <cell r="U275">
            <v>959.04395868364156</v>
          </cell>
          <cell r="V275">
            <v>253.43469178952589</v>
          </cell>
          <cell r="W275">
            <v>181.54347826086956</v>
          </cell>
          <cell r="X275">
            <v>86.885403726708006</v>
          </cell>
          <cell r="Y275">
            <v>82.710869565217394</v>
          </cell>
          <cell r="Z275">
            <v>2463.5368821039679</v>
          </cell>
          <cell r="AA275">
            <v>172.374090909091</v>
          </cell>
          <cell r="AB275">
            <v>109.88909090909088</v>
          </cell>
          <cell r="AC275">
            <v>1216.4926695652173</v>
          </cell>
          <cell r="AD275">
            <v>8062.032608695652</v>
          </cell>
          <cell r="AE275">
            <v>81.952173913043481</v>
          </cell>
          <cell r="AF275">
            <v>1694.5889275362265</v>
          </cell>
          <cell r="AG275">
            <v>1637.412288064462</v>
          </cell>
          <cell r="AH275">
            <v>87.282608695652172</v>
          </cell>
          <cell r="AI275">
            <v>113.94782608695652</v>
          </cell>
          <cell r="AJ275">
            <v>90.219460080025442</v>
          </cell>
          <cell r="AK275">
            <v>2141.967391304348</v>
          </cell>
          <cell r="AL275">
            <v>162.91972359149599</v>
          </cell>
          <cell r="AM275">
            <v>350.23312941109702</v>
          </cell>
          <cell r="AN275">
            <v>321.38241732142848</v>
          </cell>
          <cell r="AO275">
            <v>11.57</v>
          </cell>
          <cell r="AP275">
            <v>17.27</v>
          </cell>
          <cell r="AQ275">
            <v>3.3191304347826094</v>
          </cell>
          <cell r="AR275">
            <v>17168.739130434784</v>
          </cell>
          <cell r="AS275">
            <v>103.38898550724636</v>
          </cell>
          <cell r="AT275">
            <v>111.97347826086956</v>
          </cell>
          <cell r="AU275">
            <v>108.67608695652174</v>
          </cell>
          <cell r="AV275">
            <v>89.517391304347811</v>
          </cell>
          <cell r="AW275">
            <v>3632.2283456521736</v>
          </cell>
          <cell r="AX275">
            <v>1.1254130434782608</v>
          </cell>
          <cell r="AY275">
            <v>768.09064160171215</v>
          </cell>
          <cell r="AZ275">
            <v>79.715217391304364</v>
          </cell>
          <cell r="BA275">
            <v>95.840579710144937</v>
          </cell>
          <cell r="BB275">
            <v>584.73913043478262</v>
          </cell>
          <cell r="BC275">
            <v>145.32910639722701</v>
          </cell>
          <cell r="BD275">
            <v>4.4301280253051072</v>
          </cell>
          <cell r="BE275">
            <v>873.36249999999995</v>
          </cell>
          <cell r="BF275">
            <v>315.01765631275902</v>
          </cell>
          <cell r="BG275">
            <v>7.07132545454545</v>
          </cell>
          <cell r="BH275">
            <v>519.9075256904348</v>
          </cell>
          <cell r="BI275">
            <v>1119.9182040869566</v>
          </cell>
          <cell r="BJ275">
            <v>565.52548180434769</v>
          </cell>
          <cell r="BK275">
            <v>20.388695652173919</v>
          </cell>
          <cell r="BL275">
            <v>24.154347826086966</v>
          </cell>
          <cell r="BM275">
            <v>1483.1596920289844</v>
          </cell>
          <cell r="BN275">
            <v>368.16139130434783</v>
          </cell>
          <cell r="BO275">
            <v>21233.695652173912</v>
          </cell>
          <cell r="BP275">
            <v>44.611111111111114</v>
          </cell>
          <cell r="BQ275">
            <v>318.40783492753616</v>
          </cell>
          <cell r="BR275">
            <v>3.8331521739130436</v>
          </cell>
          <cell r="BS275">
            <v>12.838800000000001</v>
          </cell>
          <cell r="BT275">
            <v>1068.3655999999999</v>
          </cell>
          <cell r="BU275">
            <v>1204.7628499999998</v>
          </cell>
          <cell r="BV275">
            <v>1903.9586956521741</v>
          </cell>
          <cell r="BW275">
            <v>23960.869565217392</v>
          </cell>
          <cell r="BX275">
            <v>26896.739130434784</v>
          </cell>
          <cell r="BY275">
            <v>1747.0108695652175</v>
          </cell>
          <cell r="BZ275">
            <v>33.187391304347834</v>
          </cell>
          <cell r="CA275">
            <v>633.36956521739125</v>
          </cell>
          <cell r="CB275">
            <v>1635.8260869565217</v>
          </cell>
          <cell r="CC275">
            <v>0.96413043478260874</v>
          </cell>
          <cell r="CD275">
            <v>436.6521739130435</v>
          </cell>
          <cell r="CE275">
            <v>440.2</v>
          </cell>
          <cell r="CF275">
            <v>554.56521739130437</v>
          </cell>
          <cell r="CG275">
            <v>3.6908464427209</v>
          </cell>
          <cell r="CH275">
            <v>20.874340869565213</v>
          </cell>
          <cell r="CI275">
            <v>86.359441500000017</v>
          </cell>
          <cell r="CJ275">
            <v>3.23916943049981</v>
          </cell>
        </row>
        <row r="276">
          <cell r="A276">
            <v>41214</v>
          </cell>
          <cell r="B276">
            <v>169.70669960949499</v>
          </cell>
          <cell r="C276">
            <v>173.3079522567659</v>
          </cell>
          <cell r="D276">
            <v>133.56603370035981</v>
          </cell>
          <cell r="E276">
            <v>118.8507727281321</v>
          </cell>
          <cell r="F276">
            <v>120.36930876247797</v>
          </cell>
          <cell r="G276">
            <v>100.90320516512624</v>
          </cell>
          <cell r="H276">
            <v>151.29101104933821</v>
          </cell>
          <cell r="I276">
            <v>119.33462781738534</v>
          </cell>
          <cell r="J276">
            <v>122.60777854291372</v>
          </cell>
          <cell r="K276">
            <v>151.61805850411977</v>
          </cell>
          <cell r="L276">
            <v>162.69193832813815</v>
          </cell>
          <cell r="M276">
            <v>140.91179126658011</v>
          </cell>
          <cell r="N276">
            <v>162.73152852019342</v>
          </cell>
          <cell r="O276">
            <v>175.78292008159406</v>
          </cell>
          <cell r="P276">
            <v>221.98324538315228</v>
          </cell>
          <cell r="Q276">
            <v>214.73723579838028</v>
          </cell>
          <cell r="R276">
            <v>211.87652795648907</v>
          </cell>
          <cell r="S276">
            <v>129.05902403613399</v>
          </cell>
          <cell r="T276">
            <v>1948.8295454545455</v>
          </cell>
          <cell r="U276">
            <v>937.34304369663482</v>
          </cell>
          <cell r="V276">
            <v>249.67891032734704</v>
          </cell>
          <cell r="W276">
            <v>192.02272727272728</v>
          </cell>
          <cell r="X276">
            <v>87.219642857142702</v>
          </cell>
          <cell r="Y276">
            <v>86.104545454545502</v>
          </cell>
          <cell r="Z276">
            <v>2478.163596243382</v>
          </cell>
          <cell r="AA276">
            <v>160.64250000000007</v>
          </cell>
          <cell r="AB276">
            <v>102.941</v>
          </cell>
          <cell r="AC276">
            <v>1199.9562181818185</v>
          </cell>
          <cell r="AD276">
            <v>7711.227272727273</v>
          </cell>
          <cell r="AE276">
            <v>80.872727272727289</v>
          </cell>
          <cell r="AF276">
            <v>1902.0564848484801</v>
          </cell>
          <cell r="AG276">
            <v>1675.8906633906624</v>
          </cell>
          <cell r="AH276">
            <v>87.5</v>
          </cell>
          <cell r="AI276">
            <v>120.34545454545454</v>
          </cell>
          <cell r="AJ276">
            <v>89.524546158945796</v>
          </cell>
          <cell r="AK276">
            <v>2181.965909090909</v>
          </cell>
          <cell r="AL276">
            <v>171.91222339261299</v>
          </cell>
          <cell r="AM276">
            <v>353.03499444638499</v>
          </cell>
          <cell r="AN276">
            <v>321.59687048872183</v>
          </cell>
          <cell r="AO276">
            <v>11.64</v>
          </cell>
          <cell r="AP276">
            <v>16.829999999999998</v>
          </cell>
          <cell r="AQ276">
            <v>3.5395000000000012</v>
          </cell>
          <cell r="AR276">
            <v>16335.363636363636</v>
          </cell>
          <cell r="AS276">
            <v>101.16575757575757</v>
          </cell>
          <cell r="AT276">
            <v>109.7118181818182</v>
          </cell>
          <cell r="AU276">
            <v>107.0959090909091</v>
          </cell>
          <cell r="AV276">
            <v>86.689545454545467</v>
          </cell>
          <cell r="AW276">
            <v>3448.2257535454551</v>
          </cell>
          <cell r="AX276">
            <v>1.1580714285714289</v>
          </cell>
          <cell r="AY276">
            <v>743.12977503119032</v>
          </cell>
          <cell r="AZ276">
            <v>77.89761904761906</v>
          </cell>
          <cell r="BA276">
            <v>96.621212121212139</v>
          </cell>
          <cell r="BB276">
            <v>590.72727272727275</v>
          </cell>
          <cell r="BC276">
            <v>134.90501116486547</v>
          </cell>
          <cell r="BD276">
            <v>4.684338897544599</v>
          </cell>
          <cell r="BE276">
            <v>870.04914772727295</v>
          </cell>
          <cell r="BF276">
            <v>326.53141941843302</v>
          </cell>
          <cell r="BG276">
            <v>7.2563464</v>
          </cell>
          <cell r="BH276">
            <v>490.59677126919041</v>
          </cell>
          <cell r="BI276">
            <v>1071.7602657142857</v>
          </cell>
          <cell r="BJ276">
            <v>533.02860799999996</v>
          </cell>
          <cell r="BK276">
            <v>19.313333333333329</v>
          </cell>
          <cell r="BL276">
            <v>22.70809523809524</v>
          </cell>
          <cell r="BM276">
            <v>1483.0291666666669</v>
          </cell>
          <cell r="BN276">
            <v>368.11466666666655</v>
          </cell>
          <cell r="BO276">
            <v>20713.06818181818</v>
          </cell>
          <cell r="BP276">
            <v>41.5</v>
          </cell>
          <cell r="BQ276">
            <v>319.45993619047618</v>
          </cell>
          <cell r="BR276">
            <v>3.6677380952380956</v>
          </cell>
          <cell r="BS276">
            <v>13.113</v>
          </cell>
          <cell r="BT276">
            <v>1104.8320363636362</v>
          </cell>
          <cell r="BU276">
            <v>1259.30153</v>
          </cell>
          <cell r="BV276">
            <v>1912.3977272727273</v>
          </cell>
          <cell r="BW276">
            <v>24365.909090909092</v>
          </cell>
          <cell r="BX276">
            <v>23563.409090909092</v>
          </cell>
          <cell r="BY276">
            <v>1721.1363636363637</v>
          </cell>
          <cell r="BZ276">
            <v>32.773181818181811</v>
          </cell>
          <cell r="CA276">
            <v>636.5</v>
          </cell>
          <cell r="CB276">
            <v>1576.3636363636363</v>
          </cell>
          <cell r="CC276">
            <v>0.89269999999999994</v>
          </cell>
          <cell r="CD276">
            <v>405.31818181818181</v>
          </cell>
          <cell r="CE276">
            <v>425</v>
          </cell>
          <cell r="CF276">
            <v>530.68181818181813</v>
          </cell>
          <cell r="CG276">
            <v>3.58353385598592</v>
          </cell>
          <cell r="CH276">
            <v>20.849992272727274</v>
          </cell>
          <cell r="CI276">
            <v>82.751486999999983</v>
          </cell>
          <cell r="CJ276">
            <v>3.3118580040880699</v>
          </cell>
        </row>
        <row r="277">
          <cell r="A277">
            <v>41244</v>
          </cell>
          <cell r="B277">
            <v>170.47862839366297</v>
          </cell>
          <cell r="C277">
            <v>174.46270923664642</v>
          </cell>
          <cell r="D277">
            <v>134.8651983821598</v>
          </cell>
          <cell r="E277">
            <v>118.73905982889362</v>
          </cell>
          <cell r="F277">
            <v>120.45278633269501</v>
          </cell>
          <cell r="G277">
            <v>98.484537370532465</v>
          </cell>
          <cell r="H277">
            <v>158.31728526594043</v>
          </cell>
          <cell r="I277">
            <v>119.44996745507233</v>
          </cell>
          <cell r="J277">
            <v>124.25906808063732</v>
          </cell>
          <cell r="K277">
            <v>154.93586954921798</v>
          </cell>
          <cell r="L277">
            <v>171.85464571819227</v>
          </cell>
          <cell r="M277">
            <v>138.57873529494486</v>
          </cell>
          <cell r="N277">
            <v>170.84420169548181</v>
          </cell>
          <cell r="O277">
            <v>174.42562726137325</v>
          </cell>
          <cell r="P277">
            <v>221.99254097164575</v>
          </cell>
          <cell r="Q277">
            <v>213.42350584364127</v>
          </cell>
          <cell r="R277">
            <v>212.27652687934858</v>
          </cell>
          <cell r="S277">
            <v>137.70963520735734</v>
          </cell>
          <cell r="T277">
            <v>2086.7631578947367</v>
          </cell>
          <cell r="U277">
            <v>945.8037358589844</v>
          </cell>
          <cell r="V277">
            <v>250.68734663809525</v>
          </cell>
          <cell r="W277">
            <v>195.61904761904762</v>
          </cell>
          <cell r="X277">
            <v>96.076127819548702</v>
          </cell>
          <cell r="Y277">
            <v>89.108947368421099</v>
          </cell>
          <cell r="Z277">
            <v>2431.8220048234002</v>
          </cell>
          <cell r="AA277">
            <v>154.63000000000005</v>
          </cell>
          <cell r="AB277">
            <v>102.10357142857143</v>
          </cell>
          <cell r="AC277">
            <v>1191.0807471428573</v>
          </cell>
          <cell r="AD277">
            <v>7966.4868421052633</v>
          </cell>
          <cell r="AE277">
            <v>83.373684210526307</v>
          </cell>
          <cell r="AF277">
            <v>2190.0774920634894</v>
          </cell>
          <cell r="AG277">
            <v>1863.8968560397168</v>
          </cell>
          <cell r="AH277">
            <v>90.875</v>
          </cell>
          <cell r="AI277">
            <v>128.87368421052633</v>
          </cell>
          <cell r="AJ277">
            <v>93.514962525117895</v>
          </cell>
          <cell r="AK277">
            <v>2279.8026315789475</v>
          </cell>
          <cell r="AL277">
            <v>163.52705530562599</v>
          </cell>
          <cell r="AM277">
            <v>354.80016941861697</v>
          </cell>
          <cell r="AN277">
            <v>308.75040056390975</v>
          </cell>
          <cell r="AO277">
            <v>11.64</v>
          </cell>
          <cell r="AP277">
            <v>17.52</v>
          </cell>
          <cell r="AQ277">
            <v>3.3382350000000001</v>
          </cell>
          <cell r="AR277">
            <v>17448.5</v>
          </cell>
          <cell r="AS277">
            <v>101.16666666666664</v>
          </cell>
          <cell r="AT277">
            <v>109.64</v>
          </cell>
          <cell r="AU277">
            <v>105.66857142857143</v>
          </cell>
          <cell r="AV277">
            <v>88.191428571428574</v>
          </cell>
          <cell r="AW277">
            <v>3318.8517757619052</v>
          </cell>
          <cell r="AX277">
            <v>1.3043750000000001</v>
          </cell>
          <cell r="AY277">
            <v>713.93612232951284</v>
          </cell>
          <cell r="AZ277">
            <v>80.018947368421038</v>
          </cell>
          <cell r="BA277">
            <v>97.678571428571431</v>
          </cell>
          <cell r="BB277">
            <v>565.52380952380952</v>
          </cell>
          <cell r="BC277">
            <v>141.0537870472009</v>
          </cell>
          <cell r="BD277">
            <v>5.2441173803030692</v>
          </cell>
          <cell r="BE277">
            <v>879.93753571428601</v>
          </cell>
          <cell r="BF277">
            <v>299.15667510548502</v>
          </cell>
          <cell r="BG277">
            <v>7.3804663529411796</v>
          </cell>
          <cell r="BH277">
            <v>489.68526479784998</v>
          </cell>
          <cell r="BI277">
            <v>1088.7846562999998</v>
          </cell>
          <cell r="BJ277">
            <v>534.79077461249994</v>
          </cell>
          <cell r="BK277">
            <v>19.202000000000002</v>
          </cell>
          <cell r="BL277">
            <v>22.564499999999999</v>
          </cell>
          <cell r="BM277">
            <v>1510.9056547619036</v>
          </cell>
          <cell r="BN277">
            <v>351.4356825396826</v>
          </cell>
          <cell r="BO277">
            <v>22880.894736842107</v>
          </cell>
          <cell r="BP277">
            <v>43.666666666666664</v>
          </cell>
          <cell r="BQ277">
            <v>303.03855614035086</v>
          </cell>
          <cell r="BR277">
            <v>3.6872499999999988</v>
          </cell>
          <cell r="BS277">
            <v>12.878399999999999</v>
          </cell>
          <cell r="BT277">
            <v>1194.9412500000001</v>
          </cell>
          <cell r="BU277">
            <v>1354.1554000000001</v>
          </cell>
          <cell r="BV277">
            <v>2040.4289473684207</v>
          </cell>
          <cell r="BW277">
            <v>25144.63157894737</v>
          </cell>
          <cell r="BX277">
            <v>23976</v>
          </cell>
          <cell r="BY277">
            <v>1688.5294117647059</v>
          </cell>
          <cell r="BZ277">
            <v>31.963157894736845</v>
          </cell>
          <cell r="CA277">
            <v>689.61904761904759</v>
          </cell>
          <cell r="CB277">
            <v>1579.9047619047619</v>
          </cell>
          <cell r="CC277">
            <v>0.80415789473684207</v>
          </cell>
          <cell r="CD277">
            <v>408.33333333333331</v>
          </cell>
          <cell r="CE277">
            <v>425</v>
          </cell>
          <cell r="CF277">
            <v>501.33333333333331</v>
          </cell>
          <cell r="CG277">
            <v>3.5293194949151698</v>
          </cell>
          <cell r="CH277">
            <v>18.775231904761906</v>
          </cell>
          <cell r="CI277">
            <v>75.265716999999995</v>
          </cell>
          <cell r="CJ277">
            <v>3.39860395806646</v>
          </cell>
        </row>
        <row r="278">
          <cell r="A278">
            <v>41275</v>
          </cell>
          <cell r="B278">
            <v>174.53201343875728</v>
          </cell>
          <cell r="C278">
            <v>179.13392735570733</v>
          </cell>
          <cell r="D278">
            <v>137.39532598219486</v>
          </cell>
          <cell r="E278">
            <v>119.7168634953875</v>
          </cell>
          <cell r="F278">
            <v>121.50780472812447</v>
          </cell>
          <cell r="G278">
            <v>98.549740655418049</v>
          </cell>
          <cell r="H278">
            <v>167.26188814024539</v>
          </cell>
          <cell r="I278">
            <v>120.60670217812635</v>
          </cell>
          <cell r="J278">
            <v>126.62622371401628</v>
          </cell>
          <cell r="K278">
            <v>160.00634804382011</v>
          </cell>
          <cell r="L278">
            <v>183.41363306458015</v>
          </cell>
          <cell r="M278">
            <v>137.37609986341522</v>
          </cell>
          <cell r="N278">
            <v>181.15306067814731</v>
          </cell>
          <cell r="O278">
            <v>171.50621388094885</v>
          </cell>
          <cell r="P278">
            <v>228.24927882025304</v>
          </cell>
          <cell r="Q278">
            <v>222.00831627705111</v>
          </cell>
          <cell r="R278">
            <v>211.42375003335215</v>
          </cell>
          <cell r="S278">
            <v>136.22635065015456</v>
          </cell>
          <cell r="T278">
            <v>2037.6068181818182</v>
          </cell>
          <cell r="U278">
            <v>933.82176315157335</v>
          </cell>
          <cell r="V278">
            <v>238.81135123099079</v>
          </cell>
          <cell r="W278">
            <v>195.39130434782609</v>
          </cell>
          <cell r="X278">
            <v>96.952110389610198</v>
          </cell>
          <cell r="Y278">
            <v>86.392727272727299</v>
          </cell>
          <cell r="Z278">
            <v>2275.43563491533</v>
          </cell>
          <cell r="AA278">
            <v>158.27285714285722</v>
          </cell>
          <cell r="AB278">
            <v>105.787619047619</v>
          </cell>
          <cell r="AC278">
            <v>1208.0832</v>
          </cell>
          <cell r="AD278">
            <v>8053.738636363636</v>
          </cell>
          <cell r="AE278">
            <v>85.50681818181819</v>
          </cell>
          <cell r="AF278">
            <v>2088.6006086956477</v>
          </cell>
          <cell r="AG278">
            <v>1985.4087628000675</v>
          </cell>
          <cell r="AH278">
            <v>91.428571428571431</v>
          </cell>
          <cell r="AI278">
            <v>150.4909090909091</v>
          </cell>
          <cell r="AJ278">
            <v>95.757001157365806</v>
          </cell>
          <cell r="AK278">
            <v>2334.465909090909</v>
          </cell>
          <cell r="AL278">
            <v>169.19032339021899</v>
          </cell>
          <cell r="AM278">
            <v>334.12429369000802</v>
          </cell>
          <cell r="AN278">
            <v>303.36021122448977</v>
          </cell>
          <cell r="AO278">
            <v>11.39</v>
          </cell>
          <cell r="AP278">
            <v>17.79</v>
          </cell>
          <cell r="AQ278">
            <v>3.3271428571428565</v>
          </cell>
          <cell r="AR278">
            <v>17494.06818181818</v>
          </cell>
          <cell r="AS278">
            <v>105.04144927536234</v>
          </cell>
          <cell r="AT278">
            <v>112.9286956521739</v>
          </cell>
          <cell r="AU278">
            <v>107.54304347826088</v>
          </cell>
          <cell r="AV278">
            <v>94.652608695652148</v>
          </cell>
          <cell r="AW278">
            <v>3957.5967354347817</v>
          </cell>
          <cell r="AX278">
            <v>1.1323095238095238</v>
          </cell>
          <cell r="AY278">
            <v>776.54060279402665</v>
          </cell>
          <cell r="AZ278">
            <v>82.789523809523828</v>
          </cell>
          <cell r="BA278">
            <v>99.090579710144937</v>
          </cell>
          <cell r="BB278">
            <v>573.39130434782612</v>
          </cell>
          <cell r="BC278">
            <v>149.85060298991951</v>
          </cell>
          <cell r="BD278">
            <v>6.1628640632415861</v>
          </cell>
          <cell r="BE278">
            <v>870.59366304347895</v>
          </cell>
          <cell r="BF278">
            <v>302.02155780381997</v>
          </cell>
          <cell r="BG278">
            <v>7.38722780952381</v>
          </cell>
          <cell r="BH278">
            <v>456.8135541684286</v>
          </cell>
          <cell r="BI278">
            <v>1122.8339623809525</v>
          </cell>
          <cell r="BJ278">
            <v>526.04730499999994</v>
          </cell>
          <cell r="BK278">
            <v>18.845714285714287</v>
          </cell>
          <cell r="BL278">
            <v>22.593809523809526</v>
          </cell>
          <cell r="BM278">
            <v>1506.7847826086959</v>
          </cell>
          <cell r="BN278">
            <v>338.86504347826104</v>
          </cell>
          <cell r="BO278">
            <v>24598.897727272728</v>
          </cell>
          <cell r="BP278">
            <v>42.75</v>
          </cell>
          <cell r="BQ278">
            <v>288.21032253968252</v>
          </cell>
          <cell r="BR278">
            <v>3.5029761904761898</v>
          </cell>
          <cell r="BS278">
            <v>13.201599999999999</v>
          </cell>
          <cell r="BT278">
            <v>1246.5868636363637</v>
          </cell>
          <cell r="BU278">
            <v>1393.1522750000004</v>
          </cell>
          <cell r="BV278">
            <v>2031.409090909091</v>
          </cell>
          <cell r="BW278">
            <v>25631</v>
          </cell>
          <cell r="BX278">
            <v>25518.090909090908</v>
          </cell>
          <cell r="BY278">
            <v>1670.9545454545455</v>
          </cell>
          <cell r="BZ278">
            <v>31.112272727272725</v>
          </cell>
          <cell r="CA278">
            <v>712.21739130434787</v>
          </cell>
          <cell r="CB278">
            <v>1638.891304347826</v>
          </cell>
          <cell r="CC278">
            <v>0.83733333333333326</v>
          </cell>
          <cell r="CD278">
            <v>414.10526315789474</v>
          </cell>
          <cell r="CE278">
            <v>395</v>
          </cell>
          <cell r="CF278">
            <v>493.94736842105266</v>
          </cell>
          <cell r="CG278">
            <v>3.6914963744231999</v>
          </cell>
          <cell r="CH278">
            <v>18.04173391304348</v>
          </cell>
          <cell r="CI278">
            <v>73.059799090909095</v>
          </cell>
          <cell r="CJ278">
            <v>3.4146341463414598</v>
          </cell>
        </row>
        <row r="279">
          <cell r="A279">
            <v>41306</v>
          </cell>
          <cell r="B279">
            <v>176.38306945331041</v>
          </cell>
          <cell r="C279">
            <v>181.58740676790444</v>
          </cell>
          <cell r="D279">
            <v>137.42118058920971</v>
          </cell>
          <cell r="E279">
            <v>120.16209832546522</v>
          </cell>
          <cell r="F279">
            <v>122.07650802697114</v>
          </cell>
          <cell r="G279">
            <v>97.535702452118358</v>
          </cell>
          <cell r="H279">
            <v>168.51243688986091</v>
          </cell>
          <cell r="I279">
            <v>120.7858550907396</v>
          </cell>
          <cell r="J279">
            <v>125.00540336905179</v>
          </cell>
          <cell r="K279">
            <v>159.64917637517587</v>
          </cell>
          <cell r="L279">
            <v>185.80548519520644</v>
          </cell>
          <cell r="M279">
            <v>134.36116200035087</v>
          </cell>
          <cell r="N279">
            <v>183.31613563330532</v>
          </cell>
          <cell r="O279">
            <v>173.32711140748395</v>
          </cell>
          <cell r="P279">
            <v>232.74044183137357</v>
          </cell>
          <cell r="Q279">
            <v>228.80521777968238</v>
          </cell>
          <cell r="R279">
            <v>210.96097249829828</v>
          </cell>
          <cell r="S279">
            <v>137.71980342302746</v>
          </cell>
          <cell r="T279">
            <v>2053.5950000000003</v>
          </cell>
          <cell r="U279">
            <v>925.41436464088406</v>
          </cell>
          <cell r="V279">
            <v>238.28356747849512</v>
          </cell>
          <cell r="W279">
            <v>194.27500000000001</v>
          </cell>
          <cell r="X279">
            <v>100.34732142857099</v>
          </cell>
          <cell r="Y279">
            <v>85.195999999999998</v>
          </cell>
          <cell r="Z279">
            <v>2197.7018238392093</v>
          </cell>
          <cell r="AA279">
            <v>152.99842105263164</v>
          </cell>
          <cell r="AB279">
            <v>109.69789473684212</v>
          </cell>
          <cell r="AC279">
            <v>1217.6422949999999</v>
          </cell>
          <cell r="AD279">
            <v>8060.9250000000002</v>
          </cell>
          <cell r="AE279">
            <v>89.71</v>
          </cell>
          <cell r="AF279">
            <v>1882.5992500000025</v>
          </cell>
          <cell r="AG279">
            <v>1923.4980694980702</v>
          </cell>
          <cell r="AH279">
            <v>91.5</v>
          </cell>
          <cell r="AI279">
            <v>154.63888888888889</v>
          </cell>
          <cell r="AJ279">
            <v>96.392343215149211</v>
          </cell>
          <cell r="AK279">
            <v>2365.7874999999999</v>
          </cell>
          <cell r="AL279">
            <v>164.49815484616599</v>
          </cell>
          <cell r="AM279">
            <v>319.685835974535</v>
          </cell>
          <cell r="AN279">
            <v>302.61034047619046</v>
          </cell>
          <cell r="AO279">
            <v>11.36</v>
          </cell>
          <cell r="AP279">
            <v>17.72</v>
          </cell>
          <cell r="AQ279">
            <v>3.333168421052632</v>
          </cell>
          <cell r="AR279">
            <v>17690.099999999999</v>
          </cell>
          <cell r="AS279">
            <v>107.657</v>
          </cell>
          <cell r="AT279">
            <v>116.455</v>
          </cell>
          <cell r="AU279">
            <v>111.22100000000003</v>
          </cell>
          <cell r="AV279">
            <v>95.294999999999987</v>
          </cell>
          <cell r="AW279">
            <v>4229.4534036999994</v>
          </cell>
          <cell r="AX279">
            <v>1.2521842105263157</v>
          </cell>
          <cell r="AY279">
            <v>792.38025467019031</v>
          </cell>
          <cell r="AZ279">
            <v>83.076315789473682</v>
          </cell>
          <cell r="BA279">
            <v>100.20833333333334</v>
          </cell>
          <cell r="BB279">
            <v>574.06666666666672</v>
          </cell>
          <cell r="BC279">
            <v>144.5096610249789</v>
          </cell>
          <cell r="BD279">
            <v>6.4295347409988697</v>
          </cell>
          <cell r="BE279">
            <v>842.88473750000003</v>
          </cell>
          <cell r="BF279">
            <v>304.96838122224699</v>
          </cell>
          <cell r="BG279">
            <v>7.4946352105263196</v>
          </cell>
          <cell r="BH279">
            <v>469.15529681294737</v>
          </cell>
          <cell r="BI279">
            <v>1131.9795438947367</v>
          </cell>
          <cell r="BJ279">
            <v>536.37583014473682</v>
          </cell>
          <cell r="BK279">
            <v>18.207894736842103</v>
          </cell>
          <cell r="BL279">
            <v>21.845263157894735</v>
          </cell>
          <cell r="BM279">
            <v>1512.5996874999996</v>
          </cell>
          <cell r="BN279">
            <v>320.90373333333355</v>
          </cell>
          <cell r="BO279">
            <v>24211.737499999999</v>
          </cell>
          <cell r="BP279">
            <v>43.40625</v>
          </cell>
          <cell r="BQ279">
            <v>271.67858870370367</v>
          </cell>
          <cell r="BR279">
            <v>3.7910526315789475</v>
          </cell>
          <cell r="BS279">
            <v>13.454700000000001</v>
          </cell>
          <cell r="BT279">
            <v>1234.8935888888891</v>
          </cell>
          <cell r="BU279">
            <v>1374.5907625</v>
          </cell>
          <cell r="BV279">
            <v>2128.6875</v>
          </cell>
          <cell r="BW279">
            <v>24501.200000000001</v>
          </cell>
          <cell r="BX279">
            <v>25441.325000000001</v>
          </cell>
          <cell r="BY279">
            <v>1627.5875000000001</v>
          </cell>
          <cell r="BZ279">
            <v>30.328750000000007</v>
          </cell>
          <cell r="CA279">
            <v>751.92499999999995</v>
          </cell>
          <cell r="CB279">
            <v>1674.55</v>
          </cell>
          <cell r="CC279">
            <v>0.86168421052631583</v>
          </cell>
          <cell r="CD279">
            <v>430.25</v>
          </cell>
          <cell r="CE279">
            <v>387.5</v>
          </cell>
          <cell r="CF279">
            <v>482.95</v>
          </cell>
          <cell r="CG279">
            <v>3.7800969677048202</v>
          </cell>
          <cell r="CH279">
            <v>17.200994999999999</v>
          </cell>
          <cell r="CI279">
            <v>66.38271300000001</v>
          </cell>
          <cell r="CJ279">
            <v>3.5609609116059899</v>
          </cell>
        </row>
        <row r="280">
          <cell r="A280">
            <v>41334</v>
          </cell>
          <cell r="B280">
            <v>171.62110344154968</v>
          </cell>
          <cell r="C280">
            <v>176.60141155526125</v>
          </cell>
          <cell r="D280">
            <v>133.91625846396067</v>
          </cell>
          <cell r="E280">
            <v>119.82291739471748</v>
          </cell>
          <cell r="F280">
            <v>121.72356204887933</v>
          </cell>
          <cell r="G280">
            <v>97.359210526852323</v>
          </cell>
          <cell r="H280">
            <v>158.75756698733667</v>
          </cell>
          <cell r="I280">
            <v>120.36519165754952</v>
          </cell>
          <cell r="J280">
            <v>124.03353252291816</v>
          </cell>
          <cell r="K280">
            <v>151.46657862567957</v>
          </cell>
          <cell r="L280">
            <v>172.55957454233271</v>
          </cell>
          <cell r="M280">
            <v>131.07379355732274</v>
          </cell>
          <cell r="N280">
            <v>170.7663688192269</v>
          </cell>
          <cell r="O280">
            <v>169.80463277790142</v>
          </cell>
          <cell r="P280">
            <v>226.16019409680399</v>
          </cell>
          <cell r="Q280">
            <v>221.55364469248869</v>
          </cell>
          <cell r="R280">
            <v>220.0043161045725</v>
          </cell>
          <cell r="S280">
            <v>133.44530774006529</v>
          </cell>
          <cell r="T280">
            <v>1911.2824999999998</v>
          </cell>
          <cell r="U280">
            <v>938.56879768481963</v>
          </cell>
          <cell r="V280">
            <v>235.11115302286467</v>
          </cell>
          <cell r="W280">
            <v>191.78571428571428</v>
          </cell>
          <cell r="X280">
            <v>97.316785714285501</v>
          </cell>
          <cell r="Y280">
            <v>82.474500000000006</v>
          </cell>
          <cell r="Z280">
            <v>2153.358711919117</v>
          </cell>
          <cell r="AA280">
            <v>153.01157894736849</v>
          </cell>
          <cell r="AB280">
            <v>112.66842105263159</v>
          </cell>
          <cell r="AC280">
            <v>1162.422715238095</v>
          </cell>
          <cell r="AD280">
            <v>7652.375</v>
          </cell>
          <cell r="AE280">
            <v>94.447499999999991</v>
          </cell>
          <cell r="AF280">
            <v>1783.9820634920584</v>
          </cell>
          <cell r="AG280">
            <v>2366.5995587424154</v>
          </cell>
          <cell r="AH280">
            <v>94.857142857142861</v>
          </cell>
          <cell r="AI280">
            <v>139.87</v>
          </cell>
          <cell r="AJ280">
            <v>94.001497665150012</v>
          </cell>
          <cell r="AK280">
            <v>2173.35</v>
          </cell>
          <cell r="AL280">
            <v>176.55738355431001</v>
          </cell>
          <cell r="AM280">
            <v>313.78401829139602</v>
          </cell>
          <cell r="AN280">
            <v>309.57920507518799</v>
          </cell>
          <cell r="AO280">
            <v>11.36</v>
          </cell>
          <cell r="AP280">
            <v>18.309999999999999</v>
          </cell>
          <cell r="AQ280">
            <v>3.81168</v>
          </cell>
          <cell r="AR280">
            <v>16731.7</v>
          </cell>
          <cell r="AS280">
            <v>102.61349206349206</v>
          </cell>
          <cell r="AT280">
            <v>109.24</v>
          </cell>
          <cell r="AU280">
            <v>105.48238095238094</v>
          </cell>
          <cell r="AV280">
            <v>93.118095238095236</v>
          </cell>
          <cell r="AW280">
            <v>4094.757292380953</v>
          </cell>
          <cell r="AX280">
            <v>1.3400250000000002</v>
          </cell>
          <cell r="AY280">
            <v>771.87090169632995</v>
          </cell>
          <cell r="AZ280">
            <v>73.356666666666669</v>
          </cell>
          <cell r="BA280">
            <v>101.47222222222224</v>
          </cell>
          <cell r="BB280">
            <v>564.52380952380952</v>
          </cell>
          <cell r="BC280">
            <v>135.04821692627303</v>
          </cell>
          <cell r="BD280">
            <v>6.5603939552756882</v>
          </cell>
          <cell r="BE280">
            <v>822.00403571428603</v>
          </cell>
          <cell r="BF280">
            <v>311.84745395449602</v>
          </cell>
          <cell r="BG280">
            <v>7.4799971999999997</v>
          </cell>
          <cell r="BH280">
            <v>467.95319732119987</v>
          </cell>
          <cell r="BI280">
            <v>1102.8942242999997</v>
          </cell>
          <cell r="BJ280">
            <v>536.08139707499981</v>
          </cell>
          <cell r="BK280">
            <v>18.338999999999995</v>
          </cell>
          <cell r="BL280">
            <v>21.535500000000003</v>
          </cell>
          <cell r="BM280">
            <v>1462.0145833333329</v>
          </cell>
          <cell r="BN280">
            <v>297.39530158730167</v>
          </cell>
          <cell r="BO280">
            <v>23302</v>
          </cell>
          <cell r="BP280">
            <v>42.28125</v>
          </cell>
          <cell r="BQ280">
            <v>263.341859</v>
          </cell>
          <cell r="BR280">
            <v>4.0452500000000011</v>
          </cell>
          <cell r="BS280">
            <v>13.4603</v>
          </cell>
          <cell r="BT280">
            <v>1207.4717900000001</v>
          </cell>
          <cell r="BU280">
            <v>1324.0884999999998</v>
          </cell>
          <cell r="BV280">
            <v>1929.15</v>
          </cell>
          <cell r="BW280">
            <v>24059.599999999999</v>
          </cell>
          <cell r="BX280">
            <v>25316.974999999999</v>
          </cell>
          <cell r="BY280">
            <v>1592.8625</v>
          </cell>
          <cell r="BZ280">
            <v>28.798500000000008</v>
          </cell>
          <cell r="CA280">
            <v>757.28571428571433</v>
          </cell>
          <cell r="CB280">
            <v>1582.952380952381</v>
          </cell>
          <cell r="CC280">
            <v>0.89194736842105282</v>
          </cell>
          <cell r="CD280">
            <v>407.95238095238096</v>
          </cell>
          <cell r="CE280">
            <v>390</v>
          </cell>
          <cell r="CF280">
            <v>497.42857142857144</v>
          </cell>
          <cell r="CG280">
            <v>3.8562413981147299</v>
          </cell>
          <cell r="CH280">
            <v>16.970946190476191</v>
          </cell>
          <cell r="CI280">
            <v>63.112529473684212</v>
          </cell>
          <cell r="CJ280">
            <v>3.45373808720039</v>
          </cell>
        </row>
        <row r="281">
          <cell r="A281">
            <v>41365</v>
          </cell>
          <cell r="B281">
            <v>168.15265531640614</v>
          </cell>
          <cell r="C281">
            <v>173.7173217219017</v>
          </cell>
          <cell r="D281">
            <v>131.64662370126166</v>
          </cell>
          <cell r="E281">
            <v>121.32533014457184</v>
          </cell>
          <cell r="F281">
            <v>123.47177340760034</v>
          </cell>
          <cell r="G281">
            <v>95.956531109152792</v>
          </cell>
          <cell r="H281">
            <v>154.44100149656606</v>
          </cell>
          <cell r="I281">
            <v>121.59664321594589</v>
          </cell>
          <cell r="J281">
            <v>123.43200383555597</v>
          </cell>
          <cell r="K281">
            <v>143.86197318100233</v>
          </cell>
          <cell r="L281">
            <v>166.76636709970964</v>
          </cell>
          <cell r="M281">
            <v>121.71792194471443</v>
          </cell>
          <cell r="N281">
            <v>163.99396666520639</v>
          </cell>
          <cell r="O281">
            <v>167.81479355569016</v>
          </cell>
          <cell r="P281">
            <v>220.95769320756696</v>
          </cell>
          <cell r="Q281">
            <v>213.3130410608488</v>
          </cell>
          <cell r="R281">
            <v>224.21724113074995</v>
          </cell>
          <cell r="S281">
            <v>130.09184187832255</v>
          </cell>
          <cell r="T281">
            <v>1861.0238095238096</v>
          </cell>
          <cell r="U281">
            <v>912.2300351582121</v>
          </cell>
          <cell r="V281">
            <v>228.17016398464008</v>
          </cell>
          <cell r="W281">
            <v>191.68181818181819</v>
          </cell>
          <cell r="X281">
            <v>93.233163265306004</v>
          </cell>
          <cell r="Y281">
            <v>81.907619047619093</v>
          </cell>
          <cell r="Z281">
            <v>2294.7203473091745</v>
          </cell>
          <cell r="AA281">
            <v>152.95954545454552</v>
          </cell>
          <cell r="AB281">
            <v>107.58045454545454</v>
          </cell>
          <cell r="AC281">
            <v>1130.7044522727274</v>
          </cell>
          <cell r="AD281">
            <v>7221.1619047619042</v>
          </cell>
          <cell r="AE281">
            <v>92.534999999999997</v>
          </cell>
          <cell r="AF281">
            <v>1834.4889393939395</v>
          </cell>
          <cell r="AG281">
            <v>2433.0484380484381</v>
          </cell>
          <cell r="AH281">
            <v>101.68181818181819</v>
          </cell>
          <cell r="AI281">
            <v>137.39090909090908</v>
          </cell>
          <cell r="AJ281">
            <v>96.241640068513163</v>
          </cell>
          <cell r="AK281">
            <v>2024.3690476190477</v>
          </cell>
          <cell r="AL281">
            <v>184.48863651335299</v>
          </cell>
          <cell r="AM281">
            <v>304.53375040575901</v>
          </cell>
          <cell r="AN281">
            <v>279.76484642857145</v>
          </cell>
          <cell r="AO281">
            <v>11.64</v>
          </cell>
          <cell r="AP281">
            <v>17.71</v>
          </cell>
          <cell r="AQ281">
            <v>4.1673999999999998</v>
          </cell>
          <cell r="AR281">
            <v>15629.309523809523</v>
          </cell>
          <cell r="AS281">
            <v>98.851969696969718</v>
          </cell>
          <cell r="AT281">
            <v>102.87545454545452</v>
          </cell>
          <cell r="AU281">
            <v>101.66136363636365</v>
          </cell>
          <cell r="AV281">
            <v>92.019090909090906</v>
          </cell>
          <cell r="AW281">
            <v>4005.3688040454549</v>
          </cell>
          <cell r="AX281">
            <v>1.4390000000000001</v>
          </cell>
          <cell r="AY281">
            <v>756.46129898870288</v>
          </cell>
          <cell r="AZ281">
            <v>77.946363636363657</v>
          </cell>
          <cell r="BA281">
            <v>102.61742424242425</v>
          </cell>
          <cell r="BB281">
            <v>553.72727272727275</v>
          </cell>
          <cell r="BC281">
            <v>130.03683999139</v>
          </cell>
          <cell r="BD281">
            <v>7.0671174479501389</v>
          </cell>
          <cell r="BE281">
            <v>834.36775</v>
          </cell>
          <cell r="BF281">
            <v>324.08247375207202</v>
          </cell>
          <cell r="BG281">
            <v>7.763496</v>
          </cell>
          <cell r="BH281">
            <v>446.36092296068176</v>
          </cell>
          <cell r="BI281">
            <v>1086.7473869999999</v>
          </cell>
          <cell r="BJ281">
            <v>517.78971514772729</v>
          </cell>
          <cell r="BK281">
            <v>17.662272727272729</v>
          </cell>
          <cell r="BL281">
            <v>20.730454545454545</v>
          </cell>
          <cell r="BM281">
            <v>1439.226041666667</v>
          </cell>
          <cell r="BN281">
            <v>266.31066666666663</v>
          </cell>
          <cell r="BO281">
            <v>21589.642857142859</v>
          </cell>
          <cell r="BP281">
            <v>41.412500000000001</v>
          </cell>
          <cell r="BQ281">
            <v>264.1702616666667</v>
          </cell>
          <cell r="BR281">
            <v>3.8130681818181817</v>
          </cell>
          <cell r="BS281">
            <v>13.73</v>
          </cell>
          <cell r="BT281">
            <v>1112.8455500000002</v>
          </cell>
          <cell r="BU281">
            <v>1208.5928666666669</v>
          </cell>
          <cell r="BV281">
            <v>1855.6</v>
          </cell>
          <cell r="BW281">
            <v>24021.428571428572</v>
          </cell>
          <cell r="BX281">
            <v>26209.452380952382</v>
          </cell>
          <cell r="BY281">
            <v>1485.0833333333333</v>
          </cell>
          <cell r="BZ281">
            <v>25.198571428571427</v>
          </cell>
          <cell r="CA281">
            <v>706.09090909090912</v>
          </cell>
          <cell r="CB281">
            <v>1493.0681818181818</v>
          </cell>
          <cell r="CC281">
            <v>0.93871428571428561</v>
          </cell>
          <cell r="CD281">
            <v>391.72727272727275</v>
          </cell>
          <cell r="CE281">
            <v>391.5</v>
          </cell>
          <cell r="CF281">
            <v>516.90909090909088</v>
          </cell>
          <cell r="CG281">
            <v>4.4193784606688196</v>
          </cell>
          <cell r="CH281">
            <v>17.524539999999998</v>
          </cell>
          <cell r="CI281">
            <v>64.407247499999997</v>
          </cell>
          <cell r="CJ281">
            <v>3.5072393016354302</v>
          </cell>
        </row>
        <row r="282">
          <cell r="A282">
            <v>41395</v>
          </cell>
          <cell r="B282">
            <v>167.24321395844248</v>
          </cell>
          <cell r="C282">
            <v>173.35371664874839</v>
          </cell>
          <cell r="D282">
            <v>130.52956504213685</v>
          </cell>
          <cell r="E282">
            <v>124.42707257864548</v>
          </cell>
          <cell r="F282">
            <v>126.85556583934576</v>
          </cell>
          <cell r="G282">
            <v>95.724726445978419</v>
          </cell>
          <cell r="H282">
            <v>150.03515510693188</v>
          </cell>
          <cell r="I282">
            <v>124.74367216884295</v>
          </cell>
          <cell r="J282">
            <v>126.88538401888484</v>
          </cell>
          <cell r="K282">
            <v>137.21795480339534</v>
          </cell>
          <cell r="L282">
            <v>159.23665834184712</v>
          </cell>
          <cell r="M282">
            <v>115.93019224383367</v>
          </cell>
          <cell r="N282">
            <v>156.61433422652632</v>
          </cell>
          <cell r="O282">
            <v>155.45772172602989</v>
          </cell>
          <cell r="P282">
            <v>220.34856494773064</v>
          </cell>
          <cell r="Q282">
            <v>215.01151708275123</v>
          </cell>
          <cell r="R282">
            <v>217.33331336979981</v>
          </cell>
          <cell r="S282">
            <v>129.8745806875516</v>
          </cell>
          <cell r="T282">
            <v>1832.5714285714287</v>
          </cell>
          <cell r="U282">
            <v>907.99903915445577</v>
          </cell>
          <cell r="V282">
            <v>226.88678648542108</v>
          </cell>
          <cell r="W282">
            <v>179.58695652173913</v>
          </cell>
          <cell r="X282">
            <v>93.1260204081631</v>
          </cell>
          <cell r="Y282">
            <v>81.726190476190496</v>
          </cell>
          <cell r="Z282">
            <v>2345.728592612596</v>
          </cell>
          <cell r="AA282">
            <v>151.42545454545461</v>
          </cell>
          <cell r="AB282">
            <v>105.76363636363634</v>
          </cell>
          <cell r="AC282">
            <v>1117.6632030434782</v>
          </cell>
          <cell r="AD282">
            <v>7248.7142857142853</v>
          </cell>
          <cell r="AE282">
            <v>92.622727272727275</v>
          </cell>
          <cell r="AF282">
            <v>1835.8173913043486</v>
          </cell>
          <cell r="AG282">
            <v>2529.9048322876442</v>
          </cell>
          <cell r="AH282">
            <v>100.40909090909091</v>
          </cell>
          <cell r="AI282">
            <v>124.00952380952383</v>
          </cell>
          <cell r="AJ282">
            <v>102.48545253338935</v>
          </cell>
          <cell r="AK282">
            <v>2031.8928571428571</v>
          </cell>
          <cell r="AL282">
            <v>184.14875843918099</v>
          </cell>
          <cell r="AM282">
            <v>294.78031103608299</v>
          </cell>
          <cell r="AN282">
            <v>295.36897500000003</v>
          </cell>
          <cell r="AO282">
            <v>11.41</v>
          </cell>
          <cell r="AP282">
            <v>16.940000000000001</v>
          </cell>
          <cell r="AQ282">
            <v>4.0423363636363634</v>
          </cell>
          <cell r="AR282">
            <v>14948.226190476191</v>
          </cell>
          <cell r="AS282">
            <v>99.348260869565209</v>
          </cell>
          <cell r="AT282">
            <v>103.02695652173917</v>
          </cell>
          <cell r="AU282">
            <v>100.29913043478261</v>
          </cell>
          <cell r="AV282">
            <v>94.718695652173906</v>
          </cell>
          <cell r="AW282">
            <v>3847.0640040869571</v>
          </cell>
          <cell r="AX282">
            <v>1.467159090909091</v>
          </cell>
          <cell r="AY282">
            <v>763.38146131468181</v>
          </cell>
          <cell r="AZ282">
            <v>89.166363636363656</v>
          </cell>
          <cell r="BA282">
            <v>104.16304347826087</v>
          </cell>
          <cell r="BB282">
            <v>552.08695652173913</v>
          </cell>
          <cell r="BC282">
            <v>137.80368585278276</v>
          </cell>
          <cell r="BD282">
            <v>7.3614568594785643</v>
          </cell>
          <cell r="BE282">
            <v>833.20073913043495</v>
          </cell>
          <cell r="BF282">
            <v>357.960344447593</v>
          </cell>
          <cell r="BG282">
            <v>8.10207542857143</v>
          </cell>
          <cell r="BH282">
            <v>476.74463106904534</v>
          </cell>
          <cell r="BI282">
            <v>1082.7790709999997</v>
          </cell>
          <cell r="BJ282">
            <v>542.199223125</v>
          </cell>
          <cell r="BK282">
            <v>17.426363636363636</v>
          </cell>
          <cell r="BL282">
            <v>20.308636363636367</v>
          </cell>
          <cell r="BM282">
            <v>1466.9745471014489</v>
          </cell>
          <cell r="BN282">
            <v>272.36510144927558</v>
          </cell>
          <cell r="BO282">
            <v>20781.619047619046</v>
          </cell>
          <cell r="BP282">
            <v>40.604999999999997</v>
          </cell>
          <cell r="BQ282">
            <v>276.04514666666671</v>
          </cell>
          <cell r="BR282">
            <v>3.8777272727272729</v>
          </cell>
          <cell r="BS282">
            <v>12.899800000000001</v>
          </cell>
          <cell r="BT282">
            <v>1086.8138899999999</v>
          </cell>
          <cell r="BU282">
            <v>1158.0285100000001</v>
          </cell>
          <cell r="BV282">
            <v>1831.0119047619048</v>
          </cell>
          <cell r="BW282">
            <v>24135.428571428572</v>
          </cell>
          <cell r="BX282">
            <v>27984.380952380954</v>
          </cell>
          <cell r="BY282">
            <v>1413.5</v>
          </cell>
          <cell r="BZ282">
            <v>23.011904761904763</v>
          </cell>
          <cell r="CA282">
            <v>719.43478260869563</v>
          </cell>
          <cell r="CB282">
            <v>1475.1739130434783</v>
          </cell>
          <cell r="CC282">
            <v>0.93366666666666664</v>
          </cell>
          <cell r="CD282">
            <v>342.04347826086956</v>
          </cell>
          <cell r="CE282">
            <v>393</v>
          </cell>
          <cell r="CF282">
            <v>490.56521739130437</v>
          </cell>
          <cell r="CG282">
            <v>4.4724135201456496</v>
          </cell>
          <cell r="CH282">
            <v>18.547819130434785</v>
          </cell>
          <cell r="CI282">
            <v>61.085117272727281</v>
          </cell>
          <cell r="CJ282">
            <v>3.6676429457241602</v>
          </cell>
        </row>
        <row r="283">
          <cell r="A283">
            <v>41426</v>
          </cell>
          <cell r="B283">
            <v>164.69240405261101</v>
          </cell>
          <cell r="C283">
            <v>171.15901387373771</v>
          </cell>
          <cell r="D283">
            <v>126.4676840469252</v>
          </cell>
          <cell r="E283">
            <v>121.80772650309628</v>
          </cell>
          <cell r="F283">
            <v>124.56777733255419</v>
          </cell>
          <cell r="G283">
            <v>89.186703610896842</v>
          </cell>
          <cell r="H283">
            <v>144.34790779863039</v>
          </cell>
          <cell r="I283">
            <v>122.16265025285639</v>
          </cell>
          <cell r="J283">
            <v>124.56361482848482</v>
          </cell>
          <cell r="K283">
            <v>130.79279705812706</v>
          </cell>
          <cell r="L283">
            <v>152.21171064458161</v>
          </cell>
          <cell r="M283">
            <v>110.08491360277473</v>
          </cell>
          <cell r="N283">
            <v>149.60165464000721</v>
          </cell>
          <cell r="O283">
            <v>152.78762961818904</v>
          </cell>
          <cell r="P283">
            <v>219.98348059465556</v>
          </cell>
          <cell r="Q283">
            <v>213.77897979107274</v>
          </cell>
          <cell r="R283">
            <v>217.09234104380997</v>
          </cell>
          <cell r="S283">
            <v>124.10990603582938</v>
          </cell>
          <cell r="T283">
            <v>1814.5374999999999</v>
          </cell>
          <cell r="U283">
            <v>911.60220994475128</v>
          </cell>
          <cell r="V283">
            <v>223.63355669083495</v>
          </cell>
          <cell r="W283">
            <v>174.25</v>
          </cell>
          <cell r="X283">
            <v>89.642678571428405</v>
          </cell>
          <cell r="Y283">
            <v>77.501000000000005</v>
          </cell>
          <cell r="Z283">
            <v>2283.583872544179</v>
          </cell>
          <cell r="AA283">
            <v>138.85500000000008</v>
          </cell>
          <cell r="AB283">
            <v>97.053000000000026</v>
          </cell>
          <cell r="AC283">
            <v>1115.8616020000002</v>
          </cell>
          <cell r="AD283">
            <v>7000.2375000000002</v>
          </cell>
          <cell r="AE283">
            <v>93.079999999999984</v>
          </cell>
          <cell r="AF283">
            <v>1743.8888333333337</v>
          </cell>
          <cell r="AG283">
            <v>2600.1893023045345</v>
          </cell>
          <cell r="AH283">
            <v>98.775000000000006</v>
          </cell>
          <cell r="AI283">
            <v>114.81499999999998</v>
          </cell>
          <cell r="AJ283">
            <v>104.74021393281126</v>
          </cell>
          <cell r="AK283">
            <v>2099.6875</v>
          </cell>
          <cell r="AL283">
            <v>186.274345202718</v>
          </cell>
          <cell r="AM283">
            <v>306.01237122057898</v>
          </cell>
          <cell r="AN283">
            <v>297.11191321428572</v>
          </cell>
          <cell r="AO283">
            <v>11.32</v>
          </cell>
          <cell r="AP283">
            <v>17.690000000000001</v>
          </cell>
          <cell r="AQ283">
            <v>3.8245700000000005</v>
          </cell>
          <cell r="AR283">
            <v>14280.275</v>
          </cell>
          <cell r="AS283">
            <v>99.742666666666679</v>
          </cell>
          <cell r="AT283">
            <v>103.10999999999999</v>
          </cell>
          <cell r="AU283">
            <v>100.32849999999999</v>
          </cell>
          <cell r="AV283">
            <v>95.789500000000004</v>
          </cell>
          <cell r="AW283">
            <v>3955.8494899000007</v>
          </cell>
          <cell r="AX283">
            <v>1.4377999999999997</v>
          </cell>
          <cell r="AY283">
            <v>763.04360384522772</v>
          </cell>
          <cell r="AZ283">
            <v>98.09999999999998</v>
          </cell>
          <cell r="BA283">
            <v>105.54166666666667</v>
          </cell>
          <cell r="BB283">
            <v>546.25</v>
          </cell>
          <cell r="BC283">
            <v>127.46867940960348</v>
          </cell>
          <cell r="BD283">
            <v>6.8766146413664755</v>
          </cell>
          <cell r="BE283">
            <v>844.60284999999999</v>
          </cell>
          <cell r="BF283">
            <v>354.34507601843501</v>
          </cell>
          <cell r="BG283">
            <v>8.3089124999999999</v>
          </cell>
          <cell r="BH283">
            <v>503.56336419074995</v>
          </cell>
          <cell r="BI283">
            <v>1058.5923854</v>
          </cell>
          <cell r="BJ283">
            <v>560.1577064999999</v>
          </cell>
          <cell r="BK283">
            <v>16.955999999999996</v>
          </cell>
          <cell r="BL283">
            <v>19.609000000000002</v>
          </cell>
          <cell r="BM283">
            <v>1472.0715625000007</v>
          </cell>
          <cell r="BN283">
            <v>254.02226666666675</v>
          </cell>
          <cell r="BO283">
            <v>20267.400000000001</v>
          </cell>
          <cell r="BP283">
            <v>39.9375</v>
          </cell>
          <cell r="BQ283">
            <v>266.85087916666669</v>
          </cell>
          <cell r="BR283">
            <v>3.9567500000000004</v>
          </cell>
          <cell r="BS283">
            <v>16.487300000000001</v>
          </cell>
          <cell r="BT283">
            <v>1099.7049486800668</v>
          </cell>
          <cell r="BU283">
            <v>1117.6654857142858</v>
          </cell>
          <cell r="BV283">
            <v>1839.0125</v>
          </cell>
          <cell r="BW283">
            <v>23474.95</v>
          </cell>
          <cell r="BX283">
            <v>30047.537499999999</v>
          </cell>
          <cell r="BY283">
            <v>1342.3625</v>
          </cell>
          <cell r="BZ283">
            <v>21.109000000000002</v>
          </cell>
          <cell r="CA283">
            <v>713.52499999999998</v>
          </cell>
          <cell r="CB283">
            <v>1430.2249999999999</v>
          </cell>
          <cell r="CC283">
            <v>0.86204999999999998</v>
          </cell>
          <cell r="CD283">
            <v>333</v>
          </cell>
          <cell r="CE283">
            <v>392.5</v>
          </cell>
          <cell r="CF283">
            <v>481</v>
          </cell>
          <cell r="CG283">
            <v>3.6091675461569501</v>
          </cell>
          <cell r="CH283">
            <v>18.082493999999997</v>
          </cell>
          <cell r="CI283">
            <v>55.1355225</v>
          </cell>
          <cell r="CJ283">
            <v>3.8697572606809199</v>
          </cell>
        </row>
        <row r="284">
          <cell r="A284">
            <v>41456</v>
          </cell>
          <cell r="B284">
            <v>166.55514145558675</v>
          </cell>
          <cell r="C284">
            <v>173.73670667318316</v>
          </cell>
          <cell r="D284">
            <v>124.75156474532285</v>
          </cell>
          <cell r="E284">
            <v>119.78513789100633</v>
          </cell>
          <cell r="F284">
            <v>122.20249485744553</v>
          </cell>
          <cell r="G284">
            <v>91.214411548144625</v>
          </cell>
          <cell r="H284">
            <v>145.45181073575603</v>
          </cell>
          <cell r="I284">
            <v>119.69951319436564</v>
          </cell>
          <cell r="J284">
            <v>119.12028494161505</v>
          </cell>
          <cell r="K284">
            <v>130.33727541250917</v>
          </cell>
          <cell r="L284">
            <v>155.91798851580947</v>
          </cell>
          <cell r="M284">
            <v>105.60574906735657</v>
          </cell>
          <cell r="N284">
            <v>152.3817302680051</v>
          </cell>
          <cell r="O284">
            <v>149.55282791167451</v>
          </cell>
          <cell r="P284">
            <v>227.02294237799063</v>
          </cell>
          <cell r="Q284">
            <v>226.91169446895699</v>
          </cell>
          <cell r="R284">
            <v>208.62795826811973</v>
          </cell>
          <cell r="S284">
            <v>115.15931580082881</v>
          </cell>
          <cell r="T284">
            <v>1769.608695652174</v>
          </cell>
          <cell r="U284">
            <v>925.41436464088395</v>
          </cell>
          <cell r="V284">
            <v>213.45604468157197</v>
          </cell>
          <cell r="W284">
            <v>176.58333333333334</v>
          </cell>
          <cell r="X284">
            <v>82.222360248447004</v>
          </cell>
          <cell r="Y284">
            <v>72.790000000000006</v>
          </cell>
          <cell r="Z284">
            <v>2308.5292908929837</v>
          </cell>
          <cell r="AA284">
            <v>138.43952380952388</v>
          </cell>
          <cell r="AB284">
            <v>102.4095238095238</v>
          </cell>
          <cell r="AC284">
            <v>1003.3727500000002</v>
          </cell>
          <cell r="AD284">
            <v>6906.641304347826</v>
          </cell>
          <cell r="AE284">
            <v>92.615217391304355</v>
          </cell>
          <cell r="AF284">
            <v>1598.5397681159473</v>
          </cell>
          <cell r="AG284">
            <v>2243.3895390926641</v>
          </cell>
          <cell r="AH284">
            <v>99.36363636363636</v>
          </cell>
          <cell r="AI284">
            <v>127.19130434782609</v>
          </cell>
          <cell r="AJ284">
            <v>103.71696537623545</v>
          </cell>
          <cell r="AK284">
            <v>2047.7282608695652</v>
          </cell>
          <cell r="AL284">
            <v>155.66644960697599</v>
          </cell>
          <cell r="AM284">
            <v>298.76375053638901</v>
          </cell>
          <cell r="AN284">
            <v>279.01327142857139</v>
          </cell>
          <cell r="AO284">
            <v>10.98</v>
          </cell>
          <cell r="AP284">
            <v>16.98</v>
          </cell>
          <cell r="AQ284">
            <v>3.62420909090909</v>
          </cell>
          <cell r="AR284">
            <v>13750.315217391304</v>
          </cell>
          <cell r="AS284">
            <v>105.20782608695654</v>
          </cell>
          <cell r="AT284">
            <v>107.71608695652174</v>
          </cell>
          <cell r="AU284">
            <v>103.36217391304348</v>
          </cell>
          <cell r="AV284">
            <v>104.54521739130435</v>
          </cell>
          <cell r="AW284">
            <v>3895.2408774347828</v>
          </cell>
          <cell r="AX284">
            <v>1.4090227272727274</v>
          </cell>
          <cell r="AY284">
            <v>729.85747727001296</v>
          </cell>
          <cell r="AZ284">
            <v>98.446818181818159</v>
          </cell>
          <cell r="BA284">
            <v>106.40942028985509</v>
          </cell>
          <cell r="BB284">
            <v>538.26086956521738</v>
          </cell>
          <cell r="BC284">
            <v>116.25980697452349</v>
          </cell>
          <cell r="BD284">
            <v>7.3532250346274948</v>
          </cell>
          <cell r="BE284">
            <v>827.703347826087</v>
          </cell>
          <cell r="BF284">
            <v>349.24196403083101</v>
          </cell>
          <cell r="BG284">
            <v>8.0004921904761908</v>
          </cell>
          <cell r="BH284">
            <v>528.33781088299986</v>
          </cell>
          <cell r="BI284">
            <v>1000.837354</v>
          </cell>
          <cell r="BJ284">
            <v>548.34961745454541</v>
          </cell>
          <cell r="BK284">
            <v>17.09636363636363</v>
          </cell>
          <cell r="BL284">
            <v>20.462727272727271</v>
          </cell>
          <cell r="BM284">
            <v>1375.4762681159427</v>
          </cell>
          <cell r="BN284">
            <v>256.1552463768117</v>
          </cell>
          <cell r="BO284">
            <v>19563.82608695652</v>
          </cell>
          <cell r="BP284">
            <v>38.022222222222219</v>
          </cell>
          <cell r="BQ284">
            <v>257.47289333333327</v>
          </cell>
          <cell r="BR284">
            <v>3.6615909090909087</v>
          </cell>
          <cell r="BS284">
            <v>12.900499999999999</v>
          </cell>
          <cell r="BT284">
            <v>1010.88768</v>
          </cell>
          <cell r="BU284">
            <v>1025.2810999999999</v>
          </cell>
          <cell r="BV284">
            <v>1837.6195652173913</v>
          </cell>
          <cell r="BW284">
            <v>20896.130434782608</v>
          </cell>
          <cell r="BX284">
            <v>29290.043478260868</v>
          </cell>
          <cell r="BY284">
            <v>1286.7239130434784</v>
          </cell>
          <cell r="BZ284">
            <v>19.710217391304347</v>
          </cell>
          <cell r="CA284">
            <v>718.02173913043475</v>
          </cell>
          <cell r="CB284">
            <v>1401.4782608695652</v>
          </cell>
          <cell r="CC284">
            <v>0.92185714285714282</v>
          </cell>
          <cell r="CD284">
            <v>322.39130434782606</v>
          </cell>
          <cell r="CE284">
            <v>392.9</v>
          </cell>
          <cell r="CF284">
            <v>466.52173913043481</v>
          </cell>
          <cell r="CG284">
            <v>3.48045988998097</v>
          </cell>
          <cell r="CH284">
            <v>17.416077826086951</v>
          </cell>
          <cell r="CI284">
            <v>50.221186086956529</v>
          </cell>
          <cell r="CJ284">
            <v>4.11919597465912</v>
          </cell>
        </row>
        <row r="285">
          <cell r="A285">
            <v>41487</v>
          </cell>
          <cell r="B285">
            <v>169.30881279855893</v>
          </cell>
          <cell r="C285">
            <v>176.25478883443071</v>
          </cell>
          <cell r="D285">
            <v>125.80622173306972</v>
          </cell>
          <cell r="E285">
            <v>117.1089466575061</v>
          </cell>
          <cell r="F285">
            <v>119.27665351744072</v>
          </cell>
          <cell r="G285">
            <v>91.488833307856822</v>
          </cell>
          <cell r="H285">
            <v>150.92489975850947</v>
          </cell>
          <cell r="I285">
            <v>117.43522963838707</v>
          </cell>
          <cell r="J285">
            <v>119.64244704566147</v>
          </cell>
          <cell r="K285">
            <v>136.75288277137298</v>
          </cell>
          <cell r="L285">
            <v>163.35895747504452</v>
          </cell>
          <cell r="M285">
            <v>111.03003310655821</v>
          </cell>
          <cell r="N285">
            <v>160.07450486808136</v>
          </cell>
          <cell r="O285">
            <v>146.72088729346163</v>
          </cell>
          <cell r="P285">
            <v>232.23419438464921</v>
          </cell>
          <cell r="Q285">
            <v>230.85183275812915</v>
          </cell>
          <cell r="R285">
            <v>205.9637457575389</v>
          </cell>
          <cell r="S285">
            <v>115.31869052229366</v>
          </cell>
          <cell r="T285">
            <v>1816.235714285714</v>
          </cell>
          <cell r="U285">
            <v>937.97086891009542</v>
          </cell>
          <cell r="V285">
            <v>187.1597451407325</v>
          </cell>
          <cell r="W285">
            <v>176.26470588235293</v>
          </cell>
          <cell r="X285">
            <v>82.221428571428405</v>
          </cell>
          <cell r="Y285">
            <v>72.996190476190506</v>
          </cell>
          <cell r="Z285">
            <v>2483.6057473022042</v>
          </cell>
          <cell r="AA285">
            <v>135.63000000000008</v>
          </cell>
          <cell r="AB285">
            <v>100.72681818181817</v>
          </cell>
          <cell r="AC285">
            <v>991.21166545454548</v>
          </cell>
          <cell r="AD285">
            <v>7186.25</v>
          </cell>
          <cell r="AE285">
            <v>92.714285714285708</v>
          </cell>
          <cell r="AF285">
            <v>1621.7957272727319</v>
          </cell>
          <cell r="AG285">
            <v>2506.1113068730247</v>
          </cell>
          <cell r="AH285">
            <v>95.568181818181813</v>
          </cell>
          <cell r="AI285">
            <v>137.05500000000001</v>
          </cell>
          <cell r="AJ285">
            <v>107.63368431776003</v>
          </cell>
          <cell r="AK285">
            <v>2173.0833333333335</v>
          </cell>
          <cell r="AL285">
            <v>171.190037237773</v>
          </cell>
          <cell r="AM285">
            <v>304.38587740248101</v>
          </cell>
          <cell r="AN285">
            <v>234.93876607142857</v>
          </cell>
          <cell r="AO285">
            <v>10.97</v>
          </cell>
          <cell r="AP285">
            <v>17</v>
          </cell>
          <cell r="AQ285">
            <v>3.4240272727272729</v>
          </cell>
          <cell r="AR285">
            <v>14308.261904761905</v>
          </cell>
          <cell r="AS285">
            <v>108.05863636363634</v>
          </cell>
          <cell r="AT285">
            <v>110.96500000000002</v>
          </cell>
          <cell r="AU285">
            <v>106.66454545454548</v>
          </cell>
          <cell r="AV285">
            <v>106.54636363636364</v>
          </cell>
          <cell r="AW285">
            <v>3851.2293794545449</v>
          </cell>
          <cell r="AX285">
            <v>1.3635227272727273</v>
          </cell>
          <cell r="AY285">
            <v>722.83532397894282</v>
          </cell>
          <cell r="AZ285">
            <v>96.12090909090908</v>
          </cell>
          <cell r="BA285">
            <v>106.5</v>
          </cell>
          <cell r="BB285">
            <v>509.77272727272725</v>
          </cell>
          <cell r="BC285">
            <v>116.52575046946865</v>
          </cell>
          <cell r="BD285">
            <v>6.9621623562049786</v>
          </cell>
          <cell r="BE285">
            <v>845.04603409090896</v>
          </cell>
          <cell r="BF285">
            <v>345.49461422235203</v>
          </cell>
          <cell r="BG285">
            <v>8.5047704999999993</v>
          </cell>
          <cell r="BH285">
            <v>470.9875597272727</v>
          </cell>
          <cell r="BI285">
            <v>944.26880899999992</v>
          </cell>
          <cell r="BJ285">
            <v>498.04832723863638</v>
          </cell>
          <cell r="BK285">
            <v>17.244090909090907</v>
          </cell>
          <cell r="BL285">
            <v>21.359545454545454</v>
          </cell>
          <cell r="BM285">
            <v>1152.3906249999995</v>
          </cell>
          <cell r="BN285">
            <v>248.04133333333331</v>
          </cell>
          <cell r="BO285">
            <v>21638.214285714286</v>
          </cell>
          <cell r="BP285">
            <v>34.994162640901756</v>
          </cell>
          <cell r="BQ285">
            <v>258.92593833333336</v>
          </cell>
          <cell r="BR285">
            <v>3.6601136363636368</v>
          </cell>
          <cell r="BS285">
            <v>11.54</v>
          </cell>
          <cell r="BT285">
            <v>964.49159497553296</v>
          </cell>
          <cell r="BU285">
            <v>1030.6304499999999</v>
          </cell>
          <cell r="BV285">
            <v>1896.3928571428571</v>
          </cell>
          <cell r="BW285">
            <v>20236.523809523809</v>
          </cell>
          <cell r="BX285">
            <v>26803.428571428572</v>
          </cell>
          <cell r="BY285">
            <v>1347.0952380952381</v>
          </cell>
          <cell r="BZ285">
            <v>21.838333333333338</v>
          </cell>
          <cell r="CA285">
            <v>741.09090909090912</v>
          </cell>
          <cell r="CB285">
            <v>1496.090909090909</v>
          </cell>
          <cell r="CC285">
            <v>1.0619090909090909</v>
          </cell>
          <cell r="CD285">
            <v>312.95454545454544</v>
          </cell>
          <cell r="CE285">
            <v>393.25</v>
          </cell>
          <cell r="CF285">
            <v>454.31818181818181</v>
          </cell>
          <cell r="CG285">
            <v>3.4010004499378002</v>
          </cell>
          <cell r="CH285">
            <v>17.983175454545453</v>
          </cell>
          <cell r="CI285">
            <v>48.285906999999995</v>
          </cell>
          <cell r="CJ285">
            <v>4.4861445623693204</v>
          </cell>
        </row>
        <row r="286">
          <cell r="A286">
            <v>41518</v>
          </cell>
          <cell r="B286">
            <v>168.53910470790348</v>
          </cell>
          <cell r="C286">
            <v>175.38257552574851</v>
          </cell>
          <cell r="D286">
            <v>123.05161320966749</v>
          </cell>
          <cell r="E286">
            <v>113.07292005215429</v>
          </cell>
          <cell r="F286">
            <v>115.0948660729392</v>
          </cell>
          <cell r="G286">
            <v>89.17555311715148</v>
          </cell>
          <cell r="H286">
            <v>149.04448738032627</v>
          </cell>
          <cell r="I286">
            <v>113.87630709535942</v>
          </cell>
          <cell r="J286">
            <v>119.31100633021778</v>
          </cell>
          <cell r="K286">
            <v>135.56621753863715</v>
          </cell>
          <cell r="L286">
            <v>160.86286437538556</v>
          </cell>
          <cell r="M286">
            <v>111.10932749180152</v>
          </cell>
          <cell r="N286">
            <v>157.81803267809289</v>
          </cell>
          <cell r="O286">
            <v>139.81783041776325</v>
          </cell>
          <cell r="P286">
            <v>234.33559383223124</v>
          </cell>
          <cell r="Q286">
            <v>231.7445118089299</v>
          </cell>
          <cell r="R286">
            <v>208.49136173063005</v>
          </cell>
          <cell r="S286">
            <v>116.28080895144669</v>
          </cell>
          <cell r="T286">
            <v>1761.304761904762</v>
          </cell>
          <cell r="U286">
            <v>939.2265193370165</v>
          </cell>
          <cell r="V286">
            <v>168.8091595518425</v>
          </cell>
          <cell r="W286">
            <v>175.5952380952381</v>
          </cell>
          <cell r="X286">
            <v>83.2959183673468</v>
          </cell>
          <cell r="Y286">
            <v>73.248095238095203</v>
          </cell>
          <cell r="Z286">
            <v>2616.0473234233732</v>
          </cell>
          <cell r="AA286">
            <v>132.78000000000006</v>
          </cell>
          <cell r="AB286">
            <v>93.483000000000018</v>
          </cell>
          <cell r="AC286">
            <v>985.02242190476193</v>
          </cell>
          <cell r="AD286">
            <v>7159.2690476190473</v>
          </cell>
          <cell r="AE286">
            <v>90.092857142857127</v>
          </cell>
          <cell r="AF286">
            <v>1525.2697460317472</v>
          </cell>
          <cell r="AG286">
            <v>2291.8622772166304</v>
          </cell>
          <cell r="AH286">
            <v>92.714285714285708</v>
          </cell>
          <cell r="AI286">
            <v>134.18571428571428</v>
          </cell>
          <cell r="AJ286">
            <v>110.88085343436242</v>
          </cell>
          <cell r="AK286">
            <v>2084.9190476190479</v>
          </cell>
          <cell r="AL286">
            <v>168.41136266181499</v>
          </cell>
          <cell r="AM286">
            <v>300.11634772285998</v>
          </cell>
          <cell r="AN286">
            <v>207.49017339285714</v>
          </cell>
          <cell r="AO286">
            <v>10.96</v>
          </cell>
          <cell r="AP286">
            <v>17.010000000000002</v>
          </cell>
          <cell r="AQ286">
            <v>3.6153949999999995</v>
          </cell>
          <cell r="AR286">
            <v>13801.392857142857</v>
          </cell>
          <cell r="AS286">
            <v>108.78</v>
          </cell>
          <cell r="AT286">
            <v>111.62142857142855</v>
          </cell>
          <cell r="AU286">
            <v>108.40476190476193</v>
          </cell>
          <cell r="AV286">
            <v>106.31380952380952</v>
          </cell>
          <cell r="AW286">
            <v>3827.1697840476181</v>
          </cell>
          <cell r="AX286">
            <v>1.3167499999999999</v>
          </cell>
          <cell r="AY286">
            <v>725.79697726996051</v>
          </cell>
          <cell r="AZ286">
            <v>91.72842105263156</v>
          </cell>
          <cell r="BA286">
            <v>106.1984126984127</v>
          </cell>
          <cell r="BB286">
            <v>470</v>
          </cell>
          <cell r="BC286">
            <v>119.66212944159257</v>
          </cell>
          <cell r="BD286">
            <v>5.8092755360376991</v>
          </cell>
          <cell r="BE286">
            <v>865.13300000000004</v>
          </cell>
          <cell r="BF286">
            <v>330.04527946840699</v>
          </cell>
          <cell r="BG286">
            <v>9.0145912500000005</v>
          </cell>
          <cell r="BH286">
            <v>490.19232800044995</v>
          </cell>
          <cell r="BI286">
            <v>934.96831889999999</v>
          </cell>
          <cell r="BJ286">
            <v>503.23712223749999</v>
          </cell>
          <cell r="BK286">
            <v>17.619</v>
          </cell>
          <cell r="BL286">
            <v>21.580999999999996</v>
          </cell>
          <cell r="BM286">
            <v>1158.375297619049</v>
          </cell>
          <cell r="BN286">
            <v>230.49434920634931</v>
          </cell>
          <cell r="BO286">
            <v>22735.071428571428</v>
          </cell>
          <cell r="BP286">
            <v>34.45328674948238</v>
          </cell>
          <cell r="BQ286">
            <v>257.49961599999995</v>
          </cell>
          <cell r="BR286">
            <v>3.3795000000000002</v>
          </cell>
          <cell r="BS286">
            <v>11.35</v>
          </cell>
          <cell r="BT286">
            <v>1077.57186</v>
          </cell>
          <cell r="BU286">
            <v>1159.0132333333333</v>
          </cell>
          <cell r="BV286">
            <v>1846.8809523809523</v>
          </cell>
          <cell r="BW286">
            <v>20717.476190476191</v>
          </cell>
          <cell r="BX286">
            <v>28680.428571428572</v>
          </cell>
          <cell r="BY286">
            <v>1348.797619047619</v>
          </cell>
          <cell r="BZ286">
            <v>22.563809523809521</v>
          </cell>
          <cell r="CA286">
            <v>709.14285714285711</v>
          </cell>
          <cell r="CB286">
            <v>1456.8571428571429</v>
          </cell>
          <cell r="CC286">
            <v>1.1074999999999999</v>
          </cell>
          <cell r="CD286">
            <v>297.61904761904759</v>
          </cell>
          <cell r="CE286">
            <v>389.5</v>
          </cell>
          <cell r="CF286">
            <v>408.57142857142856</v>
          </cell>
          <cell r="CG286">
            <v>3.0729056763030198</v>
          </cell>
          <cell r="CH286">
            <v>18.101901428571427</v>
          </cell>
          <cell r="CI286">
            <v>49.196196</v>
          </cell>
          <cell r="CJ286">
            <v>4.2862418231694503</v>
          </cell>
        </row>
        <row r="287">
          <cell r="A287">
            <v>41548</v>
          </cell>
          <cell r="B287">
            <v>165.96926043278751</v>
          </cell>
          <cell r="C287">
            <v>172.8175564030052</v>
          </cell>
          <cell r="D287">
            <v>122.12149245232288</v>
          </cell>
          <cell r="E287">
            <v>112.66812610532739</v>
          </cell>
          <cell r="F287">
            <v>114.75208033200886</v>
          </cell>
          <cell r="G287">
            <v>88.037884586107197</v>
          </cell>
          <cell r="H287">
            <v>149.07373116604461</v>
          </cell>
          <cell r="I287">
            <v>113.45321684882072</v>
          </cell>
          <cell r="J287">
            <v>118.76414649231548</v>
          </cell>
          <cell r="K287">
            <v>134.36322886002787</v>
          </cell>
          <cell r="L287">
            <v>161.12109614272276</v>
          </cell>
          <cell r="M287">
            <v>108.4936255784568</v>
          </cell>
          <cell r="N287">
            <v>157.75477059802171</v>
          </cell>
          <cell r="O287">
            <v>132.96592197326683</v>
          </cell>
          <cell r="P287">
            <v>229.39393156824829</v>
          </cell>
          <cell r="Q287">
            <v>222.31565183649727</v>
          </cell>
          <cell r="R287">
            <v>206.73049421746998</v>
          </cell>
          <cell r="S287">
            <v>124.40968499150652</v>
          </cell>
          <cell r="T287">
            <v>1814.5826086956522</v>
          </cell>
          <cell r="U287">
            <v>936.82440547681949</v>
          </cell>
          <cell r="V287">
            <v>153.68738034597962</v>
          </cell>
          <cell r="W287">
            <v>178.06521739130434</v>
          </cell>
          <cell r="X287">
            <v>85.443633540372602</v>
          </cell>
          <cell r="Y287">
            <v>81.746956521739094</v>
          </cell>
          <cell r="Z287">
            <v>2730.6985863679815</v>
          </cell>
          <cell r="AA287">
            <v>128.8282608695653</v>
          </cell>
          <cell r="AB287">
            <v>90.012608695652148</v>
          </cell>
          <cell r="AC287">
            <v>1009.2747447826084</v>
          </cell>
          <cell r="AD287">
            <v>7203.021739130435</v>
          </cell>
          <cell r="AE287">
            <v>89.347826086956559</v>
          </cell>
          <cell r="AF287">
            <v>1520.0918260869578</v>
          </cell>
          <cell r="AG287">
            <v>2338.3344896235517</v>
          </cell>
          <cell r="AH287">
            <v>95.282608695652172</v>
          </cell>
          <cell r="AI287">
            <v>132.57272727272729</v>
          </cell>
          <cell r="AJ287">
            <v>114.04859637876669</v>
          </cell>
          <cell r="AK287">
            <v>2115.4282608695653</v>
          </cell>
          <cell r="AL287">
            <v>176.10436407664801</v>
          </cell>
          <cell r="AM287">
            <v>304.31135047212803</v>
          </cell>
          <cell r="AN287">
            <v>201.77999285714284</v>
          </cell>
          <cell r="AO287">
            <v>10.93</v>
          </cell>
          <cell r="AP287">
            <v>16.489999999999998</v>
          </cell>
          <cell r="AQ287">
            <v>3.6751260869565217</v>
          </cell>
          <cell r="AR287">
            <v>14117.652173913044</v>
          </cell>
          <cell r="AS287">
            <v>105.45797101449277</v>
          </cell>
          <cell r="AT287">
            <v>109.4791304347826</v>
          </cell>
          <cell r="AU287">
            <v>106.394347826087</v>
          </cell>
          <cell r="AV287">
            <v>100.50043478260868</v>
          </cell>
          <cell r="AW287">
            <v>3737.9663515652182</v>
          </cell>
          <cell r="AX287">
            <v>1.2312173913043476</v>
          </cell>
          <cell r="AY287">
            <v>762.62087950889315</v>
          </cell>
          <cell r="AZ287">
            <v>87.75545454545454</v>
          </cell>
          <cell r="BA287">
            <v>105.27777777777777</v>
          </cell>
          <cell r="BB287">
            <v>453.26086956521738</v>
          </cell>
          <cell r="BC287">
            <v>114.96312289646291</v>
          </cell>
          <cell r="BD287">
            <v>6.1001016277649134</v>
          </cell>
          <cell r="BE287">
            <v>876.95594565217402</v>
          </cell>
          <cell r="BF287">
            <v>324.30055019804701</v>
          </cell>
          <cell r="BG287">
            <v>9.6967472727272703</v>
          </cell>
          <cell r="BH287">
            <v>460.82843213230439</v>
          </cell>
          <cell r="BI287">
            <v>897.66375217391283</v>
          </cell>
          <cell r="BJ287">
            <v>472.8275169130435</v>
          </cell>
          <cell r="BK287">
            <v>18.81260869565217</v>
          </cell>
          <cell r="BL287">
            <v>22.193913043478268</v>
          </cell>
          <cell r="BM287">
            <v>1187.1281702898541</v>
          </cell>
          <cell r="BN287">
            <v>221.71918840579693</v>
          </cell>
          <cell r="BO287">
            <v>23101.58695652174</v>
          </cell>
          <cell r="BP287">
            <v>34.848495589161914</v>
          </cell>
          <cell r="BQ287">
            <v>278.14955666666668</v>
          </cell>
          <cell r="BR287">
            <v>3.2704347826086955</v>
          </cell>
          <cell r="BS287">
            <v>9.5950000000000006</v>
          </cell>
          <cell r="BT287">
            <v>1139.8797153846153</v>
          </cell>
          <cell r="BU287">
            <v>1198.72038</v>
          </cell>
          <cell r="BV287">
            <v>1884.8369565217392</v>
          </cell>
          <cell r="BW287">
            <v>20576.08695652174</v>
          </cell>
          <cell r="BX287">
            <v>27037.956521739132</v>
          </cell>
          <cell r="BY287">
            <v>1316.1847826086957</v>
          </cell>
          <cell r="BZ287">
            <v>21.916956521739131</v>
          </cell>
          <cell r="CA287">
            <v>724.60869565217388</v>
          </cell>
          <cell r="CB287">
            <v>1413.4782608695652</v>
          </cell>
          <cell r="CC287">
            <v>1.1349090909090906</v>
          </cell>
          <cell r="CD287">
            <v>295</v>
          </cell>
          <cell r="CE287">
            <v>358.7</v>
          </cell>
          <cell r="CF287">
            <v>371.6521739130435</v>
          </cell>
          <cell r="CG287">
            <v>3.13793383287797</v>
          </cell>
          <cell r="CH287">
            <v>18.237386956521735</v>
          </cell>
          <cell r="CI287">
            <v>50.546346190476186</v>
          </cell>
          <cell r="CJ287">
            <v>3.54370113885357</v>
          </cell>
        </row>
        <row r="288">
          <cell r="A288">
            <v>41579</v>
          </cell>
          <cell r="B288">
            <v>164.23499494199478</v>
          </cell>
          <cell r="C288">
            <v>171.25288432289511</v>
          </cell>
          <cell r="D288">
            <v>121.92380276923465</v>
          </cell>
          <cell r="E288">
            <v>113.41429658200161</v>
          </cell>
          <cell r="F288">
            <v>115.72776883507537</v>
          </cell>
          <cell r="G288">
            <v>86.07138299413505</v>
          </cell>
          <cell r="H288">
            <v>149.21524294154875</v>
          </cell>
          <cell r="I288">
            <v>114.07893501817291</v>
          </cell>
          <cell r="J288">
            <v>118.57503690464002</v>
          </cell>
          <cell r="K288">
            <v>132.88579793234976</v>
          </cell>
          <cell r="L288">
            <v>161.39402232968087</v>
          </cell>
          <cell r="M288">
            <v>105.32394303452237</v>
          </cell>
          <cell r="N288">
            <v>157.69718414007946</v>
          </cell>
          <cell r="O288">
            <v>133.13264548251064</v>
          </cell>
          <cell r="P288">
            <v>225.43704860416059</v>
          </cell>
          <cell r="Q288">
            <v>217.60910233957489</v>
          </cell>
          <cell r="R288">
            <v>207.31757849197768</v>
          </cell>
          <cell r="S288">
            <v>127.65562723257443</v>
          </cell>
          <cell r="T288">
            <v>1747.9642857142858</v>
          </cell>
          <cell r="U288">
            <v>922.12575637989994</v>
          </cell>
          <cell r="V288">
            <v>149.01406561085795</v>
          </cell>
          <cell r="W288">
            <v>183.3095238095238</v>
          </cell>
          <cell r="X288">
            <v>88.363265306122301</v>
          </cell>
          <cell r="Y288">
            <v>83.245238095238093</v>
          </cell>
          <cell r="Z288">
            <v>2755.1733818474459</v>
          </cell>
          <cell r="AA288">
            <v>122.74842105263164</v>
          </cell>
          <cell r="AB288">
            <v>85.668947368421072</v>
          </cell>
          <cell r="AC288">
            <v>1021.4870709523811</v>
          </cell>
          <cell r="AD288">
            <v>7070.6547619047615</v>
          </cell>
          <cell r="AE288">
            <v>84.64761904761906</v>
          </cell>
          <cell r="AF288">
            <v>1549.3653333333341</v>
          </cell>
          <cell r="AG288">
            <v>2392.1686366691952</v>
          </cell>
          <cell r="AH288">
            <v>104.05</v>
          </cell>
          <cell r="AI288">
            <v>136.3238095238095</v>
          </cell>
          <cell r="AJ288">
            <v>118.7821944257142</v>
          </cell>
          <cell r="AK288">
            <v>2089.5595238095239</v>
          </cell>
          <cell r="AL288">
            <v>189.883942894455</v>
          </cell>
          <cell r="AM288">
            <v>297.36411957050097</v>
          </cell>
          <cell r="AN288">
            <v>199.18244417293235</v>
          </cell>
          <cell r="AO288">
            <v>10.96</v>
          </cell>
          <cell r="AP288">
            <v>16.71</v>
          </cell>
          <cell r="AQ288">
            <v>3.6281399999999997</v>
          </cell>
          <cell r="AR288">
            <v>13684.011904761905</v>
          </cell>
          <cell r="AS288">
            <v>102.58095238095241</v>
          </cell>
          <cell r="AT288">
            <v>108.07666666666665</v>
          </cell>
          <cell r="AU288">
            <v>105.85380952380953</v>
          </cell>
          <cell r="AV288">
            <v>93.812380952380934</v>
          </cell>
          <cell r="AW288">
            <v>3703.1644640000004</v>
          </cell>
          <cell r="AX288">
            <v>1.3348</v>
          </cell>
          <cell r="AY288">
            <v>810.30066850908759</v>
          </cell>
          <cell r="AZ288">
            <v>81.498947368421057</v>
          </cell>
          <cell r="BA288">
            <v>104.66468253968254</v>
          </cell>
          <cell r="BB288">
            <v>448.8095238095238</v>
          </cell>
          <cell r="BC288">
            <v>112.92519475335564</v>
          </cell>
          <cell r="BD288">
            <v>6.3804731947018398</v>
          </cell>
          <cell r="BE288">
            <v>878.24803571428595</v>
          </cell>
          <cell r="BF288">
            <v>332.48205518071501</v>
          </cell>
          <cell r="BG288">
            <v>10.178512631578901</v>
          </cell>
          <cell r="BH288">
            <v>461.65348818454993</v>
          </cell>
          <cell r="BI288">
            <v>897.3134093000001</v>
          </cell>
          <cell r="BJ288">
            <v>476.66224121250008</v>
          </cell>
          <cell r="BK288">
            <v>17.7485</v>
          </cell>
          <cell r="BL288">
            <v>21.6065</v>
          </cell>
          <cell r="BM288">
            <v>1192.39890873016</v>
          </cell>
          <cell r="BN288">
            <v>235.25752380952369</v>
          </cell>
          <cell r="BO288">
            <v>22826.880952380954</v>
          </cell>
          <cell r="BP288">
            <v>35.592003105590038</v>
          </cell>
          <cell r="BQ288">
            <v>259.77772333333331</v>
          </cell>
          <cell r="BR288">
            <v>3.4951250000000003</v>
          </cell>
          <cell r="BS288">
            <v>8.2722999999999995</v>
          </cell>
          <cell r="BT288">
            <v>1125.203775</v>
          </cell>
          <cell r="BU288">
            <v>1189.5949777777778</v>
          </cell>
          <cell r="BV288">
            <v>1866.4166666666667</v>
          </cell>
          <cell r="BW288">
            <v>20838.095238095237</v>
          </cell>
          <cell r="BX288">
            <v>26172.476190476191</v>
          </cell>
          <cell r="BY288">
            <v>1275.8214285714287</v>
          </cell>
          <cell r="BZ288">
            <v>20.757619047619048</v>
          </cell>
          <cell r="CA288">
            <v>733.35714285714289</v>
          </cell>
          <cell r="CB288">
            <v>1420.0952380952381</v>
          </cell>
          <cell r="CC288">
            <v>1.1809999999999996</v>
          </cell>
          <cell r="CD288">
            <v>314.28571428571428</v>
          </cell>
          <cell r="CE288">
            <v>334</v>
          </cell>
          <cell r="CF288">
            <v>357.23809523809524</v>
          </cell>
          <cell r="CG288">
            <v>3.5067369812389599</v>
          </cell>
          <cell r="CH288">
            <v>18.812849047619039</v>
          </cell>
          <cell r="CI288">
            <v>49.281422105263168</v>
          </cell>
          <cell r="CJ288">
            <v>3.3314001321770101</v>
          </cell>
        </row>
        <row r="289">
          <cell r="A289">
            <v>41609</v>
          </cell>
          <cell r="B289">
            <v>167.78817562557981</v>
          </cell>
          <cell r="C289">
            <v>175.66495553815142</v>
          </cell>
          <cell r="D289">
            <v>122.3717091408849</v>
          </cell>
          <cell r="E289">
            <v>114.86425920448711</v>
          </cell>
          <cell r="F289">
            <v>116.87136939164081</v>
          </cell>
          <cell r="G289">
            <v>91.142236891163364</v>
          </cell>
          <cell r="H289">
            <v>150.67668441310735</v>
          </cell>
          <cell r="I289">
            <v>115.68285638558616</v>
          </cell>
          <cell r="J289">
            <v>121.22044814961006</v>
          </cell>
          <cell r="K289">
            <v>131.20987021232472</v>
          </cell>
          <cell r="L289">
            <v>162.38486296209288</v>
          </cell>
          <cell r="M289">
            <v>101.06977398485245</v>
          </cell>
          <cell r="N289">
            <v>157.93191790869707</v>
          </cell>
          <cell r="O289">
            <v>137.99532989426507</v>
          </cell>
          <cell r="P289">
            <v>233.48192889050762</v>
          </cell>
          <cell r="Q289">
            <v>222.56817370315022</v>
          </cell>
          <cell r="R289">
            <v>220.20165763952085</v>
          </cell>
          <cell r="S289">
            <v>129.52588653700926</v>
          </cell>
          <cell r="T289">
            <v>1739.81</v>
          </cell>
          <cell r="U289">
            <v>925.41436464088406</v>
          </cell>
          <cell r="V289">
            <v>146.96849115492336</v>
          </cell>
          <cell r="W289">
            <v>185.95454545454547</v>
          </cell>
          <cell r="X289">
            <v>89.444464285714204</v>
          </cell>
          <cell r="Y289">
            <v>84.661000000000001</v>
          </cell>
          <cell r="Z289">
            <v>2824.5391428977277</v>
          </cell>
          <cell r="AA289">
            <v>126.7371428571429</v>
          </cell>
          <cell r="AB289">
            <v>95.499285714285733</v>
          </cell>
          <cell r="AC289">
            <v>1007.5967895454546</v>
          </cell>
          <cell r="AD289">
            <v>7214.9</v>
          </cell>
          <cell r="AE289">
            <v>87.487499999999997</v>
          </cell>
          <cell r="AF289">
            <v>1557.1121212121216</v>
          </cell>
          <cell r="AG289">
            <v>2207.4510039158481</v>
          </cell>
          <cell r="AH289">
            <v>105.5</v>
          </cell>
          <cell r="AI289">
            <v>135.7904761904762</v>
          </cell>
          <cell r="AJ289">
            <v>125.46253653015054</v>
          </cell>
          <cell r="AK289">
            <v>2136.7275</v>
          </cell>
          <cell r="AL289">
            <v>179.30114510068</v>
          </cell>
          <cell r="AM289">
            <v>287.34816346819099</v>
          </cell>
          <cell r="AN289">
            <v>197.55344863945578</v>
          </cell>
          <cell r="AO289">
            <v>10.99</v>
          </cell>
          <cell r="AP289">
            <v>17.72</v>
          </cell>
          <cell r="AQ289">
            <v>4.2359380952380947</v>
          </cell>
          <cell r="AR289">
            <v>13924.55</v>
          </cell>
          <cell r="AS289">
            <v>105.49303030303031</v>
          </cell>
          <cell r="AT289">
            <v>110.63363636363637</v>
          </cell>
          <cell r="AU289">
            <v>107.9431818181818</v>
          </cell>
          <cell r="AV289">
            <v>97.902272727272745</v>
          </cell>
          <cell r="AW289">
            <v>3628.6321431818183</v>
          </cell>
          <cell r="AX289">
            <v>1.3988809523809524</v>
          </cell>
          <cell r="AY289">
            <v>795.27480961498236</v>
          </cell>
          <cell r="AZ289">
            <v>78.570476190476185</v>
          </cell>
          <cell r="BA289">
            <v>104.25</v>
          </cell>
          <cell r="BB289">
            <v>447.54545454545456</v>
          </cell>
          <cell r="BC289">
            <v>116.05066589599073</v>
          </cell>
          <cell r="BD289">
            <v>7.5257028669365988</v>
          </cell>
          <cell r="BE289">
            <v>892.83262500000001</v>
          </cell>
          <cell r="BF289">
            <v>353.62871803643202</v>
          </cell>
          <cell r="BG289">
            <v>10.424939</v>
          </cell>
          <cell r="BH289">
            <v>495.00076740771431</v>
          </cell>
          <cell r="BI289">
            <v>872.47311590476204</v>
          </cell>
          <cell r="BJ289">
            <v>488.66933874999984</v>
          </cell>
          <cell r="BK289">
            <v>16.544761904761906</v>
          </cell>
          <cell r="BL289">
            <v>20.748095238095239</v>
          </cell>
          <cell r="BM289">
            <v>1169.1750000000002</v>
          </cell>
          <cell r="BN289">
            <v>245.68533333333338</v>
          </cell>
          <cell r="BO289">
            <v>22762.125</v>
          </cell>
          <cell r="BP289">
            <v>34.593297101449259</v>
          </cell>
          <cell r="BQ289">
            <v>246.1125787301587</v>
          </cell>
          <cell r="BR289">
            <v>3.6241666666666661</v>
          </cell>
          <cell r="BS289">
            <v>8.4381000000000004</v>
          </cell>
          <cell r="BT289">
            <v>1114.3996949382015</v>
          </cell>
          <cell r="BU289">
            <v>1198.1496749999999</v>
          </cell>
          <cell r="BV289">
            <v>1974.9749999999999</v>
          </cell>
          <cell r="BW289">
            <v>20990</v>
          </cell>
          <cell r="BX289">
            <v>26587.775000000001</v>
          </cell>
          <cell r="BY289">
            <v>1225.4027777777778</v>
          </cell>
          <cell r="BZ289">
            <v>19.609000000000002</v>
          </cell>
          <cell r="CA289">
            <v>716.9545454545455</v>
          </cell>
          <cell r="CB289">
            <v>1355</v>
          </cell>
          <cell r="CC289">
            <v>1.2744500000000003</v>
          </cell>
          <cell r="CD289">
            <v>336.25</v>
          </cell>
          <cell r="CE289">
            <v>332</v>
          </cell>
          <cell r="CF289">
            <v>362.5</v>
          </cell>
          <cell r="CG289">
            <v>3.6331593574188301</v>
          </cell>
          <cell r="CH289">
            <v>19.022721818181815</v>
          </cell>
          <cell r="CI289">
            <v>47.729441904761899</v>
          </cell>
          <cell r="CJ289">
            <v>3.3349149325560901</v>
          </cell>
        </row>
        <row r="290">
          <cell r="A290">
            <v>41640</v>
          </cell>
          <cell r="B290">
            <v>166.77646823277786</v>
          </cell>
          <cell r="C290">
            <v>174.3630476547338</v>
          </cell>
          <cell r="D290">
            <v>123.06958801882358</v>
          </cell>
          <cell r="E290">
            <v>116.03987574399248</v>
          </cell>
          <cell r="F290">
            <v>118.07927416976787</v>
          </cell>
          <cell r="G290">
            <v>91.936238947346851</v>
          </cell>
          <cell r="H290">
            <v>147.81850430284575</v>
          </cell>
          <cell r="I290">
            <v>116.37101024440349</v>
          </cell>
          <cell r="J290">
            <v>118.61104688830959</v>
          </cell>
          <cell r="K290">
            <v>130.66351217088749</v>
          </cell>
          <cell r="L290">
            <v>159.42779896331297</v>
          </cell>
          <cell r="M290">
            <v>102.85409521938675</v>
          </cell>
          <cell r="N290">
            <v>155.68763442722147</v>
          </cell>
          <cell r="O290">
            <v>153.71377906942138</v>
          </cell>
          <cell r="P290">
            <v>229.99734882952936</v>
          </cell>
          <cell r="Q290">
            <v>216.11166234178617</v>
          </cell>
          <cell r="R290">
            <v>225.95601572166478</v>
          </cell>
          <cell r="S290">
            <v>127.0517516688428</v>
          </cell>
          <cell r="T290">
            <v>1727.4113636363638</v>
          </cell>
          <cell r="U290">
            <v>928.41700696613009</v>
          </cell>
          <cell r="V290">
            <v>148.77050552913769</v>
          </cell>
          <cell r="W290">
            <v>187.45652173913044</v>
          </cell>
          <cell r="X290">
            <v>87.973538961038798</v>
          </cell>
          <cell r="Y290">
            <v>82.825454545454505</v>
          </cell>
          <cell r="Z290">
            <v>2819.4309614358494</v>
          </cell>
          <cell r="AA290">
            <v>135.03333333333336</v>
          </cell>
          <cell r="AB290">
            <v>92.928571428571402</v>
          </cell>
          <cell r="AC290">
            <v>951.76482782608673</v>
          </cell>
          <cell r="AD290">
            <v>7291.465909090909</v>
          </cell>
          <cell r="AE290">
            <v>90.963636363636354</v>
          </cell>
          <cell r="AF290">
            <v>1586.1704347826089</v>
          </cell>
          <cell r="AG290">
            <v>2431.1788881515463</v>
          </cell>
          <cell r="AH290">
            <v>105.61904761904762</v>
          </cell>
          <cell r="AI290">
            <v>128.11904761904762</v>
          </cell>
          <cell r="AJ290">
            <v>126.80932516554586</v>
          </cell>
          <cell r="AK290">
            <v>2143.1704545454545</v>
          </cell>
          <cell r="AL290">
            <v>179.72037509619199</v>
          </cell>
          <cell r="AM290">
            <v>286.59503651868101</v>
          </cell>
          <cell r="AN290">
            <v>198.7719886054422</v>
          </cell>
          <cell r="AO290">
            <v>10.9</v>
          </cell>
          <cell r="AP290">
            <v>17.760000000000002</v>
          </cell>
          <cell r="AQ290">
            <v>4.7043238095238094</v>
          </cell>
          <cell r="AR290">
            <v>14101.25</v>
          </cell>
          <cell r="AS290">
            <v>102.251884057971</v>
          </cell>
          <cell r="AT290">
            <v>107.57043478260867</v>
          </cell>
          <cell r="AU290">
            <v>104.18869565217392</v>
          </cell>
          <cell r="AV290">
            <v>94.996521739130415</v>
          </cell>
          <cell r="AW290">
            <v>3601.0127356521734</v>
          </cell>
          <cell r="AX290">
            <v>1.4237857142857142</v>
          </cell>
          <cell r="AY290">
            <v>769.33728277542139</v>
          </cell>
          <cell r="AZ290">
            <v>78.85227272727272</v>
          </cell>
          <cell r="BA290">
            <v>104.39492753623189</v>
          </cell>
          <cell r="BB290">
            <v>441.04347826086956</v>
          </cell>
          <cell r="BC290">
            <v>105.51651056590684</v>
          </cell>
          <cell r="BD290">
            <v>8.0612698574803154</v>
          </cell>
          <cell r="BE290">
            <v>897.77850000000001</v>
          </cell>
          <cell r="BF290">
            <v>338.54889308758999</v>
          </cell>
          <cell r="BG290">
            <v>10.2364746666667</v>
          </cell>
          <cell r="BH290">
            <v>473.74715553061912</v>
          </cell>
          <cell r="BI290">
            <v>831.35170380952366</v>
          </cell>
          <cell r="BJ290">
            <v>476.1021184999999</v>
          </cell>
          <cell r="BK290">
            <v>15.707619047619048</v>
          </cell>
          <cell r="BL290">
            <v>21.578095238095237</v>
          </cell>
          <cell r="BM290">
            <v>1110.1182065217392</v>
          </cell>
          <cell r="BN290">
            <v>248.99918840579718</v>
          </cell>
          <cell r="BO290">
            <v>22063.863636363636</v>
          </cell>
          <cell r="BP290">
            <v>35.214988972904827</v>
          </cell>
          <cell r="BQ290">
            <v>229.98035936507935</v>
          </cell>
          <cell r="BR290">
            <v>3.8969047619047621</v>
          </cell>
          <cell r="BS290">
            <v>8.8018000000000001</v>
          </cell>
          <cell r="BT290">
            <v>1092.7484818181817</v>
          </cell>
          <cell r="BU290">
            <v>1147.2438374999999</v>
          </cell>
          <cell r="BV290">
            <v>2036.9318181818182</v>
          </cell>
          <cell r="BW290">
            <v>21781.81818181818</v>
          </cell>
          <cell r="BX290">
            <v>28134.56818181818</v>
          </cell>
          <cell r="BY290">
            <v>1244.7954545454545</v>
          </cell>
          <cell r="BZ290">
            <v>19.90636363636364</v>
          </cell>
          <cell r="CA290">
            <v>733.3478260869565</v>
          </cell>
          <cell r="CB290">
            <v>1420.304347826087</v>
          </cell>
          <cell r="CC290">
            <v>1.3944285714285716</v>
          </cell>
          <cell r="CD290">
            <v>391.5</v>
          </cell>
          <cell r="CE290">
            <v>323</v>
          </cell>
          <cell r="CF290">
            <v>433.75</v>
          </cell>
          <cell r="CG290">
            <v>4.0511492035495804</v>
          </cell>
          <cell r="CH290">
            <v>20.650429130434784</v>
          </cell>
          <cell r="CI290">
            <v>47.53038545454546</v>
          </cell>
          <cell r="CJ290">
            <v>3.3208399933858801</v>
          </cell>
        </row>
        <row r="291">
          <cell r="A291">
            <v>41671</v>
          </cell>
          <cell r="B291">
            <v>170.86523401555118</v>
          </cell>
          <cell r="C291">
            <v>178.40525200055427</v>
          </cell>
          <cell r="D291">
            <v>124.99953603777024</v>
          </cell>
          <cell r="E291">
            <v>119.34297823434322</v>
          </cell>
          <cell r="F291">
            <v>120.59480730453845</v>
          </cell>
          <cell r="G291">
            <v>104.54761855468841</v>
          </cell>
          <cell r="H291">
            <v>144.70839621832775</v>
          </cell>
          <cell r="I291">
            <v>119.22175670585196</v>
          </cell>
          <cell r="J291">
            <v>118.40172537262072</v>
          </cell>
          <cell r="K291">
            <v>130.7076152522952</v>
          </cell>
          <cell r="L291">
            <v>155.16469472624712</v>
          </cell>
          <cell r="M291">
            <v>107.06242198137353</v>
          </cell>
          <cell r="N291">
            <v>152.12842733543221</v>
          </cell>
          <cell r="O291">
            <v>161.47657275307571</v>
          </cell>
          <cell r="P291">
            <v>237.20878910677422</v>
          </cell>
          <cell r="Q291">
            <v>220.88021353813951</v>
          </cell>
          <cell r="R291">
            <v>243.43363346149582</v>
          </cell>
          <cell r="S291">
            <v>119.46571027803697</v>
          </cell>
          <cell r="T291">
            <v>1695.1650000000002</v>
          </cell>
          <cell r="U291">
            <v>946.13259668508294</v>
          </cell>
          <cell r="V291">
            <v>147.79378079223443</v>
          </cell>
          <cell r="W291">
            <v>190.25</v>
          </cell>
          <cell r="X291">
            <v>83.027678571428496</v>
          </cell>
          <cell r="Y291">
            <v>77.597999999999999</v>
          </cell>
          <cell r="Z291">
            <v>2992.764768216181</v>
          </cell>
          <cell r="AA291">
            <v>176.27631578947367</v>
          </cell>
          <cell r="AB291">
            <v>101.14315789473682</v>
          </cell>
          <cell r="AC291">
            <v>974.8234460000001</v>
          </cell>
          <cell r="AD291">
            <v>7149.2124999999996</v>
          </cell>
          <cell r="AE291">
            <v>94.050000000000026</v>
          </cell>
          <cell r="AF291">
            <v>1658.3901333333311</v>
          </cell>
          <cell r="AG291">
            <v>2323.840680803572</v>
          </cell>
          <cell r="AH291">
            <v>107</v>
          </cell>
          <cell r="AI291">
            <v>121.37000000000003</v>
          </cell>
          <cell r="AJ291">
            <v>128.55194327899463</v>
          </cell>
          <cell r="AK291">
            <v>2108.0250000000001</v>
          </cell>
          <cell r="AL291">
            <v>193.769323806334</v>
          </cell>
          <cell r="AM291">
            <v>291.83593789741798</v>
          </cell>
          <cell r="AN291">
            <v>209.35601954887215</v>
          </cell>
          <cell r="AO291">
            <v>10.83</v>
          </cell>
          <cell r="AP291">
            <v>17.96</v>
          </cell>
          <cell r="AQ291">
            <v>5.9842157894736845</v>
          </cell>
          <cell r="AR291">
            <v>14203.55</v>
          </cell>
          <cell r="AS291">
            <v>104.81933333333333</v>
          </cell>
          <cell r="AT291">
            <v>108.81200000000001</v>
          </cell>
          <cell r="AU291">
            <v>104.94200000000004</v>
          </cell>
          <cell r="AV291">
            <v>100.70399999999999</v>
          </cell>
          <cell r="AW291">
            <v>3541.0462802000011</v>
          </cell>
          <cell r="AX291">
            <v>1.4574473684210527</v>
          </cell>
          <cell r="AY291">
            <v>811.20466811742301</v>
          </cell>
          <cell r="AZ291">
            <v>86.352000000000004</v>
          </cell>
          <cell r="BA291">
            <v>104.5</v>
          </cell>
          <cell r="BB291">
            <v>447</v>
          </cell>
          <cell r="BC291">
            <v>97.295679073944711</v>
          </cell>
          <cell r="BD291">
            <v>7.7916688992458258</v>
          </cell>
          <cell r="BE291">
            <v>902.19299999999998</v>
          </cell>
          <cell r="BF291">
            <v>340.79670350682602</v>
          </cell>
          <cell r="BG291">
            <v>10.638311</v>
          </cell>
          <cell r="BH291">
            <v>499.35862670694729</v>
          </cell>
          <cell r="BI291">
            <v>873.65609621052636</v>
          </cell>
          <cell r="BJ291">
            <v>496.79899748684204</v>
          </cell>
          <cell r="BK291">
            <v>16.885263157894741</v>
          </cell>
          <cell r="BL291">
            <v>22.596315789473685</v>
          </cell>
          <cell r="BM291">
            <v>1137.0390624999995</v>
          </cell>
          <cell r="BN291">
            <v>256.97760000000028</v>
          </cell>
          <cell r="BO291">
            <v>22820.674999999999</v>
          </cell>
          <cell r="BP291">
            <v>35.546739130434752</v>
          </cell>
          <cell r="BQ291">
            <v>242.79828157894741</v>
          </cell>
          <cell r="BR291">
            <v>4.5321052631578951</v>
          </cell>
          <cell r="BS291">
            <v>8.7667000000000002</v>
          </cell>
          <cell r="BT291">
            <v>1071.6749762773456</v>
          </cell>
          <cell r="BU291">
            <v>1117.205925</v>
          </cell>
          <cell r="BV291">
            <v>2034.5250000000001</v>
          </cell>
          <cell r="BW291">
            <v>22333.75</v>
          </cell>
          <cell r="BX291">
            <v>31081.85</v>
          </cell>
          <cell r="BY291">
            <v>1300.9749999999999</v>
          </cell>
          <cell r="BZ291">
            <v>20.827750000000002</v>
          </cell>
          <cell r="CA291">
            <v>728.55</v>
          </cell>
          <cell r="CB291">
            <v>1410.5</v>
          </cell>
          <cell r="CC291">
            <v>1.4281874999999999</v>
          </cell>
          <cell r="CD291">
            <v>420</v>
          </cell>
          <cell r="CE291">
            <v>309.5</v>
          </cell>
          <cell r="CF291">
            <v>481.25</v>
          </cell>
          <cell r="CG291">
            <v>3.8527570870452701</v>
          </cell>
          <cell r="CH291">
            <v>22.925995499999996</v>
          </cell>
          <cell r="CI291">
            <v>46.989372631578938</v>
          </cell>
          <cell r="CJ291">
            <v>3.23090857475025</v>
          </cell>
        </row>
        <row r="292">
          <cell r="A292">
            <v>41699</v>
          </cell>
          <cell r="B292">
            <v>169.80433327916103</v>
          </cell>
          <cell r="C292">
            <v>176.90616283968515</v>
          </cell>
          <cell r="D292">
            <v>128.37665376818205</v>
          </cell>
          <cell r="E292">
            <v>127.04431614608994</v>
          </cell>
          <cell r="F292">
            <v>128.00569891949087</v>
          </cell>
          <cell r="G292">
            <v>115.68173936867672</v>
          </cell>
          <cell r="H292">
            <v>140.42742294386056</v>
          </cell>
          <cell r="I292">
            <v>126.32001269475307</v>
          </cell>
          <cell r="J292">
            <v>121.42029288214343</v>
          </cell>
          <cell r="K292">
            <v>128.59329721970406</v>
          </cell>
          <cell r="L292">
            <v>147.98232135232249</v>
          </cell>
          <cell r="M292">
            <v>109.84791826149248</v>
          </cell>
          <cell r="N292">
            <v>146.03036670625559</v>
          </cell>
          <cell r="O292">
            <v>163.01726406004593</v>
          </cell>
          <cell r="P292">
            <v>229.72840854930359</v>
          </cell>
          <cell r="Q292">
            <v>218.15381115161642</v>
          </cell>
          <cell r="R292">
            <v>226.90855324136481</v>
          </cell>
          <cell r="S292">
            <v>114.78472122749008</v>
          </cell>
          <cell r="T292">
            <v>1705.3666666666666</v>
          </cell>
          <cell r="U292">
            <v>966.85082872928183</v>
          </cell>
          <cell r="V292">
            <v>145.98400410718813</v>
          </cell>
          <cell r="W292">
            <v>197.76190476190476</v>
          </cell>
          <cell r="X292">
            <v>79.753061224489699</v>
          </cell>
          <cell r="Y292">
            <v>74.577142857142803</v>
          </cell>
          <cell r="Z292">
            <v>3041.6669770419144</v>
          </cell>
          <cell r="AA292">
            <v>216.0595238095238</v>
          </cell>
          <cell r="AB292">
            <v>111.90428571428572</v>
          </cell>
          <cell r="AC292">
            <v>1014.2595647619048</v>
          </cell>
          <cell r="AD292">
            <v>6650.0357142857147</v>
          </cell>
          <cell r="AE292">
            <v>96.947619047619028</v>
          </cell>
          <cell r="AF292">
            <v>1729.2848253968225</v>
          </cell>
          <cell r="AG292">
            <v>2376.9846464768293</v>
          </cell>
          <cell r="AH292">
            <v>110.97619047619048</v>
          </cell>
          <cell r="AI292">
            <v>111.83333333333336</v>
          </cell>
          <cell r="AJ292">
            <v>135.10350124390794</v>
          </cell>
          <cell r="AK292">
            <v>2053.0833333333335</v>
          </cell>
          <cell r="AL292">
            <v>187.30547163477701</v>
          </cell>
          <cell r="AM292">
            <v>290.92332673620302</v>
          </cell>
          <cell r="AN292">
            <v>222.39291717687072</v>
          </cell>
          <cell r="AO292">
            <v>10.69</v>
          </cell>
          <cell r="AP292">
            <v>17.809999999999999</v>
          </cell>
          <cell r="AQ292">
            <v>4.8790238095238099</v>
          </cell>
          <cell r="AR292">
            <v>15678.095238095239</v>
          </cell>
          <cell r="AS292">
            <v>104.04285714285713</v>
          </cell>
          <cell r="AT292">
            <v>107.40571428571427</v>
          </cell>
          <cell r="AU292">
            <v>104.14952380952383</v>
          </cell>
          <cell r="AV292">
            <v>100.57333333333335</v>
          </cell>
          <cell r="AW292">
            <v>3586.6332471428564</v>
          </cell>
          <cell r="AX292">
            <v>1.527738095238095</v>
          </cell>
          <cell r="AY292">
            <v>860.51868173511957</v>
          </cell>
          <cell r="AZ292">
            <v>113.21333333333334</v>
          </cell>
          <cell r="BA292">
            <v>105.23412698412697</v>
          </cell>
          <cell r="BB292">
            <v>434.14285714285717</v>
          </cell>
          <cell r="BC292">
            <v>103.47750243968187</v>
          </cell>
          <cell r="BD292">
            <v>7.4344125162479111</v>
          </cell>
          <cell r="BE292">
            <v>905.7355</v>
          </cell>
          <cell r="BF292">
            <v>354.53374760120602</v>
          </cell>
          <cell r="BG292">
            <v>10.753923523809499</v>
          </cell>
          <cell r="BH292">
            <v>506.69051639519046</v>
          </cell>
          <cell r="BI292">
            <v>928.54395123809513</v>
          </cell>
          <cell r="BJ292">
            <v>522.00112374999992</v>
          </cell>
          <cell r="BK292">
            <v>17.888095238095236</v>
          </cell>
          <cell r="BL292">
            <v>23.011904761904756</v>
          </cell>
          <cell r="BM292">
            <v>1152.0852182539677</v>
          </cell>
          <cell r="BN292">
            <v>237.72571428571428</v>
          </cell>
          <cell r="BO292">
            <v>23024.309523809523</v>
          </cell>
          <cell r="BP292">
            <v>34.702855417529307</v>
          </cell>
          <cell r="BQ292">
            <v>275.61249396825394</v>
          </cell>
          <cell r="BR292">
            <v>4.664642857142856</v>
          </cell>
          <cell r="BS292">
            <v>9.1292000000000009</v>
          </cell>
          <cell r="BT292">
            <v>1022.6548222222223</v>
          </cell>
          <cell r="BU292">
            <v>1077.5686875000001</v>
          </cell>
          <cell r="BV292">
            <v>2007.9047619047619</v>
          </cell>
          <cell r="BW292">
            <v>22452.380952380954</v>
          </cell>
          <cell r="BX292">
            <v>30699.428571428572</v>
          </cell>
          <cell r="BY292">
            <v>1336.0833333333333</v>
          </cell>
          <cell r="BZ292">
            <v>20.735714285714288</v>
          </cell>
          <cell r="CA292">
            <v>773.07142857142856</v>
          </cell>
          <cell r="CB292">
            <v>1451.6190476190477</v>
          </cell>
          <cell r="CC292">
            <v>1.0667368421052632</v>
          </cell>
          <cell r="CD292">
            <v>421.1904761904762</v>
          </cell>
          <cell r="CE292">
            <v>309.5</v>
          </cell>
          <cell r="CF292">
            <v>500</v>
          </cell>
          <cell r="CG292">
            <v>4.3662107626406597</v>
          </cell>
          <cell r="CH292">
            <v>23.118088095238093</v>
          </cell>
          <cell r="CI292">
            <v>52.728273000000002</v>
          </cell>
          <cell r="CJ292">
            <v>3.2643279203338702</v>
          </cell>
        </row>
        <row r="293">
          <cell r="A293">
            <v>41730</v>
          </cell>
          <cell r="B293">
            <v>170.94479402837499</v>
          </cell>
          <cell r="C293">
            <v>178.51171105381064</v>
          </cell>
          <cell r="D293">
            <v>129.54467460849094</v>
          </cell>
          <cell r="E293">
            <v>129.39577853290726</v>
          </cell>
          <cell r="F293">
            <v>130.44488931399795</v>
          </cell>
          <cell r="G293">
            <v>116.99634500032502</v>
          </cell>
          <cell r="H293">
            <v>143.17701839218384</v>
          </cell>
          <cell r="I293">
            <v>128.00486236009877</v>
          </cell>
          <cell r="J293">
            <v>118.59568514713608</v>
          </cell>
          <cell r="K293">
            <v>129.53536998303073</v>
          </cell>
          <cell r="L293">
            <v>152.94753476198161</v>
          </cell>
          <cell r="M293">
            <v>106.9004040346821</v>
          </cell>
          <cell r="N293">
            <v>150.13623362988835</v>
          </cell>
          <cell r="O293">
            <v>157.5263633071001</v>
          </cell>
          <cell r="P293">
            <v>230.82900433401258</v>
          </cell>
          <cell r="Q293">
            <v>219.94484978246393</v>
          </cell>
          <cell r="R293">
            <v>223.7684297084663</v>
          </cell>
          <cell r="S293">
            <v>114.57677947010552</v>
          </cell>
          <cell r="T293">
            <v>1810.675</v>
          </cell>
          <cell r="U293">
            <v>945.50477147162212</v>
          </cell>
          <cell r="V293">
            <v>148.66544213375673</v>
          </cell>
          <cell r="W293">
            <v>191.22727272727272</v>
          </cell>
          <cell r="X293">
            <v>78.520714285714206</v>
          </cell>
          <cell r="Y293">
            <v>75.441999999999993</v>
          </cell>
          <cell r="Z293">
            <v>3050.6120638507005</v>
          </cell>
          <cell r="AA293">
            <v>226.98523809523812</v>
          </cell>
          <cell r="AB293">
            <v>110.67904761904762</v>
          </cell>
          <cell r="AC293">
            <v>1008.3493395454548</v>
          </cell>
          <cell r="AD293">
            <v>6673.5625</v>
          </cell>
          <cell r="AE293">
            <v>94.202500000000001</v>
          </cell>
          <cell r="AF293">
            <v>1763.8258181818126</v>
          </cell>
          <cell r="AG293">
            <v>2256.2029063103291</v>
          </cell>
          <cell r="AH293">
            <v>112.09090909090909</v>
          </cell>
          <cell r="AI293">
            <v>114.5809523809524</v>
          </cell>
          <cell r="AJ293">
            <v>140.37869730940824</v>
          </cell>
          <cell r="AK293">
            <v>2087.0875000000001</v>
          </cell>
          <cell r="AL293">
            <v>182.625203485828</v>
          </cell>
          <cell r="AM293">
            <v>290.32752121041199</v>
          </cell>
          <cell r="AN293">
            <v>222.43041071428564</v>
          </cell>
          <cell r="AO293">
            <v>10.79</v>
          </cell>
          <cell r="AP293">
            <v>17.670000000000002</v>
          </cell>
          <cell r="AQ293">
            <v>4.6338857142857144</v>
          </cell>
          <cell r="AR293">
            <v>17373.599999999999</v>
          </cell>
          <cell r="AS293">
            <v>104.94378787878786</v>
          </cell>
          <cell r="AT293">
            <v>107.87545454545456</v>
          </cell>
          <cell r="AU293">
            <v>104.77727272727272</v>
          </cell>
          <cell r="AV293">
            <v>102.17863636363636</v>
          </cell>
          <cell r="AW293">
            <v>3565.6243505454549</v>
          </cell>
          <cell r="AX293">
            <v>1.6009523809523809</v>
          </cell>
          <cell r="AY293">
            <v>825.32497165707855</v>
          </cell>
          <cell r="AZ293">
            <v>120.33454545454542</v>
          </cell>
          <cell r="BA293">
            <v>107.09090909090909</v>
          </cell>
          <cell r="BB293">
            <v>409.94117647058823</v>
          </cell>
          <cell r="BC293">
            <v>99.578763384770781</v>
          </cell>
          <cell r="BD293">
            <v>7.5588357375609769</v>
          </cell>
          <cell r="BE293">
            <v>912.49350000000004</v>
          </cell>
          <cell r="BF293">
            <v>333.98324138288899</v>
          </cell>
          <cell r="BG293">
            <v>10.732312500000001</v>
          </cell>
          <cell r="BH293">
            <v>533.63415427247617</v>
          </cell>
          <cell r="BI293">
            <v>934.09749399999987</v>
          </cell>
          <cell r="BJ293">
            <v>547.18805524999993</v>
          </cell>
          <cell r="BK293">
            <v>18.214761904761904</v>
          </cell>
          <cell r="BL293">
            <v>24.65</v>
          </cell>
          <cell r="BM293">
            <v>1125.0989583333326</v>
          </cell>
          <cell r="BN293">
            <v>223.40666666666655</v>
          </cell>
          <cell r="BO293">
            <v>23405.200000000001</v>
          </cell>
          <cell r="BP293">
            <v>32.744565217391298</v>
          </cell>
          <cell r="BQ293">
            <v>276.38236126984128</v>
          </cell>
          <cell r="BR293">
            <v>4.1052380952380947</v>
          </cell>
          <cell r="BS293">
            <v>9.6527999999999992</v>
          </cell>
          <cell r="BT293">
            <v>1006.0538666666666</v>
          </cell>
          <cell r="BU293">
            <v>1088.0174333333334</v>
          </cell>
          <cell r="BV293">
            <v>2027.2125000000001</v>
          </cell>
          <cell r="BW293">
            <v>26650</v>
          </cell>
          <cell r="BX293">
            <v>29771.85</v>
          </cell>
          <cell r="BY293">
            <v>1299</v>
          </cell>
          <cell r="BZ293">
            <v>19.709500000000002</v>
          </cell>
          <cell r="CA293">
            <v>793.11363636363637</v>
          </cell>
          <cell r="CB293">
            <v>1432</v>
          </cell>
          <cell r="CC293">
            <v>1.1001428571428571</v>
          </cell>
          <cell r="CD293">
            <v>410</v>
          </cell>
          <cell r="CE293">
            <v>287</v>
          </cell>
          <cell r="CF293">
            <v>495.22727272727275</v>
          </cell>
          <cell r="CG293">
            <v>4.7452857517277502</v>
          </cell>
          <cell r="CH293">
            <v>24.025448181818184</v>
          </cell>
          <cell r="CI293">
            <v>50.718995</v>
          </cell>
          <cell r="CJ293">
            <v>3.3382533485991801</v>
          </cell>
        </row>
        <row r="294">
          <cell r="A294">
            <v>41760</v>
          </cell>
          <cell r="B294">
            <v>168.81824933097747</v>
          </cell>
          <cell r="C294">
            <v>176.24858118990574</v>
          </cell>
          <cell r="D294">
            <v>125.61063477043278</v>
          </cell>
          <cell r="E294">
            <v>124.65639697111489</v>
          </cell>
          <cell r="F294">
            <v>125.58962461478109</v>
          </cell>
          <cell r="G294">
            <v>113.62658548983573</v>
          </cell>
          <cell r="H294">
            <v>139.70824071714279</v>
          </cell>
          <cell r="I294">
            <v>123.63823909157765</v>
          </cell>
          <cell r="J294">
            <v>116.75067238797378</v>
          </cell>
          <cell r="K294">
            <v>127.14913993221187</v>
          </cell>
          <cell r="L294">
            <v>148.8333477621843</v>
          </cell>
          <cell r="M294">
            <v>106.18476903859757</v>
          </cell>
          <cell r="N294">
            <v>146.56378024087167</v>
          </cell>
          <cell r="O294">
            <v>142.95573855343952</v>
          </cell>
          <cell r="P294">
            <v>231.3169549725333</v>
          </cell>
          <cell r="Q294">
            <v>221.7122247272076</v>
          </cell>
          <cell r="R294">
            <v>221.73270628773497</v>
          </cell>
          <cell r="S294">
            <v>115.1379994735496</v>
          </cell>
          <cell r="T294">
            <v>1751.05</v>
          </cell>
          <cell r="U294">
            <v>915.99698643897534</v>
          </cell>
          <cell r="V294">
            <v>159.62754583647836</v>
          </cell>
          <cell r="W294">
            <v>194.54545454545453</v>
          </cell>
          <cell r="X294">
            <v>78.834642857142697</v>
          </cell>
          <cell r="Y294">
            <v>75.876499999999993</v>
          </cell>
          <cell r="Z294">
            <v>3029.9954312467753</v>
          </cell>
          <cell r="AA294">
            <v>215.23809523809524</v>
          </cell>
          <cell r="AB294">
            <v>108.35190476190473</v>
          </cell>
          <cell r="AC294">
            <v>948.99857318181796</v>
          </cell>
          <cell r="AD294">
            <v>6891.125</v>
          </cell>
          <cell r="AE294">
            <v>92.712500000000006</v>
          </cell>
          <cell r="AF294">
            <v>1820.1561212121217</v>
          </cell>
          <cell r="AG294">
            <v>2217.5527494570488</v>
          </cell>
          <cell r="AH294">
            <v>109.0952380952381</v>
          </cell>
          <cell r="AI294">
            <v>100.55999999999999</v>
          </cell>
          <cell r="AJ294">
            <v>145.28455500056924</v>
          </cell>
          <cell r="AK294">
            <v>2097.3249999999998</v>
          </cell>
          <cell r="AL294">
            <v>175.07115416736301</v>
          </cell>
          <cell r="AM294">
            <v>292.49542174214599</v>
          </cell>
          <cell r="AN294">
            <v>216.97510102040815</v>
          </cell>
          <cell r="AO294">
            <v>10.64</v>
          </cell>
          <cell r="AP294">
            <v>17.68</v>
          </cell>
          <cell r="AQ294">
            <v>4.5642000000000005</v>
          </cell>
          <cell r="AR294">
            <v>19401.075000000001</v>
          </cell>
          <cell r="AS294">
            <v>105.73121212121212</v>
          </cell>
          <cell r="AT294">
            <v>109.6759090909091</v>
          </cell>
          <cell r="AU294">
            <v>105.51454545454543</v>
          </cell>
          <cell r="AV294">
            <v>102.00318181818183</v>
          </cell>
          <cell r="AW294">
            <v>3553.7173294090912</v>
          </cell>
          <cell r="AX294">
            <v>1.5784523809523807</v>
          </cell>
          <cell r="AY294">
            <v>800.2873392835894</v>
          </cell>
          <cell r="AZ294">
            <v>110.46857142857144</v>
          </cell>
          <cell r="BA294">
            <v>108.68939393939394</v>
          </cell>
          <cell r="BB294">
            <v>403.59090909090907</v>
          </cell>
          <cell r="BC294">
            <v>94.01847030327221</v>
          </cell>
          <cell r="BD294">
            <v>7.0721776753212531</v>
          </cell>
          <cell r="BE294">
            <v>918.05250000000001</v>
          </cell>
          <cell r="BF294">
            <v>331.20023816251597</v>
          </cell>
          <cell r="BG294">
            <v>10.646174999999999</v>
          </cell>
          <cell r="BH294">
            <v>542.7780890439999</v>
          </cell>
          <cell r="BI294">
            <v>893.53248600000006</v>
          </cell>
          <cell r="BJ294">
            <v>546.03325324999992</v>
          </cell>
          <cell r="BK294">
            <v>18.240476190476191</v>
          </cell>
          <cell r="BL294">
            <v>25.158571428571431</v>
          </cell>
          <cell r="BM294">
            <v>1127.2822916666664</v>
          </cell>
          <cell r="BN294">
            <v>219.52133333333347</v>
          </cell>
          <cell r="BO294">
            <v>23271.25</v>
          </cell>
          <cell r="BP294">
            <v>28.539855072463762</v>
          </cell>
          <cell r="BQ294">
            <v>287.91287380952383</v>
          </cell>
          <cell r="BR294">
            <v>3.7648809523809517</v>
          </cell>
          <cell r="BS294">
            <v>10.076700000000001</v>
          </cell>
          <cell r="BT294">
            <v>1043.2015888888889</v>
          </cell>
          <cell r="BU294">
            <v>1096.8493125</v>
          </cell>
          <cell r="BV294">
            <v>2058.9749999999999</v>
          </cell>
          <cell r="BW294">
            <v>30635</v>
          </cell>
          <cell r="BX294">
            <v>29993.224999999999</v>
          </cell>
          <cell r="BY294">
            <v>1287.5250000000001</v>
          </cell>
          <cell r="BZ294">
            <v>19.360250000000001</v>
          </cell>
          <cell r="CA294">
            <v>821.13636363636363</v>
          </cell>
          <cell r="CB294">
            <v>1456.2045454545455</v>
          </cell>
          <cell r="CC294">
            <v>1.0418571428571428</v>
          </cell>
          <cell r="CD294">
            <v>357.04545454545456</v>
          </cell>
          <cell r="CE294">
            <v>287</v>
          </cell>
          <cell r="CF294">
            <v>449.54545454545456</v>
          </cell>
          <cell r="CG294">
            <v>3.8130364248970499</v>
          </cell>
          <cell r="CH294">
            <v>22.657267272727278</v>
          </cell>
          <cell r="CI294">
            <v>49.610406500000003</v>
          </cell>
          <cell r="CJ294">
            <v>3.4109344019079</v>
          </cell>
        </row>
        <row r="295">
          <cell r="A295">
            <v>41791</v>
          </cell>
          <cell r="B295">
            <v>169.02431533660143</v>
          </cell>
          <cell r="C295">
            <v>176.55435400565653</v>
          </cell>
          <cell r="D295">
            <v>123.2800074313776</v>
          </cell>
          <cell r="E295">
            <v>121.42342824736922</v>
          </cell>
          <cell r="F295">
            <v>122.32949729692884</v>
          </cell>
          <cell r="G295">
            <v>110.71460401408406</v>
          </cell>
          <cell r="H295">
            <v>137.34508604945179</v>
          </cell>
          <cell r="I295">
            <v>120.8795157918015</v>
          </cell>
          <cell r="J295">
            <v>117.20009298917466</v>
          </cell>
          <cell r="K295">
            <v>125.22454688179164</v>
          </cell>
          <cell r="L295">
            <v>145.3522589111823</v>
          </cell>
          <cell r="M295">
            <v>105.765001781843</v>
          </cell>
          <cell r="N295">
            <v>143.62899118530595</v>
          </cell>
          <cell r="O295">
            <v>143.52941916690943</v>
          </cell>
          <cell r="P295">
            <v>235.192282803057</v>
          </cell>
          <cell r="Q295">
            <v>228.15495053117152</v>
          </cell>
          <cell r="R295">
            <v>220.16135818185202</v>
          </cell>
          <cell r="S295">
            <v>112.72764453319142</v>
          </cell>
          <cell r="T295">
            <v>1838.952380952381</v>
          </cell>
          <cell r="U295">
            <v>926.0720862930807</v>
          </cell>
          <cell r="V295">
            <v>150.7472315469183</v>
          </cell>
          <cell r="W295">
            <v>200.78571428571428</v>
          </cell>
          <cell r="X295">
            <v>77.348469387755003</v>
          </cell>
          <cell r="Y295">
            <v>74.137142857142905</v>
          </cell>
          <cell r="Z295">
            <v>3174.3061168131721</v>
          </cell>
          <cell r="AA295">
            <v>198.91095238095238</v>
          </cell>
          <cell r="AB295">
            <v>104.62619047619046</v>
          </cell>
          <cell r="AC295">
            <v>932.07447190476216</v>
          </cell>
          <cell r="AD295">
            <v>6821.1428571428569</v>
          </cell>
          <cell r="AE295">
            <v>90.89761904761906</v>
          </cell>
          <cell r="AF295">
            <v>2000.8764444444455</v>
          </cell>
          <cell r="AG295">
            <v>2212.721479850391</v>
          </cell>
          <cell r="AH295">
            <v>108.28571428571429</v>
          </cell>
          <cell r="AI295">
            <v>92.85238095238094</v>
          </cell>
          <cell r="AJ295">
            <v>147.46889528279067</v>
          </cell>
          <cell r="AK295">
            <v>2106.9404761904761</v>
          </cell>
          <cell r="AL295">
            <v>186.06870213297699</v>
          </cell>
          <cell r="AM295">
            <v>291.72154850480803</v>
          </cell>
          <cell r="AN295">
            <v>202.63382295918359</v>
          </cell>
          <cell r="AO295">
            <v>10.52</v>
          </cell>
          <cell r="AP295">
            <v>17.510000000000002</v>
          </cell>
          <cell r="AQ295">
            <v>4.5723666666666665</v>
          </cell>
          <cell r="AR295">
            <v>18628.809523809523</v>
          </cell>
          <cell r="AS295">
            <v>108.37269841269844</v>
          </cell>
          <cell r="AT295">
            <v>111.86857142857144</v>
          </cell>
          <cell r="AU295">
            <v>108.00761904761904</v>
          </cell>
          <cell r="AV295">
            <v>105.24190476190476</v>
          </cell>
          <cell r="AW295">
            <v>3625.8320311904763</v>
          </cell>
          <cell r="AX295">
            <v>1.577690476190476</v>
          </cell>
          <cell r="AY295">
            <v>758.47193555058436</v>
          </cell>
          <cell r="AZ295">
            <v>115.2747619047619</v>
          </cell>
          <cell r="BA295">
            <v>110.86904761904759</v>
          </cell>
          <cell r="BB295">
            <v>414.66666666666669</v>
          </cell>
          <cell r="BC295">
            <v>94.647560469334735</v>
          </cell>
          <cell r="BD295">
            <v>6.1917501780242601</v>
          </cell>
          <cell r="BE295">
            <v>921.32249999999999</v>
          </cell>
          <cell r="BF295">
            <v>331.818788283098</v>
          </cell>
          <cell r="BG295">
            <v>10.384579047619001</v>
          </cell>
          <cell r="BH295">
            <v>519.27261263361891</v>
          </cell>
          <cell r="BI295">
            <v>871.57027152380954</v>
          </cell>
          <cell r="BJ295">
            <v>528.00259474999996</v>
          </cell>
          <cell r="BK295">
            <v>18.241904761904763</v>
          </cell>
          <cell r="BL295">
            <v>25.959999999999997</v>
          </cell>
          <cell r="BM295">
            <v>1112.0574404761908</v>
          </cell>
          <cell r="BN295">
            <v>223.69599999999997</v>
          </cell>
          <cell r="BO295">
            <v>22762</v>
          </cell>
          <cell r="BP295">
            <v>28.225457211870246</v>
          </cell>
          <cell r="BQ295">
            <v>261.64990063492058</v>
          </cell>
          <cell r="BR295">
            <v>3.4571428571428577</v>
          </cell>
          <cell r="BS295">
            <v>9.2849000000000004</v>
          </cell>
          <cell r="BT295">
            <v>1050.3900909929657</v>
          </cell>
          <cell r="BU295">
            <v>1073.1732125000001</v>
          </cell>
          <cell r="BV295">
            <v>2128.0952380952381</v>
          </cell>
          <cell r="BW295">
            <v>32016.666666666668</v>
          </cell>
          <cell r="BX295">
            <v>30458.595238095237</v>
          </cell>
          <cell r="BY295">
            <v>1279.0952380952381</v>
          </cell>
          <cell r="BZ295">
            <v>19.780952380952378</v>
          </cell>
          <cell r="CA295">
            <v>832.23809523809518</v>
          </cell>
          <cell r="CB295">
            <v>1452.7619047619048</v>
          </cell>
          <cell r="CC295">
            <v>1.0470952380952381</v>
          </cell>
          <cell r="CD295">
            <v>357.14285714285717</v>
          </cell>
          <cell r="CE295">
            <v>287</v>
          </cell>
          <cell r="CF295">
            <v>457.61904761904759</v>
          </cell>
          <cell r="CG295">
            <v>3.7284491556559498</v>
          </cell>
          <cell r="CH295">
            <v>21.43713666666666</v>
          </cell>
          <cell r="CI295">
            <v>46.634649047619035</v>
          </cell>
          <cell r="CJ295">
            <v>3.4290846249098501</v>
          </cell>
        </row>
        <row r="296">
          <cell r="A296">
            <v>41821</v>
          </cell>
          <cell r="B296">
            <v>165.76363582258216</v>
          </cell>
          <cell r="C296">
            <v>172.63595183570612</v>
          </cell>
          <cell r="D296">
            <v>123.74734274270031</v>
          </cell>
          <cell r="E296">
            <v>119.45813555356838</v>
          </cell>
          <cell r="F296">
            <v>120.08779569269562</v>
          </cell>
          <cell r="G296">
            <v>112.01618644395408</v>
          </cell>
          <cell r="H296">
            <v>139.58990298755421</v>
          </cell>
          <cell r="I296">
            <v>118.78515094000129</v>
          </cell>
          <cell r="J296">
            <v>114.23258938780963</v>
          </cell>
          <cell r="K296">
            <v>128.84408040940846</v>
          </cell>
          <cell r="L296">
            <v>149.66885375684629</v>
          </cell>
          <cell r="M296">
            <v>108.71061389523437</v>
          </cell>
          <cell r="N296">
            <v>148.11079222210034</v>
          </cell>
          <cell r="O296">
            <v>152.75590247306619</v>
          </cell>
          <cell r="P296">
            <v>226.53912551478072</v>
          </cell>
          <cell r="Q296">
            <v>221.55643183090925</v>
          </cell>
          <cell r="R296">
            <v>203.7234315077319</v>
          </cell>
          <cell r="S296">
            <v>108.29025172066979</v>
          </cell>
          <cell r="T296">
            <v>1948.304347826087</v>
          </cell>
          <cell r="U296">
            <v>930.81912082632698</v>
          </cell>
          <cell r="V296">
            <v>132.02148327630675</v>
          </cell>
          <cell r="W296">
            <v>227.5</v>
          </cell>
          <cell r="X296">
            <v>74.038043478260704</v>
          </cell>
          <cell r="Y296">
            <v>71.4630434782609</v>
          </cell>
          <cell r="Z296">
            <v>3196.0394276518609</v>
          </cell>
          <cell r="AA296">
            <v>198.59090909090909</v>
          </cell>
          <cell r="AB296">
            <v>107.22954545454546</v>
          </cell>
          <cell r="AC296">
            <v>880.60373956521767</v>
          </cell>
          <cell r="AD296">
            <v>7113.380434782609</v>
          </cell>
          <cell r="AE296">
            <v>83.836956521739125</v>
          </cell>
          <cell r="AF296">
            <v>2048.9739130434782</v>
          </cell>
          <cell r="AG296">
            <v>2145.5038157577264</v>
          </cell>
          <cell r="AH296">
            <v>108.65909090909091</v>
          </cell>
          <cell r="AI296">
            <v>96.260869565217391</v>
          </cell>
          <cell r="AJ296">
            <v>145.88849609625194</v>
          </cell>
          <cell r="AK296">
            <v>2193.2391304347825</v>
          </cell>
          <cell r="AL296">
            <v>176.48769892139001</v>
          </cell>
          <cell r="AM296">
            <v>292.69672623061302</v>
          </cell>
          <cell r="AN296">
            <v>182.29451625000002</v>
          </cell>
          <cell r="AO296">
            <v>9.4</v>
          </cell>
          <cell r="AP296">
            <v>17.43</v>
          </cell>
          <cell r="AQ296">
            <v>4.0113090909090907</v>
          </cell>
          <cell r="AR296">
            <v>19117.652173913044</v>
          </cell>
          <cell r="AS296">
            <v>105.22478260869566</v>
          </cell>
          <cell r="AT296">
            <v>106.98304347826084</v>
          </cell>
          <cell r="AU296">
            <v>105.70521739130434</v>
          </cell>
          <cell r="AV296">
            <v>102.98608695652173</v>
          </cell>
          <cell r="AW296">
            <v>3820.5539276086961</v>
          </cell>
          <cell r="AX296">
            <v>1.4803181818181821</v>
          </cell>
          <cell r="AY296">
            <v>752.88519367330605</v>
          </cell>
          <cell r="AZ296">
            <v>128.66772727272729</v>
          </cell>
          <cell r="BA296">
            <v>112.52898550724639</v>
          </cell>
          <cell r="BB296">
            <v>428</v>
          </cell>
          <cell r="BC296">
            <v>91.574223057199703</v>
          </cell>
          <cell r="BD296">
            <v>6.3908772325742307</v>
          </cell>
          <cell r="BE296">
            <v>930.58749999999998</v>
          </cell>
          <cell r="BF296">
            <v>322.31681348970397</v>
          </cell>
          <cell r="BG296">
            <v>9.7466072727272692</v>
          </cell>
          <cell r="BH296">
            <v>451.020693498409</v>
          </cell>
          <cell r="BI296">
            <v>813.85551500000008</v>
          </cell>
          <cell r="BJ296">
            <v>463.23367148863622</v>
          </cell>
          <cell r="BK296">
            <v>18.730454545454549</v>
          </cell>
          <cell r="BL296">
            <v>26.148636363636363</v>
          </cell>
          <cell r="BM296">
            <v>1061.8238224637682</v>
          </cell>
          <cell r="BN296">
            <v>232.39397101449271</v>
          </cell>
          <cell r="BO296">
            <v>22424.010869565216</v>
          </cell>
          <cell r="BP296">
            <v>28.400204788909896</v>
          </cell>
          <cell r="BQ296">
            <v>238.54990499999997</v>
          </cell>
          <cell r="BR296">
            <v>3.5180681818181814</v>
          </cell>
          <cell r="BS296">
            <v>8.7545000000000002</v>
          </cell>
          <cell r="BT296">
            <v>1070.1759749999999</v>
          </cell>
          <cell r="BU296">
            <v>1078.1497749999999</v>
          </cell>
          <cell r="BV296">
            <v>2310.6195652173915</v>
          </cell>
          <cell r="BW296">
            <v>28672.17391304348</v>
          </cell>
          <cell r="BX296">
            <v>31697.195652173912</v>
          </cell>
          <cell r="BY296">
            <v>1310.9673913043478</v>
          </cell>
          <cell r="BZ296">
            <v>20.924565217391304</v>
          </cell>
          <cell r="CA296">
            <v>871.695652173913</v>
          </cell>
          <cell r="CB296">
            <v>1492.6521739130435</v>
          </cell>
          <cell r="CC296">
            <v>1.0369999999999999</v>
          </cell>
          <cell r="CD296">
            <v>387.39130434782606</v>
          </cell>
          <cell r="CE296">
            <v>287</v>
          </cell>
          <cell r="CF296">
            <v>496.91304347826087</v>
          </cell>
          <cell r="CG296">
            <v>3.5019561708297999</v>
          </cell>
          <cell r="CH296">
            <v>21.436079565217391</v>
          </cell>
          <cell r="CI296">
            <v>47.054762272727267</v>
          </cell>
          <cell r="CJ296">
            <v>3.4745971382451901</v>
          </cell>
        </row>
        <row r="297">
          <cell r="A297">
            <v>41852</v>
          </cell>
          <cell r="B297">
            <v>160.19810918106961</v>
          </cell>
          <cell r="C297">
            <v>166.57654934097081</v>
          </cell>
          <cell r="D297">
            <v>120.19546819561411</v>
          </cell>
          <cell r="E297">
            <v>114.48129506359516</v>
          </cell>
          <cell r="F297">
            <v>114.42343044332415</v>
          </cell>
          <cell r="G297">
            <v>115.16519663611761</v>
          </cell>
          <cell r="H297">
            <v>137.5202435127957</v>
          </cell>
          <cell r="I297">
            <v>113.81970201264461</v>
          </cell>
          <cell r="J297">
            <v>109.34420134556379</v>
          </cell>
          <cell r="K297">
            <v>127.56867191136995</v>
          </cell>
          <cell r="L297">
            <v>148.71957426050906</v>
          </cell>
          <cell r="M297">
            <v>107.119902693752</v>
          </cell>
          <cell r="N297">
            <v>146.77439591863788</v>
          </cell>
          <cell r="O297">
            <v>147.63009014545804</v>
          </cell>
          <cell r="P297">
            <v>218.06090279425385</v>
          </cell>
          <cell r="Q297">
            <v>212.78754838485494</v>
          </cell>
          <cell r="R297">
            <v>204.1619941464489</v>
          </cell>
          <cell r="S297">
            <v>108.14457032781739</v>
          </cell>
          <cell r="T297">
            <v>2030.4924999999998</v>
          </cell>
          <cell r="U297">
            <v>961.58905551170733</v>
          </cell>
          <cell r="V297">
            <v>118.63473627685474</v>
          </cell>
          <cell r="W297">
            <v>258.85714285714283</v>
          </cell>
          <cell r="X297">
            <v>74.248392857142804</v>
          </cell>
          <cell r="Y297">
            <v>71.081999999999994</v>
          </cell>
          <cell r="Z297">
            <v>3270.2677181050308</v>
          </cell>
          <cell r="AA297">
            <v>214.5</v>
          </cell>
          <cell r="AB297">
            <v>105.06904761904764</v>
          </cell>
          <cell r="AC297">
            <v>848.76665809523809</v>
          </cell>
          <cell r="AD297">
            <v>7001.8374999999996</v>
          </cell>
          <cell r="AE297">
            <v>73.995000000000005</v>
          </cell>
          <cell r="AF297">
            <v>2000.0918730158737</v>
          </cell>
          <cell r="AG297">
            <v>1986.8021106246531</v>
          </cell>
          <cell r="AH297">
            <v>112.19047619047619</v>
          </cell>
          <cell r="AI297">
            <v>94.142857142857139</v>
          </cell>
          <cell r="AJ297">
            <v>139.8995352726358</v>
          </cell>
          <cell r="AK297">
            <v>2236.8375000000001</v>
          </cell>
          <cell r="AL297">
            <v>177.15538463175099</v>
          </cell>
          <cell r="AM297">
            <v>289.17128727455702</v>
          </cell>
          <cell r="AN297">
            <v>176.48208061224491</v>
          </cell>
          <cell r="AO297">
            <v>10.38</v>
          </cell>
          <cell r="AP297">
            <v>16.23</v>
          </cell>
          <cell r="AQ297">
            <v>3.8850714285714285</v>
          </cell>
          <cell r="AR297">
            <v>18600.2</v>
          </cell>
          <cell r="AS297">
            <v>100.05253968253967</v>
          </cell>
          <cell r="AT297">
            <v>101.92238095238096</v>
          </cell>
          <cell r="AU297">
            <v>101.85380952380952</v>
          </cell>
          <cell r="AV297">
            <v>96.381428571428572</v>
          </cell>
          <cell r="AW297">
            <v>3963.788287619047</v>
          </cell>
          <cell r="AX297">
            <v>1.452190476190476</v>
          </cell>
          <cell r="AY297">
            <v>677.86216106536983</v>
          </cell>
          <cell r="AZ297">
            <v>109.19761904761903</v>
          </cell>
          <cell r="BA297">
            <v>112.78968253968254</v>
          </cell>
          <cell r="BB297">
            <v>440.38095238095241</v>
          </cell>
          <cell r="BC297">
            <v>83.912528279357943</v>
          </cell>
          <cell r="BD297">
            <v>5.9333673651581815</v>
          </cell>
          <cell r="BE297">
            <v>910.31349999999998</v>
          </cell>
          <cell r="BF297">
            <v>319.86098918962898</v>
          </cell>
          <cell r="BG297">
            <v>9.3878471428571402</v>
          </cell>
          <cell r="BH297">
            <v>447.82184333971406</v>
          </cell>
          <cell r="BI297">
            <v>745.8439423809524</v>
          </cell>
          <cell r="BJ297">
            <v>432.98513625000004</v>
          </cell>
          <cell r="BK297">
            <v>17.724761904761905</v>
          </cell>
          <cell r="BL297">
            <v>26.537142857142857</v>
          </cell>
          <cell r="BM297">
            <v>992.54593253968289</v>
          </cell>
          <cell r="BN297">
            <v>235.77714285714279</v>
          </cell>
          <cell r="BO297">
            <v>22231.05</v>
          </cell>
          <cell r="BP297">
            <v>30.829321946169777</v>
          </cell>
          <cell r="BQ297">
            <v>229.1580011111111</v>
          </cell>
          <cell r="BR297">
            <v>3.6383333333333341</v>
          </cell>
          <cell r="BS297">
            <v>8.6798999999999999</v>
          </cell>
          <cell r="BT297">
            <v>1029.2463249999998</v>
          </cell>
          <cell r="BU297">
            <v>1069.7510124999999</v>
          </cell>
          <cell r="BV297">
            <v>2326.9875000000002</v>
          </cell>
          <cell r="BW297">
            <v>28660</v>
          </cell>
          <cell r="BX297">
            <v>32341.556499999999</v>
          </cell>
          <cell r="BY297">
            <v>1295.9875</v>
          </cell>
          <cell r="BZ297">
            <v>19.8005</v>
          </cell>
          <cell r="CA297">
            <v>876.14285714285711</v>
          </cell>
          <cell r="CB297">
            <v>1446.3333333333333</v>
          </cell>
          <cell r="CC297">
            <v>1.0182380952380949</v>
          </cell>
          <cell r="CD297">
            <v>359.28571428571428</v>
          </cell>
          <cell r="CE297">
            <v>287</v>
          </cell>
          <cell r="CF297">
            <v>510.76190476190476</v>
          </cell>
          <cell r="CG297">
            <v>2.88722369940644</v>
          </cell>
          <cell r="CH297">
            <v>22.021421428571429</v>
          </cell>
          <cell r="CI297">
            <v>47.872856842105257</v>
          </cell>
          <cell r="CJ297">
            <v>3.41095264953133</v>
          </cell>
        </row>
        <row r="298">
          <cell r="A298">
            <v>41883</v>
          </cell>
          <cell r="B298">
            <v>155.21479555517959</v>
          </cell>
          <cell r="C298">
            <v>161.5475663157649</v>
          </cell>
          <cell r="D298">
            <v>116.71262405903423</v>
          </cell>
          <cell r="E298">
            <v>112.72438648138828</v>
          </cell>
          <cell r="F298">
            <v>112.59111314386941</v>
          </cell>
          <cell r="G298">
            <v>114.29954319506996</v>
          </cell>
          <cell r="H298">
            <v>131.64929131855504</v>
          </cell>
          <cell r="I298">
            <v>111.9592102502836</v>
          </cell>
          <cell r="J298">
            <v>106.78299697563783</v>
          </cell>
          <cell r="K298">
            <v>121.5290893166575</v>
          </cell>
          <cell r="L298">
            <v>141.533073191234</v>
          </cell>
          <cell r="M298">
            <v>102.18916504620123</v>
          </cell>
          <cell r="N298">
            <v>139.55429286350758</v>
          </cell>
          <cell r="O298">
            <v>145.28612184336436</v>
          </cell>
          <cell r="P298">
            <v>210.90719855804389</v>
          </cell>
          <cell r="Q298">
            <v>207.60706300576317</v>
          </cell>
          <cell r="R298">
            <v>202.37764974059479</v>
          </cell>
          <cell r="S298">
            <v>103.49127568235195</v>
          </cell>
          <cell r="T298">
            <v>1990.4318181818182</v>
          </cell>
          <cell r="U298">
            <v>925.41436464088406</v>
          </cell>
          <cell r="V298">
            <v>115.6218624461044</v>
          </cell>
          <cell r="W298">
            <v>272.29545454545456</v>
          </cell>
          <cell r="X298">
            <v>71.525649350649203</v>
          </cell>
          <cell r="Y298">
            <v>67.589545454545501</v>
          </cell>
          <cell r="Z298">
            <v>3221.2673744806757</v>
          </cell>
          <cell r="AA298">
            <v>212.00523809523813</v>
          </cell>
          <cell r="AB298">
            <v>105.56761904761905</v>
          </cell>
          <cell r="AC298">
            <v>819.57394818181831</v>
          </cell>
          <cell r="AD298">
            <v>6872.215909090909</v>
          </cell>
          <cell r="AE298">
            <v>73.38181818181819</v>
          </cell>
          <cell r="AF298">
            <v>1871.8144545454561</v>
          </cell>
          <cell r="AG298">
            <v>2008.0513310591416</v>
          </cell>
          <cell r="AH298">
            <v>114.57142857142857</v>
          </cell>
          <cell r="AI298">
            <v>84.522727272727266</v>
          </cell>
          <cell r="AJ298">
            <v>135.63306185525241</v>
          </cell>
          <cell r="AK298">
            <v>2117.2386363636365</v>
          </cell>
          <cell r="AL298">
            <v>183.50954552104201</v>
          </cell>
          <cell r="AM298">
            <v>277.55159448923803</v>
          </cell>
          <cell r="AN298">
            <v>163.13438129251702</v>
          </cell>
          <cell r="AO298">
            <v>10.4</v>
          </cell>
          <cell r="AP298">
            <v>15.7</v>
          </cell>
          <cell r="AQ298">
            <v>3.9177714285714282</v>
          </cell>
          <cell r="AR298">
            <v>18034.795454545456</v>
          </cell>
          <cell r="AS298">
            <v>95.891212121212121</v>
          </cell>
          <cell r="AT298">
            <v>97.336363636363643</v>
          </cell>
          <cell r="AU298">
            <v>96.988181818181829</v>
          </cell>
          <cell r="AV298">
            <v>93.349090909090904</v>
          </cell>
          <cell r="AW298">
            <v>3997.120785363637</v>
          </cell>
          <cell r="AX298">
            <v>1.4575952380952382</v>
          </cell>
          <cell r="AY298">
            <v>656.98308165446485</v>
          </cell>
          <cell r="AZ298">
            <v>100.53190476190474</v>
          </cell>
          <cell r="BA298">
            <v>113.52272727272727</v>
          </cell>
          <cell r="BB298">
            <v>436.5</v>
          </cell>
          <cell r="BC298">
            <v>74.589230384786987</v>
          </cell>
          <cell r="BD298">
            <v>5.4909374722965856</v>
          </cell>
          <cell r="BE298">
            <v>889.00400000000002</v>
          </cell>
          <cell r="BF298">
            <v>327.59149222122699</v>
          </cell>
          <cell r="BG298">
            <v>9.3970529999999997</v>
          </cell>
          <cell r="BH298">
            <v>409.10447085133325</v>
          </cell>
          <cell r="BI298">
            <v>711.73532152380949</v>
          </cell>
          <cell r="BJ298">
            <v>368.84988275000001</v>
          </cell>
          <cell r="BK298">
            <v>16.544285714285714</v>
          </cell>
          <cell r="BL298">
            <v>26.691428571428577</v>
          </cell>
          <cell r="BM298">
            <v>983.04583333333369</v>
          </cell>
          <cell r="BN298">
            <v>232.9546666666669</v>
          </cell>
          <cell r="BO298">
            <v>21090.522727272728</v>
          </cell>
          <cell r="BP298">
            <v>34.371829710144915</v>
          </cell>
          <cell r="BQ298">
            <v>211.17110142857143</v>
          </cell>
          <cell r="BR298">
            <v>3.5397619047619044</v>
          </cell>
          <cell r="BS298">
            <v>7.1795</v>
          </cell>
          <cell r="BT298">
            <v>1000.1207199999999</v>
          </cell>
          <cell r="BU298">
            <v>1056.5014999999999</v>
          </cell>
          <cell r="BV298">
            <v>2294.590909090909</v>
          </cell>
          <cell r="BW298">
            <v>26506.81818181818</v>
          </cell>
          <cell r="BX298">
            <v>32350.738636363636</v>
          </cell>
          <cell r="BY298">
            <v>1238.8181818181818</v>
          </cell>
          <cell r="BZ298">
            <v>18.491363636363634</v>
          </cell>
          <cell r="CA298">
            <v>841.77272727272725</v>
          </cell>
          <cell r="CB298">
            <v>1362.3636363636363</v>
          </cell>
          <cell r="CC298">
            <v>1.0630952380952383</v>
          </cell>
          <cell r="CD298">
            <v>353.86363636363637</v>
          </cell>
          <cell r="CE298">
            <v>287</v>
          </cell>
          <cell r="CF298">
            <v>493.63636363636363</v>
          </cell>
          <cell r="CG298">
            <v>3.50757346855664</v>
          </cell>
          <cell r="CH298">
            <v>24.19999409090909</v>
          </cell>
          <cell r="CI298">
            <v>47.671651818181815</v>
          </cell>
          <cell r="CJ298">
            <v>3.2054229450480198</v>
          </cell>
        </row>
        <row r="299">
          <cell r="A299">
            <v>41913</v>
          </cell>
          <cell r="B299">
            <v>146.43216562475345</v>
          </cell>
          <cell r="C299">
            <v>151.91933483320778</v>
          </cell>
          <cell r="D299">
            <v>114.22569695407589</v>
          </cell>
          <cell r="E299">
            <v>111.91412763027401</v>
          </cell>
          <cell r="F299">
            <v>111.38984054753043</v>
          </cell>
          <cell r="G299">
            <v>118.11067326839276</v>
          </cell>
          <cell r="H299">
            <v>126.4265566833645</v>
          </cell>
          <cell r="I299">
            <v>111.0086538720454</v>
          </cell>
          <cell r="J299">
            <v>104.88336521740473</v>
          </cell>
          <cell r="K299">
            <v>117.17142165059508</v>
          </cell>
          <cell r="L299">
            <v>134.98948135378507</v>
          </cell>
          <cell r="M299">
            <v>99.94485680897256</v>
          </cell>
          <cell r="N299">
            <v>132.73071441145089</v>
          </cell>
          <cell r="O299">
            <v>137.30994641380565</v>
          </cell>
          <cell r="P299">
            <v>193.01799605476106</v>
          </cell>
          <cell r="Q299">
            <v>188.06594102666125</v>
          </cell>
          <cell r="R299">
            <v>198.32664794206585</v>
          </cell>
          <cell r="S299">
            <v>100.27554608449267</v>
          </cell>
          <cell r="T299">
            <v>1946.1891304347826</v>
          </cell>
          <cell r="U299">
            <v>922.41172231563758</v>
          </cell>
          <cell r="V299">
            <v>104.86148109184134</v>
          </cell>
          <cell r="W299">
            <v>266.93478260869563</v>
          </cell>
          <cell r="X299">
            <v>68.984627329192406</v>
          </cell>
          <cell r="Y299">
            <v>65.782173913043493</v>
          </cell>
          <cell r="Z299">
            <v>3100.8297093073261</v>
          </cell>
          <cell r="AA299">
            <v>227.05956521739122</v>
          </cell>
          <cell r="AB299">
            <v>109.38521739130434</v>
          </cell>
          <cell r="AC299">
            <v>837.26799869565241</v>
          </cell>
          <cell r="AD299">
            <v>6737.478260869565</v>
          </cell>
          <cell r="AE299">
            <v>70.34347826086956</v>
          </cell>
          <cell r="AF299">
            <v>1985.4188985507242</v>
          </cell>
          <cell r="AG299">
            <v>1833.7818985279946</v>
          </cell>
          <cell r="AH299">
            <v>114.47826086956522</v>
          </cell>
          <cell r="AI299">
            <v>81.304347826086953</v>
          </cell>
          <cell r="AJ299">
            <v>133.03704264980249</v>
          </cell>
          <cell r="AK299">
            <v>2034.2608695652175</v>
          </cell>
          <cell r="AL299">
            <v>183.88662171616599</v>
          </cell>
          <cell r="AM299">
            <v>275.649852082552</v>
          </cell>
          <cell r="AN299">
            <v>163.37808928571425</v>
          </cell>
          <cell r="AO299">
            <v>10.4</v>
          </cell>
          <cell r="AP299">
            <v>15.23</v>
          </cell>
          <cell r="AQ299">
            <v>3.7723391304347822</v>
          </cell>
          <cell r="AR299">
            <v>15812.369565217392</v>
          </cell>
          <cell r="AS299">
            <v>86.128550724637691</v>
          </cell>
          <cell r="AT299">
            <v>87.269565217391303</v>
          </cell>
          <cell r="AU299">
            <v>86.716086956521735</v>
          </cell>
          <cell r="AV299">
            <v>84.399999999999991</v>
          </cell>
          <cell r="AW299">
            <v>3811.7302636086952</v>
          </cell>
          <cell r="AX299">
            <v>1.3841086956521742</v>
          </cell>
          <cell r="AY299">
            <v>673.08655570835629</v>
          </cell>
          <cell r="AZ299">
            <v>101.89999999999999</v>
          </cell>
          <cell r="BA299">
            <v>113.89492753623189</v>
          </cell>
          <cell r="BB299">
            <v>432.69565217391306</v>
          </cell>
          <cell r="BC299">
            <v>73.488531227279864</v>
          </cell>
          <cell r="BD299">
            <v>5.3723282218134303</v>
          </cell>
          <cell r="BE299">
            <v>875.76049999999998</v>
          </cell>
          <cell r="BF299">
            <v>316.65228409469802</v>
          </cell>
          <cell r="BG299">
            <v>9.8845145454545396</v>
          </cell>
          <cell r="BH299">
            <v>378.82126332617395</v>
          </cell>
          <cell r="BI299">
            <v>721.38041991304351</v>
          </cell>
          <cell r="BJ299">
            <v>354.44091306521739</v>
          </cell>
          <cell r="BK299">
            <v>16.475652173913048</v>
          </cell>
          <cell r="BL299">
            <v>26.608260869565218</v>
          </cell>
          <cell r="BM299">
            <v>1044.7249999999999</v>
          </cell>
          <cell r="BN299">
            <v>256.19478260869562</v>
          </cell>
          <cell r="BO299">
            <v>19830.41304347826</v>
          </cell>
          <cell r="BP299">
            <v>35.751732829237532</v>
          </cell>
          <cell r="BQ299">
            <v>210.72492833333328</v>
          </cell>
          <cell r="BR299">
            <v>3.4759782608695646</v>
          </cell>
          <cell r="BS299">
            <v>7.0845000000000002</v>
          </cell>
          <cell r="BT299">
            <v>981.20490045876079</v>
          </cell>
          <cell r="BU299">
            <v>1044.0120999999999</v>
          </cell>
          <cell r="BV299">
            <v>2276.8260869565215</v>
          </cell>
          <cell r="BW299">
            <v>20692.434782608696</v>
          </cell>
          <cell r="BX299">
            <v>31142.42391304348</v>
          </cell>
          <cell r="BY299">
            <v>1222.4891304347825</v>
          </cell>
          <cell r="BZ299">
            <v>17.189999999999998</v>
          </cell>
          <cell r="CA299">
            <v>778.26086956521738</v>
          </cell>
          <cell r="CB299">
            <v>1259.7608695652175</v>
          </cell>
          <cell r="CC299">
            <v>0.93913043478260871</v>
          </cell>
          <cell r="CD299">
            <v>320.21739130434781</v>
          </cell>
          <cell r="CE299">
            <v>290.7</v>
          </cell>
          <cell r="CF299">
            <v>476.73913043478262</v>
          </cell>
          <cell r="CG299">
            <v>3.6401194059929698</v>
          </cell>
          <cell r="CH299">
            <v>24.006950000000007</v>
          </cell>
          <cell r="CI299">
            <v>48.01075411764706</v>
          </cell>
          <cell r="CJ299">
            <v>2.7710251533510499</v>
          </cell>
        </row>
        <row r="300">
          <cell r="A300">
            <v>41944</v>
          </cell>
          <cell r="B300">
            <v>139.583605811122</v>
          </cell>
          <cell r="C300">
            <v>144.71458181084662</v>
          </cell>
          <cell r="D300">
            <v>112.70888496608814</v>
          </cell>
          <cell r="E300">
            <v>111.16327995029184</v>
          </cell>
          <cell r="F300">
            <v>111.06749302807486</v>
          </cell>
          <cell r="G300">
            <v>112.29538496410656</v>
          </cell>
          <cell r="H300">
            <v>125.03842417641904</v>
          </cell>
          <cell r="I300">
            <v>110.44181043215085</v>
          </cell>
          <cell r="J300">
            <v>105.56126142233353</v>
          </cell>
          <cell r="K300">
            <v>114.12995031301296</v>
          </cell>
          <cell r="L300">
            <v>132.78014980329681</v>
          </cell>
          <cell r="M300">
            <v>96.098869702644905</v>
          </cell>
          <cell r="N300">
            <v>130.22176378154452</v>
          </cell>
          <cell r="O300">
            <v>136.7888232798511</v>
          </cell>
          <cell r="P300">
            <v>178.45719983791477</v>
          </cell>
          <cell r="Q300">
            <v>170.22852737304407</v>
          </cell>
          <cell r="R300">
            <v>206.29173545790746</v>
          </cell>
          <cell r="S300">
            <v>99.000730570602727</v>
          </cell>
          <cell r="T300">
            <v>2055.5549999999998</v>
          </cell>
          <cell r="U300">
            <v>904.69613259668495</v>
          </cell>
          <cell r="V300">
            <v>107.44647784139411</v>
          </cell>
          <cell r="W300">
            <v>261.5</v>
          </cell>
          <cell r="X300">
            <v>67.330714285714194</v>
          </cell>
          <cell r="Y300">
            <v>65.66</v>
          </cell>
          <cell r="Z300">
            <v>2909.0913666963488</v>
          </cell>
          <cell r="AA300">
            <v>212.92611111111114</v>
          </cell>
          <cell r="AB300">
            <v>106.80555555555559</v>
          </cell>
          <cell r="AC300">
            <v>826.53047500000014</v>
          </cell>
          <cell r="AD300">
            <v>6712.85</v>
          </cell>
          <cell r="AE300">
            <v>67.524999999999991</v>
          </cell>
          <cell r="AF300">
            <v>2204.0763333333334</v>
          </cell>
          <cell r="AG300">
            <v>1991.4493318653447</v>
          </cell>
          <cell r="AH300">
            <v>113.73684210526316</v>
          </cell>
          <cell r="AI300">
            <v>74.424999999999997</v>
          </cell>
          <cell r="AJ300">
            <v>130.64471853439866</v>
          </cell>
          <cell r="AK300">
            <v>2030.1825000000001</v>
          </cell>
          <cell r="AL300">
            <v>191.14119178336199</v>
          </cell>
          <cell r="AM300">
            <v>256.13167017909001</v>
          </cell>
          <cell r="AN300">
            <v>178.70853508403363</v>
          </cell>
          <cell r="AO300">
            <v>10.16</v>
          </cell>
          <cell r="AP300">
            <v>16.41</v>
          </cell>
          <cell r="AQ300">
            <v>4.1099631578947369</v>
          </cell>
          <cell r="AR300">
            <v>15807.05</v>
          </cell>
          <cell r="AS300">
            <v>76.957999999999998</v>
          </cell>
          <cell r="AT300">
            <v>78.438000000000002</v>
          </cell>
          <cell r="AU300">
            <v>76.734500000000011</v>
          </cell>
          <cell r="AV300">
            <v>75.701500000000024</v>
          </cell>
          <cell r="AW300">
            <v>4065.1014634999992</v>
          </cell>
          <cell r="AX300">
            <v>1.3571052631578948</v>
          </cell>
          <cell r="AY300">
            <v>662.40297023756159</v>
          </cell>
          <cell r="AZ300">
            <v>86.159473684210511</v>
          </cell>
          <cell r="BA300">
            <v>113.9375</v>
          </cell>
          <cell r="BB300">
            <v>419</v>
          </cell>
          <cell r="BC300">
            <v>74.200996090029136</v>
          </cell>
          <cell r="BD300">
            <v>5.7534739191204611</v>
          </cell>
          <cell r="BE300">
            <v>859.90099999999995</v>
          </cell>
          <cell r="BF300">
            <v>337.40745767093199</v>
          </cell>
          <cell r="BG300">
            <v>9.8148081666666709</v>
          </cell>
          <cell r="BH300">
            <v>423.25273320915784</v>
          </cell>
          <cell r="BI300">
            <v>721.39807705263138</v>
          </cell>
          <cell r="BJ300">
            <v>379.34485961842103</v>
          </cell>
          <cell r="BK300">
            <v>15.878947368421052</v>
          </cell>
          <cell r="BL300">
            <v>24.600526315789477</v>
          </cell>
          <cell r="BM300">
            <v>1068.891770833334</v>
          </cell>
          <cell r="BN300">
            <v>243.33759999999992</v>
          </cell>
          <cell r="BO300">
            <v>20033.474999999999</v>
          </cell>
          <cell r="BP300">
            <v>40.59737318840579</v>
          </cell>
          <cell r="BQ300">
            <v>215.98791823529413</v>
          </cell>
          <cell r="BR300">
            <v>3.2839473684210532</v>
          </cell>
          <cell r="BS300">
            <v>7.8640999999999996</v>
          </cell>
          <cell r="BT300">
            <v>973.17211111111101</v>
          </cell>
          <cell r="BU300">
            <v>1041.9703428571429</v>
          </cell>
          <cell r="BV300">
            <v>2253.2249999999999</v>
          </cell>
          <cell r="BW300">
            <v>20551</v>
          </cell>
          <cell r="BX300">
            <v>30752.137500000001</v>
          </cell>
          <cell r="BY300">
            <v>1176.3</v>
          </cell>
          <cell r="BZ300">
            <v>15.973000000000004</v>
          </cell>
          <cell r="CA300">
            <v>780.75</v>
          </cell>
          <cell r="CB300">
            <v>1208.8499999999999</v>
          </cell>
          <cell r="CC300">
            <v>0.80566666666666675</v>
          </cell>
          <cell r="CD300">
            <v>314.75</v>
          </cell>
          <cell r="CE300">
            <v>305.5</v>
          </cell>
          <cell r="CF300">
            <v>460</v>
          </cell>
          <cell r="CG300">
            <v>3.6330041573552698</v>
          </cell>
          <cell r="CH300">
            <v>22.012993499999997</v>
          </cell>
          <cell r="CI300">
            <v>50.132552222222223</v>
          </cell>
          <cell r="CJ300">
            <v>2.7466010811620598</v>
          </cell>
        </row>
        <row r="301">
          <cell r="A301">
            <v>41974</v>
          </cell>
          <cell r="B301">
            <v>126.35130374926401</v>
          </cell>
          <cell r="C301">
            <v>129.74977430936701</v>
          </cell>
          <cell r="D301">
            <v>111.00209331980976</v>
          </cell>
          <cell r="E301">
            <v>109.56982113879025</v>
          </cell>
          <cell r="F301">
            <v>109.60442002712915</v>
          </cell>
          <cell r="G301">
            <v>109.16089710141321</v>
          </cell>
          <cell r="H301">
            <v>119.96425244959727</v>
          </cell>
          <cell r="I301">
            <v>108.99290966937623</v>
          </cell>
          <cell r="J301">
            <v>105.0902573327176</v>
          </cell>
          <cell r="K301">
            <v>111.77431264594547</v>
          </cell>
          <cell r="L301">
            <v>125.87632448104586</v>
          </cell>
          <cell r="M301">
            <v>98.140436381001038</v>
          </cell>
          <cell r="N301">
            <v>124.27791726087852</v>
          </cell>
          <cell r="O301">
            <v>138.15534425660076</v>
          </cell>
          <cell r="P301">
            <v>148.55354273462919</v>
          </cell>
          <cell r="Q301">
            <v>134.86036704282569</v>
          </cell>
          <cell r="R301">
            <v>199.79520019735963</v>
          </cell>
          <cell r="S301">
            <v>98.836183032454386</v>
          </cell>
          <cell r="T301">
            <v>1909.4595238095239</v>
          </cell>
          <cell r="U301">
            <v>908.59956761950514</v>
          </cell>
          <cell r="V301">
            <v>109.84301609119707</v>
          </cell>
          <cell r="W301">
            <v>239.58695652173913</v>
          </cell>
          <cell r="X301">
            <v>67.162244897959098</v>
          </cell>
          <cell r="Y301">
            <v>65.602857142857204</v>
          </cell>
          <cell r="Z301">
            <v>2946.9453593310859</v>
          </cell>
          <cell r="AA301">
            <v>200.59000000000003</v>
          </cell>
          <cell r="AB301">
            <v>103.51066666666667</v>
          </cell>
          <cell r="AC301">
            <v>809.4062147826088</v>
          </cell>
          <cell r="AD301">
            <v>6446.4523809523807</v>
          </cell>
          <cell r="AE301">
            <v>68.304761904761904</v>
          </cell>
          <cell r="AF301">
            <v>2388.5672463768065</v>
          </cell>
          <cell r="AG301">
            <v>1995.1042923503862</v>
          </cell>
          <cell r="AH301">
            <v>106.81818181818181</v>
          </cell>
          <cell r="AI301">
            <v>68.673913043478265</v>
          </cell>
          <cell r="AJ301">
            <v>128.1122028555331</v>
          </cell>
          <cell r="AK301">
            <v>1938.1071428571429</v>
          </cell>
          <cell r="AL301">
            <v>193.929592256219</v>
          </cell>
          <cell r="AM301">
            <v>249.39418635264801</v>
          </cell>
          <cell r="AN301">
            <v>178.71294608843533</v>
          </cell>
          <cell r="AO301">
            <v>10.45</v>
          </cell>
          <cell r="AP301">
            <v>16.579999999999998</v>
          </cell>
          <cell r="AQ301">
            <v>3.4012227272727276</v>
          </cell>
          <cell r="AR301">
            <v>15962.047619047618</v>
          </cell>
          <cell r="AS301">
            <v>60.551449275362309</v>
          </cell>
          <cell r="AT301">
            <v>62.163043478260867</v>
          </cell>
          <cell r="AU301">
            <v>60.391739130434779</v>
          </cell>
          <cell r="AV301">
            <v>59.099565217391302</v>
          </cell>
          <cell r="AW301">
            <v>4234.5110015652181</v>
          </cell>
          <cell r="AX301">
            <v>1.45425</v>
          </cell>
          <cell r="AY301">
            <v>624.53549621162517</v>
          </cell>
          <cell r="AZ301">
            <v>82.814545454545438</v>
          </cell>
          <cell r="BA301">
            <v>113.76811594202898</v>
          </cell>
          <cell r="BB301">
            <v>410.73913043478262</v>
          </cell>
          <cell r="BC301">
            <v>72.715066954437006</v>
          </cell>
          <cell r="BD301">
            <v>6.1515303429956454</v>
          </cell>
          <cell r="BE301">
            <v>852.16200000000003</v>
          </cell>
          <cell r="BF301">
            <v>339.54866050745397</v>
          </cell>
          <cell r="BG301">
            <v>9.5691146666666693</v>
          </cell>
          <cell r="BH301">
            <v>418.08663785918179</v>
          </cell>
          <cell r="BI301">
            <v>705.55856799999992</v>
          </cell>
          <cell r="BJ301">
            <v>378.781617375</v>
          </cell>
          <cell r="BK301">
            <v>14.992272727272727</v>
          </cell>
          <cell r="BL301">
            <v>24.806363636363631</v>
          </cell>
          <cell r="BM301">
            <v>1049.0323369565203</v>
          </cell>
          <cell r="BN301">
            <v>243.30597101449277</v>
          </cell>
          <cell r="BO301">
            <v>19829.714285714286</v>
          </cell>
          <cell r="BP301">
            <v>36.948251417769349</v>
          </cell>
          <cell r="BQ301">
            <v>234.85883666666666</v>
          </cell>
          <cell r="BR301">
            <v>3.0522727272727277</v>
          </cell>
          <cell r="BS301">
            <v>10.311299999999999</v>
          </cell>
          <cell r="BT301">
            <v>946.86160000000007</v>
          </cell>
          <cell r="BU301">
            <v>1013.932875</v>
          </cell>
          <cell r="BV301">
            <v>2175.7619047619046</v>
          </cell>
          <cell r="BW301">
            <v>19856.523809523809</v>
          </cell>
          <cell r="BX301">
            <v>30945.214285714286</v>
          </cell>
          <cell r="BY301">
            <v>1202.2894736842106</v>
          </cell>
          <cell r="BZ301">
            <v>16.239999999999998</v>
          </cell>
          <cell r="CA301">
            <v>806.6521739130435</v>
          </cell>
          <cell r="CB301">
            <v>1212.3478260869565</v>
          </cell>
          <cell r="CC301">
            <v>0.55738095238095242</v>
          </cell>
          <cell r="CD301">
            <v>321</v>
          </cell>
          <cell r="CE301">
            <v>305.63</v>
          </cell>
          <cell r="CF301">
            <v>460</v>
          </cell>
          <cell r="CG301">
            <v>3.5807413507005501</v>
          </cell>
          <cell r="CH301">
            <v>18.049559565217393</v>
          </cell>
          <cell r="CI301">
            <v>51.081122727272735</v>
          </cell>
          <cell r="CJ301">
            <v>2.8196778580429398</v>
          </cell>
        </row>
        <row r="302">
          <cell r="A302">
            <v>42005</v>
          </cell>
          <cell r="B302">
            <v>114.50577740510781</v>
          </cell>
          <cell r="C302">
            <v>116.11506031581058</v>
          </cell>
          <cell r="D302">
            <v>108.8531312581833</v>
          </cell>
          <cell r="E302">
            <v>105.69967565050366</v>
          </cell>
          <cell r="F302">
            <v>105.5515192945375</v>
          </cell>
          <cell r="G302">
            <v>107.45073466290121</v>
          </cell>
          <cell r="H302">
            <v>115.76621715622576</v>
          </cell>
          <cell r="I302">
            <v>105.53760561570324</v>
          </cell>
          <cell r="J302">
            <v>104.44124502391486</v>
          </cell>
          <cell r="K302">
            <v>110.9508463681903</v>
          </cell>
          <cell r="L302">
            <v>120.26763392248431</v>
          </cell>
          <cell r="M302">
            <v>101.94334231931036</v>
          </cell>
          <cell r="N302">
            <v>119.57867316275421</v>
          </cell>
          <cell r="O302">
            <v>143.83721993607264</v>
          </cell>
          <cell r="P302">
            <v>122.68218499496599</v>
          </cell>
          <cell r="Q302">
            <v>108.3428519152921</v>
          </cell>
          <cell r="R302">
            <v>181.96996710988896</v>
          </cell>
          <cell r="S302">
            <v>92.887608021611413</v>
          </cell>
          <cell r="T302">
            <v>1814.7190476190476</v>
          </cell>
          <cell r="U302">
            <v>911.60220994475128</v>
          </cell>
          <cell r="V302">
            <v>110.17747907564953</v>
          </cell>
          <cell r="W302">
            <v>232.02272727272728</v>
          </cell>
          <cell r="X302">
            <v>64.716326530612207</v>
          </cell>
          <cell r="Y302">
            <v>60.187142857142902</v>
          </cell>
          <cell r="Z302">
            <v>2915.6042036968133</v>
          </cell>
          <cell r="AA302">
            <v>190.89833333333337</v>
          </cell>
          <cell r="AB302">
            <v>102.32499999999999</v>
          </cell>
          <cell r="AC302">
            <v>774.33209090909088</v>
          </cell>
          <cell r="AD302">
            <v>5830.5357142857147</v>
          </cell>
          <cell r="AE302">
            <v>67.34999999999998</v>
          </cell>
          <cell r="AF302">
            <v>2169.8325757575708</v>
          </cell>
          <cell r="AG302">
            <v>1951.3937147628551</v>
          </cell>
          <cell r="AH302">
            <v>102.47619047619048</v>
          </cell>
          <cell r="AI302">
            <v>69.068181818181813</v>
          </cell>
          <cell r="AJ302">
            <v>123.68947373934132</v>
          </cell>
          <cell r="AK302">
            <v>1843.1309523809523</v>
          </cell>
          <cell r="AL302">
            <v>188.52598857753</v>
          </cell>
          <cell r="AM302">
            <v>251.47984477881101</v>
          </cell>
          <cell r="AN302">
            <v>174.79487142857141</v>
          </cell>
          <cell r="AO302">
            <v>9.5</v>
          </cell>
          <cell r="AP302">
            <v>15.5</v>
          </cell>
          <cell r="AQ302">
            <v>2.9741399999999998</v>
          </cell>
          <cell r="AR302">
            <v>14849.190476190477</v>
          </cell>
          <cell r="AS302">
            <v>47.451818181818176</v>
          </cell>
          <cell r="AT302">
            <v>48.416818181818186</v>
          </cell>
          <cell r="AU302">
            <v>46.334999999999994</v>
          </cell>
          <cell r="AV302">
            <v>47.603636363636376</v>
          </cell>
          <cell r="AW302">
            <v>4128.5131193636371</v>
          </cell>
          <cell r="AX302">
            <v>1.4329750000000001</v>
          </cell>
          <cell r="AY302">
            <v>641.59723316922816</v>
          </cell>
          <cell r="AZ302">
            <v>72.995714285714271</v>
          </cell>
          <cell r="BA302">
            <v>114.09090909090909</v>
          </cell>
          <cell r="BB302">
            <v>409.68181818181819</v>
          </cell>
          <cell r="BC302">
            <v>75.026427186890217</v>
          </cell>
          <cell r="BD302">
            <v>5.949857859526074</v>
          </cell>
          <cell r="BE302">
            <v>826.71050000000002</v>
          </cell>
          <cell r="BF302">
            <v>351.46616442325399</v>
          </cell>
          <cell r="BG302">
            <v>8.9087999999999994</v>
          </cell>
          <cell r="BH302">
            <v>379.04076705659998</v>
          </cell>
          <cell r="BI302">
            <v>707.88143579999996</v>
          </cell>
          <cell r="BJ302">
            <v>367.49211554999999</v>
          </cell>
          <cell r="BK302">
            <v>15.062500000000004</v>
          </cell>
          <cell r="BL302">
            <v>25.24</v>
          </cell>
          <cell r="BM302">
            <v>1004.1968749999993</v>
          </cell>
          <cell r="BN302">
            <v>269.61733333333331</v>
          </cell>
          <cell r="BO302">
            <v>19454.119047619046</v>
          </cell>
          <cell r="BP302">
            <v>35.897727272727273</v>
          </cell>
          <cell r="BQ302">
            <v>213.02140750000004</v>
          </cell>
          <cell r="BR302">
            <v>2.9263749999999997</v>
          </cell>
          <cell r="BS302">
            <v>9.7562999999999995</v>
          </cell>
          <cell r="BT302">
            <v>905.99792000000002</v>
          </cell>
          <cell r="BU302">
            <v>967.02996250000001</v>
          </cell>
          <cell r="BV302">
            <v>2113.0476190476193</v>
          </cell>
          <cell r="BW302">
            <v>20057.857142857141</v>
          </cell>
          <cell r="BX302">
            <v>30749.476190476191</v>
          </cell>
          <cell r="BY302">
            <v>1251.8452380952381</v>
          </cell>
          <cell r="BZ302">
            <v>17.09809523809524</v>
          </cell>
          <cell r="CA302">
            <v>785.5454545454545</v>
          </cell>
          <cell r="CB302">
            <v>1241.7727272727273</v>
          </cell>
          <cell r="CC302">
            <v>0.47566666666666674</v>
          </cell>
          <cell r="CD302">
            <v>340.25</v>
          </cell>
          <cell r="CE302">
            <v>305.2</v>
          </cell>
          <cell r="CF302">
            <v>483</v>
          </cell>
          <cell r="CG302">
            <v>3.5817572391427999</v>
          </cell>
          <cell r="CH302">
            <v>15.994540454545451</v>
          </cell>
          <cell r="CI302">
            <v>55.337130476190481</v>
          </cell>
          <cell r="CJ302">
            <v>2.7226195229970598</v>
          </cell>
        </row>
        <row r="303">
          <cell r="A303">
            <v>42036</v>
          </cell>
          <cell r="B303">
            <v>117.61896689595892</v>
          </cell>
          <cell r="C303">
            <v>119.80390642509916</v>
          </cell>
          <cell r="D303">
            <v>105.73315234452124</v>
          </cell>
          <cell r="E303">
            <v>102.06715973147459</v>
          </cell>
          <cell r="F303">
            <v>101.63988317730778</v>
          </cell>
          <cell r="G303">
            <v>107.1171385601302</v>
          </cell>
          <cell r="H303">
            <v>112.89521138796225</v>
          </cell>
          <cell r="I303">
            <v>102.51771773276488</v>
          </cell>
          <cell r="J303">
            <v>105.56562253230312</v>
          </cell>
          <cell r="K303">
            <v>107.74770725416764</v>
          </cell>
          <cell r="L303">
            <v>115.80855490697304</v>
          </cell>
          <cell r="M303">
            <v>99.954450464000232</v>
          </cell>
          <cell r="N303">
            <v>115.38265661062016</v>
          </cell>
          <cell r="O303">
            <v>139.8977430658534</v>
          </cell>
          <cell r="P303">
            <v>134.81149262355953</v>
          </cell>
          <cell r="Q303">
            <v>126.22782138919656</v>
          </cell>
          <cell r="R303">
            <v>175.04308807232732</v>
          </cell>
          <cell r="S303">
            <v>99.392645595714058</v>
          </cell>
          <cell r="T303">
            <v>1817.8200000000002</v>
          </cell>
          <cell r="U303">
            <v>966.85082872928183</v>
          </cell>
          <cell r="V303">
            <v>103.87790372254172</v>
          </cell>
          <cell r="W303">
            <v>209.875</v>
          </cell>
          <cell r="X303">
            <v>70.659107142856996</v>
          </cell>
          <cell r="Y303">
            <v>63.105499999999999</v>
          </cell>
          <cell r="Z303">
            <v>2961.9357135990272</v>
          </cell>
          <cell r="AA303">
            <v>179.94000000000003</v>
          </cell>
          <cell r="AB303">
            <v>103.74263157894738</v>
          </cell>
          <cell r="AC303">
            <v>747.44827099999986</v>
          </cell>
          <cell r="AD303">
            <v>5729.2749999999996</v>
          </cell>
          <cell r="AE303">
            <v>69.842500000000001</v>
          </cell>
          <cell r="AF303">
            <v>2028.4526666666629</v>
          </cell>
          <cell r="AG303">
            <v>2028.1669808759684</v>
          </cell>
          <cell r="AH303">
            <v>103.125</v>
          </cell>
          <cell r="AI303">
            <v>63.8</v>
          </cell>
          <cell r="AJ303">
            <v>119.41698463150274</v>
          </cell>
          <cell r="AK303">
            <v>1795.6624999999999</v>
          </cell>
          <cell r="AL303">
            <v>190.09891721090401</v>
          </cell>
          <cell r="AM303">
            <v>250.886432031987</v>
          </cell>
          <cell r="AN303">
            <v>173.7588657894737</v>
          </cell>
          <cell r="AO303">
            <v>9.2899999999999991</v>
          </cell>
          <cell r="AP303">
            <v>14.69</v>
          </cell>
          <cell r="AQ303">
            <v>2.847815789473684</v>
          </cell>
          <cell r="AR303">
            <v>14573.8375</v>
          </cell>
          <cell r="AS303">
            <v>54.932666666666663</v>
          </cell>
          <cell r="AT303">
            <v>57.930500000000009</v>
          </cell>
          <cell r="AU303">
            <v>56.150000000000013</v>
          </cell>
          <cell r="AV303">
            <v>50.717499999999987</v>
          </cell>
          <cell r="AW303">
            <v>4169.5641918000001</v>
          </cell>
          <cell r="AX303">
            <v>1.3312105263157896</v>
          </cell>
          <cell r="AY303">
            <v>634.37812518158398</v>
          </cell>
          <cell r="AZ303">
            <v>61.836499999999987</v>
          </cell>
          <cell r="BA303">
            <v>113.77083333333333</v>
          </cell>
          <cell r="BB303">
            <v>409.5</v>
          </cell>
          <cell r="BC303">
            <v>82.027237750219498</v>
          </cell>
          <cell r="BD303">
            <v>5.5849046087319367</v>
          </cell>
          <cell r="BE303">
            <v>835.21249999999998</v>
          </cell>
          <cell r="BF303">
            <v>336.89397584128699</v>
          </cell>
          <cell r="BG303">
            <v>8.8730247368420994</v>
          </cell>
          <cell r="BH303">
            <v>374.25209466042105</v>
          </cell>
          <cell r="BI303">
            <v>697.93627894736835</v>
          </cell>
          <cell r="BJ303">
            <v>364.73923886842101</v>
          </cell>
          <cell r="BK303">
            <v>14.512105263157892</v>
          </cell>
          <cell r="BL303">
            <v>24.623157894736842</v>
          </cell>
          <cell r="BM303">
            <v>960.51656250000053</v>
          </cell>
          <cell r="BN303">
            <v>296.3517333333337</v>
          </cell>
          <cell r="BO303">
            <v>18233.912499999999</v>
          </cell>
          <cell r="BP303">
            <v>38.1875</v>
          </cell>
          <cell r="BQ303">
            <v>201.74206877192981</v>
          </cell>
          <cell r="BR303">
            <v>2.7778947368421059</v>
          </cell>
          <cell r="BS303">
            <v>9.8752999999999993</v>
          </cell>
          <cell r="BT303">
            <v>891.64363575579125</v>
          </cell>
          <cell r="BU303">
            <v>946.91127500000005</v>
          </cell>
          <cell r="BV303">
            <v>2097.7624999999998</v>
          </cell>
          <cell r="BW303">
            <v>17274.650000000001</v>
          </cell>
          <cell r="BX303">
            <v>29155.375</v>
          </cell>
          <cell r="BY303">
            <v>1227.1875</v>
          </cell>
          <cell r="BZ303">
            <v>16.842499999999994</v>
          </cell>
          <cell r="CA303">
            <v>786.25</v>
          </cell>
          <cell r="CB303">
            <v>1197.5999999999999</v>
          </cell>
          <cell r="CC303">
            <v>0.57321052631578939</v>
          </cell>
          <cell r="CD303">
            <v>321.5</v>
          </cell>
          <cell r="CE303">
            <v>305</v>
          </cell>
          <cell r="CF303">
            <v>485</v>
          </cell>
          <cell r="CG303">
            <v>3.49380643404873</v>
          </cell>
          <cell r="CH303">
            <v>15.721500000000001</v>
          </cell>
          <cell r="CI303">
            <v>56.316195789473689</v>
          </cell>
          <cell r="CJ303">
            <v>2.5409501338536198</v>
          </cell>
        </row>
        <row r="304">
          <cell r="A304">
            <v>42064</v>
          </cell>
          <cell r="B304">
            <v>113.72478395094042</v>
          </cell>
          <cell r="C304">
            <v>115.90922772616346</v>
          </cell>
          <cell r="D304">
            <v>102.88453972191435</v>
          </cell>
          <cell r="E304">
            <v>99.616192397212444</v>
          </cell>
          <cell r="F304">
            <v>99.504322861827475</v>
          </cell>
          <cell r="G304">
            <v>100.93837771198409</v>
          </cell>
          <cell r="H304">
            <v>110.2595029463904</v>
          </cell>
          <cell r="I304">
            <v>100.02438179962036</v>
          </cell>
          <cell r="J304">
            <v>102.78567431946654</v>
          </cell>
          <cell r="K304">
            <v>104.5207982794965</v>
          </cell>
          <cell r="L304">
            <v>113.23017846738291</v>
          </cell>
          <cell r="M304">
            <v>96.10053787874665</v>
          </cell>
          <cell r="N304">
            <v>112.69176168041055</v>
          </cell>
          <cell r="O304">
            <v>135.13192350474753</v>
          </cell>
          <cell r="P304">
            <v>129.40491903923888</v>
          </cell>
          <cell r="Q304">
            <v>123.82118054737896</v>
          </cell>
          <cell r="R304">
            <v>167.06367153193403</v>
          </cell>
          <cell r="S304">
            <v>95.974731528829082</v>
          </cell>
          <cell r="T304">
            <v>1773.8636363636363</v>
          </cell>
          <cell r="U304">
            <v>1045.9568056253138</v>
          </cell>
          <cell r="V304">
            <v>106.07344880882164</v>
          </cell>
          <cell r="W304">
            <v>207.79545454545453</v>
          </cell>
          <cell r="X304">
            <v>68.344967532467507</v>
          </cell>
          <cell r="Y304">
            <v>60.829090909090901</v>
          </cell>
          <cell r="Z304">
            <v>2878.0331673330829</v>
          </cell>
          <cell r="AA304">
            <v>160.02227272727276</v>
          </cell>
          <cell r="AB304">
            <v>98.068181818181813</v>
          </cell>
          <cell r="AC304">
            <v>743.42643363636375</v>
          </cell>
          <cell r="AD304">
            <v>5939.670454545455</v>
          </cell>
          <cell r="AE304">
            <v>69.352272727272734</v>
          </cell>
          <cell r="AF304">
            <v>1897.2996969697017</v>
          </cell>
          <cell r="AG304">
            <v>2070.8578359457269</v>
          </cell>
          <cell r="AH304">
            <v>103.54545454545455</v>
          </cell>
          <cell r="AI304">
            <v>58.18181818181818</v>
          </cell>
          <cell r="AJ304">
            <v>109.974965707216</v>
          </cell>
          <cell r="AK304">
            <v>1792.4704545454545</v>
          </cell>
          <cell r="AL304">
            <v>188.57007669470599</v>
          </cell>
          <cell r="AM304">
            <v>247.32228981403699</v>
          </cell>
          <cell r="AN304">
            <v>174.29382142857142</v>
          </cell>
          <cell r="AO304">
            <v>9.2899999999999991</v>
          </cell>
          <cell r="AP304">
            <v>13.05</v>
          </cell>
          <cell r="AQ304">
            <v>2.8006409090909092</v>
          </cell>
          <cell r="AR304">
            <v>13755.5</v>
          </cell>
          <cell r="AS304">
            <v>52.828030303030317</v>
          </cell>
          <cell r="AT304">
            <v>55.791363636363627</v>
          </cell>
          <cell r="AU304">
            <v>54.909090909090899</v>
          </cell>
          <cell r="AV304">
            <v>47.783636363636361</v>
          </cell>
          <cell r="AW304">
            <v>3933.6018215454537</v>
          </cell>
          <cell r="AX304">
            <v>1.1972272727272726</v>
          </cell>
          <cell r="AY304">
            <v>607.6548653405639</v>
          </cell>
          <cell r="AZ304">
            <v>61.706363636363648</v>
          </cell>
          <cell r="BA304">
            <v>114.27272727272727</v>
          </cell>
          <cell r="BB304">
            <v>400.72727272727275</v>
          </cell>
          <cell r="BC304">
            <v>78.716925860651315</v>
          </cell>
          <cell r="BD304">
            <v>5.1441823682951018</v>
          </cell>
          <cell r="BE304">
            <v>816.57349999999997</v>
          </cell>
          <cell r="BF304">
            <v>321.74015159837398</v>
          </cell>
          <cell r="BG304">
            <v>8.6809831363636398</v>
          </cell>
          <cell r="BH304">
            <v>364.86003310404544</v>
          </cell>
          <cell r="BI304">
            <v>683.43219999999985</v>
          </cell>
          <cell r="BJ304">
            <v>359.59556038636362</v>
          </cell>
          <cell r="BK304">
            <v>12.840909090909092</v>
          </cell>
          <cell r="BL304">
            <v>24.398181818181822</v>
          </cell>
          <cell r="BM304">
            <v>957.25520833333383</v>
          </cell>
          <cell r="BN304">
            <v>307.56133333333355</v>
          </cell>
          <cell r="BO304">
            <v>17421.909090909092</v>
          </cell>
          <cell r="BP304">
            <v>39.31818181818182</v>
          </cell>
          <cell r="BQ304">
            <v>202.69142666666667</v>
          </cell>
          <cell r="BR304">
            <v>2.807386363636363</v>
          </cell>
          <cell r="BS304">
            <v>10.330500000000001</v>
          </cell>
          <cell r="BT304">
            <v>874.5761</v>
          </cell>
          <cell r="BU304">
            <v>929.45069999999987</v>
          </cell>
          <cell r="BV304">
            <v>2028.7272727272727</v>
          </cell>
          <cell r="BW304">
            <v>17496.954545454544</v>
          </cell>
          <cell r="BX304">
            <v>27568.784090909092</v>
          </cell>
          <cell r="BY304">
            <v>1178.6295454545455</v>
          </cell>
          <cell r="BZ304">
            <v>16.222272727272728</v>
          </cell>
          <cell r="CA304">
            <v>786.31818181818187</v>
          </cell>
          <cell r="CB304">
            <v>1138.6363636363637</v>
          </cell>
          <cell r="CC304">
            <v>0.54476190476190489</v>
          </cell>
          <cell r="CD304">
            <v>300.45454545454544</v>
          </cell>
          <cell r="CE304">
            <v>305</v>
          </cell>
          <cell r="CF304">
            <v>481.81818181818181</v>
          </cell>
          <cell r="CG304">
            <v>3.36983050088444</v>
          </cell>
          <cell r="CH304">
            <v>15.496363636363634</v>
          </cell>
          <cell r="CI304">
            <v>57.338518571428558</v>
          </cell>
          <cell r="CJ304">
            <v>2.5525626385437001</v>
          </cell>
        </row>
        <row r="305">
          <cell r="A305">
            <v>42095</v>
          </cell>
          <cell r="B305">
            <v>114.63828948881583</v>
          </cell>
          <cell r="C305">
            <v>116.75135003642406</v>
          </cell>
          <cell r="D305">
            <v>103.06477194124079</v>
          </cell>
          <cell r="E305">
            <v>100.24890242784214</v>
          </cell>
          <cell r="F305">
            <v>100.14513983242134</v>
          </cell>
          <cell r="G305">
            <v>101.47527187163985</v>
          </cell>
          <cell r="H305">
            <v>109.02372787838448</v>
          </cell>
          <cell r="I305">
            <v>100.71503018972524</v>
          </cell>
          <cell r="J305">
            <v>103.86826027014314</v>
          </cell>
          <cell r="K305">
            <v>104.14981632681534</v>
          </cell>
          <cell r="L305">
            <v>111.07290804929457</v>
          </cell>
          <cell r="M305">
            <v>97.456546102760825</v>
          </cell>
          <cell r="N305">
            <v>110.77193239537911</v>
          </cell>
          <cell r="O305">
            <v>132.64993727637579</v>
          </cell>
          <cell r="P305">
            <v>131.37908561468635</v>
          </cell>
          <cell r="Q305">
            <v>134.67257279201232</v>
          </cell>
          <cell r="R305">
            <v>140.46148131030083</v>
          </cell>
          <cell r="S305">
            <v>89.953448046251467</v>
          </cell>
          <cell r="T305">
            <v>1819.1875</v>
          </cell>
          <cell r="U305">
            <v>1059.1411351079857</v>
          </cell>
          <cell r="V305">
            <v>106.20674339572633</v>
          </cell>
          <cell r="W305">
            <v>214.43181818181819</v>
          </cell>
          <cell r="X305">
            <v>61.197857142857103</v>
          </cell>
          <cell r="Y305">
            <v>59.640999999999998</v>
          </cell>
          <cell r="Z305">
            <v>2868.2744538909933</v>
          </cell>
          <cell r="AA305">
            <v>164.95190476190479</v>
          </cell>
          <cell r="AB305">
            <v>98.731428571428552</v>
          </cell>
          <cell r="AC305">
            <v>742.28857681818181</v>
          </cell>
          <cell r="AD305">
            <v>6042.0874999999996</v>
          </cell>
          <cell r="AE305">
            <v>71.702500000000015</v>
          </cell>
          <cell r="AF305">
            <v>1854.6148484848518</v>
          </cell>
          <cell r="AG305">
            <v>2017.274663944587</v>
          </cell>
          <cell r="AH305">
            <v>99.590909090909093</v>
          </cell>
          <cell r="AI305">
            <v>52.113636363636367</v>
          </cell>
          <cell r="AJ305">
            <v>109.03312335121809</v>
          </cell>
          <cell r="AK305">
            <v>2005.3625</v>
          </cell>
          <cell r="AL305">
            <v>188.15799653149401</v>
          </cell>
          <cell r="AM305">
            <v>249.06035325789</v>
          </cell>
          <cell r="AN305">
            <v>172.15157704081631</v>
          </cell>
          <cell r="AO305">
            <v>7.39</v>
          </cell>
          <cell r="AP305">
            <v>11.02</v>
          </cell>
          <cell r="AQ305">
            <v>2.5794714285714284</v>
          </cell>
          <cell r="AR305">
            <v>12830.924999999999</v>
          </cell>
          <cell r="AS305">
            <v>57.419545454545457</v>
          </cell>
          <cell r="AT305">
            <v>59.389545454545448</v>
          </cell>
          <cell r="AU305">
            <v>58.665454545454551</v>
          </cell>
          <cell r="AV305">
            <v>54.203636363636363</v>
          </cell>
          <cell r="AW305">
            <v>3996.5829604090904</v>
          </cell>
          <cell r="AX305">
            <v>1.1572142857142858</v>
          </cell>
          <cell r="AY305">
            <v>591.78792047360196</v>
          </cell>
          <cell r="AZ305">
            <v>60.982727272727281</v>
          </cell>
          <cell r="BA305">
            <v>114.97348484848486</v>
          </cell>
          <cell r="BB305">
            <v>392.40909090909093</v>
          </cell>
          <cell r="BC305">
            <v>77.125914367706628</v>
          </cell>
          <cell r="BD305">
            <v>5.1180214097776968</v>
          </cell>
          <cell r="BE305">
            <v>814.23</v>
          </cell>
          <cell r="BF305">
            <v>337.29508994708999</v>
          </cell>
          <cell r="BG305">
            <v>8.5264263000000007</v>
          </cell>
          <cell r="BH305">
            <v>349.7108876482381</v>
          </cell>
          <cell r="BI305">
            <v>691.67327952380958</v>
          </cell>
          <cell r="BJ305">
            <v>356.92567724999998</v>
          </cell>
          <cell r="BK305">
            <v>12.910952380952381</v>
          </cell>
          <cell r="BL305">
            <v>24.387142857142855</v>
          </cell>
          <cell r="BM305">
            <v>1002.0135416666672</v>
          </cell>
          <cell r="BN305">
            <v>290.73866666666663</v>
          </cell>
          <cell r="BO305">
            <v>15900.875</v>
          </cell>
          <cell r="BP305">
            <v>38.840909090909093</v>
          </cell>
          <cell r="BQ305">
            <v>195.93122825396824</v>
          </cell>
          <cell r="BR305">
            <v>2.5752380952380953</v>
          </cell>
          <cell r="BS305">
            <v>10.171900000000001</v>
          </cell>
          <cell r="BT305">
            <v>884.98166249999997</v>
          </cell>
          <cell r="BU305">
            <v>993.73292857142849</v>
          </cell>
          <cell r="BV305">
            <v>2212.7249999999999</v>
          </cell>
          <cell r="BW305">
            <v>17009.55</v>
          </cell>
          <cell r="BX305">
            <v>28827.275000000001</v>
          </cell>
          <cell r="BY305">
            <v>1197.9099999999999</v>
          </cell>
          <cell r="BZ305">
            <v>16.318999999999999</v>
          </cell>
          <cell r="CA305">
            <v>767.18181818181813</v>
          </cell>
          <cell r="CB305">
            <v>1150.4545454545455</v>
          </cell>
          <cell r="CC305">
            <v>0.54915000000000014</v>
          </cell>
          <cell r="CD305">
            <v>291.72727272727275</v>
          </cell>
          <cell r="CE305">
            <v>307</v>
          </cell>
          <cell r="CF305">
            <v>469.54545454545456</v>
          </cell>
          <cell r="CG305">
            <v>3.7007552122555198</v>
          </cell>
          <cell r="CH305">
            <v>15.759090000000002</v>
          </cell>
          <cell r="CI305">
            <v>63.761838947368425</v>
          </cell>
          <cell r="CJ305">
            <v>2.5388902037566998</v>
          </cell>
        </row>
        <row r="306">
          <cell r="A306">
            <v>42125</v>
          </cell>
          <cell r="B306">
            <v>118.77940787428903</v>
          </cell>
          <cell r="C306">
            <v>121.35060004553077</v>
          </cell>
          <cell r="D306">
            <v>105.17722985843709</v>
          </cell>
          <cell r="E306">
            <v>101.11593942014635</v>
          </cell>
          <cell r="F306">
            <v>101.07646920502485</v>
          </cell>
          <cell r="G306">
            <v>101.58243763724326</v>
          </cell>
          <cell r="H306">
            <v>113.79030093309133</v>
          </cell>
          <cell r="I306">
            <v>101.70297374515569</v>
          </cell>
          <cell r="J306">
            <v>105.67410450205212</v>
          </cell>
          <cell r="K306">
            <v>107.20718390034152</v>
          </cell>
          <cell r="L306">
            <v>117.01630292815963</v>
          </cell>
          <cell r="M306">
            <v>97.723691994561776</v>
          </cell>
          <cell r="N306">
            <v>116.22747328676427</v>
          </cell>
          <cell r="O306">
            <v>143.84278111687485</v>
          </cell>
          <cell r="P306">
            <v>138.45460930679454</v>
          </cell>
          <cell r="Q306">
            <v>144.4327946219386</v>
          </cell>
          <cell r="R306">
            <v>134.89852363692864</v>
          </cell>
          <cell r="S306">
            <v>95.929450558304126</v>
          </cell>
          <cell r="T306">
            <v>1804.0394736842106</v>
          </cell>
          <cell r="U306">
            <v>946.79031833727947</v>
          </cell>
          <cell r="V306">
            <v>105.82137373294329</v>
          </cell>
          <cell r="W306">
            <v>199.21428571428572</v>
          </cell>
          <cell r="X306">
            <v>65.671240601503698</v>
          </cell>
          <cell r="Y306">
            <v>63.228421052631603</v>
          </cell>
          <cell r="Z306">
            <v>3095.9967149924605</v>
          </cell>
          <cell r="AA306">
            <v>158.17333333333337</v>
          </cell>
          <cell r="AB306">
            <v>94.352499999999992</v>
          </cell>
          <cell r="AC306">
            <v>763.78008619047614</v>
          </cell>
          <cell r="AD306">
            <v>6294.7763157894733</v>
          </cell>
          <cell r="AE306">
            <v>72.86315789473683</v>
          </cell>
          <cell r="AF306">
            <v>1728.808253968253</v>
          </cell>
          <cell r="AG306">
            <v>2044.7773459045795</v>
          </cell>
          <cell r="AH306">
            <v>96.05</v>
          </cell>
          <cell r="AI306">
            <v>60.428571428571431</v>
          </cell>
          <cell r="AJ306">
            <v>110.24460242183241</v>
          </cell>
          <cell r="AK306">
            <v>1991.7763157894738</v>
          </cell>
          <cell r="AL306">
            <v>178.57957362834</v>
          </cell>
          <cell r="AM306">
            <v>246.50313840287799</v>
          </cell>
          <cell r="AN306">
            <v>166.35038946428571</v>
          </cell>
          <cell r="AO306">
            <v>7.37</v>
          </cell>
          <cell r="AP306">
            <v>9.0399999999999991</v>
          </cell>
          <cell r="AQ306">
            <v>2.8383399999999996</v>
          </cell>
          <cell r="AR306">
            <v>13511.342105263158</v>
          </cell>
          <cell r="AS306">
            <v>62.499523809523787</v>
          </cell>
          <cell r="AT306">
            <v>64.561428571428564</v>
          </cell>
          <cell r="AU306">
            <v>63.674761904761887</v>
          </cell>
          <cell r="AV306">
            <v>59.262380952380951</v>
          </cell>
          <cell r="AW306">
            <v>4305.3259462380965</v>
          </cell>
          <cell r="AX306">
            <v>1.1506250000000002</v>
          </cell>
          <cell r="AY306">
            <v>601.3965401992125</v>
          </cell>
          <cell r="AZ306">
            <v>77.320000000000022</v>
          </cell>
          <cell r="BA306">
            <v>115.96825396825398</v>
          </cell>
          <cell r="BB306">
            <v>382.42857142857144</v>
          </cell>
          <cell r="BC306">
            <v>83.547277988950484</v>
          </cell>
          <cell r="BD306">
            <v>5.1158277792225793</v>
          </cell>
          <cell r="BE306">
            <v>842.46100000000001</v>
          </cell>
          <cell r="BF306">
            <v>331.22708819755599</v>
          </cell>
          <cell r="BG306">
            <v>8.7483258947368405</v>
          </cell>
          <cell r="BH306">
            <v>340.47089431969999</v>
          </cell>
          <cell r="BI306">
            <v>716.49047689999986</v>
          </cell>
          <cell r="BJ306">
            <v>351.94953045</v>
          </cell>
          <cell r="BK306">
            <v>12.703500000000002</v>
          </cell>
          <cell r="BL306">
            <v>24.7195</v>
          </cell>
          <cell r="BM306">
            <v>1081.8936507936519</v>
          </cell>
          <cell r="BN306">
            <v>313.80660317460308</v>
          </cell>
          <cell r="BO306">
            <v>15803.592105263158</v>
          </cell>
          <cell r="BP306">
            <v>35.69047619047619</v>
          </cell>
          <cell r="BQ306">
            <v>193.21657116666665</v>
          </cell>
          <cell r="BR306">
            <v>2.3808749999999996</v>
          </cell>
          <cell r="BS306">
            <v>9.8583999999999996</v>
          </cell>
          <cell r="BT306">
            <v>990.58036249999986</v>
          </cell>
          <cell r="BU306">
            <v>1114.5791374999999</v>
          </cell>
          <cell r="BV306">
            <v>2281.8026315789475</v>
          </cell>
          <cell r="BW306">
            <v>17056.684210526317</v>
          </cell>
          <cell r="BX306">
            <v>30066.57894736842</v>
          </cell>
          <cell r="BY306">
            <v>1199.0526315789473</v>
          </cell>
          <cell r="BZ306">
            <v>16.800526315789476</v>
          </cell>
          <cell r="CA306">
            <v>783.04761904761904</v>
          </cell>
          <cell r="CB306">
            <v>1139.8095238095239</v>
          </cell>
          <cell r="CC306">
            <v>0.47120000000000006</v>
          </cell>
          <cell r="CD306">
            <v>343.90476190476193</v>
          </cell>
          <cell r="CE306">
            <v>307</v>
          </cell>
          <cell r="CF306">
            <v>468.33333333333331</v>
          </cell>
          <cell r="CG306">
            <v>3.6809678251989202</v>
          </cell>
          <cell r="CH306">
            <v>16.263324761904762</v>
          </cell>
          <cell r="CI306">
            <v>72.236233157894731</v>
          </cell>
          <cell r="CJ306">
            <v>2.7382809431357802</v>
          </cell>
        </row>
        <row r="307">
          <cell r="A307">
            <v>42156</v>
          </cell>
          <cell r="B307">
            <v>116.39198988760268</v>
          </cell>
          <cell r="C307">
            <v>118.85212133467219</v>
          </cell>
          <cell r="D307">
            <v>103.44198306566456</v>
          </cell>
          <cell r="E307">
            <v>100.3368528444875</v>
          </cell>
          <cell r="F307">
            <v>99.903217506457423</v>
          </cell>
          <cell r="G307">
            <v>105.46198609847319</v>
          </cell>
          <cell r="H307">
            <v>109.54310207109789</v>
          </cell>
          <cell r="I307">
            <v>100.73775097383778</v>
          </cell>
          <cell r="J307">
            <v>103.4497199746622</v>
          </cell>
          <cell r="K307">
            <v>103.75700352506264</v>
          </cell>
          <cell r="L307">
            <v>111.96508174677936</v>
          </cell>
          <cell r="M307">
            <v>95.82140368608583</v>
          </cell>
          <cell r="N307">
            <v>111.12413766927374</v>
          </cell>
          <cell r="O307">
            <v>148.63032210664213</v>
          </cell>
          <cell r="P307">
            <v>135.12384242452833</v>
          </cell>
          <cell r="Q307">
            <v>141.63215544277966</v>
          </cell>
          <cell r="R307">
            <v>132.31807659959392</v>
          </cell>
          <cell r="S307">
            <v>92.30309120645083</v>
          </cell>
          <cell r="T307">
            <v>1687.7272727272727</v>
          </cell>
          <cell r="U307">
            <v>929.1813159216473</v>
          </cell>
          <cell r="V307">
            <v>100.6421193267243</v>
          </cell>
          <cell r="W307">
            <v>195.04545454545453</v>
          </cell>
          <cell r="X307">
            <v>63.104707792207698</v>
          </cell>
          <cell r="Y307">
            <v>60.915454545454601</v>
          </cell>
          <cell r="Z307">
            <v>3239.8841787899005</v>
          </cell>
          <cell r="AA307">
            <v>159.76954545454549</v>
          </cell>
          <cell r="AB307">
            <v>96.887727272727261</v>
          </cell>
          <cell r="AC307">
            <v>811.74683486363642</v>
          </cell>
          <cell r="AD307">
            <v>5833.011363636364</v>
          </cell>
          <cell r="AE307">
            <v>72.35227272727272</v>
          </cell>
          <cell r="AF307">
            <v>1649.1942424242413</v>
          </cell>
          <cell r="AG307">
            <v>2008.0513310591448</v>
          </cell>
          <cell r="AH307">
            <v>94</v>
          </cell>
          <cell r="AI307">
            <v>61.840909090909093</v>
          </cell>
          <cell r="AJ307">
            <v>108.00516560523937</v>
          </cell>
          <cell r="AK307">
            <v>1829.5</v>
          </cell>
          <cell r="AL307">
            <v>170.24971977721199</v>
          </cell>
          <cell r="AM307">
            <v>240.586584975882</v>
          </cell>
          <cell r="AN307">
            <v>166.81386071428574</v>
          </cell>
          <cell r="AO307">
            <v>7.3</v>
          </cell>
          <cell r="AP307">
            <v>8.7899999999999991</v>
          </cell>
          <cell r="AQ307">
            <v>2.7692318181818183</v>
          </cell>
          <cell r="AR307">
            <v>12825.227272727272</v>
          </cell>
          <cell r="AS307">
            <v>61.303030303030297</v>
          </cell>
          <cell r="AT307">
            <v>62.345909090909089</v>
          </cell>
          <cell r="AU307">
            <v>61.758636363636356</v>
          </cell>
          <cell r="AV307">
            <v>59.804545454545455</v>
          </cell>
          <cell r="AW307">
            <v>4347.2985199545446</v>
          </cell>
          <cell r="AX307">
            <v>1.1908409090909091</v>
          </cell>
          <cell r="AY307">
            <v>606.40448847459459</v>
          </cell>
          <cell r="AZ307">
            <v>77.350454545454539</v>
          </cell>
          <cell r="BA307">
            <v>116.00378787878789</v>
          </cell>
          <cell r="BB307">
            <v>370.54545454545456</v>
          </cell>
          <cell r="BC307">
            <v>82.979422865661775</v>
          </cell>
          <cell r="BD307">
            <v>5.1594466715550702</v>
          </cell>
          <cell r="BE307">
            <v>847.74749999999995</v>
          </cell>
          <cell r="BF307">
            <v>306.497303242454</v>
          </cell>
          <cell r="BG307">
            <v>8.5220527272727296</v>
          </cell>
          <cell r="BH307">
            <v>353.90205658145453</v>
          </cell>
          <cell r="BI307">
            <v>738.03662900000006</v>
          </cell>
          <cell r="BJ307">
            <v>354.82305480681811</v>
          </cell>
          <cell r="BK307">
            <v>12.113636363636367</v>
          </cell>
          <cell r="BL307">
            <v>24.759999999999994</v>
          </cell>
          <cell r="BM307">
            <v>1102.85625</v>
          </cell>
          <cell r="BN307">
            <v>355.88000000000005</v>
          </cell>
          <cell r="BO307">
            <v>15064.943181818182</v>
          </cell>
          <cell r="BP307">
            <v>36.045454545454547</v>
          </cell>
          <cell r="BQ307">
            <v>199.83544166666664</v>
          </cell>
          <cell r="BR307">
            <v>2.5405681818181813</v>
          </cell>
          <cell r="BS307">
            <v>10.0274</v>
          </cell>
          <cell r="BT307">
            <v>1040.0109382629666</v>
          </cell>
          <cell r="BU307">
            <v>1148.1251</v>
          </cell>
          <cell r="BV307">
            <v>2082.090909090909</v>
          </cell>
          <cell r="BW307">
            <v>15272.545454545454</v>
          </cell>
          <cell r="BX307">
            <v>30650.386363636364</v>
          </cell>
          <cell r="BY307">
            <v>1181.5045454545455</v>
          </cell>
          <cell r="BZ307">
            <v>16.096363636363634</v>
          </cell>
          <cell r="CA307">
            <v>726.77272727272725</v>
          </cell>
          <cell r="CB307">
            <v>1088.7727272727273</v>
          </cell>
          <cell r="CC307">
            <v>0.38981818181818179</v>
          </cell>
          <cell r="CD307">
            <v>364.09090909090907</v>
          </cell>
          <cell r="CE307">
            <v>307</v>
          </cell>
          <cell r="CF307">
            <v>474.54545454545456</v>
          </cell>
          <cell r="CG307">
            <v>3.24746087790419</v>
          </cell>
          <cell r="CH307">
            <v>16.682268181818184</v>
          </cell>
          <cell r="CI307">
            <v>70.667110454545451</v>
          </cell>
          <cell r="CJ307">
            <v>2.7788675297502299</v>
          </cell>
        </row>
        <row r="308">
          <cell r="A308">
            <v>42186</v>
          </cell>
          <cell r="B308">
            <v>109.74633041298928</v>
          </cell>
          <cell r="C308">
            <v>111.92105873522502</v>
          </cell>
          <cell r="D308">
            <v>100.13072609287829</v>
          </cell>
          <cell r="E308">
            <v>100.55365414055645</v>
          </cell>
          <cell r="F308">
            <v>100.16530673271275</v>
          </cell>
          <cell r="G308">
            <v>105.1435296407422</v>
          </cell>
          <cell r="H308">
            <v>101.33636291020727</v>
          </cell>
          <cell r="I308">
            <v>100.4014656176716</v>
          </cell>
          <cell r="J308">
            <v>99.37195082044893</v>
          </cell>
          <cell r="K308">
            <v>96.571106397146082</v>
          </cell>
          <cell r="L308">
            <v>102.11717167630133</v>
          </cell>
          <cell r="M308">
            <v>91.209150340273325</v>
          </cell>
          <cell r="N308">
            <v>101.46148703563635</v>
          </cell>
          <cell r="O308">
            <v>137.69888034436241</v>
          </cell>
          <cell r="P308">
            <v>123.65505530050159</v>
          </cell>
          <cell r="Q308">
            <v>126.58698780625139</v>
          </cell>
          <cell r="R308">
            <v>130.7587826887042</v>
          </cell>
          <cell r="S308">
            <v>90.269466610580338</v>
          </cell>
          <cell r="T308">
            <v>1639.5</v>
          </cell>
          <cell r="U308">
            <v>938.32572663944256</v>
          </cell>
          <cell r="V308">
            <v>104.87027256126775</v>
          </cell>
          <cell r="W308">
            <v>204.41304347826087</v>
          </cell>
          <cell r="X308">
            <v>64.483229813664494</v>
          </cell>
          <cell r="Y308">
            <v>57.028260869565202</v>
          </cell>
          <cell r="Z308">
            <v>3325.9601078149713</v>
          </cell>
          <cell r="AA308">
            <v>153.29227272727277</v>
          </cell>
          <cell r="AB308">
            <v>92.707727272727283</v>
          </cell>
          <cell r="AC308">
            <v>796.4610286956522</v>
          </cell>
          <cell r="AD308">
            <v>5456.75</v>
          </cell>
          <cell r="AE308">
            <v>72.347826086956516</v>
          </cell>
          <cell r="AF308">
            <v>1556.9713768115957</v>
          </cell>
          <cell r="AG308">
            <v>2063.5822876447887</v>
          </cell>
          <cell r="AH308">
            <v>75.579545454545453</v>
          </cell>
          <cell r="AI308">
            <v>52.173913043478258</v>
          </cell>
          <cell r="AJ308">
            <v>106.89596035711337</v>
          </cell>
          <cell r="AK308">
            <v>1763.0434782608695</v>
          </cell>
          <cell r="AL308">
            <v>179.259024931765</v>
          </cell>
          <cell r="AM308">
            <v>241.26901714008901</v>
          </cell>
          <cell r="AN308">
            <v>179.60853035714285</v>
          </cell>
          <cell r="AO308">
            <v>6.68</v>
          </cell>
          <cell r="AP308">
            <v>9.32</v>
          </cell>
          <cell r="AQ308">
            <v>2.830036363636363</v>
          </cell>
          <cell r="AR308">
            <v>11413.097826086956</v>
          </cell>
          <cell r="AS308">
            <v>54.431159420289866</v>
          </cell>
          <cell r="AT308">
            <v>55.865652173913055</v>
          </cell>
          <cell r="AU308">
            <v>56.266086956521733</v>
          </cell>
          <cell r="AV308">
            <v>51.161739130434775</v>
          </cell>
          <cell r="AW308">
            <v>4487.7190666956531</v>
          </cell>
          <cell r="AX308">
            <v>1.2101136363636364</v>
          </cell>
          <cell r="AY308">
            <v>575.6821296412013</v>
          </cell>
          <cell r="AZ308">
            <v>75.924782608695637</v>
          </cell>
          <cell r="BA308">
            <v>115.92391304347824</v>
          </cell>
          <cell r="BB308">
            <v>387.73913043478262</v>
          </cell>
          <cell r="BC308">
            <v>74.366557501973134</v>
          </cell>
          <cell r="BD308">
            <v>5.2882331805486658</v>
          </cell>
          <cell r="BE308">
            <v>848.07449999999994</v>
          </cell>
          <cell r="BF308">
            <v>301.44525145812702</v>
          </cell>
          <cell r="BG308">
            <v>7.7598064545454504</v>
          </cell>
          <cell r="BH308">
            <v>394.64248049786363</v>
          </cell>
          <cell r="BI308">
            <v>695.788093</v>
          </cell>
          <cell r="BJ308">
            <v>372.34729445454542</v>
          </cell>
          <cell r="BK308">
            <v>11.878636363636366</v>
          </cell>
          <cell r="BL308">
            <v>24.672272727272727</v>
          </cell>
          <cell r="BM308">
            <v>1069.2637681159429</v>
          </cell>
          <cell r="BN308">
            <v>403.03234782608689</v>
          </cell>
          <cell r="BO308">
            <v>15071.532608695652</v>
          </cell>
          <cell r="BP308">
            <v>36.282608695652172</v>
          </cell>
          <cell r="BQ308">
            <v>199.21747999999999</v>
          </cell>
          <cell r="BR308">
            <v>2.4245454545454548</v>
          </cell>
          <cell r="BS308">
            <v>10.108700000000001</v>
          </cell>
          <cell r="BT308">
            <v>959.11782500000004</v>
          </cell>
          <cell r="BU308">
            <v>1022.1673000000001</v>
          </cell>
          <cell r="BV308">
            <v>2000.6847826086957</v>
          </cell>
          <cell r="BW308">
            <v>12642.521739130434</v>
          </cell>
          <cell r="BX308">
            <v>31579.869565217392</v>
          </cell>
          <cell r="BY308">
            <v>1130.0369565217391</v>
          </cell>
          <cell r="BZ308">
            <v>15.07217391304348</v>
          </cell>
          <cell r="CA308">
            <v>642.56521739130437</v>
          </cell>
          <cell r="CB308">
            <v>1012.4347826086956</v>
          </cell>
          <cell r="CC308">
            <v>0.41199999999999998</v>
          </cell>
          <cell r="CD308">
            <v>315.86956521739131</v>
          </cell>
          <cell r="CE308">
            <v>305</v>
          </cell>
          <cell r="CF308">
            <v>470.6521739130435</v>
          </cell>
          <cell r="CG308">
            <v>3.0197393254435201</v>
          </cell>
          <cell r="CH308">
            <v>16.27955913043478</v>
          </cell>
          <cell r="CI308">
            <v>71.582166956521746</v>
          </cell>
          <cell r="CJ308">
            <v>2.9531274285587399</v>
          </cell>
        </row>
        <row r="309">
          <cell r="A309">
            <v>42217</v>
          </cell>
          <cell r="B309">
            <v>102.42303774086355</v>
          </cell>
          <cell r="C309">
            <v>103.88312084303003</v>
          </cell>
          <cell r="D309">
            <v>97.564829920240385</v>
          </cell>
          <cell r="E309">
            <v>97.287904711407236</v>
          </cell>
          <cell r="F309">
            <v>96.735584456818899</v>
          </cell>
          <cell r="G309">
            <v>103.81577422614782</v>
          </cell>
          <cell r="H309">
            <v>99.682775703590309</v>
          </cell>
          <cell r="I309">
            <v>97.269303560680243</v>
          </cell>
          <cell r="J309">
            <v>97.14347173344521</v>
          </cell>
          <cell r="K309">
            <v>95.240250709127153</v>
          </cell>
          <cell r="L309">
            <v>100.69209081115039</v>
          </cell>
          <cell r="M309">
            <v>89.969391895759998</v>
          </cell>
          <cell r="N309">
            <v>99.868189745638091</v>
          </cell>
          <cell r="O309">
            <v>130.64759735202708</v>
          </cell>
          <cell r="P309">
            <v>109.45031067908991</v>
          </cell>
          <cell r="Q309">
            <v>105.8469757638324</v>
          </cell>
          <cell r="R309">
            <v>133.4731434724381</v>
          </cell>
          <cell r="S309">
            <v>87.285319416772651</v>
          </cell>
          <cell r="T309">
            <v>1548.125</v>
          </cell>
          <cell r="U309">
            <v>956.65614312023149</v>
          </cell>
          <cell r="V309">
            <v>96.182571927286943</v>
          </cell>
          <cell r="W309">
            <v>212</v>
          </cell>
          <cell r="X309">
            <v>63.393214285714201</v>
          </cell>
          <cell r="Y309">
            <v>54.185499999999998</v>
          </cell>
          <cell r="Z309">
            <v>3154.0180201501098</v>
          </cell>
          <cell r="AA309">
            <v>158.77619047619049</v>
          </cell>
          <cell r="AB309">
            <v>91.937142857142845</v>
          </cell>
          <cell r="AC309">
            <v>754.40890428571424</v>
          </cell>
          <cell r="AD309">
            <v>5127.3</v>
          </cell>
          <cell r="AE309">
            <v>71.822500000000005</v>
          </cell>
          <cell r="AF309">
            <v>1552.0241269841276</v>
          </cell>
          <cell r="AG309">
            <v>2042.4767413299805</v>
          </cell>
          <cell r="AH309">
            <v>72.214285714285708</v>
          </cell>
          <cell r="AI309">
            <v>57.333333333333336</v>
          </cell>
          <cell r="AJ309">
            <v>98.089848206882209</v>
          </cell>
          <cell r="AK309">
            <v>1703.6</v>
          </cell>
          <cell r="AL309">
            <v>178.64992173719801</v>
          </cell>
          <cell r="AM309">
            <v>241.69995960798599</v>
          </cell>
          <cell r="AN309">
            <v>162.74069914965989</v>
          </cell>
          <cell r="AO309">
            <v>6.66</v>
          </cell>
          <cell r="AP309">
            <v>10.16</v>
          </cell>
          <cell r="AQ309">
            <v>2.7630142857142856</v>
          </cell>
          <cell r="AR309">
            <v>10386</v>
          </cell>
          <cell r="AS309">
            <v>45.720317460317453</v>
          </cell>
          <cell r="AT309">
            <v>46.994285714285709</v>
          </cell>
          <cell r="AU309">
            <v>47.303333333333342</v>
          </cell>
          <cell r="AV309">
            <v>42.863333333333337</v>
          </cell>
          <cell r="AW309">
            <v>5045.796773952381</v>
          </cell>
          <cell r="AX309">
            <v>1.2936190476190477</v>
          </cell>
          <cell r="AY309">
            <v>484.67759132054579</v>
          </cell>
          <cell r="AZ309">
            <v>75.575238095238106</v>
          </cell>
          <cell r="BA309">
            <v>115.44047619047619</v>
          </cell>
          <cell r="BB309">
            <v>375.57142857142856</v>
          </cell>
          <cell r="BC309">
            <v>64.434066450883776</v>
          </cell>
          <cell r="BD309">
            <v>5.4468734312605971</v>
          </cell>
          <cell r="BE309">
            <v>849.98199999999997</v>
          </cell>
          <cell r="BF309">
            <v>307.297508055854</v>
          </cell>
          <cell r="BG309">
            <v>7.8084723809523799</v>
          </cell>
          <cell r="BH309">
            <v>370.40809476885715</v>
          </cell>
          <cell r="BI309">
            <v>628.74712580952382</v>
          </cell>
          <cell r="BJ309">
            <v>347.02237524999993</v>
          </cell>
          <cell r="BK309">
            <v>10.674761904761905</v>
          </cell>
          <cell r="BL309">
            <v>24.500476190476189</v>
          </cell>
          <cell r="BM309">
            <v>980.2516865079366</v>
          </cell>
          <cell r="BN309">
            <v>387.33269841269856</v>
          </cell>
          <cell r="BO309">
            <v>15163.775</v>
          </cell>
          <cell r="BP309">
            <v>36.095238095238095</v>
          </cell>
          <cell r="BQ309">
            <v>173.51759158730158</v>
          </cell>
          <cell r="BR309">
            <v>2.2634523809523808</v>
          </cell>
          <cell r="BS309">
            <v>8.3256999999999994</v>
          </cell>
          <cell r="BT309">
            <v>962.40845000000002</v>
          </cell>
          <cell r="BU309">
            <v>1022.6807624999999</v>
          </cell>
          <cell r="BV309">
            <v>1807.6375</v>
          </cell>
          <cell r="BW309">
            <v>12984.7</v>
          </cell>
          <cell r="BX309">
            <v>29243.95</v>
          </cell>
          <cell r="BY309">
            <v>1117.4749999999999</v>
          </cell>
          <cell r="BZ309">
            <v>14.9375</v>
          </cell>
          <cell r="CA309">
            <v>594.33333333333337</v>
          </cell>
          <cell r="CB309">
            <v>984.09523809523807</v>
          </cell>
          <cell r="CC309">
            <v>0.37442857142857144</v>
          </cell>
          <cell r="CD309">
            <v>286.1904761904762</v>
          </cell>
          <cell r="CE309">
            <v>303</v>
          </cell>
          <cell r="CF309">
            <v>464.90476190476193</v>
          </cell>
          <cell r="CG309">
            <v>2.7540954826250599</v>
          </cell>
          <cell r="CH309">
            <v>16.397611904761906</v>
          </cell>
          <cell r="CI309">
            <v>71.93282142857143</v>
          </cell>
          <cell r="CJ309">
            <v>3.1052152254298502</v>
          </cell>
        </row>
        <row r="310">
          <cell r="A310">
            <v>42248</v>
          </cell>
          <cell r="B310">
            <v>102.38212487118281</v>
          </cell>
          <cell r="C310">
            <v>103.77362727728932</v>
          </cell>
          <cell r="D310">
            <v>97.103259394372358</v>
          </cell>
          <cell r="E310">
            <v>96.721454556945361</v>
          </cell>
          <cell r="F310">
            <v>96.360691815732835</v>
          </cell>
          <cell r="G310">
            <v>100.98530706072631</v>
          </cell>
          <cell r="H310">
            <v>99.125362598116737</v>
          </cell>
          <cell r="I310">
            <v>96.49429674137788</v>
          </cell>
          <cell r="J310">
            <v>94.95763465938596</v>
          </cell>
          <cell r="K310">
            <v>95.493332763092184</v>
          </cell>
          <cell r="L310">
            <v>100.78193889706249</v>
          </cell>
          <cell r="M310">
            <v>90.380289142953757</v>
          </cell>
          <cell r="N310">
            <v>99.868815745558123</v>
          </cell>
          <cell r="O310">
            <v>127.33297430646988</v>
          </cell>
          <cell r="P310">
            <v>110.0178683139095</v>
          </cell>
          <cell r="Q310">
            <v>106.80016833867278</v>
          </cell>
          <cell r="R310">
            <v>129.9362864162407</v>
          </cell>
          <cell r="S310">
            <v>84.02579658814841</v>
          </cell>
          <cell r="T310">
            <v>1589.6022727272727</v>
          </cell>
          <cell r="U310">
            <v>951.78302360622797</v>
          </cell>
          <cell r="V310">
            <v>92.49983544555208</v>
          </cell>
          <cell r="W310">
            <v>202.40909090909091</v>
          </cell>
          <cell r="X310">
            <v>61.765422077921897</v>
          </cell>
          <cell r="Y310">
            <v>51.482272727272701</v>
          </cell>
          <cell r="Z310">
            <v>3278.4523605864915</v>
          </cell>
          <cell r="AA310">
            <v>147.65428571428575</v>
          </cell>
          <cell r="AB310">
            <v>87.981428571428552</v>
          </cell>
          <cell r="AC310">
            <v>767.198350909091</v>
          </cell>
          <cell r="AD310">
            <v>5217.25</v>
          </cell>
          <cell r="AE310">
            <v>68.736363636363635</v>
          </cell>
          <cell r="AF310">
            <v>1567.6953030303021</v>
          </cell>
          <cell r="AG310">
            <v>1932.5078426640939</v>
          </cell>
          <cell r="AH310">
            <v>76.19047619047619</v>
          </cell>
          <cell r="AI310">
            <v>56.977272727272727</v>
          </cell>
          <cell r="AJ310">
            <v>93.528945182718786</v>
          </cell>
          <cell r="AK310">
            <v>1684.25</v>
          </cell>
          <cell r="AL310">
            <v>183.28172123974801</v>
          </cell>
          <cell r="AM310">
            <v>247.775147939373</v>
          </cell>
          <cell r="AN310">
            <v>166.07762397959183</v>
          </cell>
          <cell r="AO310">
            <v>6.49</v>
          </cell>
          <cell r="AP310">
            <v>10.01</v>
          </cell>
          <cell r="AQ310">
            <v>2.6461428571428574</v>
          </cell>
          <cell r="AR310">
            <v>9937.545454545454</v>
          </cell>
          <cell r="AS310">
            <v>46.286818181818177</v>
          </cell>
          <cell r="AT310">
            <v>47.234545454545461</v>
          </cell>
          <cell r="AU310">
            <v>46.144545454545458</v>
          </cell>
          <cell r="AV310">
            <v>45.481363636363632</v>
          </cell>
          <cell r="AW310">
            <v>4986.8740473636362</v>
          </cell>
          <cell r="AX310">
            <v>1.1945714285714286</v>
          </cell>
          <cell r="AY310">
            <v>483.48730765079154</v>
          </cell>
          <cell r="AZ310">
            <v>69.842857142857127</v>
          </cell>
          <cell r="BA310">
            <v>114.99810606060605</v>
          </cell>
          <cell r="BB310">
            <v>358.77272727272725</v>
          </cell>
          <cell r="BC310">
            <v>59.513657682503116</v>
          </cell>
          <cell r="BD310">
            <v>5.0254339804441024</v>
          </cell>
          <cell r="BE310">
            <v>836.73850000000004</v>
          </cell>
          <cell r="BF310">
            <v>303.88788227399101</v>
          </cell>
          <cell r="BG310">
            <v>7.9022323809523796</v>
          </cell>
          <cell r="BH310">
            <v>342.95529404838095</v>
          </cell>
          <cell r="BI310">
            <v>590.25026133333347</v>
          </cell>
          <cell r="BJ310">
            <v>323.5545239999999</v>
          </cell>
          <cell r="BK310">
            <v>12.137142857142857</v>
          </cell>
          <cell r="BL310">
            <v>24.434761904761906</v>
          </cell>
          <cell r="BM310">
            <v>981.681250000001</v>
          </cell>
          <cell r="BN310">
            <v>371.21466666666663</v>
          </cell>
          <cell r="BO310">
            <v>15453.34090909091</v>
          </cell>
          <cell r="BP310">
            <v>37.05681818181818</v>
          </cell>
          <cell r="BQ310">
            <v>164.06922015873013</v>
          </cell>
          <cell r="BR310">
            <v>2.3005952380952377</v>
          </cell>
          <cell r="BS310">
            <v>7.8730000000000002</v>
          </cell>
          <cell r="BT310">
            <v>901.25301818181822</v>
          </cell>
          <cell r="BU310">
            <v>966.7447777777777</v>
          </cell>
          <cell r="BV310">
            <v>1720.2272727272727</v>
          </cell>
          <cell r="BW310">
            <v>12363.818181818182</v>
          </cell>
          <cell r="BX310">
            <v>27714.30681818182</v>
          </cell>
          <cell r="BY310">
            <v>1124.5318181818182</v>
          </cell>
          <cell r="BZ310">
            <v>14.718181818181817</v>
          </cell>
          <cell r="CA310">
            <v>608.5</v>
          </cell>
          <cell r="CB310">
            <v>965.36363636363637</v>
          </cell>
          <cell r="CC310">
            <v>0.45461904761904776</v>
          </cell>
          <cell r="CD310">
            <v>273.40909090909093</v>
          </cell>
          <cell r="CE310">
            <v>300</v>
          </cell>
          <cell r="CF310">
            <v>462.18181818181819</v>
          </cell>
          <cell r="CG310">
            <v>3.46760937605548</v>
          </cell>
          <cell r="CH310">
            <v>15.942726363636364</v>
          </cell>
          <cell r="CI310">
            <v>72.542457000000013</v>
          </cell>
          <cell r="CJ310">
            <v>3.0623043840489999</v>
          </cell>
        </row>
        <row r="311">
          <cell r="A311">
            <v>42278</v>
          </cell>
          <cell r="B311">
            <v>102.36128178766957</v>
          </cell>
          <cell r="C311">
            <v>103.43583491461466</v>
          </cell>
          <cell r="D311">
            <v>97.411395091407485</v>
          </cell>
          <cell r="E311">
            <v>97.399381882092896</v>
          </cell>
          <cell r="F311">
            <v>96.982620444235707</v>
          </cell>
          <cell r="G311">
            <v>102.32508261913162</v>
          </cell>
          <cell r="H311">
            <v>97.181762269616272</v>
          </cell>
          <cell r="I311">
            <v>97.082132323727549</v>
          </cell>
          <cell r="J311">
            <v>94.936023612254274</v>
          </cell>
          <cell r="K311">
            <v>95.772531791977883</v>
          </cell>
          <cell r="L311">
            <v>98.074391896142444</v>
          </cell>
          <cell r="M311">
            <v>93.547085082220022</v>
          </cell>
          <cell r="N311">
            <v>98.125235124680387</v>
          </cell>
          <cell r="O311">
            <v>122.92376119097135</v>
          </cell>
          <cell r="P311">
            <v>109.52116586678811</v>
          </cell>
          <cell r="Q311">
            <v>108.34932659651354</v>
          </cell>
          <cell r="R311">
            <v>123.44801219143635</v>
          </cell>
          <cell r="S311">
            <v>79.575492667997395</v>
          </cell>
          <cell r="T311">
            <v>1516.4886363636363</v>
          </cell>
          <cell r="U311">
            <v>933.57609241587124</v>
          </cell>
          <cell r="V311">
            <v>94.55173230055324</v>
          </cell>
          <cell r="W311">
            <v>184.54545454545453</v>
          </cell>
          <cell r="X311">
            <v>57.330681818181702</v>
          </cell>
          <cell r="Y311">
            <v>49.825000000000003</v>
          </cell>
          <cell r="Z311">
            <v>3197.3398414253065</v>
          </cell>
          <cell r="AA311">
            <v>153.88318181818184</v>
          </cell>
          <cell r="AB311">
            <v>88.669999999999987</v>
          </cell>
          <cell r="AC311">
            <v>805.17565681818189</v>
          </cell>
          <cell r="AD311">
            <v>5216.090909090909</v>
          </cell>
          <cell r="AE311">
            <v>69.027272727272717</v>
          </cell>
          <cell r="AF311">
            <v>1647.57015151515</v>
          </cell>
          <cell r="AG311">
            <v>1821.8278480387855</v>
          </cell>
          <cell r="AH311">
            <v>74.590909090909093</v>
          </cell>
          <cell r="AI311">
            <v>53.659090909090907</v>
          </cell>
          <cell r="AJ311">
            <v>92.881710781537492</v>
          </cell>
          <cell r="AK311">
            <v>1720.1136363636363</v>
          </cell>
          <cell r="AL311">
            <v>177.810974315007</v>
          </cell>
          <cell r="AM311">
            <v>248.08486687429701</v>
          </cell>
          <cell r="AN311">
            <v>171.44857321428574</v>
          </cell>
          <cell r="AO311">
            <v>6.01</v>
          </cell>
          <cell r="AP311">
            <v>10.37</v>
          </cell>
          <cell r="AQ311">
            <v>2.3152045454545456</v>
          </cell>
          <cell r="AR311">
            <v>10316.829545454546</v>
          </cell>
          <cell r="AS311">
            <v>46.957424242424239</v>
          </cell>
          <cell r="AT311">
            <v>48.12409090909091</v>
          </cell>
          <cell r="AU311">
            <v>46.551818181818177</v>
          </cell>
          <cell r="AV311">
            <v>46.196363636363635</v>
          </cell>
          <cell r="AW311">
            <v>4544.495768499999</v>
          </cell>
          <cell r="AX311">
            <v>1.2489772727272728</v>
          </cell>
          <cell r="AY311">
            <v>530.24663978974195</v>
          </cell>
          <cell r="AZ311">
            <v>71.234999999999985</v>
          </cell>
          <cell r="BA311">
            <v>114.30681818181819</v>
          </cell>
          <cell r="BB311">
            <v>360.45454545454544</v>
          </cell>
          <cell r="BC311">
            <v>59.004190373768807</v>
          </cell>
          <cell r="BD311">
            <v>5.0235350350903447</v>
          </cell>
          <cell r="BE311">
            <v>835.81200000000001</v>
          </cell>
          <cell r="BF311">
            <v>307.684005169849</v>
          </cell>
          <cell r="BG311">
            <v>8.3427931904761898</v>
          </cell>
          <cell r="BH311">
            <v>338.2141624377727</v>
          </cell>
          <cell r="BI311">
            <v>623.80724999999995</v>
          </cell>
          <cell r="BJ311">
            <v>327.41977036363636</v>
          </cell>
          <cell r="BK311">
            <v>14.141818181818183</v>
          </cell>
          <cell r="BL311">
            <v>25.038181818181815</v>
          </cell>
          <cell r="BM311">
            <v>1059.0531250000024</v>
          </cell>
          <cell r="BN311">
            <v>391.84</v>
          </cell>
          <cell r="BO311">
            <v>15794.613636363636</v>
          </cell>
          <cell r="BP311">
            <v>37.238636363636367</v>
          </cell>
          <cell r="BQ311">
            <v>165.45148190476189</v>
          </cell>
          <cell r="BR311">
            <v>2.2547727272727278</v>
          </cell>
          <cell r="BS311">
            <v>8.0572999999999997</v>
          </cell>
          <cell r="BT311">
            <v>882.42510909090913</v>
          </cell>
          <cell r="BU311">
            <v>956.05906666666669</v>
          </cell>
          <cell r="BV311">
            <v>1724.340909090909</v>
          </cell>
          <cell r="BW311">
            <v>10424.227272727272</v>
          </cell>
          <cell r="BX311">
            <v>27499.045454545456</v>
          </cell>
          <cell r="BY311">
            <v>1159.2454545454545</v>
          </cell>
          <cell r="BZ311">
            <v>15.706818181818182</v>
          </cell>
          <cell r="CA311">
            <v>691.5</v>
          </cell>
          <cell r="CB311">
            <v>976.90909090909088</v>
          </cell>
          <cell r="CC311">
            <v>0.45285714285714285</v>
          </cell>
          <cell r="CD311">
            <v>256.59090909090907</v>
          </cell>
          <cell r="CE311">
            <v>300</v>
          </cell>
          <cell r="CF311">
            <v>450.86363636363637</v>
          </cell>
          <cell r="CG311">
            <v>3.5628655298362002</v>
          </cell>
          <cell r="CH311">
            <v>15.609545454545458</v>
          </cell>
          <cell r="CI311">
            <v>79.462090000000018</v>
          </cell>
          <cell r="CJ311">
            <v>2.74497501512537</v>
          </cell>
        </row>
        <row r="312">
          <cell r="A312">
            <v>42309</v>
          </cell>
          <cell r="B312">
            <v>96.385003641018287</v>
          </cell>
          <cell r="C312">
            <v>97.449939489858806</v>
          </cell>
          <cell r="D312">
            <v>92.746181643781625</v>
          </cell>
          <cell r="E312">
            <v>93.99382945872091</v>
          </cell>
          <cell r="F312">
            <v>93.34516851223178</v>
          </cell>
          <cell r="G312">
            <v>101.66034898758538</v>
          </cell>
          <cell r="H312">
            <v>91.345168318294995</v>
          </cell>
          <cell r="I312">
            <v>94.019235562745706</v>
          </cell>
          <cell r="J312">
            <v>94.191101085437424</v>
          </cell>
          <cell r="K312">
            <v>88.639300836776997</v>
          </cell>
          <cell r="L312">
            <v>90.213975294242474</v>
          </cell>
          <cell r="M312">
            <v>87.116899851605766</v>
          </cell>
          <cell r="N312">
            <v>89.987753176876012</v>
          </cell>
          <cell r="O312">
            <v>118.70157250121483</v>
          </cell>
          <cell r="P312">
            <v>101.64846627834204</v>
          </cell>
          <cell r="Q312">
            <v>101.21109981155668</v>
          </cell>
          <cell r="R312">
            <v>114.82684003027633</v>
          </cell>
          <cell r="S312">
            <v>82.382455197997103</v>
          </cell>
          <cell r="T312">
            <v>1467.8928571428571</v>
          </cell>
          <cell r="U312">
            <v>932.32044198895028</v>
          </cell>
          <cell r="V312">
            <v>93.763331624862516</v>
          </cell>
          <cell r="W312">
            <v>177.07142857142858</v>
          </cell>
          <cell r="X312">
            <v>55.778061224489697</v>
          </cell>
          <cell r="Y312">
            <v>54.8685714285714</v>
          </cell>
          <cell r="Z312">
            <v>3360.8404632150368</v>
          </cell>
          <cell r="AA312">
            <v>148.9368421052632</v>
          </cell>
          <cell r="AB312">
            <v>88.630526315789481</v>
          </cell>
          <cell r="AC312">
            <v>778.37296333333336</v>
          </cell>
          <cell r="AD312">
            <v>4799.9047619047615</v>
          </cell>
          <cell r="AE312">
            <v>69.221428571428561</v>
          </cell>
          <cell r="AF312">
            <v>1753.7168253968262</v>
          </cell>
          <cell r="AG312">
            <v>1716.7111335666057</v>
          </cell>
          <cell r="AH312">
            <v>68.650000000000006</v>
          </cell>
          <cell r="AI312">
            <v>47.19047619047619</v>
          </cell>
          <cell r="AJ312">
            <v>91.403343201946058</v>
          </cell>
          <cell r="AK312">
            <v>1618.3452380952381</v>
          </cell>
          <cell r="AL312">
            <v>169.53634530222701</v>
          </cell>
          <cell r="AM312">
            <v>242.90293754010801</v>
          </cell>
          <cell r="AN312">
            <v>166.09242406015036</v>
          </cell>
          <cell r="AO312">
            <v>5.87</v>
          </cell>
          <cell r="AP312">
            <v>9.4</v>
          </cell>
          <cell r="AQ312">
            <v>2.0757249999999998</v>
          </cell>
          <cell r="AR312">
            <v>9244.3333333333339</v>
          </cell>
          <cell r="AS312">
            <v>43.130952380952372</v>
          </cell>
          <cell r="AT312">
            <v>44.417142857142863</v>
          </cell>
          <cell r="AU312">
            <v>42.323333333333338</v>
          </cell>
          <cell r="AV312">
            <v>42.652380952380945</v>
          </cell>
          <cell r="AW312">
            <v>3910.3567885714278</v>
          </cell>
          <cell r="AX312">
            <v>1.452825</v>
          </cell>
          <cell r="AY312">
            <v>503.16362001222905</v>
          </cell>
          <cell r="AZ312">
            <v>57.033999999999992</v>
          </cell>
          <cell r="BA312">
            <v>113.34920634920634</v>
          </cell>
          <cell r="BB312">
            <v>358.38095238095241</v>
          </cell>
          <cell r="BC312">
            <v>55.440393355771072</v>
          </cell>
          <cell r="BD312">
            <v>5.0181037025298094</v>
          </cell>
          <cell r="BE312">
            <v>828.61800000000005</v>
          </cell>
          <cell r="BF312">
            <v>315.11575069081999</v>
          </cell>
          <cell r="BG312">
            <v>8.2673166315789501</v>
          </cell>
          <cell r="BH312">
            <v>320.34268979910001</v>
          </cell>
          <cell r="BI312">
            <v>614.73624080000002</v>
          </cell>
          <cell r="BJ312">
            <v>319.08229080000007</v>
          </cell>
          <cell r="BK312">
            <v>14.843</v>
          </cell>
          <cell r="BL312">
            <v>25.556500000000003</v>
          </cell>
          <cell r="BM312">
            <v>1045.0109126984134</v>
          </cell>
          <cell r="BN312">
            <v>353.77396825396823</v>
          </cell>
          <cell r="BO312">
            <v>14745.285714285714</v>
          </cell>
          <cell r="BP312">
            <v>35.964285714285715</v>
          </cell>
          <cell r="BQ312">
            <v>157.80437894736841</v>
          </cell>
          <cell r="BR312">
            <v>2.3508749999999998</v>
          </cell>
          <cell r="BS312">
            <v>7.6734</v>
          </cell>
          <cell r="BT312">
            <v>918.059230344046</v>
          </cell>
          <cell r="BU312">
            <v>1002.4530874999999</v>
          </cell>
          <cell r="BV312">
            <v>1583.3095238095239</v>
          </cell>
          <cell r="BW312">
            <v>10536.047619047618</v>
          </cell>
          <cell r="BX312">
            <v>24413.702380952382</v>
          </cell>
          <cell r="BY312">
            <v>1085.7023809523812</v>
          </cell>
          <cell r="BZ312">
            <v>14.506666666666666</v>
          </cell>
          <cell r="CA312">
            <v>574.04761904761904</v>
          </cell>
          <cell r="CB312">
            <v>883.52380952380952</v>
          </cell>
          <cell r="CC312">
            <v>0.43094736842105269</v>
          </cell>
          <cell r="CD312">
            <v>246.52380952380952</v>
          </cell>
          <cell r="CE312">
            <v>296</v>
          </cell>
          <cell r="CF312">
            <v>428.09523809523807</v>
          </cell>
          <cell r="CG312">
            <v>3.2551724137931002</v>
          </cell>
          <cell r="CH312">
            <v>15.404285714285715</v>
          </cell>
          <cell r="CI312">
            <v>79.608627222222225</v>
          </cell>
          <cell r="CJ312">
            <v>2.63724137931034</v>
          </cell>
        </row>
        <row r="313">
          <cell r="A313">
            <v>42339</v>
          </cell>
          <cell r="B313">
            <v>90.649985358238666</v>
          </cell>
          <cell r="C313">
            <v>91.224253698922169</v>
          </cell>
          <cell r="D313">
            <v>90.785898231339161</v>
          </cell>
          <cell r="E313">
            <v>92.650519384549483</v>
          </cell>
          <cell r="F313">
            <v>91.979057199867796</v>
          </cell>
          <cell r="G313">
            <v>100.58652660005785</v>
          </cell>
          <cell r="H313">
            <v>88.242815597215056</v>
          </cell>
          <cell r="I313">
            <v>92.805110787783377</v>
          </cell>
          <cell r="J313">
            <v>93.850880430170307</v>
          </cell>
          <cell r="K313">
            <v>85.780243356752834</v>
          </cell>
          <cell r="L313">
            <v>86.013738406525448</v>
          </cell>
          <cell r="M313">
            <v>85.554499494508079</v>
          </cell>
          <cell r="N313">
            <v>85.947152510442166</v>
          </cell>
          <cell r="O313">
            <v>113.95873339797829</v>
          </cell>
          <cell r="P313">
            <v>90.453390875178229</v>
          </cell>
          <cell r="Q313">
            <v>85.53271763160167</v>
          </cell>
          <cell r="R313">
            <v>115.68277387210978</v>
          </cell>
          <cell r="S313">
            <v>78.560504451084427</v>
          </cell>
          <cell r="T313">
            <v>1497.202380952381</v>
          </cell>
          <cell r="U313">
            <v>932.32044198895005</v>
          </cell>
          <cell r="V313">
            <v>88.669141208616423</v>
          </cell>
          <cell r="W313">
            <v>167.10869565217391</v>
          </cell>
          <cell r="X313">
            <v>55.865816326530499</v>
          </cell>
          <cell r="Y313">
            <v>49.8638095238095</v>
          </cell>
          <cell r="Z313">
            <v>3345.6562194220528</v>
          </cell>
          <cell r="AA313">
            <v>149.81500000000003</v>
          </cell>
          <cell r="AB313">
            <v>86.353571428571399</v>
          </cell>
          <cell r="AC313">
            <v>810.66767173913058</v>
          </cell>
          <cell r="AD313">
            <v>4638.833333333333</v>
          </cell>
          <cell r="AE313">
            <v>70.388095238095204</v>
          </cell>
          <cell r="AF313">
            <v>1704.3603188405793</v>
          </cell>
          <cell r="AG313">
            <v>1656.9154198841691</v>
          </cell>
          <cell r="AH313">
            <v>71.681818181818187</v>
          </cell>
          <cell r="AI313">
            <v>40.882608695652173</v>
          </cell>
          <cell r="AJ313">
            <v>90.681548223387438</v>
          </cell>
          <cell r="AK313">
            <v>1706.5833333333333</v>
          </cell>
          <cell r="AL313">
            <v>180.33979368432401</v>
          </cell>
          <cell r="AM313">
            <v>244.61942501984899</v>
          </cell>
          <cell r="AN313">
            <v>164.00440178571429</v>
          </cell>
          <cell r="AO313">
            <v>5.81</v>
          </cell>
          <cell r="AP313">
            <v>10.15</v>
          </cell>
          <cell r="AQ313">
            <v>1.9227999999999996</v>
          </cell>
          <cell r="AR313">
            <v>8707.7857142857138</v>
          </cell>
          <cell r="AS313">
            <v>36.555217391304339</v>
          </cell>
          <cell r="AT313">
            <v>37.721739130434777</v>
          </cell>
          <cell r="AU313">
            <v>34.702608695652181</v>
          </cell>
          <cell r="AV313">
            <v>37.241304347826087</v>
          </cell>
          <cell r="AW313">
            <v>3657.8892923478252</v>
          </cell>
          <cell r="AX313">
            <v>1.4532272727272728</v>
          </cell>
          <cell r="AY313">
            <v>520.60256760565289</v>
          </cell>
          <cell r="AZ313">
            <v>53.109090909090916</v>
          </cell>
          <cell r="BA313">
            <v>113.06159420289855</v>
          </cell>
          <cell r="BB313">
            <v>354.3478260869565</v>
          </cell>
          <cell r="BC313">
            <v>56.593275333919976</v>
          </cell>
          <cell r="BD313">
            <v>5.7925699404070583</v>
          </cell>
          <cell r="BE313">
            <v>816.846</v>
          </cell>
          <cell r="BF313">
            <v>295.20217718506098</v>
          </cell>
          <cell r="BG313">
            <v>8.4950790000000005</v>
          </cell>
          <cell r="BH313">
            <v>303.86213361340918</v>
          </cell>
          <cell r="BI313">
            <v>677.19913799999983</v>
          </cell>
          <cell r="BJ313">
            <v>323.31533205681814</v>
          </cell>
          <cell r="BK313">
            <v>14.762727272727272</v>
          </cell>
          <cell r="BL313">
            <v>25.600000000000009</v>
          </cell>
          <cell r="BM313">
            <v>1022.1441123188418</v>
          </cell>
          <cell r="BN313">
            <v>343.49078260869584</v>
          </cell>
          <cell r="BO313">
            <v>14691.690476190477</v>
          </cell>
          <cell r="BP313">
            <v>35.163043478260867</v>
          </cell>
          <cell r="BQ313">
            <v>163.89345500000002</v>
          </cell>
          <cell r="BR313">
            <v>2.3990909090909089</v>
          </cell>
          <cell r="BS313">
            <v>7.7018000000000004</v>
          </cell>
          <cell r="BT313">
            <v>947.3305854274837</v>
          </cell>
          <cell r="BU313">
            <v>1025.8673333333334</v>
          </cell>
          <cell r="BV313">
            <v>1527.7857142857142</v>
          </cell>
          <cell r="BW313">
            <v>11162.857142857143</v>
          </cell>
          <cell r="BX313">
            <v>23951.178571428572</v>
          </cell>
          <cell r="BY313">
            <v>1068.2526315789473</v>
          </cell>
          <cell r="BZ313">
            <v>14.053809523809523</v>
          </cell>
          <cell r="CA313">
            <v>552.21739130434787</v>
          </cell>
          <cell r="CB313">
            <v>859.91304347826087</v>
          </cell>
          <cell r="CC313">
            <v>0.3883636363636363</v>
          </cell>
          <cell r="CD313">
            <v>231.21739130434781</v>
          </cell>
          <cell r="CE313">
            <v>295</v>
          </cell>
          <cell r="CF313">
            <v>408.91304347826087</v>
          </cell>
          <cell r="CG313">
            <v>2.8322000997104202</v>
          </cell>
          <cell r="CH313">
            <v>14.502173913043483</v>
          </cell>
          <cell r="CI313">
            <v>75.60311047619048</v>
          </cell>
          <cell r="CJ313">
            <v>2.5351903514261802</v>
          </cell>
        </row>
        <row r="314">
          <cell r="A314">
            <v>42370</v>
          </cell>
          <cell r="B314">
            <v>85.321353435698214</v>
          </cell>
          <cell r="C314">
            <v>85.02887052550912</v>
          </cell>
          <cell r="D314">
            <v>90.709009244998001</v>
          </cell>
          <cell r="E314">
            <v>92.444883881968948</v>
          </cell>
          <cell r="F314">
            <v>92.316032061061023</v>
          </cell>
          <cell r="G314">
            <v>93.967782719438802</v>
          </cell>
          <cell r="H314">
            <v>87.711538191141486</v>
          </cell>
          <cell r="I314">
            <v>92.629910171018466</v>
          </cell>
          <cell r="J314">
            <v>93.88156370468073</v>
          </cell>
          <cell r="K314">
            <v>86.330396980173973</v>
          </cell>
          <cell r="L314">
            <v>85.259094514423865</v>
          </cell>
          <cell r="M314">
            <v>87.366136095355543</v>
          </cell>
          <cell r="N314">
            <v>85.055788845371396</v>
          </cell>
          <cell r="O314">
            <v>108.18026806650998</v>
          </cell>
          <cell r="P314">
            <v>77.52824756886973</v>
          </cell>
          <cell r="Q314">
            <v>70.151346700445643</v>
          </cell>
          <cell r="R314">
            <v>107.29999236911985</v>
          </cell>
          <cell r="S314">
            <v>77.446092910731096</v>
          </cell>
          <cell r="T314">
            <v>1481.1</v>
          </cell>
          <cell r="U314">
            <v>1011.2470402525651</v>
          </cell>
          <cell r="V314">
            <v>83.045230394509858</v>
          </cell>
          <cell r="W314">
            <v>159.07142857142858</v>
          </cell>
          <cell r="X314">
            <v>53.4289285714285</v>
          </cell>
          <cell r="Y314">
            <v>50.667999999999999</v>
          </cell>
          <cell r="Z314">
            <v>2952.4160872799266</v>
          </cell>
          <cell r="AA314">
            <v>146.32157894736847</v>
          </cell>
          <cell r="AB314">
            <v>81.961052631578951</v>
          </cell>
          <cell r="AC314">
            <v>777.90342523809522</v>
          </cell>
          <cell r="AD314">
            <v>4471.7875000000004</v>
          </cell>
          <cell r="AE314">
            <v>68.750000000000014</v>
          </cell>
          <cell r="AF314">
            <v>1555.3016190476174</v>
          </cell>
          <cell r="AG314">
            <v>1800.4531400820449</v>
          </cell>
          <cell r="AH314">
            <v>73</v>
          </cell>
          <cell r="AI314">
            <v>42.204761904761895</v>
          </cell>
          <cell r="AJ314">
            <v>87.271333745653266</v>
          </cell>
          <cell r="AK314">
            <v>1646.2</v>
          </cell>
          <cell r="AL314">
            <v>188.86397534380899</v>
          </cell>
          <cell r="AM314">
            <v>251.75631310710901</v>
          </cell>
          <cell r="AN314">
            <v>161.09887687969922</v>
          </cell>
          <cell r="AO314">
            <v>5.09</v>
          </cell>
          <cell r="AP314">
            <v>8.4600000000000009</v>
          </cell>
          <cell r="AQ314">
            <v>2.2744315789473681</v>
          </cell>
          <cell r="AR314">
            <v>8507.2875000000004</v>
          </cell>
          <cell r="AS314">
            <v>29.918253968253971</v>
          </cell>
          <cell r="AT314">
            <v>30.803333333333338</v>
          </cell>
          <cell r="AU314">
            <v>27.246666666666663</v>
          </cell>
          <cell r="AV314">
            <v>31.704761904761909</v>
          </cell>
          <cell r="AW314">
            <v>3976.4283524285711</v>
          </cell>
          <cell r="AX314">
            <v>1.3032894736842107</v>
          </cell>
          <cell r="AY314">
            <v>531.61944257260654</v>
          </cell>
          <cell r="AZ314">
            <v>54.5105</v>
          </cell>
          <cell r="BA314">
            <v>112.54365079365078</v>
          </cell>
          <cell r="BB314">
            <v>359.47619047619048</v>
          </cell>
          <cell r="BC314">
            <v>55.326995128412172</v>
          </cell>
          <cell r="BD314">
            <v>6.4528951016384895</v>
          </cell>
          <cell r="BE314">
            <v>785.61749999999995</v>
          </cell>
          <cell r="BF314">
            <v>314.54864847621297</v>
          </cell>
          <cell r="BG314">
            <v>8.0891707894736804</v>
          </cell>
          <cell r="BH314">
            <v>297.17732753752637</v>
          </cell>
          <cell r="BI314">
            <v>659.90078231578946</v>
          </cell>
          <cell r="BJ314">
            <v>323.20435377631583</v>
          </cell>
          <cell r="BK314">
            <v>14.291052631578946</v>
          </cell>
          <cell r="BL314">
            <v>25.758947368421055</v>
          </cell>
          <cell r="BM314">
            <v>1020.1365079365098</v>
          </cell>
          <cell r="BN314">
            <v>319.82552380952376</v>
          </cell>
          <cell r="BO314">
            <v>13808.075000000001</v>
          </cell>
          <cell r="BP314">
            <v>34.690476190476197</v>
          </cell>
          <cell r="BQ314">
            <v>164.61162666666664</v>
          </cell>
          <cell r="BR314">
            <v>2.0471052631578948</v>
          </cell>
          <cell r="BS314">
            <v>7.4812000000000003</v>
          </cell>
          <cell r="BT314">
            <v>934.43755714285714</v>
          </cell>
          <cell r="BU314">
            <v>1013.3632800000001</v>
          </cell>
          <cell r="BV314">
            <v>1520.3625</v>
          </cell>
          <cell r="BW314">
            <v>11597.75</v>
          </cell>
          <cell r="BX314">
            <v>23134.6</v>
          </cell>
          <cell r="BY314">
            <v>1097.3749999999998</v>
          </cell>
          <cell r="BZ314">
            <v>14.015750000000001</v>
          </cell>
          <cell r="CA314">
            <v>502.52380952380952</v>
          </cell>
          <cell r="CB314">
            <v>854.76190476190482</v>
          </cell>
          <cell r="CC314">
            <v>0.3374736842105262</v>
          </cell>
          <cell r="CD314">
            <v>210.23809523809524</v>
          </cell>
          <cell r="CE314">
            <v>290</v>
          </cell>
          <cell r="CF314">
            <v>399.64285714285717</v>
          </cell>
          <cell r="CG314">
            <v>2.93299730598766</v>
          </cell>
          <cell r="CH314">
            <v>13.689523809523813</v>
          </cell>
          <cell r="CI314">
            <v>71.113793500000014</v>
          </cell>
          <cell r="CJ314">
            <v>2.55279395150778</v>
          </cell>
        </row>
        <row r="315">
          <cell r="A315">
            <v>42401</v>
          </cell>
          <cell r="B315">
            <v>87.364859722123953</v>
          </cell>
          <cell r="C315">
            <v>86.374322015433705</v>
          </cell>
          <cell r="D315">
            <v>93.742732811680028</v>
          </cell>
          <cell r="E315">
            <v>93.544985539614601</v>
          </cell>
          <cell r="F315">
            <v>93.60740947055676</v>
          </cell>
          <cell r="G315">
            <v>92.807197503774319</v>
          </cell>
          <cell r="H315">
            <v>90.702104278990561</v>
          </cell>
          <cell r="I315">
            <v>93.626150023159084</v>
          </cell>
          <cell r="J315">
            <v>94.17520612301486</v>
          </cell>
          <cell r="K315">
            <v>92.312169792210142</v>
          </cell>
          <cell r="L315">
            <v>89.321625926464662</v>
          </cell>
          <cell r="M315">
            <v>95.203438464172123</v>
          </cell>
          <cell r="N315">
            <v>89.232698691575365</v>
          </cell>
          <cell r="O315">
            <v>112.92042431977764</v>
          </cell>
          <cell r="P315">
            <v>78.139429970967072</v>
          </cell>
          <cell r="Q315">
            <v>72.263759318848486</v>
          </cell>
          <cell r="R315">
            <v>98.653698526884881</v>
          </cell>
          <cell r="S315">
            <v>79.015449878462633</v>
          </cell>
          <cell r="T315">
            <v>1531.2619047619048</v>
          </cell>
          <cell r="U315">
            <v>1052.3546435148644</v>
          </cell>
          <cell r="V315">
            <v>87.062687141505734</v>
          </cell>
          <cell r="W315">
            <v>171.3095238095238</v>
          </cell>
          <cell r="X315">
            <v>53.781632653061102</v>
          </cell>
          <cell r="Y315">
            <v>52.365714285714297</v>
          </cell>
          <cell r="Z315">
            <v>2916.3665338048822</v>
          </cell>
          <cell r="AA315">
            <v>148.94000000000003</v>
          </cell>
          <cell r="AB315">
            <v>81.157999999999987</v>
          </cell>
          <cell r="AC315">
            <v>778.93614666666667</v>
          </cell>
          <cell r="AD315">
            <v>4598.6190476190477</v>
          </cell>
          <cell r="AE315">
            <v>66.571428571428555</v>
          </cell>
          <cell r="AF315">
            <v>1455.9412698412673</v>
          </cell>
          <cell r="AG315">
            <v>1851.9866825530898</v>
          </cell>
          <cell r="AH315">
            <v>72.238095238095241</v>
          </cell>
          <cell r="AI315">
            <v>46.485714285714273</v>
          </cell>
          <cell r="AJ315">
            <v>86.612567568692455</v>
          </cell>
          <cell r="AK315">
            <v>1765.75</v>
          </cell>
          <cell r="AL315">
            <v>180.29601388099999</v>
          </cell>
          <cell r="AM315">
            <v>259.34475150200899</v>
          </cell>
          <cell r="AN315">
            <v>159.71684535714286</v>
          </cell>
          <cell r="AO315">
            <v>4.79</v>
          </cell>
          <cell r="AP315">
            <v>7.99</v>
          </cell>
          <cell r="AQ315">
            <v>1.95716</v>
          </cell>
          <cell r="AR315">
            <v>8298.5</v>
          </cell>
          <cell r="AS315">
            <v>31.05380952380952</v>
          </cell>
          <cell r="AT315">
            <v>33.198095238095235</v>
          </cell>
          <cell r="AU315">
            <v>29.614761904761899</v>
          </cell>
          <cell r="AV315">
            <v>30.348571428571425</v>
          </cell>
          <cell r="AW315">
            <v>4233.4386077619047</v>
          </cell>
          <cell r="AX315">
            <v>1.306975</v>
          </cell>
          <cell r="AY315">
            <v>595.90068322690831</v>
          </cell>
          <cell r="AZ315">
            <v>62.944285714285698</v>
          </cell>
          <cell r="BA315">
            <v>112.10714285714283</v>
          </cell>
          <cell r="BB315">
            <v>373.1904761904762</v>
          </cell>
          <cell r="BC315">
            <v>57.040502027082852</v>
          </cell>
          <cell r="BD315">
            <v>6.144052587070834</v>
          </cell>
          <cell r="BE315">
            <v>780.11300000000006</v>
          </cell>
          <cell r="BF315">
            <v>327.40179331307002</v>
          </cell>
          <cell r="BG315">
            <v>8.4273360000000004</v>
          </cell>
          <cell r="BH315">
            <v>291.36843701574992</v>
          </cell>
          <cell r="BI315">
            <v>686.90447649999999</v>
          </cell>
          <cell r="BJ315">
            <v>320.12948625000001</v>
          </cell>
          <cell r="BK315">
            <v>13.314000000000002</v>
          </cell>
          <cell r="BL315">
            <v>25.477500000000003</v>
          </cell>
          <cell r="BM315">
            <v>1039.5785714285757</v>
          </cell>
          <cell r="BN315">
            <v>287.26273015873011</v>
          </cell>
          <cell r="BO315">
            <v>15610.142857142857</v>
          </cell>
          <cell r="BP315">
            <v>34.007142857142853</v>
          </cell>
          <cell r="BQ315">
            <v>159.283795</v>
          </cell>
          <cell r="BR315">
            <v>1.90425</v>
          </cell>
          <cell r="BS315">
            <v>7.4804000000000004</v>
          </cell>
          <cell r="BT315">
            <v>959.26321506641352</v>
          </cell>
          <cell r="BU315">
            <v>1017.4157571428572</v>
          </cell>
          <cell r="BV315">
            <v>1709.8452380952381</v>
          </cell>
          <cell r="BW315">
            <v>11686.428571428571</v>
          </cell>
          <cell r="BX315">
            <v>22275.880952380954</v>
          </cell>
          <cell r="BY315">
            <v>1199.9119047619049</v>
          </cell>
          <cell r="BZ315">
            <v>15.068095238095241</v>
          </cell>
          <cell r="CA315">
            <v>505.1904761904762</v>
          </cell>
          <cell r="CB315">
            <v>920.23809523809518</v>
          </cell>
          <cell r="CC315">
            <v>0.37519999999999998</v>
          </cell>
          <cell r="CD315">
            <v>245.47619047619048</v>
          </cell>
          <cell r="CE315">
            <v>282</v>
          </cell>
          <cell r="CF315">
            <v>371.90476190476193</v>
          </cell>
          <cell r="CG315">
            <v>2.9303470663848898</v>
          </cell>
          <cell r="CH315">
            <v>13.822380952380954</v>
          </cell>
          <cell r="CI315">
            <v>67.273927619047612</v>
          </cell>
          <cell r="CJ315">
            <v>2.53818165973115</v>
          </cell>
        </row>
        <row r="316">
          <cell r="A316">
            <v>42430</v>
          </cell>
          <cell r="B316">
            <v>93.395754859676472</v>
          </cell>
          <cell r="C316">
            <v>92.666759219348961</v>
          </cell>
          <cell r="D316">
            <v>97.497189153492073</v>
          </cell>
          <cell r="E316">
            <v>96.270430267748495</v>
          </cell>
          <cell r="F316">
            <v>96.314608236527306</v>
          </cell>
          <cell r="G316">
            <v>95.748291140641385</v>
          </cell>
          <cell r="H316">
            <v>96.515661858774649</v>
          </cell>
          <cell r="I316">
            <v>96.170942444047682</v>
          </cell>
          <cell r="J316">
            <v>95.497933831427503</v>
          </cell>
          <cell r="K316">
            <v>97.995695836755317</v>
          </cell>
          <cell r="L316">
            <v>96.920185415412945</v>
          </cell>
          <cell r="M316">
            <v>99.035503218688092</v>
          </cell>
          <cell r="N316">
            <v>96.504713001286419</v>
          </cell>
          <cell r="O316">
            <v>115.55481531157817</v>
          </cell>
          <cell r="P316">
            <v>87.463135407191231</v>
          </cell>
          <cell r="Q316">
            <v>86.754830738021909</v>
          </cell>
          <cell r="R316">
            <v>90.003416059959036</v>
          </cell>
          <cell r="S316">
            <v>81.12770971903862</v>
          </cell>
          <cell r="T316">
            <v>1531.0119047619048</v>
          </cell>
          <cell r="U316">
            <v>1020.8983905837136</v>
          </cell>
          <cell r="V316">
            <v>91.587279755601145</v>
          </cell>
          <cell r="W316">
            <v>176.19565217391303</v>
          </cell>
          <cell r="X316">
            <v>55.435204081632499</v>
          </cell>
          <cell r="Y316">
            <v>53.567142857142898</v>
          </cell>
          <cell r="Z316">
            <v>3073.5191380389019</v>
          </cell>
          <cell r="AA316">
            <v>156.93727272727276</v>
          </cell>
          <cell r="AB316">
            <v>83.190909090909116</v>
          </cell>
          <cell r="AC316">
            <v>767.37476478260874</v>
          </cell>
          <cell r="AD316">
            <v>4953.7976190476193</v>
          </cell>
          <cell r="AE316">
            <v>65.457142857142856</v>
          </cell>
          <cell r="AF316">
            <v>1387.8111594202917</v>
          </cell>
          <cell r="AG316">
            <v>1811.5160472972984</v>
          </cell>
          <cell r="AH316">
            <v>73.079545454545453</v>
          </cell>
          <cell r="AI316">
            <v>56.539130434782592</v>
          </cell>
          <cell r="AJ316">
            <v>86.119094641265818</v>
          </cell>
          <cell r="AK316">
            <v>1802.1904761904761</v>
          </cell>
          <cell r="AL316">
            <v>191.37446098620001</v>
          </cell>
          <cell r="AM316">
            <v>263.616258079479</v>
          </cell>
          <cell r="AN316">
            <v>159.22653214285711</v>
          </cell>
          <cell r="AO316">
            <v>4.09</v>
          </cell>
          <cell r="AP316">
            <v>8.01</v>
          </cell>
          <cell r="AQ316">
            <v>1.7044318181818179</v>
          </cell>
          <cell r="AR316">
            <v>8717.25</v>
          </cell>
          <cell r="AS316">
            <v>37.339565217391304</v>
          </cell>
          <cell r="AT316">
            <v>39.071739130434779</v>
          </cell>
          <cell r="AU316">
            <v>35.173043478260873</v>
          </cell>
          <cell r="AV316">
            <v>37.773913043478267</v>
          </cell>
          <cell r="AW316">
            <v>4047.257013217391</v>
          </cell>
          <cell r="AX316">
            <v>1.2813863636363638</v>
          </cell>
          <cell r="AY316">
            <v>633.0677827637287</v>
          </cell>
          <cell r="AZ316">
            <v>63.433913043478263</v>
          </cell>
          <cell r="BA316">
            <v>111.56159420289855</v>
          </cell>
          <cell r="BB316">
            <v>370.47826086956519</v>
          </cell>
          <cell r="BC316">
            <v>65.639017567241027</v>
          </cell>
          <cell r="BD316">
            <v>6.9053066571732886</v>
          </cell>
          <cell r="BE316">
            <v>775.04449999999997</v>
          </cell>
          <cell r="BF316">
            <v>315.28408305223201</v>
          </cell>
          <cell r="BG316">
            <v>8.2581520000000008</v>
          </cell>
          <cell r="BH316">
            <v>296.18102798509091</v>
          </cell>
          <cell r="BI316">
            <v>713.85595599999988</v>
          </cell>
          <cell r="BJ316">
            <v>326.93542159090907</v>
          </cell>
          <cell r="BK316">
            <v>15.430454545454545</v>
          </cell>
          <cell r="BL316">
            <v>26.323181818181823</v>
          </cell>
          <cell r="BM316">
            <v>1013.9210144927574</v>
          </cell>
          <cell r="BN316">
            <v>263.70666666666659</v>
          </cell>
          <cell r="BO316">
            <v>16897.595238095237</v>
          </cell>
          <cell r="BP316">
            <v>30.106521739130432</v>
          </cell>
          <cell r="BQ316">
            <v>164.0604716666667</v>
          </cell>
          <cell r="BR316">
            <v>1.8305681818181816</v>
          </cell>
          <cell r="BS316">
            <v>7.2805999999999997</v>
          </cell>
          <cell r="BT316">
            <v>985.50274285714283</v>
          </cell>
          <cell r="BU316">
            <v>1035.8408714285715</v>
          </cell>
          <cell r="BV316">
            <v>1801.6904761904761</v>
          </cell>
          <cell r="BW316">
            <v>11757.285714285714</v>
          </cell>
          <cell r="BX316">
            <v>22982.523809523809</v>
          </cell>
          <cell r="BY316">
            <v>1246.3380952380951</v>
          </cell>
          <cell r="BZ316">
            <v>15.420476190476187</v>
          </cell>
          <cell r="CA316">
            <v>568.21739130434787</v>
          </cell>
          <cell r="CB316">
            <v>967.43478260869563</v>
          </cell>
          <cell r="CC316">
            <v>0.45290909090909098</v>
          </cell>
          <cell r="CD316">
            <v>264.26086956521738</v>
          </cell>
          <cell r="CE316">
            <v>277</v>
          </cell>
          <cell r="CF316">
            <v>360</v>
          </cell>
          <cell r="CG316">
            <v>3.1492642667100998</v>
          </cell>
          <cell r="CH316">
            <v>13.793913043478261</v>
          </cell>
          <cell r="CI316">
            <v>69.385787999999991</v>
          </cell>
          <cell r="CJ316">
            <v>2.57370907313895</v>
          </cell>
        </row>
        <row r="317">
          <cell r="A317">
            <v>42461</v>
          </cell>
          <cell r="B317">
            <v>96.699477257102387</v>
          </cell>
          <cell r="C317">
            <v>96.381173653664888</v>
          </cell>
          <cell r="D317">
            <v>99.768882462273226</v>
          </cell>
          <cell r="E317">
            <v>99.548837852931641</v>
          </cell>
          <cell r="F317">
            <v>99.855898081567915</v>
          </cell>
          <cell r="G317">
            <v>95.919694997763472</v>
          </cell>
          <cell r="H317">
            <v>99.374704924795779</v>
          </cell>
          <cell r="I317">
            <v>99.626174328612379</v>
          </cell>
          <cell r="J317">
            <v>100.1493349754807</v>
          </cell>
          <cell r="K317">
            <v>99.112795849270213</v>
          </cell>
          <cell r="L317">
            <v>99.066807240186719</v>
          </cell>
          <cell r="M317">
            <v>99.157257803576655</v>
          </cell>
          <cell r="N317">
            <v>98.78913061890475</v>
          </cell>
          <cell r="O317">
            <v>110.17944220890062</v>
          </cell>
          <cell r="P317">
            <v>92.259661396779279</v>
          </cell>
          <cell r="Q317">
            <v>93.787939502004974</v>
          </cell>
          <cell r="R317">
            <v>86.167159812112388</v>
          </cell>
          <cell r="S317">
            <v>80.031110744855567</v>
          </cell>
          <cell r="T317">
            <v>1571.2261904761904</v>
          </cell>
          <cell r="U317">
            <v>998.09260720862915</v>
          </cell>
          <cell r="V317">
            <v>100.82015665418245</v>
          </cell>
          <cell r="W317">
            <v>176.9047619047619</v>
          </cell>
          <cell r="X317">
            <v>54.658673469387601</v>
          </cell>
          <cell r="Y317">
            <v>52.868095238095201</v>
          </cell>
          <cell r="Z317">
            <v>3078.4935333032322</v>
          </cell>
          <cell r="AA317">
            <v>154.20190476190479</v>
          </cell>
          <cell r="AB317">
            <v>87.604761904761901</v>
          </cell>
          <cell r="AC317">
            <v>805.60452523809522</v>
          </cell>
          <cell r="AD317">
            <v>4872.7380952380954</v>
          </cell>
          <cell r="AE317">
            <v>69.278571428571411</v>
          </cell>
          <cell r="AF317">
            <v>1428.9368253968257</v>
          </cell>
          <cell r="AG317">
            <v>1865.3301890857706</v>
          </cell>
          <cell r="AH317">
            <v>73.19047619047619</v>
          </cell>
          <cell r="AI317">
            <v>60.966666666666654</v>
          </cell>
          <cell r="AJ317">
            <v>86.669784101160232</v>
          </cell>
          <cell r="AK317">
            <v>1732.2738095238096</v>
          </cell>
          <cell r="AL317">
            <v>181.790533083231</v>
          </cell>
          <cell r="AM317">
            <v>271.700137126181</v>
          </cell>
          <cell r="AN317">
            <v>164.46540187074831</v>
          </cell>
          <cell r="AO317">
            <v>4.0199999999999996</v>
          </cell>
          <cell r="AP317">
            <v>6.68</v>
          </cell>
          <cell r="AQ317">
            <v>1.903261904761905</v>
          </cell>
          <cell r="AR317">
            <v>8878.8571428571431</v>
          </cell>
          <cell r="AS317">
            <v>40.749365079365077</v>
          </cell>
          <cell r="AT317">
            <v>42.247619047619047</v>
          </cell>
          <cell r="AU317">
            <v>39.037619047619046</v>
          </cell>
          <cell r="AV317">
            <v>40.962857142857139</v>
          </cell>
          <cell r="AW317">
            <v>4024.2089896190473</v>
          </cell>
          <cell r="AX317">
            <v>1.3493571428571431</v>
          </cell>
          <cell r="AY317">
            <v>680.37548674915843</v>
          </cell>
          <cell r="AZ317">
            <v>64.812380952380934</v>
          </cell>
          <cell r="BA317">
            <v>111.55952380952381</v>
          </cell>
          <cell r="BB317">
            <v>376.04761904761904</v>
          </cell>
          <cell r="BC317">
            <v>78.037420119048704</v>
          </cell>
          <cell r="BD317">
            <v>7.1058645467094506</v>
          </cell>
          <cell r="BE317">
            <v>780.00400000000002</v>
          </cell>
          <cell r="BF317">
            <v>322.89497029040098</v>
          </cell>
          <cell r="BG317">
            <v>8.6064455714285693</v>
          </cell>
          <cell r="BH317">
            <v>327.70140515857145</v>
          </cell>
          <cell r="BI317">
            <v>748.53147914285705</v>
          </cell>
          <cell r="BJ317">
            <v>353.80246275000002</v>
          </cell>
          <cell r="BK317">
            <v>14.998095238095237</v>
          </cell>
          <cell r="BL317">
            <v>27.892380952380957</v>
          </cell>
          <cell r="BM317">
            <v>1028.4279761904779</v>
          </cell>
          <cell r="BN317">
            <v>237.98552380952384</v>
          </cell>
          <cell r="BO317">
            <v>17032.714285714286</v>
          </cell>
          <cell r="BP317">
            <v>27.816666666666666</v>
          </cell>
          <cell r="BQ317">
            <v>163.38683777777774</v>
          </cell>
          <cell r="BR317">
            <v>1.9183333333333339</v>
          </cell>
          <cell r="BS317">
            <v>7.3602999999999996</v>
          </cell>
          <cell r="BT317">
            <v>1022.9990000000003</v>
          </cell>
          <cell r="BU317">
            <v>1087.919175</v>
          </cell>
          <cell r="BV317">
            <v>1855.3738095238095</v>
          </cell>
          <cell r="BW317">
            <v>12220.238095238095</v>
          </cell>
          <cell r="BX317">
            <v>23000.5</v>
          </cell>
          <cell r="BY317">
            <v>1242.261904761905</v>
          </cell>
          <cell r="BZ317">
            <v>16.258809523809521</v>
          </cell>
          <cell r="CA317">
            <v>574.33333333333337</v>
          </cell>
          <cell r="CB317">
            <v>994.19047619047615</v>
          </cell>
          <cell r="CC317">
            <v>0.45709523809523811</v>
          </cell>
          <cell r="CD317">
            <v>243.9047619047619</v>
          </cell>
          <cell r="CE317">
            <v>269</v>
          </cell>
          <cell r="CF317">
            <v>360</v>
          </cell>
          <cell r="CG317">
            <v>3.4602076124567498</v>
          </cell>
          <cell r="CH317">
            <v>13.703333333333335</v>
          </cell>
          <cell r="CI317">
            <v>79.983674444444432</v>
          </cell>
          <cell r="CJ317">
            <v>2.6774065460321101</v>
          </cell>
        </row>
        <row r="318">
          <cell r="A318">
            <v>42491</v>
          </cell>
          <cell r="B318">
            <v>100.70081020170264</v>
          </cell>
          <cell r="C318">
            <v>100.67988847383823</v>
          </cell>
          <cell r="D318">
            <v>100.22193754417465</v>
          </cell>
          <cell r="E318">
            <v>101.55178832782018</v>
          </cell>
          <cell r="F318">
            <v>101.86993511295995</v>
          </cell>
          <cell r="G318">
            <v>97.791613533082057</v>
          </cell>
          <cell r="H318">
            <v>97.250271966512173</v>
          </cell>
          <cell r="I318">
            <v>101.45820504564213</v>
          </cell>
          <cell r="J318">
            <v>100.82513908279107</v>
          </cell>
          <cell r="K318">
            <v>98.325809556923815</v>
          </cell>
          <cell r="L318">
            <v>95.82934425151565</v>
          </cell>
          <cell r="M318">
            <v>100.7394012821089</v>
          </cell>
          <cell r="N318">
            <v>96.255847106850595</v>
          </cell>
          <cell r="O318">
            <v>100.4674608990989</v>
          </cell>
          <cell r="P318">
            <v>101.39348721169345</v>
          </cell>
          <cell r="Q318">
            <v>105.65004591201587</v>
          </cell>
          <cell r="R318">
            <v>86.762598312940227</v>
          </cell>
          <cell r="S318">
            <v>80.38815242032166</v>
          </cell>
          <cell r="T318">
            <v>1550.625</v>
          </cell>
          <cell r="U318">
            <v>987.56906077348071</v>
          </cell>
          <cell r="V318">
            <v>104.32128965185429</v>
          </cell>
          <cell r="W318">
            <v>179.45454545454547</v>
          </cell>
          <cell r="X318">
            <v>54.527142857142699</v>
          </cell>
          <cell r="Y318">
            <v>53.448999999999998</v>
          </cell>
          <cell r="Z318">
            <v>3098.3885837123121</v>
          </cell>
          <cell r="AA318">
            <v>155.40428571428575</v>
          </cell>
          <cell r="AB318">
            <v>91.025714285714258</v>
          </cell>
          <cell r="AC318">
            <v>798.86966727272727</v>
          </cell>
          <cell r="AD318">
            <v>4694.5375000000004</v>
          </cell>
          <cell r="AE318">
            <v>70.277500000000003</v>
          </cell>
          <cell r="AF318">
            <v>1528.4218181818251</v>
          </cell>
          <cell r="AG318">
            <v>1830.1727682684721</v>
          </cell>
          <cell r="AH318">
            <v>72.44047619047619</v>
          </cell>
          <cell r="AI318">
            <v>55.886363636363633</v>
          </cell>
          <cell r="AJ318">
            <v>91.658382204923498</v>
          </cell>
          <cell r="AK318">
            <v>1707.8</v>
          </cell>
          <cell r="AL318">
            <v>179.49981317854301</v>
          </cell>
          <cell r="AM318">
            <v>273.271378969301</v>
          </cell>
          <cell r="AN318">
            <v>169.00211989795918</v>
          </cell>
          <cell r="AO318">
            <v>3.99</v>
          </cell>
          <cell r="AP318">
            <v>6.81</v>
          </cell>
          <cell r="AQ318">
            <v>1.9214047619047618</v>
          </cell>
          <cell r="AR318">
            <v>8660.35</v>
          </cell>
          <cell r="AS318">
            <v>45.981060606060595</v>
          </cell>
          <cell r="AT318">
            <v>47.132727272727273</v>
          </cell>
          <cell r="AU318">
            <v>43.964545454545458</v>
          </cell>
          <cell r="AV318">
            <v>46.845909090909096</v>
          </cell>
          <cell r="AW318">
            <v>3858.021109590909</v>
          </cell>
          <cell r="AX318">
            <v>1.445714285714286</v>
          </cell>
          <cell r="AY318">
            <v>644.56478944903881</v>
          </cell>
          <cell r="AZ318">
            <v>73.990952380952393</v>
          </cell>
          <cell r="BA318">
            <v>111.98106060606061</v>
          </cell>
          <cell r="BB318">
            <v>408.81818181818181</v>
          </cell>
          <cell r="BC318">
            <v>75.918493242113655</v>
          </cell>
          <cell r="BD318">
            <v>7.2650595969605654</v>
          </cell>
          <cell r="BE318">
            <v>792.04849999999999</v>
          </cell>
          <cell r="BF318">
            <v>332.29469927451402</v>
          </cell>
          <cell r="BG318">
            <v>8.5460607142857192</v>
          </cell>
          <cell r="BH318">
            <v>407.49824579961904</v>
          </cell>
          <cell r="BI318">
            <v>707.03213219047598</v>
          </cell>
          <cell r="BJ318">
            <v>388.51213650000005</v>
          </cell>
          <cell r="BK318">
            <v>16.684285714285714</v>
          </cell>
          <cell r="BL318">
            <v>27.263333333333339</v>
          </cell>
          <cell r="BM318">
            <v>1040.221874999999</v>
          </cell>
          <cell r="BN318">
            <v>247.25599999999989</v>
          </cell>
          <cell r="BO318">
            <v>16706.95</v>
          </cell>
          <cell r="BP318">
            <v>27.954545454545453</v>
          </cell>
          <cell r="BQ318">
            <v>157.56034206349204</v>
          </cell>
          <cell r="BR318">
            <v>1.8688095238095237</v>
          </cell>
          <cell r="BS318">
            <v>7.1913</v>
          </cell>
          <cell r="BT318">
            <v>989.57415346550329</v>
          </cell>
          <cell r="BU318">
            <v>1096.7055125000002</v>
          </cell>
          <cell r="BV318">
            <v>1869.0250000000001</v>
          </cell>
          <cell r="BW318">
            <v>14505.1</v>
          </cell>
          <cell r="BX318">
            <v>23413.625</v>
          </cell>
          <cell r="BY318">
            <v>1259.3974999999996</v>
          </cell>
          <cell r="BZ318">
            <v>16.888749999999995</v>
          </cell>
          <cell r="CA318">
            <v>578.13636363636363</v>
          </cell>
          <cell r="CB318">
            <v>1032.8636363636363</v>
          </cell>
          <cell r="CC318">
            <v>0.51805000000000001</v>
          </cell>
          <cell r="CD318">
            <v>204.09090909090909</v>
          </cell>
          <cell r="CE318">
            <v>264</v>
          </cell>
          <cell r="CF318">
            <v>352.72727272727275</v>
          </cell>
          <cell r="CG318">
            <v>3.1546830925105098</v>
          </cell>
          <cell r="CH318">
            <v>12.871363636363638</v>
          </cell>
          <cell r="CI318">
            <v>88.913213181818179</v>
          </cell>
          <cell r="CJ318">
            <v>2.8668470439237801</v>
          </cell>
        </row>
        <row r="319">
          <cell r="A319">
            <v>42522</v>
          </cell>
          <cell r="B319">
            <v>103.21427817986596</v>
          </cell>
          <cell r="C319">
            <v>103.32358043641491</v>
          </cell>
          <cell r="D319">
            <v>101.00148532811498</v>
          </cell>
          <cell r="E319">
            <v>103.41538544707285</v>
          </cell>
          <cell r="F319">
            <v>103.5967509800961</v>
          </cell>
          <cell r="G319">
            <v>101.27182738594497</v>
          </cell>
          <cell r="H319">
            <v>96.634791232883344</v>
          </cell>
          <cell r="I319">
            <v>103.0672918336308</v>
          </cell>
          <cell r="J319">
            <v>100.71253130987934</v>
          </cell>
          <cell r="K319">
            <v>98.435828599087642</v>
          </cell>
          <cell r="L319">
            <v>95.013983045756376</v>
          </cell>
          <cell r="M319">
            <v>101.74408130922558</v>
          </cell>
          <cell r="N319">
            <v>95.353213733422209</v>
          </cell>
          <cell r="O319">
            <v>94.22021996797956</v>
          </cell>
          <cell r="P319">
            <v>106.41502625387807</v>
          </cell>
          <cell r="Q319">
            <v>109.86158991053651</v>
          </cell>
          <cell r="R319">
            <v>96.981208881494311</v>
          </cell>
          <cell r="S319">
            <v>85.188734179788796</v>
          </cell>
          <cell r="T319">
            <v>1593.5068181818183</v>
          </cell>
          <cell r="U319">
            <v>993.21948769462585</v>
          </cell>
          <cell r="V319">
            <v>114.83789579603467</v>
          </cell>
          <cell r="W319">
            <v>181.45454545454547</v>
          </cell>
          <cell r="X319">
            <v>56.2285714285713</v>
          </cell>
          <cell r="Y319">
            <v>58.07</v>
          </cell>
          <cell r="Z319">
            <v>3122.7502826720051</v>
          </cell>
          <cell r="AA319">
            <v>165.84909090909093</v>
          </cell>
          <cell r="AB319">
            <v>92.610454545454559</v>
          </cell>
          <cell r="AC319">
            <v>788.77435590909113</v>
          </cell>
          <cell r="AD319">
            <v>4641.965909090909</v>
          </cell>
          <cell r="AE319">
            <v>74.102272727272734</v>
          </cell>
          <cell r="AF319">
            <v>1577.250000000008</v>
          </cell>
          <cell r="AG319">
            <v>1870.5797504332666</v>
          </cell>
          <cell r="AH319">
            <v>74.795454545454547</v>
          </cell>
          <cell r="AI319">
            <v>52.340909090909093</v>
          </cell>
          <cell r="AJ319">
            <v>96.041559676012312</v>
          </cell>
          <cell r="AK319">
            <v>1712.7727272727273</v>
          </cell>
          <cell r="AL319">
            <v>174.97525920555901</v>
          </cell>
          <cell r="AM319">
            <v>282.262103203903</v>
          </cell>
          <cell r="AN319">
            <v>179.91273928571425</v>
          </cell>
          <cell r="AO319">
            <v>4.04</v>
          </cell>
          <cell r="AP319">
            <v>7.08</v>
          </cell>
          <cell r="AQ319">
            <v>2.566377272727272</v>
          </cell>
          <cell r="AR319">
            <v>8928.3522727272721</v>
          </cell>
          <cell r="AS319">
            <v>47.687121212121205</v>
          </cell>
          <cell r="AT319">
            <v>48.478181818181817</v>
          </cell>
          <cell r="AU319">
            <v>45.834545454545456</v>
          </cell>
          <cell r="AV319">
            <v>48.748636363636372</v>
          </cell>
          <cell r="AW319">
            <v>3810.2776022272724</v>
          </cell>
          <cell r="AX319">
            <v>1.6550227272727276</v>
          </cell>
          <cell r="AY319">
            <v>618.45303412871795</v>
          </cell>
          <cell r="AZ319">
            <v>79.052727272727282</v>
          </cell>
          <cell r="BA319">
            <v>111.85984848484848</v>
          </cell>
          <cell r="BB319">
            <v>420.68181818181819</v>
          </cell>
          <cell r="BC319">
            <v>71.696544694158817</v>
          </cell>
          <cell r="BD319">
            <v>7.6707457605398224</v>
          </cell>
          <cell r="BE319">
            <v>774.71749999999997</v>
          </cell>
          <cell r="BF319">
            <v>330.67710184166702</v>
          </cell>
          <cell r="BG319">
            <v>8.65748890909091</v>
          </cell>
          <cell r="BH319">
            <v>443.41474545940923</v>
          </cell>
          <cell r="BI319">
            <v>703.60447299999998</v>
          </cell>
          <cell r="BJ319">
            <v>421.228941715909</v>
          </cell>
          <cell r="BK319">
            <v>19.33727272727273</v>
          </cell>
          <cell r="BL319">
            <v>27.610454545454544</v>
          </cell>
          <cell r="BM319">
            <v>1017.2968750000001</v>
          </cell>
          <cell r="BN319">
            <v>268.91466666666662</v>
          </cell>
          <cell r="BO319">
            <v>16966.69318181818</v>
          </cell>
          <cell r="BP319">
            <v>27.352272727272723</v>
          </cell>
          <cell r="BQ319">
            <v>156.69503666666662</v>
          </cell>
          <cell r="BR319">
            <v>2.0261363636363643</v>
          </cell>
          <cell r="BS319">
            <v>7.5571999999999999</v>
          </cell>
          <cell r="BT319">
            <v>1015.2950723533944</v>
          </cell>
          <cell r="BU319">
            <v>1094.2102100000002</v>
          </cell>
          <cell r="BV319">
            <v>2026.1931818181818</v>
          </cell>
          <cell r="BW319">
            <v>15675.136363636364</v>
          </cell>
          <cell r="BX319">
            <v>23692.727272727272</v>
          </cell>
          <cell r="BY319">
            <v>1276.4045454545451</v>
          </cell>
          <cell r="BZ319">
            <v>17.181136363636366</v>
          </cell>
          <cell r="CA319">
            <v>553.09090909090912</v>
          </cell>
          <cell r="CB319">
            <v>984.13636363636363</v>
          </cell>
          <cell r="CC319">
            <v>0.50704545454545447</v>
          </cell>
          <cell r="CD319">
            <v>181.5</v>
          </cell>
          <cell r="CE319">
            <v>256</v>
          </cell>
          <cell r="CF319">
            <v>347.04545454545456</v>
          </cell>
          <cell r="CG319">
            <v>2.5026255223113498</v>
          </cell>
          <cell r="CH319">
            <v>13.393181818181818</v>
          </cell>
          <cell r="CI319">
            <v>104.41677136363636</v>
          </cell>
          <cell r="CJ319">
            <v>2.8824883248050401</v>
          </cell>
        </row>
        <row r="320">
          <cell r="A320">
            <v>42552</v>
          </cell>
          <cell r="B320">
            <v>102.79431708205959</v>
          </cell>
          <cell r="C320">
            <v>102.30400835452612</v>
          </cell>
          <cell r="D320">
            <v>103.34682558200713</v>
          </cell>
          <cell r="E320">
            <v>103.7541233106689</v>
          </cell>
          <cell r="F320">
            <v>103.76063826705314</v>
          </cell>
          <cell r="G320">
            <v>103.67712308332416</v>
          </cell>
          <cell r="H320">
            <v>101.09248841525998</v>
          </cell>
          <cell r="I320">
            <v>103.62242251650986</v>
          </cell>
          <cell r="J320">
            <v>102.73150174388816</v>
          </cell>
          <cell r="K320">
            <v>104.14990379869982</v>
          </cell>
          <cell r="L320">
            <v>100.44101819604782</v>
          </cell>
          <cell r="M320">
            <v>107.73566787113727</v>
          </cell>
          <cell r="N320">
            <v>101.74155116772805</v>
          </cell>
          <cell r="O320">
            <v>88.777267505631428</v>
          </cell>
          <cell r="P320">
            <v>101.99512771569695</v>
          </cell>
          <cell r="Q320">
            <v>103.17066781685605</v>
          </cell>
          <cell r="R320">
            <v>100.90464890089649</v>
          </cell>
          <cell r="S320">
            <v>94.610285848652325</v>
          </cell>
          <cell r="T320">
            <v>1629.047619047619</v>
          </cell>
          <cell r="U320">
            <v>1004.669823730597</v>
          </cell>
          <cell r="V320">
            <v>107.38714800316774</v>
          </cell>
          <cell r="W320">
            <v>187.73809523809524</v>
          </cell>
          <cell r="X320">
            <v>64.418367346938695</v>
          </cell>
          <cell r="Y320">
            <v>62.680476190476199</v>
          </cell>
          <cell r="Z320">
            <v>3049.9772968151801</v>
          </cell>
          <cell r="AA320">
            <v>172.35250000000002</v>
          </cell>
          <cell r="AB320">
            <v>96.97999999999999</v>
          </cell>
          <cell r="AC320">
            <v>764.35375238095253</v>
          </cell>
          <cell r="AD320">
            <v>4864.9047619047615</v>
          </cell>
          <cell r="AE320">
            <v>81.064285714285688</v>
          </cell>
          <cell r="AF320">
            <v>1403.443809523814</v>
          </cell>
          <cell r="AG320">
            <v>1816.0972511893249</v>
          </cell>
          <cell r="AH320">
            <v>75.599999999999994</v>
          </cell>
          <cell r="AI320">
            <v>57.30952380952381</v>
          </cell>
          <cell r="AJ320">
            <v>88.974521623286947</v>
          </cell>
          <cell r="AK320">
            <v>1834.7857142857142</v>
          </cell>
          <cell r="AL320">
            <v>175.15585571807799</v>
          </cell>
          <cell r="AM320">
            <v>285.97679178593302</v>
          </cell>
          <cell r="AN320">
            <v>161.8230448214286</v>
          </cell>
          <cell r="AO320">
            <v>4.3</v>
          </cell>
          <cell r="AP320">
            <v>6.85</v>
          </cell>
          <cell r="AQ320">
            <v>2.7879399999999999</v>
          </cell>
          <cell r="AR320">
            <v>10262.857142857143</v>
          </cell>
          <cell r="AS320">
            <v>44.224126984126983</v>
          </cell>
          <cell r="AT320">
            <v>45.07095238095237</v>
          </cell>
          <cell r="AU320">
            <v>42.709523809523809</v>
          </cell>
          <cell r="AV320">
            <v>44.891904761904755</v>
          </cell>
          <cell r="AW320">
            <v>3890.9769234285714</v>
          </cell>
          <cell r="AX320">
            <v>1.8352500000000003</v>
          </cell>
          <cell r="AY320">
            <v>584.19013290498435</v>
          </cell>
          <cell r="AZ320">
            <v>76.011499999999998</v>
          </cell>
          <cell r="BA320">
            <v>111.45238095238093</v>
          </cell>
          <cell r="BB320">
            <v>456.23809523809524</v>
          </cell>
          <cell r="BC320">
            <v>80.503669566637342</v>
          </cell>
          <cell r="BD320">
            <v>8.0070307290360017</v>
          </cell>
          <cell r="BE320">
            <v>717.05650000000003</v>
          </cell>
          <cell r="BF320">
            <v>320.88193248643603</v>
          </cell>
          <cell r="BG320">
            <v>8.3209175999999996</v>
          </cell>
          <cell r="BH320">
            <v>403.28059276349995</v>
          </cell>
          <cell r="BI320">
            <v>669.8627639</v>
          </cell>
          <cell r="BJ320">
            <v>390.40181250000001</v>
          </cell>
          <cell r="BK320">
            <v>19.687000000000001</v>
          </cell>
          <cell r="BL320">
            <v>28.146499999999996</v>
          </cell>
          <cell r="BM320">
            <v>975.10525793650891</v>
          </cell>
          <cell r="BN320">
            <v>280.11796825396823</v>
          </cell>
          <cell r="BO320">
            <v>17826.226190476191</v>
          </cell>
          <cell r="BP320">
            <v>25.845238095238095</v>
          </cell>
          <cell r="BQ320">
            <v>133.71020299999998</v>
          </cell>
          <cell r="BR320">
            <v>2.1298750000000002</v>
          </cell>
          <cell r="BS320">
            <v>6.5647000000000002</v>
          </cell>
          <cell r="BT320">
            <v>1091.6292250000001</v>
          </cell>
          <cell r="BU320">
            <v>1138.1389750000001</v>
          </cell>
          <cell r="BV320">
            <v>2183.25</v>
          </cell>
          <cell r="BW320">
            <v>15063.952380952382</v>
          </cell>
          <cell r="BX320">
            <v>25085.523809523809</v>
          </cell>
          <cell r="BY320">
            <v>1337.3261904761907</v>
          </cell>
          <cell r="BZ320">
            <v>19.928571428571427</v>
          </cell>
          <cell r="CA320">
            <v>646.04761904761904</v>
          </cell>
          <cell r="CB320">
            <v>1086.4761904761904</v>
          </cell>
          <cell r="CC320">
            <v>0.47850000000000004</v>
          </cell>
          <cell r="CD320">
            <v>173.9047619047619</v>
          </cell>
          <cell r="CE320">
            <v>228</v>
          </cell>
          <cell r="CF320">
            <v>341.42857142857144</v>
          </cell>
          <cell r="CG320">
            <v>2.86092774209349</v>
          </cell>
          <cell r="CH320">
            <v>15.236666666666665</v>
          </cell>
          <cell r="CI320">
            <v>126.07258399999998</v>
          </cell>
          <cell r="CJ320">
            <v>3.0056439313822598</v>
          </cell>
        </row>
        <row r="321">
          <cell r="A321">
            <v>42583</v>
          </cell>
          <cell r="B321">
            <v>103.30121090264495</v>
          </cell>
          <cell r="C321">
            <v>102.83415026026658</v>
          </cell>
          <cell r="D321">
            <v>102.97972259944605</v>
          </cell>
          <cell r="E321">
            <v>102.16864833244792</v>
          </cell>
          <cell r="F321">
            <v>102.10790333229801</v>
          </cell>
          <cell r="G321">
            <v>102.88659309611937</v>
          </cell>
          <cell r="H321">
            <v>102.01252169313187</v>
          </cell>
          <cell r="I321">
            <v>102.07453913532547</v>
          </cell>
          <cell r="J321">
            <v>101.43791549803811</v>
          </cell>
          <cell r="K321">
            <v>105.30251182301274</v>
          </cell>
          <cell r="L321">
            <v>102.24091448124405</v>
          </cell>
          <cell r="M321">
            <v>108.26247525368171</v>
          </cell>
          <cell r="N321">
            <v>103.58244900337338</v>
          </cell>
          <cell r="O321">
            <v>91.651218593155392</v>
          </cell>
          <cell r="P321">
            <v>103.76623548299237</v>
          </cell>
          <cell r="Q321">
            <v>103.94332810698218</v>
          </cell>
          <cell r="R321">
            <v>103.12020563010979</v>
          </cell>
          <cell r="S321">
            <v>102.07694135872039</v>
          </cell>
          <cell r="T321">
            <v>1639.284090909091</v>
          </cell>
          <cell r="U321">
            <v>1051.5253423012248</v>
          </cell>
          <cell r="V321">
            <v>98.578196285798953</v>
          </cell>
          <cell r="W321">
            <v>185.60869565217391</v>
          </cell>
          <cell r="X321">
            <v>71.326948051947895</v>
          </cell>
          <cell r="Y321">
            <v>65.95</v>
          </cell>
          <cell r="Z321">
            <v>3032.4882029676751</v>
          </cell>
          <cell r="AA321">
            <v>170.34217391304352</v>
          </cell>
          <cell r="AB321">
            <v>96.67652173913045</v>
          </cell>
          <cell r="AC321">
            <v>818.87950260869559</v>
          </cell>
          <cell r="AD321">
            <v>4751.670454545455</v>
          </cell>
          <cell r="AE321">
            <v>80.261363636363654</v>
          </cell>
          <cell r="AF321">
            <v>1427.4469565217407</v>
          </cell>
          <cell r="AG321">
            <v>1789.2501960666052</v>
          </cell>
          <cell r="AH321">
            <v>73.478260869565219</v>
          </cell>
          <cell r="AI321">
            <v>60.869565217391305</v>
          </cell>
          <cell r="AJ321">
            <v>92.108490042106226</v>
          </cell>
          <cell r="AK321">
            <v>1835.5227272727273</v>
          </cell>
          <cell r="AL321">
            <v>175.66739754822501</v>
          </cell>
          <cell r="AM321">
            <v>294.02650888805499</v>
          </cell>
          <cell r="AN321">
            <v>150.21541242236023</v>
          </cell>
          <cell r="AO321">
            <v>4.25</v>
          </cell>
          <cell r="AP321">
            <v>7.42</v>
          </cell>
          <cell r="AQ321">
            <v>2.7912565217391307</v>
          </cell>
          <cell r="AR321">
            <v>10335.988636363636</v>
          </cell>
          <cell r="AS321">
            <v>44.843043478260867</v>
          </cell>
          <cell r="AT321">
            <v>46.144347826086943</v>
          </cell>
          <cell r="AU321">
            <v>43.635652173913051</v>
          </cell>
          <cell r="AV321">
            <v>44.749130434782607</v>
          </cell>
          <cell r="AW321">
            <v>3982.1504229565226</v>
          </cell>
          <cell r="AX321">
            <v>1.8134347826086958</v>
          </cell>
          <cell r="AY321">
            <v>664.37711962614424</v>
          </cell>
          <cell r="AZ321">
            <v>65.156086956521719</v>
          </cell>
          <cell r="BA321">
            <v>111.02652173913046</v>
          </cell>
          <cell r="BB321">
            <v>414.21739130434781</v>
          </cell>
          <cell r="BC321">
            <v>74.978907929711255</v>
          </cell>
          <cell r="BD321">
            <v>7.0629762883738456</v>
          </cell>
          <cell r="BE321">
            <v>714.822</v>
          </cell>
          <cell r="BF321">
            <v>322.23021563557899</v>
          </cell>
          <cell r="BG321">
            <v>8.5994039130434796</v>
          </cell>
          <cell r="BH321">
            <v>364.48163098043477</v>
          </cell>
          <cell r="BI321">
            <v>711.73760373913046</v>
          </cell>
          <cell r="BJ321">
            <v>370.31658779347816</v>
          </cell>
          <cell r="BK321">
            <v>20.014347826086954</v>
          </cell>
          <cell r="BL321">
            <v>28.608695652173914</v>
          </cell>
          <cell r="BM321">
            <v>981.94230072463847</v>
          </cell>
          <cell r="BN321">
            <v>275.92336231884076</v>
          </cell>
          <cell r="BO321">
            <v>18427.022727272728</v>
          </cell>
          <cell r="BP321">
            <v>25.902173913043477</v>
          </cell>
          <cell r="BQ321">
            <v>127.89991101449273</v>
          </cell>
          <cell r="BR321">
            <v>1.7431521739130431</v>
          </cell>
          <cell r="BS321">
            <v>6.9279000000000002</v>
          </cell>
          <cell r="BT321">
            <v>1095.9336142857142</v>
          </cell>
          <cell r="BU321">
            <v>1142.4911</v>
          </cell>
          <cell r="BV321">
            <v>2279.1363636363635</v>
          </cell>
          <cell r="BW321">
            <v>15623.09090909091</v>
          </cell>
          <cell r="BX321">
            <v>26296.590909090908</v>
          </cell>
          <cell r="BY321">
            <v>1341.0886363636366</v>
          </cell>
          <cell r="BZ321">
            <v>19.640227272727273</v>
          </cell>
          <cell r="CA321">
            <v>699.56521739130437</v>
          </cell>
          <cell r="CB321">
            <v>1121.7391304347825</v>
          </cell>
          <cell r="CC321">
            <v>0.4501739130434782</v>
          </cell>
          <cell r="CD321">
            <v>192.17391304347825</v>
          </cell>
          <cell r="CE321">
            <v>220</v>
          </cell>
          <cell r="CF321">
            <v>340</v>
          </cell>
          <cell r="CG321">
            <v>3.0274593918269801</v>
          </cell>
          <cell r="CH321">
            <v>16.809559130434785</v>
          </cell>
          <cell r="CI321">
            <v>113.29671409090908</v>
          </cell>
          <cell r="CJ321">
            <v>3.1391737605290801</v>
          </cell>
        </row>
        <row r="322">
          <cell r="A322">
            <v>42614</v>
          </cell>
          <cell r="B322">
            <v>103.32201728156147</v>
          </cell>
          <cell r="C322">
            <v>102.9937830356377</v>
          </cell>
          <cell r="D322">
            <v>102.0412336949781</v>
          </cell>
          <cell r="E322">
            <v>101.87912579147699</v>
          </cell>
          <cell r="F322">
            <v>101.58259323178743</v>
          </cell>
          <cell r="G322">
            <v>105.38384219549174</v>
          </cell>
          <cell r="H322">
            <v>100.39845081889162</v>
          </cell>
          <cell r="I322">
            <v>101.81519536385142</v>
          </cell>
          <cell r="J322">
            <v>101.38272305920114</v>
          </cell>
          <cell r="K322">
            <v>103.42095261913838</v>
          </cell>
          <cell r="L322">
            <v>100.00722517053428</v>
          </cell>
          <cell r="M322">
            <v>106.72135671613874</v>
          </cell>
          <cell r="N322">
            <v>101.15489886830854</v>
          </cell>
          <cell r="O322">
            <v>89.671604317976886</v>
          </cell>
          <cell r="P322">
            <v>105.1746378713013</v>
          </cell>
          <cell r="Q322">
            <v>104.45842159804651</v>
          </cell>
          <cell r="R322">
            <v>104.93302243723294</v>
          </cell>
          <cell r="S322">
            <v>106.87439027385119</v>
          </cell>
          <cell r="T322">
            <v>1592.3636363636363</v>
          </cell>
          <cell r="U322">
            <v>1013.309894525364</v>
          </cell>
          <cell r="V322">
            <v>95.503690649603143</v>
          </cell>
          <cell r="W322">
            <v>182.88636363636363</v>
          </cell>
          <cell r="X322">
            <v>76.373863636363495</v>
          </cell>
          <cell r="Y322">
            <v>67.491818181818203</v>
          </cell>
          <cell r="Z322">
            <v>2881.1873701304244</v>
          </cell>
          <cell r="AA322">
            <v>178.07095238095241</v>
          </cell>
          <cell r="AB322">
            <v>101.76523809523806</v>
          </cell>
          <cell r="AC322">
            <v>848.63722227272729</v>
          </cell>
          <cell r="AD322">
            <v>4722.204545454545</v>
          </cell>
          <cell r="AE322">
            <v>77.861363636363649</v>
          </cell>
          <cell r="AF322">
            <v>1398.2850000000035</v>
          </cell>
          <cell r="AG322">
            <v>1808.6516582024417</v>
          </cell>
          <cell r="AH322">
            <v>73.535714285714292</v>
          </cell>
          <cell r="AI322">
            <v>57.659090909090907</v>
          </cell>
          <cell r="AJ322">
            <v>95.575029542696939</v>
          </cell>
          <cell r="AK322">
            <v>1947.6431818181818</v>
          </cell>
          <cell r="AL322">
            <v>188.18361335697799</v>
          </cell>
          <cell r="AM322">
            <v>292.150971785237</v>
          </cell>
          <cell r="AN322">
            <v>148.51190170068026</v>
          </cell>
          <cell r="AO322">
            <v>3.96</v>
          </cell>
          <cell r="AP322">
            <v>7.79</v>
          </cell>
          <cell r="AQ322">
            <v>2.968871428571429</v>
          </cell>
          <cell r="AR322">
            <v>10191.78409090909</v>
          </cell>
          <cell r="AS322">
            <v>45.057727272727277</v>
          </cell>
          <cell r="AT322">
            <v>46.18863636363637</v>
          </cell>
          <cell r="AU322">
            <v>43.81727272727273</v>
          </cell>
          <cell r="AV322">
            <v>45.167272727272717</v>
          </cell>
          <cell r="AW322">
            <v>4073.8718354545458</v>
          </cell>
          <cell r="AX322">
            <v>1.9852619047619045</v>
          </cell>
          <cell r="AY322">
            <v>692.40665844073203</v>
          </cell>
          <cell r="AZ322">
            <v>58.714761904761914</v>
          </cell>
          <cell r="BA322">
            <v>110.37757575757577</v>
          </cell>
          <cell r="BB322">
            <v>384</v>
          </cell>
          <cell r="BC322">
            <v>72.782222268301496</v>
          </cell>
          <cell r="BD322">
            <v>6.6654611288192918</v>
          </cell>
          <cell r="BE322">
            <v>716.62049999999999</v>
          </cell>
          <cell r="BF322">
            <v>334.21742780389502</v>
          </cell>
          <cell r="BG322">
            <v>8.4671452380952399</v>
          </cell>
          <cell r="BH322">
            <v>342.24666534909522</v>
          </cell>
          <cell r="BI322">
            <v>722.61144685714282</v>
          </cell>
          <cell r="BJ322">
            <v>355.90210274999987</v>
          </cell>
          <cell r="BK322">
            <v>21.352380952380951</v>
          </cell>
          <cell r="BL322">
            <v>27.952857142857138</v>
          </cell>
          <cell r="BM322">
            <v>989.05000000000109</v>
          </cell>
          <cell r="BN322">
            <v>297.97200000000026</v>
          </cell>
          <cell r="BO322">
            <v>19499.522727272728</v>
          </cell>
          <cell r="BP322">
            <v>24.875</v>
          </cell>
          <cell r="BQ322">
            <v>123.24875619047619</v>
          </cell>
          <cell r="BR322">
            <v>1.7020238095238092</v>
          </cell>
          <cell r="BS322">
            <v>6.9279000000000002</v>
          </cell>
          <cell r="BT322">
            <v>1061.7981699999998</v>
          </cell>
          <cell r="BU322">
            <v>1147.3969374999999</v>
          </cell>
          <cell r="BV322">
            <v>2292.306818181818</v>
          </cell>
          <cell r="BW322">
            <v>15399</v>
          </cell>
          <cell r="BX322">
            <v>26625</v>
          </cell>
          <cell r="BY322">
            <v>1326.0295454545451</v>
          </cell>
          <cell r="BZ322">
            <v>19.284772727272728</v>
          </cell>
          <cell r="CA322">
            <v>682.59090909090912</v>
          </cell>
          <cell r="CB322">
            <v>1045.9545454545455</v>
          </cell>
          <cell r="CC322">
            <v>0.49819047619047618</v>
          </cell>
          <cell r="CD322">
            <v>185.90909090909091</v>
          </cell>
          <cell r="CE322">
            <v>215</v>
          </cell>
          <cell r="CF322">
            <v>339.77272727272725</v>
          </cell>
          <cell r="CG322">
            <v>3.16760314297867</v>
          </cell>
          <cell r="CH322">
            <v>16.512720454545455</v>
          </cell>
          <cell r="CI322">
            <v>132.69893750000003</v>
          </cell>
          <cell r="CJ322">
            <v>3.0668666472655599</v>
          </cell>
        </row>
        <row r="323">
          <cell r="A323">
            <v>42644</v>
          </cell>
          <cell r="B323">
            <v>106.64428608075548</v>
          </cell>
          <cell r="C323">
            <v>107.23076066380897</v>
          </cell>
          <cell r="D323">
            <v>101.0018116449645</v>
          </cell>
          <cell r="E323">
            <v>101.31421060754123</v>
          </cell>
          <cell r="F323">
            <v>100.912670304239</v>
          </cell>
          <cell r="G323">
            <v>106.0600128537756</v>
          </cell>
          <cell r="H323">
            <v>101.00731219941936</v>
          </cell>
          <cell r="I323">
            <v>101.23494040131507</v>
          </cell>
          <cell r="J323">
            <v>100.69869858266971</v>
          </cell>
          <cell r="K323">
            <v>101.33830273136999</v>
          </cell>
          <cell r="L323">
            <v>101.12997903625592</v>
          </cell>
          <cell r="M323">
            <v>101.53971083650086</v>
          </cell>
          <cell r="N323">
            <v>101.2397113834931</v>
          </cell>
          <cell r="O323">
            <v>92.767614369609277</v>
          </cell>
          <cell r="P323">
            <v>114.80598055149173</v>
          </cell>
          <cell r="Q323">
            <v>115.85060079837596</v>
          </cell>
          <cell r="R323">
            <v>105.69919880682311</v>
          </cell>
          <cell r="S323">
            <v>133.55050971834245</v>
          </cell>
          <cell r="T323">
            <v>1665.9047619047619</v>
          </cell>
          <cell r="U323">
            <v>976.38779268613507</v>
          </cell>
          <cell r="V323">
            <v>96.696426912653649</v>
          </cell>
          <cell r="W323">
            <v>180.76190476190476</v>
          </cell>
          <cell r="X323">
            <v>96.239795918367193</v>
          </cell>
          <cell r="Y323">
            <v>83.6</v>
          </cell>
          <cell r="Z323">
            <v>2711.3509111087819</v>
          </cell>
          <cell r="AA323">
            <v>178.62428571428575</v>
          </cell>
          <cell r="AB323">
            <v>107.52761904761904</v>
          </cell>
          <cell r="AC323">
            <v>900.38905</v>
          </cell>
          <cell r="AD323">
            <v>4731.2619047619046</v>
          </cell>
          <cell r="AE323">
            <v>78.516666666666694</v>
          </cell>
          <cell r="AF323">
            <v>1296.28</v>
          </cell>
          <cell r="AG323">
            <v>1727.2939146097622</v>
          </cell>
          <cell r="AH323">
            <v>74.642857142857139</v>
          </cell>
          <cell r="AI323">
            <v>58.952380952380949</v>
          </cell>
          <cell r="AJ323">
            <v>92.448878598160988</v>
          </cell>
          <cell r="AK323">
            <v>2024.4880952380952</v>
          </cell>
          <cell r="AL323">
            <v>186.97003122418101</v>
          </cell>
          <cell r="AM323">
            <v>286.858585709343</v>
          </cell>
          <cell r="AN323">
            <v>152.61744404761902</v>
          </cell>
          <cell r="AO323">
            <v>4.01</v>
          </cell>
          <cell r="AP323">
            <v>7.93</v>
          </cell>
          <cell r="AQ323">
            <v>2.9506285714285712</v>
          </cell>
          <cell r="AR323">
            <v>10259.738095238095</v>
          </cell>
          <cell r="AS323">
            <v>49.293650793650784</v>
          </cell>
          <cell r="AT323">
            <v>49.732380952380957</v>
          </cell>
          <cell r="AU323">
            <v>48.263333333333328</v>
          </cell>
          <cell r="AV323">
            <v>49.885238095238094</v>
          </cell>
          <cell r="AW323">
            <v>3924.4337546666657</v>
          </cell>
          <cell r="AX323">
            <v>2.012690476190476</v>
          </cell>
          <cell r="AY323">
            <v>651.44864264204784</v>
          </cell>
          <cell r="AZ323">
            <v>50.229047619047627</v>
          </cell>
          <cell r="BA323">
            <v>110.13015873015874</v>
          </cell>
          <cell r="BB323">
            <v>367.66666666666669</v>
          </cell>
          <cell r="BC323">
            <v>75.598818239273285</v>
          </cell>
          <cell r="BD323">
            <v>7.2102671448550479</v>
          </cell>
          <cell r="BE323">
            <v>672.91150000000005</v>
          </cell>
          <cell r="BF323">
            <v>330.66549974306298</v>
          </cell>
          <cell r="BG323">
            <v>8.5840736500000006</v>
          </cell>
          <cell r="BH323">
            <v>337.1235423083333</v>
          </cell>
          <cell r="BI323">
            <v>757.25547542857123</v>
          </cell>
          <cell r="BJ323">
            <v>358.38667674999994</v>
          </cell>
          <cell r="BK323">
            <v>22.916666666666664</v>
          </cell>
          <cell r="BL323">
            <v>28.537619047619053</v>
          </cell>
          <cell r="BM323">
            <v>998.40714285714353</v>
          </cell>
          <cell r="BN323">
            <v>304.92977777777793</v>
          </cell>
          <cell r="BO323">
            <v>20099.761904761905</v>
          </cell>
          <cell r="BP323">
            <v>21.488095238095237</v>
          </cell>
          <cell r="BQ323">
            <v>122.55850016666666</v>
          </cell>
          <cell r="BR323">
            <v>2.0348809523809526</v>
          </cell>
          <cell r="BS323">
            <v>6.7496</v>
          </cell>
          <cell r="BT323">
            <v>1022.6541283091771</v>
          </cell>
          <cell r="BU323">
            <v>1186.9199375000001</v>
          </cell>
          <cell r="BV323">
            <v>2311.5</v>
          </cell>
          <cell r="BW323">
            <v>14937.380952380952</v>
          </cell>
          <cell r="BX323">
            <v>28205.666666666668</v>
          </cell>
          <cell r="BY323">
            <v>1266.5690476190478</v>
          </cell>
          <cell r="BZ323">
            <v>17.73714285714286</v>
          </cell>
          <cell r="CA323">
            <v>648.52380952380952</v>
          </cell>
          <cell r="CB323">
            <v>959.14285714285711</v>
          </cell>
          <cell r="CC323">
            <v>0.57990476190476181</v>
          </cell>
          <cell r="CD323">
            <v>201.33333333333334</v>
          </cell>
          <cell r="CE323">
            <v>216</v>
          </cell>
          <cell r="CF323">
            <v>334.52380952380952</v>
          </cell>
          <cell r="CG323">
            <v>3.0400933342307801</v>
          </cell>
          <cell r="CH323">
            <v>14.927142857142851</v>
          </cell>
          <cell r="CI323">
            <v>157.41350055555554</v>
          </cell>
          <cell r="CJ323">
            <v>2.86060442888874</v>
          </cell>
        </row>
        <row r="324">
          <cell r="A324">
            <v>42675</v>
          </cell>
          <cell r="B324">
            <v>105.59126742723532</v>
          </cell>
          <cell r="C324">
            <v>106.33582995870876</v>
          </cell>
          <cell r="D324">
            <v>103.92263475846661</v>
          </cell>
          <cell r="E324">
            <v>102.03450894116776</v>
          </cell>
          <cell r="F324">
            <v>101.72146834855661</v>
          </cell>
          <cell r="G324">
            <v>105.73433367945408</v>
          </cell>
          <cell r="H324">
            <v>111.67181983629436</v>
          </cell>
          <cell r="I324">
            <v>102.12069590981048</v>
          </cell>
          <cell r="J324">
            <v>102.70372778280245</v>
          </cell>
          <cell r="K324">
            <v>107.21436757248203</v>
          </cell>
          <cell r="L324">
            <v>115.2364308092223</v>
          </cell>
          <cell r="M324">
            <v>99.458607696643185</v>
          </cell>
          <cell r="N324">
            <v>113.84856304961312</v>
          </cell>
          <cell r="O324">
            <v>97.265327525743331</v>
          </cell>
          <cell r="P324">
            <v>108.0049017611355</v>
          </cell>
          <cell r="Q324">
            <v>107.40604821649015</v>
          </cell>
          <cell r="R324">
            <v>100.29211967154589</v>
          </cell>
          <cell r="S324">
            <v>149.03942626398683</v>
          </cell>
          <cell r="T324">
            <v>1737.1136363636363</v>
          </cell>
          <cell r="U324">
            <v>959.94475138121538</v>
          </cell>
          <cell r="V324">
            <v>97.884520442640763</v>
          </cell>
          <cell r="W324">
            <v>183.13636363636363</v>
          </cell>
          <cell r="X324">
            <v>111.428084415584</v>
          </cell>
          <cell r="Y324">
            <v>89.594545454545496</v>
          </cell>
          <cell r="Z324">
            <v>2482.8312635611542</v>
          </cell>
          <cell r="AA324">
            <v>185.12750000000003</v>
          </cell>
          <cell r="AB324">
            <v>106.93649999999998</v>
          </cell>
          <cell r="AC324">
            <v>896.3539045454545</v>
          </cell>
          <cell r="AD324">
            <v>5450.931818181818</v>
          </cell>
          <cell r="AE324">
            <v>78.922727272727286</v>
          </cell>
          <cell r="AF324">
            <v>1280.5842045454569</v>
          </cell>
          <cell r="AG324">
            <v>1665.0311889862671</v>
          </cell>
          <cell r="AH324">
            <v>77.25</v>
          </cell>
          <cell r="AI324">
            <v>74.13636363636364</v>
          </cell>
          <cell r="AJ324">
            <v>96.109336449358167</v>
          </cell>
          <cell r="AK324">
            <v>2180.5795454545455</v>
          </cell>
          <cell r="AL324">
            <v>184.847516328284</v>
          </cell>
          <cell r="AM324">
            <v>275.140332947464</v>
          </cell>
          <cell r="AN324">
            <v>151.33141571428578</v>
          </cell>
          <cell r="AO324">
            <v>4.54</v>
          </cell>
          <cell r="AP324">
            <v>7.16</v>
          </cell>
          <cell r="AQ324">
            <v>2.5008749999999997</v>
          </cell>
          <cell r="AR324">
            <v>11128.90909090909</v>
          </cell>
          <cell r="AS324">
            <v>45.278030303030306</v>
          </cell>
          <cell r="AT324">
            <v>46.435909090909092</v>
          </cell>
          <cell r="AU324">
            <v>43.774999999999991</v>
          </cell>
          <cell r="AV324">
            <v>45.62318181818182</v>
          </cell>
          <cell r="AW324">
            <v>3928.0197398181817</v>
          </cell>
          <cell r="AX324">
            <v>2.1725476190476192</v>
          </cell>
          <cell r="AY324">
            <v>669.9975882328705</v>
          </cell>
          <cell r="AZ324">
            <v>46.610952380952384</v>
          </cell>
          <cell r="BA324">
            <v>109.85227272727273</v>
          </cell>
          <cell r="BB324">
            <v>360.81818181818181</v>
          </cell>
          <cell r="BC324">
            <v>85.269281616044339</v>
          </cell>
          <cell r="BD324">
            <v>7.3169695274683244</v>
          </cell>
          <cell r="BE324">
            <v>677.32600000000002</v>
          </cell>
          <cell r="BF324">
            <v>327.34760900651997</v>
          </cell>
          <cell r="BG324">
            <v>8.8414514499999992</v>
          </cell>
          <cell r="BH324">
            <v>345.70057412042854</v>
          </cell>
          <cell r="BI324">
            <v>772.41486247619036</v>
          </cell>
          <cell r="BJ324">
            <v>368.37308949999994</v>
          </cell>
          <cell r="BK324">
            <v>20.868571428571425</v>
          </cell>
          <cell r="BL324">
            <v>28.759047619047621</v>
          </cell>
          <cell r="BM324">
            <v>1000.4852083333343</v>
          </cell>
          <cell r="BN324">
            <v>328.60000000000059</v>
          </cell>
          <cell r="BO324">
            <v>21126.090909090908</v>
          </cell>
          <cell r="BP324">
            <v>18.568181818181817</v>
          </cell>
          <cell r="BQ324">
            <v>122.54979771929825</v>
          </cell>
          <cell r="BR324">
            <v>2.214166666666666</v>
          </cell>
          <cell r="BS324">
            <v>6.7496</v>
          </cell>
          <cell r="BT324">
            <v>1019.2400787441427</v>
          </cell>
          <cell r="BU324">
            <v>1189.2832624999999</v>
          </cell>
          <cell r="BV324">
            <v>2566.2045454545455</v>
          </cell>
          <cell r="BW324">
            <v>14852.772727272728</v>
          </cell>
          <cell r="BX324">
            <v>29258.409090909092</v>
          </cell>
          <cell r="BY324">
            <v>1235.9795454545454</v>
          </cell>
          <cell r="BZ324">
            <v>17.415454545454544</v>
          </cell>
          <cell r="CA324">
            <v>697.40909090909088</v>
          </cell>
          <cell r="CB324">
            <v>953.27272727272725</v>
          </cell>
          <cell r="CC324">
            <v>0.53759999999999997</v>
          </cell>
          <cell r="CD324">
            <v>225.72727272727272</v>
          </cell>
          <cell r="CE324">
            <v>215</v>
          </cell>
          <cell r="CF324">
            <v>325</v>
          </cell>
          <cell r="CG324">
            <v>3.23574560192599</v>
          </cell>
          <cell r="CH324">
            <v>16.648174545454541</v>
          </cell>
          <cell r="CI324">
            <v>148.13747761904759</v>
          </cell>
          <cell r="CJ324">
            <v>2.7387880862718199</v>
          </cell>
        </row>
        <row r="325">
          <cell r="A325">
            <v>42705</v>
          </cell>
          <cell r="B325">
            <v>111.65036756957363</v>
          </cell>
          <cell r="C325">
            <v>113.84687340284208</v>
          </cell>
          <cell r="D325">
            <v>103.76653517540431</v>
          </cell>
          <cell r="E325">
            <v>102.07307169954061</v>
          </cell>
          <cell r="F325">
            <v>102.35409257329692</v>
          </cell>
          <cell r="G325">
            <v>98.751687811190038</v>
          </cell>
          <cell r="H325">
            <v>115.62833458390487</v>
          </cell>
          <cell r="I325">
            <v>102.55353282707743</v>
          </cell>
          <cell r="J325">
            <v>105.80372430612641</v>
          </cell>
          <cell r="K325">
            <v>106.06126484087602</v>
          </cell>
          <cell r="L325">
            <v>119.5333919129355</v>
          </cell>
          <cell r="M325">
            <v>93.036363452771425</v>
          </cell>
          <cell r="N325">
            <v>117.24143453007322</v>
          </cell>
          <cell r="O325">
            <v>98.344336914038919</v>
          </cell>
          <cell r="P325">
            <v>123.05412880800317</v>
          </cell>
          <cell r="Q325">
            <v>126.70142138137567</v>
          </cell>
          <cell r="R325">
            <v>119.18273059088111</v>
          </cell>
          <cell r="S325">
            <v>130.65119668324857</v>
          </cell>
          <cell r="T325">
            <v>1727.7375</v>
          </cell>
          <cell r="U325">
            <v>959.9447513812155</v>
          </cell>
          <cell r="V325">
            <v>95.98798211062639</v>
          </cell>
          <cell r="W325">
            <v>173.97727272727272</v>
          </cell>
          <cell r="X325">
            <v>93.134464285714103</v>
          </cell>
          <cell r="Y325">
            <v>82.718999999999994</v>
          </cell>
          <cell r="Z325">
            <v>2295.3096716758059</v>
          </cell>
          <cell r="AA325">
            <v>162.55764705882356</v>
          </cell>
          <cell r="AB325">
            <v>103.59058823529412</v>
          </cell>
          <cell r="AC325">
            <v>917.3397136363634</v>
          </cell>
          <cell r="AD325">
            <v>5660.35</v>
          </cell>
          <cell r="AE325">
            <v>79.502500000000012</v>
          </cell>
          <cell r="AF325">
            <v>1281.7452651515225</v>
          </cell>
          <cell r="AG325">
            <v>1743.209915348589</v>
          </cell>
          <cell r="AH325">
            <v>75.69047619047619</v>
          </cell>
          <cell r="AI325">
            <v>79.431818181818187</v>
          </cell>
          <cell r="AJ325">
            <v>96.591971734163835</v>
          </cell>
          <cell r="AK325">
            <v>2209.8375000000001</v>
          </cell>
          <cell r="AL325">
            <v>186.20967718311499</v>
          </cell>
          <cell r="AM325">
            <v>256.41846705353697</v>
          </cell>
          <cell r="AN325">
            <v>152.72992465986394</v>
          </cell>
          <cell r="AO325">
            <v>5.16</v>
          </cell>
          <cell r="AP325">
            <v>7.09</v>
          </cell>
          <cell r="AQ325">
            <v>3.581838095238095</v>
          </cell>
          <cell r="AR325">
            <v>10972.275</v>
          </cell>
          <cell r="AS325">
            <v>52.614242424242427</v>
          </cell>
          <cell r="AT325">
            <v>54.06636363636364</v>
          </cell>
          <cell r="AU325">
            <v>51.762727272727268</v>
          </cell>
          <cell r="AV325">
            <v>52.013636363636358</v>
          </cell>
          <cell r="AW325">
            <v>3992.5108012045457</v>
          </cell>
          <cell r="AX325">
            <v>2.0360238095238095</v>
          </cell>
          <cell r="AY325">
            <v>711.75623655171785</v>
          </cell>
          <cell r="AZ325">
            <v>53.447619047619064</v>
          </cell>
          <cell r="BA325">
            <v>112.7143330511684</v>
          </cell>
          <cell r="BB325">
            <v>367.54545454545456</v>
          </cell>
          <cell r="BC325">
            <v>101.01082099884613</v>
          </cell>
          <cell r="BD325">
            <v>7.8618087782375738</v>
          </cell>
          <cell r="BE325">
            <v>680.26900000000001</v>
          </cell>
          <cell r="BF325">
            <v>323.31652652682601</v>
          </cell>
          <cell r="BG325">
            <v>9.0247264761904802</v>
          </cell>
          <cell r="BH325">
            <v>345.83705075880954</v>
          </cell>
          <cell r="BI325">
            <v>800.25606361904772</v>
          </cell>
          <cell r="BJ325">
            <v>375.28877874999989</v>
          </cell>
          <cell r="BK325">
            <v>18.830000000000002</v>
          </cell>
          <cell r="BL325">
            <v>29.248571428571431</v>
          </cell>
          <cell r="BM325">
            <v>1012.2479166666697</v>
          </cell>
          <cell r="BN325">
            <v>336.66</v>
          </cell>
          <cell r="BO325">
            <v>21204.35</v>
          </cell>
          <cell r="BP325">
            <v>19.21590909090909</v>
          </cell>
          <cell r="BQ325">
            <v>122.84632555555559</v>
          </cell>
          <cell r="BR325">
            <v>2.176309523809524</v>
          </cell>
          <cell r="BS325">
            <v>6.5273000000000003</v>
          </cell>
          <cell r="BT325">
            <v>1007.3706270067115</v>
          </cell>
          <cell r="BU325">
            <v>1206.2082400000002</v>
          </cell>
          <cell r="BV325">
            <v>2664.8125</v>
          </cell>
          <cell r="BW325">
            <v>14876.85</v>
          </cell>
          <cell r="BX325">
            <v>31589.375</v>
          </cell>
          <cell r="BY325">
            <v>1151.4027777777778</v>
          </cell>
          <cell r="BZ325">
            <v>16.378500000000003</v>
          </cell>
          <cell r="CA325">
            <v>702.15909090909088</v>
          </cell>
          <cell r="CB325">
            <v>917.5</v>
          </cell>
          <cell r="CC325">
            <v>0.64085000000000014</v>
          </cell>
          <cell r="CD325">
            <v>232.11764705882354</v>
          </cell>
          <cell r="CE325">
            <v>215</v>
          </cell>
          <cell r="CF325">
            <v>320.58823529411762</v>
          </cell>
          <cell r="CG325">
            <v>3.1728514277831401</v>
          </cell>
          <cell r="CH325">
            <v>17.235903181818188</v>
          </cell>
          <cell r="CI325">
            <v>140.13905523809521</v>
          </cell>
          <cell r="CJ325">
            <v>2.6210511794730298</v>
          </cell>
        </row>
        <row r="326">
          <cell r="A326">
            <v>42736</v>
          </cell>
          <cell r="B326">
            <v>115.78556261062462</v>
          </cell>
          <cell r="C326">
            <v>118.07638538595373</v>
          </cell>
          <cell r="D326">
            <v>107.11505303799454</v>
          </cell>
          <cell r="E326">
            <v>105.79487953855794</v>
          </cell>
          <cell r="F326">
            <v>106.07902084059792</v>
          </cell>
          <cell r="G326">
            <v>102.43661532851593</v>
          </cell>
          <cell r="H326">
            <v>118.06072966510102</v>
          </cell>
          <cell r="I326">
            <v>106.30285918082296</v>
          </cell>
          <cell r="J326">
            <v>109.73920607798925</v>
          </cell>
          <cell r="K326">
            <v>108.70206754045374</v>
          </cell>
          <cell r="L326">
            <v>121.36834449701475</v>
          </cell>
          <cell r="M326">
            <v>96.456264971104233</v>
          </cell>
          <cell r="N326">
            <v>119.34800215612817</v>
          </cell>
          <cell r="O326">
            <v>102.88169831174699</v>
          </cell>
          <cell r="P326">
            <v>128.32723219950617</v>
          </cell>
          <cell r="Q326">
            <v>128.75250829014144</v>
          </cell>
          <cell r="R326">
            <v>132.78885500801766</v>
          </cell>
          <cell r="S326">
            <v>132.04547277639486</v>
          </cell>
          <cell r="T326">
            <v>1791.2380952380952</v>
          </cell>
          <cell r="U326">
            <v>974.03314917127068</v>
          </cell>
          <cell r="V326">
            <v>100.06459831353312</v>
          </cell>
          <cell r="W326">
            <v>176.77272727272728</v>
          </cell>
          <cell r="X326">
            <v>91.424489795918205</v>
          </cell>
          <cell r="Y326">
            <v>86.087142857142894</v>
          </cell>
          <cell r="Z326">
            <v>2193.8267412470141</v>
          </cell>
          <cell r="AA326">
            <v>167.82750000000004</v>
          </cell>
          <cell r="AB326">
            <v>111.25749999999998</v>
          </cell>
          <cell r="AC326">
            <v>917.37322727272726</v>
          </cell>
          <cell r="AD326">
            <v>5754.5595238095239</v>
          </cell>
          <cell r="AE326">
            <v>82.330952380952397</v>
          </cell>
          <cell r="AF326">
            <v>1224.703772727278</v>
          </cell>
          <cell r="AG326">
            <v>1820.9494353830326</v>
          </cell>
          <cell r="AH326">
            <v>75.05</v>
          </cell>
          <cell r="AI326">
            <v>80.818181818181813</v>
          </cell>
          <cell r="AJ326">
            <v>95.615998359916603</v>
          </cell>
          <cell r="AK326">
            <v>2242.6190476190477</v>
          </cell>
          <cell r="AL326">
            <v>187.060326121641</v>
          </cell>
          <cell r="AM326">
            <v>258.60132057779401</v>
          </cell>
          <cell r="AN326">
            <v>160.01210696428569</v>
          </cell>
          <cell r="AO326">
            <v>6.2781398585858597</v>
          </cell>
          <cell r="AP326">
            <v>9.1740909090909106</v>
          </cell>
          <cell r="AQ326">
            <v>3.2607849999999998</v>
          </cell>
          <cell r="AR326">
            <v>9971.4642857142862</v>
          </cell>
          <cell r="AS326">
            <v>53.628939393939383</v>
          </cell>
          <cell r="AT326">
            <v>54.892727272727278</v>
          </cell>
          <cell r="AU326">
            <v>53.43454545454545</v>
          </cell>
          <cell r="AV326">
            <v>52.55954545454545</v>
          </cell>
          <cell r="AW326">
            <v>4152.2184732045444</v>
          </cell>
          <cell r="AX326">
            <v>1.77285</v>
          </cell>
          <cell r="AY326">
            <v>726.48855599426554</v>
          </cell>
          <cell r="AZ326">
            <v>61.372727272727296</v>
          </cell>
          <cell r="BA326">
            <v>114.82481594306232</v>
          </cell>
          <cell r="BB326">
            <v>372.54545454545456</v>
          </cell>
          <cell r="BC326">
            <v>115.89776302301054</v>
          </cell>
          <cell r="BD326">
            <v>8.6379556213292616</v>
          </cell>
          <cell r="BE326">
            <v>671.82150000000001</v>
          </cell>
          <cell r="BF326">
            <v>318.82208104395602</v>
          </cell>
          <cell r="BG326">
            <v>8.9971906315789507</v>
          </cell>
          <cell r="BH326">
            <v>364.70520847004997</v>
          </cell>
          <cell r="BI326">
            <v>771.88155439999991</v>
          </cell>
          <cell r="BJ326">
            <v>379.58997877499996</v>
          </cell>
          <cell r="BK326">
            <v>20.537499999999998</v>
          </cell>
          <cell r="BL326">
            <v>29.443499999999993</v>
          </cell>
          <cell r="BM326">
            <v>980.86250000000143</v>
          </cell>
          <cell r="BN326">
            <v>368.73466666666712</v>
          </cell>
          <cell r="BO326">
            <v>20691.785714285714</v>
          </cell>
          <cell r="BP326">
            <v>22.170454545454547</v>
          </cell>
          <cell r="BQ326">
            <v>137.14573583333336</v>
          </cell>
          <cell r="BR326">
            <v>2.4500000000000002</v>
          </cell>
          <cell r="BS326">
            <v>7.0814000000000004</v>
          </cell>
          <cell r="BT326">
            <v>1027.9033323156812</v>
          </cell>
          <cell r="BU326">
            <v>1305.6239833333334</v>
          </cell>
          <cell r="BV326">
            <v>2714.7976190476193</v>
          </cell>
          <cell r="BW326">
            <v>14891.809523809523</v>
          </cell>
          <cell r="BX326">
            <v>34720.380952380954</v>
          </cell>
          <cell r="BY326">
            <v>1192.6166666666663</v>
          </cell>
          <cell r="BZ326">
            <v>16.807619047619049</v>
          </cell>
          <cell r="CA326">
            <v>744.81818181818187</v>
          </cell>
          <cell r="CB326">
            <v>968.40909090909088</v>
          </cell>
          <cell r="CC326">
            <v>0.75905</v>
          </cell>
          <cell r="CD326">
            <v>249.77272727272728</v>
          </cell>
          <cell r="CE326">
            <v>215</v>
          </cell>
          <cell r="CF326">
            <v>331.13636363636363</v>
          </cell>
          <cell r="CG326">
            <v>3.6177999978905002</v>
          </cell>
          <cell r="CH326">
            <v>16.828177272727274</v>
          </cell>
          <cell r="CI326">
            <v>99.085367142857152</v>
          </cell>
          <cell r="CJ326">
            <v>2.5735953337763302</v>
          </cell>
        </row>
        <row r="327">
          <cell r="A327">
            <v>42767</v>
          </cell>
          <cell r="B327">
            <v>116.40829136787269</v>
          </cell>
          <cell r="C327">
            <v>118.39128868944783</v>
          </cell>
          <cell r="D327">
            <v>109.77432636477458</v>
          </cell>
          <cell r="E327">
            <v>106.64841255626017</v>
          </cell>
          <cell r="F327">
            <v>107.16217870355923</v>
          </cell>
          <cell r="G327">
            <v>100.57621378607585</v>
          </cell>
          <cell r="H327">
            <v>123.83051975944116</v>
          </cell>
          <cell r="I327">
            <v>107.2759490823704</v>
          </cell>
          <cell r="J327">
            <v>111.52106643538532</v>
          </cell>
          <cell r="K327">
            <v>114.13509084094113</v>
          </cell>
          <cell r="L327">
            <v>128.72324522746189</v>
          </cell>
          <cell r="M327">
            <v>100.03121019146687</v>
          </cell>
          <cell r="N327">
            <v>126.47044647058607</v>
          </cell>
          <cell r="O327">
            <v>102.9683540107019</v>
          </cell>
          <cell r="P327">
            <v>126.00415149998044</v>
          </cell>
          <cell r="Q327">
            <v>130.13372780786449</v>
          </cell>
          <cell r="R327">
            <v>116.40783259938719</v>
          </cell>
          <cell r="S327">
            <v>125.78329253444302</v>
          </cell>
          <cell r="T327">
            <v>1860.75</v>
          </cell>
          <cell r="U327">
            <v>1040.0966850828729</v>
          </cell>
          <cell r="V327">
            <v>103.90396961287831</v>
          </cell>
          <cell r="W327">
            <v>184.6</v>
          </cell>
          <cell r="X327">
            <v>85.969285714285604</v>
          </cell>
          <cell r="Y327">
            <v>83.033500000000004</v>
          </cell>
          <cell r="Z327">
            <v>2034.0839632806315</v>
          </cell>
          <cell r="AA327">
            <v>165.55842105263162</v>
          </cell>
          <cell r="AB327">
            <v>110.13157894736842</v>
          </cell>
          <cell r="AC327">
            <v>872.33035649999999</v>
          </cell>
          <cell r="AD327">
            <v>5940.9125000000004</v>
          </cell>
          <cell r="AE327">
            <v>85.154999999999973</v>
          </cell>
          <cell r="AF327">
            <v>1125.4658333333348</v>
          </cell>
          <cell r="AG327">
            <v>1806.4117059302619</v>
          </cell>
          <cell r="AH327">
            <v>76.575000000000003</v>
          </cell>
          <cell r="AI327">
            <v>88.95</v>
          </cell>
          <cell r="AJ327">
            <v>97.749335766638836</v>
          </cell>
          <cell r="AK327">
            <v>2311.5</v>
          </cell>
          <cell r="AL327">
            <v>172.145024418324</v>
          </cell>
          <cell r="AM327">
            <v>263.45295597270399</v>
          </cell>
          <cell r="AN327">
            <v>162.96253591269843</v>
          </cell>
          <cell r="AO327">
            <v>6.1002983055555502</v>
          </cell>
          <cell r="AP327">
            <v>7.1280000000000001</v>
          </cell>
          <cell r="AQ327">
            <v>2.8232842105263156</v>
          </cell>
          <cell r="AR327">
            <v>10643.3</v>
          </cell>
          <cell r="AS327">
            <v>54.355333333333327</v>
          </cell>
          <cell r="AT327">
            <v>55.493500000000004</v>
          </cell>
          <cell r="AU327">
            <v>54.171000000000014</v>
          </cell>
          <cell r="AV327">
            <v>53.401499999999999</v>
          </cell>
          <cell r="AW327">
            <v>4424.2320619499997</v>
          </cell>
          <cell r="AX327">
            <v>1.7063421052631582</v>
          </cell>
          <cell r="AY327">
            <v>706.79359564649121</v>
          </cell>
          <cell r="AZ327">
            <v>71.768999999999977</v>
          </cell>
          <cell r="BA327">
            <v>114.49794474393511</v>
          </cell>
          <cell r="BB327">
            <v>368.5</v>
          </cell>
          <cell r="BC327">
            <v>122.98944942892653</v>
          </cell>
          <cell r="BD327">
            <v>7.8752571381718415</v>
          </cell>
          <cell r="BE327">
            <v>680.48699999999997</v>
          </cell>
          <cell r="BF327">
            <v>312.38404503983702</v>
          </cell>
          <cell r="BG327">
            <v>8.4939540000000004</v>
          </cell>
          <cell r="BH327">
            <v>371.37448197747369</v>
          </cell>
          <cell r="BI327">
            <v>742.92213021052612</v>
          </cell>
          <cell r="BJ327">
            <v>380.87262398684203</v>
          </cell>
          <cell r="BK327">
            <v>20.405789473684212</v>
          </cell>
          <cell r="BL327">
            <v>30.543157894736844</v>
          </cell>
          <cell r="BM327">
            <v>966.97104166666816</v>
          </cell>
          <cell r="BN327">
            <v>382.87480000000028</v>
          </cell>
          <cell r="BO327">
            <v>19446.474999999999</v>
          </cell>
          <cell r="BP327">
            <v>25.15</v>
          </cell>
          <cell r="BQ327">
            <v>147.36144210526314</v>
          </cell>
          <cell r="BR327">
            <v>2.5452631578947362</v>
          </cell>
          <cell r="BS327">
            <v>7.125</v>
          </cell>
          <cell r="BT327">
            <v>1029.7807178025885</v>
          </cell>
          <cell r="BU327">
            <v>1365.4440875</v>
          </cell>
          <cell r="BV327">
            <v>2845.55</v>
          </cell>
          <cell r="BW327">
            <v>14899.05</v>
          </cell>
          <cell r="BX327">
            <v>43005</v>
          </cell>
          <cell r="BY327">
            <v>1234.3575000000001</v>
          </cell>
          <cell r="BZ327">
            <v>17.874249999999996</v>
          </cell>
          <cell r="CA327">
            <v>775.55</v>
          </cell>
          <cell r="CB327">
            <v>1007.35</v>
          </cell>
          <cell r="CC327">
            <v>0.77094444444444443</v>
          </cell>
          <cell r="CD327">
            <v>240.25</v>
          </cell>
          <cell r="CE327">
            <v>214</v>
          </cell>
          <cell r="CF327">
            <v>364.25</v>
          </cell>
          <cell r="CG327">
            <v>3.9162524476577798</v>
          </cell>
          <cell r="CH327">
            <v>16.860493499999997</v>
          </cell>
          <cell r="CI327">
            <v>82.648210000000006</v>
          </cell>
          <cell r="CJ327">
            <v>2.59290340627892</v>
          </cell>
        </row>
        <row r="328">
          <cell r="A328">
            <v>42795</v>
          </cell>
          <cell r="B328">
            <v>110.79647258350512</v>
          </cell>
          <cell r="C328">
            <v>112.17418228226447</v>
          </cell>
          <cell r="D328">
            <v>106.9772600088392</v>
          </cell>
          <cell r="E328">
            <v>102.82990882223586</v>
          </cell>
          <cell r="F328">
            <v>103.17489265509985</v>
          </cell>
          <cell r="G328">
            <v>98.752547134116128</v>
          </cell>
          <cell r="H328">
            <v>121.68479854376208</v>
          </cell>
          <cell r="I328">
            <v>103.46654103128894</v>
          </cell>
          <cell r="J328">
            <v>107.77318825530148</v>
          </cell>
          <cell r="K328">
            <v>113.14141681835002</v>
          </cell>
          <cell r="L328">
            <v>127.21434467125029</v>
          </cell>
          <cell r="M328">
            <v>99.535659053038415</v>
          </cell>
          <cell r="N328">
            <v>124.88471169332117</v>
          </cell>
          <cell r="O328">
            <v>96.979092047242389</v>
          </cell>
          <cell r="P328">
            <v>116.32086556178676</v>
          </cell>
          <cell r="Q328">
            <v>121.93844410981143</v>
          </cell>
          <cell r="R328">
            <v>102.44687173607709</v>
          </cell>
          <cell r="S328">
            <v>122.37140339459781</v>
          </cell>
          <cell r="T328">
            <v>1901.4673913043478</v>
          </cell>
          <cell r="U328">
            <v>1075.24621667067</v>
          </cell>
          <cell r="V328">
            <v>102.56730929926293</v>
          </cell>
          <cell r="W328">
            <v>190.17391304347825</v>
          </cell>
          <cell r="X328">
            <v>86.333850931676807</v>
          </cell>
          <cell r="Y328">
            <v>78.302608695652197</v>
          </cell>
          <cell r="Z328">
            <v>2063.0937808196659</v>
          </cell>
          <cell r="AA328">
            <v>159.38863636363638</v>
          </cell>
          <cell r="AB328">
            <v>110.01909090909091</v>
          </cell>
          <cell r="AC328">
            <v>839.91525739130429</v>
          </cell>
          <cell r="AD328">
            <v>5824.630434782609</v>
          </cell>
          <cell r="AE328">
            <v>86.782608695652158</v>
          </cell>
          <cell r="AF328">
            <v>1068.9542028985522</v>
          </cell>
          <cell r="AG328">
            <v>1882.5147049951761</v>
          </cell>
          <cell r="AH328">
            <v>77.934782608695656</v>
          </cell>
          <cell r="AI328">
            <v>87.195652173913047</v>
          </cell>
          <cell r="AJ328">
            <v>100.34387610284841</v>
          </cell>
          <cell r="AK328">
            <v>2280.9239130434785</v>
          </cell>
          <cell r="AL328">
            <v>186.39601587444201</v>
          </cell>
          <cell r="AM328">
            <v>263.476272456993</v>
          </cell>
          <cell r="AN328">
            <v>158.97911925465837</v>
          </cell>
          <cell r="AO328">
            <v>4.9450203478260804</v>
          </cell>
          <cell r="AP328">
            <v>5.79478260869565</v>
          </cell>
          <cell r="AQ328">
            <v>2.8874999999999997</v>
          </cell>
          <cell r="AR328">
            <v>10204.66304347826</v>
          </cell>
          <cell r="AS328">
            <v>50.905797101449281</v>
          </cell>
          <cell r="AT328">
            <v>51.968260869565235</v>
          </cell>
          <cell r="AU328">
            <v>51.164347826086967</v>
          </cell>
          <cell r="AV328">
            <v>49.584782608695654</v>
          </cell>
          <cell r="AW328">
            <v>4434.1474039565228</v>
          </cell>
          <cell r="AX328">
            <v>1.7571086956521735</v>
          </cell>
          <cell r="AY328">
            <v>663.29951938258489</v>
          </cell>
          <cell r="AZ328">
            <v>68.393913043478264</v>
          </cell>
          <cell r="BA328">
            <v>124.66387714008704</v>
          </cell>
          <cell r="BB328">
            <v>367.78260869565219</v>
          </cell>
          <cell r="BC328">
            <v>107.35163666182441</v>
          </cell>
          <cell r="BD328">
            <v>7.2000901052195099</v>
          </cell>
          <cell r="BE328">
            <v>672.47550000000001</v>
          </cell>
          <cell r="BF328">
            <v>294.22960581896098</v>
          </cell>
          <cell r="BG328">
            <v>8.5904953043478205</v>
          </cell>
          <cell r="BH328">
            <v>356.885268257174</v>
          </cell>
          <cell r="BI328">
            <v>723.40291913043473</v>
          </cell>
          <cell r="BJ328">
            <v>366.09505617391306</v>
          </cell>
          <cell r="BK328">
            <v>18.059565217391306</v>
          </cell>
          <cell r="BL328">
            <v>29.951739130434781</v>
          </cell>
          <cell r="BM328">
            <v>936.78052536232008</v>
          </cell>
          <cell r="BN328">
            <v>356.10284057971035</v>
          </cell>
          <cell r="BO328">
            <v>19875.195652173912</v>
          </cell>
          <cell r="BP328">
            <v>24.641304347826086</v>
          </cell>
          <cell r="BQ328">
            <v>146.43149942028987</v>
          </cell>
          <cell r="BR328">
            <v>2.5202173913043477</v>
          </cell>
          <cell r="BS328">
            <v>6.8573000000000004</v>
          </cell>
          <cell r="BT328">
            <v>1059.6526152965243</v>
          </cell>
          <cell r="BU328">
            <v>1454.8293499999997</v>
          </cell>
          <cell r="BV328">
            <v>2776.8804347826085</v>
          </cell>
          <cell r="BW328">
            <v>14899.478260869566</v>
          </cell>
          <cell r="BX328">
            <v>52765.217391304344</v>
          </cell>
          <cell r="BY328">
            <v>1231.0934782608692</v>
          </cell>
          <cell r="BZ328">
            <v>17.587826086956522</v>
          </cell>
          <cell r="CA328">
            <v>776.304347826087</v>
          </cell>
          <cell r="CB328">
            <v>962.26086956521738</v>
          </cell>
          <cell r="CC328">
            <v>0.61921739130434783</v>
          </cell>
          <cell r="CD328">
            <v>209.13043478260869</v>
          </cell>
          <cell r="CE328">
            <v>214</v>
          </cell>
          <cell r="CF328">
            <v>375</v>
          </cell>
          <cell r="CG328">
            <v>3.3251348526912499</v>
          </cell>
          <cell r="CH328">
            <v>15.81478217391304</v>
          </cell>
          <cell r="CI328">
            <v>81.811984090909078</v>
          </cell>
          <cell r="CJ328">
            <v>2.60732796385631</v>
          </cell>
        </row>
        <row r="329">
          <cell r="A329">
            <v>42826</v>
          </cell>
          <cell r="B329">
            <v>110.85642978495007</v>
          </cell>
          <cell r="C329">
            <v>111.92795641393901</v>
          </cell>
          <cell r="D329">
            <v>104.93810337317562</v>
          </cell>
          <cell r="E329">
            <v>101.87815834086614</v>
          </cell>
          <cell r="F329">
            <v>102.37166672981992</v>
          </cell>
          <cell r="G329">
            <v>96.045385885470367</v>
          </cell>
          <cell r="H329">
            <v>114.31339641047519</v>
          </cell>
          <cell r="I329">
            <v>102.64410605673206</v>
          </cell>
          <cell r="J329">
            <v>107.82553822017704</v>
          </cell>
          <cell r="K329">
            <v>109.43423908833088</v>
          </cell>
          <cell r="L329">
            <v>116.89217128901055</v>
          </cell>
          <cell r="M329">
            <v>102.22388314724991</v>
          </cell>
          <cell r="N329">
            <v>115.94298815160359</v>
          </cell>
          <cell r="O329">
            <v>92.817777460590619</v>
          </cell>
          <cell r="P329">
            <v>119.41713705986399</v>
          </cell>
          <cell r="Q329">
            <v>124.52005075640672</v>
          </cell>
          <cell r="R329">
            <v>105.35644646904058</v>
          </cell>
          <cell r="S329">
            <v>124.29169716096449</v>
          </cell>
          <cell r="T329">
            <v>1921.2222222222222</v>
          </cell>
          <cell r="U329">
            <v>1063.5359116022096</v>
          </cell>
          <cell r="V329">
            <v>103.34648076293263</v>
          </cell>
          <cell r="W329">
            <v>192.875</v>
          </cell>
          <cell r="X329">
            <v>90.110714285714096</v>
          </cell>
          <cell r="Y329">
            <v>77.305000000000007</v>
          </cell>
          <cell r="Z329">
            <v>1961.1573095989841</v>
          </cell>
          <cell r="AA329">
            <v>155.90052631578951</v>
          </cell>
          <cell r="AB329">
            <v>106.24789473684213</v>
          </cell>
          <cell r="AC329">
            <v>823.02872050000008</v>
          </cell>
          <cell r="AD329">
            <v>5683.9027777777774</v>
          </cell>
          <cell r="AE329">
            <v>87.036111111111097</v>
          </cell>
          <cell r="AF329">
            <v>1094.8405000000018</v>
          </cell>
          <cell r="AG329">
            <v>1847.9606245475406</v>
          </cell>
          <cell r="AH329">
            <v>75.424999999999997</v>
          </cell>
          <cell r="AI329">
            <v>70.400000000000006</v>
          </cell>
          <cell r="AJ329">
            <v>107.77242303627163</v>
          </cell>
          <cell r="AK329">
            <v>2220.6111111111113</v>
          </cell>
          <cell r="AL329">
            <v>185.11727350893301</v>
          </cell>
          <cell r="AM329">
            <v>270.34311682633103</v>
          </cell>
          <cell r="AN329">
            <v>156.54045206766912</v>
          </cell>
          <cell r="AO329">
            <v>5.0351273138888901</v>
          </cell>
          <cell r="AP329">
            <v>5.7095000000000002</v>
          </cell>
          <cell r="AQ329">
            <v>3.0820368421052637</v>
          </cell>
          <cell r="AR329">
            <v>9609.2777777777774</v>
          </cell>
          <cell r="AS329">
            <v>52.226333333333329</v>
          </cell>
          <cell r="AT329">
            <v>53.063499999999998</v>
          </cell>
          <cell r="AU329">
            <v>52.447500000000005</v>
          </cell>
          <cell r="AV329">
            <v>51.167999999999999</v>
          </cell>
          <cell r="AW329">
            <v>4389.4601415250008</v>
          </cell>
          <cell r="AX329">
            <v>1.6056842105263158</v>
          </cell>
          <cell r="AY329">
            <v>623.2076647850156</v>
          </cell>
          <cell r="AZ329">
            <v>59.613</v>
          </cell>
          <cell r="BA329">
            <v>130.69622182063227</v>
          </cell>
          <cell r="BB329">
            <v>374.5</v>
          </cell>
          <cell r="BC329">
            <v>101.24909937934167</v>
          </cell>
          <cell r="BD329">
            <v>7.4427033226843573</v>
          </cell>
          <cell r="BE329">
            <v>688.44399999999996</v>
          </cell>
          <cell r="BF329">
            <v>316.33564687975701</v>
          </cell>
          <cell r="BG329">
            <v>8.6210240000000002</v>
          </cell>
          <cell r="BH329">
            <v>342.63316497884205</v>
          </cell>
          <cell r="BI329">
            <v>695.30233821052627</v>
          </cell>
          <cell r="BJ329">
            <v>347.86131035526313</v>
          </cell>
          <cell r="BK329">
            <v>16.316842105263156</v>
          </cell>
          <cell r="BL329">
            <v>28.701578947368422</v>
          </cell>
          <cell r="BM329">
            <v>939.95229166666797</v>
          </cell>
          <cell r="BN329">
            <v>362.09653333333347</v>
          </cell>
          <cell r="BO329">
            <v>19910.319444444445</v>
          </cell>
          <cell r="BP329">
            <v>23.25</v>
          </cell>
          <cell r="BQ329">
            <v>138.40759070175434</v>
          </cell>
          <cell r="BR329">
            <v>2.2159210526315789</v>
          </cell>
          <cell r="BS329">
            <v>6.7949000000000002</v>
          </cell>
          <cell r="BT329">
            <v>988.38642000000004</v>
          </cell>
          <cell r="BU329">
            <v>1400.9328</v>
          </cell>
          <cell r="BV329">
            <v>2614.9166666666665</v>
          </cell>
          <cell r="BW329">
            <v>14896.444444444445</v>
          </cell>
          <cell r="BX329">
            <v>55305.555555555555</v>
          </cell>
          <cell r="BY329">
            <v>1265.6277777777777</v>
          </cell>
          <cell r="BZ329">
            <v>18.05833333333333</v>
          </cell>
          <cell r="CA329">
            <v>800.6</v>
          </cell>
          <cell r="CB329">
            <v>961.4</v>
          </cell>
          <cell r="CC329">
            <v>0.6513684210526316</v>
          </cell>
          <cell r="CD329">
            <v>192.25</v>
          </cell>
          <cell r="CE329">
            <v>214</v>
          </cell>
          <cell r="CF329">
            <v>367.5</v>
          </cell>
          <cell r="CG329">
            <v>3.7283621837549901</v>
          </cell>
          <cell r="CH329">
            <v>15.257</v>
          </cell>
          <cell r="CI329">
            <v>87.611659999999986</v>
          </cell>
          <cell r="CJ329">
            <v>2.6524633821571202</v>
          </cell>
        </row>
        <row r="330">
          <cell r="A330">
            <v>42856</v>
          </cell>
          <cell r="B330">
            <v>108.6897993654196</v>
          </cell>
          <cell r="C330">
            <v>109.70310953135785</v>
          </cell>
          <cell r="D330">
            <v>104.37055867946648</v>
          </cell>
          <cell r="E330">
            <v>103.85226342193884</v>
          </cell>
          <cell r="F330">
            <v>104.68247392496873</v>
          </cell>
          <cell r="G330">
            <v>94.040010859183781</v>
          </cell>
          <cell r="H330">
            <v>110.60925846896204</v>
          </cell>
          <cell r="I330">
            <v>104.38026595026182</v>
          </cell>
          <cell r="J330">
            <v>107.95206233526704</v>
          </cell>
          <cell r="K330">
            <v>105.83278365231385</v>
          </cell>
          <cell r="L330">
            <v>111.66543300852901</v>
          </cell>
          <cell r="M330">
            <v>100.19375706877975</v>
          </cell>
          <cell r="N330">
            <v>110.76523191641274</v>
          </cell>
          <cell r="O330">
            <v>86.749571900673004</v>
          </cell>
          <cell r="P330">
            <v>114.93747017465044</v>
          </cell>
          <cell r="Q330">
            <v>117.83550401067687</v>
          </cell>
          <cell r="R330">
            <v>106.22083981267804</v>
          </cell>
          <cell r="S330">
            <v>113.43534554531074</v>
          </cell>
          <cell r="T330">
            <v>1913.0238095238096</v>
          </cell>
          <cell r="U330">
            <v>1083.0530867163102</v>
          </cell>
          <cell r="V330">
            <v>104.45110608715551</v>
          </cell>
          <cell r="W330">
            <v>200.41304347826087</v>
          </cell>
          <cell r="X330">
            <v>80.118367346938598</v>
          </cell>
          <cell r="Y330">
            <v>72.502857142857195</v>
          </cell>
          <cell r="Z330">
            <v>1983.4848538754661</v>
          </cell>
          <cell r="AA330">
            <v>151.1786363636364</v>
          </cell>
          <cell r="AB330">
            <v>101.4709090909091</v>
          </cell>
          <cell r="AC330">
            <v>833.62777565217368</v>
          </cell>
          <cell r="AD330">
            <v>5599.5595238095239</v>
          </cell>
          <cell r="AE330">
            <v>88.638095238095246</v>
          </cell>
          <cell r="AF330">
            <v>1120.3550724637698</v>
          </cell>
          <cell r="AG330">
            <v>1814.8769305019307</v>
          </cell>
          <cell r="AH330">
            <v>69.36363636363636</v>
          </cell>
          <cell r="AI330">
            <v>61.630434782608695</v>
          </cell>
          <cell r="AJ330">
            <v>114.09314845269542</v>
          </cell>
          <cell r="AK330">
            <v>2125.1071428571427</v>
          </cell>
          <cell r="AL330">
            <v>190.12626494108</v>
          </cell>
          <cell r="AM330">
            <v>265.28412069965799</v>
          </cell>
          <cell r="AN330">
            <v>158.6002196428571</v>
          </cell>
          <cell r="AO330">
            <v>5.0677284130434801</v>
          </cell>
          <cell r="AP330">
            <v>5.7190624999999997</v>
          </cell>
          <cell r="AQ330">
            <v>3.1248000000000005</v>
          </cell>
          <cell r="AR330">
            <v>9155.1190476190477</v>
          </cell>
          <cell r="AS330">
            <v>49.911594202898563</v>
          </cell>
          <cell r="AT330">
            <v>50.87086956521739</v>
          </cell>
          <cell r="AU330">
            <v>50.304347826086953</v>
          </cell>
          <cell r="AV330">
            <v>48.559565217391302</v>
          </cell>
          <cell r="AW330">
            <v>4635.1793811304342</v>
          </cell>
          <cell r="AX330">
            <v>1.4405227272727272</v>
          </cell>
          <cell r="AY330">
            <v>655.51061630525749</v>
          </cell>
          <cell r="AZ330">
            <v>68.251363636363621</v>
          </cell>
          <cell r="BA330">
            <v>144.70787077975356</v>
          </cell>
          <cell r="BB330">
            <v>402.91304347826087</v>
          </cell>
          <cell r="BC330">
            <v>98.606778578837265</v>
          </cell>
          <cell r="BD330">
            <v>8.0215428400771209</v>
          </cell>
          <cell r="BE330">
            <v>704.52149999999995</v>
          </cell>
          <cell r="BF330">
            <v>317.53245598874099</v>
          </cell>
          <cell r="BG330">
            <v>9.1062594285714304</v>
          </cell>
          <cell r="BH330">
            <v>341.03507729018179</v>
          </cell>
          <cell r="BI330">
            <v>714.06639699999982</v>
          </cell>
          <cell r="BJ330">
            <v>350.17998726136364</v>
          </cell>
          <cell r="BK330">
            <v>15.689090909090908</v>
          </cell>
          <cell r="BL330">
            <v>28.42045454545454</v>
          </cell>
          <cell r="BM330">
            <v>949.83306159420442</v>
          </cell>
          <cell r="BN330">
            <v>371.48243478260918</v>
          </cell>
          <cell r="BO330">
            <v>20200.333333333332</v>
          </cell>
          <cell r="BP330">
            <v>21.641304347826086</v>
          </cell>
          <cell r="BQ330">
            <v>146.44021333333328</v>
          </cell>
          <cell r="BR330">
            <v>2.4373863636363637</v>
          </cell>
          <cell r="BS330">
            <v>7.2290000000000001</v>
          </cell>
          <cell r="BT330">
            <v>1022.2474128608033</v>
          </cell>
          <cell r="BU330">
            <v>1433.4652666666666</v>
          </cell>
          <cell r="BV330">
            <v>2590.2142857142858</v>
          </cell>
          <cell r="BW330">
            <v>16544.809523809523</v>
          </cell>
          <cell r="BX330">
            <v>54941.940476190473</v>
          </cell>
          <cell r="BY330">
            <v>1245.0047619047618</v>
          </cell>
          <cell r="BZ330">
            <v>16.764761904761901</v>
          </cell>
          <cell r="CA330">
            <v>793.26086956521738</v>
          </cell>
          <cell r="CB330">
            <v>931.78260869565213</v>
          </cell>
          <cell r="CC330">
            <v>0.64090476190476175</v>
          </cell>
          <cell r="CD330">
            <v>170.60869565217391</v>
          </cell>
          <cell r="CE330">
            <v>209</v>
          </cell>
          <cell r="CF330">
            <v>356.08695652173913</v>
          </cell>
          <cell r="CG330">
            <v>3.4499323114546501</v>
          </cell>
          <cell r="CH330">
            <v>15.542173913043483</v>
          </cell>
          <cell r="CI330">
            <v>86.614083636363645</v>
          </cell>
          <cell r="CJ330">
            <v>2.79488187257085</v>
          </cell>
        </row>
        <row r="331">
          <cell r="A331">
            <v>42887</v>
          </cell>
          <cell r="B331">
            <v>105.56578091010493</v>
          </cell>
          <cell r="C331">
            <v>106.08744808186272</v>
          </cell>
          <cell r="D331">
            <v>103.71424107168146</v>
          </cell>
          <cell r="E331">
            <v>103.4566749595743</v>
          </cell>
          <cell r="F331">
            <v>104.23487071180709</v>
          </cell>
          <cell r="G331">
            <v>94.259184399886109</v>
          </cell>
          <cell r="H331">
            <v>107.97980016800391</v>
          </cell>
          <cell r="I331">
            <v>103.42997421602705</v>
          </cell>
          <cell r="J331">
            <v>103.24935080200309</v>
          </cell>
          <cell r="K331">
            <v>105.67171206226958</v>
          </cell>
          <cell r="L331">
            <v>109.86004533234309</v>
          </cell>
          <cell r="M331">
            <v>101.62241624347011</v>
          </cell>
          <cell r="N331">
            <v>109.48598175038902</v>
          </cell>
          <cell r="O331">
            <v>85.505597027292822</v>
          </cell>
          <cell r="P331">
            <v>108.24398577103489</v>
          </cell>
          <cell r="Q331">
            <v>108.20895451019361</v>
          </cell>
          <cell r="R331">
            <v>102.24757454163692</v>
          </cell>
          <cell r="S331">
            <v>121.71435010779793</v>
          </cell>
          <cell r="T331">
            <v>1885.2863636363638</v>
          </cell>
          <cell r="U331">
            <v>1098.0662983425411</v>
          </cell>
          <cell r="V331">
            <v>105.87274763466218</v>
          </cell>
          <cell r="W331">
            <v>206.15909090909091</v>
          </cell>
          <cell r="X331">
            <v>85.673376623376399</v>
          </cell>
          <cell r="Y331">
            <v>78.063181818181803</v>
          </cell>
          <cell r="Z331">
            <v>1998.2453234357527</v>
          </cell>
          <cell r="AA331">
            <v>144.09909090909093</v>
          </cell>
          <cell r="AB331">
            <v>104.82681818181817</v>
          </cell>
          <cell r="AC331">
            <v>830.43752636363638</v>
          </cell>
          <cell r="AD331">
            <v>5719.761363636364</v>
          </cell>
          <cell r="AE331">
            <v>84.763636363636365</v>
          </cell>
          <cell r="AF331">
            <v>1092.0695454545476</v>
          </cell>
          <cell r="AG331">
            <v>1878.0462580071953</v>
          </cell>
          <cell r="AH331">
            <v>67.590909090909093</v>
          </cell>
          <cell r="AI331">
            <v>57.863636363636367</v>
          </cell>
          <cell r="AJ331">
            <v>113.9862504896622</v>
          </cell>
          <cell r="AK331">
            <v>2132.931818181818</v>
          </cell>
          <cell r="AL331">
            <v>189.99561437728701</v>
          </cell>
          <cell r="AM331">
            <v>268.39329268766301</v>
          </cell>
          <cell r="AN331">
            <v>157.97390714285712</v>
          </cell>
          <cell r="AO331">
            <v>4.9842259974747503</v>
          </cell>
          <cell r="AP331">
            <v>5.5236363636363599</v>
          </cell>
          <cell r="AQ331">
            <v>2.9409954545454551</v>
          </cell>
          <cell r="AR331">
            <v>8931.761363636364</v>
          </cell>
          <cell r="AS331">
            <v>46.133030303030303</v>
          </cell>
          <cell r="AT331">
            <v>46.894545454545458</v>
          </cell>
          <cell r="AU331">
            <v>46.336818181818188</v>
          </cell>
          <cell r="AV331">
            <v>45.167727272727262</v>
          </cell>
          <cell r="AW331">
            <v>4632.0697819999996</v>
          </cell>
          <cell r="AX331">
            <v>1.3662045454545457</v>
          </cell>
          <cell r="AY331">
            <v>621.18158693910732</v>
          </cell>
          <cell r="AZ331">
            <v>82.053636363636372</v>
          </cell>
          <cell r="BA331">
            <v>147.4123098171124</v>
          </cell>
          <cell r="BB331">
            <v>444.68181818181819</v>
          </cell>
          <cell r="BC331">
            <v>79.767553073610372</v>
          </cell>
          <cell r="BD331">
            <v>8.1034113948986644</v>
          </cell>
          <cell r="BE331">
            <v>697.43650000000002</v>
          </cell>
          <cell r="BF331">
            <v>329.87724026721997</v>
          </cell>
          <cell r="BG331">
            <v>9.1969232727272701</v>
          </cell>
          <cell r="BH331">
            <v>330.38274163081815</v>
          </cell>
          <cell r="BI331">
            <v>704.82703500000014</v>
          </cell>
          <cell r="BJ331">
            <v>339.72890986363632</v>
          </cell>
          <cell r="BK331">
            <v>13.530000000000001</v>
          </cell>
          <cell r="BL331">
            <v>27.809090909090909</v>
          </cell>
          <cell r="BM331">
            <v>936.2406250000015</v>
          </cell>
          <cell r="BN331">
            <v>381.21733333333361</v>
          </cell>
          <cell r="BO331">
            <v>19658.840909090908</v>
          </cell>
          <cell r="BP331">
            <v>19.750000000000004</v>
          </cell>
          <cell r="BQ331">
            <v>157.24619166666668</v>
          </cell>
          <cell r="BR331">
            <v>2.5747727272727272</v>
          </cell>
          <cell r="BS331">
            <v>7.4859</v>
          </cell>
          <cell r="BT331">
            <v>1065.8205874467706</v>
          </cell>
          <cell r="BU331">
            <v>1403.8277222222221</v>
          </cell>
          <cell r="BV331">
            <v>2573.3977272727275</v>
          </cell>
          <cell r="BW331">
            <v>16594.909090909092</v>
          </cell>
          <cell r="BX331">
            <v>57449.454545454544</v>
          </cell>
          <cell r="BY331">
            <v>1260.2568181818181</v>
          </cell>
          <cell r="BZ331">
            <v>16.945909090909087</v>
          </cell>
          <cell r="CA331">
            <v>864.63636363636363</v>
          </cell>
          <cell r="CB331">
            <v>930.72727272727275</v>
          </cell>
          <cell r="CC331">
            <v>0.59249999999999992</v>
          </cell>
          <cell r="CD331">
            <v>166.63636363636363</v>
          </cell>
          <cell r="CE331">
            <v>209</v>
          </cell>
          <cell r="CF331">
            <v>350.45454545454544</v>
          </cell>
          <cell r="CG331">
            <v>2.8624990177699399</v>
          </cell>
          <cell r="CH331">
            <v>16.275449090909092</v>
          </cell>
          <cell r="CI331">
            <v>81.719028571428595</v>
          </cell>
          <cell r="CJ331">
            <v>2.9635283948677098</v>
          </cell>
        </row>
        <row r="332">
          <cell r="A332">
            <v>42917</v>
          </cell>
          <cell r="B332">
            <v>108.31527335808849</v>
          </cell>
          <cell r="C332">
            <v>109.36581191470053</v>
          </cell>
          <cell r="D332">
            <v>105.74105207339085</v>
          </cell>
          <cell r="E332">
            <v>105.48103447651665</v>
          </cell>
          <cell r="F332">
            <v>106.26163114202893</v>
          </cell>
          <cell r="G332">
            <v>96.255167538315504</v>
          </cell>
          <cell r="H332">
            <v>113.03582871562114</v>
          </cell>
          <cell r="I332">
            <v>105.10899442466324</v>
          </cell>
          <cell r="J332">
            <v>102.59224262707602</v>
          </cell>
          <cell r="K332">
            <v>108.23351896192395</v>
          </cell>
          <cell r="L332">
            <v>117.18691473769763</v>
          </cell>
          <cell r="M332">
            <v>99.577343404466347</v>
          </cell>
          <cell r="N332">
            <v>115.676132082588</v>
          </cell>
          <cell r="O332">
            <v>87.444593469536031</v>
          </cell>
          <cell r="P332">
            <v>112.0388183851602</v>
          </cell>
          <cell r="Q332">
            <v>110.8338762981204</v>
          </cell>
          <cell r="R332">
            <v>103.83415969981252</v>
          </cell>
          <cell r="S332">
            <v>128.16916177951069</v>
          </cell>
          <cell r="T332">
            <v>1902.9642857142858</v>
          </cell>
          <cell r="U332">
            <v>1098.0662983425414</v>
          </cell>
          <cell r="V332">
            <v>110.8119726443031</v>
          </cell>
          <cell r="W332">
            <v>205.45238095238096</v>
          </cell>
          <cell r="X332">
            <v>90.773979591836607</v>
          </cell>
          <cell r="Y332">
            <v>81.690952380952396</v>
          </cell>
          <cell r="Z332">
            <v>1988.5775386590731</v>
          </cell>
          <cell r="AA332">
            <v>151.69000000000003</v>
          </cell>
          <cell r="AB332">
            <v>107.62099999999998</v>
          </cell>
          <cell r="AC332">
            <v>866.07594571428592</v>
          </cell>
          <cell r="AD332">
            <v>5985.1190476190477</v>
          </cell>
          <cell r="AE332">
            <v>84.088095238095249</v>
          </cell>
          <cell r="AF332">
            <v>1082.3968253968278</v>
          </cell>
          <cell r="AG332">
            <v>1894.7779276406498</v>
          </cell>
          <cell r="AH332">
            <v>64.674999999999997</v>
          </cell>
          <cell r="AI332">
            <v>66.738095238095241</v>
          </cell>
          <cell r="AJ332">
            <v>107.67285844281585</v>
          </cell>
          <cell r="AK332">
            <v>2269.8571428571427</v>
          </cell>
          <cell r="AL332">
            <v>180.00346196531399</v>
          </cell>
          <cell r="AM332">
            <v>264.62385799924999</v>
          </cell>
          <cell r="AN332">
            <v>157.61064589285712</v>
          </cell>
          <cell r="AO332">
            <v>5.0983402010581997</v>
          </cell>
          <cell r="AP332">
            <v>5.6319047619047602</v>
          </cell>
          <cell r="AQ332">
            <v>2.9580200000000003</v>
          </cell>
          <cell r="AR332">
            <v>9491.3928571428569</v>
          </cell>
          <cell r="AS332">
            <v>47.665079365079364</v>
          </cell>
          <cell r="AT332">
            <v>48.69</v>
          </cell>
          <cell r="AU332">
            <v>47.631428571428579</v>
          </cell>
          <cell r="AV332">
            <v>46.673809523809524</v>
          </cell>
          <cell r="AW332">
            <v>4685.9953341666669</v>
          </cell>
          <cell r="AX332">
            <v>1.3132249999999999</v>
          </cell>
          <cell r="AY332">
            <v>617.15822083530566</v>
          </cell>
          <cell r="AZ332">
            <v>88.064499999999981</v>
          </cell>
          <cell r="BA332">
            <v>138.82764786875293</v>
          </cell>
          <cell r="BB332">
            <v>419.95238095238096</v>
          </cell>
          <cell r="BC332">
            <v>79.35283955641205</v>
          </cell>
          <cell r="BD332">
            <v>8.0399253943425304</v>
          </cell>
          <cell r="BE332">
            <v>707.846</v>
          </cell>
          <cell r="BF332">
            <v>328.82133217002502</v>
          </cell>
          <cell r="BG332">
            <v>9.2497971499999991</v>
          </cell>
          <cell r="BH332">
            <v>357.23704934480003</v>
          </cell>
          <cell r="BI332">
            <v>738.72406960000001</v>
          </cell>
          <cell r="BJ332">
            <v>365.45284019999997</v>
          </cell>
          <cell r="BK332">
            <v>14.119</v>
          </cell>
          <cell r="BL332">
            <v>26.730999999999995</v>
          </cell>
          <cell r="BM332">
            <v>951.94632936508094</v>
          </cell>
          <cell r="BN332">
            <v>371.39771428571436</v>
          </cell>
          <cell r="BO332">
            <v>20223.476190476191</v>
          </cell>
          <cell r="BP332">
            <v>20.364285714285714</v>
          </cell>
          <cell r="BQ332">
            <v>174.53241666666668</v>
          </cell>
          <cell r="BR332">
            <v>2.9068750000000003</v>
          </cell>
          <cell r="BS332">
            <v>7.3776999999999999</v>
          </cell>
          <cell r="BT332">
            <v>1089.9653000000001</v>
          </cell>
          <cell r="BU332">
            <v>1406.3608999999999</v>
          </cell>
          <cell r="BV332">
            <v>2787.1904761904761</v>
          </cell>
          <cell r="BW332">
            <v>15667.476190476191</v>
          </cell>
          <cell r="BX332">
            <v>58548.904761904763</v>
          </cell>
          <cell r="BY332">
            <v>1236.2214285714283</v>
          </cell>
          <cell r="BZ332">
            <v>16.143809523809526</v>
          </cell>
          <cell r="CA332">
            <v>856</v>
          </cell>
          <cell r="CB332">
            <v>918.38095238095241</v>
          </cell>
          <cell r="CC332">
            <v>0.66294117647058814</v>
          </cell>
          <cell r="CD332">
            <v>176.52380952380952</v>
          </cell>
          <cell r="CE332">
            <v>211</v>
          </cell>
          <cell r="CF332">
            <v>344</v>
          </cell>
          <cell r="CG332">
            <v>2.9556874246868099</v>
          </cell>
          <cell r="CH332">
            <v>15.576190476190478</v>
          </cell>
          <cell r="CI332">
            <v>81.319958571428586</v>
          </cell>
          <cell r="CJ332">
            <v>3.1603119387035901</v>
          </cell>
        </row>
        <row r="333">
          <cell r="A333">
            <v>42948</v>
          </cell>
          <cell r="B333">
            <v>111.32850708851446</v>
          </cell>
          <cell r="C333">
            <v>112.30220435601304</v>
          </cell>
          <cell r="D333">
            <v>106.51746110265137</v>
          </cell>
          <cell r="E333">
            <v>101.46875022791649</v>
          </cell>
          <cell r="F333">
            <v>101.92252648108789</v>
          </cell>
          <cell r="G333">
            <v>96.105571628213667</v>
          </cell>
          <cell r="H333">
            <v>120.11866352127102</v>
          </cell>
          <cell r="I333">
            <v>101.63592388005978</v>
          </cell>
          <cell r="J333">
            <v>102.76680908299606</v>
          </cell>
          <cell r="K333">
            <v>115.0724116482416</v>
          </cell>
          <cell r="L333">
            <v>127.01562782119035</v>
          </cell>
          <cell r="M333">
            <v>103.52566687086372</v>
          </cell>
          <cell r="N333">
            <v>125.05922816925656</v>
          </cell>
          <cell r="O333">
            <v>92.807464316925859</v>
          </cell>
          <cell r="P333">
            <v>118.28756164305609</v>
          </cell>
          <cell r="Q333">
            <v>114.85279184808849</v>
          </cell>
          <cell r="R333">
            <v>108.32376818056987</v>
          </cell>
          <cell r="S333">
            <v>140.98532251630556</v>
          </cell>
          <cell r="T333">
            <v>2030.0113636363637</v>
          </cell>
          <cell r="U333">
            <v>1098.0662983425411</v>
          </cell>
          <cell r="V333">
            <v>103.23803722551746</v>
          </cell>
          <cell r="W333">
            <v>189.04347826086956</v>
          </cell>
          <cell r="X333">
            <v>102.77240259740201</v>
          </cell>
          <cell r="Y333">
            <v>87.174090909090907</v>
          </cell>
          <cell r="Z333">
            <v>1988.5585847832319</v>
          </cell>
          <cell r="AA333">
            <v>154.59217391304352</v>
          </cell>
          <cell r="AB333">
            <v>106.35608695652174</v>
          </cell>
          <cell r="AC333">
            <v>874.81125565217405</v>
          </cell>
          <cell r="AD333">
            <v>6485.625</v>
          </cell>
          <cell r="AE333">
            <v>79.340909090909108</v>
          </cell>
          <cell r="AF333">
            <v>1125.8871739130457</v>
          </cell>
          <cell r="AG333">
            <v>1952.2530314913131</v>
          </cell>
          <cell r="AH333">
            <v>62.108695652173914</v>
          </cell>
          <cell r="AI333">
            <v>74.586956521739125</v>
          </cell>
          <cell r="AJ333">
            <v>104.25921923760991</v>
          </cell>
          <cell r="AK333">
            <v>2348.465909090909</v>
          </cell>
          <cell r="AL333">
            <v>193.98249049079601</v>
          </cell>
          <cell r="AM333">
            <v>270.95825998830998</v>
          </cell>
          <cell r="AN333">
            <v>148.54343035714285</v>
          </cell>
          <cell r="AO333">
            <v>5.5365165458937202</v>
          </cell>
          <cell r="AP333">
            <v>6.1308695652173899</v>
          </cell>
          <cell r="AQ333">
            <v>2.8756782608695657</v>
          </cell>
          <cell r="AR333">
            <v>10889.977272727272</v>
          </cell>
          <cell r="AS333">
            <v>49.942608695652169</v>
          </cell>
          <cell r="AT333">
            <v>51.369565217391312</v>
          </cell>
          <cell r="AU333">
            <v>50.426521739130429</v>
          </cell>
          <cell r="AV333">
            <v>48.031739130434786</v>
          </cell>
          <cell r="AW333">
            <v>4661.5136526739134</v>
          </cell>
          <cell r="AX333">
            <v>1.3554347826086954</v>
          </cell>
          <cell r="AY333">
            <v>621.81946568004776</v>
          </cell>
          <cell r="AZ333">
            <v>78.574782608695628</v>
          </cell>
          <cell r="BA333">
            <v>124.84277351032905</v>
          </cell>
          <cell r="BB333">
            <v>405.6521739130435</v>
          </cell>
          <cell r="BC333">
            <v>83.102344580513176</v>
          </cell>
          <cell r="BD333">
            <v>7.4565597424307333</v>
          </cell>
          <cell r="BE333">
            <v>706.59249999999997</v>
          </cell>
          <cell r="BF333">
            <v>321.09815428920501</v>
          </cell>
          <cell r="BG333">
            <v>9.6106856521739097</v>
          </cell>
          <cell r="BH333">
            <v>329.59108169000001</v>
          </cell>
          <cell r="BI333">
            <v>746.63769686956539</v>
          </cell>
          <cell r="BJ333">
            <v>345.41074940217385</v>
          </cell>
          <cell r="BK333">
            <v>13.796086956521739</v>
          </cell>
          <cell r="BL333">
            <v>25.072608695652171</v>
          </cell>
          <cell r="BM333">
            <v>967.84556159420401</v>
          </cell>
          <cell r="BN333">
            <v>362.66585507246378</v>
          </cell>
          <cell r="BO333">
            <v>20521</v>
          </cell>
          <cell r="BP333">
            <v>20.406521739130437</v>
          </cell>
          <cell r="BQ333">
            <v>139.05081507246373</v>
          </cell>
          <cell r="BR333">
            <v>2.5682608695652176</v>
          </cell>
          <cell r="BS333">
            <v>7.3776999999999999</v>
          </cell>
          <cell r="BT333">
            <v>1176.2694333333336</v>
          </cell>
          <cell r="BU333">
            <v>1470.5977</v>
          </cell>
          <cell r="BV333">
            <v>2980.7272727272725</v>
          </cell>
          <cell r="BW333">
            <v>15638.318181818182</v>
          </cell>
          <cell r="BX333">
            <v>58465.13636363636</v>
          </cell>
          <cell r="BY333">
            <v>1282.3159090909094</v>
          </cell>
          <cell r="BZ333">
            <v>16.90909090909091</v>
          </cell>
          <cell r="CA333">
            <v>913</v>
          </cell>
          <cell r="CB333">
            <v>972.47826086956525</v>
          </cell>
          <cell r="CC333">
            <v>0.75980952380952382</v>
          </cell>
          <cell r="CD333">
            <v>200.34782608695653</v>
          </cell>
          <cell r="CE333">
            <v>216</v>
          </cell>
          <cell r="CF333">
            <v>338.21739130434781</v>
          </cell>
          <cell r="CG333">
            <v>2.83440017006401</v>
          </cell>
          <cell r="CH333">
            <v>16.392604347826083</v>
          </cell>
          <cell r="CI333">
            <v>88.416996190476198</v>
          </cell>
          <cell r="CJ333">
            <v>3.4130902047854099</v>
          </cell>
        </row>
        <row r="334">
          <cell r="A334">
            <v>42979</v>
          </cell>
          <cell r="B334">
            <v>114.57073421340955</v>
          </cell>
          <cell r="C334">
            <v>115.61522177369724</v>
          </cell>
          <cell r="D334">
            <v>106.5120688222114</v>
          </cell>
          <cell r="E334">
            <v>100.28665304890241</v>
          </cell>
          <cell r="F334">
            <v>100.85866963749609</v>
          </cell>
          <cell r="G334">
            <v>93.525992690014519</v>
          </cell>
          <cell r="H334">
            <v>119.49276202096084</v>
          </cell>
          <cell r="I334">
            <v>100.61844596125056</v>
          </cell>
          <cell r="J334">
            <v>102.86293658643682</v>
          </cell>
          <cell r="K334">
            <v>115.91944416942255</v>
          </cell>
          <cell r="L334">
            <v>126.10273634640276</v>
          </cell>
          <cell r="M334">
            <v>106.07420030392296</v>
          </cell>
          <cell r="N334">
            <v>124.47548067616896</v>
          </cell>
          <cell r="O334">
            <v>100.95089627589317</v>
          </cell>
          <cell r="P334">
            <v>126.22738689536985</v>
          </cell>
          <cell r="Q334">
            <v>120.90013226054998</v>
          </cell>
          <cell r="R334">
            <v>117.56226780829098</v>
          </cell>
          <cell r="S334">
            <v>146.05817694219982</v>
          </cell>
          <cell r="T334">
            <v>2096.4880952380954</v>
          </cell>
          <cell r="U334">
            <v>1098.0662983425414</v>
          </cell>
          <cell r="V334">
            <v>99.283946578747461</v>
          </cell>
          <cell r="W334">
            <v>188.6904761904762</v>
          </cell>
          <cell r="X334">
            <v>104.77500000000001</v>
          </cell>
          <cell r="Y334">
            <v>91.869047619047606</v>
          </cell>
          <cell r="Z334">
            <v>1998.2959654408232</v>
          </cell>
          <cell r="AA334">
            <v>149.71500000000003</v>
          </cell>
          <cell r="AB334">
            <v>101.32850000000001</v>
          </cell>
          <cell r="AC334">
            <v>890.77318523809527</v>
          </cell>
          <cell r="AD334">
            <v>6577.166666666667</v>
          </cell>
          <cell r="AE334">
            <v>80.604761904761901</v>
          </cell>
          <cell r="AF334">
            <v>1220.0113095238112</v>
          </cell>
          <cell r="AG334">
            <v>2034.6546857763356</v>
          </cell>
          <cell r="AH334">
            <v>60.55</v>
          </cell>
          <cell r="AI334">
            <v>69.238095238095241</v>
          </cell>
          <cell r="AJ334">
            <v>110.77921232164888</v>
          </cell>
          <cell r="AK334">
            <v>2374.3928571428573</v>
          </cell>
          <cell r="AL334">
            <v>192.502416623324</v>
          </cell>
          <cell r="AM334">
            <v>268.93</v>
          </cell>
          <cell r="AN334">
            <v>147.31585785714284</v>
          </cell>
          <cell r="AO334">
            <v>6.0326823571428596</v>
          </cell>
          <cell r="AP334">
            <v>7.0842857142857101</v>
          </cell>
          <cell r="AQ334">
            <v>2.9629600000000003</v>
          </cell>
          <cell r="AR334">
            <v>11215.785714285714</v>
          </cell>
          <cell r="AS334">
            <v>52.910317460317465</v>
          </cell>
          <cell r="AT334">
            <v>55.162857142857128</v>
          </cell>
          <cell r="AU334">
            <v>53.861904761904768</v>
          </cell>
          <cell r="AV334">
            <v>49.706190476190486</v>
          </cell>
          <cell r="AW334">
            <v>4614.2021482142864</v>
          </cell>
          <cell r="AX334">
            <v>1.4934523809523812</v>
          </cell>
          <cell r="AY334">
            <v>661.63156515798755</v>
          </cell>
          <cell r="AZ334">
            <v>58.945000000000007</v>
          </cell>
          <cell r="BA334">
            <v>119.48715738439452</v>
          </cell>
          <cell r="BB334">
            <v>413.14285714285717</v>
          </cell>
          <cell r="BC334">
            <v>83.658408251762211</v>
          </cell>
          <cell r="BD334">
            <v>7.0253535903873452</v>
          </cell>
          <cell r="BE334">
            <v>725.29</v>
          </cell>
          <cell r="BF334">
            <v>312.61031837764</v>
          </cell>
          <cell r="BG334">
            <v>9.1984186000000001</v>
          </cell>
          <cell r="BH334">
            <v>336.4364349251</v>
          </cell>
          <cell r="BI334">
            <v>755.65555119999988</v>
          </cell>
          <cell r="BJ334">
            <v>353.86020284999995</v>
          </cell>
          <cell r="BK334">
            <v>13.931000000000001</v>
          </cell>
          <cell r="BL334">
            <v>26.9495</v>
          </cell>
          <cell r="BM334">
            <v>971.81726190476354</v>
          </cell>
          <cell r="BN334">
            <v>361.52495238095264</v>
          </cell>
          <cell r="BO334">
            <v>20796.619047619046</v>
          </cell>
          <cell r="BP334">
            <v>20.428571428571427</v>
          </cell>
          <cell r="BQ334">
            <v>138.41339233333332</v>
          </cell>
          <cell r="BR334">
            <v>2.403999999999999</v>
          </cell>
          <cell r="BS334">
            <v>7.7008999999999999</v>
          </cell>
          <cell r="BT334">
            <v>1154.7683611572716</v>
          </cell>
          <cell r="BU334">
            <v>1429.7214125</v>
          </cell>
          <cell r="BV334">
            <v>3116.8571428571427</v>
          </cell>
          <cell r="BW334">
            <v>15635.857142857143</v>
          </cell>
          <cell r="BX334">
            <v>60128.5</v>
          </cell>
          <cell r="BY334">
            <v>1314.9785714285711</v>
          </cell>
          <cell r="BZ334">
            <v>17.448571428571427</v>
          </cell>
          <cell r="CA334">
            <v>934.90476190476193</v>
          </cell>
          <cell r="CB334">
            <v>966.14285714285711</v>
          </cell>
          <cell r="CC334">
            <v>0.88644999999999996</v>
          </cell>
          <cell r="CD334">
            <v>238.0952380952381</v>
          </cell>
          <cell r="CE334">
            <v>215.5</v>
          </cell>
          <cell r="CF334">
            <v>338.90476190476193</v>
          </cell>
          <cell r="CG334">
            <v>3.0053930769048001</v>
          </cell>
          <cell r="CH334">
            <v>16.293804761904759</v>
          </cell>
          <cell r="CI334">
            <v>93.955789523809543</v>
          </cell>
          <cell r="CJ334">
            <v>3.3261267254282401</v>
          </cell>
        </row>
        <row r="335">
          <cell r="A335">
            <v>43009</v>
          </cell>
          <cell r="B335">
            <v>116.10055575072067</v>
          </cell>
          <cell r="C335">
            <v>117.63951266075102</v>
          </cell>
          <cell r="D335">
            <v>105.93924668633933</v>
          </cell>
          <cell r="E335">
            <v>101.07256579237023</v>
          </cell>
          <cell r="F335">
            <v>101.70300565184949</v>
          </cell>
          <cell r="G335">
            <v>93.621401172960944</v>
          </cell>
          <cell r="H335">
            <v>117.53933462245531</v>
          </cell>
          <cell r="I335">
            <v>101.02428445612236</v>
          </cell>
          <cell r="J335">
            <v>100.69767408396871</v>
          </cell>
          <cell r="K335">
            <v>113.60725104644588</v>
          </cell>
          <cell r="L335">
            <v>124.23350854481622</v>
          </cell>
          <cell r="M335">
            <v>103.33374669924237</v>
          </cell>
          <cell r="N335">
            <v>122.59085365477712</v>
          </cell>
          <cell r="O335">
            <v>103.41608284314451</v>
          </cell>
          <cell r="P335">
            <v>130.79862854661053</v>
          </cell>
          <cell r="Q335">
            <v>126.42578520801798</v>
          </cell>
          <cell r="R335">
            <v>122.85383121217771</v>
          </cell>
          <cell r="S335">
            <v>144.49932178080874</v>
          </cell>
          <cell r="T335">
            <v>2131.4886363636365</v>
          </cell>
          <cell r="U335">
            <v>1087.3932697137118</v>
          </cell>
          <cell r="V335">
            <v>93.775983331017997</v>
          </cell>
          <cell r="W335">
            <v>189.47727272727272</v>
          </cell>
          <cell r="X335">
            <v>103.249675324675</v>
          </cell>
          <cell r="Y335">
            <v>91.262727272727304</v>
          </cell>
          <cell r="Z335">
            <v>2097.0532380396385</v>
          </cell>
          <cell r="AA335">
            <v>143.12181818181821</v>
          </cell>
          <cell r="AB335">
            <v>102.54545454545455</v>
          </cell>
          <cell r="AC335">
            <v>898.62028045454531</v>
          </cell>
          <cell r="AD335">
            <v>6807.602272727273</v>
          </cell>
          <cell r="AE335">
            <v>78.604545454545445</v>
          </cell>
          <cell r="AF335">
            <v>1209.8291666666682</v>
          </cell>
          <cell r="AG335">
            <v>2167.9224344068089</v>
          </cell>
          <cell r="AH335">
            <v>60.295454545454547</v>
          </cell>
          <cell r="AI335">
            <v>61.045454545454547</v>
          </cell>
          <cell r="AJ335">
            <v>117.5599768464874</v>
          </cell>
          <cell r="AK335">
            <v>2498.215909090909</v>
          </cell>
          <cell r="AL335">
            <v>194.57277548929599</v>
          </cell>
          <cell r="AM335">
            <v>263.62</v>
          </cell>
          <cell r="AN335">
            <v>148.72237678571429</v>
          </cell>
          <cell r="AO335">
            <v>5.8910180959595904</v>
          </cell>
          <cell r="AP335">
            <v>8.7927272727272694</v>
          </cell>
          <cell r="AQ335">
            <v>2.867336363636364</v>
          </cell>
          <cell r="AR335">
            <v>11335.772727272728</v>
          </cell>
          <cell r="AS335">
            <v>54.922121212121212</v>
          </cell>
          <cell r="AT335">
            <v>57.617727272727279</v>
          </cell>
          <cell r="AU335">
            <v>55.584090909090904</v>
          </cell>
          <cell r="AV335">
            <v>51.56454545454546</v>
          </cell>
          <cell r="AW335">
            <v>4601.2449049318193</v>
          </cell>
          <cell r="AX335">
            <v>1.5537272727272724</v>
          </cell>
          <cell r="AY335">
            <v>648.16166354414827</v>
          </cell>
          <cell r="AZ335">
            <v>59.118181818181817</v>
          </cell>
          <cell r="BA335">
            <v>114.25517503508509</v>
          </cell>
          <cell r="BB335">
            <v>407.22727272727275</v>
          </cell>
          <cell r="BC335">
            <v>73.611649302698126</v>
          </cell>
          <cell r="BD335">
            <v>6.9685671996036085</v>
          </cell>
          <cell r="BE335">
            <v>719.45</v>
          </cell>
          <cell r="BF335">
            <v>325.16672258497402</v>
          </cell>
          <cell r="BG335">
            <v>9.0758893333333308</v>
          </cell>
          <cell r="BH335">
            <v>347.41846187627283</v>
          </cell>
          <cell r="BI335">
            <v>740.742299</v>
          </cell>
          <cell r="BJ335">
            <v>358.27612752272728</v>
          </cell>
          <cell r="BK335">
            <v>14.231818181818182</v>
          </cell>
          <cell r="BL335">
            <v>27.085909090909094</v>
          </cell>
          <cell r="BM335">
            <v>945.24687500000175</v>
          </cell>
          <cell r="BN335">
            <v>362.410666666667</v>
          </cell>
          <cell r="BO335">
            <v>20376.090909090908</v>
          </cell>
          <cell r="BP335">
            <v>20.234090909090906</v>
          </cell>
          <cell r="BQ335">
            <v>133.34451603174602</v>
          </cell>
          <cell r="BR335">
            <v>2.6095454545454548</v>
          </cell>
          <cell r="BS335">
            <v>7.7557</v>
          </cell>
          <cell r="BT335">
            <v>1135.2543555555555</v>
          </cell>
          <cell r="BU335">
            <v>1463.6469999999999</v>
          </cell>
          <cell r="BV335">
            <v>3264.6022727272725</v>
          </cell>
          <cell r="BW335">
            <v>15635.272727272728</v>
          </cell>
          <cell r="BX335">
            <v>59905.86363636364</v>
          </cell>
          <cell r="BY335">
            <v>1279.5136363636366</v>
          </cell>
          <cell r="BZ335">
            <v>16.937272727272724</v>
          </cell>
          <cell r="CA335">
            <v>959.36363636363637</v>
          </cell>
          <cell r="CB335">
            <v>921</v>
          </cell>
          <cell r="CC335">
            <v>0.93945454545454554</v>
          </cell>
          <cell r="CD335">
            <v>247.5</v>
          </cell>
          <cell r="CE335">
            <v>215.5</v>
          </cell>
          <cell r="CF335">
            <v>345.22727272727275</v>
          </cell>
          <cell r="CG335">
            <v>3.3564923481363298</v>
          </cell>
          <cell r="CH335">
            <v>16.669082727272727</v>
          </cell>
          <cell r="CI335">
            <v>82.841900999999979</v>
          </cell>
          <cell r="CJ335">
            <v>3.0748286545864199</v>
          </cell>
        </row>
        <row r="336">
          <cell r="A336">
            <v>43040</v>
          </cell>
          <cell r="B336">
            <v>120.71460513091708</v>
          </cell>
          <cell r="C336">
            <v>122.75044447550171</v>
          </cell>
          <cell r="D336">
            <v>106.30178733654486</v>
          </cell>
          <cell r="E336">
            <v>100.96580095224537</v>
          </cell>
          <cell r="F336">
            <v>101.80404649144083</v>
          </cell>
          <cell r="G336">
            <v>91.058582349046475</v>
          </cell>
          <cell r="H336">
            <v>118.9534539661977</v>
          </cell>
          <cell r="I336">
            <v>101.07280835687234</v>
          </cell>
          <cell r="J336">
            <v>101.79668493039823</v>
          </cell>
          <cell r="K336">
            <v>114.58577102768187</v>
          </cell>
          <cell r="L336">
            <v>125.77287629150582</v>
          </cell>
          <cell r="M336">
            <v>103.77003702366916</v>
          </cell>
          <cell r="N336">
            <v>124.18115114349304</v>
          </cell>
          <cell r="O336">
            <v>102.11331259925981</v>
          </cell>
          <cell r="P336">
            <v>141.56237619991745</v>
          </cell>
          <cell r="Q336">
            <v>138.15443056847568</v>
          </cell>
          <cell r="R336">
            <v>134.5132569918247</v>
          </cell>
          <cell r="S336">
            <v>144.24767486753879</v>
          </cell>
          <cell r="T336">
            <v>2097.4409090909089</v>
          </cell>
          <cell r="U336">
            <v>1084.2541436464089</v>
          </cell>
          <cell r="V336">
            <v>98.272739278426116</v>
          </cell>
          <cell r="W336">
            <v>190.13636363636363</v>
          </cell>
          <cell r="X336">
            <v>102.487012987013</v>
          </cell>
          <cell r="Y336">
            <v>91.639545454545498</v>
          </cell>
          <cell r="Z336">
            <v>2127.901902376037</v>
          </cell>
          <cell r="AA336">
            <v>144.24000000000004</v>
          </cell>
          <cell r="AB336">
            <v>95.111499999999978</v>
          </cell>
          <cell r="AC336">
            <v>938.89667272727286</v>
          </cell>
          <cell r="AD336">
            <v>6826.545454545455</v>
          </cell>
          <cell r="AE336">
            <v>80.411363636363618</v>
          </cell>
          <cell r="AF336">
            <v>1226.2460227272743</v>
          </cell>
          <cell r="AG336">
            <v>2067.3441853226991</v>
          </cell>
          <cell r="AH336">
            <v>61.476190476190474</v>
          </cell>
          <cell r="AI336">
            <v>63.409090909090907</v>
          </cell>
          <cell r="AJ336">
            <v>117.68250680436176</v>
          </cell>
          <cell r="AK336">
            <v>2461.431818181818</v>
          </cell>
          <cell r="AL336">
            <v>208.00568721959999</v>
          </cell>
          <cell r="AM336">
            <v>263.85000000000002</v>
          </cell>
          <cell r="AN336">
            <v>148.79216589285718</v>
          </cell>
          <cell r="AO336">
            <v>6.7391957500000004</v>
          </cell>
          <cell r="AP336">
            <v>9.5714285714285694</v>
          </cell>
          <cell r="AQ336">
            <v>2.9926349999999999</v>
          </cell>
          <cell r="AR336">
            <v>11972</v>
          </cell>
          <cell r="AS336">
            <v>59.956212121212111</v>
          </cell>
          <cell r="AT336">
            <v>62.575454545454548</v>
          </cell>
          <cell r="AU336">
            <v>60.582727272727261</v>
          </cell>
          <cell r="AV336">
            <v>56.710454545454553</v>
          </cell>
          <cell r="AW336">
            <v>4566.4714159545465</v>
          </cell>
          <cell r="AX336">
            <v>1.6249999999999996</v>
          </cell>
          <cell r="AY336">
            <v>635.56380650063511</v>
          </cell>
          <cell r="AZ336">
            <v>62.859047619047629</v>
          </cell>
          <cell r="BA336">
            <v>115.6945573723016</v>
          </cell>
          <cell r="BB336">
            <v>404.04545454545456</v>
          </cell>
          <cell r="BC336">
            <v>70.265665243484534</v>
          </cell>
          <cell r="BD336">
            <v>6.2436766294469654</v>
          </cell>
          <cell r="BE336">
            <v>720.49</v>
          </cell>
          <cell r="BF336">
            <v>334.57226608301397</v>
          </cell>
          <cell r="BG336">
            <v>9.1811056499999992</v>
          </cell>
          <cell r="BH336">
            <v>349.90510440285715</v>
          </cell>
          <cell r="BI336">
            <v>758.62024019047612</v>
          </cell>
          <cell r="BJ336">
            <v>361.40928350000002</v>
          </cell>
          <cell r="BK336">
            <v>14.966666666666665</v>
          </cell>
          <cell r="BL336">
            <v>27.286190476190477</v>
          </cell>
          <cell r="BM336">
            <v>948.52187500000116</v>
          </cell>
          <cell r="BN336">
            <v>344.9975757575761</v>
          </cell>
          <cell r="BO336">
            <v>19557.522727272728</v>
          </cell>
          <cell r="BP336">
            <v>22.345454545454547</v>
          </cell>
          <cell r="BQ336">
            <v>138.04595566666663</v>
          </cell>
          <cell r="BR336">
            <v>2.6149999999999993</v>
          </cell>
          <cell r="BS336">
            <v>7.6020000000000003</v>
          </cell>
          <cell r="BT336">
            <v>1149.6962826598153</v>
          </cell>
          <cell r="BU336">
            <v>1517.8952899999999</v>
          </cell>
          <cell r="BV336">
            <v>3229.306818181818</v>
          </cell>
          <cell r="BW336">
            <v>15638.318181818182</v>
          </cell>
          <cell r="BX336">
            <v>62118.045454545456</v>
          </cell>
          <cell r="BY336">
            <v>1282.284090909091</v>
          </cell>
          <cell r="BZ336">
            <v>17.005000000000003</v>
          </cell>
          <cell r="CA336">
            <v>999.7954545454545</v>
          </cell>
          <cell r="CB336">
            <v>934</v>
          </cell>
          <cell r="CC336">
            <v>0.98299999999999987</v>
          </cell>
          <cell r="CD336">
            <v>233.40909090909091</v>
          </cell>
          <cell r="CE336">
            <v>215.5</v>
          </cell>
          <cell r="CF336">
            <v>370.68181818181819</v>
          </cell>
          <cell r="CG336">
            <v>3.4036522466428099</v>
          </cell>
          <cell r="CH336">
            <v>16.595447727272724</v>
          </cell>
          <cell r="CI336">
            <v>77.389610454545462</v>
          </cell>
          <cell r="CJ336">
            <v>3.0435388690116598</v>
          </cell>
        </row>
        <row r="337">
          <cell r="A337">
            <v>43070</v>
          </cell>
          <cell r="B337">
            <v>122.50120247316387</v>
          </cell>
          <cell r="C337">
            <v>124.92972793398643</v>
          </cell>
          <cell r="D337">
            <v>107.00608591298334</v>
          </cell>
          <cell r="E337">
            <v>100.81977984438468</v>
          </cell>
          <cell r="F337">
            <v>102.00426279183951</v>
          </cell>
          <cell r="G337">
            <v>86.820383553580683</v>
          </cell>
          <cell r="H337">
            <v>122.81522013315816</v>
          </cell>
          <cell r="I337">
            <v>101.25034471089134</v>
          </cell>
          <cell r="J337">
            <v>104.1630012820321</v>
          </cell>
          <cell r="K337">
            <v>115.87313941532788</v>
          </cell>
          <cell r="L337">
            <v>130.22904947273202</v>
          </cell>
          <cell r="M337">
            <v>101.99379342682515</v>
          </cell>
          <cell r="N337">
            <v>127.87156549482276</v>
          </cell>
          <cell r="O337">
            <v>105.39563570279564</v>
          </cell>
          <cell r="P337">
            <v>144.91449093229207</v>
          </cell>
          <cell r="Q337">
            <v>140.33619885701941</v>
          </cell>
          <cell r="R337">
            <v>140.63707701794004</v>
          </cell>
          <cell r="S337">
            <v>149.26611295216327</v>
          </cell>
          <cell r="T337">
            <v>2080.4736842105262</v>
          </cell>
          <cell r="U337">
            <v>1090.8313601683765</v>
          </cell>
          <cell r="V337">
            <v>94.326660216368552</v>
          </cell>
          <cell r="W337">
            <v>184.33333333333334</v>
          </cell>
          <cell r="X337">
            <v>105.968796992481</v>
          </cell>
          <cell r="Y337">
            <v>94.904736842105294</v>
          </cell>
          <cell r="Z337">
            <v>1917.7756040951288</v>
          </cell>
          <cell r="AA337">
            <v>141.83285714285719</v>
          </cell>
          <cell r="AB337">
            <v>92.092857142857142</v>
          </cell>
          <cell r="AC337">
            <v>877.51010714285735</v>
          </cell>
          <cell r="AD337">
            <v>6833.894736842105</v>
          </cell>
          <cell r="AE337">
            <v>85.423684210526304</v>
          </cell>
          <cell r="AF337">
            <v>1344.6199206349213</v>
          </cell>
          <cell r="AG337">
            <v>2225.1447445532267</v>
          </cell>
          <cell r="AH337">
            <v>63.65</v>
          </cell>
          <cell r="AI337">
            <v>71.738095238095241</v>
          </cell>
          <cell r="AJ337">
            <v>114.77338089615861</v>
          </cell>
          <cell r="AK337">
            <v>2509.9210526315787</v>
          </cell>
          <cell r="AL337">
            <v>208.58373734796299</v>
          </cell>
          <cell r="AM337">
            <v>263.62</v>
          </cell>
          <cell r="AN337">
            <v>149.08742749999999</v>
          </cell>
          <cell r="AO337">
            <v>7.2143216455026504</v>
          </cell>
          <cell r="AP337">
            <v>10.709047619047601</v>
          </cell>
          <cell r="AQ337">
            <v>2.7973600000000003</v>
          </cell>
          <cell r="AR337">
            <v>11495.105263157895</v>
          </cell>
          <cell r="AS337">
            <v>61.208730158730162</v>
          </cell>
          <cell r="AT337">
            <v>64.211904761904762</v>
          </cell>
          <cell r="AU337">
            <v>61.451904761904764</v>
          </cell>
          <cell r="AV337">
            <v>57.962380952380954</v>
          </cell>
          <cell r="AW337">
            <v>4560.8265639285701</v>
          </cell>
          <cell r="AX337">
            <v>1.4621749999999998</v>
          </cell>
          <cell r="AY337">
            <v>592.79779643994914</v>
          </cell>
          <cell r="AZ337">
            <v>60.543499999999995</v>
          </cell>
          <cell r="BA337">
            <v>117.41960420531848</v>
          </cell>
          <cell r="BB337">
            <v>407.95238095238096</v>
          </cell>
          <cell r="BC337">
            <v>73.634004953234566</v>
          </cell>
          <cell r="BD337">
            <v>6.3152563677052971</v>
          </cell>
          <cell r="BE337">
            <v>730.46</v>
          </cell>
          <cell r="BF337">
            <v>327.30304153320799</v>
          </cell>
          <cell r="BG337">
            <v>9.2440804210526295</v>
          </cell>
          <cell r="BH337">
            <v>355.7599521894</v>
          </cell>
          <cell r="BI337">
            <v>730.56697559999998</v>
          </cell>
          <cell r="BJ337">
            <v>357.15335696249997</v>
          </cell>
          <cell r="BK337">
            <v>14.432499999999999</v>
          </cell>
          <cell r="BL337">
            <v>26.903000000000002</v>
          </cell>
          <cell r="BM337">
            <v>940.36686507936668</v>
          </cell>
          <cell r="BN337">
            <v>320.91215777864295</v>
          </cell>
          <cell r="BO337">
            <v>19476.36842105263</v>
          </cell>
          <cell r="BP337">
            <v>24.690476190476186</v>
          </cell>
          <cell r="BQ337">
            <v>147.10326949999998</v>
          </cell>
          <cell r="BR337">
            <v>2.3979999999999997</v>
          </cell>
          <cell r="BS337">
            <v>7.9226000000000001</v>
          </cell>
          <cell r="BT337">
            <v>1170.7539999999999</v>
          </cell>
          <cell r="BU337">
            <v>1559.024825</v>
          </cell>
          <cell r="BV337">
            <v>3195.9473684210525</v>
          </cell>
          <cell r="BW337">
            <v>15637</v>
          </cell>
          <cell r="BX337">
            <v>72632.052631578947</v>
          </cell>
          <cell r="BY337">
            <v>1261.2558823529414</v>
          </cell>
          <cell r="BZ337">
            <v>16.160789473684211</v>
          </cell>
          <cell r="CA337">
            <v>1021.8095238095239</v>
          </cell>
          <cell r="CB337">
            <v>906.85714285714289</v>
          </cell>
          <cell r="CC337">
            <v>0.95364705882352918</v>
          </cell>
          <cell r="CD337">
            <v>244.0625</v>
          </cell>
          <cell r="CE337">
            <v>215.5</v>
          </cell>
          <cell r="CF337">
            <v>385</v>
          </cell>
          <cell r="CG337">
            <v>3.7735401264966599</v>
          </cell>
          <cell r="CH337">
            <v>15.466666666666667</v>
          </cell>
          <cell r="CI337">
            <v>69.769729500000011</v>
          </cell>
          <cell r="CJ337">
            <v>3.1208838153101301</v>
          </cell>
        </row>
        <row r="338">
          <cell r="A338">
            <v>43101</v>
          </cell>
          <cell r="B338">
            <v>129.63594309380531</v>
          </cell>
          <cell r="C338">
            <v>132.23353638558257</v>
          </cell>
          <cell r="D338">
            <v>111.31820181772167</v>
          </cell>
          <cell r="E338">
            <v>103.75436190824155</v>
          </cell>
          <cell r="F338">
            <v>105.0802883627338</v>
          </cell>
          <cell r="G338">
            <v>88.083245723087927</v>
          </cell>
          <cell r="H338">
            <v>128.97748197708367</v>
          </cell>
          <cell r="I338">
            <v>104.52926484794324</v>
          </cell>
          <cell r="J338">
            <v>109.77127671396141</v>
          </cell>
          <cell r="K338">
            <v>122.012236808753</v>
          </cell>
          <cell r="L338">
            <v>136.61150821375409</v>
          </cell>
          <cell r="M338">
            <v>107.89760818543149</v>
          </cell>
          <cell r="N338">
            <v>134.41399778045044</v>
          </cell>
          <cell r="O338">
            <v>106.61158195354152</v>
          </cell>
          <cell r="P338">
            <v>156.13208576856292</v>
          </cell>
          <cell r="Q338">
            <v>149.21765589818671</v>
          </cell>
          <cell r="R338">
            <v>155.08616630981805</v>
          </cell>
          <cell r="S338">
            <v>155.44366405349766</v>
          </cell>
          <cell r="T338">
            <v>2209.7272727272725</v>
          </cell>
          <cell r="U338">
            <v>1116.8027864520777</v>
          </cell>
          <cell r="V338">
            <v>100.24966349356319</v>
          </cell>
          <cell r="W338">
            <v>188.04347826086956</v>
          </cell>
          <cell r="X338">
            <v>111.93262987013</v>
          </cell>
          <cell r="Y338">
            <v>97.381818181818204</v>
          </cell>
          <cell r="Z338">
            <v>1951.8263675862802</v>
          </cell>
          <cell r="AA338">
            <v>144.15428571428575</v>
          </cell>
          <cell r="AB338">
            <v>93.029523809523781</v>
          </cell>
          <cell r="AC338">
            <v>842.57837695652177</v>
          </cell>
          <cell r="AD338">
            <v>7065.852272727273</v>
          </cell>
          <cell r="AE338">
            <v>91.056818181818159</v>
          </cell>
          <cell r="AF338">
            <v>1449.6074637681224</v>
          </cell>
          <cell r="AG338">
            <v>2130.3798413368731</v>
          </cell>
          <cell r="AH338">
            <v>66.047619047619051</v>
          </cell>
          <cell r="AI338">
            <v>75.782608695652172</v>
          </cell>
          <cell r="AJ338">
            <v>121.8968748409102</v>
          </cell>
          <cell r="AK338">
            <v>2584.090909090909</v>
          </cell>
          <cell r="AL338">
            <v>224.08681781929999</v>
          </cell>
          <cell r="AM338">
            <v>268.29653951798502</v>
          </cell>
          <cell r="AN338">
            <v>155.91687534013607</v>
          </cell>
          <cell r="AO338">
            <v>6.6475151135265698</v>
          </cell>
          <cell r="AP338">
            <v>11.6695652173913</v>
          </cell>
          <cell r="AQ338">
            <v>3.8804380952380959</v>
          </cell>
          <cell r="AR338">
            <v>12864.875</v>
          </cell>
          <cell r="AS338">
            <v>66.153768115942043</v>
          </cell>
          <cell r="AT338">
            <v>68.986521739130424</v>
          </cell>
          <cell r="AU338">
            <v>65.917826086956509</v>
          </cell>
          <cell r="AV338">
            <v>63.556956521739131</v>
          </cell>
          <cell r="AW338">
            <v>4795.5232145217396</v>
          </cell>
          <cell r="AX338">
            <v>1.428714285714286</v>
          </cell>
          <cell r="AY338">
            <v>633.34750115585484</v>
          </cell>
          <cell r="AZ338">
            <v>68.197727272727278</v>
          </cell>
          <cell r="BA338">
            <v>126.6966309941086</v>
          </cell>
          <cell r="BB338">
            <v>422.30434782608694</v>
          </cell>
          <cell r="BC338">
            <v>76.824206356733512</v>
          </cell>
          <cell r="BD338">
            <v>7.1881853304963643</v>
          </cell>
          <cell r="BE338">
            <v>751.93650000000002</v>
          </cell>
          <cell r="BF338">
            <v>344.71776835903398</v>
          </cell>
          <cell r="BG338">
            <v>9.4761439999999997</v>
          </cell>
          <cell r="BH338">
            <v>359.30099604523809</v>
          </cell>
          <cell r="BI338">
            <v>726.66374838095248</v>
          </cell>
          <cell r="BJ338">
            <v>356.86881200000005</v>
          </cell>
          <cell r="BK338">
            <v>13.979523809523812</v>
          </cell>
          <cell r="BL338">
            <v>26.58666666666667</v>
          </cell>
          <cell r="BM338">
            <v>935.47527173913204</v>
          </cell>
          <cell r="BN338">
            <v>326.44236464873831</v>
          </cell>
          <cell r="BO338">
            <v>20696.909090909092</v>
          </cell>
          <cell r="BP338">
            <v>23.369565217391294</v>
          </cell>
          <cell r="BQ338">
            <v>156.38804412698411</v>
          </cell>
          <cell r="BR338">
            <v>2.569404761904762</v>
          </cell>
          <cell r="BS338">
            <v>8.0947999999999993</v>
          </cell>
          <cell r="BT338">
            <v>1305.4525979202942</v>
          </cell>
          <cell r="BU338">
            <v>1694.038</v>
          </cell>
          <cell r="BV338">
            <v>3441.5227272727275</v>
          </cell>
          <cell r="BW338">
            <v>15635.545454545454</v>
          </cell>
          <cell r="BX338">
            <v>77293.522727272721</v>
          </cell>
          <cell r="BY338">
            <v>1331.6659090909091</v>
          </cell>
          <cell r="BZ338">
            <v>17.168409090909091</v>
          </cell>
          <cell r="CA338">
            <v>1092.7826086956522</v>
          </cell>
          <cell r="CB338">
            <v>987.89130434782612</v>
          </cell>
          <cell r="CC338">
            <v>0.94457142857142851</v>
          </cell>
          <cell r="CD338">
            <v>246.52173913043478</v>
          </cell>
          <cell r="CE338">
            <v>215.5</v>
          </cell>
          <cell r="CF338">
            <v>395</v>
          </cell>
          <cell r="CG338">
            <v>3.96263118710824</v>
          </cell>
          <cell r="CH338">
            <v>14.044782608695654</v>
          </cell>
          <cell r="CI338">
            <v>64.647724545454551</v>
          </cell>
          <cell r="CJ338">
            <v>3.0140012968611201</v>
          </cell>
        </row>
        <row r="339">
          <cell r="A339">
            <v>43132</v>
          </cell>
          <cell r="B339">
            <v>126.90761409922489</v>
          </cell>
          <cell r="C339">
            <v>129.19782722152235</v>
          </cell>
          <cell r="D339">
            <v>112.16066793532627</v>
          </cell>
          <cell r="E339">
            <v>104.94162991322655</v>
          </cell>
          <cell r="F339">
            <v>106.20116162445994</v>
          </cell>
          <cell r="G339">
            <v>90.055232768988176</v>
          </cell>
          <cell r="H339">
            <v>129.86392990692178</v>
          </cell>
          <cell r="I339">
            <v>105.63855009563655</v>
          </cell>
          <cell r="J339">
            <v>110.35302939193006</v>
          </cell>
          <cell r="K339">
            <v>122.26731324088155</v>
          </cell>
          <cell r="L339">
            <v>137.61906552022822</v>
          </cell>
          <cell r="M339">
            <v>107.42518337500482</v>
          </cell>
          <cell r="N339">
            <v>134.88445614562136</v>
          </cell>
          <cell r="O339">
            <v>109.63254536539242</v>
          </cell>
          <cell r="P339">
            <v>148.23869328013834</v>
          </cell>
          <cell r="Q339">
            <v>141.80523389164009</v>
          </cell>
          <cell r="R339">
            <v>142.64772121570928</v>
          </cell>
          <cell r="S339">
            <v>152.57311788071661</v>
          </cell>
          <cell r="T339">
            <v>2181.7874999999999</v>
          </cell>
          <cell r="U339">
            <v>1267.1270718232042</v>
          </cell>
          <cell r="V339">
            <v>106.77426962229717</v>
          </cell>
          <cell r="W339">
            <v>194.82499999999999</v>
          </cell>
          <cell r="X339">
            <v>111.477321428571</v>
          </cell>
          <cell r="Y339">
            <v>94.102000000000004</v>
          </cell>
          <cell r="Z339">
            <v>2122.7985610578849</v>
          </cell>
          <cell r="AA339">
            <v>142.92684210526318</v>
          </cell>
          <cell r="AB339">
            <v>92.881052631578939</v>
          </cell>
          <cell r="AC339">
            <v>822.21336099999985</v>
          </cell>
          <cell r="AD339">
            <v>7006.5249999999996</v>
          </cell>
          <cell r="AE339">
            <v>88.267499999999998</v>
          </cell>
          <cell r="AF339">
            <v>1490.6000000000045</v>
          </cell>
          <cell r="AG339">
            <v>2061.0196142012542</v>
          </cell>
          <cell r="AH339">
            <v>66.368421052631575</v>
          </cell>
          <cell r="AI339">
            <v>77.650000000000006</v>
          </cell>
          <cell r="AJ339">
            <v>124.22170198749339</v>
          </cell>
          <cell r="AK339">
            <v>2581.0625</v>
          </cell>
          <cell r="AL339">
            <v>240.697062618432</v>
          </cell>
          <cell r="AM339">
            <v>275.80307601367099</v>
          </cell>
          <cell r="AN339">
            <v>163.46096973684215</v>
          </cell>
          <cell r="AO339">
            <v>7.8349927888888899</v>
          </cell>
          <cell r="AP339">
            <v>10.471</v>
          </cell>
          <cell r="AQ339">
            <v>2.6721052631578943</v>
          </cell>
          <cell r="AR339">
            <v>13595.875</v>
          </cell>
          <cell r="AS339">
            <v>63.437999999999988</v>
          </cell>
          <cell r="AT339">
            <v>65.421999999999997</v>
          </cell>
          <cell r="AU339">
            <v>62.742000000000004</v>
          </cell>
          <cell r="AV339">
            <v>62.150000000000013</v>
          </cell>
          <cell r="AW339">
            <v>4781.0120333250006</v>
          </cell>
          <cell r="AX339">
            <v>1.4699473684210527</v>
          </cell>
          <cell r="AY339">
            <v>642.94371101310412</v>
          </cell>
          <cell r="AZ339">
            <v>69.576999999999998</v>
          </cell>
          <cell r="BA339">
            <v>122.39000781058569</v>
          </cell>
          <cell r="BB339">
            <v>417.85</v>
          </cell>
          <cell r="BC339">
            <v>78.408574317166256</v>
          </cell>
          <cell r="BD339">
            <v>7.2760383502193946</v>
          </cell>
          <cell r="BE339">
            <v>762.1825</v>
          </cell>
          <cell r="BF339">
            <v>337.22896223609899</v>
          </cell>
          <cell r="BG339">
            <v>8.7893027368420995</v>
          </cell>
          <cell r="BH339">
            <v>397.39483053194738</v>
          </cell>
          <cell r="BI339">
            <v>709.37709642105278</v>
          </cell>
          <cell r="BJ339">
            <v>371.2322374342105</v>
          </cell>
          <cell r="BK339">
            <v>13.572631578947368</v>
          </cell>
          <cell r="BL339">
            <v>25.668421052631583</v>
          </cell>
          <cell r="BM339">
            <v>951.96062500000119</v>
          </cell>
          <cell r="BN339">
            <v>346.51362397820179</v>
          </cell>
          <cell r="BO339">
            <v>21651.55</v>
          </cell>
          <cell r="BP339">
            <v>21.762499999999999</v>
          </cell>
          <cell r="BQ339">
            <v>172.28911912280699</v>
          </cell>
          <cell r="BR339">
            <v>2.6623684210526322</v>
          </cell>
          <cell r="BS339">
            <v>8.4985999999999997</v>
          </cell>
          <cell r="BT339">
            <v>1416.241571764572</v>
          </cell>
          <cell r="BU339">
            <v>1683.8747500000002</v>
          </cell>
          <cell r="BV339">
            <v>3532.9</v>
          </cell>
          <cell r="BW339">
            <v>15630.4</v>
          </cell>
          <cell r="BX339">
            <v>80792.600000000006</v>
          </cell>
          <cell r="BY339">
            <v>1331.5249999999999</v>
          </cell>
          <cell r="BZ339">
            <v>16.65925</v>
          </cell>
          <cell r="CA339">
            <v>1022.45</v>
          </cell>
          <cell r="CB339">
            <v>988.25</v>
          </cell>
          <cell r="CC339">
            <v>0.82970588235294118</v>
          </cell>
          <cell r="CD339">
            <v>256.7</v>
          </cell>
          <cell r="CE339">
            <v>215.5</v>
          </cell>
          <cell r="CF339">
            <v>407</v>
          </cell>
          <cell r="CG339">
            <v>3.7536320442953501</v>
          </cell>
          <cell r="CH339">
            <v>13.536000000000001</v>
          </cell>
          <cell r="CI339">
            <v>63.592618421052627</v>
          </cell>
          <cell r="CJ339">
            <v>3.1675167416977401</v>
          </cell>
        </row>
        <row r="340">
          <cell r="A340">
            <v>43160</v>
          </cell>
          <cell r="B340">
            <v>126.29991363436856</v>
          </cell>
          <cell r="C340">
            <v>128.58361706462298</v>
          </cell>
          <cell r="D340">
            <v>111.31750353023321</v>
          </cell>
          <cell r="E340">
            <v>105.55416337826823</v>
          </cell>
          <cell r="F340">
            <v>106.67147484931482</v>
          </cell>
          <cell r="G340">
            <v>92.348666332445148</v>
          </cell>
          <cell r="H340">
            <v>126.24463422792495</v>
          </cell>
          <cell r="I340">
            <v>106.20289458485085</v>
          </cell>
          <cell r="J340">
            <v>110.59138830262094</v>
          </cell>
          <cell r="K340">
            <v>119.31294874197913</v>
          </cell>
          <cell r="L340">
            <v>132.46644058924042</v>
          </cell>
          <cell r="M340">
            <v>106.59610504658883</v>
          </cell>
          <cell r="N340">
            <v>129.98605213014167</v>
          </cell>
          <cell r="O340">
            <v>108.50137516453518</v>
          </cell>
          <cell r="P340">
            <v>147.97158536221465</v>
          </cell>
          <cell r="Q340">
            <v>143.343643107487</v>
          </cell>
          <cell r="R340">
            <v>139.08719208982438</v>
          </cell>
          <cell r="S340">
            <v>146.08467678038676</v>
          </cell>
          <cell r="T340">
            <v>2069.2380952380954</v>
          </cell>
          <cell r="U340">
            <v>1173.40532395781</v>
          </cell>
          <cell r="V340">
            <v>108.98784699247129</v>
          </cell>
          <cell r="W340">
            <v>193.90909090909091</v>
          </cell>
          <cell r="X340">
            <v>105.72806122449001</v>
          </cell>
          <cell r="Y340">
            <v>91.027142857142806</v>
          </cell>
          <cell r="Z340">
            <v>2503.9512344179561</v>
          </cell>
          <cell r="AA340">
            <v>140.20190476190479</v>
          </cell>
          <cell r="AB340">
            <v>92.077619047619081</v>
          </cell>
          <cell r="AC340">
            <v>795.606224090909</v>
          </cell>
          <cell r="AD340">
            <v>6799.1785714285716</v>
          </cell>
          <cell r="AE340">
            <v>92.135714285714286</v>
          </cell>
          <cell r="AF340">
            <v>1490.562424242429</v>
          </cell>
          <cell r="AG340">
            <v>2132.3467218486744</v>
          </cell>
          <cell r="AH340">
            <v>65.5</v>
          </cell>
          <cell r="AI340">
            <v>71.318181818181813</v>
          </cell>
          <cell r="AJ340">
            <v>124.53965154515225</v>
          </cell>
          <cell r="AK340">
            <v>2390</v>
          </cell>
          <cell r="AL340">
            <v>229.02304738804699</v>
          </cell>
          <cell r="AM340">
            <v>280.71837835846901</v>
          </cell>
          <cell r="AN340">
            <v>172.07658996598641</v>
          </cell>
          <cell r="AO340">
            <v>8.51188305050505</v>
          </cell>
          <cell r="AP340">
            <v>8.4609090909090892</v>
          </cell>
          <cell r="AQ340">
            <v>2.6917952380952381</v>
          </cell>
          <cell r="AR340">
            <v>13392.5</v>
          </cell>
          <cell r="AS340">
            <v>64.198030303030293</v>
          </cell>
          <cell r="AT340">
            <v>66.445454545454538</v>
          </cell>
          <cell r="AU340">
            <v>63.287272727272715</v>
          </cell>
          <cell r="AV340">
            <v>62.861363636363649</v>
          </cell>
          <cell r="AW340">
            <v>4394.3707817272725</v>
          </cell>
          <cell r="AX340">
            <v>1.3870476190476191</v>
          </cell>
          <cell r="AY340">
            <v>624.30891883600282</v>
          </cell>
          <cell r="AZ340">
            <v>61.414545454545447</v>
          </cell>
          <cell r="BA340">
            <v>135.77501058118548</v>
          </cell>
          <cell r="BB340">
            <v>409.77272727272725</v>
          </cell>
          <cell r="BC340">
            <v>78.167018093173169</v>
          </cell>
          <cell r="BD340">
            <v>8.5130297776230623</v>
          </cell>
          <cell r="BE340">
            <v>761.36500000000001</v>
          </cell>
          <cell r="BF340">
            <v>336.61032485150702</v>
          </cell>
          <cell r="BG340">
            <v>8.5859885714285706</v>
          </cell>
          <cell r="BH340">
            <v>413.53471249723816</v>
          </cell>
          <cell r="BI340">
            <v>702.23445914285708</v>
          </cell>
          <cell r="BJ340">
            <v>381.89389625000001</v>
          </cell>
          <cell r="BK340">
            <v>12.825714285714284</v>
          </cell>
          <cell r="BL340">
            <v>24.727619047619051</v>
          </cell>
          <cell r="BM340">
            <v>946.61145833333455</v>
          </cell>
          <cell r="BN340">
            <v>331.26975476839266</v>
          </cell>
          <cell r="BO340">
            <v>21211.940476190477</v>
          </cell>
          <cell r="BP340">
            <v>21.727272727272737</v>
          </cell>
          <cell r="BQ340">
            <v>180.91881587301583</v>
          </cell>
          <cell r="BR340">
            <v>2.4571428571428569</v>
          </cell>
          <cell r="BS340">
            <v>8.2193000000000005</v>
          </cell>
          <cell r="BT340">
            <v>1405.2652341642583</v>
          </cell>
          <cell r="BU340">
            <v>1608.1840000000002</v>
          </cell>
          <cell r="BV340">
            <v>3269.1785714285716</v>
          </cell>
          <cell r="BW340">
            <v>19504.619047619046</v>
          </cell>
          <cell r="BX340">
            <v>87614.904761904763</v>
          </cell>
          <cell r="BY340">
            <v>1324.6571428571428</v>
          </cell>
          <cell r="BZ340">
            <v>16.470476190476191</v>
          </cell>
          <cell r="CA340">
            <v>986.5454545454545</v>
          </cell>
          <cell r="CB340">
            <v>953.72727272727275</v>
          </cell>
          <cell r="CC340">
            <v>0.78381250000000002</v>
          </cell>
          <cell r="CD340">
            <v>249.36363636363637</v>
          </cell>
          <cell r="CE340">
            <v>215.5</v>
          </cell>
          <cell r="CF340">
            <v>413.63636363636363</v>
          </cell>
          <cell r="CG340">
            <v>3.5804754481683601</v>
          </cell>
          <cell r="CH340">
            <v>14.207272727272731</v>
          </cell>
          <cell r="CI340">
            <v>58.455138421052631</v>
          </cell>
          <cell r="CJ340">
            <v>3.1785853468433398</v>
          </cell>
        </row>
        <row r="341">
          <cell r="A341">
            <v>43191</v>
          </cell>
          <cell r="B341">
            <v>128.43337453239485</v>
          </cell>
          <cell r="C341">
            <v>130.86706181521868</v>
          </cell>
          <cell r="D341">
            <v>111.62727318979377</v>
          </cell>
          <cell r="E341">
            <v>105.85949108504056</v>
          </cell>
          <cell r="F341">
            <v>106.96124099694831</v>
          </cell>
          <cell r="G341">
            <v>92.837916005975828</v>
          </cell>
          <cell r="H341">
            <v>127.00876328127715</v>
          </cell>
          <cell r="I341">
            <v>106.35304803901352</v>
          </cell>
          <cell r="J341">
            <v>109.69182929370605</v>
          </cell>
          <cell r="K341">
            <v>120.30651672174129</v>
          </cell>
          <cell r="L341">
            <v>133.89184750268973</v>
          </cell>
          <cell r="M341">
            <v>107.17216957669277</v>
          </cell>
          <cell r="N341">
            <v>131.12991211324976</v>
          </cell>
          <cell r="O341">
            <v>103.54205220395947</v>
          </cell>
          <cell r="P341">
            <v>152.74296883599979</v>
          </cell>
          <cell r="Q341">
            <v>153.86468410190969</v>
          </cell>
          <cell r="R341">
            <v>124.48926581604817</v>
          </cell>
          <cell r="S341">
            <v>144.06027602941552</v>
          </cell>
          <cell r="T341">
            <v>2254.6875</v>
          </cell>
          <cell r="U341">
            <v>1158.5766903446461</v>
          </cell>
          <cell r="V341">
            <v>112.20826994312613</v>
          </cell>
          <cell r="W341">
            <v>190.8095238095238</v>
          </cell>
          <cell r="X341">
            <v>99.223392857142699</v>
          </cell>
          <cell r="Y341">
            <v>94.397999999999996</v>
          </cell>
          <cell r="Z341">
            <v>2624.7353345675506</v>
          </cell>
          <cell r="AA341">
            <v>140.36857142857147</v>
          </cell>
          <cell r="AB341">
            <v>91.878095238095227</v>
          </cell>
          <cell r="AC341">
            <v>791.39185380952381</v>
          </cell>
          <cell r="AD341">
            <v>6851.5124999999998</v>
          </cell>
          <cell r="AE341">
            <v>92.237500000000011</v>
          </cell>
          <cell r="AF341">
            <v>1478.9308730158732</v>
          </cell>
          <cell r="AG341">
            <v>2118.8568132067007</v>
          </cell>
          <cell r="AH341">
            <v>63.857142857142854</v>
          </cell>
          <cell r="AI341">
            <v>66.333333333333329</v>
          </cell>
          <cell r="AJ341">
            <v>125.28366774958634</v>
          </cell>
          <cell r="AK341">
            <v>2352.4124999999999</v>
          </cell>
          <cell r="AL341">
            <v>216.62019180935599</v>
          </cell>
          <cell r="AM341">
            <v>276.70028836244597</v>
          </cell>
          <cell r="AN341">
            <v>175.6009824829932</v>
          </cell>
          <cell r="AO341">
            <v>7.0602493915343896</v>
          </cell>
          <cell r="AP341">
            <v>7.4752380952380904</v>
          </cell>
          <cell r="AQ341">
            <v>2.7616142857142858</v>
          </cell>
          <cell r="AR341">
            <v>13938.1</v>
          </cell>
          <cell r="AS341">
            <v>68.792380952380967</v>
          </cell>
          <cell r="AT341">
            <v>71.627619047619035</v>
          </cell>
          <cell r="AU341">
            <v>68.429047619047623</v>
          </cell>
          <cell r="AV341">
            <v>66.320476190476185</v>
          </cell>
          <cell r="AW341">
            <v>4135.6744845714293</v>
          </cell>
          <cell r="AX341">
            <v>1.4335952380952381</v>
          </cell>
          <cell r="AY341">
            <v>618.00086167694337</v>
          </cell>
          <cell r="AZ341">
            <v>53.972857142857137</v>
          </cell>
          <cell r="BA341">
            <v>146.5286271455409</v>
          </cell>
          <cell r="BB341">
            <v>432.38095238095241</v>
          </cell>
          <cell r="BC341">
            <v>77.741504744797837</v>
          </cell>
          <cell r="BD341">
            <v>8.8754288277473083</v>
          </cell>
          <cell r="BE341">
            <v>767.03300000000002</v>
          </cell>
          <cell r="BF341">
            <v>331.20716054373599</v>
          </cell>
          <cell r="BG341">
            <v>8.8389360000000003</v>
          </cell>
          <cell r="BH341">
            <v>419.73915044209519</v>
          </cell>
          <cell r="BI341">
            <v>691.11687542857146</v>
          </cell>
          <cell r="BJ341">
            <v>381.26837849999998</v>
          </cell>
          <cell r="BK341">
            <v>11.824285714285717</v>
          </cell>
          <cell r="BL341">
            <v>24.812857142857133</v>
          </cell>
          <cell r="BM341">
            <v>957.95049603174721</v>
          </cell>
          <cell r="BN341">
            <v>312.41806150253024</v>
          </cell>
          <cell r="BO341">
            <v>21291.1</v>
          </cell>
          <cell r="BP341">
            <v>20.845238095238102</v>
          </cell>
          <cell r="BQ341">
            <v>180.37640936507935</v>
          </cell>
          <cell r="BR341">
            <v>2.3080952380952384</v>
          </cell>
          <cell r="BS341">
            <v>8.0998000000000001</v>
          </cell>
          <cell r="BT341">
            <v>1428.2197571428571</v>
          </cell>
          <cell r="BU341">
            <v>1599.1604500000001</v>
          </cell>
          <cell r="BV341">
            <v>3188.05</v>
          </cell>
          <cell r="BW341">
            <v>24875.25</v>
          </cell>
          <cell r="BX341">
            <v>90782.5</v>
          </cell>
          <cell r="BY341">
            <v>1334.7400000000002</v>
          </cell>
          <cell r="BZ341">
            <v>16.608499999999999</v>
          </cell>
          <cell r="CA341">
            <v>970.52380952380952</v>
          </cell>
          <cell r="CB341">
            <v>924.09523809523807</v>
          </cell>
          <cell r="CC341">
            <v>0.81194736842105253</v>
          </cell>
          <cell r="CD341">
            <v>227.25</v>
          </cell>
          <cell r="CE341">
            <v>215.5</v>
          </cell>
          <cell r="CF341">
            <v>411</v>
          </cell>
          <cell r="CG341">
            <v>3.59437701568232</v>
          </cell>
          <cell r="CH341">
            <v>14.443333333333333</v>
          </cell>
          <cell r="CI341">
            <v>57.29521857142857</v>
          </cell>
          <cell r="CJ341">
            <v>3.2866392574903398</v>
          </cell>
        </row>
        <row r="342">
          <cell r="A342">
            <v>43221</v>
          </cell>
          <cell r="B342">
            <v>133.15505658833712</v>
          </cell>
          <cell r="C342">
            <v>136.41031545307527</v>
          </cell>
          <cell r="D342">
            <v>112.12117086030399</v>
          </cell>
          <cell r="E342">
            <v>107.50983640201846</v>
          </cell>
          <cell r="F342">
            <v>108.73991152653187</v>
          </cell>
          <cell r="G342">
            <v>92.971586465600552</v>
          </cell>
          <cell r="H342">
            <v>127.44411317990601</v>
          </cell>
          <cell r="I342">
            <v>107.83974194890304</v>
          </cell>
          <cell r="J342">
            <v>110.07146504973407</v>
          </cell>
          <cell r="K342">
            <v>119.35130543196246</v>
          </cell>
          <cell r="L342">
            <v>134.34934249560143</v>
          </cell>
          <cell r="M342">
            <v>104.85114872143247</v>
          </cell>
          <cell r="N342">
            <v>131.45654657344323</v>
          </cell>
          <cell r="O342">
            <v>103.35509062712491</v>
          </cell>
          <cell r="P342">
            <v>163.58003250947678</v>
          </cell>
          <cell r="Q342">
            <v>167.07797555754371</v>
          </cell>
          <cell r="R342">
            <v>132.98152760455019</v>
          </cell>
          <cell r="S342">
            <v>157.77853199832856</v>
          </cell>
          <cell r="T342">
            <v>2299.6666666666665</v>
          </cell>
          <cell r="U342">
            <v>1147.3096324765795</v>
          </cell>
          <cell r="V342">
            <v>117.17417909186457</v>
          </cell>
          <cell r="W342">
            <v>188</v>
          </cell>
          <cell r="X342">
            <v>109.375</v>
          </cell>
          <cell r="Y342">
            <v>102.740952380952</v>
          </cell>
          <cell r="Z342">
            <v>2659.613165325658</v>
          </cell>
          <cell r="AA342">
            <v>141.6786363636364</v>
          </cell>
          <cell r="AB342">
            <v>92.393636363636347</v>
          </cell>
          <cell r="AC342">
            <v>808.13977043478246</v>
          </cell>
          <cell r="AD342">
            <v>6825.2738095238092</v>
          </cell>
          <cell r="AE342">
            <v>94.478571428571456</v>
          </cell>
          <cell r="AF342">
            <v>1344.9879710144944</v>
          </cell>
          <cell r="AG342">
            <v>2160.2076797779919</v>
          </cell>
          <cell r="AH342">
            <v>62.284090909090907</v>
          </cell>
          <cell r="AI342">
            <v>66.630434782608702</v>
          </cell>
          <cell r="AJ342">
            <v>120.02499206946028</v>
          </cell>
          <cell r="AK342">
            <v>2360.9285714285716</v>
          </cell>
          <cell r="AL342">
            <v>209.28361026557599</v>
          </cell>
          <cell r="AM342">
            <v>271.37815884152798</v>
          </cell>
          <cell r="AN342">
            <v>179.17905892857141</v>
          </cell>
          <cell r="AO342">
            <v>7.4641672318840602</v>
          </cell>
          <cell r="AP342">
            <v>8.6126086956521704</v>
          </cell>
          <cell r="AQ342">
            <v>2.7842818181818183</v>
          </cell>
          <cell r="AR342">
            <v>14366.488095238095</v>
          </cell>
          <cell r="AS342">
            <v>73.340724637681163</v>
          </cell>
          <cell r="AT342">
            <v>76.646956521739142</v>
          </cell>
          <cell r="AU342">
            <v>73.482608695652175</v>
          </cell>
          <cell r="AV342">
            <v>69.892608695652186</v>
          </cell>
          <cell r="AW342">
            <v>3655.7251368043476</v>
          </cell>
          <cell r="AX342">
            <v>1.6632045454545461</v>
          </cell>
          <cell r="AY342">
            <v>606.0216419107602</v>
          </cell>
          <cell r="AZ342">
            <v>63.420909090909099</v>
          </cell>
          <cell r="BA342">
            <v>158.22156227693549</v>
          </cell>
          <cell r="BB342">
            <v>433.21739130434781</v>
          </cell>
          <cell r="BC342">
            <v>76.123690034477406</v>
          </cell>
          <cell r="BD342">
            <v>8.999328213724425</v>
          </cell>
          <cell r="BE342">
            <v>734.55100000000004</v>
          </cell>
          <cell r="BF342">
            <v>348.30199646816402</v>
          </cell>
          <cell r="BG342">
            <v>8.0732226190476197</v>
          </cell>
          <cell r="BH342">
            <v>423.84370920095449</v>
          </cell>
          <cell r="BI342">
            <v>683.44222100000002</v>
          </cell>
          <cell r="BJ342">
            <v>374.84837130681808</v>
          </cell>
          <cell r="BK342">
            <v>11.827272727272726</v>
          </cell>
          <cell r="BL342">
            <v>24.595000000000002</v>
          </cell>
          <cell r="BM342">
            <v>938.99945652174063</v>
          </cell>
          <cell r="BN342">
            <v>293.283734154721</v>
          </cell>
          <cell r="BO342">
            <v>20858.833333333332</v>
          </cell>
          <cell r="BP342">
            <v>21.978260869565212</v>
          </cell>
          <cell r="BQ342">
            <v>192.70383000000001</v>
          </cell>
          <cell r="BR342">
            <v>2.3645454545454543</v>
          </cell>
          <cell r="BS342">
            <v>8.0998000000000001</v>
          </cell>
          <cell r="BT342">
            <v>1545.8198800000002</v>
          </cell>
          <cell r="BU342">
            <v>1648.87601</v>
          </cell>
          <cell r="BV342">
            <v>3059.8690476190477</v>
          </cell>
          <cell r="BW342">
            <v>24876.238095238095</v>
          </cell>
          <cell r="BX342">
            <v>90250</v>
          </cell>
          <cell r="BY342">
            <v>1303.0261904761903</v>
          </cell>
          <cell r="BZ342">
            <v>16.468333333333334</v>
          </cell>
          <cell r="CA342">
            <v>979.08695652173913</v>
          </cell>
          <cell r="CB342">
            <v>904.304347826087</v>
          </cell>
          <cell r="CC342">
            <v>0.91523809523809518</v>
          </cell>
          <cell r="CD342">
            <v>227.36842105263159</v>
          </cell>
          <cell r="CE342">
            <v>215.5</v>
          </cell>
          <cell r="CF342">
            <v>407.89473684210526</v>
          </cell>
          <cell r="CG342">
            <v>3.5728844447641701</v>
          </cell>
          <cell r="CH342">
            <v>15.19913043478261</v>
          </cell>
          <cell r="CI342">
            <v>55.491877272727265</v>
          </cell>
          <cell r="CJ342">
            <v>3.3690621777809699</v>
          </cell>
        </row>
        <row r="343">
          <cell r="A343">
            <v>43252</v>
          </cell>
          <cell r="B343">
            <v>131.9471853684548</v>
          </cell>
          <cell r="C343">
            <v>135.2602734815373</v>
          </cell>
          <cell r="D343">
            <v>109.8367768255997</v>
          </cell>
          <cell r="E343">
            <v>102.83961980894289</v>
          </cell>
          <cell r="F343">
            <v>104.00616760724182</v>
          </cell>
          <cell r="G343">
            <v>89.052198929948219</v>
          </cell>
          <cell r="H343">
            <v>128.27036185726092</v>
          </cell>
          <cell r="I343">
            <v>103.83239307611743</v>
          </cell>
          <cell r="J343">
            <v>110.54823964239554</v>
          </cell>
          <cell r="K343">
            <v>119.0413752120091</v>
          </cell>
          <cell r="L343">
            <v>135.3144991089612</v>
          </cell>
          <cell r="M343">
            <v>103.30845991953115</v>
          </cell>
          <cell r="N343">
            <v>132.28602535402402</v>
          </cell>
          <cell r="O343">
            <v>108.69964149343497</v>
          </cell>
          <cell r="P343">
            <v>163.92932391484666</v>
          </cell>
          <cell r="Q343">
            <v>165.23983489110779</v>
          </cell>
          <cell r="R343">
            <v>143.58438487007109</v>
          </cell>
          <cell r="S343">
            <v>167.8629393962629</v>
          </cell>
          <cell r="T343">
            <v>2237.6190476190477</v>
          </cell>
          <cell r="U343">
            <v>1161.2075769534335</v>
          </cell>
          <cell r="V343">
            <v>103.48965084279192</v>
          </cell>
          <cell r="W343">
            <v>185.54761904761904</v>
          </cell>
          <cell r="X343">
            <v>121.524489795918</v>
          </cell>
          <cell r="Y343">
            <v>104.56571428571399</v>
          </cell>
          <cell r="Z343">
            <v>2410.7586263341759</v>
          </cell>
          <cell r="AA343">
            <v>139.83285714285716</v>
          </cell>
          <cell r="AB343">
            <v>89.381428571428557</v>
          </cell>
          <cell r="AC343">
            <v>818.62926238095247</v>
          </cell>
          <cell r="AD343">
            <v>6965.8571428571431</v>
          </cell>
          <cell r="AE343">
            <v>97.70714285714287</v>
          </cell>
          <cell r="AF343">
            <v>1307.020912698415</v>
          </cell>
          <cell r="AG343">
            <v>2180.5130158059837</v>
          </cell>
          <cell r="AH343">
            <v>59.547619047619051</v>
          </cell>
          <cell r="AI343">
            <v>66.857142857142861</v>
          </cell>
          <cell r="AJ343">
            <v>118.33562795310425</v>
          </cell>
          <cell r="AK343">
            <v>2436.2857142857142</v>
          </cell>
          <cell r="AL343">
            <v>218.34929429898301</v>
          </cell>
          <cell r="AM343">
            <v>270.58883861948402</v>
          </cell>
          <cell r="AN343">
            <v>165.14028554421768</v>
          </cell>
          <cell r="AO343">
            <v>7.5104641481481504</v>
          </cell>
          <cell r="AP343">
            <v>10.437619047619</v>
          </cell>
          <cell r="AQ343">
            <v>2.9391238095238097</v>
          </cell>
          <cell r="AR343">
            <v>15105.654761904761</v>
          </cell>
          <cell r="AS343">
            <v>71.994285714285709</v>
          </cell>
          <cell r="AT343">
            <v>75.19142857142856</v>
          </cell>
          <cell r="AU343">
            <v>73.268571428571434</v>
          </cell>
          <cell r="AV343">
            <v>67.522857142857148</v>
          </cell>
          <cell r="AW343">
            <v>3576.3867804523811</v>
          </cell>
          <cell r="AX343">
            <v>1.591809523809524</v>
          </cell>
          <cell r="AY343">
            <v>582.89799049848557</v>
          </cell>
          <cell r="AZ343">
            <v>77.393809523809509</v>
          </cell>
          <cell r="BA343">
            <v>159.9475531207338</v>
          </cell>
          <cell r="BB343">
            <v>413.14285714285717</v>
          </cell>
          <cell r="BC343">
            <v>70.048353004145866</v>
          </cell>
          <cell r="BD343">
            <v>7.89048540277778</v>
          </cell>
          <cell r="BE343">
            <v>724.30499999999995</v>
          </cell>
          <cell r="BF343">
            <v>356.30136166392299</v>
          </cell>
          <cell r="BG343">
            <v>8.3266177142857103</v>
          </cell>
          <cell r="BH343">
            <v>381.34197314376189</v>
          </cell>
          <cell r="BI343">
            <v>657.43868038095229</v>
          </cell>
          <cell r="BJ343">
            <v>339.95796150000001</v>
          </cell>
          <cell r="BK343">
            <v>12.061904761904762</v>
          </cell>
          <cell r="BL343">
            <v>25.619047619047613</v>
          </cell>
          <cell r="BM343">
            <v>911.6326388888906</v>
          </cell>
          <cell r="BN343">
            <v>286.84909822239541</v>
          </cell>
          <cell r="BO343">
            <v>20660.523809523809</v>
          </cell>
          <cell r="BP343">
            <v>23.07142857142858</v>
          </cell>
          <cell r="BQ343">
            <v>193.07921984126983</v>
          </cell>
          <cell r="BR343">
            <v>2.4077380952380958</v>
          </cell>
          <cell r="BS343">
            <v>7.3483000000000001</v>
          </cell>
          <cell r="BT343">
            <v>1689.8039823443619</v>
          </cell>
          <cell r="BU343">
            <v>1739.6611999999998</v>
          </cell>
          <cell r="BV343">
            <v>3088.5714285714284</v>
          </cell>
          <cell r="BW343">
            <v>24882.333333333332</v>
          </cell>
          <cell r="BX343">
            <v>81188.095238095237</v>
          </cell>
          <cell r="BY343">
            <v>1281.5666666666668</v>
          </cell>
          <cell r="BZ343">
            <v>16.523333333333333</v>
          </cell>
          <cell r="CA343">
            <v>985.04761904761904</v>
          </cell>
          <cell r="CB343">
            <v>884.90476190476193</v>
          </cell>
          <cell r="CC343">
            <v>0.88152380952380971</v>
          </cell>
          <cell r="CD343">
            <v>250</v>
          </cell>
          <cell r="CE343">
            <v>215.5</v>
          </cell>
          <cell r="CF343">
            <v>414.52380952380952</v>
          </cell>
          <cell r="CG343">
            <v>2.6824972883451301</v>
          </cell>
          <cell r="CH343">
            <v>15.329047619047619</v>
          </cell>
          <cell r="CI343">
            <v>54.461030000000001</v>
          </cell>
          <cell r="CJ343">
            <v>3.44059434809484</v>
          </cell>
        </row>
        <row r="344">
          <cell r="A344">
            <v>43282</v>
          </cell>
          <cell r="B344">
            <v>130.22459576652676</v>
          </cell>
          <cell r="C344">
            <v>133.73287031723345</v>
          </cell>
          <cell r="D344">
            <v>105.99418972511766</v>
          </cell>
          <cell r="E344">
            <v>100.01845530301837</v>
          </cell>
          <cell r="F344">
            <v>101.14922488417187</v>
          </cell>
          <cell r="G344">
            <v>86.653896940933336</v>
          </cell>
          <cell r="H344">
            <v>121.70601885585492</v>
          </cell>
          <cell r="I344">
            <v>101.12592470370342</v>
          </cell>
          <cell r="J344">
            <v>108.61766004526496</v>
          </cell>
          <cell r="K344">
            <v>113.01200131325386</v>
          </cell>
          <cell r="L344">
            <v>126.90834139620853</v>
          </cell>
          <cell r="M344">
            <v>99.57696924534585</v>
          </cell>
          <cell r="N344">
            <v>124.16928173853033</v>
          </cell>
          <cell r="O344">
            <v>110.38302216338502</v>
          </cell>
          <cell r="P344">
            <v>165.27325628990255</v>
          </cell>
          <cell r="Q344">
            <v>167.91817919298322</v>
          </cell>
          <cell r="R344">
            <v>140.46104961317775</v>
          </cell>
          <cell r="S344">
            <v>172.73530958900892</v>
          </cell>
          <cell r="T344">
            <v>2082.2386363636365</v>
          </cell>
          <cell r="U344">
            <v>1138.2471120040179</v>
          </cell>
          <cell r="V344">
            <v>99.012298549633883</v>
          </cell>
          <cell r="W344">
            <v>182.86363636363637</v>
          </cell>
          <cell r="X344">
            <v>125.085876623376</v>
          </cell>
          <cell r="Y344">
            <v>107.56954545454499</v>
          </cell>
          <cell r="Z344">
            <v>2357.0478854518205</v>
          </cell>
          <cell r="AA344">
            <v>133.03523809523813</v>
          </cell>
          <cell r="AB344">
            <v>87.761904761904759</v>
          </cell>
          <cell r="AC344">
            <v>842.59624090909085</v>
          </cell>
          <cell r="AD344">
            <v>6250.75</v>
          </cell>
          <cell r="AE344">
            <v>96.179545454545462</v>
          </cell>
          <cell r="AF344">
            <v>1294.909204545457</v>
          </cell>
          <cell r="AG344">
            <v>1992.2399032555302</v>
          </cell>
          <cell r="AH344">
            <v>56.404761904761905</v>
          </cell>
          <cell r="AI344">
            <v>67.045454545454547</v>
          </cell>
          <cell r="AJ344">
            <v>117.23283905969993</v>
          </cell>
          <cell r="AK344">
            <v>2207.0227272727275</v>
          </cell>
          <cell r="AL344">
            <v>224.711456153326</v>
          </cell>
          <cell r="AM344">
            <v>267.02111422473399</v>
          </cell>
          <cell r="AN344">
            <v>156.55426547619047</v>
          </cell>
          <cell r="AO344">
            <v>7.6218759974747501</v>
          </cell>
          <cell r="AP344">
            <v>9.9722727272727294</v>
          </cell>
          <cell r="AQ344">
            <v>2.797709523809524</v>
          </cell>
          <cell r="AR344">
            <v>13793.863636363636</v>
          </cell>
          <cell r="AS344">
            <v>72.717575757575759</v>
          </cell>
          <cell r="AT344">
            <v>74.437727272727273</v>
          </cell>
          <cell r="AU344">
            <v>72.723636363636373</v>
          </cell>
          <cell r="AV344">
            <v>70.99136363636363</v>
          </cell>
          <cell r="AW344">
            <v>3676.7524897045455</v>
          </cell>
          <cell r="AX344">
            <v>1.6760714285714289</v>
          </cell>
          <cell r="AY344">
            <v>538.20816573409445</v>
          </cell>
          <cell r="AZ344">
            <v>74.874285714285719</v>
          </cell>
          <cell r="BA344">
            <v>146.97285508231067</v>
          </cell>
          <cell r="BB344">
            <v>378.68181818181819</v>
          </cell>
          <cell r="BC344">
            <v>66.197761560227661</v>
          </cell>
          <cell r="BD344">
            <v>6.9830621044369821</v>
          </cell>
          <cell r="BE344">
            <v>717.76499999999999</v>
          </cell>
          <cell r="BF344">
            <v>353.21710526315798</v>
          </cell>
          <cell r="BG344">
            <v>8.6723546666666707</v>
          </cell>
          <cell r="BH344">
            <v>365.13274778528574</v>
          </cell>
          <cell r="BI344">
            <v>624.15941657142844</v>
          </cell>
          <cell r="BJ344">
            <v>312.56203375000007</v>
          </cell>
          <cell r="BK344">
            <v>11.155238095238095</v>
          </cell>
          <cell r="BL344">
            <v>25.544285714285714</v>
          </cell>
          <cell r="BM344">
            <v>932.14687500000173</v>
          </cell>
          <cell r="BN344">
            <v>285.72430022293798</v>
          </cell>
          <cell r="BO344">
            <v>19729.795454545456</v>
          </cell>
          <cell r="BP344">
            <v>23.415909090909096</v>
          </cell>
          <cell r="BQ344">
            <v>196.80607746031745</v>
          </cell>
          <cell r="BR344">
            <v>2.4227380952380955</v>
          </cell>
          <cell r="BS344">
            <v>6.6922499999999996</v>
          </cell>
          <cell r="BT344">
            <v>1670.6403999999998</v>
          </cell>
          <cell r="BU344">
            <v>1689.09485</v>
          </cell>
          <cell r="BV344">
            <v>2656.125</v>
          </cell>
          <cell r="BW344">
            <v>24884.363636363636</v>
          </cell>
          <cell r="BX344">
            <v>70647.727272727279</v>
          </cell>
          <cell r="BY344">
            <v>1238.5250000000001</v>
          </cell>
          <cell r="BZ344">
            <v>15.710000000000003</v>
          </cell>
          <cell r="CA344">
            <v>931.13636363636363</v>
          </cell>
          <cell r="CB344">
            <v>832.11363636363637</v>
          </cell>
          <cell r="CC344">
            <v>0.93833333333333324</v>
          </cell>
          <cell r="CD344">
            <v>253.63636363636363</v>
          </cell>
          <cell r="CE344">
            <v>215.5</v>
          </cell>
          <cell r="CF344">
            <v>427.63636363636363</v>
          </cell>
          <cell r="CG344">
            <v>2.80876054736011</v>
          </cell>
          <cell r="CH344">
            <v>14.349545454545455</v>
          </cell>
          <cell r="CI344">
            <v>61.405039090909078</v>
          </cell>
          <cell r="CJ344">
            <v>3.5747861511856001</v>
          </cell>
        </row>
        <row r="345">
          <cell r="A345">
            <v>43313</v>
          </cell>
          <cell r="B345">
            <v>127.97336917077422</v>
          </cell>
          <cell r="C345">
            <v>131.56480615399087</v>
          </cell>
          <cell r="D345">
            <v>103.12072187649002</v>
          </cell>
          <cell r="E345">
            <v>96.171364207111537</v>
          </cell>
          <cell r="F345">
            <v>97.347577703435448</v>
          </cell>
          <cell r="G345">
            <v>82.269704505709555</v>
          </cell>
          <cell r="H345">
            <v>119.661233705439</v>
          </cell>
          <cell r="I345">
            <v>97.434486070417748</v>
          </cell>
          <cell r="J345">
            <v>105.97916883833585</v>
          </cell>
          <cell r="K345">
            <v>110.58743848692055</v>
          </cell>
          <cell r="L345">
            <v>125.09954079090188</v>
          </cell>
          <cell r="M345">
            <v>96.557085267089519</v>
          </cell>
          <cell r="N345">
            <v>122.19896243001583</v>
          </cell>
          <cell r="O345">
            <v>116.95914060002289</v>
          </cell>
          <cell r="P345">
            <v>163.92208569809767</v>
          </cell>
          <cell r="Q345">
            <v>165.28162835852461</v>
          </cell>
          <cell r="R345">
            <v>149.0595792909869</v>
          </cell>
          <cell r="S345">
            <v>164.69381753157055</v>
          </cell>
          <cell r="T345">
            <v>2051.5113636363635</v>
          </cell>
          <cell r="U345">
            <v>1110.6773961085753</v>
          </cell>
          <cell r="V345">
            <v>98.870160135260761</v>
          </cell>
          <cell r="W345">
            <v>179.97826086956522</v>
          </cell>
          <cell r="X345">
            <v>123.734902597402</v>
          </cell>
          <cell r="Y345">
            <v>98.450909090909093</v>
          </cell>
          <cell r="Z345">
            <v>2171.610710741114</v>
          </cell>
          <cell r="AA345">
            <v>128.54869565217396</v>
          </cell>
          <cell r="AB345">
            <v>83.688260869565184</v>
          </cell>
          <cell r="AC345">
            <v>852.79669695652171</v>
          </cell>
          <cell r="AD345">
            <v>6051.045454545455</v>
          </cell>
          <cell r="AE345">
            <v>94.552272727272737</v>
          </cell>
          <cell r="AF345">
            <v>1266.3452173913065</v>
          </cell>
          <cell r="AG345">
            <v>2137.1016077461409</v>
          </cell>
          <cell r="AH345">
            <v>55.630434782608695</v>
          </cell>
          <cell r="AI345">
            <v>68.021739130434781</v>
          </cell>
          <cell r="AJ345">
            <v>109.73421459815013</v>
          </cell>
          <cell r="AK345">
            <v>2053.534090909091</v>
          </cell>
          <cell r="AL345">
            <v>198.345135022969</v>
          </cell>
          <cell r="AM345">
            <v>268.103242299312</v>
          </cell>
          <cell r="AN345">
            <v>162.52225854037263</v>
          </cell>
          <cell r="AO345">
            <v>8.1011533357487906</v>
          </cell>
          <cell r="AP345">
            <v>10.5904347826087</v>
          </cell>
          <cell r="AQ345">
            <v>2.9591304347826082</v>
          </cell>
          <cell r="AR345">
            <v>13411.352272727272</v>
          </cell>
          <cell r="AS345">
            <v>71.058550724637684</v>
          </cell>
          <cell r="AT345">
            <v>73.128695652173917</v>
          </cell>
          <cell r="AU345">
            <v>72.058260869565231</v>
          </cell>
          <cell r="AV345">
            <v>67.988695652173917</v>
          </cell>
          <cell r="AW345">
            <v>3552.9462996956513</v>
          </cell>
          <cell r="AX345">
            <v>1.5939347826086956</v>
          </cell>
          <cell r="AY345">
            <v>534.35287470973503</v>
          </cell>
          <cell r="AZ345">
            <v>51.515652173913047</v>
          </cell>
          <cell r="BA345">
            <v>116.52818469471454</v>
          </cell>
          <cell r="BB345">
            <v>383.43478260869563</v>
          </cell>
          <cell r="BC345">
            <v>66.591759037622722</v>
          </cell>
          <cell r="BD345">
            <v>6.6616162528179421</v>
          </cell>
          <cell r="BE345">
            <v>701.79650000000004</v>
          </cell>
          <cell r="BF345">
            <v>337.49967572960799</v>
          </cell>
          <cell r="BG345">
            <v>8.1535633043478306</v>
          </cell>
          <cell r="BH345">
            <v>356.13761362952175</v>
          </cell>
          <cell r="BI345">
            <v>623.05436791304339</v>
          </cell>
          <cell r="BJ345">
            <v>316.65880415217384</v>
          </cell>
          <cell r="BK345">
            <v>10.455217391304346</v>
          </cell>
          <cell r="BL345">
            <v>25.658695652173918</v>
          </cell>
          <cell r="BM345">
            <v>889.13876811594355</v>
          </cell>
          <cell r="BN345">
            <v>273.30150456107111</v>
          </cell>
          <cell r="BO345">
            <v>19228.772727272728</v>
          </cell>
          <cell r="BP345">
            <v>26.047826086956537</v>
          </cell>
          <cell r="BQ345">
            <v>211.29205884057973</v>
          </cell>
          <cell r="BR345">
            <v>2.5393478260869569</v>
          </cell>
          <cell r="BS345">
            <v>7.5152173913043496</v>
          </cell>
          <cell r="BT345">
            <v>1631.1429478483956</v>
          </cell>
          <cell r="BU345">
            <v>1740.1303222222223</v>
          </cell>
          <cell r="BV345">
            <v>2512</v>
          </cell>
          <cell r="BW345">
            <v>24895.31818181818</v>
          </cell>
          <cell r="BX345">
            <v>63302.295454545456</v>
          </cell>
          <cell r="BY345">
            <v>1201.2454545454545</v>
          </cell>
          <cell r="BZ345">
            <v>15.004999999999995</v>
          </cell>
          <cell r="CA345">
            <v>918.60869565217388</v>
          </cell>
          <cell r="CB345">
            <v>804.58695652173913</v>
          </cell>
          <cell r="CC345">
            <v>0.97456521739130419</v>
          </cell>
          <cell r="CD345">
            <v>281.08695652173913</v>
          </cell>
          <cell r="CE345">
            <v>215.5</v>
          </cell>
          <cell r="CF345">
            <v>437.04347826086956</v>
          </cell>
          <cell r="CG345">
            <v>2.59130861084848</v>
          </cell>
          <cell r="CH345">
            <v>15.157390434782609</v>
          </cell>
          <cell r="CI345">
            <v>62.224643333333333</v>
          </cell>
          <cell r="CJ345">
            <v>3.72354705793092</v>
          </cell>
        </row>
        <row r="346">
          <cell r="A346">
            <v>43344</v>
          </cell>
          <cell r="B346">
            <v>132.4116450376483</v>
          </cell>
          <cell r="C346">
            <v>136.53031609352118</v>
          </cell>
          <cell r="D346">
            <v>103.59944939940397</v>
          </cell>
          <cell r="E346">
            <v>97.206672800226627</v>
          </cell>
          <cell r="F346">
            <v>98.575425572445155</v>
          </cell>
          <cell r="G346">
            <v>81.029392643008876</v>
          </cell>
          <cell r="H346">
            <v>118.91353232116636</v>
          </cell>
          <cell r="I346">
            <v>98.184216402849827</v>
          </cell>
          <cell r="J346">
            <v>104.79703834732918</v>
          </cell>
          <cell r="K346">
            <v>110.27794963333554</v>
          </cell>
          <cell r="L346">
            <v>124.52451501606619</v>
          </cell>
          <cell r="M346">
            <v>96.504318473479927</v>
          </cell>
          <cell r="N346">
            <v>121.81883628389076</v>
          </cell>
          <cell r="O346">
            <v>121.93663224261657</v>
          </cell>
          <cell r="P346">
            <v>174.08774663215516</v>
          </cell>
          <cell r="Q346">
            <v>174.66010102932151</v>
          </cell>
          <cell r="R346">
            <v>162.71579627628731</v>
          </cell>
          <cell r="S346">
            <v>163.47675963474367</v>
          </cell>
          <cell r="T346">
            <v>2026.4625000000001</v>
          </cell>
          <cell r="U346">
            <v>1115.3314917127072</v>
          </cell>
          <cell r="V346">
            <v>95.433320108610602</v>
          </cell>
          <cell r="W346">
            <v>176.125</v>
          </cell>
          <cell r="X346">
            <v>122.229107142857</v>
          </cell>
          <cell r="Y346">
            <v>98.266999999999996</v>
          </cell>
          <cell r="Z346">
            <v>2194.8857962151187</v>
          </cell>
          <cell r="AA346">
            <v>124.38736842105266</v>
          </cell>
          <cell r="AB346">
            <v>80.40736842105261</v>
          </cell>
          <cell r="AC346">
            <v>841.17370900000003</v>
          </cell>
          <cell r="AD346">
            <v>6050.7624999999998</v>
          </cell>
          <cell r="AE346">
            <v>90.355000000000004</v>
          </cell>
          <cell r="AF346">
            <v>1284.1399166666686</v>
          </cell>
          <cell r="AG346">
            <v>2143.6343244751447</v>
          </cell>
          <cell r="AH346">
            <v>55.305555555555557</v>
          </cell>
          <cell r="AI346">
            <v>68.8</v>
          </cell>
          <cell r="AJ346">
            <v>105.77745390488856</v>
          </cell>
          <cell r="AK346">
            <v>2022.9124999999999</v>
          </cell>
          <cell r="AL346">
            <v>193.307153404297</v>
          </cell>
          <cell r="AM346">
            <v>265.85268820249701</v>
          </cell>
          <cell r="AN346">
            <v>154.94500338345861</v>
          </cell>
          <cell r="AO346">
            <v>9.5249937583333306</v>
          </cell>
          <cell r="AP346">
            <v>11.0905</v>
          </cell>
          <cell r="AQ346">
            <v>2.9975052631578945</v>
          </cell>
          <cell r="AR346">
            <v>12510.35</v>
          </cell>
          <cell r="AS346">
            <v>75.355000000000004</v>
          </cell>
          <cell r="AT346">
            <v>78.860000000000014</v>
          </cell>
          <cell r="AU346">
            <v>77.019500000000008</v>
          </cell>
          <cell r="AV346">
            <v>70.185500000000005</v>
          </cell>
          <cell r="AW346">
            <v>3610.1617574750003</v>
          </cell>
          <cell r="AX346">
            <v>1.5196578947368422</v>
          </cell>
          <cell r="AY346">
            <v>524.85311169269175</v>
          </cell>
          <cell r="AZ346">
            <v>52.12263157894737</v>
          </cell>
          <cell r="BA346">
            <v>111.77033049497678</v>
          </cell>
          <cell r="BB346">
            <v>383</v>
          </cell>
          <cell r="BC346">
            <v>64.94770073754205</v>
          </cell>
          <cell r="BD346">
            <v>7.3443751334914165</v>
          </cell>
          <cell r="BE346">
            <v>711.44299999999998</v>
          </cell>
          <cell r="BF346">
            <v>342.36209284431902</v>
          </cell>
          <cell r="BG346">
            <v>8.2328889473684193</v>
          </cell>
          <cell r="BH346">
            <v>340.17327026599992</v>
          </cell>
          <cell r="BI346">
            <v>616.21449652631566</v>
          </cell>
          <cell r="BJ346">
            <v>306.43278860526317</v>
          </cell>
          <cell r="BK346">
            <v>10.783684210526316</v>
          </cell>
          <cell r="BL346">
            <v>25.396842105263158</v>
          </cell>
          <cell r="BM346">
            <v>857.54510416666812</v>
          </cell>
          <cell r="BN346">
            <v>287.13079019073581</v>
          </cell>
          <cell r="BO346">
            <v>18967.125</v>
          </cell>
          <cell r="BP346">
            <v>27.107499999999998</v>
          </cell>
          <cell r="BQ346">
            <v>191.14442175438595</v>
          </cell>
          <cell r="BR346">
            <v>2.4432894736842106</v>
          </cell>
          <cell r="BS346">
            <v>7.4192105263157897</v>
          </cell>
          <cell r="BT346">
            <v>1598.0866125000002</v>
          </cell>
          <cell r="BU346">
            <v>1747.1236249999999</v>
          </cell>
          <cell r="BV346">
            <v>2434.6750000000002</v>
          </cell>
          <cell r="BW346">
            <v>24892.75</v>
          </cell>
          <cell r="BX346">
            <v>62210.324999999997</v>
          </cell>
          <cell r="BY346">
            <v>1198.4725000000003</v>
          </cell>
          <cell r="BZ346">
            <v>14.263000000000002</v>
          </cell>
          <cell r="CA346">
            <v>1012.95</v>
          </cell>
          <cell r="CB346">
            <v>803.97500000000002</v>
          </cell>
          <cell r="CC346">
            <v>1.0568947368421053</v>
          </cell>
          <cell r="CD346">
            <v>303.5</v>
          </cell>
          <cell r="CE346">
            <v>215.5</v>
          </cell>
          <cell r="CF346">
            <v>439</v>
          </cell>
          <cell r="CG346">
            <v>3.2205557493314698</v>
          </cell>
          <cell r="CH346">
            <v>16.206492999999998</v>
          </cell>
          <cell r="CI346">
            <v>58.512131666666669</v>
          </cell>
          <cell r="CJ346">
            <v>3.6158586210905699</v>
          </cell>
        </row>
        <row r="347">
          <cell r="A347">
            <v>43374</v>
          </cell>
          <cell r="B347">
            <v>133.5117942474343</v>
          </cell>
          <cell r="C347">
            <v>137.60157984612363</v>
          </cell>
          <cell r="D347">
            <v>105.67936741615891</v>
          </cell>
          <cell r="E347">
            <v>99.593648112454986</v>
          </cell>
          <cell r="F347">
            <v>100.73097800945207</v>
          </cell>
          <cell r="G347">
            <v>86.151553419868762</v>
          </cell>
          <cell r="H347">
            <v>120.70553102108968</v>
          </cell>
          <cell r="I347">
            <v>100.05123881714601</v>
          </cell>
          <cell r="J347">
            <v>103.14671798088915</v>
          </cell>
          <cell r="K347">
            <v>112.69260600460872</v>
          </cell>
          <cell r="L347">
            <v>127.68475662017556</v>
          </cell>
          <cell r="M347">
            <v>98.198140333456237</v>
          </cell>
          <cell r="N347">
            <v>125.08994389901871</v>
          </cell>
          <cell r="O347">
            <v>123.87632735356533</v>
          </cell>
          <cell r="P347">
            <v>173.77068540608778</v>
          </cell>
          <cell r="Q347">
            <v>179.05631258157891</v>
          </cell>
          <cell r="R347">
            <v>154.84603953246591</v>
          </cell>
          <cell r="S347">
            <v>158.98022595870827</v>
          </cell>
          <cell r="T347">
            <v>2029.858695652174</v>
          </cell>
          <cell r="U347">
            <v>1125.6906077348065</v>
          </cell>
          <cell r="V347">
            <v>102.79951704473685</v>
          </cell>
          <cell r="W347">
            <v>168.36956521739131</v>
          </cell>
          <cell r="X347">
            <v>114.762111801242</v>
          </cell>
          <cell r="Y347">
            <v>99.337391304347804</v>
          </cell>
          <cell r="Z347">
            <v>2134.1987717521965</v>
          </cell>
          <cell r="AA347">
            <v>140.57565217391308</v>
          </cell>
          <cell r="AB347">
            <v>88.329565217391291</v>
          </cell>
          <cell r="AC347">
            <v>870.23825826086966</v>
          </cell>
          <cell r="AD347">
            <v>6219.586956521739</v>
          </cell>
          <cell r="AE347">
            <v>86.8</v>
          </cell>
          <cell r="AF347">
            <v>1279.652282608698</v>
          </cell>
          <cell r="AG347">
            <v>2025.7723515926659</v>
          </cell>
          <cell r="AH347">
            <v>54.5</v>
          </cell>
          <cell r="AI347">
            <v>72.021739130434781</v>
          </cell>
          <cell r="AJ347">
            <v>106.87379852248645</v>
          </cell>
          <cell r="AK347">
            <v>1987.554347826087</v>
          </cell>
          <cell r="AL347">
            <v>205.11</v>
          </cell>
          <cell r="AM347">
            <v>263.849898297577</v>
          </cell>
          <cell r="AN347">
            <v>160.36556506211176</v>
          </cell>
          <cell r="AO347">
            <v>8.6066392077294704</v>
          </cell>
          <cell r="AP347">
            <v>10.035652173913</v>
          </cell>
          <cell r="AQ347">
            <v>3.2882608695652173</v>
          </cell>
          <cell r="AR347">
            <v>12314.91304347826</v>
          </cell>
          <cell r="AS347">
            <v>76.72608695652174</v>
          </cell>
          <cell r="AT347">
            <v>80.470434782608677</v>
          </cell>
          <cell r="AU347">
            <v>78.956521739130437</v>
          </cell>
          <cell r="AV347">
            <v>70.751304347826078</v>
          </cell>
          <cell r="AW347">
            <v>3491.8161848478262</v>
          </cell>
          <cell r="AX347">
            <v>1.4169565217391307</v>
          </cell>
          <cell r="AY347">
            <v>506.85604169469042</v>
          </cell>
          <cell r="AZ347">
            <v>64.29130434782607</v>
          </cell>
          <cell r="BA347">
            <v>112.25805695534987</v>
          </cell>
          <cell r="BB347">
            <v>392.04347826086956</v>
          </cell>
          <cell r="BC347">
            <v>64.431886713790362</v>
          </cell>
          <cell r="BD347">
            <v>7.0940230173450685</v>
          </cell>
          <cell r="BE347">
            <v>709.20849999999996</v>
          </cell>
          <cell r="BF347">
            <v>336.68</v>
          </cell>
          <cell r="BG347">
            <v>8.1423815909090909</v>
          </cell>
          <cell r="BH347">
            <v>344.1799322449566</v>
          </cell>
          <cell r="BI347">
            <v>637.50900686956516</v>
          </cell>
          <cell r="BJ347">
            <v>315.85204030434778</v>
          </cell>
          <cell r="BK347">
            <v>13.184782608695652</v>
          </cell>
          <cell r="BL347">
            <v>25.200869565217396</v>
          </cell>
          <cell r="BM347">
            <v>855.7242753623201</v>
          </cell>
          <cell r="BN347">
            <v>284.10377917308398</v>
          </cell>
          <cell r="BO347">
            <v>19121.478260869564</v>
          </cell>
          <cell r="BP347">
            <v>27.508695652173909</v>
          </cell>
          <cell r="BQ347">
            <v>188.46160666666665</v>
          </cell>
          <cell r="BR347">
            <v>2.8751086956521736</v>
          </cell>
          <cell r="BS347">
            <v>7.2126999999999999</v>
          </cell>
          <cell r="BT347">
            <v>1528.7933387332846</v>
          </cell>
          <cell r="BU347">
            <v>1652.3417375000001</v>
          </cell>
          <cell r="BV347">
            <v>2673.6739130434785</v>
          </cell>
          <cell r="BW347">
            <v>24883.956521739132</v>
          </cell>
          <cell r="BX347">
            <v>60626.782608695656</v>
          </cell>
          <cell r="BY347">
            <v>1215.3934782608694</v>
          </cell>
          <cell r="BZ347">
            <v>14.583695652173912</v>
          </cell>
          <cell r="CA347">
            <v>1083.7391304347825</v>
          </cell>
          <cell r="CB347">
            <v>829.86956521739125</v>
          </cell>
          <cell r="CC347">
            <v>0.95939130434782638</v>
          </cell>
          <cell r="CD347">
            <v>314.08695652173913</v>
          </cell>
          <cell r="CE347">
            <v>215.5</v>
          </cell>
          <cell r="CF347">
            <v>433.91304347826087</v>
          </cell>
          <cell r="CG347">
            <v>3.8113111373693802</v>
          </cell>
          <cell r="CH347">
            <v>15.638694782608695</v>
          </cell>
          <cell r="CI347">
            <v>58.746591428571449</v>
          </cell>
          <cell r="CJ347">
            <v>3.1394082620884598</v>
          </cell>
        </row>
        <row r="348">
          <cell r="A348">
            <v>43405</v>
          </cell>
          <cell r="B348">
            <v>121.86257798357177</v>
          </cell>
          <cell r="C348">
            <v>124.58416759911137</v>
          </cell>
          <cell r="D348">
            <v>102.86896217914581</v>
          </cell>
          <cell r="E348">
            <v>95.134760552188737</v>
          </cell>
          <cell r="F348">
            <v>95.890540669870333</v>
          </cell>
          <cell r="G348">
            <v>86.202200232202429</v>
          </cell>
          <cell r="H348">
            <v>118.80931851964243</v>
          </cell>
          <cell r="I348">
            <v>95.890006537424526</v>
          </cell>
          <cell r="J348">
            <v>100.99904434529813</v>
          </cell>
          <cell r="K348">
            <v>112.1250940883838</v>
          </cell>
          <cell r="L348">
            <v>125.88849415410787</v>
          </cell>
          <cell r="M348">
            <v>98.818588912012643</v>
          </cell>
          <cell r="N348">
            <v>123.7039185761342</v>
          </cell>
          <cell r="O348">
            <v>118.75679864332199</v>
          </cell>
          <cell r="P348">
            <v>149.3363558188704</v>
          </cell>
          <cell r="Q348">
            <v>146.29192816983564</v>
          </cell>
          <cell r="R348">
            <v>161.98496846626423</v>
          </cell>
          <cell r="S348">
            <v>147.77940092778064</v>
          </cell>
          <cell r="T348">
            <v>1938.5113636363637</v>
          </cell>
          <cell r="U348">
            <v>1125.6906077348065</v>
          </cell>
          <cell r="V348">
            <v>105.39799933828887</v>
          </cell>
          <cell r="W348">
            <v>171.02272727272728</v>
          </cell>
          <cell r="X348">
            <v>107.55292207792201</v>
          </cell>
          <cell r="Y348">
            <v>91.533181818181802</v>
          </cell>
          <cell r="Z348">
            <v>2185.0343024826466</v>
          </cell>
          <cell r="AA348">
            <v>142.11500000000004</v>
          </cell>
          <cell r="AB348">
            <v>86.744000000000028</v>
          </cell>
          <cell r="AC348">
            <v>850.79437772727283</v>
          </cell>
          <cell r="AD348">
            <v>6195.920454545455</v>
          </cell>
          <cell r="AE348">
            <v>86.774999999999991</v>
          </cell>
          <cell r="AF348">
            <v>1267.8474242424263</v>
          </cell>
          <cell r="AG348">
            <v>1851.6938783345022</v>
          </cell>
          <cell r="AH348">
            <v>50.904761904761905</v>
          </cell>
          <cell r="AI348">
            <v>72.295454545454547</v>
          </cell>
          <cell r="AJ348">
            <v>109.02262914768038</v>
          </cell>
          <cell r="AK348">
            <v>1937.1136363636363</v>
          </cell>
          <cell r="AL348">
            <v>180.58</v>
          </cell>
          <cell r="AM348">
            <v>262.70900127881799</v>
          </cell>
          <cell r="AN348">
            <v>160.87820767857141</v>
          </cell>
          <cell r="AO348">
            <v>8.2112175934343394</v>
          </cell>
          <cell r="AP348">
            <v>9.7772727272727291</v>
          </cell>
          <cell r="AQ348">
            <v>4.1349999999999998</v>
          </cell>
          <cell r="AR348">
            <v>11239.71590909091</v>
          </cell>
          <cell r="AS348">
            <v>62.380000000000017</v>
          </cell>
          <cell r="AT348">
            <v>65.173636363636376</v>
          </cell>
          <cell r="AU348">
            <v>65.398636363636356</v>
          </cell>
          <cell r="AV348">
            <v>56.567727272727275</v>
          </cell>
          <cell r="AW348">
            <v>3591.2673291136366</v>
          </cell>
          <cell r="AX348">
            <v>1.3796190476190475</v>
          </cell>
          <cell r="AY348">
            <v>444.07983327483925</v>
          </cell>
          <cell r="AZ348">
            <v>57.035714285714299</v>
          </cell>
          <cell r="BA348">
            <v>116.62603027332877</v>
          </cell>
          <cell r="BB348">
            <v>390.81818181818181</v>
          </cell>
          <cell r="BC348">
            <v>61.014726217799776</v>
          </cell>
          <cell r="BD348">
            <v>6.6935310217594841</v>
          </cell>
          <cell r="BE348">
            <v>702.77750000000003</v>
          </cell>
          <cell r="BF348">
            <v>340.58</v>
          </cell>
          <cell r="BG348">
            <v>8.1379128000000005</v>
          </cell>
          <cell r="BH348">
            <v>338.75601286742858</v>
          </cell>
          <cell r="BI348">
            <v>610.48027438095232</v>
          </cell>
          <cell r="BJ348">
            <v>322.28161725000001</v>
          </cell>
          <cell r="BK348">
            <v>12.792380952380954</v>
          </cell>
          <cell r="BL348">
            <v>25.04190476190476</v>
          </cell>
          <cell r="BM348">
            <v>818.06770833333462</v>
          </cell>
          <cell r="BN348">
            <v>278.23680951201391</v>
          </cell>
          <cell r="BO348">
            <v>19064.863636363636</v>
          </cell>
          <cell r="BP348">
            <v>28.934090909090912</v>
          </cell>
          <cell r="BQ348">
            <v>181.55239087719298</v>
          </cell>
          <cell r="BR348">
            <v>2.8805952380952387</v>
          </cell>
          <cell r="BS348">
            <v>7.149</v>
          </cell>
          <cell r="BT348">
            <v>1501.8836884160842</v>
          </cell>
          <cell r="BU348">
            <v>1564.960011111111</v>
          </cell>
          <cell r="BV348">
            <v>2595.693181818182</v>
          </cell>
          <cell r="BW348">
            <v>24884.81818181818</v>
          </cell>
          <cell r="BX348">
            <v>54962.931818181816</v>
          </cell>
          <cell r="BY348">
            <v>1220.9454545454546</v>
          </cell>
          <cell r="BZ348">
            <v>14.366818181818179</v>
          </cell>
          <cell r="CA348">
            <v>1141.2045454545455</v>
          </cell>
          <cell r="CB348">
            <v>846.13636363636363</v>
          </cell>
          <cell r="CC348">
            <v>0.74629999999999985</v>
          </cell>
          <cell r="CD348">
            <v>291.63636363636363</v>
          </cell>
          <cell r="CE348">
            <v>215.5</v>
          </cell>
          <cell r="CF348">
            <v>430</v>
          </cell>
          <cell r="CG348">
            <v>3.0772036197032202</v>
          </cell>
          <cell r="CH348">
            <v>14.537727272727274</v>
          </cell>
          <cell r="CI348">
            <v>64.173257368421062</v>
          </cell>
          <cell r="CJ348">
            <v>3.0430124683731901</v>
          </cell>
        </row>
        <row r="349">
          <cell r="A349">
            <v>43435</v>
          </cell>
          <cell r="B349">
            <v>115.90787910719524</v>
          </cell>
          <cell r="C349">
            <v>117.71132281647326</v>
          </cell>
          <cell r="D349">
            <v>103.85051576537742</v>
          </cell>
          <cell r="E349">
            <v>97.221476071969022</v>
          </cell>
          <cell r="F349">
            <v>98.491566915408981</v>
          </cell>
          <cell r="G349">
            <v>82.210280612512648</v>
          </cell>
          <cell r="H349">
            <v>117.53462574348515</v>
          </cell>
          <cell r="I349">
            <v>98.03769852586035</v>
          </cell>
          <cell r="J349">
            <v>103.55922589321774</v>
          </cell>
          <cell r="K349">
            <v>111.88775985351873</v>
          </cell>
          <cell r="L349">
            <v>123.08952675923935</v>
          </cell>
          <cell r="M349">
            <v>101.05785092086488</v>
          </cell>
          <cell r="N349">
            <v>121.52719910713091</v>
          </cell>
          <cell r="O349">
            <v>113.17330487519301</v>
          </cell>
          <cell r="P349">
            <v>133.34854575769072</v>
          </cell>
          <cell r="Q349">
            <v>126.07675794771711</v>
          </cell>
          <cell r="R349">
            <v>153.3593271020523</v>
          </cell>
          <cell r="S349">
            <v>150.02729458456307</v>
          </cell>
          <cell r="T349">
            <v>1920.3815789473683</v>
          </cell>
          <cell r="U349">
            <v>1132.9255459089711</v>
          </cell>
          <cell r="V349">
            <v>101.91968675246537</v>
          </cell>
          <cell r="W349">
            <v>183.1904761904762</v>
          </cell>
          <cell r="X349">
            <v>106.14360902255601</v>
          </cell>
          <cell r="Y349">
            <v>95.724736842105301</v>
          </cell>
          <cell r="Z349">
            <v>2208.4080430819408</v>
          </cell>
          <cell r="AA349">
            <v>130.72125000000003</v>
          </cell>
          <cell r="AB349">
            <v>81.1875</v>
          </cell>
          <cell r="AC349">
            <v>819.40951428571441</v>
          </cell>
          <cell r="AD349">
            <v>6075.3157894736842</v>
          </cell>
          <cell r="AE349">
            <v>85.997368421052627</v>
          </cell>
          <cell r="AF349">
            <v>1246.5786904761926</v>
          </cell>
          <cell r="AG349">
            <v>1646.7727544987581</v>
          </cell>
          <cell r="AH349">
            <v>44.6</v>
          </cell>
          <cell r="AI349">
            <v>68.904761904761898</v>
          </cell>
          <cell r="AJ349">
            <v>105.48220270513359</v>
          </cell>
          <cell r="AK349">
            <v>1972.3157894736842</v>
          </cell>
          <cell r="AL349">
            <v>196.88</v>
          </cell>
          <cell r="AM349">
            <v>265.42603445894798</v>
          </cell>
          <cell r="AN349">
            <v>167.48988055555557</v>
          </cell>
          <cell r="AO349">
            <v>7.8835032195767196</v>
          </cell>
          <cell r="AP349">
            <v>8.9519047619047605</v>
          </cell>
          <cell r="AQ349">
            <v>3.9542000000000002</v>
          </cell>
          <cell r="AR349">
            <v>10835.078947368422</v>
          </cell>
          <cell r="AS349">
            <v>53.791587301587299</v>
          </cell>
          <cell r="AT349">
            <v>56.463809523809545</v>
          </cell>
          <cell r="AU349">
            <v>56.275714285714287</v>
          </cell>
          <cell r="AV349">
            <v>48.635238095238101</v>
          </cell>
          <cell r="AW349">
            <v>3679.1113800714284</v>
          </cell>
          <cell r="AX349">
            <v>1.3581500000000002</v>
          </cell>
          <cell r="AY349">
            <v>462.4389184740424</v>
          </cell>
          <cell r="AZ349">
            <v>52.226315789473681</v>
          </cell>
          <cell r="BA349">
            <v>121.93313234384645</v>
          </cell>
          <cell r="BB349">
            <v>380.33333333333331</v>
          </cell>
          <cell r="BC349">
            <v>64.438841113088344</v>
          </cell>
          <cell r="BD349">
            <v>6.7733069269651809</v>
          </cell>
          <cell r="BE349">
            <v>690.95100000000002</v>
          </cell>
          <cell r="BF349">
            <v>370.14</v>
          </cell>
          <cell r="BG349">
            <v>8.2042165882352904</v>
          </cell>
          <cell r="BH349">
            <v>340.21185116184995</v>
          </cell>
          <cell r="BI349">
            <v>621.87920959999997</v>
          </cell>
          <cell r="BJ349">
            <v>330.48202372499998</v>
          </cell>
          <cell r="BK349">
            <v>12.553500000000001</v>
          </cell>
          <cell r="BL349">
            <v>25.226499999999994</v>
          </cell>
          <cell r="BM349">
            <v>814.42232142857233</v>
          </cell>
          <cell r="BN349">
            <v>273.84793045283527</v>
          </cell>
          <cell r="BO349">
            <v>19259.57894736842</v>
          </cell>
          <cell r="BP349">
            <v>28.761904761904766</v>
          </cell>
          <cell r="BQ349">
            <v>188.53583629629628</v>
          </cell>
          <cell r="BR349">
            <v>2.8093750000000002</v>
          </cell>
          <cell r="BS349">
            <v>7.4317000000000002</v>
          </cell>
          <cell r="BT349">
            <v>1508.8610361579522</v>
          </cell>
          <cell r="BU349">
            <v>1602.8338166666665</v>
          </cell>
          <cell r="BV349">
            <v>2616.2894736842104</v>
          </cell>
          <cell r="BW349">
            <v>24886.63157894737</v>
          </cell>
          <cell r="BX349">
            <v>55263.15789473684</v>
          </cell>
          <cell r="BY349">
            <v>1247.9235294117648</v>
          </cell>
          <cell r="BZ349">
            <v>14.695263157894738</v>
          </cell>
          <cell r="CA349">
            <v>1246.8571428571429</v>
          </cell>
          <cell r="CB349">
            <v>790.90476190476193</v>
          </cell>
          <cell r="CC349">
            <v>0.68461111111111106</v>
          </cell>
          <cell r="CD349">
            <v>268.33333333333331</v>
          </cell>
          <cell r="CE349">
            <v>215.5</v>
          </cell>
          <cell r="CF349">
            <v>422</v>
          </cell>
          <cell r="CG349">
            <v>3.80141843971631</v>
          </cell>
          <cell r="CH349">
            <v>13.864761904761906</v>
          </cell>
          <cell r="CI349">
            <v>64.897656499999982</v>
          </cell>
          <cell r="CJ349">
            <v>3.0070921985815602</v>
          </cell>
        </row>
        <row r="350">
          <cell r="A350">
            <v>43466</v>
          </cell>
          <cell r="B350">
            <v>117.04099912559387</v>
          </cell>
          <cell r="C350">
            <v>118.57549835450752</v>
          </cell>
          <cell r="D350">
            <v>105.79911392914757</v>
          </cell>
          <cell r="E350">
            <v>98.994894053606487</v>
          </cell>
          <cell r="F350">
            <v>100.33209292180315</v>
          </cell>
          <cell r="G350">
            <v>83.190549283827949</v>
          </cell>
          <cell r="H350">
            <v>118.83690898584783</v>
          </cell>
          <cell r="I350">
            <v>99.579750643292058</v>
          </cell>
          <cell r="J350">
            <v>103.53614960111605</v>
          </cell>
          <cell r="K350">
            <v>114.71138513674117</v>
          </cell>
          <cell r="L350">
            <v>124.91861002901555</v>
          </cell>
          <cell r="M350">
            <v>104.84300303516437</v>
          </cell>
          <cell r="N350">
            <v>123.79548673058123</v>
          </cell>
          <cell r="O350">
            <v>112.0407702533865</v>
          </cell>
          <cell r="P350">
            <v>133.30209756610921</v>
          </cell>
          <cell r="Q350">
            <v>131.42337710754234</v>
          </cell>
          <cell r="R350">
            <v>133.17716090923065</v>
          </cell>
          <cell r="S350">
            <v>145.33796299340986</v>
          </cell>
          <cell r="T350">
            <v>1853.715909090909</v>
          </cell>
          <cell r="U350">
            <v>1139.5027624309391</v>
          </cell>
          <cell r="V350">
            <v>102.45922348759295</v>
          </cell>
          <cell r="W350">
            <v>185.95652173913044</v>
          </cell>
          <cell r="X350">
            <v>105.401298701298</v>
          </cell>
          <cell r="Y350">
            <v>90.365454545454497</v>
          </cell>
          <cell r="Z350">
            <v>2263.3350364673311</v>
          </cell>
          <cell r="AA350">
            <v>132.61857142857147</v>
          </cell>
          <cell r="AB350">
            <v>81.774285714285725</v>
          </cell>
          <cell r="AC350">
            <v>839.94076956521747</v>
          </cell>
          <cell r="AD350">
            <v>5939.102272727273</v>
          </cell>
          <cell r="AE350">
            <v>82.354545454545431</v>
          </cell>
          <cell r="AF350">
            <v>1266.9245289855091</v>
          </cell>
          <cell r="AG350">
            <v>1707.3286679536686</v>
          </cell>
          <cell r="AH350">
            <v>42.545454545454547</v>
          </cell>
          <cell r="AI350">
            <v>75.199999999999989</v>
          </cell>
          <cell r="AJ350">
            <v>106.21584362762471</v>
          </cell>
          <cell r="AK350">
            <v>1997.1363636363637</v>
          </cell>
          <cell r="AL350">
            <v>177.64</v>
          </cell>
          <cell r="AM350">
            <v>273.24629669495698</v>
          </cell>
          <cell r="AN350">
            <v>166.84624149659865</v>
          </cell>
          <cell r="AO350">
            <v>7.1653609879227096</v>
          </cell>
          <cell r="AP350">
            <v>8.2856521739130393</v>
          </cell>
          <cell r="AQ350">
            <v>3.0795238095238098</v>
          </cell>
          <cell r="AR350">
            <v>11523.09090909091</v>
          </cell>
          <cell r="AS350">
            <v>56.434492753623189</v>
          </cell>
          <cell r="AT350">
            <v>59.272608695652174</v>
          </cell>
          <cell r="AU350">
            <v>58.673478260869558</v>
          </cell>
          <cell r="AV350">
            <v>51.357391304347829</v>
          </cell>
          <cell r="AW350">
            <v>3533.6084172608698</v>
          </cell>
          <cell r="AX350">
            <v>1.2027619047619045</v>
          </cell>
          <cell r="AY350">
            <v>519.15294313798802</v>
          </cell>
          <cell r="AZ350">
            <v>54.803181818181798</v>
          </cell>
          <cell r="BA350">
            <v>133.15326992531669</v>
          </cell>
          <cell r="BB350">
            <v>383.73913043478262</v>
          </cell>
          <cell r="BC350">
            <v>71.894476145548893</v>
          </cell>
          <cell r="BD350">
            <v>7.4750548609371554</v>
          </cell>
          <cell r="BE350">
            <v>702.06899999999996</v>
          </cell>
          <cell r="BF350">
            <v>357.95</v>
          </cell>
          <cell r="BG350">
            <v>8.2901939999999996</v>
          </cell>
          <cell r="BH350">
            <v>344.7294903473333</v>
          </cell>
          <cell r="BI350">
            <v>636.92521619047602</v>
          </cell>
          <cell r="BJ350">
            <v>333.77714624999999</v>
          </cell>
          <cell r="BK350">
            <v>12.680952380952379</v>
          </cell>
          <cell r="BL350">
            <v>25.565238095238094</v>
          </cell>
          <cell r="BM350">
            <v>827.53079710144982</v>
          </cell>
          <cell r="BN350">
            <v>270.76910318682633</v>
          </cell>
          <cell r="BO350">
            <v>20457.75</v>
          </cell>
          <cell r="BP350">
            <v>28.710869565217383</v>
          </cell>
          <cell r="BQ350">
            <v>188.84494968253969</v>
          </cell>
          <cell r="BR350">
            <v>2.8840476190476187</v>
          </cell>
          <cell r="BS350">
            <v>7.3872999999999998</v>
          </cell>
          <cell r="BT350">
            <v>1554.1314663258693</v>
          </cell>
          <cell r="BU350">
            <v>1645.6779999999999</v>
          </cell>
          <cell r="BV350">
            <v>2569.7045454545455</v>
          </cell>
          <cell r="BW350">
            <v>24881.363636363636</v>
          </cell>
          <cell r="BX350">
            <v>40704.545454545456</v>
          </cell>
          <cell r="BY350">
            <v>1291.7454545454545</v>
          </cell>
          <cell r="BZ350">
            <v>15.590227272727271</v>
          </cell>
          <cell r="CA350">
            <v>1328.3478260869565</v>
          </cell>
          <cell r="CB350">
            <v>806.21739130434787</v>
          </cell>
          <cell r="CC350">
            <v>0.66604761904761911</v>
          </cell>
          <cell r="CD350">
            <v>263.47826086956519</v>
          </cell>
          <cell r="CE350">
            <v>215.5</v>
          </cell>
          <cell r="CF350">
            <v>420.78260869565219</v>
          </cell>
          <cell r="CG350">
            <v>3.7609456091817401</v>
          </cell>
          <cell r="CH350">
            <v>14.031739130434783</v>
          </cell>
          <cell r="CI350">
            <v>62.301240000000007</v>
          </cell>
          <cell r="CJ350">
            <v>2.97217586135943</v>
          </cell>
        </row>
        <row r="351">
          <cell r="A351">
            <v>43497</v>
          </cell>
          <cell r="B351">
            <v>119.02512560587391</v>
          </cell>
          <cell r="C351">
            <v>120.52744497145939</v>
          </cell>
          <cell r="D351">
            <v>107.25603240724638</v>
          </cell>
          <cell r="E351">
            <v>97.667572300714966</v>
          </cell>
          <cell r="F351">
            <v>98.821301391748278</v>
          </cell>
          <cell r="G351">
            <v>84.031655639938705</v>
          </cell>
          <cell r="H351">
            <v>125.80856157913796</v>
          </cell>
          <cell r="I351">
            <v>98.432725054110165</v>
          </cell>
          <cell r="J351">
            <v>103.60877950830836</v>
          </cell>
          <cell r="K351">
            <v>120.81105162296269</v>
          </cell>
          <cell r="L351">
            <v>134.63246596083704</v>
          </cell>
          <cell r="M351">
            <v>107.44845803755126</v>
          </cell>
          <cell r="N351">
            <v>132.99297165205815</v>
          </cell>
          <cell r="O351">
            <v>105.23823549239256</v>
          </cell>
          <cell r="P351">
            <v>136.04881689200963</v>
          </cell>
          <cell r="Q351">
            <v>142.52826157374665</v>
          </cell>
          <cell r="R351">
            <v>111.26853485569096</v>
          </cell>
          <cell r="S351">
            <v>135.1147503368895</v>
          </cell>
          <cell r="T351">
            <v>1862.9875</v>
          </cell>
          <cell r="U351">
            <v>1149.1712707182319</v>
          </cell>
          <cell r="V351">
            <v>106.88186483899466</v>
          </cell>
          <cell r="W351">
            <v>188.6</v>
          </cell>
          <cell r="X351">
            <v>101.357142857143</v>
          </cell>
          <cell r="Y351">
            <v>80.911500000000004</v>
          </cell>
          <cell r="Z351">
            <v>2255.8049730271232</v>
          </cell>
          <cell r="AA351">
            <v>134.47947368421055</v>
          </cell>
          <cell r="AB351">
            <v>82.585263157894744</v>
          </cell>
          <cell r="AC351">
            <v>818.46643578947362</v>
          </cell>
          <cell r="AD351">
            <v>6300.4875000000002</v>
          </cell>
          <cell r="AE351">
            <v>81.149999999999977</v>
          </cell>
          <cell r="AF351">
            <v>1271.3610526315811</v>
          </cell>
          <cell r="AG351">
            <v>1955.3928039587997</v>
          </cell>
          <cell r="AH351">
            <v>42.55263157894737</v>
          </cell>
          <cell r="AI351">
            <v>87.59</v>
          </cell>
          <cell r="AJ351">
            <v>106.58878874271757</v>
          </cell>
          <cell r="AK351">
            <v>2062.7874999999999</v>
          </cell>
          <cell r="AL351">
            <v>192.44</v>
          </cell>
          <cell r="AM351">
            <v>269.70632383507501</v>
          </cell>
          <cell r="AN351">
            <v>169.65628345864658</v>
          </cell>
          <cell r="AO351">
            <v>5.9832159527777797</v>
          </cell>
          <cell r="AP351">
            <v>6.5010000000000003</v>
          </cell>
          <cell r="AQ351">
            <v>2.7161111111111107</v>
          </cell>
          <cell r="AR351">
            <v>12685.225</v>
          </cell>
          <cell r="AS351">
            <v>61.102000000000018</v>
          </cell>
          <cell r="AT351">
            <v>64.133999999999986</v>
          </cell>
          <cell r="AU351">
            <v>64.186000000000007</v>
          </cell>
          <cell r="AV351">
            <v>54.986000000000004</v>
          </cell>
          <cell r="AW351">
            <v>3466.1627600263155</v>
          </cell>
          <cell r="AX351">
            <v>1.1864999999999999</v>
          </cell>
          <cell r="AY351">
            <v>522.28789864309499</v>
          </cell>
          <cell r="AZ351">
            <v>52.639499999999998</v>
          </cell>
          <cell r="BA351">
            <v>121.03023462386675</v>
          </cell>
          <cell r="BB351">
            <v>390.55</v>
          </cell>
          <cell r="BC351">
            <v>73.900957721405376</v>
          </cell>
          <cell r="BD351">
            <v>6.730509563550152</v>
          </cell>
          <cell r="BE351">
            <v>708.77250000000004</v>
          </cell>
          <cell r="BF351">
            <v>342.58</v>
          </cell>
          <cell r="BG351">
            <v>7.8671913157894702</v>
          </cell>
          <cell r="BH351">
            <v>338.04406894615789</v>
          </cell>
          <cell r="BI351">
            <v>666.36379989473676</v>
          </cell>
          <cell r="BJ351">
            <v>334.50304152631583</v>
          </cell>
          <cell r="BK351">
            <v>12.928947368421051</v>
          </cell>
          <cell r="BL351">
            <v>25.76631578947368</v>
          </cell>
          <cell r="BM351">
            <v>847.21951754386043</v>
          </cell>
          <cell r="BN351">
            <v>279.39509536784755</v>
          </cell>
          <cell r="BO351">
            <v>21263.95</v>
          </cell>
          <cell r="BP351">
            <v>28.644999999999992</v>
          </cell>
          <cell r="BQ351">
            <v>177.91670175438594</v>
          </cell>
          <cell r="BR351">
            <v>2.7678947368421056</v>
          </cell>
          <cell r="BS351">
            <v>7.7423999999999999</v>
          </cell>
          <cell r="BT351">
            <v>1617.8001400514554</v>
          </cell>
          <cell r="BU351">
            <v>1689.7411749999999</v>
          </cell>
          <cell r="BV351">
            <v>2707.1875</v>
          </cell>
          <cell r="BW351">
            <v>24883.95</v>
          </cell>
          <cell r="BX351">
            <v>32100</v>
          </cell>
          <cell r="BY351">
            <v>1320.0650000000001</v>
          </cell>
          <cell r="BZ351">
            <v>15.806250000000002</v>
          </cell>
          <cell r="CA351">
            <v>1446.6315789473683</v>
          </cell>
          <cell r="CB351">
            <v>817.9473684210526</v>
          </cell>
          <cell r="CC351">
            <v>0.67342105263157881</v>
          </cell>
          <cell r="CD351">
            <v>239.85</v>
          </cell>
          <cell r="CE351">
            <v>215.5</v>
          </cell>
          <cell r="CF351">
            <v>396</v>
          </cell>
          <cell r="CG351">
            <v>3.70417091939128</v>
          </cell>
          <cell r="CH351">
            <v>14.104999999999999</v>
          </cell>
          <cell r="CI351">
            <v>60.88721300000001</v>
          </cell>
          <cell r="CJ351">
            <v>3.0046216126331702</v>
          </cell>
        </row>
        <row r="352">
          <cell r="A352">
            <v>43525</v>
          </cell>
          <cell r="B352">
            <v>119.95290216880284</v>
          </cell>
          <cell r="C352">
            <v>121.73388515380326</v>
          </cell>
          <cell r="D352">
            <v>107.29905559949513</v>
          </cell>
          <cell r="E352">
            <v>96.927172908086433</v>
          </cell>
          <cell r="F352">
            <v>98.217849661099635</v>
          </cell>
          <cell r="G352">
            <v>81.672672716601753</v>
          </cell>
          <cell r="H352">
            <v>127.53917625223008</v>
          </cell>
          <cell r="I352">
            <v>98.019531526665432</v>
          </cell>
          <cell r="J352">
            <v>105.40904645448667</v>
          </cell>
          <cell r="K352">
            <v>121.10573312096619</v>
          </cell>
          <cell r="L352">
            <v>136.33539545234868</v>
          </cell>
          <cell r="M352">
            <v>106.38164026024883</v>
          </cell>
          <cell r="N352">
            <v>134.76747974285968</v>
          </cell>
          <cell r="O352">
            <v>110.53635857600597</v>
          </cell>
          <cell r="P352">
            <v>138.25636650054446</v>
          </cell>
          <cell r="Q352">
            <v>148.86004533811609</v>
          </cell>
          <cell r="R352">
            <v>102.54173037951493</v>
          </cell>
          <cell r="S352">
            <v>128.6152109994822</v>
          </cell>
          <cell r="T352">
            <v>1871.2142857142858</v>
          </cell>
          <cell r="U352">
            <v>1179.6237832149436</v>
          </cell>
          <cell r="V352">
            <v>103.8961700733764</v>
          </cell>
          <cell r="W352">
            <v>194.35714285714286</v>
          </cell>
          <cell r="X352">
            <v>99.669897959183501</v>
          </cell>
          <cell r="Y352">
            <v>74.088571428571399</v>
          </cell>
          <cell r="Z352">
            <v>2200.4846736972268</v>
          </cell>
          <cell r="AA352">
            <v>129.40428571428575</v>
          </cell>
          <cell r="AB352">
            <v>81.050952380952396</v>
          </cell>
          <cell r="AC352">
            <v>801.67902761904747</v>
          </cell>
          <cell r="AD352">
            <v>6439.4642857142853</v>
          </cell>
          <cell r="AE352">
            <v>83.80952380952381</v>
          </cell>
          <cell r="AF352">
            <v>1279.3857539682565</v>
          </cell>
          <cell r="AG352">
            <v>1442.0189473593477</v>
          </cell>
          <cell r="AH352">
            <v>43.69047619047619</v>
          </cell>
          <cell r="AI352">
            <v>87.071428571428569</v>
          </cell>
          <cell r="AJ352">
            <v>107.88631253863672</v>
          </cell>
          <cell r="AK352">
            <v>2046.4642857142858</v>
          </cell>
          <cell r="AL352">
            <v>191.72</v>
          </cell>
          <cell r="AM352">
            <v>267.74155971684098</v>
          </cell>
          <cell r="AN352">
            <v>166.32133197278912</v>
          </cell>
          <cell r="AO352">
            <v>5.1960309417989397</v>
          </cell>
          <cell r="AP352">
            <v>5.2452380952380997</v>
          </cell>
          <cell r="AQ352">
            <v>2.9350000000000001</v>
          </cell>
          <cell r="AR352">
            <v>13026.273809523809</v>
          </cell>
          <cell r="AS352">
            <v>63.789841269841276</v>
          </cell>
          <cell r="AT352">
            <v>66.410952380952381</v>
          </cell>
          <cell r="AU352">
            <v>66.804761904761889</v>
          </cell>
          <cell r="AV352">
            <v>58.153809523809535</v>
          </cell>
          <cell r="AW352">
            <v>3325.8582175238093</v>
          </cell>
          <cell r="AX352">
            <v>1.2177142857142857</v>
          </cell>
          <cell r="AY352">
            <v>492.67943978818829</v>
          </cell>
          <cell r="AZ352">
            <v>57.120000000000012</v>
          </cell>
          <cell r="BA352">
            <v>125.10073394709505</v>
          </cell>
          <cell r="BB352">
            <v>383.14285714285717</v>
          </cell>
          <cell r="BC352">
            <v>77.754464542210272</v>
          </cell>
          <cell r="BD352">
            <v>8.0154153305386924</v>
          </cell>
          <cell r="BE352">
            <v>718.14649999999995</v>
          </cell>
          <cell r="BF352">
            <v>345.96</v>
          </cell>
          <cell r="BG352">
            <v>7.6630788571428603</v>
          </cell>
          <cell r="BH352">
            <v>337.61695784709514</v>
          </cell>
          <cell r="BI352">
            <v>645.0718119999998</v>
          </cell>
          <cell r="BJ352">
            <v>329.23667474999991</v>
          </cell>
          <cell r="BK352">
            <v>12.473809523809523</v>
          </cell>
          <cell r="BL352">
            <v>26.227142857142862</v>
          </cell>
          <cell r="BM352">
            <v>840.86924603174668</v>
          </cell>
          <cell r="BN352">
            <v>268.82081224860519</v>
          </cell>
          <cell r="BO352">
            <v>21393.404761904763</v>
          </cell>
          <cell r="BP352">
            <v>27.202380952380953</v>
          </cell>
          <cell r="BQ352">
            <v>164.50664476190474</v>
          </cell>
          <cell r="BR352">
            <v>2.6572619047619042</v>
          </cell>
          <cell r="BS352">
            <v>7.6782000000000004</v>
          </cell>
          <cell r="BT352">
            <v>1586.0022348114946</v>
          </cell>
          <cell r="BU352">
            <v>1660.4650124999998</v>
          </cell>
          <cell r="BV352">
            <v>2850.5952380952381</v>
          </cell>
          <cell r="BW352">
            <v>26778.444708439471</v>
          </cell>
          <cell r="BX352">
            <v>31333.333333333332</v>
          </cell>
          <cell r="BY352">
            <v>1300.8976190476189</v>
          </cell>
          <cell r="BZ352">
            <v>15.320714285714283</v>
          </cell>
          <cell r="CA352">
            <v>1530.7142857142858</v>
          </cell>
          <cell r="CB352">
            <v>842.80952380952385</v>
          </cell>
          <cell r="CC352">
            <v>0.66876190476190478</v>
          </cell>
          <cell r="CD352">
            <v>250.38095238095238</v>
          </cell>
          <cell r="CE352">
            <v>245.5</v>
          </cell>
          <cell r="CF352">
            <v>386.66666666666669</v>
          </cell>
          <cell r="CG352">
            <v>3.38207160426346</v>
          </cell>
          <cell r="CH352">
            <v>15.024285714285714</v>
          </cell>
          <cell r="CI352">
            <v>61.68441105263156</v>
          </cell>
          <cell r="CJ352">
            <v>3.0062858704564102</v>
          </cell>
        </row>
        <row r="353">
          <cell r="A353">
            <v>43556</v>
          </cell>
          <cell r="B353">
            <v>123.40384240446984</v>
          </cell>
          <cell r="C353">
            <v>125.7062083238247</v>
          </cell>
          <cell r="D353">
            <v>109.32516067078653</v>
          </cell>
          <cell r="E353">
            <v>99.957577760294342</v>
          </cell>
          <cell r="F353">
            <v>101.52267658544999</v>
          </cell>
          <cell r="G353">
            <v>81.45968487403043</v>
          </cell>
          <cell r="H353">
            <v>129.65652923376581</v>
          </cell>
          <cell r="I353">
            <v>100.56589730453129</v>
          </cell>
          <cell r="J353">
            <v>104.6810168967323</v>
          </cell>
          <cell r="K353">
            <v>121.92405724355827</v>
          </cell>
          <cell r="L353">
            <v>139.5837227549811</v>
          </cell>
          <cell r="M353">
            <v>104.85062848187174</v>
          </cell>
          <cell r="N353">
            <v>137.18365383551597</v>
          </cell>
          <cell r="O353">
            <v>117.5553226786178</v>
          </cell>
          <cell r="P353">
            <v>143.76829423648795</v>
          </cell>
          <cell r="Q353">
            <v>160.45414525027914</v>
          </cell>
          <cell r="R353">
            <v>96.214792159810116</v>
          </cell>
          <cell r="S353">
            <v>116.65314959097644</v>
          </cell>
          <cell r="T353">
            <v>1845.425</v>
          </cell>
          <cell r="U353">
            <v>1175.9166248116526</v>
          </cell>
          <cell r="V353">
            <v>100.84579326493763</v>
          </cell>
          <cell r="W353">
            <v>208.29545454545453</v>
          </cell>
          <cell r="X353">
            <v>88.764642857142704</v>
          </cell>
          <cell r="Y353">
            <v>68.700999999999993</v>
          </cell>
          <cell r="Z353">
            <v>2331.1310220934006</v>
          </cell>
          <cell r="AA353">
            <v>128.44000000000003</v>
          </cell>
          <cell r="AB353">
            <v>78.141499999999994</v>
          </cell>
          <cell r="AC353">
            <v>800.19813681818187</v>
          </cell>
          <cell r="AD353">
            <v>6438.3625000000002</v>
          </cell>
          <cell r="AE353">
            <v>87.247500000000016</v>
          </cell>
          <cell r="AF353">
            <v>1305.9063181818217</v>
          </cell>
          <cell r="AG353">
            <v>1942.170381877411</v>
          </cell>
          <cell r="AH353">
            <v>44</v>
          </cell>
          <cell r="AI353">
            <v>94.5</v>
          </cell>
          <cell r="AJ353">
            <v>109.5327944485814</v>
          </cell>
          <cell r="AK353">
            <v>1938.9875</v>
          </cell>
          <cell r="AL353">
            <v>175.62</v>
          </cell>
          <cell r="AM353">
            <v>266.662343469326</v>
          </cell>
          <cell r="AN353">
            <v>161.65338656462583</v>
          </cell>
          <cell r="AO353">
            <v>4.96</v>
          </cell>
          <cell r="AP353">
            <v>5.0797619047618996</v>
          </cell>
          <cell r="AQ353">
            <v>2.6524999999999999</v>
          </cell>
          <cell r="AR353">
            <v>12772.7875</v>
          </cell>
          <cell r="AS353">
            <v>68.571666666666658</v>
          </cell>
          <cell r="AT353">
            <v>71.196818181818159</v>
          </cell>
          <cell r="AU353">
            <v>70.642272727272726</v>
          </cell>
          <cell r="AV353">
            <v>63.875909090909097</v>
          </cell>
          <cell r="AW353">
            <v>3243.7043106590918</v>
          </cell>
          <cell r="AX353">
            <v>1.084357142857143</v>
          </cell>
          <cell r="AY353">
            <v>503.28511243152002</v>
          </cell>
          <cell r="AZ353">
            <v>77.996363636363654</v>
          </cell>
          <cell r="BA353">
            <v>131.56260808402578</v>
          </cell>
          <cell r="BB353">
            <v>397.40909090909093</v>
          </cell>
          <cell r="BC353">
            <v>77.624866568085821</v>
          </cell>
          <cell r="BD353">
            <v>7.9601932323279954</v>
          </cell>
          <cell r="BE353">
            <v>710.62549999999999</v>
          </cell>
          <cell r="BF353">
            <v>334.98</v>
          </cell>
          <cell r="BG353">
            <v>7.5858187499999996</v>
          </cell>
          <cell r="BH353">
            <v>337.09729680095222</v>
          </cell>
          <cell r="BI353">
            <v>629.56598466666662</v>
          </cell>
          <cell r="BJ353">
            <v>324.25440399999997</v>
          </cell>
          <cell r="BK353">
            <v>12.535714285714283</v>
          </cell>
          <cell r="BL353">
            <v>26.869047619047613</v>
          </cell>
          <cell r="BM353">
            <v>840.71979166666745</v>
          </cell>
          <cell r="BN353">
            <v>260.32474609858809</v>
          </cell>
          <cell r="BO353">
            <v>20604.3</v>
          </cell>
          <cell r="BP353">
            <v>25.704545454545453</v>
          </cell>
          <cell r="BQ353">
            <v>159.03008873015872</v>
          </cell>
          <cell r="BR353">
            <v>2.9169047619047617</v>
          </cell>
          <cell r="BS353">
            <v>7.50725</v>
          </cell>
          <cell r="BT353">
            <v>1553.8792518336832</v>
          </cell>
          <cell r="BU353">
            <v>1636.6847714285716</v>
          </cell>
          <cell r="BV353">
            <v>2932.65</v>
          </cell>
          <cell r="BW353">
            <v>26786.164855462946</v>
          </cell>
          <cell r="BX353">
            <v>33500</v>
          </cell>
          <cell r="BY353">
            <v>1286.4449999999999</v>
          </cell>
          <cell r="BZ353">
            <v>15.042000000000002</v>
          </cell>
          <cell r="CA353">
            <v>1389.8181818181818</v>
          </cell>
          <cell r="CB353">
            <v>886.63636363636363</v>
          </cell>
          <cell r="CC353">
            <v>0.64409523809523805</v>
          </cell>
          <cell r="CD353">
            <v>272.72727272727275</v>
          </cell>
          <cell r="CE353">
            <v>265.5</v>
          </cell>
          <cell r="CF353">
            <v>383</v>
          </cell>
          <cell r="CG353">
            <v>3.4672740941886699</v>
          </cell>
          <cell r="CH353">
            <v>15.837272727272728</v>
          </cell>
          <cell r="CI353">
            <v>63.822286315789491</v>
          </cell>
          <cell r="CJ353">
            <v>2.9623312649378901</v>
          </cell>
        </row>
        <row r="354">
          <cell r="A354">
            <v>43586</v>
          </cell>
          <cell r="B354">
            <v>120.49521926667269</v>
          </cell>
          <cell r="C354">
            <v>122.49116371032657</v>
          </cell>
          <cell r="D354">
            <v>107.41836248737842</v>
          </cell>
          <cell r="E354">
            <v>96.837242043124931</v>
          </cell>
          <cell r="F354">
            <v>98.158105901119299</v>
          </cell>
          <cell r="G354">
            <v>81.225960653218053</v>
          </cell>
          <cell r="H354">
            <v>129.33057753090259</v>
          </cell>
          <cell r="I354">
            <v>97.944700313748058</v>
          </cell>
          <cell r="J354">
            <v>105.43636036340688</v>
          </cell>
          <cell r="K354">
            <v>121.1615612564399</v>
          </cell>
          <cell r="L354">
            <v>138.82798101391154</v>
          </cell>
          <cell r="M354">
            <v>104.08160246514004</v>
          </cell>
          <cell r="N354">
            <v>135.96636918965589</v>
          </cell>
          <cell r="O354">
            <v>114.92691713284438</v>
          </cell>
          <cell r="P354">
            <v>139.41055701161275</v>
          </cell>
          <cell r="Q354">
            <v>157.12435658797332</v>
          </cell>
          <cell r="R354">
            <v>91.076104271308779</v>
          </cell>
          <cell r="S354">
            <v>114.93908425222848</v>
          </cell>
          <cell r="T354">
            <v>1781.2619047619048</v>
          </cell>
          <cell r="U354">
            <v>1125.6906077348065</v>
          </cell>
          <cell r="V354">
            <v>106.16206931334443</v>
          </cell>
          <cell r="W354">
            <v>200.32608695652175</v>
          </cell>
          <cell r="X354">
            <v>89.564285714285504</v>
          </cell>
          <cell r="Y354">
            <v>65.757619047619002</v>
          </cell>
          <cell r="Z354">
            <v>2315.0723996801685</v>
          </cell>
          <cell r="AA354">
            <v>127.79227272727276</v>
          </cell>
          <cell r="AB354">
            <v>76.99045454545454</v>
          </cell>
          <cell r="AC354">
            <v>814.51191173913071</v>
          </cell>
          <cell r="AD354">
            <v>6017.9047619047615</v>
          </cell>
          <cell r="AE354">
            <v>80.138095238095218</v>
          </cell>
          <cell r="AF354">
            <v>1305.5790217391348</v>
          </cell>
          <cell r="AG354">
            <v>1928.3067386583002</v>
          </cell>
          <cell r="AH354">
            <v>41</v>
          </cell>
          <cell r="AI354">
            <v>101.76086956521739</v>
          </cell>
          <cell r="AJ354">
            <v>111.03049387709197</v>
          </cell>
          <cell r="AK354">
            <v>1815.1904761904761</v>
          </cell>
          <cell r="AL354">
            <v>188.08</v>
          </cell>
          <cell r="AM354">
            <v>270.58883861948402</v>
          </cell>
          <cell r="AN354">
            <v>171.18015357142855</v>
          </cell>
          <cell r="AO354">
            <v>4.3591307487922704</v>
          </cell>
          <cell r="AP354">
            <v>5.0332608695652201</v>
          </cell>
          <cell r="AQ354">
            <v>2.6278636363636361</v>
          </cell>
          <cell r="AR354">
            <v>12016.309523809523</v>
          </cell>
          <cell r="AS354">
            <v>66.87695652173916</v>
          </cell>
          <cell r="AT354">
            <v>70.52652173913043</v>
          </cell>
          <cell r="AU354">
            <v>69.370869565217376</v>
          </cell>
          <cell r="AV354">
            <v>60.733478260869568</v>
          </cell>
          <cell r="AW354">
            <v>3158.1212520652161</v>
          </cell>
          <cell r="AX354">
            <v>0.98604545454545456</v>
          </cell>
          <cell r="AY354">
            <v>472.09775855572661</v>
          </cell>
          <cell r="AZ354">
            <v>80.625454545454545</v>
          </cell>
          <cell r="BA354">
            <v>135.67945036915512</v>
          </cell>
          <cell r="BB354">
            <v>390.30434782608694</v>
          </cell>
          <cell r="BC354">
            <v>81.551685184057206</v>
          </cell>
          <cell r="BD354">
            <v>7.2989922284777951</v>
          </cell>
          <cell r="BE354">
            <v>700.10699999999997</v>
          </cell>
          <cell r="BF354">
            <v>365.82</v>
          </cell>
          <cell r="BG354">
            <v>7.5044320476190496</v>
          </cell>
          <cell r="BH354">
            <v>328.85954782063641</v>
          </cell>
          <cell r="BI354">
            <v>597.52216699999997</v>
          </cell>
          <cell r="BJ354">
            <v>305.31091905681802</v>
          </cell>
          <cell r="BK354">
            <v>11.825000000000001</v>
          </cell>
          <cell r="BL354">
            <v>26.360909090909093</v>
          </cell>
          <cell r="BM354">
            <v>871.51784420289948</v>
          </cell>
          <cell r="BN354">
            <v>273.57848596137899</v>
          </cell>
          <cell r="BO354">
            <v>19523.904761904763</v>
          </cell>
          <cell r="BP354">
            <v>24.684782608695649</v>
          </cell>
          <cell r="BQ354">
            <v>158.28169500000001</v>
          </cell>
          <cell r="BR354">
            <v>3.0129545454545452</v>
          </cell>
          <cell r="BS354">
            <v>7.50725</v>
          </cell>
          <cell r="BT354">
            <v>1475.6684243630561</v>
          </cell>
          <cell r="BU354">
            <v>1559.6151599999998</v>
          </cell>
          <cell r="BV354">
            <v>2742.8095238095239</v>
          </cell>
          <cell r="BW354">
            <v>26990.879813206011</v>
          </cell>
          <cell r="BX354">
            <v>34166.666666666664</v>
          </cell>
          <cell r="BY354">
            <v>1283.9476190476191</v>
          </cell>
          <cell r="BZ354">
            <v>14.62547619047619</v>
          </cell>
          <cell r="CA354">
            <v>1331.4347826086957</v>
          </cell>
          <cell r="CB354">
            <v>831.82608695652175</v>
          </cell>
          <cell r="CC354">
            <v>0.57990909090909093</v>
          </cell>
          <cell r="CD354">
            <v>263.04347826086956</v>
          </cell>
          <cell r="CE354">
            <v>265.5</v>
          </cell>
          <cell r="CF354">
            <v>375.17391304347825</v>
          </cell>
          <cell r="CG354">
            <v>2.92253046175981</v>
          </cell>
          <cell r="CH354">
            <v>16.335210000000007</v>
          </cell>
          <cell r="CI354">
            <v>65.718901363636348</v>
          </cell>
          <cell r="CJ354">
            <v>3.0461759812958</v>
          </cell>
        </row>
        <row r="355">
          <cell r="A355">
            <v>43617</v>
          </cell>
          <cell r="B355">
            <v>115.44914998799236</v>
          </cell>
          <cell r="C355">
            <v>116.19368510702543</v>
          </cell>
          <cell r="D355">
            <v>109.86096290921829</v>
          </cell>
          <cell r="E355">
            <v>98.714849774076143</v>
          </cell>
          <cell r="F355">
            <v>99.924801485268972</v>
          </cell>
          <cell r="G355">
            <v>84.414438329469135</v>
          </cell>
          <cell r="H355">
            <v>130.98909621167451</v>
          </cell>
          <cell r="I355">
            <v>99.518965617114389</v>
          </cell>
          <cell r="J355">
            <v>104.95859498860995</v>
          </cell>
          <cell r="K355">
            <v>125.33908642844061</v>
          </cell>
          <cell r="L355">
            <v>141.33562362654658</v>
          </cell>
          <cell r="M355">
            <v>109.87357616105365</v>
          </cell>
          <cell r="N355">
            <v>138.65764622279525</v>
          </cell>
          <cell r="O355">
            <v>112.38765804173337</v>
          </cell>
          <cell r="P355">
            <v>123.53231918995917</v>
          </cell>
          <cell r="Q355">
            <v>139.91703988015234</v>
          </cell>
          <cell r="R355">
            <v>78.387763115602326</v>
          </cell>
          <cell r="S355">
            <v>104.39346928595793</v>
          </cell>
          <cell r="T355">
            <v>1755.95</v>
          </cell>
          <cell r="U355">
            <v>1125.6906077348065</v>
          </cell>
          <cell r="V355">
            <v>125.37348075805828</v>
          </cell>
          <cell r="W355">
            <v>202.625</v>
          </cell>
          <cell r="X355">
            <v>77.629821428571304</v>
          </cell>
          <cell r="Y355">
            <v>63.140999999999998</v>
          </cell>
          <cell r="Z355">
            <v>2407.7310877371078</v>
          </cell>
          <cell r="AA355">
            <v>137.96500000000003</v>
          </cell>
          <cell r="AB355">
            <v>80.099999999999994</v>
          </cell>
          <cell r="AC355">
            <v>832.06478800000025</v>
          </cell>
          <cell r="AD355">
            <v>5882.2250000000004</v>
          </cell>
          <cell r="AE355">
            <v>77.650000000000006</v>
          </cell>
          <cell r="AF355">
            <v>1288.8207083333375</v>
          </cell>
          <cell r="AG355">
            <v>1951.832921090733</v>
          </cell>
          <cell r="AH355">
            <v>34</v>
          </cell>
          <cell r="AI355">
            <v>109.55</v>
          </cell>
          <cell r="AJ355">
            <v>114.5667081885988</v>
          </cell>
          <cell r="AK355">
            <v>1899.7</v>
          </cell>
          <cell r="AL355">
            <v>188.51</v>
          </cell>
          <cell r="AM355">
            <v>275.394856844733</v>
          </cell>
          <cell r="AN355">
            <v>195.16792232142853</v>
          </cell>
          <cell r="AO355">
            <v>3.483016825</v>
          </cell>
          <cell r="AP355">
            <v>4.3892499999999997</v>
          </cell>
          <cell r="AQ355">
            <v>2.396500000000001</v>
          </cell>
          <cell r="AR355">
            <v>11943.9375</v>
          </cell>
          <cell r="AS355">
            <v>59.728999999999999</v>
          </cell>
          <cell r="AT355">
            <v>63.296000000000014</v>
          </cell>
          <cell r="AU355">
            <v>61.213999999999999</v>
          </cell>
          <cell r="AV355">
            <v>54.677</v>
          </cell>
          <cell r="AW355">
            <v>3162.4877483499999</v>
          </cell>
          <cell r="AX355">
            <v>1.02725</v>
          </cell>
          <cell r="AY355">
            <v>474.62707138565605</v>
          </cell>
          <cell r="AZ355">
            <v>76.4315</v>
          </cell>
          <cell r="BA355">
            <v>127.20686565792698</v>
          </cell>
          <cell r="BB355">
            <v>396.25</v>
          </cell>
          <cell r="BC355">
            <v>89.916438636757547</v>
          </cell>
          <cell r="BD355">
            <v>7.3695865109688317</v>
          </cell>
          <cell r="BE355">
            <v>691.00549999999998</v>
          </cell>
          <cell r="BF355">
            <v>353.71</v>
          </cell>
          <cell r="BG355">
            <v>8.0296073999999997</v>
          </cell>
          <cell r="BH355">
            <v>350.18776851734998</v>
          </cell>
          <cell r="BI355">
            <v>614.05280859999982</v>
          </cell>
          <cell r="BJ355">
            <v>326.61474929999997</v>
          </cell>
          <cell r="BK355">
            <v>12.439500000000002</v>
          </cell>
          <cell r="BL355">
            <v>26.364999999999998</v>
          </cell>
          <cell r="BM355">
            <v>885.76468750000117</v>
          </cell>
          <cell r="BN355">
            <v>252.22915531335155</v>
          </cell>
          <cell r="BO355">
            <v>19193.2</v>
          </cell>
          <cell r="BP355">
            <v>24.474999999999994</v>
          </cell>
          <cell r="BQ355">
            <v>174.69776316666665</v>
          </cell>
          <cell r="BR355">
            <v>2.9086249999999993</v>
          </cell>
          <cell r="BS355">
            <v>7.1521428571428602</v>
          </cell>
          <cell r="BT355">
            <v>1430.4423104552134</v>
          </cell>
          <cell r="BU355">
            <v>1471.3590375000001</v>
          </cell>
          <cell r="BV355">
            <v>2601.2249999999999</v>
          </cell>
          <cell r="BW355">
            <v>27083.788909412477</v>
          </cell>
          <cell r="BX355">
            <v>28809</v>
          </cell>
          <cell r="BY355">
            <v>1359.0425</v>
          </cell>
          <cell r="BZ355">
            <v>14.995750000000001</v>
          </cell>
          <cell r="CA355">
            <v>1443.85</v>
          </cell>
          <cell r="CB355">
            <v>808.2</v>
          </cell>
          <cell r="CC355">
            <v>0.44911111111111107</v>
          </cell>
          <cell r="CD355">
            <v>258</v>
          </cell>
          <cell r="CE355">
            <v>265.5</v>
          </cell>
          <cell r="CF355">
            <v>354</v>
          </cell>
          <cell r="CG355">
            <v>2.7443600600398801</v>
          </cell>
          <cell r="CH355">
            <v>16.2924945</v>
          </cell>
          <cell r="CI355">
            <v>64.486359473684203</v>
          </cell>
          <cell r="CJ355">
            <v>3.1252100275556201</v>
          </cell>
        </row>
        <row r="356">
          <cell r="A356">
            <v>43647</v>
          </cell>
          <cell r="B356">
            <v>118.02402768838182</v>
          </cell>
          <cell r="C356">
            <v>118.57106872396541</v>
          </cell>
          <cell r="D356">
            <v>111.89481469057084</v>
          </cell>
          <cell r="E356">
            <v>99.248979776467436</v>
          </cell>
          <cell r="F356">
            <v>100.47439084971028</v>
          </cell>
          <cell r="G356">
            <v>84.765854231833544</v>
          </cell>
          <cell r="H356">
            <v>134.43355813701976</v>
          </cell>
          <cell r="I356">
            <v>99.537659291543122</v>
          </cell>
          <cell r="J356">
            <v>101.49049927442621</v>
          </cell>
          <cell r="K356">
            <v>130.72649741904445</v>
          </cell>
          <cell r="L356">
            <v>147.527668724086</v>
          </cell>
          <cell r="M356">
            <v>114.48306397439788</v>
          </cell>
          <cell r="N356">
            <v>144.90768232508898</v>
          </cell>
          <cell r="O356">
            <v>110.8858531313037</v>
          </cell>
          <cell r="P356">
            <v>126.88977699809683</v>
          </cell>
          <cell r="Q356">
            <v>144.44670037750404</v>
          </cell>
          <cell r="R356">
            <v>78.886864650530626</v>
          </cell>
          <cell r="S356">
            <v>106.28507824541609</v>
          </cell>
          <cell r="T356">
            <v>1796.9891304347825</v>
          </cell>
          <cell r="U356">
            <v>1125.6906077348065</v>
          </cell>
          <cell r="V356">
            <v>128.13951772859377</v>
          </cell>
          <cell r="W356">
            <v>204.65217391304347</v>
          </cell>
          <cell r="X356">
            <v>77.845807453415901</v>
          </cell>
          <cell r="Y356">
            <v>65.379565217391303</v>
          </cell>
          <cell r="Z356">
            <v>2416.5296210919487</v>
          </cell>
          <cell r="AA356">
            <v>141.28523809523813</v>
          </cell>
          <cell r="AB356">
            <v>79.961904761904748</v>
          </cell>
          <cell r="AC356">
            <v>840.73929260869579</v>
          </cell>
          <cell r="AD356">
            <v>5941.195652173913</v>
          </cell>
          <cell r="AE356">
            <v>75.539130434782606</v>
          </cell>
          <cell r="AF356">
            <v>1254.7261594202912</v>
          </cell>
          <cell r="AG356">
            <v>1907.7213290299219</v>
          </cell>
          <cell r="AH356">
            <v>33.647727272727273</v>
          </cell>
          <cell r="AI356">
            <v>119.58695652173913</v>
          </cell>
          <cell r="AJ356">
            <v>115.60563743584559</v>
          </cell>
          <cell r="AK356">
            <v>1975.641304347826</v>
          </cell>
          <cell r="AL356">
            <v>186</v>
          </cell>
          <cell r="AM356">
            <v>275.11</v>
          </cell>
          <cell r="AN356">
            <v>189.48637321428566</v>
          </cell>
          <cell r="AO356">
            <v>3.5943396714975799</v>
          </cell>
          <cell r="AP356">
            <v>4.4193478260869599</v>
          </cell>
          <cell r="AQ356">
            <v>2.36</v>
          </cell>
          <cell r="AR356">
            <v>13546.304347826086</v>
          </cell>
          <cell r="AS356">
            <v>61.471884057971018</v>
          </cell>
          <cell r="AT356">
            <v>64</v>
          </cell>
          <cell r="AU356">
            <v>62.906956521739119</v>
          </cell>
          <cell r="AV356">
            <v>57.508695652173905</v>
          </cell>
          <cell r="AW356">
            <v>3181.1827908260866</v>
          </cell>
          <cell r="AX356">
            <v>1.0149545454545454</v>
          </cell>
          <cell r="AY356">
            <v>466.21459610957351</v>
          </cell>
          <cell r="AZ356">
            <v>71.933636363636367</v>
          </cell>
          <cell r="BA356">
            <v>119.45775891458834</v>
          </cell>
          <cell r="BB356">
            <v>395.95652173913044</v>
          </cell>
          <cell r="BC356">
            <v>79.723884191024922</v>
          </cell>
          <cell r="BD356">
            <v>7.0569605209269017</v>
          </cell>
          <cell r="BE356">
            <v>679.88750000000005</v>
          </cell>
          <cell r="BF356">
            <v>356.56</v>
          </cell>
          <cell r="BG356">
            <v>7.9403809090909103</v>
          </cell>
          <cell r="BH356">
            <v>337.74317487804541</v>
          </cell>
          <cell r="BI356">
            <v>617.24349499999994</v>
          </cell>
          <cell r="BJ356">
            <v>325.46984901136352</v>
          </cell>
          <cell r="BK356">
            <v>12.128636363636362</v>
          </cell>
          <cell r="BL356">
            <v>25.658181818181813</v>
          </cell>
          <cell r="BM356">
            <v>913.15543478260986</v>
          </cell>
          <cell r="BN356">
            <v>242.20045018362785</v>
          </cell>
          <cell r="BO356">
            <v>17977.847826086956</v>
          </cell>
          <cell r="BP356">
            <v>25.228260869565219</v>
          </cell>
          <cell r="BQ356">
            <v>163.87675333333334</v>
          </cell>
          <cell r="BR356">
            <v>2.7211363636363637</v>
          </cell>
          <cell r="BS356">
            <v>7.2329545454545503</v>
          </cell>
          <cell r="BT356">
            <v>1372.0358759093906</v>
          </cell>
          <cell r="BU356">
            <v>1418.3185857142855</v>
          </cell>
          <cell r="BV356">
            <v>2446.5108695652175</v>
          </cell>
          <cell r="BW356">
            <v>25870.76720160832</v>
          </cell>
          <cell r="BX356">
            <v>27340.32608695652</v>
          </cell>
          <cell r="BY356">
            <v>1412.978260869565</v>
          </cell>
          <cell r="BZ356">
            <v>15.745217391304347</v>
          </cell>
          <cell r="CA356">
            <v>1545.391304347826</v>
          </cell>
          <cell r="CB356">
            <v>843.60869565217388</v>
          </cell>
          <cell r="CC356">
            <v>0.48505555555555546</v>
          </cell>
          <cell r="CD356">
            <v>254.78260869565219</v>
          </cell>
          <cell r="CE356">
            <v>265.5</v>
          </cell>
          <cell r="CF356">
            <v>342.21739130434781</v>
          </cell>
          <cell r="CG356">
            <v>3.3180829860482</v>
          </cell>
          <cell r="CH356">
            <v>17.281733043478262</v>
          </cell>
          <cell r="CI356">
            <v>63.901087999999994</v>
          </cell>
          <cell r="CJ356">
            <v>3.2841094401159601</v>
          </cell>
        </row>
        <row r="357">
          <cell r="A357">
            <v>43678</v>
          </cell>
          <cell r="B357">
            <v>112.71230181119934</v>
          </cell>
          <cell r="C357">
            <v>111.88068941102483</v>
          </cell>
          <cell r="D357">
            <v>108.93219593194036</v>
          </cell>
          <cell r="E357">
            <v>96.928765400018733</v>
          </cell>
          <cell r="F357">
            <v>98.260501157008235</v>
          </cell>
          <cell r="G357">
            <v>81.188989106243909</v>
          </cell>
          <cell r="H357">
            <v>123.19844700911821</v>
          </cell>
          <cell r="I357">
            <v>97.017924992486243</v>
          </cell>
          <cell r="J357">
            <v>97.621065873412633</v>
          </cell>
          <cell r="K357">
            <v>126.91055763558352</v>
          </cell>
          <cell r="L357">
            <v>133.36486957829743</v>
          </cell>
          <cell r="M357">
            <v>120.67050540535585</v>
          </cell>
          <cell r="N357">
            <v>132.4473151906964</v>
          </cell>
          <cell r="O357">
            <v>110.08767239133918</v>
          </cell>
          <cell r="P357">
            <v>118.18012795815469</v>
          </cell>
          <cell r="Q357">
            <v>136.17066557838777</v>
          </cell>
          <cell r="R357">
            <v>73.99418344658514</v>
          </cell>
          <cell r="S357">
            <v>95.405304038080004</v>
          </cell>
          <cell r="T357">
            <v>1740.6785714285713</v>
          </cell>
          <cell r="U357">
            <v>1125.6906077348065</v>
          </cell>
          <cell r="V357">
            <v>110.27643368015606</v>
          </cell>
          <cell r="W357">
            <v>204.22727272727272</v>
          </cell>
          <cell r="X357">
            <v>69.739285714285501</v>
          </cell>
          <cell r="Y357">
            <v>58.813809523809503</v>
          </cell>
          <cell r="Z357">
            <v>2194.6984155526279</v>
          </cell>
          <cell r="AA357">
            <v>134.49681818181821</v>
          </cell>
          <cell r="AB357">
            <v>77.920909090909063</v>
          </cell>
          <cell r="AC357">
            <v>881.52521681818189</v>
          </cell>
          <cell r="AD357">
            <v>5709.4404761904761</v>
          </cell>
          <cell r="AE357">
            <v>70.776190476190465</v>
          </cell>
          <cell r="AF357">
            <v>1199.4623787878793</v>
          </cell>
          <cell r="AG357">
            <v>1928.9941920410674</v>
          </cell>
          <cell r="AH357">
            <v>35.68181818181818</v>
          </cell>
          <cell r="AI357">
            <v>93.5</v>
          </cell>
          <cell r="AJ357">
            <v>113.61314828564673</v>
          </cell>
          <cell r="AK357">
            <v>2044.547619047619</v>
          </cell>
          <cell r="AL357">
            <v>193.69</v>
          </cell>
          <cell r="AM357">
            <v>280.18996729332298</v>
          </cell>
          <cell r="AN357">
            <v>163.62861428571421</v>
          </cell>
          <cell r="AO357">
            <v>3.2737499368686902</v>
          </cell>
          <cell r="AP357">
            <v>4.2802272727272701</v>
          </cell>
          <cell r="AQ357">
            <v>2.2243227272727277</v>
          </cell>
          <cell r="AR357">
            <v>15748.642857142857</v>
          </cell>
          <cell r="AS357">
            <v>57.595303030303029</v>
          </cell>
          <cell r="AT357">
            <v>59.24727272727273</v>
          </cell>
          <cell r="AU357">
            <v>58.699545454545458</v>
          </cell>
          <cell r="AV357">
            <v>54.839090909090913</v>
          </cell>
          <cell r="AW357">
            <v>3119.6804016818187</v>
          </cell>
          <cell r="AX357">
            <v>0.99331818181818154</v>
          </cell>
          <cell r="AY357">
            <v>508.60889280968451</v>
          </cell>
          <cell r="AZ357">
            <v>75.166363636363656</v>
          </cell>
          <cell r="BA357">
            <v>108.85458805773979</v>
          </cell>
          <cell r="BB357">
            <v>414.68181818181819</v>
          </cell>
          <cell r="BC357">
            <v>67.730493236929703</v>
          </cell>
          <cell r="BD357">
            <v>6.0388423002754115</v>
          </cell>
          <cell r="BE357">
            <v>661.95699999999999</v>
          </cell>
          <cell r="BF357">
            <v>368.3</v>
          </cell>
          <cell r="BG357">
            <v>7.6882230454545404</v>
          </cell>
          <cell r="BH357">
            <v>323.35801228254542</v>
          </cell>
          <cell r="BI357">
            <v>629.15846399999998</v>
          </cell>
          <cell r="BJ357">
            <v>314.62628209090906</v>
          </cell>
          <cell r="BK357">
            <v>11.55545454545455</v>
          </cell>
          <cell r="BL357">
            <v>25.790454545454541</v>
          </cell>
          <cell r="BM357">
            <v>908.67604166666797</v>
          </cell>
          <cell r="BN357">
            <v>257.80133762695073</v>
          </cell>
          <cell r="BO357">
            <v>16608.988095238095</v>
          </cell>
          <cell r="BP357">
            <v>25.28409090909091</v>
          </cell>
          <cell r="BQ357">
            <v>149.36300500000002</v>
          </cell>
          <cell r="BR357">
            <v>2.6861363636363644</v>
          </cell>
          <cell r="BS357">
            <v>6.71142857142857</v>
          </cell>
          <cell r="BT357">
            <v>1337.7276816769038</v>
          </cell>
          <cell r="BU357">
            <v>1225.2803428571428</v>
          </cell>
          <cell r="BV357">
            <v>2273.0119047619046</v>
          </cell>
          <cell r="BW357">
            <v>26235.009200000688</v>
          </cell>
          <cell r="BX357">
            <v>30136.571428571428</v>
          </cell>
          <cell r="BY357">
            <v>1498.7976190476193</v>
          </cell>
          <cell r="BZ357">
            <v>17.137857142857143</v>
          </cell>
          <cell r="CA357">
            <v>1453.7272727272727</v>
          </cell>
          <cell r="CB357">
            <v>858.77272727272725</v>
          </cell>
          <cell r="CC357">
            <v>0.3983888888888889</v>
          </cell>
          <cell r="CD357">
            <v>255.90909090909091</v>
          </cell>
          <cell r="CE357">
            <v>265.5</v>
          </cell>
          <cell r="CF357">
            <v>327</v>
          </cell>
          <cell r="CG357">
            <v>3.4834343344981602</v>
          </cell>
          <cell r="CH357">
            <v>17.55862909090909</v>
          </cell>
          <cell r="CI357">
            <v>61.469305000000006</v>
          </cell>
          <cell r="CJ357">
            <v>3.2954394656522301</v>
          </cell>
        </row>
        <row r="358">
          <cell r="A358">
            <v>43709</v>
          </cell>
          <cell r="B358">
            <v>114.81737950982145</v>
          </cell>
          <cell r="C358">
            <v>114.11048363138615</v>
          </cell>
          <cell r="D358">
            <v>108.64709985689353</v>
          </cell>
          <cell r="E358">
            <v>95.104814235694192</v>
          </cell>
          <cell r="F358">
            <v>96.083067432777327</v>
          </cell>
          <cell r="G358">
            <v>83.542846029955086</v>
          </cell>
          <cell r="H358">
            <v>124.10168631010116</v>
          </cell>
          <cell r="I358">
            <v>95.395180220011554</v>
          </cell>
          <cell r="J358">
            <v>97.359428717849738</v>
          </cell>
          <cell r="K358">
            <v>128.68462067195114</v>
          </cell>
          <cell r="L358">
            <v>134.73112056274007</v>
          </cell>
          <cell r="M358">
            <v>122.83884261482125</v>
          </cell>
          <cell r="N358">
            <v>134.84513070242599</v>
          </cell>
          <cell r="O358">
            <v>109.44699146472867</v>
          </cell>
          <cell r="P358">
            <v>123.74253068228556</v>
          </cell>
          <cell r="Q358">
            <v>142.32623254299719</v>
          </cell>
          <cell r="R358">
            <v>80.847425325602245</v>
          </cell>
          <cell r="S358">
            <v>94.125200823460688</v>
          </cell>
          <cell r="T358">
            <v>1753.5119047619048</v>
          </cell>
          <cell r="U358">
            <v>1153.3149171270718</v>
          </cell>
          <cell r="V358">
            <v>103.70978217715162</v>
          </cell>
          <cell r="W358">
            <v>205.61904761904762</v>
          </cell>
          <cell r="X358">
            <v>66.958673469387605</v>
          </cell>
          <cell r="Y358">
            <v>59.720476190476198</v>
          </cell>
          <cell r="Z358">
            <v>2305.3417136575194</v>
          </cell>
          <cell r="AA358">
            <v>136.41500000000002</v>
          </cell>
          <cell r="AB358">
            <v>78.946999999999989</v>
          </cell>
          <cell r="AC358">
            <v>901.67677904761911</v>
          </cell>
          <cell r="AD358">
            <v>5759.25</v>
          </cell>
          <cell r="AE358">
            <v>71.311904761904771</v>
          </cell>
          <cell r="AF358">
            <v>1177.595920634923</v>
          </cell>
          <cell r="AG358">
            <v>1901.2196204495322</v>
          </cell>
          <cell r="AH358">
            <v>38.15</v>
          </cell>
          <cell r="AI358">
            <v>92.261904761904759</v>
          </cell>
          <cell r="AJ358">
            <v>115.50025432546715</v>
          </cell>
          <cell r="AK358">
            <v>2071.8452380952381</v>
          </cell>
          <cell r="AL358">
            <v>183.64</v>
          </cell>
          <cell r="AM358">
            <v>277.06080991080103</v>
          </cell>
          <cell r="AN358">
            <v>157.37443660714283</v>
          </cell>
          <cell r="AO358">
            <v>3.0944239920634899</v>
          </cell>
          <cell r="AP358">
            <v>5.0545238095238103</v>
          </cell>
          <cell r="AQ358">
            <v>2.58</v>
          </cell>
          <cell r="AR358">
            <v>17656.880952380954</v>
          </cell>
          <cell r="AS358">
            <v>60.00952380952382</v>
          </cell>
          <cell r="AT358">
            <v>62.329999999999991</v>
          </cell>
          <cell r="AU358">
            <v>60.841428571428587</v>
          </cell>
          <cell r="AV358">
            <v>56.857142857142854</v>
          </cell>
          <cell r="AW358">
            <v>3057.8622234285713</v>
          </cell>
          <cell r="AX358">
            <v>1.0063</v>
          </cell>
          <cell r="AY358">
            <v>506.85631545376754</v>
          </cell>
          <cell r="AZ358">
            <v>56.392999999999994</v>
          </cell>
          <cell r="BA358">
            <v>103.59613423413954</v>
          </cell>
          <cell r="BB358">
            <v>415.42857142857144</v>
          </cell>
          <cell r="BC358">
            <v>68.136134895939293</v>
          </cell>
          <cell r="BD358">
            <v>5.7353823042521617</v>
          </cell>
          <cell r="BE358">
            <v>672.91150000000005</v>
          </cell>
          <cell r="BF358">
            <v>363.44</v>
          </cell>
          <cell r="BG358">
            <v>7.5829272999999997</v>
          </cell>
          <cell r="BH358">
            <v>322.16701501714994</v>
          </cell>
          <cell r="BI358">
            <v>640.37597140000003</v>
          </cell>
          <cell r="BJ358">
            <v>322.453525275</v>
          </cell>
          <cell r="BK358">
            <v>11.158000000000001</v>
          </cell>
          <cell r="BL358">
            <v>25.637</v>
          </cell>
          <cell r="BM358">
            <v>904.05595238095316</v>
          </cell>
          <cell r="BN358">
            <v>276.23147787725497</v>
          </cell>
          <cell r="BO358">
            <v>16830.619047619046</v>
          </cell>
          <cell r="BP358">
            <v>25.411904761904765</v>
          </cell>
          <cell r="BQ358">
            <v>146.57048633333335</v>
          </cell>
          <cell r="BR358">
            <v>2.76675</v>
          </cell>
          <cell r="BS358">
            <v>6.7869999999999999</v>
          </cell>
          <cell r="BT358">
            <v>1346.9179508943043</v>
          </cell>
          <cell r="BU358">
            <v>1177.6320000000001</v>
          </cell>
          <cell r="BV358">
            <v>2331.5595238095239</v>
          </cell>
          <cell r="BW358">
            <v>26140.525373350021</v>
          </cell>
          <cell r="BX358">
            <v>35720.428571428572</v>
          </cell>
          <cell r="BY358">
            <v>1511.3142857142859</v>
          </cell>
          <cell r="BZ358">
            <v>18.169999999999998</v>
          </cell>
          <cell r="CA358">
            <v>1601.0952380952381</v>
          </cell>
          <cell r="CB358">
            <v>943.90476190476193</v>
          </cell>
          <cell r="CC358">
            <v>0.45352941176470596</v>
          </cell>
          <cell r="CD358">
            <v>254.76190476190476</v>
          </cell>
          <cell r="CE358">
            <v>265.5</v>
          </cell>
          <cell r="CF358">
            <v>321.26190476190476</v>
          </cell>
          <cell r="CG358">
            <v>3.5534498075214702</v>
          </cell>
          <cell r="CH358">
            <v>18.137137142857142</v>
          </cell>
          <cell r="CI358">
            <v>60.148291052631578</v>
          </cell>
          <cell r="CJ358">
            <v>3.1586220511301901</v>
          </cell>
        </row>
        <row r="359">
          <cell r="A359">
            <v>43739</v>
          </cell>
          <cell r="B359">
            <v>112.90390859737127</v>
          </cell>
          <cell r="C359">
            <v>112.13020106689152</v>
          </cell>
          <cell r="D359">
            <v>107.6487193019219</v>
          </cell>
          <cell r="E359">
            <v>95.067576951966501</v>
          </cell>
          <cell r="F359">
            <v>96.002782116629064</v>
          </cell>
          <cell r="G359">
            <v>84.014393162828526</v>
          </cell>
          <cell r="H359">
            <v>121.73630528340129</v>
          </cell>
          <cell r="I359">
            <v>95.177381367472094</v>
          </cell>
          <cell r="J359">
            <v>95.92017897415441</v>
          </cell>
          <cell r="K359">
            <v>126.83533872315176</v>
          </cell>
          <cell r="L359">
            <v>131.99762358516924</v>
          </cell>
          <cell r="M359">
            <v>121.84442296757439</v>
          </cell>
          <cell r="N359">
            <v>132.57021593415237</v>
          </cell>
          <cell r="O359">
            <v>104.47184422743986</v>
          </cell>
          <cell r="P359">
            <v>120.50540505135179</v>
          </cell>
          <cell r="Q359">
            <v>135.54600065811735</v>
          </cell>
          <cell r="R359">
            <v>83.535640496943842</v>
          </cell>
          <cell r="S359">
            <v>101.82727804708747</v>
          </cell>
          <cell r="T359">
            <v>1725.9565217391305</v>
          </cell>
          <cell r="U359">
            <v>1136.500120105693</v>
          </cell>
          <cell r="V359">
            <v>112.95655837515767</v>
          </cell>
          <cell r="W359">
            <v>212.80434782608697</v>
          </cell>
          <cell r="X359">
            <v>69.194254658384907</v>
          </cell>
          <cell r="Y359">
            <v>67.588695652173897</v>
          </cell>
          <cell r="Z359">
            <v>2435.2745402371143</v>
          </cell>
          <cell r="AA359">
            <v>133.42913043478265</v>
          </cell>
          <cell r="AB359">
            <v>77.496086956521765</v>
          </cell>
          <cell r="AC359">
            <v>889.84201565217404</v>
          </cell>
          <cell r="AD359">
            <v>5757.2978260869568</v>
          </cell>
          <cell r="AE359">
            <v>73.884782608695659</v>
          </cell>
          <cell r="AF359">
            <v>1204.3667246376833</v>
          </cell>
          <cell r="AG359">
            <v>1869.071172176642</v>
          </cell>
          <cell r="AH359">
            <v>39</v>
          </cell>
          <cell r="AI359">
            <v>88.586956521739125</v>
          </cell>
          <cell r="AJ359">
            <v>122.7265504676821</v>
          </cell>
          <cell r="AK359">
            <v>2184.086956521739</v>
          </cell>
          <cell r="AL359">
            <v>176.93</v>
          </cell>
          <cell r="AM359">
            <v>275.34391439988502</v>
          </cell>
          <cell r="AN359">
            <v>167.29779409937888</v>
          </cell>
          <cell r="AO359">
            <v>3.3164307512077298</v>
          </cell>
          <cell r="AP359">
            <v>6.0173913043478304</v>
          </cell>
          <cell r="AQ359">
            <v>2.3313043478260864</v>
          </cell>
          <cell r="AR359">
            <v>17046.217391304348</v>
          </cell>
          <cell r="AS359">
            <v>57.295217391304348</v>
          </cell>
          <cell r="AT359">
            <v>59.37</v>
          </cell>
          <cell r="AU359">
            <v>58.536521739130421</v>
          </cell>
          <cell r="AV359">
            <v>53.979130434782611</v>
          </cell>
          <cell r="AW359">
            <v>2979.0036689347826</v>
          </cell>
          <cell r="AX359">
            <v>0.98436956521739138</v>
          </cell>
          <cell r="AY359">
            <v>523.52013177237313</v>
          </cell>
          <cell r="AZ359">
            <v>60.423913043478258</v>
          </cell>
          <cell r="BA359">
            <v>105.9164271331621</v>
          </cell>
          <cell r="BB359">
            <v>399.13043478260869</v>
          </cell>
          <cell r="BC359">
            <v>65.121509293294011</v>
          </cell>
          <cell r="BD359">
            <v>5.545809517684873</v>
          </cell>
          <cell r="BE359">
            <v>688.553</v>
          </cell>
          <cell r="BF359">
            <v>348.5</v>
          </cell>
          <cell r="BG359">
            <v>7.5385179999999998</v>
          </cell>
          <cell r="BH359">
            <v>335.33747847560863</v>
          </cell>
          <cell r="BI359">
            <v>666.73459982608699</v>
          </cell>
          <cell r="BJ359">
            <v>339.87123723913038</v>
          </cell>
          <cell r="BK359">
            <v>12.457391304347828</v>
          </cell>
          <cell r="BL359">
            <v>26.027826086956527</v>
          </cell>
          <cell r="BM359">
            <v>884.96195652173958</v>
          </cell>
          <cell r="BN359">
            <v>285.92394266082249</v>
          </cell>
          <cell r="BO359">
            <v>16603.391304347828</v>
          </cell>
          <cell r="BP359">
            <v>24.917391304347831</v>
          </cell>
          <cell r="BQ359">
            <v>153.22109</v>
          </cell>
          <cell r="BR359">
            <v>2.9264130434782603</v>
          </cell>
          <cell r="BS359">
            <v>7.4269565217391298</v>
          </cell>
          <cell r="BT359">
            <v>1133.5937773736534</v>
          </cell>
          <cell r="BU359">
            <v>1217.1585750000002</v>
          </cell>
          <cell r="BV359">
            <v>2451.6521739130435</v>
          </cell>
          <cell r="BW359">
            <v>24476.103760395261</v>
          </cell>
          <cell r="BX359">
            <v>35263.086956521736</v>
          </cell>
          <cell r="BY359">
            <v>1494.8</v>
          </cell>
          <cell r="BZ359">
            <v>17.624565217391304</v>
          </cell>
          <cell r="CA359">
            <v>1728.2608695652175</v>
          </cell>
          <cell r="CB359">
            <v>897.26086956521738</v>
          </cell>
          <cell r="CC359">
            <v>0.46743478260869553</v>
          </cell>
          <cell r="CD359">
            <v>235.91304347826087</v>
          </cell>
          <cell r="CE359">
            <v>265.5</v>
          </cell>
          <cell r="CF359">
            <v>308.08695652173913</v>
          </cell>
          <cell r="CG359">
            <v>3.0678195554391001</v>
          </cell>
          <cell r="CH359">
            <v>18.716951304347827</v>
          </cell>
          <cell r="CI359">
            <v>63.883815789473694</v>
          </cell>
          <cell r="CJ359">
            <v>2.8931394384034199</v>
          </cell>
        </row>
        <row r="360">
          <cell r="A360">
            <v>43770</v>
          </cell>
          <cell r="B360">
            <v>117.01870902669438</v>
          </cell>
          <cell r="C360">
            <v>116.93510903853036</v>
          </cell>
          <cell r="D360">
            <v>108.66359258824697</v>
          </cell>
          <cell r="E360">
            <v>99.537420435193752</v>
          </cell>
          <cell r="F360">
            <v>100.41042747724553</v>
          </cell>
          <cell r="G360">
            <v>89.219355854688786</v>
          </cell>
          <cell r="H360">
            <v>119.0099516444008</v>
          </cell>
          <cell r="I360">
            <v>99.492160313876113</v>
          </cell>
          <cell r="J360">
            <v>99.185987655535229</v>
          </cell>
          <cell r="K360">
            <v>123.45251177032782</v>
          </cell>
          <cell r="L360">
            <v>126.88952281072542</v>
          </cell>
          <cell r="M360">
            <v>120.12959701220849</v>
          </cell>
          <cell r="N360">
            <v>128.05735133613885</v>
          </cell>
          <cell r="O360">
            <v>98.225653652869056</v>
          </cell>
          <cell r="P360">
            <v>129.10417054079247</v>
          </cell>
          <cell r="Q360">
            <v>142.59580836943252</v>
          </cell>
          <cell r="R360">
            <v>96.161359486305102</v>
          </cell>
          <cell r="S360">
            <v>109.9564374004392</v>
          </cell>
          <cell r="T360">
            <v>1774.7857142857142</v>
          </cell>
          <cell r="U360">
            <v>1125.6906077348065</v>
          </cell>
          <cell r="V360">
            <v>113.08440834692865</v>
          </cell>
          <cell r="W360">
            <v>258.33333333333331</v>
          </cell>
          <cell r="X360">
            <v>69.729081632652907</v>
          </cell>
          <cell r="Y360">
            <v>77.570476190476199</v>
          </cell>
          <cell r="Z360">
            <v>2519.6625323118815</v>
          </cell>
          <cell r="AA360">
            <v>148.80842105263162</v>
          </cell>
          <cell r="AB360">
            <v>82.602105263157924</v>
          </cell>
          <cell r="AC360">
            <v>901.01172047619048</v>
          </cell>
          <cell r="AD360">
            <v>5859.9523809523807</v>
          </cell>
          <cell r="AE360">
            <v>74.857142857142847</v>
          </cell>
          <cell r="AF360">
            <v>1228.2043015873037</v>
          </cell>
          <cell r="AG360">
            <v>1778.3673361658855</v>
          </cell>
          <cell r="AH360">
            <v>38.684210526315788</v>
          </cell>
          <cell r="AI360">
            <v>82.904761904761898</v>
          </cell>
          <cell r="AJ360">
            <v>132.42088385639866</v>
          </cell>
          <cell r="AK360">
            <v>2021.1547619047619</v>
          </cell>
          <cell r="AL360">
            <v>192.34</v>
          </cell>
          <cell r="AM360">
            <v>273.39685944453697</v>
          </cell>
          <cell r="AN360">
            <v>166.3617855263158</v>
          </cell>
          <cell r="AO360">
            <v>4.7360471111111098</v>
          </cell>
          <cell r="AP360">
            <v>5.4564285714285701</v>
          </cell>
          <cell r="AQ360">
            <v>2.6505263157894738</v>
          </cell>
          <cell r="AR360">
            <v>15171.809523809523</v>
          </cell>
          <cell r="AS360">
            <v>60.420793650793648</v>
          </cell>
          <cell r="AT360">
            <v>62.744285714285709</v>
          </cell>
          <cell r="AU360">
            <v>61.407619047619058</v>
          </cell>
          <cell r="AV360">
            <v>57.110476190476184</v>
          </cell>
          <cell r="AW360">
            <v>2918.6776323095237</v>
          </cell>
          <cell r="AX360">
            <v>0.98160000000000003</v>
          </cell>
          <cell r="AY360">
            <v>612.80277808819176</v>
          </cell>
          <cell r="AZ360">
            <v>57.334999999999994</v>
          </cell>
          <cell r="BA360">
            <v>105.42792382819356</v>
          </cell>
          <cell r="BB360">
            <v>394.57142857142856</v>
          </cell>
          <cell r="BC360">
            <v>69.723710078964032</v>
          </cell>
          <cell r="BD360">
            <v>6.2038726632279904</v>
          </cell>
          <cell r="BE360">
            <v>702.39599999999996</v>
          </cell>
          <cell r="BF360">
            <v>364.98</v>
          </cell>
          <cell r="BG360">
            <v>8.0716099999999997</v>
          </cell>
          <cell r="BH360">
            <v>331.59177671764996</v>
          </cell>
          <cell r="BI360">
            <v>682.50625960000002</v>
          </cell>
          <cell r="BJ360">
            <v>332.95763051250003</v>
          </cell>
          <cell r="BK360">
            <v>12.686999999999999</v>
          </cell>
          <cell r="BL360">
            <v>27.244</v>
          </cell>
          <cell r="BM360">
            <v>912.63333333333412</v>
          </cell>
          <cell r="BN360">
            <v>277.44492020241358</v>
          </cell>
          <cell r="BO360">
            <v>16335.476190476191</v>
          </cell>
          <cell r="BP360">
            <v>24.988095238095237</v>
          </cell>
          <cell r="BQ360">
            <v>157.52826425925926</v>
          </cell>
          <cell r="BR360">
            <v>3.0881249999999998</v>
          </cell>
          <cell r="BS360">
            <v>7.3441666666666601</v>
          </cell>
          <cell r="BT360">
            <v>1154.5541876092402</v>
          </cell>
          <cell r="BU360">
            <v>1220.7994749999998</v>
          </cell>
          <cell r="BV360">
            <v>2425.4761904761904</v>
          </cell>
          <cell r="BW360">
            <v>19679.931271036963</v>
          </cell>
          <cell r="BX360">
            <v>35510.166666666664</v>
          </cell>
          <cell r="BY360">
            <v>1470.0166666666669</v>
          </cell>
          <cell r="BZ360">
            <v>17.179523809523808</v>
          </cell>
          <cell r="CA360">
            <v>1767.7619047619048</v>
          </cell>
          <cell r="CB360">
            <v>901.23809523809518</v>
          </cell>
          <cell r="CC360">
            <v>0.53284210526315789</v>
          </cell>
          <cell r="CD360">
            <v>211.38095238095238</v>
          </cell>
          <cell r="CE360">
            <v>265.5</v>
          </cell>
          <cell r="CF360">
            <v>294.28571428571428</v>
          </cell>
          <cell r="CG360">
            <v>3.2614766000223399</v>
          </cell>
          <cell r="CH360">
            <v>20.248564761904756</v>
          </cell>
          <cell r="CI360">
            <v>63.903234499999996</v>
          </cell>
          <cell r="CJ360">
            <v>2.9375628281023101</v>
          </cell>
        </row>
        <row r="361">
          <cell r="A361">
            <v>43800</v>
          </cell>
          <cell r="B361">
            <v>119.91439934735621</v>
          </cell>
          <cell r="C361">
            <v>120.10376362352017</v>
          </cell>
          <cell r="D361">
            <v>111.30460843546904</v>
          </cell>
          <cell r="E361">
            <v>102.78243795835147</v>
          </cell>
          <cell r="F361">
            <v>103.73759163770431</v>
          </cell>
          <cell r="G361">
            <v>91.493482803182431</v>
          </cell>
          <cell r="H361">
            <v>122.08637222366912</v>
          </cell>
          <cell r="I361">
            <v>102.31083526727845</v>
          </cell>
          <cell r="J361">
            <v>99.120568750025726</v>
          </cell>
          <cell r="K361">
            <v>126.1118012327192</v>
          </cell>
          <cell r="L361">
            <v>131.21475254982565</v>
          </cell>
          <cell r="M361">
            <v>121.17824936387913</v>
          </cell>
          <cell r="N361">
            <v>132.47649803970845</v>
          </cell>
          <cell r="O361">
            <v>97.433014827421758</v>
          </cell>
          <cell r="P361">
            <v>132.36824095167262</v>
          </cell>
          <cell r="Q361">
            <v>149.21508218750705</v>
          </cell>
          <cell r="R361">
            <v>87.368768871992515</v>
          </cell>
          <cell r="S361">
            <v>114.8053018271001</v>
          </cell>
          <cell r="T361">
            <v>1771.3799999999999</v>
          </cell>
          <cell r="U361">
            <v>1147.0366649924663</v>
          </cell>
          <cell r="V361">
            <v>111.43122866209386</v>
          </cell>
          <cell r="W361">
            <v>250.56818181818181</v>
          </cell>
          <cell r="X361">
            <v>70.464642857142707</v>
          </cell>
          <cell r="Y361">
            <v>83.141499999999994</v>
          </cell>
          <cell r="Z361">
            <v>2444.792078123784</v>
          </cell>
          <cell r="AA361">
            <v>164.44000000000003</v>
          </cell>
          <cell r="AB361">
            <v>82.765882352941176</v>
          </cell>
          <cell r="AC361">
            <v>922.31135499999993</v>
          </cell>
          <cell r="AD361">
            <v>6077.0625</v>
          </cell>
          <cell r="AE361">
            <v>75.830000000000013</v>
          </cell>
          <cell r="AF361">
            <v>1230.0516666666697</v>
          </cell>
          <cell r="AG361">
            <v>1840.7137201375504</v>
          </cell>
          <cell r="AH361">
            <v>37.976190476190467</v>
          </cell>
          <cell r="AI361">
            <v>90.977272727272734</v>
          </cell>
          <cell r="AJ361">
            <v>134.41882282275253</v>
          </cell>
          <cell r="AK361">
            <v>1900.5374999999999</v>
          </cell>
          <cell r="AL361">
            <v>184.05</v>
          </cell>
          <cell r="AM361">
            <v>272.79560180441302</v>
          </cell>
          <cell r="AN361">
            <v>167.05901732142857</v>
          </cell>
          <cell r="AO361">
            <v>4.2319628888888898</v>
          </cell>
          <cell r="AP361">
            <v>5.5734090909090899</v>
          </cell>
          <cell r="AQ361">
            <v>2.2425000000000006</v>
          </cell>
          <cell r="AR361">
            <v>13829.424999999999</v>
          </cell>
          <cell r="AS361">
            <v>63.39651515151516</v>
          </cell>
          <cell r="AT361">
            <v>65.854545454545459</v>
          </cell>
          <cell r="AU361">
            <v>64.477272727272734</v>
          </cell>
          <cell r="AV361">
            <v>59.857727272727267</v>
          </cell>
          <cell r="AW361">
            <v>2849.652016795455</v>
          </cell>
          <cell r="AX361">
            <v>0.97590476190476227</v>
          </cell>
          <cell r="AY361">
            <v>685.2834047174872</v>
          </cell>
          <cell r="AZ361">
            <v>57.233157894736834</v>
          </cell>
          <cell r="BA361">
            <v>114.51371377336208</v>
          </cell>
          <cell r="BB361">
            <v>397</v>
          </cell>
          <cell r="BC361">
            <v>74.949424390597954</v>
          </cell>
          <cell r="BD361">
            <v>7.6178663572061769</v>
          </cell>
          <cell r="BE361">
            <v>714.22249999999997</v>
          </cell>
          <cell r="BF361">
            <v>343.62</v>
          </cell>
          <cell r="BG361">
            <v>8.1426119444444396</v>
          </cell>
          <cell r="BH361">
            <v>327.995354841238</v>
          </cell>
          <cell r="BI361">
            <v>718.37017790476182</v>
          </cell>
          <cell r="BJ361">
            <v>334.94944525</v>
          </cell>
          <cell r="BK361">
            <v>13.335238095238097</v>
          </cell>
          <cell r="BL361">
            <v>25.91</v>
          </cell>
          <cell r="BM361">
            <v>965.03333333333421</v>
          </cell>
          <cell r="BN361">
            <v>274.59648253653728</v>
          </cell>
          <cell r="BO361">
            <v>17141.05</v>
          </cell>
          <cell r="BP361">
            <v>25.624999999999996</v>
          </cell>
          <cell r="BQ361">
            <v>165.25464083333333</v>
          </cell>
          <cell r="BR361">
            <v>3.06</v>
          </cell>
          <cell r="BS361">
            <v>7.4359999999999999</v>
          </cell>
          <cell r="BT361">
            <v>1157.7287335359451</v>
          </cell>
          <cell r="BU361">
            <v>1207.794625</v>
          </cell>
          <cell r="BV361">
            <v>2272.5374999999999</v>
          </cell>
          <cell r="BW361">
            <v>20303.472035916537</v>
          </cell>
          <cell r="BX361">
            <v>33547.462500000001</v>
          </cell>
          <cell r="BY361">
            <v>1476.0444444444445</v>
          </cell>
          <cell r="BZ361">
            <v>17.114249999999998</v>
          </cell>
          <cell r="CA361">
            <v>1900.590909090909</v>
          </cell>
          <cell r="CB361">
            <v>925.22727272727275</v>
          </cell>
          <cell r="CC361">
            <v>0.49790476190476196</v>
          </cell>
          <cell r="CD361">
            <v>215.04545454545453</v>
          </cell>
          <cell r="CE361">
            <v>265.5</v>
          </cell>
          <cell r="CF361">
            <v>271.13636363636363</v>
          </cell>
          <cell r="CG361">
            <v>3.4103239807781698</v>
          </cell>
          <cell r="CH361">
            <v>19.476355909090906</v>
          </cell>
          <cell r="CI361">
            <v>63.737888571428599</v>
          </cell>
          <cell r="CJ361">
            <v>2.8899173992957898</v>
          </cell>
        </row>
        <row r="362">
          <cell r="A362">
            <v>43831</v>
          </cell>
          <cell r="B362">
            <v>119.60600278129101</v>
          </cell>
          <cell r="C362">
            <v>118.99353672575417</v>
          </cell>
          <cell r="D362">
            <v>114.2078276978887</v>
          </cell>
          <cell r="E362">
            <v>104.27461720199307</v>
          </cell>
          <cell r="F362">
            <v>105.54655190061582</v>
          </cell>
          <cell r="G362">
            <v>89.241629230063353</v>
          </cell>
          <cell r="H362">
            <v>124.48797255807064</v>
          </cell>
          <cell r="I362">
            <v>104.00604342938024</v>
          </cell>
          <cell r="J362">
            <v>102.1892134358331</v>
          </cell>
          <cell r="K362">
            <v>131.14892078688888</v>
          </cell>
          <cell r="L362">
            <v>133.35121804838161</v>
          </cell>
          <cell r="M362">
            <v>129.01973179506834</v>
          </cell>
          <cell r="N362">
            <v>136.1049208615587</v>
          </cell>
          <cell r="O362">
            <v>96.74249189342946</v>
          </cell>
          <cell r="P362">
            <v>127.41432450815657</v>
          </cell>
          <cell r="Q362">
            <v>145.13585605005483</v>
          </cell>
          <cell r="R362">
            <v>76.919241399934094</v>
          </cell>
          <cell r="S362">
            <v>119.17805843880176</v>
          </cell>
          <cell r="T362">
            <v>1773.090909090909</v>
          </cell>
          <cell r="U362">
            <v>1177.3360557290416</v>
          </cell>
          <cell r="V362">
            <v>115.05165979047415</v>
          </cell>
          <cell r="W362">
            <v>212.5</v>
          </cell>
          <cell r="X362">
            <v>72.106168831168702</v>
          </cell>
          <cell r="Y362">
            <v>87.266363636363593</v>
          </cell>
          <cell r="Z362">
            <v>2603.0755612126613</v>
          </cell>
          <cell r="AA362">
            <v>150.35666666666671</v>
          </cell>
          <cell r="AB362">
            <v>79.15428571428572</v>
          </cell>
          <cell r="AC362">
            <v>940.32145304347841</v>
          </cell>
          <cell r="AD362">
            <v>6031.2090909090912</v>
          </cell>
          <cell r="AE362">
            <v>79.068181818181827</v>
          </cell>
          <cell r="AF362">
            <v>1250.4876231884109</v>
          </cell>
          <cell r="AG362">
            <v>1890.4968026061808</v>
          </cell>
          <cell r="AH362">
            <v>39.214285714285715</v>
          </cell>
          <cell r="AI362">
            <v>95.217391304347828</v>
          </cell>
          <cell r="AJ362">
            <v>135.04808890559207</v>
          </cell>
          <cell r="AK362">
            <v>1923.9318181818182</v>
          </cell>
          <cell r="AL362">
            <v>197.32</v>
          </cell>
          <cell r="AM362">
            <v>272.39623044117099</v>
          </cell>
          <cell r="AN362">
            <v>171.81413520408165</v>
          </cell>
          <cell r="AO362">
            <v>3.6236468937198101</v>
          </cell>
          <cell r="AP362">
            <v>4.9136956521739101</v>
          </cell>
          <cell r="AQ362">
            <v>2.0304761904761897</v>
          </cell>
          <cell r="AR362">
            <v>13506.863636363636</v>
          </cell>
          <cell r="AS362">
            <v>61.683043478260871</v>
          </cell>
          <cell r="AT362">
            <v>63.602173913043472</v>
          </cell>
          <cell r="AU362">
            <v>63.732173913043482</v>
          </cell>
          <cell r="AV362">
            <v>57.714782608695657</v>
          </cell>
          <cell r="AW362">
            <v>2687.3230682173917</v>
          </cell>
          <cell r="AX362">
            <v>0.9690952380952379</v>
          </cell>
          <cell r="AY362">
            <v>726.58560190382616</v>
          </cell>
          <cell r="AZ362">
            <v>58.68</v>
          </cell>
          <cell r="BA362">
            <v>121.70916388779409</v>
          </cell>
          <cell r="BB362">
            <v>428.52173913043481</v>
          </cell>
          <cell r="BC362">
            <v>75.212508278070601</v>
          </cell>
          <cell r="BD362">
            <v>8.4276074935466792</v>
          </cell>
          <cell r="BE362">
            <v>712.58749999999998</v>
          </cell>
          <cell r="BF362">
            <v>365.45</v>
          </cell>
          <cell r="BG362">
            <v>7.9705863809523798</v>
          </cell>
          <cell r="BH362">
            <v>327.97960753680951</v>
          </cell>
          <cell r="BI362">
            <v>728.02851314285704</v>
          </cell>
          <cell r="BJ362">
            <v>337.07970499999988</v>
          </cell>
          <cell r="BK362">
            <v>14.166666666666666</v>
          </cell>
          <cell r="BL362">
            <v>25.898095238095244</v>
          </cell>
          <cell r="BM362">
            <v>1000.2158514492759</v>
          </cell>
          <cell r="BN362">
            <v>280.54258974055205</v>
          </cell>
          <cell r="BO362">
            <v>17029.18181818182</v>
          </cell>
          <cell r="BP362">
            <v>24.641304347826093</v>
          </cell>
          <cell r="BQ362">
            <v>178.24177730158726</v>
          </cell>
          <cell r="BR362">
            <v>3.05</v>
          </cell>
          <cell r="BS362">
            <v>7.5404761904761903</v>
          </cell>
          <cell r="BT362">
            <v>1188.5252311711472</v>
          </cell>
          <cell r="BU362">
            <v>1255.1803499999999</v>
          </cell>
          <cell r="BV362">
            <v>2354.306818181818</v>
          </cell>
          <cell r="BW362">
            <v>21302.6671342099</v>
          </cell>
          <cell r="BX362">
            <v>32213.022727272728</v>
          </cell>
          <cell r="BY362">
            <v>1560.6727272727273</v>
          </cell>
          <cell r="BZ362">
            <v>17.965</v>
          </cell>
          <cell r="CA362">
            <v>2226.6521739130435</v>
          </cell>
          <cell r="CB362">
            <v>986.6521739130435</v>
          </cell>
          <cell r="CC362">
            <v>0.43104761904761901</v>
          </cell>
          <cell r="CD362">
            <v>220.82608695652175</v>
          </cell>
          <cell r="CE362">
            <v>245</v>
          </cell>
          <cell r="CF362">
            <v>279.3478260869565</v>
          </cell>
          <cell r="CG362">
            <v>3.7154691481360902</v>
          </cell>
          <cell r="CH362">
            <v>17.115645217391297</v>
          </cell>
          <cell r="CI362">
            <v>63.007863043478267</v>
          </cell>
          <cell r="CJ362">
            <v>2.9184954033697399</v>
          </cell>
        </row>
        <row r="363">
          <cell r="A363">
            <v>43862</v>
          </cell>
          <cell r="B363">
            <v>110.95094011533372</v>
          </cell>
          <cell r="C363">
            <v>109.02917898738953</v>
          </cell>
          <cell r="D363">
            <v>111.39243332559666</v>
          </cell>
          <cell r="E363">
            <v>100.15561321871189</v>
          </cell>
          <cell r="F363">
            <v>101.15188497347185</v>
          </cell>
          <cell r="G363">
            <v>88.380683796394123</v>
          </cell>
          <cell r="H363">
            <v>118.3128959857591</v>
          </cell>
          <cell r="I363">
            <v>100.00238970757798</v>
          </cell>
          <cell r="J363">
            <v>98.965873490687301</v>
          </cell>
          <cell r="K363">
            <v>129.41635579369955</v>
          </cell>
          <cell r="L363">
            <v>126.00289384350455</v>
          </cell>
          <cell r="M363">
            <v>132.71650320587358</v>
          </cell>
          <cell r="N363">
            <v>130.61170374515919</v>
          </cell>
          <cell r="O363">
            <v>102.51579987587029</v>
          </cell>
          <cell r="P363">
            <v>110.31233151655762</v>
          </cell>
          <cell r="Q363">
            <v>126.52869516698097</v>
          </cell>
          <cell r="R363">
            <v>61.641185090705598</v>
          </cell>
          <cell r="S363">
            <v>114.73678118654205</v>
          </cell>
          <cell r="T363">
            <v>1688.095</v>
          </cell>
          <cell r="U363">
            <v>1187.8453038674033</v>
          </cell>
          <cell r="V363">
            <v>110.83595667427247</v>
          </cell>
          <cell r="W363">
            <v>206.875</v>
          </cell>
          <cell r="X363">
            <v>71.050178571428404</v>
          </cell>
          <cell r="Y363">
            <v>82.515000000000001</v>
          </cell>
          <cell r="Z363">
            <v>2716.2143977772766</v>
          </cell>
          <cell r="AA363">
            <v>145.86105263157899</v>
          </cell>
          <cell r="AB363">
            <v>77.294736842105252</v>
          </cell>
          <cell r="AC363">
            <v>890.04212250000023</v>
          </cell>
          <cell r="AD363">
            <v>5687.75</v>
          </cell>
          <cell r="AE363">
            <v>76.56750000000001</v>
          </cell>
          <cell r="AF363">
            <v>1339.7011666666754</v>
          </cell>
          <cell r="AG363">
            <v>1922.3621764901086</v>
          </cell>
          <cell r="AH363">
            <v>40.131578947368418</v>
          </cell>
          <cell r="AI363">
            <v>87.625</v>
          </cell>
          <cell r="AJ363">
            <v>128.68206837418344</v>
          </cell>
          <cell r="AK363">
            <v>1872.5374999999999</v>
          </cell>
          <cell r="AL363">
            <v>203.34</v>
          </cell>
          <cell r="AM363">
            <v>270.56424634114001</v>
          </cell>
          <cell r="AN363">
            <v>168.74459849624057</v>
          </cell>
          <cell r="AO363">
            <v>2.9951981111111099</v>
          </cell>
          <cell r="AP363">
            <v>2.9202499999999998</v>
          </cell>
          <cell r="AQ363">
            <v>1.9157894736842109</v>
          </cell>
          <cell r="AR363">
            <v>12715.55</v>
          </cell>
          <cell r="AS363">
            <v>53.372500000000002</v>
          </cell>
          <cell r="AT363">
            <v>55.003499999999995</v>
          </cell>
          <cell r="AU363">
            <v>54.512500000000003</v>
          </cell>
          <cell r="AV363">
            <v>50.601500000000001</v>
          </cell>
          <cell r="AW363">
            <v>2737.9373003999999</v>
          </cell>
          <cell r="AX363">
            <v>0.97644736842105273</v>
          </cell>
          <cell r="AY363">
            <v>642.25215585717933</v>
          </cell>
          <cell r="AZ363">
            <v>54.880500000000005</v>
          </cell>
          <cell r="BA363">
            <v>108.42552376868426</v>
          </cell>
          <cell r="BB363">
            <v>430.25</v>
          </cell>
          <cell r="BC363">
            <v>71.660875797189519</v>
          </cell>
          <cell r="BD363">
            <v>7.294508044249632</v>
          </cell>
          <cell r="BE363">
            <v>706.42899999999997</v>
          </cell>
          <cell r="BF363">
            <v>337.65</v>
          </cell>
          <cell r="BG363">
            <v>7.4069965789473704</v>
          </cell>
          <cell r="BH363">
            <v>320.64495516357891</v>
          </cell>
          <cell r="BI363">
            <v>666.86274021052634</v>
          </cell>
          <cell r="BJ363">
            <v>325.42831456578944</v>
          </cell>
          <cell r="BK363">
            <v>15.071052631578949</v>
          </cell>
          <cell r="BL363">
            <v>26.597894736842104</v>
          </cell>
          <cell r="BM363">
            <v>913.68406250000112</v>
          </cell>
          <cell r="BN363">
            <v>267.24550408719375</v>
          </cell>
          <cell r="BO363">
            <v>16480.3</v>
          </cell>
          <cell r="BP363">
            <v>24.687500000000004</v>
          </cell>
          <cell r="BQ363">
            <v>172.23110280701752</v>
          </cell>
          <cell r="BR363">
            <v>2.9518421052631578</v>
          </cell>
          <cell r="BS363">
            <v>7.4483333333333297</v>
          </cell>
          <cell r="BT363">
            <v>1143.0910994745695</v>
          </cell>
          <cell r="BU363">
            <v>1224.2219571428573</v>
          </cell>
          <cell r="BV363">
            <v>2113.2375000000002</v>
          </cell>
          <cell r="BW363">
            <v>23154.04908596701</v>
          </cell>
          <cell r="BX363">
            <v>33542.074999999997</v>
          </cell>
          <cell r="BY363">
            <v>1597.1025</v>
          </cell>
          <cell r="BZ363">
            <v>17.921999999999993</v>
          </cell>
          <cell r="CA363">
            <v>2524.6999999999998</v>
          </cell>
          <cell r="CB363">
            <v>961.1</v>
          </cell>
          <cell r="CC363">
            <v>0.39663157894736839</v>
          </cell>
          <cell r="CD363">
            <v>241</v>
          </cell>
          <cell r="CE363">
            <v>245</v>
          </cell>
          <cell r="CF363">
            <v>300</v>
          </cell>
          <cell r="CG363">
            <v>3.6711044274404001</v>
          </cell>
          <cell r="CH363">
            <v>17.001997499999998</v>
          </cell>
          <cell r="CI363">
            <v>59.449686315789471</v>
          </cell>
          <cell r="CJ363">
            <v>2.7975584944048801</v>
          </cell>
        </row>
        <row r="364">
          <cell r="A364">
            <v>43891</v>
          </cell>
          <cell r="B364">
            <v>93.776336757346002</v>
          </cell>
          <cell r="C364">
            <v>89.958504943567448</v>
          </cell>
          <cell r="D364">
            <v>107.66652734659978</v>
          </cell>
          <cell r="E364">
            <v>96.595689465706641</v>
          </cell>
          <cell r="F364">
            <v>97.365664521401868</v>
          </cell>
          <cell r="G364">
            <v>87.495359265197237</v>
          </cell>
          <cell r="H364">
            <v>113.21279889255294</v>
          </cell>
          <cell r="I364">
            <v>96.499754777876987</v>
          </cell>
          <cell r="J364">
            <v>95.850782182471221</v>
          </cell>
          <cell r="K364">
            <v>124.5490306277995</v>
          </cell>
          <cell r="L364">
            <v>120.11380246251721</v>
          </cell>
          <cell r="M364">
            <v>128.83702532808366</v>
          </cell>
          <cell r="N364">
            <v>122.14388154813952</v>
          </cell>
          <cell r="O364">
            <v>108.36654203022817</v>
          </cell>
          <cell r="P364">
            <v>73.684532528569804</v>
          </cell>
          <cell r="Q364">
            <v>76.219679667254709</v>
          </cell>
          <cell r="R364">
            <v>59.999754702142624</v>
          </cell>
          <cell r="S364">
            <v>101.15643873013548</v>
          </cell>
          <cell r="T364">
            <v>1610.890909090909</v>
          </cell>
          <cell r="U364">
            <v>1191.6122551481667</v>
          </cell>
          <cell r="V364">
            <v>101.676812669613</v>
          </cell>
          <cell r="W364">
            <v>192.38636363636363</v>
          </cell>
          <cell r="X364">
            <v>70.204870129870002</v>
          </cell>
          <cell r="Y364">
            <v>65.795454545454604</v>
          </cell>
          <cell r="Z364">
            <v>2338.4705362227037</v>
          </cell>
          <cell r="AA364">
            <v>161.46272727272731</v>
          </cell>
          <cell r="AB364">
            <v>76.963181818181809</v>
          </cell>
          <cell r="AC364">
            <v>793.10660999999993</v>
          </cell>
          <cell r="AD364">
            <v>5182.6318181818178</v>
          </cell>
          <cell r="AE364">
            <v>67.686363636363637</v>
          </cell>
          <cell r="AF364">
            <v>1279.3723484848565</v>
          </cell>
          <cell r="AG364">
            <v>1910.9867325980608</v>
          </cell>
          <cell r="AH364">
            <v>38.045454545454547</v>
          </cell>
          <cell r="AI364">
            <v>88.659090909090907</v>
          </cell>
          <cell r="AJ364">
            <v>117.46306344073082</v>
          </cell>
          <cell r="AK364">
            <v>1734.4413636363636</v>
          </cell>
          <cell r="AL364">
            <v>202.36</v>
          </cell>
          <cell r="AM364">
            <v>276.93194441781998</v>
          </cell>
          <cell r="AN364">
            <v>162.17914821428568</v>
          </cell>
          <cell r="AO364">
            <v>2.7859179015151501</v>
          </cell>
          <cell r="AP364">
            <v>3.2788636363636399</v>
          </cell>
          <cell r="AQ364">
            <v>1.7927272727272729</v>
          </cell>
          <cell r="AR364">
            <v>11846.227272727272</v>
          </cell>
          <cell r="AS364">
            <v>32.203030303030296</v>
          </cell>
          <cell r="AT364">
            <v>32.981818181818184</v>
          </cell>
          <cell r="AU364">
            <v>33.75</v>
          </cell>
          <cell r="AV364">
            <v>29.877272727272729</v>
          </cell>
          <cell r="AW364">
            <v>2796.2550937727278</v>
          </cell>
          <cell r="AX364">
            <v>1.0701818181818181</v>
          </cell>
          <cell r="AY364">
            <v>557.90283704058982</v>
          </cell>
          <cell r="AZ364">
            <v>58.757727272727287</v>
          </cell>
          <cell r="BA364">
            <v>108.41024370140995</v>
          </cell>
          <cell r="BB364">
            <v>471.68181818181819</v>
          </cell>
          <cell r="BC364">
            <v>68.372945739566759</v>
          </cell>
          <cell r="BD364">
            <v>6.2411096354277475</v>
          </cell>
          <cell r="BE364">
            <v>675.255</v>
          </cell>
          <cell r="BF364">
            <v>362.03</v>
          </cell>
          <cell r="BG364">
            <v>7.4567377272727304</v>
          </cell>
          <cell r="BH364">
            <v>341.45595979036358</v>
          </cell>
          <cell r="BI364">
            <v>592.93254899999999</v>
          </cell>
          <cell r="BJ364">
            <v>319.33615636363635</v>
          </cell>
          <cell r="BK364">
            <v>11.805</v>
          </cell>
          <cell r="BL364">
            <v>27.094545454545457</v>
          </cell>
          <cell r="BM364">
            <v>846.99687500000039</v>
          </cell>
          <cell r="BN364">
            <v>260.11790933861806</v>
          </cell>
          <cell r="BO364">
            <v>15290.90909090909</v>
          </cell>
          <cell r="BP364">
            <v>24.661363636363639</v>
          </cell>
          <cell r="BQ364">
            <v>170.87475166666661</v>
          </cell>
          <cell r="BR364">
            <v>2.6314772727272722</v>
          </cell>
          <cell r="BS364">
            <v>7.45204545454546</v>
          </cell>
          <cell r="BT364">
            <v>1008.1455711218051</v>
          </cell>
          <cell r="BU364">
            <v>1066.0984222222223</v>
          </cell>
          <cell r="BV364">
            <v>1903.625</v>
          </cell>
          <cell r="BW364">
            <v>20082.107882659064</v>
          </cell>
          <cell r="BX364">
            <v>31119.045454545456</v>
          </cell>
          <cell r="BY364">
            <v>1591.9272727272728</v>
          </cell>
          <cell r="BZ364">
            <v>14.918181818181818</v>
          </cell>
          <cell r="CA364">
            <v>2108.909090909091</v>
          </cell>
          <cell r="CB364">
            <v>759</v>
          </cell>
          <cell r="CC364">
            <v>0.29250000000000009</v>
          </cell>
          <cell r="CD364">
            <v>264.27272727272725</v>
          </cell>
          <cell r="CE364">
            <v>245</v>
          </cell>
          <cell r="CF364">
            <v>312</v>
          </cell>
          <cell r="CG364">
            <v>3.5843490844325698</v>
          </cell>
          <cell r="CH364">
            <v>16.357273181818186</v>
          </cell>
          <cell r="CI364">
            <v>56.584253333333329</v>
          </cell>
          <cell r="CJ364">
            <v>2.9275894695831202</v>
          </cell>
        </row>
        <row r="365">
          <cell r="A365">
            <v>43922</v>
          </cell>
          <cell r="B365">
            <v>83.940257504200645</v>
          </cell>
          <cell r="C365">
            <v>78.184955882801205</v>
          </cell>
          <cell r="D365">
            <v>105.48848015886618</v>
          </cell>
          <cell r="E365">
            <v>92.317617994212611</v>
          </cell>
          <cell r="F365">
            <v>92.824419567872738</v>
          </cell>
          <cell r="G365">
            <v>86.327733474797171</v>
          </cell>
          <cell r="H365">
            <v>108.40668206834243</v>
          </cell>
          <cell r="I365">
            <v>92.191037642203398</v>
          </cell>
          <cell r="J365">
            <v>91.334755296065367</v>
          </cell>
          <cell r="K365">
            <v>125.3383674468206</v>
          </cell>
          <cell r="L365">
            <v>115.19238153914417</v>
          </cell>
          <cell r="M365">
            <v>135.1475434756496</v>
          </cell>
          <cell r="N365">
            <v>117.6768683143861</v>
          </cell>
          <cell r="O365">
            <v>109.35092686034699</v>
          </cell>
          <cell r="P365">
            <v>52.771306417916314</v>
          </cell>
          <cell r="Q365">
            <v>50.446312272528921</v>
          </cell>
          <cell r="R365">
            <v>48.702190804013583</v>
          </cell>
          <cell r="S365">
            <v>87.548947927482899</v>
          </cell>
          <cell r="T365">
            <v>1459.9344999999998</v>
          </cell>
          <cell r="U365">
            <v>1276.9964841788048</v>
          </cell>
          <cell r="V365">
            <v>97.984021261804799</v>
          </cell>
          <cell r="W365">
            <v>195.43181818181819</v>
          </cell>
          <cell r="X365">
            <v>64.619999999999905</v>
          </cell>
          <cell r="Y365">
            <v>53.397500000000001</v>
          </cell>
          <cell r="Z365">
            <v>2270.2386968468145</v>
          </cell>
          <cell r="AA365">
            <v>163.70190476190479</v>
          </cell>
          <cell r="AB365">
            <v>74.393809523809509</v>
          </cell>
          <cell r="AC365">
            <v>759.3401213636364</v>
          </cell>
          <cell r="AD365">
            <v>5057.9719999999998</v>
          </cell>
          <cell r="AE365">
            <v>63.532500000000006</v>
          </cell>
          <cell r="AF365">
            <v>1282.5662878787962</v>
          </cell>
          <cell r="AG365">
            <v>1914.5003832210873</v>
          </cell>
          <cell r="AH365">
            <v>31.204545454545453</v>
          </cell>
          <cell r="AI365">
            <v>83.75</v>
          </cell>
          <cell r="AJ365">
            <v>112.14854638382354</v>
          </cell>
          <cell r="AK365">
            <v>1657.5459999999998</v>
          </cell>
          <cell r="AL365">
            <v>194.94</v>
          </cell>
          <cell r="AM365">
            <v>276.23813700394902</v>
          </cell>
          <cell r="AN365">
            <v>147.01216020408162</v>
          </cell>
          <cell r="AO365">
            <v>2.07948063131313</v>
          </cell>
          <cell r="AP365">
            <v>2.12636363636364</v>
          </cell>
          <cell r="AQ365">
            <v>1.7385714285714282</v>
          </cell>
          <cell r="AR365">
            <v>11804.0095</v>
          </cell>
          <cell r="AS365">
            <v>21.173787878787877</v>
          </cell>
          <cell r="AT365">
            <v>23.33727272727273</v>
          </cell>
          <cell r="AU365">
            <v>23.37681818181818</v>
          </cell>
          <cell r="AV365">
            <v>16.807272727272721</v>
          </cell>
          <cell r="AW365">
            <v>2775.0879144545447</v>
          </cell>
          <cell r="AX365">
            <v>1.1001428571428571</v>
          </cell>
          <cell r="AY365">
            <v>518.47415508847291</v>
          </cell>
          <cell r="AZ365">
            <v>48.664999999999992</v>
          </cell>
          <cell r="BA365">
            <v>73.857733175914987</v>
          </cell>
          <cell r="BB365">
            <v>542.81818181818187</v>
          </cell>
          <cell r="BC365">
            <v>60.699371147430213</v>
          </cell>
          <cell r="BD365">
            <v>5.4977623030522045</v>
          </cell>
          <cell r="BE365">
            <v>676.72649999999999</v>
          </cell>
          <cell r="BF365">
            <v>357.99</v>
          </cell>
          <cell r="BG365">
            <v>7.073766</v>
          </cell>
          <cell r="BH365">
            <v>321.81716240376187</v>
          </cell>
          <cell r="BI365">
            <v>577.67342914285712</v>
          </cell>
          <cell r="BJ365">
            <v>309.99434899999994</v>
          </cell>
          <cell r="BK365">
            <v>10.051904761904764</v>
          </cell>
          <cell r="BL365">
            <v>26.066190476190471</v>
          </cell>
          <cell r="BM365">
            <v>878.2458333333343</v>
          </cell>
          <cell r="BN365">
            <v>257.26356205102837</v>
          </cell>
          <cell r="BO365">
            <v>14952.8</v>
          </cell>
          <cell r="BP365">
            <v>29.963636363636361</v>
          </cell>
          <cell r="BQ365">
            <v>179.74651793650793</v>
          </cell>
          <cell r="BR365">
            <v>2.8691666666666666</v>
          </cell>
          <cell r="BS365">
            <v>7.5580952380952402</v>
          </cell>
          <cell r="BT365">
            <v>893.98485920814051</v>
          </cell>
          <cell r="BU365">
            <v>937.3273857142857</v>
          </cell>
          <cell r="BV365">
            <v>1903.3669999999997</v>
          </cell>
          <cell r="BW365">
            <v>18173.806583210582</v>
          </cell>
          <cell r="BX365">
            <v>29565</v>
          </cell>
          <cell r="BY365">
            <v>1682.9299999999998</v>
          </cell>
          <cell r="BZ365">
            <v>15.0345</v>
          </cell>
          <cell r="CA365">
            <v>2081.590909090909</v>
          </cell>
          <cell r="CB365">
            <v>752.5454545454545</v>
          </cell>
          <cell r="CC365">
            <v>0.32590476190476197</v>
          </cell>
          <cell r="CD365">
            <v>269.59090909090907</v>
          </cell>
          <cell r="CE365">
            <v>245</v>
          </cell>
          <cell r="CF365">
            <v>309.59090909090907</v>
          </cell>
          <cell r="CG365">
            <v>3.5175110878066902</v>
          </cell>
          <cell r="CH365">
            <v>13.424545454545454</v>
          </cell>
          <cell r="CI365">
            <v>56.262191666666673</v>
          </cell>
          <cell r="CJ365">
            <v>2.8729981866247201</v>
          </cell>
        </row>
        <row r="366">
          <cell r="A366">
            <v>43952</v>
          </cell>
          <cell r="B366">
            <v>91.268370609120993</v>
          </cell>
          <cell r="C366">
            <v>86.038947967233725</v>
          </cell>
          <cell r="D366">
            <v>108.10456371411112</v>
          </cell>
          <cell r="E366">
            <v>95.413550494066314</v>
          </cell>
          <cell r="F366">
            <v>96.280857895921443</v>
          </cell>
          <cell r="G366">
            <v>85.16284992416179</v>
          </cell>
          <cell r="H366">
            <v>112.80306518486107</v>
          </cell>
          <cell r="I366">
            <v>94.788703372910447</v>
          </cell>
          <cell r="J366">
            <v>90.561779127652912</v>
          </cell>
          <cell r="K366">
            <v>129.60297289586063</v>
          </cell>
          <cell r="L366">
            <v>121.64346644955192</v>
          </cell>
          <cell r="M366">
            <v>137.29825263948516</v>
          </cell>
          <cell r="N366">
            <v>123.22304048151175</v>
          </cell>
          <cell r="O366">
            <v>92.632447139031953</v>
          </cell>
          <cell r="P366">
            <v>66.915249343453254</v>
          </cell>
          <cell r="Q366">
            <v>72.252050157750872</v>
          </cell>
          <cell r="R366">
            <v>43.627216722844871</v>
          </cell>
          <cell r="S366">
            <v>80.468743086282402</v>
          </cell>
          <cell r="T366">
            <v>1466.3715789473686</v>
          </cell>
          <cell r="U366">
            <v>1297.6848197842671</v>
          </cell>
          <cell r="V366">
            <v>98.640626399465575</v>
          </cell>
          <cell r="W366">
            <v>214.9047619047619</v>
          </cell>
          <cell r="X366">
            <v>54.148308270676601</v>
          </cell>
          <cell r="Y366">
            <v>53.901052631578899</v>
          </cell>
          <cell r="Z366">
            <v>2317.4539315649563</v>
          </cell>
          <cell r="AA366">
            <v>155.92750000000004</v>
          </cell>
          <cell r="AB366">
            <v>75.126999999999981</v>
          </cell>
          <cell r="AC366">
            <v>792.73170000000005</v>
          </cell>
          <cell r="AD366">
            <v>5239.8263157894735</v>
          </cell>
          <cell r="AE366">
            <v>65.702631578947376</v>
          </cell>
          <cell r="AF366">
            <v>1271.1156349206433</v>
          </cell>
          <cell r="AG366">
            <v>1942.1703818774158</v>
          </cell>
          <cell r="AH366">
            <v>24.475000000000001</v>
          </cell>
          <cell r="AI366">
            <v>91.333333333333329</v>
          </cell>
          <cell r="AJ366">
            <v>110.34162823464783</v>
          </cell>
          <cell r="AK366">
            <v>1626.3352631578946</v>
          </cell>
          <cell r="AL366">
            <v>187.17</v>
          </cell>
          <cell r="AM366">
            <v>277.73284844589602</v>
          </cell>
          <cell r="AN366">
            <v>143.98924374999999</v>
          </cell>
          <cell r="AO366">
            <v>1.44749766137566</v>
          </cell>
          <cell r="AP366">
            <v>2.0321428571428601</v>
          </cell>
          <cell r="AQ366">
            <v>1.7525000000000002</v>
          </cell>
          <cell r="AR366">
            <v>12179.605263157895</v>
          </cell>
          <cell r="AS366">
            <v>30.350634920634917</v>
          </cell>
          <cell r="AT366">
            <v>31.024761904761903</v>
          </cell>
          <cell r="AU366">
            <v>31.232380952380957</v>
          </cell>
          <cell r="AV366">
            <v>28.794761904761906</v>
          </cell>
          <cell r="AW366">
            <v>2754.3814992857142</v>
          </cell>
          <cell r="AX366">
            <v>1.2190249999999998</v>
          </cell>
          <cell r="AY366">
            <v>498.48216476844152</v>
          </cell>
          <cell r="AZ366">
            <v>62.783499999999989</v>
          </cell>
          <cell r="BA366">
            <v>98.109848484848698</v>
          </cell>
          <cell r="BB366">
            <v>498.85714285714283</v>
          </cell>
          <cell r="BC366">
            <v>61.373640607250046</v>
          </cell>
          <cell r="BD366">
            <v>6.0202969087978087</v>
          </cell>
          <cell r="BE366">
            <v>670.45899999999995</v>
          </cell>
          <cell r="BF366">
            <v>354.67</v>
          </cell>
          <cell r="BG366">
            <v>7.3148535263157903</v>
          </cell>
          <cell r="BH366">
            <v>313.98786509695003</v>
          </cell>
          <cell r="BI366">
            <v>585.3927486</v>
          </cell>
          <cell r="BJ366">
            <v>309.33143141249997</v>
          </cell>
          <cell r="BK366">
            <v>10.641000000000002</v>
          </cell>
          <cell r="BL366">
            <v>25.851000000000006</v>
          </cell>
          <cell r="BM366">
            <v>900.05317460317553</v>
          </cell>
          <cell r="BN366">
            <v>246.28545478136775</v>
          </cell>
          <cell r="BO366">
            <v>15401.918421052629</v>
          </cell>
          <cell r="BP366">
            <v>33.511904761904759</v>
          </cell>
          <cell r="BQ366">
            <v>174.95496883333331</v>
          </cell>
          <cell r="BR366">
            <v>3.1914999999999996</v>
          </cell>
          <cell r="BS366">
            <v>7.9762500000000003</v>
          </cell>
          <cell r="BT366">
            <v>805.25872794573536</v>
          </cell>
          <cell r="BU366">
            <v>899.47917500000005</v>
          </cell>
          <cell r="BV366">
            <v>1975.3226315789473</v>
          </cell>
          <cell r="BW366">
            <v>19632.744611411414</v>
          </cell>
          <cell r="BX366">
            <v>29562.592105263157</v>
          </cell>
          <cell r="BY366">
            <v>1716.3815789473683</v>
          </cell>
          <cell r="BZ366">
            <v>16.23236842105263</v>
          </cell>
          <cell r="CA366">
            <v>1898.2380952380952</v>
          </cell>
          <cell r="CB366">
            <v>793.71428571428567</v>
          </cell>
          <cell r="CC366">
            <v>0.41545000000000004</v>
          </cell>
          <cell r="CD366">
            <v>211.1904761904762</v>
          </cell>
          <cell r="CE366">
            <v>216</v>
          </cell>
          <cell r="CF366">
            <v>301.42857142857144</v>
          </cell>
          <cell r="CG366">
            <v>3.5447329891346202</v>
          </cell>
          <cell r="CH366">
            <v>11.961428571428572</v>
          </cell>
          <cell r="CI366">
            <v>55.5501395</v>
          </cell>
          <cell r="CJ366">
            <v>2.8952322240447401</v>
          </cell>
        </row>
        <row r="367">
          <cell r="A367">
            <v>43983</v>
          </cell>
          <cell r="B367">
            <v>99.818230308340574</v>
          </cell>
          <cell r="C367">
            <v>95.412538611781216</v>
          </cell>
          <cell r="D367">
            <v>111.84960560080985</v>
          </cell>
          <cell r="E367">
            <v>98.232275985616155</v>
          </cell>
          <cell r="F367">
            <v>99.599739469535336</v>
          </cell>
          <cell r="G367">
            <v>82.070233918464893</v>
          </cell>
          <cell r="H367">
            <v>120.71737167130284</v>
          </cell>
          <cell r="I367">
            <v>97.435667163035959</v>
          </cell>
          <cell r="J367">
            <v>92.046820784226483</v>
          </cell>
          <cell r="K367">
            <v>135.6700492553417</v>
          </cell>
          <cell r="L367">
            <v>132.11325829717313</v>
          </cell>
          <cell r="M367">
            <v>139.10876767303893</v>
          </cell>
          <cell r="N367">
            <v>133.17015259872738</v>
          </cell>
          <cell r="O367">
            <v>88.549392154462879</v>
          </cell>
          <cell r="P367">
            <v>82.415154704306389</v>
          </cell>
          <cell r="Q367">
            <v>92.832646361347699</v>
          </cell>
          <cell r="R367">
            <v>43.375351695024797</v>
          </cell>
          <cell r="S367">
            <v>81.568288971390416</v>
          </cell>
          <cell r="T367">
            <v>1568.5704545454546</v>
          </cell>
          <cell r="U367">
            <v>1298.342541436464</v>
          </cell>
          <cell r="V367">
            <v>101.67835689010431</v>
          </cell>
          <cell r="W367">
            <v>215.72727272727272</v>
          </cell>
          <cell r="X367">
            <v>55.002759740259698</v>
          </cell>
          <cell r="Y367">
            <v>54.532272727272698</v>
          </cell>
          <cell r="Z367">
            <v>2228.6176355844218</v>
          </cell>
          <cell r="AA367">
            <v>147.28090909090912</v>
          </cell>
          <cell r="AB367">
            <v>74.965454545454548</v>
          </cell>
          <cell r="AC367">
            <v>848.16383090909073</v>
          </cell>
          <cell r="AD367">
            <v>5754.5954545454551</v>
          </cell>
          <cell r="AE367">
            <v>67.800000000000011</v>
          </cell>
          <cell r="AF367">
            <v>1303.3496590909142</v>
          </cell>
          <cell r="AG367">
            <v>1947.8800641398311</v>
          </cell>
          <cell r="AH367">
            <v>24.5</v>
          </cell>
          <cell r="AI367">
            <v>103.34090909090909</v>
          </cell>
          <cell r="AJ367">
            <v>110.69788436421032</v>
          </cell>
          <cell r="AK367">
            <v>1744.8431818181816</v>
          </cell>
          <cell r="AL367">
            <v>188.15</v>
          </cell>
          <cell r="AM367">
            <v>276.70797139007101</v>
          </cell>
          <cell r="AN367">
            <v>148.04238035714289</v>
          </cell>
          <cell r="AO367">
            <v>1.64786517676768</v>
          </cell>
          <cell r="AP367">
            <v>2.0504545454545502</v>
          </cell>
          <cell r="AQ367">
            <v>1.6128181818181824</v>
          </cell>
          <cell r="AR367">
            <v>12727.152272727271</v>
          </cell>
          <cell r="AS367">
            <v>39.45606060606061</v>
          </cell>
          <cell r="AT367">
            <v>39.927272727272729</v>
          </cell>
          <cell r="AU367">
            <v>40.138636363636358</v>
          </cell>
          <cell r="AV367">
            <v>38.302272727272729</v>
          </cell>
          <cell r="AW367">
            <v>2842.2352923409085</v>
          </cell>
          <cell r="AX367">
            <v>1.2279090909090908</v>
          </cell>
          <cell r="AY367">
            <v>573.22358653094989</v>
          </cell>
          <cell r="AZ367">
            <v>46.54</v>
          </cell>
          <cell r="BA367">
            <v>99.130353244525722</v>
          </cell>
          <cell r="BB367">
            <v>503.04545454545456</v>
          </cell>
          <cell r="BC367">
            <v>64.785438183121258</v>
          </cell>
          <cell r="BD367">
            <v>6.7841268616398454</v>
          </cell>
          <cell r="BE367">
            <v>683.64660000000003</v>
          </cell>
          <cell r="BF367">
            <v>350.55</v>
          </cell>
          <cell r="BG367">
            <v>8.0357779090909105</v>
          </cell>
          <cell r="BH367">
            <v>316.10279966036376</v>
          </cell>
          <cell r="BI367">
            <v>614.89858099999992</v>
          </cell>
          <cell r="BJ367">
            <v>318.64303656818186</v>
          </cell>
          <cell r="BK367">
            <v>11.828181818181816</v>
          </cell>
          <cell r="BL367">
            <v>25.979545454545448</v>
          </cell>
          <cell r="BM367">
            <v>963.9416666666682</v>
          </cell>
          <cell r="BN367">
            <v>229.79564032697593</v>
          </cell>
          <cell r="BO367">
            <v>16837.840909090908</v>
          </cell>
          <cell r="BP367">
            <v>33.088636363636361</v>
          </cell>
          <cell r="BQ367">
            <v>169.72233666666668</v>
          </cell>
          <cell r="BR367">
            <v>3.1846590909090904</v>
          </cell>
          <cell r="BS367">
            <v>7.7464285714285701</v>
          </cell>
          <cell r="BT367">
            <v>815.43042066958094</v>
          </cell>
          <cell r="BU367">
            <v>916.08842500000003</v>
          </cell>
          <cell r="BV367">
            <v>2025.7145454545455</v>
          </cell>
          <cell r="BW367">
            <v>18057.863475325179</v>
          </cell>
          <cell r="BX367">
            <v>29074.340909090908</v>
          </cell>
          <cell r="BY367">
            <v>1732.2181818181816</v>
          </cell>
          <cell r="BZ367">
            <v>17.71977272727273</v>
          </cell>
          <cell r="CA367">
            <v>1920.5454545454545</v>
          </cell>
          <cell r="CB367">
            <v>820.77272727272725</v>
          </cell>
          <cell r="CC367">
            <v>0.49627272727272742</v>
          </cell>
          <cell r="CD367">
            <v>199.68181818181819</v>
          </cell>
          <cell r="CE367">
            <v>202.5</v>
          </cell>
          <cell r="CF367">
            <v>302.18181818181819</v>
          </cell>
          <cell r="CG367">
            <v>3.5862652722554502</v>
          </cell>
          <cell r="CH367">
            <v>19.857273181818183</v>
          </cell>
          <cell r="CI367">
            <v>55.513115909090921</v>
          </cell>
          <cell r="CJ367">
            <v>2.92915455466827</v>
          </cell>
        </row>
        <row r="368">
          <cell r="A368">
            <v>44013</v>
          </cell>
          <cell r="B368">
            <v>102.86099050122736</v>
          </cell>
          <cell r="C368">
            <v>97.792733848392359</v>
          </cell>
          <cell r="D368">
            <v>113.89488486002386</v>
          </cell>
          <cell r="E368">
            <v>95.761753003560514</v>
          </cell>
          <cell r="F368">
            <v>96.842942791485896</v>
          </cell>
          <cell r="G368">
            <v>82.9831778967921</v>
          </cell>
          <cell r="H368">
            <v>125.86043995847822</v>
          </cell>
          <cell r="I368">
            <v>95.324110313249506</v>
          </cell>
          <cell r="J368">
            <v>92.363574150398293</v>
          </cell>
          <cell r="K368">
            <v>143.91210332759655</v>
          </cell>
          <cell r="L368">
            <v>139.17467610881801</v>
          </cell>
          <cell r="M368">
            <v>148.49226517047916</v>
          </cell>
          <cell r="N368">
            <v>140.88067335333068</v>
          </cell>
          <cell r="O368">
            <v>91.902102003800962</v>
          </cell>
          <cell r="P368">
            <v>86.900745469784141</v>
          </cell>
          <cell r="Q368">
            <v>98.081322943816517</v>
          </cell>
          <cell r="R368">
            <v>45.931863680592429</v>
          </cell>
          <cell r="S368">
            <v>78.359154442526417</v>
          </cell>
          <cell r="T368">
            <v>1643.8121739130436</v>
          </cell>
          <cell r="U368">
            <v>1286.3319721354792</v>
          </cell>
          <cell r="V368">
            <v>102.03051042617341</v>
          </cell>
          <cell r="W368">
            <v>199.30434782608697</v>
          </cell>
          <cell r="X368">
            <v>51.672204968944001</v>
          </cell>
          <cell r="Y368">
            <v>53.459130434782601</v>
          </cell>
          <cell r="Z368">
            <v>2102.077131801429</v>
          </cell>
          <cell r="AA368">
            <v>151.49681818181821</v>
          </cell>
          <cell r="AB368">
            <v>78.331363636363648</v>
          </cell>
          <cell r="AC368">
            <v>891.33570000000032</v>
          </cell>
          <cell r="AD368">
            <v>6372.4608695652159</v>
          </cell>
          <cell r="AE368">
            <v>68.523913043478274</v>
          </cell>
          <cell r="AF368">
            <v>1330.1308695652174</v>
          </cell>
          <cell r="AG368">
            <v>1959.3949083011619</v>
          </cell>
          <cell r="AH368">
            <v>25</v>
          </cell>
          <cell r="AI368">
            <v>108.02173913043478</v>
          </cell>
          <cell r="AJ368">
            <v>110.58467166298978</v>
          </cell>
          <cell r="AK368">
            <v>1817.9260869565219</v>
          </cell>
          <cell r="AL368">
            <v>192.36</v>
          </cell>
          <cell r="AM368">
            <v>278.88514164079902</v>
          </cell>
          <cell r="AN368">
            <v>152.58761964285716</v>
          </cell>
          <cell r="AO368">
            <v>1.62960897826087</v>
          </cell>
          <cell r="AP368">
            <v>2.2869565217391301</v>
          </cell>
          <cell r="AQ368">
            <v>1.7351874999999999</v>
          </cell>
          <cell r="AR368">
            <v>13402.303913043477</v>
          </cell>
          <cell r="AS368">
            <v>42.068260869565222</v>
          </cell>
          <cell r="AT368">
            <v>42.813478260869566</v>
          </cell>
          <cell r="AU368">
            <v>42.641304347826086</v>
          </cell>
          <cell r="AV368">
            <v>40.75</v>
          </cell>
          <cell r="AW368">
            <v>2868.0762273913051</v>
          </cell>
          <cell r="AX368">
            <v>1.2453409090909091</v>
          </cell>
          <cell r="AY368">
            <v>610.49559753393589</v>
          </cell>
          <cell r="AZ368">
            <v>46.187272727272735</v>
          </cell>
          <cell r="BA368">
            <v>94.289495061951953</v>
          </cell>
          <cell r="BB368">
            <v>464.47826086956519</v>
          </cell>
          <cell r="BC368">
            <v>67.984937259460764</v>
          </cell>
          <cell r="BD368">
            <v>5.816350953729688</v>
          </cell>
          <cell r="BE368">
            <v>692.77549999999997</v>
          </cell>
          <cell r="BF368">
            <v>334.67</v>
          </cell>
          <cell r="BG368">
            <v>7.1069748095238099</v>
          </cell>
          <cell r="BH368">
            <v>319.06400867950003</v>
          </cell>
          <cell r="BI368">
            <v>642.99746499999992</v>
          </cell>
          <cell r="BJ368">
            <v>328.93544798863633</v>
          </cell>
          <cell r="BK368">
            <v>11.901818181818179</v>
          </cell>
          <cell r="BL368">
            <v>26.618181818181821</v>
          </cell>
          <cell r="BM368">
            <v>974.11077898550775</v>
          </cell>
          <cell r="BN368">
            <v>234.6032460608931</v>
          </cell>
          <cell r="BO368">
            <v>17469.92391304348</v>
          </cell>
          <cell r="BP368">
            <v>32.360869565217406</v>
          </cell>
          <cell r="BQ368">
            <v>170.57412166666663</v>
          </cell>
          <cell r="BR368">
            <v>3.0527272727272727</v>
          </cell>
          <cell r="BS368">
            <v>7.9329999999999998</v>
          </cell>
          <cell r="BT368">
            <v>822.49418726747774</v>
          </cell>
          <cell r="BU368">
            <v>895.96786666666674</v>
          </cell>
          <cell r="BV368">
            <v>2177.195652173913</v>
          </cell>
          <cell r="BW368">
            <v>15964.343376909464</v>
          </cell>
          <cell r="BX368">
            <v>28517.021739130436</v>
          </cell>
          <cell r="BY368">
            <v>1843.3130434782611</v>
          </cell>
          <cell r="BZ368">
            <v>20.405000000000005</v>
          </cell>
          <cell r="CA368">
            <v>2040.391304347826</v>
          </cell>
          <cell r="CB368">
            <v>862.17391304347825</v>
          </cell>
          <cell r="CC368">
            <v>0.49222727272727274</v>
          </cell>
          <cell r="CD368">
            <v>211.93478260869566</v>
          </cell>
          <cell r="CE368">
            <v>202.5</v>
          </cell>
          <cell r="CF368">
            <v>312.47826086956519</v>
          </cell>
          <cell r="CG368">
            <v>2.8490349316456798</v>
          </cell>
          <cell r="CH368">
            <v>24.049131304347835</v>
          </cell>
          <cell r="CI368">
            <v>56.275992173913032</v>
          </cell>
          <cell r="CJ368">
            <v>3.41208531339384</v>
          </cell>
        </row>
        <row r="369">
          <cell r="A369">
            <v>44044</v>
          </cell>
          <cell r="B369">
            <v>108.82609053066251</v>
          </cell>
          <cell r="C369">
            <v>103.30241615591446</v>
          </cell>
          <cell r="D369">
            <v>119.50182332383409</v>
          </cell>
          <cell r="E369">
            <v>97.60701220081063</v>
          </cell>
          <cell r="F369">
            <v>98.259995719419649</v>
          </cell>
          <cell r="G369">
            <v>89.889404220034152</v>
          </cell>
          <cell r="H369">
            <v>133.78200442417707</v>
          </cell>
          <cell r="I369">
            <v>97.365443968901886</v>
          </cell>
          <cell r="J369">
            <v>95.731299260912607</v>
          </cell>
          <cell r="K369">
            <v>154.69815551909747</v>
          </cell>
          <cell r="L369">
            <v>148.90628730882997</v>
          </cell>
          <cell r="M369">
            <v>160.29775474260009</v>
          </cell>
          <cell r="N369">
            <v>152.30984922046119</v>
          </cell>
          <cell r="O369">
            <v>100.25650650230719</v>
          </cell>
          <cell r="P369">
            <v>93.383917012534269</v>
          </cell>
          <cell r="Q369">
            <v>99.853314881035871</v>
          </cell>
          <cell r="R369">
            <v>67.127479373007006</v>
          </cell>
          <cell r="S369">
            <v>79.446630688486692</v>
          </cell>
          <cell r="T369">
            <v>1738.5552380952383</v>
          </cell>
          <cell r="U369">
            <v>1247.0402525651143</v>
          </cell>
          <cell r="V369">
            <v>102.61010364888828</v>
          </cell>
          <cell r="W369">
            <v>200.42857142857142</v>
          </cell>
          <cell r="X369">
            <v>51.382499999999901</v>
          </cell>
          <cell r="Y369">
            <v>55.1265</v>
          </cell>
          <cell r="Z369">
            <v>2348.6763092620076</v>
          </cell>
          <cell r="AA369">
            <v>166.2426315789474</v>
          </cell>
          <cell r="AB369">
            <v>82.238947368421051</v>
          </cell>
          <cell r="AC369">
            <v>924.9266609523811</v>
          </cell>
          <cell r="AD369">
            <v>6508.3928571428569</v>
          </cell>
          <cell r="AE369">
            <v>69.999999999999972</v>
          </cell>
          <cell r="AF369">
            <v>1289.7381349206371</v>
          </cell>
          <cell r="AG369">
            <v>1927.4465125999723</v>
          </cell>
          <cell r="AH369">
            <v>26.714285714285715</v>
          </cell>
          <cell r="AI369">
            <v>120.07142857142857</v>
          </cell>
          <cell r="AJ369">
            <v>113.42187107630228</v>
          </cell>
          <cell r="AK369">
            <v>1936.27</v>
          </cell>
          <cell r="AL369">
            <v>193.14</v>
          </cell>
          <cell r="AM369">
            <v>280.83911551662499</v>
          </cell>
          <cell r="AN369">
            <v>149.39299982993194</v>
          </cell>
          <cell r="AO369">
            <v>2.6247827338624301</v>
          </cell>
          <cell r="AP369">
            <v>3.6257142857142899</v>
          </cell>
          <cell r="AQ369">
            <v>2.3017222222222222</v>
          </cell>
          <cell r="AR369">
            <v>14575.782857142858</v>
          </cell>
          <cell r="AS369">
            <v>43.442222222222227</v>
          </cell>
          <cell r="AT369">
            <v>44.257142857142853</v>
          </cell>
          <cell r="AU369">
            <v>43.705238095238087</v>
          </cell>
          <cell r="AV369">
            <v>42.364285714285714</v>
          </cell>
          <cell r="AW369">
            <v>2995.7632358571441</v>
          </cell>
          <cell r="AX369">
            <v>1.1656190476190473</v>
          </cell>
          <cell r="AY369">
            <v>674.69943886520912</v>
          </cell>
          <cell r="AZ369">
            <v>52.414285714285718</v>
          </cell>
          <cell r="BA369">
            <v>88.758156264220958</v>
          </cell>
          <cell r="BB369">
            <v>484.42857142857144</v>
          </cell>
          <cell r="BC369">
            <v>79.961626039861756</v>
          </cell>
          <cell r="BD369">
            <v>5.6681878846157074</v>
          </cell>
          <cell r="BE369">
            <v>719.524</v>
          </cell>
          <cell r="BF369">
            <v>337.67</v>
          </cell>
          <cell r="BG369">
            <v>6.9430919047619</v>
          </cell>
          <cell r="BH369">
            <v>319.53905236309527</v>
          </cell>
          <cell r="BI369">
            <v>701.22663285714282</v>
          </cell>
          <cell r="BJ369">
            <v>332.14117674999994</v>
          </cell>
          <cell r="BK369">
            <v>12.814285714285718</v>
          </cell>
          <cell r="BL369">
            <v>27.435238095238098</v>
          </cell>
          <cell r="BM369">
            <v>1033.4314484127012</v>
          </cell>
          <cell r="BN369">
            <v>247.75892046191794</v>
          </cell>
          <cell r="BO369">
            <v>17660.360952380954</v>
          </cell>
          <cell r="BP369">
            <v>31.376190476190477</v>
          </cell>
          <cell r="BQ369">
            <v>174.18247698412699</v>
          </cell>
          <cell r="BR369">
            <v>2.7029761904761904</v>
          </cell>
          <cell r="BS369">
            <v>8.5965000000000007</v>
          </cell>
          <cell r="BT369">
            <v>719.47685748584433</v>
          </cell>
          <cell r="BU369">
            <v>801.26593333333335</v>
          </cell>
          <cell r="BV369">
            <v>2413.9138095238095</v>
          </cell>
          <cell r="BW369">
            <v>16699.491450356592</v>
          </cell>
          <cell r="BX369">
            <v>32914.880952380954</v>
          </cell>
          <cell r="BY369">
            <v>1968.0309523809517</v>
          </cell>
          <cell r="BZ369">
            <v>26.914285714285718</v>
          </cell>
          <cell r="CA369">
            <v>2170.0476190476193</v>
          </cell>
          <cell r="CB369">
            <v>940.23809523809518</v>
          </cell>
          <cell r="CC369">
            <v>0.50590476190476186</v>
          </cell>
          <cell r="CD369">
            <v>243.76190476190476</v>
          </cell>
          <cell r="CE369">
            <v>202.5</v>
          </cell>
          <cell r="CF369">
            <v>334.04761904761904</v>
          </cell>
          <cell r="CG369">
            <v>3.1105842029274702</v>
          </cell>
          <cell r="CH369">
            <v>20.124285714285712</v>
          </cell>
          <cell r="CI369">
            <v>61.029431904761886</v>
          </cell>
          <cell r="CJ369">
            <v>3.6153205075534398</v>
          </cell>
        </row>
        <row r="370">
          <cell r="A370">
            <v>44075</v>
          </cell>
          <cell r="B370">
            <v>108.27279802696317</v>
          </cell>
          <cell r="C370">
            <v>103.10174746467708</v>
          </cell>
          <cell r="D370">
            <v>120.54246323883531</v>
          </cell>
          <cell r="E370">
            <v>99.565196506818694</v>
          </cell>
          <cell r="F370">
            <v>100.23315578683757</v>
          </cell>
          <cell r="G370">
            <v>91.670590098851903</v>
          </cell>
          <cell r="H370">
            <v>136.65173926992765</v>
          </cell>
          <cell r="I370">
            <v>99.29006688441531</v>
          </cell>
          <cell r="J370">
            <v>97.428888314248766</v>
          </cell>
          <cell r="K370">
            <v>154.73215885983507</v>
          </cell>
          <cell r="L370">
            <v>152.24192323237838</v>
          </cell>
          <cell r="M370">
            <v>157.13972770974874</v>
          </cell>
          <cell r="N370">
            <v>155.33911686759333</v>
          </cell>
          <cell r="O370">
            <v>97.306831979728003</v>
          </cell>
          <cell r="P370">
            <v>90.525042169654526</v>
          </cell>
          <cell r="Q370">
            <v>93.323976019481805</v>
          </cell>
          <cell r="R370">
            <v>75.916862006842692</v>
          </cell>
          <cell r="S370">
            <v>81.855204972154326</v>
          </cell>
          <cell r="T370">
            <v>1743.7745454545452</v>
          </cell>
          <cell r="U370">
            <v>1224.2591662481163</v>
          </cell>
          <cell r="V370">
            <v>102.12047879045636</v>
          </cell>
          <cell r="W370">
            <v>197.72727272727272</v>
          </cell>
          <cell r="X370">
            <v>52.005681818181699</v>
          </cell>
          <cell r="Y370">
            <v>57.656818181818203</v>
          </cell>
          <cell r="Z370">
            <v>2457.611923658555</v>
          </cell>
          <cell r="AA370">
            <v>169.04714285714289</v>
          </cell>
          <cell r="AB370">
            <v>81.103809523809502</v>
          </cell>
          <cell r="AC370">
            <v>943.43912727272721</v>
          </cell>
          <cell r="AD370">
            <v>6704.9</v>
          </cell>
          <cell r="AE370">
            <v>70.813636363636348</v>
          </cell>
          <cell r="AF370">
            <v>1255.0189393939424</v>
          </cell>
          <cell r="AG370">
            <v>1918.8924464998665</v>
          </cell>
          <cell r="AH370">
            <v>29.818181818181817</v>
          </cell>
          <cell r="AI370">
            <v>123</v>
          </cell>
          <cell r="AJ370">
            <v>114.09323452236922</v>
          </cell>
          <cell r="AK370">
            <v>1872.911818181818</v>
          </cell>
          <cell r="AL370">
            <v>203.23</v>
          </cell>
          <cell r="AM370">
            <v>282.12358009552702</v>
          </cell>
          <cell r="AN370">
            <v>166.60253350340139</v>
          </cell>
          <cell r="AO370">
            <v>3.8660488979798</v>
          </cell>
          <cell r="AP370">
            <v>4.6097727272727296</v>
          </cell>
          <cell r="AQ370">
            <v>1.9185714285714282</v>
          </cell>
          <cell r="AR370">
            <v>14857.488636363636</v>
          </cell>
          <cell r="AS370">
            <v>40.599393939393934</v>
          </cell>
          <cell r="AT370">
            <v>41.085454545454546</v>
          </cell>
          <cell r="AU370">
            <v>41.103181818181831</v>
          </cell>
          <cell r="AV370">
            <v>39.609545454545461</v>
          </cell>
          <cell r="AW370">
            <v>3094.0228978181822</v>
          </cell>
          <cell r="AX370">
            <v>1.1444047619047619</v>
          </cell>
          <cell r="AY370">
            <v>707.32528125621991</v>
          </cell>
          <cell r="AZ370">
            <v>65.59142857142858</v>
          </cell>
          <cell r="BA370">
            <v>85.500533236060676</v>
          </cell>
          <cell r="BB370">
            <v>491.90909090909093</v>
          </cell>
          <cell r="BC370">
            <v>89.312443867877448</v>
          </cell>
          <cell r="BD370">
            <v>5.4226830245088191</v>
          </cell>
          <cell r="BE370">
            <v>712.5471</v>
          </cell>
          <cell r="BF370">
            <v>331.48</v>
          </cell>
          <cell r="BG370">
            <v>6.7900895999999999</v>
          </cell>
          <cell r="BH370">
            <v>355.35892083661906</v>
          </cell>
          <cell r="BI370">
            <v>740.95178561904754</v>
          </cell>
          <cell r="BJ370">
            <v>366.82460499999991</v>
          </cell>
          <cell r="BK370">
            <v>12.441428571428574</v>
          </cell>
          <cell r="BL370">
            <v>26.846190476190475</v>
          </cell>
          <cell r="BM370">
            <v>1188.5520833333376</v>
          </cell>
          <cell r="BN370">
            <v>266.19891008174415</v>
          </cell>
          <cell r="BO370">
            <v>17951.255000000001</v>
          </cell>
          <cell r="BP370">
            <v>29.981818181818184</v>
          </cell>
          <cell r="BQ370">
            <v>204.13731380952379</v>
          </cell>
          <cell r="BR370">
            <v>2.7642857142857138</v>
          </cell>
          <cell r="BS370">
            <v>9.8109889803826604</v>
          </cell>
          <cell r="BT370">
            <v>606.81693547562895</v>
          </cell>
          <cell r="BU370">
            <v>726.0245666666666</v>
          </cell>
          <cell r="BV370">
            <v>2442.4590909090907</v>
          </cell>
          <cell r="BW370">
            <v>18258.283713675064</v>
          </cell>
          <cell r="BX370">
            <v>33482.102272727272</v>
          </cell>
          <cell r="BY370">
            <v>1922.2136363636362</v>
          </cell>
          <cell r="BZ370">
            <v>25.886136363636368</v>
          </cell>
          <cell r="CA370">
            <v>2299.6363636363635</v>
          </cell>
          <cell r="CB370">
            <v>907.18181818181813</v>
          </cell>
          <cell r="CC370">
            <v>0.49400000000000005</v>
          </cell>
          <cell r="CD370">
            <v>228.22727272727272</v>
          </cell>
          <cell r="CE370">
            <v>202.5</v>
          </cell>
          <cell r="CF370">
            <v>340</v>
          </cell>
          <cell r="CG370">
            <v>2.8951524142221401</v>
          </cell>
          <cell r="CH370">
            <v>16.777274090909088</v>
          </cell>
          <cell r="CI370">
            <v>70.596829090909097</v>
          </cell>
          <cell r="CJ370">
            <v>3.52921471981624</v>
          </cell>
        </row>
        <row r="371">
          <cell r="A371">
            <v>44105</v>
          </cell>
          <cell r="B371">
            <v>110.63058382354426</v>
          </cell>
          <cell r="C371">
            <v>105.92508892316945</v>
          </cell>
          <cell r="D371">
            <v>122.58742009816031</v>
          </cell>
          <cell r="E371">
            <v>103.84140753222003</v>
          </cell>
          <cell r="F371">
            <v>105.40285751822158</v>
          </cell>
          <cell r="G371">
            <v>85.386640252305369</v>
          </cell>
          <cell r="H371">
            <v>137.75586448752932</v>
          </cell>
          <cell r="I371">
            <v>103.85952246510321</v>
          </cell>
          <cell r="J371">
            <v>103.98206515820732</v>
          </cell>
          <cell r="K371">
            <v>153.18155266105092</v>
          </cell>
          <cell r="L371">
            <v>151.18017536309534</v>
          </cell>
          <cell r="M371">
            <v>155.11649150232168</v>
          </cell>
          <cell r="N371">
            <v>153.95574363002586</v>
          </cell>
          <cell r="O371">
            <v>96.55561661149639</v>
          </cell>
          <cell r="P371">
            <v>93.335326995968813</v>
          </cell>
          <cell r="Q371">
            <v>91.56852884638208</v>
          </cell>
          <cell r="R371">
            <v>93.414211195020087</v>
          </cell>
          <cell r="S371">
            <v>87.050747332433502</v>
          </cell>
          <cell r="T371">
            <v>1806.1018181818183</v>
          </cell>
          <cell r="U371">
            <v>1135.7358111501758</v>
          </cell>
          <cell r="V371">
            <v>102.37116405324551</v>
          </cell>
          <cell r="W371">
            <v>190.04545454545453</v>
          </cell>
          <cell r="X371">
            <v>58.0694805194804</v>
          </cell>
          <cell r="Y371">
            <v>58.7768181818182</v>
          </cell>
          <cell r="Z371">
            <v>2292.0541755677691</v>
          </cell>
          <cell r="AA371">
            <v>154.12181818181821</v>
          </cell>
          <cell r="AB371">
            <v>76.792272727272746</v>
          </cell>
          <cell r="AC371">
            <v>947.88749999999959</v>
          </cell>
          <cell r="AD371">
            <v>6713.8113636363623</v>
          </cell>
          <cell r="AE371">
            <v>74.815909090909088</v>
          </cell>
          <cell r="AF371">
            <v>1255.162181818185</v>
          </cell>
          <cell r="AG371">
            <v>1943.9272071889252</v>
          </cell>
          <cell r="AH371">
            <v>34.454545454545453</v>
          </cell>
          <cell r="AI371">
            <v>119.25</v>
          </cell>
          <cell r="AJ371">
            <v>115.47511595384543</v>
          </cell>
          <cell r="AK371">
            <v>1776.2650000000001</v>
          </cell>
          <cell r="AL371">
            <v>202.01</v>
          </cell>
          <cell r="AM371">
            <v>283.12318261920001</v>
          </cell>
          <cell r="AN371">
            <v>186.76638750000001</v>
          </cell>
          <cell r="AO371">
            <v>4.8282982537878798</v>
          </cell>
          <cell r="AP371">
            <v>6.1218181818181803</v>
          </cell>
          <cell r="AQ371">
            <v>2.1693750000000001</v>
          </cell>
          <cell r="AR371">
            <v>15239.363636363636</v>
          </cell>
          <cell r="AS371">
            <v>39.901212121212119</v>
          </cell>
          <cell r="AT371">
            <v>40.47</v>
          </cell>
          <cell r="AU371">
            <v>39.704090909090901</v>
          </cell>
          <cell r="AV371">
            <v>39.529545454545456</v>
          </cell>
          <cell r="AW371">
            <v>3285.6428005909097</v>
          </cell>
          <cell r="AX371">
            <v>1.1529999999999998</v>
          </cell>
          <cell r="AY371">
            <v>730.94982282691058</v>
          </cell>
          <cell r="AZ371">
            <v>75.591818181818184</v>
          </cell>
          <cell r="BA371">
            <v>90.478167951259763</v>
          </cell>
          <cell r="BB371">
            <v>458.86363636363637</v>
          </cell>
          <cell r="BC371">
            <v>101.5202784895521</v>
          </cell>
          <cell r="BD371">
            <v>5.2263524247970556</v>
          </cell>
          <cell r="BE371">
            <v>713.57</v>
          </cell>
          <cell r="BF371">
            <v>350.88</v>
          </cell>
          <cell r="BG371">
            <v>6.8760438095238099</v>
          </cell>
          <cell r="BH371">
            <v>405.21464806195451</v>
          </cell>
          <cell r="BI371">
            <v>735.17062299999986</v>
          </cell>
          <cell r="BJ371">
            <v>387.57505285227268</v>
          </cell>
          <cell r="BK371">
            <v>14.287727272727272</v>
          </cell>
          <cell r="BL371">
            <v>27.388636363636362</v>
          </cell>
          <cell r="BM371">
            <v>1198.377083333334</v>
          </cell>
          <cell r="BN371">
            <v>253.99554124349785</v>
          </cell>
          <cell r="BO371">
            <v>18176.587727272727</v>
          </cell>
          <cell r="BP371">
            <v>29.63636363636364</v>
          </cell>
          <cell r="BQ371">
            <v>203.4263</v>
          </cell>
          <cell r="BR371">
            <v>2.9484090909090908</v>
          </cell>
          <cell r="BS371">
            <v>12.3975035117462</v>
          </cell>
          <cell r="BT371">
            <v>766.84371280077744</v>
          </cell>
          <cell r="BU371">
            <v>933.51415000000009</v>
          </cell>
          <cell r="BV371">
            <v>2440.6522727272727</v>
          </cell>
          <cell r="BW371">
            <v>18836.4961013145</v>
          </cell>
          <cell r="BX371">
            <v>33227.875</v>
          </cell>
          <cell r="BY371">
            <v>1900.2749999999999</v>
          </cell>
          <cell r="BZ371">
            <v>24.246136363636364</v>
          </cell>
          <cell r="CA371">
            <v>2345.181818181818</v>
          </cell>
          <cell r="CB371">
            <v>876.27272727272725</v>
          </cell>
          <cell r="CC371">
            <v>0.52513636363636362</v>
          </cell>
          <cell r="CD371">
            <v>220</v>
          </cell>
          <cell r="CE371">
            <v>202.5</v>
          </cell>
          <cell r="CF371">
            <v>355</v>
          </cell>
          <cell r="CG371">
            <v>3.5675726423508398</v>
          </cell>
          <cell r="CH371">
            <v>21.150908181818181</v>
          </cell>
          <cell r="CI371">
            <v>74.009211904761912</v>
          </cell>
          <cell r="CJ371">
            <v>3.2859221705863</v>
          </cell>
        </row>
        <row r="372">
          <cell r="A372">
            <v>44136</v>
          </cell>
          <cell r="B372">
            <v>114.99518339303673</v>
          </cell>
          <cell r="C372">
            <v>111.116794782664</v>
          </cell>
          <cell r="D372">
            <v>125.23375017679894</v>
          </cell>
          <cell r="E372">
            <v>106.2994849082403</v>
          </cell>
          <cell r="F372">
            <v>107.87874636461825</v>
          </cell>
          <cell r="G372">
            <v>87.634203975210824</v>
          </cell>
          <cell r="H372">
            <v>144.38117349444752</v>
          </cell>
          <cell r="I372">
            <v>106.69815030122739</v>
          </cell>
          <cell r="J372">
            <v>109.39501543560588</v>
          </cell>
          <cell r="K372">
            <v>155.41344783590273</v>
          </cell>
          <cell r="L372">
            <v>158.28736916831775</v>
          </cell>
          <cell r="M372">
            <v>152.63493025277293</v>
          </cell>
          <cell r="N372">
            <v>160.37487350712141</v>
          </cell>
          <cell r="O372">
            <v>100.66582272573618</v>
          </cell>
          <cell r="P372">
            <v>100.18535928869719</v>
          </cell>
          <cell r="Q372">
            <v>96.878017682079303</v>
          </cell>
          <cell r="R372">
            <v>102.12288780562204</v>
          </cell>
          <cell r="S372">
            <v>98.943440695941035</v>
          </cell>
          <cell r="T372">
            <v>1935.2833333333333</v>
          </cell>
          <cell r="U372">
            <v>1132.5966850828729</v>
          </cell>
          <cell r="V372">
            <v>108.05191566412445</v>
          </cell>
          <cell r="W372">
            <v>190.78571428571428</v>
          </cell>
          <cell r="X372">
            <v>62.946428571428399</v>
          </cell>
          <cell r="Y372">
            <v>69.616190476190496</v>
          </cell>
          <cell r="Z372">
            <v>2359.2437161615721</v>
          </cell>
          <cell r="AA372">
            <v>154.47700000000003</v>
          </cell>
          <cell r="AB372">
            <v>81.222999999999985</v>
          </cell>
          <cell r="AC372">
            <v>952.79033333333336</v>
          </cell>
          <cell r="AD372">
            <v>7068.9071428571424</v>
          </cell>
          <cell r="AE372">
            <v>77.723809523809535</v>
          </cell>
          <cell r="AF372">
            <v>1294.9300000000028</v>
          </cell>
          <cell r="AG372">
            <v>1978.5199341560958</v>
          </cell>
          <cell r="AH372">
            <v>35.924999999999997</v>
          </cell>
          <cell r="AI372">
            <v>123.52380952380952</v>
          </cell>
          <cell r="AJ372">
            <v>112.90925171682382</v>
          </cell>
          <cell r="AK372">
            <v>1915.6238095238095</v>
          </cell>
          <cell r="AL372">
            <v>236.58</v>
          </cell>
          <cell r="AM372">
            <v>285.34737317052901</v>
          </cell>
          <cell r="AN372">
            <v>190.62503759398493</v>
          </cell>
          <cell r="AO372">
            <v>4.7884651714285704</v>
          </cell>
          <cell r="AP372">
            <v>6.8221428571428602</v>
          </cell>
          <cell r="AQ372">
            <v>2.6087058823529405</v>
          </cell>
          <cell r="AR372">
            <v>15807.733333333334</v>
          </cell>
          <cell r="AS372">
            <v>42.439365079365089</v>
          </cell>
          <cell r="AT372">
            <v>43.224285714285713</v>
          </cell>
          <cell r="AU372">
            <v>42.577619047619045</v>
          </cell>
          <cell r="AV372">
            <v>41.516190476190481</v>
          </cell>
          <cell r="AW372">
            <v>1389.9652582619046</v>
          </cell>
          <cell r="AX372">
            <v>1.2213249999999998</v>
          </cell>
          <cell r="AY372">
            <v>841.6396843757268</v>
          </cell>
          <cell r="AZ372">
            <v>68.129500000000007</v>
          </cell>
          <cell r="BA372">
            <v>104.33940094047912</v>
          </cell>
          <cell r="BB372">
            <v>459.85714285714283</v>
          </cell>
          <cell r="BC372">
            <v>110.15179810709199</v>
          </cell>
          <cell r="BD372">
            <v>5.2532378430563762</v>
          </cell>
          <cell r="BE372">
            <v>727.87099999999998</v>
          </cell>
          <cell r="BF372">
            <v>359.72</v>
          </cell>
          <cell r="BG372">
            <v>7.2045982105263198</v>
          </cell>
          <cell r="BH372">
            <v>430.23761584955002</v>
          </cell>
          <cell r="BI372">
            <v>812.67804749999982</v>
          </cell>
          <cell r="BJ372">
            <v>419.58549622499993</v>
          </cell>
          <cell r="BK372">
            <v>14.933499999999999</v>
          </cell>
          <cell r="BL372">
            <v>29.328499999999998</v>
          </cell>
          <cell r="BM372">
            <v>1348.0783730158753</v>
          </cell>
          <cell r="BN372">
            <v>255.6896328013496</v>
          </cell>
          <cell r="BO372">
            <v>18522.48</v>
          </cell>
          <cell r="BP372">
            <v>29.485714285714284</v>
          </cell>
          <cell r="BQ372">
            <v>210.75393649122802</v>
          </cell>
          <cell r="BR372">
            <v>2.9581249999999999</v>
          </cell>
          <cell r="BS372">
            <v>12.8520693872608</v>
          </cell>
          <cell r="BT372">
            <v>822.58707173127175</v>
          </cell>
          <cell r="BU372">
            <v>1010.4886999999999</v>
          </cell>
          <cell r="BV372">
            <v>2671.6047619047617</v>
          </cell>
          <cell r="BW372">
            <v>19868.898924338289</v>
          </cell>
          <cell r="BX372">
            <v>32238.880952380954</v>
          </cell>
          <cell r="BY372">
            <v>1863.4928571428575</v>
          </cell>
          <cell r="BZ372">
            <v>24.043333333333333</v>
          </cell>
          <cell r="CA372">
            <v>2353.2380952380954</v>
          </cell>
          <cell r="CB372">
            <v>913.76190476190482</v>
          </cell>
          <cell r="CC372">
            <v>0.54673684210526319</v>
          </cell>
          <cell r="CD372">
            <v>237.11904761904762</v>
          </cell>
          <cell r="CE372">
            <v>202.5</v>
          </cell>
          <cell r="CF372">
            <v>361</v>
          </cell>
          <cell r="CG372">
            <v>3.53747512712801</v>
          </cell>
          <cell r="CH372">
            <v>23.112381428571428</v>
          </cell>
          <cell r="CI372">
            <v>70.22756142857142</v>
          </cell>
          <cell r="CJ372">
            <v>3.2582007749863302</v>
          </cell>
        </row>
        <row r="373">
          <cell r="A373">
            <v>44166</v>
          </cell>
          <cell r="B373">
            <v>125.4365703037893</v>
          </cell>
          <cell r="C373">
            <v>122.80772996968471</v>
          </cell>
          <cell r="D373">
            <v>130.01055335452733</v>
          </cell>
          <cell r="E373">
            <v>107.59494991020213</v>
          </cell>
          <cell r="F373">
            <v>109.14132164839651</v>
          </cell>
          <cell r="G373">
            <v>89.318392343544517</v>
          </cell>
          <cell r="H373">
            <v>159.48568577885914</v>
          </cell>
          <cell r="I373">
            <v>107.65344206031753</v>
          </cell>
          <cell r="J373">
            <v>108.04912586697822</v>
          </cell>
          <cell r="K373">
            <v>166.12219225165711</v>
          </cell>
          <cell r="L373">
            <v>179.93053901831325</v>
          </cell>
          <cell r="M373">
            <v>152.77223244156482</v>
          </cell>
          <cell r="N373">
            <v>180.23094386722153</v>
          </cell>
          <cell r="O373">
            <v>103.84029780445248</v>
          </cell>
          <cell r="P373">
            <v>118.82042120125161</v>
          </cell>
          <cell r="Q373">
            <v>110.07076777409377</v>
          </cell>
          <cell r="R373">
            <v>130.63185052319676</v>
          </cell>
          <cell r="S373">
            <v>127.839263792629</v>
          </cell>
          <cell r="T373">
            <v>2014.6719047619049</v>
          </cell>
          <cell r="U373">
            <v>1150.61253903435</v>
          </cell>
          <cell r="V373">
            <v>112.46138294369949</v>
          </cell>
          <cell r="W373">
            <v>189.10869565217391</v>
          </cell>
          <cell r="X373">
            <v>80.589795918367201</v>
          </cell>
          <cell r="Y373">
            <v>90.6271428571429</v>
          </cell>
          <cell r="Z373">
            <v>2405.76492397114</v>
          </cell>
          <cell r="AA373">
            <v>162.93454545454546</v>
          </cell>
          <cell r="AB373">
            <v>80.850000000000037</v>
          </cell>
          <cell r="AC373">
            <v>978.27450000000033</v>
          </cell>
          <cell r="AD373">
            <v>7772.2380952380954</v>
          </cell>
          <cell r="AE373">
            <v>81.021428571428558</v>
          </cell>
          <cell r="AF373">
            <v>1328.9855362318865</v>
          </cell>
          <cell r="AG373">
            <v>1970.7378891167966</v>
          </cell>
          <cell r="AH373">
            <v>41.227272727272727</v>
          </cell>
          <cell r="AI373">
            <v>153.06521739130434</v>
          </cell>
          <cell r="AJ373">
            <v>113.10553050925115</v>
          </cell>
          <cell r="AK373">
            <v>2020.4690476190478</v>
          </cell>
          <cell r="AL373">
            <v>219.67</v>
          </cell>
          <cell r="AM373">
            <v>286.997097817883</v>
          </cell>
          <cell r="AN373">
            <v>199.18441751700681</v>
          </cell>
          <cell r="AO373">
            <v>5.8328125625603802</v>
          </cell>
          <cell r="AP373">
            <v>11.608913043478299</v>
          </cell>
          <cell r="AQ373">
            <v>2.5387142857142853</v>
          </cell>
          <cell r="AR373">
            <v>16823.038571428573</v>
          </cell>
          <cell r="AS373">
            <v>48.754927536231889</v>
          </cell>
          <cell r="AT373">
            <v>49.854347826086958</v>
          </cell>
          <cell r="AU373">
            <v>49.316521739130444</v>
          </cell>
          <cell r="AV373">
            <v>47.093913043478267</v>
          </cell>
          <cell r="AW373">
            <v>1313.4138778695656</v>
          </cell>
          <cell r="AX373">
            <v>1.2055454545454545</v>
          </cell>
          <cell r="AY373">
            <v>910.64839961627297</v>
          </cell>
          <cell r="AZ373">
            <v>62.278500000000008</v>
          </cell>
          <cell r="BA373">
            <v>110.83448616600769</v>
          </cell>
          <cell r="BB373">
            <v>499.3478260869565</v>
          </cell>
          <cell r="BC373">
            <v>107.74559572084772</v>
          </cell>
          <cell r="BD373">
            <v>5.54639766482636</v>
          </cell>
          <cell r="BE373">
            <v>740.48889999999994</v>
          </cell>
          <cell r="BF373">
            <v>329.88</v>
          </cell>
          <cell r="BG373">
            <v>7.8255820414651902</v>
          </cell>
          <cell r="BH373">
            <v>442.10700340527279</v>
          </cell>
          <cell r="BI373">
            <v>881.28682400000002</v>
          </cell>
          <cell r="BJ373">
            <v>443.65512497727269</v>
          </cell>
          <cell r="BK373">
            <v>14.667727272727275</v>
          </cell>
          <cell r="BL373">
            <v>28.363636363636363</v>
          </cell>
          <cell r="BM373">
            <v>1432.3853260869605</v>
          </cell>
          <cell r="BN373">
            <v>247.70050941831556</v>
          </cell>
          <cell r="BO373">
            <v>19731.955714285716</v>
          </cell>
          <cell r="BP373">
            <v>29.77391304347826</v>
          </cell>
          <cell r="BQ373">
            <v>217.3125428571428</v>
          </cell>
          <cell r="BR373">
            <v>3.3162499999999993</v>
          </cell>
          <cell r="BS373">
            <v>13.080393315572801</v>
          </cell>
          <cell r="BT373">
            <v>842.78407208528665</v>
          </cell>
          <cell r="BU373">
            <v>1047.5726</v>
          </cell>
          <cell r="BV373">
            <v>2779.8514285714286</v>
          </cell>
          <cell r="BW373">
            <v>20256.282613606007</v>
          </cell>
          <cell r="BX373">
            <v>31882.285714285714</v>
          </cell>
          <cell r="BY373">
            <v>1855.9552631578947</v>
          </cell>
          <cell r="BZ373">
            <v>24.887380952380948</v>
          </cell>
          <cell r="CA373">
            <v>2342.9565217391305</v>
          </cell>
          <cell r="CB373">
            <v>1025.5217391304348</v>
          </cell>
          <cell r="CC373">
            <v>0.6455238095238095</v>
          </cell>
          <cell r="CD373">
            <v>246.21739130434781</v>
          </cell>
          <cell r="CE373">
            <v>202.5</v>
          </cell>
          <cell r="CF373">
            <v>378.6521739130435</v>
          </cell>
          <cell r="CG373">
            <v>3.6578909370938999</v>
          </cell>
          <cell r="CH373">
            <v>15.989999999999997</v>
          </cell>
          <cell r="CI373">
            <v>65.520025238095229</v>
          </cell>
          <cell r="CJ373">
            <v>3.3691100736391202</v>
          </cell>
        </row>
        <row r="374">
          <cell r="A374">
            <v>44197</v>
          </cell>
          <cell r="B374">
            <v>137.40986221557657</v>
          </cell>
          <cell r="C374">
            <v>136.03560941722537</v>
          </cell>
          <cell r="D374">
            <v>136.4411182765887</v>
          </cell>
          <cell r="E374">
            <v>114.39247861018086</v>
          </cell>
          <cell r="F374">
            <v>116.47385742807676</v>
          </cell>
          <cell r="G374">
            <v>89.792675830730957</v>
          </cell>
          <cell r="H374">
            <v>167.37439866949489</v>
          </cell>
          <cell r="I374">
            <v>113.9773025621114</v>
          </cell>
          <cell r="J374">
            <v>111.16874724639102</v>
          </cell>
          <cell r="K374">
            <v>171.69497143576726</v>
          </cell>
          <cell r="L374">
            <v>189.71485644003587</v>
          </cell>
          <cell r="M374">
            <v>154.27328115997145</v>
          </cell>
          <cell r="N374">
            <v>189.59543009861855</v>
          </cell>
          <cell r="O374">
            <v>122.43615379408705</v>
          </cell>
          <cell r="P374">
            <v>138.8111254628221</v>
          </cell>
          <cell r="Q374">
            <v>120.32042222398201</v>
          </cell>
          <cell r="R374">
            <v>182.87816320509359</v>
          </cell>
          <cell r="S374">
            <v>134.99756956550669</v>
          </cell>
          <cell r="T374">
            <v>2003.9754999999998</v>
          </cell>
          <cell r="U374">
            <v>1239.4764535648512</v>
          </cell>
          <cell r="V374">
            <v>125.69853342536862</v>
          </cell>
          <cell r="W374">
            <v>197.0952380952381</v>
          </cell>
          <cell r="X374">
            <v>90.995357142857003</v>
          </cell>
          <cell r="Y374">
            <v>90.284999999999997</v>
          </cell>
          <cell r="Z374">
            <v>2392.9735634204221</v>
          </cell>
          <cell r="AA374">
            <v>165.27736842105261</v>
          </cell>
          <cell r="AB374">
            <v>81.142631578947373</v>
          </cell>
          <cell r="AC374">
            <v>979.9609999999999</v>
          </cell>
          <cell r="AD374">
            <v>7972.1474999999991</v>
          </cell>
          <cell r="AE374">
            <v>87.234999999999971</v>
          </cell>
          <cell r="AF374">
            <v>1346.346015873019</v>
          </cell>
          <cell r="AG374">
            <v>1962.4157021338926</v>
          </cell>
          <cell r="AH374">
            <v>45</v>
          </cell>
          <cell r="AI374">
            <v>166.73809523809524</v>
          </cell>
          <cell r="AJ374">
            <v>123.98121865633237</v>
          </cell>
          <cell r="AK374">
            <v>2014.7255</v>
          </cell>
          <cell r="AL374">
            <v>225.01</v>
          </cell>
          <cell r="AM374">
            <v>286.99685746568599</v>
          </cell>
          <cell r="AN374">
            <v>231.7544614661654</v>
          </cell>
          <cell r="AO374">
            <v>7.2798302650793598</v>
          </cell>
          <cell r="AP374">
            <v>20.415238095238099</v>
          </cell>
          <cell r="AQ374">
            <v>2.6663684210526313</v>
          </cell>
          <cell r="AR374">
            <v>17863.175999999999</v>
          </cell>
          <cell r="AS374">
            <v>53.486666666666657</v>
          </cell>
          <cell r="AT374">
            <v>54.551428571428566</v>
          </cell>
          <cell r="AU374">
            <v>53.968571428571423</v>
          </cell>
          <cell r="AV374">
            <v>51.94</v>
          </cell>
          <cell r="AW374">
            <v>3468.2899256904757</v>
          </cell>
          <cell r="AX374">
            <v>1.1947368421052633</v>
          </cell>
          <cell r="AY374">
            <v>936.44965336977668</v>
          </cell>
          <cell r="AZ374">
            <v>64.042999999999992</v>
          </cell>
          <cell r="BA374">
            <v>110.55998908997567</v>
          </cell>
          <cell r="BB374">
            <v>518.47619047619048</v>
          </cell>
          <cell r="BC374">
            <v>104.39894403570683</v>
          </cell>
          <cell r="BD374">
            <v>5.7404908339434382</v>
          </cell>
          <cell r="BE374">
            <v>743.59799999999996</v>
          </cell>
          <cell r="BF374">
            <v>354</v>
          </cell>
          <cell r="BG374">
            <v>7.5372372105263201</v>
          </cell>
          <cell r="BH374">
            <v>488.24848902984212</v>
          </cell>
          <cell r="BI374">
            <v>956.60782452631577</v>
          </cell>
          <cell r="BJ374">
            <v>504.31211719736837</v>
          </cell>
          <cell r="BK374">
            <v>15.916315789473686</v>
          </cell>
          <cell r="BL374">
            <v>28.789473684210527</v>
          </cell>
          <cell r="BM374">
            <v>1551.0763888888926</v>
          </cell>
          <cell r="BN374">
            <v>249.05903723887383</v>
          </cell>
          <cell r="BO374">
            <v>21920.237499999999</v>
          </cell>
          <cell r="BP374">
            <v>29.857142857142861</v>
          </cell>
          <cell r="BQ374">
            <v>237.94424982456144</v>
          </cell>
          <cell r="BR374">
            <v>3.5760526315789476</v>
          </cell>
          <cell r="BS374">
            <v>15.1623744248002</v>
          </cell>
          <cell r="BT374">
            <v>862.09944166714774</v>
          </cell>
          <cell r="BU374">
            <v>1103.7600428571429</v>
          </cell>
          <cell r="BV374">
            <v>2705.3449999999998</v>
          </cell>
          <cell r="BW374">
            <v>22438.649045177088</v>
          </cell>
          <cell r="BX374">
            <v>37883.775000000001</v>
          </cell>
          <cell r="BY374">
            <v>1866.9849999999999</v>
          </cell>
          <cell r="BZ374">
            <v>25.896750000000004</v>
          </cell>
          <cell r="CA374">
            <v>2376.3809523809523</v>
          </cell>
          <cell r="CB374">
            <v>1089.8571428571429</v>
          </cell>
          <cell r="CC374">
            <v>0.87526315789473674</v>
          </cell>
          <cell r="CD374">
            <v>317.73809523809524</v>
          </cell>
          <cell r="CE374">
            <v>202.5</v>
          </cell>
          <cell r="CF374">
            <v>424.52380952380952</v>
          </cell>
          <cell r="CG374">
            <v>4.1356189357510802</v>
          </cell>
          <cell r="CH374">
            <v>16.233809047619047</v>
          </cell>
          <cell r="CI374">
            <v>64.134474610855264</v>
          </cell>
          <cell r="CJ374">
            <v>3.3403076019528002</v>
          </cell>
        </row>
        <row r="375">
          <cell r="A375">
            <v>44228</v>
          </cell>
          <cell r="B375">
            <v>140.52244777302329</v>
          </cell>
          <cell r="C375">
            <v>140.03328712182673</v>
          </cell>
          <cell r="D375">
            <v>138.50824403876183</v>
          </cell>
          <cell r="E375">
            <v>117.24538214362843</v>
          </cell>
          <cell r="F375">
            <v>119.31744579608964</v>
          </cell>
          <cell r="G375">
            <v>92.755675244169765</v>
          </cell>
          <cell r="H375">
            <v>170.25452248789921</v>
          </cell>
          <cell r="I375">
            <v>116.53080564684834</v>
          </cell>
          <cell r="J375">
            <v>111.69688608946366</v>
          </cell>
          <cell r="K375">
            <v>171.87489048374096</v>
          </cell>
          <cell r="L375">
            <v>193.52984036036841</v>
          </cell>
          <cell r="M375">
            <v>150.9388062856942</v>
          </cell>
          <cell r="N375">
            <v>193.73018848698649</v>
          </cell>
          <cell r="O375">
            <v>138.2154160405737</v>
          </cell>
          <cell r="P375">
            <v>143.43594178490221</v>
          </cell>
          <cell r="Q375">
            <v>136.26020107953653</v>
          </cell>
          <cell r="R375">
            <v>146.8580631288086</v>
          </cell>
          <cell r="S375">
            <v>133.71139284083443</v>
          </cell>
          <cell r="T375">
            <v>2078.5934999999999</v>
          </cell>
          <cell r="U375">
            <v>1225.8287292817681</v>
          </cell>
          <cell r="V375">
            <v>137.84528737861041</v>
          </cell>
          <cell r="W375">
            <v>204.625</v>
          </cell>
          <cell r="X375">
            <v>92.485714285714096</v>
          </cell>
          <cell r="Y375">
            <v>87.257999999999996</v>
          </cell>
          <cell r="Z375">
            <v>2383.0285066562383</v>
          </cell>
          <cell r="AA375">
            <v>170.88894736842101</v>
          </cell>
          <cell r="AB375">
            <v>85.344210526315791</v>
          </cell>
          <cell r="AC375">
            <v>1165.223825</v>
          </cell>
          <cell r="AD375">
            <v>8470.9399999999987</v>
          </cell>
          <cell r="AE375">
            <v>92.759999999999977</v>
          </cell>
          <cell r="AF375">
            <v>1379.2586000000033</v>
          </cell>
          <cell r="AG375">
            <v>1942.6535088380792</v>
          </cell>
          <cell r="AH375">
            <v>41.315789473684212</v>
          </cell>
          <cell r="AI375">
            <v>162.32499999999999</v>
          </cell>
          <cell r="AJ375">
            <v>128.33348136919639</v>
          </cell>
          <cell r="AK375">
            <v>2080.1125000000002</v>
          </cell>
          <cell r="AL375">
            <v>217.93</v>
          </cell>
          <cell r="AM375">
            <v>282.52998030668698</v>
          </cell>
          <cell r="AN375">
            <v>245.55405657894735</v>
          </cell>
          <cell r="AO375">
            <v>6.1765263905555603</v>
          </cell>
          <cell r="AP375">
            <v>7.1687500000000002</v>
          </cell>
          <cell r="AQ375">
            <v>5.0427894736842118</v>
          </cell>
          <cell r="AR375">
            <v>18584.379999999997</v>
          </cell>
          <cell r="AS375">
            <v>60.470166666666671</v>
          </cell>
          <cell r="AT375">
            <v>61.963499999999996</v>
          </cell>
          <cell r="AU375">
            <v>60.366</v>
          </cell>
          <cell r="AV375">
            <v>59.080999999999996</v>
          </cell>
          <cell r="AW375">
            <v>3898.1193009000003</v>
          </cell>
          <cell r="AX375">
            <v>1.1037105263157894</v>
          </cell>
          <cell r="AY375">
            <v>968.86840641300819</v>
          </cell>
          <cell r="AZ375">
            <v>72.817999999999998</v>
          </cell>
          <cell r="BA375">
            <v>111.56527199215876</v>
          </cell>
          <cell r="BB375">
            <v>535.75</v>
          </cell>
          <cell r="BC375">
            <v>105.2461547921083</v>
          </cell>
          <cell r="BD375">
            <v>6.0355764689543321</v>
          </cell>
          <cell r="BE375">
            <v>755.26099999999997</v>
          </cell>
          <cell r="BF375">
            <v>333.6</v>
          </cell>
          <cell r="BG375">
            <v>7.4392018421052599</v>
          </cell>
          <cell r="BH375">
            <v>472.64788317410517</v>
          </cell>
          <cell r="BI375">
            <v>1034.9878671578947</v>
          </cell>
          <cell r="BJ375">
            <v>507.81727278947363</v>
          </cell>
          <cell r="BK375">
            <v>17.000526315789472</v>
          </cell>
          <cell r="BL375">
            <v>29.623157894736845</v>
          </cell>
          <cell r="BM375">
            <v>1653.5475000000019</v>
          </cell>
          <cell r="BN375">
            <v>266.28991825613082</v>
          </cell>
          <cell r="BO375">
            <v>26315.75</v>
          </cell>
          <cell r="BP375">
            <v>28.662500000000012</v>
          </cell>
          <cell r="BQ375">
            <v>240.80638807017544</v>
          </cell>
          <cell r="BR375">
            <v>3.5442105263157888</v>
          </cell>
          <cell r="BS375">
            <v>16.0173746669896</v>
          </cell>
          <cell r="BT375">
            <v>921.83054604252152</v>
          </cell>
          <cell r="BU375">
            <v>1225.3286857142855</v>
          </cell>
          <cell r="BV375">
            <v>2744.5025000000001</v>
          </cell>
          <cell r="BW375">
            <v>25669.523497496506</v>
          </cell>
          <cell r="BX375">
            <v>47516.45</v>
          </cell>
          <cell r="BY375">
            <v>1808.175</v>
          </cell>
          <cell r="BZ375">
            <v>27.350999999999992</v>
          </cell>
          <cell r="CA375">
            <v>2345.9499999999998</v>
          </cell>
          <cell r="CB375">
            <v>1206.7</v>
          </cell>
          <cell r="CC375">
            <v>0.90838888888888902</v>
          </cell>
          <cell r="CD375">
            <v>356</v>
          </cell>
          <cell r="CE375">
            <v>202.5</v>
          </cell>
          <cell r="CF375">
            <v>534.25</v>
          </cell>
          <cell r="CG375">
            <v>3.9872408293460899</v>
          </cell>
          <cell r="CH375">
            <v>15.655999999999997</v>
          </cell>
          <cell r="CI375">
            <v>66.684273417105246</v>
          </cell>
          <cell r="CJ375">
            <v>3.3468657870571699</v>
          </cell>
        </row>
        <row r="376">
          <cell r="A376">
            <v>44256</v>
          </cell>
          <cell r="B376">
            <v>141.35108863027148</v>
          </cell>
          <cell r="C376">
            <v>141.77081214548119</v>
          </cell>
          <cell r="D376">
            <v>140.44551358854469</v>
          </cell>
          <cell r="E376">
            <v>120.35487112307122</v>
          </cell>
          <cell r="F376">
            <v>122.63823308251165</v>
          </cell>
          <cell r="G376">
            <v>93.367830900803511</v>
          </cell>
          <cell r="H376">
            <v>174.96323994387143</v>
          </cell>
          <cell r="I376">
            <v>119.59754087777526</v>
          </cell>
          <cell r="J376">
            <v>114.474403606075</v>
          </cell>
          <cell r="K376">
            <v>171.2842393653797</v>
          </cell>
          <cell r="L376">
            <v>199.00616551413211</v>
          </cell>
          <cell r="M376">
            <v>144.48258047035108</v>
          </cell>
          <cell r="N376">
            <v>198.48814405402243</v>
          </cell>
          <cell r="O376">
            <v>149.86902038851338</v>
          </cell>
          <cell r="P376">
            <v>142.66097968870778</v>
          </cell>
          <cell r="Q376">
            <v>145.10139058412366</v>
          </cell>
          <cell r="R376">
            <v>110.63769965172185</v>
          </cell>
          <cell r="S376">
            <v>141.67874326681778</v>
          </cell>
          <cell r="T376">
            <v>2190.4826086956523</v>
          </cell>
          <cell r="U376">
            <v>1229.2817679558011</v>
          </cell>
          <cell r="V376">
            <v>138.98132477951157</v>
          </cell>
          <cell r="W376">
            <v>205.28260869565219</v>
          </cell>
          <cell r="X376">
            <v>95.230900621117797</v>
          </cell>
          <cell r="Y376">
            <v>94.999565217391293</v>
          </cell>
          <cell r="Z376">
            <v>2471.2043221657591</v>
          </cell>
          <cell r="AA376">
            <v>169.97217391304352</v>
          </cell>
          <cell r="AB376">
            <v>86.32173913043475</v>
          </cell>
          <cell r="AC376">
            <v>1219.6564130434783</v>
          </cell>
          <cell r="AD376">
            <v>8988.2478260869575</v>
          </cell>
          <cell r="AE376">
            <v>91.452173913043467</v>
          </cell>
          <cell r="AF376">
            <v>1398.9772463768161</v>
          </cell>
          <cell r="AG376">
            <v>2030.8136763996147</v>
          </cell>
          <cell r="AH376">
            <v>39.5</v>
          </cell>
          <cell r="AI376">
            <v>166.7391304347826</v>
          </cell>
          <cell r="AJ376">
            <v>132.50045541808521</v>
          </cell>
          <cell r="AK376">
            <v>1948.0004347826089</v>
          </cell>
          <cell r="AL376">
            <v>230.33</v>
          </cell>
          <cell r="AM376">
            <v>273.84954488929799</v>
          </cell>
          <cell r="AN376">
            <v>245.7603568322981</v>
          </cell>
          <cell r="AO376">
            <v>6.1989617062801896</v>
          </cell>
          <cell r="AP376">
            <v>6.4434782608695702</v>
          </cell>
          <cell r="AQ376">
            <v>2.5646956521739135</v>
          </cell>
          <cell r="AR376">
            <v>16406.660434782611</v>
          </cell>
          <cell r="AS376">
            <v>63.827536231884054</v>
          </cell>
          <cell r="AT376">
            <v>65.186956521739134</v>
          </cell>
          <cell r="AU376">
            <v>63.945652173913054</v>
          </cell>
          <cell r="AV376">
            <v>62.35</v>
          </cell>
          <cell r="AW376">
            <v>3933.915365826088</v>
          </cell>
          <cell r="AX376">
            <v>1.122717391304348</v>
          </cell>
          <cell r="AY376">
            <v>995.80104524098749</v>
          </cell>
          <cell r="AZ376">
            <v>88.88</v>
          </cell>
          <cell r="BA376">
            <v>114.720512875148</v>
          </cell>
          <cell r="BB376">
            <v>502.3478260869565</v>
          </cell>
          <cell r="BC376">
            <v>108.16021532647058</v>
          </cell>
          <cell r="BD376">
            <v>7.3234401325885781</v>
          </cell>
          <cell r="BE376">
            <v>755.5335</v>
          </cell>
          <cell r="BF376">
            <v>367.3</v>
          </cell>
          <cell r="BG376">
            <v>6.5088005652173901</v>
          </cell>
          <cell r="BH376">
            <v>450.35168202943476</v>
          </cell>
          <cell r="BI376">
            <v>1192.3255931304345</v>
          </cell>
          <cell r="BJ376">
            <v>519.87942231521743</v>
          </cell>
          <cell r="BK376">
            <v>15.805652173913042</v>
          </cell>
          <cell r="BL376">
            <v>30.477826086956512</v>
          </cell>
          <cell r="BM376">
            <v>1972.2382246376844</v>
          </cell>
          <cell r="BN376">
            <v>254.90202582632386</v>
          </cell>
          <cell r="BO376">
            <v>27061</v>
          </cell>
          <cell r="BP376">
            <v>28.334782608695658</v>
          </cell>
          <cell r="BQ376">
            <v>229.88754927536237</v>
          </cell>
          <cell r="BR376">
            <v>3.7627173913043479</v>
          </cell>
          <cell r="BS376">
            <v>15.4420538871397</v>
          </cell>
          <cell r="BT376">
            <v>946.90778971074292</v>
          </cell>
          <cell r="BU376">
            <v>1221.78917</v>
          </cell>
          <cell r="BV376">
            <v>2791.9369565217394</v>
          </cell>
          <cell r="BW376">
            <v>26593.500008944826</v>
          </cell>
          <cell r="BX376">
            <v>52414.67391304348</v>
          </cell>
          <cell r="BY376">
            <v>1718.2282608695655</v>
          </cell>
          <cell r="BZ376">
            <v>25.61347826086957</v>
          </cell>
          <cell r="CA376">
            <v>2480.2608695652175</v>
          </cell>
          <cell r="CB376">
            <v>1181</v>
          </cell>
          <cell r="CC376">
            <v>0.92252173913043489</v>
          </cell>
          <cell r="CD376">
            <v>395.43478260869563</v>
          </cell>
          <cell r="CE376">
            <v>202.5</v>
          </cell>
          <cell r="CF376">
            <v>580</v>
          </cell>
          <cell r="CG376">
            <v>3.9890572086240801</v>
          </cell>
          <cell r="CH376">
            <v>16.223477391304343</v>
          </cell>
          <cell r="CI376">
            <v>72.210666723684213</v>
          </cell>
          <cell r="CJ376">
            <v>3.3141713968931099</v>
          </cell>
        </row>
        <row r="377">
          <cell r="A377">
            <v>44287</v>
          </cell>
          <cell r="B377">
            <v>144.89015122904596</v>
          </cell>
          <cell r="C377">
            <v>145.31649314552064</v>
          </cell>
          <cell r="D377">
            <v>145.96060652038628</v>
          </cell>
          <cell r="E377">
            <v>126.33261460033827</v>
          </cell>
          <cell r="F377">
            <v>129.20836205027757</v>
          </cell>
          <cell r="G377">
            <v>92.344174099378847</v>
          </cell>
          <cell r="H377">
            <v>181.23754570187498</v>
          </cell>
          <cell r="I377">
            <v>124.76122284349658</v>
          </cell>
          <cell r="J377">
            <v>114.13117640348916</v>
          </cell>
          <cell r="K377">
            <v>177.88904867681671</v>
          </cell>
          <cell r="L377">
            <v>207.91078889870877</v>
          </cell>
          <cell r="M377">
            <v>148.86392118225689</v>
          </cell>
          <cell r="N377">
            <v>207.61921982317773</v>
          </cell>
          <cell r="O377">
            <v>148.74365183128165</v>
          </cell>
          <cell r="P377">
            <v>143.34176512080163</v>
          </cell>
          <cell r="Q377">
            <v>142.87314612498395</v>
          </cell>
          <cell r="R377">
            <v>126.14961483788699</v>
          </cell>
          <cell r="S377">
            <v>141.58968260332372</v>
          </cell>
          <cell r="T377">
            <v>2319.3924999999999</v>
          </cell>
          <cell r="U377">
            <v>1229.2817679558009</v>
          </cell>
          <cell r="V377">
            <v>154.25212566634184</v>
          </cell>
          <cell r="W377">
            <v>224.81818181818181</v>
          </cell>
          <cell r="X377">
            <v>97.847678571428304</v>
          </cell>
          <cell r="Y377">
            <v>92.479500000000002</v>
          </cell>
          <cell r="Z377">
            <v>2366.486057293951</v>
          </cell>
          <cell r="AA377">
            <v>171.6590995411386</v>
          </cell>
          <cell r="AB377">
            <v>86.705680653649111</v>
          </cell>
          <cell r="AC377">
            <v>1242.5388431818183</v>
          </cell>
          <cell r="AD377">
            <v>9324.817500000001</v>
          </cell>
          <cell r="AE377">
            <v>90.730000000000018</v>
          </cell>
          <cell r="AF377">
            <v>1397.0126212121256</v>
          </cell>
          <cell r="AG377">
            <v>2009.8081563706576</v>
          </cell>
          <cell r="AH377">
            <v>39.5</v>
          </cell>
          <cell r="AI377">
            <v>178.25</v>
          </cell>
          <cell r="AJ377">
            <v>138.901424332701</v>
          </cell>
          <cell r="AK377">
            <v>2011.9189999999999</v>
          </cell>
          <cell r="AL377">
            <v>234.01</v>
          </cell>
          <cell r="AM377">
            <v>272.89562769195697</v>
          </cell>
          <cell r="AN377">
            <v>268.62244880952386</v>
          </cell>
          <cell r="AO377">
            <v>7.2858820161616098</v>
          </cell>
          <cell r="AP377">
            <v>7.8941304347826096</v>
          </cell>
          <cell r="AQ377">
            <v>2.6162380952380953</v>
          </cell>
          <cell r="AR377">
            <v>16521.25</v>
          </cell>
          <cell r="AS377">
            <v>62.927878787878782</v>
          </cell>
          <cell r="AT377">
            <v>64.77000000000001</v>
          </cell>
          <cell r="AU377">
            <v>62.318181818181841</v>
          </cell>
          <cell r="AV377">
            <v>61.695454545454545</v>
          </cell>
          <cell r="AW377">
            <v>4124.2069725454548</v>
          </cell>
          <cell r="AX377">
            <v>1.1094047619047618</v>
          </cell>
          <cell r="AY377">
            <v>1036.2934117964649</v>
          </cell>
          <cell r="AZ377">
            <v>102.15909090909091</v>
          </cell>
          <cell r="BA377">
            <v>135.29399406339778</v>
          </cell>
          <cell r="BB377">
            <v>470.27272727272725</v>
          </cell>
          <cell r="BC377">
            <v>99.328207301463451</v>
          </cell>
          <cell r="BD377">
            <v>7.5596035645922237</v>
          </cell>
          <cell r="BE377">
            <v>754.38900000000001</v>
          </cell>
          <cell r="BF377">
            <v>395.92</v>
          </cell>
          <cell r="BG377">
            <v>7.1155853999999996</v>
          </cell>
          <cell r="BH377">
            <v>453.36059977918177</v>
          </cell>
          <cell r="BI377">
            <v>1277.757668</v>
          </cell>
          <cell r="BJ377">
            <v>537.41836670454541</v>
          </cell>
          <cell r="BK377">
            <v>16.237619047619045</v>
          </cell>
          <cell r="BL377">
            <v>31.293333333333337</v>
          </cell>
          <cell r="BM377">
            <v>1919.6958333333371</v>
          </cell>
          <cell r="BN377">
            <v>239.68243745355491</v>
          </cell>
          <cell r="BO377">
            <v>28328.424999999999</v>
          </cell>
          <cell r="BP377">
            <v>29.752272727272722</v>
          </cell>
          <cell r="BQ377">
            <v>239.93614333333335</v>
          </cell>
          <cell r="BR377">
            <v>3.8501136363636363</v>
          </cell>
          <cell r="BS377">
            <v>15.6204102688302</v>
          </cell>
          <cell r="BT377">
            <v>920.74558792923074</v>
          </cell>
          <cell r="BU377">
            <v>1224.2672428571427</v>
          </cell>
          <cell r="BV377">
            <v>2829.0124999999998</v>
          </cell>
          <cell r="BW377">
            <v>24533.040535933462</v>
          </cell>
          <cell r="BX377">
            <v>49020.7</v>
          </cell>
          <cell r="BY377">
            <v>1761.6775000000002</v>
          </cell>
          <cell r="BZ377">
            <v>25.640250000000002</v>
          </cell>
          <cell r="CA377">
            <v>2769.8636363636365</v>
          </cell>
          <cell r="CB377">
            <v>1208.1363636363637</v>
          </cell>
          <cell r="CC377">
            <v>0.81614285714285706</v>
          </cell>
          <cell r="CD377">
            <v>390.22727272727275</v>
          </cell>
          <cell r="CE377">
            <v>202.5</v>
          </cell>
          <cell r="CF377">
            <v>580</v>
          </cell>
          <cell r="CG377">
            <v>4.3984476067270402</v>
          </cell>
          <cell r="CH377">
            <v>16.179989999999993</v>
          </cell>
          <cell r="CI377">
            <v>78.402999341208144</v>
          </cell>
          <cell r="CJ377">
            <v>3.3282370927907801</v>
          </cell>
        </row>
        <row r="378">
          <cell r="A378">
            <v>44317</v>
          </cell>
          <cell r="B378">
            <v>155.57559712605911</v>
          </cell>
          <cell r="C378">
            <v>156.35998125955609</v>
          </cell>
          <cell r="D378">
            <v>155.78874662031467</v>
          </cell>
          <cell r="E378">
            <v>133.95638180628728</v>
          </cell>
          <cell r="F378">
            <v>136.95046654613526</v>
          </cell>
          <cell r="G378">
            <v>98.569313641695672</v>
          </cell>
          <cell r="H378">
            <v>198.16868551640428</v>
          </cell>
          <cell r="I378">
            <v>132.01596292346122</v>
          </cell>
          <cell r="J378">
            <v>118.88954632638922</v>
          </cell>
          <cell r="K378">
            <v>192.49094246357305</v>
          </cell>
          <cell r="L378">
            <v>229.6803256507153</v>
          </cell>
          <cell r="M378">
            <v>156.53611171516357</v>
          </cell>
          <cell r="N378">
            <v>227.94705684078704</v>
          </cell>
          <cell r="O378">
            <v>148.1965078781314</v>
          </cell>
          <cell r="P378">
            <v>155.26728185259117</v>
          </cell>
          <cell r="Q378">
            <v>149.6528232235643</v>
          </cell>
          <cell r="R378">
            <v>152.29995349638497</v>
          </cell>
          <cell r="S378">
            <v>156.40336140874467</v>
          </cell>
          <cell r="T378">
            <v>2434.7765000000009</v>
          </cell>
          <cell r="U378">
            <v>1229.2817679558011</v>
          </cell>
          <cell r="V378">
            <v>195.83522607267471</v>
          </cell>
          <cell r="W378">
            <v>239.95238095238096</v>
          </cell>
          <cell r="X378">
            <v>104.207142857143</v>
          </cell>
          <cell r="Y378">
            <v>105.719473684211</v>
          </cell>
          <cell r="Z378">
            <v>2409.3574312659371</v>
          </cell>
          <cell r="AA378">
            <v>189.64922586325898</v>
          </cell>
          <cell r="AB378">
            <v>93.248119439993232</v>
          </cell>
          <cell r="AC378">
            <v>1272.7908614285714</v>
          </cell>
          <cell r="AD378">
            <v>10166.285</v>
          </cell>
          <cell r="AE378">
            <v>90.886842105263156</v>
          </cell>
          <cell r="AF378">
            <v>1499.7617777777796</v>
          </cell>
          <cell r="AG378">
            <v>2026.3725093077799</v>
          </cell>
          <cell r="AH378">
            <v>54</v>
          </cell>
          <cell r="AI378">
            <v>202.85714285714286</v>
          </cell>
          <cell r="AJ378">
            <v>149.34920679048113</v>
          </cell>
          <cell r="AK378">
            <v>2182.5345000000002</v>
          </cell>
          <cell r="AL378">
            <v>235.78</v>
          </cell>
          <cell r="AM378">
            <v>272.75</v>
          </cell>
          <cell r="AN378">
            <v>304.29754965986388</v>
          </cell>
          <cell r="AO378">
            <v>8.9851198354497406</v>
          </cell>
          <cell r="AP378">
            <v>10.0145</v>
          </cell>
          <cell r="AQ378">
            <v>2.8882857142857148</v>
          </cell>
          <cell r="AR378">
            <v>17602.102500000001</v>
          </cell>
          <cell r="AS378">
            <v>66.429365079365084</v>
          </cell>
          <cell r="AT378">
            <v>68.043333333333351</v>
          </cell>
          <cell r="AU378">
            <v>66.010000000000005</v>
          </cell>
          <cell r="AV378">
            <v>65.234761904761896</v>
          </cell>
          <cell r="AW378">
            <v>4397.9401859999998</v>
          </cell>
          <cell r="AX378">
            <v>1.1444999999999999</v>
          </cell>
          <cell r="AY378">
            <v>1104.5849329269438</v>
          </cell>
          <cell r="AZ378">
            <v>109.58142857142855</v>
          </cell>
          <cell r="BA378">
            <v>141.77562397171585</v>
          </cell>
          <cell r="BB378">
            <v>477.1904761904762</v>
          </cell>
          <cell r="BC378">
            <v>105.4149921528427</v>
          </cell>
          <cell r="BD378">
            <v>8.0386273135958408</v>
          </cell>
          <cell r="BE378">
            <v>767.31</v>
          </cell>
          <cell r="BF378">
            <v>421.35</v>
          </cell>
          <cell r="BG378">
            <v>7.4073584210526304</v>
          </cell>
          <cell r="BH378">
            <v>457.01302002452383</v>
          </cell>
          <cell r="BI378">
            <v>1475.1532347619047</v>
          </cell>
          <cell r="BJ378">
            <v>576.96794924999995</v>
          </cell>
          <cell r="BK378">
            <v>17.203333333333333</v>
          </cell>
          <cell r="BL378">
            <v>32.416666666666664</v>
          </cell>
          <cell r="BM378">
            <v>1936.4867063492097</v>
          </cell>
          <cell r="BN378">
            <v>244.24860516413662</v>
          </cell>
          <cell r="BO378">
            <v>32283.9</v>
          </cell>
          <cell r="BP378">
            <v>30.257142857142856</v>
          </cell>
          <cell r="BQ378">
            <v>278.44700539682538</v>
          </cell>
          <cell r="BR378">
            <v>3.7758333333333343</v>
          </cell>
          <cell r="BS378">
            <v>17.9522291111649</v>
          </cell>
          <cell r="BT378">
            <v>926.25237717018297</v>
          </cell>
          <cell r="BU378">
            <v>1257.4182777777778</v>
          </cell>
          <cell r="BV378">
            <v>2969.6200000000003</v>
          </cell>
          <cell r="BW378">
            <v>28057.12979695875</v>
          </cell>
          <cell r="BX378">
            <v>44214.85</v>
          </cell>
          <cell r="BY378">
            <v>1855.56</v>
          </cell>
          <cell r="BZ378">
            <v>27.471499999999999</v>
          </cell>
          <cell r="CA378">
            <v>2873.0952380952381</v>
          </cell>
          <cell r="CB378">
            <v>1212.0952380952381</v>
          </cell>
          <cell r="CC378">
            <v>0.83004761904761915</v>
          </cell>
          <cell r="CD378">
            <v>386.88095238095241</v>
          </cell>
          <cell r="CE378">
            <v>202.5</v>
          </cell>
          <cell r="CF378">
            <v>582.57142857142856</v>
          </cell>
          <cell r="CG378">
            <v>4.5158719617479104</v>
          </cell>
          <cell r="CH378">
            <v>16.179989999999993</v>
          </cell>
          <cell r="CI378">
            <v>76.678875422619029</v>
          </cell>
          <cell r="CJ378">
            <v>3.4170902812156601</v>
          </cell>
        </row>
        <row r="379">
          <cell r="A379">
            <v>44348</v>
          </cell>
          <cell r="B379">
            <v>161.87952567336237</v>
          </cell>
          <cell r="C379">
            <v>163.56733455589543</v>
          </cell>
          <cell r="D379">
            <v>155.11958200467384</v>
          </cell>
          <cell r="E379">
            <v>129.8024676768365</v>
          </cell>
          <cell r="F379">
            <v>132.26893632805195</v>
          </cell>
          <cell r="G379">
            <v>100.65129064942177</v>
          </cell>
          <cell r="H379">
            <v>203.75365123323743</v>
          </cell>
          <cell r="I379">
            <v>128.42220536806246</v>
          </cell>
          <cell r="J379">
            <v>119.08509870590856</v>
          </cell>
          <cell r="K379">
            <v>194.96024795219057</v>
          </cell>
          <cell r="L379">
            <v>237.40745960191134</v>
          </cell>
          <cell r="M379">
            <v>153.92212954813797</v>
          </cell>
          <cell r="N379">
            <v>233.7729121857044</v>
          </cell>
          <cell r="O379">
            <v>163.01865383126491</v>
          </cell>
          <cell r="P379">
            <v>171.65761071230503</v>
          </cell>
          <cell r="Q379">
            <v>162.28400207786768</v>
          </cell>
          <cell r="R379">
            <v>176.07058221491485</v>
          </cell>
          <cell r="S379">
            <v>183.88860876727591</v>
          </cell>
          <cell r="T379">
            <v>2446.6454545454544</v>
          </cell>
          <cell r="U379">
            <v>1229.2817679558013</v>
          </cell>
          <cell r="V379">
            <v>187.36540144345452</v>
          </cell>
          <cell r="W379">
            <v>246.97727272727272</v>
          </cell>
          <cell r="X379">
            <v>132.152922077922</v>
          </cell>
          <cell r="Y379">
            <v>115.443181818182</v>
          </cell>
          <cell r="Z379">
            <v>2366.2937638801709</v>
          </cell>
          <cell r="AA379">
            <v>195.42399527508988</v>
          </cell>
          <cell r="AB379">
            <v>98.887759187219203</v>
          </cell>
          <cell r="AC379">
            <v>1262.1737145454545</v>
          </cell>
          <cell r="AD379">
            <v>9631.5</v>
          </cell>
          <cell r="AE379">
            <v>94.50454545454545</v>
          </cell>
          <cell r="AF379">
            <v>1515.2645454545457</v>
          </cell>
          <cell r="AG379">
            <v>2016.3962512888334</v>
          </cell>
          <cell r="AH379">
            <v>55.272727272727273</v>
          </cell>
          <cell r="AI379">
            <v>215.81578947368422</v>
          </cell>
          <cell r="AJ379">
            <v>152.37728022961599</v>
          </cell>
          <cell r="AK379">
            <v>2191.0290909090909</v>
          </cell>
          <cell r="AL379">
            <v>232.03</v>
          </cell>
          <cell r="AM379">
            <v>270.39222547607301</v>
          </cell>
          <cell r="AN379">
            <v>292.52372678571425</v>
          </cell>
          <cell r="AO379">
            <v>10.3110933871212</v>
          </cell>
          <cell r="AP379">
            <v>12.017272727272699</v>
          </cell>
          <cell r="AQ379">
            <v>3.2355</v>
          </cell>
          <cell r="AR379">
            <v>17979.56590909091</v>
          </cell>
          <cell r="AS379">
            <v>71.801515151515162</v>
          </cell>
          <cell r="AT379">
            <v>73.067272727272723</v>
          </cell>
          <cell r="AU379">
            <v>70.959545454545449</v>
          </cell>
          <cell r="AV379">
            <v>71.37772727272727</v>
          </cell>
          <cell r="AW379">
            <v>4489.5242572727284</v>
          </cell>
          <cell r="AX379">
            <v>1.2019318181818182</v>
          </cell>
          <cell r="AY379">
            <v>920.96264793483738</v>
          </cell>
          <cell r="AZ379">
            <v>116.19136363636363</v>
          </cell>
          <cell r="BA379">
            <v>143.1980672629258</v>
          </cell>
          <cell r="BB379">
            <v>454.86363636363637</v>
          </cell>
          <cell r="BC379">
            <v>97.068882619226912</v>
          </cell>
          <cell r="BD379">
            <v>7.0798555059029988</v>
          </cell>
          <cell r="BE379">
            <v>764.68949999999995</v>
          </cell>
          <cell r="BF379">
            <v>436.36</v>
          </cell>
          <cell r="BG379">
            <v>7.4330550909090896</v>
          </cell>
          <cell r="BH379">
            <v>412.26442994000007</v>
          </cell>
          <cell r="BI379">
            <v>1438.364235</v>
          </cell>
          <cell r="BJ379">
            <v>537.35573539772736</v>
          </cell>
          <cell r="BK379">
            <v>17.21409090909091</v>
          </cell>
          <cell r="BL379">
            <v>33.046818181818182</v>
          </cell>
          <cell r="BM379">
            <v>1586.4645833333366</v>
          </cell>
          <cell r="BN379">
            <v>228.0168441912312</v>
          </cell>
          <cell r="BO379">
            <v>32502.545454545456</v>
          </cell>
          <cell r="BP379">
            <v>32.142105263157895</v>
          </cell>
          <cell r="BQ379">
            <v>238.76702666666662</v>
          </cell>
          <cell r="BR379">
            <v>3.7973863636363636</v>
          </cell>
          <cell r="BS379">
            <v>17.163158270767699</v>
          </cell>
          <cell r="BT379">
            <v>959.84769422386387</v>
          </cell>
          <cell r="BU379">
            <v>1338.2180400000002</v>
          </cell>
          <cell r="BV379">
            <v>2951.8522727272725</v>
          </cell>
          <cell r="BW379">
            <v>38750.303725927653</v>
          </cell>
          <cell r="BX379">
            <v>44149.36363636364</v>
          </cell>
          <cell r="BY379">
            <v>1834.5659090909089</v>
          </cell>
          <cell r="BZ379">
            <v>26.981590909090912</v>
          </cell>
          <cell r="CA379">
            <v>2721.2272727272725</v>
          </cell>
          <cell r="CB379">
            <v>1124</v>
          </cell>
          <cell r="CC379">
            <v>0.9719545454545454</v>
          </cell>
          <cell r="CD379">
            <v>440.86363636363637</v>
          </cell>
          <cell r="CE379">
            <v>202.5</v>
          </cell>
          <cell r="CF379">
            <v>628.68181818181813</v>
          </cell>
          <cell r="CG379">
            <v>4.5796292214630299</v>
          </cell>
          <cell r="CH379">
            <v>16.179989999999997</v>
          </cell>
          <cell r="CI379">
            <v>74.282877613935412</v>
          </cell>
          <cell r="CJ379">
            <v>3.4653344108931501</v>
          </cell>
        </row>
        <row r="380">
          <cell r="A380">
            <v>44378</v>
          </cell>
          <cell r="B380">
            <v>166.11952335784005</v>
          </cell>
          <cell r="C380">
            <v>168.53597595971132</v>
          </cell>
          <cell r="D380">
            <v>154.41446239561182</v>
          </cell>
          <cell r="E380">
            <v>130.08477655971771</v>
          </cell>
          <cell r="F380">
            <v>132.10199777272749</v>
          </cell>
          <cell r="G380">
            <v>106.2432520972325</v>
          </cell>
          <cell r="H380">
            <v>202.22800334799081</v>
          </cell>
          <cell r="I380">
            <v>127.8347284843309</v>
          </cell>
          <cell r="J380">
            <v>112.61375291953358</v>
          </cell>
          <cell r="K380">
            <v>193.93776917792184</v>
          </cell>
          <cell r="L380">
            <v>237.84761323854863</v>
          </cell>
          <cell r="M380">
            <v>151.4855724462823</v>
          </cell>
          <cell r="N380">
            <v>233.70317498969035</v>
          </cell>
          <cell r="O380">
            <v>163.97049404710484</v>
          </cell>
          <cell r="P380">
            <v>183.05059365725879</v>
          </cell>
          <cell r="Q380">
            <v>167.07551011026038</v>
          </cell>
          <cell r="R380">
            <v>209.93216296680961</v>
          </cell>
          <cell r="S380">
            <v>205.24686127627945</v>
          </cell>
          <cell r="T380">
            <v>2497.6354545454546</v>
          </cell>
          <cell r="U380">
            <v>1238.6991461577093</v>
          </cell>
          <cell r="V380">
            <v>180.16908285482532</v>
          </cell>
          <cell r="W380">
            <v>245.68181818181819</v>
          </cell>
          <cell r="X380">
            <v>153.19821428571399</v>
          </cell>
          <cell r="Y380">
            <v>123.615909090909</v>
          </cell>
          <cell r="Z380">
            <v>2328.2795531555803</v>
          </cell>
          <cell r="AA380">
            <v>208.07788651128985</v>
          </cell>
          <cell r="AB380">
            <v>109.55561229243003</v>
          </cell>
          <cell r="AC380">
            <v>1325.0927427272725</v>
          </cell>
          <cell r="AD380">
            <v>9450.8204545454555</v>
          </cell>
          <cell r="AE380">
            <v>97.699999999999989</v>
          </cell>
          <cell r="AF380">
            <v>1489.5626363636375</v>
          </cell>
          <cell r="AG380">
            <v>2084.912438437831</v>
          </cell>
          <cell r="AH380">
            <v>57.5</v>
          </cell>
          <cell r="AI380">
            <v>214.34090909090909</v>
          </cell>
          <cell r="AJ380">
            <v>150.02030569691772</v>
          </cell>
          <cell r="AK380">
            <v>2337.5136363636366</v>
          </cell>
          <cell r="AL380">
            <v>245.16</v>
          </cell>
          <cell r="AM380">
            <v>269.95088873011002</v>
          </cell>
          <cell r="AN380">
            <v>278.44575561224491</v>
          </cell>
          <cell r="AO380">
            <v>12.544716685858599</v>
          </cell>
          <cell r="AP380">
            <v>14.0968181818182</v>
          </cell>
          <cell r="AQ380">
            <v>3.7918571428571424</v>
          </cell>
          <cell r="AR380">
            <v>18818.511363636364</v>
          </cell>
          <cell r="AS380">
            <v>73.283636363636347</v>
          </cell>
          <cell r="AT380">
            <v>74.386818181818185</v>
          </cell>
          <cell r="AU380">
            <v>72.882272727272735</v>
          </cell>
          <cell r="AV380">
            <v>72.581818181818178</v>
          </cell>
          <cell r="AW380">
            <v>4402.4037410454548</v>
          </cell>
          <cell r="AX380">
            <v>1.301261904761905</v>
          </cell>
          <cell r="AY380">
            <v>1010.2238539313125</v>
          </cell>
          <cell r="AZ380">
            <v>109.51714285714286</v>
          </cell>
          <cell r="BA380">
            <v>141.95365858412609</v>
          </cell>
          <cell r="BB380">
            <v>414.86363636363637</v>
          </cell>
          <cell r="BC380">
            <v>84.923392477528779</v>
          </cell>
          <cell r="BD380">
            <v>7.1487449033377066</v>
          </cell>
          <cell r="BE380">
            <v>752.37249999999995</v>
          </cell>
          <cell r="BF380">
            <v>368.31</v>
          </cell>
          <cell r="BG380">
            <v>7.7181661500000001</v>
          </cell>
          <cell r="BH380">
            <v>397.55119850223804</v>
          </cell>
          <cell r="BI380">
            <v>1451.6897790476189</v>
          </cell>
          <cell r="BJ380">
            <v>523.5714794999999</v>
          </cell>
          <cell r="BK380">
            <v>17.714761904761911</v>
          </cell>
          <cell r="BL380">
            <v>36.14</v>
          </cell>
          <cell r="BM380">
            <v>1560.2645833333363</v>
          </cell>
          <cell r="BN380">
            <v>225.4107010156057</v>
          </cell>
          <cell r="BO380">
            <v>34020.181818181816</v>
          </cell>
          <cell r="BP380">
            <v>32.338636363636361</v>
          </cell>
          <cell r="BQ380">
            <v>243.62800698412693</v>
          </cell>
          <cell r="BR380">
            <v>4.2961904761904766</v>
          </cell>
          <cell r="BS380">
            <v>16.020844635505</v>
          </cell>
          <cell r="BT380">
            <v>909.48058655331624</v>
          </cell>
          <cell r="BU380">
            <v>1309.0746857142858</v>
          </cell>
          <cell r="BV380">
            <v>2947.5172727272729</v>
          </cell>
          <cell r="BW380">
            <v>40744.432355341058</v>
          </cell>
          <cell r="BX380">
            <v>51649.022727272728</v>
          </cell>
          <cell r="BY380">
            <v>1807.0931818181818</v>
          </cell>
          <cell r="BZ380">
            <v>25.753181818181819</v>
          </cell>
          <cell r="CA380">
            <v>2733.6363636363635</v>
          </cell>
          <cell r="CB380">
            <v>1087.0454545454545</v>
          </cell>
          <cell r="CC380">
            <v>1.0929523809523811</v>
          </cell>
          <cell r="CD380">
            <v>435.63636363636363</v>
          </cell>
          <cell r="CE380">
            <v>202.5</v>
          </cell>
          <cell r="CF380">
            <v>659.09090909090912</v>
          </cell>
          <cell r="CG380">
            <v>4.4386422976501301</v>
          </cell>
          <cell r="CH380">
            <v>18.097827975524478</v>
          </cell>
          <cell r="CI380">
            <v>72.621017738038233</v>
          </cell>
          <cell r="CJ380">
            <v>3.3586517920721599</v>
          </cell>
        </row>
        <row r="381">
          <cell r="A381">
            <v>44409</v>
          </cell>
          <cell r="B381">
            <v>163.76933909534236</v>
          </cell>
          <cell r="C381">
            <v>166.12947601082146</v>
          </cell>
          <cell r="D381">
            <v>149.16687693413525</v>
          </cell>
          <cell r="E381">
            <v>130.80129608916178</v>
          </cell>
          <cell r="F381">
            <v>132.44648613712019</v>
          </cell>
          <cell r="G381">
            <v>111.3568055588872</v>
          </cell>
          <cell r="H381">
            <v>183.27296561830656</v>
          </cell>
          <cell r="I381">
            <v>128.14559756985025</v>
          </cell>
          <cell r="J381">
            <v>110.18050486268248</v>
          </cell>
          <cell r="K381">
            <v>179.70051811488264</v>
          </cell>
          <cell r="L381">
            <v>212.32554292167566</v>
          </cell>
          <cell r="M381">
            <v>148.158525627724</v>
          </cell>
          <cell r="N381">
            <v>209.45153074104425</v>
          </cell>
          <cell r="O381">
            <v>165.36709832729252</v>
          </cell>
          <cell r="P381">
            <v>184.89142587419954</v>
          </cell>
          <cell r="Q381">
            <v>157.22536986356013</v>
          </cell>
          <cell r="R381">
            <v>246.05553382322375</v>
          </cell>
          <cell r="S381">
            <v>231.33667767239029</v>
          </cell>
          <cell r="T381">
            <v>2602.9919047619051</v>
          </cell>
          <cell r="U381">
            <v>1228.6539427423404</v>
          </cell>
          <cell r="V381">
            <v>169.77584155238932</v>
          </cell>
          <cell r="W381">
            <v>247.13636363636363</v>
          </cell>
          <cell r="X381">
            <v>173.568367346938</v>
          </cell>
          <cell r="Y381">
            <v>138.50523809523801</v>
          </cell>
          <cell r="Z381">
            <v>2477.5003616693025</v>
          </cell>
          <cell r="AA381">
            <v>220.22025714415514</v>
          </cell>
          <cell r="AB381">
            <v>110.48605909531555</v>
          </cell>
          <cell r="AC381">
            <v>1367.8852727272726</v>
          </cell>
          <cell r="AD381">
            <v>9370.1385714285716</v>
          </cell>
          <cell r="AE381">
            <v>101.3047619047619</v>
          </cell>
          <cell r="AF381">
            <v>1474.7288181818242</v>
          </cell>
          <cell r="AG381">
            <v>2051.9719638469633</v>
          </cell>
          <cell r="AH381">
            <v>57.5</v>
          </cell>
          <cell r="AI381">
            <v>162.09090909090909</v>
          </cell>
          <cell r="AJ381">
            <v>150.13328418656477</v>
          </cell>
          <cell r="AK381">
            <v>2414.4676190476189</v>
          </cell>
          <cell r="AL381">
            <v>222.49</v>
          </cell>
          <cell r="AM381">
            <v>271.03226533972702</v>
          </cell>
          <cell r="AN381">
            <v>257.02075535714289</v>
          </cell>
          <cell r="AO381">
            <v>15.3234143535354</v>
          </cell>
          <cell r="AP381">
            <v>16.643863636363601</v>
          </cell>
          <cell r="AQ381">
            <v>4.0486363636363629</v>
          </cell>
          <cell r="AR381">
            <v>19141.296666666665</v>
          </cell>
          <cell r="AS381">
            <v>68.885606060606065</v>
          </cell>
          <cell r="AT381">
            <v>70.020909090909086</v>
          </cell>
          <cell r="AU381">
            <v>68.908636363636347</v>
          </cell>
          <cell r="AV381">
            <v>67.727272727272748</v>
          </cell>
          <cell r="AW381">
            <v>4383.3499964318171</v>
          </cell>
          <cell r="AX381">
            <v>1.3578409090909092</v>
          </cell>
          <cell r="AY381">
            <v>1077.7806125576578</v>
          </cell>
          <cell r="AZ381">
            <v>106.3459090909091</v>
          </cell>
          <cell r="BA381">
            <v>140.96839984629449</v>
          </cell>
          <cell r="BB381">
            <v>386.77272727272725</v>
          </cell>
          <cell r="BC381">
            <v>86.249611746069178</v>
          </cell>
          <cell r="BD381">
            <v>6.6178331395860308</v>
          </cell>
          <cell r="BE381">
            <v>752.1</v>
          </cell>
          <cell r="BF381">
            <v>330.51</v>
          </cell>
          <cell r="BG381">
            <v>8.0519236363636395</v>
          </cell>
          <cell r="BH381">
            <v>390.96977963318182</v>
          </cell>
          <cell r="BI381">
            <v>1371.4439970000001</v>
          </cell>
          <cell r="BJ381">
            <v>504.04005559090905</v>
          </cell>
          <cell r="BK381">
            <v>19.383636363636363</v>
          </cell>
          <cell r="BL381">
            <v>35.197272727272725</v>
          </cell>
          <cell r="BM381">
            <v>1678.7104166666702</v>
          </cell>
          <cell r="BN381">
            <v>257.9254396829329</v>
          </cell>
          <cell r="BO381">
            <v>35024</v>
          </cell>
          <cell r="BP381">
            <v>32.147727272727273</v>
          </cell>
          <cell r="BQ381">
            <v>274.87602999999996</v>
          </cell>
          <cell r="BR381">
            <v>4.8544318181818191</v>
          </cell>
          <cell r="BS381">
            <v>15.543376967788801</v>
          </cell>
          <cell r="BT381">
            <v>879.07676894761164</v>
          </cell>
          <cell r="BU381">
            <v>1218.5822714285714</v>
          </cell>
          <cell r="BV381">
            <v>2987.9471428571424</v>
          </cell>
          <cell r="BW381">
            <v>41846.886823578585</v>
          </cell>
          <cell r="BX381">
            <v>51640.5</v>
          </cell>
          <cell r="BY381">
            <v>1783.9690476190476</v>
          </cell>
          <cell r="BZ381">
            <v>24.015952380952381</v>
          </cell>
          <cell r="CA381">
            <v>2539.090909090909</v>
          </cell>
          <cell r="CB381">
            <v>1007.5</v>
          </cell>
          <cell r="CC381">
            <v>1.1166818181818181</v>
          </cell>
          <cell r="CD381">
            <v>431.36363636363637</v>
          </cell>
          <cell r="CE381">
            <v>221</v>
          </cell>
          <cell r="CF381">
            <v>660</v>
          </cell>
          <cell r="CG381">
            <v>4.4437051470937696</v>
          </cell>
          <cell r="CH381">
            <v>17.826275695804227</v>
          </cell>
          <cell r="CI381">
            <v>75.001188309808569</v>
          </cell>
          <cell r="CJ381">
            <v>3.3624827717313801</v>
          </cell>
        </row>
        <row r="382">
          <cell r="A382">
            <v>44440</v>
          </cell>
          <cell r="B382">
            <v>172.77234515594665</v>
          </cell>
          <cell r="C382">
            <v>176.21186699104391</v>
          </cell>
          <cell r="D382">
            <v>144.46975963827813</v>
          </cell>
          <cell r="E382">
            <v>128.67766436841364</v>
          </cell>
          <cell r="F382">
            <v>129.51486310937838</v>
          </cell>
          <cell r="G382">
            <v>118.78281786672966</v>
          </cell>
          <cell r="H382">
            <v>167.86040941030024</v>
          </cell>
          <cell r="I382">
            <v>126.0742141340954</v>
          </cell>
          <cell r="J382">
            <v>108.46256715010287</v>
          </cell>
          <cell r="K382">
            <v>168.11911843487763</v>
          </cell>
          <cell r="L382">
            <v>191.46968984877461</v>
          </cell>
          <cell r="M382">
            <v>145.54370117558889</v>
          </cell>
          <cell r="N382">
            <v>188.9404884373931</v>
          </cell>
          <cell r="O382">
            <v>195.27798519853485</v>
          </cell>
          <cell r="P382">
            <v>213.71130878896764</v>
          </cell>
          <cell r="Q382">
            <v>166.18058689112854</v>
          </cell>
          <cell r="R382">
            <v>345.32727553691183</v>
          </cell>
          <cell r="S382">
            <v>260.60719742822937</v>
          </cell>
          <cell r="T382">
            <v>2834.556818181818</v>
          </cell>
          <cell r="U382">
            <v>1187.8453038674033</v>
          </cell>
          <cell r="V382">
            <v>175.57447909786336</v>
          </cell>
          <cell r="W382">
            <v>249.25</v>
          </cell>
          <cell r="X382">
            <v>188.122889610389</v>
          </cell>
          <cell r="Y382">
            <v>162.83818181818199</v>
          </cell>
          <cell r="Z382">
            <v>2552.7644218601608</v>
          </cell>
          <cell r="AA382">
            <v>229.48174003907141</v>
          </cell>
          <cell r="AB382">
            <v>121.78214903501156</v>
          </cell>
          <cell r="AC382">
            <v>1367.0190545454548</v>
          </cell>
          <cell r="AD382">
            <v>9324.709545454547</v>
          </cell>
          <cell r="AE382">
            <v>103.68181818181819</v>
          </cell>
          <cell r="AF382">
            <v>1464.5624242424285</v>
          </cell>
          <cell r="AG382">
            <v>2079.6419625032895</v>
          </cell>
          <cell r="AH382">
            <v>58.261904761904759</v>
          </cell>
          <cell r="AI382">
            <v>113.71875</v>
          </cell>
          <cell r="AJ382">
            <v>152.04429823938784</v>
          </cell>
          <cell r="AK382">
            <v>2248.2977272727276</v>
          </cell>
          <cell r="AL382">
            <v>262.10000000000002</v>
          </cell>
          <cell r="AM382">
            <v>270.24495302211</v>
          </cell>
          <cell r="AN382">
            <v>235.81560357142857</v>
          </cell>
          <cell r="AO382">
            <v>22.091544324747499</v>
          </cell>
          <cell r="AP382">
            <v>24.062954545454499</v>
          </cell>
          <cell r="AQ382">
            <v>5.1107619047619055</v>
          </cell>
          <cell r="AR382">
            <v>19376.875</v>
          </cell>
          <cell r="AS382">
            <v>72.765303030303031</v>
          </cell>
          <cell r="AT382">
            <v>74.598181818181843</v>
          </cell>
          <cell r="AU382">
            <v>72.237272727272739</v>
          </cell>
          <cell r="AV382">
            <v>71.460454545454553</v>
          </cell>
          <cell r="AW382">
            <v>4441.5365190909088</v>
          </cell>
          <cell r="AX382">
            <v>1.4085476190476192</v>
          </cell>
          <cell r="AY382">
            <v>1105.9783011575216</v>
          </cell>
          <cell r="AZ382">
            <v>93.025714285714258</v>
          </cell>
          <cell r="BA382">
            <v>142.12662894566844</v>
          </cell>
          <cell r="BB382">
            <v>387</v>
          </cell>
          <cell r="BC382">
            <v>81.224057578259234</v>
          </cell>
          <cell r="BD382">
            <v>6.1711514381843537</v>
          </cell>
          <cell r="BE382">
            <v>748.66650000000004</v>
          </cell>
          <cell r="BF382">
            <v>294.51</v>
          </cell>
          <cell r="BG382">
            <v>8.2057247368421091</v>
          </cell>
          <cell r="BH382">
            <v>372.65995930214285</v>
          </cell>
          <cell r="BI382">
            <v>1261.3890802857143</v>
          </cell>
          <cell r="BJ382">
            <v>469.44013575000002</v>
          </cell>
          <cell r="BK382">
            <v>19.264285714285716</v>
          </cell>
          <cell r="BL382">
            <v>35.73619047619048</v>
          </cell>
          <cell r="BM382">
            <v>1601.2020833333365</v>
          </cell>
          <cell r="BN382">
            <v>292.67401535793908</v>
          </cell>
          <cell r="BO382">
            <v>34887.302727272727</v>
          </cell>
          <cell r="BP382">
            <v>45.078125</v>
          </cell>
          <cell r="BQ382">
            <v>269.73350730158734</v>
          </cell>
          <cell r="BR382">
            <v>5.3441666666666672</v>
          </cell>
          <cell r="BS382">
            <v>13.469029789295201</v>
          </cell>
          <cell r="BT382">
            <v>868.09367314775989</v>
          </cell>
          <cell r="BU382">
            <v>1213.2611222222222</v>
          </cell>
          <cell r="BV382">
            <v>3036.0186363636367</v>
          </cell>
          <cell r="BW382">
            <v>43578.374525608524</v>
          </cell>
          <cell r="BX382">
            <v>51797.909090909088</v>
          </cell>
          <cell r="BY382">
            <v>1777.2522727272733</v>
          </cell>
          <cell r="BZ382">
            <v>23.307272727272732</v>
          </cell>
          <cell r="CA382">
            <v>2112.181818181818</v>
          </cell>
          <cell r="CB382">
            <v>975.18181818181813</v>
          </cell>
          <cell r="CC382">
            <v>1.2936666666666665</v>
          </cell>
          <cell r="CD382">
            <v>569.77272727272725</v>
          </cell>
          <cell r="CE382">
            <v>221</v>
          </cell>
          <cell r="CF382">
            <v>660</v>
          </cell>
          <cell r="CG382">
            <v>4.4333807491702197</v>
          </cell>
          <cell r="CH382">
            <v>18.588987875397372</v>
          </cell>
          <cell r="CI382">
            <v>74.684305514054955</v>
          </cell>
          <cell r="CJ382">
            <v>3.3546704599336201</v>
          </cell>
        </row>
        <row r="383">
          <cell r="A383">
            <v>44470</v>
          </cell>
          <cell r="B383">
            <v>192.35034455435476</v>
          </cell>
          <cell r="C383">
            <v>198.00833718218777</v>
          </cell>
          <cell r="D383">
            <v>147.39827659643183</v>
          </cell>
          <cell r="E383">
            <v>130.39944086305485</v>
          </cell>
          <cell r="F383">
            <v>131.02007371324532</v>
          </cell>
          <cell r="G383">
            <v>123.06418522296512</v>
          </cell>
          <cell r="H383">
            <v>172.14056478942695</v>
          </cell>
          <cell r="I383">
            <v>128.12859977295014</v>
          </cell>
          <cell r="J383">
            <v>112.76696500517751</v>
          </cell>
          <cell r="K383">
            <v>170.0648481092274</v>
          </cell>
          <cell r="L383">
            <v>195.7402093995378</v>
          </cell>
          <cell r="M383">
            <v>145.24181555308263</v>
          </cell>
          <cell r="N383">
            <v>192.48528263569654</v>
          </cell>
          <cell r="O383">
            <v>225.75360725587296</v>
          </cell>
          <cell r="P383">
            <v>257.37235726798662</v>
          </cell>
          <cell r="Q383">
            <v>188.47500127142061</v>
          </cell>
          <cell r="R383">
            <v>458.46534688034905</v>
          </cell>
          <cell r="S383">
            <v>338.06097664696608</v>
          </cell>
          <cell r="T383">
            <v>2934.3938095238095</v>
          </cell>
          <cell r="U383">
            <v>1154.9592212575637</v>
          </cell>
          <cell r="V383">
            <v>208.6562858597143</v>
          </cell>
          <cell r="W383">
            <v>251.28571428571428</v>
          </cell>
          <cell r="X383">
            <v>240.73214285714201</v>
          </cell>
          <cell r="Y383">
            <v>214.269523809524</v>
          </cell>
          <cell r="Z383">
            <v>2573.7252479300123</v>
          </cell>
          <cell r="AA383">
            <v>245.29000832916859</v>
          </cell>
          <cell r="AB383">
            <v>122.6149339558564</v>
          </cell>
          <cell r="AC383">
            <v>1348.0638666666669</v>
          </cell>
          <cell r="AD383">
            <v>9829.2190476190481</v>
          </cell>
          <cell r="AE383">
            <v>117.3833333333333</v>
          </cell>
          <cell r="AF383">
            <v>1460.8761904761948</v>
          </cell>
          <cell r="AG383">
            <v>2233.8870419367063</v>
          </cell>
          <cell r="AH383">
            <v>58.5</v>
          </cell>
          <cell r="AI383">
            <v>114.47619047619048</v>
          </cell>
          <cell r="AJ383">
            <v>153.6953727269121</v>
          </cell>
          <cell r="AK383">
            <v>2344.8323809523813</v>
          </cell>
          <cell r="AL383">
            <v>262.10000000000002</v>
          </cell>
          <cell r="AM383">
            <v>263.17347971106398</v>
          </cell>
          <cell r="AN383">
            <v>239.60245085034009</v>
          </cell>
          <cell r="AO383">
            <v>29.787581550264601</v>
          </cell>
          <cell r="AP383">
            <v>35.065238095238101</v>
          </cell>
          <cell r="AQ383">
            <v>5.4779523809523809</v>
          </cell>
          <cell r="AR383">
            <v>19362.392857142859</v>
          </cell>
          <cell r="AS383">
            <v>82.063174603174616</v>
          </cell>
          <cell r="AT383">
            <v>83.649999999999991</v>
          </cell>
          <cell r="AU383">
            <v>81.216666666666669</v>
          </cell>
          <cell r="AV383">
            <v>81.322857142857131</v>
          </cell>
          <cell r="AW383">
            <v>4366.5758678809525</v>
          </cell>
          <cell r="AX383">
            <v>1.2545952380952381</v>
          </cell>
          <cell r="AY383">
            <v>1238.1728565731889</v>
          </cell>
          <cell r="AZ383">
            <v>84.845238095238102</v>
          </cell>
          <cell r="BA383">
            <v>138.62531067315433</v>
          </cell>
          <cell r="BB383">
            <v>388.90476190476193</v>
          </cell>
          <cell r="BC383">
            <v>85.536822888384606</v>
          </cell>
          <cell r="BD383">
            <v>6.6874139124769139</v>
          </cell>
          <cell r="BE383">
            <v>746.43200000000002</v>
          </cell>
          <cell r="BF383">
            <v>294.51</v>
          </cell>
          <cell r="BG383">
            <v>8.0864463333333294</v>
          </cell>
          <cell r="BH383">
            <v>355.37466814104761</v>
          </cell>
          <cell r="BI383">
            <v>1347.6107186666663</v>
          </cell>
          <cell r="BJ383">
            <v>452.02187224999989</v>
          </cell>
          <cell r="BK383">
            <v>19.61904761904762</v>
          </cell>
          <cell r="BL383">
            <v>37.191428571428574</v>
          </cell>
          <cell r="BM383">
            <v>1735.4900793650834</v>
          </cell>
          <cell r="BN383">
            <v>315.92837680031113</v>
          </cell>
          <cell r="BO383">
            <v>37722.920476190477</v>
          </cell>
          <cell r="BP383">
            <v>38.476190476190474</v>
          </cell>
          <cell r="BQ383">
            <v>294.03681825396825</v>
          </cell>
          <cell r="BR383">
            <v>6.5580952380952393</v>
          </cell>
          <cell r="BS383">
            <v>13.6536321143134</v>
          </cell>
          <cell r="BT383">
            <v>892.43075889439876</v>
          </cell>
          <cell r="BU383">
            <v>1227.0028500000003</v>
          </cell>
          <cell r="BV383">
            <v>3359.9123809523812</v>
          </cell>
          <cell r="BW383">
            <v>41836.388620617385</v>
          </cell>
          <cell r="BX383">
            <v>54779.285714285717</v>
          </cell>
          <cell r="BY383">
            <v>1776.8547619047622</v>
          </cell>
          <cell r="BZ383">
            <v>23.296428571428571</v>
          </cell>
          <cell r="CA383">
            <v>2008.8571428571429</v>
          </cell>
          <cell r="CB383">
            <v>1017.0952380952381</v>
          </cell>
          <cell r="CC383">
            <v>1.4449047619047621</v>
          </cell>
          <cell r="CD383">
            <v>704.76190476190482</v>
          </cell>
          <cell r="CE383">
            <v>221</v>
          </cell>
          <cell r="CF383">
            <v>679.04761904761904</v>
          </cell>
          <cell r="CG383">
            <v>4.3370867301381102</v>
          </cell>
          <cell r="CH383">
            <v>19.209091024975059</v>
          </cell>
          <cell r="CI383">
            <v>71.992046416353332</v>
          </cell>
          <cell r="CJ383">
            <v>3.2818062690617298</v>
          </cell>
        </row>
        <row r="384">
          <cell r="A384">
            <v>44501</v>
          </cell>
          <cell r="B384">
            <v>183.84929770389812</v>
          </cell>
          <cell r="C384">
            <v>188.15243899572656</v>
          </cell>
          <cell r="D384">
            <v>146.85923619509109</v>
          </cell>
          <cell r="E384">
            <v>132.10227630571197</v>
          </cell>
          <cell r="F384">
            <v>132.56685083831982</v>
          </cell>
          <cell r="G384">
            <v>126.6114729112289</v>
          </cell>
          <cell r="H384">
            <v>161.24418387426849</v>
          </cell>
          <cell r="I384">
            <v>129.93795234763138</v>
          </cell>
          <cell r="J384">
            <v>115.29687758989024</v>
          </cell>
          <cell r="K384">
            <v>163.82418500259399</v>
          </cell>
          <cell r="L384">
            <v>179.50718465312465</v>
          </cell>
          <cell r="M384">
            <v>148.66180397506596</v>
          </cell>
          <cell r="N384">
            <v>178.38857090960079</v>
          </cell>
          <cell r="O384">
            <v>250.7325639935699</v>
          </cell>
          <cell r="P384">
            <v>237.35447241477058</v>
          </cell>
          <cell r="Q384">
            <v>184.63902954157263</v>
          </cell>
          <cell r="R384">
            <v>418.73927482814122</v>
          </cell>
          <cell r="S384">
            <v>235.57248631800908</v>
          </cell>
          <cell r="T384">
            <v>2636.4522727272729</v>
          </cell>
          <cell r="U384">
            <v>1146.4088397790056</v>
          </cell>
          <cell r="V384">
            <v>224.3597324741005</v>
          </cell>
          <cell r="W384">
            <v>258.45454545454544</v>
          </cell>
          <cell r="X384">
            <v>177.80162337662301</v>
          </cell>
          <cell r="Y384">
            <v>140.071363636364</v>
          </cell>
          <cell r="Z384">
            <v>2405.8744654850188</v>
          </cell>
          <cell r="AA384">
            <v>263.5080350733723</v>
          </cell>
          <cell r="AB384">
            <v>127.42357819994713</v>
          </cell>
          <cell r="AC384">
            <v>1325.7733363636364</v>
          </cell>
          <cell r="AD384">
            <v>9728.9045454545449</v>
          </cell>
          <cell r="AE384">
            <v>126.54318181818185</v>
          </cell>
          <cell r="AF384">
            <v>1436.5187878787924</v>
          </cell>
          <cell r="AG384">
            <v>2289.5825872290729</v>
          </cell>
          <cell r="AH384">
            <v>58.5</v>
          </cell>
          <cell r="AI384">
            <v>90.131578947368425</v>
          </cell>
          <cell r="AJ384">
            <v>162.36432643693331</v>
          </cell>
          <cell r="AK384">
            <v>2329.9772727272725</v>
          </cell>
          <cell r="AL384">
            <v>262.10000000000002</v>
          </cell>
          <cell r="AM384">
            <v>261.16487433034098</v>
          </cell>
          <cell r="AN384">
            <v>248.76774607142852</v>
          </cell>
          <cell r="AO384">
            <v>27.2013866589947</v>
          </cell>
          <cell r="AP384">
            <v>31.963571428571399</v>
          </cell>
          <cell r="AQ384">
            <v>5.0274000000000001</v>
          </cell>
          <cell r="AR384">
            <v>19932.863181818182</v>
          </cell>
          <cell r="AS384">
            <v>79.889848484848486</v>
          </cell>
          <cell r="AT384">
            <v>80.766363636363636</v>
          </cell>
          <cell r="AU384">
            <v>79.798181818181831</v>
          </cell>
          <cell r="AV384">
            <v>79.105000000000018</v>
          </cell>
          <cell r="AW384">
            <v>4186.3663591818176</v>
          </cell>
          <cell r="AX384">
            <v>1.2467142857142857</v>
          </cell>
          <cell r="AY384">
            <v>1279.6408122911268</v>
          </cell>
          <cell r="AZ384">
            <v>73.758571428571429</v>
          </cell>
          <cell r="BA384">
            <v>142.48784973602719</v>
          </cell>
          <cell r="BB384">
            <v>379.45454545454544</v>
          </cell>
          <cell r="BC384">
            <v>88.502456529599527</v>
          </cell>
          <cell r="BD384">
            <v>6.5569251721231607</v>
          </cell>
          <cell r="BE384">
            <v>733.51549999999997</v>
          </cell>
          <cell r="BF384">
            <v>294.51</v>
          </cell>
          <cell r="BG384">
            <v>8.0864463333333294</v>
          </cell>
          <cell r="BH384">
            <v>388.3022817011904</v>
          </cell>
          <cell r="BI384">
            <v>1305.9014079047615</v>
          </cell>
          <cell r="BJ384">
            <v>454.57643424999998</v>
          </cell>
          <cell r="BK384">
            <v>19.746190476190481</v>
          </cell>
          <cell r="BL384">
            <v>37.120000000000005</v>
          </cell>
          <cell r="BM384">
            <v>1746.120833333337</v>
          </cell>
          <cell r="BN384">
            <v>315.67426306663378</v>
          </cell>
          <cell r="BO384">
            <v>39158.689545454545</v>
          </cell>
          <cell r="BP384">
            <v>31.099584036973045</v>
          </cell>
          <cell r="BQ384">
            <v>317.43735481333334</v>
          </cell>
          <cell r="BR384">
            <v>7.4161904761904767</v>
          </cell>
          <cell r="BS384">
            <v>14.603015500121099</v>
          </cell>
          <cell r="BT384">
            <v>907.98350422656642</v>
          </cell>
          <cell r="BU384">
            <v>1196.1734714285715</v>
          </cell>
          <cell r="BV384">
            <v>3311.2718181818186</v>
          </cell>
          <cell r="BW384">
            <v>41931.922267564179</v>
          </cell>
          <cell r="BX384">
            <v>60412.5</v>
          </cell>
          <cell r="BY384">
            <v>1820.2340909090913</v>
          </cell>
          <cell r="BZ384">
            <v>24.196363636363639</v>
          </cell>
          <cell r="CA384">
            <v>2006.7727272727273</v>
          </cell>
          <cell r="CB384">
            <v>1035.7727272727273</v>
          </cell>
          <cell r="CC384">
            <v>1.2573999999999999</v>
          </cell>
          <cell r="CD384">
            <v>795.5</v>
          </cell>
          <cell r="CE384">
            <v>221</v>
          </cell>
          <cell r="CF384">
            <v>757.5</v>
          </cell>
          <cell r="CG384">
            <v>4.3348246366397003</v>
          </cell>
          <cell r="CH384">
            <v>20.961470198029271</v>
          </cell>
          <cell r="CI384">
            <v>71.788474343899495</v>
          </cell>
          <cell r="CJ384">
            <v>3.2800945779920698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  <sheetName val="quarterly"/>
      <sheetName val="annual"/>
    </sheetNames>
    <sheetDataSet>
      <sheetData sheetId="0"/>
      <sheetData sheetId="1">
        <row r="1">
          <cell r="A1" t="str">
            <v>date</v>
          </cell>
          <cell r="B1" t="str">
            <v>bop</v>
          </cell>
          <cell r="C1" t="str">
            <v>bopytd</v>
          </cell>
        </row>
        <row r="2">
          <cell r="A2">
            <v>36161</v>
          </cell>
          <cell r="B2">
            <v>878</v>
          </cell>
          <cell r="C2">
            <v>878</v>
          </cell>
        </row>
        <row r="3">
          <cell r="A3">
            <v>36192</v>
          </cell>
          <cell r="B3">
            <v>477</v>
          </cell>
          <cell r="C3">
            <v>1355</v>
          </cell>
        </row>
        <row r="4">
          <cell r="A4">
            <v>36220</v>
          </cell>
          <cell r="B4">
            <v>554</v>
          </cell>
          <cell r="C4">
            <v>1909</v>
          </cell>
        </row>
        <row r="5">
          <cell r="A5">
            <v>36251</v>
          </cell>
          <cell r="B5">
            <v>887</v>
          </cell>
          <cell r="C5">
            <v>2796</v>
          </cell>
        </row>
        <row r="6">
          <cell r="A6">
            <v>36281</v>
          </cell>
          <cell r="B6">
            <v>-54</v>
          </cell>
          <cell r="C6">
            <v>2742</v>
          </cell>
        </row>
        <row r="7">
          <cell r="A7">
            <v>36312</v>
          </cell>
          <cell r="B7">
            <v>149</v>
          </cell>
          <cell r="C7">
            <v>2891</v>
          </cell>
        </row>
        <row r="8">
          <cell r="A8">
            <v>36342</v>
          </cell>
          <cell r="B8">
            <v>-119</v>
          </cell>
          <cell r="C8">
            <v>2772</v>
          </cell>
        </row>
        <row r="9">
          <cell r="A9">
            <v>36373</v>
          </cell>
          <cell r="B9">
            <v>293</v>
          </cell>
          <cell r="C9">
            <v>3065</v>
          </cell>
        </row>
        <row r="10">
          <cell r="A10">
            <v>36404</v>
          </cell>
          <cell r="B10">
            <v>46</v>
          </cell>
          <cell r="C10">
            <v>3111</v>
          </cell>
        </row>
        <row r="11">
          <cell r="A11">
            <v>36434</v>
          </cell>
          <cell r="B11">
            <v>73</v>
          </cell>
          <cell r="C11">
            <v>3184</v>
          </cell>
        </row>
        <row r="12">
          <cell r="A12">
            <v>36465</v>
          </cell>
          <cell r="B12">
            <v>106</v>
          </cell>
          <cell r="C12">
            <v>3290</v>
          </cell>
        </row>
        <row r="13">
          <cell r="A13">
            <v>36495</v>
          </cell>
          <cell r="B13">
            <v>301</v>
          </cell>
          <cell r="C13">
            <v>3591</v>
          </cell>
        </row>
        <row r="14">
          <cell r="A14">
            <v>36526</v>
          </cell>
          <cell r="B14">
            <v>-306</v>
          </cell>
          <cell r="C14">
            <v>-306</v>
          </cell>
        </row>
        <row r="15">
          <cell r="A15">
            <v>36557</v>
          </cell>
          <cell r="B15">
            <v>-200</v>
          </cell>
          <cell r="C15">
            <v>-506</v>
          </cell>
        </row>
        <row r="16">
          <cell r="A16">
            <v>36586</v>
          </cell>
          <cell r="B16">
            <v>1489</v>
          </cell>
          <cell r="C16">
            <v>983</v>
          </cell>
        </row>
        <row r="17">
          <cell r="A17">
            <v>36617</v>
          </cell>
          <cell r="B17">
            <v>-179</v>
          </cell>
          <cell r="C17">
            <v>804</v>
          </cell>
        </row>
        <row r="18">
          <cell r="A18">
            <v>36647</v>
          </cell>
          <cell r="B18">
            <v>-406</v>
          </cell>
          <cell r="C18">
            <v>398</v>
          </cell>
        </row>
        <row r="19">
          <cell r="A19">
            <v>36678</v>
          </cell>
          <cell r="B19">
            <v>-191</v>
          </cell>
          <cell r="C19">
            <v>207</v>
          </cell>
        </row>
        <row r="20">
          <cell r="A20">
            <v>36708</v>
          </cell>
          <cell r="B20">
            <v>-472</v>
          </cell>
          <cell r="C20">
            <v>-265</v>
          </cell>
        </row>
        <row r="21">
          <cell r="A21">
            <v>36739</v>
          </cell>
          <cell r="B21">
            <v>332</v>
          </cell>
          <cell r="C21">
            <v>67</v>
          </cell>
        </row>
        <row r="22">
          <cell r="A22">
            <v>36770</v>
          </cell>
          <cell r="B22">
            <v>-596</v>
          </cell>
          <cell r="C22">
            <v>-529</v>
          </cell>
        </row>
        <row r="23">
          <cell r="A23">
            <v>36800</v>
          </cell>
          <cell r="B23">
            <v>-418</v>
          </cell>
          <cell r="C23">
            <v>-947</v>
          </cell>
        </row>
        <row r="24">
          <cell r="A24">
            <v>36831</v>
          </cell>
          <cell r="B24">
            <v>32</v>
          </cell>
          <cell r="C24">
            <v>-915</v>
          </cell>
        </row>
        <row r="25">
          <cell r="A25">
            <v>36861</v>
          </cell>
          <cell r="B25">
            <v>406</v>
          </cell>
          <cell r="C25">
            <v>-509</v>
          </cell>
        </row>
        <row r="26">
          <cell r="A26">
            <v>36892</v>
          </cell>
          <cell r="B26">
            <v>-620</v>
          </cell>
          <cell r="C26">
            <v>-620</v>
          </cell>
        </row>
        <row r="27">
          <cell r="A27">
            <v>36923</v>
          </cell>
          <cell r="B27">
            <v>-467</v>
          </cell>
          <cell r="C27">
            <v>-1087</v>
          </cell>
        </row>
        <row r="28">
          <cell r="A28">
            <v>36951</v>
          </cell>
          <cell r="B28">
            <v>576</v>
          </cell>
          <cell r="C28">
            <v>-511</v>
          </cell>
        </row>
        <row r="29">
          <cell r="A29">
            <v>36982</v>
          </cell>
          <cell r="B29">
            <v>-245</v>
          </cell>
          <cell r="C29">
            <v>-756</v>
          </cell>
        </row>
        <row r="30">
          <cell r="A30">
            <v>37012</v>
          </cell>
          <cell r="B30">
            <v>-43</v>
          </cell>
          <cell r="C30">
            <v>-799</v>
          </cell>
        </row>
        <row r="31">
          <cell r="A31">
            <v>37043</v>
          </cell>
          <cell r="B31">
            <v>192</v>
          </cell>
          <cell r="C31">
            <v>-607</v>
          </cell>
        </row>
        <row r="32">
          <cell r="A32">
            <v>37073</v>
          </cell>
          <cell r="B32">
            <v>-308</v>
          </cell>
          <cell r="C32">
            <v>-915</v>
          </cell>
        </row>
        <row r="33">
          <cell r="A33">
            <v>37104</v>
          </cell>
          <cell r="B33">
            <v>-217</v>
          </cell>
          <cell r="C33">
            <v>-1132</v>
          </cell>
        </row>
        <row r="34">
          <cell r="A34">
            <v>37135</v>
          </cell>
          <cell r="B34">
            <v>-182</v>
          </cell>
          <cell r="C34">
            <v>-1314</v>
          </cell>
        </row>
        <row r="35">
          <cell r="A35">
            <v>37165</v>
          </cell>
          <cell r="B35">
            <v>-212</v>
          </cell>
          <cell r="C35">
            <v>-1526</v>
          </cell>
        </row>
        <row r="36">
          <cell r="A36">
            <v>37196</v>
          </cell>
          <cell r="B36">
            <v>446</v>
          </cell>
          <cell r="C36">
            <v>-1080</v>
          </cell>
        </row>
        <row r="37">
          <cell r="A37">
            <v>37226</v>
          </cell>
          <cell r="B37">
            <v>878</v>
          </cell>
          <cell r="C37">
            <v>-202</v>
          </cell>
        </row>
        <row r="38">
          <cell r="A38">
            <v>37257</v>
          </cell>
          <cell r="B38">
            <v>809</v>
          </cell>
          <cell r="C38">
            <v>809</v>
          </cell>
        </row>
        <row r="39">
          <cell r="A39">
            <v>37288</v>
          </cell>
          <cell r="B39">
            <v>-146</v>
          </cell>
          <cell r="C39">
            <v>663</v>
          </cell>
        </row>
        <row r="40">
          <cell r="A40">
            <v>37316</v>
          </cell>
          <cell r="B40">
            <v>1453</v>
          </cell>
          <cell r="C40">
            <v>2116</v>
          </cell>
        </row>
        <row r="41">
          <cell r="A41">
            <v>37347</v>
          </cell>
          <cell r="B41">
            <v>-215</v>
          </cell>
          <cell r="C41">
            <v>1901</v>
          </cell>
        </row>
        <row r="42">
          <cell r="A42">
            <v>37377</v>
          </cell>
          <cell r="B42">
            <v>0</v>
          </cell>
          <cell r="C42">
            <v>1901</v>
          </cell>
        </row>
        <row r="43">
          <cell r="A43">
            <v>37408</v>
          </cell>
          <cell r="B43">
            <v>-160</v>
          </cell>
          <cell r="C43">
            <v>1741</v>
          </cell>
        </row>
        <row r="44">
          <cell r="A44">
            <v>37438</v>
          </cell>
          <cell r="B44">
            <v>-647</v>
          </cell>
          <cell r="C44">
            <v>1094</v>
          </cell>
        </row>
        <row r="45">
          <cell r="A45">
            <v>37469</v>
          </cell>
          <cell r="B45">
            <v>-184</v>
          </cell>
          <cell r="C45">
            <v>910</v>
          </cell>
        </row>
        <row r="46">
          <cell r="A46">
            <v>37500</v>
          </cell>
          <cell r="B46">
            <v>-155</v>
          </cell>
          <cell r="C46">
            <v>755</v>
          </cell>
        </row>
        <row r="47">
          <cell r="A47">
            <v>37530</v>
          </cell>
          <cell r="B47">
            <v>-340</v>
          </cell>
          <cell r="C47">
            <v>415</v>
          </cell>
        </row>
        <row r="48">
          <cell r="A48">
            <v>37561</v>
          </cell>
          <cell r="B48">
            <v>150</v>
          </cell>
          <cell r="C48">
            <v>565</v>
          </cell>
        </row>
        <row r="49">
          <cell r="A49">
            <v>37591</v>
          </cell>
          <cell r="B49">
            <v>245</v>
          </cell>
          <cell r="C49">
            <v>810</v>
          </cell>
        </row>
        <row r="50">
          <cell r="A50">
            <v>37622</v>
          </cell>
          <cell r="B50">
            <v>136</v>
          </cell>
          <cell r="C50">
            <v>136</v>
          </cell>
        </row>
        <row r="51">
          <cell r="A51">
            <v>37653</v>
          </cell>
          <cell r="B51">
            <v>-87</v>
          </cell>
          <cell r="C51">
            <v>49</v>
          </cell>
        </row>
        <row r="52">
          <cell r="A52">
            <v>37681</v>
          </cell>
          <cell r="B52">
            <v>-558</v>
          </cell>
          <cell r="C52">
            <v>-509</v>
          </cell>
        </row>
        <row r="53">
          <cell r="A53">
            <v>37712</v>
          </cell>
          <cell r="B53">
            <v>-8</v>
          </cell>
          <cell r="C53">
            <v>-517</v>
          </cell>
        </row>
        <row r="54">
          <cell r="A54">
            <v>37742</v>
          </cell>
          <cell r="B54">
            <v>-10</v>
          </cell>
          <cell r="C54">
            <v>-527</v>
          </cell>
        </row>
        <row r="55">
          <cell r="A55">
            <v>37773</v>
          </cell>
          <cell r="B55">
            <v>-80</v>
          </cell>
          <cell r="C55">
            <v>-607</v>
          </cell>
        </row>
        <row r="56">
          <cell r="A56">
            <v>37803</v>
          </cell>
          <cell r="B56">
            <v>375</v>
          </cell>
          <cell r="C56">
            <v>-232</v>
          </cell>
        </row>
        <row r="57">
          <cell r="A57">
            <v>37834</v>
          </cell>
          <cell r="B57">
            <v>-412</v>
          </cell>
          <cell r="C57">
            <v>-644</v>
          </cell>
        </row>
        <row r="58">
          <cell r="A58">
            <v>37865</v>
          </cell>
          <cell r="B58">
            <v>-128</v>
          </cell>
          <cell r="C58">
            <v>-772</v>
          </cell>
        </row>
        <row r="59">
          <cell r="A59">
            <v>37895</v>
          </cell>
          <cell r="B59">
            <v>937</v>
          </cell>
          <cell r="C59">
            <v>165</v>
          </cell>
        </row>
        <row r="60">
          <cell r="A60">
            <v>37926</v>
          </cell>
          <cell r="B60">
            <v>30</v>
          </cell>
          <cell r="C60">
            <v>195</v>
          </cell>
        </row>
        <row r="61">
          <cell r="A61">
            <v>37956</v>
          </cell>
          <cell r="B61">
            <v>-80</v>
          </cell>
          <cell r="C61">
            <v>115</v>
          </cell>
        </row>
        <row r="62">
          <cell r="A62">
            <v>37987</v>
          </cell>
          <cell r="B62">
            <v>-595</v>
          </cell>
          <cell r="C62">
            <v>-595</v>
          </cell>
        </row>
        <row r="63">
          <cell r="A63">
            <v>38018</v>
          </cell>
          <cell r="B63">
            <v>-226</v>
          </cell>
          <cell r="C63">
            <v>-821</v>
          </cell>
        </row>
        <row r="64">
          <cell r="A64">
            <v>38047</v>
          </cell>
          <cell r="B64">
            <v>443</v>
          </cell>
          <cell r="C64">
            <v>-378</v>
          </cell>
        </row>
        <row r="65">
          <cell r="A65">
            <v>38078</v>
          </cell>
          <cell r="B65">
            <v>713</v>
          </cell>
          <cell r="C65">
            <v>335</v>
          </cell>
        </row>
        <row r="66">
          <cell r="A66">
            <v>38108</v>
          </cell>
          <cell r="B66">
            <v>141</v>
          </cell>
          <cell r="C66">
            <v>476</v>
          </cell>
        </row>
        <row r="67">
          <cell r="A67">
            <v>38139</v>
          </cell>
          <cell r="B67">
            <v>-406</v>
          </cell>
          <cell r="C67">
            <v>70</v>
          </cell>
        </row>
        <row r="68">
          <cell r="A68">
            <v>38169</v>
          </cell>
          <cell r="B68">
            <v>-163</v>
          </cell>
          <cell r="C68">
            <v>-93</v>
          </cell>
        </row>
        <row r="69">
          <cell r="A69">
            <v>38200</v>
          </cell>
          <cell r="B69">
            <v>-127</v>
          </cell>
          <cell r="C69">
            <v>-220</v>
          </cell>
        </row>
        <row r="70">
          <cell r="A70">
            <v>38231</v>
          </cell>
          <cell r="B70">
            <v>44</v>
          </cell>
          <cell r="C70">
            <v>-176</v>
          </cell>
        </row>
        <row r="71">
          <cell r="A71">
            <v>38261</v>
          </cell>
          <cell r="B71">
            <v>-6</v>
          </cell>
          <cell r="C71">
            <v>-182</v>
          </cell>
        </row>
        <row r="72">
          <cell r="A72">
            <v>38292</v>
          </cell>
          <cell r="B72">
            <v>-275</v>
          </cell>
          <cell r="C72">
            <v>-457</v>
          </cell>
        </row>
        <row r="73">
          <cell r="A73">
            <v>38322</v>
          </cell>
          <cell r="B73">
            <v>177</v>
          </cell>
          <cell r="C73">
            <v>-280</v>
          </cell>
        </row>
        <row r="74">
          <cell r="A74">
            <v>38353</v>
          </cell>
          <cell r="B74">
            <v>-277</v>
          </cell>
          <cell r="C74">
            <v>-277</v>
          </cell>
        </row>
        <row r="75">
          <cell r="A75">
            <v>38384</v>
          </cell>
          <cell r="B75">
            <v>962</v>
          </cell>
          <cell r="C75">
            <v>685</v>
          </cell>
        </row>
        <row r="76">
          <cell r="A76">
            <v>38412</v>
          </cell>
          <cell r="B76">
            <v>97</v>
          </cell>
          <cell r="C76">
            <v>782</v>
          </cell>
        </row>
        <row r="77">
          <cell r="A77">
            <v>38443</v>
          </cell>
          <cell r="B77">
            <v>105</v>
          </cell>
          <cell r="C77">
            <v>887</v>
          </cell>
        </row>
        <row r="78">
          <cell r="A78">
            <v>38473</v>
          </cell>
          <cell r="B78">
            <v>751</v>
          </cell>
          <cell r="C78">
            <v>1638</v>
          </cell>
        </row>
        <row r="79">
          <cell r="A79">
            <v>38504</v>
          </cell>
          <cell r="B79">
            <v>341</v>
          </cell>
          <cell r="C79">
            <v>1979</v>
          </cell>
        </row>
        <row r="80">
          <cell r="A80">
            <v>38534</v>
          </cell>
          <cell r="B80">
            <v>16</v>
          </cell>
          <cell r="C80">
            <v>1995</v>
          </cell>
        </row>
        <row r="81">
          <cell r="A81">
            <v>38565</v>
          </cell>
          <cell r="B81">
            <v>292</v>
          </cell>
          <cell r="C81">
            <v>2287</v>
          </cell>
        </row>
        <row r="82">
          <cell r="A82">
            <v>38596</v>
          </cell>
          <cell r="B82">
            <v>426</v>
          </cell>
          <cell r="C82">
            <v>2713</v>
          </cell>
        </row>
        <row r="83">
          <cell r="A83">
            <v>38626</v>
          </cell>
          <cell r="B83">
            <v>-409</v>
          </cell>
          <cell r="C83">
            <v>2304</v>
          </cell>
        </row>
        <row r="84">
          <cell r="A84">
            <v>38657</v>
          </cell>
          <cell r="B84">
            <v>-170</v>
          </cell>
          <cell r="C84">
            <v>2134</v>
          </cell>
        </row>
        <row r="85">
          <cell r="A85">
            <v>38687</v>
          </cell>
          <cell r="B85">
            <v>276</v>
          </cell>
          <cell r="C85">
            <v>2410</v>
          </cell>
        </row>
        <row r="86">
          <cell r="A86">
            <v>38718</v>
          </cell>
          <cell r="B86">
            <v>1925</v>
          </cell>
          <cell r="C86">
            <v>1925</v>
          </cell>
        </row>
        <row r="87">
          <cell r="A87">
            <v>38749</v>
          </cell>
          <cell r="B87">
            <v>107</v>
          </cell>
          <cell r="C87">
            <v>2032</v>
          </cell>
        </row>
        <row r="88">
          <cell r="A88">
            <v>38777</v>
          </cell>
          <cell r="B88">
            <v>89</v>
          </cell>
          <cell r="C88">
            <v>2121</v>
          </cell>
        </row>
        <row r="89">
          <cell r="A89">
            <v>38808</v>
          </cell>
          <cell r="B89">
            <v>-277</v>
          </cell>
          <cell r="C89">
            <v>1844</v>
          </cell>
        </row>
        <row r="90">
          <cell r="A90">
            <v>38838</v>
          </cell>
          <cell r="B90">
            <v>-36</v>
          </cell>
          <cell r="C90">
            <v>1808</v>
          </cell>
        </row>
        <row r="91">
          <cell r="A91">
            <v>38869</v>
          </cell>
          <cell r="B91">
            <v>232</v>
          </cell>
          <cell r="C91">
            <v>2040</v>
          </cell>
        </row>
        <row r="92">
          <cell r="A92">
            <v>38899</v>
          </cell>
          <cell r="B92">
            <v>129</v>
          </cell>
          <cell r="C92">
            <v>2169</v>
          </cell>
        </row>
        <row r="93">
          <cell r="A93">
            <v>38930</v>
          </cell>
          <cell r="B93">
            <v>359</v>
          </cell>
          <cell r="C93">
            <v>2528</v>
          </cell>
        </row>
        <row r="94">
          <cell r="A94">
            <v>38961</v>
          </cell>
          <cell r="B94">
            <v>91</v>
          </cell>
          <cell r="C94">
            <v>2619</v>
          </cell>
        </row>
        <row r="95">
          <cell r="A95">
            <v>38991</v>
          </cell>
          <cell r="B95">
            <v>536</v>
          </cell>
          <cell r="C95">
            <v>3155</v>
          </cell>
        </row>
        <row r="96">
          <cell r="A96">
            <v>39022</v>
          </cell>
          <cell r="B96">
            <v>-17</v>
          </cell>
          <cell r="C96">
            <v>3138</v>
          </cell>
        </row>
        <row r="97">
          <cell r="A97">
            <v>39052</v>
          </cell>
          <cell r="B97">
            <v>631</v>
          </cell>
          <cell r="C97">
            <v>3769</v>
          </cell>
        </row>
        <row r="98">
          <cell r="A98">
            <v>39083</v>
          </cell>
          <cell r="B98">
            <v>729.94999999999993</v>
          </cell>
          <cell r="C98">
            <v>729.94999999999993</v>
          </cell>
        </row>
        <row r="99">
          <cell r="A99">
            <v>39114</v>
          </cell>
          <cell r="B99">
            <v>580.91999999999996</v>
          </cell>
          <cell r="C99">
            <v>1310.87</v>
          </cell>
        </row>
        <row r="100">
          <cell r="A100">
            <v>39142</v>
          </cell>
          <cell r="B100">
            <v>142.32999999999998</v>
          </cell>
          <cell r="C100">
            <v>1453.1999999999998</v>
          </cell>
        </row>
        <row r="101">
          <cell r="A101">
            <v>39173</v>
          </cell>
          <cell r="B101">
            <v>272.53000000000003</v>
          </cell>
          <cell r="C101">
            <v>1725.7299999999998</v>
          </cell>
        </row>
        <row r="102">
          <cell r="A102">
            <v>39203</v>
          </cell>
          <cell r="B102">
            <v>637.08999999999992</v>
          </cell>
          <cell r="C102">
            <v>2362.8199999999997</v>
          </cell>
        </row>
        <row r="103">
          <cell r="A103">
            <v>39234</v>
          </cell>
          <cell r="B103">
            <v>824</v>
          </cell>
          <cell r="C103">
            <v>3186.8199999999997</v>
          </cell>
        </row>
        <row r="104">
          <cell r="A104">
            <v>39264</v>
          </cell>
          <cell r="B104">
            <v>1369.6699999999998</v>
          </cell>
          <cell r="C104">
            <v>4556.49</v>
          </cell>
        </row>
        <row r="105">
          <cell r="A105">
            <v>39295</v>
          </cell>
          <cell r="B105">
            <v>2219.17</v>
          </cell>
          <cell r="C105">
            <v>6775.66</v>
          </cell>
        </row>
        <row r="106">
          <cell r="A106">
            <v>39326</v>
          </cell>
          <cell r="B106">
            <v>-85.7</v>
          </cell>
          <cell r="C106">
            <v>6689.96</v>
          </cell>
        </row>
        <row r="107">
          <cell r="A107">
            <v>39356</v>
          </cell>
          <cell r="B107">
            <v>1178.6000000000001</v>
          </cell>
          <cell r="C107">
            <v>7868.56</v>
          </cell>
        </row>
        <row r="108">
          <cell r="A108">
            <v>39387</v>
          </cell>
          <cell r="B108">
            <v>-31.84</v>
          </cell>
          <cell r="C108">
            <v>7836.72</v>
          </cell>
        </row>
        <row r="109">
          <cell r="A109">
            <v>39417</v>
          </cell>
          <cell r="B109">
            <v>718.84000000000015</v>
          </cell>
          <cell r="C109">
            <v>8555.5600000000013</v>
          </cell>
        </row>
        <row r="110">
          <cell r="A110">
            <v>39448</v>
          </cell>
          <cell r="B110">
            <v>259.28999999999996</v>
          </cell>
          <cell r="C110">
            <v>259.28999999999996</v>
          </cell>
        </row>
        <row r="111">
          <cell r="A111">
            <v>39479</v>
          </cell>
          <cell r="B111">
            <v>1048.488000000001</v>
          </cell>
          <cell r="C111">
            <v>1307.7780000000009</v>
          </cell>
        </row>
        <row r="112">
          <cell r="A112">
            <v>39508</v>
          </cell>
          <cell r="B112">
            <v>405.17999999999932</v>
          </cell>
          <cell r="C112">
            <v>1712.9580000000003</v>
          </cell>
        </row>
        <row r="113">
          <cell r="A113">
            <v>39539</v>
          </cell>
          <cell r="B113">
            <v>427.05999999999972</v>
          </cell>
          <cell r="C113">
            <v>2140.018</v>
          </cell>
        </row>
        <row r="114">
          <cell r="A114">
            <v>39569</v>
          </cell>
          <cell r="B114">
            <v>41.790000000001456</v>
          </cell>
          <cell r="C114">
            <v>2181.8080000000014</v>
          </cell>
        </row>
        <row r="115">
          <cell r="A115">
            <v>39600</v>
          </cell>
          <cell r="B115">
            <v>-248.01</v>
          </cell>
          <cell r="C115">
            <v>1933.7980000000014</v>
          </cell>
        </row>
        <row r="116">
          <cell r="A116">
            <v>39630</v>
          </cell>
          <cell r="B116">
            <v>142.34999999999997</v>
          </cell>
          <cell r="C116">
            <v>2076.1480000000015</v>
          </cell>
        </row>
        <row r="117">
          <cell r="A117">
            <v>39661</v>
          </cell>
          <cell r="B117">
            <v>-54.31</v>
          </cell>
          <cell r="C117">
            <v>2021.8380000000016</v>
          </cell>
        </row>
        <row r="118">
          <cell r="A118">
            <v>39692</v>
          </cell>
          <cell r="B118">
            <v>-481.59000000000032</v>
          </cell>
          <cell r="C118">
            <v>1540.2480000000012</v>
          </cell>
        </row>
        <row r="119">
          <cell r="A119">
            <v>39722</v>
          </cell>
          <cell r="B119">
            <v>-1194.7999999999997</v>
          </cell>
          <cell r="C119">
            <v>345.44800000000146</v>
          </cell>
        </row>
        <row r="120">
          <cell r="A120">
            <v>39753</v>
          </cell>
          <cell r="B120">
            <v>18.789999999998859</v>
          </cell>
          <cell r="C120">
            <v>364.23800000000034</v>
          </cell>
        </row>
        <row r="121">
          <cell r="A121">
            <v>39783</v>
          </cell>
          <cell r="B121">
            <v>-275.57000000000011</v>
          </cell>
          <cell r="C121">
            <v>88.668000000000234</v>
          </cell>
        </row>
        <row r="122">
          <cell r="A122">
            <v>39814</v>
          </cell>
          <cell r="B122">
            <v>1734.7057110300002</v>
          </cell>
          <cell r="C122">
            <v>1734.7057110300002</v>
          </cell>
        </row>
        <row r="123">
          <cell r="A123">
            <v>39845</v>
          </cell>
          <cell r="B123">
            <v>469.49000000000126</v>
          </cell>
          <cell r="C123">
            <v>2204.1957110300013</v>
          </cell>
        </row>
        <row r="124">
          <cell r="A124">
            <v>39873</v>
          </cell>
          <cell r="B124">
            <v>-471.55000000000314</v>
          </cell>
          <cell r="C124">
            <v>1732.6457110299982</v>
          </cell>
        </row>
        <row r="125">
          <cell r="A125">
            <v>39904</v>
          </cell>
          <cell r="B125">
            <v>465.54000000000138</v>
          </cell>
          <cell r="C125">
            <v>2198.1857110299998</v>
          </cell>
        </row>
        <row r="126">
          <cell r="A126">
            <v>39934</v>
          </cell>
          <cell r="B126">
            <v>-55.170000000003142</v>
          </cell>
          <cell r="C126">
            <v>2143.0157110299965</v>
          </cell>
        </row>
        <row r="127">
          <cell r="A127">
            <v>39965</v>
          </cell>
          <cell r="B127">
            <v>72.960000000001486</v>
          </cell>
          <cell r="C127">
            <v>2215.9757110299979</v>
          </cell>
        </row>
        <row r="128">
          <cell r="A128">
            <v>39995</v>
          </cell>
          <cell r="B128">
            <v>505.5400000000003</v>
          </cell>
          <cell r="C128">
            <v>2721.5157110299983</v>
          </cell>
        </row>
        <row r="129">
          <cell r="A129">
            <v>40026</v>
          </cell>
          <cell r="B129">
            <v>1069.6800000000014</v>
          </cell>
          <cell r="C129">
            <v>3791.19571103</v>
          </cell>
        </row>
        <row r="130">
          <cell r="A130">
            <v>40057</v>
          </cell>
          <cell r="B130">
            <v>611.02999999999827</v>
          </cell>
          <cell r="C130">
            <v>4402.2257110299979</v>
          </cell>
        </row>
        <row r="131">
          <cell r="A131">
            <v>40087</v>
          </cell>
          <cell r="B131">
            <v>895.82000000000141</v>
          </cell>
          <cell r="C131">
            <v>5298.0457110299994</v>
          </cell>
        </row>
        <row r="132">
          <cell r="A132">
            <v>40118</v>
          </cell>
          <cell r="B132">
            <v>-92.96000000000241</v>
          </cell>
          <cell r="C132">
            <v>5205.0857110299967</v>
          </cell>
        </row>
        <row r="133">
          <cell r="A133">
            <v>40148</v>
          </cell>
          <cell r="B133">
            <v>1215.4899999999991</v>
          </cell>
          <cell r="C133">
            <v>6420.5757110299955</v>
          </cell>
        </row>
        <row r="134">
          <cell r="A134">
            <v>40179</v>
          </cell>
          <cell r="B134">
            <v>1257</v>
          </cell>
          <cell r="C134">
            <v>1257</v>
          </cell>
        </row>
        <row r="135">
          <cell r="A135">
            <v>40210</v>
          </cell>
          <cell r="B135">
            <v>-145</v>
          </cell>
          <cell r="C135">
            <v>1112</v>
          </cell>
        </row>
        <row r="136">
          <cell r="A136">
            <v>40238</v>
          </cell>
          <cell r="B136">
            <v>126</v>
          </cell>
          <cell r="C136">
            <v>1238</v>
          </cell>
        </row>
        <row r="137">
          <cell r="A137">
            <v>40269</v>
          </cell>
          <cell r="B137">
            <v>1032</v>
          </cell>
          <cell r="C137">
            <v>2270</v>
          </cell>
        </row>
        <row r="138">
          <cell r="A138">
            <v>40299</v>
          </cell>
          <cell r="B138">
            <v>509</v>
          </cell>
          <cell r="C138">
            <v>2779</v>
          </cell>
        </row>
        <row r="139">
          <cell r="A139">
            <v>40330</v>
          </cell>
          <cell r="B139">
            <v>559</v>
          </cell>
          <cell r="C139">
            <v>3338</v>
          </cell>
        </row>
        <row r="140">
          <cell r="A140">
            <v>40360</v>
          </cell>
          <cell r="B140">
            <v>161</v>
          </cell>
          <cell r="C140">
            <v>3499</v>
          </cell>
        </row>
        <row r="141">
          <cell r="A141">
            <v>40391</v>
          </cell>
          <cell r="B141">
            <v>202</v>
          </cell>
          <cell r="C141">
            <v>3701</v>
          </cell>
        </row>
        <row r="142">
          <cell r="A142">
            <v>40422</v>
          </cell>
          <cell r="B142">
            <v>3140</v>
          </cell>
          <cell r="C142">
            <v>6841</v>
          </cell>
        </row>
        <row r="143">
          <cell r="A143">
            <v>40452</v>
          </cell>
          <cell r="B143">
            <v>3123</v>
          </cell>
          <cell r="C143">
            <v>9964</v>
          </cell>
        </row>
        <row r="144">
          <cell r="A144">
            <v>40483</v>
          </cell>
          <cell r="B144">
            <v>3957</v>
          </cell>
          <cell r="C144">
            <v>13921</v>
          </cell>
        </row>
        <row r="145">
          <cell r="A145">
            <v>40513</v>
          </cell>
          <cell r="B145">
            <v>1322</v>
          </cell>
          <cell r="C145">
            <v>15243</v>
          </cell>
        </row>
        <row r="146">
          <cell r="A146">
            <v>40544</v>
          </cell>
          <cell r="B146">
            <v>1642</v>
          </cell>
          <cell r="C146">
            <v>1642</v>
          </cell>
        </row>
        <row r="147">
          <cell r="A147">
            <v>40575</v>
          </cell>
          <cell r="B147">
            <v>-79</v>
          </cell>
          <cell r="C147">
            <v>1563</v>
          </cell>
        </row>
        <row r="148">
          <cell r="A148">
            <v>40603</v>
          </cell>
          <cell r="B148">
            <v>2095</v>
          </cell>
          <cell r="C148">
            <v>3658</v>
          </cell>
        </row>
        <row r="149">
          <cell r="A149">
            <v>40634</v>
          </cell>
          <cell r="B149">
            <v>1201</v>
          </cell>
          <cell r="C149">
            <v>4859</v>
          </cell>
        </row>
        <row r="150">
          <cell r="A150">
            <v>40664</v>
          </cell>
          <cell r="B150">
            <v>353</v>
          </cell>
          <cell r="C150">
            <v>5212</v>
          </cell>
        </row>
        <row r="151">
          <cell r="A151">
            <v>40695</v>
          </cell>
          <cell r="B151">
            <v>299</v>
          </cell>
          <cell r="C151">
            <v>5511</v>
          </cell>
        </row>
        <row r="152">
          <cell r="A152">
            <v>40725</v>
          </cell>
          <cell r="B152">
            <v>1497</v>
          </cell>
          <cell r="C152">
            <v>7008</v>
          </cell>
        </row>
        <row r="153">
          <cell r="A153">
            <v>40756</v>
          </cell>
          <cell r="B153">
            <v>3215</v>
          </cell>
          <cell r="C153">
            <v>10223</v>
          </cell>
        </row>
        <row r="154">
          <cell r="A154">
            <v>40787</v>
          </cell>
          <cell r="B154">
            <v>719</v>
          </cell>
          <cell r="C154">
            <v>10942</v>
          </cell>
        </row>
        <row r="155">
          <cell r="A155">
            <v>40817</v>
          </cell>
          <cell r="B155">
            <v>208</v>
          </cell>
          <cell r="C155">
            <v>11150</v>
          </cell>
        </row>
        <row r="156">
          <cell r="A156">
            <v>40848</v>
          </cell>
          <cell r="B156">
            <v>364</v>
          </cell>
          <cell r="C156">
            <v>11514</v>
          </cell>
        </row>
        <row r="157">
          <cell r="A157">
            <v>40878</v>
          </cell>
          <cell r="B157">
            <v>-114</v>
          </cell>
          <cell r="C157">
            <v>11400</v>
          </cell>
        </row>
        <row r="158">
          <cell r="A158">
            <v>40909</v>
          </cell>
          <cell r="B158">
            <v>864</v>
          </cell>
          <cell r="C158">
            <v>864</v>
          </cell>
        </row>
        <row r="159">
          <cell r="A159">
            <v>40940</v>
          </cell>
          <cell r="B159">
            <v>588</v>
          </cell>
          <cell r="C159">
            <v>1452</v>
          </cell>
        </row>
        <row r="160">
          <cell r="A160">
            <v>40969</v>
          </cell>
          <cell r="B160">
            <v>-209</v>
          </cell>
          <cell r="C160">
            <v>1243</v>
          </cell>
        </row>
        <row r="161">
          <cell r="A161">
            <v>41000</v>
          </cell>
          <cell r="B161">
            <v>-79</v>
          </cell>
          <cell r="C161">
            <v>1164</v>
          </cell>
        </row>
        <row r="162">
          <cell r="A162">
            <v>41030</v>
          </cell>
          <cell r="B162">
            <v>138</v>
          </cell>
          <cell r="C162">
            <v>1302</v>
          </cell>
        </row>
        <row r="163">
          <cell r="A163">
            <v>41061</v>
          </cell>
          <cell r="B163">
            <v>14</v>
          </cell>
          <cell r="C163">
            <v>1316</v>
          </cell>
        </row>
        <row r="164">
          <cell r="A164">
            <v>41091</v>
          </cell>
          <cell r="B164">
            <v>3182</v>
          </cell>
          <cell r="C164">
            <v>4498</v>
          </cell>
        </row>
        <row r="165">
          <cell r="A165">
            <v>41122</v>
          </cell>
          <cell r="B165">
            <v>582</v>
          </cell>
          <cell r="C165">
            <v>5080</v>
          </cell>
        </row>
        <row r="166">
          <cell r="A166">
            <v>41153</v>
          </cell>
          <cell r="B166">
            <v>751</v>
          </cell>
          <cell r="C166">
            <v>5831</v>
          </cell>
        </row>
        <row r="167">
          <cell r="A167">
            <v>41183</v>
          </cell>
          <cell r="B167">
            <v>604</v>
          </cell>
          <cell r="C167">
            <v>6435</v>
          </cell>
        </row>
        <row r="168">
          <cell r="A168">
            <v>41214</v>
          </cell>
          <cell r="B168">
            <v>2161</v>
          </cell>
          <cell r="C168">
            <v>8596</v>
          </cell>
        </row>
        <row r="169">
          <cell r="A169">
            <v>41244</v>
          </cell>
          <cell r="B169">
            <v>640</v>
          </cell>
          <cell r="C169">
            <v>9236</v>
          </cell>
        </row>
        <row r="170">
          <cell r="A170">
            <v>41275</v>
          </cell>
          <cell r="B170">
            <v>2043.7395049700003</v>
          </cell>
          <cell r="C170">
            <v>2043.7395049700003</v>
          </cell>
        </row>
        <row r="171">
          <cell r="A171">
            <v>41306</v>
          </cell>
          <cell r="B171">
            <v>-959.57884472000239</v>
          </cell>
          <cell r="C171">
            <v>1084.1606602499978</v>
          </cell>
        </row>
        <row r="172">
          <cell r="A172">
            <v>41334</v>
          </cell>
          <cell r="B172">
            <v>452.3899484999996</v>
          </cell>
          <cell r="C172">
            <v>1536.5506087499975</v>
          </cell>
        </row>
        <row r="173">
          <cell r="A173">
            <v>41365</v>
          </cell>
          <cell r="B173">
            <v>274.17085393000366</v>
          </cell>
          <cell r="C173">
            <v>1810.7214626800012</v>
          </cell>
        </row>
        <row r="174">
          <cell r="A174">
            <v>41395</v>
          </cell>
          <cell r="B174">
            <v>75.00506510999945</v>
          </cell>
          <cell r="C174">
            <v>1885.7265277900005</v>
          </cell>
        </row>
        <row r="175">
          <cell r="A175">
            <v>41426</v>
          </cell>
          <cell r="B175">
            <v>691.71699522999688</v>
          </cell>
          <cell r="C175">
            <v>2577.4435230199974</v>
          </cell>
        </row>
        <row r="176">
          <cell r="A176">
            <v>41456</v>
          </cell>
          <cell r="B176">
            <v>1099.2543541600053</v>
          </cell>
          <cell r="C176">
            <v>3676.6978771800027</v>
          </cell>
        </row>
        <row r="177">
          <cell r="A177">
            <v>41487</v>
          </cell>
          <cell r="B177">
            <v>-317.67655529000433</v>
          </cell>
          <cell r="C177">
            <v>3359.0213218899985</v>
          </cell>
        </row>
        <row r="178">
          <cell r="A178">
            <v>41518</v>
          </cell>
          <cell r="B178">
            <v>465.41611677000122</v>
          </cell>
          <cell r="C178">
            <v>3824.4374386599998</v>
          </cell>
        </row>
        <row r="179">
          <cell r="A179">
            <v>41548</v>
          </cell>
          <cell r="B179">
            <v>4.6563925300012343</v>
          </cell>
          <cell r="C179">
            <v>3829.0938311900009</v>
          </cell>
        </row>
        <row r="180">
          <cell r="A180">
            <v>41579</v>
          </cell>
          <cell r="B180">
            <v>836.66398694999975</v>
          </cell>
          <cell r="C180">
            <v>4665.7578181400004</v>
          </cell>
        </row>
        <row r="181">
          <cell r="A181">
            <v>41609</v>
          </cell>
          <cell r="B181">
            <v>419.16966743999842</v>
          </cell>
          <cell r="C181">
            <v>5084.9274855799986</v>
          </cell>
        </row>
        <row r="182">
          <cell r="A182">
            <v>41640</v>
          </cell>
          <cell r="B182">
            <v>-4479.9129372199977</v>
          </cell>
          <cell r="C182">
            <v>-4479.9129372199977</v>
          </cell>
        </row>
        <row r="183">
          <cell r="A183">
            <v>41671</v>
          </cell>
          <cell r="B183">
            <v>345.17566058999705</v>
          </cell>
          <cell r="C183">
            <v>-4134.7372766300005</v>
          </cell>
        </row>
        <row r="184">
          <cell r="A184">
            <v>41699</v>
          </cell>
          <cell r="B184">
            <v>-339.80177079999902</v>
          </cell>
          <cell r="C184">
            <v>-4474.5390474299993</v>
          </cell>
        </row>
        <row r="185">
          <cell r="A185">
            <v>41730</v>
          </cell>
          <cell r="B185">
            <v>-18.549041049996436</v>
          </cell>
          <cell r="C185">
            <v>-4493.0880884799953</v>
          </cell>
        </row>
        <row r="186">
          <cell r="A186">
            <v>41760</v>
          </cell>
          <cell r="B186">
            <v>372.90558066999404</v>
          </cell>
          <cell r="C186">
            <v>-4120.182507810001</v>
          </cell>
        </row>
        <row r="187">
          <cell r="A187">
            <v>41791</v>
          </cell>
          <cell r="B187">
            <v>-23.958209519998196</v>
          </cell>
          <cell r="C187">
            <v>-4144.1407173299995</v>
          </cell>
        </row>
        <row r="188">
          <cell r="A188">
            <v>41821</v>
          </cell>
          <cell r="B188">
            <v>500.74393025000484</v>
          </cell>
          <cell r="C188">
            <v>-3643.3967870799947</v>
          </cell>
        </row>
        <row r="189">
          <cell r="A189">
            <v>41852</v>
          </cell>
          <cell r="B189">
            <v>113.50032935999802</v>
          </cell>
          <cell r="C189">
            <v>-3529.8964577199968</v>
          </cell>
        </row>
        <row r="190">
          <cell r="A190">
            <v>41883</v>
          </cell>
          <cell r="B190">
            <v>98.140219169997351</v>
          </cell>
          <cell r="C190">
            <v>-3431.7562385499996</v>
          </cell>
        </row>
        <row r="191">
          <cell r="A191">
            <v>41913</v>
          </cell>
          <cell r="B191">
            <v>24.063973869998279</v>
          </cell>
          <cell r="C191">
            <v>-3407.6922646800012</v>
          </cell>
        </row>
        <row r="192">
          <cell r="A192">
            <v>41944</v>
          </cell>
          <cell r="B192">
            <v>-314.1591167699961</v>
          </cell>
          <cell r="C192">
            <v>-3721.8513814499975</v>
          </cell>
        </row>
        <row r="193">
          <cell r="A193">
            <v>41974</v>
          </cell>
          <cell r="B193">
            <v>863.85836797999684</v>
          </cell>
          <cell r="C193">
            <v>-2857.9930134700007</v>
          </cell>
        </row>
        <row r="194">
          <cell r="A194">
            <v>42005</v>
          </cell>
          <cell r="B194">
            <v>136.48659822000448</v>
          </cell>
          <cell r="C194">
            <v>136.48659822000448</v>
          </cell>
        </row>
        <row r="195">
          <cell r="A195">
            <v>42036</v>
          </cell>
          <cell r="B195">
            <v>984.6632189800024</v>
          </cell>
          <cell r="C195">
            <v>1121.149817200007</v>
          </cell>
        </row>
        <row r="196">
          <cell r="A196">
            <v>42064</v>
          </cell>
          <cell r="B196">
            <v>-244.23300025000879</v>
          </cell>
          <cell r="C196">
            <v>876.91681694999818</v>
          </cell>
        </row>
        <row r="197">
          <cell r="A197">
            <v>42095</v>
          </cell>
          <cell r="B197">
            <v>379.86507625000496</v>
          </cell>
          <cell r="C197">
            <v>1256.7818932000032</v>
          </cell>
        </row>
        <row r="198">
          <cell r="A198">
            <v>42125</v>
          </cell>
          <cell r="B198">
            <v>-57.52439527000405</v>
          </cell>
          <cell r="C198">
            <v>1199.2574979299991</v>
          </cell>
        </row>
        <row r="199">
          <cell r="A199">
            <v>42156</v>
          </cell>
          <cell r="B199">
            <v>484.70092463000509</v>
          </cell>
          <cell r="C199">
            <v>1683.9584225600042</v>
          </cell>
        </row>
        <row r="200">
          <cell r="A200">
            <v>42186</v>
          </cell>
          <cell r="B200">
            <v>354.27361232999522</v>
          </cell>
          <cell r="C200">
            <v>2038.2320348899993</v>
          </cell>
        </row>
        <row r="201">
          <cell r="A201">
            <v>42217</v>
          </cell>
          <cell r="B201">
            <v>-449.96893316000364</v>
          </cell>
          <cell r="C201">
            <v>1588.2631017299957</v>
          </cell>
        </row>
        <row r="202">
          <cell r="A202">
            <v>42248</v>
          </cell>
          <cell r="B202">
            <v>219.49487166000262</v>
          </cell>
          <cell r="C202">
            <v>1807.7579733899984</v>
          </cell>
        </row>
        <row r="203">
          <cell r="A203">
            <v>42278</v>
          </cell>
          <cell r="B203">
            <v>468.72867996000235</v>
          </cell>
          <cell r="C203">
            <v>2276.4866533500008</v>
          </cell>
        </row>
        <row r="204">
          <cell r="A204">
            <v>42309</v>
          </cell>
          <cell r="B204">
            <v>-140.70753405999602</v>
          </cell>
          <cell r="C204">
            <v>2135.7791192900049</v>
          </cell>
        </row>
        <row r="205">
          <cell r="A205">
            <v>42339</v>
          </cell>
          <cell r="B205">
            <v>480.70381518000363</v>
          </cell>
          <cell r="C205">
            <v>2616.4829344700083</v>
          </cell>
        </row>
        <row r="206">
          <cell r="A206">
            <v>42370</v>
          </cell>
          <cell r="B206">
            <v>-813.25434910000104</v>
          </cell>
          <cell r="C206">
            <v>-813.25434910000104</v>
          </cell>
        </row>
        <row r="207">
          <cell r="A207">
            <v>42401</v>
          </cell>
          <cell r="B207">
            <v>-250.58764569000053</v>
          </cell>
          <cell r="C207">
            <v>-1063.8419947900015</v>
          </cell>
        </row>
        <row r="208">
          <cell r="A208">
            <v>42430</v>
          </cell>
          <cell r="B208">
            <v>854.15687416000321</v>
          </cell>
          <cell r="C208">
            <v>-209.68512062999832</v>
          </cell>
        </row>
        <row r="209">
          <cell r="A209">
            <v>42461</v>
          </cell>
          <cell r="B209">
            <v>184.384253929989</v>
          </cell>
          <cell r="C209">
            <v>-25.300866700009323</v>
          </cell>
        </row>
        <row r="210">
          <cell r="A210">
            <v>42491</v>
          </cell>
          <cell r="B210">
            <v>241.35741398001591</v>
          </cell>
          <cell r="C210">
            <v>216.05654728000658</v>
          </cell>
        </row>
        <row r="211">
          <cell r="A211">
            <v>42522</v>
          </cell>
          <cell r="B211">
            <v>417.67616055998576</v>
          </cell>
          <cell r="C211">
            <v>633.73270783999237</v>
          </cell>
        </row>
        <row r="212">
          <cell r="A212">
            <v>42552</v>
          </cell>
          <cell r="B212">
            <v>214.62028395000576</v>
          </cell>
          <cell r="C212">
            <v>848.3529917899981</v>
          </cell>
        </row>
        <row r="213">
          <cell r="A213">
            <v>42583</v>
          </cell>
          <cell r="B213">
            <v>682.36210349999658</v>
          </cell>
          <cell r="C213">
            <v>1530.7150952899947</v>
          </cell>
        </row>
        <row r="214">
          <cell r="A214">
            <v>42614</v>
          </cell>
          <cell r="B214">
            <v>117.48183085999737</v>
          </cell>
          <cell r="C214">
            <v>1648.1969261499921</v>
          </cell>
        </row>
        <row r="215">
          <cell r="A215">
            <v>42644</v>
          </cell>
          <cell r="B215">
            <v>-801.18687768999666</v>
          </cell>
          <cell r="C215">
            <v>847.01004845999546</v>
          </cell>
        </row>
        <row r="216">
          <cell r="A216">
            <v>42675</v>
          </cell>
          <cell r="B216">
            <v>-1671.1432038399973</v>
          </cell>
          <cell r="C216">
            <v>-824.13315538000188</v>
          </cell>
        </row>
        <row r="217">
          <cell r="A217">
            <v>42705</v>
          </cell>
          <cell r="B217">
            <v>-213.77124404999731</v>
          </cell>
          <cell r="C217">
            <v>-1037.9043994299991</v>
          </cell>
        </row>
        <row r="218">
          <cell r="A218">
            <v>42736</v>
          </cell>
          <cell r="B218">
            <v>-8.6986233200076732</v>
          </cell>
          <cell r="C218">
            <v>-8.6986233200076732</v>
          </cell>
        </row>
        <row r="219">
          <cell r="A219">
            <v>42767</v>
          </cell>
          <cell r="B219">
            <v>-436.07868196000379</v>
          </cell>
          <cell r="C219">
            <v>-444.77730528001149</v>
          </cell>
        </row>
        <row r="220">
          <cell r="A220">
            <v>42795</v>
          </cell>
          <cell r="B220">
            <v>-549.52711931999681</v>
          </cell>
          <cell r="C220">
            <v>-994.30442460000836</v>
          </cell>
        </row>
        <row r="221">
          <cell r="A221">
            <v>42826</v>
          </cell>
          <cell r="B221">
            <v>916.61557422000203</v>
          </cell>
          <cell r="C221">
            <v>-77.688850380006329</v>
          </cell>
        </row>
        <row r="222">
          <cell r="A222">
            <v>42856</v>
          </cell>
          <cell r="B222">
            <v>-58.636720089999272</v>
          </cell>
          <cell r="C222">
            <v>-136.3255704700056</v>
          </cell>
        </row>
        <row r="223">
          <cell r="A223">
            <v>42887</v>
          </cell>
          <cell r="B223">
            <v>-569.37658500999521</v>
          </cell>
          <cell r="C223">
            <v>-705.70215548000078</v>
          </cell>
        </row>
        <row r="224">
          <cell r="A224">
            <v>42917</v>
          </cell>
          <cell r="B224">
            <v>-678.11170588000334</v>
          </cell>
          <cell r="C224">
            <v>-1383.813861360004</v>
          </cell>
        </row>
        <row r="225">
          <cell r="A225">
            <v>42948</v>
          </cell>
          <cell r="B225">
            <v>-7.2973245499970281</v>
          </cell>
          <cell r="C225">
            <v>-1391.111185910001</v>
          </cell>
        </row>
        <row r="226">
          <cell r="A226">
            <v>42979</v>
          </cell>
          <cell r="B226">
            <v>23.745526529995356</v>
          </cell>
          <cell r="C226">
            <v>-1367.3656593800056</v>
          </cell>
        </row>
        <row r="227">
          <cell r="A227">
            <v>43009</v>
          </cell>
          <cell r="B227">
            <v>-367.93632316999924</v>
          </cell>
          <cell r="C227">
            <v>-1735.3019825500048</v>
          </cell>
        </row>
        <row r="228">
          <cell r="A228">
            <v>43040</v>
          </cell>
          <cell r="B228">
            <v>-44.415228389993246</v>
          </cell>
          <cell r="C228">
            <v>-1779.717210939998</v>
          </cell>
        </row>
        <row r="229">
          <cell r="A229">
            <v>43070</v>
          </cell>
          <cell r="B229">
            <v>916.8709473400005</v>
          </cell>
          <cell r="C229">
            <v>-862.84626359999754</v>
          </cell>
        </row>
        <row r="230">
          <cell r="A230">
            <v>43101</v>
          </cell>
          <cell r="B230">
            <v>-531.32820634000677</v>
          </cell>
          <cell r="C230">
            <v>-531.32820634000677</v>
          </cell>
        </row>
        <row r="231">
          <cell r="A231">
            <v>43132</v>
          </cell>
          <cell r="B231">
            <v>-429.32747233000629</v>
          </cell>
          <cell r="C231">
            <v>-960.655678670013</v>
          </cell>
        </row>
        <row r="232">
          <cell r="A232">
            <v>43160</v>
          </cell>
          <cell r="B232">
            <v>-266.16120239999105</v>
          </cell>
          <cell r="C232">
            <v>-1226.816881070004</v>
          </cell>
        </row>
        <row r="233">
          <cell r="A233">
            <v>43191</v>
          </cell>
          <cell r="B233">
            <v>-270.2504153800046</v>
          </cell>
          <cell r="C233">
            <v>-1497.0672964500086</v>
          </cell>
        </row>
        <row r="234">
          <cell r="A234">
            <v>43221</v>
          </cell>
          <cell r="B234">
            <v>-583.34871942999553</v>
          </cell>
          <cell r="C234">
            <v>-2080.4160158800041</v>
          </cell>
        </row>
        <row r="235">
          <cell r="A235">
            <v>43252</v>
          </cell>
          <cell r="B235">
            <v>-1176.5503554900088</v>
          </cell>
          <cell r="C235">
            <v>-3256.9663713700129</v>
          </cell>
        </row>
        <row r="236">
          <cell r="A236">
            <v>43282</v>
          </cell>
          <cell r="B236">
            <v>-455.06222977999585</v>
          </cell>
          <cell r="C236">
            <v>-3712.0286011500089</v>
          </cell>
        </row>
        <row r="237">
          <cell r="A237">
            <v>43313</v>
          </cell>
          <cell r="B237">
            <v>1272.363962089998</v>
          </cell>
          <cell r="C237">
            <v>-2439.6646390600108</v>
          </cell>
        </row>
        <row r="238">
          <cell r="A238">
            <v>43344</v>
          </cell>
          <cell r="B238">
            <v>-2696.3947471699958</v>
          </cell>
          <cell r="C238">
            <v>-5136.0593862300066</v>
          </cell>
        </row>
        <row r="239">
          <cell r="A239">
            <v>43374</v>
          </cell>
          <cell r="B239">
            <v>-458.43139771000034</v>
          </cell>
          <cell r="C239">
            <v>-5594.4907839400066</v>
          </cell>
        </row>
        <row r="240">
          <cell r="A240">
            <v>43405</v>
          </cell>
          <cell r="B240">
            <v>847.10432158999924</v>
          </cell>
          <cell r="C240">
            <v>-4747.3864623500076</v>
          </cell>
        </row>
        <row r="241">
          <cell r="A241">
            <v>43435</v>
          </cell>
          <cell r="B241">
            <v>2441.5925980099987</v>
          </cell>
          <cell r="C241">
            <v>-2305.7938643400089</v>
          </cell>
        </row>
        <row r="242">
          <cell r="A242">
            <v>43466</v>
          </cell>
          <cell r="B242">
            <v>2703.6028382599734</v>
          </cell>
          <cell r="C242">
            <v>2703.6028382599734</v>
          </cell>
        </row>
        <row r="243">
          <cell r="A243">
            <v>43497</v>
          </cell>
          <cell r="B243">
            <v>466.67599123002947</v>
          </cell>
          <cell r="C243">
            <v>3170.2788294900029</v>
          </cell>
        </row>
        <row r="244">
          <cell r="A244">
            <v>43525</v>
          </cell>
          <cell r="B244">
            <v>626.98153645999128</v>
          </cell>
          <cell r="C244">
            <v>3797.2603659499941</v>
          </cell>
        </row>
        <row r="245">
          <cell r="A245">
            <v>43556</v>
          </cell>
          <cell r="B245">
            <v>467.46970250996276</v>
          </cell>
          <cell r="C245">
            <v>4264.7300684599568</v>
          </cell>
        </row>
        <row r="246">
          <cell r="A246">
            <v>43586</v>
          </cell>
          <cell r="B246">
            <v>927.8901699900249</v>
          </cell>
          <cell r="C246">
            <v>5192.620238449982</v>
          </cell>
        </row>
        <row r="247">
          <cell r="A247">
            <v>43617</v>
          </cell>
          <cell r="B247">
            <v>-404.31618438998328</v>
          </cell>
          <cell r="C247">
            <v>4788.3040540599986</v>
          </cell>
        </row>
        <row r="248">
          <cell r="A248">
            <v>43647</v>
          </cell>
          <cell r="B248">
            <v>247.69645807000393</v>
          </cell>
          <cell r="C248">
            <v>5036.0005121300028</v>
          </cell>
        </row>
        <row r="249">
          <cell r="A249">
            <v>43678</v>
          </cell>
          <cell r="B249">
            <v>492.66884373999056</v>
          </cell>
          <cell r="C249">
            <v>5528.6693558699935</v>
          </cell>
        </row>
        <row r="250">
          <cell r="A250">
            <v>43709</v>
          </cell>
          <cell r="B250">
            <v>38.120845930004691</v>
          </cell>
          <cell r="C250">
            <v>5566.7902017999986</v>
          </cell>
        </row>
        <row r="251">
          <cell r="A251">
            <v>43739</v>
          </cell>
          <cell r="B251">
            <v>163.48627459997419</v>
          </cell>
          <cell r="C251">
            <v>5730.276476399973</v>
          </cell>
        </row>
        <row r="252">
          <cell r="A252">
            <v>43770</v>
          </cell>
          <cell r="B252">
            <v>540.69944049003402</v>
          </cell>
          <cell r="C252">
            <v>6270.9759168900073</v>
          </cell>
        </row>
        <row r="253">
          <cell r="A253">
            <v>43800</v>
          </cell>
          <cell r="B253">
            <v>1572.3564244599745</v>
          </cell>
          <cell r="C253">
            <v>7843.332341349982</v>
          </cell>
        </row>
        <row r="254">
          <cell r="A254">
            <v>43831</v>
          </cell>
          <cell r="B254">
            <v>-1355.1567599099931</v>
          </cell>
          <cell r="C254">
            <v>-1355.1567599099931</v>
          </cell>
        </row>
        <row r="255">
          <cell r="A255">
            <v>43862</v>
          </cell>
          <cell r="B255">
            <v>839.4352023599979</v>
          </cell>
          <cell r="C255">
            <v>-515.72155754999517</v>
          </cell>
        </row>
        <row r="256">
          <cell r="A256">
            <v>43891</v>
          </cell>
          <cell r="B256">
            <v>447.91852712000474</v>
          </cell>
          <cell r="C256">
            <v>-67.803030429990429</v>
          </cell>
        </row>
        <row r="257">
          <cell r="A257">
            <v>43922</v>
          </cell>
          <cell r="B257">
            <v>1665.7664013099961</v>
          </cell>
          <cell r="C257">
            <v>1597.9633708800056</v>
          </cell>
        </row>
        <row r="258">
          <cell r="A258">
            <v>43952</v>
          </cell>
          <cell r="B258">
            <v>2431.3413078799827</v>
          </cell>
          <cell r="C258">
            <v>4029.3046787599883</v>
          </cell>
        </row>
        <row r="259">
          <cell r="A259">
            <v>43983</v>
          </cell>
          <cell r="B259">
            <v>79.7580999200148</v>
          </cell>
          <cell r="C259">
            <v>4109.0627786800032</v>
          </cell>
        </row>
        <row r="260">
          <cell r="A260">
            <v>44013</v>
          </cell>
          <cell r="B260">
            <v>7.8036296700001913</v>
          </cell>
          <cell r="C260">
            <v>4116.8664083500034</v>
          </cell>
        </row>
        <row r="261">
          <cell r="A261">
            <v>44044</v>
          </cell>
          <cell r="B261">
            <v>657.47855632994879</v>
          </cell>
          <cell r="C261">
            <v>4774.3449646799527</v>
          </cell>
        </row>
        <row r="262">
          <cell r="A262">
            <v>44075</v>
          </cell>
          <cell r="B262">
            <v>2103.5974141900388</v>
          </cell>
          <cell r="C262">
            <v>6877.9423788699914</v>
          </cell>
        </row>
        <row r="263">
          <cell r="A263">
            <v>44105</v>
          </cell>
          <cell r="B263">
            <v>3434.8709705099845</v>
          </cell>
          <cell r="C263">
            <v>10312.813349379976</v>
          </cell>
        </row>
        <row r="264">
          <cell r="A264">
            <v>44136</v>
          </cell>
          <cell r="B264">
            <v>1473.0119491099813</v>
          </cell>
          <cell r="C264">
            <v>11785.825298489957</v>
          </cell>
        </row>
        <row r="265">
          <cell r="A265">
            <v>44166</v>
          </cell>
          <cell r="B265">
            <v>4235.8009643099886</v>
          </cell>
          <cell r="C265">
            <v>16021.626262799946</v>
          </cell>
        </row>
        <row r="266">
          <cell r="A266">
            <v>44197</v>
          </cell>
          <cell r="B266">
            <v>-752.04626812996855</v>
          </cell>
          <cell r="C266">
            <v>-752.04626812996855</v>
          </cell>
        </row>
        <row r="267">
          <cell r="A267">
            <v>44228</v>
          </cell>
          <cell r="B267">
            <v>-2018.8167158400147</v>
          </cell>
          <cell r="C267">
            <v>-2770.8629839699834</v>
          </cell>
        </row>
        <row r="268">
          <cell r="A268">
            <v>44256</v>
          </cell>
          <cell r="B268">
            <v>-73.339306250007212</v>
          </cell>
          <cell r="C268">
            <v>-2844.2022902199906</v>
          </cell>
        </row>
        <row r="269">
          <cell r="A269">
            <v>44287</v>
          </cell>
          <cell r="B269">
            <v>2613.6597177900571</v>
          </cell>
          <cell r="C269">
            <v>-230.54257242993344</v>
          </cell>
        </row>
        <row r="270">
          <cell r="A270">
            <v>44317</v>
          </cell>
          <cell r="B270">
            <v>-1396.5949262600234</v>
          </cell>
          <cell r="C270">
            <v>-1627.1374986899568</v>
          </cell>
        </row>
        <row r="271">
          <cell r="A271">
            <v>44348</v>
          </cell>
          <cell r="B271">
            <v>-311.72431644002677</v>
          </cell>
          <cell r="C271">
            <v>-1938.8618151299836</v>
          </cell>
        </row>
        <row r="272">
          <cell r="A272">
            <v>44378</v>
          </cell>
          <cell r="B272">
            <v>641.94406852001134</v>
          </cell>
          <cell r="C272">
            <v>-1296.9177466099723</v>
          </cell>
        </row>
        <row r="273">
          <cell r="A273">
            <v>44409</v>
          </cell>
          <cell r="B273">
            <v>1043.7793708900119</v>
          </cell>
          <cell r="C273">
            <v>-253.13837571996032</v>
          </cell>
        </row>
        <row r="274">
          <cell r="A274">
            <v>44440</v>
          </cell>
          <cell r="B274">
            <v>-411.50601628999721</v>
          </cell>
          <cell r="C274">
            <v>-664.64439200995753</v>
          </cell>
        </row>
        <row r="275">
          <cell r="A275">
            <v>44470</v>
          </cell>
          <cell r="B275">
            <v>1140.7077747099968</v>
          </cell>
          <cell r="C275">
            <v>476.06338270003926</v>
          </cell>
        </row>
        <row r="276">
          <cell r="A276">
            <v>44501</v>
          </cell>
          <cell r="B276">
            <v>-122.69085862997036</v>
          </cell>
          <cell r="C276">
            <v>353.37252407006889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</sheetNames>
    <sheetDataSet>
      <sheetData sheetId="0"/>
      <sheetData sheetId="1">
        <row r="1">
          <cell r="A1" t="str">
            <v>date</v>
          </cell>
          <cell r="B1" t="str">
            <v>totalfdi</v>
          </cell>
          <cell r="C1" t="str">
            <v>equity</v>
          </cell>
          <cell r="D1" t="str">
            <v>reinv</v>
          </cell>
          <cell r="E1" t="str">
            <v>netdebtins</v>
          </cell>
        </row>
        <row r="2">
          <cell r="A2">
            <v>43466</v>
          </cell>
          <cell r="B2">
            <v>607.97270806947449</v>
          </cell>
          <cell r="C2">
            <v>-29.11432155621543</v>
          </cell>
          <cell r="D2">
            <v>77.846511935690501</v>
          </cell>
          <cell r="E2">
            <v>559.24051768999948</v>
          </cell>
        </row>
        <row r="3">
          <cell r="A3">
            <v>43497</v>
          </cell>
          <cell r="B3">
            <v>745.26906056506459</v>
          </cell>
          <cell r="C3">
            <v>231.34120744104234</v>
          </cell>
          <cell r="D3">
            <v>82.691416084021526</v>
          </cell>
          <cell r="E3">
            <v>431.23643704000068</v>
          </cell>
        </row>
        <row r="4">
          <cell r="A4">
            <v>43525</v>
          </cell>
          <cell r="B4">
            <v>647.06167308698923</v>
          </cell>
          <cell r="C4">
            <v>137.0909987171797</v>
          </cell>
          <cell r="D4">
            <v>104.77581035980829</v>
          </cell>
          <cell r="E4">
            <v>405.19486401000125</v>
          </cell>
        </row>
        <row r="5">
          <cell r="A5">
            <v>43556</v>
          </cell>
          <cell r="B5">
            <v>1010.8963763972411</v>
          </cell>
          <cell r="C5">
            <v>50.424393101325677</v>
          </cell>
          <cell r="D5">
            <v>103.55653832591561</v>
          </cell>
          <cell r="E5">
            <v>856.91544496999984</v>
          </cell>
        </row>
        <row r="6">
          <cell r="A6">
            <v>43586</v>
          </cell>
          <cell r="B6">
            <v>393.23049585445358</v>
          </cell>
          <cell r="C6">
            <v>83.659490023720409</v>
          </cell>
          <cell r="D6">
            <v>132.54507093073295</v>
          </cell>
          <cell r="E6">
            <v>177.02593490000024</v>
          </cell>
        </row>
        <row r="7">
          <cell r="A7">
            <v>43617</v>
          </cell>
          <cell r="B7">
            <v>653.34086816641752</v>
          </cell>
          <cell r="C7">
            <v>220.64068722999997</v>
          </cell>
          <cell r="D7">
            <v>111.84221170641696</v>
          </cell>
          <cell r="E7">
            <v>320.85796923000055</v>
          </cell>
        </row>
        <row r="8">
          <cell r="A8">
            <v>43647</v>
          </cell>
          <cell r="B8">
            <v>608.05309042394697</v>
          </cell>
          <cell r="C8">
            <v>115.36917577783127</v>
          </cell>
          <cell r="D8">
            <v>89.431377626116728</v>
          </cell>
          <cell r="E8">
            <v>403.25253701999901</v>
          </cell>
        </row>
        <row r="9">
          <cell r="A9">
            <v>43678</v>
          </cell>
          <cell r="B9">
            <v>588.14723081594173</v>
          </cell>
          <cell r="C9">
            <v>222.86166570000003</v>
          </cell>
          <cell r="D9">
            <v>98.223535235942734</v>
          </cell>
          <cell r="E9">
            <v>267.06202987999893</v>
          </cell>
        </row>
        <row r="10">
          <cell r="A10">
            <v>43709</v>
          </cell>
          <cell r="B10">
            <v>612.4985610662286</v>
          </cell>
          <cell r="C10">
            <v>107.52482922535613</v>
          </cell>
          <cell r="D10">
            <v>81.979784480871643</v>
          </cell>
          <cell r="E10">
            <v>422.9939473600009</v>
          </cell>
        </row>
        <row r="11">
          <cell r="A11">
            <v>43739</v>
          </cell>
          <cell r="B11">
            <v>764.30073883944942</v>
          </cell>
          <cell r="C11">
            <v>204.71859699353556</v>
          </cell>
          <cell r="D11">
            <v>86.113479865914343</v>
          </cell>
          <cell r="E11">
            <v>473.46866197999958</v>
          </cell>
        </row>
        <row r="12">
          <cell r="A12">
            <v>43770</v>
          </cell>
          <cell r="B12">
            <v>678.57019678089625</v>
          </cell>
          <cell r="C12">
            <v>184.99232344767009</v>
          </cell>
          <cell r="D12">
            <v>89.74830784322603</v>
          </cell>
          <cell r="E12">
            <v>403.82956549000016</v>
          </cell>
        </row>
        <row r="13">
          <cell r="A13">
            <v>43800</v>
          </cell>
          <cell r="B13">
            <v>1362.0248735907826</v>
          </cell>
          <cell r="C13">
            <v>765.66189301939789</v>
          </cell>
          <cell r="D13">
            <v>73.258033901385033</v>
          </cell>
          <cell r="E13">
            <v>523.10494666999978</v>
          </cell>
        </row>
        <row r="14">
          <cell r="A14">
            <v>43831</v>
          </cell>
          <cell r="B14">
            <v>680.04644671026517</v>
          </cell>
          <cell r="C14">
            <v>349.82929366000013</v>
          </cell>
          <cell r="D14">
            <v>81.669929990264663</v>
          </cell>
          <cell r="E14">
            <v>248.54722306000036</v>
          </cell>
        </row>
        <row r="15">
          <cell r="A15">
            <v>43862</v>
          </cell>
          <cell r="B15">
            <v>621.21983363242043</v>
          </cell>
          <cell r="C15">
            <v>175.0999471607461</v>
          </cell>
          <cell r="D15">
            <v>67.744940351674785</v>
          </cell>
          <cell r="E15">
            <v>378.37494611999949</v>
          </cell>
        </row>
        <row r="16">
          <cell r="A16">
            <v>43891</v>
          </cell>
          <cell r="B16">
            <v>341.90674344759196</v>
          </cell>
          <cell r="C16">
            <v>228.59556667146413</v>
          </cell>
          <cell r="D16">
            <v>64.011242946128291</v>
          </cell>
          <cell r="E16">
            <v>49.299933829999532</v>
          </cell>
        </row>
        <row r="17">
          <cell r="A17">
            <v>43922</v>
          </cell>
          <cell r="B17">
            <v>319.69861164523286</v>
          </cell>
          <cell r="C17">
            <v>2.9663801800000087</v>
          </cell>
          <cell r="D17">
            <v>87.740479155233203</v>
          </cell>
          <cell r="E17">
            <v>228.99175230999961</v>
          </cell>
        </row>
        <row r="18">
          <cell r="A18">
            <v>43952</v>
          </cell>
          <cell r="B18">
            <v>572.38866996859792</v>
          </cell>
          <cell r="C18">
            <v>129.88104682035484</v>
          </cell>
          <cell r="D18">
            <v>93.816432488243152</v>
          </cell>
          <cell r="E18">
            <v>348.69119065999996</v>
          </cell>
        </row>
        <row r="19">
          <cell r="A19">
            <v>43983</v>
          </cell>
          <cell r="B19">
            <v>519.26375439835783</v>
          </cell>
          <cell r="C19">
            <v>179.73826913924782</v>
          </cell>
          <cell r="D19">
            <v>89.372287009109371</v>
          </cell>
          <cell r="E19">
            <v>250.15319825000068</v>
          </cell>
        </row>
        <row r="20">
          <cell r="A20">
            <v>44013</v>
          </cell>
          <cell r="B20">
            <v>830.78116974914428</v>
          </cell>
          <cell r="C20">
            <v>81.185076359999996</v>
          </cell>
          <cell r="D20">
            <v>82.966250019144098</v>
          </cell>
          <cell r="E20">
            <v>666.62984337000012</v>
          </cell>
        </row>
        <row r="21">
          <cell r="A21">
            <v>44044</v>
          </cell>
          <cell r="B21">
            <v>677.19249666604924</v>
          </cell>
          <cell r="C21">
            <v>84.905542859999997</v>
          </cell>
          <cell r="D21">
            <v>131.70900338605114</v>
          </cell>
          <cell r="E21">
            <v>460.57795041999816</v>
          </cell>
        </row>
        <row r="22">
          <cell r="A22">
            <v>44075</v>
          </cell>
          <cell r="B22">
            <v>505.87875347709047</v>
          </cell>
          <cell r="C22">
            <v>98.624702099999951</v>
          </cell>
          <cell r="D22">
            <v>71.260826787091759</v>
          </cell>
          <cell r="E22">
            <v>335.99322458999876</v>
          </cell>
        </row>
        <row r="23">
          <cell r="A23">
            <v>44105</v>
          </cell>
          <cell r="B23">
            <v>429.89523462090153</v>
          </cell>
          <cell r="C23">
            <v>0.86834370000002536</v>
          </cell>
          <cell r="D23">
            <v>71.985526600900329</v>
          </cell>
          <cell r="E23">
            <v>357.04136432000121</v>
          </cell>
        </row>
        <row r="24">
          <cell r="A24">
            <v>44136</v>
          </cell>
          <cell r="B24">
            <v>558.8060610588077</v>
          </cell>
          <cell r="C24">
            <v>66.186381146705031</v>
          </cell>
          <cell r="D24">
            <v>64.366980362102936</v>
          </cell>
          <cell r="E24">
            <v>428.25269954999976</v>
          </cell>
        </row>
        <row r="25">
          <cell r="A25">
            <v>44166</v>
          </cell>
          <cell r="B25">
            <v>528.51909116901925</v>
          </cell>
          <cell r="C25">
            <v>77.809984689999993</v>
          </cell>
          <cell r="D25">
            <v>71.344512019017984</v>
          </cell>
          <cell r="E25">
            <v>379.36459446000123</v>
          </cell>
        </row>
        <row r="26">
          <cell r="A26">
            <v>44197</v>
          </cell>
          <cell r="B26">
            <v>982.06912254039889</v>
          </cell>
          <cell r="C26">
            <v>360.12204644000008</v>
          </cell>
          <cell r="D26">
            <v>74.142070200399246</v>
          </cell>
          <cell r="E26">
            <v>547.80500589999951</v>
          </cell>
        </row>
        <row r="27">
          <cell r="A27">
            <v>44228</v>
          </cell>
          <cell r="B27">
            <v>617.94455970293814</v>
          </cell>
          <cell r="C27">
            <v>23.081035285242564</v>
          </cell>
          <cell r="D27">
            <v>71.907173497695524</v>
          </cell>
          <cell r="E27">
            <v>522.95635092000009</v>
          </cell>
        </row>
        <row r="28">
          <cell r="A28">
            <v>44256</v>
          </cell>
          <cell r="B28">
            <v>808.87899165730232</v>
          </cell>
          <cell r="C28">
            <v>349.26291532999988</v>
          </cell>
          <cell r="D28">
            <v>78.957302757302259</v>
          </cell>
          <cell r="E28">
            <v>380.65877357000011</v>
          </cell>
        </row>
        <row r="29">
          <cell r="A29">
            <v>44287</v>
          </cell>
          <cell r="B29">
            <v>659.47763096190556</v>
          </cell>
          <cell r="C29">
            <v>90.442960099999951</v>
          </cell>
          <cell r="D29">
            <v>82.259628021904561</v>
          </cell>
          <cell r="E29">
            <v>486.77504284000099</v>
          </cell>
        </row>
        <row r="30">
          <cell r="A30">
            <v>44317</v>
          </cell>
          <cell r="B30">
            <v>447.91598232733963</v>
          </cell>
          <cell r="C30">
            <v>61.465565776335012</v>
          </cell>
          <cell r="D30">
            <v>104.14690843100539</v>
          </cell>
          <cell r="E30">
            <v>282.30350811999926</v>
          </cell>
        </row>
        <row r="31">
          <cell r="A31">
            <v>44348</v>
          </cell>
          <cell r="B31">
            <v>965.15638306780193</v>
          </cell>
          <cell r="C31">
            <v>92.708306100000073</v>
          </cell>
          <cell r="D31">
            <v>110.32490477780158</v>
          </cell>
          <cell r="E31">
            <v>762.12317219000033</v>
          </cell>
        </row>
        <row r="32">
          <cell r="A32">
            <v>44378</v>
          </cell>
          <cell r="B32">
            <v>1280.6770187931982</v>
          </cell>
          <cell r="C32">
            <v>36.368937875734737</v>
          </cell>
          <cell r="D32">
            <v>155.18864437746285</v>
          </cell>
          <cell r="E32">
            <v>1089.1194365400006</v>
          </cell>
        </row>
        <row r="33">
          <cell r="A33">
            <v>44409</v>
          </cell>
          <cell r="B33">
            <v>866.07195119815276</v>
          </cell>
          <cell r="C33">
            <v>76.703862470000004</v>
          </cell>
          <cell r="D33">
            <v>99.222819108153061</v>
          </cell>
          <cell r="E33">
            <v>690.14526961999968</v>
          </cell>
        </row>
        <row r="34">
          <cell r="A34">
            <v>44440</v>
          </cell>
          <cell r="B34">
            <v>659.55121534909972</v>
          </cell>
          <cell r="C34">
            <v>32.165096670000018</v>
          </cell>
          <cell r="D34">
            <v>89.252344529100014</v>
          </cell>
          <cell r="E34">
            <v>538.13377414999968</v>
          </cell>
        </row>
        <row r="35">
          <cell r="A35">
            <v>44470</v>
          </cell>
          <cell r="B35">
            <v>854.88150434928821</v>
          </cell>
          <cell r="C35">
            <v>140.57093003000008</v>
          </cell>
          <cell r="D35">
            <v>77.095146069287438</v>
          </cell>
          <cell r="E35">
            <v>637.21542825000074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</sheetNames>
    <sheetDataSet>
      <sheetData sheetId="0"/>
      <sheetData sheetId="1">
        <row r="1">
          <cell r="A1" t="str">
            <v>date</v>
          </cell>
          <cell r="B1" t="str">
            <v>netinout</v>
          </cell>
          <cell r="C1" t="str">
            <v>pse</v>
          </cell>
          <cell r="D1" t="str">
            <v>gs</v>
          </cell>
          <cell r="E1" t="str">
            <v>otherpd</v>
          </cell>
          <cell r="F1" t="str">
            <v>pesotd</v>
          </cell>
          <cell r="G1" t="str">
            <v>uitf</v>
          </cell>
          <cell r="H1" t="str">
            <v>intearn</v>
          </cell>
        </row>
        <row r="2">
          <cell r="A2">
            <v>40909</v>
          </cell>
          <cell r="B2">
            <v>586.01174782231521</v>
          </cell>
          <cell r="C2">
            <v>385.32131057273136</v>
          </cell>
          <cell r="D2">
            <v>199.46826998754347</v>
          </cell>
          <cell r="E2">
            <v>-0.15337213</v>
          </cell>
          <cell r="F2">
            <v>1.3755393920404213</v>
          </cell>
          <cell r="G2">
            <v>0</v>
          </cell>
        </row>
        <row r="3">
          <cell r="A3">
            <v>40940</v>
          </cell>
          <cell r="B3">
            <v>-305.29573646921631</v>
          </cell>
          <cell r="C3">
            <v>73.777164548834321</v>
          </cell>
          <cell r="D3">
            <v>-379.07290101805074</v>
          </cell>
          <cell r="E3">
            <v>0</v>
          </cell>
          <cell r="F3">
            <v>0</v>
          </cell>
          <cell r="G3">
            <v>0</v>
          </cell>
        </row>
        <row r="4">
          <cell r="A4">
            <v>40969</v>
          </cell>
          <cell r="B4">
            <v>183.73504881816029</v>
          </cell>
          <cell r="C4">
            <v>109.96943546226657</v>
          </cell>
          <cell r="D4">
            <v>188.91567040589413</v>
          </cell>
          <cell r="E4">
            <v>-115.15005704999999</v>
          </cell>
          <cell r="F4">
            <v>0</v>
          </cell>
          <cell r="G4">
            <v>0</v>
          </cell>
        </row>
        <row r="5">
          <cell r="A5">
            <v>41000</v>
          </cell>
          <cell r="B5">
            <v>333.43</v>
          </cell>
          <cell r="C5">
            <v>247.92818140816667</v>
          </cell>
          <cell r="D5">
            <v>96.463285096504009</v>
          </cell>
          <cell r="E5">
            <v>-10.976142490000001</v>
          </cell>
          <cell r="F5">
            <v>0</v>
          </cell>
          <cell r="G5">
            <v>0</v>
          </cell>
        </row>
        <row r="6">
          <cell r="A6">
            <v>41030</v>
          </cell>
          <cell r="B6">
            <v>106.28383409410344</v>
          </cell>
          <cell r="C6">
            <v>68.771745735899685</v>
          </cell>
          <cell r="D6">
            <v>86.676548131250229</v>
          </cell>
          <cell r="E6">
            <v>-49.164459773046495</v>
          </cell>
          <cell r="F6">
            <v>0</v>
          </cell>
          <cell r="G6">
            <v>0</v>
          </cell>
        </row>
        <row r="7">
          <cell r="A7">
            <v>41061</v>
          </cell>
          <cell r="B7">
            <v>-7.6942051905625704</v>
          </cell>
          <cell r="C7">
            <v>-31.2902341205629</v>
          </cell>
          <cell r="D7">
            <v>22.482847830000026</v>
          </cell>
          <cell r="E7">
            <v>1.09455054</v>
          </cell>
          <cell r="F7">
            <v>1.9995260000000001E-2</v>
          </cell>
          <cell r="G7">
            <v>0</v>
          </cell>
        </row>
        <row r="8">
          <cell r="A8">
            <v>41091</v>
          </cell>
          <cell r="B8">
            <v>962.74513277962251</v>
          </cell>
          <cell r="C8">
            <v>822.67643971014547</v>
          </cell>
          <cell r="D8">
            <v>175.4373743194767</v>
          </cell>
          <cell r="E8">
            <v>-86.569428480000013</v>
          </cell>
          <cell r="F8">
            <v>0</v>
          </cell>
          <cell r="G8">
            <v>51.200747229999998</v>
          </cell>
        </row>
        <row r="9">
          <cell r="A9">
            <v>41122</v>
          </cell>
          <cell r="B9">
            <v>387.38567050489394</v>
          </cell>
          <cell r="C9">
            <v>47.100022289721096</v>
          </cell>
          <cell r="D9">
            <v>365.28564821517261</v>
          </cell>
          <cell r="E9">
            <v>-25</v>
          </cell>
          <cell r="F9">
            <v>0</v>
          </cell>
          <cell r="G9">
            <v>0</v>
          </cell>
        </row>
        <row r="10">
          <cell r="A10">
            <v>41153</v>
          </cell>
          <cell r="B10">
            <v>402.43064887806725</v>
          </cell>
          <cell r="C10">
            <v>145.77477771286158</v>
          </cell>
          <cell r="D10">
            <v>175.50350639520553</v>
          </cell>
          <cell r="E10">
            <v>1.1523647699999999</v>
          </cell>
          <cell r="F10">
            <v>80</v>
          </cell>
          <cell r="G10">
            <v>0</v>
          </cell>
        </row>
        <row r="11">
          <cell r="A11">
            <v>41183</v>
          </cell>
          <cell r="B11">
            <v>40.159018377314482</v>
          </cell>
          <cell r="C11">
            <v>-255.98263640268556</v>
          </cell>
          <cell r="D11">
            <v>262.19545993999998</v>
          </cell>
          <cell r="E11">
            <v>-5.3805160000000005E-2</v>
          </cell>
          <cell r="F11">
            <v>34</v>
          </cell>
          <cell r="G11">
            <v>0</v>
          </cell>
        </row>
        <row r="12">
          <cell r="A12">
            <v>41214</v>
          </cell>
          <cell r="B12">
            <v>1008.8023165454263</v>
          </cell>
          <cell r="C12">
            <v>215.11650171542658</v>
          </cell>
          <cell r="D12">
            <v>793.68581483000003</v>
          </cell>
          <cell r="E12">
            <v>0</v>
          </cell>
          <cell r="F12">
            <v>0</v>
          </cell>
          <cell r="G12">
            <v>0</v>
          </cell>
        </row>
        <row r="13">
          <cell r="A13">
            <v>41244</v>
          </cell>
          <cell r="B13">
            <v>213.25906187529381</v>
          </cell>
          <cell r="C13">
            <v>-100.91674457470617</v>
          </cell>
          <cell r="D13">
            <v>368.61750476000003</v>
          </cell>
          <cell r="E13">
            <v>-49.420961429999998</v>
          </cell>
          <cell r="F13">
            <v>0</v>
          </cell>
          <cell r="G13">
            <v>-5.0207368800000003</v>
          </cell>
        </row>
        <row r="14">
          <cell r="A14">
            <v>41275</v>
          </cell>
          <cell r="B14">
            <v>1270.3238639158294</v>
          </cell>
          <cell r="C14">
            <v>497.80697422450544</v>
          </cell>
          <cell r="D14">
            <v>740.47819873132426</v>
          </cell>
          <cell r="E14">
            <v>0</v>
          </cell>
          <cell r="F14">
            <v>32.038690959999997</v>
          </cell>
          <cell r="G14">
            <v>0</v>
          </cell>
        </row>
        <row r="15">
          <cell r="A15">
            <v>41306</v>
          </cell>
          <cell r="B15">
            <v>211.65265819780643</v>
          </cell>
          <cell r="C15">
            <v>-78.674524192193545</v>
          </cell>
          <cell r="D15">
            <v>293.76848168999993</v>
          </cell>
          <cell r="E15">
            <v>-3.4412992999999998</v>
          </cell>
          <cell r="F15">
            <v>0</v>
          </cell>
          <cell r="G15">
            <v>0</v>
          </cell>
        </row>
        <row r="16">
          <cell r="A16">
            <v>41334</v>
          </cell>
          <cell r="B16">
            <v>-395.14266804091858</v>
          </cell>
          <cell r="C16">
            <v>-483.15729211091804</v>
          </cell>
          <cell r="D16">
            <v>76.577691099999996</v>
          </cell>
          <cell r="E16">
            <v>-1.5589729799999998</v>
          </cell>
          <cell r="F16">
            <v>18.442518420000003</v>
          </cell>
          <cell r="G16">
            <v>-5.4466124699999998</v>
          </cell>
        </row>
        <row r="17">
          <cell r="A17">
            <v>41365</v>
          </cell>
          <cell r="B17">
            <v>1131.0509982531839</v>
          </cell>
          <cell r="C17">
            <v>978.72266794993925</v>
          </cell>
          <cell r="D17">
            <v>13.04375147324464</v>
          </cell>
          <cell r="E17">
            <v>0</v>
          </cell>
          <cell r="F17">
            <v>139.28457883000002</v>
          </cell>
          <cell r="G17">
            <v>0</v>
          </cell>
        </row>
        <row r="18">
          <cell r="A18">
            <v>41395</v>
          </cell>
          <cell r="B18">
            <v>-640.84039271160145</v>
          </cell>
          <cell r="C18">
            <v>-326.13337223160124</v>
          </cell>
          <cell r="D18">
            <v>-325.16178315999997</v>
          </cell>
          <cell r="E18">
            <v>0</v>
          </cell>
          <cell r="F18">
            <v>10.45476268</v>
          </cell>
          <cell r="G18">
            <v>0</v>
          </cell>
        </row>
        <row r="19">
          <cell r="A19">
            <v>41426</v>
          </cell>
          <cell r="B19">
            <v>-84.907650396876051</v>
          </cell>
          <cell r="C19">
            <v>-603.03619728687625</v>
          </cell>
          <cell r="D19">
            <v>491.0384718000002</v>
          </cell>
          <cell r="E19">
            <v>0</v>
          </cell>
          <cell r="F19">
            <v>27.090075089999999</v>
          </cell>
          <cell r="G19">
            <v>0</v>
          </cell>
        </row>
        <row r="20">
          <cell r="A20">
            <v>41456</v>
          </cell>
          <cell r="B20">
            <v>895.27138629260435</v>
          </cell>
          <cell r="C20">
            <v>97.006744470420728</v>
          </cell>
          <cell r="D20">
            <v>748.19582447218363</v>
          </cell>
          <cell r="E20">
            <v>0</v>
          </cell>
          <cell r="F20">
            <v>50.068817349999996</v>
          </cell>
          <cell r="G20">
            <v>0</v>
          </cell>
        </row>
        <row r="21">
          <cell r="A21">
            <v>41487</v>
          </cell>
          <cell r="B21">
            <v>-441.55785790200423</v>
          </cell>
          <cell r="C21">
            <v>-370.92373448200425</v>
          </cell>
          <cell r="D21">
            <v>-70.649123419999981</v>
          </cell>
          <cell r="E21">
            <v>0</v>
          </cell>
          <cell r="F21">
            <v>1.4999999999999999E-2</v>
          </cell>
          <cell r="G21">
            <v>0</v>
          </cell>
        </row>
        <row r="22">
          <cell r="A22">
            <v>41518</v>
          </cell>
          <cell r="B22">
            <v>682.72859292716521</v>
          </cell>
          <cell r="C22">
            <v>53.315325054130682</v>
          </cell>
          <cell r="D22">
            <v>577.41189362303453</v>
          </cell>
          <cell r="E22">
            <v>0</v>
          </cell>
          <cell r="F22">
            <v>52.001374249999998</v>
          </cell>
          <cell r="G22">
            <v>0</v>
          </cell>
        </row>
        <row r="23">
          <cell r="A23">
            <v>41548</v>
          </cell>
          <cell r="B23">
            <v>969.33214881502681</v>
          </cell>
          <cell r="C23">
            <v>30.148378944718225</v>
          </cell>
          <cell r="D23">
            <v>854.79304182030876</v>
          </cell>
          <cell r="E23">
            <v>0</v>
          </cell>
          <cell r="F23">
            <v>84.390728050000007</v>
          </cell>
          <cell r="G23">
            <v>0</v>
          </cell>
        </row>
        <row r="24">
          <cell r="A24">
            <v>41579</v>
          </cell>
          <cell r="B24">
            <v>980.93615078091148</v>
          </cell>
          <cell r="C24">
            <v>788.34919923733787</v>
          </cell>
          <cell r="D24">
            <v>82.094822053573779</v>
          </cell>
          <cell r="E24">
            <v>7.4409100000000011E-3</v>
          </cell>
          <cell r="F24">
            <v>110.48468858000001</v>
          </cell>
          <cell r="G24">
            <v>0</v>
          </cell>
        </row>
        <row r="25">
          <cell r="A25">
            <v>41609</v>
          </cell>
          <cell r="B25">
            <v>-354.33397093976555</v>
          </cell>
          <cell r="C25">
            <v>-122.15628371864756</v>
          </cell>
          <cell r="D25">
            <v>-326.56106709111793</v>
          </cell>
          <cell r="E25">
            <v>84.329961170000004</v>
          </cell>
          <cell r="F25">
            <v>10.0534187</v>
          </cell>
          <cell r="G25">
            <v>0</v>
          </cell>
        </row>
        <row r="26">
          <cell r="A26">
            <v>41640</v>
          </cell>
          <cell r="B26">
            <v>-1844.1672764065554</v>
          </cell>
          <cell r="C26">
            <v>-208.93903696655559</v>
          </cell>
          <cell r="D26">
            <v>-1465.80196705</v>
          </cell>
          <cell r="E26">
            <v>0</v>
          </cell>
          <cell r="F26">
            <v>-169.42627239000001</v>
          </cell>
          <cell r="G26">
            <v>0</v>
          </cell>
          <cell r="H26">
            <v>0</v>
          </cell>
        </row>
        <row r="27">
          <cell r="A27">
            <v>41671</v>
          </cell>
          <cell r="B27">
            <v>-354.86090417581636</v>
          </cell>
          <cell r="C27">
            <v>147.03106956418378</v>
          </cell>
          <cell r="D27">
            <v>-509.35863792000009</v>
          </cell>
          <cell r="E27">
            <v>7.5804900600000007</v>
          </cell>
          <cell r="F27">
            <v>-0.11382588</v>
          </cell>
          <cell r="G27">
            <v>0</v>
          </cell>
          <cell r="H27">
            <v>0</v>
          </cell>
        </row>
        <row r="28">
          <cell r="A28">
            <v>41699</v>
          </cell>
          <cell r="B28">
            <v>-92.861611128820641</v>
          </cell>
          <cell r="C28">
            <v>152.14216169910742</v>
          </cell>
          <cell r="D28">
            <v>-231.003772827928</v>
          </cell>
          <cell r="E28">
            <v>0</v>
          </cell>
          <cell r="F28">
            <v>-14</v>
          </cell>
          <cell r="G28">
            <v>0</v>
          </cell>
          <cell r="H28">
            <v>0</v>
          </cell>
        </row>
        <row r="29">
          <cell r="A29">
            <v>41730</v>
          </cell>
          <cell r="B29">
            <v>324.76793233639887</v>
          </cell>
          <cell r="C29">
            <v>216.59657597001001</v>
          </cell>
          <cell r="D29">
            <v>111.94224680638877</v>
          </cell>
          <cell r="E29">
            <v>1.2291095600000002</v>
          </cell>
          <cell r="F29">
            <v>-5</v>
          </cell>
          <cell r="G29">
            <v>0</v>
          </cell>
          <cell r="H29">
            <v>0</v>
          </cell>
        </row>
        <row r="30">
          <cell r="A30">
            <v>41760</v>
          </cell>
          <cell r="B30">
            <v>545.07873264573345</v>
          </cell>
          <cell r="C30">
            <v>261.67462534814331</v>
          </cell>
          <cell r="D30">
            <v>203.25351135443606</v>
          </cell>
          <cell r="E30">
            <v>-5.0157999999999995E-4</v>
          </cell>
          <cell r="F30">
            <v>80.162592140000001</v>
          </cell>
          <cell r="G30">
            <v>0</v>
          </cell>
          <cell r="H30">
            <v>-1.149461684610513E-2</v>
          </cell>
        </row>
        <row r="31">
          <cell r="A31">
            <v>41791</v>
          </cell>
          <cell r="B31">
            <v>43.952418476669436</v>
          </cell>
          <cell r="C31">
            <v>84.933145225419139</v>
          </cell>
          <cell r="D31">
            <v>-40.980719138749635</v>
          </cell>
          <cell r="E31">
            <v>-7.61E-6</v>
          </cell>
          <cell r="F31">
            <v>0</v>
          </cell>
          <cell r="G31">
            <v>0</v>
          </cell>
          <cell r="H31">
            <v>0</v>
          </cell>
        </row>
        <row r="32">
          <cell r="A32">
            <v>41821</v>
          </cell>
          <cell r="B32">
            <v>321.81476799012921</v>
          </cell>
          <cell r="C32">
            <v>137.0690088795825</v>
          </cell>
          <cell r="D32">
            <v>212.80466918146698</v>
          </cell>
          <cell r="E32">
            <v>1.1041404990796686</v>
          </cell>
          <cell r="F32">
            <v>-29.163050569999999</v>
          </cell>
          <cell r="G32">
            <v>0</v>
          </cell>
          <cell r="H32">
            <v>0</v>
          </cell>
        </row>
        <row r="33">
          <cell r="A33">
            <v>41852</v>
          </cell>
          <cell r="B33">
            <v>483.449104642061</v>
          </cell>
          <cell r="C33">
            <v>238.84051077206095</v>
          </cell>
          <cell r="D33">
            <v>204.83588750999991</v>
          </cell>
          <cell r="E33">
            <v>0.59990955000000001</v>
          </cell>
          <cell r="F33">
            <v>39.172796810000001</v>
          </cell>
          <cell r="G33">
            <v>0</v>
          </cell>
          <cell r="H33">
            <v>0</v>
          </cell>
        </row>
        <row r="34">
          <cell r="A34">
            <v>41883</v>
          </cell>
          <cell r="B34">
            <v>-324.1222797802634</v>
          </cell>
          <cell r="C34">
            <v>-74.930767509798898</v>
          </cell>
          <cell r="D34">
            <v>-249.19151227046433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</row>
        <row r="35">
          <cell r="A35">
            <v>41913</v>
          </cell>
          <cell r="B35">
            <v>-179.89886186096373</v>
          </cell>
          <cell r="C35">
            <v>-222.2133658720029</v>
          </cell>
          <cell r="D35">
            <v>42.363761048947936</v>
          </cell>
          <cell r="E35">
            <v>3.6711209115281501E-4</v>
          </cell>
          <cell r="F35">
            <v>0</v>
          </cell>
          <cell r="G35">
            <v>0</v>
          </cell>
          <cell r="H35">
            <v>0</v>
          </cell>
        </row>
        <row r="36">
          <cell r="A36">
            <v>41944</v>
          </cell>
          <cell r="B36">
            <v>369.92202080167976</v>
          </cell>
          <cell r="C36">
            <v>446.91629312252371</v>
          </cell>
          <cell r="D36">
            <v>-113.44134559084392</v>
          </cell>
          <cell r="E36">
            <v>36.447073270000004</v>
          </cell>
          <cell r="F36">
            <v>0</v>
          </cell>
          <cell r="G36">
            <v>0</v>
          </cell>
          <cell r="H36">
            <v>0</v>
          </cell>
        </row>
        <row r="37">
          <cell r="A37">
            <v>41974</v>
          </cell>
          <cell r="B37">
            <v>397.0154016017766</v>
          </cell>
          <cell r="C37">
            <v>139.3624116734884</v>
          </cell>
          <cell r="D37">
            <v>304.65298992828809</v>
          </cell>
          <cell r="E37">
            <v>0</v>
          </cell>
          <cell r="F37">
            <v>-47</v>
          </cell>
          <cell r="G37">
            <v>0</v>
          </cell>
          <cell r="H37">
            <v>0</v>
          </cell>
        </row>
        <row r="38">
          <cell r="A38">
            <v>42005</v>
          </cell>
          <cell r="B38">
            <v>592.14976525177167</v>
          </cell>
          <cell r="C38">
            <v>560.12085458178331</v>
          </cell>
          <cell r="D38">
            <v>36.031998979988657</v>
          </cell>
          <cell r="E38">
            <v>7.0452200000000005E-3</v>
          </cell>
          <cell r="F38">
            <v>-4.9932142100000014</v>
          </cell>
          <cell r="G38">
            <v>0.98308068000000004</v>
          </cell>
        </row>
        <row r="39">
          <cell r="A39">
            <v>42036</v>
          </cell>
          <cell r="B39">
            <v>1190.2113084571822</v>
          </cell>
          <cell r="C39">
            <v>636.42656043903798</v>
          </cell>
          <cell r="D39">
            <v>479.05828301814381</v>
          </cell>
          <cell r="E39">
            <v>0</v>
          </cell>
          <cell r="F39">
            <v>74.726465000000005</v>
          </cell>
          <cell r="G39">
            <v>0</v>
          </cell>
        </row>
        <row r="40">
          <cell r="A40">
            <v>42064</v>
          </cell>
          <cell r="B40">
            <v>-21.57992371652108</v>
          </cell>
          <cell r="C40">
            <v>227.80009993064004</v>
          </cell>
          <cell r="D40">
            <v>-261.40909016716131</v>
          </cell>
          <cell r="E40">
            <v>0</v>
          </cell>
          <cell r="F40">
            <v>0</v>
          </cell>
          <cell r="G40">
            <v>12.029066519999999</v>
          </cell>
        </row>
        <row r="41">
          <cell r="A41">
            <v>42095</v>
          </cell>
          <cell r="B41">
            <v>-31.138095379879587</v>
          </cell>
          <cell r="C41">
            <v>-172.41600277620182</v>
          </cell>
          <cell r="D41">
            <v>111.68487424632224</v>
          </cell>
          <cell r="E41">
            <v>29.59303315</v>
          </cell>
          <cell r="F41">
            <v>0</v>
          </cell>
          <cell r="G41">
            <v>0</v>
          </cell>
        </row>
        <row r="42">
          <cell r="A42">
            <v>42125</v>
          </cell>
          <cell r="B42">
            <v>-569.26525247172435</v>
          </cell>
          <cell r="C42">
            <v>-276.57820173261371</v>
          </cell>
          <cell r="D42">
            <v>-284.71309280425925</v>
          </cell>
          <cell r="E42">
            <v>-7.9739579348514473</v>
          </cell>
          <cell r="F42">
            <v>0</v>
          </cell>
          <cell r="G42">
            <v>0</v>
          </cell>
        </row>
        <row r="43">
          <cell r="A43">
            <v>42156</v>
          </cell>
          <cell r="B43">
            <v>-521.98591367800122</v>
          </cell>
          <cell r="C43">
            <v>-389.34340405455259</v>
          </cell>
          <cell r="D43">
            <v>-123.90845497659018</v>
          </cell>
          <cell r="E43">
            <v>1.4935130431412866</v>
          </cell>
          <cell r="F43">
            <v>-10.227567689999999</v>
          </cell>
          <cell r="G43">
            <v>0</v>
          </cell>
        </row>
        <row r="44">
          <cell r="A44">
            <v>42186</v>
          </cell>
          <cell r="B44">
            <v>-160.10142051797379</v>
          </cell>
          <cell r="C44">
            <v>-158.69987580075599</v>
          </cell>
          <cell r="D44">
            <v>0.62641852222759553</v>
          </cell>
          <cell r="E44">
            <v>-10.978239479445415</v>
          </cell>
          <cell r="F44">
            <v>8.9502762400000009</v>
          </cell>
          <cell r="G44">
            <v>0</v>
          </cell>
        </row>
        <row r="45">
          <cell r="A45">
            <v>42217</v>
          </cell>
          <cell r="B45">
            <v>-542.53709421199778</v>
          </cell>
          <cell r="C45">
            <v>-322.7089602834601</v>
          </cell>
          <cell r="D45">
            <v>-219.87869072020135</v>
          </cell>
          <cell r="E45">
            <v>-4.3152976634221663</v>
          </cell>
          <cell r="F45">
            <v>4.365854455085783</v>
          </cell>
          <cell r="G45">
            <v>0</v>
          </cell>
        </row>
        <row r="46">
          <cell r="A46">
            <v>42248</v>
          </cell>
          <cell r="B46">
            <v>-323.97915372757916</v>
          </cell>
          <cell r="C46">
            <v>-445.30238495151752</v>
          </cell>
          <cell r="D46">
            <v>178.17743788393847</v>
          </cell>
          <cell r="E46">
            <v>-56.854206660000003</v>
          </cell>
          <cell r="F46">
            <v>0</v>
          </cell>
          <cell r="G46">
            <v>0</v>
          </cell>
        </row>
        <row r="47">
          <cell r="A47">
            <v>42278</v>
          </cell>
          <cell r="B47">
            <v>27.841255303170783</v>
          </cell>
          <cell r="C47">
            <v>-139.52393541924243</v>
          </cell>
          <cell r="D47">
            <v>162.7160903824132</v>
          </cell>
          <cell r="E47">
            <v>4.6491003399999995</v>
          </cell>
          <cell r="F47">
            <v>0</v>
          </cell>
          <cell r="G47">
            <v>0</v>
          </cell>
        </row>
        <row r="48">
          <cell r="A48">
            <v>42309</v>
          </cell>
          <cell r="B48">
            <v>-68.791398020814313</v>
          </cell>
          <cell r="C48">
            <v>-88.930841017168405</v>
          </cell>
          <cell r="D48">
            <v>15.757566836354243</v>
          </cell>
          <cell r="E48">
            <v>4.38187616</v>
          </cell>
          <cell r="F48">
            <v>0</v>
          </cell>
          <cell r="G48">
            <v>0</v>
          </cell>
        </row>
        <row r="49">
          <cell r="A49">
            <v>42339</v>
          </cell>
          <cell r="B49">
            <v>-170.51728404611231</v>
          </cell>
          <cell r="C49">
            <v>-80.398663227648058</v>
          </cell>
          <cell r="D49">
            <v>-69.053071679508577</v>
          </cell>
          <cell r="E49">
            <v>-1.2208398955679812E-2</v>
          </cell>
          <cell r="F49">
            <v>-21.053340739999999</v>
          </cell>
          <cell r="G49">
            <v>0</v>
          </cell>
        </row>
        <row r="50">
          <cell r="A50">
            <v>42370</v>
          </cell>
          <cell r="B50">
            <v>-129.84913464995179</v>
          </cell>
          <cell r="C50">
            <v>-44.035637501494421</v>
          </cell>
          <cell r="D50">
            <v>-91.525650298457421</v>
          </cell>
          <cell r="E50">
            <v>4.07729871</v>
          </cell>
          <cell r="F50">
            <v>1.63485444</v>
          </cell>
          <cell r="G50">
            <v>0</v>
          </cell>
        </row>
        <row r="51">
          <cell r="A51">
            <v>42401</v>
          </cell>
          <cell r="B51">
            <v>57.735241450718831</v>
          </cell>
          <cell r="C51">
            <v>-56.933161180601473</v>
          </cell>
          <cell r="D51">
            <v>114.66840263132028</v>
          </cell>
          <cell r="E51">
            <v>0</v>
          </cell>
          <cell r="F51">
            <v>0</v>
          </cell>
          <cell r="G51">
            <v>0</v>
          </cell>
        </row>
        <row r="52">
          <cell r="A52">
            <v>42430</v>
          </cell>
          <cell r="B52">
            <v>482.43051681142583</v>
          </cell>
          <cell r="C52">
            <v>77.397552747558166</v>
          </cell>
          <cell r="D52">
            <v>405.03296406386772</v>
          </cell>
          <cell r="E52">
            <v>0</v>
          </cell>
          <cell r="F52">
            <v>0</v>
          </cell>
          <cell r="G52">
            <v>0</v>
          </cell>
        </row>
        <row r="53">
          <cell r="A53">
            <v>42461</v>
          </cell>
          <cell r="B53">
            <v>-354.05488241084936</v>
          </cell>
          <cell r="C53">
            <v>-251.51241878243411</v>
          </cell>
          <cell r="D53">
            <v>-102.54246362841528</v>
          </cell>
          <cell r="E53">
            <v>0</v>
          </cell>
          <cell r="F53">
            <v>0</v>
          </cell>
          <cell r="G53">
            <v>0</v>
          </cell>
        </row>
        <row r="54">
          <cell r="A54">
            <v>42491</v>
          </cell>
          <cell r="B54">
            <v>72.808105168828206</v>
          </cell>
          <cell r="C54">
            <v>46.217347920245629</v>
          </cell>
          <cell r="D54">
            <v>26.615461091071154</v>
          </cell>
          <cell r="E54">
            <v>-2.4703842488626993E-2</v>
          </cell>
          <cell r="F54">
            <v>0</v>
          </cell>
          <cell r="G54">
            <v>0</v>
          </cell>
        </row>
        <row r="55">
          <cell r="A55">
            <v>42522</v>
          </cell>
          <cell r="B55">
            <v>450.86682330696271</v>
          </cell>
          <cell r="C55">
            <v>260.38005892251567</v>
          </cell>
          <cell r="D55">
            <v>181.1991783244469</v>
          </cell>
          <cell r="E55">
            <v>9.2075860599999988</v>
          </cell>
          <cell r="F55">
            <v>0.08</v>
          </cell>
          <cell r="G55">
            <v>0</v>
          </cell>
        </row>
        <row r="56">
          <cell r="A56">
            <v>42552</v>
          </cell>
          <cell r="B56">
            <v>1066.6611695474071</v>
          </cell>
          <cell r="C56">
            <v>821.05012203238994</v>
          </cell>
          <cell r="D56">
            <v>245.64914045251447</v>
          </cell>
          <cell r="E56">
            <v>-3.8092937497354484E-2</v>
          </cell>
          <cell r="F56">
            <v>0</v>
          </cell>
          <cell r="G56">
            <v>0</v>
          </cell>
        </row>
        <row r="57">
          <cell r="A57">
            <v>42583</v>
          </cell>
          <cell r="B57">
            <v>427.07189626938998</v>
          </cell>
          <cell r="C57">
            <v>248.42796090672414</v>
          </cell>
          <cell r="D57">
            <v>185.8216224426659</v>
          </cell>
          <cell r="E57">
            <v>-7.1776870800000001</v>
          </cell>
          <cell r="F57">
            <v>0</v>
          </cell>
          <cell r="G57">
            <v>0</v>
          </cell>
        </row>
        <row r="58">
          <cell r="A58">
            <v>42614</v>
          </cell>
          <cell r="B58">
            <v>-807.15392420061312</v>
          </cell>
          <cell r="C58">
            <v>-653.52655193565465</v>
          </cell>
          <cell r="D58">
            <v>-153.25141624519057</v>
          </cell>
          <cell r="E58">
            <v>-0.37595601976813253</v>
          </cell>
          <cell r="F58">
            <v>0</v>
          </cell>
          <cell r="G58">
            <v>0</v>
          </cell>
        </row>
        <row r="59">
          <cell r="A59">
            <v>42644</v>
          </cell>
          <cell r="B59">
            <v>59.872368893041084</v>
          </cell>
          <cell r="C59">
            <v>16.630742278923663</v>
          </cell>
          <cell r="D59">
            <v>12.059379406086123</v>
          </cell>
          <cell r="E59">
            <v>0</v>
          </cell>
          <cell r="F59">
            <v>31.182247208031086</v>
          </cell>
          <cell r="G59">
            <v>0</v>
          </cell>
        </row>
        <row r="60">
          <cell r="A60">
            <v>42675</v>
          </cell>
          <cell r="B60">
            <v>-607.30809387079375</v>
          </cell>
          <cell r="C60">
            <v>-335.10836034904355</v>
          </cell>
          <cell r="D60">
            <v>-272.19973352175009</v>
          </cell>
          <cell r="E60">
            <v>0</v>
          </cell>
          <cell r="F60">
            <v>0</v>
          </cell>
          <cell r="G60">
            <v>0</v>
          </cell>
        </row>
        <row r="61">
          <cell r="A61">
            <v>42705</v>
          </cell>
          <cell r="B61">
            <v>-314.6504393816117</v>
          </cell>
          <cell r="C61">
            <v>-279.30658971329115</v>
          </cell>
          <cell r="D61">
            <v>-86.185699718320691</v>
          </cell>
          <cell r="E61">
            <v>0</v>
          </cell>
          <cell r="F61">
            <v>0</v>
          </cell>
          <cell r="G61">
            <v>50.841850049999998</v>
          </cell>
        </row>
        <row r="62">
          <cell r="A62">
            <v>42736</v>
          </cell>
          <cell r="B62">
            <v>301.33383313888476</v>
          </cell>
          <cell r="C62">
            <v>360.24320215616922</v>
          </cell>
          <cell r="D62">
            <v>-41.582314977284419</v>
          </cell>
          <cell r="E62">
            <v>13.40210935</v>
          </cell>
          <cell r="F62">
            <v>-30.729163390000004</v>
          </cell>
          <cell r="G62">
            <v>0</v>
          </cell>
        </row>
        <row r="63">
          <cell r="A63">
            <v>42767</v>
          </cell>
          <cell r="B63">
            <v>-409.00627675639623</v>
          </cell>
          <cell r="C63">
            <v>-87.705983651292968</v>
          </cell>
          <cell r="D63">
            <v>-318.1138591351031</v>
          </cell>
          <cell r="E63">
            <v>-3.1864339699999999</v>
          </cell>
          <cell r="F63">
            <v>0</v>
          </cell>
          <cell r="G63">
            <v>0</v>
          </cell>
        </row>
        <row r="64">
          <cell r="A64">
            <v>42795</v>
          </cell>
          <cell r="B64">
            <v>-459.85558014432468</v>
          </cell>
          <cell r="C64">
            <v>-319.7721240429812</v>
          </cell>
          <cell r="D64">
            <v>-158.0649528213435</v>
          </cell>
          <cell r="E64">
            <v>0</v>
          </cell>
          <cell r="F64">
            <v>0</v>
          </cell>
          <cell r="G64">
            <v>17.981496719999999</v>
          </cell>
        </row>
        <row r="65">
          <cell r="A65">
            <v>42826</v>
          </cell>
          <cell r="B65">
            <v>51.489901210330117</v>
          </cell>
          <cell r="C65">
            <v>-32.899202709775068</v>
          </cell>
          <cell r="D65">
            <v>81.86033972010506</v>
          </cell>
          <cell r="E65">
            <v>2.5287642000000004</v>
          </cell>
          <cell r="F65">
            <v>0</v>
          </cell>
          <cell r="G65">
            <v>0</v>
          </cell>
        </row>
        <row r="66">
          <cell r="A66">
            <v>42856</v>
          </cell>
          <cell r="B66">
            <v>-24.352979538329919</v>
          </cell>
          <cell r="C66">
            <v>103.35398947051067</v>
          </cell>
          <cell r="D66">
            <v>-162.99519291791637</v>
          </cell>
          <cell r="E66">
            <v>35.28822390907596</v>
          </cell>
          <cell r="F66">
            <v>0</v>
          </cell>
          <cell r="G66">
            <v>0</v>
          </cell>
        </row>
        <row r="67">
          <cell r="A67">
            <v>42887</v>
          </cell>
          <cell r="B67">
            <v>82.185542015537521</v>
          </cell>
          <cell r="C67">
            <v>311.05518279591115</v>
          </cell>
          <cell r="D67">
            <v>-254.48247110037403</v>
          </cell>
          <cell r="E67">
            <v>15.988459189999999</v>
          </cell>
          <cell r="F67">
            <v>0</v>
          </cell>
          <cell r="G67">
            <v>9.6243711300000001</v>
          </cell>
        </row>
        <row r="68">
          <cell r="A68">
            <v>42917</v>
          </cell>
          <cell r="B68">
            <v>206.46652480250145</v>
          </cell>
          <cell r="C68">
            <v>224.20183644543727</v>
          </cell>
          <cell r="D68">
            <v>-17.733209048420235</v>
          </cell>
          <cell r="E68">
            <v>-2.1025945157288682E-3</v>
          </cell>
          <cell r="F68">
            <v>0</v>
          </cell>
          <cell r="G68">
            <v>0</v>
          </cell>
        </row>
        <row r="69">
          <cell r="A69">
            <v>42948</v>
          </cell>
          <cell r="B69">
            <v>-57.515141550251315</v>
          </cell>
          <cell r="C69">
            <v>42.350533333307226</v>
          </cell>
          <cell r="D69">
            <v>-98.455415963558465</v>
          </cell>
          <cell r="E69">
            <v>-1.4102589200000002</v>
          </cell>
          <cell r="F69">
            <v>0</v>
          </cell>
          <cell r="G69">
            <v>0</v>
          </cell>
        </row>
        <row r="70">
          <cell r="A70">
            <v>42979</v>
          </cell>
          <cell r="B70">
            <v>112.63188957667035</v>
          </cell>
          <cell r="C70">
            <v>-42.20444348387332</v>
          </cell>
          <cell r="D70">
            <v>149.6931719905437</v>
          </cell>
          <cell r="E70">
            <v>-1.0720000000000001E-5</v>
          </cell>
          <cell r="F70">
            <v>5.1431717900000002</v>
          </cell>
          <cell r="G70">
            <v>0</v>
          </cell>
        </row>
        <row r="71">
          <cell r="A71">
            <v>43009</v>
          </cell>
          <cell r="B71">
            <v>-563.42398573989021</v>
          </cell>
          <cell r="C71">
            <v>-512.89928063855677</v>
          </cell>
          <cell r="D71">
            <v>-47.37270413133345</v>
          </cell>
          <cell r="E71">
            <v>1.1139455300000001</v>
          </cell>
          <cell r="F71">
            <v>-4.2659465000000001</v>
          </cell>
          <cell r="G71">
            <v>0</v>
          </cell>
        </row>
        <row r="72">
          <cell r="A72">
            <v>43040</v>
          </cell>
          <cell r="B72">
            <v>107.71108955462569</v>
          </cell>
          <cell r="C72">
            <v>-104.98061145524366</v>
          </cell>
          <cell r="D72">
            <v>213.29047782486242</v>
          </cell>
          <cell r="E72">
            <v>-0.59877681499313329</v>
          </cell>
          <cell r="F72">
            <v>0</v>
          </cell>
          <cell r="G72">
            <v>0</v>
          </cell>
        </row>
        <row r="73">
          <cell r="A73">
            <v>43070</v>
          </cell>
          <cell r="B73">
            <v>456.93368203080126</v>
          </cell>
          <cell r="C73">
            <v>-91.039017370783654</v>
          </cell>
          <cell r="D73">
            <v>547.97269940158503</v>
          </cell>
          <cell r="E73">
            <v>0</v>
          </cell>
          <cell r="F73">
            <v>0</v>
          </cell>
          <cell r="G73">
            <v>0</v>
          </cell>
        </row>
        <row r="74">
          <cell r="A74">
            <v>43101</v>
          </cell>
          <cell r="B74">
            <v>162.16477412332097</v>
          </cell>
          <cell r="C74">
            <v>80.26947493230773</v>
          </cell>
          <cell r="D74">
            <v>81.895299191013351</v>
          </cell>
          <cell r="E74">
            <v>0</v>
          </cell>
          <cell r="F74">
            <v>0</v>
          </cell>
          <cell r="G74">
            <v>0</v>
          </cell>
        </row>
        <row r="75">
          <cell r="A75">
            <v>43132</v>
          </cell>
          <cell r="B75">
            <v>-528.52724615474608</v>
          </cell>
          <cell r="C75">
            <v>-330.25605317081317</v>
          </cell>
          <cell r="D75">
            <v>-214.8594350139328</v>
          </cell>
          <cell r="E75">
            <v>16.58824203</v>
          </cell>
          <cell r="F75">
            <v>0</v>
          </cell>
          <cell r="G75">
            <v>0</v>
          </cell>
        </row>
        <row r="76">
          <cell r="A76">
            <v>43160</v>
          </cell>
          <cell r="B76">
            <v>1132.4119333039994</v>
          </cell>
          <cell r="C76">
            <v>-239.94060135286099</v>
          </cell>
          <cell r="D76">
            <v>122.34219271686013</v>
          </cell>
          <cell r="E76">
            <v>1250.01034194</v>
          </cell>
          <cell r="F76">
            <v>0</v>
          </cell>
          <cell r="G76">
            <v>0</v>
          </cell>
        </row>
        <row r="77">
          <cell r="A77">
            <v>43191</v>
          </cell>
          <cell r="B77">
            <v>279.28608002357191</v>
          </cell>
          <cell r="C77">
            <v>81.644653312595437</v>
          </cell>
          <cell r="D77">
            <v>197.60550081097628</v>
          </cell>
          <cell r="E77">
            <v>3.5925899999999997E-2</v>
          </cell>
          <cell r="F77">
            <v>0</v>
          </cell>
          <cell r="G77">
            <v>0</v>
          </cell>
        </row>
        <row r="78">
          <cell r="A78">
            <v>43221</v>
          </cell>
          <cell r="B78">
            <v>-206.34858467933941</v>
          </cell>
          <cell r="C78">
            <v>-280.4767209112556</v>
          </cell>
          <cell r="D78">
            <v>74.136455027868976</v>
          </cell>
          <cell r="E78">
            <v>-8.3187959527648674E-3</v>
          </cell>
          <cell r="F78">
            <v>0</v>
          </cell>
          <cell r="G78">
            <v>0</v>
          </cell>
        </row>
        <row r="79">
          <cell r="A79">
            <v>43252</v>
          </cell>
          <cell r="B79">
            <v>-516.11706188612163</v>
          </cell>
          <cell r="C79">
            <v>-345.70357158053196</v>
          </cell>
          <cell r="D79">
            <v>-170.02417363610158</v>
          </cell>
          <cell r="E79">
            <v>-0.38931666948825483</v>
          </cell>
          <cell r="F79">
            <v>0</v>
          </cell>
          <cell r="G79">
            <v>0</v>
          </cell>
        </row>
        <row r="80">
          <cell r="A80">
            <v>43282</v>
          </cell>
          <cell r="B80">
            <v>53.289535637695508</v>
          </cell>
          <cell r="C80">
            <v>51.312244820356682</v>
          </cell>
          <cell r="D80">
            <v>-8.7461543346476063</v>
          </cell>
          <cell r="E80">
            <v>10.723445151986425</v>
          </cell>
          <cell r="F80">
            <v>0</v>
          </cell>
          <cell r="G80">
            <v>0</v>
          </cell>
        </row>
        <row r="81">
          <cell r="A81">
            <v>43313</v>
          </cell>
          <cell r="B81">
            <v>225.85184946703657</v>
          </cell>
          <cell r="C81">
            <v>39.293265104011539</v>
          </cell>
          <cell r="D81">
            <v>180.03677550302496</v>
          </cell>
          <cell r="E81">
            <v>6.4918088600000008</v>
          </cell>
          <cell r="F81">
            <v>0.03</v>
          </cell>
          <cell r="G81">
            <v>0</v>
          </cell>
        </row>
        <row r="82">
          <cell r="A82">
            <v>43344</v>
          </cell>
          <cell r="B82">
            <v>-440.29692433628816</v>
          </cell>
          <cell r="C82">
            <v>-351.00980678291069</v>
          </cell>
          <cell r="D82">
            <v>-89.000821838750156</v>
          </cell>
          <cell r="E82">
            <v>-0.28629571462741493</v>
          </cell>
          <cell r="F82">
            <v>0</v>
          </cell>
          <cell r="G82">
            <v>0</v>
          </cell>
        </row>
        <row r="83">
          <cell r="A83">
            <v>43374</v>
          </cell>
          <cell r="B83">
            <v>-67.829126788585086</v>
          </cell>
          <cell r="C83">
            <v>-300.83452994492882</v>
          </cell>
          <cell r="D83">
            <v>232.85543788634379</v>
          </cell>
          <cell r="E83">
            <v>-3.4729999999999994E-5</v>
          </cell>
          <cell r="F83">
            <v>0.15</v>
          </cell>
          <cell r="G83">
            <v>0</v>
          </cell>
        </row>
        <row r="84">
          <cell r="A84">
            <v>43405</v>
          </cell>
          <cell r="B84">
            <v>832.06784498682282</v>
          </cell>
          <cell r="C84">
            <v>322.20979125754184</v>
          </cell>
          <cell r="D84">
            <v>509.85805372928104</v>
          </cell>
          <cell r="E84">
            <v>0</v>
          </cell>
          <cell r="F84">
            <v>0</v>
          </cell>
          <cell r="G84">
            <v>0</v>
          </cell>
        </row>
        <row r="85">
          <cell r="A85">
            <v>43435</v>
          </cell>
          <cell r="B85">
            <v>278.1087789473911</v>
          </cell>
          <cell r="C85">
            <v>-55.591525145078549</v>
          </cell>
          <cell r="D85">
            <v>281.32206927246955</v>
          </cell>
          <cell r="E85">
            <v>52.368316319999998</v>
          </cell>
          <cell r="F85">
            <v>9.9185000000000002E-3</v>
          </cell>
          <cell r="G85">
            <v>0</v>
          </cell>
        </row>
        <row r="86">
          <cell r="A86">
            <v>43466</v>
          </cell>
          <cell r="B86">
            <v>762.81744812979423</v>
          </cell>
          <cell r="C86">
            <v>506.25621621530081</v>
          </cell>
          <cell r="D86">
            <v>255.90377657449358</v>
          </cell>
          <cell r="E86">
            <v>-8.4002020000000011E-2</v>
          </cell>
          <cell r="F86">
            <v>0.74145735999999995</v>
          </cell>
          <cell r="G86">
            <v>0</v>
          </cell>
          <cell r="H86">
            <v>0</v>
          </cell>
        </row>
        <row r="87">
          <cell r="A87">
            <v>43497</v>
          </cell>
          <cell r="B87">
            <v>339.57448032252933</v>
          </cell>
          <cell r="C87">
            <v>174.75656383080445</v>
          </cell>
          <cell r="D87">
            <v>161.5979164917249</v>
          </cell>
          <cell r="E87">
            <v>3.22</v>
          </cell>
          <cell r="F87">
            <v>0</v>
          </cell>
          <cell r="G87">
            <v>0</v>
          </cell>
          <cell r="H87">
            <v>0</v>
          </cell>
        </row>
        <row r="88">
          <cell r="A88">
            <v>43525</v>
          </cell>
          <cell r="B88">
            <v>-738.99590976443847</v>
          </cell>
          <cell r="C88">
            <v>-378.75219350306179</v>
          </cell>
          <cell r="D88">
            <v>-360.76691431398842</v>
          </cell>
          <cell r="E88">
            <v>-1.7784549834275498</v>
          </cell>
          <cell r="F88">
            <v>0</v>
          </cell>
          <cell r="G88">
            <v>2.3056692599999997</v>
          </cell>
          <cell r="H88">
            <v>-4.0162239603204882E-3</v>
          </cell>
        </row>
        <row r="89">
          <cell r="A89">
            <v>43556</v>
          </cell>
          <cell r="B89">
            <v>-298.82858551670142</v>
          </cell>
          <cell r="C89">
            <v>-60.549133943016386</v>
          </cell>
          <cell r="D89">
            <v>-237.62593330227094</v>
          </cell>
          <cell r="E89">
            <v>-0.39746379135830712</v>
          </cell>
          <cell r="F89">
            <v>0.05</v>
          </cell>
          <cell r="G89">
            <v>0</v>
          </cell>
          <cell r="H89">
            <v>-0.30605448005572422</v>
          </cell>
        </row>
        <row r="90">
          <cell r="A90">
            <v>43586</v>
          </cell>
          <cell r="B90">
            <v>-749.83588755119217</v>
          </cell>
          <cell r="C90">
            <v>-508.46715555956268</v>
          </cell>
          <cell r="D90">
            <v>-240.9171269181823</v>
          </cell>
          <cell r="E90">
            <v>-1.0151699999999999E-3</v>
          </cell>
          <cell r="F90">
            <v>0</v>
          </cell>
          <cell r="G90">
            <v>0</v>
          </cell>
          <cell r="H90">
            <v>-0.4505899034470352</v>
          </cell>
        </row>
        <row r="91">
          <cell r="A91">
            <v>43617</v>
          </cell>
          <cell r="B91">
            <v>-36.031285168658997</v>
          </cell>
          <cell r="C91">
            <v>-138.76511959709069</v>
          </cell>
          <cell r="D91">
            <v>103.79037919858933</v>
          </cell>
          <cell r="E91">
            <v>-0.32842591451338932</v>
          </cell>
          <cell r="F91">
            <v>0</v>
          </cell>
          <cell r="G91">
            <v>0</v>
          </cell>
          <cell r="H91">
            <v>-0.7281188556445124</v>
          </cell>
        </row>
        <row r="92">
          <cell r="A92">
            <v>43647</v>
          </cell>
          <cell r="B92">
            <v>15.020186728468389</v>
          </cell>
          <cell r="C92">
            <v>-26.523030631275105</v>
          </cell>
          <cell r="D92">
            <v>43.906066096039012</v>
          </cell>
          <cell r="E92">
            <v>-9.8772575256723699E-2</v>
          </cell>
          <cell r="F92">
            <v>0</v>
          </cell>
          <cell r="G92">
            <v>0</v>
          </cell>
          <cell r="H92">
            <v>-2.2640761610387816</v>
          </cell>
        </row>
        <row r="93">
          <cell r="A93">
            <v>43678</v>
          </cell>
          <cell r="B93">
            <v>-391.74423617148773</v>
          </cell>
          <cell r="C93">
            <v>-305.31319643029656</v>
          </cell>
          <cell r="D93">
            <v>-84.856410702976518</v>
          </cell>
          <cell r="E93">
            <v>-1.3889088700000001</v>
          </cell>
          <cell r="F93">
            <v>0</v>
          </cell>
          <cell r="G93">
            <v>0</v>
          </cell>
          <cell r="H93">
            <v>-0.18572016821467863</v>
          </cell>
        </row>
        <row r="94">
          <cell r="A94">
            <v>43709</v>
          </cell>
          <cell r="B94">
            <v>-231.7091813912848</v>
          </cell>
          <cell r="C94">
            <v>-354.28547831226774</v>
          </cell>
          <cell r="D94">
            <v>123.20602380879939</v>
          </cell>
          <cell r="E94">
            <v>0</v>
          </cell>
          <cell r="F94">
            <v>0</v>
          </cell>
          <cell r="G94">
            <v>0</v>
          </cell>
          <cell r="H94">
            <v>-0.62972688781625807</v>
          </cell>
        </row>
        <row r="95">
          <cell r="A95">
            <v>43739</v>
          </cell>
          <cell r="B95">
            <v>104.52720584743565</v>
          </cell>
          <cell r="C95">
            <v>-3.8368924411374792</v>
          </cell>
          <cell r="D95">
            <v>109.05672245711206</v>
          </cell>
          <cell r="E95">
            <v>-0.60337753999999999</v>
          </cell>
          <cell r="F95">
            <v>0</v>
          </cell>
          <cell r="G95">
            <v>0</v>
          </cell>
          <cell r="H95">
            <v>-8.924662853888353E-2</v>
          </cell>
        </row>
        <row r="96">
          <cell r="A96">
            <v>43770</v>
          </cell>
          <cell r="B96">
            <v>-354.3223737958433</v>
          </cell>
          <cell r="C96">
            <v>-304.78593595067741</v>
          </cell>
          <cell r="D96">
            <v>-49.450138235974379</v>
          </cell>
          <cell r="E96">
            <v>0</v>
          </cell>
          <cell r="F96">
            <v>0</v>
          </cell>
          <cell r="G96">
            <v>0</v>
          </cell>
          <cell r="H96">
            <v>-8.6299609191489282E-2</v>
          </cell>
        </row>
        <row r="97">
          <cell r="A97">
            <v>43800</v>
          </cell>
          <cell r="B97">
            <v>-320.95567096654054</v>
          </cell>
          <cell r="C97">
            <v>-250.15362085513698</v>
          </cell>
          <cell r="D97">
            <v>-52.136996341864844</v>
          </cell>
          <cell r="E97">
            <v>-2.78092468</v>
          </cell>
          <cell r="F97">
            <v>0</v>
          </cell>
          <cell r="G97">
            <v>-15.691345140000001</v>
          </cell>
          <cell r="H97">
            <v>-0.19278394953849864</v>
          </cell>
        </row>
        <row r="98">
          <cell r="A98">
            <v>43831</v>
          </cell>
          <cell r="B98">
            <v>-486.10059798054954</v>
          </cell>
          <cell r="C98">
            <v>-296.89019252308549</v>
          </cell>
          <cell r="D98">
            <v>-188.96773781976765</v>
          </cell>
          <cell r="E98">
            <v>-1.235E-5</v>
          </cell>
          <cell r="F98">
            <v>0</v>
          </cell>
          <cell r="G98">
            <v>0</v>
          </cell>
          <cell r="H98">
            <v>-0.24265528769628741</v>
          </cell>
        </row>
        <row r="99">
          <cell r="A99">
            <v>43862</v>
          </cell>
          <cell r="B99">
            <v>40.0570267151179</v>
          </cell>
          <cell r="C99">
            <v>42.592226324820558</v>
          </cell>
          <cell r="D99">
            <v>-1.9999827836596182</v>
          </cell>
          <cell r="E99">
            <v>0</v>
          </cell>
          <cell r="F99">
            <v>0</v>
          </cell>
          <cell r="G99">
            <v>0</v>
          </cell>
          <cell r="H99">
            <v>-0.53521682604299214</v>
          </cell>
        </row>
        <row r="100">
          <cell r="A100">
            <v>43891</v>
          </cell>
          <cell r="B100">
            <v>-961.07934764510935</v>
          </cell>
          <cell r="C100">
            <v>-626.88585408834524</v>
          </cell>
          <cell r="D100">
            <v>-318.02067293543161</v>
          </cell>
          <cell r="E100">
            <v>-15.247500952334342</v>
          </cell>
          <cell r="F100">
            <v>0</v>
          </cell>
          <cell r="G100">
            <v>0</v>
          </cell>
          <cell r="H100">
            <v>-0.92531966899820306</v>
          </cell>
        </row>
        <row r="101">
          <cell r="A101">
            <v>43922</v>
          </cell>
          <cell r="B101">
            <v>-660.38349380178465</v>
          </cell>
          <cell r="C101">
            <v>-510.87585674494244</v>
          </cell>
          <cell r="D101">
            <v>-149.29928108971575</v>
          </cell>
          <cell r="E101">
            <v>0</v>
          </cell>
          <cell r="F101">
            <v>0.1</v>
          </cell>
          <cell r="G101">
            <v>0</v>
          </cell>
          <cell r="H101">
            <v>-0.30835596712655539</v>
          </cell>
        </row>
        <row r="102">
          <cell r="A102">
            <v>43952</v>
          </cell>
          <cell r="B102">
            <v>-1006.2192280671627</v>
          </cell>
          <cell r="C102">
            <v>-612.12499851980715</v>
          </cell>
          <cell r="D102">
            <v>-393.70651709372777</v>
          </cell>
          <cell r="E102">
            <v>-1.3446299999999999E-3</v>
          </cell>
          <cell r="F102">
            <v>0</v>
          </cell>
          <cell r="G102">
            <v>0</v>
          </cell>
          <cell r="H102">
            <v>-0.38636782362800776</v>
          </cell>
        </row>
        <row r="103">
          <cell r="A103">
            <v>43983</v>
          </cell>
          <cell r="B103">
            <v>-235.13506865273973</v>
          </cell>
          <cell r="C103">
            <v>-166.36516470823949</v>
          </cell>
          <cell r="D103">
            <v>-66.688030143953227</v>
          </cell>
          <cell r="E103">
            <v>-5.7068633236385523E-4</v>
          </cell>
          <cell r="F103">
            <v>0</v>
          </cell>
          <cell r="G103">
            <v>0</v>
          </cell>
          <cell r="H103">
            <v>-2.0813031142148186</v>
          </cell>
        </row>
        <row r="104">
          <cell r="A104">
            <v>44013</v>
          </cell>
          <cell r="B104">
            <v>-453.17188592375362</v>
          </cell>
          <cell r="C104">
            <v>-354.74480847525342</v>
          </cell>
          <cell r="D104">
            <v>-97.669921944655414</v>
          </cell>
          <cell r="E104">
            <v>-3.5872684955537588E-2</v>
          </cell>
          <cell r="F104">
            <v>0</v>
          </cell>
          <cell r="G104">
            <v>0</v>
          </cell>
          <cell r="H104">
            <v>-0.72128281888911561</v>
          </cell>
        </row>
        <row r="105">
          <cell r="A105">
            <v>44044</v>
          </cell>
          <cell r="B105">
            <v>-126.76392501600549</v>
          </cell>
          <cell r="C105">
            <v>-89.098531968037264</v>
          </cell>
          <cell r="D105">
            <v>-37.251768392436503</v>
          </cell>
          <cell r="E105">
            <v>-7.8289999999999998E-5</v>
          </cell>
          <cell r="F105">
            <v>0</v>
          </cell>
          <cell r="G105">
            <v>0</v>
          </cell>
          <cell r="H105">
            <v>-0.41354636553158841</v>
          </cell>
        </row>
        <row r="106">
          <cell r="A106">
            <v>44075</v>
          </cell>
          <cell r="B106">
            <v>-493.65113494969773</v>
          </cell>
          <cell r="C106">
            <v>-443.86152950882502</v>
          </cell>
          <cell r="D106">
            <v>-49.137959342798908</v>
          </cell>
          <cell r="E106">
            <v>0</v>
          </cell>
          <cell r="F106">
            <v>0</v>
          </cell>
          <cell r="G106">
            <v>0</v>
          </cell>
          <cell r="H106">
            <v>-0.65164609807370311</v>
          </cell>
        </row>
        <row r="107">
          <cell r="A107">
            <v>44105</v>
          </cell>
          <cell r="B107">
            <v>439.45589515517111</v>
          </cell>
          <cell r="C107">
            <v>204.64098825263909</v>
          </cell>
          <cell r="D107">
            <v>235.2629325439579</v>
          </cell>
          <cell r="E107">
            <v>-1.7800000000000001E-6</v>
          </cell>
          <cell r="F107">
            <v>0</v>
          </cell>
          <cell r="G107">
            <v>0</v>
          </cell>
          <cell r="H107">
            <v>-0.44802386142572898</v>
          </cell>
        </row>
        <row r="108">
          <cell r="A108">
            <v>44136</v>
          </cell>
          <cell r="B108">
            <v>226.74906966287017</v>
          </cell>
          <cell r="C108">
            <v>-149.57207691708504</v>
          </cell>
          <cell r="D108">
            <v>376.47563223424635</v>
          </cell>
          <cell r="E108">
            <v>0</v>
          </cell>
          <cell r="F108">
            <v>0</v>
          </cell>
          <cell r="G108">
            <v>0</v>
          </cell>
          <cell r="H108">
            <v>-0.15448565429109265</v>
          </cell>
        </row>
        <row r="109">
          <cell r="A109">
            <v>44166</v>
          </cell>
          <cell r="B109">
            <v>-523.85751173566064</v>
          </cell>
          <cell r="C109">
            <v>-283.94708852205918</v>
          </cell>
          <cell r="D109">
            <v>-239.68555602578164</v>
          </cell>
          <cell r="E109">
            <v>0</v>
          </cell>
          <cell r="F109">
            <v>0</v>
          </cell>
          <cell r="G109">
            <v>0</v>
          </cell>
          <cell r="H109">
            <v>-0.22486718781980952</v>
          </cell>
        </row>
        <row r="110">
          <cell r="A110">
            <v>44197</v>
          </cell>
          <cell r="B110">
            <v>97.917007313539784</v>
          </cell>
          <cell r="C110">
            <v>-112.1433208158993</v>
          </cell>
          <cell r="D110">
            <v>210.16586970773636</v>
          </cell>
          <cell r="E110">
            <v>0</v>
          </cell>
          <cell r="F110">
            <v>0</v>
          </cell>
          <cell r="G110">
            <v>0</v>
          </cell>
          <cell r="H110">
            <v>-0.10554157829717732</v>
          </cell>
        </row>
        <row r="111">
          <cell r="A111">
            <v>44228</v>
          </cell>
          <cell r="B111">
            <v>-40.441548788140153</v>
          </cell>
          <cell r="C111">
            <v>-358.87359609683995</v>
          </cell>
          <cell r="D111">
            <v>318.66499640284218</v>
          </cell>
          <cell r="E111">
            <v>0</v>
          </cell>
          <cell r="F111">
            <v>0</v>
          </cell>
          <cell r="G111">
            <v>0</v>
          </cell>
          <cell r="H111">
            <v>-0.23294909414248438</v>
          </cell>
        </row>
        <row r="112">
          <cell r="A112">
            <v>44256</v>
          </cell>
          <cell r="B112">
            <v>-540.96567244697007</v>
          </cell>
          <cell r="C112">
            <v>-399.63757511929873</v>
          </cell>
          <cell r="D112">
            <v>-141.20548917562206</v>
          </cell>
          <cell r="E112">
            <v>0</v>
          </cell>
          <cell r="F112">
            <v>0</v>
          </cell>
          <cell r="G112">
            <v>0</v>
          </cell>
          <cell r="H112">
            <v>-0.12260815204921417</v>
          </cell>
        </row>
        <row r="113">
          <cell r="A113">
            <v>44287</v>
          </cell>
          <cell r="B113">
            <v>-373.94877907246212</v>
          </cell>
          <cell r="C113">
            <v>-407.0202186867416</v>
          </cell>
          <cell r="D113">
            <v>33.631801721275934</v>
          </cell>
          <cell r="E113">
            <v>0</v>
          </cell>
          <cell r="F113">
            <v>0</v>
          </cell>
          <cell r="G113">
            <v>0</v>
          </cell>
          <cell r="H113">
            <v>-0.56036210699651812</v>
          </cell>
        </row>
        <row r="114">
          <cell r="A114">
            <v>44317</v>
          </cell>
          <cell r="B114">
            <v>416.74201605173857</v>
          </cell>
          <cell r="C114">
            <v>194.76432915890257</v>
          </cell>
          <cell r="D114">
            <v>222.65514989655307</v>
          </cell>
          <cell r="E114">
            <v>0</v>
          </cell>
          <cell r="F114">
            <v>0</v>
          </cell>
          <cell r="G114">
            <v>0</v>
          </cell>
          <cell r="H114">
            <v>-0.67746300371714641</v>
          </cell>
        </row>
        <row r="115">
          <cell r="A115">
            <v>44348</v>
          </cell>
          <cell r="B115">
            <v>334.51327271131959</v>
          </cell>
          <cell r="C115">
            <v>530.66756910955428</v>
          </cell>
          <cell r="D115">
            <v>-195.02080330371317</v>
          </cell>
          <cell r="E115">
            <v>-1.5316800000000001E-3</v>
          </cell>
          <cell r="F115">
            <v>0</v>
          </cell>
          <cell r="G115">
            <v>0</v>
          </cell>
          <cell r="H115">
            <v>-1.1319614145215622</v>
          </cell>
        </row>
        <row r="116">
          <cell r="A116">
            <v>44378</v>
          </cell>
          <cell r="B116">
            <v>-339.69821426967042</v>
          </cell>
          <cell r="C116">
            <v>-231.14643107263112</v>
          </cell>
          <cell r="D116">
            <v>-97.871447805524213</v>
          </cell>
          <cell r="E116">
            <v>-9.8171905018901597</v>
          </cell>
          <cell r="F116">
            <v>0</v>
          </cell>
          <cell r="G116">
            <v>0</v>
          </cell>
          <cell r="H116">
            <v>-0.86314488962496971</v>
          </cell>
        </row>
        <row r="117">
          <cell r="A117">
            <v>44409</v>
          </cell>
          <cell r="B117">
            <v>11.508569917051318</v>
          </cell>
          <cell r="C117">
            <v>-62.516532489756628</v>
          </cell>
          <cell r="D117">
            <v>75.293893168286587</v>
          </cell>
          <cell r="E117">
            <v>-0.95664350971000001</v>
          </cell>
          <cell r="F117">
            <v>0</v>
          </cell>
          <cell r="G117">
            <v>0</v>
          </cell>
          <cell r="H117">
            <v>-0.31214725176855063</v>
          </cell>
        </row>
        <row r="118">
          <cell r="A118">
            <v>44440</v>
          </cell>
          <cell r="B118">
            <v>-24.157398257215164</v>
          </cell>
          <cell r="C118">
            <v>-72.845272486548993</v>
          </cell>
          <cell r="D118">
            <v>48.929793100121572</v>
          </cell>
          <cell r="E118">
            <v>-1.8871680000000002E-2</v>
          </cell>
          <cell r="F118">
            <v>0</v>
          </cell>
          <cell r="G118">
            <v>0</v>
          </cell>
          <cell r="H118">
            <v>-0.22304719078757002</v>
          </cell>
        </row>
        <row r="119">
          <cell r="A119">
            <v>44470</v>
          </cell>
          <cell r="B119">
            <v>-221.11273844636196</v>
          </cell>
          <cell r="C119">
            <v>-175.42036970331003</v>
          </cell>
          <cell r="D119">
            <v>-45.111794185946145</v>
          </cell>
          <cell r="E119">
            <v>0</v>
          </cell>
          <cell r="F119">
            <v>0</v>
          </cell>
          <cell r="G119">
            <v>0</v>
          </cell>
          <cell r="H119">
            <v>-0.58057455710577366</v>
          </cell>
        </row>
        <row r="120">
          <cell r="A120">
            <v>44501</v>
          </cell>
          <cell r="B120">
            <v>109.5611479275276</v>
          </cell>
          <cell r="C120">
            <v>81.720767646880404</v>
          </cell>
          <cell r="D120">
            <v>28.372918742645147</v>
          </cell>
          <cell r="E120">
            <v>0</v>
          </cell>
          <cell r="F120">
            <v>0</v>
          </cell>
          <cell r="G120">
            <v>0</v>
          </cell>
          <cell r="H120">
            <v>-0.53253846199803534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</sheetNames>
    <sheetDataSet>
      <sheetData sheetId="0"/>
      <sheetData sheetId="1">
        <row r="1">
          <cell r="A1" t="str">
            <v>date</v>
          </cell>
          <cell r="B1" t="str">
            <v>respos</v>
          </cell>
          <cell r="C1" t="str">
            <v>gold</v>
          </cell>
          <cell r="D1" t="str">
            <v>sdr</v>
          </cell>
          <cell r="E1" t="str">
            <v>forinv</v>
          </cell>
          <cell r="F1" t="str">
            <v>forexc</v>
          </cell>
          <cell r="G1" t="str">
            <v>gir</v>
          </cell>
          <cell r="H1" t="str">
            <v>impcov</v>
          </cell>
        </row>
        <row r="2">
          <cell r="A2">
            <v>21916</v>
          </cell>
          <cell r="B2" t="str">
            <v>n.a.</v>
          </cell>
          <cell r="C2">
            <v>10.050000000000001</v>
          </cell>
          <cell r="D2">
            <v>0</v>
          </cell>
          <cell r="E2">
            <v>17.89</v>
          </cell>
          <cell r="F2">
            <v>60.38</v>
          </cell>
          <cell r="G2">
            <v>88.32</v>
          </cell>
          <cell r="H2" t="str">
            <v>n.a.</v>
          </cell>
        </row>
        <row r="3">
          <cell r="A3">
            <v>21947</v>
          </cell>
          <cell r="B3" t="str">
            <v>n.a.</v>
          </cell>
          <cell r="C3">
            <v>11.07</v>
          </cell>
          <cell r="D3">
            <v>0</v>
          </cell>
          <cell r="E3">
            <v>19.05</v>
          </cell>
          <cell r="F3">
            <v>57.78</v>
          </cell>
          <cell r="G3">
            <v>87.9</v>
          </cell>
          <cell r="H3" t="str">
            <v>n.a.</v>
          </cell>
        </row>
        <row r="4">
          <cell r="A4">
            <v>21976</v>
          </cell>
          <cell r="B4" t="str">
            <v>n.a.</v>
          </cell>
          <cell r="C4">
            <v>12.43</v>
          </cell>
          <cell r="D4">
            <v>0</v>
          </cell>
          <cell r="E4">
            <v>25.01</v>
          </cell>
          <cell r="F4">
            <v>60.72</v>
          </cell>
          <cell r="G4">
            <v>98.16</v>
          </cell>
          <cell r="H4" t="str">
            <v>n.a.</v>
          </cell>
        </row>
        <row r="5">
          <cell r="A5">
            <v>22007</v>
          </cell>
          <cell r="B5" t="str">
            <v>n.a.</v>
          </cell>
          <cell r="C5">
            <v>12.97</v>
          </cell>
          <cell r="D5">
            <v>0</v>
          </cell>
          <cell r="E5">
            <v>29.96</v>
          </cell>
          <cell r="F5">
            <v>71.7</v>
          </cell>
          <cell r="G5">
            <v>114.63</v>
          </cell>
          <cell r="H5" t="str">
            <v>n.a.</v>
          </cell>
        </row>
        <row r="6">
          <cell r="A6">
            <v>22037</v>
          </cell>
          <cell r="B6" t="str">
            <v>n.a.</v>
          </cell>
          <cell r="C6">
            <v>14.85</v>
          </cell>
          <cell r="D6">
            <v>0</v>
          </cell>
          <cell r="E6">
            <v>39.909999999999997</v>
          </cell>
          <cell r="F6">
            <v>66.5</v>
          </cell>
          <cell r="G6">
            <v>121.26</v>
          </cell>
          <cell r="H6" t="str">
            <v>n.a.</v>
          </cell>
        </row>
        <row r="7">
          <cell r="A7">
            <v>22068</v>
          </cell>
          <cell r="B7" t="str">
            <v>n.a.</v>
          </cell>
          <cell r="C7">
            <v>15.61</v>
          </cell>
          <cell r="D7">
            <v>0</v>
          </cell>
          <cell r="E7">
            <v>39.909999999999997</v>
          </cell>
          <cell r="F7">
            <v>68.61</v>
          </cell>
          <cell r="G7">
            <v>124.13</v>
          </cell>
          <cell r="H7" t="str">
            <v>n.a.</v>
          </cell>
        </row>
        <row r="8">
          <cell r="A8">
            <v>22098</v>
          </cell>
          <cell r="B8" t="str">
            <v>n.a.</v>
          </cell>
          <cell r="C8">
            <v>16.39</v>
          </cell>
          <cell r="D8">
            <v>0</v>
          </cell>
          <cell r="E8">
            <v>39.97</v>
          </cell>
          <cell r="F8">
            <v>86.32</v>
          </cell>
          <cell r="G8">
            <v>142.68</v>
          </cell>
          <cell r="H8" t="str">
            <v>n.a.</v>
          </cell>
        </row>
        <row r="9">
          <cell r="A9">
            <v>22129</v>
          </cell>
          <cell r="B9" t="str">
            <v>n.a.</v>
          </cell>
          <cell r="C9">
            <v>11.77</v>
          </cell>
          <cell r="D9">
            <v>0</v>
          </cell>
          <cell r="E9">
            <v>41.06</v>
          </cell>
          <cell r="F9">
            <v>87.77</v>
          </cell>
          <cell r="G9">
            <v>140.6</v>
          </cell>
          <cell r="H9" t="str">
            <v>n.a.</v>
          </cell>
        </row>
        <row r="10">
          <cell r="A10">
            <v>22160</v>
          </cell>
          <cell r="B10" t="str">
            <v>n.a.</v>
          </cell>
          <cell r="C10">
            <v>12.92</v>
          </cell>
          <cell r="D10">
            <v>0</v>
          </cell>
          <cell r="E10">
            <v>41.15</v>
          </cell>
          <cell r="F10">
            <v>87.8</v>
          </cell>
          <cell r="G10">
            <v>141.87</v>
          </cell>
          <cell r="H10" t="str">
            <v>n.a.</v>
          </cell>
        </row>
        <row r="11">
          <cell r="A11">
            <v>22190</v>
          </cell>
          <cell r="B11" t="str">
            <v>n.a.</v>
          </cell>
          <cell r="C11">
            <v>13.56</v>
          </cell>
          <cell r="D11">
            <v>0</v>
          </cell>
          <cell r="E11">
            <v>42.18</v>
          </cell>
          <cell r="F11">
            <v>81.84</v>
          </cell>
          <cell r="G11">
            <v>137.58000000000001</v>
          </cell>
          <cell r="H11" t="str">
            <v>n.a.</v>
          </cell>
        </row>
        <row r="12">
          <cell r="A12">
            <v>22221</v>
          </cell>
          <cell r="B12" t="str">
            <v>n.a.</v>
          </cell>
          <cell r="C12">
            <v>14.06</v>
          </cell>
          <cell r="D12">
            <v>0</v>
          </cell>
          <cell r="E12">
            <v>23.36</v>
          </cell>
          <cell r="F12">
            <v>93.58</v>
          </cell>
          <cell r="G12">
            <v>131</v>
          </cell>
          <cell r="H12" t="str">
            <v>n.a.</v>
          </cell>
        </row>
        <row r="13">
          <cell r="A13">
            <v>22251</v>
          </cell>
          <cell r="B13" t="str">
            <v>n.a.</v>
          </cell>
          <cell r="C13">
            <v>15.01</v>
          </cell>
          <cell r="D13">
            <v>0</v>
          </cell>
          <cell r="E13">
            <v>16.440000000000001</v>
          </cell>
          <cell r="F13">
            <v>88.6</v>
          </cell>
          <cell r="G13">
            <v>120.05</v>
          </cell>
          <cell r="H13" t="str">
            <v>n.a.</v>
          </cell>
        </row>
        <row r="14">
          <cell r="A14">
            <v>22282</v>
          </cell>
          <cell r="B14" t="str">
            <v>n.a.</v>
          </cell>
          <cell r="C14">
            <v>16.5</v>
          </cell>
          <cell r="D14">
            <v>0</v>
          </cell>
          <cell r="E14">
            <v>5.35</v>
          </cell>
          <cell r="F14">
            <v>95.06</v>
          </cell>
          <cell r="G14">
            <v>116.91</v>
          </cell>
          <cell r="H14" t="str">
            <v>n.a.</v>
          </cell>
        </row>
        <row r="15">
          <cell r="A15">
            <v>22313</v>
          </cell>
          <cell r="B15" t="str">
            <v>n.a.</v>
          </cell>
          <cell r="C15">
            <v>18.170000000000002</v>
          </cell>
          <cell r="D15">
            <v>0</v>
          </cell>
          <cell r="E15">
            <v>5.93</v>
          </cell>
          <cell r="F15">
            <v>92.54</v>
          </cell>
          <cell r="G15">
            <v>116.64</v>
          </cell>
          <cell r="H15" t="str">
            <v>n.a.</v>
          </cell>
        </row>
        <row r="16">
          <cell r="A16">
            <v>22341</v>
          </cell>
          <cell r="B16" t="str">
            <v>n.a.</v>
          </cell>
          <cell r="C16">
            <v>18.87</v>
          </cell>
          <cell r="D16">
            <v>0</v>
          </cell>
          <cell r="E16">
            <v>6.81</v>
          </cell>
          <cell r="F16">
            <v>91.87</v>
          </cell>
          <cell r="G16">
            <v>117.55</v>
          </cell>
          <cell r="H16" t="str">
            <v>n.a.</v>
          </cell>
        </row>
        <row r="17">
          <cell r="A17">
            <v>22372</v>
          </cell>
          <cell r="B17" t="str">
            <v>n.a.</v>
          </cell>
          <cell r="C17">
            <v>20.059999999999999</v>
          </cell>
          <cell r="D17">
            <v>0</v>
          </cell>
          <cell r="E17">
            <v>0.17</v>
          </cell>
          <cell r="F17">
            <v>66.709999999999994</v>
          </cell>
          <cell r="G17">
            <v>86.94</v>
          </cell>
          <cell r="H17" t="str">
            <v>n.a.</v>
          </cell>
        </row>
        <row r="18">
          <cell r="A18">
            <v>22402</v>
          </cell>
          <cell r="B18" t="str">
            <v>n.a.</v>
          </cell>
          <cell r="C18">
            <v>20.49</v>
          </cell>
          <cell r="D18">
            <v>0</v>
          </cell>
          <cell r="E18">
            <v>0.16</v>
          </cell>
          <cell r="F18">
            <v>59.63</v>
          </cell>
          <cell r="G18">
            <v>80.28</v>
          </cell>
          <cell r="H18" t="str">
            <v>n.a.</v>
          </cell>
        </row>
        <row r="19">
          <cell r="A19">
            <v>22433</v>
          </cell>
          <cell r="B19" t="str">
            <v>n.a.</v>
          </cell>
          <cell r="C19">
            <v>20.83</v>
          </cell>
          <cell r="D19">
            <v>0</v>
          </cell>
          <cell r="E19">
            <v>0.13</v>
          </cell>
          <cell r="F19">
            <v>50.63</v>
          </cell>
          <cell r="G19">
            <v>71.59</v>
          </cell>
          <cell r="H19" t="str">
            <v>n.a.</v>
          </cell>
        </row>
        <row r="20">
          <cell r="A20">
            <v>22463</v>
          </cell>
          <cell r="B20" t="str">
            <v>n.a.</v>
          </cell>
          <cell r="C20">
            <v>20.94</v>
          </cell>
          <cell r="D20">
            <v>0</v>
          </cell>
          <cell r="E20">
            <v>5.01</v>
          </cell>
          <cell r="F20">
            <v>51.09</v>
          </cell>
          <cell r="G20">
            <v>77.040000000000006</v>
          </cell>
          <cell r="H20" t="str">
            <v>n.a.</v>
          </cell>
        </row>
        <row r="21">
          <cell r="A21">
            <v>22494</v>
          </cell>
          <cell r="B21" t="str">
            <v>n.a.</v>
          </cell>
          <cell r="C21">
            <v>21.69</v>
          </cell>
          <cell r="D21">
            <v>0</v>
          </cell>
          <cell r="E21">
            <v>7.22</v>
          </cell>
          <cell r="F21">
            <v>48.51</v>
          </cell>
          <cell r="G21">
            <v>77.42</v>
          </cell>
          <cell r="H21" t="str">
            <v>n.a.</v>
          </cell>
        </row>
        <row r="22">
          <cell r="A22">
            <v>22525</v>
          </cell>
          <cell r="B22" t="str">
            <v>n.a.</v>
          </cell>
          <cell r="C22">
            <v>22.05</v>
          </cell>
          <cell r="D22">
            <v>0</v>
          </cell>
          <cell r="E22">
            <v>0.7</v>
          </cell>
          <cell r="F22">
            <v>28.78</v>
          </cell>
          <cell r="G22">
            <v>51.53</v>
          </cell>
          <cell r="H22" t="str">
            <v>n.a.</v>
          </cell>
        </row>
        <row r="23">
          <cell r="A23">
            <v>22555</v>
          </cell>
          <cell r="B23" t="str">
            <v>n.a.</v>
          </cell>
          <cell r="C23">
            <v>24.94</v>
          </cell>
          <cell r="D23">
            <v>0</v>
          </cell>
          <cell r="E23">
            <v>0.14000000000000001</v>
          </cell>
          <cell r="F23">
            <v>25.92</v>
          </cell>
          <cell r="G23">
            <v>51</v>
          </cell>
          <cell r="H23" t="str">
            <v>n.a.</v>
          </cell>
        </row>
        <row r="24">
          <cell r="A24">
            <v>22586</v>
          </cell>
          <cell r="B24" t="str">
            <v>n.a.</v>
          </cell>
          <cell r="C24">
            <v>26.33</v>
          </cell>
          <cell r="D24">
            <v>0</v>
          </cell>
          <cell r="E24">
            <v>0.17</v>
          </cell>
          <cell r="F24">
            <v>32.450000000000003</v>
          </cell>
          <cell r="G24">
            <v>58.95</v>
          </cell>
          <cell r="H24" t="str">
            <v>n.a.</v>
          </cell>
        </row>
        <row r="25">
          <cell r="A25">
            <v>22616</v>
          </cell>
          <cell r="B25" t="str">
            <v>n.a.</v>
          </cell>
          <cell r="C25">
            <v>27.35</v>
          </cell>
          <cell r="D25">
            <v>0</v>
          </cell>
          <cell r="E25">
            <v>0.19</v>
          </cell>
          <cell r="F25">
            <v>16.53</v>
          </cell>
          <cell r="G25">
            <v>44.07</v>
          </cell>
          <cell r="H25" t="str">
            <v>n.a.</v>
          </cell>
        </row>
        <row r="26">
          <cell r="A26">
            <v>22647</v>
          </cell>
          <cell r="B26" t="str">
            <v>n.a.</v>
          </cell>
          <cell r="C26">
            <v>57.57</v>
          </cell>
          <cell r="D26">
            <v>0</v>
          </cell>
          <cell r="E26">
            <v>5.83</v>
          </cell>
          <cell r="F26">
            <v>53.03</v>
          </cell>
          <cell r="G26">
            <v>116.43</v>
          </cell>
          <cell r="H26" t="str">
            <v>n.a.</v>
          </cell>
        </row>
        <row r="27">
          <cell r="A27">
            <v>22678</v>
          </cell>
          <cell r="B27" t="str">
            <v>n.a.</v>
          </cell>
          <cell r="C27">
            <v>28.34</v>
          </cell>
          <cell r="D27">
            <v>0</v>
          </cell>
          <cell r="E27">
            <v>6.43</v>
          </cell>
          <cell r="F27">
            <v>38.97</v>
          </cell>
          <cell r="G27">
            <v>73.739999999999995</v>
          </cell>
          <cell r="H27" t="str">
            <v>n.a.</v>
          </cell>
        </row>
        <row r="28">
          <cell r="A28">
            <v>22706</v>
          </cell>
          <cell r="B28" t="str">
            <v>n.a.</v>
          </cell>
          <cell r="C28">
            <v>29.82</v>
          </cell>
          <cell r="D28">
            <v>0</v>
          </cell>
          <cell r="E28">
            <v>0.24</v>
          </cell>
          <cell r="F28">
            <v>39.79</v>
          </cell>
          <cell r="G28">
            <v>69.849999999999994</v>
          </cell>
          <cell r="H28" t="str">
            <v>n.a.</v>
          </cell>
        </row>
        <row r="29">
          <cell r="A29">
            <v>22737</v>
          </cell>
          <cell r="B29" t="str">
            <v>n.a.</v>
          </cell>
          <cell r="C29">
            <v>31.19</v>
          </cell>
          <cell r="D29">
            <v>0</v>
          </cell>
          <cell r="E29">
            <v>5.24</v>
          </cell>
          <cell r="F29">
            <v>41.35</v>
          </cell>
          <cell r="G29">
            <v>77.78</v>
          </cell>
          <cell r="H29" t="str">
            <v>n.a.</v>
          </cell>
        </row>
        <row r="30">
          <cell r="A30">
            <v>22767</v>
          </cell>
          <cell r="B30" t="str">
            <v>n.a.</v>
          </cell>
          <cell r="C30">
            <v>32.57</v>
          </cell>
          <cell r="D30">
            <v>0</v>
          </cell>
          <cell r="E30">
            <v>5.34</v>
          </cell>
          <cell r="F30">
            <v>46.31</v>
          </cell>
          <cell r="G30">
            <v>84.22</v>
          </cell>
          <cell r="H30" t="str">
            <v>n.a.</v>
          </cell>
        </row>
        <row r="31">
          <cell r="A31">
            <v>22798</v>
          </cell>
          <cell r="B31" t="str">
            <v>n.a.</v>
          </cell>
          <cell r="C31">
            <v>33.6</v>
          </cell>
          <cell r="D31">
            <v>0</v>
          </cell>
          <cell r="E31">
            <v>3.28</v>
          </cell>
          <cell r="F31">
            <v>43.96</v>
          </cell>
          <cell r="G31">
            <v>80.84</v>
          </cell>
          <cell r="H31" t="str">
            <v>n.a.</v>
          </cell>
        </row>
        <row r="32">
          <cell r="A32">
            <v>22828</v>
          </cell>
          <cell r="B32" t="str">
            <v>n.a.</v>
          </cell>
          <cell r="C32">
            <v>34.619999999999997</v>
          </cell>
          <cell r="D32">
            <v>0</v>
          </cell>
          <cell r="E32">
            <v>0.24</v>
          </cell>
          <cell r="F32">
            <v>44.19</v>
          </cell>
          <cell r="G32">
            <v>79.05</v>
          </cell>
          <cell r="H32" t="str">
            <v>n.a.</v>
          </cell>
        </row>
        <row r="33">
          <cell r="A33">
            <v>22859</v>
          </cell>
          <cell r="B33" t="str">
            <v>n.a.</v>
          </cell>
          <cell r="C33">
            <v>36.25</v>
          </cell>
          <cell r="D33">
            <v>0</v>
          </cell>
          <cell r="E33">
            <v>0.28999999999999998</v>
          </cell>
          <cell r="F33">
            <v>38.369999999999997</v>
          </cell>
          <cell r="G33">
            <v>74.91</v>
          </cell>
          <cell r="H33" t="str">
            <v>n.a.</v>
          </cell>
        </row>
        <row r="34">
          <cell r="A34">
            <v>22890</v>
          </cell>
          <cell r="B34" t="str">
            <v>n.a.</v>
          </cell>
          <cell r="C34">
            <v>36.869999999999997</v>
          </cell>
          <cell r="D34">
            <v>0</v>
          </cell>
          <cell r="E34">
            <v>0.32</v>
          </cell>
          <cell r="F34">
            <v>37.64</v>
          </cell>
          <cell r="G34">
            <v>74.83</v>
          </cell>
          <cell r="H34" t="str">
            <v>n.a.</v>
          </cell>
        </row>
        <row r="35">
          <cell r="A35">
            <v>22920</v>
          </cell>
          <cell r="B35" t="str">
            <v>n.a.</v>
          </cell>
          <cell r="C35">
            <v>38.299999999999997</v>
          </cell>
          <cell r="D35">
            <v>0</v>
          </cell>
          <cell r="E35">
            <v>0.65</v>
          </cell>
          <cell r="F35">
            <v>35.22</v>
          </cell>
          <cell r="G35">
            <v>74.17</v>
          </cell>
          <cell r="H35" t="str">
            <v>n.a.</v>
          </cell>
        </row>
        <row r="36">
          <cell r="A36">
            <v>22951</v>
          </cell>
          <cell r="B36" t="str">
            <v>n.a.</v>
          </cell>
          <cell r="C36">
            <v>39.31</v>
          </cell>
          <cell r="D36">
            <v>0</v>
          </cell>
          <cell r="E36">
            <v>0.55000000000000004</v>
          </cell>
          <cell r="F36">
            <v>34.51</v>
          </cell>
          <cell r="G36">
            <v>74.37</v>
          </cell>
          <cell r="H36" t="str">
            <v>n.a.</v>
          </cell>
        </row>
        <row r="37">
          <cell r="A37">
            <v>22981</v>
          </cell>
          <cell r="B37" t="str">
            <v>n.a.</v>
          </cell>
          <cell r="C37">
            <v>40.659999999999997</v>
          </cell>
          <cell r="D37">
            <v>0</v>
          </cell>
          <cell r="E37">
            <v>0.6</v>
          </cell>
          <cell r="F37">
            <v>33.74</v>
          </cell>
          <cell r="G37">
            <v>75</v>
          </cell>
          <cell r="H37" t="str">
            <v>n.a.</v>
          </cell>
        </row>
        <row r="38">
          <cell r="A38">
            <v>23012</v>
          </cell>
          <cell r="B38" t="str">
            <v>n.a.</v>
          </cell>
          <cell r="C38">
            <v>42.22</v>
          </cell>
          <cell r="D38">
            <v>0</v>
          </cell>
          <cell r="E38">
            <v>0.93</v>
          </cell>
          <cell r="F38">
            <v>29.78</v>
          </cell>
          <cell r="G38">
            <v>72.930000000000007</v>
          </cell>
          <cell r="H38" t="str">
            <v>n.a.</v>
          </cell>
        </row>
        <row r="39">
          <cell r="A39">
            <v>23043</v>
          </cell>
          <cell r="B39" t="str">
            <v>n.a.</v>
          </cell>
          <cell r="C39">
            <v>43.28</v>
          </cell>
          <cell r="D39">
            <v>0</v>
          </cell>
          <cell r="E39">
            <v>0.9</v>
          </cell>
          <cell r="F39">
            <v>31.57</v>
          </cell>
          <cell r="G39">
            <v>75.75</v>
          </cell>
          <cell r="H39" t="str">
            <v>n.a.</v>
          </cell>
        </row>
        <row r="40">
          <cell r="A40">
            <v>23071</v>
          </cell>
          <cell r="B40" t="str">
            <v>n.a.</v>
          </cell>
          <cell r="C40">
            <v>44.82</v>
          </cell>
          <cell r="D40">
            <v>0</v>
          </cell>
          <cell r="E40">
            <v>0.92</v>
          </cell>
          <cell r="F40">
            <v>33.79</v>
          </cell>
          <cell r="G40">
            <v>79.53</v>
          </cell>
          <cell r="H40" t="str">
            <v>n.a.</v>
          </cell>
        </row>
        <row r="41">
          <cell r="A41">
            <v>23102</v>
          </cell>
          <cell r="B41" t="str">
            <v>n.a.</v>
          </cell>
          <cell r="C41">
            <v>45.21</v>
          </cell>
          <cell r="D41">
            <v>0</v>
          </cell>
          <cell r="E41">
            <v>0.97</v>
          </cell>
          <cell r="F41">
            <v>36.729999999999997</v>
          </cell>
          <cell r="G41">
            <v>82.91</v>
          </cell>
          <cell r="H41" t="str">
            <v>n.a.</v>
          </cell>
        </row>
        <row r="42">
          <cell r="A42">
            <v>23132</v>
          </cell>
          <cell r="B42" t="str">
            <v>n.a.</v>
          </cell>
          <cell r="C42">
            <v>46.02</v>
          </cell>
          <cell r="D42">
            <v>0</v>
          </cell>
          <cell r="E42">
            <v>0.9</v>
          </cell>
          <cell r="F42">
            <v>38.85</v>
          </cell>
          <cell r="G42">
            <v>85.77</v>
          </cell>
          <cell r="H42" t="str">
            <v>n.a.</v>
          </cell>
        </row>
        <row r="43">
          <cell r="A43">
            <v>23163</v>
          </cell>
          <cell r="B43" t="str">
            <v>n.a.</v>
          </cell>
          <cell r="C43">
            <v>21.45</v>
          </cell>
          <cell r="D43">
            <v>0</v>
          </cell>
          <cell r="E43">
            <v>0.95</v>
          </cell>
          <cell r="F43">
            <v>65.98</v>
          </cell>
          <cell r="G43">
            <v>88.38</v>
          </cell>
          <cell r="H43" t="str">
            <v>n.a.</v>
          </cell>
        </row>
        <row r="44">
          <cell r="A44">
            <v>23193</v>
          </cell>
          <cell r="B44" t="str">
            <v>n.a.</v>
          </cell>
          <cell r="C44">
            <v>22.49</v>
          </cell>
          <cell r="D44">
            <v>0</v>
          </cell>
          <cell r="E44">
            <v>1.07</v>
          </cell>
          <cell r="F44">
            <v>66.44</v>
          </cell>
          <cell r="G44">
            <v>90</v>
          </cell>
          <cell r="H44" t="str">
            <v>n.a.</v>
          </cell>
        </row>
        <row r="45">
          <cell r="A45">
            <v>23224</v>
          </cell>
          <cell r="B45" t="str">
            <v>n.a.</v>
          </cell>
          <cell r="C45">
            <v>23.54</v>
          </cell>
          <cell r="D45">
            <v>0</v>
          </cell>
          <cell r="E45">
            <v>5.1100000000000003</v>
          </cell>
          <cell r="F45">
            <v>70.45</v>
          </cell>
          <cell r="G45">
            <v>99.1</v>
          </cell>
          <cell r="H45" t="str">
            <v>n.a.</v>
          </cell>
        </row>
        <row r="46">
          <cell r="A46">
            <v>23255</v>
          </cell>
          <cell r="B46" t="str">
            <v>n.a.</v>
          </cell>
          <cell r="C46">
            <v>24.79</v>
          </cell>
          <cell r="D46">
            <v>0</v>
          </cell>
          <cell r="E46">
            <v>1.25</v>
          </cell>
          <cell r="F46">
            <v>63.07</v>
          </cell>
          <cell r="G46">
            <v>89.11</v>
          </cell>
          <cell r="H46" t="str">
            <v>n.a.</v>
          </cell>
        </row>
        <row r="47">
          <cell r="A47">
            <v>23285</v>
          </cell>
          <cell r="B47" t="str">
            <v>n.a.</v>
          </cell>
          <cell r="C47">
            <v>26.69</v>
          </cell>
          <cell r="D47">
            <v>0</v>
          </cell>
          <cell r="E47">
            <v>1.1299999999999999</v>
          </cell>
          <cell r="F47">
            <v>69.540000000000006</v>
          </cell>
          <cell r="G47">
            <v>97.36</v>
          </cell>
          <cell r="H47" t="str">
            <v>n.a.</v>
          </cell>
        </row>
        <row r="48">
          <cell r="A48">
            <v>23316</v>
          </cell>
          <cell r="B48" t="str">
            <v>n.a.</v>
          </cell>
          <cell r="C48">
            <v>27.14</v>
          </cell>
          <cell r="D48">
            <v>0</v>
          </cell>
          <cell r="E48">
            <v>1.1599999999999999</v>
          </cell>
          <cell r="F48">
            <v>64.56</v>
          </cell>
          <cell r="G48">
            <v>92.86</v>
          </cell>
          <cell r="H48" t="str">
            <v>n.a.</v>
          </cell>
        </row>
        <row r="49">
          <cell r="A49">
            <v>23346</v>
          </cell>
          <cell r="B49" t="str">
            <v>n.a.</v>
          </cell>
          <cell r="C49">
            <v>28.34</v>
          </cell>
          <cell r="D49">
            <v>0</v>
          </cell>
          <cell r="E49">
            <v>0.94</v>
          </cell>
          <cell r="F49">
            <v>80.180000000000007</v>
          </cell>
          <cell r="G49">
            <v>109.46</v>
          </cell>
          <cell r="H49" t="str">
            <v>n.a.</v>
          </cell>
        </row>
        <row r="50">
          <cell r="A50">
            <v>23377</v>
          </cell>
          <cell r="B50" t="str">
            <v>n.a.</v>
          </cell>
          <cell r="C50">
            <v>29.94</v>
          </cell>
          <cell r="D50">
            <v>0</v>
          </cell>
          <cell r="E50">
            <v>1.05</v>
          </cell>
          <cell r="F50">
            <v>71.819999999999993</v>
          </cell>
          <cell r="G50">
            <v>102.81</v>
          </cell>
          <cell r="H50" t="str">
            <v>n.a.</v>
          </cell>
        </row>
        <row r="51">
          <cell r="A51">
            <v>23408</v>
          </cell>
          <cell r="B51" t="str">
            <v>n.a.</v>
          </cell>
          <cell r="C51">
            <v>21.08</v>
          </cell>
          <cell r="D51">
            <v>0</v>
          </cell>
          <cell r="E51">
            <v>1.08</v>
          </cell>
          <cell r="F51">
            <v>77.58</v>
          </cell>
          <cell r="G51">
            <v>99.74</v>
          </cell>
          <cell r="H51" t="str">
            <v>n.a.</v>
          </cell>
        </row>
        <row r="52">
          <cell r="A52">
            <v>23437</v>
          </cell>
          <cell r="B52" t="str">
            <v>n.a.</v>
          </cell>
          <cell r="C52">
            <v>22.56</v>
          </cell>
          <cell r="D52">
            <v>0</v>
          </cell>
          <cell r="E52">
            <v>1.05</v>
          </cell>
          <cell r="F52">
            <v>76.209999999999994</v>
          </cell>
          <cell r="G52">
            <v>99.82</v>
          </cell>
          <cell r="H52" t="str">
            <v>n.a.</v>
          </cell>
        </row>
        <row r="53">
          <cell r="A53">
            <v>23468</v>
          </cell>
          <cell r="B53" t="str">
            <v>n.a.</v>
          </cell>
          <cell r="C53">
            <v>24.14</v>
          </cell>
          <cell r="D53">
            <v>0</v>
          </cell>
          <cell r="E53">
            <v>0.99</v>
          </cell>
          <cell r="F53">
            <v>67.319999999999993</v>
          </cell>
          <cell r="G53">
            <v>92.45</v>
          </cell>
          <cell r="H53" t="str">
            <v>n.a.</v>
          </cell>
        </row>
        <row r="54">
          <cell r="A54">
            <v>23498</v>
          </cell>
          <cell r="B54" t="str">
            <v>n.a.</v>
          </cell>
          <cell r="C54">
            <v>24.89</v>
          </cell>
          <cell r="D54">
            <v>0</v>
          </cell>
          <cell r="E54">
            <v>1.1299999999999999</v>
          </cell>
          <cell r="F54">
            <v>65.540000000000006</v>
          </cell>
          <cell r="G54">
            <v>91.56</v>
          </cell>
          <cell r="H54" t="str">
            <v>n.a.</v>
          </cell>
        </row>
        <row r="55">
          <cell r="A55">
            <v>23529</v>
          </cell>
          <cell r="B55" t="str">
            <v>n.a.</v>
          </cell>
          <cell r="C55">
            <v>26.28</v>
          </cell>
          <cell r="D55">
            <v>0</v>
          </cell>
          <cell r="E55">
            <v>1.1100000000000001</v>
          </cell>
          <cell r="F55">
            <v>64.48</v>
          </cell>
          <cell r="G55">
            <v>91.87</v>
          </cell>
          <cell r="H55" t="str">
            <v>n.a.</v>
          </cell>
        </row>
        <row r="56">
          <cell r="A56">
            <v>23559</v>
          </cell>
          <cell r="B56" t="str">
            <v>n.a.</v>
          </cell>
          <cell r="C56">
            <v>27.99</v>
          </cell>
          <cell r="D56">
            <v>0</v>
          </cell>
          <cell r="E56">
            <v>5.88</v>
          </cell>
          <cell r="F56">
            <v>78.31</v>
          </cell>
          <cell r="G56">
            <v>112.18</v>
          </cell>
          <cell r="H56" t="str">
            <v>n.a.</v>
          </cell>
        </row>
        <row r="57">
          <cell r="A57">
            <v>23590</v>
          </cell>
          <cell r="B57" t="str">
            <v>n.a.</v>
          </cell>
          <cell r="C57">
            <v>28.98</v>
          </cell>
          <cell r="D57">
            <v>0</v>
          </cell>
          <cell r="E57">
            <v>7.88</v>
          </cell>
          <cell r="F57">
            <v>73.88</v>
          </cell>
          <cell r="G57">
            <v>110.74</v>
          </cell>
          <cell r="H57" t="str">
            <v>n.a.</v>
          </cell>
        </row>
        <row r="58">
          <cell r="A58">
            <v>23621</v>
          </cell>
          <cell r="B58" t="str">
            <v>n.a.</v>
          </cell>
          <cell r="C58">
            <v>29.69</v>
          </cell>
          <cell r="D58">
            <v>0</v>
          </cell>
          <cell r="E58">
            <v>6.1</v>
          </cell>
          <cell r="F58">
            <v>78.52</v>
          </cell>
          <cell r="G58">
            <v>114.31</v>
          </cell>
          <cell r="H58" t="str">
            <v>n.a.</v>
          </cell>
        </row>
        <row r="59">
          <cell r="A59">
            <v>23651</v>
          </cell>
          <cell r="B59" t="str">
            <v>n.a.</v>
          </cell>
          <cell r="C59">
            <v>30.95</v>
          </cell>
          <cell r="D59">
            <v>0</v>
          </cell>
          <cell r="E59">
            <v>1.32</v>
          </cell>
          <cell r="F59">
            <v>78.489999999999995</v>
          </cell>
          <cell r="G59">
            <v>110.76</v>
          </cell>
          <cell r="H59" t="str">
            <v>n.a.</v>
          </cell>
        </row>
        <row r="60">
          <cell r="A60">
            <v>23682</v>
          </cell>
          <cell r="B60" t="str">
            <v>n.a.</v>
          </cell>
          <cell r="C60">
            <v>31.13</v>
          </cell>
          <cell r="D60">
            <v>0</v>
          </cell>
          <cell r="E60">
            <v>1.07</v>
          </cell>
          <cell r="F60">
            <v>79.23</v>
          </cell>
          <cell r="G60">
            <v>111.43</v>
          </cell>
          <cell r="H60" t="str">
            <v>n.a.</v>
          </cell>
        </row>
        <row r="61">
          <cell r="A61">
            <v>23712</v>
          </cell>
          <cell r="B61" t="str">
            <v>n.a.</v>
          </cell>
          <cell r="C61">
            <v>23.15</v>
          </cell>
          <cell r="D61">
            <v>0</v>
          </cell>
          <cell r="E61">
            <v>0.98</v>
          </cell>
          <cell r="F61">
            <v>99.18</v>
          </cell>
          <cell r="G61">
            <v>123.31</v>
          </cell>
          <cell r="H61" t="str">
            <v>n.a.</v>
          </cell>
        </row>
        <row r="62">
          <cell r="A62">
            <v>23743</v>
          </cell>
          <cell r="B62" t="str">
            <v>n.a.</v>
          </cell>
          <cell r="C62">
            <v>24.42</v>
          </cell>
          <cell r="D62">
            <v>0</v>
          </cell>
          <cell r="E62">
            <v>13.39</v>
          </cell>
          <cell r="F62">
            <v>80.86</v>
          </cell>
          <cell r="G62">
            <v>118.67</v>
          </cell>
          <cell r="H62" t="str">
            <v>n.a.</v>
          </cell>
        </row>
        <row r="63">
          <cell r="A63">
            <v>23774</v>
          </cell>
          <cell r="B63" t="str">
            <v>n.a.</v>
          </cell>
          <cell r="C63">
            <v>26</v>
          </cell>
          <cell r="D63">
            <v>0</v>
          </cell>
          <cell r="E63">
            <v>9.9499999999999993</v>
          </cell>
          <cell r="F63">
            <v>105.22</v>
          </cell>
          <cell r="G63">
            <v>141.16999999999999</v>
          </cell>
          <cell r="H63" t="str">
            <v>n.a.</v>
          </cell>
        </row>
        <row r="64">
          <cell r="A64">
            <v>23802</v>
          </cell>
          <cell r="B64" t="str">
            <v>n.a.</v>
          </cell>
          <cell r="C64">
            <v>27.1</v>
          </cell>
          <cell r="D64">
            <v>0</v>
          </cell>
          <cell r="E64">
            <v>10.48</v>
          </cell>
          <cell r="F64">
            <v>99.05</v>
          </cell>
          <cell r="G64">
            <v>136.63</v>
          </cell>
          <cell r="H64" t="str">
            <v>n.a.</v>
          </cell>
        </row>
        <row r="65">
          <cell r="A65">
            <v>23833</v>
          </cell>
          <cell r="B65" t="str">
            <v>n.a.</v>
          </cell>
          <cell r="C65">
            <v>28.17</v>
          </cell>
          <cell r="D65">
            <v>0</v>
          </cell>
          <cell r="E65">
            <v>1.64</v>
          </cell>
          <cell r="F65">
            <v>102.55</v>
          </cell>
          <cell r="G65">
            <v>132.36000000000001</v>
          </cell>
          <cell r="H65" t="str">
            <v>n.a.</v>
          </cell>
        </row>
        <row r="66">
          <cell r="A66">
            <v>23863</v>
          </cell>
          <cell r="B66" t="str">
            <v>n.a.</v>
          </cell>
          <cell r="C66">
            <v>30.23</v>
          </cell>
          <cell r="D66">
            <v>0</v>
          </cell>
          <cell r="E66">
            <v>3.3</v>
          </cell>
          <cell r="F66">
            <v>104.8</v>
          </cell>
          <cell r="G66">
            <v>138.33000000000001</v>
          </cell>
          <cell r="H66" t="str">
            <v>n.a.</v>
          </cell>
        </row>
        <row r="67">
          <cell r="A67">
            <v>23894</v>
          </cell>
          <cell r="B67" t="str">
            <v>n.a.</v>
          </cell>
          <cell r="C67">
            <v>30.92</v>
          </cell>
          <cell r="D67">
            <v>0</v>
          </cell>
          <cell r="E67">
            <v>3</v>
          </cell>
          <cell r="F67">
            <v>107.16</v>
          </cell>
          <cell r="G67">
            <v>141.08000000000001</v>
          </cell>
          <cell r="H67" t="str">
            <v>n.a.</v>
          </cell>
        </row>
        <row r="68">
          <cell r="A68">
            <v>23924</v>
          </cell>
          <cell r="B68" t="str">
            <v>n.a.</v>
          </cell>
          <cell r="C68">
            <v>32.35</v>
          </cell>
          <cell r="D68">
            <v>0</v>
          </cell>
          <cell r="E68">
            <v>2.37</v>
          </cell>
          <cell r="F68">
            <v>133.44</v>
          </cell>
          <cell r="G68">
            <v>168.16</v>
          </cell>
          <cell r="H68" t="str">
            <v>n.a.</v>
          </cell>
        </row>
        <row r="69">
          <cell r="A69">
            <v>23955</v>
          </cell>
          <cell r="B69" t="str">
            <v>n.a.</v>
          </cell>
          <cell r="C69">
            <v>33.25</v>
          </cell>
          <cell r="D69">
            <v>0</v>
          </cell>
          <cell r="E69">
            <v>5.41</v>
          </cell>
          <cell r="F69">
            <v>119.73</v>
          </cell>
          <cell r="G69">
            <v>158.38999999999999</v>
          </cell>
          <cell r="H69" t="str">
            <v>n.a.</v>
          </cell>
        </row>
        <row r="70">
          <cell r="A70">
            <v>23986</v>
          </cell>
          <cell r="B70" t="str">
            <v>n.a.</v>
          </cell>
          <cell r="C70">
            <v>34.450000000000003</v>
          </cell>
          <cell r="D70">
            <v>0</v>
          </cell>
          <cell r="E70">
            <v>3</v>
          </cell>
          <cell r="F70">
            <v>122.51</v>
          </cell>
          <cell r="G70">
            <v>159.96</v>
          </cell>
          <cell r="H70" t="str">
            <v>n.a.</v>
          </cell>
        </row>
        <row r="71">
          <cell r="A71">
            <v>24016</v>
          </cell>
          <cell r="B71" t="str">
            <v>n.a.</v>
          </cell>
          <cell r="C71">
            <v>35.78</v>
          </cell>
          <cell r="D71">
            <v>0</v>
          </cell>
          <cell r="E71">
            <v>2.96</v>
          </cell>
          <cell r="F71">
            <v>133.41</v>
          </cell>
          <cell r="G71">
            <v>172.15</v>
          </cell>
          <cell r="H71" t="str">
            <v>n.a.</v>
          </cell>
        </row>
        <row r="72">
          <cell r="A72">
            <v>24047</v>
          </cell>
          <cell r="B72" t="str">
            <v>n.a.</v>
          </cell>
          <cell r="C72">
            <v>37.049999999999997</v>
          </cell>
          <cell r="D72">
            <v>0</v>
          </cell>
          <cell r="E72">
            <v>3.12</v>
          </cell>
          <cell r="F72">
            <v>149.05000000000001</v>
          </cell>
          <cell r="G72">
            <v>189.22</v>
          </cell>
          <cell r="H72" t="str">
            <v>n.a.</v>
          </cell>
        </row>
        <row r="73">
          <cell r="A73">
            <v>24077</v>
          </cell>
          <cell r="B73" t="str">
            <v>n.a.</v>
          </cell>
          <cell r="C73">
            <v>38.33</v>
          </cell>
          <cell r="D73">
            <v>0</v>
          </cell>
          <cell r="E73">
            <v>3.44</v>
          </cell>
          <cell r="F73">
            <v>146.72999999999999</v>
          </cell>
          <cell r="G73">
            <v>188.5</v>
          </cell>
          <cell r="H73" t="str">
            <v>n.a.</v>
          </cell>
        </row>
        <row r="74">
          <cell r="A74">
            <v>24108</v>
          </cell>
          <cell r="B74" t="str">
            <v>n.a.</v>
          </cell>
          <cell r="C74">
            <v>39.44</v>
          </cell>
          <cell r="D74">
            <v>0</v>
          </cell>
          <cell r="E74">
            <v>2.84</v>
          </cell>
          <cell r="F74">
            <v>138.27000000000001</v>
          </cell>
          <cell r="G74">
            <v>180.55</v>
          </cell>
          <cell r="H74" t="str">
            <v>n.a.</v>
          </cell>
        </row>
        <row r="75">
          <cell r="A75">
            <v>24139</v>
          </cell>
          <cell r="B75" t="str">
            <v>n.a.</v>
          </cell>
          <cell r="C75">
            <v>40.72</v>
          </cell>
          <cell r="D75">
            <v>0</v>
          </cell>
          <cell r="E75">
            <v>2.21</v>
          </cell>
          <cell r="F75">
            <v>138.47</v>
          </cell>
          <cell r="G75">
            <v>181.4</v>
          </cell>
          <cell r="H75" t="str">
            <v>n.a.</v>
          </cell>
        </row>
        <row r="76">
          <cell r="A76">
            <v>24167</v>
          </cell>
          <cell r="B76" t="str">
            <v>n.a.</v>
          </cell>
          <cell r="C76">
            <v>41.69</v>
          </cell>
          <cell r="D76">
            <v>0</v>
          </cell>
          <cell r="E76">
            <v>2.66</v>
          </cell>
          <cell r="F76">
            <v>144.22</v>
          </cell>
          <cell r="G76">
            <v>188.57</v>
          </cell>
          <cell r="H76" t="str">
            <v>n.a.</v>
          </cell>
        </row>
        <row r="77">
          <cell r="A77">
            <v>24198</v>
          </cell>
          <cell r="B77" t="str">
            <v>n.a.</v>
          </cell>
          <cell r="C77">
            <v>43.28</v>
          </cell>
          <cell r="D77">
            <v>0</v>
          </cell>
          <cell r="E77">
            <v>2.89</v>
          </cell>
          <cell r="F77">
            <v>150.33000000000001</v>
          </cell>
          <cell r="G77">
            <v>196.5</v>
          </cell>
          <cell r="H77" t="str">
            <v>n.a.</v>
          </cell>
        </row>
        <row r="78">
          <cell r="A78">
            <v>24228</v>
          </cell>
          <cell r="B78" t="str">
            <v>n.a.</v>
          </cell>
          <cell r="C78">
            <v>44.49</v>
          </cell>
          <cell r="D78">
            <v>0</v>
          </cell>
          <cell r="E78">
            <v>3.08</v>
          </cell>
          <cell r="F78">
            <v>152.21</v>
          </cell>
          <cell r="G78">
            <v>199.78</v>
          </cell>
          <cell r="H78" t="str">
            <v>n.a.</v>
          </cell>
        </row>
        <row r="79">
          <cell r="A79">
            <v>24259</v>
          </cell>
          <cell r="B79" t="str">
            <v>n.a.</v>
          </cell>
          <cell r="C79">
            <v>45.48</v>
          </cell>
          <cell r="D79">
            <v>0</v>
          </cell>
          <cell r="E79">
            <v>2.97</v>
          </cell>
          <cell r="F79">
            <v>148.72999999999999</v>
          </cell>
          <cell r="G79">
            <v>197.18</v>
          </cell>
          <cell r="H79" t="str">
            <v>n.a.</v>
          </cell>
        </row>
        <row r="80">
          <cell r="A80">
            <v>24289</v>
          </cell>
          <cell r="B80" t="str">
            <v>n.a.</v>
          </cell>
          <cell r="C80">
            <v>47.06</v>
          </cell>
          <cell r="D80">
            <v>0</v>
          </cell>
          <cell r="E80">
            <v>3.05</v>
          </cell>
          <cell r="F80">
            <v>156.75</v>
          </cell>
          <cell r="G80">
            <v>206.86</v>
          </cell>
          <cell r="H80" t="str">
            <v>n.a.</v>
          </cell>
        </row>
        <row r="81">
          <cell r="A81">
            <v>24320</v>
          </cell>
          <cell r="B81" t="str">
            <v>n.a.</v>
          </cell>
          <cell r="C81">
            <v>48.29</v>
          </cell>
          <cell r="D81">
            <v>0</v>
          </cell>
          <cell r="E81">
            <v>2.85</v>
          </cell>
          <cell r="F81">
            <v>148.55000000000001</v>
          </cell>
          <cell r="G81">
            <v>199.69</v>
          </cell>
          <cell r="H81" t="str">
            <v>n.a.</v>
          </cell>
        </row>
        <row r="82">
          <cell r="A82">
            <v>24351</v>
          </cell>
          <cell r="B82" t="str">
            <v>n.a.</v>
          </cell>
          <cell r="C82">
            <v>49.34</v>
          </cell>
          <cell r="D82">
            <v>0</v>
          </cell>
          <cell r="E82">
            <v>2.44</v>
          </cell>
          <cell r="F82">
            <v>140.61000000000001</v>
          </cell>
          <cell r="G82">
            <v>192.39</v>
          </cell>
          <cell r="H82" t="str">
            <v>n.a.</v>
          </cell>
        </row>
        <row r="83">
          <cell r="A83">
            <v>24381</v>
          </cell>
          <cell r="B83" t="str">
            <v>n.a.</v>
          </cell>
          <cell r="C83">
            <v>50.99</v>
          </cell>
          <cell r="D83">
            <v>0</v>
          </cell>
          <cell r="E83">
            <v>2.31</v>
          </cell>
          <cell r="F83">
            <v>129.05000000000001</v>
          </cell>
          <cell r="G83">
            <v>182.35</v>
          </cell>
          <cell r="H83" t="str">
            <v>n.a.</v>
          </cell>
        </row>
        <row r="84">
          <cell r="A84">
            <v>24412</v>
          </cell>
          <cell r="B84" t="str">
            <v>n.a.</v>
          </cell>
          <cell r="C84">
            <v>52.25</v>
          </cell>
          <cell r="D84">
            <v>0</v>
          </cell>
          <cell r="E84">
            <v>2.44</v>
          </cell>
          <cell r="F84">
            <v>108.17</v>
          </cell>
          <cell r="G84">
            <v>162.86000000000001</v>
          </cell>
          <cell r="H84" t="str">
            <v>n.a.</v>
          </cell>
        </row>
        <row r="85">
          <cell r="A85">
            <v>24442</v>
          </cell>
          <cell r="B85" t="str">
            <v>n.a.</v>
          </cell>
          <cell r="C85">
            <v>43.38</v>
          </cell>
          <cell r="D85">
            <v>0</v>
          </cell>
          <cell r="E85">
            <v>2.35</v>
          </cell>
          <cell r="F85">
            <v>120.06</v>
          </cell>
          <cell r="G85">
            <v>165.79</v>
          </cell>
          <cell r="H85" t="str">
            <v>n.a.</v>
          </cell>
        </row>
        <row r="86">
          <cell r="A86">
            <v>24473</v>
          </cell>
          <cell r="B86" t="str">
            <v>n.a.</v>
          </cell>
          <cell r="C86">
            <v>44.78</v>
          </cell>
          <cell r="D86">
            <v>0</v>
          </cell>
          <cell r="E86">
            <v>2.0499999999999998</v>
          </cell>
          <cell r="F86">
            <v>107.07</v>
          </cell>
          <cell r="G86">
            <v>153.9</v>
          </cell>
          <cell r="H86" t="str">
            <v>n.a.</v>
          </cell>
        </row>
        <row r="87">
          <cell r="A87">
            <v>24504</v>
          </cell>
          <cell r="B87" t="str">
            <v>n.a.</v>
          </cell>
          <cell r="C87">
            <v>46.62</v>
          </cell>
          <cell r="D87">
            <v>0</v>
          </cell>
          <cell r="E87">
            <v>1.62</v>
          </cell>
          <cell r="F87">
            <v>93.35</v>
          </cell>
          <cell r="G87">
            <v>141.59</v>
          </cell>
          <cell r="H87" t="str">
            <v>n.a.</v>
          </cell>
        </row>
        <row r="88">
          <cell r="A88">
            <v>24532</v>
          </cell>
          <cell r="B88" t="str">
            <v>n.a.</v>
          </cell>
          <cell r="C88">
            <v>47.31</v>
          </cell>
          <cell r="D88">
            <v>0</v>
          </cell>
          <cell r="E88">
            <v>1.65</v>
          </cell>
          <cell r="F88">
            <v>83.94</v>
          </cell>
          <cell r="G88">
            <v>132.9</v>
          </cell>
          <cell r="H88" t="str">
            <v>n.a.</v>
          </cell>
        </row>
        <row r="89">
          <cell r="A89">
            <v>24563</v>
          </cell>
          <cell r="B89" t="str">
            <v>n.a.</v>
          </cell>
          <cell r="C89">
            <v>49</v>
          </cell>
          <cell r="D89">
            <v>0</v>
          </cell>
          <cell r="E89">
            <v>1.59</v>
          </cell>
          <cell r="F89">
            <v>94.04</v>
          </cell>
          <cell r="G89">
            <v>144.63</v>
          </cell>
          <cell r="H89" t="str">
            <v>n.a.</v>
          </cell>
        </row>
        <row r="90">
          <cell r="A90">
            <v>24593</v>
          </cell>
          <cell r="B90" t="str">
            <v>n.a.</v>
          </cell>
          <cell r="C90">
            <v>51.16</v>
          </cell>
          <cell r="D90">
            <v>0</v>
          </cell>
          <cell r="E90">
            <v>1.71</v>
          </cell>
          <cell r="F90">
            <v>94.81</v>
          </cell>
          <cell r="G90">
            <v>147.68</v>
          </cell>
          <cell r="H90" t="str">
            <v>n.a.</v>
          </cell>
        </row>
        <row r="91">
          <cell r="A91">
            <v>24624</v>
          </cell>
          <cell r="B91" t="str">
            <v>n.a.</v>
          </cell>
          <cell r="C91">
            <v>52.76</v>
          </cell>
          <cell r="D91">
            <v>0</v>
          </cell>
          <cell r="E91">
            <v>1.78</v>
          </cell>
          <cell r="F91">
            <v>87.31</v>
          </cell>
          <cell r="G91">
            <v>141.85</v>
          </cell>
          <cell r="H91" t="str">
            <v>n.a.</v>
          </cell>
        </row>
        <row r="92">
          <cell r="A92">
            <v>24654</v>
          </cell>
          <cell r="B92" t="str">
            <v>n.a.</v>
          </cell>
          <cell r="C92">
            <v>54.04</v>
          </cell>
          <cell r="D92">
            <v>0</v>
          </cell>
          <cell r="E92">
            <v>1.84</v>
          </cell>
          <cell r="F92">
            <v>124.83</v>
          </cell>
          <cell r="G92">
            <v>180.71</v>
          </cell>
          <cell r="H92" t="str">
            <v>n.a.</v>
          </cell>
        </row>
        <row r="93">
          <cell r="A93">
            <v>24685</v>
          </cell>
          <cell r="B93" t="str">
            <v>n.a.</v>
          </cell>
          <cell r="C93">
            <v>55.63</v>
          </cell>
          <cell r="D93">
            <v>0</v>
          </cell>
          <cell r="E93">
            <v>1.64</v>
          </cell>
          <cell r="F93">
            <v>107.07</v>
          </cell>
          <cell r="G93">
            <v>164.34</v>
          </cell>
          <cell r="H93" t="str">
            <v>n.a.</v>
          </cell>
        </row>
        <row r="94">
          <cell r="A94">
            <v>24716</v>
          </cell>
          <cell r="B94" t="str">
            <v>n.a.</v>
          </cell>
          <cell r="C94">
            <v>56.76</v>
          </cell>
          <cell r="D94">
            <v>0</v>
          </cell>
          <cell r="E94">
            <v>1.97</v>
          </cell>
          <cell r="F94">
            <v>119.81</v>
          </cell>
          <cell r="G94">
            <v>178.54</v>
          </cell>
          <cell r="H94" t="str">
            <v>n.a.</v>
          </cell>
        </row>
        <row r="95">
          <cell r="A95">
            <v>24746</v>
          </cell>
          <cell r="B95" t="str">
            <v>n.a.</v>
          </cell>
          <cell r="C95">
            <v>57.93</v>
          </cell>
          <cell r="D95">
            <v>0</v>
          </cell>
          <cell r="E95">
            <v>1.58</v>
          </cell>
          <cell r="F95">
            <v>108.95</v>
          </cell>
          <cell r="G95">
            <v>168.46</v>
          </cell>
          <cell r="H95" t="str">
            <v>n.a.</v>
          </cell>
        </row>
        <row r="96">
          <cell r="A96">
            <v>24777</v>
          </cell>
          <cell r="B96" t="str">
            <v>n.a.</v>
          </cell>
          <cell r="C96">
            <v>59.12</v>
          </cell>
          <cell r="D96">
            <v>0</v>
          </cell>
          <cell r="E96">
            <v>1.86</v>
          </cell>
          <cell r="F96">
            <v>122.18</v>
          </cell>
          <cell r="G96">
            <v>183.16</v>
          </cell>
          <cell r="H96" t="str">
            <v>n.a.</v>
          </cell>
        </row>
        <row r="97">
          <cell r="A97">
            <v>24807</v>
          </cell>
          <cell r="B97" t="str">
            <v>n.a.</v>
          </cell>
          <cell r="C97">
            <v>60.43</v>
          </cell>
          <cell r="D97">
            <v>0</v>
          </cell>
          <cell r="E97">
            <v>1.92</v>
          </cell>
          <cell r="F97">
            <v>117.42</v>
          </cell>
          <cell r="G97">
            <v>179.77</v>
          </cell>
          <cell r="H97" t="str">
            <v>n.a.</v>
          </cell>
        </row>
        <row r="98">
          <cell r="A98">
            <v>24838</v>
          </cell>
          <cell r="B98" t="str">
            <v>n.a.</v>
          </cell>
          <cell r="C98">
            <v>61.93</v>
          </cell>
          <cell r="D98">
            <v>0</v>
          </cell>
          <cell r="E98">
            <v>1.64</v>
          </cell>
          <cell r="F98">
            <v>120.62</v>
          </cell>
          <cell r="G98">
            <v>184.19</v>
          </cell>
          <cell r="H98" t="str">
            <v>n.a.</v>
          </cell>
        </row>
        <row r="99">
          <cell r="A99">
            <v>24869</v>
          </cell>
          <cell r="B99" t="str">
            <v>n.a.</v>
          </cell>
          <cell r="C99">
            <v>62.83</v>
          </cell>
          <cell r="D99">
            <v>0</v>
          </cell>
          <cell r="E99">
            <v>2.16</v>
          </cell>
          <cell r="F99">
            <v>113.88</v>
          </cell>
          <cell r="G99">
            <v>178.87</v>
          </cell>
          <cell r="H99" t="str">
            <v>n.a.</v>
          </cell>
        </row>
        <row r="100">
          <cell r="A100">
            <v>24898</v>
          </cell>
          <cell r="B100" t="str">
            <v>n.a.</v>
          </cell>
          <cell r="C100">
            <v>64.319999999999993</v>
          </cell>
          <cell r="D100">
            <v>0</v>
          </cell>
          <cell r="E100">
            <v>2.37</v>
          </cell>
          <cell r="F100">
            <v>115.88</v>
          </cell>
          <cell r="G100">
            <v>182.57</v>
          </cell>
          <cell r="H100" t="str">
            <v>n.a.</v>
          </cell>
        </row>
        <row r="101">
          <cell r="A101">
            <v>24929</v>
          </cell>
          <cell r="B101" t="str">
            <v>n.a.</v>
          </cell>
          <cell r="C101">
            <v>65.040000000000006</v>
          </cell>
          <cell r="D101">
            <v>0</v>
          </cell>
          <cell r="E101">
            <v>4.9400000000000004</v>
          </cell>
          <cell r="F101">
            <v>118.99</v>
          </cell>
          <cell r="G101">
            <v>188.97</v>
          </cell>
          <cell r="H101" t="str">
            <v>n.a.</v>
          </cell>
        </row>
        <row r="102">
          <cell r="A102">
            <v>24959</v>
          </cell>
          <cell r="B102" t="str">
            <v>n.a.</v>
          </cell>
          <cell r="C102">
            <v>66.67</v>
          </cell>
          <cell r="D102">
            <v>0</v>
          </cell>
          <cell r="E102">
            <v>2.75</v>
          </cell>
          <cell r="F102">
            <v>108.6</v>
          </cell>
          <cell r="G102">
            <v>178.02</v>
          </cell>
          <cell r="H102" t="str">
            <v>n.a.</v>
          </cell>
        </row>
        <row r="103">
          <cell r="A103">
            <v>24990</v>
          </cell>
          <cell r="B103" t="str">
            <v>n.a.</v>
          </cell>
          <cell r="C103">
            <v>67.459999999999994</v>
          </cell>
          <cell r="D103">
            <v>0</v>
          </cell>
          <cell r="E103">
            <v>2.9</v>
          </cell>
          <cell r="F103">
            <v>116.97</v>
          </cell>
          <cell r="G103">
            <v>187.33</v>
          </cell>
          <cell r="H103" t="str">
            <v>n.a.</v>
          </cell>
        </row>
        <row r="104">
          <cell r="A104">
            <v>25020</v>
          </cell>
          <cell r="B104" t="str">
            <v>n.a.</v>
          </cell>
          <cell r="C104">
            <v>69.290000000000006</v>
          </cell>
          <cell r="D104">
            <v>0</v>
          </cell>
          <cell r="E104">
            <v>2.86</v>
          </cell>
          <cell r="F104">
            <v>104.86</v>
          </cell>
          <cell r="G104">
            <v>177.01</v>
          </cell>
          <cell r="H104" t="str">
            <v>n.a.</v>
          </cell>
        </row>
        <row r="105">
          <cell r="A105">
            <v>25051</v>
          </cell>
          <cell r="B105" t="str">
            <v>n.a.</v>
          </cell>
          <cell r="C105">
            <v>60.58</v>
          </cell>
          <cell r="D105">
            <v>0</v>
          </cell>
          <cell r="E105">
            <v>1.73</v>
          </cell>
          <cell r="F105">
            <v>100.02</v>
          </cell>
          <cell r="G105">
            <v>162.33000000000001</v>
          </cell>
          <cell r="H105" t="str">
            <v>n.a.</v>
          </cell>
        </row>
        <row r="106">
          <cell r="A106">
            <v>25082</v>
          </cell>
          <cell r="B106" t="str">
            <v>n.a.</v>
          </cell>
          <cell r="C106">
            <v>62.34</v>
          </cell>
          <cell r="D106">
            <v>0</v>
          </cell>
          <cell r="E106">
            <v>1.56</v>
          </cell>
          <cell r="F106">
            <v>105.91</v>
          </cell>
          <cell r="G106">
            <v>169.81</v>
          </cell>
          <cell r="H106" t="str">
            <v>n.a.</v>
          </cell>
        </row>
        <row r="107">
          <cell r="A107">
            <v>25112</v>
          </cell>
          <cell r="B107" t="str">
            <v>n.a.</v>
          </cell>
          <cell r="C107">
            <v>59.04</v>
          </cell>
          <cell r="D107">
            <v>0</v>
          </cell>
          <cell r="E107">
            <v>1.72</v>
          </cell>
          <cell r="F107">
            <v>111.29</v>
          </cell>
          <cell r="G107">
            <v>172.05</v>
          </cell>
          <cell r="H107" t="str">
            <v>n.a.</v>
          </cell>
        </row>
        <row r="108">
          <cell r="A108">
            <v>25143</v>
          </cell>
          <cell r="B108" t="str">
            <v>n.a.</v>
          </cell>
          <cell r="C108">
            <v>64.599999999999994</v>
          </cell>
          <cell r="D108">
            <v>0</v>
          </cell>
          <cell r="E108">
            <v>1.84</v>
          </cell>
          <cell r="F108">
            <v>83.53</v>
          </cell>
          <cell r="G108">
            <v>149.97</v>
          </cell>
          <cell r="H108" t="str">
            <v>n.a.</v>
          </cell>
        </row>
        <row r="109">
          <cell r="A109">
            <v>25173</v>
          </cell>
          <cell r="B109" t="str">
            <v>n.a.</v>
          </cell>
          <cell r="C109">
            <v>61.58</v>
          </cell>
          <cell r="D109">
            <v>0</v>
          </cell>
          <cell r="E109">
            <v>1.94</v>
          </cell>
          <cell r="F109">
            <v>97.88</v>
          </cell>
          <cell r="G109">
            <v>161.4</v>
          </cell>
          <cell r="H109" t="str">
            <v>n.a.</v>
          </cell>
        </row>
        <row r="110">
          <cell r="A110">
            <v>25204</v>
          </cell>
          <cell r="B110" t="str">
            <v>n.a.</v>
          </cell>
          <cell r="C110">
            <v>58.42</v>
          </cell>
          <cell r="D110">
            <v>0</v>
          </cell>
          <cell r="E110">
            <v>1.95</v>
          </cell>
          <cell r="F110">
            <v>83.73</v>
          </cell>
          <cell r="G110">
            <v>144.1</v>
          </cell>
          <cell r="H110" t="str">
            <v>n.a.</v>
          </cell>
        </row>
        <row r="111">
          <cell r="A111">
            <v>25235</v>
          </cell>
          <cell r="B111" t="str">
            <v>n.a.</v>
          </cell>
          <cell r="C111">
            <v>59.9</v>
          </cell>
          <cell r="D111">
            <v>0</v>
          </cell>
          <cell r="E111">
            <v>1.78</v>
          </cell>
          <cell r="F111">
            <v>85.66</v>
          </cell>
          <cell r="G111">
            <v>147.34</v>
          </cell>
          <cell r="H111" t="str">
            <v>n.a.</v>
          </cell>
        </row>
        <row r="112">
          <cell r="A112">
            <v>25263</v>
          </cell>
          <cell r="B112" t="str">
            <v>n.a.</v>
          </cell>
          <cell r="C112">
            <v>64.98</v>
          </cell>
          <cell r="D112">
            <v>0</v>
          </cell>
          <cell r="E112">
            <v>2</v>
          </cell>
          <cell r="F112">
            <v>107.88</v>
          </cell>
          <cell r="G112">
            <v>174.86</v>
          </cell>
          <cell r="H112" t="str">
            <v>n.a.</v>
          </cell>
        </row>
        <row r="113">
          <cell r="A113">
            <v>25294</v>
          </cell>
          <cell r="B113" t="str">
            <v>n.a.</v>
          </cell>
          <cell r="C113">
            <v>66.510000000000005</v>
          </cell>
          <cell r="D113">
            <v>0</v>
          </cell>
          <cell r="E113">
            <v>2.2400000000000002</v>
          </cell>
          <cell r="F113">
            <v>84.61</v>
          </cell>
          <cell r="G113">
            <v>153.36000000000001</v>
          </cell>
          <cell r="H113" t="str">
            <v>n.a.</v>
          </cell>
        </row>
        <row r="114">
          <cell r="A114">
            <v>25324</v>
          </cell>
          <cell r="B114" t="str">
            <v>n.a.</v>
          </cell>
          <cell r="C114">
            <v>55.52</v>
          </cell>
          <cell r="D114">
            <v>0</v>
          </cell>
          <cell r="E114">
            <v>2.4900000000000002</v>
          </cell>
          <cell r="F114">
            <v>74.17</v>
          </cell>
          <cell r="G114">
            <v>132.18</v>
          </cell>
          <cell r="H114" t="str">
            <v>n.a.</v>
          </cell>
        </row>
        <row r="115">
          <cell r="A115">
            <v>25355</v>
          </cell>
          <cell r="B115" t="str">
            <v>n.a.</v>
          </cell>
          <cell r="C115">
            <v>51.63</v>
          </cell>
          <cell r="D115">
            <v>0</v>
          </cell>
          <cell r="E115">
            <v>2.78</v>
          </cell>
          <cell r="F115">
            <v>83.58</v>
          </cell>
          <cell r="G115">
            <v>137.99</v>
          </cell>
          <cell r="H115" t="str">
            <v>n.a.</v>
          </cell>
        </row>
        <row r="116">
          <cell r="A116">
            <v>25385</v>
          </cell>
          <cell r="B116" t="str">
            <v>n.a.</v>
          </cell>
          <cell r="C116">
            <v>51.81</v>
          </cell>
          <cell r="D116">
            <v>0</v>
          </cell>
          <cell r="E116">
            <v>3.07</v>
          </cell>
          <cell r="F116">
            <v>79.2</v>
          </cell>
          <cell r="G116">
            <v>134.08000000000001</v>
          </cell>
          <cell r="H116" t="str">
            <v>n.a.</v>
          </cell>
        </row>
        <row r="117">
          <cell r="A117">
            <v>25416</v>
          </cell>
          <cell r="B117" t="str">
            <v>n.a.</v>
          </cell>
          <cell r="C117">
            <v>45</v>
          </cell>
          <cell r="D117">
            <v>0</v>
          </cell>
          <cell r="E117">
            <v>3.28</v>
          </cell>
          <cell r="F117">
            <v>78.25</v>
          </cell>
          <cell r="G117">
            <v>126.53</v>
          </cell>
          <cell r="H117" t="str">
            <v>n.a.</v>
          </cell>
        </row>
        <row r="118">
          <cell r="A118">
            <v>25447</v>
          </cell>
          <cell r="B118" t="str">
            <v>n.a.</v>
          </cell>
          <cell r="C118">
            <v>45.35</v>
          </cell>
          <cell r="D118">
            <v>0</v>
          </cell>
          <cell r="E118">
            <v>2.0299999999999998</v>
          </cell>
          <cell r="F118">
            <v>81.8</v>
          </cell>
          <cell r="G118">
            <v>129.18</v>
          </cell>
          <cell r="H118" t="str">
            <v>n.a.</v>
          </cell>
        </row>
        <row r="119">
          <cell r="A119">
            <v>25477</v>
          </cell>
          <cell r="B119" t="str">
            <v>n.a.</v>
          </cell>
          <cell r="C119">
            <v>45.35</v>
          </cell>
          <cell r="D119">
            <v>0</v>
          </cell>
          <cell r="E119">
            <v>1.93</v>
          </cell>
          <cell r="F119">
            <v>82.73</v>
          </cell>
          <cell r="G119">
            <v>130.01</v>
          </cell>
          <cell r="H119" t="str">
            <v>n.a.</v>
          </cell>
        </row>
        <row r="120">
          <cell r="A120">
            <v>25508</v>
          </cell>
          <cell r="B120" t="str">
            <v>n.a.</v>
          </cell>
          <cell r="C120">
            <v>44.97</v>
          </cell>
          <cell r="D120">
            <v>0</v>
          </cell>
          <cell r="E120">
            <v>2.2799999999999998</v>
          </cell>
          <cell r="F120">
            <v>78.08</v>
          </cell>
          <cell r="G120">
            <v>125.33</v>
          </cell>
          <cell r="H120" t="str">
            <v>n.a.</v>
          </cell>
        </row>
        <row r="121">
          <cell r="A121">
            <v>25538</v>
          </cell>
          <cell r="B121" t="str">
            <v>n.a.</v>
          </cell>
          <cell r="C121">
            <v>45.12</v>
          </cell>
          <cell r="D121">
            <v>0</v>
          </cell>
          <cell r="E121">
            <v>1.9</v>
          </cell>
          <cell r="F121">
            <v>73.64</v>
          </cell>
          <cell r="G121">
            <v>120.66</v>
          </cell>
          <cell r="H121" t="str">
            <v>n.a.</v>
          </cell>
        </row>
        <row r="122">
          <cell r="A122">
            <v>25569</v>
          </cell>
          <cell r="B122" t="str">
            <v>n.a.</v>
          </cell>
          <cell r="C122">
            <v>45.08</v>
          </cell>
          <cell r="D122">
            <v>0</v>
          </cell>
          <cell r="E122">
            <v>1.83</v>
          </cell>
          <cell r="F122">
            <v>78.34</v>
          </cell>
          <cell r="G122">
            <v>125.25</v>
          </cell>
          <cell r="H122" t="str">
            <v>n.a.</v>
          </cell>
        </row>
        <row r="123">
          <cell r="A123">
            <v>25600</v>
          </cell>
          <cell r="B123" t="str">
            <v>n.a.</v>
          </cell>
          <cell r="C123">
            <v>45.82</v>
          </cell>
          <cell r="D123">
            <v>0</v>
          </cell>
          <cell r="E123">
            <v>2.11</v>
          </cell>
          <cell r="F123">
            <v>110.83</v>
          </cell>
          <cell r="G123">
            <v>158.76</v>
          </cell>
          <cell r="H123" t="str">
            <v>n.a.</v>
          </cell>
        </row>
        <row r="124">
          <cell r="A124">
            <v>25628</v>
          </cell>
          <cell r="B124" t="str">
            <v>n.a.</v>
          </cell>
          <cell r="C124">
            <v>47.39</v>
          </cell>
          <cell r="D124">
            <v>0</v>
          </cell>
          <cell r="E124">
            <v>2.42</v>
          </cell>
          <cell r="F124">
            <v>142.13999999999999</v>
          </cell>
          <cell r="G124">
            <v>191.95</v>
          </cell>
          <cell r="H124" t="str">
            <v>n.a.</v>
          </cell>
        </row>
        <row r="125">
          <cell r="A125">
            <v>25659</v>
          </cell>
          <cell r="B125" t="str">
            <v>n.a.</v>
          </cell>
          <cell r="C125">
            <v>48.7</v>
          </cell>
          <cell r="D125">
            <v>0</v>
          </cell>
          <cell r="E125">
            <v>2.69</v>
          </cell>
          <cell r="F125">
            <v>144.32</v>
          </cell>
          <cell r="G125">
            <v>195.71</v>
          </cell>
          <cell r="H125" t="str">
            <v>n.a.</v>
          </cell>
        </row>
        <row r="126">
          <cell r="A126">
            <v>25689</v>
          </cell>
          <cell r="B126" t="str">
            <v>n.a.</v>
          </cell>
          <cell r="C126">
            <v>49.73</v>
          </cell>
          <cell r="D126">
            <v>0</v>
          </cell>
          <cell r="E126">
            <v>9.3800000000000008</v>
          </cell>
          <cell r="F126">
            <v>143.52000000000001</v>
          </cell>
          <cell r="G126">
            <v>202.63</v>
          </cell>
          <cell r="H126" t="str">
            <v>n.a.</v>
          </cell>
        </row>
        <row r="127">
          <cell r="A127">
            <v>25720</v>
          </cell>
          <cell r="B127" t="str">
            <v>n.a.</v>
          </cell>
          <cell r="C127">
            <v>50.44</v>
          </cell>
          <cell r="D127">
            <v>0</v>
          </cell>
          <cell r="E127">
            <v>3.26</v>
          </cell>
          <cell r="F127">
            <v>142.78</v>
          </cell>
          <cell r="G127">
            <v>196.48</v>
          </cell>
          <cell r="H127" t="str">
            <v>n.a.</v>
          </cell>
        </row>
        <row r="128">
          <cell r="A128">
            <v>25750</v>
          </cell>
          <cell r="B128" t="str">
            <v>n.a.</v>
          </cell>
          <cell r="C128">
            <v>53.34</v>
          </cell>
          <cell r="D128">
            <v>0</v>
          </cell>
          <cell r="E128">
            <v>3.69</v>
          </cell>
          <cell r="F128">
            <v>140.61000000000001</v>
          </cell>
          <cell r="G128">
            <v>197.64</v>
          </cell>
          <cell r="H128" t="str">
            <v>n.a.</v>
          </cell>
        </row>
        <row r="129">
          <cell r="A129">
            <v>25781</v>
          </cell>
          <cell r="B129" t="str">
            <v>n.a.</v>
          </cell>
          <cell r="C129">
            <v>54.45</v>
          </cell>
          <cell r="D129">
            <v>0</v>
          </cell>
          <cell r="E129">
            <v>3.89</v>
          </cell>
          <cell r="F129">
            <v>149.55000000000001</v>
          </cell>
          <cell r="G129">
            <v>207.89</v>
          </cell>
          <cell r="H129" t="str">
            <v>n.a.</v>
          </cell>
        </row>
        <row r="130">
          <cell r="A130">
            <v>25812</v>
          </cell>
          <cell r="B130" t="str">
            <v>n.a.</v>
          </cell>
          <cell r="C130">
            <v>56.03</v>
          </cell>
          <cell r="D130">
            <v>0</v>
          </cell>
          <cell r="E130">
            <v>4.37</v>
          </cell>
          <cell r="F130">
            <v>138.88</v>
          </cell>
          <cell r="G130">
            <v>199.28</v>
          </cell>
          <cell r="H130" t="str">
            <v>n.a.</v>
          </cell>
        </row>
        <row r="131">
          <cell r="A131">
            <v>25842</v>
          </cell>
          <cell r="B131" t="str">
            <v>n.a.</v>
          </cell>
          <cell r="C131">
            <v>58.53</v>
          </cell>
          <cell r="D131">
            <v>0</v>
          </cell>
          <cell r="E131">
            <v>4.55</v>
          </cell>
          <cell r="F131">
            <v>141.68</v>
          </cell>
          <cell r="G131">
            <v>204.76</v>
          </cell>
          <cell r="H131" t="str">
            <v>n.a.</v>
          </cell>
        </row>
        <row r="132">
          <cell r="A132">
            <v>25873</v>
          </cell>
          <cell r="B132" t="str">
            <v>n.a.</v>
          </cell>
          <cell r="C132">
            <v>59.11</v>
          </cell>
          <cell r="D132">
            <v>0</v>
          </cell>
          <cell r="E132">
            <v>5.0199999999999996</v>
          </cell>
          <cell r="F132">
            <v>148.91999999999999</v>
          </cell>
          <cell r="G132">
            <v>213.05</v>
          </cell>
          <cell r="H132" t="str">
            <v>n.a.</v>
          </cell>
        </row>
        <row r="133">
          <cell r="A133">
            <v>25903</v>
          </cell>
          <cell r="B133" t="str">
            <v>n.a.</v>
          </cell>
          <cell r="C133">
            <v>56.46</v>
          </cell>
          <cell r="D133">
            <v>0</v>
          </cell>
          <cell r="E133">
            <v>3.69</v>
          </cell>
          <cell r="F133">
            <v>190.82</v>
          </cell>
          <cell r="G133">
            <v>250.97</v>
          </cell>
          <cell r="H133" t="str">
            <v>n.a.</v>
          </cell>
        </row>
        <row r="134">
          <cell r="A134">
            <v>25934</v>
          </cell>
          <cell r="B134" t="str">
            <v>n.a.</v>
          </cell>
          <cell r="C134">
            <v>57.54</v>
          </cell>
          <cell r="D134">
            <v>0</v>
          </cell>
          <cell r="E134">
            <v>181.74</v>
          </cell>
          <cell r="F134">
            <v>2.66</v>
          </cell>
          <cell r="G134">
            <v>241.94</v>
          </cell>
          <cell r="H134" t="str">
            <v>n.a.</v>
          </cell>
        </row>
        <row r="135">
          <cell r="A135">
            <v>25965</v>
          </cell>
          <cell r="B135" t="str">
            <v>n.a.</v>
          </cell>
          <cell r="C135">
            <v>58.72</v>
          </cell>
          <cell r="D135">
            <v>0</v>
          </cell>
          <cell r="E135">
            <v>200.55</v>
          </cell>
          <cell r="F135">
            <v>2.59</v>
          </cell>
          <cell r="G135">
            <v>261.86</v>
          </cell>
          <cell r="H135" t="str">
            <v>n.a.</v>
          </cell>
        </row>
        <row r="136">
          <cell r="A136">
            <v>25993</v>
          </cell>
          <cell r="B136" t="str">
            <v>n.a.</v>
          </cell>
          <cell r="C136">
            <v>60.19</v>
          </cell>
          <cell r="D136">
            <v>0</v>
          </cell>
          <cell r="E136">
            <v>217.05</v>
          </cell>
          <cell r="F136">
            <v>2.93</v>
          </cell>
          <cell r="G136">
            <v>280.17</v>
          </cell>
          <cell r="H136" t="str">
            <v>n.a.</v>
          </cell>
        </row>
        <row r="137">
          <cell r="A137">
            <v>26024</v>
          </cell>
          <cell r="B137" t="str">
            <v>n.a.</v>
          </cell>
          <cell r="C137">
            <v>61.15</v>
          </cell>
          <cell r="D137">
            <v>0</v>
          </cell>
          <cell r="E137">
            <v>214.18</v>
          </cell>
          <cell r="F137">
            <v>1.81</v>
          </cell>
          <cell r="G137">
            <v>277.14</v>
          </cell>
          <cell r="H137" t="str">
            <v>n.a.</v>
          </cell>
        </row>
        <row r="138">
          <cell r="A138">
            <v>26054</v>
          </cell>
          <cell r="B138" t="str">
            <v>n.a.</v>
          </cell>
          <cell r="C138">
            <v>62.11</v>
          </cell>
          <cell r="D138">
            <v>0</v>
          </cell>
          <cell r="E138">
            <v>220.95</v>
          </cell>
          <cell r="F138">
            <v>2.16</v>
          </cell>
          <cell r="G138">
            <v>285.22000000000003</v>
          </cell>
          <cell r="H138" t="str">
            <v>n.a.</v>
          </cell>
        </row>
        <row r="139">
          <cell r="A139">
            <v>26085</v>
          </cell>
          <cell r="B139" t="str">
            <v>n.a.</v>
          </cell>
          <cell r="C139">
            <v>62.97</v>
          </cell>
          <cell r="D139">
            <v>0</v>
          </cell>
          <cell r="E139">
            <v>234.41</v>
          </cell>
          <cell r="F139">
            <v>2.1</v>
          </cell>
          <cell r="G139">
            <v>299.48</v>
          </cell>
          <cell r="H139" t="str">
            <v>n.a.</v>
          </cell>
        </row>
        <row r="140">
          <cell r="A140">
            <v>26115</v>
          </cell>
          <cell r="B140" t="str">
            <v>n.a.</v>
          </cell>
          <cell r="C140">
            <v>64</v>
          </cell>
          <cell r="D140">
            <v>0</v>
          </cell>
          <cell r="E140">
            <v>254.46</v>
          </cell>
          <cell r="F140">
            <v>2.48</v>
          </cell>
          <cell r="G140">
            <v>320.94</v>
          </cell>
          <cell r="H140" t="str">
            <v>n.a.</v>
          </cell>
        </row>
        <row r="141">
          <cell r="A141">
            <v>26146</v>
          </cell>
          <cell r="B141" t="str">
            <v>n.a.</v>
          </cell>
          <cell r="C141">
            <v>64.55</v>
          </cell>
          <cell r="D141">
            <v>0</v>
          </cell>
          <cell r="E141">
            <v>269.95999999999998</v>
          </cell>
          <cell r="F141">
            <v>2.48</v>
          </cell>
          <cell r="G141">
            <v>336.99</v>
          </cell>
          <cell r="H141" t="str">
            <v>n.a.</v>
          </cell>
        </row>
        <row r="142">
          <cell r="A142">
            <v>26177</v>
          </cell>
          <cell r="B142" t="str">
            <v>n.a.</v>
          </cell>
          <cell r="C142">
            <v>65.599999999999994</v>
          </cell>
          <cell r="D142">
            <v>0</v>
          </cell>
          <cell r="E142">
            <v>270.05</v>
          </cell>
          <cell r="F142">
            <v>2.2000000000000002</v>
          </cell>
          <cell r="G142">
            <v>337.85</v>
          </cell>
          <cell r="H142" t="str">
            <v>n.a.</v>
          </cell>
        </row>
        <row r="143">
          <cell r="A143">
            <v>26207</v>
          </cell>
          <cell r="B143" t="str">
            <v>n.a.</v>
          </cell>
          <cell r="C143">
            <v>66.55</v>
          </cell>
          <cell r="D143">
            <v>0</v>
          </cell>
          <cell r="E143">
            <v>295.44</v>
          </cell>
          <cell r="F143">
            <v>2.2200000000000002</v>
          </cell>
          <cell r="G143">
            <v>364.21</v>
          </cell>
          <cell r="H143" t="str">
            <v>n.a.</v>
          </cell>
        </row>
        <row r="144">
          <cell r="A144">
            <v>26238</v>
          </cell>
          <cell r="B144" t="str">
            <v>n.a.</v>
          </cell>
          <cell r="C144">
            <v>66.599999999999994</v>
          </cell>
          <cell r="D144">
            <v>0</v>
          </cell>
          <cell r="E144">
            <v>302.24</v>
          </cell>
          <cell r="F144">
            <v>3.19</v>
          </cell>
          <cell r="G144">
            <v>372.03</v>
          </cell>
          <cell r="H144" t="str">
            <v>n.a.</v>
          </cell>
        </row>
        <row r="145">
          <cell r="A145">
            <v>26268</v>
          </cell>
          <cell r="B145" t="str">
            <v>n.a.</v>
          </cell>
          <cell r="C145">
            <v>67.14</v>
          </cell>
          <cell r="D145">
            <v>0</v>
          </cell>
          <cell r="E145">
            <v>244.92</v>
          </cell>
          <cell r="F145">
            <v>63.4</v>
          </cell>
          <cell r="G145">
            <v>375.46</v>
          </cell>
          <cell r="H145" t="str">
            <v>n.a.</v>
          </cell>
        </row>
        <row r="146">
          <cell r="A146">
            <v>26299</v>
          </cell>
          <cell r="B146" t="str">
            <v>n.a.</v>
          </cell>
          <cell r="C146">
            <v>68.28</v>
          </cell>
          <cell r="D146">
            <v>16.43</v>
          </cell>
          <cell r="E146">
            <v>297.22000000000003</v>
          </cell>
          <cell r="F146">
            <v>2.78</v>
          </cell>
          <cell r="G146">
            <v>384.71</v>
          </cell>
          <cell r="H146" t="str">
            <v>n.a.</v>
          </cell>
        </row>
        <row r="147">
          <cell r="A147">
            <v>26330</v>
          </cell>
          <cell r="B147" t="str">
            <v>n.a.</v>
          </cell>
          <cell r="C147">
            <v>67.930000000000007</v>
          </cell>
          <cell r="D147">
            <v>16.43</v>
          </cell>
          <cell r="E147">
            <v>319.92</v>
          </cell>
          <cell r="F147">
            <v>3.32</v>
          </cell>
          <cell r="G147">
            <v>407.6</v>
          </cell>
          <cell r="H147" t="str">
            <v>n.a.</v>
          </cell>
        </row>
        <row r="148">
          <cell r="A148">
            <v>26359</v>
          </cell>
          <cell r="B148" t="str">
            <v>n.a.</v>
          </cell>
          <cell r="C148">
            <v>68.08</v>
          </cell>
          <cell r="D148">
            <v>16.43</v>
          </cell>
          <cell r="E148">
            <v>304.83</v>
          </cell>
          <cell r="F148">
            <v>3.44</v>
          </cell>
          <cell r="G148">
            <v>392.78</v>
          </cell>
          <cell r="H148" t="str">
            <v>n.a.</v>
          </cell>
        </row>
        <row r="149">
          <cell r="A149">
            <v>26390</v>
          </cell>
          <cell r="B149" t="str">
            <v>n.a.</v>
          </cell>
          <cell r="C149">
            <v>67.900000000000006</v>
          </cell>
          <cell r="D149">
            <v>16.43</v>
          </cell>
          <cell r="E149">
            <v>304.06</v>
          </cell>
          <cell r="F149">
            <v>2.6</v>
          </cell>
          <cell r="G149">
            <v>390.99</v>
          </cell>
          <cell r="H149" t="str">
            <v>n.a.</v>
          </cell>
        </row>
        <row r="150">
          <cell r="A150">
            <v>26420</v>
          </cell>
          <cell r="B150" t="str">
            <v>n.a.</v>
          </cell>
          <cell r="C150">
            <v>72.709999999999994</v>
          </cell>
          <cell r="D150">
            <v>15.9</v>
          </cell>
          <cell r="E150">
            <v>352.58</v>
          </cell>
          <cell r="F150">
            <v>3.22</v>
          </cell>
          <cell r="G150">
            <v>444.41</v>
          </cell>
          <cell r="H150" t="str">
            <v>n.a.</v>
          </cell>
        </row>
        <row r="151">
          <cell r="A151">
            <v>26451</v>
          </cell>
          <cell r="B151" t="str">
            <v>n.a.</v>
          </cell>
          <cell r="C151">
            <v>72.430000000000007</v>
          </cell>
          <cell r="D151">
            <v>15.9</v>
          </cell>
          <cell r="E151">
            <v>371.1</v>
          </cell>
          <cell r="F151">
            <v>2.94</v>
          </cell>
          <cell r="G151">
            <v>462.37</v>
          </cell>
          <cell r="H151" t="str">
            <v>n.a.</v>
          </cell>
        </row>
        <row r="152">
          <cell r="A152">
            <v>26481</v>
          </cell>
          <cell r="B152" t="str">
            <v>n.a.</v>
          </cell>
          <cell r="C152">
            <v>72.430000000000007</v>
          </cell>
          <cell r="D152">
            <v>21.89</v>
          </cell>
          <cell r="E152">
            <v>375.85</v>
          </cell>
          <cell r="F152">
            <v>3.37</v>
          </cell>
          <cell r="G152">
            <v>473.54</v>
          </cell>
          <cell r="H152" t="str">
            <v>n.a.</v>
          </cell>
        </row>
        <row r="153">
          <cell r="A153">
            <v>26512</v>
          </cell>
          <cell r="B153" t="str">
            <v>n.a.</v>
          </cell>
          <cell r="C153">
            <v>71.72</v>
          </cell>
          <cell r="D153">
            <v>21.92</v>
          </cell>
          <cell r="E153">
            <v>388.34</v>
          </cell>
          <cell r="F153">
            <v>3.39</v>
          </cell>
          <cell r="G153">
            <v>485.37</v>
          </cell>
          <cell r="H153" t="str">
            <v>n.a.</v>
          </cell>
        </row>
        <row r="154">
          <cell r="A154">
            <v>26543</v>
          </cell>
          <cell r="B154" t="str">
            <v>n.a.</v>
          </cell>
          <cell r="C154">
            <v>71.61</v>
          </cell>
          <cell r="D154">
            <v>21.92</v>
          </cell>
          <cell r="E154">
            <v>374.61</v>
          </cell>
          <cell r="F154">
            <v>2.93</v>
          </cell>
          <cell r="G154">
            <v>471.07</v>
          </cell>
          <cell r="H154" t="str">
            <v>n.a.</v>
          </cell>
        </row>
        <row r="155">
          <cell r="A155">
            <v>26573</v>
          </cell>
          <cell r="B155" t="str">
            <v>n.a.</v>
          </cell>
          <cell r="C155">
            <v>71.61</v>
          </cell>
          <cell r="D155">
            <v>21.92</v>
          </cell>
          <cell r="E155">
            <v>398.43</v>
          </cell>
          <cell r="F155">
            <v>2.16</v>
          </cell>
          <cell r="G155">
            <v>494.12</v>
          </cell>
          <cell r="H155" t="str">
            <v>n.a.</v>
          </cell>
        </row>
        <row r="156">
          <cell r="A156">
            <v>26604</v>
          </cell>
          <cell r="B156" t="str">
            <v>n.a.</v>
          </cell>
          <cell r="C156">
            <v>70.709999999999994</v>
          </cell>
          <cell r="D156">
            <v>21.92</v>
          </cell>
          <cell r="E156">
            <v>396.95</v>
          </cell>
          <cell r="F156">
            <v>7.94</v>
          </cell>
          <cell r="G156">
            <v>497.52</v>
          </cell>
          <cell r="H156" t="str">
            <v>n.a.</v>
          </cell>
        </row>
        <row r="157">
          <cell r="A157">
            <v>26634</v>
          </cell>
          <cell r="B157" t="str">
            <v>n.a.</v>
          </cell>
          <cell r="C157">
            <v>70.760000000000005</v>
          </cell>
          <cell r="D157">
            <v>21.92</v>
          </cell>
          <cell r="E157">
            <v>367.79</v>
          </cell>
          <cell r="F157">
            <v>88.29</v>
          </cell>
          <cell r="G157">
            <v>548.76</v>
          </cell>
          <cell r="H157" t="str">
            <v>n.a.</v>
          </cell>
        </row>
        <row r="158">
          <cell r="A158">
            <v>26665</v>
          </cell>
          <cell r="B158" t="str">
            <v>n.a.</v>
          </cell>
          <cell r="C158">
            <v>70.760000000000005</v>
          </cell>
          <cell r="D158">
            <v>23.8</v>
          </cell>
          <cell r="E158">
            <v>482.12</v>
          </cell>
          <cell r="F158">
            <v>11.92</v>
          </cell>
          <cell r="G158">
            <v>588.6</v>
          </cell>
          <cell r="H158" t="str">
            <v>n.a.</v>
          </cell>
        </row>
        <row r="159">
          <cell r="A159">
            <v>26696</v>
          </cell>
          <cell r="B159" t="str">
            <v>n.a.</v>
          </cell>
          <cell r="C159">
            <v>70.760000000000005</v>
          </cell>
          <cell r="D159">
            <v>23.8</v>
          </cell>
          <cell r="E159">
            <v>536.16999999999996</v>
          </cell>
          <cell r="F159">
            <v>17.55</v>
          </cell>
          <cell r="G159">
            <v>648.28</v>
          </cell>
          <cell r="H159" t="str">
            <v>n.a.</v>
          </cell>
        </row>
        <row r="160">
          <cell r="A160">
            <v>26724</v>
          </cell>
          <cell r="B160" t="str">
            <v>n.a.</v>
          </cell>
          <cell r="C160">
            <v>70.760000000000005</v>
          </cell>
          <cell r="D160">
            <v>22.86</v>
          </cell>
          <cell r="E160">
            <v>582.44000000000005</v>
          </cell>
          <cell r="F160">
            <v>23.14</v>
          </cell>
          <cell r="G160">
            <v>699.2</v>
          </cell>
          <cell r="H160" t="str">
            <v>n.a.</v>
          </cell>
        </row>
        <row r="161">
          <cell r="A161">
            <v>26755</v>
          </cell>
          <cell r="B161" t="str">
            <v>n.a.</v>
          </cell>
          <cell r="C161">
            <v>50.16</v>
          </cell>
          <cell r="D161">
            <v>22.86</v>
          </cell>
          <cell r="E161">
            <v>618.73</v>
          </cell>
          <cell r="F161">
            <v>37.840000000000003</v>
          </cell>
          <cell r="G161">
            <v>729.59</v>
          </cell>
          <cell r="H161" t="str">
            <v>n.a.</v>
          </cell>
        </row>
        <row r="162">
          <cell r="A162">
            <v>26785</v>
          </cell>
          <cell r="B162" t="str">
            <v>n.a.</v>
          </cell>
          <cell r="C162">
            <v>50.16</v>
          </cell>
          <cell r="D162">
            <v>22.79</v>
          </cell>
          <cell r="E162">
            <v>699.76</v>
          </cell>
          <cell r="F162">
            <v>39.4</v>
          </cell>
          <cell r="G162">
            <v>812.11</v>
          </cell>
          <cell r="H162" t="str">
            <v>n.a.</v>
          </cell>
        </row>
        <row r="163">
          <cell r="A163">
            <v>26816</v>
          </cell>
          <cell r="B163" t="str">
            <v>n.a.</v>
          </cell>
          <cell r="C163">
            <v>40.130000000000003</v>
          </cell>
          <cell r="D163">
            <v>22.27</v>
          </cell>
          <cell r="E163">
            <v>733.6</v>
          </cell>
          <cell r="F163">
            <v>41.26</v>
          </cell>
          <cell r="G163">
            <v>837.26</v>
          </cell>
          <cell r="H163" t="str">
            <v>n.a.</v>
          </cell>
        </row>
        <row r="164">
          <cell r="A164">
            <v>26846</v>
          </cell>
          <cell r="B164" t="str">
            <v>n.a.</v>
          </cell>
          <cell r="C164">
            <v>40.130000000000003</v>
          </cell>
          <cell r="D164">
            <v>23.54</v>
          </cell>
          <cell r="E164">
            <v>762.42</v>
          </cell>
          <cell r="F164">
            <v>16.829999999999998</v>
          </cell>
          <cell r="G164">
            <v>842.92</v>
          </cell>
          <cell r="H164" t="str">
            <v>n.a.</v>
          </cell>
        </row>
        <row r="165">
          <cell r="A165">
            <v>26877</v>
          </cell>
          <cell r="B165" t="str">
            <v>n.a.</v>
          </cell>
          <cell r="C165">
            <v>40.130000000000003</v>
          </cell>
          <cell r="D165">
            <v>22.58</v>
          </cell>
          <cell r="E165">
            <v>816.15</v>
          </cell>
          <cell r="F165">
            <v>12.78</v>
          </cell>
          <cell r="G165">
            <v>891.64</v>
          </cell>
          <cell r="H165" t="str">
            <v>n.a.</v>
          </cell>
        </row>
        <row r="166">
          <cell r="A166">
            <v>26908</v>
          </cell>
          <cell r="B166" t="str">
            <v>n.a.</v>
          </cell>
          <cell r="C166">
            <v>40.130000000000003</v>
          </cell>
          <cell r="D166">
            <v>23.53</v>
          </cell>
          <cell r="E166">
            <v>784.69</v>
          </cell>
          <cell r="F166">
            <v>10.98</v>
          </cell>
          <cell r="G166">
            <v>859.33</v>
          </cell>
          <cell r="H166" t="str">
            <v>n.a.</v>
          </cell>
        </row>
        <row r="167">
          <cell r="A167">
            <v>26938</v>
          </cell>
          <cell r="B167" t="str">
            <v>n.a.</v>
          </cell>
          <cell r="C167">
            <v>40.130000000000003</v>
          </cell>
          <cell r="D167">
            <v>23.53</v>
          </cell>
          <cell r="E167">
            <v>762.95</v>
          </cell>
          <cell r="F167">
            <v>12.84</v>
          </cell>
          <cell r="G167">
            <v>839.45</v>
          </cell>
          <cell r="H167" t="str">
            <v>n.a.</v>
          </cell>
        </row>
        <row r="168">
          <cell r="A168">
            <v>26969</v>
          </cell>
          <cell r="B168" t="str">
            <v>n.a.</v>
          </cell>
          <cell r="C168">
            <v>44.58</v>
          </cell>
          <cell r="D168">
            <v>22.47</v>
          </cell>
          <cell r="E168">
            <v>817.89</v>
          </cell>
          <cell r="F168">
            <v>14.63</v>
          </cell>
          <cell r="G168">
            <v>899.57</v>
          </cell>
          <cell r="H168" t="str">
            <v>n.a.</v>
          </cell>
        </row>
        <row r="169">
          <cell r="A169">
            <v>26999</v>
          </cell>
          <cell r="B169" t="str">
            <v>n.a.</v>
          </cell>
          <cell r="C169">
            <v>44.58</v>
          </cell>
          <cell r="D169">
            <v>28.78</v>
          </cell>
          <cell r="E169">
            <v>866.89</v>
          </cell>
          <cell r="F169">
            <v>96.8</v>
          </cell>
          <cell r="G169">
            <v>1037.05</v>
          </cell>
          <cell r="H169" t="str">
            <v>n.a.</v>
          </cell>
        </row>
        <row r="170">
          <cell r="A170">
            <v>27030</v>
          </cell>
          <cell r="B170" t="str">
            <v>n.a.</v>
          </cell>
          <cell r="C170">
            <v>44.58</v>
          </cell>
          <cell r="D170">
            <v>28.78</v>
          </cell>
          <cell r="E170">
            <v>963.9</v>
          </cell>
          <cell r="F170">
            <v>35.31</v>
          </cell>
          <cell r="G170">
            <v>1072.57</v>
          </cell>
          <cell r="H170" t="str">
            <v>n.a.</v>
          </cell>
        </row>
        <row r="171">
          <cell r="A171">
            <v>27061</v>
          </cell>
          <cell r="B171" t="str">
            <v>n.a.</v>
          </cell>
          <cell r="C171">
            <v>44.58</v>
          </cell>
          <cell r="D171">
            <v>27.66</v>
          </cell>
          <cell r="E171">
            <v>1036.73</v>
          </cell>
          <cell r="F171">
            <v>33.47</v>
          </cell>
          <cell r="G171">
            <v>1142.44</v>
          </cell>
          <cell r="H171" t="str">
            <v>n.a.</v>
          </cell>
        </row>
        <row r="172">
          <cell r="A172">
            <v>27089</v>
          </cell>
          <cell r="B172" t="str">
            <v>n.a.</v>
          </cell>
          <cell r="C172">
            <v>44.58</v>
          </cell>
          <cell r="D172">
            <v>27.66</v>
          </cell>
          <cell r="E172">
            <v>1090.26</v>
          </cell>
          <cell r="F172">
            <v>25.25</v>
          </cell>
          <cell r="G172">
            <v>1187.75</v>
          </cell>
          <cell r="H172" t="str">
            <v>n.a.</v>
          </cell>
        </row>
        <row r="173">
          <cell r="A173">
            <v>27120</v>
          </cell>
          <cell r="B173" t="str">
            <v>n.a.</v>
          </cell>
          <cell r="C173">
            <v>44.58</v>
          </cell>
          <cell r="D173">
            <v>30.08</v>
          </cell>
          <cell r="E173">
            <v>1196.8599999999999</v>
          </cell>
          <cell r="F173">
            <v>28.59</v>
          </cell>
          <cell r="G173">
            <v>1300.1099999999999</v>
          </cell>
          <cell r="H173" t="str">
            <v>n.a.</v>
          </cell>
        </row>
        <row r="174">
          <cell r="A174">
            <v>27150</v>
          </cell>
          <cell r="B174" t="str">
            <v>n.a.</v>
          </cell>
          <cell r="C174">
            <v>44.58</v>
          </cell>
          <cell r="D174">
            <v>27.83</v>
          </cell>
          <cell r="E174">
            <v>1319.99</v>
          </cell>
          <cell r="F174">
            <v>31.03</v>
          </cell>
          <cell r="G174">
            <v>1423.43</v>
          </cell>
          <cell r="H174" t="str">
            <v>n.a.</v>
          </cell>
        </row>
        <row r="175">
          <cell r="A175">
            <v>27181</v>
          </cell>
          <cell r="B175" t="str">
            <v>n.a.</v>
          </cell>
          <cell r="C175">
            <v>44.58</v>
          </cell>
          <cell r="D175">
            <v>28.43</v>
          </cell>
          <cell r="E175">
            <v>1427.65</v>
          </cell>
          <cell r="F175">
            <v>35.96</v>
          </cell>
          <cell r="G175">
            <v>1536.62</v>
          </cell>
          <cell r="H175" t="str">
            <v>n.a.</v>
          </cell>
        </row>
        <row r="176">
          <cell r="A176">
            <v>27211</v>
          </cell>
          <cell r="B176" t="str">
            <v>n.a.</v>
          </cell>
          <cell r="C176">
            <v>44.58</v>
          </cell>
          <cell r="D176">
            <v>28</v>
          </cell>
          <cell r="E176">
            <v>1405</v>
          </cell>
          <cell r="F176">
            <v>39.19</v>
          </cell>
          <cell r="G176">
            <v>1516.77</v>
          </cell>
          <cell r="H176" t="str">
            <v>n.a.</v>
          </cell>
        </row>
        <row r="177">
          <cell r="A177">
            <v>27242</v>
          </cell>
          <cell r="B177" t="str">
            <v>n.a.</v>
          </cell>
          <cell r="C177">
            <v>44.58</v>
          </cell>
          <cell r="D177">
            <v>27.33</v>
          </cell>
          <cell r="E177">
            <v>1433.58</v>
          </cell>
          <cell r="F177">
            <v>39.64</v>
          </cell>
          <cell r="G177">
            <v>1545.13</v>
          </cell>
          <cell r="H177" t="str">
            <v>n.a.</v>
          </cell>
        </row>
        <row r="178">
          <cell r="A178">
            <v>27273</v>
          </cell>
          <cell r="B178" t="str">
            <v>n.a.</v>
          </cell>
          <cell r="C178">
            <v>44.58</v>
          </cell>
          <cell r="D178">
            <v>33.85</v>
          </cell>
          <cell r="E178">
            <v>1411.18</v>
          </cell>
          <cell r="F178">
            <v>45.17</v>
          </cell>
          <cell r="G178">
            <v>1534.78</v>
          </cell>
          <cell r="H178" t="str">
            <v>n.a.</v>
          </cell>
        </row>
        <row r="179">
          <cell r="A179">
            <v>27303</v>
          </cell>
          <cell r="B179" t="str">
            <v>n.a.</v>
          </cell>
          <cell r="C179">
            <v>44.58</v>
          </cell>
          <cell r="D179">
            <v>33.85</v>
          </cell>
          <cell r="E179">
            <v>1424.78</v>
          </cell>
          <cell r="F179">
            <v>52.24</v>
          </cell>
          <cell r="G179">
            <v>1555.45</v>
          </cell>
          <cell r="H179" t="str">
            <v>n.a.</v>
          </cell>
        </row>
        <row r="180">
          <cell r="A180">
            <v>27334</v>
          </cell>
          <cell r="B180" t="str">
            <v>n.a.</v>
          </cell>
          <cell r="C180">
            <v>44.58</v>
          </cell>
          <cell r="D180">
            <v>33.32</v>
          </cell>
          <cell r="E180">
            <v>1433.87</v>
          </cell>
          <cell r="F180">
            <v>52.69</v>
          </cell>
          <cell r="G180">
            <v>1564.46</v>
          </cell>
          <cell r="H180" t="str">
            <v>n.a.</v>
          </cell>
        </row>
        <row r="181">
          <cell r="A181">
            <v>27364</v>
          </cell>
          <cell r="B181" t="str">
            <v>n.a.</v>
          </cell>
          <cell r="C181">
            <v>44.58</v>
          </cell>
          <cell r="D181">
            <v>33.32</v>
          </cell>
          <cell r="E181">
            <v>1310.01</v>
          </cell>
          <cell r="F181">
            <v>114.6</v>
          </cell>
          <cell r="G181">
            <v>1502.51</v>
          </cell>
          <cell r="H181" t="str">
            <v>n.a.</v>
          </cell>
        </row>
        <row r="182">
          <cell r="A182">
            <v>27395</v>
          </cell>
          <cell r="B182" t="str">
            <v>n.a.</v>
          </cell>
          <cell r="C182">
            <v>44.58</v>
          </cell>
          <cell r="D182">
            <v>33.119999999999997</v>
          </cell>
          <cell r="E182">
            <v>1473.04</v>
          </cell>
          <cell r="F182">
            <v>54.28</v>
          </cell>
          <cell r="G182">
            <v>1605.02</v>
          </cell>
          <cell r="H182" t="str">
            <v>n.a.</v>
          </cell>
        </row>
        <row r="183">
          <cell r="A183">
            <v>27426</v>
          </cell>
          <cell r="B183" t="str">
            <v>n.a.</v>
          </cell>
          <cell r="C183">
            <v>44.58</v>
          </cell>
          <cell r="D183">
            <v>33.119999999999997</v>
          </cell>
          <cell r="E183">
            <v>1430.84</v>
          </cell>
          <cell r="F183">
            <v>71.989999999999995</v>
          </cell>
          <cell r="G183">
            <v>1580.53</v>
          </cell>
          <cell r="H183" t="str">
            <v>n.a.</v>
          </cell>
        </row>
        <row r="184">
          <cell r="A184">
            <v>27454</v>
          </cell>
          <cell r="B184" t="str">
            <v>n.a.</v>
          </cell>
          <cell r="C184">
            <v>44.58</v>
          </cell>
          <cell r="D184">
            <v>32.270000000000003</v>
          </cell>
          <cell r="E184">
            <v>1405.71</v>
          </cell>
          <cell r="F184">
            <v>75.459999999999994</v>
          </cell>
          <cell r="G184">
            <v>1558.02</v>
          </cell>
          <cell r="H184" t="str">
            <v>n.a.</v>
          </cell>
        </row>
        <row r="185">
          <cell r="A185">
            <v>27485</v>
          </cell>
          <cell r="B185" t="str">
            <v>n.a.</v>
          </cell>
          <cell r="C185">
            <v>44.58</v>
          </cell>
          <cell r="D185">
            <v>32.270000000000003</v>
          </cell>
          <cell r="E185">
            <v>1419.89</v>
          </cell>
          <cell r="F185">
            <v>84.23</v>
          </cell>
          <cell r="G185">
            <v>1580.97</v>
          </cell>
          <cell r="H185" t="str">
            <v>n.a.</v>
          </cell>
        </row>
        <row r="186">
          <cell r="A186">
            <v>27515</v>
          </cell>
          <cell r="B186" t="str">
            <v>n.a.</v>
          </cell>
          <cell r="C186">
            <v>44.58</v>
          </cell>
          <cell r="D186">
            <v>31.81</v>
          </cell>
          <cell r="E186">
            <v>1397.68</v>
          </cell>
          <cell r="F186">
            <v>94.41</v>
          </cell>
          <cell r="G186">
            <v>1568.48</v>
          </cell>
          <cell r="H186" t="str">
            <v>n.a.</v>
          </cell>
        </row>
        <row r="187">
          <cell r="A187">
            <v>27546</v>
          </cell>
          <cell r="B187" t="str">
            <v>n.a.</v>
          </cell>
          <cell r="C187">
            <v>44.58</v>
          </cell>
          <cell r="D187">
            <v>31.3</v>
          </cell>
          <cell r="E187">
            <v>1431.12</v>
          </cell>
          <cell r="F187">
            <v>83.85</v>
          </cell>
          <cell r="G187">
            <v>1590.85</v>
          </cell>
          <cell r="H187" t="str">
            <v>n.a.</v>
          </cell>
        </row>
        <row r="188">
          <cell r="A188">
            <v>27576</v>
          </cell>
          <cell r="B188" t="str">
            <v>n.a.</v>
          </cell>
          <cell r="C188">
            <v>44.58</v>
          </cell>
          <cell r="D188">
            <v>31.21</v>
          </cell>
          <cell r="E188">
            <v>1502.7</v>
          </cell>
          <cell r="F188">
            <v>77.98</v>
          </cell>
          <cell r="G188">
            <v>1656.47</v>
          </cell>
          <cell r="H188" t="str">
            <v>n.a.</v>
          </cell>
        </row>
        <row r="189">
          <cell r="A189">
            <v>27607</v>
          </cell>
          <cell r="B189" t="str">
            <v>n.a.</v>
          </cell>
          <cell r="C189">
            <v>44.58</v>
          </cell>
          <cell r="D189">
            <v>30.46</v>
          </cell>
          <cell r="E189">
            <v>1277.92</v>
          </cell>
          <cell r="F189">
            <v>112.31</v>
          </cell>
          <cell r="G189">
            <v>1465.27</v>
          </cell>
          <cell r="H189" t="str">
            <v>n.a.</v>
          </cell>
        </row>
        <row r="190">
          <cell r="A190">
            <v>27638</v>
          </cell>
          <cell r="B190" t="str">
            <v>n.a.</v>
          </cell>
          <cell r="C190">
            <v>44.58</v>
          </cell>
          <cell r="D190">
            <v>29.86</v>
          </cell>
          <cell r="E190">
            <v>1279.94</v>
          </cell>
          <cell r="F190">
            <v>140.62</v>
          </cell>
          <cell r="G190">
            <v>1495</v>
          </cell>
          <cell r="H190" t="str">
            <v>n.a.</v>
          </cell>
        </row>
        <row r="191">
          <cell r="A191">
            <v>27668</v>
          </cell>
          <cell r="B191" t="str">
            <v>n.a.</v>
          </cell>
          <cell r="C191">
            <v>44.58</v>
          </cell>
          <cell r="D191">
            <v>29.86</v>
          </cell>
          <cell r="E191">
            <v>1219.48</v>
          </cell>
          <cell r="F191">
            <v>155.09</v>
          </cell>
          <cell r="G191">
            <v>1449.01</v>
          </cell>
          <cell r="H191" t="str">
            <v>n.a.</v>
          </cell>
        </row>
        <row r="192">
          <cell r="A192">
            <v>27699</v>
          </cell>
          <cell r="B192" t="str">
            <v>n.a.</v>
          </cell>
          <cell r="C192">
            <v>44.58</v>
          </cell>
          <cell r="D192">
            <v>29.86</v>
          </cell>
          <cell r="E192">
            <v>1231.73</v>
          </cell>
          <cell r="F192">
            <v>149.24</v>
          </cell>
          <cell r="G192">
            <v>1455.41</v>
          </cell>
          <cell r="H192" t="str">
            <v>n.a.</v>
          </cell>
        </row>
        <row r="193">
          <cell r="A193">
            <v>27729</v>
          </cell>
          <cell r="B193" t="str">
            <v>n.a.</v>
          </cell>
          <cell r="C193">
            <v>44.58</v>
          </cell>
          <cell r="D193">
            <v>27.56</v>
          </cell>
          <cell r="E193">
            <v>1188.0999999999999</v>
          </cell>
          <cell r="F193">
            <v>100.41</v>
          </cell>
          <cell r="G193">
            <v>1360.65</v>
          </cell>
          <cell r="H193" t="str">
            <v>n.a.</v>
          </cell>
        </row>
        <row r="194">
          <cell r="A194">
            <v>27760</v>
          </cell>
          <cell r="B194" t="str">
            <v>n.a.</v>
          </cell>
          <cell r="C194">
            <v>44.58</v>
          </cell>
          <cell r="D194">
            <v>29.91</v>
          </cell>
          <cell r="E194">
            <v>297.22000000000003</v>
          </cell>
          <cell r="F194">
            <v>2.78</v>
          </cell>
          <cell r="G194">
            <v>374.49</v>
          </cell>
          <cell r="H194" t="str">
            <v>n.a.</v>
          </cell>
        </row>
        <row r="195">
          <cell r="A195">
            <v>27791</v>
          </cell>
          <cell r="B195" t="str">
            <v>n.a.</v>
          </cell>
          <cell r="C195">
            <v>44.58</v>
          </cell>
          <cell r="D195">
            <v>29.91</v>
          </cell>
          <cell r="E195">
            <v>319.92</v>
          </cell>
          <cell r="F195">
            <v>3.32</v>
          </cell>
          <cell r="G195">
            <v>397.73</v>
          </cell>
          <cell r="H195" t="str">
            <v>n.a.</v>
          </cell>
        </row>
        <row r="196">
          <cell r="A196">
            <v>27820</v>
          </cell>
          <cell r="B196" t="str">
            <v>n.a.</v>
          </cell>
          <cell r="C196">
            <v>44.58</v>
          </cell>
          <cell r="D196">
            <v>26.79</v>
          </cell>
          <cell r="E196">
            <v>304.83</v>
          </cell>
          <cell r="F196">
            <v>3.44</v>
          </cell>
          <cell r="G196">
            <v>379.64</v>
          </cell>
          <cell r="H196" t="str">
            <v>n.a.</v>
          </cell>
        </row>
        <row r="197">
          <cell r="A197">
            <v>27851</v>
          </cell>
          <cell r="B197" t="str">
            <v>n.a.</v>
          </cell>
          <cell r="C197">
            <v>44.58</v>
          </cell>
          <cell r="D197">
            <v>26.15</v>
          </cell>
          <cell r="E197">
            <v>304.06</v>
          </cell>
          <cell r="F197">
            <v>2.6</v>
          </cell>
          <cell r="G197">
            <v>377.39</v>
          </cell>
          <cell r="H197" t="str">
            <v>n.a.</v>
          </cell>
        </row>
        <row r="198">
          <cell r="A198">
            <v>27881</v>
          </cell>
          <cell r="B198" t="str">
            <v>n.a.</v>
          </cell>
          <cell r="C198">
            <v>44.58</v>
          </cell>
          <cell r="D198">
            <v>25.83</v>
          </cell>
          <cell r="E198">
            <v>352.58</v>
          </cell>
          <cell r="F198">
            <v>3.22</v>
          </cell>
          <cell r="G198">
            <v>426.21</v>
          </cell>
          <cell r="H198" t="str">
            <v>n.a.</v>
          </cell>
        </row>
        <row r="199">
          <cell r="A199">
            <v>27912</v>
          </cell>
          <cell r="B199" t="str">
            <v>n.a.</v>
          </cell>
          <cell r="C199">
            <v>44.58</v>
          </cell>
          <cell r="D199">
            <v>18.27</v>
          </cell>
          <cell r="E199">
            <v>371.1</v>
          </cell>
          <cell r="F199">
            <v>2.94</v>
          </cell>
          <cell r="G199">
            <v>436.89</v>
          </cell>
          <cell r="H199" t="str">
            <v>n.a.</v>
          </cell>
        </row>
        <row r="200">
          <cell r="A200">
            <v>27942</v>
          </cell>
          <cell r="B200" t="str">
            <v>n.a.</v>
          </cell>
          <cell r="C200">
            <v>44.58</v>
          </cell>
          <cell r="D200">
            <v>18.27</v>
          </cell>
          <cell r="E200">
            <v>375.85</v>
          </cell>
          <cell r="F200">
            <v>3.37</v>
          </cell>
          <cell r="G200">
            <v>442.07</v>
          </cell>
          <cell r="H200" t="str">
            <v>n.a.</v>
          </cell>
        </row>
        <row r="201">
          <cell r="A201">
            <v>27973</v>
          </cell>
          <cell r="B201" t="str">
            <v>n.a.</v>
          </cell>
          <cell r="C201">
            <v>44.58</v>
          </cell>
          <cell r="D201">
            <v>18.27</v>
          </cell>
          <cell r="E201">
            <v>388.34</v>
          </cell>
          <cell r="F201">
            <v>3.39</v>
          </cell>
          <cell r="G201">
            <v>454.58</v>
          </cell>
          <cell r="H201" t="str">
            <v>n.a.</v>
          </cell>
        </row>
        <row r="202">
          <cell r="A202">
            <v>28004</v>
          </cell>
          <cell r="B202" t="str">
            <v>n.a.</v>
          </cell>
          <cell r="C202">
            <v>44.58</v>
          </cell>
          <cell r="D202">
            <v>20.85</v>
          </cell>
          <cell r="E202">
            <v>374.61</v>
          </cell>
          <cell r="F202">
            <v>2.93</v>
          </cell>
          <cell r="G202">
            <v>442.97</v>
          </cell>
          <cell r="H202" t="str">
            <v>n.a.</v>
          </cell>
        </row>
        <row r="203">
          <cell r="A203">
            <v>28034</v>
          </cell>
          <cell r="B203" t="str">
            <v>n.a.</v>
          </cell>
          <cell r="C203">
            <v>44.58</v>
          </cell>
          <cell r="D203">
            <v>20.85</v>
          </cell>
          <cell r="E203">
            <v>398.43</v>
          </cell>
          <cell r="F203">
            <v>2.16</v>
          </cell>
          <cell r="G203">
            <v>466.02</v>
          </cell>
          <cell r="H203" t="str">
            <v>n.a.</v>
          </cell>
        </row>
        <row r="204">
          <cell r="A204">
            <v>28065</v>
          </cell>
          <cell r="B204" t="str">
            <v>n.a.</v>
          </cell>
          <cell r="C204">
            <v>44.58</v>
          </cell>
          <cell r="D204">
            <v>20.85</v>
          </cell>
          <cell r="E204">
            <v>396.95</v>
          </cell>
          <cell r="F204">
            <v>7.94</v>
          </cell>
          <cell r="G204">
            <v>470.32</v>
          </cell>
          <cell r="H204" t="str">
            <v>n.a.</v>
          </cell>
        </row>
        <row r="205">
          <cell r="A205">
            <v>28095</v>
          </cell>
          <cell r="B205" t="str">
            <v>n.a.</v>
          </cell>
          <cell r="C205">
            <v>44.58</v>
          </cell>
          <cell r="D205">
            <v>15.67</v>
          </cell>
          <cell r="E205">
            <v>1453.32</v>
          </cell>
          <cell r="F205">
            <v>128.13</v>
          </cell>
          <cell r="G205">
            <v>1641.7</v>
          </cell>
          <cell r="H205" t="str">
            <v>n.a.</v>
          </cell>
        </row>
        <row r="206">
          <cell r="A206">
            <v>28126</v>
          </cell>
          <cell r="B206" t="str">
            <v>n.a.</v>
          </cell>
          <cell r="C206">
            <v>44.58</v>
          </cell>
          <cell r="D206">
            <v>21.92</v>
          </cell>
          <cell r="E206">
            <v>482.12</v>
          </cell>
          <cell r="F206">
            <v>11.92</v>
          </cell>
          <cell r="G206">
            <v>560.54</v>
          </cell>
          <cell r="H206" t="str">
            <v>n.a.</v>
          </cell>
        </row>
        <row r="207">
          <cell r="A207">
            <v>28157</v>
          </cell>
          <cell r="B207" t="str">
            <v>n.a.</v>
          </cell>
          <cell r="C207">
            <v>44.58</v>
          </cell>
          <cell r="D207">
            <v>21.92</v>
          </cell>
          <cell r="E207">
            <v>536.16999999999996</v>
          </cell>
          <cell r="F207">
            <v>17.55</v>
          </cell>
          <cell r="G207">
            <v>620.22</v>
          </cell>
          <cell r="H207" t="str">
            <v>n.a.</v>
          </cell>
        </row>
        <row r="208">
          <cell r="A208">
            <v>28185</v>
          </cell>
          <cell r="B208" t="str">
            <v>n.a.</v>
          </cell>
          <cell r="C208">
            <v>44.58</v>
          </cell>
          <cell r="D208">
            <v>16.14</v>
          </cell>
          <cell r="E208">
            <v>582.44000000000005</v>
          </cell>
          <cell r="F208">
            <v>23.14</v>
          </cell>
          <cell r="G208">
            <v>666.3</v>
          </cell>
          <cell r="H208" t="str">
            <v>n.a.</v>
          </cell>
        </row>
        <row r="209">
          <cell r="A209">
            <v>28216</v>
          </cell>
          <cell r="B209" t="str">
            <v>n.a.</v>
          </cell>
          <cell r="C209">
            <v>44.58</v>
          </cell>
          <cell r="D209">
            <v>16.14</v>
          </cell>
          <cell r="E209">
            <v>618.73</v>
          </cell>
          <cell r="F209">
            <v>37.840000000000003</v>
          </cell>
          <cell r="G209">
            <v>717.29</v>
          </cell>
          <cell r="H209" t="str">
            <v>n.a.</v>
          </cell>
        </row>
        <row r="210">
          <cell r="A210">
            <v>28246</v>
          </cell>
          <cell r="B210" t="str">
            <v>n.a.</v>
          </cell>
          <cell r="C210">
            <v>44.58</v>
          </cell>
          <cell r="D210">
            <v>9.91</v>
          </cell>
          <cell r="E210">
            <v>699.76</v>
          </cell>
          <cell r="F210">
            <v>39.4</v>
          </cell>
          <cell r="G210">
            <v>793.65</v>
          </cell>
          <cell r="H210" t="str">
            <v>n.a.</v>
          </cell>
        </row>
        <row r="211">
          <cell r="A211">
            <v>28277</v>
          </cell>
          <cell r="B211" t="str">
            <v>n.a.</v>
          </cell>
          <cell r="C211">
            <v>44.58</v>
          </cell>
          <cell r="D211">
            <v>9.35</v>
          </cell>
          <cell r="E211">
            <v>733.6</v>
          </cell>
          <cell r="F211">
            <v>41.26</v>
          </cell>
          <cell r="G211">
            <v>828.79</v>
          </cell>
          <cell r="H211" t="str">
            <v>n.a.</v>
          </cell>
        </row>
        <row r="212">
          <cell r="A212">
            <v>28307</v>
          </cell>
          <cell r="B212" t="str">
            <v>n.a.</v>
          </cell>
          <cell r="C212">
            <v>44.58</v>
          </cell>
          <cell r="D212">
            <v>9.35</v>
          </cell>
          <cell r="E212">
            <v>762.42</v>
          </cell>
          <cell r="F212">
            <v>16.829999999999998</v>
          </cell>
          <cell r="G212">
            <v>833.18</v>
          </cell>
          <cell r="H212" t="str">
            <v>n.a.</v>
          </cell>
        </row>
        <row r="213">
          <cell r="A213">
            <v>28338</v>
          </cell>
          <cell r="B213" t="str">
            <v>n.a.</v>
          </cell>
          <cell r="C213">
            <v>44.58</v>
          </cell>
          <cell r="D213">
            <v>22.85</v>
          </cell>
          <cell r="E213">
            <v>816.15</v>
          </cell>
          <cell r="F213">
            <v>12.78</v>
          </cell>
          <cell r="G213">
            <v>896.36</v>
          </cell>
          <cell r="H213" t="str">
            <v>n.a.</v>
          </cell>
        </row>
        <row r="214">
          <cell r="A214">
            <v>28369</v>
          </cell>
          <cell r="B214" t="str">
            <v>n.a.</v>
          </cell>
          <cell r="C214">
            <v>44.58</v>
          </cell>
          <cell r="D214">
            <v>22.85</v>
          </cell>
          <cell r="E214">
            <v>784.69</v>
          </cell>
          <cell r="F214">
            <v>10.98</v>
          </cell>
          <cell r="G214">
            <v>863.1</v>
          </cell>
          <cell r="H214" t="str">
            <v>n.a.</v>
          </cell>
        </row>
        <row r="215">
          <cell r="A215">
            <v>28399</v>
          </cell>
          <cell r="B215" t="str">
            <v>n.a.</v>
          </cell>
          <cell r="C215">
            <v>44.58</v>
          </cell>
          <cell r="D215">
            <v>22.85</v>
          </cell>
          <cell r="E215">
            <v>762.95</v>
          </cell>
          <cell r="F215">
            <v>12.84</v>
          </cell>
          <cell r="G215">
            <v>843.22</v>
          </cell>
          <cell r="H215" t="str">
            <v>n.a.</v>
          </cell>
        </row>
        <row r="216">
          <cell r="A216">
            <v>28430</v>
          </cell>
          <cell r="B216" t="str">
            <v>n.a.</v>
          </cell>
          <cell r="C216">
            <v>44.58</v>
          </cell>
          <cell r="D216">
            <v>16.22</v>
          </cell>
          <cell r="E216">
            <v>817.89</v>
          </cell>
          <cell r="F216">
            <v>14.63</v>
          </cell>
          <cell r="G216">
            <v>893.32</v>
          </cell>
          <cell r="H216" t="str">
            <v>n.a.</v>
          </cell>
        </row>
        <row r="217">
          <cell r="A217">
            <v>28460</v>
          </cell>
          <cell r="B217" t="str">
            <v>n.a.</v>
          </cell>
          <cell r="C217">
            <v>44.58</v>
          </cell>
          <cell r="D217">
            <v>24.34</v>
          </cell>
          <cell r="E217">
            <v>1326</v>
          </cell>
          <cell r="F217">
            <v>130.18</v>
          </cell>
          <cell r="G217">
            <v>1525.1</v>
          </cell>
          <cell r="H217" t="str">
            <v>n.a.</v>
          </cell>
        </row>
        <row r="218">
          <cell r="A218">
            <v>28491</v>
          </cell>
          <cell r="B218" t="str">
            <v>n.a.</v>
          </cell>
          <cell r="C218">
            <v>44.58</v>
          </cell>
          <cell r="D218">
            <v>24.18</v>
          </cell>
          <cell r="E218">
            <v>963.9</v>
          </cell>
          <cell r="F218">
            <v>35.31</v>
          </cell>
          <cell r="G218">
            <v>1067.97</v>
          </cell>
          <cell r="H218" t="str">
            <v>n.a.</v>
          </cell>
        </row>
        <row r="219">
          <cell r="A219">
            <v>28522</v>
          </cell>
          <cell r="B219" t="str">
            <v>n.a.</v>
          </cell>
          <cell r="C219">
            <v>44.58</v>
          </cell>
          <cell r="D219">
            <v>17.239999999999998</v>
          </cell>
          <cell r="E219">
            <v>1036.73</v>
          </cell>
          <cell r="F219">
            <v>33.47</v>
          </cell>
          <cell r="G219">
            <v>1132.02</v>
          </cell>
          <cell r="H219" t="str">
            <v>n.a.</v>
          </cell>
        </row>
        <row r="220">
          <cell r="A220">
            <v>28550</v>
          </cell>
          <cell r="B220" t="str">
            <v>n.a.</v>
          </cell>
          <cell r="C220">
            <v>44.58</v>
          </cell>
          <cell r="D220">
            <v>17.239999999999998</v>
          </cell>
          <cell r="E220">
            <v>1090.26</v>
          </cell>
          <cell r="F220">
            <v>25.25</v>
          </cell>
          <cell r="G220">
            <v>1177.33</v>
          </cell>
          <cell r="H220" t="str">
            <v>n.a.</v>
          </cell>
        </row>
        <row r="221">
          <cell r="A221">
            <v>28581</v>
          </cell>
          <cell r="B221" t="str">
            <v>n.a.</v>
          </cell>
          <cell r="C221">
            <v>44.58</v>
          </cell>
          <cell r="D221">
            <v>17.239999999999998</v>
          </cell>
          <cell r="E221">
            <v>1196.8599999999999</v>
          </cell>
          <cell r="F221">
            <v>28.59</v>
          </cell>
          <cell r="G221">
            <v>1287.27</v>
          </cell>
          <cell r="H221" t="str">
            <v>n.a.</v>
          </cell>
        </row>
        <row r="222">
          <cell r="A222">
            <v>28611</v>
          </cell>
          <cell r="B222" t="str">
            <v>n.a.</v>
          </cell>
          <cell r="C222">
            <v>59.31</v>
          </cell>
          <cell r="D222">
            <v>10.37</v>
          </cell>
          <cell r="E222">
            <v>1319.99</v>
          </cell>
          <cell r="F222">
            <v>31.03</v>
          </cell>
          <cell r="G222">
            <v>1420.7</v>
          </cell>
          <cell r="H222" t="str">
            <v>n.a.</v>
          </cell>
        </row>
        <row r="223">
          <cell r="A223">
            <v>28642</v>
          </cell>
          <cell r="B223" t="str">
            <v>n.a.</v>
          </cell>
          <cell r="C223">
            <v>66.459999999999994</v>
          </cell>
          <cell r="D223">
            <v>7.28</v>
          </cell>
          <cell r="E223">
            <v>1427.65</v>
          </cell>
          <cell r="F223">
            <v>35.96</v>
          </cell>
          <cell r="G223">
            <v>1537.35</v>
          </cell>
          <cell r="H223" t="str">
            <v>n.a.</v>
          </cell>
        </row>
        <row r="224">
          <cell r="A224">
            <v>28672</v>
          </cell>
          <cell r="B224" t="str">
            <v>n.a.</v>
          </cell>
          <cell r="C224">
            <v>72.59</v>
          </cell>
          <cell r="D224">
            <v>9.73</v>
          </cell>
          <cell r="E224">
            <v>1405</v>
          </cell>
          <cell r="F224">
            <v>39.19</v>
          </cell>
          <cell r="G224">
            <v>1526.51</v>
          </cell>
          <cell r="H224" t="str">
            <v>n.a.</v>
          </cell>
        </row>
        <row r="225">
          <cell r="A225">
            <v>28703</v>
          </cell>
          <cell r="B225" t="str">
            <v>n.a.</v>
          </cell>
          <cell r="C225">
            <v>88.75</v>
          </cell>
          <cell r="D225">
            <v>24.63</v>
          </cell>
          <cell r="E225">
            <v>1433.58</v>
          </cell>
          <cell r="F225">
            <v>39.64</v>
          </cell>
          <cell r="G225">
            <v>1586.6</v>
          </cell>
          <cell r="H225" t="str">
            <v>n.a.</v>
          </cell>
        </row>
        <row r="226">
          <cell r="A226">
            <v>28734</v>
          </cell>
          <cell r="B226" t="str">
            <v>n.a.</v>
          </cell>
          <cell r="C226">
            <v>105.08</v>
          </cell>
          <cell r="D226">
            <v>24.85</v>
          </cell>
          <cell r="E226">
            <v>1411.18</v>
          </cell>
          <cell r="F226">
            <v>45.17</v>
          </cell>
          <cell r="G226">
            <v>1586.28</v>
          </cell>
          <cell r="H226" t="str">
            <v>n.a.</v>
          </cell>
        </row>
        <row r="227">
          <cell r="A227">
            <v>28764</v>
          </cell>
          <cell r="B227" t="str">
            <v>n.a.</v>
          </cell>
          <cell r="C227">
            <v>109.43</v>
          </cell>
          <cell r="D227">
            <v>24.85</v>
          </cell>
          <cell r="E227">
            <v>1424.78</v>
          </cell>
          <cell r="F227">
            <v>52.24</v>
          </cell>
          <cell r="G227">
            <v>1611.3</v>
          </cell>
          <cell r="H227" t="str">
            <v>n.a.</v>
          </cell>
        </row>
        <row r="228">
          <cell r="A228">
            <v>28795</v>
          </cell>
          <cell r="B228" t="str">
            <v>n.a.</v>
          </cell>
          <cell r="C228">
            <v>113.51</v>
          </cell>
          <cell r="D228">
            <v>18.059999999999999</v>
          </cell>
          <cell r="E228">
            <v>1433.87</v>
          </cell>
          <cell r="F228">
            <v>52.69</v>
          </cell>
          <cell r="G228">
            <v>1618.13</v>
          </cell>
          <cell r="H228" t="str">
            <v>n.a.</v>
          </cell>
        </row>
        <row r="229">
          <cell r="A229">
            <v>28825</v>
          </cell>
          <cell r="B229" t="str">
            <v>n.a.</v>
          </cell>
          <cell r="C229">
            <v>118.5</v>
          </cell>
          <cell r="D229">
            <v>17.829999999999998</v>
          </cell>
          <cell r="E229">
            <v>1536.9</v>
          </cell>
          <cell r="F229">
            <v>209.5</v>
          </cell>
          <cell r="G229">
            <v>1882.73</v>
          </cell>
          <cell r="H229" t="str">
            <v>n.a.</v>
          </cell>
        </row>
        <row r="230">
          <cell r="A230">
            <v>28856</v>
          </cell>
          <cell r="B230" t="str">
            <v>n.a.</v>
          </cell>
          <cell r="C230">
            <v>120.35</v>
          </cell>
          <cell r="D230">
            <v>46.28</v>
          </cell>
          <cell r="E230">
            <v>1473.04</v>
          </cell>
          <cell r="F230">
            <v>54.28</v>
          </cell>
          <cell r="G230">
            <v>1693.95</v>
          </cell>
          <cell r="H230" t="str">
            <v>n.a.</v>
          </cell>
        </row>
        <row r="231">
          <cell r="A231">
            <v>28887</v>
          </cell>
          <cell r="B231" t="str">
            <v>n.a.</v>
          </cell>
          <cell r="C231">
            <v>124.08</v>
          </cell>
          <cell r="D231">
            <v>38.92</v>
          </cell>
          <cell r="E231">
            <v>1430.84</v>
          </cell>
          <cell r="F231">
            <v>71.989999999999995</v>
          </cell>
          <cell r="G231">
            <v>1665.83</v>
          </cell>
          <cell r="H231" t="str">
            <v>n.a.</v>
          </cell>
        </row>
        <row r="232">
          <cell r="A232">
            <v>28915</v>
          </cell>
          <cell r="B232" t="str">
            <v>n.a.</v>
          </cell>
          <cell r="C232">
            <v>128.69999999999999</v>
          </cell>
          <cell r="D232">
            <v>38.92</v>
          </cell>
          <cell r="E232">
            <v>1405.71</v>
          </cell>
          <cell r="F232">
            <v>75.459999999999994</v>
          </cell>
          <cell r="G232">
            <v>1648.79</v>
          </cell>
          <cell r="H232" t="str">
            <v>n.a.</v>
          </cell>
        </row>
        <row r="233">
          <cell r="A233">
            <v>28946</v>
          </cell>
          <cell r="B233" t="str">
            <v>n.a.</v>
          </cell>
          <cell r="C233">
            <v>131.55000000000001</v>
          </cell>
          <cell r="D233">
            <v>38.92</v>
          </cell>
          <cell r="E233">
            <v>1419.89</v>
          </cell>
          <cell r="F233">
            <v>84.23</v>
          </cell>
          <cell r="G233">
            <v>1674.59</v>
          </cell>
          <cell r="H233" t="str">
            <v>n.a.</v>
          </cell>
        </row>
        <row r="234">
          <cell r="A234">
            <v>28976</v>
          </cell>
          <cell r="B234" t="str">
            <v>n.a.</v>
          </cell>
          <cell r="C234">
            <v>133.91</v>
          </cell>
          <cell r="D234">
            <v>31.6</v>
          </cell>
          <cell r="E234">
            <v>1397.68</v>
          </cell>
          <cell r="F234">
            <v>94.41</v>
          </cell>
          <cell r="G234">
            <v>1657.6</v>
          </cell>
          <cell r="H234" t="str">
            <v>n.a.</v>
          </cell>
        </row>
        <row r="235">
          <cell r="A235">
            <v>29007</v>
          </cell>
          <cell r="B235" t="str">
            <v>n.a.</v>
          </cell>
          <cell r="C235">
            <v>137.99</v>
          </cell>
          <cell r="D235">
            <v>31.16</v>
          </cell>
          <cell r="E235">
            <v>1431.12</v>
          </cell>
          <cell r="F235">
            <v>83.85</v>
          </cell>
          <cell r="G235">
            <v>1684.12</v>
          </cell>
          <cell r="H235" t="str">
            <v>n.a.</v>
          </cell>
        </row>
        <row r="236">
          <cell r="A236">
            <v>29037</v>
          </cell>
          <cell r="B236" t="str">
            <v>n.a.</v>
          </cell>
          <cell r="C236">
            <v>142.32</v>
          </cell>
          <cell r="D236">
            <v>30.92</v>
          </cell>
          <cell r="E236">
            <v>1502.7</v>
          </cell>
          <cell r="F236">
            <v>77.98</v>
          </cell>
          <cell r="G236">
            <v>1753.92</v>
          </cell>
          <cell r="H236" t="str">
            <v>n.a.</v>
          </cell>
        </row>
        <row r="237">
          <cell r="A237">
            <v>29068</v>
          </cell>
          <cell r="B237" t="str">
            <v>n.a.</v>
          </cell>
          <cell r="C237">
            <v>146.75</v>
          </cell>
          <cell r="D237">
            <v>23.17</v>
          </cell>
          <cell r="E237">
            <v>1277.92</v>
          </cell>
          <cell r="F237">
            <v>112.31</v>
          </cell>
          <cell r="G237">
            <v>1560.15</v>
          </cell>
          <cell r="H237" t="str">
            <v>n.a.</v>
          </cell>
        </row>
        <row r="238">
          <cell r="A238">
            <v>29099</v>
          </cell>
          <cell r="B238" t="str">
            <v>n.a.</v>
          </cell>
          <cell r="C238">
            <v>149.15</v>
          </cell>
          <cell r="D238">
            <v>23.17</v>
          </cell>
          <cell r="E238">
            <v>1279.94</v>
          </cell>
          <cell r="F238">
            <v>140.62</v>
          </cell>
          <cell r="G238">
            <v>1592.88</v>
          </cell>
          <cell r="H238" t="str">
            <v>n.a.</v>
          </cell>
        </row>
        <row r="239">
          <cell r="A239">
            <v>29129</v>
          </cell>
          <cell r="B239" t="str">
            <v>n.a.</v>
          </cell>
          <cell r="C239">
            <v>154.94</v>
          </cell>
          <cell r="D239">
            <v>49.18</v>
          </cell>
          <cell r="E239">
            <v>1219.48</v>
          </cell>
          <cell r="F239">
            <v>155.09</v>
          </cell>
          <cell r="G239">
            <v>1578.69</v>
          </cell>
          <cell r="H239" t="str">
            <v>n.a.</v>
          </cell>
        </row>
        <row r="240">
          <cell r="A240">
            <v>29160</v>
          </cell>
          <cell r="B240" t="str">
            <v>n.a.</v>
          </cell>
          <cell r="C240">
            <v>159.44999999999999</v>
          </cell>
          <cell r="D240">
            <v>40.85</v>
          </cell>
          <cell r="E240">
            <v>1231.73</v>
          </cell>
          <cell r="F240">
            <v>149.24</v>
          </cell>
          <cell r="G240">
            <v>1581.27</v>
          </cell>
          <cell r="H240" t="str">
            <v>n.a.</v>
          </cell>
        </row>
        <row r="241">
          <cell r="A241">
            <v>29190</v>
          </cell>
          <cell r="B241" t="str">
            <v>n.a.</v>
          </cell>
          <cell r="C241">
            <v>165.73</v>
          </cell>
          <cell r="D241">
            <v>40.86</v>
          </cell>
          <cell r="E241">
            <v>1861.8</v>
          </cell>
          <cell r="F241">
            <v>354.5</v>
          </cell>
          <cell r="G241">
            <v>2422.89</v>
          </cell>
          <cell r="H241" t="str">
            <v>n.a.</v>
          </cell>
        </row>
        <row r="242">
          <cell r="A242">
            <v>29221</v>
          </cell>
          <cell r="B242" t="str">
            <v>n.a.</v>
          </cell>
          <cell r="C242">
            <v>174.72</v>
          </cell>
          <cell r="D242">
            <v>69.709999999999994</v>
          </cell>
          <cell r="E242">
            <v>1925.75</v>
          </cell>
          <cell r="F242">
            <v>286.64999999999998</v>
          </cell>
          <cell r="G242">
            <v>2456.83</v>
          </cell>
          <cell r="H242">
            <v>3.2</v>
          </cell>
        </row>
        <row r="243">
          <cell r="A243">
            <v>29252</v>
          </cell>
          <cell r="B243" t="str">
            <v>n.a.</v>
          </cell>
          <cell r="C243">
            <v>182.15</v>
          </cell>
          <cell r="D243">
            <v>58.88</v>
          </cell>
          <cell r="E243">
            <v>1799.36</v>
          </cell>
          <cell r="F243">
            <v>444.81</v>
          </cell>
          <cell r="G243">
            <v>2485.1999999999998</v>
          </cell>
          <cell r="H243">
            <v>3.2</v>
          </cell>
        </row>
        <row r="244">
          <cell r="A244">
            <v>29281</v>
          </cell>
          <cell r="B244" t="str">
            <v>n.a.</v>
          </cell>
          <cell r="C244">
            <v>187.82</v>
          </cell>
          <cell r="D244">
            <v>49.51</v>
          </cell>
          <cell r="E244">
            <v>1930.17</v>
          </cell>
          <cell r="F244">
            <v>363.04</v>
          </cell>
          <cell r="G244">
            <v>2530.54</v>
          </cell>
          <cell r="H244">
            <v>3.2</v>
          </cell>
        </row>
        <row r="245">
          <cell r="A245">
            <v>29312</v>
          </cell>
          <cell r="B245" t="str">
            <v>n.a.</v>
          </cell>
          <cell r="C245">
            <v>197.99</v>
          </cell>
          <cell r="D245">
            <v>49.49</v>
          </cell>
          <cell r="E245">
            <v>1831.6</v>
          </cell>
          <cell r="F245">
            <v>673.12</v>
          </cell>
          <cell r="G245">
            <v>2752.2</v>
          </cell>
          <cell r="H245">
            <v>3.5</v>
          </cell>
        </row>
        <row r="246">
          <cell r="A246">
            <v>29342</v>
          </cell>
          <cell r="B246" t="str">
            <v>n.a.</v>
          </cell>
          <cell r="C246">
            <v>203.6</v>
          </cell>
          <cell r="D246">
            <v>32.99</v>
          </cell>
          <cell r="E246">
            <v>1865.4</v>
          </cell>
          <cell r="F246">
            <v>569.69000000000005</v>
          </cell>
          <cell r="G246">
            <v>2671.68</v>
          </cell>
          <cell r="H246">
            <v>3.3</v>
          </cell>
        </row>
        <row r="247">
          <cell r="A247">
            <v>29373</v>
          </cell>
          <cell r="B247" t="str">
            <v>n.a.</v>
          </cell>
          <cell r="C247">
            <v>212.28</v>
          </cell>
          <cell r="D247">
            <v>32.99</v>
          </cell>
          <cell r="E247">
            <v>1778.87</v>
          </cell>
          <cell r="F247">
            <v>688.29</v>
          </cell>
          <cell r="G247">
            <v>2712.43</v>
          </cell>
          <cell r="H247">
            <v>3.3</v>
          </cell>
        </row>
        <row r="248">
          <cell r="A248">
            <v>29403</v>
          </cell>
          <cell r="B248" t="str">
            <v>n.a.</v>
          </cell>
          <cell r="C248">
            <v>221.08</v>
          </cell>
          <cell r="D248">
            <v>27.59</v>
          </cell>
          <cell r="E248">
            <v>1973.66</v>
          </cell>
          <cell r="F248">
            <v>689.01</v>
          </cell>
          <cell r="G248">
            <v>2911.34</v>
          </cell>
          <cell r="H248">
            <v>3.4</v>
          </cell>
        </row>
        <row r="249">
          <cell r="A249">
            <v>29434</v>
          </cell>
          <cell r="B249" t="str">
            <v>n.a.</v>
          </cell>
          <cell r="C249">
            <v>230.21</v>
          </cell>
          <cell r="D249">
            <v>18.63</v>
          </cell>
          <cell r="E249">
            <v>1910.81</v>
          </cell>
          <cell r="F249">
            <v>455.79</v>
          </cell>
          <cell r="G249">
            <v>2615.44</v>
          </cell>
          <cell r="H249">
            <v>3</v>
          </cell>
        </row>
        <row r="250">
          <cell r="A250">
            <v>29465</v>
          </cell>
          <cell r="B250" t="str">
            <v>n.a.</v>
          </cell>
          <cell r="C250">
            <v>246.85</v>
          </cell>
          <cell r="D250">
            <v>39.69</v>
          </cell>
          <cell r="E250">
            <v>1974.05</v>
          </cell>
          <cell r="F250">
            <v>465.58</v>
          </cell>
          <cell r="G250">
            <v>2726.17</v>
          </cell>
          <cell r="H250">
            <v>3.1</v>
          </cell>
        </row>
        <row r="251">
          <cell r="A251">
            <v>29495</v>
          </cell>
          <cell r="B251" t="str">
            <v>n.a.</v>
          </cell>
          <cell r="C251">
            <v>268.52999999999997</v>
          </cell>
          <cell r="D251">
            <v>39.68</v>
          </cell>
          <cell r="E251">
            <v>1858.72</v>
          </cell>
          <cell r="F251">
            <v>646.79999999999995</v>
          </cell>
          <cell r="G251">
            <v>2813.73</v>
          </cell>
          <cell r="H251">
            <v>3.2</v>
          </cell>
        </row>
        <row r="252">
          <cell r="A252">
            <v>29526</v>
          </cell>
          <cell r="B252" t="str">
            <v>n.a.</v>
          </cell>
          <cell r="C252">
            <v>281.39</v>
          </cell>
          <cell r="D252">
            <v>30.8</v>
          </cell>
          <cell r="E252">
            <v>2028.35</v>
          </cell>
          <cell r="F252">
            <v>591.04999999999995</v>
          </cell>
          <cell r="G252">
            <v>2931.59</v>
          </cell>
          <cell r="H252">
            <v>3.4</v>
          </cell>
        </row>
        <row r="253">
          <cell r="A253">
            <v>29556</v>
          </cell>
          <cell r="B253" t="str">
            <v>n.a.</v>
          </cell>
          <cell r="C253">
            <v>294.02999999999997</v>
          </cell>
          <cell r="D253">
            <v>15.78</v>
          </cell>
          <cell r="E253">
            <v>2042.51</v>
          </cell>
          <cell r="F253">
            <v>803.05</v>
          </cell>
          <cell r="G253">
            <v>3155.37</v>
          </cell>
          <cell r="H253">
            <v>3.7</v>
          </cell>
        </row>
        <row r="254">
          <cell r="A254">
            <v>29587</v>
          </cell>
          <cell r="B254" t="str">
            <v>n.a.</v>
          </cell>
          <cell r="C254">
            <v>307.92</v>
          </cell>
          <cell r="D254">
            <v>38.11</v>
          </cell>
          <cell r="E254">
            <v>2014.6</v>
          </cell>
          <cell r="F254">
            <v>517.91999999999996</v>
          </cell>
          <cell r="G254">
            <v>2878.55</v>
          </cell>
          <cell r="H254">
            <v>3.4</v>
          </cell>
        </row>
        <row r="255">
          <cell r="A255">
            <v>29618</v>
          </cell>
          <cell r="B255" t="str">
            <v>n.a.</v>
          </cell>
          <cell r="C255">
            <v>315.23</v>
          </cell>
          <cell r="D255">
            <v>28.52</v>
          </cell>
          <cell r="E255">
            <v>1678.56</v>
          </cell>
          <cell r="F255">
            <v>817.69</v>
          </cell>
          <cell r="G255">
            <v>2840</v>
          </cell>
          <cell r="H255">
            <v>3.4</v>
          </cell>
        </row>
        <row r="256">
          <cell r="A256">
            <v>29646</v>
          </cell>
          <cell r="B256" t="str">
            <v>n.a.</v>
          </cell>
          <cell r="C256">
            <v>329.07</v>
          </cell>
          <cell r="D256">
            <v>27.92</v>
          </cell>
          <cell r="E256">
            <v>1608.19</v>
          </cell>
          <cell r="F256">
            <v>899.92</v>
          </cell>
          <cell r="G256">
            <v>2865.1</v>
          </cell>
          <cell r="H256">
            <v>3.2</v>
          </cell>
        </row>
        <row r="257">
          <cell r="A257">
            <v>29677</v>
          </cell>
          <cell r="B257" t="str">
            <v>n.a.</v>
          </cell>
          <cell r="C257">
            <v>320.79000000000002</v>
          </cell>
          <cell r="D257">
            <v>27.92</v>
          </cell>
          <cell r="E257">
            <v>1424.21</v>
          </cell>
          <cell r="F257">
            <v>1101.4000000000001</v>
          </cell>
          <cell r="G257">
            <v>2874.32</v>
          </cell>
          <cell r="H257">
            <v>3.1</v>
          </cell>
        </row>
        <row r="258">
          <cell r="A258">
            <v>29707</v>
          </cell>
          <cell r="B258" t="str">
            <v>n.a.</v>
          </cell>
          <cell r="C258">
            <v>306.45999999999998</v>
          </cell>
          <cell r="D258">
            <v>9.85</v>
          </cell>
          <cell r="E258">
            <v>1780.71</v>
          </cell>
          <cell r="F258">
            <v>668.41</v>
          </cell>
          <cell r="G258">
            <v>2765.43</v>
          </cell>
          <cell r="H258">
            <v>3</v>
          </cell>
        </row>
        <row r="259">
          <cell r="A259">
            <v>29738</v>
          </cell>
          <cell r="B259" t="str">
            <v>n.a.</v>
          </cell>
          <cell r="C259">
            <v>317.61</v>
          </cell>
          <cell r="D259">
            <v>11.84</v>
          </cell>
          <cell r="E259">
            <v>1748.37</v>
          </cell>
          <cell r="F259">
            <v>518.67999999999995</v>
          </cell>
          <cell r="G259">
            <v>2596.5</v>
          </cell>
          <cell r="H259">
            <v>2.9</v>
          </cell>
        </row>
        <row r="260">
          <cell r="A260">
            <v>29768</v>
          </cell>
          <cell r="B260" t="str">
            <v>n.a.</v>
          </cell>
          <cell r="C260">
            <v>392.84</v>
          </cell>
          <cell r="D260">
            <v>9.76</v>
          </cell>
          <cell r="E260">
            <v>1729.8</v>
          </cell>
          <cell r="F260">
            <v>492.83</v>
          </cell>
          <cell r="G260">
            <v>2625.23</v>
          </cell>
          <cell r="H260">
            <v>2.8</v>
          </cell>
        </row>
        <row r="261">
          <cell r="A261">
            <v>29799</v>
          </cell>
          <cell r="B261" t="str">
            <v>n.a.</v>
          </cell>
          <cell r="C261">
            <v>464.95</v>
          </cell>
          <cell r="D261">
            <v>11.22</v>
          </cell>
          <cell r="E261">
            <v>1929.41</v>
          </cell>
          <cell r="F261">
            <v>349.87</v>
          </cell>
          <cell r="G261">
            <v>2755.45</v>
          </cell>
          <cell r="H261">
            <v>2.9</v>
          </cell>
        </row>
        <row r="262">
          <cell r="A262">
            <v>29830</v>
          </cell>
          <cell r="B262" t="str">
            <v>n.a.</v>
          </cell>
          <cell r="C262">
            <v>538.97</v>
          </cell>
          <cell r="D262">
            <v>11.11</v>
          </cell>
          <cell r="E262">
            <v>1803.66</v>
          </cell>
          <cell r="F262">
            <v>252.33</v>
          </cell>
          <cell r="G262">
            <v>2606.0700000000002</v>
          </cell>
          <cell r="H262">
            <v>2.8</v>
          </cell>
        </row>
        <row r="263">
          <cell r="A263">
            <v>29860</v>
          </cell>
          <cell r="B263" t="str">
            <v>n.a.</v>
          </cell>
          <cell r="C263">
            <v>543.05999999999995</v>
          </cell>
          <cell r="D263">
            <v>11.11</v>
          </cell>
          <cell r="E263">
            <v>1860</v>
          </cell>
          <cell r="F263">
            <v>209.22</v>
          </cell>
          <cell r="G263">
            <v>2623.39</v>
          </cell>
          <cell r="H263">
            <v>2.8</v>
          </cell>
        </row>
        <row r="264">
          <cell r="A264">
            <v>29891</v>
          </cell>
          <cell r="B264" t="str">
            <v>n.a.</v>
          </cell>
          <cell r="C264">
            <v>498.27</v>
          </cell>
          <cell r="D264">
            <v>1.6</v>
          </cell>
          <cell r="E264">
            <v>2051.5</v>
          </cell>
          <cell r="F264">
            <v>316.48</v>
          </cell>
          <cell r="G264">
            <v>2867.85</v>
          </cell>
          <cell r="H264">
            <v>3.1</v>
          </cell>
        </row>
        <row r="265">
          <cell r="A265">
            <v>29921</v>
          </cell>
          <cell r="B265" t="str">
            <v>n.a.</v>
          </cell>
          <cell r="C265">
            <v>508.49</v>
          </cell>
          <cell r="D265">
            <v>1.94</v>
          </cell>
          <cell r="E265">
            <v>1752.45</v>
          </cell>
          <cell r="F265">
            <v>311.08</v>
          </cell>
          <cell r="G265">
            <v>2573.96</v>
          </cell>
          <cell r="H265">
            <v>2.8</v>
          </cell>
        </row>
        <row r="266">
          <cell r="A266">
            <v>29952</v>
          </cell>
          <cell r="B266" t="str">
            <v>n.a.</v>
          </cell>
          <cell r="C266">
            <v>517.58000000000004</v>
          </cell>
          <cell r="D266">
            <v>13.45</v>
          </cell>
          <cell r="E266">
            <v>1856.41</v>
          </cell>
          <cell r="F266">
            <v>144.72</v>
          </cell>
          <cell r="G266">
            <v>2532.16</v>
          </cell>
          <cell r="H266">
            <v>2.7</v>
          </cell>
        </row>
        <row r="267">
          <cell r="A267">
            <v>29983</v>
          </cell>
          <cell r="B267" t="str">
            <v>n.a.</v>
          </cell>
          <cell r="C267">
            <v>526.66999999999996</v>
          </cell>
          <cell r="D267">
            <v>4.22</v>
          </cell>
          <cell r="E267">
            <v>1830.22</v>
          </cell>
          <cell r="F267">
            <v>165.3</v>
          </cell>
          <cell r="G267">
            <v>2526.41</v>
          </cell>
          <cell r="H267">
            <v>2.6</v>
          </cell>
        </row>
        <row r="268">
          <cell r="A268">
            <v>30011</v>
          </cell>
          <cell r="B268" t="str">
            <v>n.a.</v>
          </cell>
          <cell r="C268">
            <v>535.75</v>
          </cell>
          <cell r="D268">
            <v>4.22</v>
          </cell>
          <cell r="E268">
            <v>1874.07</v>
          </cell>
          <cell r="F268">
            <v>84.73</v>
          </cell>
          <cell r="G268">
            <v>2498.77</v>
          </cell>
          <cell r="H268">
            <v>2.6</v>
          </cell>
        </row>
        <row r="269">
          <cell r="A269">
            <v>30042</v>
          </cell>
          <cell r="B269" t="str">
            <v>n.a.</v>
          </cell>
          <cell r="C269">
            <v>544.94000000000005</v>
          </cell>
          <cell r="D269">
            <v>25.42</v>
          </cell>
          <cell r="E269">
            <v>1848.45</v>
          </cell>
          <cell r="F269">
            <v>114.19</v>
          </cell>
          <cell r="G269">
            <v>2533</v>
          </cell>
          <cell r="H269">
            <v>2.6</v>
          </cell>
        </row>
        <row r="270">
          <cell r="A270">
            <v>30072</v>
          </cell>
          <cell r="B270" t="str">
            <v>n.a.</v>
          </cell>
          <cell r="C270">
            <v>554.42999999999995</v>
          </cell>
          <cell r="D270">
            <v>16.86</v>
          </cell>
          <cell r="E270">
            <v>1825.43</v>
          </cell>
          <cell r="F270">
            <v>106.91</v>
          </cell>
          <cell r="G270">
            <v>2503.63</v>
          </cell>
          <cell r="H270">
            <v>2.6</v>
          </cell>
        </row>
        <row r="271">
          <cell r="A271">
            <v>30103</v>
          </cell>
          <cell r="B271" t="str">
            <v>n.a.</v>
          </cell>
          <cell r="C271">
            <v>562.89</v>
          </cell>
          <cell r="D271">
            <v>17.03</v>
          </cell>
          <cell r="E271">
            <v>1730.39</v>
          </cell>
          <cell r="F271">
            <v>274.88</v>
          </cell>
          <cell r="G271">
            <v>2585.19</v>
          </cell>
          <cell r="H271">
            <v>2.6</v>
          </cell>
        </row>
        <row r="272">
          <cell r="A272">
            <v>30133</v>
          </cell>
          <cell r="B272" t="str">
            <v>n.a.</v>
          </cell>
          <cell r="C272">
            <v>572.29999999999995</v>
          </cell>
          <cell r="D272">
            <v>2.0699999999999998</v>
          </cell>
          <cell r="E272">
            <v>1873.88</v>
          </cell>
          <cell r="F272">
            <v>119.56</v>
          </cell>
          <cell r="G272">
            <v>2567.81</v>
          </cell>
          <cell r="H272">
            <v>2.6</v>
          </cell>
        </row>
        <row r="273">
          <cell r="A273">
            <v>30164</v>
          </cell>
          <cell r="B273" t="str">
            <v>n.a.</v>
          </cell>
          <cell r="C273">
            <v>690.6</v>
          </cell>
          <cell r="D273">
            <v>0.06</v>
          </cell>
          <cell r="E273">
            <v>1594.85</v>
          </cell>
          <cell r="F273">
            <v>230.62</v>
          </cell>
          <cell r="G273">
            <v>2516.13</v>
          </cell>
          <cell r="H273">
            <v>2.5</v>
          </cell>
        </row>
        <row r="274">
          <cell r="A274">
            <v>30195</v>
          </cell>
          <cell r="B274" t="str">
            <v>n.a.</v>
          </cell>
          <cell r="C274">
            <v>699.87</v>
          </cell>
          <cell r="D274">
            <v>0.06</v>
          </cell>
          <cell r="E274">
            <v>1524.28</v>
          </cell>
          <cell r="F274">
            <v>224.32</v>
          </cell>
          <cell r="G274">
            <v>2448.5300000000002</v>
          </cell>
          <cell r="H274">
            <v>2.5</v>
          </cell>
        </row>
        <row r="275">
          <cell r="A275">
            <v>30225</v>
          </cell>
          <cell r="B275" t="str">
            <v>n.a.</v>
          </cell>
          <cell r="C275">
            <v>709.68</v>
          </cell>
          <cell r="D275">
            <v>0.06</v>
          </cell>
          <cell r="E275">
            <v>1488.33</v>
          </cell>
          <cell r="F275">
            <v>219.6</v>
          </cell>
          <cell r="G275">
            <v>2417.67</v>
          </cell>
          <cell r="H275">
            <v>2.5</v>
          </cell>
        </row>
        <row r="276">
          <cell r="A276">
            <v>30256</v>
          </cell>
          <cell r="B276" t="str">
            <v>n.a.</v>
          </cell>
          <cell r="C276">
            <v>719.32</v>
          </cell>
          <cell r="D276">
            <v>2.65</v>
          </cell>
          <cell r="E276">
            <v>1464.06</v>
          </cell>
          <cell r="F276">
            <v>188.72</v>
          </cell>
          <cell r="G276">
            <v>2374.75</v>
          </cell>
          <cell r="H276">
            <v>2.4</v>
          </cell>
        </row>
        <row r="277">
          <cell r="A277">
            <v>30286</v>
          </cell>
          <cell r="B277" t="str">
            <v>n.a.</v>
          </cell>
          <cell r="C277">
            <v>823.44</v>
          </cell>
          <cell r="D277">
            <v>2.75</v>
          </cell>
          <cell r="E277">
            <v>780.73</v>
          </cell>
          <cell r="F277">
            <v>104.46</v>
          </cell>
          <cell r="G277">
            <v>1711.38</v>
          </cell>
          <cell r="H277">
            <v>1.8</v>
          </cell>
        </row>
        <row r="278">
          <cell r="A278">
            <v>30317</v>
          </cell>
          <cell r="B278" t="str">
            <v>n.a.</v>
          </cell>
          <cell r="C278">
            <v>811.63</v>
          </cell>
          <cell r="D278">
            <v>7.89</v>
          </cell>
          <cell r="E278">
            <v>673.81</v>
          </cell>
          <cell r="F278">
            <v>79.59</v>
          </cell>
          <cell r="G278">
            <v>1572.92</v>
          </cell>
          <cell r="H278">
            <v>1.6</v>
          </cell>
        </row>
        <row r="279">
          <cell r="A279">
            <v>30348</v>
          </cell>
          <cell r="B279" t="str">
            <v>n.a.</v>
          </cell>
          <cell r="C279">
            <v>769.18</v>
          </cell>
          <cell r="D279">
            <v>0.08</v>
          </cell>
          <cell r="E279">
            <v>510.75</v>
          </cell>
          <cell r="F279">
            <v>90.88</v>
          </cell>
          <cell r="G279">
            <v>1370.89</v>
          </cell>
          <cell r="H279">
            <v>1.5</v>
          </cell>
        </row>
        <row r="280">
          <cell r="A280">
            <v>30376</v>
          </cell>
          <cell r="B280" t="str">
            <v>n.a.</v>
          </cell>
          <cell r="C280">
            <v>739.2</v>
          </cell>
          <cell r="D280">
            <v>23.29</v>
          </cell>
          <cell r="E280">
            <v>523.96</v>
          </cell>
          <cell r="F280">
            <v>81.69</v>
          </cell>
          <cell r="G280">
            <v>1368.14</v>
          </cell>
          <cell r="H280">
            <v>1.5</v>
          </cell>
        </row>
        <row r="281">
          <cell r="A281">
            <v>30407</v>
          </cell>
          <cell r="B281" t="str">
            <v>n.a.</v>
          </cell>
          <cell r="C281">
            <v>715.03</v>
          </cell>
          <cell r="D281">
            <v>23.29</v>
          </cell>
          <cell r="E281">
            <v>455.62</v>
          </cell>
          <cell r="F281">
            <v>83.27</v>
          </cell>
          <cell r="G281">
            <v>1277.21</v>
          </cell>
          <cell r="H281">
            <v>1.4</v>
          </cell>
        </row>
        <row r="282">
          <cell r="A282">
            <v>30437</v>
          </cell>
          <cell r="B282" t="str">
            <v>n.a.</v>
          </cell>
          <cell r="C282">
            <v>654.72</v>
          </cell>
          <cell r="D282">
            <v>13.4</v>
          </cell>
          <cell r="E282">
            <v>426.92</v>
          </cell>
          <cell r="F282">
            <v>93.66</v>
          </cell>
          <cell r="G282">
            <v>1188.7</v>
          </cell>
          <cell r="H282">
            <v>1.3</v>
          </cell>
        </row>
        <row r="283">
          <cell r="A283">
            <v>30468</v>
          </cell>
          <cell r="B283" t="str">
            <v>n.a.</v>
          </cell>
          <cell r="C283">
            <v>592.29</v>
          </cell>
          <cell r="D283">
            <v>22.23</v>
          </cell>
          <cell r="E283">
            <v>433.39</v>
          </cell>
          <cell r="F283">
            <v>86.52</v>
          </cell>
          <cell r="G283">
            <v>1134.43</v>
          </cell>
          <cell r="H283">
            <v>1.2</v>
          </cell>
        </row>
        <row r="284">
          <cell r="A284">
            <v>30498</v>
          </cell>
          <cell r="B284" t="str">
            <v>n.a.</v>
          </cell>
          <cell r="C284">
            <v>466.54</v>
          </cell>
          <cell r="D284">
            <v>3.88</v>
          </cell>
          <cell r="E284">
            <v>517.27</v>
          </cell>
          <cell r="F284">
            <v>0</v>
          </cell>
          <cell r="G284">
            <v>987.69</v>
          </cell>
          <cell r="H284">
            <v>1.1000000000000001</v>
          </cell>
        </row>
        <row r="285">
          <cell r="A285">
            <v>30529</v>
          </cell>
          <cell r="B285" t="str">
            <v>n.a.</v>
          </cell>
          <cell r="C285">
            <v>518.82000000000005</v>
          </cell>
          <cell r="D285">
            <v>0.8</v>
          </cell>
          <cell r="E285">
            <v>546.61</v>
          </cell>
          <cell r="F285">
            <v>0</v>
          </cell>
          <cell r="G285">
            <v>1066.23</v>
          </cell>
          <cell r="H285">
            <v>1.1000000000000001</v>
          </cell>
        </row>
        <row r="286">
          <cell r="A286">
            <v>30560</v>
          </cell>
          <cell r="B286" t="str">
            <v>n.a.</v>
          </cell>
          <cell r="C286">
            <v>414.96</v>
          </cell>
          <cell r="D286">
            <v>0.81</v>
          </cell>
          <cell r="E286">
            <v>265.88</v>
          </cell>
          <cell r="F286">
            <v>0</v>
          </cell>
          <cell r="G286">
            <v>681.65</v>
          </cell>
          <cell r="H286">
            <v>0.7</v>
          </cell>
        </row>
        <row r="287">
          <cell r="A287">
            <v>30590</v>
          </cell>
          <cell r="B287" t="str">
            <v>n.a.</v>
          </cell>
          <cell r="C287">
            <v>249.18</v>
          </cell>
          <cell r="D287">
            <v>0.82</v>
          </cell>
          <cell r="E287">
            <v>233.69</v>
          </cell>
          <cell r="F287">
            <v>0</v>
          </cell>
          <cell r="G287">
            <v>483.69</v>
          </cell>
          <cell r="H287">
            <v>0.5</v>
          </cell>
        </row>
        <row r="288">
          <cell r="A288">
            <v>30621</v>
          </cell>
          <cell r="B288" t="str">
            <v>n.a.</v>
          </cell>
          <cell r="C288">
            <v>183.59</v>
          </cell>
          <cell r="D288">
            <v>0.95</v>
          </cell>
          <cell r="E288">
            <v>479.48</v>
          </cell>
          <cell r="F288">
            <v>0</v>
          </cell>
          <cell r="G288">
            <v>664.02</v>
          </cell>
          <cell r="H288">
            <v>0.7</v>
          </cell>
        </row>
        <row r="289">
          <cell r="A289">
            <v>30651</v>
          </cell>
          <cell r="B289" t="str">
            <v>n.a.</v>
          </cell>
          <cell r="C289">
            <v>117.48</v>
          </cell>
          <cell r="D289">
            <v>0.93</v>
          </cell>
          <cell r="E289">
            <v>746.29</v>
          </cell>
          <cell r="F289">
            <v>0</v>
          </cell>
          <cell r="G289">
            <v>864.7</v>
          </cell>
          <cell r="H289">
            <v>0.9</v>
          </cell>
        </row>
        <row r="290">
          <cell r="A290">
            <v>30682</v>
          </cell>
          <cell r="B290" t="str">
            <v>n.a.</v>
          </cell>
          <cell r="C290">
            <v>108.35</v>
          </cell>
          <cell r="D290">
            <v>13.86</v>
          </cell>
          <cell r="E290">
            <v>357.88</v>
          </cell>
          <cell r="F290">
            <v>264.8</v>
          </cell>
          <cell r="G290">
            <v>744.89</v>
          </cell>
          <cell r="H290">
            <v>0.9</v>
          </cell>
        </row>
        <row r="291">
          <cell r="A291">
            <v>30713</v>
          </cell>
          <cell r="B291" t="str">
            <v>n.a.</v>
          </cell>
          <cell r="C291">
            <v>139.56</v>
          </cell>
          <cell r="D291">
            <v>4.1100000000000003</v>
          </cell>
          <cell r="E291">
            <v>299.08999999999997</v>
          </cell>
          <cell r="F291">
            <v>482.49</v>
          </cell>
          <cell r="G291">
            <v>925.25</v>
          </cell>
          <cell r="H291">
            <v>1.1000000000000001</v>
          </cell>
        </row>
        <row r="292">
          <cell r="A292">
            <v>30742</v>
          </cell>
          <cell r="B292" t="str">
            <v>n.a.</v>
          </cell>
          <cell r="C292">
            <v>152.57</v>
          </cell>
          <cell r="D292">
            <v>4.09</v>
          </cell>
          <cell r="E292">
            <v>632.54999999999995</v>
          </cell>
          <cell r="F292">
            <v>79.86</v>
          </cell>
          <cell r="G292">
            <v>869.07</v>
          </cell>
          <cell r="H292">
            <v>1.1000000000000001</v>
          </cell>
        </row>
        <row r="293">
          <cell r="A293">
            <v>30773</v>
          </cell>
          <cell r="B293" t="str">
            <v>n.a.</v>
          </cell>
          <cell r="C293">
            <v>160.59</v>
          </cell>
          <cell r="D293">
            <v>4.03</v>
          </cell>
          <cell r="E293">
            <v>470.45</v>
          </cell>
          <cell r="F293">
            <v>84.62</v>
          </cell>
          <cell r="G293">
            <v>719.69</v>
          </cell>
          <cell r="H293">
            <v>0.9</v>
          </cell>
        </row>
        <row r="294">
          <cell r="A294">
            <v>30803</v>
          </cell>
          <cell r="B294" t="str">
            <v>n.a.</v>
          </cell>
          <cell r="C294">
            <v>159.84</v>
          </cell>
          <cell r="D294">
            <v>8.49</v>
          </cell>
          <cell r="E294">
            <v>500.97</v>
          </cell>
          <cell r="F294">
            <v>89.91</v>
          </cell>
          <cell r="G294">
            <v>759.21</v>
          </cell>
          <cell r="H294">
            <v>1.6</v>
          </cell>
        </row>
        <row r="295">
          <cell r="A295">
            <v>30834</v>
          </cell>
          <cell r="B295" t="str">
            <v>n.a.</v>
          </cell>
          <cell r="C295">
            <v>201.43</v>
          </cell>
          <cell r="D295">
            <v>3.29</v>
          </cell>
          <cell r="E295">
            <v>372.36</v>
          </cell>
          <cell r="F295">
            <v>54.7</v>
          </cell>
          <cell r="G295">
            <v>631.78</v>
          </cell>
          <cell r="H295">
            <v>0.8</v>
          </cell>
        </row>
        <row r="296">
          <cell r="A296">
            <v>30864</v>
          </cell>
          <cell r="B296" t="str">
            <v>n.a.</v>
          </cell>
          <cell r="C296">
            <v>212.99</v>
          </cell>
          <cell r="D296">
            <v>11.84</v>
          </cell>
          <cell r="E296">
            <v>269.02</v>
          </cell>
          <cell r="F296">
            <v>58.14</v>
          </cell>
          <cell r="G296">
            <v>551.99</v>
          </cell>
          <cell r="H296">
            <v>0.7</v>
          </cell>
        </row>
        <row r="297">
          <cell r="A297">
            <v>30895</v>
          </cell>
          <cell r="B297" t="str">
            <v>n.a.</v>
          </cell>
          <cell r="C297">
            <v>209.08</v>
          </cell>
          <cell r="D297">
            <v>0.55000000000000004</v>
          </cell>
          <cell r="E297">
            <v>312.8</v>
          </cell>
          <cell r="F297">
            <v>53.07</v>
          </cell>
          <cell r="G297">
            <v>575.5</v>
          </cell>
          <cell r="H297">
            <v>0.7</v>
          </cell>
        </row>
        <row r="298">
          <cell r="A298">
            <v>30926</v>
          </cell>
          <cell r="B298" t="str">
            <v>n.a.</v>
          </cell>
          <cell r="C298">
            <v>228.39</v>
          </cell>
          <cell r="D298">
            <v>0.55000000000000004</v>
          </cell>
          <cell r="E298">
            <v>189.03</v>
          </cell>
          <cell r="F298">
            <v>53.29</v>
          </cell>
          <cell r="G298">
            <v>471.26</v>
          </cell>
          <cell r="H298">
            <v>0.6</v>
          </cell>
        </row>
        <row r="299">
          <cell r="A299">
            <v>30956</v>
          </cell>
          <cell r="B299" t="str">
            <v>n.a.</v>
          </cell>
          <cell r="C299">
            <v>237.38</v>
          </cell>
          <cell r="D299">
            <v>3.53</v>
          </cell>
          <cell r="E299">
            <v>156.01</v>
          </cell>
          <cell r="F299">
            <v>63.33</v>
          </cell>
          <cell r="G299">
            <v>460.25</v>
          </cell>
          <cell r="H299">
            <v>0.6</v>
          </cell>
        </row>
        <row r="300">
          <cell r="A300">
            <v>30987</v>
          </cell>
          <cell r="B300" t="str">
            <v>n.a.</v>
          </cell>
          <cell r="C300">
            <v>259.44</v>
          </cell>
          <cell r="D300">
            <v>3.09</v>
          </cell>
          <cell r="E300">
            <v>160.78</v>
          </cell>
          <cell r="F300">
            <v>313.39999999999998</v>
          </cell>
          <cell r="G300">
            <v>736.71</v>
          </cell>
          <cell r="H300">
            <v>0.9</v>
          </cell>
        </row>
        <row r="301">
          <cell r="A301">
            <v>31017</v>
          </cell>
          <cell r="B301" t="str">
            <v>n.a.</v>
          </cell>
          <cell r="C301">
            <v>287.74</v>
          </cell>
          <cell r="D301">
            <v>22.14</v>
          </cell>
          <cell r="E301">
            <v>484.9</v>
          </cell>
          <cell r="F301">
            <v>91.28</v>
          </cell>
          <cell r="G301">
            <v>886.06</v>
          </cell>
          <cell r="H301">
            <v>1.1000000000000001</v>
          </cell>
        </row>
        <row r="302">
          <cell r="A302">
            <v>31048</v>
          </cell>
          <cell r="B302" t="str">
            <v>n.a.</v>
          </cell>
          <cell r="C302">
            <v>308.74</v>
          </cell>
          <cell r="D302">
            <v>3.47</v>
          </cell>
          <cell r="E302">
            <v>506.4</v>
          </cell>
          <cell r="F302">
            <v>81.95</v>
          </cell>
          <cell r="G302">
            <v>900.56</v>
          </cell>
          <cell r="H302">
            <v>1.2</v>
          </cell>
        </row>
        <row r="303">
          <cell r="A303">
            <v>31079</v>
          </cell>
          <cell r="B303" t="str">
            <v>n.a.</v>
          </cell>
          <cell r="C303">
            <v>325.01</v>
          </cell>
          <cell r="D303">
            <v>2.95</v>
          </cell>
          <cell r="E303">
            <v>254.35</v>
          </cell>
          <cell r="F303">
            <v>83.16</v>
          </cell>
          <cell r="G303">
            <v>665.47</v>
          </cell>
          <cell r="H303">
            <v>1</v>
          </cell>
        </row>
        <row r="304">
          <cell r="A304">
            <v>31107</v>
          </cell>
          <cell r="B304" t="str">
            <v>n.a.</v>
          </cell>
          <cell r="C304">
            <v>333.66</v>
          </cell>
          <cell r="D304">
            <v>0.78</v>
          </cell>
          <cell r="E304">
            <v>136.63</v>
          </cell>
          <cell r="F304">
            <v>116.89</v>
          </cell>
          <cell r="G304">
            <v>587.96</v>
          </cell>
          <cell r="H304">
            <v>8</v>
          </cell>
        </row>
        <row r="305">
          <cell r="A305">
            <v>31138</v>
          </cell>
          <cell r="B305" t="str">
            <v>n.a.</v>
          </cell>
          <cell r="C305">
            <v>357.21</v>
          </cell>
          <cell r="D305">
            <v>9.7899999999999991</v>
          </cell>
          <cell r="E305">
            <v>366.59</v>
          </cell>
          <cell r="F305">
            <v>89.72</v>
          </cell>
          <cell r="G305">
            <v>823.31</v>
          </cell>
          <cell r="H305">
            <v>1.2</v>
          </cell>
        </row>
        <row r="306">
          <cell r="A306">
            <v>31168</v>
          </cell>
          <cell r="B306" t="str">
            <v>n.a.</v>
          </cell>
          <cell r="C306">
            <v>379.75</v>
          </cell>
          <cell r="D306">
            <v>7.0000000000000007E-2</v>
          </cell>
          <cell r="E306">
            <v>508.13</v>
          </cell>
          <cell r="F306">
            <v>61.39</v>
          </cell>
          <cell r="G306">
            <v>949.34</v>
          </cell>
          <cell r="H306">
            <v>1.4</v>
          </cell>
        </row>
        <row r="307">
          <cell r="A307">
            <v>31199</v>
          </cell>
          <cell r="B307" t="str">
            <v>n.a.</v>
          </cell>
          <cell r="C307">
            <v>408.7</v>
          </cell>
          <cell r="D307">
            <v>0.13</v>
          </cell>
          <cell r="E307">
            <v>565.36</v>
          </cell>
          <cell r="F307">
            <v>62.72</v>
          </cell>
          <cell r="G307">
            <v>1036.9100000000001</v>
          </cell>
          <cell r="H307">
            <v>1.5</v>
          </cell>
        </row>
        <row r="308">
          <cell r="A308">
            <v>31229</v>
          </cell>
          <cell r="B308" t="str">
            <v>n.a.</v>
          </cell>
          <cell r="C308">
            <v>426.2</v>
          </cell>
          <cell r="D308">
            <v>11.43</v>
          </cell>
          <cell r="E308">
            <v>496.71</v>
          </cell>
          <cell r="F308">
            <v>91.48</v>
          </cell>
          <cell r="G308">
            <v>1025.82</v>
          </cell>
          <cell r="H308">
            <v>1.4</v>
          </cell>
        </row>
        <row r="309">
          <cell r="A309">
            <v>31260</v>
          </cell>
          <cell r="B309" t="str">
            <v>n.a.</v>
          </cell>
          <cell r="C309">
            <v>446.03</v>
          </cell>
          <cell r="D309">
            <v>3.83</v>
          </cell>
          <cell r="E309">
            <v>847.27</v>
          </cell>
          <cell r="F309">
            <v>245.78</v>
          </cell>
          <cell r="G309">
            <v>1542.91</v>
          </cell>
          <cell r="H309">
            <v>2.2000000000000002</v>
          </cell>
        </row>
        <row r="310">
          <cell r="A310">
            <v>31291</v>
          </cell>
          <cell r="B310" t="str">
            <v>n.a.</v>
          </cell>
          <cell r="C310">
            <v>459.07</v>
          </cell>
          <cell r="D310">
            <v>1.55</v>
          </cell>
          <cell r="E310">
            <v>516.92999999999995</v>
          </cell>
          <cell r="F310">
            <v>459.02</v>
          </cell>
          <cell r="G310">
            <v>1436.57</v>
          </cell>
          <cell r="H310">
            <v>2</v>
          </cell>
        </row>
        <row r="311">
          <cell r="A311">
            <v>31321</v>
          </cell>
          <cell r="B311" t="str">
            <v>n.a.</v>
          </cell>
          <cell r="C311">
            <v>477.3</v>
          </cell>
          <cell r="D311">
            <v>10.98</v>
          </cell>
          <cell r="E311">
            <v>608.77</v>
          </cell>
          <cell r="F311">
            <v>131.91999999999999</v>
          </cell>
          <cell r="G311">
            <v>1228.97</v>
          </cell>
          <cell r="H311">
            <v>1.7</v>
          </cell>
        </row>
        <row r="312">
          <cell r="A312">
            <v>31352</v>
          </cell>
          <cell r="B312" t="str">
            <v>n.a.</v>
          </cell>
          <cell r="C312">
            <v>489.41</v>
          </cell>
          <cell r="D312">
            <v>0.1</v>
          </cell>
          <cell r="E312">
            <v>492.27</v>
          </cell>
          <cell r="F312">
            <v>151.15</v>
          </cell>
          <cell r="G312">
            <v>1132.93</v>
          </cell>
          <cell r="H312">
            <v>1.6</v>
          </cell>
        </row>
        <row r="313">
          <cell r="A313">
            <v>31382</v>
          </cell>
          <cell r="B313">
            <v>26.17</v>
          </cell>
          <cell r="C313">
            <v>501.03</v>
          </cell>
          <cell r="D313">
            <v>37.99</v>
          </cell>
          <cell r="E313">
            <v>365.57</v>
          </cell>
          <cell r="F313">
            <v>156.55000000000001</v>
          </cell>
          <cell r="G313">
            <v>1087.31</v>
          </cell>
          <cell r="H313">
            <v>1.5</v>
          </cell>
        </row>
        <row r="314">
          <cell r="A314">
            <v>31413</v>
          </cell>
          <cell r="B314">
            <v>26.47</v>
          </cell>
          <cell r="C314">
            <v>505.68</v>
          </cell>
          <cell r="D314">
            <v>17.71</v>
          </cell>
          <cell r="E314">
            <v>325.92</v>
          </cell>
          <cell r="F314">
            <v>102.31</v>
          </cell>
          <cell r="G314">
            <v>978.09</v>
          </cell>
          <cell r="H314">
            <v>1.4</v>
          </cell>
        </row>
        <row r="315">
          <cell r="A315">
            <v>31444</v>
          </cell>
          <cell r="B315">
            <v>27.54</v>
          </cell>
          <cell r="C315">
            <v>512.46</v>
          </cell>
          <cell r="D315">
            <v>8.14</v>
          </cell>
          <cell r="E315">
            <v>276.24</v>
          </cell>
          <cell r="F315">
            <v>101.2</v>
          </cell>
          <cell r="G315">
            <v>925.58</v>
          </cell>
          <cell r="H315">
            <v>1.4</v>
          </cell>
        </row>
        <row r="316">
          <cell r="A316">
            <v>31472</v>
          </cell>
          <cell r="B316">
            <v>35.659999999999997</v>
          </cell>
          <cell r="C316">
            <v>560.63</v>
          </cell>
          <cell r="D316">
            <v>5.7</v>
          </cell>
          <cell r="E316">
            <v>502.76</v>
          </cell>
          <cell r="F316">
            <v>174.47</v>
          </cell>
          <cell r="G316">
            <v>1279.22</v>
          </cell>
          <cell r="H316">
            <v>1.8</v>
          </cell>
        </row>
        <row r="317">
          <cell r="A317">
            <v>31503</v>
          </cell>
          <cell r="B317">
            <v>36.840000000000003</v>
          </cell>
          <cell r="C317">
            <v>581.11</v>
          </cell>
          <cell r="D317">
            <v>13.95</v>
          </cell>
          <cell r="E317">
            <v>637.46</v>
          </cell>
          <cell r="F317">
            <v>203</v>
          </cell>
          <cell r="G317">
            <v>1472.36</v>
          </cell>
          <cell r="H317">
            <v>2.1</v>
          </cell>
        </row>
        <row r="318">
          <cell r="A318">
            <v>31533</v>
          </cell>
          <cell r="B318">
            <v>35.81</v>
          </cell>
          <cell r="C318">
            <v>589.32000000000005</v>
          </cell>
          <cell r="D318">
            <v>2.11</v>
          </cell>
          <cell r="E318">
            <v>867.09</v>
          </cell>
          <cell r="F318">
            <v>135.71</v>
          </cell>
          <cell r="G318">
            <v>1630.04</v>
          </cell>
          <cell r="H318">
            <v>2.2999999999999998</v>
          </cell>
        </row>
        <row r="319">
          <cell r="A319">
            <v>31564</v>
          </cell>
          <cell r="B319">
            <v>36.89</v>
          </cell>
          <cell r="C319">
            <v>609.63</v>
          </cell>
          <cell r="D319">
            <v>2.1800000000000002</v>
          </cell>
          <cell r="E319">
            <v>921.5</v>
          </cell>
          <cell r="F319">
            <v>68.48</v>
          </cell>
          <cell r="G319">
            <v>1638.68</v>
          </cell>
          <cell r="H319">
            <v>2.2999999999999998</v>
          </cell>
        </row>
        <row r="320">
          <cell r="A320">
            <v>31594</v>
          </cell>
          <cell r="B320">
            <v>37.71</v>
          </cell>
          <cell r="C320">
            <v>649.09</v>
          </cell>
          <cell r="D320">
            <v>13.51</v>
          </cell>
          <cell r="E320">
            <v>951.94</v>
          </cell>
          <cell r="F320">
            <v>89.62</v>
          </cell>
          <cell r="G320">
            <v>1741.87</v>
          </cell>
          <cell r="H320">
            <v>2.5</v>
          </cell>
        </row>
        <row r="321">
          <cell r="A321">
            <v>31625</v>
          </cell>
          <cell r="B321">
            <v>37.81</v>
          </cell>
          <cell r="C321">
            <v>668.68</v>
          </cell>
          <cell r="D321">
            <v>2.0699999999999998</v>
          </cell>
          <cell r="E321">
            <v>911.53</v>
          </cell>
          <cell r="F321">
            <v>88.63</v>
          </cell>
          <cell r="G321">
            <v>1708.72</v>
          </cell>
          <cell r="H321">
            <v>2.5</v>
          </cell>
        </row>
        <row r="322">
          <cell r="A322">
            <v>31656</v>
          </cell>
          <cell r="B322">
            <v>47.11</v>
          </cell>
          <cell r="C322">
            <v>680.51</v>
          </cell>
          <cell r="D322">
            <v>2.08</v>
          </cell>
          <cell r="E322">
            <v>952.52</v>
          </cell>
          <cell r="F322">
            <v>75.239999999999995</v>
          </cell>
          <cell r="G322">
            <v>1757.46</v>
          </cell>
          <cell r="H322">
            <v>2.5</v>
          </cell>
        </row>
        <row r="323">
          <cell r="A323">
            <v>31686</v>
          </cell>
          <cell r="B323">
            <v>46.07</v>
          </cell>
          <cell r="C323">
            <v>704.68</v>
          </cell>
          <cell r="D323">
            <v>13.52</v>
          </cell>
          <cell r="E323">
            <v>1113.01</v>
          </cell>
          <cell r="F323">
            <v>73.58</v>
          </cell>
          <cell r="G323">
            <v>1950.86</v>
          </cell>
          <cell r="H323">
            <v>2.8</v>
          </cell>
        </row>
        <row r="324">
          <cell r="A324">
            <v>31717</v>
          </cell>
          <cell r="B324">
            <v>46.99</v>
          </cell>
          <cell r="C324">
            <v>731.71</v>
          </cell>
          <cell r="D324">
            <v>0.01</v>
          </cell>
          <cell r="E324">
            <v>1104.1099999999999</v>
          </cell>
          <cell r="F324">
            <v>48.54</v>
          </cell>
          <cell r="G324">
            <v>1931.36</v>
          </cell>
          <cell r="H324">
            <v>2.8</v>
          </cell>
        </row>
        <row r="325">
          <cell r="A325">
            <v>31747</v>
          </cell>
          <cell r="B325">
            <v>47.49</v>
          </cell>
          <cell r="C325">
            <v>798.67</v>
          </cell>
          <cell r="D325">
            <v>5.69</v>
          </cell>
          <cell r="E325">
            <v>1602.84</v>
          </cell>
          <cell r="F325">
            <v>51.77</v>
          </cell>
          <cell r="G325">
            <v>2506.46</v>
          </cell>
          <cell r="H325">
            <v>3.6</v>
          </cell>
        </row>
        <row r="326">
          <cell r="A326">
            <v>31778</v>
          </cell>
          <cell r="B326">
            <v>49.22</v>
          </cell>
          <cell r="C326">
            <v>831.35</v>
          </cell>
          <cell r="D326">
            <v>6.23</v>
          </cell>
          <cell r="E326">
            <v>1702.98</v>
          </cell>
          <cell r="F326">
            <v>37.4</v>
          </cell>
          <cell r="G326">
            <v>2627.18</v>
          </cell>
          <cell r="H326">
            <v>3.5</v>
          </cell>
        </row>
        <row r="327">
          <cell r="A327">
            <v>31809</v>
          </cell>
          <cell r="B327">
            <v>49.08</v>
          </cell>
          <cell r="C327">
            <v>858.17</v>
          </cell>
          <cell r="D327">
            <v>12.97</v>
          </cell>
          <cell r="E327">
            <v>1603.32</v>
          </cell>
          <cell r="F327">
            <v>92.01</v>
          </cell>
          <cell r="G327">
            <v>2615.5500000000002</v>
          </cell>
          <cell r="H327">
            <v>3.7</v>
          </cell>
        </row>
        <row r="328">
          <cell r="A328">
            <v>31837</v>
          </cell>
          <cell r="B328">
            <v>49.92</v>
          </cell>
          <cell r="C328">
            <v>888.18</v>
          </cell>
          <cell r="D328">
            <v>13.19</v>
          </cell>
          <cell r="E328">
            <v>1519.07</v>
          </cell>
          <cell r="F328">
            <v>63.85</v>
          </cell>
          <cell r="G328">
            <v>2534.21</v>
          </cell>
          <cell r="H328">
            <v>3.3</v>
          </cell>
        </row>
        <row r="329">
          <cell r="A329">
            <v>31868</v>
          </cell>
          <cell r="B329">
            <v>50.72</v>
          </cell>
          <cell r="C329">
            <v>907.16</v>
          </cell>
          <cell r="D329">
            <v>14.9</v>
          </cell>
          <cell r="E329">
            <v>1534.16</v>
          </cell>
          <cell r="F329">
            <v>51.87</v>
          </cell>
          <cell r="G329">
            <v>2558.81</v>
          </cell>
          <cell r="H329">
            <v>3.3</v>
          </cell>
        </row>
        <row r="330">
          <cell r="A330">
            <v>31898</v>
          </cell>
          <cell r="B330">
            <v>49.95</v>
          </cell>
          <cell r="C330">
            <v>938.97</v>
          </cell>
          <cell r="D330">
            <v>0.15</v>
          </cell>
          <cell r="E330">
            <v>1329.84</v>
          </cell>
          <cell r="F330">
            <v>66.58</v>
          </cell>
          <cell r="G330">
            <v>2385.4899999999998</v>
          </cell>
          <cell r="H330">
            <v>3</v>
          </cell>
        </row>
        <row r="331">
          <cell r="A331">
            <v>31929</v>
          </cell>
          <cell r="B331">
            <v>49.62</v>
          </cell>
          <cell r="C331">
            <v>976.05</v>
          </cell>
          <cell r="D331">
            <v>15.01</v>
          </cell>
          <cell r="E331">
            <v>1322.59</v>
          </cell>
          <cell r="F331">
            <v>45.92</v>
          </cell>
          <cell r="G331">
            <v>2409.19</v>
          </cell>
          <cell r="H331">
            <v>3</v>
          </cell>
        </row>
        <row r="332">
          <cell r="A332">
            <v>31959</v>
          </cell>
          <cell r="B332">
            <v>49.2</v>
          </cell>
          <cell r="C332">
            <v>1016.62</v>
          </cell>
          <cell r="D332">
            <v>14.77</v>
          </cell>
          <cell r="E332">
            <v>1328.96</v>
          </cell>
          <cell r="F332">
            <v>51.24</v>
          </cell>
          <cell r="G332">
            <v>2460.79</v>
          </cell>
          <cell r="H332">
            <v>3</v>
          </cell>
        </row>
        <row r="333">
          <cell r="A333">
            <v>31990</v>
          </cell>
          <cell r="B333">
            <v>50.21</v>
          </cell>
          <cell r="C333">
            <v>1042.44</v>
          </cell>
          <cell r="D333">
            <v>3.65</v>
          </cell>
          <cell r="E333">
            <v>1388.1</v>
          </cell>
          <cell r="F333">
            <v>47.29</v>
          </cell>
          <cell r="G333">
            <v>2531.69</v>
          </cell>
          <cell r="H333">
            <v>3</v>
          </cell>
        </row>
        <row r="334">
          <cell r="A334">
            <v>32021</v>
          </cell>
          <cell r="B334">
            <v>49.68</v>
          </cell>
          <cell r="C334">
            <v>1071.21</v>
          </cell>
          <cell r="D334">
            <v>3.62</v>
          </cell>
          <cell r="E334">
            <v>978.59</v>
          </cell>
          <cell r="F334">
            <v>58.42</v>
          </cell>
          <cell r="G334">
            <v>2161.52</v>
          </cell>
          <cell r="H334">
            <v>2.5</v>
          </cell>
        </row>
        <row r="335">
          <cell r="A335">
            <v>32051</v>
          </cell>
          <cell r="B335">
            <v>51.29</v>
          </cell>
          <cell r="C335">
            <v>1088.71</v>
          </cell>
          <cell r="D335">
            <v>13.95</v>
          </cell>
          <cell r="E335">
            <v>835.92</v>
          </cell>
          <cell r="F335">
            <v>39.700000000000003</v>
          </cell>
          <cell r="G335">
            <v>2029.57</v>
          </cell>
          <cell r="H335">
            <v>2.2999999999999998</v>
          </cell>
        </row>
        <row r="336">
          <cell r="A336">
            <v>32082</v>
          </cell>
          <cell r="B336">
            <v>53.34</v>
          </cell>
          <cell r="C336">
            <v>1047.1600000000001</v>
          </cell>
          <cell r="D336">
            <v>0.17</v>
          </cell>
          <cell r="E336">
            <v>679.38</v>
          </cell>
          <cell r="F336">
            <v>45.8</v>
          </cell>
          <cell r="G336">
            <v>1825.85</v>
          </cell>
          <cell r="H336">
            <v>2.1</v>
          </cell>
        </row>
        <row r="337">
          <cell r="A337">
            <v>32112</v>
          </cell>
          <cell r="B337">
            <v>55.08</v>
          </cell>
          <cell r="C337">
            <v>1045.6500000000001</v>
          </cell>
          <cell r="D337">
            <v>0.19</v>
          </cell>
          <cell r="E337">
            <v>835.37</v>
          </cell>
          <cell r="F337">
            <v>77.48</v>
          </cell>
          <cell r="G337">
            <v>2013.77</v>
          </cell>
          <cell r="H337">
            <v>2.2999999999999998</v>
          </cell>
        </row>
        <row r="338">
          <cell r="A338">
            <v>32143</v>
          </cell>
          <cell r="B338">
            <v>53.05</v>
          </cell>
          <cell r="C338">
            <v>1070.0999999999999</v>
          </cell>
          <cell r="D338">
            <v>17.61</v>
          </cell>
          <cell r="E338">
            <v>642.11</v>
          </cell>
          <cell r="F338">
            <v>73.98</v>
          </cell>
          <cell r="G338">
            <v>1856.85</v>
          </cell>
          <cell r="H338">
            <v>1.9</v>
          </cell>
        </row>
        <row r="339">
          <cell r="A339">
            <v>32174</v>
          </cell>
          <cell r="B339">
            <v>52.84</v>
          </cell>
          <cell r="C339">
            <v>1085.58</v>
          </cell>
          <cell r="D339">
            <v>17.510000000000002</v>
          </cell>
          <cell r="E339">
            <v>530.08000000000004</v>
          </cell>
          <cell r="F339">
            <v>99.61</v>
          </cell>
          <cell r="G339">
            <v>1785.62</v>
          </cell>
          <cell r="H339">
            <v>2</v>
          </cell>
        </row>
        <row r="340">
          <cell r="A340">
            <v>32203</v>
          </cell>
          <cell r="B340">
            <v>53.86</v>
          </cell>
          <cell r="C340">
            <v>1106.72</v>
          </cell>
          <cell r="D340">
            <v>17.760000000000002</v>
          </cell>
          <cell r="E340">
            <v>582.91999999999996</v>
          </cell>
          <cell r="F340">
            <v>100.08</v>
          </cell>
          <cell r="G340">
            <v>1861.34</v>
          </cell>
          <cell r="H340">
            <v>2.1</v>
          </cell>
        </row>
        <row r="341">
          <cell r="A341">
            <v>32234</v>
          </cell>
          <cell r="B341">
            <v>53.74</v>
          </cell>
          <cell r="C341">
            <v>1133.45</v>
          </cell>
          <cell r="D341">
            <v>13.37</v>
          </cell>
          <cell r="E341">
            <v>545.36</v>
          </cell>
          <cell r="F341">
            <v>120.4</v>
          </cell>
          <cell r="G341">
            <v>1866.32</v>
          </cell>
          <cell r="H341">
            <v>2</v>
          </cell>
        </row>
        <row r="342">
          <cell r="A342">
            <v>32264</v>
          </cell>
          <cell r="B342">
            <v>52.99</v>
          </cell>
          <cell r="C342">
            <v>1161.45</v>
          </cell>
          <cell r="D342">
            <v>2.23</v>
          </cell>
          <cell r="E342">
            <v>452.06</v>
          </cell>
          <cell r="F342">
            <v>164.58</v>
          </cell>
          <cell r="G342">
            <v>1833.31</v>
          </cell>
          <cell r="H342">
            <v>1.9</v>
          </cell>
        </row>
        <row r="343">
          <cell r="A343">
            <v>32295</v>
          </cell>
          <cell r="B343">
            <v>50.89</v>
          </cell>
          <cell r="C343">
            <v>1159.33</v>
          </cell>
          <cell r="D343">
            <v>2.71</v>
          </cell>
          <cell r="E343">
            <v>454.84</v>
          </cell>
          <cell r="F343">
            <v>108.24</v>
          </cell>
          <cell r="G343">
            <v>1776.01</v>
          </cell>
          <cell r="H343">
            <v>1.8</v>
          </cell>
        </row>
        <row r="344">
          <cell r="A344">
            <v>32325</v>
          </cell>
          <cell r="B344">
            <v>50.34</v>
          </cell>
          <cell r="C344">
            <v>1193.3</v>
          </cell>
          <cell r="D344">
            <v>0.44</v>
          </cell>
          <cell r="E344">
            <v>340.36</v>
          </cell>
          <cell r="F344">
            <v>86.15</v>
          </cell>
          <cell r="G344">
            <v>1670.59</v>
          </cell>
          <cell r="H344">
            <v>1.7</v>
          </cell>
        </row>
        <row r="345">
          <cell r="A345">
            <v>32356</v>
          </cell>
          <cell r="B345">
            <v>50.02</v>
          </cell>
          <cell r="C345">
            <v>1226.8399999999999</v>
          </cell>
          <cell r="D345">
            <v>2.13</v>
          </cell>
          <cell r="E345">
            <v>356.92</v>
          </cell>
          <cell r="F345">
            <v>70.58</v>
          </cell>
          <cell r="G345">
            <v>1706.49</v>
          </cell>
          <cell r="H345">
            <v>1.7</v>
          </cell>
        </row>
        <row r="346">
          <cell r="A346">
            <v>32387</v>
          </cell>
          <cell r="B346">
            <v>50.1</v>
          </cell>
          <cell r="C346">
            <v>1245.8</v>
          </cell>
          <cell r="D346">
            <v>2.14</v>
          </cell>
          <cell r="E346">
            <v>292.81</v>
          </cell>
          <cell r="F346">
            <v>88.12</v>
          </cell>
          <cell r="G346">
            <v>1678.97</v>
          </cell>
          <cell r="H346">
            <v>1.7</v>
          </cell>
        </row>
        <row r="347">
          <cell r="A347">
            <v>32417</v>
          </cell>
          <cell r="B347">
            <v>52.26</v>
          </cell>
          <cell r="C347">
            <v>1115</v>
          </cell>
          <cell r="D347">
            <v>2.21</v>
          </cell>
          <cell r="E347">
            <v>359.28</v>
          </cell>
          <cell r="F347">
            <v>66.650000000000006</v>
          </cell>
          <cell r="G347">
            <v>1595.4</v>
          </cell>
          <cell r="H347">
            <v>1.6</v>
          </cell>
        </row>
        <row r="348">
          <cell r="A348">
            <v>32448</v>
          </cell>
          <cell r="B348">
            <v>53.05</v>
          </cell>
          <cell r="C348">
            <v>1089.69</v>
          </cell>
          <cell r="D348">
            <v>0.14000000000000001</v>
          </cell>
          <cell r="E348">
            <v>492.45</v>
          </cell>
          <cell r="F348">
            <v>93.25</v>
          </cell>
          <cell r="G348">
            <v>1728.58</v>
          </cell>
          <cell r="H348">
            <v>1.7</v>
          </cell>
        </row>
        <row r="349">
          <cell r="A349">
            <v>32478</v>
          </cell>
          <cell r="B349">
            <v>52.25</v>
          </cell>
          <cell r="C349">
            <v>1107.6199999999999</v>
          </cell>
          <cell r="D349">
            <v>0.14000000000000001</v>
          </cell>
          <cell r="E349">
            <v>806.61</v>
          </cell>
          <cell r="F349">
            <v>144.5</v>
          </cell>
          <cell r="G349">
            <v>2111.12</v>
          </cell>
          <cell r="H349">
            <v>2.1</v>
          </cell>
        </row>
        <row r="350">
          <cell r="A350">
            <v>32509</v>
          </cell>
          <cell r="B350">
            <v>50.9</v>
          </cell>
          <cell r="C350">
            <v>1133.26</v>
          </cell>
          <cell r="D350">
            <v>0.32</v>
          </cell>
          <cell r="E350">
            <v>697.55</v>
          </cell>
          <cell r="F350">
            <v>116.34</v>
          </cell>
          <cell r="G350">
            <v>1998.37</v>
          </cell>
          <cell r="H350">
            <v>1.8</v>
          </cell>
        </row>
        <row r="351">
          <cell r="A351">
            <v>32540</v>
          </cell>
          <cell r="B351">
            <v>51.31</v>
          </cell>
          <cell r="C351">
            <v>1149.32</v>
          </cell>
          <cell r="D351">
            <v>1.1200000000000001</v>
          </cell>
          <cell r="E351">
            <v>583.34</v>
          </cell>
          <cell r="F351">
            <v>144.43</v>
          </cell>
          <cell r="G351">
            <v>1929.52</v>
          </cell>
          <cell r="H351">
            <v>1.8</v>
          </cell>
        </row>
        <row r="352">
          <cell r="A352">
            <v>32568</v>
          </cell>
          <cell r="B352">
            <v>50.19</v>
          </cell>
          <cell r="C352">
            <v>1173.83</v>
          </cell>
          <cell r="D352">
            <v>1.07</v>
          </cell>
          <cell r="E352">
            <v>480.34</v>
          </cell>
          <cell r="F352">
            <v>144.01</v>
          </cell>
          <cell r="G352">
            <v>1849.44</v>
          </cell>
          <cell r="H352">
            <v>1.7</v>
          </cell>
        </row>
        <row r="353">
          <cell r="A353">
            <v>32599</v>
          </cell>
          <cell r="B353">
            <v>50.31</v>
          </cell>
          <cell r="C353">
            <v>1193.78</v>
          </cell>
          <cell r="D353">
            <v>14.93</v>
          </cell>
          <cell r="E353">
            <v>286.01</v>
          </cell>
          <cell r="F353">
            <v>147.03</v>
          </cell>
          <cell r="G353">
            <v>1692.06</v>
          </cell>
          <cell r="H353">
            <v>1.4</v>
          </cell>
        </row>
        <row r="354">
          <cell r="A354">
            <v>32629</v>
          </cell>
          <cell r="B354">
            <v>48.29</v>
          </cell>
          <cell r="C354">
            <v>1215.05</v>
          </cell>
          <cell r="D354">
            <v>5.56</v>
          </cell>
          <cell r="E354">
            <v>359.8</v>
          </cell>
          <cell r="F354">
            <v>146.22</v>
          </cell>
          <cell r="G354">
            <v>1774.92</v>
          </cell>
          <cell r="H354">
            <v>1.5</v>
          </cell>
        </row>
        <row r="355">
          <cell r="A355">
            <v>32660</v>
          </cell>
          <cell r="B355">
            <v>45.39</v>
          </cell>
          <cell r="C355">
            <v>1097.04</v>
          </cell>
          <cell r="D355">
            <v>5.49</v>
          </cell>
          <cell r="E355">
            <v>337.46</v>
          </cell>
          <cell r="F355">
            <v>123.61</v>
          </cell>
          <cell r="G355">
            <v>1608.99</v>
          </cell>
          <cell r="H355">
            <v>1.3</v>
          </cell>
        </row>
        <row r="356">
          <cell r="A356">
            <v>32690</v>
          </cell>
          <cell r="B356">
            <v>49.99</v>
          </cell>
          <cell r="C356">
            <v>945.25</v>
          </cell>
          <cell r="D356">
            <v>2.72</v>
          </cell>
          <cell r="E356">
            <v>250.28</v>
          </cell>
          <cell r="F356">
            <v>126.53</v>
          </cell>
          <cell r="G356">
            <v>1374.77</v>
          </cell>
          <cell r="H356">
            <v>1.1000000000000001</v>
          </cell>
        </row>
        <row r="357">
          <cell r="A357">
            <v>32721</v>
          </cell>
          <cell r="B357">
            <v>48.4</v>
          </cell>
          <cell r="C357">
            <v>966.93</v>
          </cell>
          <cell r="D357">
            <v>0.32</v>
          </cell>
          <cell r="E357">
            <v>376.21</v>
          </cell>
          <cell r="F357">
            <v>130.87</v>
          </cell>
          <cell r="G357">
            <v>1522.73</v>
          </cell>
          <cell r="H357">
            <v>1.2</v>
          </cell>
        </row>
        <row r="358">
          <cell r="A358">
            <v>32752</v>
          </cell>
          <cell r="B358">
            <v>49.69</v>
          </cell>
          <cell r="C358">
            <v>985.72</v>
          </cell>
          <cell r="D358">
            <v>0.32</v>
          </cell>
          <cell r="E358">
            <v>417.75</v>
          </cell>
          <cell r="F358">
            <v>133.05000000000001</v>
          </cell>
          <cell r="G358">
            <v>1586.53</v>
          </cell>
          <cell r="H358">
            <v>1.3</v>
          </cell>
        </row>
        <row r="359">
          <cell r="A359">
            <v>32782</v>
          </cell>
          <cell r="B359">
            <v>49.61</v>
          </cell>
          <cell r="C359">
            <v>1008.09</v>
          </cell>
          <cell r="D359">
            <v>0.91</v>
          </cell>
          <cell r="E359">
            <v>667.52</v>
          </cell>
          <cell r="F359">
            <v>155.47999999999999</v>
          </cell>
          <cell r="G359">
            <v>1881.61</v>
          </cell>
          <cell r="H359">
            <v>1.5</v>
          </cell>
        </row>
        <row r="360">
          <cell r="A360">
            <v>32813</v>
          </cell>
          <cell r="B360">
            <v>50</v>
          </cell>
          <cell r="C360">
            <v>1016.31</v>
          </cell>
          <cell r="D360">
            <v>0.92</v>
          </cell>
          <cell r="E360">
            <v>619.46</v>
          </cell>
          <cell r="F360">
            <v>146.12</v>
          </cell>
          <cell r="G360">
            <v>1832.81</v>
          </cell>
          <cell r="H360">
            <v>1.5</v>
          </cell>
        </row>
        <row r="361">
          <cell r="A361">
            <v>32843</v>
          </cell>
          <cell r="B361">
            <v>51.02</v>
          </cell>
          <cell r="C361">
            <v>954.04</v>
          </cell>
          <cell r="D361">
            <v>0.93</v>
          </cell>
          <cell r="E361">
            <v>1135.75</v>
          </cell>
          <cell r="F361">
            <v>233.43</v>
          </cell>
          <cell r="G361">
            <v>2375.17</v>
          </cell>
          <cell r="H361">
            <v>1.9</v>
          </cell>
        </row>
        <row r="362">
          <cell r="A362">
            <v>32874</v>
          </cell>
          <cell r="B362">
            <v>51.47</v>
          </cell>
          <cell r="C362">
            <v>982</v>
          </cell>
          <cell r="D362">
            <v>5.07</v>
          </cell>
          <cell r="E362">
            <v>516.47</v>
          </cell>
          <cell r="F362">
            <v>217.1</v>
          </cell>
          <cell r="G362">
            <v>1772.11</v>
          </cell>
          <cell r="H362">
            <v>1.4</v>
          </cell>
        </row>
        <row r="363">
          <cell r="A363">
            <v>32905</v>
          </cell>
          <cell r="B363">
            <v>51.13</v>
          </cell>
          <cell r="C363">
            <v>994.92</v>
          </cell>
          <cell r="D363">
            <v>1.74</v>
          </cell>
          <cell r="E363">
            <v>453.76</v>
          </cell>
          <cell r="F363">
            <v>170.87</v>
          </cell>
          <cell r="G363">
            <v>1672.42</v>
          </cell>
          <cell r="H363">
            <v>1.3</v>
          </cell>
        </row>
        <row r="364">
          <cell r="A364">
            <v>32933</v>
          </cell>
          <cell r="B364">
            <v>50.51</v>
          </cell>
          <cell r="C364">
            <v>1012.35</v>
          </cell>
          <cell r="D364">
            <v>1.7</v>
          </cell>
          <cell r="E364">
            <v>566.57000000000005</v>
          </cell>
          <cell r="F364">
            <v>170.4</v>
          </cell>
          <cell r="G364">
            <v>1801.53</v>
          </cell>
          <cell r="H364">
            <v>1.4</v>
          </cell>
        </row>
        <row r="365">
          <cell r="A365">
            <v>32964</v>
          </cell>
          <cell r="B365">
            <v>50.57</v>
          </cell>
          <cell r="C365">
            <v>1030.58</v>
          </cell>
          <cell r="D365">
            <v>1.71</v>
          </cell>
          <cell r="E365">
            <v>424.02</v>
          </cell>
          <cell r="F365">
            <v>157.91999999999999</v>
          </cell>
          <cell r="G365">
            <v>1664.8</v>
          </cell>
          <cell r="H365">
            <v>1.2</v>
          </cell>
        </row>
        <row r="366">
          <cell r="A366">
            <v>32994</v>
          </cell>
          <cell r="B366">
            <v>50.94</v>
          </cell>
          <cell r="C366">
            <v>1055.1500000000001</v>
          </cell>
          <cell r="D366">
            <v>0.4</v>
          </cell>
          <cell r="E366">
            <v>761.89</v>
          </cell>
          <cell r="F366">
            <v>207.4</v>
          </cell>
          <cell r="G366">
            <v>2075.7800000000002</v>
          </cell>
          <cell r="H366">
            <v>1.5</v>
          </cell>
        </row>
        <row r="367">
          <cell r="A367">
            <v>33025</v>
          </cell>
          <cell r="B367">
            <v>51.34</v>
          </cell>
          <cell r="C367">
            <v>1077.1600000000001</v>
          </cell>
          <cell r="D367">
            <v>1.67</v>
          </cell>
          <cell r="E367">
            <v>724.11</v>
          </cell>
          <cell r="F367">
            <v>170.69</v>
          </cell>
          <cell r="G367">
            <v>2024.97</v>
          </cell>
          <cell r="H367">
            <v>1.5</v>
          </cell>
        </row>
        <row r="368">
          <cell r="A368">
            <v>33055</v>
          </cell>
          <cell r="B368">
            <v>53.02</v>
          </cell>
          <cell r="C368">
            <v>1098.31</v>
          </cell>
          <cell r="D368">
            <v>1.01</v>
          </cell>
          <cell r="E368">
            <v>740.19</v>
          </cell>
          <cell r="F368">
            <v>142.01</v>
          </cell>
          <cell r="G368">
            <v>2034.54</v>
          </cell>
          <cell r="H368">
            <v>1.5</v>
          </cell>
        </row>
        <row r="369">
          <cell r="A369">
            <v>33086</v>
          </cell>
          <cell r="B369">
            <v>53.81</v>
          </cell>
          <cell r="C369">
            <v>1103.96</v>
          </cell>
          <cell r="D369">
            <v>3.31</v>
          </cell>
          <cell r="E369">
            <v>825.64</v>
          </cell>
          <cell r="F369">
            <v>194.3</v>
          </cell>
          <cell r="G369">
            <v>2181.02</v>
          </cell>
          <cell r="H369">
            <v>1.6</v>
          </cell>
        </row>
        <row r="370">
          <cell r="A370">
            <v>33117</v>
          </cell>
          <cell r="B370">
            <v>54.03</v>
          </cell>
          <cell r="C370">
            <v>1102.99</v>
          </cell>
          <cell r="D370">
            <v>3.34</v>
          </cell>
          <cell r="E370">
            <v>802.06</v>
          </cell>
          <cell r="F370">
            <v>143.41999999999999</v>
          </cell>
          <cell r="G370">
            <v>2105.84</v>
          </cell>
          <cell r="H370">
            <v>1.5</v>
          </cell>
        </row>
        <row r="371">
          <cell r="A371">
            <v>33147</v>
          </cell>
          <cell r="B371">
            <v>55.55</v>
          </cell>
          <cell r="C371">
            <v>1096.42</v>
          </cell>
          <cell r="D371">
            <v>3.43</v>
          </cell>
          <cell r="E371">
            <v>679.02</v>
          </cell>
          <cell r="F371">
            <v>160.57</v>
          </cell>
          <cell r="G371">
            <v>1994.99</v>
          </cell>
          <cell r="H371">
            <v>1.4</v>
          </cell>
        </row>
        <row r="372">
          <cell r="A372">
            <v>33178</v>
          </cell>
          <cell r="B372">
            <v>55.92</v>
          </cell>
          <cell r="C372">
            <v>1110.1099999999999</v>
          </cell>
          <cell r="D372">
            <v>1.1200000000000001</v>
          </cell>
          <cell r="E372">
            <v>594.85</v>
          </cell>
          <cell r="F372">
            <v>154.13999999999999</v>
          </cell>
          <cell r="G372">
            <v>1916.14</v>
          </cell>
          <cell r="H372">
            <v>1.4</v>
          </cell>
        </row>
        <row r="373">
          <cell r="A373">
            <v>33208</v>
          </cell>
          <cell r="B373">
            <v>55.24</v>
          </cell>
          <cell r="C373">
            <v>1124.3399999999999</v>
          </cell>
          <cell r="D373">
            <v>1.1100000000000001</v>
          </cell>
          <cell r="E373">
            <v>445</v>
          </cell>
          <cell r="F373">
            <v>422.66</v>
          </cell>
          <cell r="G373">
            <v>2048.35</v>
          </cell>
          <cell r="H373">
            <v>1.5</v>
          </cell>
        </row>
        <row r="374">
          <cell r="A374">
            <v>33239</v>
          </cell>
          <cell r="B374">
            <v>55.71</v>
          </cell>
          <cell r="C374">
            <v>1046.9100000000001</v>
          </cell>
          <cell r="D374">
            <v>0.64</v>
          </cell>
          <cell r="E374">
            <v>453.55</v>
          </cell>
          <cell r="F374">
            <v>247.4</v>
          </cell>
          <cell r="G374">
            <v>1804.21</v>
          </cell>
          <cell r="H374">
            <v>1.3</v>
          </cell>
        </row>
        <row r="375">
          <cell r="A375">
            <v>33270</v>
          </cell>
          <cell r="B375">
            <v>55.15</v>
          </cell>
          <cell r="C375">
            <v>1056.28</v>
          </cell>
          <cell r="D375">
            <v>0.34</v>
          </cell>
          <cell r="E375">
            <v>1048.4000000000001</v>
          </cell>
          <cell r="F375">
            <v>223.11</v>
          </cell>
          <cell r="G375">
            <v>2383.2800000000002</v>
          </cell>
          <cell r="H375">
            <v>1.7</v>
          </cell>
        </row>
        <row r="376">
          <cell r="A376">
            <v>33298</v>
          </cell>
          <cell r="B376">
            <v>52.49</v>
          </cell>
          <cell r="C376">
            <v>1077.19</v>
          </cell>
          <cell r="D376">
            <v>0.3</v>
          </cell>
          <cell r="E376">
            <v>1023.55</v>
          </cell>
          <cell r="F376">
            <v>220.63</v>
          </cell>
          <cell r="G376">
            <v>2374.16</v>
          </cell>
          <cell r="H376">
            <v>1.7</v>
          </cell>
        </row>
        <row r="377">
          <cell r="A377">
            <v>33329</v>
          </cell>
          <cell r="B377">
            <v>52.06</v>
          </cell>
          <cell r="C377">
            <v>1098.4000000000001</v>
          </cell>
          <cell r="D377">
            <v>20.28</v>
          </cell>
          <cell r="E377">
            <v>1510.07</v>
          </cell>
          <cell r="F377">
            <v>278.20999999999998</v>
          </cell>
          <cell r="G377">
            <v>2959.02</v>
          </cell>
          <cell r="H377">
            <v>2.1</v>
          </cell>
        </row>
        <row r="378">
          <cell r="A378">
            <v>33359</v>
          </cell>
          <cell r="B378">
            <v>52.06</v>
          </cell>
          <cell r="C378">
            <v>1126.4000000000001</v>
          </cell>
          <cell r="D378">
            <v>2.48</v>
          </cell>
          <cell r="E378">
            <v>1888.2</v>
          </cell>
          <cell r="F378">
            <v>219.77</v>
          </cell>
          <cell r="G378">
            <v>3288.91</v>
          </cell>
          <cell r="H378">
            <v>2.4</v>
          </cell>
        </row>
        <row r="379">
          <cell r="A379">
            <v>33390</v>
          </cell>
          <cell r="B379">
            <v>51.04</v>
          </cell>
          <cell r="C379">
            <v>1145.55</v>
          </cell>
          <cell r="D379">
            <v>2.4</v>
          </cell>
          <cell r="E379">
            <v>2090.13</v>
          </cell>
          <cell r="F379">
            <v>272.08999999999997</v>
          </cell>
          <cell r="G379">
            <v>3561.21</v>
          </cell>
          <cell r="H379">
            <v>2.6</v>
          </cell>
        </row>
        <row r="380">
          <cell r="A380">
            <v>33420</v>
          </cell>
          <cell r="B380">
            <v>51.79</v>
          </cell>
          <cell r="C380">
            <v>1168.7</v>
          </cell>
          <cell r="D380">
            <v>1.75</v>
          </cell>
          <cell r="E380">
            <v>1892.82</v>
          </cell>
          <cell r="F380">
            <v>231.04</v>
          </cell>
          <cell r="G380">
            <v>3346.1</v>
          </cell>
          <cell r="H380">
            <v>2.4</v>
          </cell>
        </row>
        <row r="381">
          <cell r="A381">
            <v>33451</v>
          </cell>
          <cell r="B381">
            <v>51.91</v>
          </cell>
          <cell r="C381">
            <v>1194.98</v>
          </cell>
          <cell r="D381">
            <v>2.57</v>
          </cell>
          <cell r="E381">
            <v>2015.89</v>
          </cell>
          <cell r="F381">
            <v>192.41</v>
          </cell>
          <cell r="G381">
            <v>3457.76</v>
          </cell>
          <cell r="H381">
            <v>2.5</v>
          </cell>
        </row>
        <row r="382">
          <cell r="A382">
            <v>33482</v>
          </cell>
          <cell r="B382">
            <v>53.11</v>
          </cell>
          <cell r="C382">
            <v>1213.8699999999999</v>
          </cell>
          <cell r="D382">
            <v>2.57</v>
          </cell>
          <cell r="E382">
            <v>2189.5</v>
          </cell>
          <cell r="F382">
            <v>180.18</v>
          </cell>
          <cell r="G382">
            <v>3639.23</v>
          </cell>
          <cell r="H382">
            <v>2.7</v>
          </cell>
        </row>
        <row r="383">
          <cell r="A383">
            <v>33512</v>
          </cell>
          <cell r="B383">
            <v>53.06</v>
          </cell>
          <cell r="C383">
            <v>1237.72</v>
          </cell>
          <cell r="D383">
            <v>2.61</v>
          </cell>
          <cell r="E383">
            <v>2370.89</v>
          </cell>
          <cell r="F383">
            <v>197.76</v>
          </cell>
          <cell r="G383">
            <v>3862.04</v>
          </cell>
          <cell r="H383">
            <v>2.8</v>
          </cell>
        </row>
        <row r="384">
          <cell r="A384">
            <v>33543</v>
          </cell>
          <cell r="B384">
            <v>53.89</v>
          </cell>
          <cell r="C384">
            <v>1257.97</v>
          </cell>
          <cell r="D384">
            <v>4.25</v>
          </cell>
          <cell r="E384">
            <v>2669.7</v>
          </cell>
          <cell r="F384">
            <v>211.95</v>
          </cell>
          <cell r="G384">
            <v>4197.76</v>
          </cell>
          <cell r="H384">
            <v>3</v>
          </cell>
        </row>
        <row r="385">
          <cell r="A385">
            <v>33573</v>
          </cell>
          <cell r="B385">
            <v>55.61</v>
          </cell>
          <cell r="C385">
            <v>1280</v>
          </cell>
          <cell r="D385">
            <v>4.3899999999999997</v>
          </cell>
          <cell r="E385">
            <v>2944.22</v>
          </cell>
          <cell r="F385">
            <v>241.72</v>
          </cell>
          <cell r="G385">
            <v>4525.9399999999996</v>
          </cell>
          <cell r="H385">
            <v>3.3</v>
          </cell>
        </row>
        <row r="386">
          <cell r="A386">
            <v>33604</v>
          </cell>
          <cell r="B386">
            <v>54.25</v>
          </cell>
          <cell r="C386">
            <v>1187.04</v>
          </cell>
          <cell r="D386">
            <v>3.98</v>
          </cell>
          <cell r="E386">
            <v>3314.46</v>
          </cell>
          <cell r="F386">
            <v>221.63</v>
          </cell>
          <cell r="G386">
            <v>4781.3599999999997</v>
          </cell>
          <cell r="H386">
            <v>3.16</v>
          </cell>
        </row>
        <row r="387">
          <cell r="A387">
            <v>33635</v>
          </cell>
          <cell r="B387">
            <v>53.62</v>
          </cell>
          <cell r="C387">
            <v>1088.83</v>
          </cell>
          <cell r="D387">
            <v>4.2699999999999996</v>
          </cell>
          <cell r="E387">
            <v>3693.85</v>
          </cell>
          <cell r="F387">
            <v>197.41</v>
          </cell>
          <cell r="G387">
            <v>5037.9799999999996</v>
          </cell>
          <cell r="H387">
            <v>3.56</v>
          </cell>
        </row>
        <row r="388">
          <cell r="A388">
            <v>33664</v>
          </cell>
          <cell r="B388">
            <v>53.26</v>
          </cell>
          <cell r="C388">
            <v>1095.01</v>
          </cell>
          <cell r="D388">
            <v>4.99</v>
          </cell>
          <cell r="E388">
            <v>4105.5200000000004</v>
          </cell>
          <cell r="F388">
            <v>218.57</v>
          </cell>
          <cell r="G388">
            <v>5477.35</v>
          </cell>
          <cell r="H388">
            <v>3.8</v>
          </cell>
        </row>
        <row r="389">
          <cell r="A389">
            <v>33695</v>
          </cell>
          <cell r="B389">
            <v>53.18</v>
          </cell>
          <cell r="C389">
            <v>1102.4100000000001</v>
          </cell>
          <cell r="D389">
            <v>5.05</v>
          </cell>
          <cell r="E389">
            <v>3455.67</v>
          </cell>
          <cell r="F389">
            <v>252.04</v>
          </cell>
          <cell r="G389">
            <v>4868.3500000000004</v>
          </cell>
          <cell r="H389">
            <v>3.28</v>
          </cell>
        </row>
        <row r="390">
          <cell r="A390">
            <v>33725</v>
          </cell>
          <cell r="B390">
            <v>54.21</v>
          </cell>
          <cell r="C390">
            <v>997.83</v>
          </cell>
          <cell r="D390">
            <v>10</v>
          </cell>
          <cell r="E390">
            <v>2781.79</v>
          </cell>
          <cell r="F390">
            <v>226.63</v>
          </cell>
          <cell r="G390">
            <v>4070.46</v>
          </cell>
          <cell r="H390">
            <v>2.71</v>
          </cell>
        </row>
        <row r="391">
          <cell r="A391">
            <v>33756</v>
          </cell>
          <cell r="B391">
            <v>55.57</v>
          </cell>
          <cell r="C391">
            <v>1011.53</v>
          </cell>
          <cell r="D391">
            <v>10.08</v>
          </cell>
          <cell r="E391">
            <v>2893.28</v>
          </cell>
          <cell r="F391">
            <v>222.13</v>
          </cell>
          <cell r="G391">
            <v>4192.59</v>
          </cell>
          <cell r="H391">
            <v>2.78</v>
          </cell>
        </row>
        <row r="392">
          <cell r="A392">
            <v>33786</v>
          </cell>
          <cell r="B392">
            <v>56.07</v>
          </cell>
          <cell r="C392">
            <v>1023.27</v>
          </cell>
          <cell r="D392">
            <v>3.48</v>
          </cell>
          <cell r="E392">
            <v>2901.85</v>
          </cell>
          <cell r="F392">
            <v>252.07</v>
          </cell>
          <cell r="G392">
            <v>4236.74</v>
          </cell>
          <cell r="H392">
            <v>2.79</v>
          </cell>
        </row>
        <row r="393">
          <cell r="A393">
            <v>33817</v>
          </cell>
          <cell r="B393">
            <v>57.57</v>
          </cell>
          <cell r="C393">
            <v>1030.6300000000001</v>
          </cell>
          <cell r="D393">
            <v>1.85</v>
          </cell>
          <cell r="E393">
            <v>2782.81</v>
          </cell>
          <cell r="F393">
            <v>200.2</v>
          </cell>
          <cell r="G393">
            <v>4073.0599999999995</v>
          </cell>
          <cell r="H393">
            <v>2.63</v>
          </cell>
        </row>
        <row r="394">
          <cell r="A394">
            <v>33848</v>
          </cell>
          <cell r="B394">
            <v>57.18</v>
          </cell>
          <cell r="C394">
            <v>953.11</v>
          </cell>
          <cell r="D394">
            <v>1.85</v>
          </cell>
          <cell r="E394">
            <v>3630.29</v>
          </cell>
          <cell r="F394">
            <v>112.2</v>
          </cell>
          <cell r="G394">
            <v>4754.63</v>
          </cell>
          <cell r="H394">
            <v>3.03</v>
          </cell>
        </row>
        <row r="395">
          <cell r="A395">
            <v>33878</v>
          </cell>
          <cell r="B395">
            <v>54.35</v>
          </cell>
          <cell r="C395">
            <v>953.98</v>
          </cell>
          <cell r="D395">
            <v>19.04</v>
          </cell>
          <cell r="E395">
            <v>4075.13</v>
          </cell>
          <cell r="F395">
            <v>33.28</v>
          </cell>
          <cell r="G395">
            <v>5135.78</v>
          </cell>
          <cell r="H395">
            <v>3.25</v>
          </cell>
        </row>
        <row r="396">
          <cell r="A396">
            <v>33909</v>
          </cell>
          <cell r="B396">
            <v>120.07</v>
          </cell>
          <cell r="C396">
            <v>929.48</v>
          </cell>
          <cell r="D396">
            <v>1.37</v>
          </cell>
          <cell r="E396">
            <v>4127.4399999999996</v>
          </cell>
          <cell r="F396">
            <v>42.67</v>
          </cell>
          <cell r="G396">
            <v>5221.03</v>
          </cell>
          <cell r="H396">
            <v>3.31</v>
          </cell>
        </row>
        <row r="397">
          <cell r="A397">
            <v>33939</v>
          </cell>
          <cell r="B397">
            <v>119.73</v>
          </cell>
          <cell r="C397">
            <v>934.58</v>
          </cell>
          <cell r="D397">
            <v>0.53</v>
          </cell>
          <cell r="E397">
            <v>4240.1899999999996</v>
          </cell>
          <cell r="F397">
            <v>42.84</v>
          </cell>
          <cell r="G397">
            <v>5337.87</v>
          </cell>
          <cell r="H397">
            <v>3.38</v>
          </cell>
        </row>
        <row r="398">
          <cell r="A398">
            <v>33970</v>
          </cell>
          <cell r="B398">
            <v>120.33</v>
          </cell>
          <cell r="C398">
            <v>921.11</v>
          </cell>
          <cell r="D398">
            <v>18.260000000000002</v>
          </cell>
          <cell r="E398">
            <v>4542.8599999999997</v>
          </cell>
          <cell r="F398">
            <v>102.89</v>
          </cell>
          <cell r="G398">
            <v>5705.45</v>
          </cell>
          <cell r="H398">
            <v>3.62</v>
          </cell>
        </row>
        <row r="399">
          <cell r="A399">
            <v>34001</v>
          </cell>
          <cell r="B399">
            <v>119.83</v>
          </cell>
          <cell r="C399">
            <v>926.52</v>
          </cell>
          <cell r="D399">
            <v>17.12</v>
          </cell>
          <cell r="E399">
            <v>4978.1400000000003</v>
          </cell>
          <cell r="F399">
            <v>39.380000000000003</v>
          </cell>
          <cell r="G399">
            <v>6080.9900000000007</v>
          </cell>
          <cell r="H399">
            <v>3.81</v>
          </cell>
        </row>
        <row r="400">
          <cell r="A400">
            <v>34029</v>
          </cell>
          <cell r="B400">
            <v>121.71</v>
          </cell>
          <cell r="C400">
            <v>928.73</v>
          </cell>
          <cell r="D400">
            <v>16.63</v>
          </cell>
          <cell r="E400">
            <v>5622.04</v>
          </cell>
          <cell r="F400">
            <v>39.96</v>
          </cell>
          <cell r="G400">
            <v>6729.0700000000006</v>
          </cell>
          <cell r="H400">
            <v>4.1500000000000004</v>
          </cell>
        </row>
        <row r="401">
          <cell r="A401">
            <v>34060</v>
          </cell>
          <cell r="B401">
            <v>123.94</v>
          </cell>
          <cell r="C401">
            <v>968.95</v>
          </cell>
          <cell r="D401">
            <v>2.73</v>
          </cell>
          <cell r="E401">
            <v>5685.53</v>
          </cell>
          <cell r="F401">
            <v>45.39</v>
          </cell>
          <cell r="G401">
            <v>6826.54</v>
          </cell>
          <cell r="H401">
            <v>4.13</v>
          </cell>
        </row>
        <row r="402">
          <cell r="A402">
            <v>34090</v>
          </cell>
          <cell r="B402">
            <v>124.39</v>
          </cell>
          <cell r="C402">
            <v>1001.21</v>
          </cell>
          <cell r="D402">
            <v>5.37</v>
          </cell>
          <cell r="E402">
            <v>4868.29</v>
          </cell>
          <cell r="F402">
            <v>27.43</v>
          </cell>
          <cell r="G402">
            <v>6026.6900000000005</v>
          </cell>
          <cell r="H402">
            <v>3.58</v>
          </cell>
        </row>
        <row r="403">
          <cell r="A403">
            <v>34121</v>
          </cell>
          <cell r="B403">
            <v>122.22</v>
          </cell>
          <cell r="C403">
            <v>971.53</v>
          </cell>
          <cell r="D403">
            <v>12.26</v>
          </cell>
          <cell r="E403">
            <v>4710.26</v>
          </cell>
          <cell r="F403">
            <v>56.36</v>
          </cell>
          <cell r="G403">
            <v>5872.63</v>
          </cell>
          <cell r="H403">
            <v>3.46</v>
          </cell>
        </row>
        <row r="404">
          <cell r="A404">
            <v>34151</v>
          </cell>
          <cell r="B404">
            <v>121.1</v>
          </cell>
          <cell r="C404">
            <v>964.49</v>
          </cell>
          <cell r="D404">
            <v>33.86</v>
          </cell>
          <cell r="E404">
            <v>4477.82</v>
          </cell>
          <cell r="F404">
            <v>45.77</v>
          </cell>
          <cell r="G404">
            <v>5643.04</v>
          </cell>
          <cell r="H404">
            <v>3.26</v>
          </cell>
        </row>
        <row r="405">
          <cell r="A405">
            <v>34182</v>
          </cell>
          <cell r="B405">
            <v>122.57</v>
          </cell>
          <cell r="C405">
            <v>979.99</v>
          </cell>
          <cell r="D405">
            <v>2.61</v>
          </cell>
          <cell r="E405">
            <v>4100.54</v>
          </cell>
          <cell r="F405">
            <v>37.479999999999997</v>
          </cell>
          <cell r="G405">
            <v>5243.19</v>
          </cell>
          <cell r="H405">
            <v>3</v>
          </cell>
        </row>
        <row r="406">
          <cell r="A406">
            <v>34213</v>
          </cell>
          <cell r="B406">
            <v>123.51</v>
          </cell>
          <cell r="C406">
            <v>927.52</v>
          </cell>
          <cell r="D406">
            <v>7.0000000000000007E-2</v>
          </cell>
          <cell r="E406">
            <v>3953.17</v>
          </cell>
          <cell r="F406">
            <v>57.62</v>
          </cell>
          <cell r="G406">
            <v>5061.8900000000003</v>
          </cell>
          <cell r="H406">
            <v>2.86</v>
          </cell>
        </row>
        <row r="407">
          <cell r="A407">
            <v>34243</v>
          </cell>
          <cell r="B407">
            <v>120.81</v>
          </cell>
          <cell r="C407">
            <v>990.33</v>
          </cell>
          <cell r="D407">
            <v>23.74</v>
          </cell>
          <cell r="E407">
            <v>4191.82</v>
          </cell>
          <cell r="F407">
            <v>59.8</v>
          </cell>
          <cell r="G407">
            <v>5386.5</v>
          </cell>
          <cell r="H407">
            <v>2.98</v>
          </cell>
        </row>
        <row r="408">
          <cell r="A408">
            <v>34274</v>
          </cell>
          <cell r="B408">
            <v>120.5</v>
          </cell>
          <cell r="C408">
            <v>1028.92</v>
          </cell>
          <cell r="D408">
            <v>1.84</v>
          </cell>
          <cell r="E408">
            <v>4235.93</v>
          </cell>
          <cell r="F408">
            <v>86.04</v>
          </cell>
          <cell r="G408">
            <v>5473.2300000000005</v>
          </cell>
          <cell r="H408">
            <v>2.95</v>
          </cell>
        </row>
        <row r="409">
          <cell r="A409">
            <v>34304</v>
          </cell>
          <cell r="B409">
            <v>120.56</v>
          </cell>
          <cell r="C409">
            <v>1244.79</v>
          </cell>
          <cell r="D409">
            <v>10.130000000000001</v>
          </cell>
          <cell r="E409">
            <v>4489.12</v>
          </cell>
          <cell r="F409">
            <v>57.44</v>
          </cell>
          <cell r="G409">
            <v>5922.04</v>
          </cell>
          <cell r="H409">
            <v>3.15</v>
          </cell>
        </row>
        <row r="410">
          <cell r="A410">
            <v>34335</v>
          </cell>
          <cell r="B410">
            <v>120.22</v>
          </cell>
          <cell r="C410">
            <v>1159.25</v>
          </cell>
          <cell r="D410">
            <v>19.87</v>
          </cell>
          <cell r="E410">
            <v>4499.95</v>
          </cell>
          <cell r="F410">
            <v>51.24</v>
          </cell>
          <cell r="G410">
            <v>5850.53</v>
          </cell>
          <cell r="H410">
            <v>3.03</v>
          </cell>
        </row>
        <row r="411">
          <cell r="A411">
            <v>34366</v>
          </cell>
          <cell r="B411">
            <v>121.85</v>
          </cell>
          <cell r="C411">
            <v>1217.3499999999999</v>
          </cell>
          <cell r="D411">
            <v>0.97</v>
          </cell>
          <cell r="E411">
            <v>4630.3100000000004</v>
          </cell>
          <cell r="F411">
            <v>50.48</v>
          </cell>
          <cell r="G411">
            <v>6020.96</v>
          </cell>
          <cell r="H411">
            <v>3.08</v>
          </cell>
        </row>
        <row r="412">
          <cell r="A412">
            <v>34394</v>
          </cell>
          <cell r="B412">
            <v>122.17</v>
          </cell>
          <cell r="C412">
            <v>1084.67</v>
          </cell>
          <cell r="D412">
            <v>1.83</v>
          </cell>
          <cell r="E412">
            <v>5460.39</v>
          </cell>
          <cell r="F412">
            <v>67.77</v>
          </cell>
          <cell r="G412">
            <v>6736.8300000000008</v>
          </cell>
          <cell r="H412">
            <v>3.41</v>
          </cell>
        </row>
        <row r="413">
          <cell r="A413">
            <v>34425</v>
          </cell>
          <cell r="B413">
            <v>123.77</v>
          </cell>
          <cell r="C413">
            <v>1247.04</v>
          </cell>
          <cell r="D413">
            <v>18.93</v>
          </cell>
          <cell r="E413">
            <v>5816.4</v>
          </cell>
          <cell r="F413">
            <v>89.8</v>
          </cell>
          <cell r="G413">
            <v>7295.94</v>
          </cell>
          <cell r="H413">
            <v>3.68</v>
          </cell>
        </row>
        <row r="414">
          <cell r="A414">
            <v>34455</v>
          </cell>
          <cell r="B414">
            <v>123.42</v>
          </cell>
          <cell r="C414">
            <v>1178.97</v>
          </cell>
          <cell r="D414">
            <v>4.04</v>
          </cell>
          <cell r="E414">
            <v>5723.26</v>
          </cell>
          <cell r="F414">
            <v>92.48</v>
          </cell>
          <cell r="G414">
            <v>7122.17</v>
          </cell>
          <cell r="H414">
            <v>3.56</v>
          </cell>
        </row>
        <row r="415">
          <cell r="A415">
            <v>34486</v>
          </cell>
          <cell r="B415">
            <v>126.12</v>
          </cell>
          <cell r="C415">
            <v>1106.68</v>
          </cell>
          <cell r="D415">
            <v>8.16</v>
          </cell>
          <cell r="E415">
            <v>6322.27</v>
          </cell>
          <cell r="F415">
            <v>89.29</v>
          </cell>
          <cell r="G415">
            <v>7652.52</v>
          </cell>
          <cell r="H415">
            <v>3.68</v>
          </cell>
        </row>
        <row r="416">
          <cell r="A416">
            <v>34516</v>
          </cell>
          <cell r="B416">
            <v>125.71</v>
          </cell>
          <cell r="C416">
            <v>1085.78</v>
          </cell>
          <cell r="D416">
            <v>3.95</v>
          </cell>
          <cell r="E416">
            <v>6607.54</v>
          </cell>
          <cell r="F416">
            <v>76.319999999999993</v>
          </cell>
          <cell r="G416">
            <v>7899.2999999999993</v>
          </cell>
          <cell r="H416">
            <v>3.72</v>
          </cell>
        </row>
        <row r="417">
          <cell r="A417">
            <v>34547</v>
          </cell>
          <cell r="B417">
            <v>126.1</v>
          </cell>
          <cell r="C417">
            <v>1097.2</v>
          </cell>
          <cell r="D417">
            <v>14.58</v>
          </cell>
          <cell r="E417">
            <v>6459.48</v>
          </cell>
          <cell r="F417">
            <v>77.23</v>
          </cell>
          <cell r="G417">
            <v>7774.5899999999992</v>
          </cell>
          <cell r="H417">
            <v>3.61</v>
          </cell>
        </row>
        <row r="418">
          <cell r="A418">
            <v>34578</v>
          </cell>
          <cell r="B418">
            <v>127.81</v>
          </cell>
          <cell r="C418">
            <v>1109.77</v>
          </cell>
          <cell r="D418">
            <v>5.28</v>
          </cell>
          <cell r="E418">
            <v>6379.41</v>
          </cell>
          <cell r="F418">
            <v>97.58</v>
          </cell>
          <cell r="G418">
            <v>7719.8499999999995</v>
          </cell>
          <cell r="H418">
            <v>3.51</v>
          </cell>
        </row>
        <row r="419">
          <cell r="A419">
            <v>34608</v>
          </cell>
          <cell r="B419">
            <v>129.93</v>
          </cell>
          <cell r="C419">
            <v>1101.58</v>
          </cell>
          <cell r="D419">
            <v>93.48</v>
          </cell>
          <cell r="E419">
            <v>5940.37</v>
          </cell>
          <cell r="F419">
            <v>91.74</v>
          </cell>
          <cell r="G419">
            <v>7357.0999999999995</v>
          </cell>
          <cell r="H419">
            <v>3.3</v>
          </cell>
        </row>
        <row r="420">
          <cell r="A420">
            <v>34639</v>
          </cell>
          <cell r="B420">
            <v>127.19</v>
          </cell>
          <cell r="C420">
            <v>1099.1400000000001</v>
          </cell>
          <cell r="D420">
            <v>5.76</v>
          </cell>
          <cell r="E420">
            <v>5800.89</v>
          </cell>
          <cell r="F420">
            <v>121.95</v>
          </cell>
          <cell r="G420">
            <v>7154.93</v>
          </cell>
          <cell r="H420">
            <v>3.15</v>
          </cell>
        </row>
        <row r="421">
          <cell r="A421">
            <v>34669</v>
          </cell>
          <cell r="B421">
            <v>127.16</v>
          </cell>
          <cell r="C421">
            <v>1104.27</v>
          </cell>
          <cell r="D421">
            <v>24.13</v>
          </cell>
          <cell r="E421">
            <v>5728.89</v>
          </cell>
          <cell r="F421">
            <v>157.65</v>
          </cell>
          <cell r="G421">
            <v>7142.1</v>
          </cell>
          <cell r="H421">
            <v>3.09</v>
          </cell>
        </row>
        <row r="422">
          <cell r="A422">
            <v>34700</v>
          </cell>
          <cell r="B422">
            <v>128.41</v>
          </cell>
          <cell r="C422">
            <v>1106.07</v>
          </cell>
          <cell r="D422">
            <v>20.25</v>
          </cell>
          <cell r="E422">
            <v>5783.33</v>
          </cell>
          <cell r="F422">
            <v>136.43</v>
          </cell>
          <cell r="G422">
            <v>7174.49</v>
          </cell>
          <cell r="H422">
            <v>3.08</v>
          </cell>
        </row>
        <row r="423">
          <cell r="A423">
            <v>34731</v>
          </cell>
          <cell r="B423">
            <v>130.29</v>
          </cell>
          <cell r="C423">
            <v>1116.94</v>
          </cell>
          <cell r="D423">
            <v>3.14</v>
          </cell>
          <cell r="E423">
            <v>5469.25</v>
          </cell>
          <cell r="F423">
            <v>105.77</v>
          </cell>
          <cell r="G423">
            <v>6825.39</v>
          </cell>
          <cell r="H423">
            <v>2.87</v>
          </cell>
        </row>
        <row r="424">
          <cell r="A424">
            <v>34759</v>
          </cell>
          <cell r="B424">
            <v>135.59</v>
          </cell>
          <cell r="C424">
            <v>1153.22</v>
          </cell>
          <cell r="D424">
            <v>52.37</v>
          </cell>
          <cell r="E424">
            <v>5314.65</v>
          </cell>
          <cell r="F424">
            <v>86.89</v>
          </cell>
          <cell r="G424">
            <v>6742.72</v>
          </cell>
          <cell r="H424">
            <v>2.75</v>
          </cell>
        </row>
        <row r="425">
          <cell r="A425">
            <v>34790</v>
          </cell>
          <cell r="B425">
            <v>137.58000000000001</v>
          </cell>
          <cell r="C425">
            <v>1171.29</v>
          </cell>
          <cell r="D425">
            <v>53.14</v>
          </cell>
          <cell r="E425">
            <v>5489.68</v>
          </cell>
          <cell r="F425">
            <v>111.93</v>
          </cell>
          <cell r="G425">
            <v>6963.6200000000008</v>
          </cell>
          <cell r="H425">
            <v>2.75</v>
          </cell>
        </row>
        <row r="426">
          <cell r="A426">
            <v>34820</v>
          </cell>
          <cell r="B426">
            <v>137.24</v>
          </cell>
          <cell r="C426">
            <v>1179.76</v>
          </cell>
          <cell r="D426">
            <v>68.73</v>
          </cell>
          <cell r="E426">
            <v>5624.53</v>
          </cell>
          <cell r="F426">
            <v>122.9</v>
          </cell>
          <cell r="G426">
            <v>7133.16</v>
          </cell>
          <cell r="H426">
            <v>2.73</v>
          </cell>
        </row>
        <row r="427">
          <cell r="A427">
            <v>34851</v>
          </cell>
          <cell r="B427">
            <v>136.41999999999999</v>
          </cell>
          <cell r="C427">
            <v>1312.32</v>
          </cell>
          <cell r="D427">
            <v>25.51</v>
          </cell>
          <cell r="E427">
            <v>5948.1</v>
          </cell>
          <cell r="F427">
            <v>87.77</v>
          </cell>
          <cell r="G427">
            <v>7510.1200000000008</v>
          </cell>
          <cell r="H427">
            <v>2.81</v>
          </cell>
        </row>
        <row r="428">
          <cell r="A428">
            <v>34881</v>
          </cell>
          <cell r="B428">
            <v>135.43</v>
          </cell>
          <cell r="C428">
            <v>1311</v>
          </cell>
          <cell r="D428">
            <v>25.32</v>
          </cell>
          <cell r="E428">
            <v>6801.94</v>
          </cell>
          <cell r="F428">
            <v>74.540000000000006</v>
          </cell>
          <cell r="G428">
            <v>8348.23</v>
          </cell>
          <cell r="H428">
            <v>3.1</v>
          </cell>
        </row>
        <row r="429">
          <cell r="A429">
            <v>34912</v>
          </cell>
          <cell r="B429">
            <v>129.24</v>
          </cell>
          <cell r="C429">
            <v>1324.39</v>
          </cell>
          <cell r="D429">
            <v>19.190000000000001</v>
          </cell>
          <cell r="E429">
            <v>6743.85</v>
          </cell>
          <cell r="F429">
            <v>72.569999999999993</v>
          </cell>
          <cell r="G429">
            <v>8289.24</v>
          </cell>
          <cell r="H429">
            <v>3.01</v>
          </cell>
        </row>
        <row r="430">
          <cell r="A430">
            <v>34943</v>
          </cell>
          <cell r="B430">
            <v>130.91</v>
          </cell>
          <cell r="C430">
            <v>1343.83</v>
          </cell>
          <cell r="D430">
            <v>3.48</v>
          </cell>
          <cell r="E430">
            <v>6476.58</v>
          </cell>
          <cell r="F430">
            <v>92.57</v>
          </cell>
          <cell r="G430">
            <v>8047.37</v>
          </cell>
          <cell r="H430">
            <v>2.86</v>
          </cell>
        </row>
        <row r="431">
          <cell r="A431">
            <v>34973</v>
          </cell>
          <cell r="B431">
            <v>130.44999999999999</v>
          </cell>
          <cell r="C431">
            <v>1359.52</v>
          </cell>
          <cell r="D431">
            <v>3.47</v>
          </cell>
          <cell r="E431">
            <v>6044.59</v>
          </cell>
          <cell r="F431">
            <v>76.430000000000007</v>
          </cell>
          <cell r="G431">
            <v>7614.4600000000009</v>
          </cell>
          <cell r="H431">
            <v>2.66</v>
          </cell>
        </row>
        <row r="432">
          <cell r="A432">
            <v>35004</v>
          </cell>
          <cell r="B432">
            <v>129.80000000000001</v>
          </cell>
          <cell r="C432">
            <v>1390.3</v>
          </cell>
          <cell r="D432">
            <v>5.56</v>
          </cell>
          <cell r="E432">
            <v>5927.72</v>
          </cell>
          <cell r="F432">
            <v>83.01</v>
          </cell>
          <cell r="G432">
            <v>7536.39</v>
          </cell>
          <cell r="H432">
            <v>2.58</v>
          </cell>
        </row>
        <row r="433">
          <cell r="A433">
            <v>35034</v>
          </cell>
          <cell r="B433">
            <v>129.55000000000001</v>
          </cell>
          <cell r="C433">
            <v>1389.36</v>
          </cell>
          <cell r="D433">
            <v>7.96</v>
          </cell>
          <cell r="E433">
            <v>6146.42</v>
          </cell>
          <cell r="F433">
            <v>112.46</v>
          </cell>
          <cell r="G433">
            <v>7785.75</v>
          </cell>
          <cell r="H433">
            <v>2.6</v>
          </cell>
        </row>
        <row r="434">
          <cell r="A434">
            <v>35065</v>
          </cell>
          <cell r="B434">
            <v>126.66</v>
          </cell>
          <cell r="C434">
            <v>1600.92</v>
          </cell>
          <cell r="D434">
            <v>13.9</v>
          </cell>
          <cell r="E434">
            <v>6420.29</v>
          </cell>
          <cell r="F434">
            <v>108.38</v>
          </cell>
          <cell r="G434">
            <v>8270.15</v>
          </cell>
          <cell r="H434">
            <v>2.7062009162303662</v>
          </cell>
        </row>
        <row r="435">
          <cell r="A435">
            <v>35096</v>
          </cell>
          <cell r="B435">
            <v>128.34</v>
          </cell>
          <cell r="C435">
            <v>1598.96</v>
          </cell>
          <cell r="D435">
            <v>1.39</v>
          </cell>
          <cell r="E435">
            <v>6789.64</v>
          </cell>
          <cell r="F435">
            <v>56.76</v>
          </cell>
          <cell r="G435">
            <v>8575.09</v>
          </cell>
          <cell r="H435">
            <v>2.7493074703430587</v>
          </cell>
        </row>
        <row r="436">
          <cell r="A436">
            <v>35125</v>
          </cell>
          <cell r="B436">
            <v>127</v>
          </cell>
          <cell r="C436">
            <v>1641.49</v>
          </cell>
          <cell r="D436">
            <v>0.55000000000000004</v>
          </cell>
          <cell r="E436">
            <v>6782.95</v>
          </cell>
          <cell r="F436">
            <v>120.67</v>
          </cell>
          <cell r="G436">
            <v>8672.66</v>
          </cell>
          <cell r="H436">
            <v>2.7393114339861024</v>
          </cell>
        </row>
        <row r="437">
          <cell r="A437">
            <v>35156</v>
          </cell>
          <cell r="B437">
            <v>126.6</v>
          </cell>
          <cell r="C437">
            <v>1627.6</v>
          </cell>
          <cell r="D437">
            <v>2.2999999999999998</v>
          </cell>
          <cell r="E437">
            <v>7344.72</v>
          </cell>
          <cell r="F437">
            <v>93.73</v>
          </cell>
          <cell r="G437">
            <v>9194.9500000000007</v>
          </cell>
          <cell r="H437">
            <v>2.8555745341614904</v>
          </cell>
        </row>
        <row r="438">
          <cell r="A438">
            <v>35186</v>
          </cell>
          <cell r="B438">
            <v>125.99</v>
          </cell>
          <cell r="C438">
            <v>1645.43</v>
          </cell>
          <cell r="D438">
            <v>2.08</v>
          </cell>
          <cell r="E438">
            <v>7811.29</v>
          </cell>
          <cell r="F438">
            <v>129.33000000000001</v>
          </cell>
          <cell r="G438">
            <v>9714.1200000000008</v>
          </cell>
          <cell r="H438">
            <v>2.9580146163215595</v>
          </cell>
        </row>
        <row r="439">
          <cell r="A439">
            <v>35217</v>
          </cell>
          <cell r="B439">
            <v>125.67</v>
          </cell>
          <cell r="C439">
            <v>1641.08</v>
          </cell>
          <cell r="D439">
            <v>0.48</v>
          </cell>
          <cell r="E439">
            <v>8219.02</v>
          </cell>
          <cell r="F439">
            <v>123.46</v>
          </cell>
          <cell r="G439">
            <v>10109.709999999999</v>
          </cell>
          <cell r="H439">
            <v>3.0515273166314514</v>
          </cell>
        </row>
        <row r="440">
          <cell r="A440">
            <v>35247</v>
          </cell>
          <cell r="B440">
            <v>127.28</v>
          </cell>
          <cell r="C440">
            <v>1668.28</v>
          </cell>
          <cell r="D440">
            <v>12.5</v>
          </cell>
          <cell r="E440">
            <v>8756.56</v>
          </cell>
          <cell r="F440">
            <v>136.97</v>
          </cell>
          <cell r="G440">
            <v>10701.59</v>
          </cell>
          <cell r="H440">
            <v>3.1327839578454326</v>
          </cell>
        </row>
        <row r="441">
          <cell r="A441">
            <v>35278</v>
          </cell>
          <cell r="B441">
            <v>127.1</v>
          </cell>
          <cell r="C441">
            <v>1702.08</v>
          </cell>
          <cell r="D441">
            <v>5.0199999999999996</v>
          </cell>
          <cell r="E441">
            <v>9752.7199999999993</v>
          </cell>
          <cell r="F441">
            <v>117.87</v>
          </cell>
          <cell r="G441">
            <v>11704.79</v>
          </cell>
          <cell r="H441">
            <v>3.3858229678912362</v>
          </cell>
        </row>
        <row r="442">
          <cell r="A442">
            <v>35309</v>
          </cell>
          <cell r="B442">
            <v>125.64</v>
          </cell>
          <cell r="C442">
            <v>1690.43</v>
          </cell>
          <cell r="D442">
            <v>0.78</v>
          </cell>
          <cell r="E442">
            <v>9451.06</v>
          </cell>
          <cell r="F442">
            <v>226.91</v>
          </cell>
          <cell r="G442">
            <v>11494.82</v>
          </cell>
          <cell r="H442">
            <v>3.2945887073660081</v>
          </cell>
        </row>
        <row r="443">
          <cell r="A443">
            <v>35339</v>
          </cell>
          <cell r="B443">
            <v>125.78</v>
          </cell>
          <cell r="C443">
            <v>1697.86</v>
          </cell>
          <cell r="D443">
            <v>12.63</v>
          </cell>
          <cell r="E443">
            <v>9439.0300000000007</v>
          </cell>
          <cell r="F443">
            <v>85.01</v>
          </cell>
          <cell r="G443">
            <v>11360.31</v>
          </cell>
          <cell r="H443">
            <v>3.1821596638655465</v>
          </cell>
        </row>
        <row r="444">
          <cell r="A444">
            <v>35370</v>
          </cell>
          <cell r="B444">
            <v>126.14</v>
          </cell>
          <cell r="C444">
            <v>1689.07</v>
          </cell>
          <cell r="D444">
            <v>71.209999999999994</v>
          </cell>
          <cell r="E444">
            <v>9440.85</v>
          </cell>
          <cell r="F444">
            <v>136.19</v>
          </cell>
          <cell r="G444">
            <v>11463.46</v>
          </cell>
          <cell r="H444">
            <v>3.1562389867841412</v>
          </cell>
        </row>
        <row r="445">
          <cell r="A445">
            <v>35400</v>
          </cell>
          <cell r="B445">
            <v>125.04</v>
          </cell>
          <cell r="C445">
            <v>1715.39</v>
          </cell>
          <cell r="D445">
            <v>2.4</v>
          </cell>
          <cell r="E445">
            <v>9793.74</v>
          </cell>
          <cell r="F445">
            <v>136.80000000000001</v>
          </cell>
          <cell r="G445">
            <v>11773.37</v>
          </cell>
          <cell r="H445">
            <v>3.2045100707675553</v>
          </cell>
        </row>
        <row r="446">
          <cell r="A446">
            <v>35431</v>
          </cell>
          <cell r="B446">
            <v>121.45</v>
          </cell>
          <cell r="C446">
            <v>1561.48</v>
          </cell>
          <cell r="D446">
            <v>8.1999999999999993</v>
          </cell>
          <cell r="E446">
            <v>9399.4699999999993</v>
          </cell>
          <cell r="F446">
            <v>162.51</v>
          </cell>
          <cell r="G446">
            <v>11253.11</v>
          </cell>
          <cell r="H446">
            <v>2.9833271474019094</v>
          </cell>
        </row>
        <row r="447">
          <cell r="A447">
            <v>35462</v>
          </cell>
          <cell r="B447">
            <v>120.6</v>
          </cell>
          <cell r="C447">
            <v>1606.34</v>
          </cell>
          <cell r="D447">
            <v>2.7</v>
          </cell>
          <cell r="E447">
            <v>10078.08</v>
          </cell>
          <cell r="F447">
            <v>130.91</v>
          </cell>
          <cell r="G447">
            <v>11938.63</v>
          </cell>
          <cell r="H447">
            <v>3.1171357702349867</v>
          </cell>
        </row>
        <row r="448">
          <cell r="A448">
            <v>35490</v>
          </cell>
          <cell r="B448">
            <v>120.42</v>
          </cell>
          <cell r="C448">
            <v>1545.88</v>
          </cell>
          <cell r="D448">
            <v>2.7</v>
          </cell>
          <cell r="E448">
            <v>10155.879999999999</v>
          </cell>
          <cell r="F448">
            <v>157.72999999999999</v>
          </cell>
          <cell r="G448">
            <v>11982.61</v>
          </cell>
          <cell r="H448">
            <v>3.080362467866324</v>
          </cell>
        </row>
        <row r="449">
          <cell r="A449">
            <v>35521</v>
          </cell>
          <cell r="B449">
            <v>118.8</v>
          </cell>
          <cell r="C449">
            <v>1514.53</v>
          </cell>
          <cell r="D449">
            <v>2.66</v>
          </cell>
          <cell r="E449">
            <v>9931.36</v>
          </cell>
          <cell r="F449">
            <v>141.87</v>
          </cell>
          <cell r="G449">
            <v>11709.22</v>
          </cell>
          <cell r="H449">
            <v>2.9696221151407562</v>
          </cell>
        </row>
        <row r="450">
          <cell r="A450">
            <v>35551</v>
          </cell>
          <cell r="B450">
            <v>121.14</v>
          </cell>
          <cell r="C450">
            <v>1554.77</v>
          </cell>
          <cell r="D450">
            <v>1.94</v>
          </cell>
          <cell r="E450">
            <v>9685.82</v>
          </cell>
          <cell r="F450">
            <v>209.78</v>
          </cell>
          <cell r="G450">
            <v>11573.45</v>
          </cell>
          <cell r="H450">
            <v>2.9196392532795157</v>
          </cell>
        </row>
        <row r="451">
          <cell r="A451">
            <v>35582</v>
          </cell>
          <cell r="B451">
            <v>121.24</v>
          </cell>
          <cell r="C451">
            <v>1531.42</v>
          </cell>
          <cell r="D451">
            <v>1.96</v>
          </cell>
          <cell r="E451">
            <v>9522.1</v>
          </cell>
          <cell r="F451">
            <v>165.47</v>
          </cell>
          <cell r="G451">
            <v>11342.19</v>
          </cell>
          <cell r="H451">
            <v>2.7950197141448991</v>
          </cell>
        </row>
        <row r="452">
          <cell r="A452">
            <v>35612</v>
          </cell>
          <cell r="B452">
            <v>117.96</v>
          </cell>
          <cell r="C452">
            <v>1499.57</v>
          </cell>
          <cell r="D452">
            <v>1.53</v>
          </cell>
          <cell r="E452">
            <v>8083.04</v>
          </cell>
          <cell r="F452">
            <v>170.05</v>
          </cell>
          <cell r="G452">
            <v>9872.15</v>
          </cell>
          <cell r="H452">
            <v>2.375397016361886</v>
          </cell>
        </row>
        <row r="453">
          <cell r="A453">
            <v>35643</v>
          </cell>
          <cell r="B453">
            <v>118.44</v>
          </cell>
          <cell r="C453">
            <v>1541.11</v>
          </cell>
          <cell r="D453">
            <v>0.43</v>
          </cell>
          <cell r="E453">
            <v>8591.4</v>
          </cell>
          <cell r="F453">
            <v>200.66</v>
          </cell>
          <cell r="G453">
            <v>10452.040000000001</v>
          </cell>
          <cell r="H453">
            <v>2.4645225182739918</v>
          </cell>
        </row>
        <row r="454">
          <cell r="A454">
            <v>35674</v>
          </cell>
          <cell r="B454">
            <v>119.01</v>
          </cell>
          <cell r="C454">
            <v>1545.08</v>
          </cell>
          <cell r="D454">
            <v>19.8</v>
          </cell>
          <cell r="E454">
            <v>9135.6200000000008</v>
          </cell>
          <cell r="F454">
            <v>177.39</v>
          </cell>
          <cell r="G454">
            <v>10996.9</v>
          </cell>
          <cell r="H454">
            <v>2.5426358381502889</v>
          </cell>
        </row>
        <row r="455">
          <cell r="A455">
            <v>35704</v>
          </cell>
          <cell r="B455">
            <v>120.54</v>
          </cell>
          <cell r="C455">
            <v>1514.85</v>
          </cell>
          <cell r="D455">
            <v>3.74</v>
          </cell>
          <cell r="E455">
            <v>8349.94</v>
          </cell>
          <cell r="F455">
            <v>119.93</v>
          </cell>
          <cell r="G455">
            <v>10109</v>
          </cell>
          <cell r="H455">
            <v>2.296456156292594</v>
          </cell>
        </row>
        <row r="456">
          <cell r="A456">
            <v>35735</v>
          </cell>
          <cell r="B456">
            <v>118.79</v>
          </cell>
          <cell r="C456">
            <v>1434.1</v>
          </cell>
          <cell r="D456">
            <v>9.3000000000000007</v>
          </cell>
          <cell r="E456">
            <v>8188.18</v>
          </cell>
          <cell r="F456">
            <v>154.80000000000001</v>
          </cell>
          <cell r="G456">
            <v>9905.17</v>
          </cell>
          <cell r="H456">
            <v>2.2369399277326107</v>
          </cell>
        </row>
        <row r="457">
          <cell r="A457">
            <v>35765</v>
          </cell>
          <cell r="B457">
            <v>118.06</v>
          </cell>
          <cell r="C457">
            <v>1472.03</v>
          </cell>
          <cell r="D457">
            <v>31.18</v>
          </cell>
          <cell r="E457">
            <v>6986.41</v>
          </cell>
          <cell r="F457">
            <v>191.78</v>
          </cell>
          <cell r="G457">
            <v>8799.4599999999991</v>
          </cell>
          <cell r="H457">
            <v>1.9738582323912071</v>
          </cell>
        </row>
        <row r="458">
          <cell r="A458">
            <v>35796</v>
          </cell>
          <cell r="B458">
            <v>117.81</v>
          </cell>
          <cell r="C458">
            <v>1516.75</v>
          </cell>
          <cell r="D458">
            <v>36.53</v>
          </cell>
          <cell r="E458">
            <v>6801.88</v>
          </cell>
          <cell r="F458">
            <v>207.85</v>
          </cell>
          <cell r="G458">
            <v>8680.82</v>
          </cell>
          <cell r="H458">
            <v>1.946372197309417</v>
          </cell>
        </row>
        <row r="459">
          <cell r="A459">
            <v>35827</v>
          </cell>
          <cell r="B459">
            <v>117.16</v>
          </cell>
          <cell r="C459">
            <v>1474.26</v>
          </cell>
          <cell r="D459">
            <v>3.26</v>
          </cell>
          <cell r="E459">
            <v>7483.75</v>
          </cell>
          <cell r="F459">
            <v>203.51</v>
          </cell>
          <cell r="G459">
            <v>9281.94</v>
          </cell>
          <cell r="H459">
            <v>2.0952460496613998</v>
          </cell>
        </row>
        <row r="460">
          <cell r="A460">
            <v>35855</v>
          </cell>
          <cell r="B460">
            <v>116.72</v>
          </cell>
          <cell r="C460">
            <v>1522.3</v>
          </cell>
          <cell r="D460">
            <v>9.43</v>
          </cell>
          <cell r="E460">
            <v>7553.7</v>
          </cell>
          <cell r="F460">
            <v>184.18</v>
          </cell>
          <cell r="G460">
            <v>9386.33</v>
          </cell>
          <cell r="H460">
            <v>2.1240846345326996</v>
          </cell>
        </row>
        <row r="461">
          <cell r="A461">
            <v>35886</v>
          </cell>
          <cell r="B461">
            <v>117.23</v>
          </cell>
          <cell r="C461">
            <v>1566.43</v>
          </cell>
          <cell r="D461">
            <v>24.24</v>
          </cell>
          <cell r="E461">
            <v>8968.69</v>
          </cell>
          <cell r="F461">
            <v>198.84</v>
          </cell>
          <cell r="G461">
            <v>10875.43</v>
          </cell>
          <cell r="H461">
            <v>2.5023999079613439</v>
          </cell>
        </row>
        <row r="462">
          <cell r="A462">
            <v>35916</v>
          </cell>
          <cell r="B462">
            <v>116.34</v>
          </cell>
          <cell r="C462">
            <v>1534.05</v>
          </cell>
          <cell r="D462">
            <v>4.4000000000000004</v>
          </cell>
          <cell r="E462">
            <v>9040.9699999999993</v>
          </cell>
          <cell r="F462">
            <v>187.13</v>
          </cell>
          <cell r="G462">
            <v>10882.89</v>
          </cell>
          <cell r="H462">
            <v>2.5279651567944255</v>
          </cell>
        </row>
        <row r="463">
          <cell r="A463">
            <v>35947</v>
          </cell>
          <cell r="B463">
            <v>115.99</v>
          </cell>
          <cell r="C463">
            <v>1540.25</v>
          </cell>
          <cell r="D463">
            <v>1.1599999999999999</v>
          </cell>
          <cell r="E463">
            <v>8764</v>
          </cell>
          <cell r="F463">
            <v>176.15</v>
          </cell>
          <cell r="G463">
            <v>10597.55</v>
          </cell>
          <cell r="H463">
            <v>2.5474879807692306</v>
          </cell>
        </row>
        <row r="464">
          <cell r="A464">
            <v>35977</v>
          </cell>
          <cell r="B464">
            <v>116.33</v>
          </cell>
          <cell r="C464">
            <v>1557.44</v>
          </cell>
          <cell r="D464">
            <v>17.190000000000001</v>
          </cell>
          <cell r="E464">
            <v>8537</v>
          </cell>
          <cell r="F464">
            <v>195.69</v>
          </cell>
          <cell r="G464">
            <v>10423.65</v>
          </cell>
          <cell r="H464">
            <v>2.5884405264464863</v>
          </cell>
        </row>
        <row r="465">
          <cell r="A465">
            <v>36008</v>
          </cell>
          <cell r="B465">
            <v>115.82</v>
          </cell>
          <cell r="C465">
            <v>1489.64</v>
          </cell>
          <cell r="D465">
            <v>2.67</v>
          </cell>
          <cell r="E465">
            <v>8188.02</v>
          </cell>
          <cell r="F465">
            <v>176.36</v>
          </cell>
          <cell r="G465">
            <v>9972.51</v>
          </cell>
          <cell r="H465">
            <v>2.5485586506516746</v>
          </cell>
        </row>
        <row r="466">
          <cell r="A466">
            <v>36039</v>
          </cell>
          <cell r="B466">
            <v>119.85</v>
          </cell>
          <cell r="C466">
            <v>1617.73</v>
          </cell>
          <cell r="D466">
            <v>2.76</v>
          </cell>
          <cell r="E466">
            <v>8710.26</v>
          </cell>
          <cell r="F466">
            <v>206.51</v>
          </cell>
          <cell r="G466">
            <v>10657.11</v>
          </cell>
          <cell r="H466">
            <v>2.7934757536041936</v>
          </cell>
        </row>
        <row r="467">
          <cell r="A467">
            <v>36069</v>
          </cell>
          <cell r="B467">
            <v>122.76</v>
          </cell>
          <cell r="C467">
            <v>1595.29</v>
          </cell>
          <cell r="D467">
            <v>2.83</v>
          </cell>
          <cell r="E467">
            <v>8623.5</v>
          </cell>
          <cell r="F467">
            <v>208.93</v>
          </cell>
          <cell r="G467">
            <v>10553.31</v>
          </cell>
          <cell r="H467">
            <v>2.8623026851098454</v>
          </cell>
        </row>
        <row r="468">
          <cell r="A468">
            <v>36100</v>
          </cell>
          <cell r="B468">
            <v>120.75</v>
          </cell>
          <cell r="C468">
            <v>1605.01</v>
          </cell>
          <cell r="D468">
            <v>1.52</v>
          </cell>
          <cell r="E468">
            <v>8554.0400000000009</v>
          </cell>
          <cell r="F468">
            <v>262.14</v>
          </cell>
          <cell r="G468">
            <v>10543.46</v>
          </cell>
          <cell r="H468">
            <v>2.9246768377253813</v>
          </cell>
        </row>
        <row r="469">
          <cell r="A469">
            <v>36130</v>
          </cell>
          <cell r="B469">
            <v>122.17</v>
          </cell>
          <cell r="C469">
            <v>1568.56</v>
          </cell>
          <cell r="D469">
            <v>1.21</v>
          </cell>
          <cell r="E469">
            <v>8756.73</v>
          </cell>
          <cell r="F469">
            <v>392.87</v>
          </cell>
          <cell r="G469">
            <v>10841.54</v>
          </cell>
          <cell r="H469">
            <v>3.0756141843971632</v>
          </cell>
        </row>
        <row r="470">
          <cell r="A470">
            <v>36161</v>
          </cell>
          <cell r="B470">
            <v>121.26</v>
          </cell>
          <cell r="C470">
            <v>1557.8</v>
          </cell>
          <cell r="D470">
            <v>1.2</v>
          </cell>
          <cell r="E470">
            <v>9843.93</v>
          </cell>
          <cell r="F470">
            <v>183.88</v>
          </cell>
          <cell r="G470">
            <v>11708.07</v>
          </cell>
          <cell r="H470">
            <v>3.3442073693230503</v>
          </cell>
        </row>
        <row r="471">
          <cell r="A471">
            <v>36192</v>
          </cell>
          <cell r="B471">
            <v>118.84</v>
          </cell>
          <cell r="C471">
            <v>1584.87</v>
          </cell>
          <cell r="D471">
            <v>1.99</v>
          </cell>
          <cell r="E471">
            <v>10317.049999999999</v>
          </cell>
          <cell r="F471">
            <v>260.83999999999997</v>
          </cell>
          <cell r="G471">
            <v>12283.59</v>
          </cell>
          <cell r="H471">
            <v>3.4986015380233551</v>
          </cell>
        </row>
        <row r="472">
          <cell r="A472">
            <v>36220</v>
          </cell>
          <cell r="B472">
            <v>118.04</v>
          </cell>
          <cell r="C472">
            <v>1564.67</v>
          </cell>
          <cell r="D472">
            <v>2.33</v>
          </cell>
          <cell r="E472">
            <v>10905.26</v>
          </cell>
          <cell r="F472">
            <v>396.05</v>
          </cell>
          <cell r="G472">
            <v>12986.35</v>
          </cell>
          <cell r="H472">
            <v>3.6966552803871329</v>
          </cell>
        </row>
        <row r="473">
          <cell r="A473">
            <v>36251</v>
          </cell>
          <cell r="B473">
            <v>117.85</v>
          </cell>
          <cell r="C473">
            <v>1585.4</v>
          </cell>
          <cell r="D473">
            <v>24.53</v>
          </cell>
          <cell r="E473">
            <v>11891.26</v>
          </cell>
          <cell r="F473">
            <v>226.08</v>
          </cell>
          <cell r="G473">
            <v>13845.12</v>
          </cell>
          <cell r="H473">
            <v>3.8978378378378382</v>
          </cell>
        </row>
        <row r="474">
          <cell r="A474">
            <v>36281</v>
          </cell>
          <cell r="B474">
            <v>117.14</v>
          </cell>
          <cell r="C474">
            <v>1552.3</v>
          </cell>
          <cell r="D474">
            <v>1.08</v>
          </cell>
          <cell r="E474">
            <v>11549.28</v>
          </cell>
          <cell r="F474">
            <v>555.76</v>
          </cell>
          <cell r="G474">
            <v>13775.56</v>
          </cell>
          <cell r="H474">
            <v>3.8404126010593815</v>
          </cell>
        </row>
        <row r="475">
          <cell r="A475">
            <v>36312</v>
          </cell>
          <cell r="B475">
            <v>116.49</v>
          </cell>
          <cell r="C475">
            <v>1526.04</v>
          </cell>
          <cell r="D475">
            <v>1.1100000000000001</v>
          </cell>
          <cell r="E475">
            <v>11992.91</v>
          </cell>
          <cell r="F475">
            <v>228.9</v>
          </cell>
          <cell r="G475">
            <v>13865.45</v>
          </cell>
          <cell r="H475">
            <v>3.767785326086956</v>
          </cell>
        </row>
        <row r="476">
          <cell r="A476">
            <v>36342</v>
          </cell>
          <cell r="B476">
            <v>118.64</v>
          </cell>
          <cell r="C476">
            <v>1545.99</v>
          </cell>
          <cell r="D476">
            <v>18.66</v>
          </cell>
          <cell r="E476">
            <v>12016.51</v>
          </cell>
          <cell r="F476">
            <v>293.66000000000003</v>
          </cell>
          <cell r="G476">
            <v>13993.46</v>
          </cell>
          <cell r="H476">
            <v>3.7305945081311651</v>
          </cell>
        </row>
        <row r="477">
          <cell r="A477">
            <v>36373</v>
          </cell>
          <cell r="B477">
            <v>118.57</v>
          </cell>
          <cell r="C477">
            <v>1540.65</v>
          </cell>
          <cell r="D477">
            <v>1.62</v>
          </cell>
          <cell r="E477">
            <v>12380.52</v>
          </cell>
          <cell r="F477">
            <v>185.73</v>
          </cell>
          <cell r="G477">
            <v>14227.09</v>
          </cell>
          <cell r="H477">
            <v>3.7165856844305121</v>
          </cell>
        </row>
        <row r="478">
          <cell r="A478">
            <v>36404</v>
          </cell>
          <cell r="B478">
            <v>120.2</v>
          </cell>
          <cell r="C478">
            <v>1834.57</v>
          </cell>
          <cell r="D478">
            <v>1.65</v>
          </cell>
          <cell r="E478">
            <v>12390.41</v>
          </cell>
          <cell r="F478">
            <v>266.79000000000002</v>
          </cell>
          <cell r="G478">
            <v>14613.62</v>
          </cell>
          <cell r="H478">
            <v>3.7490046177526932</v>
          </cell>
        </row>
        <row r="479">
          <cell r="A479">
            <v>36434</v>
          </cell>
          <cell r="B479">
            <v>120.72</v>
          </cell>
          <cell r="C479">
            <v>1792.67</v>
          </cell>
          <cell r="D479">
            <v>1.65</v>
          </cell>
          <cell r="E479">
            <v>12479.71</v>
          </cell>
          <cell r="F479">
            <v>258.44</v>
          </cell>
          <cell r="G479">
            <v>14653.19</v>
          </cell>
          <cell r="H479">
            <v>3.6947024710035303</v>
          </cell>
        </row>
        <row r="480">
          <cell r="A480">
            <v>36465</v>
          </cell>
          <cell r="B480">
            <v>119.51</v>
          </cell>
          <cell r="C480">
            <v>1796.83</v>
          </cell>
          <cell r="D480">
            <v>19.07</v>
          </cell>
          <cell r="E480">
            <v>12370.04</v>
          </cell>
          <cell r="F480">
            <v>482.66</v>
          </cell>
          <cell r="G480">
            <v>14788.11</v>
          </cell>
          <cell r="H480">
            <v>3.6813816280806573</v>
          </cell>
        </row>
        <row r="481">
          <cell r="A481">
            <v>36495</v>
          </cell>
          <cell r="B481">
            <v>119.54</v>
          </cell>
          <cell r="C481">
            <v>1782.2</v>
          </cell>
          <cell r="D481">
            <v>19.079999999999998</v>
          </cell>
          <cell r="E481">
            <v>12901.26</v>
          </cell>
          <cell r="F481">
            <v>241.91</v>
          </cell>
          <cell r="G481">
            <v>15063.99</v>
          </cell>
          <cell r="H481">
            <v>3.6822268394035684</v>
          </cell>
        </row>
        <row r="482">
          <cell r="A482">
            <v>36526</v>
          </cell>
          <cell r="B482">
            <v>118.41</v>
          </cell>
          <cell r="C482">
            <v>1856.23</v>
          </cell>
          <cell r="D482">
            <v>34.53</v>
          </cell>
          <cell r="E482">
            <v>12443.25</v>
          </cell>
          <cell r="F482">
            <v>354.21</v>
          </cell>
          <cell r="G482">
            <v>14806.63</v>
          </cell>
          <cell r="H482">
            <v>3.5894860606060606</v>
          </cell>
        </row>
        <row r="483">
          <cell r="A483">
            <v>36557</v>
          </cell>
          <cell r="B483">
            <v>116.64</v>
          </cell>
          <cell r="C483">
            <v>1883.21</v>
          </cell>
          <cell r="D483">
            <v>12.82</v>
          </cell>
          <cell r="E483">
            <v>12118.25</v>
          </cell>
          <cell r="F483">
            <v>490.43</v>
          </cell>
          <cell r="G483">
            <v>14621.35</v>
          </cell>
          <cell r="H483">
            <v>3.5037982266954231</v>
          </cell>
        </row>
        <row r="484">
          <cell r="A484">
            <v>36586</v>
          </cell>
          <cell r="B484">
            <v>117.09</v>
          </cell>
          <cell r="C484">
            <v>1800.68</v>
          </cell>
          <cell r="D484">
            <v>12.47</v>
          </cell>
          <cell r="E484">
            <v>13657.09</v>
          </cell>
          <cell r="F484">
            <v>468.35</v>
          </cell>
          <cell r="G484">
            <v>16055.68</v>
          </cell>
          <cell r="H484">
            <v>3.8291628905318387</v>
          </cell>
        </row>
        <row r="485">
          <cell r="A485">
            <v>36617</v>
          </cell>
          <cell r="B485">
            <v>115.63</v>
          </cell>
          <cell r="C485">
            <v>1837.77</v>
          </cell>
          <cell r="D485">
            <v>37.54</v>
          </cell>
          <cell r="E485">
            <v>13391.36</v>
          </cell>
          <cell r="F485">
            <v>498.38</v>
          </cell>
          <cell r="G485">
            <v>15880.68</v>
          </cell>
          <cell r="H485">
            <v>3.7757203994293866</v>
          </cell>
        </row>
        <row r="486">
          <cell r="A486">
            <v>36647</v>
          </cell>
          <cell r="B486">
            <v>115.39</v>
          </cell>
          <cell r="C486">
            <v>1840.45</v>
          </cell>
          <cell r="D486">
            <v>25.07</v>
          </cell>
          <cell r="E486">
            <v>13125.93</v>
          </cell>
          <cell r="F486">
            <v>372.35</v>
          </cell>
          <cell r="G486">
            <v>15479.19</v>
          </cell>
          <cell r="H486">
            <v>3.676767220902613</v>
          </cell>
        </row>
        <row r="487">
          <cell r="A487">
            <v>36678</v>
          </cell>
          <cell r="B487">
            <v>116.41</v>
          </cell>
          <cell r="C487">
            <v>1964.28</v>
          </cell>
          <cell r="D487">
            <v>3.6</v>
          </cell>
          <cell r="E487">
            <v>13021.47</v>
          </cell>
          <cell r="F487">
            <v>307.14</v>
          </cell>
          <cell r="G487">
            <v>15412.899999999998</v>
          </cell>
          <cell r="H487">
            <v>3.6645030908226337</v>
          </cell>
        </row>
        <row r="488">
          <cell r="A488">
            <v>36708</v>
          </cell>
          <cell r="B488">
            <v>114.66</v>
          </cell>
          <cell r="C488">
            <v>1890.37</v>
          </cell>
          <cell r="D488">
            <v>28.02</v>
          </cell>
          <cell r="E488">
            <v>12459.55</v>
          </cell>
          <cell r="F488">
            <v>355.33</v>
          </cell>
          <cell r="G488">
            <v>14847.929999999998</v>
          </cell>
          <cell r="H488">
            <v>3.5335387910518796</v>
          </cell>
        </row>
        <row r="489">
          <cell r="A489">
            <v>36739</v>
          </cell>
          <cell r="B489">
            <v>113.42</v>
          </cell>
          <cell r="C489">
            <v>1862.69</v>
          </cell>
          <cell r="D489">
            <v>10.54</v>
          </cell>
          <cell r="E489">
            <v>13224.3</v>
          </cell>
          <cell r="F489">
            <v>257.48</v>
          </cell>
          <cell r="G489">
            <v>15468.429999999998</v>
          </cell>
          <cell r="H489">
            <v>3.6742114014251777</v>
          </cell>
        </row>
        <row r="490">
          <cell r="A490">
            <v>36770</v>
          </cell>
          <cell r="B490">
            <v>113.23</v>
          </cell>
          <cell r="C490">
            <v>1926.6</v>
          </cell>
          <cell r="D490">
            <v>10.29</v>
          </cell>
          <cell r="E490">
            <v>12325.18</v>
          </cell>
          <cell r="F490">
            <v>569.19000000000005</v>
          </cell>
          <cell r="G490">
            <v>14944.49</v>
          </cell>
          <cell r="H490">
            <v>3.5097440112728981</v>
          </cell>
        </row>
        <row r="491">
          <cell r="A491">
            <v>36800</v>
          </cell>
          <cell r="B491">
            <v>111.96</v>
          </cell>
          <cell r="C491">
            <v>1884.76</v>
          </cell>
          <cell r="D491">
            <v>31.38</v>
          </cell>
          <cell r="E491">
            <v>12108.11</v>
          </cell>
          <cell r="F491">
            <v>319.19</v>
          </cell>
          <cell r="G491">
            <v>14455.400000000001</v>
          </cell>
          <cell r="H491">
            <v>3.3585966542750931</v>
          </cell>
        </row>
        <row r="492">
          <cell r="A492">
            <v>36831</v>
          </cell>
          <cell r="B492">
            <v>111.17</v>
          </cell>
          <cell r="C492">
            <v>1934.53</v>
          </cell>
          <cell r="D492">
            <v>1.46</v>
          </cell>
          <cell r="E492">
            <v>12092.630000000001</v>
          </cell>
          <cell r="F492">
            <v>392.90000000000003</v>
          </cell>
          <cell r="G492">
            <v>14532.69</v>
          </cell>
          <cell r="H492">
            <v>3.3500899031811895</v>
          </cell>
        </row>
        <row r="493">
          <cell r="A493">
            <v>36861</v>
          </cell>
          <cell r="B493">
            <v>113.44</v>
          </cell>
          <cell r="C493">
            <v>1972.65</v>
          </cell>
          <cell r="D493">
            <v>1.93</v>
          </cell>
          <cell r="E493">
            <v>12388.35</v>
          </cell>
          <cell r="F493">
            <v>586.46</v>
          </cell>
          <cell r="G493">
            <v>15062.830000000002</v>
          </cell>
          <cell r="H493">
            <v>3.481125491102381</v>
          </cell>
        </row>
        <row r="494">
          <cell r="A494">
            <v>36892</v>
          </cell>
          <cell r="B494">
            <v>112.48</v>
          </cell>
          <cell r="C494">
            <v>1932.81</v>
          </cell>
          <cell r="D494">
            <v>35.479999999999997</v>
          </cell>
          <cell r="E494">
            <v>11896.09</v>
          </cell>
          <cell r="F494">
            <v>428.35</v>
          </cell>
          <cell r="G494">
            <v>14405.210000000001</v>
          </cell>
          <cell r="H494">
            <v>3.3069811753902667</v>
          </cell>
        </row>
        <row r="495">
          <cell r="A495">
            <v>36923</v>
          </cell>
          <cell r="B495">
            <v>112.35</v>
          </cell>
          <cell r="C495">
            <v>1961.4</v>
          </cell>
          <cell r="D495">
            <v>6.25</v>
          </cell>
          <cell r="E495">
            <v>11789.519999999999</v>
          </cell>
          <cell r="F495">
            <v>325.08000000000004</v>
          </cell>
          <cell r="G495">
            <v>14194.599999999999</v>
          </cell>
          <cell r="H495">
            <v>3.3195977549111317</v>
          </cell>
        </row>
        <row r="496">
          <cell r="A496">
            <v>36951</v>
          </cell>
          <cell r="B496">
            <v>110.45</v>
          </cell>
          <cell r="C496">
            <v>1906.64</v>
          </cell>
          <cell r="D496">
            <v>6.52</v>
          </cell>
          <cell r="E496">
            <v>12225.66</v>
          </cell>
          <cell r="F496">
            <v>460.46000000000004</v>
          </cell>
          <cell r="G496">
            <v>14709.73</v>
          </cell>
          <cell r="H496">
            <v>3.4457085968610914</v>
          </cell>
        </row>
        <row r="497">
          <cell r="A497">
            <v>36982</v>
          </cell>
          <cell r="B497">
            <v>110.84</v>
          </cell>
          <cell r="C497">
            <v>1951.23</v>
          </cell>
          <cell r="D497">
            <v>6.55</v>
          </cell>
          <cell r="E497">
            <v>11655.48</v>
          </cell>
          <cell r="F497">
            <v>757.84999999999991</v>
          </cell>
          <cell r="G497">
            <v>14481.95</v>
          </cell>
          <cell r="H497">
            <v>3.3867984097287187</v>
          </cell>
        </row>
        <row r="498">
          <cell r="A498">
            <v>37012</v>
          </cell>
          <cell r="B498">
            <v>109.39</v>
          </cell>
          <cell r="C498">
            <v>1984.81</v>
          </cell>
          <cell r="D498">
            <v>1.76</v>
          </cell>
          <cell r="E498">
            <v>11710.07</v>
          </cell>
          <cell r="F498">
            <v>677.43000000000006</v>
          </cell>
          <cell r="G498">
            <v>14483.46</v>
          </cell>
          <cell r="H498">
            <v>3.3935004686035612</v>
          </cell>
        </row>
        <row r="499">
          <cell r="A499">
            <v>37043</v>
          </cell>
          <cell r="B499">
            <v>108.66</v>
          </cell>
          <cell r="C499">
            <v>1981.19</v>
          </cell>
          <cell r="D499">
            <v>2.91</v>
          </cell>
          <cell r="E499">
            <v>12029.67</v>
          </cell>
          <cell r="F499">
            <v>474.06000000000006</v>
          </cell>
          <cell r="G499">
            <v>14596.49</v>
          </cell>
          <cell r="H499">
            <v>3.4401343389111476</v>
          </cell>
        </row>
        <row r="500">
          <cell r="A500">
            <v>37073</v>
          </cell>
          <cell r="B500">
            <v>109.54</v>
          </cell>
          <cell r="C500">
            <v>2001.19</v>
          </cell>
          <cell r="D500">
            <v>4.8099999999999996</v>
          </cell>
          <cell r="E500">
            <v>11765.35</v>
          </cell>
          <cell r="F500">
            <v>483.22</v>
          </cell>
          <cell r="G500">
            <v>14364.109999999999</v>
          </cell>
          <cell r="H500">
            <v>3.401399479043334</v>
          </cell>
        </row>
        <row r="501">
          <cell r="A501">
            <v>37104</v>
          </cell>
          <cell r="B501">
            <v>111.82</v>
          </cell>
          <cell r="C501">
            <v>2085</v>
          </cell>
          <cell r="D501">
            <v>7.33</v>
          </cell>
          <cell r="E501">
            <v>11454.97</v>
          </cell>
          <cell r="F501">
            <v>616.82999999999993</v>
          </cell>
          <cell r="G501">
            <v>14275.949999999999</v>
          </cell>
          <cell r="H501">
            <v>3.4079613272857481</v>
          </cell>
        </row>
        <row r="502">
          <cell r="A502">
            <v>37135</v>
          </cell>
          <cell r="B502">
            <v>112.5</v>
          </cell>
          <cell r="C502">
            <v>2246.4699999999998</v>
          </cell>
          <cell r="D502">
            <v>7.91</v>
          </cell>
          <cell r="E502">
            <v>11605.01</v>
          </cell>
          <cell r="F502">
            <v>612.89</v>
          </cell>
          <cell r="G502">
            <v>14584.779999999999</v>
          </cell>
          <cell r="H502">
            <v>3.5451579970831304</v>
          </cell>
        </row>
        <row r="503">
          <cell r="A503">
            <v>37165</v>
          </cell>
          <cell r="B503">
            <v>111.5</v>
          </cell>
          <cell r="C503">
            <v>2217.9899999999998</v>
          </cell>
          <cell r="D503">
            <v>33.42</v>
          </cell>
          <cell r="E503">
            <v>11364.15</v>
          </cell>
          <cell r="F503">
            <v>703.16</v>
          </cell>
          <cell r="G503">
            <v>14430.22</v>
          </cell>
          <cell r="H503">
            <v>3.5869301516281382</v>
          </cell>
        </row>
        <row r="504">
          <cell r="A504">
            <v>37196</v>
          </cell>
          <cell r="B504">
            <v>110.09</v>
          </cell>
          <cell r="C504">
            <v>2178.7199999999998</v>
          </cell>
          <cell r="D504">
            <v>15.11</v>
          </cell>
          <cell r="E504">
            <v>11846.85</v>
          </cell>
          <cell r="F504">
            <v>680.57999999999993</v>
          </cell>
          <cell r="G504">
            <v>14831.35</v>
          </cell>
          <cell r="H504">
            <v>3.7729203764945307</v>
          </cell>
        </row>
        <row r="505">
          <cell r="A505">
            <v>37226</v>
          </cell>
          <cell r="B505">
            <v>109.37</v>
          </cell>
          <cell r="C505">
            <v>2216.17</v>
          </cell>
          <cell r="D505">
            <v>13.99</v>
          </cell>
          <cell r="E505">
            <v>12805.3</v>
          </cell>
          <cell r="F505">
            <v>547.4</v>
          </cell>
          <cell r="G505">
            <v>15692.229999999998</v>
          </cell>
          <cell r="H505">
            <v>4.0443891752577317</v>
          </cell>
        </row>
        <row r="506">
          <cell r="A506">
            <v>37257</v>
          </cell>
          <cell r="B506">
            <v>108.45</v>
          </cell>
          <cell r="C506">
            <v>2250.66</v>
          </cell>
          <cell r="D506">
            <v>13.88</v>
          </cell>
          <cell r="E506">
            <v>13414.01</v>
          </cell>
          <cell r="F506">
            <v>548.96</v>
          </cell>
          <cell r="G506">
            <v>16335.96</v>
          </cell>
          <cell r="H506">
            <v>4.3539339019189764</v>
          </cell>
        </row>
        <row r="507">
          <cell r="A507">
            <v>37288</v>
          </cell>
          <cell r="B507">
            <v>108.18</v>
          </cell>
          <cell r="C507">
            <v>2371.91</v>
          </cell>
          <cell r="D507">
            <v>16.809999999999999</v>
          </cell>
          <cell r="E507">
            <v>13213.439999999999</v>
          </cell>
          <cell r="F507">
            <v>561.18000000000006</v>
          </cell>
          <cell r="G507">
            <v>16271.519999999999</v>
          </cell>
          <cell r="H507">
            <v>4.3321405750798716</v>
          </cell>
        </row>
        <row r="508">
          <cell r="A508">
            <v>37316</v>
          </cell>
          <cell r="B508">
            <v>108.71</v>
          </cell>
          <cell r="C508">
            <v>2375.9299999999998</v>
          </cell>
          <cell r="D508">
            <v>16.149999999999999</v>
          </cell>
          <cell r="E508">
            <v>14340.55</v>
          </cell>
          <cell r="F508">
            <v>510.28</v>
          </cell>
          <cell r="G508">
            <v>17351.62</v>
          </cell>
          <cell r="H508">
            <v>4.5867353951890033</v>
          </cell>
        </row>
        <row r="509">
          <cell r="A509">
            <v>37347</v>
          </cell>
          <cell r="B509">
            <v>110.73</v>
          </cell>
          <cell r="C509">
            <v>2501.36</v>
          </cell>
          <cell r="D509">
            <v>16.36</v>
          </cell>
          <cell r="E509">
            <v>13987.619999999999</v>
          </cell>
          <cell r="F509">
            <v>522.72</v>
          </cell>
          <cell r="G509">
            <v>17138.79</v>
          </cell>
          <cell r="H509">
            <v>4.474879895561358</v>
          </cell>
        </row>
        <row r="510">
          <cell r="A510">
            <v>37377</v>
          </cell>
          <cell r="B510">
            <v>112.45</v>
          </cell>
          <cell r="C510">
            <v>2643.53</v>
          </cell>
          <cell r="D510">
            <v>3.48</v>
          </cell>
          <cell r="E510">
            <v>13876.66</v>
          </cell>
          <cell r="F510">
            <v>498.34000000000003</v>
          </cell>
          <cell r="G510">
            <v>17134.46</v>
          </cell>
          <cell r="H510">
            <v>4.4574557752341306</v>
          </cell>
        </row>
        <row r="511">
          <cell r="A511">
            <v>37408</v>
          </cell>
          <cell r="B511">
            <v>115.25</v>
          </cell>
          <cell r="C511">
            <v>2626.73</v>
          </cell>
          <cell r="D511">
            <v>3.91</v>
          </cell>
          <cell r="E511">
            <v>13521.19</v>
          </cell>
          <cell r="F511">
            <v>686.6099999999999</v>
          </cell>
          <cell r="G511">
            <v>16953.689999999999</v>
          </cell>
          <cell r="H511">
            <v>4.3728888315708021</v>
          </cell>
        </row>
        <row r="512">
          <cell r="A512">
            <v>37438</v>
          </cell>
          <cell r="B512">
            <v>115.68</v>
          </cell>
          <cell r="C512">
            <v>2527.4499999999998</v>
          </cell>
          <cell r="D512">
            <v>37.07</v>
          </cell>
          <cell r="E512">
            <v>13010.11</v>
          </cell>
          <cell r="F512">
            <v>469.97</v>
          </cell>
          <cell r="G512">
            <v>16160.28</v>
          </cell>
          <cell r="H512">
            <v>4.1341212586339218</v>
          </cell>
        </row>
        <row r="513">
          <cell r="A513">
            <v>37469</v>
          </cell>
          <cell r="B513">
            <v>115.77</v>
          </cell>
          <cell r="C513">
            <v>2616.2800000000002</v>
          </cell>
          <cell r="D513">
            <v>23.44</v>
          </cell>
          <cell r="E513">
            <v>12927.060000000001</v>
          </cell>
          <cell r="F513">
            <v>499.15999999999997</v>
          </cell>
          <cell r="G513">
            <v>16181.710000000001</v>
          </cell>
          <cell r="H513">
            <v>4.0678004022121668</v>
          </cell>
        </row>
        <row r="514">
          <cell r="A514">
            <v>37500</v>
          </cell>
          <cell r="B514">
            <v>115.04</v>
          </cell>
          <cell r="C514">
            <v>2708.05</v>
          </cell>
          <cell r="D514">
            <v>23.29</v>
          </cell>
          <cell r="E514">
            <v>12739.759999999998</v>
          </cell>
          <cell r="F514">
            <v>477.10999999999996</v>
          </cell>
          <cell r="G514">
            <v>16063.25</v>
          </cell>
          <cell r="H514">
            <v>3.9888875093121432</v>
          </cell>
        </row>
        <row r="515">
          <cell r="A515">
            <v>37530</v>
          </cell>
          <cell r="B515">
            <v>115.23</v>
          </cell>
          <cell r="C515">
            <v>2716.1</v>
          </cell>
          <cell r="D515">
            <v>23.33</v>
          </cell>
          <cell r="E515">
            <v>12679.039999999999</v>
          </cell>
          <cell r="F515">
            <v>447.84000000000003</v>
          </cell>
          <cell r="G515">
            <v>15981.539999999999</v>
          </cell>
          <cell r="H515">
            <v>3.9411935881627618</v>
          </cell>
        </row>
        <row r="516">
          <cell r="A516">
            <v>37561</v>
          </cell>
          <cell r="B516">
            <v>115.62</v>
          </cell>
          <cell r="C516">
            <v>2723.86</v>
          </cell>
          <cell r="D516">
            <v>10.71</v>
          </cell>
          <cell r="E516">
            <v>12481.439999999999</v>
          </cell>
          <cell r="F516">
            <v>458.51</v>
          </cell>
          <cell r="G516">
            <v>15790.14</v>
          </cell>
          <cell r="H516">
            <v>3.8251308139534883</v>
          </cell>
        </row>
        <row r="517">
          <cell r="A517">
            <v>37591</v>
          </cell>
          <cell r="B517">
            <v>118.22</v>
          </cell>
          <cell r="C517">
            <v>3035.85</v>
          </cell>
          <cell r="D517">
            <v>10.220000000000001</v>
          </cell>
          <cell r="E517">
            <v>12732.289999999999</v>
          </cell>
          <cell r="F517">
            <v>468.19</v>
          </cell>
          <cell r="G517">
            <v>16364.76</v>
          </cell>
          <cell r="H517">
            <v>3.9480747889022916</v>
          </cell>
        </row>
        <row r="518">
          <cell r="A518">
            <v>37622</v>
          </cell>
          <cell r="B518">
            <v>120.14</v>
          </cell>
          <cell r="C518">
            <v>3071.75</v>
          </cell>
          <cell r="D518">
            <v>10.29</v>
          </cell>
          <cell r="E518">
            <v>12943.67</v>
          </cell>
          <cell r="F518">
            <v>459.87</v>
          </cell>
          <cell r="G518">
            <v>16605.72</v>
          </cell>
          <cell r="H518">
            <v>3.9331406916153484</v>
          </cell>
        </row>
        <row r="519">
          <cell r="A519">
            <v>37653</v>
          </cell>
          <cell r="B519">
            <v>119.64</v>
          </cell>
          <cell r="C519">
            <v>2958.18</v>
          </cell>
          <cell r="D519">
            <v>2.09</v>
          </cell>
          <cell r="E519">
            <v>12765.82</v>
          </cell>
          <cell r="F519">
            <v>478.18</v>
          </cell>
          <cell r="G519">
            <v>16323.91</v>
          </cell>
          <cell r="H519">
            <v>3.8193518951801591</v>
          </cell>
        </row>
        <row r="520">
          <cell r="A520">
            <v>37681</v>
          </cell>
          <cell r="B520">
            <v>119.9</v>
          </cell>
          <cell r="C520">
            <v>2960.94</v>
          </cell>
          <cell r="D520">
            <v>2.1</v>
          </cell>
          <cell r="E520">
            <v>12387.06</v>
          </cell>
          <cell r="F520">
            <v>687.49</v>
          </cell>
          <cell r="G520">
            <v>16157.49</v>
          </cell>
          <cell r="H520">
            <v>3.7645596458527493</v>
          </cell>
        </row>
        <row r="521">
          <cell r="A521">
            <v>37712</v>
          </cell>
          <cell r="B521">
            <v>121.47</v>
          </cell>
          <cell r="C521">
            <v>3006.99</v>
          </cell>
          <cell r="D521">
            <v>16.04</v>
          </cell>
          <cell r="E521">
            <v>12768.91</v>
          </cell>
          <cell r="F521">
            <v>478.93</v>
          </cell>
          <cell r="G521">
            <v>16392.34</v>
          </cell>
          <cell r="H521">
            <v>3.8579289244528123</v>
          </cell>
        </row>
        <row r="522">
          <cell r="A522">
            <v>37742</v>
          </cell>
          <cell r="B522">
            <v>123.93</v>
          </cell>
          <cell r="C522">
            <v>3224.5</v>
          </cell>
          <cell r="D522">
            <v>6.38</v>
          </cell>
          <cell r="E522">
            <v>12416.3</v>
          </cell>
          <cell r="F522">
            <v>492.95</v>
          </cell>
          <cell r="G522">
            <v>16264.06</v>
          </cell>
          <cell r="H522">
            <v>3.8035687558465856</v>
          </cell>
        </row>
        <row r="523">
          <cell r="A523">
            <v>37773</v>
          </cell>
          <cell r="B523">
            <v>122.26</v>
          </cell>
          <cell r="C523">
            <v>3031.98</v>
          </cell>
          <cell r="D523">
            <v>8</v>
          </cell>
          <cell r="E523">
            <v>12269.009999999998</v>
          </cell>
          <cell r="F523">
            <v>612.31000000000006</v>
          </cell>
          <cell r="G523">
            <v>16043.559999999998</v>
          </cell>
          <cell r="H523">
            <v>3.7714057357780906</v>
          </cell>
        </row>
        <row r="524">
          <cell r="A524">
            <v>37803</v>
          </cell>
          <cell r="B524">
            <v>121.48</v>
          </cell>
          <cell r="C524">
            <v>3123.09</v>
          </cell>
          <cell r="D524">
            <v>10.32</v>
          </cell>
          <cell r="E524">
            <v>12539.710000000001</v>
          </cell>
          <cell r="F524">
            <v>504.34000000000003</v>
          </cell>
          <cell r="G524">
            <v>16298.940000000002</v>
          </cell>
          <cell r="H524">
            <v>3.8404665409990582</v>
          </cell>
        </row>
        <row r="525">
          <cell r="A525">
            <v>37834</v>
          </cell>
          <cell r="B525">
            <v>120.32</v>
          </cell>
          <cell r="C525">
            <v>3280.3</v>
          </cell>
          <cell r="D525">
            <v>1.94</v>
          </cell>
          <cell r="E525">
            <v>12533.18</v>
          </cell>
          <cell r="F525">
            <v>418.37</v>
          </cell>
          <cell r="G525">
            <v>16354.110000000002</v>
          </cell>
          <cell r="H525">
            <v>3.8994062947067243</v>
          </cell>
        </row>
        <row r="526">
          <cell r="A526">
            <v>37865</v>
          </cell>
          <cell r="B526">
            <v>124.9</v>
          </cell>
          <cell r="C526">
            <v>3250.35</v>
          </cell>
          <cell r="D526">
            <v>2.0099999999999998</v>
          </cell>
          <cell r="E526">
            <v>12541.91</v>
          </cell>
          <cell r="F526">
            <v>438.29999999999995</v>
          </cell>
          <cell r="G526">
            <v>16357.47</v>
          </cell>
          <cell r="H526">
            <v>3.9264210273643783</v>
          </cell>
        </row>
        <row r="527">
          <cell r="A527">
            <v>37895</v>
          </cell>
          <cell r="B527">
            <v>125.08</v>
          </cell>
          <cell r="C527">
            <v>3308.71</v>
          </cell>
          <cell r="D527">
            <v>9.17</v>
          </cell>
          <cell r="E527">
            <v>13047.83</v>
          </cell>
          <cell r="F527">
            <v>577.78</v>
          </cell>
          <cell r="G527">
            <v>17068.57</v>
          </cell>
          <cell r="H527">
            <v>4.0814371114299375</v>
          </cell>
        </row>
        <row r="528">
          <cell r="A528">
            <v>37926</v>
          </cell>
          <cell r="B528">
            <v>125.76</v>
          </cell>
          <cell r="C528">
            <v>3425.81</v>
          </cell>
          <cell r="D528">
            <v>1.72</v>
          </cell>
          <cell r="E528">
            <v>12993.15</v>
          </cell>
          <cell r="F528">
            <v>475.52</v>
          </cell>
          <cell r="G528">
            <v>17021.96</v>
          </cell>
          <cell r="H528">
            <v>4.0605820610687022</v>
          </cell>
        </row>
        <row r="529">
          <cell r="A529">
            <v>37956</v>
          </cell>
          <cell r="B529">
            <v>129.81</v>
          </cell>
          <cell r="C529">
            <v>3408.19</v>
          </cell>
          <cell r="D529">
            <v>1.77</v>
          </cell>
          <cell r="E529">
            <v>12945.400000000001</v>
          </cell>
          <cell r="F529">
            <v>577.88</v>
          </cell>
          <cell r="G529">
            <v>17063.060000000001</v>
          </cell>
          <cell r="H529">
            <v>4.0328645710233992</v>
          </cell>
        </row>
        <row r="530">
          <cell r="A530">
            <v>37987</v>
          </cell>
          <cell r="B530">
            <v>129.4</v>
          </cell>
          <cell r="C530">
            <v>3236.07</v>
          </cell>
          <cell r="D530">
            <v>9.17</v>
          </cell>
          <cell r="E530">
            <v>12326.42</v>
          </cell>
          <cell r="F530">
            <v>580.29999999999995</v>
          </cell>
          <cell r="G530">
            <v>16281.36</v>
          </cell>
          <cell r="H530">
            <v>3.8282059722548789</v>
          </cell>
        </row>
        <row r="531">
          <cell r="A531">
            <v>38018</v>
          </cell>
          <cell r="B531">
            <v>129.30000000000001</v>
          </cell>
          <cell r="C531">
            <v>3100.4</v>
          </cell>
          <cell r="D531">
            <v>2.19</v>
          </cell>
          <cell r="E531">
            <v>12268.69</v>
          </cell>
          <cell r="F531">
            <v>430.9</v>
          </cell>
          <cell r="G531">
            <v>15931.480000000001</v>
          </cell>
          <cell r="H531">
            <v>3.7284062719400892</v>
          </cell>
        </row>
        <row r="532">
          <cell r="A532">
            <v>38047</v>
          </cell>
          <cell r="B532">
            <v>129.33000000000001</v>
          </cell>
          <cell r="C532">
            <v>3317.01</v>
          </cell>
          <cell r="D532">
            <v>2.19</v>
          </cell>
          <cell r="E532">
            <v>12568.28</v>
          </cell>
          <cell r="F532">
            <v>517.33000000000004</v>
          </cell>
          <cell r="G532">
            <v>16534.140000000003</v>
          </cell>
          <cell r="H532">
            <v>3.8496251455180448</v>
          </cell>
        </row>
        <row r="533">
          <cell r="A533">
            <v>38078</v>
          </cell>
          <cell r="B533">
            <v>126.83</v>
          </cell>
          <cell r="C533">
            <v>3050.15</v>
          </cell>
          <cell r="D533">
            <v>7.23</v>
          </cell>
          <cell r="E533">
            <v>13201.130000000001</v>
          </cell>
          <cell r="F533">
            <v>218.75</v>
          </cell>
          <cell r="G533">
            <v>16604.09</v>
          </cell>
          <cell r="H533">
            <v>3.8337774186100209</v>
          </cell>
        </row>
        <row r="534">
          <cell r="A534">
            <v>38108</v>
          </cell>
          <cell r="B534">
            <v>128.31</v>
          </cell>
          <cell r="C534">
            <v>3137.45</v>
          </cell>
          <cell r="D534">
            <v>1.34</v>
          </cell>
          <cell r="E534">
            <v>13287.48</v>
          </cell>
          <cell r="F534">
            <v>190.64</v>
          </cell>
          <cell r="G534">
            <v>16745.219999999998</v>
          </cell>
          <cell r="H534">
            <v>3.8726225716928764</v>
          </cell>
        </row>
        <row r="535">
          <cell r="A535">
            <v>38139</v>
          </cell>
          <cell r="B535">
            <v>128.09</v>
          </cell>
          <cell r="C535">
            <v>3170.77</v>
          </cell>
          <cell r="D535">
            <v>1.34</v>
          </cell>
          <cell r="E535">
            <v>12833.6</v>
          </cell>
          <cell r="F535">
            <v>244.26999999999998</v>
          </cell>
          <cell r="G535">
            <v>16378.070000000002</v>
          </cell>
          <cell r="H535">
            <v>3.7444147233653409</v>
          </cell>
        </row>
        <row r="536">
          <cell r="A536">
            <v>38169</v>
          </cell>
          <cell r="B536">
            <v>127.45</v>
          </cell>
          <cell r="C536">
            <v>3216.25</v>
          </cell>
          <cell r="D536">
            <v>7.89</v>
          </cell>
          <cell r="E536">
            <v>12538.039999999999</v>
          </cell>
          <cell r="F536">
            <v>262.65999999999997</v>
          </cell>
          <cell r="G536">
            <v>16152.289999999999</v>
          </cell>
          <cell r="H536">
            <v>3.6693071331213081</v>
          </cell>
        </row>
        <row r="537">
          <cell r="A537">
            <v>38200</v>
          </cell>
          <cell r="B537">
            <v>127.71</v>
          </cell>
          <cell r="C537">
            <v>3312.78</v>
          </cell>
          <cell r="D537">
            <v>0.99</v>
          </cell>
          <cell r="E537">
            <v>12398.39</v>
          </cell>
          <cell r="F537">
            <v>360.61</v>
          </cell>
          <cell r="G537">
            <v>16200.48</v>
          </cell>
          <cell r="H537">
            <v>3.6520468890892697</v>
          </cell>
        </row>
        <row r="538">
          <cell r="A538">
            <v>38231</v>
          </cell>
          <cell r="B538">
            <v>128.44</v>
          </cell>
          <cell r="C538">
            <v>3400.98</v>
          </cell>
          <cell r="D538">
            <v>1</v>
          </cell>
          <cell r="E538">
            <v>12336.79</v>
          </cell>
          <cell r="F538">
            <v>272.84000000000003</v>
          </cell>
          <cell r="G538">
            <v>16140.050000000001</v>
          </cell>
          <cell r="H538">
            <v>3.5954666963689021</v>
          </cell>
        </row>
        <row r="539">
          <cell r="A539">
            <v>38261</v>
          </cell>
          <cell r="B539">
            <v>130.97</v>
          </cell>
          <cell r="C539">
            <v>3263.78</v>
          </cell>
          <cell r="D539">
            <v>7.76</v>
          </cell>
          <cell r="E539">
            <v>12374.95</v>
          </cell>
          <cell r="F539">
            <v>340.43</v>
          </cell>
          <cell r="G539">
            <v>16117.890000000001</v>
          </cell>
          <cell r="H539">
            <v>3.5470708626760565</v>
          </cell>
        </row>
        <row r="540">
          <cell r="A540">
            <v>38292</v>
          </cell>
          <cell r="B540">
            <v>134.29</v>
          </cell>
          <cell r="C540">
            <v>3239.53</v>
          </cell>
          <cell r="D540">
            <v>0.98</v>
          </cell>
          <cell r="E540">
            <v>12399.76</v>
          </cell>
          <cell r="F540">
            <v>296.81</v>
          </cell>
          <cell r="G540">
            <v>16071.37</v>
          </cell>
          <cell r="H540">
            <v>3.5159418070444106</v>
          </cell>
        </row>
        <row r="541">
          <cell r="A541">
            <v>38322</v>
          </cell>
          <cell r="B541">
            <v>135.33000000000001</v>
          </cell>
          <cell r="C541">
            <v>3112.07</v>
          </cell>
          <cell r="D541">
            <v>1</v>
          </cell>
          <cell r="E541">
            <v>12742.09</v>
          </cell>
          <cell r="F541">
            <v>237.42999999999998</v>
          </cell>
          <cell r="G541">
            <v>16227.91</v>
          </cell>
          <cell r="H541">
            <v>3.5525218914185639</v>
          </cell>
        </row>
        <row r="542">
          <cell r="A542">
            <v>38353</v>
          </cell>
          <cell r="B542">
            <v>132.93861043999999</v>
          </cell>
          <cell r="C542">
            <v>2866.3113176799998</v>
          </cell>
          <cell r="D542">
            <v>8.5837696799999996</v>
          </cell>
          <cell r="E542">
            <v>12288.549752700001</v>
          </cell>
          <cell r="F542">
            <v>449.21276899999998</v>
          </cell>
          <cell r="G542">
            <v>15745.596219500001</v>
          </cell>
          <cell r="H542">
            <v>3.5288203091662935</v>
          </cell>
        </row>
        <row r="543">
          <cell r="A543">
            <v>38384</v>
          </cell>
          <cell r="B543">
            <v>133.94407185</v>
          </cell>
          <cell r="C543">
            <v>2882.8193228800001</v>
          </cell>
          <cell r="D543">
            <v>2.29814586</v>
          </cell>
          <cell r="E543">
            <v>13023.898024080001</v>
          </cell>
          <cell r="F543">
            <v>487.44477181000002</v>
          </cell>
          <cell r="G543">
            <v>16530.404336480002</v>
          </cell>
          <cell r="H543">
            <v>3.7603285569790721</v>
          </cell>
        </row>
        <row r="544">
          <cell r="A544">
            <v>38412</v>
          </cell>
          <cell r="B544">
            <v>132.09402284999999</v>
          </cell>
          <cell r="C544">
            <v>2699.3509754899997</v>
          </cell>
          <cell r="D544">
            <v>2.2664036400000001</v>
          </cell>
          <cell r="E544">
            <v>13325.754208909999</v>
          </cell>
          <cell r="F544">
            <v>366.14053121999996</v>
          </cell>
          <cell r="G544">
            <v>16525.606142109998</v>
          </cell>
          <cell r="H544">
            <v>3.8333579545604266</v>
          </cell>
        </row>
        <row r="545">
          <cell r="A545">
            <v>38443</v>
          </cell>
          <cell r="B545">
            <v>132.11762934000001</v>
          </cell>
          <cell r="C545">
            <v>2643.7288568200001</v>
          </cell>
          <cell r="D545">
            <v>6.0445586699999998</v>
          </cell>
          <cell r="E545">
            <v>13581.053316469999</v>
          </cell>
          <cell r="F545">
            <v>355.81166014000001</v>
          </cell>
          <cell r="G545">
            <v>16718.75602144</v>
          </cell>
          <cell r="H545">
            <v>3.9172343068041235</v>
          </cell>
        </row>
        <row r="546">
          <cell r="A546">
            <v>38473</v>
          </cell>
          <cell r="B546">
            <v>128.95698325000001</v>
          </cell>
          <cell r="C546">
            <v>2495.7253596199998</v>
          </cell>
          <cell r="D546">
            <v>0.30817604999999998</v>
          </cell>
          <cell r="E546">
            <v>14304.622221</v>
          </cell>
          <cell r="F546">
            <v>351.42070720000004</v>
          </cell>
          <cell r="G546">
            <v>17281.033447119997</v>
          </cell>
          <cell r="H546">
            <v>4.0834200016824189</v>
          </cell>
        </row>
        <row r="547">
          <cell r="A547">
            <v>38504</v>
          </cell>
          <cell r="B547">
            <v>127.35349088</v>
          </cell>
          <cell r="C547">
            <v>2582.3162791</v>
          </cell>
          <cell r="D547">
            <v>0.30434409000000001</v>
          </cell>
          <cell r="E547">
            <v>14604.076548739999</v>
          </cell>
          <cell r="F547">
            <v>409.08344369000002</v>
          </cell>
          <cell r="G547">
            <v>17723.134106499998</v>
          </cell>
          <cell r="H547">
            <v>4.2177853656592097</v>
          </cell>
        </row>
        <row r="548">
          <cell r="A548">
            <v>38534</v>
          </cell>
          <cell r="B548">
            <v>127.01737169</v>
          </cell>
          <cell r="C548">
            <v>2592.3632860900002</v>
          </cell>
          <cell r="D548">
            <v>6.1107916299999996</v>
          </cell>
          <cell r="E548">
            <v>14387.95896224</v>
          </cell>
          <cell r="F548">
            <v>555.34131583999999</v>
          </cell>
          <cell r="G548">
            <v>17668.791727489999</v>
          </cell>
          <cell r="H548">
            <v>4.2637045674444982</v>
          </cell>
        </row>
        <row r="549">
          <cell r="A549">
            <v>38565</v>
          </cell>
          <cell r="B549">
            <v>127.71550969</v>
          </cell>
          <cell r="C549">
            <v>2533.5508659499997</v>
          </cell>
          <cell r="D549">
            <v>0.56407780000000007</v>
          </cell>
          <cell r="E549">
            <v>14860.597187020001</v>
          </cell>
          <cell r="F549">
            <v>421.22360455</v>
          </cell>
          <cell r="G549">
            <v>17943.651245010002</v>
          </cell>
          <cell r="H549">
            <v>4.328987031365501</v>
          </cell>
        </row>
        <row r="550">
          <cell r="A550">
            <v>38596</v>
          </cell>
          <cell r="B550">
            <v>126.80740537999999</v>
          </cell>
          <cell r="C550">
            <v>2568.7508250400001</v>
          </cell>
          <cell r="D550">
            <v>0.56006699999999998</v>
          </cell>
          <cell r="E550">
            <v>15386.53708701</v>
          </cell>
          <cell r="F550">
            <v>459.65650289999996</v>
          </cell>
          <cell r="G550">
            <v>18542.311887330001</v>
          </cell>
          <cell r="H550">
            <v>4.5038406333082346</v>
          </cell>
        </row>
        <row r="551">
          <cell r="A551">
            <v>38626</v>
          </cell>
          <cell r="B551">
            <v>126.25</v>
          </cell>
          <cell r="C551">
            <v>2462.16</v>
          </cell>
          <cell r="D551">
            <v>4.8899999999999997</v>
          </cell>
          <cell r="E551">
            <v>15031.76</v>
          </cell>
          <cell r="F551">
            <v>472.83</v>
          </cell>
          <cell r="G551">
            <v>18097.890000000003</v>
          </cell>
          <cell r="H551">
            <v>4.4543170071375835</v>
          </cell>
        </row>
        <row r="552">
          <cell r="A552">
            <v>38657</v>
          </cell>
          <cell r="B552">
            <v>124.59226077</v>
          </cell>
          <cell r="C552">
            <v>2554.8298092800001</v>
          </cell>
          <cell r="D552">
            <v>0.10677489999999999</v>
          </cell>
          <cell r="E552">
            <v>14958.890019319999</v>
          </cell>
          <cell r="F552">
            <v>420.20501753000008</v>
          </cell>
          <cell r="G552">
            <v>18058.623881799998</v>
          </cell>
          <cell r="H552">
            <v>4.4989097861983058</v>
          </cell>
        </row>
        <row r="553">
          <cell r="A553">
            <v>38687</v>
          </cell>
          <cell r="B553">
            <v>125.04106376999999</v>
          </cell>
          <cell r="C553">
            <v>2568.38111875</v>
          </cell>
          <cell r="D553">
            <v>0.84259040000000007</v>
          </cell>
          <cell r="E553">
            <v>15397.532171429999</v>
          </cell>
          <cell r="F553">
            <v>402.55997101000003</v>
          </cell>
          <cell r="G553">
            <v>18494.35691536</v>
          </cell>
          <cell r="H553">
            <v>4.6086112423025165</v>
          </cell>
        </row>
        <row r="554">
          <cell r="A554">
            <v>38718</v>
          </cell>
          <cell r="B554">
            <v>126.45221237</v>
          </cell>
          <cell r="C554">
            <v>2658.61847799</v>
          </cell>
          <cell r="D554">
            <v>5.1882994400000007</v>
          </cell>
          <cell r="E554">
            <v>17117.256642290002</v>
          </cell>
          <cell r="F554">
            <v>494.25853911999997</v>
          </cell>
          <cell r="G554">
            <v>20401.774171210003</v>
          </cell>
          <cell r="H554">
            <v>5.0077992565562113</v>
          </cell>
        </row>
        <row r="555">
          <cell r="A555">
            <v>38749</v>
          </cell>
          <cell r="B555">
            <v>125.54498292</v>
          </cell>
          <cell r="C555">
            <v>2612.1749476499999</v>
          </cell>
          <cell r="D555">
            <v>0.36309416</v>
          </cell>
          <cell r="E555">
            <v>17242.77957223</v>
          </cell>
          <cell r="F555">
            <v>500.95215848000004</v>
          </cell>
          <cell r="G555">
            <v>20481.814755439998</v>
          </cell>
          <cell r="H555">
            <v>4.954478653952588</v>
          </cell>
        </row>
        <row r="556">
          <cell r="A556">
            <v>38777</v>
          </cell>
          <cell r="B556">
            <v>126.05415123</v>
          </cell>
          <cell r="C556">
            <v>2797.3099757099999</v>
          </cell>
          <cell r="D556">
            <v>0.36456674999999999</v>
          </cell>
          <cell r="E556">
            <v>17208.833133100001</v>
          </cell>
          <cell r="F556">
            <v>512.77564217999998</v>
          </cell>
          <cell r="G556">
            <v>20645.337468969999</v>
          </cell>
          <cell r="H556">
            <v>4.8864704068568043</v>
          </cell>
        </row>
        <row r="557">
          <cell r="A557">
            <v>38808</v>
          </cell>
          <cell r="B557">
            <v>129.18877332</v>
          </cell>
          <cell r="C557">
            <v>3042.9361685900003</v>
          </cell>
          <cell r="D557">
            <v>5.5323727599999994</v>
          </cell>
          <cell r="E557">
            <v>17203.832008789999</v>
          </cell>
          <cell r="F557">
            <v>470.98911991</v>
          </cell>
          <cell r="G557">
            <v>20852.478443369997</v>
          </cell>
          <cell r="H557">
            <v>4.9076202502635908</v>
          </cell>
        </row>
        <row r="558">
          <cell r="A558">
            <v>38838</v>
          </cell>
          <cell r="B558">
            <v>130.71977769</v>
          </cell>
          <cell r="C558">
            <v>2849.3902028499997</v>
          </cell>
          <cell r="D558">
            <v>0.88944650999999997</v>
          </cell>
          <cell r="E558">
            <v>17503.483593680001</v>
          </cell>
          <cell r="F558">
            <v>465.42590306999995</v>
          </cell>
          <cell r="G558">
            <v>20949.908923800002</v>
          </cell>
          <cell r="H558">
            <v>4.8788795816953892</v>
          </cell>
        </row>
        <row r="559">
          <cell r="A559">
            <v>38869</v>
          </cell>
          <cell r="B559">
            <v>129.42411056</v>
          </cell>
          <cell r="C559">
            <v>2903.5974946599999</v>
          </cell>
          <cell r="D559">
            <v>0.88063049999999998</v>
          </cell>
          <cell r="E559">
            <v>17647.942104090002</v>
          </cell>
          <cell r="F559">
            <v>441.62655252999997</v>
          </cell>
          <cell r="G559">
            <v>21123.470892340003</v>
          </cell>
          <cell r="H559">
            <v>4.8862990729447153</v>
          </cell>
        </row>
        <row r="560">
          <cell r="A560">
            <v>38899</v>
          </cell>
          <cell r="B560">
            <v>129.90463646999999</v>
          </cell>
          <cell r="C560">
            <v>2940.6497921700002</v>
          </cell>
          <cell r="D560">
            <v>5.3348832800000006</v>
          </cell>
          <cell r="E560">
            <v>17910.264503759998</v>
          </cell>
          <cell r="F560">
            <v>287.95472340999999</v>
          </cell>
          <cell r="G560">
            <v>21274.108539089997</v>
          </cell>
          <cell r="H560">
            <v>4.8604314688348174</v>
          </cell>
        </row>
        <row r="561">
          <cell r="A561">
            <v>38930</v>
          </cell>
          <cell r="B561">
            <v>130.31259663</v>
          </cell>
          <cell r="C561">
            <v>2868.3684925799998</v>
          </cell>
          <cell r="D561">
            <v>0.55173035999999998</v>
          </cell>
          <cell r="E561">
            <v>18214.69640696</v>
          </cell>
          <cell r="F561">
            <v>326.75938976000003</v>
          </cell>
          <cell r="G561">
            <v>21540.688616290001</v>
          </cell>
          <cell r="H561">
            <v>4.84169220415599</v>
          </cell>
        </row>
        <row r="562">
          <cell r="A562">
            <v>38961</v>
          </cell>
          <cell r="B562">
            <v>129.24892384999998</v>
          </cell>
          <cell r="C562">
            <v>2746.4424835700001</v>
          </cell>
          <cell r="D562">
            <v>0.54722687999999997</v>
          </cell>
          <cell r="E562">
            <v>18265.57561906</v>
          </cell>
          <cell r="F562">
            <v>451.54647353000001</v>
          </cell>
          <cell r="G562">
            <v>21593.360726890001</v>
          </cell>
          <cell r="H562">
            <v>4.8502607203256964</v>
          </cell>
        </row>
        <row r="563">
          <cell r="A563">
            <v>38991</v>
          </cell>
          <cell r="B563">
            <v>130.02895047999999</v>
          </cell>
          <cell r="C563">
            <v>2869.1559428999999</v>
          </cell>
          <cell r="D563">
            <v>6.4915216900000008</v>
          </cell>
          <cell r="E563">
            <v>18819.298827340001</v>
          </cell>
          <cell r="F563">
            <v>484.60397891000002</v>
          </cell>
          <cell r="G563">
            <v>22309.57922132</v>
          </cell>
          <cell r="H563">
            <v>4.9842670288918676</v>
          </cell>
        </row>
        <row r="564">
          <cell r="A564">
            <v>39022</v>
          </cell>
          <cell r="B564">
            <v>132.26747806999998</v>
          </cell>
          <cell r="C564">
            <v>2991.6558272399998</v>
          </cell>
          <cell r="D564">
            <v>2.3356079100000002</v>
          </cell>
          <cell r="E564">
            <v>19321.35654945</v>
          </cell>
          <cell r="F564">
            <v>201.65023561999999</v>
          </cell>
          <cell r="G564">
            <v>22649.265698290001</v>
          </cell>
          <cell r="H564">
            <v>5.0153378428454385</v>
          </cell>
        </row>
        <row r="565">
          <cell r="A565">
            <v>39052</v>
          </cell>
          <cell r="B565">
            <v>131.70281233</v>
          </cell>
          <cell r="C565">
            <v>2941.30107086</v>
          </cell>
          <cell r="D565">
            <v>2.32563692</v>
          </cell>
          <cell r="E565">
            <v>19611.40855213</v>
          </cell>
          <cell r="F565">
            <v>279.98131296999998</v>
          </cell>
          <cell r="G565">
            <v>22966.719385210003</v>
          </cell>
          <cell r="H565">
            <v>5.0890138234456019</v>
          </cell>
        </row>
        <row r="566">
          <cell r="A566">
            <v>39083</v>
          </cell>
          <cell r="B566">
            <v>130.45529500000001</v>
          </cell>
          <cell r="C566">
            <v>2975.8539715500001</v>
          </cell>
          <cell r="D566">
            <v>4.5388329800000005</v>
          </cell>
          <cell r="E566">
            <v>19995.270550240002</v>
          </cell>
          <cell r="F566">
            <v>588.23097542000005</v>
          </cell>
          <cell r="G566">
            <v>23694.349625190003</v>
          </cell>
          <cell r="H566">
            <v>5.2374778128183035</v>
          </cell>
        </row>
        <row r="567">
          <cell r="A567">
            <v>39114</v>
          </cell>
          <cell r="B567">
            <v>131.73082676000001</v>
          </cell>
          <cell r="C567">
            <v>2987.6256321799997</v>
          </cell>
          <cell r="D567">
            <v>1.6910539899999999</v>
          </cell>
          <cell r="E567">
            <v>21004.00532987</v>
          </cell>
          <cell r="F567">
            <v>417.11226901999999</v>
          </cell>
          <cell r="G567">
            <v>24542.165111819999</v>
          </cell>
          <cell r="H567">
            <v>5.3773367904951792</v>
          </cell>
        </row>
        <row r="568">
          <cell r="A568">
            <v>39142</v>
          </cell>
          <cell r="B568">
            <v>132.20969832</v>
          </cell>
          <cell r="C568">
            <v>3008.3556492899997</v>
          </cell>
          <cell r="D568">
            <v>1.69720136</v>
          </cell>
          <cell r="E568">
            <v>20804.0777561</v>
          </cell>
          <cell r="F568">
            <v>738.0663677</v>
          </cell>
          <cell r="G568">
            <v>24684.406672770001</v>
          </cell>
          <cell r="H568">
            <v>5.4239522462689518</v>
          </cell>
        </row>
        <row r="569">
          <cell r="A569">
            <v>39173</v>
          </cell>
          <cell r="B569">
            <v>133.61217044</v>
          </cell>
          <cell r="C569">
            <v>3040.1852858899997</v>
          </cell>
          <cell r="D569">
            <v>1.7066126000000001</v>
          </cell>
          <cell r="E569">
            <v>21428.906257860002</v>
          </cell>
          <cell r="F569">
            <v>485.19426306999998</v>
          </cell>
          <cell r="G569">
            <v>25089.604589860002</v>
          </cell>
          <cell r="H569">
            <v>5.4507070584097335</v>
          </cell>
        </row>
        <row r="570">
          <cell r="A570">
            <v>39203</v>
          </cell>
          <cell r="B570">
            <v>132.44344368</v>
          </cell>
          <cell r="C570">
            <v>2992.3724153799999</v>
          </cell>
          <cell r="D570">
            <v>0.62304265000000003</v>
          </cell>
          <cell r="E570">
            <v>21855.139883850003</v>
          </cell>
          <cell r="F570">
            <v>618.70742683999993</v>
          </cell>
          <cell r="G570">
            <v>25599.286212400002</v>
          </cell>
          <cell r="H570">
            <v>5.5099625941455024</v>
          </cell>
        </row>
        <row r="571">
          <cell r="A571">
            <v>39234</v>
          </cell>
          <cell r="B571">
            <v>132.68069083</v>
          </cell>
          <cell r="C571">
            <v>2928.24125198</v>
          </cell>
          <cell r="D571">
            <v>0.62415871000000001</v>
          </cell>
          <cell r="E571">
            <v>23022.741132160001</v>
          </cell>
          <cell r="F571">
            <v>298.6605495</v>
          </cell>
          <cell r="G571">
            <v>26382.94778318</v>
          </cell>
          <cell r="H571">
            <v>5.6567212228087476</v>
          </cell>
        </row>
        <row r="572">
          <cell r="A572">
            <v>39264</v>
          </cell>
          <cell r="B572">
            <v>134.13530686999999</v>
          </cell>
          <cell r="C572">
            <v>3024.08983803</v>
          </cell>
          <cell r="D572">
            <v>1.39621386</v>
          </cell>
          <cell r="E572">
            <v>24607.949471489999</v>
          </cell>
          <cell r="F572">
            <v>251.43535003</v>
          </cell>
          <cell r="G572">
            <v>28019.006180279997</v>
          </cell>
          <cell r="H572">
            <v>5.9362301229406773</v>
          </cell>
        </row>
        <row r="573">
          <cell r="A573">
            <v>39295</v>
          </cell>
          <cell r="B573">
            <v>134.25882327000002</v>
          </cell>
          <cell r="C573">
            <v>3122.5094281900001</v>
          </cell>
          <cell r="D573">
            <v>0.25344029000000001</v>
          </cell>
          <cell r="E573">
            <v>27002.868152499999</v>
          </cell>
          <cell r="F573">
            <v>225.24151837000002</v>
          </cell>
          <cell r="G573">
            <v>30485.131362619999</v>
          </cell>
          <cell r="H573">
            <v>6.4464223646902088</v>
          </cell>
        </row>
        <row r="574">
          <cell r="A574">
            <v>39326</v>
          </cell>
          <cell r="B574">
            <v>136.36298209</v>
          </cell>
          <cell r="C574">
            <v>3034.46633359</v>
          </cell>
          <cell r="D574">
            <v>0.25741230999999998</v>
          </cell>
          <cell r="E574">
            <v>27498.72855403</v>
          </cell>
          <cell r="F574">
            <v>232.34670329999997</v>
          </cell>
          <cell r="G574">
            <v>30902.161985320003</v>
          </cell>
          <cell r="H574">
            <v>6.511201429692373</v>
          </cell>
        </row>
        <row r="575">
          <cell r="A575">
            <v>39356</v>
          </cell>
          <cell r="B575">
            <v>137.95643125000001</v>
          </cell>
          <cell r="C575">
            <v>3365.2265294699996</v>
          </cell>
          <cell r="D575">
            <v>1.83526027</v>
          </cell>
          <cell r="E575">
            <v>28724.37897998</v>
          </cell>
          <cell r="F575">
            <v>268.68583401000001</v>
          </cell>
          <cell r="G575">
            <v>32498.083034980002</v>
          </cell>
          <cell r="H575">
            <v>6.7746681332040861</v>
          </cell>
        </row>
        <row r="576">
          <cell r="A576">
            <v>39387</v>
          </cell>
          <cell r="B576">
            <v>139.30021961000003</v>
          </cell>
          <cell r="C576">
            <v>3330.7163384099999</v>
          </cell>
          <cell r="D576">
            <v>0.74154545999999999</v>
          </cell>
          <cell r="E576">
            <v>28978.05164089</v>
          </cell>
          <cell r="F576">
            <v>270.43524788000002</v>
          </cell>
          <cell r="G576">
            <v>32719.244992249998</v>
          </cell>
          <cell r="H576">
            <v>6.6910521456543961</v>
          </cell>
        </row>
        <row r="577">
          <cell r="A577">
            <v>39417</v>
          </cell>
          <cell r="B577">
            <v>138.27529629</v>
          </cell>
          <cell r="C577">
            <v>3540.6106879600002</v>
          </cell>
          <cell r="D577">
            <v>0.73608941999999999</v>
          </cell>
          <cell r="E577">
            <v>29715.208127530001</v>
          </cell>
          <cell r="F577">
            <v>356.22167977000004</v>
          </cell>
          <cell r="G577">
            <v>33751.051880970001</v>
          </cell>
          <cell r="H577">
            <v>6.7421198323951259</v>
          </cell>
        </row>
        <row r="578">
          <cell r="A578">
            <v>39448</v>
          </cell>
          <cell r="B578">
            <v>139.74610505999999</v>
          </cell>
          <cell r="C578">
            <v>3857.7143312899998</v>
          </cell>
          <cell r="D578">
            <v>1.06297307</v>
          </cell>
          <cell r="E578">
            <v>30511.445749300001</v>
          </cell>
          <cell r="F578">
            <v>299.76647337999998</v>
          </cell>
          <cell r="G578">
            <v>34809.735632099997</v>
          </cell>
          <cell r="H578">
            <v>6.8496134655844152</v>
          </cell>
        </row>
        <row r="579">
          <cell r="A579">
            <v>39479</v>
          </cell>
          <cell r="B579">
            <v>141.08463740000002</v>
          </cell>
          <cell r="C579">
            <v>4059.5013747100002</v>
          </cell>
          <cell r="D579">
            <v>7.968196000000001E-2</v>
          </cell>
          <cell r="E579">
            <v>31756.013368779997</v>
          </cell>
          <cell r="F579">
            <v>331.12410049000005</v>
          </cell>
          <cell r="G579">
            <v>36287.803163339995</v>
          </cell>
          <cell r="H579">
            <v>7.0352468327530042</v>
          </cell>
        </row>
        <row r="580">
          <cell r="A580">
            <v>39508</v>
          </cell>
          <cell r="B580">
            <v>144.05866703999999</v>
          </cell>
          <cell r="C580">
            <v>3834.3930077499999</v>
          </cell>
          <cell r="D580">
            <v>8.1361639999999999E-2</v>
          </cell>
          <cell r="E580">
            <v>32274.850328470002</v>
          </cell>
          <cell r="F580">
            <v>370.62847951000003</v>
          </cell>
          <cell r="G580">
            <v>36624.011844410001</v>
          </cell>
          <cell r="H580">
            <v>6.9508468104782697</v>
          </cell>
        </row>
        <row r="581">
          <cell r="A581">
            <v>39539</v>
          </cell>
          <cell r="B581">
            <v>142.31629738999999</v>
          </cell>
          <cell r="C581">
            <v>3584.75439955</v>
          </cell>
          <cell r="D581">
            <v>13.371172269999999</v>
          </cell>
          <cell r="E581">
            <v>32228.270154320002</v>
          </cell>
          <cell r="F581">
            <v>386.86287075000001</v>
          </cell>
          <cell r="G581">
            <v>36355.574894280006</v>
          </cell>
          <cell r="H581">
            <v>6.7776985261521263</v>
          </cell>
        </row>
        <row r="582">
          <cell r="A582">
            <v>39569</v>
          </cell>
          <cell r="B582">
            <v>141.97290427999999</v>
          </cell>
          <cell r="C582">
            <v>3795.6108174599999</v>
          </cell>
          <cell r="D582">
            <v>12.60748851</v>
          </cell>
          <cell r="E582">
            <v>31884.157690660002</v>
          </cell>
          <cell r="F582">
            <v>398.76981934999998</v>
          </cell>
          <cell r="G582">
            <v>36233.118720259998</v>
          </cell>
          <cell r="H582">
            <v>6.6336724130831195</v>
          </cell>
        </row>
        <row r="583">
          <cell r="A583">
            <v>39600</v>
          </cell>
          <cell r="B583">
            <v>143.2010496</v>
          </cell>
          <cell r="C583">
            <v>3962.9357844800002</v>
          </cell>
          <cell r="D583">
            <v>12.708072099999999</v>
          </cell>
          <cell r="E583">
            <v>32223.581356239996</v>
          </cell>
          <cell r="F583">
            <v>369.85620776999997</v>
          </cell>
          <cell r="G583">
            <v>36712.282470189995</v>
          </cell>
          <cell r="H583">
            <v>6.5185160635990762</v>
          </cell>
        </row>
        <row r="584">
          <cell r="A584">
            <v>39630</v>
          </cell>
          <cell r="B584">
            <v>142.08427741999998</v>
          </cell>
          <cell r="C584">
            <v>3904.11145416</v>
          </cell>
          <cell r="D584">
            <v>12.608966539999999</v>
          </cell>
          <cell r="E584">
            <v>32545.36378729</v>
          </cell>
          <cell r="F584">
            <v>296.82048025999995</v>
          </cell>
          <cell r="G584">
            <v>36900.988965670003</v>
          </cell>
          <cell r="H584">
            <v>6.3480111759280931</v>
          </cell>
        </row>
        <row r="585">
          <cell r="A585">
            <v>39661</v>
          </cell>
          <cell r="B585">
            <v>137.61368234</v>
          </cell>
          <cell r="C585">
            <v>3568.8355928699998</v>
          </cell>
          <cell r="D585">
            <v>11.49380264</v>
          </cell>
          <cell r="E585">
            <v>32672.27843785</v>
          </cell>
          <cell r="F585">
            <v>352.49990699</v>
          </cell>
          <cell r="G585">
            <v>36742.721422690003</v>
          </cell>
          <cell r="H585">
            <v>6.2296916620362843</v>
          </cell>
        </row>
        <row r="586">
          <cell r="A586">
            <v>39692</v>
          </cell>
          <cell r="B586">
            <v>135.5510725</v>
          </cell>
          <cell r="C586">
            <v>3848.4440728600002</v>
          </cell>
          <cell r="D586">
            <v>11.32152885</v>
          </cell>
          <cell r="E586">
            <v>32292.693617639998</v>
          </cell>
          <cell r="F586">
            <v>409.43962352000005</v>
          </cell>
          <cell r="G586">
            <v>36697.449915369994</v>
          </cell>
          <cell r="H586">
            <v>6.0848035011391133</v>
          </cell>
        </row>
        <row r="587">
          <cell r="A587">
            <v>39722</v>
          </cell>
          <cell r="B587">
            <v>130.46248338999999</v>
          </cell>
          <cell r="C587">
            <v>3516.51072011</v>
          </cell>
          <cell r="D587">
            <v>10.896518500000001</v>
          </cell>
          <cell r="E587">
            <v>31832.295765390001</v>
          </cell>
          <cell r="F587">
            <v>461.42172118999997</v>
          </cell>
          <cell r="G587">
            <v>35951.587208580007</v>
          </cell>
          <cell r="H587">
            <v>5.9384848378889998</v>
          </cell>
        </row>
        <row r="588">
          <cell r="A588">
            <v>39753</v>
          </cell>
          <cell r="B588">
            <v>130.03207904000001</v>
          </cell>
          <cell r="C588">
            <v>3808.98107205</v>
          </cell>
          <cell r="D588">
            <v>10.25240252</v>
          </cell>
          <cell r="E588">
            <v>32374.422257620001</v>
          </cell>
          <cell r="F588">
            <v>504.46767222999995</v>
          </cell>
          <cell r="G588">
            <v>36828.155483460003</v>
          </cell>
          <cell r="H588">
            <v>6.1585544286722413</v>
          </cell>
        </row>
        <row r="589">
          <cell r="A589">
            <v>39783</v>
          </cell>
          <cell r="B589">
            <v>135.01810743999999</v>
          </cell>
          <cell r="C589">
            <v>4357.9332838199998</v>
          </cell>
          <cell r="D589">
            <v>10.645526820000001</v>
          </cell>
          <cell r="E589">
            <v>32065.86686188</v>
          </cell>
          <cell r="F589">
            <v>981.35963420999997</v>
          </cell>
          <cell r="G589">
            <v>37550.823414170001</v>
          </cell>
          <cell r="H589">
            <v>6.4090840440638335</v>
          </cell>
        </row>
        <row r="590">
          <cell r="A590">
            <v>39814</v>
          </cell>
          <cell r="B590">
            <v>130.77980798999999</v>
          </cell>
          <cell r="C590">
            <v>4567.6653005500002</v>
          </cell>
          <cell r="D590">
            <v>10.311357340000001</v>
          </cell>
          <cell r="E590">
            <v>33682.152308520002</v>
          </cell>
          <cell r="F590">
            <v>857.30119237000008</v>
          </cell>
          <cell r="G590">
            <v>39248.209966770002</v>
          </cell>
          <cell r="H590">
            <v>6.8021161120918547</v>
          </cell>
        </row>
        <row r="591">
          <cell r="A591">
            <v>39845</v>
          </cell>
          <cell r="B591">
            <v>128.62690965000002</v>
          </cell>
          <cell r="C591">
            <v>4687.3034460700001</v>
          </cell>
          <cell r="D591">
            <v>9.9121474000000003</v>
          </cell>
          <cell r="E591">
            <v>33213.969610109998</v>
          </cell>
          <cell r="F591">
            <v>884.76203907999991</v>
          </cell>
          <cell r="G591">
            <v>38924.57415231</v>
          </cell>
          <cell r="H591">
            <v>6.89785117</v>
          </cell>
        </row>
        <row r="592">
          <cell r="A592">
            <v>39873</v>
          </cell>
          <cell r="B592">
            <v>131.05593297999999</v>
          </cell>
          <cell r="C592">
            <v>4547.4720991200002</v>
          </cell>
          <cell r="D592">
            <v>10.099330910000001</v>
          </cell>
          <cell r="E592">
            <v>33414.962516300002</v>
          </cell>
          <cell r="F592">
            <v>937.68868324000005</v>
          </cell>
          <cell r="G592">
            <v>39041.278562550004</v>
          </cell>
          <cell r="H592">
            <v>7.067573961359523</v>
          </cell>
        </row>
        <row r="593">
          <cell r="A593">
            <v>39904</v>
          </cell>
          <cell r="B593">
            <v>131.30839011</v>
          </cell>
          <cell r="C593">
            <v>4422.6892640799997</v>
          </cell>
          <cell r="D593">
            <v>10.105736439999999</v>
          </cell>
          <cell r="E593">
            <v>33941.457466350003</v>
          </cell>
          <cell r="F593">
            <v>810.69545526000002</v>
          </cell>
          <cell r="G593">
            <v>39316.256312240002</v>
          </cell>
          <cell r="H593">
            <v>7.3187372137453464</v>
          </cell>
        </row>
        <row r="594">
          <cell r="A594">
            <v>39934</v>
          </cell>
          <cell r="B594">
            <v>135.70009233000002</v>
          </cell>
          <cell r="C594">
            <v>4879.2027916199995</v>
          </cell>
          <cell r="D594">
            <v>10.325149830000001</v>
          </cell>
          <cell r="E594">
            <v>33810.596764609996</v>
          </cell>
          <cell r="F594">
            <v>753.56237844999987</v>
          </cell>
          <cell r="G594">
            <v>39589.387176839991</v>
          </cell>
          <cell r="H594">
            <v>7.559554549711665</v>
          </cell>
        </row>
        <row r="595">
          <cell r="A595">
            <v>39965</v>
          </cell>
          <cell r="B595">
            <v>136.1516239</v>
          </cell>
          <cell r="C595">
            <v>4711.7136224599999</v>
          </cell>
          <cell r="D595">
            <v>10.3530295</v>
          </cell>
          <cell r="E595">
            <v>33937.406730809998</v>
          </cell>
          <cell r="F595">
            <v>693.91248546999998</v>
          </cell>
          <cell r="G595">
            <v>39489.53749214</v>
          </cell>
          <cell r="H595">
            <v>7.7339478049627886</v>
          </cell>
        </row>
        <row r="596">
          <cell r="A596">
            <v>39995</v>
          </cell>
          <cell r="B596">
            <v>136.24810880999999</v>
          </cell>
          <cell r="C596">
            <v>4856.0482629099997</v>
          </cell>
          <cell r="D596">
            <v>10.360366259999999</v>
          </cell>
          <cell r="E596">
            <v>34440.942343549999</v>
          </cell>
          <cell r="F596">
            <v>725.85044465999999</v>
          </cell>
          <cell r="G596">
            <v>40169.449526190001</v>
          </cell>
          <cell r="H596">
            <v>8.1861523387385375</v>
          </cell>
        </row>
        <row r="597">
          <cell r="A597">
            <v>40026</v>
          </cell>
          <cell r="B597">
            <v>137.36470247</v>
          </cell>
          <cell r="C597">
            <v>4830.0167654399993</v>
          </cell>
          <cell r="D597">
            <v>1031.8547789500001</v>
          </cell>
          <cell r="E597">
            <v>35023.940749100002</v>
          </cell>
          <cell r="F597">
            <v>469.32618108999998</v>
          </cell>
          <cell r="G597">
            <v>41492.503177049999</v>
          </cell>
          <cell r="H597">
            <v>8.6659363360588966</v>
          </cell>
        </row>
        <row r="598">
          <cell r="A598">
            <v>40057</v>
          </cell>
          <cell r="B598">
            <v>138.97073781</v>
          </cell>
          <cell r="C598">
            <v>5010.0607828500006</v>
          </cell>
          <cell r="D598">
            <v>1153.3850129699999</v>
          </cell>
          <cell r="E598">
            <v>35797.901091369997</v>
          </cell>
          <cell r="F598">
            <v>428.55937623</v>
          </cell>
          <cell r="G598">
            <v>42528.877001229994</v>
          </cell>
          <cell r="H598">
            <v>9.0679908318187614</v>
          </cell>
        </row>
        <row r="599">
          <cell r="A599">
            <v>40087</v>
          </cell>
          <cell r="B599">
            <v>139.50315913999998</v>
          </cell>
          <cell r="C599">
            <v>5275.4112631600001</v>
          </cell>
          <cell r="D599">
            <v>1157.8038337200001</v>
          </cell>
          <cell r="E599">
            <v>36169.459939439999</v>
          </cell>
          <cell r="F599">
            <v>431.30643383</v>
          </cell>
          <cell r="G599">
            <v>43173.484629290004</v>
          </cell>
          <cell r="H599">
            <v>9.2627085666788247</v>
          </cell>
        </row>
        <row r="600">
          <cell r="A600">
            <v>40118</v>
          </cell>
          <cell r="B600">
            <v>141.23462487</v>
          </cell>
          <cell r="C600">
            <v>5633.8833581099998</v>
          </cell>
          <cell r="D600">
            <v>1172.1046457499999</v>
          </cell>
          <cell r="E600">
            <v>36801.894617900005</v>
          </cell>
          <cell r="F600">
            <v>418.42766130999996</v>
          </cell>
          <cell r="G600">
            <v>44167.544907940006</v>
          </cell>
          <cell r="H600">
            <v>9.3555485930819753</v>
          </cell>
        </row>
        <row r="601">
          <cell r="A601">
            <v>40148</v>
          </cell>
          <cell r="B601">
            <v>137.50767558000001</v>
          </cell>
          <cell r="C601">
            <v>5459.7473026800008</v>
          </cell>
          <cell r="D601">
            <v>1141.1747333199999</v>
          </cell>
          <cell r="E601">
            <v>36655.11656653</v>
          </cell>
          <cell r="F601">
            <v>849.09543981000002</v>
          </cell>
          <cell r="G601">
            <v>44242.64171792</v>
          </cell>
          <cell r="H601">
            <v>9.1923211547724915</v>
          </cell>
        </row>
        <row r="602">
          <cell r="A602">
            <v>40179</v>
          </cell>
          <cell r="B602">
            <v>136.32354247999999</v>
          </cell>
          <cell r="C602">
            <v>5399.3354153700002</v>
          </cell>
          <cell r="D602">
            <v>1131.3476253399999</v>
          </cell>
          <cell r="E602">
            <v>38129.636572340001</v>
          </cell>
          <cell r="F602">
            <v>795.07707198000003</v>
          </cell>
          <cell r="G602">
            <v>45591.720227509999</v>
          </cell>
          <cell r="H602">
            <v>9.2817020007145761</v>
          </cell>
        </row>
        <row r="603">
          <cell r="A603">
            <v>40210</v>
          </cell>
          <cell r="B603">
            <v>134.42805238</v>
          </cell>
          <cell r="C603">
            <v>5579.0066768500001</v>
          </cell>
          <cell r="D603">
            <v>1115.5591168199999</v>
          </cell>
          <cell r="E603">
            <v>38628.936943710003</v>
          </cell>
          <cell r="F603">
            <v>306.43266750999999</v>
          </cell>
          <cell r="G603">
            <v>45764.363457270003</v>
          </cell>
          <cell r="H603">
            <v>9.1182234423729831</v>
          </cell>
        </row>
        <row r="604">
          <cell r="A604">
            <v>40238</v>
          </cell>
          <cell r="B604">
            <v>133.04919516999999</v>
          </cell>
          <cell r="C604">
            <v>5951.8608357700004</v>
          </cell>
          <cell r="D604">
            <v>1104.11658898</v>
          </cell>
          <cell r="E604">
            <v>37891.203762199999</v>
          </cell>
          <cell r="F604">
            <v>519.30868583999995</v>
          </cell>
          <cell r="G604">
            <v>45599.539067959995</v>
          </cell>
          <cell r="H604">
            <v>8.8508422103959621</v>
          </cell>
        </row>
        <row r="605">
          <cell r="A605">
            <v>40269</v>
          </cell>
          <cell r="B605">
            <v>131.96066986</v>
          </cell>
          <cell r="C605">
            <v>6312.4693912299999</v>
          </cell>
          <cell r="D605">
            <v>1095.0731130499998</v>
          </cell>
          <cell r="E605">
            <v>39058.221785649999</v>
          </cell>
          <cell r="F605">
            <v>346.17174029</v>
          </cell>
          <cell r="G605">
            <v>46943.896700080004</v>
          </cell>
          <cell r="H605">
            <v>8.9128340041921401</v>
          </cell>
        </row>
        <row r="606">
          <cell r="A606">
            <v>40299</v>
          </cell>
          <cell r="B606">
            <v>129.31873734000001</v>
          </cell>
          <cell r="C606">
            <v>6674.67558921</v>
          </cell>
          <cell r="D606">
            <v>1073.09461857</v>
          </cell>
          <cell r="E606">
            <v>39508.844313679998</v>
          </cell>
          <cell r="F606">
            <v>303.71164517</v>
          </cell>
          <cell r="G606">
            <v>47689.644903969995</v>
          </cell>
          <cell r="H606">
            <v>8.8085786671536752</v>
          </cell>
        </row>
        <row r="607">
          <cell r="A607">
            <v>40330</v>
          </cell>
          <cell r="B607">
            <v>129.71958831999999</v>
          </cell>
          <cell r="C607">
            <v>6859.9895851000001</v>
          </cell>
          <cell r="D607">
            <v>1076.42090401</v>
          </cell>
          <cell r="E607">
            <v>40127.371464900003</v>
          </cell>
          <cell r="F607">
            <v>510.90541225000004</v>
          </cell>
          <cell r="G607">
            <v>48704.406954580008</v>
          </cell>
          <cell r="H607">
            <v>8.9267608054582119</v>
          </cell>
        </row>
        <row r="608">
          <cell r="A608">
            <v>40360</v>
          </cell>
          <cell r="B608">
            <v>133.30733112999999</v>
          </cell>
          <cell r="C608">
            <v>6676.52198537</v>
          </cell>
          <cell r="D608">
            <v>1105.25841582</v>
          </cell>
          <cell r="E608">
            <v>40792.670996139997</v>
          </cell>
          <cell r="F608">
            <v>341.42416069000001</v>
          </cell>
          <cell r="G608">
            <v>49049.182889150004</v>
          </cell>
          <cell r="H608">
            <v>8.8552415398357116</v>
          </cell>
        </row>
        <row r="609">
          <cell r="A609">
            <v>40391</v>
          </cell>
          <cell r="B609">
            <v>132.46369163</v>
          </cell>
          <cell r="C609">
            <v>7057.0857477299996</v>
          </cell>
          <cell r="D609">
            <v>1098.20149066</v>
          </cell>
          <cell r="E609">
            <v>41306.239455870003</v>
          </cell>
          <cell r="F609">
            <v>312.00239642999998</v>
          </cell>
          <cell r="G609">
            <v>49905.992782320005</v>
          </cell>
          <cell r="H609">
            <v>8.8863947261965812</v>
          </cell>
        </row>
        <row r="610">
          <cell r="A610">
            <v>40422</v>
          </cell>
          <cell r="B610">
            <v>136.61429262000001</v>
          </cell>
          <cell r="C610">
            <v>7394.7264242600004</v>
          </cell>
          <cell r="D610">
            <v>1132.61240084</v>
          </cell>
          <cell r="E610">
            <v>44784.853494080002</v>
          </cell>
          <cell r="F610">
            <v>305.43951499000002</v>
          </cell>
          <cell r="G610">
            <v>53754.24612679</v>
          </cell>
          <cell r="H610">
            <v>9.448804030021094</v>
          </cell>
        </row>
        <row r="611">
          <cell r="A611">
            <v>40452</v>
          </cell>
          <cell r="B611">
            <v>256.78452483000001</v>
          </cell>
          <cell r="C611">
            <v>6811.7994839899993</v>
          </cell>
          <cell r="D611">
            <v>1148.0638311099999</v>
          </cell>
          <cell r="E611">
            <v>48640.51838637999</v>
          </cell>
          <cell r="F611">
            <v>296.42172503</v>
          </cell>
          <cell r="G611">
            <v>57153.587951339985</v>
          </cell>
          <cell r="H611">
            <v>9.8864535463310812</v>
          </cell>
        </row>
        <row r="612">
          <cell r="A612">
            <v>40483</v>
          </cell>
          <cell r="B612">
            <v>248.37816961000001</v>
          </cell>
          <cell r="C612">
            <v>6913.2025443900002</v>
          </cell>
          <cell r="D612">
            <v>1110.4328534799999</v>
          </cell>
          <cell r="E612">
            <v>52036.668338119998</v>
          </cell>
          <cell r="F612">
            <v>256.89745813999997</v>
          </cell>
          <cell r="G612">
            <v>60565.579363739998</v>
          </cell>
          <cell r="H612">
            <v>10.33895175208945</v>
          </cell>
        </row>
        <row r="613">
          <cell r="A613">
            <v>40513</v>
          </cell>
          <cell r="B613">
            <v>250.69789388999999</v>
          </cell>
          <cell r="C613">
            <v>7010.2787399499994</v>
          </cell>
          <cell r="D613">
            <v>1120.7993265499999</v>
          </cell>
          <cell r="E613">
            <v>53440.592431279998</v>
          </cell>
          <cell r="F613">
            <v>550.72023098</v>
          </cell>
          <cell r="G613">
            <v>62373.088622649993</v>
          </cell>
          <cell r="H613">
            <v>10.444254625360012</v>
          </cell>
        </row>
        <row r="614">
          <cell r="A614">
            <v>40544</v>
          </cell>
          <cell r="B614">
            <v>355.79067172000003</v>
          </cell>
          <cell r="C614">
            <v>6581.7312893500002</v>
          </cell>
          <cell r="D614">
            <v>1136.7449336099999</v>
          </cell>
          <cell r="E614">
            <v>55032.523657509999</v>
          </cell>
          <cell r="F614">
            <v>433.74205827999998</v>
          </cell>
          <cell r="G614">
            <v>63540.532610469993</v>
          </cell>
          <cell r="H614">
            <v>10.521697733146215</v>
          </cell>
        </row>
        <row r="615">
          <cell r="A615">
            <v>40575</v>
          </cell>
          <cell r="B615">
            <v>358.32139272000001</v>
          </cell>
          <cell r="C615">
            <v>6970.1674850700001</v>
          </cell>
          <cell r="D615">
            <v>1144.8703848800001</v>
          </cell>
          <cell r="E615">
            <v>55107.048256379996</v>
          </cell>
          <cell r="F615">
            <v>309.76089567000002</v>
          </cell>
          <cell r="G615">
            <v>63890.168414719999</v>
          </cell>
          <cell r="H615">
            <v>10.463506127533574</v>
          </cell>
        </row>
        <row r="616">
          <cell r="A616">
            <v>40603</v>
          </cell>
          <cell r="B616">
            <v>361.1573492</v>
          </cell>
          <cell r="C616">
            <v>7080.2588399699998</v>
          </cell>
          <cell r="D616">
            <v>1153.93153125</v>
          </cell>
          <cell r="E616">
            <v>57002.614264360003</v>
          </cell>
          <cell r="F616">
            <v>385.42544191999997</v>
          </cell>
          <cell r="G616">
            <v>65983.387426700006</v>
          </cell>
          <cell r="H616">
            <v>10.71158886797078</v>
          </cell>
        </row>
        <row r="617">
          <cell r="A617">
            <v>40634</v>
          </cell>
          <cell r="B617">
            <v>369.23469993999998</v>
          </cell>
          <cell r="C617">
            <v>7598.6063994699998</v>
          </cell>
          <cell r="D617">
            <v>1179.7212145799999</v>
          </cell>
          <cell r="E617">
            <v>59003.174992639993</v>
          </cell>
          <cell r="F617">
            <v>338.18151275000002</v>
          </cell>
          <cell r="G617">
            <v>68488.918819379993</v>
          </cell>
          <cell r="H617">
            <v>10.993405910012839</v>
          </cell>
        </row>
        <row r="618">
          <cell r="A618">
            <v>40664</v>
          </cell>
          <cell r="B618">
            <v>373.59997891</v>
          </cell>
          <cell r="C618">
            <v>7589.3499472200001</v>
          </cell>
          <cell r="D618">
            <v>1165.16736947</v>
          </cell>
          <cell r="E618">
            <v>59398.839057520003</v>
          </cell>
          <cell r="F618">
            <v>326.56478347000001</v>
          </cell>
          <cell r="G618">
            <v>68853.521136590003</v>
          </cell>
          <cell r="H618">
            <v>11.078603561800483</v>
          </cell>
        </row>
        <row r="619">
          <cell r="A619">
            <v>40695</v>
          </cell>
          <cell r="B619">
            <v>373.52529485000002</v>
          </cell>
          <cell r="C619">
            <v>7616.7726676100001</v>
          </cell>
          <cell r="D619">
            <v>1164.9344480899999</v>
          </cell>
          <cell r="E619">
            <v>59478.375599160005</v>
          </cell>
          <cell r="F619">
            <v>362.50633819999996</v>
          </cell>
          <cell r="G619">
            <v>68996.114347909999</v>
          </cell>
          <cell r="H619">
            <v>10.953502833451342</v>
          </cell>
        </row>
        <row r="620">
          <cell r="A620">
            <v>40725</v>
          </cell>
          <cell r="B620">
            <v>456.37139908999995</v>
          </cell>
          <cell r="C620">
            <v>7678.7919917899999</v>
          </cell>
          <cell r="D620">
            <v>1163.8790230899999</v>
          </cell>
          <cell r="E620">
            <v>62178.259147830002</v>
          </cell>
          <cell r="F620">
            <v>406.40727466999999</v>
          </cell>
          <cell r="G620">
            <v>71883.708836470003</v>
          </cell>
          <cell r="H620">
            <v>11.23885378931676</v>
          </cell>
        </row>
        <row r="621">
          <cell r="A621">
            <v>40756</v>
          </cell>
          <cell r="B621">
            <v>459.32825193999997</v>
          </cell>
          <cell r="C621">
            <v>7553.1511910500003</v>
          </cell>
          <cell r="D621">
            <v>1171.62390031</v>
          </cell>
          <cell r="E621">
            <v>66413.986051440006</v>
          </cell>
          <cell r="F621">
            <v>342.82380499999999</v>
          </cell>
          <cell r="G621">
            <v>75940.913199739996</v>
          </cell>
          <cell r="H621">
            <v>11.784747548066418</v>
          </cell>
        </row>
        <row r="622">
          <cell r="A622">
            <v>40787</v>
          </cell>
          <cell r="B622">
            <v>447.42053637999999</v>
          </cell>
          <cell r="C622">
            <v>7456.7606699300004</v>
          </cell>
          <cell r="D622">
            <v>1136.86888901</v>
          </cell>
          <cell r="E622">
            <v>65709.588846359999</v>
          </cell>
          <cell r="F622">
            <v>423.36939786000005</v>
          </cell>
          <cell r="G622">
            <v>75174.00833954</v>
          </cell>
          <cell r="H622">
            <v>11.591982781733231</v>
          </cell>
        </row>
        <row r="623">
          <cell r="A623">
            <v>40817</v>
          </cell>
          <cell r="B623">
            <v>449.84155016000005</v>
          </cell>
          <cell r="C623">
            <v>7910.9924423000002</v>
          </cell>
          <cell r="D623">
            <v>1143.0205405699999</v>
          </cell>
          <cell r="E623">
            <v>65911.084962160006</v>
          </cell>
          <cell r="F623">
            <v>416.65728172000001</v>
          </cell>
          <cell r="G623">
            <v>75831.59677691001</v>
          </cell>
          <cell r="H623">
            <v>11.630613002593559</v>
          </cell>
        </row>
        <row r="624">
          <cell r="A624">
            <v>40848</v>
          </cell>
          <cell r="B624">
            <v>444.53824069000001</v>
          </cell>
          <cell r="C624">
            <v>8058.08851658</v>
          </cell>
          <cell r="D624">
            <v>1129.7356776400002</v>
          </cell>
          <cell r="E624">
            <v>66136.668516389997</v>
          </cell>
          <cell r="F624">
            <v>437.19472401000007</v>
          </cell>
          <cell r="G624">
            <v>76206.225675309994</v>
          </cell>
          <cell r="H624">
            <v>11.722231299078603</v>
          </cell>
        </row>
        <row r="625">
          <cell r="A625">
            <v>40878</v>
          </cell>
          <cell r="B625">
            <v>472.11165455000003</v>
          </cell>
          <cell r="C625">
            <v>8012.7480738300001</v>
          </cell>
          <cell r="D625">
            <v>1117.8744578399999</v>
          </cell>
          <cell r="E625">
            <v>65276.16640088</v>
          </cell>
          <cell r="F625">
            <v>423.52684964000002</v>
          </cell>
          <cell r="G625">
            <v>75302.427436739992</v>
          </cell>
          <cell r="H625">
            <v>11.627922704870288</v>
          </cell>
        </row>
        <row r="626">
          <cell r="A626">
            <v>40909</v>
          </cell>
          <cell r="B626">
            <v>476.97339564999999</v>
          </cell>
          <cell r="C626">
            <v>8895.0909010899995</v>
          </cell>
          <cell r="D626">
            <v>1299.7502853199999</v>
          </cell>
          <cell r="E626">
            <v>66293.251491040006</v>
          </cell>
          <cell r="F626">
            <v>392.44525340000001</v>
          </cell>
          <cell r="G626">
            <v>77357.511326500011</v>
          </cell>
          <cell r="H626">
            <v>11.795899866803905</v>
          </cell>
        </row>
        <row r="627">
          <cell r="A627">
            <v>40940</v>
          </cell>
          <cell r="B627">
            <v>478.49249755</v>
          </cell>
          <cell r="C627">
            <v>8888.2824008500011</v>
          </cell>
          <cell r="D627">
            <v>1303.9878819800001</v>
          </cell>
          <cell r="E627">
            <v>65992.033930150006</v>
          </cell>
          <cell r="F627">
            <v>348.46054341000001</v>
          </cell>
          <cell r="G627">
            <v>77011.257253939999</v>
          </cell>
          <cell r="H627">
            <v>11.634877965544645</v>
          </cell>
        </row>
        <row r="628">
          <cell r="A628">
            <v>40969</v>
          </cell>
          <cell r="B628">
            <v>516.94760773999997</v>
          </cell>
          <cell r="C628">
            <v>10443.56039798</v>
          </cell>
          <cell r="D628">
            <v>1298.1803499300001</v>
          </cell>
          <cell r="E628">
            <v>63535.653853989999</v>
          </cell>
          <cell r="F628">
            <v>334.37761553000001</v>
          </cell>
          <cell r="G628">
            <v>76128.719825170003</v>
          </cell>
          <cell r="H628">
            <v>11.360799854524698</v>
          </cell>
        </row>
        <row r="629">
          <cell r="A629">
            <v>41000</v>
          </cell>
          <cell r="B629">
            <v>531.12439373000007</v>
          </cell>
          <cell r="C629">
            <v>10386.50715541</v>
          </cell>
          <cell r="D629">
            <v>1300.65253168</v>
          </cell>
          <cell r="E629">
            <v>63925.840169449999</v>
          </cell>
          <cell r="F629">
            <v>393.73131531000001</v>
          </cell>
          <cell r="G629">
            <v>76537.855565580001</v>
          </cell>
          <cell r="H629">
            <v>11.406535851800298</v>
          </cell>
        </row>
        <row r="630">
          <cell r="A630">
            <v>41030</v>
          </cell>
          <cell r="B630">
            <v>516.82683879000001</v>
          </cell>
          <cell r="C630">
            <v>9730.1778273199998</v>
          </cell>
          <cell r="D630">
            <v>1265.7696071300002</v>
          </cell>
          <cell r="E630">
            <v>64241.090754129997</v>
          </cell>
          <cell r="F630">
            <v>328.14815008000005</v>
          </cell>
          <cell r="G630">
            <v>76082.01317744999</v>
          </cell>
          <cell r="H630">
            <v>11.141018183840972</v>
          </cell>
        </row>
        <row r="631">
          <cell r="A631">
            <v>41061</v>
          </cell>
          <cell r="B631">
            <v>519.32155337999995</v>
          </cell>
          <cell r="C631">
            <v>9980.5672782599995</v>
          </cell>
          <cell r="D631">
            <v>1271.8794560599999</v>
          </cell>
          <cell r="E631">
            <v>64034.91257619</v>
          </cell>
          <cell r="F631">
            <v>322.89816719999999</v>
          </cell>
          <cell r="G631">
            <v>76129.57903108999</v>
          </cell>
          <cell r="H631">
            <v>11.017305214340086</v>
          </cell>
        </row>
        <row r="632">
          <cell r="A632">
            <v>41091</v>
          </cell>
          <cell r="B632">
            <v>516.16637250999997</v>
          </cell>
          <cell r="C632">
            <v>10083.7239809</v>
          </cell>
          <cell r="D632">
            <v>1264.1520476800001</v>
          </cell>
          <cell r="E632">
            <v>66958.337310610004</v>
          </cell>
          <cell r="F632">
            <v>936.38910905</v>
          </cell>
          <cell r="G632">
            <v>79758.768820750003</v>
          </cell>
          <cell r="H632">
            <v>11.502562564284684</v>
          </cell>
        </row>
        <row r="633">
          <cell r="A633">
            <v>41122</v>
          </cell>
          <cell r="B633">
            <v>524.04403323999998</v>
          </cell>
          <cell r="C633">
            <v>10551.535087030001</v>
          </cell>
          <cell r="D633">
            <v>1275.7531532099999</v>
          </cell>
          <cell r="E633">
            <v>67533.328956259997</v>
          </cell>
          <cell r="F633">
            <v>843.4077436099999</v>
          </cell>
          <cell r="G633">
            <v>80728.068973350004</v>
          </cell>
          <cell r="H633">
            <v>11.522704677897517</v>
          </cell>
        </row>
        <row r="634">
          <cell r="A634">
            <v>41153</v>
          </cell>
          <cell r="B634">
            <v>530.99221924999995</v>
          </cell>
          <cell r="C634">
            <v>11043.328118899999</v>
          </cell>
          <cell r="D634">
            <v>1292.66808717</v>
          </cell>
          <cell r="E634">
            <v>68303.660248679997</v>
          </cell>
          <cell r="F634">
            <v>858.01923088000001</v>
          </cell>
          <cell r="G634">
            <v>82028.66790488</v>
          </cell>
          <cell r="H634">
            <v>11.587606710676649</v>
          </cell>
        </row>
        <row r="635">
          <cell r="A635">
            <v>41183</v>
          </cell>
          <cell r="B635">
            <v>528.30659730000002</v>
          </cell>
          <cell r="C635">
            <v>10519.82284219</v>
          </cell>
          <cell r="D635">
            <v>1286.1301047699999</v>
          </cell>
          <cell r="E635">
            <v>68616.160369630001</v>
          </cell>
          <cell r="F635">
            <v>796.85164198000007</v>
          </cell>
          <cell r="G635">
            <v>81747.27155587</v>
          </cell>
          <cell r="H635">
            <v>11.447594392363815</v>
          </cell>
        </row>
        <row r="636">
          <cell r="A636">
            <v>41214</v>
          </cell>
          <cell r="B636">
            <v>533.74272917999997</v>
          </cell>
          <cell r="C636">
            <v>10636.74973392</v>
          </cell>
          <cell r="D636">
            <v>1286.5748371500001</v>
          </cell>
          <cell r="E636">
            <v>70691.480239340002</v>
          </cell>
          <cell r="F636">
            <v>784.81067144999997</v>
          </cell>
          <cell r="G636">
            <v>83933.358211040002</v>
          </cell>
          <cell r="H636">
            <v>11.638014172357183</v>
          </cell>
        </row>
        <row r="637">
          <cell r="A637">
            <v>41244</v>
          </cell>
          <cell r="B637">
            <v>534.47649893000005</v>
          </cell>
          <cell r="C637">
            <v>10352.970892059999</v>
          </cell>
          <cell r="D637">
            <v>1288.3435726300002</v>
          </cell>
          <cell r="E637">
            <v>70728.189030490001</v>
          </cell>
          <cell r="F637">
            <v>927.37911143999997</v>
          </cell>
          <cell r="G637">
            <v>83831.35910555</v>
          </cell>
          <cell r="H637">
            <v>11.479030412919348</v>
          </cell>
        </row>
        <row r="638">
          <cell r="A638">
            <v>41275</v>
          </cell>
          <cell r="B638">
            <v>539.40453808000007</v>
          </cell>
          <cell r="C638">
            <v>10302.163326489999</v>
          </cell>
          <cell r="D638">
            <v>1292.0486962499999</v>
          </cell>
          <cell r="E638">
            <v>72129.715657609995</v>
          </cell>
          <cell r="F638">
            <v>1010.27287348</v>
          </cell>
          <cell r="G638">
            <v>85273.605091909994</v>
          </cell>
          <cell r="H638">
            <v>11.817295605863359</v>
          </cell>
        </row>
        <row r="639">
          <cell r="A639">
            <v>41306</v>
          </cell>
          <cell r="B639">
            <v>530.12714677999998</v>
          </cell>
          <cell r="C639">
            <v>9787.5818239500004</v>
          </cell>
          <cell r="D639">
            <v>1269.8947317499999</v>
          </cell>
          <cell r="E639">
            <v>71165.536804960007</v>
          </cell>
          <cell r="F639">
            <v>870.17542063000008</v>
          </cell>
          <cell r="G639">
            <v>83623.315928070006</v>
          </cell>
          <cell r="H639">
            <v>11.680865473958654</v>
          </cell>
        </row>
        <row r="640">
          <cell r="A640">
            <v>41334</v>
          </cell>
          <cell r="B640">
            <v>523.90770046</v>
          </cell>
          <cell r="C640">
            <v>9900.7931764699988</v>
          </cell>
          <cell r="D640">
            <v>1256.79197127</v>
          </cell>
          <cell r="E640">
            <v>71324.976771580012</v>
          </cell>
          <cell r="F640">
            <v>944.24250985999993</v>
          </cell>
          <cell r="G640">
            <v>83950.712129640015</v>
          </cell>
          <cell r="H640">
            <v>11.842391328768517</v>
          </cell>
        </row>
        <row r="641">
          <cell r="A641">
            <v>41365</v>
          </cell>
          <cell r="B641">
            <v>529.43612883000003</v>
          </cell>
          <cell r="C641">
            <v>9020.7191856499994</v>
          </cell>
          <cell r="D641">
            <v>1270.05401035</v>
          </cell>
          <cell r="E641">
            <v>71190.863693249994</v>
          </cell>
          <cell r="F641">
            <v>1202.2038106699999</v>
          </cell>
          <cell r="G641">
            <v>83213.276828750008</v>
          </cell>
          <cell r="H641">
            <v>11.738366035935957</v>
          </cell>
        </row>
        <row r="642">
          <cell r="A642">
            <v>41395</v>
          </cell>
          <cell r="B642">
            <v>523.75743344</v>
          </cell>
          <cell r="C642">
            <v>8642.1971457999989</v>
          </cell>
          <cell r="D642">
            <v>1256.5294252900001</v>
          </cell>
          <cell r="E642">
            <v>70600.963619050002</v>
          </cell>
          <cell r="F642">
            <v>943.55307087000006</v>
          </cell>
          <cell r="G642">
            <v>81967.000694449991</v>
          </cell>
          <cell r="H642">
            <v>11.510602540998454</v>
          </cell>
        </row>
        <row r="643">
          <cell r="A643">
            <v>41426</v>
          </cell>
          <cell r="B643">
            <v>540.15953337999997</v>
          </cell>
          <cell r="C643">
            <v>7663.3676482800001</v>
          </cell>
          <cell r="D643">
            <v>1260.8734908699998</v>
          </cell>
          <cell r="E643">
            <v>70645.355595560002</v>
          </cell>
          <cell r="F643">
            <v>1145.7203516500001</v>
          </cell>
          <cell r="G643">
            <v>81255.476619740002</v>
          </cell>
          <cell r="H643">
            <v>11.520697096234226</v>
          </cell>
        </row>
        <row r="644">
          <cell r="A644">
            <v>41456</v>
          </cell>
          <cell r="B644">
            <v>545.01296444000002</v>
          </cell>
          <cell r="C644">
            <v>8226.6918000099995</v>
          </cell>
          <cell r="D644">
            <v>1268.6703228800002</v>
          </cell>
          <cell r="E644">
            <v>72036.082249719999</v>
          </cell>
          <cell r="F644">
            <v>1095.65946833</v>
          </cell>
          <cell r="G644">
            <v>83172.116805380007</v>
          </cell>
          <cell r="H644">
            <v>11.780753088580738</v>
          </cell>
        </row>
        <row r="645">
          <cell r="A645">
            <v>41487</v>
          </cell>
          <cell r="B645">
            <v>544.85025696000002</v>
          </cell>
          <cell r="C645">
            <v>8589.4912030600008</v>
          </cell>
          <cell r="D645">
            <v>1270.4477733199999</v>
          </cell>
          <cell r="E645">
            <v>71402.700298290001</v>
          </cell>
          <cell r="F645">
            <v>1083.7889391899998</v>
          </cell>
          <cell r="G645">
            <v>82891.278470820005</v>
          </cell>
          <cell r="H645">
            <v>11.76931399557291</v>
          </cell>
        </row>
        <row r="646">
          <cell r="A646">
            <v>41518</v>
          </cell>
          <cell r="B646">
            <v>577.58606740999994</v>
          </cell>
          <cell r="C646">
            <v>8240.6982799300004</v>
          </cell>
          <cell r="D646">
            <v>1286.2101526400002</v>
          </cell>
          <cell r="E646">
            <v>72366.943111739994</v>
          </cell>
          <cell r="F646">
            <v>1035.8824929800001</v>
          </cell>
          <cell r="G646">
            <v>83507.320104700004</v>
          </cell>
          <cell r="H646">
            <v>11.753317396861366</v>
          </cell>
        </row>
        <row r="647">
          <cell r="A647">
            <v>41548</v>
          </cell>
          <cell r="B647">
            <v>576.70881488999999</v>
          </cell>
          <cell r="C647">
            <v>8156.2928750500005</v>
          </cell>
          <cell r="D647">
            <v>1295.7311758800001</v>
          </cell>
          <cell r="E647">
            <v>72226.899219059997</v>
          </cell>
          <cell r="F647">
            <v>1351.8102459300001</v>
          </cell>
          <cell r="G647">
            <v>83607.442330809994</v>
          </cell>
          <cell r="H647">
            <v>11.805625858628918</v>
          </cell>
        </row>
        <row r="648">
          <cell r="A648">
            <v>41579</v>
          </cell>
          <cell r="B648">
            <v>592.13544804999992</v>
          </cell>
          <cell r="C648">
            <v>7753.9673328999997</v>
          </cell>
          <cell r="D648">
            <v>1298.75320375</v>
          </cell>
          <cell r="E648">
            <v>72415.043419540001</v>
          </cell>
          <cell r="F648">
            <v>1512.2100278099999</v>
          </cell>
          <cell r="G648">
            <v>83572.109432049998</v>
          </cell>
          <cell r="H648">
            <v>11.74755544448271</v>
          </cell>
        </row>
        <row r="649">
          <cell r="A649">
            <v>41609</v>
          </cell>
          <cell r="B649">
            <v>593.98296649999997</v>
          </cell>
          <cell r="C649">
            <v>7498.4296329999997</v>
          </cell>
          <cell r="D649">
            <v>1302.8054362400001</v>
          </cell>
          <cell r="E649">
            <v>72936.262648920005</v>
          </cell>
          <cell r="F649">
            <v>855.55985433000001</v>
          </cell>
          <cell r="G649">
            <v>83187.040538989997</v>
          </cell>
          <cell r="H649">
            <v>11.62154799371193</v>
          </cell>
        </row>
        <row r="650">
          <cell r="A650">
            <v>41640</v>
          </cell>
          <cell r="B650">
            <v>591.74588779999999</v>
          </cell>
          <cell r="C650">
            <v>7731.7348487099998</v>
          </cell>
          <cell r="D650">
            <v>1297.8987664200001</v>
          </cell>
          <cell r="E650">
            <v>68919.657439229995</v>
          </cell>
          <cell r="F650">
            <v>816.42496337</v>
          </cell>
          <cell r="G650">
            <v>79357.461905529985</v>
          </cell>
          <cell r="H650">
            <v>10.810501757867252</v>
          </cell>
        </row>
        <row r="651">
          <cell r="A651">
            <v>41671</v>
          </cell>
          <cell r="B651">
            <v>595.59925037000005</v>
          </cell>
          <cell r="C651">
            <v>8333.4008976700006</v>
          </cell>
          <cell r="D651">
            <v>1309.20628549</v>
          </cell>
          <cell r="E651">
            <v>69753.036493030013</v>
          </cell>
          <cell r="F651">
            <v>548.38834264000002</v>
          </cell>
          <cell r="G651">
            <v>80539.631269200006</v>
          </cell>
          <cell r="H651">
            <v>10.840780028256908</v>
          </cell>
        </row>
        <row r="652">
          <cell r="A652">
            <v>41699</v>
          </cell>
          <cell r="B652">
            <v>594.91797165999992</v>
          </cell>
          <cell r="C652">
            <v>8006.19422235</v>
          </cell>
          <cell r="D652">
            <v>1307.70874437</v>
          </cell>
          <cell r="E652">
            <v>68990.562233909994</v>
          </cell>
          <cell r="F652">
            <v>745.85227054999996</v>
          </cell>
          <cell r="G652">
            <v>79645.235442839999</v>
          </cell>
          <cell r="H652">
            <v>10.572662666205481</v>
          </cell>
        </row>
        <row r="653">
          <cell r="A653">
            <v>41730</v>
          </cell>
          <cell r="B653">
            <v>601.60621616999993</v>
          </cell>
          <cell r="C653">
            <v>8012.3571028400002</v>
          </cell>
          <cell r="D653">
            <v>1313.8678278499999</v>
          </cell>
          <cell r="E653">
            <v>69224.274323340011</v>
          </cell>
          <cell r="F653">
            <v>692.11431289999996</v>
          </cell>
          <cell r="G653">
            <v>79844.219783100008</v>
          </cell>
          <cell r="H653">
            <v>10.46062411586634</v>
          </cell>
        </row>
        <row r="654">
          <cell r="A654">
            <v>41760</v>
          </cell>
          <cell r="B654">
            <v>601.40445602</v>
          </cell>
          <cell r="C654">
            <v>7790.5434119499996</v>
          </cell>
          <cell r="D654">
            <v>1303.4989869200001</v>
          </cell>
          <cell r="E654">
            <v>69835.947775380002</v>
          </cell>
          <cell r="F654">
            <v>710.80459934999999</v>
          </cell>
          <cell r="G654">
            <v>80242.199229620004</v>
          </cell>
          <cell r="H654">
            <v>10.485520145519255</v>
          </cell>
        </row>
        <row r="655">
          <cell r="A655">
            <v>41791</v>
          </cell>
          <cell r="B655">
            <v>611.55906949999996</v>
          </cell>
          <cell r="C655">
            <v>8284.96376848</v>
          </cell>
          <cell r="D655">
            <v>1308.0852265199999</v>
          </cell>
          <cell r="E655">
            <v>69889.522656300003</v>
          </cell>
          <cell r="F655">
            <v>639.17792519</v>
          </cell>
          <cell r="G655">
            <v>80733.308645990008</v>
          </cell>
          <cell r="H655">
            <v>10.486849824034572</v>
          </cell>
        </row>
        <row r="656">
          <cell r="A656">
            <v>41821</v>
          </cell>
          <cell r="B656">
            <v>602.72855447000006</v>
          </cell>
          <cell r="C656">
            <v>8019.0174002900003</v>
          </cell>
          <cell r="D656">
            <v>1295.7480727699999</v>
          </cell>
          <cell r="E656">
            <v>70048.436003750001</v>
          </cell>
          <cell r="F656">
            <v>678.28810406000002</v>
          </cell>
          <cell r="G656">
            <v>80644.218135340008</v>
          </cell>
          <cell r="H656">
            <v>10.394924406977294</v>
          </cell>
        </row>
        <row r="657">
          <cell r="A657">
            <v>41852</v>
          </cell>
          <cell r="B657">
            <v>597.63926476999995</v>
          </cell>
          <cell r="C657">
            <v>8050.76702862</v>
          </cell>
          <cell r="D657">
            <v>1284.93275707</v>
          </cell>
          <cell r="E657">
            <v>70081.041816430006</v>
          </cell>
          <cell r="F657">
            <v>858.4166246499999</v>
          </cell>
          <cell r="G657">
            <v>80872.797491539997</v>
          </cell>
          <cell r="H657">
            <v>10.30268444179592</v>
          </cell>
        </row>
        <row r="658">
          <cell r="A658">
            <v>41883</v>
          </cell>
          <cell r="B658">
            <v>590.28608540999994</v>
          </cell>
          <cell r="C658">
            <v>7569.5363332299994</v>
          </cell>
          <cell r="D658">
            <v>1254.6369202599999</v>
          </cell>
          <cell r="E658">
            <v>68935.549718559996</v>
          </cell>
          <cell r="F658">
            <v>1206.9056111</v>
          </cell>
          <cell r="G658">
            <v>79556.914668559999</v>
          </cell>
          <cell r="H658">
            <v>10.086622217621587</v>
          </cell>
        </row>
        <row r="659">
          <cell r="A659">
            <v>41913</v>
          </cell>
          <cell r="B659">
            <v>585.93296291999991</v>
          </cell>
          <cell r="C659">
            <v>7311.7022849799996</v>
          </cell>
          <cell r="D659">
            <v>1251.0403474500001</v>
          </cell>
          <cell r="E659">
            <v>69966.554721360008</v>
          </cell>
          <cell r="F659">
            <v>293.96910800000001</v>
          </cell>
          <cell r="G659">
            <v>79409.199424710008</v>
          </cell>
          <cell r="H659">
            <v>9.9822428302114652</v>
          </cell>
        </row>
        <row r="660">
          <cell r="A660">
            <v>41944</v>
          </cell>
          <cell r="B660">
            <v>580.34842128000003</v>
          </cell>
          <cell r="C660">
            <v>7230.0805731</v>
          </cell>
          <cell r="D660">
            <v>1239.18293546</v>
          </cell>
          <cell r="E660">
            <v>69393.479305789995</v>
          </cell>
          <cell r="F660">
            <v>235.91535759000004</v>
          </cell>
          <cell r="G660">
            <v>78679.006593219994</v>
          </cell>
          <cell r="H660">
            <v>9.8522330071565705</v>
          </cell>
        </row>
        <row r="661">
          <cell r="A661">
            <v>41974</v>
          </cell>
          <cell r="B661">
            <v>570.61074847999998</v>
          </cell>
          <cell r="C661">
            <v>7483.5940701600002</v>
          </cell>
          <cell r="D661">
            <v>1226.12456204</v>
          </cell>
          <cell r="E661">
            <v>69960.090406509989</v>
          </cell>
          <cell r="F661">
            <v>300.16722171000004</v>
          </cell>
          <cell r="G661">
            <v>79540.587008899995</v>
          </cell>
          <cell r="H661">
            <v>9.9294131287365541</v>
          </cell>
        </row>
        <row r="662">
          <cell r="A662">
            <v>42005</v>
          </cell>
          <cell r="B662">
            <v>555.24674263999998</v>
          </cell>
          <cell r="C662">
            <v>8045.2482125299994</v>
          </cell>
          <cell r="D662">
            <v>1193.1104889999999</v>
          </cell>
          <cell r="E662">
            <v>70359.104473989995</v>
          </cell>
          <cell r="F662">
            <v>563.27662088000011</v>
          </cell>
          <cell r="G662">
            <v>80715.986539039994</v>
          </cell>
          <cell r="H662">
            <v>10.134484637356</v>
          </cell>
        </row>
        <row r="663">
          <cell r="A663">
            <v>42036</v>
          </cell>
          <cell r="B663">
            <v>554.29756925000004</v>
          </cell>
          <cell r="C663">
            <v>7632.4057322500003</v>
          </cell>
          <cell r="D663">
            <v>1191.1317403599999</v>
          </cell>
          <cell r="E663">
            <v>70938.943499629997</v>
          </cell>
          <cell r="F663">
            <v>520.23053926</v>
          </cell>
          <cell r="G663">
            <v>80837.009080749995</v>
          </cell>
          <cell r="H663">
            <v>10.107924607451265</v>
          </cell>
        </row>
        <row r="664">
          <cell r="A664">
            <v>42064</v>
          </cell>
          <cell r="B664">
            <v>439.01976937000001</v>
          </cell>
          <cell r="C664">
            <v>7437.1296693500008</v>
          </cell>
          <cell r="D664">
            <v>1167.5188288299998</v>
          </cell>
          <cell r="E664">
            <v>70565.184026610004</v>
          </cell>
          <cell r="F664">
            <v>849.65545070999997</v>
          </cell>
          <cell r="G664">
            <v>80458.507744870003</v>
          </cell>
          <cell r="H664">
            <v>10.076724735051226</v>
          </cell>
        </row>
        <row r="665">
          <cell r="A665">
            <v>42095</v>
          </cell>
          <cell r="B665">
            <v>447.86069549000001</v>
          </cell>
          <cell r="C665">
            <v>7404.1682494899997</v>
          </cell>
          <cell r="D665">
            <v>1191.01005549</v>
          </cell>
          <cell r="E665">
            <v>71547.083101509983</v>
          </cell>
          <cell r="F665">
            <v>259.99399301000005</v>
          </cell>
          <cell r="G665">
            <v>80850.116094989979</v>
          </cell>
          <cell r="H665">
            <v>10.166982976740057</v>
          </cell>
        </row>
        <row r="666">
          <cell r="A666">
            <v>42125</v>
          </cell>
          <cell r="B666">
            <v>442.52367852999998</v>
          </cell>
          <cell r="C666">
            <v>7480.8302647999999</v>
          </cell>
          <cell r="D666">
            <v>1176.86786274</v>
          </cell>
          <cell r="E666">
            <v>70808.99327697001</v>
          </cell>
          <cell r="F666">
            <v>495.82371960999996</v>
          </cell>
          <cell r="G666">
            <v>80405.03880265</v>
          </cell>
          <cell r="H666">
            <v>10.131694107873528</v>
          </cell>
        </row>
        <row r="667">
          <cell r="A667">
            <v>42156</v>
          </cell>
          <cell r="B667">
            <v>444.76785735999999</v>
          </cell>
          <cell r="C667">
            <v>7377.7764081599998</v>
          </cell>
          <cell r="D667">
            <v>1190.31657208</v>
          </cell>
          <cell r="E667">
            <v>70646.831497969994</v>
          </cell>
          <cell r="F667">
            <v>984.5668149899999</v>
          </cell>
          <cell r="G667">
            <v>80644.259150559999</v>
          </cell>
          <cell r="H667">
            <v>10.074795077635409</v>
          </cell>
        </row>
        <row r="668">
          <cell r="A668">
            <v>42186</v>
          </cell>
          <cell r="B668">
            <v>441.07091962999999</v>
          </cell>
          <cell r="C668">
            <v>6864.3922564200002</v>
          </cell>
          <cell r="D668">
            <v>1180.4225876800001</v>
          </cell>
          <cell r="E668">
            <v>71223.495270759988</v>
          </cell>
          <cell r="F668">
            <v>623.00380681999991</v>
          </cell>
          <cell r="G668">
            <v>80332.384841309977</v>
          </cell>
          <cell r="H668">
            <v>9.9565677222252624</v>
          </cell>
        </row>
        <row r="669">
          <cell r="A669">
            <v>42217</v>
          </cell>
          <cell r="B669">
            <v>446.18686070999996</v>
          </cell>
          <cell r="C669">
            <v>7150.9001155799997</v>
          </cell>
          <cell r="D669">
            <v>1188.17009274</v>
          </cell>
          <cell r="E669">
            <v>70614.435445840005</v>
          </cell>
          <cell r="F669">
            <v>855.74148447000005</v>
          </cell>
          <cell r="G669">
            <v>80255.433999340006</v>
          </cell>
          <cell r="H669">
            <v>9.9568708646940021</v>
          </cell>
        </row>
        <row r="670">
          <cell r="A670">
            <v>42248</v>
          </cell>
          <cell r="B670">
            <v>444.90442418000003</v>
          </cell>
          <cell r="C670">
            <v>7014.7613646999998</v>
          </cell>
          <cell r="D670">
            <v>1188.1193090100001</v>
          </cell>
          <cell r="E670">
            <v>70799.898257929992</v>
          </cell>
          <cell r="F670">
            <v>1102.8283812</v>
          </cell>
          <cell r="G670">
            <v>80550.511737019988</v>
          </cell>
          <cell r="H670">
            <v>10.005028165608817</v>
          </cell>
        </row>
        <row r="671">
          <cell r="A671">
            <v>42278</v>
          </cell>
          <cell r="B671">
            <v>442.72703136000001</v>
          </cell>
          <cell r="C671">
            <v>7178.6582772299998</v>
          </cell>
          <cell r="D671">
            <v>1182.30457148</v>
          </cell>
          <cell r="E671">
            <v>71362.533362269998</v>
          </cell>
          <cell r="F671">
            <v>931.59729402000005</v>
          </cell>
          <cell r="G671">
            <v>81097.820536359999</v>
          </cell>
          <cell r="H671">
            <v>10.012757006219687</v>
          </cell>
        </row>
        <row r="672">
          <cell r="A672">
            <v>42309</v>
          </cell>
          <cell r="B672">
            <v>434.89855936999999</v>
          </cell>
          <cell r="C672">
            <v>6700.6474968100001</v>
          </cell>
          <cell r="D672">
            <v>1161.4431773699998</v>
          </cell>
          <cell r="E672">
            <v>70752.207370029995</v>
          </cell>
          <cell r="F672">
            <v>1123.9895000500001</v>
          </cell>
          <cell r="G672">
            <v>80173.186103629996</v>
          </cell>
          <cell r="H672">
            <v>9.8691021039486806</v>
          </cell>
        </row>
        <row r="673">
          <cell r="A673">
            <v>42339</v>
          </cell>
          <cell r="B673">
            <v>438.64200341000003</v>
          </cell>
          <cell r="C673">
            <v>6702.9201611300005</v>
          </cell>
          <cell r="D673">
            <v>1172.9207417299999</v>
          </cell>
          <cell r="E673">
            <v>71739.376721299996</v>
          </cell>
          <cell r="F673">
            <v>613.00511458000005</v>
          </cell>
          <cell r="G673">
            <v>80666.864742149992</v>
          </cell>
          <cell r="H673">
            <v>9.9016052254204165</v>
          </cell>
        </row>
        <row r="674">
          <cell r="A674">
            <v>42370</v>
          </cell>
          <cell r="B674">
            <v>436.98648777</v>
          </cell>
          <cell r="C674">
            <v>7040.8375325400002</v>
          </cell>
          <cell r="D674">
            <v>1168.4939230299999</v>
          </cell>
          <cell r="E674">
            <v>71220.159036319994</v>
          </cell>
          <cell r="F674">
            <v>825.94898556999999</v>
          </cell>
          <cell r="G674">
            <v>80692.425965229981</v>
          </cell>
          <cell r="H674">
            <v>9.8185778541234665</v>
          </cell>
        </row>
        <row r="675">
          <cell r="A675">
            <v>42401</v>
          </cell>
          <cell r="B675">
            <v>417.76641594</v>
          </cell>
          <cell r="C675">
            <v>7815.5595583000004</v>
          </cell>
          <cell r="D675">
            <v>1169.2240714700001</v>
          </cell>
          <cell r="E675">
            <v>71032.026023329992</v>
          </cell>
          <cell r="F675">
            <v>1443.0135905500001</v>
          </cell>
          <cell r="G675">
            <v>81877.589659589998</v>
          </cell>
          <cell r="H675">
            <v>9.9955974890148642</v>
          </cell>
        </row>
        <row r="676">
          <cell r="A676">
            <v>42430</v>
          </cell>
          <cell r="B676">
            <v>423.55072448000004</v>
          </cell>
          <cell r="C676">
            <v>7764.8562062000001</v>
          </cell>
          <cell r="D676">
            <v>1192.51019421</v>
          </cell>
          <cell r="E676">
            <v>71379.075330320004</v>
          </cell>
          <cell r="F676">
            <v>2217.0496876100001</v>
          </cell>
          <cell r="G676">
            <v>82977.042142819992</v>
          </cell>
          <cell r="H676">
            <v>10.017404235668375</v>
          </cell>
        </row>
        <row r="677">
          <cell r="A677">
            <v>42461</v>
          </cell>
          <cell r="B677">
            <v>424.26666048000004</v>
          </cell>
          <cell r="C677">
            <v>8152.8438367899998</v>
          </cell>
          <cell r="D677">
            <v>1199.67198403</v>
          </cell>
          <cell r="E677">
            <v>71711.542593199993</v>
          </cell>
          <cell r="F677">
            <v>2247.9474218</v>
          </cell>
          <cell r="G677">
            <v>83736.272496299993</v>
          </cell>
          <cell r="H677">
            <v>9.9635091820608999</v>
          </cell>
        </row>
        <row r="678">
          <cell r="A678">
            <v>42491</v>
          </cell>
          <cell r="B678">
            <v>419.94116589999999</v>
          </cell>
          <cell r="C678">
            <v>7672.2451954600001</v>
          </cell>
          <cell r="D678">
            <v>1187.48461617</v>
          </cell>
          <cell r="E678">
            <v>71684.210981170007</v>
          </cell>
          <cell r="F678">
            <v>1963.3169135999999</v>
          </cell>
          <cell r="G678">
            <v>82927.19887230001</v>
          </cell>
          <cell r="H678">
            <v>9.6908040188947915</v>
          </cell>
        </row>
        <row r="679">
          <cell r="A679">
            <v>42522</v>
          </cell>
          <cell r="B679">
            <v>449.22653545999998</v>
          </cell>
          <cell r="C679">
            <v>8336.0587752800002</v>
          </cell>
          <cell r="D679">
            <v>1184.06490968</v>
          </cell>
          <cell r="E679">
            <v>73295.179841639998</v>
          </cell>
          <cell r="F679">
            <v>2019.7882625700001</v>
          </cell>
          <cell r="G679">
            <v>85284.318324630003</v>
          </cell>
          <cell r="H679">
            <v>9.8480029295211011</v>
          </cell>
        </row>
        <row r="680">
          <cell r="A680">
            <v>42552</v>
          </cell>
          <cell r="B680">
            <v>447.47309912999998</v>
          </cell>
          <cell r="C680">
            <v>8505.4100998400008</v>
          </cell>
          <cell r="D680">
            <v>1179.4432271300002</v>
          </cell>
          <cell r="E680">
            <v>73294.274577560005</v>
          </cell>
          <cell r="F680">
            <v>2079.6267894899997</v>
          </cell>
          <cell r="G680">
            <v>85506.227793149999</v>
          </cell>
          <cell r="H680">
            <v>9.8310240532429489</v>
          </cell>
        </row>
        <row r="681">
          <cell r="A681">
            <v>42583</v>
          </cell>
          <cell r="B681">
            <v>447.90966654000005</v>
          </cell>
          <cell r="C681">
            <v>8261.3171292400002</v>
          </cell>
          <cell r="D681">
            <v>1180.3022342899999</v>
          </cell>
          <cell r="E681">
            <v>73930.014777780001</v>
          </cell>
          <cell r="F681">
            <v>1972.4352581100002</v>
          </cell>
          <cell r="G681">
            <v>85791.979065959997</v>
          </cell>
          <cell r="H681">
            <v>9.7715046657447218</v>
          </cell>
        </row>
        <row r="682">
          <cell r="A682">
            <v>42614</v>
          </cell>
          <cell r="B682">
            <v>458.45962899</v>
          </cell>
          <cell r="C682">
            <v>8306.9696806199991</v>
          </cell>
          <cell r="D682">
            <v>1181.54658236</v>
          </cell>
          <cell r="E682">
            <v>73849.994477090004</v>
          </cell>
          <cell r="F682">
            <v>2342.1388957899999</v>
          </cell>
          <cell r="G682">
            <v>86139.109264850005</v>
          </cell>
          <cell r="H682">
            <v>9.7076020676421884</v>
          </cell>
        </row>
        <row r="683">
          <cell r="A683">
            <v>42644</v>
          </cell>
          <cell r="B683">
            <v>452.51132379000001</v>
          </cell>
          <cell r="C683">
            <v>8128.9564240500004</v>
          </cell>
          <cell r="D683">
            <v>1166.2165527699999</v>
          </cell>
          <cell r="E683">
            <v>71630.85222500001</v>
          </cell>
          <cell r="F683">
            <v>3727.2388974199994</v>
          </cell>
          <cell r="G683">
            <v>85105.775423030005</v>
          </cell>
          <cell r="H683">
            <v>9.5581163401668832</v>
          </cell>
        </row>
        <row r="684">
          <cell r="A684">
            <v>42675</v>
          </cell>
          <cell r="B684">
            <v>444.64813071999998</v>
          </cell>
          <cell r="C684">
            <v>7402.0689596899992</v>
          </cell>
          <cell r="D684">
            <v>1146.0203282100001</v>
          </cell>
          <cell r="E684">
            <v>68934.414630879997</v>
          </cell>
          <cell r="F684">
            <v>3523.9212834599998</v>
          </cell>
          <cell r="G684">
            <v>81451.073332960004</v>
          </cell>
          <cell r="H684">
            <v>9.0396880509830417</v>
          </cell>
        </row>
        <row r="685">
          <cell r="A685">
            <v>42705</v>
          </cell>
          <cell r="B685">
            <v>441.55080779999997</v>
          </cell>
          <cell r="C685">
            <v>7259.0902269999997</v>
          </cell>
          <cell r="D685">
            <v>1138.03739793</v>
          </cell>
          <cell r="E685">
            <v>68290.046668719995</v>
          </cell>
          <cell r="F685">
            <v>3563.06172169</v>
          </cell>
          <cell r="G685">
            <v>80691.786823139992</v>
          </cell>
          <cell r="H685">
            <v>8.8493651848051655</v>
          </cell>
        </row>
        <row r="686">
          <cell r="A686">
            <v>42736</v>
          </cell>
          <cell r="B686">
            <v>446.31339340999995</v>
          </cell>
          <cell r="C686">
            <v>7641.9449791899997</v>
          </cell>
          <cell r="D686">
            <v>1150.31231723</v>
          </cell>
          <cell r="E686">
            <v>68365.80172439001</v>
          </cell>
          <cell r="F686">
            <v>3772.07514571</v>
          </cell>
          <cell r="G686">
            <v>81376.447559930006</v>
          </cell>
          <cell r="H686">
            <v>8.8227091075960065</v>
          </cell>
        </row>
        <row r="687">
          <cell r="A687">
            <v>42767</v>
          </cell>
          <cell r="B687">
            <v>444.69082975999999</v>
          </cell>
          <cell r="C687">
            <v>7859.0959021099998</v>
          </cell>
          <cell r="D687">
            <v>1146.3783577000002</v>
          </cell>
          <cell r="E687">
            <v>68202.553105129991</v>
          </cell>
          <cell r="F687">
            <v>3783.36975377</v>
          </cell>
          <cell r="G687">
            <v>81436.087948469998</v>
          </cell>
          <cell r="H687">
            <v>8.6843089075644588</v>
          </cell>
        </row>
        <row r="688">
          <cell r="A688">
            <v>42795</v>
          </cell>
          <cell r="B688">
            <v>445.66305412999998</v>
          </cell>
          <cell r="C688">
            <v>7887.8858131099996</v>
          </cell>
          <cell r="D688">
            <v>1148.8846764899999</v>
          </cell>
          <cell r="E688">
            <v>67676.700036299997</v>
          </cell>
          <cell r="F688">
            <v>3734.65523721</v>
          </cell>
          <cell r="G688">
            <v>80893.788817239998</v>
          </cell>
          <cell r="H688">
            <v>8.518507249451897</v>
          </cell>
        </row>
        <row r="689">
          <cell r="A689">
            <v>42826</v>
          </cell>
          <cell r="B689">
            <v>448.39176371999997</v>
          </cell>
          <cell r="C689">
            <v>7933.0225746599999</v>
          </cell>
          <cell r="D689">
            <v>1159.51099542</v>
          </cell>
          <cell r="E689">
            <v>68880.121588730006</v>
          </cell>
          <cell r="F689">
            <v>3594.2975180400003</v>
          </cell>
          <cell r="G689">
            <v>82015.344440569999</v>
          </cell>
          <cell r="H689">
            <v>8.6214108275587105</v>
          </cell>
        </row>
        <row r="690">
          <cell r="A690">
            <v>42856</v>
          </cell>
          <cell r="B690">
            <v>453.26387892000002</v>
          </cell>
          <cell r="C690">
            <v>8001.29177179</v>
          </cell>
          <cell r="D690">
            <v>1172.48818074</v>
          </cell>
          <cell r="E690">
            <v>68911.859436639992</v>
          </cell>
          <cell r="F690">
            <v>3637.6235146499998</v>
          </cell>
          <cell r="G690">
            <v>82176.526782739995</v>
          </cell>
          <cell r="H690">
            <v>8.5127526714800279</v>
          </cell>
        </row>
        <row r="691">
          <cell r="A691">
            <v>42887</v>
          </cell>
          <cell r="B691">
            <v>452.79600849000002</v>
          </cell>
          <cell r="C691">
            <v>7835.2623634499987</v>
          </cell>
          <cell r="D691">
            <v>1178.4763131300001</v>
          </cell>
          <cell r="E691">
            <v>68159.840452910008</v>
          </cell>
          <cell r="F691">
            <v>3694.8308291300004</v>
          </cell>
          <cell r="G691">
            <v>81321.205967110014</v>
          </cell>
          <cell r="H691">
            <v>8.3910428060005291</v>
          </cell>
        </row>
        <row r="692">
          <cell r="A692">
            <v>42917</v>
          </cell>
          <cell r="B692">
            <v>453.19287080999993</v>
          </cell>
          <cell r="C692">
            <v>8003.3466108500006</v>
          </cell>
          <cell r="D692">
            <v>1192.3328684400001</v>
          </cell>
          <cell r="E692">
            <v>67149.719788050003</v>
          </cell>
          <cell r="F692">
            <v>4266.6630841300002</v>
          </cell>
          <cell r="G692">
            <v>81065.255222280015</v>
          </cell>
          <cell r="H692">
            <v>8.3476623770632674</v>
          </cell>
        </row>
        <row r="693">
          <cell r="A693">
            <v>42948</v>
          </cell>
          <cell r="B693">
            <v>449.24134610999999</v>
          </cell>
          <cell r="C693">
            <v>8431.0545445000007</v>
          </cell>
          <cell r="D693">
            <v>1201.08355893</v>
          </cell>
          <cell r="E693">
            <v>67086.004706599997</v>
          </cell>
          <cell r="F693">
            <v>4557.9977021199993</v>
          </cell>
          <cell r="G693">
            <v>81725.381858260007</v>
          </cell>
          <cell r="H693">
            <v>8.2656602675797402</v>
          </cell>
        </row>
        <row r="694">
          <cell r="A694">
            <v>42979</v>
          </cell>
          <cell r="B694">
            <v>447.95134258999997</v>
          </cell>
          <cell r="C694">
            <v>8064.8986751099992</v>
          </cell>
          <cell r="D694">
            <v>1197.6346288099999</v>
          </cell>
          <cell r="E694">
            <v>65371.39682496</v>
          </cell>
          <cell r="F694">
            <v>5880.3503187300003</v>
          </cell>
          <cell r="G694">
            <v>80962.231790199992</v>
          </cell>
          <cell r="H694">
            <v>8.1544187227474829</v>
          </cell>
        </row>
        <row r="695">
          <cell r="A695">
            <v>43009</v>
          </cell>
          <cell r="B695">
            <v>444.64976832000002</v>
          </cell>
          <cell r="C695">
            <v>8064.7711931599997</v>
          </cell>
          <cell r="D695">
            <v>1190.6859243900001</v>
          </cell>
          <cell r="E695">
            <v>65256.823139050008</v>
          </cell>
          <cell r="F695">
            <v>5462.1763968699997</v>
          </cell>
          <cell r="G695">
            <v>80419.106421789998</v>
          </cell>
          <cell r="H695">
            <v>7.9593802896244545</v>
          </cell>
        </row>
        <row r="696">
          <cell r="A696">
            <v>43040</v>
          </cell>
          <cell r="B696">
            <v>440.41384945999999</v>
          </cell>
          <cell r="C696">
            <v>8045.5160057700004</v>
          </cell>
          <cell r="D696">
            <v>1200.0077397499999</v>
          </cell>
          <cell r="E696">
            <v>65178.662159489999</v>
          </cell>
          <cell r="F696">
            <v>5445.2453967700003</v>
          </cell>
          <cell r="G696">
            <v>80309.845151239992</v>
          </cell>
          <cell r="H696">
            <v>7.8231718672248105</v>
          </cell>
        </row>
        <row r="697">
          <cell r="A697">
            <v>43070</v>
          </cell>
          <cell r="B697">
            <v>424.37182753999997</v>
          </cell>
          <cell r="C697">
            <v>8336.8692415500009</v>
          </cell>
          <cell r="D697">
            <v>1210.77493132</v>
          </cell>
          <cell r="E697">
            <v>65815.33931530999</v>
          </cell>
          <cell r="F697">
            <v>5782.5445483200001</v>
          </cell>
          <cell r="G697">
            <v>81569.899864039995</v>
          </cell>
          <cell r="H697">
            <v>7.7979739058770203</v>
          </cell>
        </row>
        <row r="698">
          <cell r="A698">
            <v>43101</v>
          </cell>
          <cell r="B698">
            <v>431.53217875999997</v>
          </cell>
          <cell r="C698">
            <v>8500.6964593199991</v>
          </cell>
          <cell r="D698">
            <v>1235.36143176</v>
          </cell>
          <cell r="E698">
            <v>65304.077483059998</v>
          </cell>
          <cell r="F698">
            <v>5752.3299265900005</v>
          </cell>
          <cell r="G698">
            <v>81223.997479490004</v>
          </cell>
          <cell r="H698">
            <v>7.7172674322949417</v>
          </cell>
        </row>
        <row r="699">
          <cell r="A699">
            <v>43132</v>
          </cell>
          <cell r="B699">
            <v>428.20636731999997</v>
          </cell>
          <cell r="C699">
            <v>8307.82881963</v>
          </cell>
          <cell r="D699">
            <v>1226.5787914100001</v>
          </cell>
          <cell r="E699">
            <v>64185.341133479989</v>
          </cell>
          <cell r="F699">
            <v>6283.6326777000004</v>
          </cell>
          <cell r="G699">
            <v>80431.58778953999</v>
          </cell>
          <cell r="H699">
            <v>7.588595283306879</v>
          </cell>
        </row>
        <row r="700">
          <cell r="A700">
            <v>43160</v>
          </cell>
          <cell r="B700">
            <v>430.13055813</v>
          </cell>
          <cell r="C700">
            <v>8375.0641833900008</v>
          </cell>
          <cell r="D700">
            <v>1233.3399094500001</v>
          </cell>
          <cell r="E700">
            <v>64931.129194269997</v>
          </cell>
          <cell r="F700">
            <v>5541.5369944200002</v>
          </cell>
          <cell r="G700">
            <v>80511.200839659999</v>
          </cell>
          <cell r="H700">
            <v>7.5911469009264376</v>
          </cell>
        </row>
        <row r="701">
          <cell r="A701">
            <v>43191</v>
          </cell>
          <cell r="B701">
            <v>424.01089324999998</v>
          </cell>
          <cell r="C701">
            <v>8251.2549274600005</v>
          </cell>
          <cell r="D701">
            <v>1217.43716657</v>
          </cell>
          <cell r="E701">
            <v>64518.987746639999</v>
          </cell>
          <cell r="F701">
            <v>5197.0957240399994</v>
          </cell>
          <cell r="G701">
            <v>79608.786457959999</v>
          </cell>
          <cell r="H701">
            <v>7.4059220616780594</v>
          </cell>
        </row>
        <row r="702">
          <cell r="A702">
            <v>43221</v>
          </cell>
          <cell r="B702">
            <v>418.6968291</v>
          </cell>
          <cell r="C702">
            <v>8196.6443033899995</v>
          </cell>
          <cell r="D702">
            <v>1202.9446769600002</v>
          </cell>
          <cell r="E702">
            <v>63923.958373759997</v>
          </cell>
          <cell r="F702">
            <v>5460.1318965599994</v>
          </cell>
          <cell r="G702">
            <v>79202.376079769994</v>
          </cell>
          <cell r="H702">
            <v>7.300533866526882</v>
          </cell>
        </row>
        <row r="703">
          <cell r="A703">
            <v>43252</v>
          </cell>
          <cell r="B703">
            <v>489.28125395999996</v>
          </cell>
          <cell r="C703">
            <v>7913.1766557199999</v>
          </cell>
          <cell r="D703">
            <v>1194.3852710799999</v>
          </cell>
          <cell r="E703">
            <v>62355.574427400003</v>
          </cell>
          <cell r="F703">
            <v>5572.68735801</v>
          </cell>
          <cell r="G703">
            <v>77525.104966170009</v>
          </cell>
          <cell r="H703">
            <v>7.0555298266050865</v>
          </cell>
        </row>
        <row r="704">
          <cell r="A704">
            <v>43282</v>
          </cell>
          <cell r="B704">
            <v>488.40892785999995</v>
          </cell>
          <cell r="C704">
            <v>7787.5365797700006</v>
          </cell>
          <cell r="D704">
            <v>1193.22269448</v>
          </cell>
          <cell r="E704">
            <v>60736.311286540003</v>
          </cell>
          <cell r="F704">
            <v>6516.1703253399992</v>
          </cell>
          <cell r="G704">
            <v>76721.649813990007</v>
          </cell>
          <cell r="H704">
            <v>6.8752672691928662</v>
          </cell>
        </row>
        <row r="705">
          <cell r="A705">
            <v>43313</v>
          </cell>
          <cell r="B705">
            <v>487.19909131000003</v>
          </cell>
          <cell r="C705">
            <v>7622.1190053199998</v>
          </cell>
          <cell r="D705">
            <v>1191.23237326</v>
          </cell>
          <cell r="E705">
            <v>61775.59831342</v>
          </cell>
          <cell r="F705">
            <v>6857.7862334500005</v>
          </cell>
          <cell r="G705">
            <v>77933.935016759991</v>
          </cell>
          <cell r="H705">
            <v>6.9480764190795297</v>
          </cell>
        </row>
        <row r="706">
          <cell r="A706">
            <v>43344</v>
          </cell>
          <cell r="B706">
            <v>483.39019464999996</v>
          </cell>
          <cell r="C706">
            <v>7577.2878385499998</v>
          </cell>
          <cell r="D706">
            <v>1186.0131503699999</v>
          </cell>
          <cell r="E706">
            <v>59850.453115249999</v>
          </cell>
          <cell r="F706">
            <v>5841.6485119999998</v>
          </cell>
          <cell r="G706">
            <v>74938.792810819999</v>
          </cell>
          <cell r="H706">
            <v>6.5936980943641474</v>
          </cell>
        </row>
        <row r="707">
          <cell r="A707">
            <v>43374</v>
          </cell>
          <cell r="B707">
            <v>481.40700275</v>
          </cell>
          <cell r="C707">
            <v>7853.7800968700003</v>
          </cell>
          <cell r="D707">
            <v>1182.58820528</v>
          </cell>
          <cell r="E707">
            <v>59758.741618309992</v>
          </cell>
          <cell r="F707">
            <v>5434.3883793300001</v>
          </cell>
          <cell r="G707">
            <v>74710.905302539992</v>
          </cell>
          <cell r="H707">
            <v>6.4853958527499227</v>
          </cell>
        </row>
        <row r="708">
          <cell r="A708">
            <v>43405</v>
          </cell>
          <cell r="B708">
            <v>478.81084640000006</v>
          </cell>
          <cell r="C708">
            <v>7776.1459069599996</v>
          </cell>
          <cell r="D708">
            <v>1177.2961907399999</v>
          </cell>
          <cell r="E708">
            <v>61317.918397890004</v>
          </cell>
          <cell r="F708">
            <v>4931.9773353499995</v>
          </cell>
          <cell r="G708">
            <v>75682.14867734001</v>
          </cell>
          <cell r="H708">
            <v>6.5450692672324111</v>
          </cell>
        </row>
        <row r="709">
          <cell r="A709">
            <v>43435</v>
          </cell>
          <cell r="B709">
            <v>473.77842700000002</v>
          </cell>
          <cell r="C709">
            <v>8153.4994695799996</v>
          </cell>
          <cell r="D709">
            <v>1183.73066599</v>
          </cell>
          <cell r="E709">
            <v>66732.901780539993</v>
          </cell>
          <cell r="F709">
            <v>2649.4594259999999</v>
          </cell>
          <cell r="G709">
            <v>79193.369769109995</v>
          </cell>
          <cell r="H709">
            <v>6.882966507925663</v>
          </cell>
        </row>
        <row r="710">
          <cell r="A710">
            <v>43466</v>
          </cell>
          <cell r="B710">
            <v>477.15430993000001</v>
          </cell>
          <cell r="C710">
            <v>8407.1145494800003</v>
          </cell>
          <cell r="D710">
            <v>1192.1652757500001</v>
          </cell>
          <cell r="E710">
            <v>69969.616418579986</v>
          </cell>
          <cell r="F710">
            <v>2441.02479563</v>
          </cell>
          <cell r="G710">
            <v>82487.075349369989</v>
          </cell>
          <cell r="H710">
            <v>7.1176083565138493</v>
          </cell>
        </row>
        <row r="711">
          <cell r="A711">
            <v>43497</v>
          </cell>
          <cell r="B711">
            <v>472.37862608999995</v>
          </cell>
          <cell r="C711">
            <v>8359.3884327600008</v>
          </cell>
          <cell r="D711">
            <v>1191.0647579200001</v>
          </cell>
          <cell r="E711">
            <v>70370.031111889999</v>
          </cell>
          <cell r="F711">
            <v>2387.9709296599999</v>
          </cell>
          <cell r="G711">
            <v>82780.833858320009</v>
          </cell>
          <cell r="H711">
            <v>7.1422164613376413</v>
          </cell>
        </row>
        <row r="712">
          <cell r="A712">
            <v>43525</v>
          </cell>
          <cell r="B712">
            <v>524.61031265000008</v>
          </cell>
          <cell r="C712">
            <v>8213.9864728499997</v>
          </cell>
          <cell r="D712">
            <v>1182.7748967699999</v>
          </cell>
          <cell r="E712">
            <v>71409.173933409998</v>
          </cell>
          <cell r="F712">
            <v>2282.6898609300001</v>
          </cell>
          <cell r="G712">
            <v>83613.235476609989</v>
          </cell>
          <cell r="H712">
            <v>7.1630402432096956</v>
          </cell>
        </row>
        <row r="713">
          <cell r="A713">
            <v>43556</v>
          </cell>
          <cell r="B713">
            <v>524.31933484000001</v>
          </cell>
          <cell r="C713">
            <v>8123.6702409399995</v>
          </cell>
          <cell r="D713">
            <v>1182.10070941</v>
          </cell>
          <cell r="E713">
            <v>71847.88730817</v>
          </cell>
          <cell r="F713">
            <v>2200.7933547100001</v>
          </cell>
          <cell r="G713">
            <v>83878.77094807</v>
          </cell>
          <cell r="H713">
            <v>7.1663052488688006</v>
          </cell>
        </row>
        <row r="714">
          <cell r="A714">
            <v>43586</v>
          </cell>
          <cell r="B714">
            <v>520.59330734000002</v>
          </cell>
          <cell r="C714">
            <v>8332.3940058900007</v>
          </cell>
          <cell r="D714">
            <v>1174.97461767</v>
          </cell>
          <cell r="E714">
            <v>72478.843822900002</v>
          </cell>
          <cell r="F714">
            <v>2850.65382469</v>
          </cell>
          <cell r="G714">
            <v>85357.459578490001</v>
          </cell>
          <cell r="H714">
            <v>7.3130143913439598</v>
          </cell>
        </row>
        <row r="715">
          <cell r="A715">
            <v>43617</v>
          </cell>
          <cell r="B715">
            <v>523.68273141999998</v>
          </cell>
          <cell r="C715">
            <v>8015.8742250799996</v>
          </cell>
          <cell r="D715">
            <v>1185.71265169</v>
          </cell>
          <cell r="E715">
            <v>72540.921061369998</v>
          </cell>
          <cell r="F715">
            <v>2665.3593421199998</v>
          </cell>
          <cell r="G715">
            <v>84931.55001168001</v>
          </cell>
          <cell r="H715">
            <v>7.3166141713754307</v>
          </cell>
        </row>
        <row r="716">
          <cell r="A716">
            <v>43647</v>
          </cell>
          <cell r="B716">
            <v>566.2511381700001</v>
          </cell>
          <cell r="C716">
            <v>8015.8742250799996</v>
          </cell>
          <cell r="D716">
            <v>1173.0955942099999</v>
          </cell>
          <cell r="E716">
            <v>72810.30705653</v>
          </cell>
          <cell r="F716">
            <v>2610.2281365599997</v>
          </cell>
          <cell r="G716">
            <v>85175.756150550005</v>
          </cell>
          <cell r="H716">
            <v>7.3198250594919179</v>
          </cell>
        </row>
        <row r="717">
          <cell r="A717">
            <v>43678</v>
          </cell>
          <cell r="B717">
            <v>563.33634992000009</v>
          </cell>
          <cell r="C717">
            <v>8015.8742250799996</v>
          </cell>
          <cell r="D717">
            <v>1168.3677369000002</v>
          </cell>
          <cell r="E717">
            <v>73522.008212170011</v>
          </cell>
          <cell r="F717">
            <v>2761.4171902600001</v>
          </cell>
          <cell r="G717">
            <v>86031.003714330014</v>
          </cell>
          <cell r="H717">
            <v>7.4137740744260547</v>
          </cell>
        </row>
        <row r="718">
          <cell r="A718">
            <v>43709</v>
          </cell>
          <cell r="B718">
            <v>561.26553283999999</v>
          </cell>
          <cell r="C718">
            <v>8015.8742250799996</v>
          </cell>
          <cell r="D718">
            <v>1164.07283233</v>
          </cell>
          <cell r="E718">
            <v>72970.659350920003</v>
          </cell>
          <cell r="F718">
            <v>2869.8850471799997</v>
          </cell>
          <cell r="G718">
            <v>85581.756988349996</v>
          </cell>
          <cell r="H718">
            <v>7.3767570669523881</v>
          </cell>
        </row>
        <row r="719">
          <cell r="A719">
            <v>43739</v>
          </cell>
          <cell r="B719">
            <v>564.69487715000002</v>
          </cell>
          <cell r="C719">
            <v>8015.8742250799996</v>
          </cell>
          <cell r="D719">
            <v>1178.3407956199999</v>
          </cell>
          <cell r="E719">
            <v>73689.563444140003</v>
          </cell>
          <cell r="F719">
            <v>2385.5842096599999</v>
          </cell>
          <cell r="G719">
            <v>85834.057551649996</v>
          </cell>
          <cell r="H719">
            <v>7.4233085030965338</v>
          </cell>
        </row>
        <row r="720">
          <cell r="A720">
            <v>43770</v>
          </cell>
          <cell r="B720">
            <v>561.78142116000004</v>
          </cell>
          <cell r="C720">
            <v>8015.8742250799996</v>
          </cell>
          <cell r="D720">
            <v>1173.45056587</v>
          </cell>
          <cell r="E720">
            <v>73295.714043439992</v>
          </cell>
          <cell r="F720">
            <v>3180.75766471</v>
          </cell>
          <cell r="G720">
            <v>86227.577920259995</v>
          </cell>
          <cell r="H720">
            <v>7.4410803517342892</v>
          </cell>
        </row>
        <row r="721">
          <cell r="A721">
            <v>43800</v>
          </cell>
          <cell r="B721">
            <v>590.41414222000003</v>
          </cell>
          <cell r="C721">
            <v>8015.8742250799996</v>
          </cell>
          <cell r="D721">
            <v>1181.93797509</v>
          </cell>
          <cell r="E721">
            <v>75303.828664849992</v>
          </cell>
          <cell r="F721">
            <v>2747.4812073800003</v>
          </cell>
          <cell r="G721">
            <v>87839.536214619991</v>
          </cell>
          <cell r="H721">
            <v>7.5757194982528926</v>
          </cell>
        </row>
        <row r="722">
          <cell r="A722">
            <v>43831</v>
          </cell>
          <cell r="B722">
            <v>587.90361298000005</v>
          </cell>
          <cell r="C722">
            <v>8015.8742250799996</v>
          </cell>
          <cell r="D722">
            <v>1176.9121980299999</v>
          </cell>
          <cell r="E722">
            <v>74364.837340450002</v>
          </cell>
          <cell r="F722">
            <v>2723.0250340400003</v>
          </cell>
          <cell r="G722">
            <v>86868.55241058</v>
          </cell>
          <cell r="H722">
            <v>7.4811053991143552</v>
          </cell>
        </row>
        <row r="723">
          <cell r="A723">
            <v>43862</v>
          </cell>
          <cell r="B723">
            <v>586.33666700000003</v>
          </cell>
          <cell r="C723">
            <v>8015.8742250799996</v>
          </cell>
          <cell r="D723">
            <v>1174.81653519</v>
          </cell>
          <cell r="E723">
            <v>75861.546201680001</v>
          </cell>
          <cell r="F723">
            <v>2548.3998495599999</v>
          </cell>
          <cell r="G723">
            <v>88186.973478510001</v>
          </cell>
          <cell r="H723">
            <v>7.6367861564861252</v>
          </cell>
        </row>
        <row r="724">
          <cell r="A724">
            <v>43891</v>
          </cell>
          <cell r="B724">
            <v>578.49994603999994</v>
          </cell>
          <cell r="C724">
            <v>8015.8742250799996</v>
          </cell>
          <cell r="D724">
            <v>1167.5620465100001</v>
          </cell>
          <cell r="E724">
            <v>76480.155855619989</v>
          </cell>
          <cell r="F724">
            <v>2619.4051857000004</v>
          </cell>
          <cell r="G724">
            <v>88861.497258949996</v>
          </cell>
          <cell r="H724">
            <v>7.7973002865900849</v>
          </cell>
        </row>
        <row r="725">
          <cell r="A725">
            <v>43922</v>
          </cell>
          <cell r="B725">
            <v>580.39889075999997</v>
          </cell>
          <cell r="C725">
            <v>8015.8742250799996</v>
          </cell>
          <cell r="D725">
            <v>1171.3793596300002</v>
          </cell>
          <cell r="E725">
            <v>77886.805833959996</v>
          </cell>
          <cell r="F725">
            <v>3288.2486438199999</v>
          </cell>
          <cell r="G725">
            <v>90942.706953249988</v>
          </cell>
          <cell r="H725">
            <v>8.4190881852513133</v>
          </cell>
        </row>
        <row r="726">
          <cell r="A726">
            <v>43952</v>
          </cell>
          <cell r="B726">
            <v>677.22439340999995</v>
          </cell>
          <cell r="C726">
            <v>8015.8742250799996</v>
          </cell>
          <cell r="D726">
            <v>1174.1771293799998</v>
          </cell>
          <cell r="E726">
            <v>80676.541047629973</v>
          </cell>
          <cell r="F726">
            <v>2744.2863138900011</v>
          </cell>
          <cell r="G726">
            <v>93288.103109389966</v>
          </cell>
          <cell r="H726">
            <v>8.9863808268640746</v>
          </cell>
        </row>
        <row r="727">
          <cell r="A727">
            <v>43983</v>
          </cell>
          <cell r="B727">
            <v>730.79122361999987</v>
          </cell>
          <cell r="C727">
            <v>8015.8732485699993</v>
          </cell>
          <cell r="D727">
            <v>1177.3264798599998</v>
          </cell>
          <cell r="E727">
            <v>80891.080630299984</v>
          </cell>
          <cell r="F727">
            <v>2654.7984961000016</v>
          </cell>
          <cell r="G727">
            <v>93469.870078449982</v>
          </cell>
          <cell r="H727">
            <v>9.1877240132167319</v>
          </cell>
        </row>
        <row r="728">
          <cell r="A728">
            <v>44013</v>
          </cell>
          <cell r="B728">
            <v>750.64269416000002</v>
          </cell>
          <cell r="C728">
            <v>12595.632542040001</v>
          </cell>
          <cell r="D728">
            <v>1209.3077915899999</v>
          </cell>
          <cell r="E728">
            <v>81177.362650979994</v>
          </cell>
          <cell r="F728">
            <v>2867.5763652400001</v>
          </cell>
          <cell r="G728">
            <v>98600.522044009995</v>
          </cell>
          <cell r="H728">
            <v>9.9334219393380785</v>
          </cell>
        </row>
        <row r="729">
          <cell r="A729">
            <v>44044</v>
          </cell>
          <cell r="B729">
            <v>753.74498445000006</v>
          </cell>
          <cell r="C729">
            <v>12039.04842307</v>
          </cell>
          <cell r="D729">
            <v>1214.42961423</v>
          </cell>
          <cell r="E729">
            <v>82370.517503439987</v>
          </cell>
          <cell r="F729">
            <v>2577.1537495499992</v>
          </cell>
          <cell r="G729">
            <v>98954.894274739985</v>
          </cell>
          <cell r="H729">
            <v>10.181090788122033</v>
          </cell>
        </row>
        <row r="730">
          <cell r="A730">
            <v>44075</v>
          </cell>
          <cell r="B730">
            <v>747.72101666000003</v>
          </cell>
          <cell r="C730">
            <v>11594.516940850001</v>
          </cell>
          <cell r="D730">
            <v>1204.72383175</v>
          </cell>
          <cell r="E730">
            <v>84298.424556009995</v>
          </cell>
          <cell r="F730">
            <v>2597.932976919999</v>
          </cell>
          <cell r="G730">
            <v>100443.31932219</v>
          </cell>
          <cell r="H730">
            <v>10.505508467720141</v>
          </cell>
        </row>
        <row r="731">
          <cell r="A731">
            <v>44105</v>
          </cell>
          <cell r="B731">
            <v>798.20332695000013</v>
          </cell>
          <cell r="C731">
            <v>11650.932062599999</v>
          </cell>
          <cell r="D731">
            <v>1206.55963729</v>
          </cell>
          <cell r="E731">
            <v>87415.569152000011</v>
          </cell>
          <cell r="F731">
            <v>2731.3531806199985</v>
          </cell>
          <cell r="G731">
            <v>103802.61735946001</v>
          </cell>
          <cell r="H731">
            <v>11.112825333952037</v>
          </cell>
        </row>
        <row r="732">
          <cell r="A732">
            <v>44136</v>
          </cell>
          <cell r="B732">
            <v>809.73710797000012</v>
          </cell>
          <cell r="C732">
            <v>10747.598404869997</v>
          </cell>
          <cell r="D732">
            <v>1224.1547904700001</v>
          </cell>
          <cell r="E732">
            <v>89275.454909909982</v>
          </cell>
          <cell r="F732">
            <v>2758.4911213599985</v>
          </cell>
          <cell r="G732">
            <v>104815.43633457998</v>
          </cell>
          <cell r="H732">
            <v>11.513541439300202</v>
          </cell>
        </row>
        <row r="733">
          <cell r="A733">
            <v>44166</v>
          </cell>
          <cell r="B733">
            <v>813.07911576000015</v>
          </cell>
          <cell r="C733">
            <v>11605.348293699997</v>
          </cell>
          <cell r="D733">
            <v>1232.86885446</v>
          </cell>
          <cell r="E733">
            <v>93644.53690876998</v>
          </cell>
          <cell r="F733">
            <v>2821.6010122899984</v>
          </cell>
          <cell r="G733">
            <v>110117.43418497998</v>
          </cell>
          <cell r="H733">
            <v>12.260163902092177</v>
          </cell>
        </row>
        <row r="734">
          <cell r="A734">
            <v>44197</v>
          </cell>
          <cell r="B734">
            <v>813.37831794000022</v>
          </cell>
          <cell r="C734">
            <v>10692.481529469997</v>
          </cell>
          <cell r="D734">
            <v>1233.3225336200001</v>
          </cell>
          <cell r="E734">
            <v>92379.716306629998</v>
          </cell>
          <cell r="F734">
            <v>3554.9088680699997</v>
          </cell>
          <cell r="G734">
            <v>108673.80755572999</v>
          </cell>
          <cell r="H734">
            <v>12.347620467152874</v>
          </cell>
        </row>
        <row r="735">
          <cell r="A735">
            <v>44228</v>
          </cell>
          <cell r="B735">
            <v>812.51458333000016</v>
          </cell>
          <cell r="C735">
            <v>9170.3919915099978</v>
          </cell>
          <cell r="D735">
            <v>1232.1927273600002</v>
          </cell>
          <cell r="E735">
            <v>90679.808891520021</v>
          </cell>
          <cell r="F735">
            <v>3266.2900013199987</v>
          </cell>
          <cell r="G735">
            <v>105161.19819504001</v>
          </cell>
          <cell r="H735">
            <v>11.939026749349599</v>
          </cell>
        </row>
        <row r="736">
          <cell r="A736">
            <v>44256</v>
          </cell>
          <cell r="B736">
            <v>793.89088768000022</v>
          </cell>
          <cell r="C736">
            <v>9113.471674739998</v>
          </cell>
          <cell r="D736">
            <v>1214.2740645700001</v>
          </cell>
          <cell r="E736">
            <v>89726.551191490013</v>
          </cell>
          <cell r="F736">
            <v>3635.5909642499983</v>
          </cell>
          <cell r="G736">
            <v>104483.77878273002</v>
          </cell>
          <cell r="H736">
            <v>11.713547902733568</v>
          </cell>
        </row>
        <row r="737">
          <cell r="A737">
            <v>44287</v>
          </cell>
          <cell r="B737">
            <v>803.77016497000022</v>
          </cell>
          <cell r="C737">
            <v>9310.4308713799965</v>
          </cell>
          <cell r="D737">
            <v>1229.3644382200002</v>
          </cell>
          <cell r="E737">
            <v>91188.00447304004</v>
          </cell>
          <cell r="F737">
            <v>5173.536959439999</v>
          </cell>
          <cell r="G737">
            <v>107705.10690705004</v>
          </cell>
          <cell r="H737">
            <v>11.489671035518509</v>
          </cell>
        </row>
        <row r="738">
          <cell r="A738">
            <v>44317</v>
          </cell>
          <cell r="B738">
            <v>807.92897689000017</v>
          </cell>
          <cell r="C738">
            <v>9907.0641115399958</v>
          </cell>
          <cell r="D738">
            <v>1235.8388295500001</v>
          </cell>
          <cell r="E738">
            <v>92835.139182770043</v>
          </cell>
          <cell r="F738">
            <v>2464.7326050499987</v>
          </cell>
          <cell r="G738">
            <v>107250.70370580004</v>
          </cell>
          <cell r="H738">
            <v>11.064867614245893</v>
          </cell>
        </row>
        <row r="739">
          <cell r="A739">
            <v>44348</v>
          </cell>
          <cell r="B739">
            <v>798.41352567000035</v>
          </cell>
          <cell r="C739">
            <v>8875.0076884999962</v>
          </cell>
          <cell r="D739">
            <v>1221.2836341800003</v>
          </cell>
          <cell r="E739">
            <v>92222.179154440018</v>
          </cell>
          <cell r="F739">
            <v>2645.8326309599993</v>
          </cell>
          <cell r="G739">
            <v>105762.71663375001</v>
          </cell>
          <cell r="H739">
            <v>10.620877796372231</v>
          </cell>
        </row>
        <row r="740">
          <cell r="A740">
            <v>44378</v>
          </cell>
          <cell r="B740">
            <v>799.72889687000031</v>
          </cell>
          <cell r="C740">
            <v>9148.7792746999967</v>
          </cell>
          <cell r="D740">
            <v>1223.2956759000003</v>
          </cell>
          <cell r="E740">
            <v>92652.04386325003</v>
          </cell>
          <cell r="F740">
            <v>3327.6173569099983</v>
          </cell>
          <cell r="G740">
            <v>107151.46506763002</v>
          </cell>
          <cell r="H740">
            <v>10.760338353699066</v>
          </cell>
        </row>
        <row r="741">
          <cell r="A741">
            <v>44409</v>
          </cell>
          <cell r="B741">
            <v>797.20450363000032</v>
          </cell>
          <cell r="C741">
            <v>9155.0938787099967</v>
          </cell>
          <cell r="D741">
            <v>4008.2716783500005</v>
          </cell>
          <cell r="E741">
            <v>90549.693896140045</v>
          </cell>
          <cell r="F741">
            <v>3454.4099682099982</v>
          </cell>
          <cell r="G741">
            <v>107964.67392504003</v>
          </cell>
          <cell r="H741">
            <v>10.842002215713773</v>
          </cell>
        </row>
        <row r="742">
          <cell r="A742">
            <v>44440</v>
          </cell>
          <cell r="B742">
            <v>786.21040631000028</v>
          </cell>
          <cell r="C742">
            <v>8848.5358525199972</v>
          </cell>
          <cell r="D742">
            <v>3964.9598524700004</v>
          </cell>
          <cell r="E742">
            <v>89704.079010900052</v>
          </cell>
          <cell r="F742">
            <v>3292.4462541499979</v>
          </cell>
          <cell r="G742">
            <v>106596.23137635004</v>
          </cell>
          <cell r="H742">
            <v>10.704580811048809</v>
          </cell>
        </row>
        <row r="743">
          <cell r="A743">
            <v>44470</v>
          </cell>
          <cell r="B743">
            <v>787.29859067000029</v>
          </cell>
          <cell r="C743">
            <v>9130.197054389997</v>
          </cell>
          <cell r="D743">
            <v>3970.44770565</v>
          </cell>
          <cell r="E743">
            <v>91195.033937700035</v>
          </cell>
          <cell r="F743">
            <v>2805.889216489998</v>
          </cell>
          <cell r="G743">
            <v>107888.86650490004</v>
          </cell>
          <cell r="H743">
            <v>10.834389501413391</v>
          </cell>
        </row>
        <row r="744">
          <cell r="A744">
            <v>44501</v>
          </cell>
          <cell r="B744">
            <v>781.78749125000036</v>
          </cell>
          <cell r="C744">
            <v>9003.3875089099965</v>
          </cell>
          <cell r="D744">
            <v>3970.5475056499999</v>
          </cell>
          <cell r="E744">
            <v>91497.593024250062</v>
          </cell>
          <cell r="F744">
            <v>2414.179636659997</v>
          </cell>
          <cell r="G744">
            <v>107667.49516672007</v>
          </cell>
          <cell r="H744">
            <v>10.219096687536382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  <sheetName val="annual"/>
    </sheetNames>
    <sheetDataSet>
      <sheetData sheetId="0"/>
      <sheetData sheetId="1">
        <row r="1">
          <cell r="A1" t="str">
            <v>date</v>
          </cell>
          <cell r="B1" t="str">
            <v>ofwrem</v>
          </cell>
        </row>
        <row r="2">
          <cell r="A2">
            <v>32509</v>
          </cell>
          <cell r="B2">
            <v>69351</v>
          </cell>
        </row>
        <row r="3">
          <cell r="A3">
            <v>32540</v>
          </cell>
          <cell r="B3">
            <v>64208</v>
          </cell>
        </row>
        <row r="4">
          <cell r="A4">
            <v>32568</v>
          </cell>
          <cell r="B4">
            <v>78221</v>
          </cell>
        </row>
        <row r="5">
          <cell r="A5">
            <v>32599</v>
          </cell>
          <cell r="B5">
            <v>77605</v>
          </cell>
        </row>
        <row r="6">
          <cell r="A6">
            <v>32629</v>
          </cell>
          <cell r="B6">
            <v>77835</v>
          </cell>
        </row>
        <row r="7">
          <cell r="A7">
            <v>32660</v>
          </cell>
          <cell r="B7">
            <v>83145</v>
          </cell>
        </row>
        <row r="8">
          <cell r="A8">
            <v>32690</v>
          </cell>
          <cell r="B8">
            <v>93250</v>
          </cell>
        </row>
        <row r="9">
          <cell r="A9">
            <v>32721</v>
          </cell>
          <cell r="B9">
            <v>80257</v>
          </cell>
        </row>
        <row r="10">
          <cell r="A10">
            <v>32752</v>
          </cell>
          <cell r="B10">
            <v>84382</v>
          </cell>
        </row>
        <row r="11">
          <cell r="A11">
            <v>32782</v>
          </cell>
          <cell r="B11">
            <v>106867</v>
          </cell>
        </row>
        <row r="12">
          <cell r="A12">
            <v>32813</v>
          </cell>
          <cell r="B12">
            <v>91606</v>
          </cell>
        </row>
        <row r="13">
          <cell r="A13">
            <v>32843</v>
          </cell>
          <cell r="B13">
            <v>95184</v>
          </cell>
        </row>
        <row r="14">
          <cell r="A14">
            <v>32874</v>
          </cell>
          <cell r="B14">
            <v>97375</v>
          </cell>
        </row>
        <row r="15">
          <cell r="A15">
            <v>32905</v>
          </cell>
          <cell r="B15">
            <v>102632</v>
          </cell>
        </row>
        <row r="16">
          <cell r="A16">
            <v>32933</v>
          </cell>
          <cell r="B16">
            <v>114860</v>
          </cell>
        </row>
        <row r="17">
          <cell r="A17">
            <v>32964</v>
          </cell>
          <cell r="B17">
            <v>86088</v>
          </cell>
        </row>
        <row r="18">
          <cell r="A18">
            <v>32994</v>
          </cell>
          <cell r="B18">
            <v>122273</v>
          </cell>
        </row>
        <row r="19">
          <cell r="A19">
            <v>33025</v>
          </cell>
          <cell r="B19">
            <v>112946</v>
          </cell>
        </row>
        <row r="20">
          <cell r="A20">
            <v>33055</v>
          </cell>
          <cell r="B20">
            <v>113989</v>
          </cell>
        </row>
        <row r="21">
          <cell r="A21">
            <v>33086</v>
          </cell>
          <cell r="B21">
            <v>97218</v>
          </cell>
        </row>
        <row r="22">
          <cell r="A22">
            <v>33117</v>
          </cell>
          <cell r="B22">
            <v>96934</v>
          </cell>
        </row>
        <row r="23">
          <cell r="A23">
            <v>33147</v>
          </cell>
          <cell r="B23">
            <v>90926</v>
          </cell>
        </row>
        <row r="24">
          <cell r="A24">
            <v>33178</v>
          </cell>
          <cell r="B24">
            <v>86617</v>
          </cell>
        </row>
        <row r="25">
          <cell r="A25">
            <v>33208</v>
          </cell>
          <cell r="B25">
            <v>81151</v>
          </cell>
        </row>
        <row r="26">
          <cell r="A26">
            <v>33239</v>
          </cell>
          <cell r="B26">
            <v>92956</v>
          </cell>
        </row>
        <row r="27">
          <cell r="A27">
            <v>33270</v>
          </cell>
          <cell r="B27">
            <v>81120</v>
          </cell>
        </row>
        <row r="28">
          <cell r="A28">
            <v>33298</v>
          </cell>
          <cell r="B28">
            <v>111299</v>
          </cell>
        </row>
        <row r="29">
          <cell r="A29">
            <v>33329</v>
          </cell>
          <cell r="B29">
            <v>153102</v>
          </cell>
        </row>
        <row r="30">
          <cell r="A30">
            <v>33359</v>
          </cell>
          <cell r="B30">
            <v>149258</v>
          </cell>
        </row>
        <row r="31">
          <cell r="A31">
            <v>33390</v>
          </cell>
          <cell r="B31">
            <v>119405</v>
          </cell>
        </row>
        <row r="32">
          <cell r="A32">
            <v>33420</v>
          </cell>
          <cell r="B32">
            <v>122664</v>
          </cell>
        </row>
        <row r="33">
          <cell r="A33">
            <v>33451</v>
          </cell>
          <cell r="B33">
            <v>109979</v>
          </cell>
        </row>
        <row r="34">
          <cell r="A34">
            <v>33482</v>
          </cell>
          <cell r="B34">
            <v>132334</v>
          </cell>
        </row>
        <row r="35">
          <cell r="A35">
            <v>33512</v>
          </cell>
          <cell r="B35">
            <v>201005</v>
          </cell>
        </row>
        <row r="36">
          <cell r="A36">
            <v>33543</v>
          </cell>
          <cell r="B36">
            <v>182858</v>
          </cell>
        </row>
        <row r="37">
          <cell r="A37">
            <v>33573</v>
          </cell>
          <cell r="B37">
            <v>193394</v>
          </cell>
        </row>
        <row r="38">
          <cell r="A38">
            <v>33604</v>
          </cell>
          <cell r="B38">
            <v>176902</v>
          </cell>
        </row>
        <row r="39">
          <cell r="A39">
            <v>33635</v>
          </cell>
          <cell r="B39">
            <v>158774</v>
          </cell>
        </row>
        <row r="40">
          <cell r="A40">
            <v>33664</v>
          </cell>
          <cell r="B40">
            <v>198940</v>
          </cell>
        </row>
        <row r="41">
          <cell r="A41">
            <v>33695</v>
          </cell>
          <cell r="B41">
            <v>170870</v>
          </cell>
        </row>
        <row r="42">
          <cell r="A42">
            <v>33725</v>
          </cell>
          <cell r="B42">
            <v>156720</v>
          </cell>
        </row>
        <row r="43">
          <cell r="A43">
            <v>33756</v>
          </cell>
          <cell r="B43">
            <v>179826</v>
          </cell>
        </row>
        <row r="44">
          <cell r="A44">
            <v>33786</v>
          </cell>
          <cell r="B44">
            <v>200282</v>
          </cell>
        </row>
        <row r="45">
          <cell r="A45">
            <v>33817</v>
          </cell>
          <cell r="B45">
            <v>178021</v>
          </cell>
        </row>
        <row r="46">
          <cell r="A46">
            <v>33848</v>
          </cell>
          <cell r="B46">
            <v>216945</v>
          </cell>
        </row>
        <row r="47">
          <cell r="A47">
            <v>33878</v>
          </cell>
          <cell r="B47">
            <v>206479</v>
          </cell>
        </row>
        <row r="48">
          <cell r="A48">
            <v>33909</v>
          </cell>
          <cell r="B48">
            <v>177374</v>
          </cell>
        </row>
        <row r="49">
          <cell r="A49">
            <v>33939</v>
          </cell>
          <cell r="B49">
            <v>200655</v>
          </cell>
        </row>
        <row r="50">
          <cell r="A50">
            <v>33970</v>
          </cell>
          <cell r="B50">
            <v>182086</v>
          </cell>
        </row>
        <row r="51">
          <cell r="A51">
            <v>34001</v>
          </cell>
          <cell r="B51">
            <v>166654</v>
          </cell>
        </row>
        <row r="52">
          <cell r="A52">
            <v>34029</v>
          </cell>
          <cell r="B52">
            <v>182438</v>
          </cell>
        </row>
        <row r="53">
          <cell r="A53">
            <v>34060</v>
          </cell>
          <cell r="B53">
            <v>193228</v>
          </cell>
        </row>
        <row r="54">
          <cell r="A54">
            <v>34090</v>
          </cell>
          <cell r="B54">
            <v>209373</v>
          </cell>
        </row>
        <row r="55">
          <cell r="A55">
            <v>34121</v>
          </cell>
          <cell r="B55">
            <v>199699</v>
          </cell>
        </row>
        <row r="56">
          <cell r="A56">
            <v>34151</v>
          </cell>
          <cell r="B56">
            <v>204305</v>
          </cell>
        </row>
        <row r="57">
          <cell r="A57">
            <v>34182</v>
          </cell>
          <cell r="B57">
            <v>199901</v>
          </cell>
        </row>
        <row r="58">
          <cell r="A58">
            <v>34213</v>
          </cell>
          <cell r="B58">
            <v>166310</v>
          </cell>
        </row>
        <row r="59">
          <cell r="A59">
            <v>34243</v>
          </cell>
          <cell r="B59">
            <v>175180</v>
          </cell>
        </row>
        <row r="60">
          <cell r="A60">
            <v>34274</v>
          </cell>
          <cell r="B60">
            <v>200229</v>
          </cell>
        </row>
        <row r="61">
          <cell r="A61">
            <v>34304</v>
          </cell>
          <cell r="B61">
            <v>196992</v>
          </cell>
        </row>
        <row r="62">
          <cell r="A62">
            <v>34335</v>
          </cell>
          <cell r="B62">
            <v>210110</v>
          </cell>
        </row>
        <row r="63">
          <cell r="A63">
            <v>34366</v>
          </cell>
          <cell r="B63">
            <v>168738</v>
          </cell>
        </row>
        <row r="64">
          <cell r="A64">
            <v>34394</v>
          </cell>
          <cell r="B64">
            <v>212094</v>
          </cell>
        </row>
        <row r="65">
          <cell r="A65">
            <v>34425</v>
          </cell>
          <cell r="B65">
            <v>203983</v>
          </cell>
        </row>
        <row r="66">
          <cell r="A66">
            <v>34455</v>
          </cell>
          <cell r="B66">
            <v>223946</v>
          </cell>
        </row>
        <row r="67">
          <cell r="A67">
            <v>34486</v>
          </cell>
          <cell r="B67">
            <v>250374</v>
          </cell>
        </row>
        <row r="68">
          <cell r="A68">
            <v>34516</v>
          </cell>
          <cell r="B68">
            <v>273092</v>
          </cell>
        </row>
        <row r="69">
          <cell r="A69">
            <v>34547</v>
          </cell>
          <cell r="B69">
            <v>333705</v>
          </cell>
        </row>
        <row r="70">
          <cell r="A70">
            <v>34578</v>
          </cell>
          <cell r="B70">
            <v>272507</v>
          </cell>
        </row>
        <row r="71">
          <cell r="A71">
            <v>34608</v>
          </cell>
          <cell r="B71">
            <v>270896</v>
          </cell>
        </row>
        <row r="72">
          <cell r="A72">
            <v>34639</v>
          </cell>
          <cell r="B72">
            <v>274113</v>
          </cell>
        </row>
        <row r="73">
          <cell r="A73">
            <v>34669</v>
          </cell>
          <cell r="B73">
            <v>315189</v>
          </cell>
        </row>
        <row r="74">
          <cell r="A74">
            <v>34700</v>
          </cell>
          <cell r="B74">
            <v>242223</v>
          </cell>
        </row>
        <row r="75">
          <cell r="A75">
            <v>34731</v>
          </cell>
          <cell r="B75">
            <v>218049</v>
          </cell>
        </row>
        <row r="76">
          <cell r="A76">
            <v>34759</v>
          </cell>
          <cell r="B76">
            <v>328607</v>
          </cell>
        </row>
        <row r="77">
          <cell r="A77">
            <v>34790</v>
          </cell>
          <cell r="B77">
            <v>273023</v>
          </cell>
        </row>
        <row r="78">
          <cell r="A78">
            <v>34820</v>
          </cell>
          <cell r="B78">
            <v>306555</v>
          </cell>
        </row>
        <row r="79">
          <cell r="A79">
            <v>34851</v>
          </cell>
          <cell r="B79">
            <v>355105</v>
          </cell>
        </row>
        <row r="80">
          <cell r="A80">
            <v>34881</v>
          </cell>
          <cell r="B80">
            <v>341468</v>
          </cell>
        </row>
        <row r="81">
          <cell r="A81">
            <v>34912</v>
          </cell>
          <cell r="B81">
            <v>390627</v>
          </cell>
        </row>
        <row r="82">
          <cell r="A82">
            <v>34943</v>
          </cell>
          <cell r="B82">
            <v>351839</v>
          </cell>
        </row>
        <row r="83">
          <cell r="A83">
            <v>34973</v>
          </cell>
          <cell r="B83">
            <v>349683</v>
          </cell>
        </row>
        <row r="84">
          <cell r="A84">
            <v>35004</v>
          </cell>
          <cell r="B84">
            <v>299342</v>
          </cell>
        </row>
        <row r="85">
          <cell r="A85">
            <v>35034</v>
          </cell>
          <cell r="B85">
            <v>412057</v>
          </cell>
        </row>
        <row r="86">
          <cell r="A86">
            <v>35065</v>
          </cell>
          <cell r="B86">
            <v>351280</v>
          </cell>
        </row>
        <row r="87">
          <cell r="A87">
            <v>35096</v>
          </cell>
          <cell r="B87">
            <v>297429</v>
          </cell>
        </row>
        <row r="88">
          <cell r="A88">
            <v>35125</v>
          </cell>
          <cell r="B88">
            <v>498049</v>
          </cell>
        </row>
        <row r="89">
          <cell r="A89">
            <v>35156</v>
          </cell>
          <cell r="B89">
            <v>425963</v>
          </cell>
        </row>
        <row r="90">
          <cell r="A90">
            <v>35186</v>
          </cell>
          <cell r="B90">
            <v>340511</v>
          </cell>
        </row>
        <row r="91">
          <cell r="A91">
            <v>35217</v>
          </cell>
          <cell r="B91">
            <v>309672</v>
          </cell>
        </row>
        <row r="92">
          <cell r="A92">
            <v>35247</v>
          </cell>
          <cell r="B92">
            <v>518853</v>
          </cell>
        </row>
        <row r="93">
          <cell r="A93">
            <v>35278</v>
          </cell>
          <cell r="B93">
            <v>390149</v>
          </cell>
        </row>
        <row r="94">
          <cell r="A94">
            <v>35309</v>
          </cell>
          <cell r="B94">
            <v>251356</v>
          </cell>
        </row>
        <row r="95">
          <cell r="A95">
            <v>35339</v>
          </cell>
          <cell r="B95">
            <v>335011</v>
          </cell>
        </row>
        <row r="96">
          <cell r="A96">
            <v>35370</v>
          </cell>
          <cell r="B96">
            <v>230029</v>
          </cell>
        </row>
        <row r="97">
          <cell r="A97">
            <v>35400</v>
          </cell>
          <cell r="B97">
            <v>358189</v>
          </cell>
        </row>
        <row r="98">
          <cell r="A98">
            <v>35431</v>
          </cell>
          <cell r="B98">
            <v>538672</v>
          </cell>
        </row>
        <row r="99">
          <cell r="A99">
            <v>35462</v>
          </cell>
          <cell r="B99">
            <v>558702</v>
          </cell>
        </row>
        <row r="100">
          <cell r="A100">
            <v>35490</v>
          </cell>
          <cell r="B100">
            <v>383832</v>
          </cell>
        </row>
        <row r="101">
          <cell r="A101">
            <v>35521</v>
          </cell>
          <cell r="B101">
            <v>398229</v>
          </cell>
        </row>
        <row r="102">
          <cell r="A102">
            <v>35551</v>
          </cell>
          <cell r="B102">
            <v>382604</v>
          </cell>
        </row>
        <row r="103">
          <cell r="A103">
            <v>35582</v>
          </cell>
          <cell r="B103">
            <v>358435</v>
          </cell>
        </row>
        <row r="104">
          <cell r="A104">
            <v>35612</v>
          </cell>
          <cell r="B104">
            <v>469888</v>
          </cell>
        </row>
        <row r="105">
          <cell r="A105">
            <v>35643</v>
          </cell>
          <cell r="B105">
            <v>534056</v>
          </cell>
        </row>
        <row r="106">
          <cell r="A106">
            <v>35674</v>
          </cell>
          <cell r="B106">
            <v>492329</v>
          </cell>
        </row>
        <row r="107">
          <cell r="A107">
            <v>35704</v>
          </cell>
          <cell r="B107">
            <v>528603</v>
          </cell>
        </row>
        <row r="108">
          <cell r="A108">
            <v>35735</v>
          </cell>
          <cell r="B108">
            <v>506461</v>
          </cell>
        </row>
        <row r="109">
          <cell r="A109">
            <v>35765</v>
          </cell>
          <cell r="B109">
            <v>590024</v>
          </cell>
        </row>
        <row r="110">
          <cell r="A110">
            <v>35796</v>
          </cell>
          <cell r="B110">
            <v>1105343</v>
          </cell>
        </row>
        <row r="111">
          <cell r="A111">
            <v>35827</v>
          </cell>
          <cell r="B111">
            <v>602851</v>
          </cell>
        </row>
        <row r="112">
          <cell r="A112">
            <v>35855</v>
          </cell>
          <cell r="B112">
            <v>804827</v>
          </cell>
        </row>
        <row r="113">
          <cell r="A113">
            <v>35886</v>
          </cell>
          <cell r="B113">
            <v>575865</v>
          </cell>
        </row>
        <row r="114">
          <cell r="A114">
            <v>35916</v>
          </cell>
          <cell r="B114">
            <v>577774</v>
          </cell>
        </row>
        <row r="115">
          <cell r="A115">
            <v>35947</v>
          </cell>
          <cell r="B115">
            <v>506507</v>
          </cell>
        </row>
        <row r="116">
          <cell r="A116">
            <v>35977</v>
          </cell>
          <cell r="B116">
            <v>451982</v>
          </cell>
        </row>
        <row r="117">
          <cell r="A117">
            <v>36008</v>
          </cell>
          <cell r="B117">
            <v>310299</v>
          </cell>
        </row>
        <row r="118">
          <cell r="A118">
            <v>36039</v>
          </cell>
          <cell r="B118">
            <v>619745</v>
          </cell>
        </row>
        <row r="119">
          <cell r="A119">
            <v>36069</v>
          </cell>
          <cell r="B119">
            <v>642706</v>
          </cell>
        </row>
        <row r="120">
          <cell r="A120">
            <v>36100</v>
          </cell>
          <cell r="B120">
            <v>469835</v>
          </cell>
        </row>
        <row r="121">
          <cell r="A121">
            <v>36130</v>
          </cell>
          <cell r="B121">
            <v>700255</v>
          </cell>
        </row>
        <row r="122">
          <cell r="A122">
            <v>36161</v>
          </cell>
          <cell r="B122">
            <v>671894</v>
          </cell>
        </row>
        <row r="123">
          <cell r="A123">
            <v>36192</v>
          </cell>
          <cell r="B123">
            <v>475383</v>
          </cell>
        </row>
        <row r="124">
          <cell r="A124">
            <v>36220</v>
          </cell>
          <cell r="B124">
            <v>535554</v>
          </cell>
        </row>
        <row r="125">
          <cell r="A125">
            <v>36251</v>
          </cell>
          <cell r="B125">
            <v>572052</v>
          </cell>
        </row>
        <row r="126">
          <cell r="A126">
            <v>36281</v>
          </cell>
          <cell r="B126">
            <v>632203</v>
          </cell>
        </row>
        <row r="127">
          <cell r="A127">
            <v>36312</v>
          </cell>
          <cell r="B127">
            <v>559521</v>
          </cell>
        </row>
        <row r="128">
          <cell r="A128">
            <v>36342</v>
          </cell>
          <cell r="B128">
            <v>509842</v>
          </cell>
        </row>
        <row r="129">
          <cell r="A129">
            <v>36373</v>
          </cell>
          <cell r="B129">
            <v>445700</v>
          </cell>
        </row>
        <row r="130">
          <cell r="A130">
            <v>36404</v>
          </cell>
          <cell r="B130">
            <v>408191</v>
          </cell>
        </row>
        <row r="131">
          <cell r="A131">
            <v>36434</v>
          </cell>
          <cell r="B131">
            <v>374766</v>
          </cell>
        </row>
        <row r="132">
          <cell r="A132">
            <v>36465</v>
          </cell>
          <cell r="B132">
            <v>388086</v>
          </cell>
        </row>
        <row r="133">
          <cell r="A133">
            <v>36495</v>
          </cell>
          <cell r="B133">
            <v>448027</v>
          </cell>
        </row>
        <row r="134">
          <cell r="A134">
            <v>36526</v>
          </cell>
          <cell r="B134">
            <v>686441</v>
          </cell>
        </row>
        <row r="135">
          <cell r="A135">
            <v>36557</v>
          </cell>
          <cell r="B135">
            <v>435494</v>
          </cell>
        </row>
        <row r="136">
          <cell r="A136">
            <v>36586</v>
          </cell>
          <cell r="B136">
            <v>480821</v>
          </cell>
        </row>
        <row r="137">
          <cell r="A137">
            <v>36617</v>
          </cell>
          <cell r="B137">
            <v>452512</v>
          </cell>
        </row>
        <row r="138">
          <cell r="A138">
            <v>36647</v>
          </cell>
          <cell r="B138">
            <v>528690</v>
          </cell>
        </row>
        <row r="139">
          <cell r="A139">
            <v>36678</v>
          </cell>
          <cell r="B139">
            <v>516493</v>
          </cell>
        </row>
        <row r="140">
          <cell r="A140">
            <v>36708</v>
          </cell>
          <cell r="B140">
            <v>502103</v>
          </cell>
        </row>
        <row r="141">
          <cell r="A141">
            <v>36739</v>
          </cell>
          <cell r="B141">
            <v>510806</v>
          </cell>
        </row>
        <row r="142">
          <cell r="A142">
            <v>36770</v>
          </cell>
          <cell r="B142">
            <v>490843</v>
          </cell>
        </row>
        <row r="143">
          <cell r="A143">
            <v>36800</v>
          </cell>
          <cell r="B143">
            <v>497517</v>
          </cell>
        </row>
        <row r="144">
          <cell r="A144">
            <v>36831</v>
          </cell>
          <cell r="B144">
            <v>428471</v>
          </cell>
        </row>
        <row r="145">
          <cell r="A145">
            <v>36861</v>
          </cell>
          <cell r="B145">
            <v>520259</v>
          </cell>
        </row>
        <row r="146">
          <cell r="A146">
            <v>36892</v>
          </cell>
          <cell r="B146">
            <v>456151</v>
          </cell>
        </row>
        <row r="147">
          <cell r="A147">
            <v>36923</v>
          </cell>
          <cell r="B147">
            <v>432961</v>
          </cell>
        </row>
        <row r="148">
          <cell r="A148">
            <v>36951</v>
          </cell>
          <cell r="B148">
            <v>465307</v>
          </cell>
        </row>
        <row r="149">
          <cell r="A149">
            <v>36982</v>
          </cell>
          <cell r="B149">
            <v>510153</v>
          </cell>
        </row>
        <row r="150">
          <cell r="A150">
            <v>37012</v>
          </cell>
          <cell r="B150">
            <v>537827</v>
          </cell>
        </row>
        <row r="151">
          <cell r="A151">
            <v>37043</v>
          </cell>
          <cell r="B151">
            <v>489641</v>
          </cell>
        </row>
        <row r="152">
          <cell r="A152">
            <v>37073</v>
          </cell>
          <cell r="B152">
            <v>524004</v>
          </cell>
        </row>
        <row r="153">
          <cell r="A153">
            <v>37104</v>
          </cell>
          <cell r="B153">
            <v>522367</v>
          </cell>
        </row>
        <row r="154">
          <cell r="A154">
            <v>37135</v>
          </cell>
          <cell r="B154">
            <v>488092</v>
          </cell>
        </row>
        <row r="155">
          <cell r="A155">
            <v>37165</v>
          </cell>
          <cell r="B155">
            <v>551663</v>
          </cell>
        </row>
        <row r="156">
          <cell r="A156">
            <v>37196</v>
          </cell>
          <cell r="B156">
            <v>478848</v>
          </cell>
        </row>
        <row r="157">
          <cell r="A157">
            <v>37226</v>
          </cell>
          <cell r="B157">
            <v>574257</v>
          </cell>
        </row>
        <row r="158">
          <cell r="A158">
            <v>37257</v>
          </cell>
          <cell r="B158">
            <v>541486</v>
          </cell>
        </row>
        <row r="159">
          <cell r="A159">
            <v>37288</v>
          </cell>
          <cell r="B159">
            <v>524343</v>
          </cell>
        </row>
        <row r="160">
          <cell r="A160">
            <v>37316</v>
          </cell>
          <cell r="B160">
            <v>596286</v>
          </cell>
        </row>
        <row r="161">
          <cell r="A161">
            <v>37347</v>
          </cell>
          <cell r="B161">
            <v>662729</v>
          </cell>
        </row>
        <row r="162">
          <cell r="A162">
            <v>37377</v>
          </cell>
          <cell r="B162">
            <v>645210</v>
          </cell>
        </row>
        <row r="163">
          <cell r="A163">
            <v>37408</v>
          </cell>
          <cell r="B163">
            <v>567171</v>
          </cell>
        </row>
        <row r="164">
          <cell r="A164">
            <v>37438</v>
          </cell>
          <cell r="B164">
            <v>622793</v>
          </cell>
        </row>
        <row r="165">
          <cell r="A165">
            <v>37469</v>
          </cell>
          <cell r="B165">
            <v>578651</v>
          </cell>
        </row>
        <row r="166">
          <cell r="A166">
            <v>37500</v>
          </cell>
          <cell r="B166">
            <v>551032</v>
          </cell>
        </row>
        <row r="167">
          <cell r="A167">
            <v>37530</v>
          </cell>
          <cell r="B167">
            <v>555089</v>
          </cell>
        </row>
        <row r="168">
          <cell r="A168">
            <v>37561</v>
          </cell>
          <cell r="B168">
            <v>520595</v>
          </cell>
        </row>
        <row r="169">
          <cell r="A169">
            <v>37591</v>
          </cell>
          <cell r="B169">
            <v>520771</v>
          </cell>
        </row>
        <row r="170">
          <cell r="A170">
            <v>37622</v>
          </cell>
          <cell r="B170">
            <v>624019</v>
          </cell>
        </row>
        <row r="171">
          <cell r="A171">
            <v>37653</v>
          </cell>
          <cell r="B171">
            <v>543558</v>
          </cell>
        </row>
        <row r="172">
          <cell r="A172">
            <v>37681</v>
          </cell>
          <cell r="B172">
            <v>620760</v>
          </cell>
        </row>
        <row r="173">
          <cell r="A173">
            <v>37712</v>
          </cell>
          <cell r="B173">
            <v>590718</v>
          </cell>
        </row>
        <row r="174">
          <cell r="A174">
            <v>37742</v>
          </cell>
          <cell r="B174">
            <v>669543</v>
          </cell>
        </row>
        <row r="175">
          <cell r="A175">
            <v>37773</v>
          </cell>
          <cell r="B175">
            <v>626670</v>
          </cell>
        </row>
        <row r="176">
          <cell r="A176">
            <v>37803</v>
          </cell>
          <cell r="B176">
            <v>661234</v>
          </cell>
        </row>
        <row r="177">
          <cell r="A177">
            <v>37834</v>
          </cell>
          <cell r="B177">
            <v>587036</v>
          </cell>
        </row>
        <row r="178">
          <cell r="A178">
            <v>37865</v>
          </cell>
          <cell r="B178">
            <v>642970</v>
          </cell>
        </row>
        <row r="179">
          <cell r="A179">
            <v>37895</v>
          </cell>
          <cell r="B179">
            <v>694430</v>
          </cell>
        </row>
        <row r="180">
          <cell r="A180">
            <v>37926</v>
          </cell>
          <cell r="B180">
            <v>579286</v>
          </cell>
        </row>
        <row r="181">
          <cell r="A181">
            <v>37956</v>
          </cell>
          <cell r="B181">
            <v>738234</v>
          </cell>
        </row>
        <row r="182">
          <cell r="A182">
            <v>37987</v>
          </cell>
          <cell r="B182">
            <v>624267</v>
          </cell>
        </row>
        <row r="183">
          <cell r="A183">
            <v>38018</v>
          </cell>
          <cell r="B183">
            <v>609116</v>
          </cell>
        </row>
        <row r="184">
          <cell r="A184">
            <v>38047</v>
          </cell>
          <cell r="B184">
            <v>724460</v>
          </cell>
        </row>
        <row r="185">
          <cell r="A185">
            <v>38078</v>
          </cell>
          <cell r="B185">
            <v>663517</v>
          </cell>
        </row>
        <row r="186">
          <cell r="A186">
            <v>38108</v>
          </cell>
          <cell r="B186">
            <v>693340</v>
          </cell>
        </row>
        <row r="187">
          <cell r="A187">
            <v>38139</v>
          </cell>
          <cell r="B187">
            <v>708019</v>
          </cell>
        </row>
        <row r="188">
          <cell r="A188">
            <v>38169</v>
          </cell>
          <cell r="B188">
            <v>703915</v>
          </cell>
        </row>
        <row r="189">
          <cell r="A189">
            <v>38200</v>
          </cell>
          <cell r="B189">
            <v>743554</v>
          </cell>
        </row>
        <row r="190">
          <cell r="A190">
            <v>38231</v>
          </cell>
          <cell r="B190">
            <v>734766</v>
          </cell>
        </row>
        <row r="191">
          <cell r="A191">
            <v>38261</v>
          </cell>
          <cell r="B191">
            <v>741504</v>
          </cell>
        </row>
        <row r="192">
          <cell r="A192">
            <v>38292</v>
          </cell>
          <cell r="B192">
            <v>734786</v>
          </cell>
        </row>
        <row r="193">
          <cell r="A193">
            <v>38322</v>
          </cell>
          <cell r="B193">
            <v>869127</v>
          </cell>
        </row>
        <row r="194">
          <cell r="A194">
            <v>38353</v>
          </cell>
          <cell r="B194">
            <v>786568</v>
          </cell>
        </row>
        <row r="195">
          <cell r="A195">
            <v>38384</v>
          </cell>
          <cell r="B195">
            <v>775855</v>
          </cell>
        </row>
        <row r="196">
          <cell r="A196">
            <v>38412</v>
          </cell>
          <cell r="B196">
            <v>892490</v>
          </cell>
        </row>
        <row r="197">
          <cell r="A197">
            <v>38443</v>
          </cell>
          <cell r="B197">
            <v>895479</v>
          </cell>
        </row>
        <row r="198">
          <cell r="A198">
            <v>38473</v>
          </cell>
          <cell r="B198">
            <v>878959</v>
          </cell>
        </row>
        <row r="199">
          <cell r="A199">
            <v>38504</v>
          </cell>
          <cell r="B199">
            <v>935380</v>
          </cell>
        </row>
        <row r="200">
          <cell r="A200">
            <v>38534</v>
          </cell>
          <cell r="B200">
            <v>884605</v>
          </cell>
        </row>
        <row r="201">
          <cell r="A201">
            <v>38565</v>
          </cell>
          <cell r="B201">
            <v>972943</v>
          </cell>
        </row>
        <row r="202">
          <cell r="A202">
            <v>38596</v>
          </cell>
          <cell r="B202">
            <v>942443</v>
          </cell>
        </row>
        <row r="203">
          <cell r="A203">
            <v>38626</v>
          </cell>
          <cell r="B203">
            <v>867182</v>
          </cell>
        </row>
        <row r="204">
          <cell r="A204">
            <v>38657</v>
          </cell>
          <cell r="B204">
            <v>895234</v>
          </cell>
        </row>
        <row r="205">
          <cell r="A205">
            <v>38687</v>
          </cell>
          <cell r="B205">
            <v>961867</v>
          </cell>
        </row>
        <row r="206">
          <cell r="A206">
            <v>38718</v>
          </cell>
          <cell r="B206">
            <v>916612</v>
          </cell>
        </row>
        <row r="207">
          <cell r="A207">
            <v>38749</v>
          </cell>
          <cell r="B207">
            <v>865794</v>
          </cell>
        </row>
        <row r="208">
          <cell r="A208">
            <v>38777</v>
          </cell>
          <cell r="B208">
            <v>1031991</v>
          </cell>
        </row>
        <row r="209">
          <cell r="A209">
            <v>38808</v>
          </cell>
          <cell r="B209">
            <v>898512</v>
          </cell>
        </row>
        <row r="210">
          <cell r="A210">
            <v>38838</v>
          </cell>
          <cell r="B210">
            <v>1141582</v>
          </cell>
        </row>
        <row r="211">
          <cell r="A211">
            <v>38869</v>
          </cell>
          <cell r="B211">
            <v>1104376</v>
          </cell>
        </row>
        <row r="212">
          <cell r="A212">
            <v>38899</v>
          </cell>
          <cell r="B212">
            <v>1047918</v>
          </cell>
        </row>
        <row r="213">
          <cell r="A213">
            <v>38930</v>
          </cell>
          <cell r="B213">
            <v>1091383</v>
          </cell>
        </row>
        <row r="214">
          <cell r="A214">
            <v>38961</v>
          </cell>
          <cell r="B214">
            <v>1013969</v>
          </cell>
        </row>
        <row r="215">
          <cell r="A215">
            <v>38991</v>
          </cell>
          <cell r="B215">
            <v>1185696</v>
          </cell>
        </row>
        <row r="216">
          <cell r="A216">
            <v>39022</v>
          </cell>
          <cell r="B216">
            <v>1144010</v>
          </cell>
        </row>
        <row r="217">
          <cell r="A217">
            <v>39052</v>
          </cell>
          <cell r="B217">
            <v>1319465</v>
          </cell>
        </row>
        <row r="218">
          <cell r="A218">
            <v>39083</v>
          </cell>
          <cell r="B218">
            <v>1099354</v>
          </cell>
        </row>
        <row r="219">
          <cell r="A219">
            <v>39114</v>
          </cell>
          <cell r="B219">
            <v>1085544</v>
          </cell>
        </row>
        <row r="220">
          <cell r="A220">
            <v>39142</v>
          </cell>
          <cell r="B220">
            <v>1304847</v>
          </cell>
        </row>
        <row r="221">
          <cell r="A221">
            <v>39173</v>
          </cell>
          <cell r="B221">
            <v>1191540</v>
          </cell>
        </row>
        <row r="222">
          <cell r="A222">
            <v>39203</v>
          </cell>
          <cell r="B222">
            <v>1237140</v>
          </cell>
        </row>
        <row r="223">
          <cell r="A223">
            <v>39234</v>
          </cell>
          <cell r="B223">
            <v>1115753</v>
          </cell>
        </row>
        <row r="224">
          <cell r="A224">
            <v>39264</v>
          </cell>
          <cell r="B224">
            <v>1096558</v>
          </cell>
        </row>
        <row r="225">
          <cell r="A225">
            <v>39295</v>
          </cell>
          <cell r="B225">
            <v>1206942</v>
          </cell>
        </row>
        <row r="226">
          <cell r="A226">
            <v>39326</v>
          </cell>
          <cell r="B226">
            <v>1139845</v>
          </cell>
        </row>
        <row r="227">
          <cell r="A227">
            <v>39356</v>
          </cell>
          <cell r="B227">
            <v>1388459</v>
          </cell>
        </row>
        <row r="228">
          <cell r="A228">
            <v>39387</v>
          </cell>
          <cell r="B228">
            <v>1186970</v>
          </cell>
        </row>
        <row r="229">
          <cell r="A229">
            <v>39417</v>
          </cell>
          <cell r="B229">
            <v>1396976</v>
          </cell>
        </row>
        <row r="230">
          <cell r="A230">
            <v>39448</v>
          </cell>
          <cell r="B230">
            <v>1264036</v>
          </cell>
        </row>
        <row r="231">
          <cell r="A231">
            <v>39479</v>
          </cell>
          <cell r="B231">
            <v>1258638</v>
          </cell>
        </row>
        <row r="232">
          <cell r="A232">
            <v>39508</v>
          </cell>
          <cell r="B232">
            <v>1427807</v>
          </cell>
        </row>
        <row r="233">
          <cell r="A233">
            <v>39539</v>
          </cell>
          <cell r="B233">
            <v>1410210</v>
          </cell>
        </row>
        <row r="234">
          <cell r="A234">
            <v>39569</v>
          </cell>
          <cell r="B234">
            <v>1429832</v>
          </cell>
        </row>
        <row r="235">
          <cell r="A235">
            <v>39600</v>
          </cell>
          <cell r="B235">
            <v>1450838</v>
          </cell>
        </row>
        <row r="236">
          <cell r="A236">
            <v>39630</v>
          </cell>
          <cell r="B236">
            <v>1366796</v>
          </cell>
        </row>
        <row r="237">
          <cell r="A237">
            <v>39661</v>
          </cell>
          <cell r="B237">
            <v>1332023</v>
          </cell>
        </row>
        <row r="238">
          <cell r="A238">
            <v>39692</v>
          </cell>
          <cell r="B238">
            <v>1332912</v>
          </cell>
        </row>
        <row r="239">
          <cell r="A239">
            <v>39722</v>
          </cell>
          <cell r="B239">
            <v>1434726</v>
          </cell>
        </row>
        <row r="240">
          <cell r="A240">
            <v>39753</v>
          </cell>
          <cell r="B240">
            <v>1311322</v>
          </cell>
        </row>
        <row r="241">
          <cell r="A241">
            <v>39783</v>
          </cell>
          <cell r="B241">
            <v>1407714</v>
          </cell>
        </row>
        <row r="242">
          <cell r="A242">
            <v>39814</v>
          </cell>
          <cell r="B242">
            <v>1265515</v>
          </cell>
        </row>
        <row r="243">
          <cell r="A243">
            <v>39845</v>
          </cell>
          <cell r="B243">
            <v>1320032</v>
          </cell>
        </row>
        <row r="244">
          <cell r="A244">
            <v>39873</v>
          </cell>
          <cell r="B244">
            <v>1471482</v>
          </cell>
        </row>
        <row r="245">
          <cell r="A245">
            <v>39904</v>
          </cell>
          <cell r="B245">
            <v>1441741</v>
          </cell>
        </row>
        <row r="246">
          <cell r="A246">
            <v>39934</v>
          </cell>
          <cell r="B246">
            <v>1482175</v>
          </cell>
        </row>
        <row r="247">
          <cell r="A247">
            <v>39965</v>
          </cell>
          <cell r="B247">
            <v>1498737</v>
          </cell>
        </row>
        <row r="248">
          <cell r="A248">
            <v>39995</v>
          </cell>
          <cell r="B248">
            <v>1494038</v>
          </cell>
        </row>
        <row r="249">
          <cell r="A249">
            <v>40026</v>
          </cell>
          <cell r="B249">
            <v>1369084</v>
          </cell>
        </row>
        <row r="250">
          <cell r="A250">
            <v>40057</v>
          </cell>
          <cell r="B250">
            <v>1446917</v>
          </cell>
        </row>
        <row r="251">
          <cell r="A251">
            <v>40087</v>
          </cell>
          <cell r="B251">
            <v>1531294</v>
          </cell>
        </row>
        <row r="252">
          <cell r="A252">
            <v>40118</v>
          </cell>
          <cell r="B252">
            <v>1459162</v>
          </cell>
        </row>
        <row r="253">
          <cell r="A253">
            <v>40148</v>
          </cell>
          <cell r="B253">
            <v>1567875</v>
          </cell>
        </row>
        <row r="254">
          <cell r="A254">
            <v>40179</v>
          </cell>
          <cell r="B254">
            <v>1372788</v>
          </cell>
        </row>
        <row r="255">
          <cell r="A255">
            <v>40210</v>
          </cell>
          <cell r="B255">
            <v>1413127</v>
          </cell>
        </row>
        <row r="256">
          <cell r="A256">
            <v>40238</v>
          </cell>
          <cell r="B256">
            <v>1553492</v>
          </cell>
        </row>
        <row r="257">
          <cell r="A257">
            <v>40269</v>
          </cell>
          <cell r="B257">
            <v>1520200</v>
          </cell>
        </row>
        <row r="258">
          <cell r="A258">
            <v>40299</v>
          </cell>
          <cell r="B258">
            <v>1578938</v>
          </cell>
        </row>
        <row r="259">
          <cell r="A259">
            <v>40330</v>
          </cell>
          <cell r="B259">
            <v>1623638</v>
          </cell>
        </row>
        <row r="260">
          <cell r="A260">
            <v>40360</v>
          </cell>
          <cell r="B260">
            <v>1616778</v>
          </cell>
        </row>
        <row r="261">
          <cell r="A261">
            <v>40391</v>
          </cell>
          <cell r="B261">
            <v>1502887</v>
          </cell>
        </row>
        <row r="262">
          <cell r="A262">
            <v>40422</v>
          </cell>
          <cell r="B262">
            <v>1600554</v>
          </cell>
        </row>
        <row r="263">
          <cell r="A263">
            <v>40452</v>
          </cell>
          <cell r="B263">
            <v>1673725</v>
          </cell>
        </row>
        <row r="264">
          <cell r="A264">
            <v>40483</v>
          </cell>
          <cell r="B264">
            <v>1612744</v>
          </cell>
        </row>
        <row r="265">
          <cell r="A265">
            <v>40513</v>
          </cell>
          <cell r="B265">
            <v>1694118</v>
          </cell>
        </row>
        <row r="266">
          <cell r="A266">
            <v>40544</v>
          </cell>
          <cell r="B266">
            <v>1476933</v>
          </cell>
        </row>
        <row r="267">
          <cell r="A267">
            <v>40575</v>
          </cell>
          <cell r="B267">
            <v>1500910</v>
          </cell>
        </row>
        <row r="268">
          <cell r="A268">
            <v>40603</v>
          </cell>
          <cell r="B268">
            <v>1616521</v>
          </cell>
        </row>
        <row r="269">
          <cell r="A269">
            <v>40634</v>
          </cell>
          <cell r="B269">
            <v>1615888</v>
          </cell>
        </row>
        <row r="270">
          <cell r="A270">
            <v>40664</v>
          </cell>
          <cell r="B270">
            <v>1688207</v>
          </cell>
        </row>
        <row r="271">
          <cell r="A271">
            <v>40695</v>
          </cell>
          <cell r="B271">
            <v>1737320</v>
          </cell>
        </row>
        <row r="272">
          <cell r="A272">
            <v>40725</v>
          </cell>
          <cell r="B272">
            <v>1715338</v>
          </cell>
        </row>
        <row r="273">
          <cell r="A273">
            <v>40756</v>
          </cell>
          <cell r="B273">
            <v>1670072</v>
          </cell>
        </row>
        <row r="274">
          <cell r="A274">
            <v>40787</v>
          </cell>
          <cell r="B274">
            <v>1735639</v>
          </cell>
        </row>
        <row r="275">
          <cell r="A275">
            <v>40817</v>
          </cell>
          <cell r="B275">
            <v>1777189</v>
          </cell>
        </row>
        <row r="276">
          <cell r="A276">
            <v>40848</v>
          </cell>
          <cell r="B276">
            <v>1783317</v>
          </cell>
        </row>
        <row r="277">
          <cell r="A277">
            <v>40878</v>
          </cell>
          <cell r="B277">
            <v>1799658</v>
          </cell>
        </row>
        <row r="278">
          <cell r="A278">
            <v>40909</v>
          </cell>
          <cell r="B278">
            <v>1557084</v>
          </cell>
        </row>
        <row r="279">
          <cell r="A279">
            <v>40940</v>
          </cell>
          <cell r="B279">
            <v>1587409</v>
          </cell>
        </row>
        <row r="280">
          <cell r="A280">
            <v>40969</v>
          </cell>
          <cell r="B280">
            <v>1697765</v>
          </cell>
        </row>
        <row r="281">
          <cell r="A281">
            <v>41000</v>
          </cell>
          <cell r="B281">
            <v>1701078</v>
          </cell>
        </row>
        <row r="282">
          <cell r="A282">
            <v>41030</v>
          </cell>
          <cell r="B282">
            <v>1773628</v>
          </cell>
        </row>
        <row r="283">
          <cell r="A283">
            <v>41061</v>
          </cell>
          <cell r="B283">
            <v>1810946</v>
          </cell>
        </row>
        <row r="284">
          <cell r="A284">
            <v>41091</v>
          </cell>
          <cell r="B284">
            <v>1808584</v>
          </cell>
        </row>
        <row r="285">
          <cell r="A285">
            <v>41122</v>
          </cell>
          <cell r="B285">
            <v>1796510</v>
          </cell>
        </row>
        <row r="286">
          <cell r="A286">
            <v>41153</v>
          </cell>
          <cell r="B286">
            <v>1837977</v>
          </cell>
        </row>
        <row r="287">
          <cell r="A287">
            <v>41183</v>
          </cell>
          <cell r="B287">
            <v>1927569</v>
          </cell>
        </row>
        <row r="288">
          <cell r="A288">
            <v>41214</v>
          </cell>
          <cell r="B288">
            <v>1918255</v>
          </cell>
        </row>
        <row r="289">
          <cell r="A289">
            <v>41244</v>
          </cell>
          <cell r="B289">
            <v>1974528</v>
          </cell>
        </row>
        <row r="290">
          <cell r="A290">
            <v>41275</v>
          </cell>
          <cell r="B290">
            <v>1698661.6006887699</v>
          </cell>
        </row>
        <row r="291">
          <cell r="A291">
            <v>41306</v>
          </cell>
          <cell r="B291">
            <v>1700101.6575208325</v>
          </cell>
        </row>
        <row r="292">
          <cell r="A292">
            <v>41334</v>
          </cell>
          <cell r="B292">
            <v>1768424.7749227972</v>
          </cell>
        </row>
        <row r="293">
          <cell r="A293">
            <v>41365</v>
          </cell>
          <cell r="B293">
            <v>1819145.4347580983</v>
          </cell>
        </row>
        <row r="294">
          <cell r="A294">
            <v>41395</v>
          </cell>
          <cell r="B294">
            <v>1879006.8701215549</v>
          </cell>
        </row>
        <row r="295">
          <cell r="A295">
            <v>41426</v>
          </cell>
          <cell r="B295">
            <v>1934763.721957562</v>
          </cell>
        </row>
        <row r="296">
          <cell r="A296">
            <v>41456</v>
          </cell>
          <cell r="B296">
            <v>1946023.5241237979</v>
          </cell>
        </row>
        <row r="297">
          <cell r="A297">
            <v>41487</v>
          </cell>
          <cell r="B297">
            <v>1937976.604484353</v>
          </cell>
        </row>
        <row r="298">
          <cell r="A298">
            <v>41518</v>
          </cell>
          <cell r="B298">
            <v>1952805.1690264547</v>
          </cell>
        </row>
        <row r="299">
          <cell r="A299">
            <v>41548</v>
          </cell>
          <cell r="B299">
            <v>2083233.2492312589</v>
          </cell>
        </row>
        <row r="300">
          <cell r="A300">
            <v>41579</v>
          </cell>
          <cell r="B300">
            <v>2084451.6448893184</v>
          </cell>
        </row>
        <row r="301">
          <cell r="A301">
            <v>41609</v>
          </cell>
          <cell r="B301">
            <v>2179440.5571725988</v>
          </cell>
        </row>
        <row r="302">
          <cell r="A302">
            <v>41640</v>
          </cell>
          <cell r="B302">
            <v>1865391.6763602945</v>
          </cell>
        </row>
        <row r="303">
          <cell r="A303">
            <v>41671</v>
          </cell>
          <cell r="B303">
            <v>1790882.0276704463</v>
          </cell>
        </row>
        <row r="304">
          <cell r="A304">
            <v>41699</v>
          </cell>
          <cell r="B304">
            <v>2062611.4167740843</v>
          </cell>
        </row>
        <row r="305">
          <cell r="A305">
            <v>41730</v>
          </cell>
          <cell r="B305">
            <v>1998097.4661211511</v>
          </cell>
        </row>
        <row r="306">
          <cell r="A306">
            <v>41760</v>
          </cell>
          <cell r="B306">
            <v>1959364.0553644721</v>
          </cell>
        </row>
        <row r="307">
          <cell r="A307">
            <v>41791</v>
          </cell>
          <cell r="B307">
            <v>2008744.2305587768</v>
          </cell>
        </row>
        <row r="308">
          <cell r="A308">
            <v>41821</v>
          </cell>
          <cell r="B308">
            <v>2124822.9049158986</v>
          </cell>
        </row>
        <row r="309">
          <cell r="A309">
            <v>41852</v>
          </cell>
          <cell r="B309">
            <v>2007051.674760055</v>
          </cell>
        </row>
        <row r="310">
          <cell r="A310">
            <v>41883</v>
          </cell>
          <cell r="B310">
            <v>2205430.488983098</v>
          </cell>
        </row>
        <row r="311">
          <cell r="A311">
            <v>41913</v>
          </cell>
          <cell r="B311">
            <v>2258047.539393771</v>
          </cell>
        </row>
        <row r="312">
          <cell r="A312">
            <v>41944</v>
          </cell>
          <cell r="B312">
            <v>1993239.5980643339</v>
          </cell>
        </row>
        <row r="313">
          <cell r="A313">
            <v>41974</v>
          </cell>
          <cell r="B313">
            <v>2354375.3885802561</v>
          </cell>
        </row>
        <row r="314">
          <cell r="A314">
            <v>42005</v>
          </cell>
          <cell r="B314">
            <v>1927251.6123900001</v>
          </cell>
        </row>
        <row r="315">
          <cell r="A315">
            <v>42036</v>
          </cell>
          <cell r="B315">
            <v>1935784.2263699993</v>
          </cell>
        </row>
        <row r="316">
          <cell r="A316">
            <v>42064</v>
          </cell>
          <cell r="B316">
            <v>2394164.6441399995</v>
          </cell>
        </row>
        <row r="317">
          <cell r="A317">
            <v>42095</v>
          </cell>
          <cell r="B317">
            <v>2069991.89857</v>
          </cell>
        </row>
        <row r="318">
          <cell r="A318">
            <v>42125</v>
          </cell>
          <cell r="B318">
            <v>2067544.6017399998</v>
          </cell>
        </row>
        <row r="319">
          <cell r="A319">
            <v>42156</v>
          </cell>
          <cell r="B319">
            <v>2226773.8858400001</v>
          </cell>
        </row>
        <row r="320">
          <cell r="A320">
            <v>42186</v>
          </cell>
          <cell r="B320">
            <v>2252852.5376799996</v>
          </cell>
        </row>
        <row r="321">
          <cell r="A321">
            <v>42217</v>
          </cell>
          <cell r="B321">
            <v>1994102.3068300001</v>
          </cell>
        </row>
        <row r="322">
          <cell r="A322">
            <v>42248</v>
          </cell>
          <cell r="B322">
            <v>2234060.1413400006</v>
          </cell>
        </row>
        <row r="323">
          <cell r="A323">
            <v>42278</v>
          </cell>
          <cell r="B323">
            <v>2163566.2165300003</v>
          </cell>
        </row>
        <row r="324">
          <cell r="A324">
            <v>42309</v>
          </cell>
          <cell r="B324">
            <v>1870574.1392599999</v>
          </cell>
        </row>
        <row r="325">
          <cell r="A325">
            <v>42339</v>
          </cell>
          <cell r="B325">
            <v>2470163.9673799984</v>
          </cell>
        </row>
        <row r="326">
          <cell r="A326">
            <v>42370</v>
          </cell>
          <cell r="B326">
            <v>1997250.5878899992</v>
          </cell>
        </row>
        <row r="327">
          <cell r="A327">
            <v>42401</v>
          </cell>
          <cell r="B327">
            <v>2097907.1137099997</v>
          </cell>
        </row>
        <row r="328">
          <cell r="A328">
            <v>42430</v>
          </cell>
          <cell r="B328">
            <v>2361757.0745999995</v>
          </cell>
        </row>
        <row r="329">
          <cell r="A329">
            <v>42461</v>
          </cell>
          <cell r="B329">
            <v>2213237.646654143</v>
          </cell>
        </row>
        <row r="330">
          <cell r="A330">
            <v>42491</v>
          </cell>
          <cell r="B330">
            <v>2188361.537229998</v>
          </cell>
        </row>
        <row r="331">
          <cell r="A331">
            <v>42522</v>
          </cell>
          <cell r="B331">
            <v>2333960.3650600002</v>
          </cell>
        </row>
        <row r="332">
          <cell r="A332">
            <v>42552</v>
          </cell>
          <cell r="B332">
            <v>2130866.17362</v>
          </cell>
        </row>
        <row r="333">
          <cell r="A333">
            <v>42583</v>
          </cell>
          <cell r="B333">
            <v>2318977.1647299994</v>
          </cell>
        </row>
        <row r="334">
          <cell r="A334">
            <v>42614</v>
          </cell>
          <cell r="B334">
            <v>2383072.6267799996</v>
          </cell>
        </row>
        <row r="335">
          <cell r="A335">
            <v>42644</v>
          </cell>
          <cell r="B335">
            <v>2098801.6692899987</v>
          </cell>
        </row>
        <row r="336">
          <cell r="A336">
            <v>42675</v>
          </cell>
          <cell r="B336">
            <v>2216884.6932970067</v>
          </cell>
        </row>
        <row r="337">
          <cell r="A337">
            <v>42705</v>
          </cell>
          <cell r="B337">
            <v>2558763.6110806647</v>
          </cell>
        </row>
        <row r="338">
          <cell r="A338">
            <v>42736</v>
          </cell>
          <cell r="B338">
            <v>2168689.3291199994</v>
          </cell>
        </row>
        <row r="339">
          <cell r="A339">
            <v>42767</v>
          </cell>
          <cell r="B339">
            <v>2169240.83066</v>
          </cell>
        </row>
        <row r="340">
          <cell r="A340">
            <v>42795</v>
          </cell>
          <cell r="B340">
            <v>2615215.9370499984</v>
          </cell>
        </row>
        <row r="341">
          <cell r="A341">
            <v>42826</v>
          </cell>
          <cell r="B341">
            <v>2082618.3630899913</v>
          </cell>
        </row>
        <row r="342">
          <cell r="A342">
            <v>42856</v>
          </cell>
          <cell r="B342">
            <v>2309757.690089995</v>
          </cell>
        </row>
        <row r="343">
          <cell r="A343">
            <v>42887</v>
          </cell>
          <cell r="B343">
            <v>2467072.5194800012</v>
          </cell>
        </row>
        <row r="344">
          <cell r="A344">
            <v>42917</v>
          </cell>
          <cell r="B344">
            <v>2282731.3048599991</v>
          </cell>
        </row>
        <row r="345">
          <cell r="A345">
            <v>42948</v>
          </cell>
          <cell r="B345">
            <v>2499483.3542900006</v>
          </cell>
        </row>
        <row r="346">
          <cell r="A346">
            <v>42979</v>
          </cell>
          <cell r="B346">
            <v>2186091.0839899923</v>
          </cell>
        </row>
        <row r="347">
          <cell r="A347">
            <v>43009</v>
          </cell>
          <cell r="B347">
            <v>2275151.3605799968</v>
          </cell>
        </row>
        <row r="348">
          <cell r="A348">
            <v>43040</v>
          </cell>
          <cell r="B348">
            <v>2262312.6832599989</v>
          </cell>
        </row>
        <row r="349">
          <cell r="A349">
            <v>43070</v>
          </cell>
          <cell r="B349">
            <v>2741425.0386999948</v>
          </cell>
        </row>
        <row r="350">
          <cell r="A350">
            <v>43101</v>
          </cell>
          <cell r="B350">
            <v>2379201.209720009</v>
          </cell>
        </row>
        <row r="351">
          <cell r="A351">
            <v>43132</v>
          </cell>
          <cell r="B351">
            <v>2267355.6943899952</v>
          </cell>
        </row>
        <row r="352">
          <cell r="A352">
            <v>43160</v>
          </cell>
          <cell r="B352">
            <v>2359615.4303999832</v>
          </cell>
        </row>
        <row r="353">
          <cell r="A353">
            <v>43191</v>
          </cell>
          <cell r="B353">
            <v>2346899.8885900029</v>
          </cell>
        </row>
        <row r="354">
          <cell r="A354">
            <v>43221</v>
          </cell>
          <cell r="B354">
            <v>2469382.6123099886</v>
          </cell>
        </row>
        <row r="355">
          <cell r="A355">
            <v>43252</v>
          </cell>
          <cell r="B355">
            <v>2356881.0482700001</v>
          </cell>
        </row>
        <row r="356">
          <cell r="A356">
            <v>43282</v>
          </cell>
          <cell r="B356">
            <v>2400789.7904100111</v>
          </cell>
        </row>
        <row r="357">
          <cell r="A357">
            <v>43313</v>
          </cell>
          <cell r="B357">
            <v>2476473.8820500155</v>
          </cell>
        </row>
        <row r="358">
          <cell r="A358">
            <v>43344</v>
          </cell>
          <cell r="B358">
            <v>2237003.0136200041</v>
          </cell>
        </row>
        <row r="359">
          <cell r="A359">
            <v>43374</v>
          </cell>
          <cell r="B359">
            <v>2473972.2798900059</v>
          </cell>
        </row>
        <row r="360">
          <cell r="A360">
            <v>43405</v>
          </cell>
          <cell r="B360">
            <v>2326471.305429983</v>
          </cell>
        </row>
        <row r="361">
          <cell r="A361">
            <v>43435</v>
          </cell>
          <cell r="B361">
            <v>2849065.7817599862</v>
          </cell>
        </row>
        <row r="362">
          <cell r="A362">
            <v>43466</v>
          </cell>
          <cell r="B362">
            <v>2483616.3762899968</v>
          </cell>
        </row>
        <row r="363">
          <cell r="A363">
            <v>43497</v>
          </cell>
          <cell r="B363">
            <v>2300796.6627799892</v>
          </cell>
        </row>
        <row r="364">
          <cell r="A364">
            <v>43525</v>
          </cell>
          <cell r="B364">
            <v>2514251.2080499884</v>
          </cell>
        </row>
        <row r="365">
          <cell r="A365">
            <v>43556</v>
          </cell>
          <cell r="B365">
            <v>2440629.9460099768</v>
          </cell>
        </row>
        <row r="366">
          <cell r="A366">
            <v>43586</v>
          </cell>
          <cell r="B366">
            <v>2609470.9043499879</v>
          </cell>
        </row>
        <row r="367">
          <cell r="A367">
            <v>43617</v>
          </cell>
          <cell r="B367">
            <v>2289532.0978499986</v>
          </cell>
        </row>
        <row r="368">
          <cell r="A368">
            <v>43647</v>
          </cell>
          <cell r="B368">
            <v>2580711.3559999987</v>
          </cell>
        </row>
        <row r="369">
          <cell r="A369">
            <v>43678</v>
          </cell>
          <cell r="B369">
            <v>2589236.3225199864</v>
          </cell>
        </row>
        <row r="370">
          <cell r="A370">
            <v>43709</v>
          </cell>
          <cell r="B370">
            <v>2379041.9526799857</v>
          </cell>
        </row>
        <row r="371">
          <cell r="A371">
            <v>43739</v>
          </cell>
          <cell r="B371">
            <v>2671198.902629979</v>
          </cell>
        </row>
        <row r="372">
          <cell r="A372">
            <v>43770</v>
          </cell>
          <cell r="B372">
            <v>2372398.5410799938</v>
          </cell>
        </row>
        <row r="373">
          <cell r="A373">
            <v>43800</v>
          </cell>
          <cell r="B373">
            <v>2902415.6265999968</v>
          </cell>
        </row>
        <row r="374">
          <cell r="A374">
            <v>43831</v>
          </cell>
          <cell r="B374">
            <v>2648018.8518099873</v>
          </cell>
        </row>
        <row r="375">
          <cell r="A375">
            <v>43862</v>
          </cell>
          <cell r="B375">
            <v>2357902.4210499888</v>
          </cell>
        </row>
        <row r="376">
          <cell r="A376">
            <v>43891</v>
          </cell>
          <cell r="B376">
            <v>2396623.6712799924</v>
          </cell>
        </row>
        <row r="377">
          <cell r="A377">
            <v>43922</v>
          </cell>
          <cell r="B377">
            <v>2045912.6639900031</v>
          </cell>
        </row>
        <row r="378">
          <cell r="A378">
            <v>43952</v>
          </cell>
          <cell r="B378">
            <v>2105649.769499992</v>
          </cell>
        </row>
        <row r="379">
          <cell r="A379">
            <v>43983</v>
          </cell>
          <cell r="B379">
            <v>2465332.5889099995</v>
          </cell>
        </row>
        <row r="380">
          <cell r="A380">
            <v>44013</v>
          </cell>
          <cell r="B380">
            <v>2782536.1215099981</v>
          </cell>
        </row>
        <row r="381">
          <cell r="A381">
            <v>44044</v>
          </cell>
          <cell r="B381">
            <v>2482665.1396899936</v>
          </cell>
        </row>
        <row r="382">
          <cell r="A382">
            <v>44075</v>
          </cell>
          <cell r="B382">
            <v>2601263.3032299979</v>
          </cell>
        </row>
        <row r="383">
          <cell r="A383">
            <v>44105</v>
          </cell>
          <cell r="B383">
            <v>2747463.7076900126</v>
          </cell>
        </row>
        <row r="384">
          <cell r="A384">
            <v>44136</v>
          </cell>
          <cell r="B384">
            <v>2379474.1594499918</v>
          </cell>
        </row>
        <row r="385">
          <cell r="A385">
            <v>44166</v>
          </cell>
          <cell r="B385">
            <v>2890413.2974699973</v>
          </cell>
        </row>
        <row r="386">
          <cell r="A386">
            <v>44197</v>
          </cell>
          <cell r="B386">
            <v>2602547.1527099991</v>
          </cell>
        </row>
        <row r="387">
          <cell r="A387">
            <v>44228</v>
          </cell>
          <cell r="B387">
            <v>2475781.9799100049</v>
          </cell>
        </row>
        <row r="388">
          <cell r="A388">
            <v>44256</v>
          </cell>
          <cell r="B388">
            <v>2514296.8568999995</v>
          </cell>
        </row>
        <row r="389">
          <cell r="A389">
            <v>44287</v>
          </cell>
          <cell r="B389">
            <v>2305150.6975700003</v>
          </cell>
        </row>
        <row r="390">
          <cell r="A390">
            <v>44317</v>
          </cell>
          <cell r="B390">
            <v>2382115.2516500209</v>
          </cell>
        </row>
        <row r="391">
          <cell r="A391">
            <v>44348</v>
          </cell>
          <cell r="B391">
            <v>2637941.7233885112</v>
          </cell>
        </row>
        <row r="392">
          <cell r="A392">
            <v>44378</v>
          </cell>
          <cell r="B392">
            <v>2853023.3677875185</v>
          </cell>
        </row>
        <row r="393">
          <cell r="A393">
            <v>44409</v>
          </cell>
          <cell r="B393">
            <v>2608916.2092380039</v>
          </cell>
        </row>
        <row r="394">
          <cell r="A394">
            <v>44440</v>
          </cell>
          <cell r="B394">
            <v>2736862.3575155232</v>
          </cell>
        </row>
        <row r="395">
          <cell r="A395">
            <v>44470</v>
          </cell>
          <cell r="B395">
            <v>2812043.9524344299</v>
          </cell>
        </row>
        <row r="396">
          <cell r="A396">
            <v>44501</v>
          </cell>
          <cell r="B396">
            <v>2501820.3410660098</v>
          </cell>
        </row>
        <row r="397">
          <cell r="A397">
            <v>44531</v>
          </cell>
          <cell r="B397">
            <v>2987114.5305440109</v>
          </cell>
        </row>
      </sheetData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  <sheetName val="annual"/>
    </sheetNames>
    <sheetDataSet>
      <sheetData sheetId="0"/>
      <sheetData sheetId="1">
        <row r="1">
          <cell r="A1" t="str">
            <v>date</v>
          </cell>
          <cell r="B1" t="str">
            <v>usdphpave</v>
          </cell>
          <cell r="C1" t="str">
            <v>usdphpeop</v>
          </cell>
        </row>
        <row r="2">
          <cell r="A2">
            <v>16438</v>
          </cell>
          <cell r="B2">
            <v>2</v>
          </cell>
          <cell r="C2" t="str">
            <v>n.a.</v>
          </cell>
        </row>
        <row r="3">
          <cell r="A3">
            <v>16469</v>
          </cell>
          <cell r="B3">
            <v>2</v>
          </cell>
          <cell r="C3" t="str">
            <v>n.a.</v>
          </cell>
        </row>
        <row r="4">
          <cell r="A4">
            <v>16497</v>
          </cell>
          <cell r="B4">
            <v>2</v>
          </cell>
          <cell r="C4" t="str">
            <v>n.a.</v>
          </cell>
        </row>
        <row r="5">
          <cell r="A5">
            <v>16528</v>
          </cell>
          <cell r="B5">
            <v>2</v>
          </cell>
          <cell r="C5" t="str">
            <v>n.a.</v>
          </cell>
        </row>
        <row r="6">
          <cell r="A6">
            <v>16558</v>
          </cell>
          <cell r="B6">
            <v>2</v>
          </cell>
          <cell r="C6" t="str">
            <v>n.a.</v>
          </cell>
        </row>
        <row r="7">
          <cell r="A7">
            <v>16589</v>
          </cell>
          <cell r="B7">
            <v>2</v>
          </cell>
          <cell r="C7" t="str">
            <v>n.a.</v>
          </cell>
        </row>
        <row r="8">
          <cell r="A8">
            <v>16619</v>
          </cell>
          <cell r="B8">
            <v>2</v>
          </cell>
          <cell r="C8" t="str">
            <v>n.a.</v>
          </cell>
        </row>
        <row r="9">
          <cell r="A9">
            <v>16650</v>
          </cell>
          <cell r="B9">
            <v>2</v>
          </cell>
          <cell r="C9" t="str">
            <v>n.a.</v>
          </cell>
        </row>
        <row r="10">
          <cell r="A10">
            <v>16681</v>
          </cell>
          <cell r="B10">
            <v>2</v>
          </cell>
          <cell r="C10" t="str">
            <v>n.a.</v>
          </cell>
        </row>
        <row r="11">
          <cell r="A11">
            <v>16711</v>
          </cell>
          <cell r="B11">
            <v>2</v>
          </cell>
          <cell r="C11" t="str">
            <v>n.a.</v>
          </cell>
        </row>
        <row r="12">
          <cell r="A12">
            <v>16742</v>
          </cell>
          <cell r="B12">
            <v>2</v>
          </cell>
          <cell r="C12" t="str">
            <v>n.a.</v>
          </cell>
        </row>
        <row r="13">
          <cell r="A13">
            <v>16772</v>
          </cell>
          <cell r="B13">
            <v>2</v>
          </cell>
          <cell r="C13" t="str">
            <v>n.a.</v>
          </cell>
        </row>
        <row r="14">
          <cell r="A14">
            <v>16803</v>
          </cell>
          <cell r="B14">
            <v>2</v>
          </cell>
          <cell r="C14" t="str">
            <v>n.a.</v>
          </cell>
        </row>
        <row r="15">
          <cell r="A15">
            <v>16834</v>
          </cell>
          <cell r="B15">
            <v>2</v>
          </cell>
          <cell r="C15" t="str">
            <v>n.a.</v>
          </cell>
        </row>
        <row r="16">
          <cell r="A16">
            <v>16862</v>
          </cell>
          <cell r="B16">
            <v>2</v>
          </cell>
          <cell r="C16" t="str">
            <v>n.a.</v>
          </cell>
        </row>
        <row r="17">
          <cell r="A17">
            <v>16893</v>
          </cell>
          <cell r="B17">
            <v>2</v>
          </cell>
          <cell r="C17" t="str">
            <v>n.a.</v>
          </cell>
        </row>
        <row r="18">
          <cell r="A18">
            <v>16923</v>
          </cell>
          <cell r="B18">
            <v>2</v>
          </cell>
          <cell r="C18" t="str">
            <v>n.a.</v>
          </cell>
        </row>
        <row r="19">
          <cell r="A19">
            <v>16954</v>
          </cell>
          <cell r="B19">
            <v>2</v>
          </cell>
          <cell r="C19" t="str">
            <v>n.a.</v>
          </cell>
        </row>
        <row r="20">
          <cell r="A20">
            <v>16984</v>
          </cell>
          <cell r="B20">
            <v>2</v>
          </cell>
          <cell r="C20" t="str">
            <v>n.a.</v>
          </cell>
        </row>
        <row r="21">
          <cell r="A21">
            <v>17015</v>
          </cell>
          <cell r="B21">
            <v>2</v>
          </cell>
          <cell r="C21" t="str">
            <v>n.a.</v>
          </cell>
        </row>
        <row r="22">
          <cell r="A22">
            <v>17046</v>
          </cell>
          <cell r="B22">
            <v>2</v>
          </cell>
          <cell r="C22" t="str">
            <v>n.a.</v>
          </cell>
        </row>
        <row r="23">
          <cell r="A23">
            <v>17076</v>
          </cell>
          <cell r="B23">
            <v>2</v>
          </cell>
          <cell r="C23" t="str">
            <v>n.a.</v>
          </cell>
        </row>
        <row r="24">
          <cell r="A24">
            <v>17107</v>
          </cell>
          <cell r="B24">
            <v>2</v>
          </cell>
          <cell r="C24" t="str">
            <v>n.a.</v>
          </cell>
        </row>
        <row r="25">
          <cell r="A25">
            <v>17137</v>
          </cell>
          <cell r="B25">
            <v>2</v>
          </cell>
          <cell r="C25" t="str">
            <v>n.a.</v>
          </cell>
        </row>
        <row r="26">
          <cell r="A26">
            <v>17168</v>
          </cell>
          <cell r="B26">
            <v>2</v>
          </cell>
          <cell r="C26" t="str">
            <v>n.a.</v>
          </cell>
        </row>
        <row r="27">
          <cell r="A27">
            <v>17199</v>
          </cell>
          <cell r="B27">
            <v>2</v>
          </cell>
          <cell r="C27" t="str">
            <v>n.a.</v>
          </cell>
        </row>
        <row r="28">
          <cell r="A28">
            <v>17227</v>
          </cell>
          <cell r="B28">
            <v>2</v>
          </cell>
          <cell r="C28" t="str">
            <v>n.a.</v>
          </cell>
        </row>
        <row r="29">
          <cell r="A29">
            <v>17258</v>
          </cell>
          <cell r="B29">
            <v>2</v>
          </cell>
          <cell r="C29" t="str">
            <v>n.a.</v>
          </cell>
        </row>
        <row r="30">
          <cell r="A30">
            <v>17288</v>
          </cell>
          <cell r="B30">
            <v>2</v>
          </cell>
          <cell r="C30" t="str">
            <v>n.a.</v>
          </cell>
        </row>
        <row r="31">
          <cell r="A31">
            <v>17319</v>
          </cell>
          <cell r="B31">
            <v>2</v>
          </cell>
          <cell r="C31" t="str">
            <v>n.a.</v>
          </cell>
        </row>
        <row r="32">
          <cell r="A32">
            <v>17349</v>
          </cell>
          <cell r="B32">
            <v>2</v>
          </cell>
          <cell r="C32" t="str">
            <v>n.a.</v>
          </cell>
        </row>
        <row r="33">
          <cell r="A33">
            <v>17380</v>
          </cell>
          <cell r="B33">
            <v>2</v>
          </cell>
          <cell r="C33" t="str">
            <v>n.a.</v>
          </cell>
        </row>
        <row r="34">
          <cell r="A34">
            <v>17411</v>
          </cell>
          <cell r="B34">
            <v>2</v>
          </cell>
          <cell r="C34" t="str">
            <v>n.a.</v>
          </cell>
        </row>
        <row r="35">
          <cell r="A35">
            <v>17441</v>
          </cell>
          <cell r="B35">
            <v>2</v>
          </cell>
          <cell r="C35" t="str">
            <v>n.a.</v>
          </cell>
        </row>
        <row r="36">
          <cell r="A36">
            <v>17472</v>
          </cell>
          <cell r="B36">
            <v>2</v>
          </cell>
          <cell r="C36" t="str">
            <v>n.a.</v>
          </cell>
        </row>
        <row r="37">
          <cell r="A37">
            <v>17502</v>
          </cell>
          <cell r="B37">
            <v>2</v>
          </cell>
          <cell r="C37" t="str">
            <v>n.a.</v>
          </cell>
        </row>
        <row r="38">
          <cell r="A38">
            <v>17533</v>
          </cell>
          <cell r="B38">
            <v>2</v>
          </cell>
          <cell r="C38" t="str">
            <v>n.a.</v>
          </cell>
        </row>
        <row r="39">
          <cell r="A39">
            <v>17564</v>
          </cell>
          <cell r="B39">
            <v>2</v>
          </cell>
          <cell r="C39" t="str">
            <v>n.a.</v>
          </cell>
        </row>
        <row r="40">
          <cell r="A40">
            <v>17593</v>
          </cell>
          <cell r="B40">
            <v>2</v>
          </cell>
          <cell r="C40" t="str">
            <v>n.a.</v>
          </cell>
        </row>
        <row r="41">
          <cell r="A41">
            <v>17624</v>
          </cell>
          <cell r="B41">
            <v>2</v>
          </cell>
          <cell r="C41" t="str">
            <v>n.a.</v>
          </cell>
        </row>
        <row r="42">
          <cell r="A42">
            <v>17654</v>
          </cell>
          <cell r="B42">
            <v>2</v>
          </cell>
          <cell r="C42" t="str">
            <v>n.a.</v>
          </cell>
        </row>
        <row r="43">
          <cell r="A43">
            <v>17685</v>
          </cell>
          <cell r="B43">
            <v>2</v>
          </cell>
          <cell r="C43" t="str">
            <v>n.a.</v>
          </cell>
        </row>
        <row r="44">
          <cell r="A44">
            <v>17715</v>
          </cell>
          <cell r="B44">
            <v>2</v>
          </cell>
          <cell r="C44" t="str">
            <v>n.a.</v>
          </cell>
        </row>
        <row r="45">
          <cell r="A45">
            <v>17746</v>
          </cell>
          <cell r="B45">
            <v>2</v>
          </cell>
          <cell r="C45" t="str">
            <v>n.a.</v>
          </cell>
        </row>
        <row r="46">
          <cell r="A46">
            <v>17777</v>
          </cell>
          <cell r="B46">
            <v>2</v>
          </cell>
          <cell r="C46" t="str">
            <v>n.a.</v>
          </cell>
        </row>
        <row r="47">
          <cell r="A47">
            <v>17807</v>
          </cell>
          <cell r="B47">
            <v>2</v>
          </cell>
          <cell r="C47" t="str">
            <v>n.a.</v>
          </cell>
        </row>
        <row r="48">
          <cell r="A48">
            <v>17838</v>
          </cell>
          <cell r="B48">
            <v>2</v>
          </cell>
          <cell r="C48" t="str">
            <v>n.a.</v>
          </cell>
        </row>
        <row r="49">
          <cell r="A49">
            <v>17868</v>
          </cell>
          <cell r="B49">
            <v>2</v>
          </cell>
          <cell r="C49" t="str">
            <v>n.a.</v>
          </cell>
        </row>
        <row r="50">
          <cell r="A50">
            <v>17899</v>
          </cell>
          <cell r="B50">
            <v>2</v>
          </cell>
          <cell r="C50" t="str">
            <v>n.a.</v>
          </cell>
        </row>
        <row r="51">
          <cell r="A51">
            <v>17930</v>
          </cell>
          <cell r="B51">
            <v>2</v>
          </cell>
          <cell r="C51" t="str">
            <v>n.a.</v>
          </cell>
        </row>
        <row r="52">
          <cell r="A52">
            <v>17958</v>
          </cell>
          <cell r="B52">
            <v>2</v>
          </cell>
          <cell r="C52" t="str">
            <v>n.a.</v>
          </cell>
        </row>
        <row r="53">
          <cell r="A53">
            <v>17989</v>
          </cell>
          <cell r="B53">
            <v>2</v>
          </cell>
          <cell r="C53" t="str">
            <v>n.a.</v>
          </cell>
        </row>
        <row r="54">
          <cell r="A54">
            <v>18019</v>
          </cell>
          <cell r="B54">
            <v>2</v>
          </cell>
          <cell r="C54" t="str">
            <v>n.a.</v>
          </cell>
        </row>
        <row r="55">
          <cell r="A55">
            <v>18050</v>
          </cell>
          <cell r="B55">
            <v>2</v>
          </cell>
          <cell r="C55" t="str">
            <v>n.a.</v>
          </cell>
        </row>
        <row r="56">
          <cell r="A56">
            <v>18080</v>
          </cell>
          <cell r="B56">
            <v>2</v>
          </cell>
          <cell r="C56" t="str">
            <v>n.a.</v>
          </cell>
        </row>
        <row r="57">
          <cell r="A57">
            <v>18111</v>
          </cell>
          <cell r="B57">
            <v>2</v>
          </cell>
          <cell r="C57" t="str">
            <v>n.a.</v>
          </cell>
        </row>
        <row r="58">
          <cell r="A58">
            <v>18142</v>
          </cell>
          <cell r="B58">
            <v>2</v>
          </cell>
          <cell r="C58" t="str">
            <v>n.a.</v>
          </cell>
        </row>
        <row r="59">
          <cell r="A59">
            <v>18172</v>
          </cell>
          <cell r="B59">
            <v>2</v>
          </cell>
          <cell r="C59" t="str">
            <v>n.a.</v>
          </cell>
        </row>
        <row r="60">
          <cell r="A60">
            <v>18203</v>
          </cell>
          <cell r="B60">
            <v>2</v>
          </cell>
          <cell r="C60" t="str">
            <v>n.a.</v>
          </cell>
        </row>
        <row r="61">
          <cell r="A61">
            <v>18233</v>
          </cell>
          <cell r="B61">
            <v>2</v>
          </cell>
          <cell r="C61" t="str">
            <v>n.a.</v>
          </cell>
        </row>
        <row r="62">
          <cell r="A62">
            <v>18264</v>
          </cell>
          <cell r="B62">
            <v>2</v>
          </cell>
          <cell r="C62" t="str">
            <v>n.a.</v>
          </cell>
        </row>
        <row r="63">
          <cell r="A63">
            <v>18295</v>
          </cell>
          <cell r="B63">
            <v>2</v>
          </cell>
          <cell r="C63" t="str">
            <v>n.a.</v>
          </cell>
        </row>
        <row r="64">
          <cell r="A64">
            <v>18323</v>
          </cell>
          <cell r="B64">
            <v>2</v>
          </cell>
          <cell r="C64" t="str">
            <v>n.a.</v>
          </cell>
        </row>
        <row r="65">
          <cell r="A65">
            <v>18354</v>
          </cell>
          <cell r="B65">
            <v>2</v>
          </cell>
          <cell r="C65" t="str">
            <v>n.a.</v>
          </cell>
        </row>
        <row r="66">
          <cell r="A66">
            <v>18384</v>
          </cell>
          <cell r="B66">
            <v>2</v>
          </cell>
          <cell r="C66" t="str">
            <v>n.a.</v>
          </cell>
        </row>
        <row r="67">
          <cell r="A67">
            <v>18415</v>
          </cell>
          <cell r="B67">
            <v>2</v>
          </cell>
          <cell r="C67" t="str">
            <v>n.a.</v>
          </cell>
        </row>
        <row r="68">
          <cell r="A68">
            <v>18445</v>
          </cell>
          <cell r="B68">
            <v>2</v>
          </cell>
          <cell r="C68" t="str">
            <v>n.a.</v>
          </cell>
        </row>
        <row r="69">
          <cell r="A69">
            <v>18476</v>
          </cell>
          <cell r="B69">
            <v>2</v>
          </cell>
          <cell r="C69" t="str">
            <v>n.a.</v>
          </cell>
        </row>
        <row r="70">
          <cell r="A70">
            <v>18507</v>
          </cell>
          <cell r="B70">
            <v>2</v>
          </cell>
          <cell r="C70" t="str">
            <v>n.a.</v>
          </cell>
        </row>
        <row r="71">
          <cell r="A71">
            <v>18537</v>
          </cell>
          <cell r="B71">
            <v>2</v>
          </cell>
          <cell r="C71" t="str">
            <v>n.a.</v>
          </cell>
        </row>
        <row r="72">
          <cell r="A72">
            <v>18568</v>
          </cell>
          <cell r="B72">
            <v>2</v>
          </cell>
          <cell r="C72" t="str">
            <v>n.a.</v>
          </cell>
        </row>
        <row r="73">
          <cell r="A73">
            <v>18598</v>
          </cell>
          <cell r="B73">
            <v>2</v>
          </cell>
          <cell r="C73" t="str">
            <v>n.a.</v>
          </cell>
        </row>
        <row r="74">
          <cell r="A74">
            <v>18629</v>
          </cell>
          <cell r="B74">
            <v>2</v>
          </cell>
          <cell r="C74" t="str">
            <v>n.a.</v>
          </cell>
        </row>
        <row r="75">
          <cell r="A75">
            <v>18660</v>
          </cell>
          <cell r="B75">
            <v>2</v>
          </cell>
          <cell r="C75" t="str">
            <v>n.a.</v>
          </cell>
        </row>
        <row r="76">
          <cell r="A76">
            <v>18688</v>
          </cell>
          <cell r="B76">
            <v>2</v>
          </cell>
          <cell r="C76" t="str">
            <v>n.a.</v>
          </cell>
        </row>
        <row r="77">
          <cell r="A77">
            <v>18719</v>
          </cell>
          <cell r="B77">
            <v>2</v>
          </cell>
          <cell r="C77" t="str">
            <v>n.a.</v>
          </cell>
        </row>
        <row r="78">
          <cell r="A78">
            <v>18749</v>
          </cell>
          <cell r="B78">
            <v>2</v>
          </cell>
          <cell r="C78" t="str">
            <v>n.a.</v>
          </cell>
        </row>
        <row r="79">
          <cell r="A79">
            <v>18780</v>
          </cell>
          <cell r="B79">
            <v>2</v>
          </cell>
          <cell r="C79" t="str">
            <v>n.a.</v>
          </cell>
        </row>
        <row r="80">
          <cell r="A80">
            <v>18810</v>
          </cell>
          <cell r="B80">
            <v>2</v>
          </cell>
          <cell r="C80" t="str">
            <v>n.a.</v>
          </cell>
        </row>
        <row r="81">
          <cell r="A81">
            <v>18841</v>
          </cell>
          <cell r="B81">
            <v>2</v>
          </cell>
          <cell r="C81" t="str">
            <v>n.a.</v>
          </cell>
        </row>
        <row r="82">
          <cell r="A82">
            <v>18872</v>
          </cell>
          <cell r="B82">
            <v>2</v>
          </cell>
          <cell r="C82" t="str">
            <v>n.a.</v>
          </cell>
        </row>
        <row r="83">
          <cell r="A83">
            <v>18902</v>
          </cell>
          <cell r="B83">
            <v>2</v>
          </cell>
          <cell r="C83" t="str">
            <v>n.a.</v>
          </cell>
        </row>
        <row r="84">
          <cell r="A84">
            <v>18933</v>
          </cell>
          <cell r="B84">
            <v>2</v>
          </cell>
          <cell r="C84" t="str">
            <v>n.a.</v>
          </cell>
        </row>
        <row r="85">
          <cell r="A85">
            <v>18963</v>
          </cell>
          <cell r="B85">
            <v>2</v>
          </cell>
          <cell r="C85" t="str">
            <v>n.a.</v>
          </cell>
        </row>
        <row r="86">
          <cell r="A86">
            <v>18994</v>
          </cell>
          <cell r="B86">
            <v>2</v>
          </cell>
          <cell r="C86" t="str">
            <v>n.a.</v>
          </cell>
        </row>
        <row r="87">
          <cell r="A87">
            <v>19025</v>
          </cell>
          <cell r="B87">
            <v>2</v>
          </cell>
          <cell r="C87" t="str">
            <v>n.a.</v>
          </cell>
        </row>
        <row r="88">
          <cell r="A88">
            <v>19054</v>
          </cell>
          <cell r="B88">
            <v>2</v>
          </cell>
          <cell r="C88" t="str">
            <v>n.a.</v>
          </cell>
        </row>
        <row r="89">
          <cell r="A89">
            <v>19085</v>
          </cell>
          <cell r="B89">
            <v>2</v>
          </cell>
          <cell r="C89" t="str">
            <v>n.a.</v>
          </cell>
        </row>
        <row r="90">
          <cell r="A90">
            <v>19115</v>
          </cell>
          <cell r="B90">
            <v>2</v>
          </cell>
          <cell r="C90" t="str">
            <v>n.a.</v>
          </cell>
        </row>
        <row r="91">
          <cell r="A91">
            <v>19146</v>
          </cell>
          <cell r="B91">
            <v>2</v>
          </cell>
          <cell r="C91" t="str">
            <v>n.a.</v>
          </cell>
        </row>
        <row r="92">
          <cell r="A92">
            <v>19176</v>
          </cell>
          <cell r="B92">
            <v>2</v>
          </cell>
          <cell r="C92" t="str">
            <v>n.a.</v>
          </cell>
        </row>
        <row r="93">
          <cell r="A93">
            <v>19207</v>
          </cell>
          <cell r="B93">
            <v>2</v>
          </cell>
          <cell r="C93" t="str">
            <v>n.a.</v>
          </cell>
        </row>
        <row r="94">
          <cell r="A94">
            <v>19238</v>
          </cell>
          <cell r="B94">
            <v>2</v>
          </cell>
          <cell r="C94" t="str">
            <v>n.a.</v>
          </cell>
        </row>
        <row r="95">
          <cell r="A95">
            <v>19268</v>
          </cell>
          <cell r="B95">
            <v>2</v>
          </cell>
          <cell r="C95" t="str">
            <v>n.a.</v>
          </cell>
        </row>
        <row r="96">
          <cell r="A96">
            <v>19299</v>
          </cell>
          <cell r="B96">
            <v>2</v>
          </cell>
          <cell r="C96" t="str">
            <v>n.a.</v>
          </cell>
        </row>
        <row r="97">
          <cell r="A97">
            <v>19329</v>
          </cell>
          <cell r="B97">
            <v>2</v>
          </cell>
          <cell r="C97" t="str">
            <v>n.a.</v>
          </cell>
        </row>
        <row r="98">
          <cell r="A98">
            <v>19360</v>
          </cell>
          <cell r="B98">
            <v>2</v>
          </cell>
          <cell r="C98" t="str">
            <v>n.a.</v>
          </cell>
        </row>
        <row r="99">
          <cell r="A99">
            <v>19391</v>
          </cell>
          <cell r="B99">
            <v>2</v>
          </cell>
          <cell r="C99" t="str">
            <v>n.a.</v>
          </cell>
        </row>
        <row r="100">
          <cell r="A100">
            <v>19419</v>
          </cell>
          <cell r="B100">
            <v>2</v>
          </cell>
          <cell r="C100" t="str">
            <v>n.a.</v>
          </cell>
        </row>
        <row r="101">
          <cell r="A101">
            <v>19450</v>
          </cell>
          <cell r="B101">
            <v>2</v>
          </cell>
          <cell r="C101" t="str">
            <v>n.a.</v>
          </cell>
        </row>
        <row r="102">
          <cell r="A102">
            <v>19480</v>
          </cell>
          <cell r="B102">
            <v>2</v>
          </cell>
          <cell r="C102" t="str">
            <v>n.a.</v>
          </cell>
        </row>
        <row r="103">
          <cell r="A103">
            <v>19511</v>
          </cell>
          <cell r="B103">
            <v>2</v>
          </cell>
          <cell r="C103" t="str">
            <v>n.a.</v>
          </cell>
        </row>
        <row r="104">
          <cell r="A104">
            <v>19541</v>
          </cell>
          <cell r="B104">
            <v>2</v>
          </cell>
          <cell r="C104" t="str">
            <v>n.a.</v>
          </cell>
        </row>
        <row r="105">
          <cell r="A105">
            <v>19572</v>
          </cell>
          <cell r="B105">
            <v>2</v>
          </cell>
          <cell r="C105" t="str">
            <v>n.a.</v>
          </cell>
        </row>
        <row r="106">
          <cell r="A106">
            <v>19603</v>
          </cell>
          <cell r="B106">
            <v>2</v>
          </cell>
          <cell r="C106" t="str">
            <v>n.a.</v>
          </cell>
        </row>
        <row r="107">
          <cell r="A107">
            <v>19633</v>
          </cell>
          <cell r="B107">
            <v>2</v>
          </cell>
          <cell r="C107" t="str">
            <v>n.a.</v>
          </cell>
        </row>
        <row r="108">
          <cell r="A108">
            <v>19664</v>
          </cell>
          <cell r="B108">
            <v>2</v>
          </cell>
          <cell r="C108" t="str">
            <v>n.a.</v>
          </cell>
        </row>
        <row r="109">
          <cell r="A109">
            <v>19694</v>
          </cell>
          <cell r="B109">
            <v>2</v>
          </cell>
          <cell r="C109" t="str">
            <v>n.a.</v>
          </cell>
        </row>
        <row r="110">
          <cell r="A110">
            <v>19725</v>
          </cell>
          <cell r="B110">
            <v>2</v>
          </cell>
          <cell r="C110" t="str">
            <v>n.a.</v>
          </cell>
        </row>
        <row r="111">
          <cell r="A111">
            <v>19756</v>
          </cell>
          <cell r="B111">
            <v>2</v>
          </cell>
          <cell r="C111" t="str">
            <v>n.a.</v>
          </cell>
        </row>
        <row r="112">
          <cell r="A112">
            <v>19784</v>
          </cell>
          <cell r="B112">
            <v>2</v>
          </cell>
          <cell r="C112" t="str">
            <v>n.a.</v>
          </cell>
        </row>
        <row r="113">
          <cell r="A113">
            <v>19815</v>
          </cell>
          <cell r="B113">
            <v>2</v>
          </cell>
          <cell r="C113" t="str">
            <v>n.a.</v>
          </cell>
        </row>
        <row r="114">
          <cell r="A114">
            <v>19845</v>
          </cell>
          <cell r="B114">
            <v>2</v>
          </cell>
          <cell r="C114" t="str">
            <v>n.a.</v>
          </cell>
        </row>
        <row r="115">
          <cell r="A115">
            <v>19876</v>
          </cell>
          <cell r="B115">
            <v>2</v>
          </cell>
          <cell r="C115" t="str">
            <v>n.a.</v>
          </cell>
        </row>
        <row r="116">
          <cell r="A116">
            <v>19906</v>
          </cell>
          <cell r="B116">
            <v>2</v>
          </cell>
          <cell r="C116" t="str">
            <v>n.a.</v>
          </cell>
        </row>
        <row r="117">
          <cell r="A117">
            <v>19937</v>
          </cell>
          <cell r="B117">
            <v>2</v>
          </cell>
          <cell r="C117" t="str">
            <v>n.a.</v>
          </cell>
        </row>
        <row r="118">
          <cell r="A118">
            <v>19968</v>
          </cell>
          <cell r="B118">
            <v>2</v>
          </cell>
          <cell r="C118" t="str">
            <v>n.a.</v>
          </cell>
        </row>
        <row r="119">
          <cell r="A119">
            <v>19998</v>
          </cell>
          <cell r="B119">
            <v>2</v>
          </cell>
          <cell r="C119" t="str">
            <v>n.a.</v>
          </cell>
        </row>
        <row r="120">
          <cell r="A120">
            <v>20029</v>
          </cell>
          <cell r="B120">
            <v>2</v>
          </cell>
          <cell r="C120" t="str">
            <v>n.a.</v>
          </cell>
        </row>
        <row r="121">
          <cell r="A121">
            <v>20059</v>
          </cell>
          <cell r="B121">
            <v>2</v>
          </cell>
          <cell r="C121" t="str">
            <v>n.a.</v>
          </cell>
        </row>
        <row r="122">
          <cell r="A122">
            <v>20090</v>
          </cell>
          <cell r="B122">
            <v>2</v>
          </cell>
          <cell r="C122" t="str">
            <v>n.a.</v>
          </cell>
        </row>
        <row r="123">
          <cell r="A123">
            <v>20121</v>
          </cell>
          <cell r="B123">
            <v>2</v>
          </cell>
          <cell r="C123" t="str">
            <v>n.a.</v>
          </cell>
        </row>
        <row r="124">
          <cell r="A124">
            <v>20149</v>
          </cell>
          <cell r="B124">
            <v>2</v>
          </cell>
          <cell r="C124" t="str">
            <v>n.a.</v>
          </cell>
        </row>
        <row r="125">
          <cell r="A125">
            <v>20180</v>
          </cell>
          <cell r="B125">
            <v>2</v>
          </cell>
          <cell r="C125" t="str">
            <v>n.a.</v>
          </cell>
        </row>
        <row r="126">
          <cell r="A126">
            <v>20210</v>
          </cell>
          <cell r="B126">
            <v>2</v>
          </cell>
          <cell r="C126" t="str">
            <v>n.a.</v>
          </cell>
        </row>
        <row r="127">
          <cell r="A127">
            <v>20241</v>
          </cell>
          <cell r="B127">
            <v>2</v>
          </cell>
          <cell r="C127" t="str">
            <v>n.a.</v>
          </cell>
        </row>
        <row r="128">
          <cell r="A128">
            <v>20271</v>
          </cell>
          <cell r="B128">
            <v>2</v>
          </cell>
          <cell r="C128" t="str">
            <v>n.a.</v>
          </cell>
        </row>
        <row r="129">
          <cell r="A129">
            <v>20302</v>
          </cell>
          <cell r="B129">
            <v>2</v>
          </cell>
          <cell r="C129" t="str">
            <v>n.a.</v>
          </cell>
        </row>
        <row r="130">
          <cell r="A130">
            <v>20333</v>
          </cell>
          <cell r="B130">
            <v>2</v>
          </cell>
          <cell r="C130" t="str">
            <v>n.a.</v>
          </cell>
        </row>
        <row r="131">
          <cell r="A131">
            <v>20363</v>
          </cell>
          <cell r="B131">
            <v>2</v>
          </cell>
          <cell r="C131" t="str">
            <v>n.a.</v>
          </cell>
        </row>
        <row r="132">
          <cell r="A132">
            <v>20394</v>
          </cell>
          <cell r="B132">
            <v>2</v>
          </cell>
          <cell r="C132" t="str">
            <v>n.a.</v>
          </cell>
        </row>
        <row r="133">
          <cell r="A133">
            <v>20424</v>
          </cell>
          <cell r="B133">
            <v>2</v>
          </cell>
          <cell r="C133" t="str">
            <v>n.a.</v>
          </cell>
        </row>
        <row r="134">
          <cell r="A134">
            <v>20455</v>
          </cell>
          <cell r="B134">
            <v>2</v>
          </cell>
          <cell r="C134" t="str">
            <v>n.a.</v>
          </cell>
        </row>
        <row r="135">
          <cell r="A135">
            <v>20486</v>
          </cell>
          <cell r="B135">
            <v>2</v>
          </cell>
          <cell r="C135" t="str">
            <v>n.a.</v>
          </cell>
        </row>
        <row r="136">
          <cell r="A136">
            <v>20515</v>
          </cell>
          <cell r="B136">
            <v>2</v>
          </cell>
          <cell r="C136" t="str">
            <v>n.a.</v>
          </cell>
        </row>
        <row r="137">
          <cell r="A137">
            <v>20546</v>
          </cell>
          <cell r="B137">
            <v>2</v>
          </cell>
          <cell r="C137" t="str">
            <v>n.a.</v>
          </cell>
        </row>
        <row r="138">
          <cell r="A138">
            <v>20576</v>
          </cell>
          <cell r="B138">
            <v>2</v>
          </cell>
          <cell r="C138" t="str">
            <v>n.a.</v>
          </cell>
        </row>
        <row r="139">
          <cell r="A139">
            <v>20607</v>
          </cell>
          <cell r="B139">
            <v>2</v>
          </cell>
          <cell r="C139" t="str">
            <v>n.a.</v>
          </cell>
        </row>
        <row r="140">
          <cell r="A140">
            <v>20637</v>
          </cell>
          <cell r="B140">
            <v>2</v>
          </cell>
          <cell r="C140" t="str">
            <v>n.a.</v>
          </cell>
        </row>
        <row r="141">
          <cell r="A141">
            <v>20668</v>
          </cell>
          <cell r="B141">
            <v>2</v>
          </cell>
          <cell r="C141" t="str">
            <v>n.a.</v>
          </cell>
        </row>
        <row r="142">
          <cell r="A142">
            <v>20699</v>
          </cell>
          <cell r="B142">
            <v>2</v>
          </cell>
          <cell r="C142" t="str">
            <v>n.a.</v>
          </cell>
        </row>
        <row r="143">
          <cell r="A143">
            <v>20729</v>
          </cell>
          <cell r="B143">
            <v>2</v>
          </cell>
          <cell r="C143" t="str">
            <v>n.a.</v>
          </cell>
        </row>
        <row r="144">
          <cell r="A144">
            <v>20760</v>
          </cell>
          <cell r="B144">
            <v>2</v>
          </cell>
          <cell r="C144" t="str">
            <v>n.a.</v>
          </cell>
        </row>
        <row r="145">
          <cell r="A145">
            <v>20790</v>
          </cell>
          <cell r="B145">
            <v>2</v>
          </cell>
          <cell r="C145" t="str">
            <v>n.a.</v>
          </cell>
        </row>
        <row r="146">
          <cell r="A146">
            <v>20821</v>
          </cell>
          <cell r="B146">
            <v>2</v>
          </cell>
          <cell r="C146" t="str">
            <v>n.a.</v>
          </cell>
        </row>
        <row r="147">
          <cell r="A147">
            <v>20852</v>
          </cell>
          <cell r="B147">
            <v>2</v>
          </cell>
          <cell r="C147" t="str">
            <v>n.a.</v>
          </cell>
        </row>
        <row r="148">
          <cell r="A148">
            <v>20880</v>
          </cell>
          <cell r="B148">
            <v>2</v>
          </cell>
          <cell r="C148" t="str">
            <v>n.a.</v>
          </cell>
        </row>
        <row r="149">
          <cell r="A149">
            <v>20911</v>
          </cell>
          <cell r="B149">
            <v>2</v>
          </cell>
          <cell r="C149" t="str">
            <v>n.a.</v>
          </cell>
        </row>
        <row r="150">
          <cell r="A150">
            <v>20941</v>
          </cell>
          <cell r="B150">
            <v>2</v>
          </cell>
          <cell r="C150" t="str">
            <v>n.a.</v>
          </cell>
        </row>
        <row r="151">
          <cell r="A151">
            <v>20972</v>
          </cell>
          <cell r="B151">
            <v>2</v>
          </cell>
          <cell r="C151" t="str">
            <v>n.a.</v>
          </cell>
        </row>
        <row r="152">
          <cell r="A152">
            <v>21002</v>
          </cell>
          <cell r="B152">
            <v>2</v>
          </cell>
          <cell r="C152" t="str">
            <v>n.a.</v>
          </cell>
        </row>
        <row r="153">
          <cell r="A153">
            <v>21033</v>
          </cell>
          <cell r="B153">
            <v>2</v>
          </cell>
          <cell r="C153" t="str">
            <v>n.a.</v>
          </cell>
        </row>
        <row r="154">
          <cell r="A154">
            <v>21064</v>
          </cell>
          <cell r="B154">
            <v>2</v>
          </cell>
          <cell r="C154" t="str">
            <v>n.a.</v>
          </cell>
        </row>
        <row r="155">
          <cell r="A155">
            <v>21094</v>
          </cell>
          <cell r="B155">
            <v>2</v>
          </cell>
          <cell r="C155" t="str">
            <v>n.a.</v>
          </cell>
        </row>
        <row r="156">
          <cell r="A156">
            <v>21125</v>
          </cell>
          <cell r="B156">
            <v>2</v>
          </cell>
          <cell r="C156" t="str">
            <v>n.a.</v>
          </cell>
        </row>
        <row r="157">
          <cell r="A157">
            <v>21155</v>
          </cell>
          <cell r="B157">
            <v>2</v>
          </cell>
          <cell r="C157" t="str">
            <v>n.a.</v>
          </cell>
        </row>
        <row r="158">
          <cell r="A158">
            <v>21186</v>
          </cell>
          <cell r="B158">
            <v>2</v>
          </cell>
          <cell r="C158" t="str">
            <v>n.a.</v>
          </cell>
        </row>
        <row r="159">
          <cell r="A159">
            <v>21217</v>
          </cell>
          <cell r="B159">
            <v>2</v>
          </cell>
          <cell r="C159" t="str">
            <v>n.a.</v>
          </cell>
        </row>
        <row r="160">
          <cell r="A160">
            <v>21245</v>
          </cell>
          <cell r="B160">
            <v>2</v>
          </cell>
          <cell r="C160" t="str">
            <v>n.a.</v>
          </cell>
        </row>
        <row r="161">
          <cell r="A161">
            <v>21276</v>
          </cell>
          <cell r="B161">
            <v>2</v>
          </cell>
          <cell r="C161" t="str">
            <v>n.a.</v>
          </cell>
        </row>
        <row r="162">
          <cell r="A162">
            <v>21306</v>
          </cell>
          <cell r="B162">
            <v>2</v>
          </cell>
          <cell r="C162" t="str">
            <v>n.a.</v>
          </cell>
        </row>
        <row r="163">
          <cell r="A163">
            <v>21337</v>
          </cell>
          <cell r="B163">
            <v>2</v>
          </cell>
          <cell r="C163" t="str">
            <v>n.a.</v>
          </cell>
        </row>
        <row r="164">
          <cell r="A164">
            <v>21367</v>
          </cell>
          <cell r="B164">
            <v>2</v>
          </cell>
          <cell r="C164" t="str">
            <v>n.a.</v>
          </cell>
        </row>
        <row r="165">
          <cell r="A165">
            <v>21398</v>
          </cell>
          <cell r="B165">
            <v>2</v>
          </cell>
          <cell r="C165" t="str">
            <v>n.a.</v>
          </cell>
        </row>
        <row r="166">
          <cell r="A166">
            <v>21429</v>
          </cell>
          <cell r="B166">
            <v>2</v>
          </cell>
          <cell r="C166" t="str">
            <v>n.a.</v>
          </cell>
        </row>
        <row r="167">
          <cell r="A167">
            <v>21459</v>
          </cell>
          <cell r="B167">
            <v>2</v>
          </cell>
          <cell r="C167" t="str">
            <v>n.a.</v>
          </cell>
        </row>
        <row r="168">
          <cell r="A168">
            <v>21490</v>
          </cell>
          <cell r="B168">
            <v>2</v>
          </cell>
          <cell r="C168" t="str">
            <v>n.a.</v>
          </cell>
        </row>
        <row r="169">
          <cell r="A169">
            <v>21520</v>
          </cell>
          <cell r="B169">
            <v>2</v>
          </cell>
          <cell r="C169" t="str">
            <v>n.a.</v>
          </cell>
        </row>
        <row r="170">
          <cell r="A170">
            <v>21551</v>
          </cell>
          <cell r="B170">
            <v>2</v>
          </cell>
          <cell r="C170" t="str">
            <v>n.a.</v>
          </cell>
        </row>
        <row r="171">
          <cell r="A171">
            <v>21582</v>
          </cell>
          <cell r="B171">
            <v>2</v>
          </cell>
          <cell r="C171" t="str">
            <v>n.a.</v>
          </cell>
        </row>
        <row r="172">
          <cell r="A172">
            <v>21610</v>
          </cell>
          <cell r="B172">
            <v>2</v>
          </cell>
          <cell r="C172" t="str">
            <v>n.a.</v>
          </cell>
        </row>
        <row r="173">
          <cell r="A173">
            <v>21641</v>
          </cell>
          <cell r="B173">
            <v>2</v>
          </cell>
          <cell r="C173" t="str">
            <v>n.a.</v>
          </cell>
        </row>
        <row r="174">
          <cell r="A174">
            <v>21671</v>
          </cell>
          <cell r="B174">
            <v>2</v>
          </cell>
          <cell r="C174" t="str">
            <v>n.a.</v>
          </cell>
        </row>
        <row r="175">
          <cell r="A175">
            <v>21702</v>
          </cell>
          <cell r="B175">
            <v>2</v>
          </cell>
          <cell r="C175" t="str">
            <v>n.a.</v>
          </cell>
        </row>
        <row r="176">
          <cell r="A176">
            <v>21732</v>
          </cell>
          <cell r="B176">
            <v>2</v>
          </cell>
          <cell r="C176" t="str">
            <v>n.a.</v>
          </cell>
        </row>
        <row r="177">
          <cell r="A177">
            <v>21763</v>
          </cell>
          <cell r="B177">
            <v>2</v>
          </cell>
          <cell r="C177" t="str">
            <v>n.a.</v>
          </cell>
        </row>
        <row r="178">
          <cell r="A178">
            <v>21794</v>
          </cell>
          <cell r="B178">
            <v>2</v>
          </cell>
          <cell r="C178" t="str">
            <v>n.a.</v>
          </cell>
        </row>
        <row r="179">
          <cell r="A179">
            <v>21824</v>
          </cell>
          <cell r="B179">
            <v>2</v>
          </cell>
          <cell r="C179" t="str">
            <v>n.a.</v>
          </cell>
        </row>
        <row r="180">
          <cell r="A180">
            <v>21855</v>
          </cell>
          <cell r="B180">
            <v>2</v>
          </cell>
          <cell r="C180" t="str">
            <v>n.a.</v>
          </cell>
        </row>
        <row r="181">
          <cell r="A181">
            <v>21885</v>
          </cell>
          <cell r="B181">
            <v>2</v>
          </cell>
          <cell r="C181" t="str">
            <v>n.a.</v>
          </cell>
        </row>
        <row r="182">
          <cell r="A182">
            <v>21916</v>
          </cell>
          <cell r="B182">
            <v>2</v>
          </cell>
          <cell r="C182" t="str">
            <v>n.a.</v>
          </cell>
        </row>
        <row r="183">
          <cell r="A183">
            <v>21947</v>
          </cell>
          <cell r="B183">
            <v>2</v>
          </cell>
          <cell r="C183" t="str">
            <v>n.a.</v>
          </cell>
        </row>
        <row r="184">
          <cell r="A184">
            <v>21976</v>
          </cell>
          <cell r="B184">
            <v>2</v>
          </cell>
          <cell r="C184" t="str">
            <v>n.a.</v>
          </cell>
        </row>
        <row r="185">
          <cell r="A185">
            <v>22007</v>
          </cell>
          <cell r="B185">
            <v>2</v>
          </cell>
          <cell r="C185" t="str">
            <v>n.a.</v>
          </cell>
        </row>
        <row r="186">
          <cell r="A186">
            <v>22037</v>
          </cell>
          <cell r="B186">
            <v>3.2</v>
          </cell>
          <cell r="C186" t="str">
            <v>n.a.</v>
          </cell>
        </row>
        <row r="187">
          <cell r="A187">
            <v>22068</v>
          </cell>
          <cell r="B187">
            <v>3.2</v>
          </cell>
          <cell r="C187" t="str">
            <v>n.a.</v>
          </cell>
        </row>
        <row r="188">
          <cell r="A188">
            <v>22098</v>
          </cell>
          <cell r="B188">
            <v>3.2</v>
          </cell>
          <cell r="C188" t="str">
            <v>n.a.</v>
          </cell>
        </row>
        <row r="189">
          <cell r="A189">
            <v>22129</v>
          </cell>
          <cell r="B189">
            <v>3.2</v>
          </cell>
          <cell r="C189" t="str">
            <v>n.a.</v>
          </cell>
        </row>
        <row r="190">
          <cell r="A190">
            <v>22160</v>
          </cell>
          <cell r="B190">
            <v>3</v>
          </cell>
          <cell r="C190" t="str">
            <v>n.a.</v>
          </cell>
        </row>
        <row r="191">
          <cell r="A191">
            <v>22190</v>
          </cell>
          <cell r="B191">
            <v>3</v>
          </cell>
          <cell r="C191" t="str">
            <v>n.a.</v>
          </cell>
        </row>
        <row r="192">
          <cell r="A192">
            <v>22221</v>
          </cell>
          <cell r="B192">
            <v>3</v>
          </cell>
          <cell r="C192" t="str">
            <v>n.a.</v>
          </cell>
        </row>
        <row r="193">
          <cell r="A193">
            <v>22251</v>
          </cell>
          <cell r="B193">
            <v>3</v>
          </cell>
          <cell r="C193" t="str">
            <v>n.a.</v>
          </cell>
        </row>
        <row r="194">
          <cell r="A194">
            <v>22282</v>
          </cell>
          <cell r="B194">
            <v>3</v>
          </cell>
          <cell r="C194" t="str">
            <v>n.a.</v>
          </cell>
        </row>
        <row r="195">
          <cell r="A195">
            <v>22313</v>
          </cell>
          <cell r="B195">
            <v>3</v>
          </cell>
          <cell r="C195" t="str">
            <v>n.a.</v>
          </cell>
        </row>
        <row r="196">
          <cell r="A196">
            <v>22341</v>
          </cell>
          <cell r="B196">
            <v>3</v>
          </cell>
          <cell r="C196" t="str">
            <v>n.a.</v>
          </cell>
        </row>
        <row r="197">
          <cell r="A197">
            <v>22372</v>
          </cell>
          <cell r="B197">
            <v>3</v>
          </cell>
          <cell r="C197" t="str">
            <v>n.a.</v>
          </cell>
        </row>
        <row r="198">
          <cell r="A198">
            <v>22402</v>
          </cell>
          <cell r="B198">
            <v>3</v>
          </cell>
          <cell r="C198" t="str">
            <v>n.a.</v>
          </cell>
        </row>
        <row r="199">
          <cell r="A199">
            <v>22433</v>
          </cell>
          <cell r="B199">
            <v>3</v>
          </cell>
          <cell r="C199" t="str">
            <v>n.a.</v>
          </cell>
        </row>
        <row r="200">
          <cell r="A200">
            <v>22463</v>
          </cell>
          <cell r="B200">
            <v>3</v>
          </cell>
          <cell r="C200" t="str">
            <v>n.a.</v>
          </cell>
        </row>
        <row r="201">
          <cell r="A201">
            <v>22494</v>
          </cell>
          <cell r="B201">
            <v>3</v>
          </cell>
          <cell r="C201" t="str">
            <v>n.a.</v>
          </cell>
        </row>
        <row r="202">
          <cell r="A202">
            <v>22525</v>
          </cell>
          <cell r="B202">
            <v>3</v>
          </cell>
          <cell r="C202" t="str">
            <v>n.a.</v>
          </cell>
        </row>
        <row r="203">
          <cell r="A203">
            <v>22555</v>
          </cell>
          <cell r="B203">
            <v>3</v>
          </cell>
          <cell r="C203" t="str">
            <v>n.a.</v>
          </cell>
        </row>
        <row r="204">
          <cell r="A204">
            <v>22586</v>
          </cell>
          <cell r="B204">
            <v>3</v>
          </cell>
          <cell r="C204" t="str">
            <v>n.a.</v>
          </cell>
        </row>
        <row r="205">
          <cell r="A205">
            <v>22616</v>
          </cell>
          <cell r="B205">
            <v>3</v>
          </cell>
          <cell r="C205" t="str">
            <v>n.a.</v>
          </cell>
        </row>
        <row r="206">
          <cell r="A206">
            <v>22647</v>
          </cell>
          <cell r="B206">
            <v>2</v>
          </cell>
          <cell r="C206" t="str">
            <v>n.a.</v>
          </cell>
        </row>
        <row r="207">
          <cell r="A207">
            <v>22678</v>
          </cell>
          <cell r="B207">
            <v>3.4904000000000002</v>
          </cell>
          <cell r="C207" t="str">
            <v>n.a.</v>
          </cell>
        </row>
        <row r="208">
          <cell r="A208">
            <v>22706</v>
          </cell>
          <cell r="B208">
            <v>3.6082000000000001</v>
          </cell>
          <cell r="C208" t="str">
            <v>n.a.</v>
          </cell>
        </row>
        <row r="209">
          <cell r="A209">
            <v>22737</v>
          </cell>
          <cell r="B209">
            <v>3.73</v>
          </cell>
          <cell r="C209" t="str">
            <v>n.a.</v>
          </cell>
        </row>
        <row r="210">
          <cell r="A210">
            <v>22767</v>
          </cell>
          <cell r="B210">
            <v>3.8611</v>
          </cell>
          <cell r="C210" t="str">
            <v>n.a.</v>
          </cell>
        </row>
        <row r="211">
          <cell r="A211">
            <v>22798</v>
          </cell>
          <cell r="B211">
            <v>3.8744999999999998</v>
          </cell>
          <cell r="C211" t="str">
            <v>n.a.</v>
          </cell>
        </row>
        <row r="212">
          <cell r="A212">
            <v>22828</v>
          </cell>
          <cell r="B212">
            <v>3.8776999999999999</v>
          </cell>
          <cell r="C212" t="str">
            <v>n.a.</v>
          </cell>
        </row>
        <row r="213">
          <cell r="A213">
            <v>22859</v>
          </cell>
          <cell r="B213">
            <v>3.8818999999999999</v>
          </cell>
          <cell r="C213" t="str">
            <v>n.a.</v>
          </cell>
        </row>
        <row r="214">
          <cell r="A214">
            <v>22890</v>
          </cell>
          <cell r="B214">
            <v>3.8795000000000002</v>
          </cell>
          <cell r="C214" t="str">
            <v>n.a.</v>
          </cell>
        </row>
        <row r="215">
          <cell r="A215">
            <v>22920</v>
          </cell>
          <cell r="B215">
            <v>3.8831000000000002</v>
          </cell>
          <cell r="C215" t="str">
            <v>n.a.</v>
          </cell>
        </row>
        <row r="216">
          <cell r="A216">
            <v>22951</v>
          </cell>
          <cell r="B216">
            <v>3.9030999999999998</v>
          </cell>
          <cell r="C216" t="str">
            <v>n.a.</v>
          </cell>
        </row>
        <row r="217">
          <cell r="A217">
            <v>22981</v>
          </cell>
          <cell r="B217">
            <v>3.9003000000000001</v>
          </cell>
          <cell r="C217" t="str">
            <v>n.a.</v>
          </cell>
        </row>
        <row r="218">
          <cell r="A218">
            <v>23012</v>
          </cell>
          <cell r="B218">
            <v>3.8999000000000001</v>
          </cell>
          <cell r="C218" t="str">
            <v>n.a.</v>
          </cell>
        </row>
        <row r="219">
          <cell r="A219">
            <v>23043</v>
          </cell>
          <cell r="B219">
            <v>3.8999000000000001</v>
          </cell>
          <cell r="C219" t="str">
            <v>n.a.</v>
          </cell>
        </row>
        <row r="220">
          <cell r="A220">
            <v>23071</v>
          </cell>
          <cell r="B220">
            <v>3.9</v>
          </cell>
          <cell r="C220" t="str">
            <v>n.a.</v>
          </cell>
        </row>
        <row r="221">
          <cell r="A221">
            <v>23102</v>
          </cell>
          <cell r="B221">
            <v>3.8996</v>
          </cell>
          <cell r="C221" t="str">
            <v>n.a.</v>
          </cell>
        </row>
        <row r="222">
          <cell r="A222">
            <v>23132</v>
          </cell>
          <cell r="B222">
            <v>3.8997000000000002</v>
          </cell>
          <cell r="C222" t="str">
            <v>n.a.</v>
          </cell>
        </row>
        <row r="223">
          <cell r="A223">
            <v>23163</v>
          </cell>
          <cell r="B223">
            <v>3.8997000000000002</v>
          </cell>
          <cell r="C223" t="str">
            <v>n.a.</v>
          </cell>
        </row>
        <row r="224">
          <cell r="A224">
            <v>23193</v>
          </cell>
          <cell r="B224">
            <v>3.8996</v>
          </cell>
          <cell r="C224" t="str">
            <v>n.a.</v>
          </cell>
        </row>
        <row r="225">
          <cell r="A225">
            <v>23224</v>
          </cell>
          <cell r="B225">
            <v>3.899</v>
          </cell>
          <cell r="C225" t="str">
            <v>n.a.</v>
          </cell>
        </row>
        <row r="226">
          <cell r="A226">
            <v>23255</v>
          </cell>
          <cell r="B226">
            <v>3.8999000000000001</v>
          </cell>
          <cell r="C226" t="str">
            <v>n.a.</v>
          </cell>
        </row>
        <row r="227">
          <cell r="A227">
            <v>23285</v>
          </cell>
          <cell r="B227">
            <v>3.8999000000000001</v>
          </cell>
          <cell r="C227" t="str">
            <v>n.a.</v>
          </cell>
        </row>
        <row r="228">
          <cell r="A228">
            <v>23316</v>
          </cell>
          <cell r="B228">
            <v>3.9</v>
          </cell>
          <cell r="C228" t="str">
            <v>n.a.</v>
          </cell>
        </row>
        <row r="229">
          <cell r="A229">
            <v>23346</v>
          </cell>
          <cell r="B229">
            <v>3.9</v>
          </cell>
          <cell r="C229" t="str">
            <v>n.a.</v>
          </cell>
        </row>
        <row r="230">
          <cell r="A230">
            <v>23377</v>
          </cell>
          <cell r="B230">
            <v>3.9</v>
          </cell>
          <cell r="C230" t="str">
            <v>n.a.</v>
          </cell>
        </row>
        <row r="231">
          <cell r="A231">
            <v>23408</v>
          </cell>
          <cell r="B231">
            <v>3.9</v>
          </cell>
          <cell r="C231" t="str">
            <v>n.a.</v>
          </cell>
        </row>
        <row r="232">
          <cell r="A232">
            <v>23437</v>
          </cell>
          <cell r="B232">
            <v>3.8999000000000001</v>
          </cell>
          <cell r="C232" t="str">
            <v>n.a.</v>
          </cell>
        </row>
        <row r="233">
          <cell r="A233">
            <v>23468</v>
          </cell>
          <cell r="B233">
            <v>3.9</v>
          </cell>
          <cell r="C233" t="str">
            <v>n.a.</v>
          </cell>
        </row>
        <row r="234">
          <cell r="A234">
            <v>23498</v>
          </cell>
          <cell r="B234">
            <v>3.9</v>
          </cell>
          <cell r="C234" t="str">
            <v>n.a.</v>
          </cell>
        </row>
        <row r="235">
          <cell r="A235">
            <v>23529</v>
          </cell>
          <cell r="B235">
            <v>3.8999000000000001</v>
          </cell>
          <cell r="C235" t="str">
            <v>n.a.</v>
          </cell>
        </row>
        <row r="236">
          <cell r="A236">
            <v>23559</v>
          </cell>
          <cell r="B236">
            <v>3.8993000000000002</v>
          </cell>
          <cell r="C236" t="str">
            <v>n.a.</v>
          </cell>
        </row>
        <row r="237">
          <cell r="A237">
            <v>23590</v>
          </cell>
          <cell r="B237">
            <v>3.8997999999999999</v>
          </cell>
          <cell r="C237" t="str">
            <v>n.a.</v>
          </cell>
        </row>
        <row r="238">
          <cell r="A238">
            <v>23621</v>
          </cell>
          <cell r="B238">
            <v>3.8999000000000001</v>
          </cell>
          <cell r="C238" t="str">
            <v>n.a.</v>
          </cell>
        </row>
        <row r="239">
          <cell r="A239">
            <v>23651</v>
          </cell>
          <cell r="B239">
            <v>3.8999000000000001</v>
          </cell>
          <cell r="C239" t="str">
            <v>n.a.</v>
          </cell>
        </row>
        <row r="240">
          <cell r="A240">
            <v>23682</v>
          </cell>
          <cell r="B240">
            <v>3.9</v>
          </cell>
          <cell r="C240" t="str">
            <v>n.a.</v>
          </cell>
        </row>
        <row r="241">
          <cell r="A241">
            <v>23712</v>
          </cell>
          <cell r="B241">
            <v>3.8997999999999999</v>
          </cell>
          <cell r="C241" t="str">
            <v>n.a.</v>
          </cell>
        </row>
        <row r="242">
          <cell r="A242">
            <v>23743</v>
          </cell>
          <cell r="B242">
            <v>3.9</v>
          </cell>
          <cell r="C242" t="str">
            <v>n.a.</v>
          </cell>
        </row>
        <row r="243">
          <cell r="A243">
            <v>23774</v>
          </cell>
          <cell r="B243">
            <v>3.8999000000000001</v>
          </cell>
          <cell r="C243" t="str">
            <v>n.a.</v>
          </cell>
        </row>
        <row r="244">
          <cell r="A244">
            <v>23802</v>
          </cell>
          <cell r="B244">
            <v>3.8997999999999999</v>
          </cell>
          <cell r="C244" t="str">
            <v>n.a.</v>
          </cell>
        </row>
        <row r="245">
          <cell r="A245">
            <v>23833</v>
          </cell>
          <cell r="B245">
            <v>3.8999000000000001</v>
          </cell>
          <cell r="C245" t="str">
            <v>n.a.</v>
          </cell>
        </row>
        <row r="246">
          <cell r="A246">
            <v>23863</v>
          </cell>
          <cell r="B246">
            <v>3.8993000000000002</v>
          </cell>
          <cell r="C246" t="str">
            <v>n.a.</v>
          </cell>
        </row>
        <row r="247">
          <cell r="A247">
            <v>23894</v>
          </cell>
          <cell r="B247">
            <v>3.8999000000000001</v>
          </cell>
          <cell r="C247" t="str">
            <v>n.a.</v>
          </cell>
        </row>
        <row r="248">
          <cell r="A248">
            <v>23924</v>
          </cell>
          <cell r="B248">
            <v>3.8992</v>
          </cell>
          <cell r="C248" t="str">
            <v>n.a.</v>
          </cell>
        </row>
        <row r="249">
          <cell r="A249">
            <v>23955</v>
          </cell>
          <cell r="B249">
            <v>3.8999000000000001</v>
          </cell>
          <cell r="C249" t="str">
            <v>n.a.</v>
          </cell>
        </row>
        <row r="250">
          <cell r="A250">
            <v>23986</v>
          </cell>
          <cell r="B250">
            <v>3.8999000000000001</v>
          </cell>
          <cell r="C250" t="str">
            <v>n.a.</v>
          </cell>
        </row>
        <row r="251">
          <cell r="A251">
            <v>24016</v>
          </cell>
          <cell r="B251">
            <v>3.8999000000000001</v>
          </cell>
          <cell r="C251" t="str">
            <v>n.a.</v>
          </cell>
        </row>
        <row r="252">
          <cell r="A252">
            <v>24047</v>
          </cell>
          <cell r="B252">
            <v>3.9051999999999998</v>
          </cell>
          <cell r="C252" t="str">
            <v>n.a.</v>
          </cell>
        </row>
        <row r="253">
          <cell r="A253">
            <v>24077</v>
          </cell>
          <cell r="B253">
            <v>3.9087999999999998</v>
          </cell>
          <cell r="C253" t="str">
            <v>n.a.</v>
          </cell>
        </row>
        <row r="254">
          <cell r="A254">
            <v>24108</v>
          </cell>
          <cell r="B254">
            <v>3.9053</v>
          </cell>
          <cell r="C254" t="str">
            <v>n.a.</v>
          </cell>
        </row>
        <row r="255">
          <cell r="A255">
            <v>24139</v>
          </cell>
          <cell r="B255">
            <v>3.8986999999999998</v>
          </cell>
          <cell r="C255" t="str">
            <v>n.a.</v>
          </cell>
        </row>
        <row r="256">
          <cell r="A256">
            <v>24167</v>
          </cell>
          <cell r="B256">
            <v>3.895</v>
          </cell>
          <cell r="C256" t="str">
            <v>n.a.</v>
          </cell>
        </row>
        <row r="257">
          <cell r="A257">
            <v>24198</v>
          </cell>
          <cell r="B257">
            <v>3.8913000000000002</v>
          </cell>
          <cell r="C257" t="str">
            <v>n.a.</v>
          </cell>
        </row>
        <row r="258">
          <cell r="A258">
            <v>24228</v>
          </cell>
          <cell r="B258">
            <v>3.8913000000000002</v>
          </cell>
          <cell r="C258" t="str">
            <v>n.a.</v>
          </cell>
        </row>
        <row r="259">
          <cell r="A259">
            <v>24259</v>
          </cell>
          <cell r="B259">
            <v>3.8908999999999998</v>
          </cell>
          <cell r="C259" t="str">
            <v>n.a.</v>
          </cell>
        </row>
        <row r="260">
          <cell r="A260">
            <v>24289</v>
          </cell>
          <cell r="B260">
            <v>3.8872</v>
          </cell>
          <cell r="C260" t="str">
            <v>n.a.</v>
          </cell>
        </row>
        <row r="261">
          <cell r="A261">
            <v>24320</v>
          </cell>
          <cell r="B261">
            <v>3.8871000000000002</v>
          </cell>
          <cell r="C261" t="str">
            <v>n.a.</v>
          </cell>
        </row>
        <row r="262">
          <cell r="A262">
            <v>24351</v>
          </cell>
          <cell r="B262">
            <v>3.8950999999999998</v>
          </cell>
          <cell r="C262" t="str">
            <v>n.a.</v>
          </cell>
        </row>
        <row r="263">
          <cell r="A263">
            <v>24381</v>
          </cell>
          <cell r="B263">
            <v>3.9003999999999999</v>
          </cell>
          <cell r="C263" t="str">
            <v>n.a.</v>
          </cell>
        </row>
        <row r="264">
          <cell r="A264">
            <v>24412</v>
          </cell>
          <cell r="B264">
            <v>3.9011999999999998</v>
          </cell>
          <cell r="C264" t="str">
            <v>n.a.</v>
          </cell>
        </row>
        <row r="265">
          <cell r="A265">
            <v>24442</v>
          </cell>
          <cell r="B265">
            <v>3.9020000000000001</v>
          </cell>
          <cell r="C265" t="str">
            <v>n.a.</v>
          </cell>
        </row>
        <row r="266">
          <cell r="A266">
            <v>24473</v>
          </cell>
          <cell r="B266">
            <v>3.9095</v>
          </cell>
          <cell r="C266" t="str">
            <v>n.a.</v>
          </cell>
        </row>
        <row r="267">
          <cell r="A267">
            <v>24504</v>
          </cell>
          <cell r="B267">
            <v>3.9129</v>
          </cell>
          <cell r="C267" t="str">
            <v>n.a.</v>
          </cell>
        </row>
        <row r="268">
          <cell r="A268">
            <v>24532</v>
          </cell>
          <cell r="B268">
            <v>3.9129999999999998</v>
          </cell>
          <cell r="C268" t="str">
            <v>n.a.</v>
          </cell>
        </row>
        <row r="269">
          <cell r="A269">
            <v>24563</v>
          </cell>
          <cell r="B269">
            <v>3.9123000000000001</v>
          </cell>
          <cell r="C269" t="str">
            <v>n.a.</v>
          </cell>
        </row>
        <row r="270">
          <cell r="A270">
            <v>24593</v>
          </cell>
          <cell r="B270">
            <v>3.9102999999999999</v>
          </cell>
          <cell r="C270" t="str">
            <v>n.a.</v>
          </cell>
        </row>
        <row r="271">
          <cell r="A271">
            <v>24624</v>
          </cell>
          <cell r="B271">
            <v>3.9150999999999998</v>
          </cell>
          <cell r="C271" t="str">
            <v>n.a.</v>
          </cell>
        </row>
        <row r="272">
          <cell r="A272">
            <v>24654</v>
          </cell>
          <cell r="B272">
            <v>3.9169999999999998</v>
          </cell>
          <cell r="C272" t="str">
            <v>n.a.</v>
          </cell>
        </row>
        <row r="273">
          <cell r="A273">
            <v>24685</v>
          </cell>
          <cell r="B273">
            <v>3.9180000000000001</v>
          </cell>
          <cell r="C273" t="str">
            <v>n.a.</v>
          </cell>
        </row>
        <row r="274">
          <cell r="A274">
            <v>24716</v>
          </cell>
          <cell r="B274">
            <v>3.9186000000000001</v>
          </cell>
          <cell r="C274" t="str">
            <v>n.a.</v>
          </cell>
        </row>
        <row r="275">
          <cell r="A275">
            <v>24746</v>
          </cell>
          <cell r="B275">
            <v>3.9182999999999999</v>
          </cell>
          <cell r="C275" t="str">
            <v>n.a.</v>
          </cell>
        </row>
        <row r="276">
          <cell r="A276">
            <v>24777</v>
          </cell>
          <cell r="B276">
            <v>3.9184000000000001</v>
          </cell>
          <cell r="C276" t="str">
            <v>n.a.</v>
          </cell>
        </row>
        <row r="277">
          <cell r="A277">
            <v>24807</v>
          </cell>
          <cell r="B277">
            <v>3.919</v>
          </cell>
          <cell r="C277" t="str">
            <v>n.a.</v>
          </cell>
        </row>
        <row r="278">
          <cell r="A278">
            <v>24838</v>
          </cell>
          <cell r="B278">
            <v>3.9188999999999998</v>
          </cell>
          <cell r="C278" t="str">
            <v>n.a.</v>
          </cell>
        </row>
        <row r="279">
          <cell r="A279">
            <v>24869</v>
          </cell>
          <cell r="B279">
            <v>3.9188999999999998</v>
          </cell>
          <cell r="C279" t="str">
            <v>n.a.</v>
          </cell>
        </row>
        <row r="280">
          <cell r="A280">
            <v>24898</v>
          </cell>
          <cell r="B280">
            <v>3.9186999999999999</v>
          </cell>
          <cell r="C280" t="str">
            <v>n.a.</v>
          </cell>
        </row>
        <row r="281">
          <cell r="A281">
            <v>24929</v>
          </cell>
          <cell r="B281">
            <v>3.9165999999999999</v>
          </cell>
          <cell r="C281" t="str">
            <v>n.a.</v>
          </cell>
        </row>
        <row r="282">
          <cell r="A282">
            <v>24959</v>
          </cell>
          <cell r="B282">
            <v>3.9117999999999999</v>
          </cell>
          <cell r="C282" t="str">
            <v>n.a.</v>
          </cell>
        </row>
        <row r="283">
          <cell r="A283">
            <v>24990</v>
          </cell>
          <cell r="B283">
            <v>3.9144999999999999</v>
          </cell>
          <cell r="C283" t="str">
            <v>n.a.</v>
          </cell>
        </row>
        <row r="284">
          <cell r="A284">
            <v>25020</v>
          </cell>
          <cell r="B284">
            <v>3.9138999999999999</v>
          </cell>
          <cell r="C284" t="str">
            <v>n.a.</v>
          </cell>
        </row>
        <row r="285">
          <cell r="A285">
            <v>25051</v>
          </cell>
          <cell r="B285">
            <v>3.9144000000000001</v>
          </cell>
          <cell r="C285" t="str">
            <v>n.a.</v>
          </cell>
        </row>
        <row r="286">
          <cell r="A286">
            <v>25082</v>
          </cell>
          <cell r="B286">
            <v>3.9140000000000001</v>
          </cell>
          <cell r="C286" t="str">
            <v>n.a.</v>
          </cell>
        </row>
        <row r="287">
          <cell r="A287">
            <v>25112</v>
          </cell>
          <cell r="B287">
            <v>3.9129</v>
          </cell>
          <cell r="C287" t="str">
            <v>n.a.</v>
          </cell>
        </row>
        <row r="288">
          <cell r="A288">
            <v>25143</v>
          </cell>
          <cell r="B288">
            <v>3.9174000000000002</v>
          </cell>
          <cell r="C288" t="str">
            <v>n.a.</v>
          </cell>
        </row>
        <row r="289">
          <cell r="A289">
            <v>25173</v>
          </cell>
          <cell r="B289">
            <v>3.9184000000000001</v>
          </cell>
          <cell r="C289" t="str">
            <v>n.a.</v>
          </cell>
        </row>
        <row r="290">
          <cell r="A290">
            <v>25204</v>
          </cell>
          <cell r="B290">
            <v>3.9186000000000001</v>
          </cell>
          <cell r="C290" t="str">
            <v>n.a.</v>
          </cell>
        </row>
        <row r="291">
          <cell r="A291">
            <v>25235</v>
          </cell>
          <cell r="B291">
            <v>3.9188000000000001</v>
          </cell>
          <cell r="C291" t="str">
            <v>n.a.</v>
          </cell>
        </row>
        <row r="292">
          <cell r="A292">
            <v>25263</v>
          </cell>
          <cell r="B292">
            <v>3.9184999999999999</v>
          </cell>
          <cell r="C292" t="str">
            <v>n.a.</v>
          </cell>
        </row>
        <row r="293">
          <cell r="A293">
            <v>25294</v>
          </cell>
          <cell r="B293">
            <v>3.9186999999999999</v>
          </cell>
          <cell r="C293" t="str">
            <v>n.a.</v>
          </cell>
        </row>
        <row r="294">
          <cell r="A294">
            <v>25324</v>
          </cell>
          <cell r="B294">
            <v>3.9190999999999998</v>
          </cell>
          <cell r="C294" t="str">
            <v>n.a.</v>
          </cell>
        </row>
        <row r="295">
          <cell r="A295">
            <v>25355</v>
          </cell>
          <cell r="B295">
            <v>3.9195000000000002</v>
          </cell>
          <cell r="C295" t="str">
            <v>n.a.</v>
          </cell>
        </row>
        <row r="296">
          <cell r="A296">
            <v>25385</v>
          </cell>
          <cell r="B296">
            <v>3.9195000000000002</v>
          </cell>
          <cell r="C296" t="str">
            <v>n.a.</v>
          </cell>
        </row>
        <row r="297">
          <cell r="A297">
            <v>25416</v>
          </cell>
          <cell r="B297">
            <v>3.9195000000000002</v>
          </cell>
          <cell r="C297" t="str">
            <v>n.a.</v>
          </cell>
        </row>
        <row r="298">
          <cell r="A298">
            <v>25447</v>
          </cell>
          <cell r="B298">
            <v>3.9195000000000002</v>
          </cell>
          <cell r="C298" t="str">
            <v>n.a.</v>
          </cell>
        </row>
        <row r="299">
          <cell r="A299">
            <v>25477</v>
          </cell>
          <cell r="B299">
            <v>3.9195000000000002</v>
          </cell>
          <cell r="C299" t="str">
            <v>n.a.</v>
          </cell>
        </row>
        <row r="300">
          <cell r="A300">
            <v>25508</v>
          </cell>
          <cell r="B300">
            <v>3.9195000000000002</v>
          </cell>
          <cell r="C300" t="str">
            <v>n.a.</v>
          </cell>
        </row>
        <row r="301">
          <cell r="A301">
            <v>25538</v>
          </cell>
          <cell r="B301">
            <v>3.9195000000000002</v>
          </cell>
          <cell r="C301" t="str">
            <v>n.a.</v>
          </cell>
        </row>
        <row r="302">
          <cell r="A302">
            <v>25569</v>
          </cell>
          <cell r="B302">
            <v>3.9195000000000002</v>
          </cell>
          <cell r="C302">
            <v>3.94</v>
          </cell>
        </row>
        <row r="303">
          <cell r="A303">
            <v>25600</v>
          </cell>
          <cell r="B303">
            <v>5.6281999999999996</v>
          </cell>
          <cell r="C303">
            <v>5.78</v>
          </cell>
        </row>
        <row r="304">
          <cell r="A304">
            <v>25628</v>
          </cell>
          <cell r="B304">
            <v>6.0961999999999996</v>
          </cell>
          <cell r="C304">
            <v>6.1180000000000003</v>
          </cell>
        </row>
        <row r="305">
          <cell r="A305">
            <v>25659</v>
          </cell>
          <cell r="B305">
            <v>6.1627999999999998</v>
          </cell>
          <cell r="C305">
            <v>6.24</v>
          </cell>
        </row>
        <row r="306">
          <cell r="A306">
            <v>25689</v>
          </cell>
          <cell r="B306">
            <v>6.1212999999999997</v>
          </cell>
          <cell r="C306">
            <v>6.17</v>
          </cell>
        </row>
        <row r="307">
          <cell r="A307">
            <v>25720</v>
          </cell>
          <cell r="B307">
            <v>6.1924000000000001</v>
          </cell>
          <cell r="C307">
            <v>6.2</v>
          </cell>
        </row>
        <row r="308">
          <cell r="A308">
            <v>25750</v>
          </cell>
          <cell r="B308">
            <v>6.2302999999999997</v>
          </cell>
          <cell r="C308">
            <v>6.25</v>
          </cell>
        </row>
        <row r="309">
          <cell r="A309">
            <v>25781</v>
          </cell>
          <cell r="B309">
            <v>6.2694999999999999</v>
          </cell>
          <cell r="C309">
            <v>6.3</v>
          </cell>
        </row>
        <row r="310">
          <cell r="A310">
            <v>25812</v>
          </cell>
          <cell r="B310">
            <v>6.3704000000000001</v>
          </cell>
          <cell r="C310">
            <v>6.4349999999999996</v>
          </cell>
        </row>
        <row r="311">
          <cell r="A311">
            <v>25842</v>
          </cell>
          <cell r="B311">
            <v>6.4349999999999996</v>
          </cell>
          <cell r="C311">
            <v>6.4349999999999996</v>
          </cell>
        </row>
        <row r="312">
          <cell r="A312">
            <v>25873</v>
          </cell>
          <cell r="B312">
            <v>6.4349999999999996</v>
          </cell>
          <cell r="C312">
            <v>6.4349999999999996</v>
          </cell>
        </row>
        <row r="313">
          <cell r="A313">
            <v>25903</v>
          </cell>
          <cell r="B313">
            <v>6.4349999999999996</v>
          </cell>
          <cell r="C313">
            <v>6.4349999999999996</v>
          </cell>
        </row>
        <row r="314">
          <cell r="A314">
            <v>25934</v>
          </cell>
          <cell r="B314">
            <v>6.4349999999999996</v>
          </cell>
          <cell r="C314">
            <v>6.4349999999999996</v>
          </cell>
        </row>
        <row r="315">
          <cell r="A315">
            <v>25965</v>
          </cell>
          <cell r="B315">
            <v>6.4349999999999996</v>
          </cell>
          <cell r="C315">
            <v>6.4349999999999996</v>
          </cell>
        </row>
        <row r="316">
          <cell r="A316">
            <v>25993</v>
          </cell>
          <cell r="B316">
            <v>6.4349999999999996</v>
          </cell>
          <cell r="C316">
            <v>6.4349999999999996</v>
          </cell>
        </row>
        <row r="317">
          <cell r="A317">
            <v>26024</v>
          </cell>
          <cell r="B317">
            <v>6.4349999999999996</v>
          </cell>
          <cell r="C317">
            <v>6.4349999999999996</v>
          </cell>
        </row>
        <row r="318">
          <cell r="A318">
            <v>26054</v>
          </cell>
          <cell r="B318">
            <v>6.4349999999999996</v>
          </cell>
          <cell r="C318">
            <v>6.4349999999999996</v>
          </cell>
        </row>
        <row r="319">
          <cell r="A319">
            <v>26085</v>
          </cell>
          <cell r="B319">
            <v>6.4349999999999996</v>
          </cell>
          <cell r="C319">
            <v>6.4349999999999996</v>
          </cell>
        </row>
        <row r="320">
          <cell r="A320">
            <v>26115</v>
          </cell>
          <cell r="B320">
            <v>6.4349999999999996</v>
          </cell>
          <cell r="C320">
            <v>6.4349999999999996</v>
          </cell>
        </row>
        <row r="321">
          <cell r="A321">
            <v>26146</v>
          </cell>
          <cell r="B321">
            <v>6.4245454545454503</v>
          </cell>
          <cell r="C321">
            <v>6.415</v>
          </cell>
        </row>
        <row r="322">
          <cell r="A322">
            <v>26177</v>
          </cell>
          <cell r="B322">
            <v>6.4105909090909101</v>
          </cell>
          <cell r="C322">
            <v>6.43</v>
          </cell>
        </row>
        <row r="323">
          <cell r="A323">
            <v>26207</v>
          </cell>
          <cell r="B323">
            <v>6.4324047619047597</v>
          </cell>
          <cell r="C323">
            <v>6.4349999999999996</v>
          </cell>
        </row>
        <row r="324">
          <cell r="A324">
            <v>26238</v>
          </cell>
          <cell r="B324">
            <v>6.4331578947368397</v>
          </cell>
          <cell r="C324">
            <v>6.4349999999999996</v>
          </cell>
        </row>
        <row r="325">
          <cell r="A325">
            <v>26268</v>
          </cell>
          <cell r="B325">
            <v>6.4349999999999996</v>
          </cell>
          <cell r="C325">
            <v>6.4349999999999996</v>
          </cell>
        </row>
        <row r="326">
          <cell r="A326">
            <v>26299</v>
          </cell>
          <cell r="B326">
            <v>6.4349999999999996</v>
          </cell>
          <cell r="C326">
            <v>6.4349999999999996</v>
          </cell>
        </row>
        <row r="327">
          <cell r="A327">
            <v>26330</v>
          </cell>
          <cell r="B327">
            <v>6.4349999999999996</v>
          </cell>
          <cell r="C327">
            <v>6.4349999999999996</v>
          </cell>
        </row>
        <row r="328">
          <cell r="A328">
            <v>26359</v>
          </cell>
          <cell r="B328">
            <v>6.4349999999999996</v>
          </cell>
          <cell r="C328">
            <v>6.4349999999999996</v>
          </cell>
        </row>
        <row r="329">
          <cell r="A329">
            <v>26390</v>
          </cell>
          <cell r="B329">
            <v>6.5749750000000002</v>
          </cell>
          <cell r="C329">
            <v>6.7720000000000002</v>
          </cell>
        </row>
        <row r="330">
          <cell r="A330">
            <v>26420</v>
          </cell>
          <cell r="B330">
            <v>6.7674772727272696</v>
          </cell>
          <cell r="C330">
            <v>6.7729999999999997</v>
          </cell>
        </row>
        <row r="331">
          <cell r="A331">
            <v>26451</v>
          </cell>
          <cell r="B331">
            <v>6.7718809523809496</v>
          </cell>
          <cell r="C331">
            <v>6.7765000000000004</v>
          </cell>
        </row>
        <row r="332">
          <cell r="A332">
            <v>26481</v>
          </cell>
          <cell r="B332">
            <v>6.7778</v>
          </cell>
          <cell r="C332">
            <v>6.7779999999999996</v>
          </cell>
        </row>
        <row r="333">
          <cell r="A333">
            <v>26512</v>
          </cell>
          <cell r="B333">
            <v>6.7794565217391298</v>
          </cell>
          <cell r="C333">
            <v>6.78</v>
          </cell>
        </row>
        <row r="334">
          <cell r="A334">
            <v>26543</v>
          </cell>
          <cell r="B334">
            <v>6.7795476190476203</v>
          </cell>
          <cell r="C334">
            <v>6.7789999999999999</v>
          </cell>
        </row>
        <row r="335">
          <cell r="A335">
            <v>26573</v>
          </cell>
          <cell r="B335">
            <v>6.7812954545454502</v>
          </cell>
          <cell r="C335">
            <v>6.7809999999999997</v>
          </cell>
        </row>
        <row r="336">
          <cell r="A336">
            <v>26604</v>
          </cell>
          <cell r="B336">
            <v>6.7806499999999996</v>
          </cell>
          <cell r="C336">
            <v>6.7809999999999997</v>
          </cell>
        </row>
        <row r="337">
          <cell r="A337">
            <v>26634</v>
          </cell>
          <cell r="B337">
            <v>6.7804500000000001</v>
          </cell>
          <cell r="C337">
            <v>6.7809999999999997</v>
          </cell>
        </row>
        <row r="338">
          <cell r="A338">
            <v>26665</v>
          </cell>
          <cell r="B338">
            <v>6.7814545454545403</v>
          </cell>
          <cell r="C338">
            <v>6.7794999999999996</v>
          </cell>
        </row>
        <row r="339">
          <cell r="A339">
            <v>26696</v>
          </cell>
          <cell r="B339">
            <v>6.7762599999999997</v>
          </cell>
          <cell r="C339">
            <v>6.7755000000000001</v>
          </cell>
        </row>
        <row r="340">
          <cell r="A340">
            <v>26724</v>
          </cell>
          <cell r="B340">
            <v>6.7719545454545402</v>
          </cell>
          <cell r="C340">
            <v>6.7679999999999998</v>
          </cell>
        </row>
        <row r="341">
          <cell r="A341">
            <v>26755</v>
          </cell>
          <cell r="B341">
            <v>6.7662777777777796</v>
          </cell>
          <cell r="C341">
            <v>6.766</v>
          </cell>
        </row>
        <row r="342">
          <cell r="A342">
            <v>26785</v>
          </cell>
          <cell r="B342">
            <v>6.7632954545454496</v>
          </cell>
          <cell r="C342">
            <v>6.76</v>
          </cell>
        </row>
        <row r="343">
          <cell r="A343">
            <v>26816</v>
          </cell>
          <cell r="B343">
            <v>6.7592249999999998</v>
          </cell>
          <cell r="C343">
            <v>6.7584999999999997</v>
          </cell>
        </row>
        <row r="344">
          <cell r="A344">
            <v>26846</v>
          </cell>
          <cell r="B344">
            <v>6.7583409090909097</v>
          </cell>
          <cell r="C344">
            <v>6.7584999999999997</v>
          </cell>
        </row>
        <row r="345">
          <cell r="A345">
            <v>26877</v>
          </cell>
          <cell r="B345">
            <v>6.7468043478260897</v>
          </cell>
          <cell r="C345">
            <v>6.74</v>
          </cell>
        </row>
        <row r="346">
          <cell r="A346">
            <v>26908</v>
          </cell>
          <cell r="B346">
            <v>6.7392631578947304</v>
          </cell>
          <cell r="C346">
            <v>6.7389999999999999</v>
          </cell>
        </row>
        <row r="347">
          <cell r="A347">
            <v>26938</v>
          </cell>
          <cell r="B347">
            <v>6.7396956521739098</v>
          </cell>
          <cell r="C347">
            <v>6.74</v>
          </cell>
        </row>
        <row r="348">
          <cell r="A348">
            <v>26969</v>
          </cell>
          <cell r="B348">
            <v>6.7382380952380903</v>
          </cell>
          <cell r="C348">
            <v>6.7389999999999999</v>
          </cell>
        </row>
        <row r="349">
          <cell r="A349">
            <v>26999</v>
          </cell>
          <cell r="B349">
            <v>6.7353055555555601</v>
          </cell>
          <cell r="C349">
            <v>6.73</v>
          </cell>
        </row>
        <row r="350">
          <cell r="A350">
            <v>27030</v>
          </cell>
          <cell r="B350">
            <v>6.7310454545454501</v>
          </cell>
          <cell r="C350">
            <v>6.7249999999999996</v>
          </cell>
        </row>
        <row r="351">
          <cell r="A351">
            <v>27061</v>
          </cell>
          <cell r="B351">
            <v>6.7188999999999997</v>
          </cell>
          <cell r="C351">
            <v>6.7220000000000004</v>
          </cell>
        </row>
        <row r="352">
          <cell r="A352">
            <v>27089</v>
          </cell>
          <cell r="B352">
            <v>6.7234285714285704</v>
          </cell>
          <cell r="C352">
            <v>6.7255000000000003</v>
          </cell>
        </row>
        <row r="353">
          <cell r="A353">
            <v>27120</v>
          </cell>
          <cell r="B353">
            <v>6.7218181818181799</v>
          </cell>
          <cell r="C353">
            <v>6.7210000000000001</v>
          </cell>
        </row>
        <row r="354">
          <cell r="A354">
            <v>27150</v>
          </cell>
          <cell r="B354">
            <v>6.7176086956521797</v>
          </cell>
          <cell r="C354">
            <v>6.7294999999999998</v>
          </cell>
        </row>
        <row r="355">
          <cell r="A355">
            <v>27181</v>
          </cell>
          <cell r="B355">
            <v>6.7157222222222197</v>
          </cell>
          <cell r="C355">
            <v>6.7149999999999999</v>
          </cell>
        </row>
        <row r="356">
          <cell r="A356">
            <v>27211</v>
          </cell>
          <cell r="B356">
            <v>6.7346363636363602</v>
          </cell>
          <cell r="C356">
            <v>6.7450000000000001</v>
          </cell>
        </row>
        <row r="357">
          <cell r="A357">
            <v>27242</v>
          </cell>
          <cell r="B357">
            <v>6.7428863636363596</v>
          </cell>
          <cell r="C357">
            <v>6.7460000000000004</v>
          </cell>
        </row>
        <row r="358">
          <cell r="A358">
            <v>27273</v>
          </cell>
          <cell r="B358">
            <v>6.7473095238095198</v>
          </cell>
          <cell r="C358">
            <v>6.7525000000000004</v>
          </cell>
        </row>
        <row r="359">
          <cell r="A359">
            <v>27303</v>
          </cell>
          <cell r="B359">
            <v>6.7724130434782603</v>
          </cell>
          <cell r="C359">
            <v>6.85</v>
          </cell>
        </row>
        <row r="360">
          <cell r="A360">
            <v>27334</v>
          </cell>
          <cell r="B360">
            <v>7.0664999999999996</v>
          </cell>
          <cell r="C360">
            <v>7.0750000000000002</v>
          </cell>
        </row>
        <row r="361">
          <cell r="A361">
            <v>27364</v>
          </cell>
          <cell r="B361">
            <v>7.0627238095238098</v>
          </cell>
          <cell r="C361">
            <v>7.0650000000000004</v>
          </cell>
        </row>
        <row r="362">
          <cell r="A362">
            <v>27395</v>
          </cell>
          <cell r="B362">
            <v>7.0662045454545499</v>
          </cell>
          <cell r="C362">
            <v>7.0720000000000001</v>
          </cell>
        </row>
        <row r="363">
          <cell r="A363">
            <v>27426</v>
          </cell>
          <cell r="B363">
            <v>7.0522352941176498</v>
          </cell>
          <cell r="C363">
            <v>7.0209999999999999</v>
          </cell>
        </row>
        <row r="364">
          <cell r="A364">
            <v>27454</v>
          </cell>
          <cell r="B364">
            <v>7.0261578947368397</v>
          </cell>
          <cell r="C364">
            <v>7.02</v>
          </cell>
        </row>
        <row r="365">
          <cell r="A365">
            <v>27485</v>
          </cell>
          <cell r="B365">
            <v>7.0177142857142796</v>
          </cell>
          <cell r="C365">
            <v>7.0294999999999996</v>
          </cell>
        </row>
        <row r="366">
          <cell r="A366">
            <v>27515</v>
          </cell>
          <cell r="B366">
            <v>7.0177750000000003</v>
          </cell>
          <cell r="C366">
            <v>7.0149999999999997</v>
          </cell>
        </row>
        <row r="367">
          <cell r="A367">
            <v>27546</v>
          </cell>
          <cell r="B367">
            <v>7.0149999999999997</v>
          </cell>
          <cell r="C367">
            <v>7.0155000000000003</v>
          </cell>
        </row>
        <row r="368">
          <cell r="A368">
            <v>27576</v>
          </cell>
          <cell r="B368">
            <v>7.27190909090909</v>
          </cell>
          <cell r="C368">
            <v>7.5069999999999997</v>
          </cell>
        </row>
        <row r="369">
          <cell r="A369">
            <v>27607</v>
          </cell>
          <cell r="B369">
            <v>7.5018095238095199</v>
          </cell>
          <cell r="C369">
            <v>7.5075000000000003</v>
          </cell>
        </row>
        <row r="370">
          <cell r="A370">
            <v>27638</v>
          </cell>
          <cell r="B370">
            <v>7.5091666666666699</v>
          </cell>
          <cell r="C370">
            <v>7.51</v>
          </cell>
        </row>
        <row r="371">
          <cell r="A371">
            <v>27668</v>
          </cell>
          <cell r="B371">
            <v>7.5000681818181798</v>
          </cell>
          <cell r="C371">
            <v>7.4950000000000001</v>
          </cell>
        </row>
        <row r="372">
          <cell r="A372">
            <v>27699</v>
          </cell>
          <cell r="B372">
            <v>7.4975750000000003</v>
          </cell>
          <cell r="C372">
            <v>7.4995000000000003</v>
          </cell>
        </row>
        <row r="373">
          <cell r="A373">
            <v>27729</v>
          </cell>
          <cell r="B373">
            <v>7.4992222222222198</v>
          </cell>
          <cell r="C373">
            <v>7.4980000000000002</v>
          </cell>
        </row>
        <row r="374">
          <cell r="A374">
            <v>27760</v>
          </cell>
          <cell r="B374">
            <v>7.4856666666666598</v>
          </cell>
          <cell r="C374">
            <v>7.4725000000000001</v>
          </cell>
        </row>
        <row r="375">
          <cell r="A375">
            <v>27791</v>
          </cell>
          <cell r="B375">
            <v>7.4693250000000004</v>
          </cell>
          <cell r="C375">
            <v>7.468</v>
          </cell>
        </row>
        <row r="376">
          <cell r="A376">
            <v>27820</v>
          </cell>
          <cell r="B376">
            <v>7.4583478260869498</v>
          </cell>
          <cell r="C376">
            <v>7.45</v>
          </cell>
        </row>
        <row r="377">
          <cell r="A377">
            <v>27851</v>
          </cell>
          <cell r="B377">
            <v>7.4353684210526296</v>
          </cell>
          <cell r="C377">
            <v>7.4305000000000003</v>
          </cell>
        </row>
        <row r="378">
          <cell r="A378">
            <v>27881</v>
          </cell>
          <cell r="B378">
            <v>7.4303888888888903</v>
          </cell>
          <cell r="C378">
            <v>7.431</v>
          </cell>
        </row>
        <row r="379">
          <cell r="A379">
            <v>27912</v>
          </cell>
          <cell r="B379">
            <v>7.43092857142857</v>
          </cell>
          <cell r="C379">
            <v>7.431</v>
          </cell>
        </row>
        <row r="380">
          <cell r="A380">
            <v>27942</v>
          </cell>
          <cell r="B380">
            <v>7.4298095238095296</v>
          </cell>
          <cell r="C380">
            <v>7.4290000000000003</v>
          </cell>
        </row>
        <row r="381">
          <cell r="A381">
            <v>27973</v>
          </cell>
          <cell r="B381">
            <v>7.4297272727272698</v>
          </cell>
          <cell r="C381">
            <v>7.43</v>
          </cell>
        </row>
        <row r="382">
          <cell r="A382">
            <v>28004</v>
          </cell>
          <cell r="B382">
            <v>7.4290238095238097</v>
          </cell>
          <cell r="C382">
            <v>7.4284999999999997</v>
          </cell>
        </row>
        <row r="383">
          <cell r="A383">
            <v>28034</v>
          </cell>
          <cell r="B383">
            <v>7.428375</v>
          </cell>
          <cell r="C383">
            <v>7.4279999999999999</v>
          </cell>
        </row>
        <row r="384">
          <cell r="A384">
            <v>28065</v>
          </cell>
          <cell r="B384">
            <v>7.4282250000000003</v>
          </cell>
          <cell r="C384">
            <v>7.4284999999999997</v>
          </cell>
        </row>
        <row r="385">
          <cell r="A385">
            <v>28095</v>
          </cell>
          <cell r="B385">
            <v>7.4282380952381004</v>
          </cell>
          <cell r="C385">
            <v>7.4279999999999999</v>
          </cell>
        </row>
        <row r="386">
          <cell r="A386">
            <v>28126</v>
          </cell>
          <cell r="B386">
            <v>7.4279047619047596</v>
          </cell>
          <cell r="C386">
            <v>7.4269999999999996</v>
          </cell>
        </row>
        <row r="387">
          <cell r="A387">
            <v>28157</v>
          </cell>
          <cell r="B387">
            <v>7.4271750000000001</v>
          </cell>
          <cell r="C387">
            <v>7.4279999999999999</v>
          </cell>
        </row>
        <row r="388">
          <cell r="A388">
            <v>28185</v>
          </cell>
          <cell r="B388">
            <v>7.4262608695652101</v>
          </cell>
          <cell r="C388">
            <v>7.4184999999999999</v>
          </cell>
        </row>
        <row r="389">
          <cell r="A389">
            <v>28216</v>
          </cell>
          <cell r="B389">
            <v>7.4109736842105196</v>
          </cell>
          <cell r="C389">
            <v>7.4085000000000001</v>
          </cell>
        </row>
        <row r="390">
          <cell r="A390">
            <v>28246</v>
          </cell>
          <cell r="B390">
            <v>7.4049523809523796</v>
          </cell>
          <cell r="C390">
            <v>7.4</v>
          </cell>
        </row>
        <row r="391">
          <cell r="A391">
            <v>28277</v>
          </cell>
          <cell r="B391">
            <v>7.3981000000000003</v>
          </cell>
          <cell r="C391">
            <v>7.3959999999999999</v>
          </cell>
        </row>
        <row r="392">
          <cell r="A392">
            <v>28307</v>
          </cell>
          <cell r="B392">
            <v>7.3961499999999996</v>
          </cell>
          <cell r="C392">
            <v>7.3949999999999996</v>
          </cell>
        </row>
        <row r="393">
          <cell r="A393">
            <v>28338</v>
          </cell>
          <cell r="B393">
            <v>7.3940434782608699</v>
          </cell>
          <cell r="C393">
            <v>7.3935000000000004</v>
          </cell>
        </row>
        <row r="394">
          <cell r="A394">
            <v>28369</v>
          </cell>
          <cell r="B394">
            <v>7.3933809523809497</v>
          </cell>
          <cell r="C394">
            <v>7.391</v>
          </cell>
        </row>
        <row r="395">
          <cell r="A395">
            <v>28399</v>
          </cell>
          <cell r="B395">
            <v>7.3891749999999998</v>
          </cell>
          <cell r="C395">
            <v>7.3884999999999996</v>
          </cell>
        </row>
        <row r="396">
          <cell r="A396">
            <v>28430</v>
          </cell>
          <cell r="B396">
            <v>7.3868888888888904</v>
          </cell>
          <cell r="C396">
            <v>7.3869999999999996</v>
          </cell>
        </row>
        <row r="397">
          <cell r="A397">
            <v>28460</v>
          </cell>
          <cell r="B397">
            <v>7.3791315789473702</v>
          </cell>
          <cell r="C397">
            <v>7.37</v>
          </cell>
        </row>
        <row r="398">
          <cell r="A398">
            <v>28491</v>
          </cell>
          <cell r="B398">
            <v>7.3714523809523804</v>
          </cell>
          <cell r="C398">
            <v>7.3719999999999999</v>
          </cell>
        </row>
        <row r="399">
          <cell r="A399">
            <v>28522</v>
          </cell>
          <cell r="B399">
            <v>7.3714750000000002</v>
          </cell>
          <cell r="C399">
            <v>7.3724999999999996</v>
          </cell>
        </row>
        <row r="400">
          <cell r="A400">
            <v>28550</v>
          </cell>
          <cell r="B400">
            <v>7.3734999999999999</v>
          </cell>
          <cell r="C400">
            <v>7.3719999999999999</v>
          </cell>
        </row>
        <row r="401">
          <cell r="A401">
            <v>28581</v>
          </cell>
          <cell r="B401">
            <v>7.3667647058823498</v>
          </cell>
          <cell r="C401">
            <v>7.3650000000000002</v>
          </cell>
        </row>
        <row r="402">
          <cell r="A402">
            <v>28611</v>
          </cell>
          <cell r="B402">
            <v>7.3635227272727297</v>
          </cell>
          <cell r="C402">
            <v>7.3639999999999999</v>
          </cell>
        </row>
        <row r="403">
          <cell r="A403">
            <v>28642</v>
          </cell>
          <cell r="B403">
            <v>7.3632380952381</v>
          </cell>
          <cell r="C403">
            <v>7.36</v>
          </cell>
        </row>
        <row r="404">
          <cell r="A404">
            <v>28672</v>
          </cell>
          <cell r="B404">
            <v>7.3609210526315803</v>
          </cell>
          <cell r="C404">
            <v>7.3609999999999998</v>
          </cell>
        </row>
        <row r="405">
          <cell r="A405">
            <v>28703</v>
          </cell>
          <cell r="B405">
            <v>7.3616739130434796</v>
          </cell>
          <cell r="C405">
            <v>7.3624999999999998</v>
          </cell>
        </row>
        <row r="406">
          <cell r="A406">
            <v>28734</v>
          </cell>
          <cell r="B406">
            <v>7.3613421052631596</v>
          </cell>
          <cell r="C406">
            <v>7.3574999999999999</v>
          </cell>
        </row>
        <row r="407">
          <cell r="A407">
            <v>28764</v>
          </cell>
          <cell r="B407">
            <v>7.359</v>
          </cell>
          <cell r="C407">
            <v>7.3609999999999998</v>
          </cell>
        </row>
        <row r="408">
          <cell r="A408">
            <v>28795</v>
          </cell>
          <cell r="B408">
            <v>7.3650250000000002</v>
          </cell>
          <cell r="C408">
            <v>7.3689999999999998</v>
          </cell>
        </row>
        <row r="409">
          <cell r="A409">
            <v>28825</v>
          </cell>
          <cell r="B409">
            <v>7.3712</v>
          </cell>
          <cell r="C409">
            <v>7.375</v>
          </cell>
        </row>
        <row r="410">
          <cell r="A410">
            <v>28856</v>
          </cell>
          <cell r="B410">
            <v>7.3762045454545504</v>
          </cell>
          <cell r="C410">
            <v>7.3769999999999998</v>
          </cell>
        </row>
        <row r="411">
          <cell r="A411">
            <v>28887</v>
          </cell>
          <cell r="B411">
            <v>7.3767250000000004</v>
          </cell>
          <cell r="C411">
            <v>7.3765000000000001</v>
          </cell>
        </row>
        <row r="412">
          <cell r="A412">
            <v>28915</v>
          </cell>
          <cell r="B412">
            <v>7.37768181818182</v>
          </cell>
          <cell r="C412">
            <v>7.38</v>
          </cell>
        </row>
        <row r="413">
          <cell r="A413">
            <v>28946</v>
          </cell>
          <cell r="B413">
            <v>7.3796388888888904</v>
          </cell>
          <cell r="C413">
            <v>7.3789999999999996</v>
          </cell>
        </row>
        <row r="414">
          <cell r="A414">
            <v>28976</v>
          </cell>
          <cell r="B414">
            <v>7.3783181818181802</v>
          </cell>
          <cell r="C414">
            <v>7.3769999999999998</v>
          </cell>
        </row>
        <row r="415">
          <cell r="A415">
            <v>29007</v>
          </cell>
          <cell r="B415">
            <v>7.3739249999999998</v>
          </cell>
          <cell r="C415">
            <v>7.35</v>
          </cell>
        </row>
        <row r="416">
          <cell r="A416">
            <v>29037</v>
          </cell>
          <cell r="B416">
            <v>7.3706190476190496</v>
          </cell>
          <cell r="C416">
            <v>7.3719999999999999</v>
          </cell>
        </row>
        <row r="417">
          <cell r="A417">
            <v>29068</v>
          </cell>
          <cell r="B417">
            <v>7.3716956521739103</v>
          </cell>
          <cell r="C417">
            <v>7.3715000000000002</v>
          </cell>
        </row>
        <row r="418">
          <cell r="A418">
            <v>29099</v>
          </cell>
          <cell r="B418">
            <v>7.3721578947368398</v>
          </cell>
          <cell r="C418">
            <v>7.3710000000000004</v>
          </cell>
        </row>
        <row r="419">
          <cell r="A419">
            <v>29129</v>
          </cell>
          <cell r="B419">
            <v>7.3708913043478299</v>
          </cell>
          <cell r="C419">
            <v>7.3710000000000004</v>
          </cell>
        </row>
        <row r="420">
          <cell r="A420">
            <v>29160</v>
          </cell>
          <cell r="B420">
            <v>7.3717631578947396</v>
          </cell>
          <cell r="C420">
            <v>7.39</v>
          </cell>
        </row>
        <row r="421">
          <cell r="A421">
            <v>29190</v>
          </cell>
          <cell r="B421">
            <v>7.4110750000000003</v>
          </cell>
          <cell r="C421">
            <v>7.415</v>
          </cell>
        </row>
        <row r="422">
          <cell r="A422">
            <v>29221</v>
          </cell>
          <cell r="B422">
            <v>7.41665789473684</v>
          </cell>
          <cell r="C422">
            <v>7.4160000000000004</v>
          </cell>
        </row>
        <row r="423">
          <cell r="A423">
            <v>29252</v>
          </cell>
          <cell r="B423">
            <v>7.41785714285714</v>
          </cell>
          <cell r="C423">
            <v>7.4215</v>
          </cell>
        </row>
        <row r="424">
          <cell r="A424">
            <v>29281</v>
          </cell>
          <cell r="B424">
            <v>7.42585714285714</v>
          </cell>
          <cell r="C424">
            <v>7.4284999999999997</v>
          </cell>
        </row>
        <row r="425">
          <cell r="A425">
            <v>29312</v>
          </cell>
          <cell r="B425">
            <v>7.4434250000000004</v>
          </cell>
          <cell r="C425">
            <v>7.49</v>
          </cell>
        </row>
        <row r="426">
          <cell r="A426">
            <v>29342</v>
          </cell>
          <cell r="B426">
            <v>7.5094500000000002</v>
          </cell>
          <cell r="C426">
            <v>7.52</v>
          </cell>
        </row>
        <row r="427">
          <cell r="A427">
            <v>29373</v>
          </cell>
          <cell r="B427">
            <v>7.5208947368421004</v>
          </cell>
          <cell r="C427">
            <v>7.5279999999999996</v>
          </cell>
        </row>
        <row r="428">
          <cell r="A428">
            <v>29403</v>
          </cell>
          <cell r="B428">
            <v>7.5432045454545502</v>
          </cell>
          <cell r="C428">
            <v>7.55</v>
          </cell>
        </row>
        <row r="429">
          <cell r="A429">
            <v>29434</v>
          </cell>
          <cell r="B429">
            <v>7.5562380952380899</v>
          </cell>
          <cell r="C429">
            <v>7.56</v>
          </cell>
        </row>
        <row r="430">
          <cell r="A430">
            <v>29465</v>
          </cell>
          <cell r="B430">
            <v>7.5621904761904801</v>
          </cell>
          <cell r="C430">
            <v>7.5594999999999999</v>
          </cell>
        </row>
        <row r="431">
          <cell r="A431">
            <v>29495</v>
          </cell>
          <cell r="B431">
            <v>7.5668636363636397</v>
          </cell>
          <cell r="C431">
            <v>7.5715000000000003</v>
          </cell>
        </row>
        <row r="432">
          <cell r="A432">
            <v>29526</v>
          </cell>
          <cell r="B432">
            <v>7.5801999999999996</v>
          </cell>
          <cell r="C432">
            <v>7.59</v>
          </cell>
        </row>
        <row r="433">
          <cell r="A433">
            <v>29556</v>
          </cell>
          <cell r="B433">
            <v>7.5942105263157904</v>
          </cell>
          <cell r="C433">
            <v>7.6</v>
          </cell>
        </row>
        <row r="434">
          <cell r="A434">
            <v>29587</v>
          </cell>
          <cell r="B434">
            <v>7.6323333333333299</v>
          </cell>
          <cell r="C434">
            <v>7.65</v>
          </cell>
        </row>
        <row r="435">
          <cell r="A435">
            <v>29618</v>
          </cell>
          <cell r="B435">
            <v>7.6680250000000001</v>
          </cell>
          <cell r="C435">
            <v>7.7024999999999997</v>
          </cell>
        </row>
        <row r="436">
          <cell r="A436">
            <v>29646</v>
          </cell>
          <cell r="B436">
            <v>7.7302954545454501</v>
          </cell>
          <cell r="C436">
            <v>7.7649999999999997</v>
          </cell>
        </row>
        <row r="437">
          <cell r="A437">
            <v>29677</v>
          </cell>
          <cell r="B437">
            <v>7.7904166666666699</v>
          </cell>
          <cell r="C437">
            <v>7.82</v>
          </cell>
        </row>
        <row r="438">
          <cell r="A438">
            <v>29707</v>
          </cell>
          <cell r="B438">
            <v>7.8503684210526297</v>
          </cell>
          <cell r="C438">
            <v>7.89</v>
          </cell>
        </row>
        <row r="439">
          <cell r="A439">
            <v>29738</v>
          </cell>
          <cell r="B439">
            <v>7.9349444444444401</v>
          </cell>
          <cell r="C439">
            <v>7.9489999999999998</v>
          </cell>
        </row>
        <row r="440">
          <cell r="A440">
            <v>29768</v>
          </cell>
          <cell r="B440">
            <v>7.9491304347826102</v>
          </cell>
          <cell r="C440">
            <v>7.95</v>
          </cell>
        </row>
        <row r="441">
          <cell r="A441">
            <v>29799</v>
          </cell>
          <cell r="B441">
            <v>7.95161904761905</v>
          </cell>
          <cell r="C441">
            <v>7.9569999999999999</v>
          </cell>
        </row>
        <row r="442">
          <cell r="A442">
            <v>29830</v>
          </cell>
          <cell r="B442">
            <v>7.9919772727272704</v>
          </cell>
          <cell r="C442">
            <v>8.0220000000000002</v>
          </cell>
        </row>
        <row r="443">
          <cell r="A443">
            <v>29860</v>
          </cell>
          <cell r="B443">
            <v>8.0641363636363703</v>
          </cell>
          <cell r="C443">
            <v>8.0830000000000002</v>
          </cell>
        </row>
        <row r="444">
          <cell r="A444">
            <v>29891</v>
          </cell>
          <cell r="B444">
            <v>8.1008947368421005</v>
          </cell>
          <cell r="C444">
            <v>8.1129999999999995</v>
          </cell>
        </row>
        <row r="445">
          <cell r="A445">
            <v>29921</v>
          </cell>
          <cell r="B445">
            <v>8.1311999999999998</v>
          </cell>
          <cell r="C445">
            <v>8.1999999999999993</v>
          </cell>
        </row>
        <row r="446">
          <cell r="A446">
            <v>29952</v>
          </cell>
          <cell r="B446">
            <v>8.2542500000000008</v>
          </cell>
          <cell r="C446">
            <v>8.2750000000000004</v>
          </cell>
        </row>
        <row r="447">
          <cell r="A447">
            <v>29983</v>
          </cell>
          <cell r="B447">
            <v>8.2830499999999994</v>
          </cell>
          <cell r="C447">
            <v>8.31</v>
          </cell>
        </row>
        <row r="448">
          <cell r="A448">
            <v>30011</v>
          </cell>
          <cell r="B448">
            <v>8.3405217391304305</v>
          </cell>
          <cell r="C448">
            <v>8.3510000000000009</v>
          </cell>
        </row>
        <row r="449">
          <cell r="A449">
            <v>30042</v>
          </cell>
          <cell r="B449">
            <v>8.3791499999999992</v>
          </cell>
          <cell r="C449">
            <v>8.4</v>
          </cell>
        </row>
        <row r="450">
          <cell r="A450">
            <v>30072</v>
          </cell>
          <cell r="B450">
            <v>8.4162857142857206</v>
          </cell>
          <cell r="C450">
            <v>8.43</v>
          </cell>
        </row>
        <row r="451">
          <cell r="A451">
            <v>30103</v>
          </cell>
          <cell r="B451">
            <v>8.4509090909090894</v>
          </cell>
          <cell r="C451">
            <v>8.4700000000000006</v>
          </cell>
        </row>
        <row r="452">
          <cell r="A452">
            <v>30133</v>
          </cell>
          <cell r="B452">
            <v>8.4878409090909095</v>
          </cell>
          <cell r="C452">
            <v>8.5</v>
          </cell>
        </row>
        <row r="453">
          <cell r="A453">
            <v>30164</v>
          </cell>
          <cell r="B453">
            <v>8.52931818181818</v>
          </cell>
          <cell r="C453">
            <v>8.5869999999999997</v>
          </cell>
        </row>
        <row r="454">
          <cell r="A454">
            <v>30195</v>
          </cell>
          <cell r="B454">
            <v>8.6379545454545408</v>
          </cell>
          <cell r="C454">
            <v>8.6890000000000001</v>
          </cell>
        </row>
        <row r="455">
          <cell r="A455">
            <v>30225</v>
          </cell>
          <cell r="B455">
            <v>8.7664285714285697</v>
          </cell>
          <cell r="C455">
            <v>8.8320000000000007</v>
          </cell>
        </row>
        <row r="456">
          <cell r="A456">
            <v>30256</v>
          </cell>
          <cell r="B456">
            <v>8.8751999999999995</v>
          </cell>
          <cell r="C456">
            <v>8.9280000000000008</v>
          </cell>
        </row>
        <row r="457">
          <cell r="A457">
            <v>30286</v>
          </cell>
          <cell r="B457">
            <v>9.0593809523809501</v>
          </cell>
          <cell r="C457">
            <v>9.1709999999999994</v>
          </cell>
        </row>
        <row r="458">
          <cell r="A458">
            <v>30317</v>
          </cell>
          <cell r="B458">
            <v>9.2864761904761899</v>
          </cell>
          <cell r="C458">
            <v>9.391</v>
          </cell>
        </row>
        <row r="459">
          <cell r="A459">
            <v>30348</v>
          </cell>
          <cell r="B459">
            <v>9.4643499999999996</v>
          </cell>
          <cell r="C459">
            <v>9.5190000000000001</v>
          </cell>
        </row>
        <row r="460">
          <cell r="A460">
            <v>30376</v>
          </cell>
          <cell r="B460">
            <v>9.60572727272727</v>
          </cell>
          <cell r="C460">
            <v>9.7409999999999997</v>
          </cell>
        </row>
        <row r="461">
          <cell r="A461">
            <v>30407</v>
          </cell>
          <cell r="B461">
            <v>9.8693000000000008</v>
          </cell>
          <cell r="C461">
            <v>9.9290000000000003</v>
          </cell>
        </row>
        <row r="462">
          <cell r="A462">
            <v>30437</v>
          </cell>
          <cell r="B462">
            <v>10.0315714285714</v>
          </cell>
          <cell r="C462">
            <v>10.083</v>
          </cell>
        </row>
        <row r="463">
          <cell r="A463">
            <v>30468</v>
          </cell>
          <cell r="B463">
            <v>10.384568181818199</v>
          </cell>
          <cell r="C463">
            <v>11.0015</v>
          </cell>
        </row>
        <row r="464">
          <cell r="A464">
            <v>30498</v>
          </cell>
          <cell r="B464">
            <v>11.001659999999999</v>
          </cell>
          <cell r="C464">
            <v>11.002000000000001</v>
          </cell>
        </row>
        <row r="465">
          <cell r="A465">
            <v>30529</v>
          </cell>
          <cell r="B465">
            <v>11.0016304347826</v>
          </cell>
          <cell r="C465">
            <v>11.002000000000001</v>
          </cell>
        </row>
        <row r="466">
          <cell r="A466">
            <v>30560</v>
          </cell>
          <cell r="B466">
            <v>11.001749999999999</v>
          </cell>
          <cell r="C466">
            <v>11.0015</v>
          </cell>
        </row>
        <row r="467">
          <cell r="A467">
            <v>30590</v>
          </cell>
          <cell r="B467">
            <v>13.701599999999999</v>
          </cell>
          <cell r="C467">
            <v>14.002000000000001</v>
          </cell>
        </row>
        <row r="468">
          <cell r="A468">
            <v>30621</v>
          </cell>
          <cell r="B468">
            <v>14.002000000000001</v>
          </cell>
          <cell r="C468">
            <v>14.002000000000001</v>
          </cell>
        </row>
        <row r="469">
          <cell r="A469">
            <v>30651</v>
          </cell>
          <cell r="B469">
            <v>14.002000000000001</v>
          </cell>
          <cell r="C469">
            <v>14.002000000000001</v>
          </cell>
        </row>
        <row r="470">
          <cell r="A470">
            <v>30682</v>
          </cell>
          <cell r="B470">
            <v>14.002000000000001</v>
          </cell>
          <cell r="C470">
            <v>14.002000000000001</v>
          </cell>
        </row>
        <row r="471">
          <cell r="A471">
            <v>30713</v>
          </cell>
          <cell r="B471">
            <v>14.002000000000001</v>
          </cell>
          <cell r="C471">
            <v>14.002000000000001</v>
          </cell>
        </row>
        <row r="472">
          <cell r="A472">
            <v>30742</v>
          </cell>
          <cell r="B472">
            <v>14.002000000000001</v>
          </cell>
          <cell r="C472">
            <v>14.002000000000001</v>
          </cell>
        </row>
        <row r="473">
          <cell r="A473">
            <v>30773</v>
          </cell>
          <cell r="B473">
            <v>14.002000000000001</v>
          </cell>
          <cell r="C473">
            <v>14.002000000000001</v>
          </cell>
        </row>
        <row r="474">
          <cell r="A474">
            <v>30803</v>
          </cell>
          <cell r="B474">
            <v>14.002000000000001</v>
          </cell>
          <cell r="C474">
            <v>14.002000000000001</v>
          </cell>
        </row>
        <row r="475">
          <cell r="A475">
            <v>30834</v>
          </cell>
          <cell r="B475">
            <v>17.402000000000001</v>
          </cell>
          <cell r="C475">
            <v>18.001999999999999</v>
          </cell>
        </row>
        <row r="476">
          <cell r="A476">
            <v>30864</v>
          </cell>
          <cell r="B476">
            <v>18.001999999999999</v>
          </cell>
          <cell r="C476">
            <v>18.001999999999999</v>
          </cell>
        </row>
        <row r="477">
          <cell r="A477">
            <v>30895</v>
          </cell>
          <cell r="B477">
            <v>18.001999999999999</v>
          </cell>
          <cell r="C477">
            <v>18.001999999999999</v>
          </cell>
        </row>
        <row r="478">
          <cell r="A478">
            <v>30926</v>
          </cell>
          <cell r="B478">
            <v>18.001999999999999</v>
          </cell>
          <cell r="C478">
            <v>18.001999999999999</v>
          </cell>
        </row>
        <row r="479">
          <cell r="A479">
            <v>30956</v>
          </cell>
          <cell r="B479">
            <v>19.1482173913043</v>
          </cell>
          <cell r="C479">
            <v>19.989999999999998</v>
          </cell>
        </row>
        <row r="480">
          <cell r="A480">
            <v>30987</v>
          </cell>
          <cell r="B480">
            <v>19.959</v>
          </cell>
          <cell r="C480">
            <v>19.917000000000002</v>
          </cell>
        </row>
        <row r="481">
          <cell r="A481">
            <v>31017</v>
          </cell>
          <cell r="B481">
            <v>19.859261111111099</v>
          </cell>
          <cell r="C481">
            <v>19.760000000000002</v>
          </cell>
        </row>
        <row r="482">
          <cell r="A482">
            <v>31048</v>
          </cell>
          <cell r="B482">
            <v>18.979363636363601</v>
          </cell>
          <cell r="C482">
            <v>18.399999999999999</v>
          </cell>
        </row>
        <row r="483">
          <cell r="A483">
            <v>31079</v>
          </cell>
          <cell r="B483">
            <v>18.255725000000002</v>
          </cell>
          <cell r="C483">
            <v>18.359000000000002</v>
          </cell>
        </row>
        <row r="484">
          <cell r="A484">
            <v>31107</v>
          </cell>
          <cell r="B484">
            <v>18.477809523809501</v>
          </cell>
          <cell r="C484">
            <v>18.466999999999999</v>
          </cell>
        </row>
        <row r="485">
          <cell r="A485">
            <v>31138</v>
          </cell>
          <cell r="B485">
            <v>18.484075000000001</v>
          </cell>
          <cell r="C485">
            <v>18.492999999999999</v>
          </cell>
        </row>
        <row r="486">
          <cell r="A486">
            <v>31168</v>
          </cell>
          <cell r="B486">
            <v>18.4800476190476</v>
          </cell>
          <cell r="C486">
            <v>18.489999999999998</v>
          </cell>
        </row>
        <row r="487">
          <cell r="A487">
            <v>31199</v>
          </cell>
          <cell r="B487">
            <v>18.472736842105299</v>
          </cell>
          <cell r="C487">
            <v>18.465</v>
          </cell>
        </row>
        <row r="488">
          <cell r="A488">
            <v>31229</v>
          </cell>
          <cell r="B488">
            <v>18.5810227272727</v>
          </cell>
          <cell r="C488">
            <v>18.666</v>
          </cell>
        </row>
        <row r="489">
          <cell r="A489">
            <v>31260</v>
          </cell>
          <cell r="B489">
            <v>18.604749999999999</v>
          </cell>
          <cell r="C489">
            <v>18.605</v>
          </cell>
        </row>
        <row r="490">
          <cell r="A490">
            <v>31291</v>
          </cell>
          <cell r="B490">
            <v>18.615714285714301</v>
          </cell>
          <cell r="C490">
            <v>18.64</v>
          </cell>
        </row>
        <row r="491">
          <cell r="A491">
            <v>31321</v>
          </cell>
          <cell r="B491">
            <v>18.703913043478298</v>
          </cell>
          <cell r="C491">
            <v>18.754999999999999</v>
          </cell>
        </row>
        <row r="492">
          <cell r="A492">
            <v>31352</v>
          </cell>
          <cell r="B492">
            <v>18.736825</v>
          </cell>
          <cell r="C492">
            <v>18.757999999999999</v>
          </cell>
        </row>
        <row r="493">
          <cell r="A493">
            <v>31382</v>
          </cell>
          <cell r="B493">
            <v>18.8963157894737</v>
          </cell>
          <cell r="C493">
            <v>19.032</v>
          </cell>
        </row>
        <row r="494">
          <cell r="A494">
            <v>31413</v>
          </cell>
          <cell r="B494">
            <v>19.0416818181818</v>
          </cell>
          <cell r="C494">
            <v>19.103000000000002</v>
          </cell>
        </row>
        <row r="495">
          <cell r="A495">
            <v>31444</v>
          </cell>
          <cell r="B495">
            <v>20.460875000000001</v>
          </cell>
          <cell r="C495">
            <v>21.978999999999999</v>
          </cell>
        </row>
        <row r="496">
          <cell r="A496">
            <v>31472</v>
          </cell>
          <cell r="B496">
            <v>20.781052631579001</v>
          </cell>
          <cell r="C496">
            <v>20.6</v>
          </cell>
        </row>
        <row r="497">
          <cell r="A497">
            <v>31503</v>
          </cell>
          <cell r="B497">
            <v>20.5045454545455</v>
          </cell>
          <cell r="C497">
            <v>20.5</v>
          </cell>
        </row>
        <row r="498">
          <cell r="A498">
            <v>31533</v>
          </cell>
          <cell r="B498">
            <v>20.500250000000001</v>
          </cell>
          <cell r="C498">
            <v>20.501999999999999</v>
          </cell>
        </row>
        <row r="499">
          <cell r="A499">
            <v>31564</v>
          </cell>
          <cell r="B499">
            <v>20.552</v>
          </cell>
          <cell r="C499">
            <v>20.58</v>
          </cell>
        </row>
        <row r="500">
          <cell r="A500">
            <v>31594</v>
          </cell>
          <cell r="B500">
            <v>20.4542619047619</v>
          </cell>
          <cell r="C500">
            <v>20.4255</v>
          </cell>
        </row>
        <row r="501">
          <cell r="A501">
            <v>31625</v>
          </cell>
          <cell r="B501">
            <v>20.431650000000001</v>
          </cell>
          <cell r="C501">
            <v>20.47</v>
          </cell>
        </row>
        <row r="502">
          <cell r="A502">
            <v>31656</v>
          </cell>
          <cell r="B502">
            <v>20.5092380952381</v>
          </cell>
          <cell r="C502">
            <v>20.448</v>
          </cell>
        </row>
        <row r="503">
          <cell r="A503">
            <v>31686</v>
          </cell>
          <cell r="B503">
            <v>20.437227272727299</v>
          </cell>
          <cell r="C503">
            <v>20.436</v>
          </cell>
        </row>
        <row r="504">
          <cell r="A504">
            <v>31717</v>
          </cell>
          <cell r="B504">
            <v>20.436</v>
          </cell>
          <cell r="C504">
            <v>20.436</v>
          </cell>
        </row>
        <row r="505">
          <cell r="A505">
            <v>31747</v>
          </cell>
          <cell r="B505">
            <v>20.519833333333299</v>
          </cell>
          <cell r="C505">
            <v>20.53</v>
          </cell>
        </row>
        <row r="506">
          <cell r="A506">
            <v>31778</v>
          </cell>
          <cell r="B506">
            <v>20.462928571428598</v>
          </cell>
          <cell r="C506">
            <v>20.477499999999999</v>
          </cell>
        </row>
        <row r="507">
          <cell r="A507">
            <v>31809</v>
          </cell>
          <cell r="B507">
            <v>20.525222222222201</v>
          </cell>
          <cell r="C507">
            <v>20.527999999999999</v>
          </cell>
        </row>
        <row r="508">
          <cell r="A508">
            <v>31837</v>
          </cell>
          <cell r="B508">
            <v>20.5625</v>
          </cell>
          <cell r="C508">
            <v>20.55</v>
          </cell>
        </row>
        <row r="509">
          <cell r="A509">
            <v>31868</v>
          </cell>
          <cell r="B509">
            <v>20.504799999999999</v>
          </cell>
          <cell r="C509">
            <v>20.484000000000002</v>
          </cell>
        </row>
        <row r="510">
          <cell r="A510">
            <v>31898</v>
          </cell>
          <cell r="B510">
            <v>20.4732352941176</v>
          </cell>
          <cell r="C510">
            <v>20.466000000000001</v>
          </cell>
        </row>
        <row r="511">
          <cell r="A511">
            <v>31929</v>
          </cell>
          <cell r="B511">
            <v>20.4564047619048</v>
          </cell>
          <cell r="C511">
            <v>20.456</v>
          </cell>
        </row>
        <row r="512">
          <cell r="A512">
            <v>31959</v>
          </cell>
          <cell r="B512">
            <v>20.45</v>
          </cell>
          <cell r="C512">
            <v>20.440000000000001</v>
          </cell>
        </row>
        <row r="513">
          <cell r="A513">
            <v>31990</v>
          </cell>
          <cell r="B513">
            <v>20.438714285714301</v>
          </cell>
          <cell r="C513">
            <v>20.452999999999999</v>
          </cell>
        </row>
        <row r="514">
          <cell r="A514">
            <v>32021</v>
          </cell>
          <cell r="B514">
            <v>20.6005454545455</v>
          </cell>
          <cell r="C514">
            <v>20.6</v>
          </cell>
        </row>
        <row r="515">
          <cell r="A515">
            <v>32051</v>
          </cell>
          <cell r="B515">
            <v>20.7062272727273</v>
          </cell>
          <cell r="C515">
            <v>20.725000000000001</v>
          </cell>
        </row>
        <row r="516">
          <cell r="A516">
            <v>32082</v>
          </cell>
          <cell r="B516">
            <v>20.8171</v>
          </cell>
          <cell r="C516">
            <v>20.876999999999999</v>
          </cell>
        </row>
        <row r="517">
          <cell r="A517">
            <v>32112</v>
          </cell>
          <cell r="B517">
            <v>20.81475</v>
          </cell>
          <cell r="C517">
            <v>20.8</v>
          </cell>
        </row>
        <row r="518">
          <cell r="A518">
            <v>32143</v>
          </cell>
          <cell r="B518">
            <v>20.846157894736798</v>
          </cell>
          <cell r="C518">
            <v>20.87</v>
          </cell>
        </row>
        <row r="519">
          <cell r="A519">
            <v>32174</v>
          </cell>
          <cell r="B519">
            <v>20.902950000000001</v>
          </cell>
          <cell r="C519">
            <v>21.01</v>
          </cell>
        </row>
        <row r="520">
          <cell r="A520">
            <v>32203</v>
          </cell>
          <cell r="B520">
            <v>21.027727272727301</v>
          </cell>
          <cell r="C520">
            <v>21.015999999999998</v>
          </cell>
        </row>
        <row r="521">
          <cell r="A521">
            <v>32234</v>
          </cell>
          <cell r="B521">
            <v>21.02955</v>
          </cell>
          <cell r="C521">
            <v>21.018000000000001</v>
          </cell>
        </row>
        <row r="522">
          <cell r="A522">
            <v>32264</v>
          </cell>
          <cell r="B522">
            <v>20.955045454545498</v>
          </cell>
          <cell r="C522">
            <v>20.905000000000001</v>
          </cell>
        </row>
        <row r="523">
          <cell r="A523">
            <v>32295</v>
          </cell>
          <cell r="B523">
            <v>20.9487272727273</v>
          </cell>
          <cell r="C523">
            <v>21.062000000000001</v>
          </cell>
        </row>
        <row r="524">
          <cell r="A524">
            <v>32325</v>
          </cell>
          <cell r="B524">
            <v>21.0246666666667</v>
          </cell>
          <cell r="C524">
            <v>21.038</v>
          </cell>
        </row>
        <row r="525">
          <cell r="A525">
            <v>32356</v>
          </cell>
          <cell r="B525">
            <v>21.0590869565217</v>
          </cell>
          <cell r="C525">
            <v>21.079000000000001</v>
          </cell>
        </row>
        <row r="526">
          <cell r="A526">
            <v>32387</v>
          </cell>
          <cell r="B526">
            <v>21.2485</v>
          </cell>
          <cell r="C526">
            <v>21.335999999999999</v>
          </cell>
        </row>
        <row r="527">
          <cell r="A527">
            <v>32417</v>
          </cell>
          <cell r="B527">
            <v>21.361631578947399</v>
          </cell>
          <cell r="C527">
            <v>21.391999999999999</v>
          </cell>
        </row>
        <row r="528">
          <cell r="A528">
            <v>32448</v>
          </cell>
          <cell r="B528">
            <v>21.377050000000001</v>
          </cell>
          <cell r="C528">
            <v>21.379000000000001</v>
          </cell>
        </row>
        <row r="529">
          <cell r="A529">
            <v>32478</v>
          </cell>
          <cell r="B529">
            <v>21.356000000000002</v>
          </cell>
          <cell r="C529">
            <v>21.335000000000001</v>
          </cell>
        </row>
        <row r="530">
          <cell r="A530">
            <v>32509</v>
          </cell>
          <cell r="B530">
            <v>21.342136363636399</v>
          </cell>
          <cell r="C530">
            <v>21.35</v>
          </cell>
        </row>
        <row r="531">
          <cell r="A531">
            <v>32540</v>
          </cell>
          <cell r="B531">
            <v>21.35745</v>
          </cell>
          <cell r="C531">
            <v>21.35</v>
          </cell>
        </row>
        <row r="532">
          <cell r="A532">
            <v>32568</v>
          </cell>
          <cell r="B532">
            <v>21.338750000000001</v>
          </cell>
          <cell r="C532">
            <v>21.33</v>
          </cell>
        </row>
        <row r="533">
          <cell r="A533">
            <v>32599</v>
          </cell>
          <cell r="B533">
            <v>21.413599999999999</v>
          </cell>
          <cell r="C533">
            <v>21.564</v>
          </cell>
        </row>
        <row r="534">
          <cell r="A534">
            <v>32629</v>
          </cell>
          <cell r="B534">
            <v>21.5796363636364</v>
          </cell>
          <cell r="C534">
            <v>21.608000000000001</v>
          </cell>
        </row>
        <row r="535">
          <cell r="A535">
            <v>32660</v>
          </cell>
          <cell r="B535">
            <v>21.68</v>
          </cell>
          <cell r="C535">
            <v>21.806999999999999</v>
          </cell>
        </row>
        <row r="536">
          <cell r="A536">
            <v>32690</v>
          </cell>
          <cell r="B536">
            <v>21.886523809523801</v>
          </cell>
          <cell r="C536">
            <v>21.88</v>
          </cell>
        </row>
        <row r="537">
          <cell r="A537">
            <v>32721</v>
          </cell>
          <cell r="B537">
            <v>21.88</v>
          </cell>
          <cell r="C537">
            <v>21.88</v>
          </cell>
        </row>
        <row r="538">
          <cell r="A538">
            <v>32752</v>
          </cell>
          <cell r="B538">
            <v>21.969142857142899</v>
          </cell>
          <cell r="C538">
            <v>21.945</v>
          </cell>
        </row>
        <row r="539">
          <cell r="A539">
            <v>32782</v>
          </cell>
          <cell r="B539">
            <v>21.958904761904801</v>
          </cell>
          <cell r="C539">
            <v>22.1</v>
          </cell>
        </row>
        <row r="540">
          <cell r="A540">
            <v>32813</v>
          </cell>
          <cell r="B540">
            <v>22.099</v>
          </cell>
          <cell r="C540">
            <v>22.234000000000002</v>
          </cell>
        </row>
        <row r="541">
          <cell r="A541">
            <v>32843</v>
          </cell>
          <cell r="B541">
            <v>22.335157894736799</v>
          </cell>
          <cell r="C541">
            <v>22.44</v>
          </cell>
        </row>
        <row r="542">
          <cell r="A542">
            <v>32874</v>
          </cell>
          <cell r="B542">
            <v>22.464363636363601</v>
          </cell>
          <cell r="C542">
            <v>22.542999999999999</v>
          </cell>
        </row>
        <row r="543">
          <cell r="A543">
            <v>32905</v>
          </cell>
          <cell r="B543">
            <v>22.62445</v>
          </cell>
          <cell r="C543">
            <v>22.760999999999999</v>
          </cell>
        </row>
        <row r="544">
          <cell r="A544">
            <v>32933</v>
          </cell>
          <cell r="B544">
            <v>22.759363636363599</v>
          </cell>
          <cell r="C544">
            <v>22.75</v>
          </cell>
        </row>
        <row r="545">
          <cell r="A545">
            <v>32964</v>
          </cell>
          <cell r="B545">
            <v>22.7608888888889</v>
          </cell>
          <cell r="C545">
            <v>22.805</v>
          </cell>
        </row>
        <row r="546">
          <cell r="A546">
            <v>32994</v>
          </cell>
          <cell r="B546">
            <v>22.9018181818182</v>
          </cell>
          <cell r="C546">
            <v>22.977</v>
          </cell>
        </row>
        <row r="547">
          <cell r="A547">
            <v>33025</v>
          </cell>
          <cell r="B547">
            <v>23.102550000000001</v>
          </cell>
          <cell r="C547">
            <v>23.27</v>
          </cell>
        </row>
        <row r="548">
          <cell r="A548">
            <v>33055</v>
          </cell>
          <cell r="B548">
            <v>23.5631818181818</v>
          </cell>
          <cell r="C548">
            <v>23.86</v>
          </cell>
        </row>
        <row r="549">
          <cell r="A549">
            <v>33086</v>
          </cell>
          <cell r="B549">
            <v>24.4473913043478</v>
          </cell>
          <cell r="C549">
            <v>25</v>
          </cell>
        </row>
        <row r="550">
          <cell r="A550">
            <v>33117</v>
          </cell>
          <cell r="B550">
            <v>25.351900000000001</v>
          </cell>
          <cell r="C550">
            <v>25.75</v>
          </cell>
        </row>
        <row r="551">
          <cell r="A551">
            <v>33147</v>
          </cell>
          <cell r="B551">
            <v>25.75</v>
          </cell>
          <cell r="C551">
            <v>25.75</v>
          </cell>
        </row>
        <row r="552">
          <cell r="A552">
            <v>33178</v>
          </cell>
          <cell r="B552">
            <v>28</v>
          </cell>
          <cell r="C552">
            <v>28</v>
          </cell>
        </row>
        <row r="553">
          <cell r="A553">
            <v>33208</v>
          </cell>
          <cell r="B553">
            <v>28</v>
          </cell>
          <cell r="C553">
            <v>28</v>
          </cell>
        </row>
        <row r="554">
          <cell r="A554">
            <v>33239</v>
          </cell>
          <cell r="B554">
            <v>28</v>
          </cell>
          <cell r="C554">
            <v>28</v>
          </cell>
        </row>
        <row r="555">
          <cell r="A555">
            <v>33270</v>
          </cell>
          <cell r="B555">
            <v>28</v>
          </cell>
          <cell r="C555">
            <v>28</v>
          </cell>
        </row>
        <row r="556">
          <cell r="A556">
            <v>33298</v>
          </cell>
          <cell r="B556">
            <v>28</v>
          </cell>
          <cell r="C556">
            <v>28</v>
          </cell>
        </row>
        <row r="557">
          <cell r="A557">
            <v>33329</v>
          </cell>
          <cell r="B557">
            <v>27.926142857142899</v>
          </cell>
          <cell r="C557">
            <v>27.841999999999999</v>
          </cell>
        </row>
        <row r="558">
          <cell r="A558">
            <v>33359</v>
          </cell>
          <cell r="B558">
            <v>27.818590909090901</v>
          </cell>
          <cell r="C558">
            <v>27.806000000000001</v>
          </cell>
        </row>
        <row r="559">
          <cell r="A559">
            <v>33390</v>
          </cell>
          <cell r="B559">
            <v>27.795500000000001</v>
          </cell>
          <cell r="C559">
            <v>27.75</v>
          </cell>
        </row>
        <row r="560">
          <cell r="A560">
            <v>33420</v>
          </cell>
          <cell r="B560">
            <v>27.620999999999999</v>
          </cell>
          <cell r="C560">
            <v>27.75</v>
          </cell>
        </row>
        <row r="561">
          <cell r="A561">
            <v>33451</v>
          </cell>
          <cell r="B561">
            <v>27.1995</v>
          </cell>
          <cell r="C561">
            <v>27</v>
          </cell>
        </row>
        <row r="562">
          <cell r="A562">
            <v>33482</v>
          </cell>
          <cell r="B562">
            <v>26.9834285714286</v>
          </cell>
          <cell r="C562">
            <v>27</v>
          </cell>
        </row>
        <row r="563">
          <cell r="A563">
            <v>33512</v>
          </cell>
          <cell r="B563">
            <v>26.9946086956522</v>
          </cell>
          <cell r="C563">
            <v>27</v>
          </cell>
        </row>
        <row r="564">
          <cell r="A564">
            <v>33543</v>
          </cell>
          <cell r="B564">
            <v>26.736599999999999</v>
          </cell>
          <cell r="C564">
            <v>26.7</v>
          </cell>
        </row>
        <row r="565">
          <cell r="A565">
            <v>33573</v>
          </cell>
          <cell r="B565">
            <v>26.6682631578947</v>
          </cell>
          <cell r="C565">
            <v>26.65</v>
          </cell>
        </row>
        <row r="566">
          <cell r="A566">
            <v>33604</v>
          </cell>
          <cell r="B566">
            <v>26.5446363636364</v>
          </cell>
          <cell r="C566">
            <v>26.527000000000001</v>
          </cell>
        </row>
        <row r="567">
          <cell r="A567">
            <v>33635</v>
          </cell>
          <cell r="B567">
            <v>26.158000000000001</v>
          </cell>
          <cell r="C567">
            <v>26.045000000000002</v>
          </cell>
        </row>
        <row r="568">
          <cell r="A568">
            <v>33664</v>
          </cell>
          <cell r="B568">
            <v>25.8101818181818</v>
          </cell>
          <cell r="C568">
            <v>25.382999999999999</v>
          </cell>
        </row>
        <row r="569">
          <cell r="A569">
            <v>33695</v>
          </cell>
          <cell r="B569">
            <v>25.6671578947368</v>
          </cell>
          <cell r="C569">
            <v>25.803999999999998</v>
          </cell>
        </row>
        <row r="570">
          <cell r="A570">
            <v>33725</v>
          </cell>
          <cell r="B570">
            <v>26.149555555555601</v>
          </cell>
          <cell r="C570">
            <v>26.25</v>
          </cell>
        </row>
        <row r="571">
          <cell r="A571">
            <v>33756</v>
          </cell>
          <cell r="B571">
            <v>26.120526315789501</v>
          </cell>
          <cell r="C571">
            <v>25.584</v>
          </cell>
        </row>
        <row r="572">
          <cell r="A572">
            <v>33786</v>
          </cell>
          <cell r="B572">
            <v>25.261636363636399</v>
          </cell>
          <cell r="C572">
            <v>24.91</v>
          </cell>
        </row>
        <row r="573">
          <cell r="A573">
            <v>33817</v>
          </cell>
          <cell r="B573">
            <v>24.669142857142901</v>
          </cell>
          <cell r="C573">
            <v>23.294</v>
          </cell>
        </row>
        <row r="574">
          <cell r="A574">
            <v>33848</v>
          </cell>
          <cell r="B574">
            <v>24.725999999999999</v>
          </cell>
          <cell r="C574">
            <v>25.12</v>
          </cell>
        </row>
        <row r="575">
          <cell r="A575">
            <v>33878</v>
          </cell>
          <cell r="B575">
            <v>24.7848636363636</v>
          </cell>
          <cell r="C575">
            <v>24.635999999999999</v>
          </cell>
        </row>
        <row r="576">
          <cell r="A576">
            <v>33909</v>
          </cell>
          <cell r="B576">
            <v>24.936052631578999</v>
          </cell>
          <cell r="C576">
            <v>25.492000000000001</v>
          </cell>
        </row>
        <row r="577">
          <cell r="A577">
            <v>33939</v>
          </cell>
          <cell r="B577">
            <v>25.322105263157901</v>
          </cell>
          <cell r="C577">
            <v>25.096</v>
          </cell>
        </row>
        <row r="578">
          <cell r="A578">
            <v>33970</v>
          </cell>
          <cell r="B578">
            <v>25.280049999999999</v>
          </cell>
          <cell r="C578">
            <v>25.347999999999999</v>
          </cell>
        </row>
        <row r="579">
          <cell r="A579">
            <v>34001</v>
          </cell>
          <cell r="B579">
            <v>25.311631578947399</v>
          </cell>
          <cell r="C579">
            <v>25.28</v>
          </cell>
        </row>
        <row r="580">
          <cell r="A580">
            <v>34029</v>
          </cell>
          <cell r="B580">
            <v>25.365608695652199</v>
          </cell>
          <cell r="C580">
            <v>25.513000000000002</v>
          </cell>
        </row>
        <row r="581">
          <cell r="A581">
            <v>34060</v>
          </cell>
          <cell r="B581">
            <v>26.077999999999999</v>
          </cell>
          <cell r="C581">
            <v>26.385000000000002</v>
          </cell>
        </row>
        <row r="582">
          <cell r="A582">
            <v>34090</v>
          </cell>
          <cell r="B582">
            <v>27.0064285714286</v>
          </cell>
          <cell r="C582">
            <v>27.094000000000001</v>
          </cell>
        </row>
        <row r="583">
          <cell r="A583">
            <v>34121</v>
          </cell>
          <cell r="B583">
            <v>27.206333333333301</v>
          </cell>
          <cell r="C583">
            <v>27.271999999999998</v>
          </cell>
        </row>
        <row r="584">
          <cell r="A584">
            <v>34151</v>
          </cell>
          <cell r="B584">
            <v>27.568772727272702</v>
          </cell>
          <cell r="C584">
            <v>27.695</v>
          </cell>
        </row>
        <row r="585">
          <cell r="A585">
            <v>34182</v>
          </cell>
          <cell r="B585">
            <v>27.948863636363601</v>
          </cell>
          <cell r="C585">
            <v>28.042999999999999</v>
          </cell>
        </row>
        <row r="586">
          <cell r="A586">
            <v>34213</v>
          </cell>
          <cell r="B586">
            <v>28.2337272727273</v>
          </cell>
          <cell r="C586">
            <v>29.812999999999999</v>
          </cell>
        </row>
        <row r="587">
          <cell r="A587">
            <v>34243</v>
          </cell>
          <cell r="B587">
            <v>29.16</v>
          </cell>
          <cell r="C587">
            <v>28.831</v>
          </cell>
        </row>
        <row r="588">
          <cell r="A588">
            <v>34274</v>
          </cell>
          <cell r="B588">
            <v>28.484894736842101</v>
          </cell>
          <cell r="C588">
            <v>27.957999999999998</v>
          </cell>
        </row>
        <row r="589">
          <cell r="A589">
            <v>34304</v>
          </cell>
          <cell r="B589">
            <v>27.793900000000001</v>
          </cell>
          <cell r="C589">
            <v>27.699000000000002</v>
          </cell>
        </row>
        <row r="590">
          <cell r="A590">
            <v>34335</v>
          </cell>
          <cell r="B590">
            <v>27.724523809523799</v>
          </cell>
          <cell r="C590">
            <v>27.675999999999998</v>
          </cell>
        </row>
        <row r="591">
          <cell r="A591">
            <v>34366</v>
          </cell>
          <cell r="B591">
            <v>27.646263157894701</v>
          </cell>
          <cell r="C591">
            <v>27.701000000000001</v>
          </cell>
        </row>
        <row r="592">
          <cell r="A592">
            <v>34394</v>
          </cell>
          <cell r="B592">
            <v>27.587227272727301</v>
          </cell>
          <cell r="C592">
            <v>27.565000000000001</v>
          </cell>
        </row>
        <row r="593">
          <cell r="A593">
            <v>34425</v>
          </cell>
          <cell r="B593">
            <v>27.52975</v>
          </cell>
          <cell r="C593">
            <v>27.277000000000001</v>
          </cell>
        </row>
        <row r="594">
          <cell r="A594">
            <v>34455</v>
          </cell>
          <cell r="B594">
            <v>27.053000000000001</v>
          </cell>
          <cell r="C594">
            <v>26.873999999999999</v>
          </cell>
        </row>
        <row r="595">
          <cell r="A595">
            <v>34486</v>
          </cell>
          <cell r="B595">
            <v>26.975571428571399</v>
          </cell>
          <cell r="C595">
            <v>26.91</v>
          </cell>
        </row>
        <row r="596">
          <cell r="A596">
            <v>34516</v>
          </cell>
          <cell r="B596">
            <v>26.460761904761899</v>
          </cell>
          <cell r="C596">
            <v>26.228999999999999</v>
          </cell>
        </row>
        <row r="597">
          <cell r="A597">
            <v>34547</v>
          </cell>
          <cell r="B597">
            <v>26.313217391304399</v>
          </cell>
          <cell r="C597">
            <v>26.484000000000002</v>
          </cell>
        </row>
        <row r="598">
          <cell r="A598">
            <v>34578</v>
          </cell>
          <cell r="B598">
            <v>25.911272727272699</v>
          </cell>
          <cell r="C598">
            <v>26</v>
          </cell>
        </row>
        <row r="599">
          <cell r="A599">
            <v>34608</v>
          </cell>
          <cell r="B599">
            <v>25.394449999999999</v>
          </cell>
          <cell r="C599">
            <v>24.928000000000001</v>
          </cell>
        </row>
        <row r="600">
          <cell r="A600">
            <v>34639</v>
          </cell>
          <cell r="B600">
            <v>24.264800000000001</v>
          </cell>
          <cell r="C600">
            <v>23.879000000000001</v>
          </cell>
        </row>
        <row r="601">
          <cell r="A601">
            <v>34669</v>
          </cell>
          <cell r="B601">
            <v>24.145</v>
          </cell>
          <cell r="C601">
            <v>24.417999999999999</v>
          </cell>
        </row>
        <row r="602">
          <cell r="A602">
            <v>34700</v>
          </cell>
          <cell r="B602">
            <v>24.622272727272701</v>
          </cell>
          <cell r="C602">
            <v>24.573</v>
          </cell>
        </row>
        <row r="603">
          <cell r="A603">
            <v>34731</v>
          </cell>
          <cell r="B603">
            <v>25.0281578947368</v>
          </cell>
          <cell r="C603">
            <v>25.731999999999999</v>
          </cell>
        </row>
        <row r="604">
          <cell r="A604">
            <v>34759</v>
          </cell>
          <cell r="B604">
            <v>25.858956521739099</v>
          </cell>
          <cell r="C604">
            <v>25.986999999999998</v>
          </cell>
        </row>
        <row r="605">
          <cell r="A605">
            <v>34790</v>
          </cell>
          <cell r="B605">
            <v>26.007722222222199</v>
          </cell>
          <cell r="C605">
            <v>26.021000000000001</v>
          </cell>
        </row>
        <row r="606">
          <cell r="A606">
            <v>34820</v>
          </cell>
          <cell r="B606">
            <v>25.849285714285699</v>
          </cell>
          <cell r="C606">
            <v>25.797000000000001</v>
          </cell>
        </row>
        <row r="607">
          <cell r="A607">
            <v>34851</v>
          </cell>
          <cell r="B607">
            <v>25.674238095238099</v>
          </cell>
          <cell r="C607">
            <v>25.574999999999999</v>
          </cell>
        </row>
        <row r="608">
          <cell r="A608">
            <v>34881</v>
          </cell>
          <cell r="B608">
            <v>25.514047619047599</v>
          </cell>
          <cell r="C608">
            <v>25.585000000000001</v>
          </cell>
        </row>
        <row r="609">
          <cell r="A609">
            <v>34912</v>
          </cell>
          <cell r="B609">
            <v>25.710869565217401</v>
          </cell>
          <cell r="C609">
            <v>25.905999999999999</v>
          </cell>
        </row>
        <row r="610">
          <cell r="A610">
            <v>34943</v>
          </cell>
          <cell r="B610">
            <v>25.969238095238101</v>
          </cell>
          <cell r="C610">
            <v>26.065000000000001</v>
          </cell>
        </row>
        <row r="611">
          <cell r="A611">
            <v>34973</v>
          </cell>
          <cell r="B611">
            <v>25.965363636363598</v>
          </cell>
          <cell r="C611">
            <v>25.992000000000001</v>
          </cell>
        </row>
        <row r="612">
          <cell r="A612">
            <v>35004</v>
          </cell>
          <cell r="B612">
            <v>26.167052631578901</v>
          </cell>
          <cell r="C612">
            <v>26.183</v>
          </cell>
        </row>
        <row r="613">
          <cell r="A613">
            <v>35034</v>
          </cell>
          <cell r="B613">
            <v>26.205950000000001</v>
          </cell>
          <cell r="C613">
            <v>26.213999999999999</v>
          </cell>
        </row>
        <row r="614">
          <cell r="A614">
            <v>35065</v>
          </cell>
          <cell r="B614">
            <v>26.211636363636401</v>
          </cell>
          <cell r="C614">
            <v>26.184999999999999</v>
          </cell>
        </row>
        <row r="615">
          <cell r="A615">
            <v>35096</v>
          </cell>
          <cell r="B615">
            <v>26.158761904761899</v>
          </cell>
          <cell r="C615">
            <v>26.177</v>
          </cell>
        </row>
        <row r="616">
          <cell r="A616">
            <v>35125</v>
          </cell>
          <cell r="B616">
            <v>26.1956666666667</v>
          </cell>
          <cell r="C616">
            <v>26.196999999999999</v>
          </cell>
        </row>
        <row r="617">
          <cell r="A617">
            <v>35156</v>
          </cell>
          <cell r="B617">
            <v>26.189684210526298</v>
          </cell>
          <cell r="C617">
            <v>26.172999999999998</v>
          </cell>
        </row>
        <row r="618">
          <cell r="A618">
            <v>35186</v>
          </cell>
          <cell r="B618">
            <v>26.175857142857101</v>
          </cell>
          <cell r="C618">
            <v>26.222000000000001</v>
          </cell>
        </row>
        <row r="619">
          <cell r="A619">
            <v>35217</v>
          </cell>
          <cell r="B619">
            <v>26.194421052631601</v>
          </cell>
          <cell r="C619">
            <v>26.202999999999999</v>
          </cell>
        </row>
        <row r="620">
          <cell r="A620">
            <v>35247</v>
          </cell>
          <cell r="B620">
            <v>26.1995454545455</v>
          </cell>
          <cell r="C620">
            <v>26.228000000000002</v>
          </cell>
        </row>
        <row r="621">
          <cell r="A621">
            <v>35278</v>
          </cell>
          <cell r="B621">
            <v>26.1994090909091</v>
          </cell>
          <cell r="C621">
            <v>26.202000000000002</v>
          </cell>
        </row>
        <row r="622">
          <cell r="A622">
            <v>35309</v>
          </cell>
          <cell r="B622">
            <v>26.235571428571401</v>
          </cell>
          <cell r="C622">
            <v>26.257000000000001</v>
          </cell>
        </row>
        <row r="623">
          <cell r="A623">
            <v>35339</v>
          </cell>
          <cell r="B623">
            <v>26.2693043478261</v>
          </cell>
          <cell r="C623">
            <v>26.285</v>
          </cell>
        </row>
        <row r="624">
          <cell r="A624">
            <v>35370</v>
          </cell>
          <cell r="B624">
            <v>26.265777777777799</v>
          </cell>
          <cell r="C624">
            <v>26.286999999999999</v>
          </cell>
        </row>
        <row r="625">
          <cell r="A625">
            <v>35400</v>
          </cell>
          <cell r="B625">
            <v>26.292473684210499</v>
          </cell>
          <cell r="C625">
            <v>26.288</v>
          </cell>
        </row>
        <row r="626">
          <cell r="A626">
            <v>35431</v>
          </cell>
          <cell r="B626">
            <v>26.317318181818202</v>
          </cell>
          <cell r="C626">
            <v>26.344000000000001</v>
          </cell>
        </row>
        <row r="627">
          <cell r="A627">
            <v>35462</v>
          </cell>
          <cell r="B627">
            <v>26.341049999999999</v>
          </cell>
          <cell r="C627">
            <v>26.332999999999998</v>
          </cell>
        </row>
        <row r="628">
          <cell r="A628">
            <v>35490</v>
          </cell>
          <cell r="B628">
            <v>26.331947368421101</v>
          </cell>
          <cell r="C628">
            <v>26.367000000000001</v>
          </cell>
        </row>
        <row r="629">
          <cell r="A629">
            <v>35521</v>
          </cell>
          <cell r="B629">
            <v>26.364227272727302</v>
          </cell>
          <cell r="C629">
            <v>26.369</v>
          </cell>
        </row>
        <row r="630">
          <cell r="A630">
            <v>35551</v>
          </cell>
          <cell r="B630">
            <v>26.3721</v>
          </cell>
          <cell r="C630">
            <v>26.373999999999999</v>
          </cell>
        </row>
        <row r="631">
          <cell r="A631">
            <v>35582</v>
          </cell>
          <cell r="B631">
            <v>26.376100000000001</v>
          </cell>
          <cell r="C631">
            <v>26.384</v>
          </cell>
        </row>
        <row r="632">
          <cell r="A632">
            <v>35612</v>
          </cell>
          <cell r="B632">
            <v>27.6679130434783</v>
          </cell>
          <cell r="C632">
            <v>28.968</v>
          </cell>
        </row>
        <row r="633">
          <cell r="A633">
            <v>35643</v>
          </cell>
          <cell r="B633">
            <v>29.330500000000001</v>
          </cell>
          <cell r="C633">
            <v>30.164999999999999</v>
          </cell>
        </row>
        <row r="634">
          <cell r="A634">
            <v>35674</v>
          </cell>
          <cell r="B634">
            <v>32.394500000000001</v>
          </cell>
          <cell r="C634">
            <v>33.872999999999998</v>
          </cell>
        </row>
        <row r="635">
          <cell r="A635">
            <v>35704</v>
          </cell>
          <cell r="B635">
            <v>34.463869565217401</v>
          </cell>
          <cell r="C635">
            <v>34.938000000000002</v>
          </cell>
        </row>
        <row r="636">
          <cell r="A636">
            <v>35735</v>
          </cell>
          <cell r="B636">
            <v>34.517749999999999</v>
          </cell>
          <cell r="C636">
            <v>34.655000000000001</v>
          </cell>
        </row>
        <row r="637">
          <cell r="A637">
            <v>35765</v>
          </cell>
          <cell r="B637">
            <v>37.1706315789474</v>
          </cell>
          <cell r="C637">
            <v>39.975000000000001</v>
          </cell>
        </row>
        <row r="638">
          <cell r="A638">
            <v>35796</v>
          </cell>
          <cell r="B638">
            <v>42.661000000000001</v>
          </cell>
          <cell r="C638">
            <v>42.41</v>
          </cell>
        </row>
        <row r="639">
          <cell r="A639">
            <v>35827</v>
          </cell>
          <cell r="B639">
            <v>40.414299999999997</v>
          </cell>
          <cell r="C639">
            <v>40.363999999999997</v>
          </cell>
        </row>
        <row r="640">
          <cell r="A640">
            <v>35855</v>
          </cell>
          <cell r="B640">
            <v>39.004045454545498</v>
          </cell>
          <cell r="C640">
            <v>37.081000000000003</v>
          </cell>
        </row>
        <row r="641">
          <cell r="A641">
            <v>35886</v>
          </cell>
          <cell r="B641">
            <v>38.442149999999998</v>
          </cell>
          <cell r="C641">
            <v>39.978999999999999</v>
          </cell>
        </row>
        <row r="642">
          <cell r="A642">
            <v>35916</v>
          </cell>
          <cell r="B642">
            <v>39.297105263157903</v>
          </cell>
          <cell r="C642">
            <v>38.898000000000003</v>
          </cell>
        </row>
        <row r="643">
          <cell r="A643">
            <v>35947</v>
          </cell>
          <cell r="B643">
            <v>40.399050000000003</v>
          </cell>
          <cell r="C643">
            <v>42.091000000000001</v>
          </cell>
        </row>
        <row r="644">
          <cell r="A644">
            <v>35977</v>
          </cell>
          <cell r="B644">
            <v>41.7805217391304</v>
          </cell>
          <cell r="C644">
            <v>42.015999999999998</v>
          </cell>
        </row>
        <row r="645">
          <cell r="A645">
            <v>36008</v>
          </cell>
          <cell r="B645">
            <v>43.037523809523798</v>
          </cell>
          <cell r="C645">
            <v>43.874000000000002</v>
          </cell>
        </row>
        <row r="646">
          <cell r="A646">
            <v>36039</v>
          </cell>
          <cell r="B646">
            <v>43.775909090909103</v>
          </cell>
          <cell r="C646">
            <v>43.808999999999997</v>
          </cell>
        </row>
        <row r="647">
          <cell r="A647">
            <v>36069</v>
          </cell>
          <cell r="B647">
            <v>42.888190476190502</v>
          </cell>
          <cell r="C647">
            <v>40.831000000000003</v>
          </cell>
        </row>
        <row r="648">
          <cell r="A648">
            <v>36100</v>
          </cell>
          <cell r="B648">
            <v>39.943526315789498</v>
          </cell>
          <cell r="C648">
            <v>39.462000000000003</v>
          </cell>
        </row>
        <row r="649">
          <cell r="A649">
            <v>36130</v>
          </cell>
          <cell r="B649">
            <v>39.073300000000003</v>
          </cell>
          <cell r="C649">
            <v>39.058999999999997</v>
          </cell>
        </row>
        <row r="650">
          <cell r="A650">
            <v>36161</v>
          </cell>
          <cell r="B650">
            <v>38.404249999999998</v>
          </cell>
          <cell r="C650">
            <v>38.716999999999999</v>
          </cell>
        </row>
        <row r="651">
          <cell r="A651">
            <v>36192</v>
          </cell>
          <cell r="B651">
            <v>38.779899999999998</v>
          </cell>
          <cell r="C651">
            <v>39.097999999999999</v>
          </cell>
        </row>
        <row r="652">
          <cell r="A652">
            <v>36220</v>
          </cell>
          <cell r="B652">
            <v>38.910782608695698</v>
          </cell>
          <cell r="C652">
            <v>38.765999999999998</v>
          </cell>
        </row>
        <row r="653">
          <cell r="A653">
            <v>36251</v>
          </cell>
          <cell r="B653">
            <v>38.241736842105297</v>
          </cell>
          <cell r="C653">
            <v>38.018000000000001</v>
          </cell>
        </row>
        <row r="654">
          <cell r="A654">
            <v>36281</v>
          </cell>
          <cell r="B654">
            <v>37.8384761904762</v>
          </cell>
          <cell r="C654">
            <v>38.094999999999999</v>
          </cell>
        </row>
        <row r="655">
          <cell r="A655">
            <v>36312</v>
          </cell>
          <cell r="B655">
            <v>37.899318181818202</v>
          </cell>
          <cell r="C655">
            <v>38.018999999999998</v>
          </cell>
        </row>
        <row r="656">
          <cell r="A656">
            <v>36342</v>
          </cell>
          <cell r="B656">
            <v>38.2798181818182</v>
          </cell>
          <cell r="C656">
            <v>38.244999999999997</v>
          </cell>
        </row>
        <row r="657">
          <cell r="A657">
            <v>36373</v>
          </cell>
          <cell r="B657">
            <v>39.260954545454602</v>
          </cell>
          <cell r="C657">
            <v>39.670999999999999</v>
          </cell>
        </row>
        <row r="658">
          <cell r="A658">
            <v>36404</v>
          </cell>
          <cell r="B658">
            <v>40.173818181818199</v>
          </cell>
          <cell r="C658">
            <v>41.112000000000002</v>
          </cell>
        </row>
        <row r="659">
          <cell r="A659">
            <v>36434</v>
          </cell>
          <cell r="B659">
            <v>40.315047619047597</v>
          </cell>
          <cell r="C659">
            <v>40.158000000000001</v>
          </cell>
        </row>
        <row r="660">
          <cell r="A660">
            <v>36465</v>
          </cell>
          <cell r="B660">
            <v>40.340947368420998</v>
          </cell>
          <cell r="C660">
            <v>40.786999999999999</v>
          </cell>
        </row>
        <row r="661">
          <cell r="A661">
            <v>36495</v>
          </cell>
          <cell r="B661">
            <v>40.623238095238101</v>
          </cell>
          <cell r="C661">
            <v>40.313000000000002</v>
          </cell>
        </row>
        <row r="662">
          <cell r="A662">
            <v>36526</v>
          </cell>
          <cell r="B662">
            <v>40.426619047618999</v>
          </cell>
          <cell r="C662">
            <v>40.39</v>
          </cell>
        </row>
        <row r="663">
          <cell r="A663">
            <v>36557</v>
          </cell>
          <cell r="B663">
            <v>40.5717</v>
          </cell>
          <cell r="C663">
            <v>40.844999999999999</v>
          </cell>
        </row>
        <row r="664">
          <cell r="A664">
            <v>36586</v>
          </cell>
          <cell r="B664">
            <v>40.938099999999999</v>
          </cell>
          <cell r="C664">
            <v>41.063000000000002</v>
          </cell>
        </row>
        <row r="665">
          <cell r="A665">
            <v>36617</v>
          </cell>
          <cell r="B665">
            <v>41.188400000000001</v>
          </cell>
          <cell r="C665">
            <v>41.277999999999999</v>
          </cell>
        </row>
        <row r="666">
          <cell r="A666">
            <v>36647</v>
          </cell>
          <cell r="B666">
            <v>41.8063</v>
          </cell>
          <cell r="C666">
            <v>42.829000000000001</v>
          </cell>
        </row>
        <row r="667">
          <cell r="A667">
            <v>36678</v>
          </cell>
          <cell r="B667">
            <v>42.648899999999998</v>
          </cell>
          <cell r="C667">
            <v>43.154000000000003</v>
          </cell>
        </row>
        <row r="668">
          <cell r="A668">
            <v>36708</v>
          </cell>
          <cell r="B668">
            <v>44.3556666666667</v>
          </cell>
          <cell r="C668">
            <v>44.941000000000003</v>
          </cell>
        </row>
        <row r="669">
          <cell r="A669">
            <v>36739</v>
          </cell>
          <cell r="B669">
            <v>44.897652173913002</v>
          </cell>
          <cell r="C669">
            <v>45.076999999999998</v>
          </cell>
        </row>
        <row r="670">
          <cell r="A670">
            <v>36770</v>
          </cell>
          <cell r="B670">
            <v>45.7366666666667</v>
          </cell>
          <cell r="C670">
            <v>46.283000000000001</v>
          </cell>
        </row>
        <row r="671">
          <cell r="A671">
            <v>36800</v>
          </cell>
          <cell r="B671">
            <v>48.106136363636402</v>
          </cell>
          <cell r="C671">
            <v>51.427</v>
          </cell>
        </row>
        <row r="672">
          <cell r="A672">
            <v>36831</v>
          </cell>
          <cell r="B672">
            <v>49.753722222222201</v>
          </cell>
          <cell r="C672">
            <v>49.393000000000001</v>
          </cell>
        </row>
        <row r="673">
          <cell r="A673">
            <v>36861</v>
          </cell>
          <cell r="B673">
            <v>49.896149999999999</v>
          </cell>
          <cell r="C673">
            <v>49.997999999999998</v>
          </cell>
        </row>
        <row r="674">
          <cell r="A674">
            <v>36892</v>
          </cell>
          <cell r="B674">
            <v>50.969272727272703</v>
          </cell>
          <cell r="C674">
            <v>49.411999999999999</v>
          </cell>
        </row>
        <row r="675">
          <cell r="A675">
            <v>36923</v>
          </cell>
          <cell r="B675">
            <v>48.289700000000003</v>
          </cell>
          <cell r="C675">
            <v>48.262999999999998</v>
          </cell>
        </row>
        <row r="676">
          <cell r="A676">
            <v>36951</v>
          </cell>
          <cell r="B676">
            <v>48.4673181818182</v>
          </cell>
          <cell r="C676">
            <v>49.378</v>
          </cell>
        </row>
        <row r="677">
          <cell r="A677">
            <v>36982</v>
          </cell>
          <cell r="B677">
            <v>50.185388888888902</v>
          </cell>
          <cell r="C677">
            <v>51.218000000000004</v>
          </cell>
        </row>
        <row r="678">
          <cell r="A678">
            <v>37012</v>
          </cell>
          <cell r="B678">
            <v>50.538857142857097</v>
          </cell>
          <cell r="C678">
            <v>50.584000000000003</v>
          </cell>
        </row>
        <row r="679">
          <cell r="A679">
            <v>37043</v>
          </cell>
          <cell r="B679">
            <v>51.488050000000001</v>
          </cell>
          <cell r="C679">
            <v>52.366</v>
          </cell>
        </row>
        <row r="680">
          <cell r="A680">
            <v>37073</v>
          </cell>
          <cell r="B680">
            <v>53.224181818181798</v>
          </cell>
          <cell r="C680">
            <v>53.561999999999998</v>
          </cell>
        </row>
        <row r="681">
          <cell r="A681">
            <v>37104</v>
          </cell>
          <cell r="B681">
            <v>51.987695652173898</v>
          </cell>
          <cell r="C681">
            <v>51.21</v>
          </cell>
        </row>
        <row r="682">
          <cell r="A682">
            <v>37135</v>
          </cell>
          <cell r="B682">
            <v>51.249899999999997</v>
          </cell>
          <cell r="C682">
            <v>51.354999999999997</v>
          </cell>
        </row>
        <row r="683">
          <cell r="A683">
            <v>37165</v>
          </cell>
          <cell r="B683">
            <v>51.733304347826099</v>
          </cell>
          <cell r="C683">
            <v>51.935000000000002</v>
          </cell>
        </row>
        <row r="684">
          <cell r="A684">
            <v>37196</v>
          </cell>
          <cell r="B684">
            <v>51.989894736842103</v>
          </cell>
          <cell r="C684">
            <v>52.024000000000001</v>
          </cell>
        </row>
        <row r="685">
          <cell r="A685">
            <v>37226</v>
          </cell>
          <cell r="B685">
            <v>51.788899999999998</v>
          </cell>
          <cell r="C685">
            <v>51.404000000000003</v>
          </cell>
        </row>
        <row r="686">
          <cell r="A686">
            <v>37257</v>
          </cell>
          <cell r="B686">
            <v>51.409681818181802</v>
          </cell>
          <cell r="C686">
            <v>51.201000000000001</v>
          </cell>
        </row>
        <row r="687">
          <cell r="A687">
            <v>37288</v>
          </cell>
          <cell r="B687">
            <v>51.281684210526301</v>
          </cell>
          <cell r="C687">
            <v>51.353999999999999</v>
          </cell>
        </row>
        <row r="688">
          <cell r="A688">
            <v>37316</v>
          </cell>
          <cell r="B688">
            <v>51.066052631578998</v>
          </cell>
          <cell r="C688">
            <v>51.148000000000003</v>
          </cell>
        </row>
        <row r="689">
          <cell r="A689">
            <v>37347</v>
          </cell>
          <cell r="B689">
            <v>50.987190476190499</v>
          </cell>
          <cell r="C689">
            <v>50.744</v>
          </cell>
        </row>
        <row r="690">
          <cell r="A690">
            <v>37377</v>
          </cell>
          <cell r="B690">
            <v>49.838272727272702</v>
          </cell>
          <cell r="C690">
            <v>49.966000000000001</v>
          </cell>
        </row>
        <row r="691">
          <cell r="A691">
            <v>37408</v>
          </cell>
          <cell r="B691">
            <v>50.406473684210503</v>
          </cell>
          <cell r="C691">
            <v>50.417999999999999</v>
          </cell>
        </row>
        <row r="692">
          <cell r="A692">
            <v>37438</v>
          </cell>
          <cell r="B692">
            <v>50.596318181818198</v>
          </cell>
          <cell r="C692">
            <v>51.286999999999999</v>
          </cell>
        </row>
        <row r="693">
          <cell r="A693">
            <v>37469</v>
          </cell>
          <cell r="B693">
            <v>51.7930909090909</v>
          </cell>
          <cell r="C693">
            <v>51.808999999999997</v>
          </cell>
        </row>
        <row r="694">
          <cell r="A694">
            <v>37500</v>
          </cell>
          <cell r="B694">
            <v>52.129238095238101</v>
          </cell>
          <cell r="C694">
            <v>52.447000000000003</v>
          </cell>
        </row>
        <row r="695">
          <cell r="A695">
            <v>37530</v>
          </cell>
          <cell r="B695">
            <v>52.906954545454603</v>
          </cell>
          <cell r="C695">
            <v>53.017000000000003</v>
          </cell>
        </row>
        <row r="696">
          <cell r="A696">
            <v>37561</v>
          </cell>
          <cell r="B696">
            <v>53.308199999999999</v>
          </cell>
          <cell r="C696">
            <v>53.588999999999999</v>
          </cell>
        </row>
        <row r="697">
          <cell r="A697">
            <v>37591</v>
          </cell>
          <cell r="B697">
            <v>53.519470588235301</v>
          </cell>
          <cell r="C697">
            <v>53.095999999999997</v>
          </cell>
        </row>
        <row r="698">
          <cell r="A698">
            <v>37622</v>
          </cell>
          <cell r="B698">
            <v>53.563499999999998</v>
          </cell>
          <cell r="C698">
            <v>53.798999999999999</v>
          </cell>
        </row>
        <row r="699">
          <cell r="A699">
            <v>37653</v>
          </cell>
          <cell r="B699">
            <v>54.074842105263201</v>
          </cell>
          <cell r="C699">
            <v>54.344999999999999</v>
          </cell>
        </row>
        <row r="700">
          <cell r="A700">
            <v>37681</v>
          </cell>
          <cell r="B700">
            <v>54.590857142857097</v>
          </cell>
          <cell r="C700">
            <v>53.531999999999996</v>
          </cell>
        </row>
        <row r="701">
          <cell r="A701">
            <v>37712</v>
          </cell>
          <cell r="B701">
            <v>52.806789473684198</v>
          </cell>
          <cell r="C701">
            <v>52.817</v>
          </cell>
        </row>
        <row r="702">
          <cell r="A702">
            <v>37742</v>
          </cell>
          <cell r="B702">
            <v>52.507150000000003</v>
          </cell>
          <cell r="C702">
            <v>53.281999999999996</v>
          </cell>
        </row>
        <row r="703">
          <cell r="A703">
            <v>37773</v>
          </cell>
          <cell r="B703">
            <v>53.3992</v>
          </cell>
          <cell r="C703">
            <v>53.706000000000003</v>
          </cell>
        </row>
        <row r="704">
          <cell r="A704">
            <v>37803</v>
          </cell>
          <cell r="B704">
            <v>53.713826086956502</v>
          </cell>
          <cell r="C704">
            <v>54.689</v>
          </cell>
        </row>
        <row r="705">
          <cell r="A705">
            <v>37834</v>
          </cell>
          <cell r="B705">
            <v>54.991349999999997</v>
          </cell>
          <cell r="C705">
            <v>55.113</v>
          </cell>
        </row>
        <row r="706">
          <cell r="A706">
            <v>37865</v>
          </cell>
          <cell r="B706">
            <v>55.023499999999999</v>
          </cell>
          <cell r="C706">
            <v>54.942</v>
          </cell>
        </row>
        <row r="707">
          <cell r="A707">
            <v>37895</v>
          </cell>
          <cell r="B707">
            <v>54.951956521739099</v>
          </cell>
          <cell r="C707">
            <v>55.244999999999997</v>
          </cell>
        </row>
        <row r="708">
          <cell r="A708">
            <v>37926</v>
          </cell>
          <cell r="B708">
            <v>55.371789473684203</v>
          </cell>
          <cell r="C708">
            <v>55.767000000000003</v>
          </cell>
        </row>
        <row r="709">
          <cell r="A709">
            <v>37956</v>
          </cell>
          <cell r="B709">
            <v>55.445105263157899</v>
          </cell>
          <cell r="C709">
            <v>55.569000000000003</v>
          </cell>
        </row>
        <row r="710">
          <cell r="A710">
            <v>37987</v>
          </cell>
          <cell r="B710">
            <v>55.5261</v>
          </cell>
          <cell r="C710">
            <v>56.085000000000001</v>
          </cell>
        </row>
        <row r="711">
          <cell r="A711">
            <v>38018</v>
          </cell>
          <cell r="B711">
            <v>56.069578947368399</v>
          </cell>
          <cell r="C711">
            <v>56.274999999999999</v>
          </cell>
        </row>
        <row r="712">
          <cell r="A712">
            <v>38047</v>
          </cell>
          <cell r="B712">
            <v>56.302913043478299</v>
          </cell>
          <cell r="C712">
            <v>56.356999999999999</v>
          </cell>
        </row>
        <row r="713">
          <cell r="A713">
            <v>38078</v>
          </cell>
          <cell r="B713">
            <v>55.903894736842098</v>
          </cell>
          <cell r="C713">
            <v>55.857999999999997</v>
          </cell>
        </row>
        <row r="714">
          <cell r="A714">
            <v>38108</v>
          </cell>
          <cell r="B714">
            <v>55.845300000000002</v>
          </cell>
          <cell r="C714">
            <v>55.837000000000003</v>
          </cell>
        </row>
        <row r="715">
          <cell r="A715">
            <v>38139</v>
          </cell>
          <cell r="B715">
            <v>55.984818181818198</v>
          </cell>
          <cell r="C715">
            <v>56.180999999999997</v>
          </cell>
        </row>
        <row r="716">
          <cell r="A716">
            <v>38169</v>
          </cell>
          <cell r="B716">
            <v>55.952727272727302</v>
          </cell>
          <cell r="C716">
            <v>56.009</v>
          </cell>
        </row>
        <row r="717">
          <cell r="A717">
            <v>38200</v>
          </cell>
          <cell r="B717">
            <v>55.834227272727297</v>
          </cell>
          <cell r="C717">
            <v>56.216000000000001</v>
          </cell>
        </row>
        <row r="718">
          <cell r="A718">
            <v>38231</v>
          </cell>
          <cell r="B718">
            <v>56.213181818181802</v>
          </cell>
          <cell r="C718">
            <v>56.335999999999999</v>
          </cell>
        </row>
        <row r="719">
          <cell r="A719">
            <v>38261</v>
          </cell>
          <cell r="B719">
            <v>56.341428571428601</v>
          </cell>
          <cell r="C719">
            <v>56.350999999999999</v>
          </cell>
        </row>
        <row r="720">
          <cell r="A720">
            <v>38292</v>
          </cell>
          <cell r="B720">
            <v>56.322052631578998</v>
          </cell>
          <cell r="C720">
            <v>56.231000000000002</v>
          </cell>
        </row>
        <row r="721">
          <cell r="A721">
            <v>38322</v>
          </cell>
          <cell r="B721">
            <v>56.182833333333299</v>
          </cell>
          <cell r="C721">
            <v>56.267000000000003</v>
          </cell>
        </row>
        <row r="722">
          <cell r="A722">
            <v>38353</v>
          </cell>
          <cell r="B722">
            <v>55.766190476189998</v>
          </cell>
          <cell r="C722">
            <v>55.112000000000002</v>
          </cell>
        </row>
        <row r="723">
          <cell r="A723">
            <v>38384</v>
          </cell>
          <cell r="B723">
            <v>54.812842105260003</v>
          </cell>
          <cell r="C723">
            <v>54.716999999999999</v>
          </cell>
        </row>
        <row r="724">
          <cell r="A724">
            <v>38412</v>
          </cell>
          <cell r="B724">
            <v>54.440199999999997</v>
          </cell>
          <cell r="C724">
            <v>54.792999999999999</v>
          </cell>
        </row>
        <row r="725">
          <cell r="A725">
            <v>38443</v>
          </cell>
          <cell r="B725">
            <v>54.491761904759997</v>
          </cell>
          <cell r="C725">
            <v>54.353999999999999</v>
          </cell>
        </row>
        <row r="726">
          <cell r="A726">
            <v>38473</v>
          </cell>
          <cell r="B726">
            <v>54.341095238100003</v>
          </cell>
          <cell r="C726">
            <v>54.366999999999997</v>
          </cell>
        </row>
        <row r="727">
          <cell r="A727">
            <v>38504</v>
          </cell>
          <cell r="B727">
            <v>55.179047619050003</v>
          </cell>
          <cell r="C727">
            <v>55.918999999999997</v>
          </cell>
        </row>
        <row r="728">
          <cell r="A728">
            <v>38534</v>
          </cell>
          <cell r="B728">
            <v>56.0062</v>
          </cell>
          <cell r="C728">
            <v>56.104999999999997</v>
          </cell>
        </row>
        <row r="729">
          <cell r="A729">
            <v>38565</v>
          </cell>
          <cell r="B729">
            <v>55.952300000000001</v>
          </cell>
          <cell r="C729">
            <v>56.16</v>
          </cell>
        </row>
        <row r="730">
          <cell r="A730">
            <v>38596</v>
          </cell>
          <cell r="B730">
            <v>56.1561818181818</v>
          </cell>
          <cell r="C730">
            <v>56.055</v>
          </cell>
        </row>
        <row r="731">
          <cell r="A731">
            <v>38626</v>
          </cell>
          <cell r="B731">
            <v>55.707700000000003</v>
          </cell>
          <cell r="C731">
            <v>55.06</v>
          </cell>
        </row>
        <row r="732">
          <cell r="A732">
            <v>38657</v>
          </cell>
          <cell r="B732">
            <v>54.560578947368398</v>
          </cell>
          <cell r="C732">
            <v>53.999000000000002</v>
          </cell>
        </row>
        <row r="733">
          <cell r="A733">
            <v>38687</v>
          </cell>
          <cell r="B733">
            <v>53.611750000000001</v>
          </cell>
          <cell r="C733">
            <v>53.067</v>
          </cell>
        </row>
        <row r="734">
          <cell r="A734">
            <v>38718</v>
          </cell>
          <cell r="B734">
            <v>52.617136363636398</v>
          </cell>
          <cell r="C734">
            <v>52.335999999999999</v>
          </cell>
        </row>
        <row r="735">
          <cell r="A735">
            <v>38749</v>
          </cell>
          <cell r="B735">
            <v>51.816800000000001</v>
          </cell>
          <cell r="C735">
            <v>52.088000000000001</v>
          </cell>
        </row>
        <row r="736">
          <cell r="A736">
            <v>38777</v>
          </cell>
          <cell r="B736">
            <v>51.218913043478302</v>
          </cell>
          <cell r="C736">
            <v>51.283999999999999</v>
          </cell>
        </row>
        <row r="737">
          <cell r="A737">
            <v>38808</v>
          </cell>
          <cell r="B737">
            <v>51.359722222222203</v>
          </cell>
          <cell r="C737">
            <v>51.826000000000001</v>
          </cell>
        </row>
        <row r="738">
          <cell r="A738">
            <v>38838</v>
          </cell>
          <cell r="B738">
            <v>52.127272727272697</v>
          </cell>
          <cell r="C738">
            <v>52.654000000000003</v>
          </cell>
        </row>
        <row r="739">
          <cell r="A739">
            <v>38869</v>
          </cell>
          <cell r="B739">
            <v>53.156666666666702</v>
          </cell>
          <cell r="C739">
            <v>53.587000000000003</v>
          </cell>
        </row>
        <row r="740">
          <cell r="A740">
            <v>38899</v>
          </cell>
          <cell r="B740">
            <v>52.397599999999997</v>
          </cell>
          <cell r="C740">
            <v>51.624000000000002</v>
          </cell>
        </row>
        <row r="741">
          <cell r="A741">
            <v>38930</v>
          </cell>
          <cell r="B741">
            <v>51.361772727272701</v>
          </cell>
          <cell r="C741">
            <v>50.936999999999998</v>
          </cell>
        </row>
        <row r="742">
          <cell r="A742">
            <v>38961</v>
          </cell>
          <cell r="B742">
            <v>50.401210526315801</v>
          </cell>
          <cell r="C742">
            <v>50.387</v>
          </cell>
        </row>
        <row r="743">
          <cell r="A743">
            <v>38991</v>
          </cell>
          <cell r="B743">
            <v>50.003809523809501</v>
          </cell>
          <cell r="C743">
            <v>49.805</v>
          </cell>
        </row>
        <row r="744">
          <cell r="A744">
            <v>39022</v>
          </cell>
          <cell r="B744">
            <v>49.843428571428603</v>
          </cell>
          <cell r="C744">
            <v>49.762999999999998</v>
          </cell>
        </row>
        <row r="745">
          <cell r="A745">
            <v>39052</v>
          </cell>
          <cell r="B745">
            <v>49.466999999999999</v>
          </cell>
          <cell r="C745">
            <v>49.131999999999998</v>
          </cell>
        </row>
        <row r="746">
          <cell r="A746">
            <v>39083</v>
          </cell>
          <cell r="B746">
            <v>48.914318181818203</v>
          </cell>
          <cell r="C746">
            <v>49.027000000000001</v>
          </cell>
        </row>
        <row r="747">
          <cell r="A747">
            <v>39114</v>
          </cell>
          <cell r="B747">
            <v>48.381349999999998</v>
          </cell>
          <cell r="C747">
            <v>48.286999999999999</v>
          </cell>
        </row>
        <row r="748">
          <cell r="A748">
            <v>39142</v>
          </cell>
          <cell r="B748">
            <v>48.517227272727297</v>
          </cell>
          <cell r="C748">
            <v>48.262</v>
          </cell>
        </row>
        <row r="749">
          <cell r="A749">
            <v>39173</v>
          </cell>
          <cell r="B749">
            <v>47.8224444444444</v>
          </cell>
          <cell r="C749">
            <v>47.51</v>
          </cell>
        </row>
        <row r="750">
          <cell r="A750">
            <v>39203</v>
          </cell>
          <cell r="B750">
            <v>46.814142857142897</v>
          </cell>
          <cell r="C750">
            <v>46.268999999999998</v>
          </cell>
        </row>
        <row r="751">
          <cell r="A751">
            <v>39234</v>
          </cell>
          <cell r="B751">
            <v>46.160150000000002</v>
          </cell>
          <cell r="C751">
            <v>46.329000000000001</v>
          </cell>
        </row>
        <row r="752">
          <cell r="A752">
            <v>39264</v>
          </cell>
          <cell r="B752">
            <v>45.6250909090909</v>
          </cell>
          <cell r="C752">
            <v>45.610999999999997</v>
          </cell>
        </row>
        <row r="753">
          <cell r="A753">
            <v>39295</v>
          </cell>
          <cell r="B753">
            <v>46.073714285714303</v>
          </cell>
          <cell r="C753">
            <v>46.695</v>
          </cell>
        </row>
        <row r="754">
          <cell r="A754">
            <v>39326</v>
          </cell>
          <cell r="B754">
            <v>46.131450000000001</v>
          </cell>
          <cell r="C754">
            <v>45.063000000000002</v>
          </cell>
        </row>
        <row r="755">
          <cell r="A755">
            <v>39356</v>
          </cell>
          <cell r="B755">
            <v>44.380285714285698</v>
          </cell>
          <cell r="C755">
            <v>43.947000000000003</v>
          </cell>
        </row>
        <row r="756">
          <cell r="A756">
            <v>39387</v>
          </cell>
          <cell r="B756">
            <v>43.217631578947397</v>
          </cell>
          <cell r="C756">
            <v>42.798000000000002</v>
          </cell>
        </row>
        <row r="757">
          <cell r="A757">
            <v>39417</v>
          </cell>
          <cell r="B757">
            <v>41.742888888888899</v>
          </cell>
          <cell r="C757">
            <v>41.401000000000003</v>
          </cell>
        </row>
        <row r="758">
          <cell r="A758">
            <v>39448</v>
          </cell>
          <cell r="B758">
            <v>40.938090909090903</v>
          </cell>
          <cell r="C758">
            <v>40.65</v>
          </cell>
        </row>
        <row r="759">
          <cell r="A759">
            <v>39479</v>
          </cell>
          <cell r="B759">
            <v>40.671100000000003</v>
          </cell>
          <cell r="C759">
            <v>40.36</v>
          </cell>
        </row>
        <row r="760">
          <cell r="A760">
            <v>39508</v>
          </cell>
          <cell r="B760">
            <v>41.252368421052601</v>
          </cell>
          <cell r="C760">
            <v>41.868000000000002</v>
          </cell>
        </row>
        <row r="761">
          <cell r="A761">
            <v>39539</v>
          </cell>
          <cell r="B761">
            <v>41.8195714285714</v>
          </cell>
          <cell r="C761">
            <v>42.192</v>
          </cell>
        </row>
        <row r="762">
          <cell r="A762">
            <v>39569</v>
          </cell>
          <cell r="B762">
            <v>42.901952380952402</v>
          </cell>
          <cell r="C762">
            <v>43.881999999999998</v>
          </cell>
        </row>
        <row r="763">
          <cell r="A763">
            <v>39600</v>
          </cell>
          <cell r="B763">
            <v>44.280549999999998</v>
          </cell>
          <cell r="C763">
            <v>44.756</v>
          </cell>
        </row>
        <row r="764">
          <cell r="A764">
            <v>39630</v>
          </cell>
          <cell r="B764">
            <v>44.956260869565199</v>
          </cell>
          <cell r="C764">
            <v>44.14</v>
          </cell>
        </row>
        <row r="765">
          <cell r="A765">
            <v>39661</v>
          </cell>
          <cell r="B765">
            <v>44.876947368421099</v>
          </cell>
          <cell r="C765">
            <v>45.685000000000002</v>
          </cell>
        </row>
        <row r="766">
          <cell r="A766">
            <v>39692</v>
          </cell>
          <cell r="B766">
            <v>46.692227272727301</v>
          </cell>
          <cell r="C766">
            <v>46.917000000000002</v>
          </cell>
        </row>
        <row r="767">
          <cell r="A767">
            <v>39722</v>
          </cell>
          <cell r="B767">
            <v>48.0252272727273</v>
          </cell>
          <cell r="C767">
            <v>48.746000000000002</v>
          </cell>
        </row>
        <row r="768">
          <cell r="A768">
            <v>39753</v>
          </cell>
          <cell r="B768">
            <v>49.186199999999999</v>
          </cell>
          <cell r="C768">
            <v>48.88</v>
          </cell>
        </row>
        <row r="769">
          <cell r="A769">
            <v>39783</v>
          </cell>
          <cell r="B769">
            <v>48.094235294117603</v>
          </cell>
          <cell r="C769">
            <v>47.484999999999999</v>
          </cell>
        </row>
        <row r="770">
          <cell r="A770">
            <v>39814</v>
          </cell>
          <cell r="B770">
            <v>47.207149999999999</v>
          </cell>
          <cell r="C770">
            <v>47.076000000000001</v>
          </cell>
        </row>
        <row r="771">
          <cell r="A771">
            <v>39845</v>
          </cell>
          <cell r="B771">
            <v>47.58455</v>
          </cell>
          <cell r="C771">
            <v>48.235999999999997</v>
          </cell>
        </row>
        <row r="772">
          <cell r="A772">
            <v>39873</v>
          </cell>
          <cell r="B772">
            <v>48.458045454545498</v>
          </cell>
          <cell r="C772">
            <v>48.418999999999997</v>
          </cell>
        </row>
        <row r="773">
          <cell r="A773">
            <v>39904</v>
          </cell>
          <cell r="B773">
            <v>48.216526315789501</v>
          </cell>
          <cell r="C773">
            <v>48.704000000000001</v>
          </cell>
        </row>
        <row r="774">
          <cell r="A774">
            <v>39934</v>
          </cell>
          <cell r="B774">
            <v>47.524149999999999</v>
          </cell>
          <cell r="C774">
            <v>47.548000000000002</v>
          </cell>
        </row>
        <row r="775">
          <cell r="A775">
            <v>39965</v>
          </cell>
          <cell r="B775">
            <v>47.905285714285696</v>
          </cell>
          <cell r="C775">
            <v>48.308</v>
          </cell>
        </row>
        <row r="776">
          <cell r="A776">
            <v>39995</v>
          </cell>
          <cell r="B776">
            <v>48.146000000000001</v>
          </cell>
          <cell r="C776">
            <v>48.121000000000002</v>
          </cell>
        </row>
        <row r="777">
          <cell r="A777">
            <v>40026</v>
          </cell>
          <cell r="B777">
            <v>48.160722222222198</v>
          </cell>
          <cell r="C777">
            <v>48.905999999999999</v>
          </cell>
        </row>
        <row r="778">
          <cell r="A778">
            <v>40057</v>
          </cell>
          <cell r="B778">
            <v>48.139400000000002</v>
          </cell>
          <cell r="C778">
            <v>47.591999999999999</v>
          </cell>
        </row>
        <row r="779">
          <cell r="A779">
            <v>40087</v>
          </cell>
          <cell r="B779">
            <v>46.851272727272701</v>
          </cell>
          <cell r="C779">
            <v>47.731999999999999</v>
          </cell>
        </row>
        <row r="780">
          <cell r="A780">
            <v>40118</v>
          </cell>
          <cell r="B780">
            <v>47.032421052631598</v>
          </cell>
          <cell r="C780">
            <v>46.752000000000002</v>
          </cell>
        </row>
        <row r="781">
          <cell r="A781">
            <v>40148</v>
          </cell>
          <cell r="B781">
            <v>46.421052631578902</v>
          </cell>
          <cell r="C781">
            <v>46.356000000000002</v>
          </cell>
        </row>
        <row r="782">
          <cell r="A782">
            <v>40179</v>
          </cell>
          <cell r="B782">
            <v>46.0276</v>
          </cell>
          <cell r="C782">
            <v>46.743000000000002</v>
          </cell>
        </row>
        <row r="783">
          <cell r="A783">
            <v>40210</v>
          </cell>
          <cell r="B783">
            <v>46.311599999999999</v>
          </cell>
          <cell r="C783">
            <v>46.258000000000003</v>
          </cell>
        </row>
        <row r="784">
          <cell r="A784">
            <v>40238</v>
          </cell>
          <cell r="B784">
            <v>45.742478260869603</v>
          </cell>
          <cell r="C784">
            <v>45.22</v>
          </cell>
        </row>
        <row r="785">
          <cell r="A785">
            <v>40269</v>
          </cell>
          <cell r="B785">
            <v>44.626578947368401</v>
          </cell>
          <cell r="C785">
            <v>44.643999999999998</v>
          </cell>
        </row>
        <row r="786">
          <cell r="A786">
            <v>40299</v>
          </cell>
          <cell r="B786">
            <v>45.5971052631579</v>
          </cell>
          <cell r="C786">
            <v>46.212000000000003</v>
          </cell>
        </row>
        <row r="787">
          <cell r="A787">
            <v>40330</v>
          </cell>
          <cell r="B787">
            <v>46.302700000000002</v>
          </cell>
          <cell r="C787">
            <v>46.31</v>
          </cell>
        </row>
        <row r="788">
          <cell r="A788">
            <v>40360</v>
          </cell>
          <cell r="B788">
            <v>46.320272727272702</v>
          </cell>
          <cell r="C788">
            <v>45.813000000000002</v>
          </cell>
        </row>
        <row r="789">
          <cell r="A789">
            <v>40391</v>
          </cell>
          <cell r="B789">
            <v>45.182476190476201</v>
          </cell>
          <cell r="C789">
            <v>45.179000000000002</v>
          </cell>
        </row>
        <row r="790">
          <cell r="A790">
            <v>40422</v>
          </cell>
          <cell r="B790">
            <v>44.313666666666698</v>
          </cell>
          <cell r="C790">
            <v>43.896000000000001</v>
          </cell>
        </row>
        <row r="791">
          <cell r="A791">
            <v>40452</v>
          </cell>
          <cell r="B791">
            <v>43.444899999999997</v>
          </cell>
          <cell r="C791">
            <v>43.182000000000002</v>
          </cell>
        </row>
        <row r="792">
          <cell r="A792">
            <v>40483</v>
          </cell>
          <cell r="B792">
            <v>43.491842105263203</v>
          </cell>
          <cell r="C792">
            <v>44.255000000000003</v>
          </cell>
        </row>
        <row r="793">
          <cell r="A793">
            <v>40513</v>
          </cell>
          <cell r="B793">
            <v>43.954749999999997</v>
          </cell>
          <cell r="C793">
            <v>43.884999999999998</v>
          </cell>
        </row>
        <row r="794">
          <cell r="A794">
            <v>40544</v>
          </cell>
          <cell r="B794">
            <v>44.172190476190501</v>
          </cell>
          <cell r="C794">
            <v>44.088000000000001</v>
          </cell>
        </row>
        <row r="795">
          <cell r="A795">
            <v>40575</v>
          </cell>
          <cell r="B795">
            <v>43.703099999999999</v>
          </cell>
          <cell r="C795">
            <v>43.837000000000003</v>
          </cell>
        </row>
        <row r="796">
          <cell r="A796">
            <v>40603</v>
          </cell>
          <cell r="B796">
            <v>43.515999999999998</v>
          </cell>
          <cell r="C796">
            <v>43.432000000000002</v>
          </cell>
        </row>
        <row r="797">
          <cell r="A797">
            <v>40634</v>
          </cell>
          <cell r="B797">
            <v>43.240157894736797</v>
          </cell>
          <cell r="C797">
            <v>43.018000000000001</v>
          </cell>
        </row>
        <row r="798">
          <cell r="A798">
            <v>40664</v>
          </cell>
          <cell r="B798">
            <v>43.130727272727299</v>
          </cell>
          <cell r="C798">
            <v>43.290999999999997</v>
          </cell>
        </row>
        <row r="799">
          <cell r="A799">
            <v>40695</v>
          </cell>
          <cell r="B799">
            <v>43.365666666666698</v>
          </cell>
          <cell r="C799">
            <v>43.494</v>
          </cell>
        </row>
        <row r="800">
          <cell r="A800">
            <v>40725</v>
          </cell>
          <cell r="B800">
            <v>42.808761904761901</v>
          </cell>
          <cell r="C800">
            <v>42.226999999999997</v>
          </cell>
        </row>
        <row r="801">
          <cell r="A801">
            <v>40756</v>
          </cell>
          <cell r="B801">
            <v>42.420904761904801</v>
          </cell>
          <cell r="C801">
            <v>42.506999999999998</v>
          </cell>
        </row>
        <row r="802">
          <cell r="A802">
            <v>40787</v>
          </cell>
          <cell r="B802">
            <v>43.025636363636401</v>
          </cell>
          <cell r="C802">
            <v>43.636000000000003</v>
          </cell>
        </row>
        <row r="803">
          <cell r="A803">
            <v>40817</v>
          </cell>
          <cell r="B803">
            <v>43.4514</v>
          </cell>
          <cell r="C803">
            <v>43.027999999999999</v>
          </cell>
        </row>
        <row r="804">
          <cell r="A804">
            <v>40848</v>
          </cell>
          <cell r="B804">
            <v>43.274526315789501</v>
          </cell>
          <cell r="C804">
            <v>43.81</v>
          </cell>
        </row>
        <row r="805">
          <cell r="A805">
            <v>40878</v>
          </cell>
          <cell r="B805">
            <v>43.648571428571401</v>
          </cell>
          <cell r="C805">
            <v>43.927999999999997</v>
          </cell>
        </row>
        <row r="806">
          <cell r="A806">
            <v>40909</v>
          </cell>
          <cell r="B806">
            <v>43.619142857142897</v>
          </cell>
          <cell r="C806">
            <v>42.945999999999998</v>
          </cell>
        </row>
        <row r="807">
          <cell r="A807">
            <v>40940</v>
          </cell>
          <cell r="B807">
            <v>42.660761904761898</v>
          </cell>
          <cell r="C807">
            <v>42.863999999999997</v>
          </cell>
        </row>
        <row r="808">
          <cell r="A808">
            <v>40969</v>
          </cell>
          <cell r="B808">
            <v>42.857363636363601</v>
          </cell>
          <cell r="C808">
            <v>43</v>
          </cell>
        </row>
        <row r="809">
          <cell r="A809">
            <v>41000</v>
          </cell>
          <cell r="B809">
            <v>42.699777777777797</v>
          </cell>
          <cell r="C809">
            <v>42.436</v>
          </cell>
        </row>
        <row r="810">
          <cell r="A810">
            <v>41030</v>
          </cell>
          <cell r="B810">
            <v>42.851454545454601</v>
          </cell>
          <cell r="C810">
            <v>43.451000000000001</v>
          </cell>
        </row>
        <row r="811">
          <cell r="A811">
            <v>41061</v>
          </cell>
          <cell r="B811">
            <v>42.776449999999997</v>
          </cell>
          <cell r="C811">
            <v>42.283000000000001</v>
          </cell>
        </row>
        <row r="812">
          <cell r="A812">
            <v>41091</v>
          </cell>
          <cell r="B812">
            <v>41.905409090909103</v>
          </cell>
          <cell r="C812">
            <v>41.906999999999996</v>
          </cell>
        </row>
        <row r="813">
          <cell r="A813">
            <v>41122</v>
          </cell>
          <cell r="B813">
            <v>42.045210526315799</v>
          </cell>
          <cell r="C813">
            <v>42.314999999999998</v>
          </cell>
        </row>
        <row r="814">
          <cell r="A814">
            <v>41153</v>
          </cell>
          <cell r="B814">
            <v>41.748950000000001</v>
          </cell>
          <cell r="C814">
            <v>41.88</v>
          </cell>
        </row>
        <row r="815">
          <cell r="A815">
            <v>41183</v>
          </cell>
          <cell r="B815">
            <v>41.452136363636399</v>
          </cell>
          <cell r="C815">
            <v>41.262999999999998</v>
          </cell>
        </row>
        <row r="816">
          <cell r="A816">
            <v>41214</v>
          </cell>
          <cell r="B816">
            <v>41.122157894736802</v>
          </cell>
          <cell r="C816">
            <v>40.883000000000003</v>
          </cell>
        </row>
        <row r="817">
          <cell r="A817">
            <v>41244</v>
          </cell>
          <cell r="B817">
            <v>41.006722222222201</v>
          </cell>
          <cell r="C817">
            <v>41.192</v>
          </cell>
        </row>
        <row r="818">
          <cell r="A818">
            <v>41275</v>
          </cell>
          <cell r="B818">
            <v>40.729500000000002</v>
          </cell>
          <cell r="C818">
            <v>40.652999999999999</v>
          </cell>
        </row>
        <row r="819">
          <cell r="A819">
            <v>41306</v>
          </cell>
          <cell r="B819">
            <v>40.672250000000005</v>
          </cell>
          <cell r="C819">
            <v>40.735999999999997</v>
          </cell>
        </row>
        <row r="820">
          <cell r="A820">
            <v>41334</v>
          </cell>
          <cell r="B820">
            <v>40.712736842105272</v>
          </cell>
          <cell r="C820">
            <v>40.938000000000002</v>
          </cell>
        </row>
        <row r="821">
          <cell r="A821">
            <v>41365</v>
          </cell>
          <cell r="B821">
            <v>41.142238095238099</v>
          </cell>
          <cell r="C821">
            <v>41.161000000000001</v>
          </cell>
        </row>
        <row r="822">
          <cell r="A822">
            <v>41395</v>
          </cell>
          <cell r="B822">
            <v>41.29757142857143</v>
          </cell>
          <cell r="C822">
            <v>42.375999999999998</v>
          </cell>
        </row>
        <row r="823">
          <cell r="A823">
            <v>41426</v>
          </cell>
          <cell r="B823">
            <v>42.906947368421051</v>
          </cell>
          <cell r="C823">
            <v>43.307000000000002</v>
          </cell>
        </row>
        <row r="824">
          <cell r="A824">
            <v>41456</v>
          </cell>
          <cell r="B824">
            <v>43.355869565217404</v>
          </cell>
          <cell r="C824">
            <v>43.402000000000001</v>
          </cell>
        </row>
        <row r="825">
          <cell r="A825">
            <v>41487</v>
          </cell>
          <cell r="B825">
            <v>43.863941176470583</v>
          </cell>
          <cell r="C825">
            <v>44.634999999999998</v>
          </cell>
        </row>
        <row r="826">
          <cell r="A826">
            <v>41518</v>
          </cell>
          <cell r="B826">
            <v>43.831809523809497</v>
          </cell>
          <cell r="C826">
            <v>43.308999999999997</v>
          </cell>
        </row>
        <row r="827">
          <cell r="A827">
            <v>41548</v>
          </cell>
          <cell r="B827">
            <v>43.182476190476187</v>
          </cell>
          <cell r="C827">
            <v>43.179000000000002</v>
          </cell>
        </row>
        <row r="828">
          <cell r="A828">
            <v>41579</v>
          </cell>
          <cell r="B828">
            <v>43.554600000000008</v>
          </cell>
          <cell r="C828">
            <v>43.735999999999997</v>
          </cell>
        </row>
        <row r="829">
          <cell r="A829">
            <v>41609</v>
          </cell>
          <cell r="B829">
            <v>44.104277777777774</v>
          </cell>
          <cell r="C829">
            <v>44.414000000000001</v>
          </cell>
        </row>
        <row r="830">
          <cell r="A830">
            <v>41640</v>
          </cell>
          <cell r="B830">
            <v>44.926571428571428</v>
          </cell>
          <cell r="C830">
            <v>45.155000000000001</v>
          </cell>
        </row>
        <row r="831">
          <cell r="A831">
            <v>41671</v>
          </cell>
          <cell r="B831">
            <v>44.894999999999996</v>
          </cell>
          <cell r="C831">
            <v>44.655999999999999</v>
          </cell>
        </row>
        <row r="832">
          <cell r="A832">
            <v>41699</v>
          </cell>
          <cell r="B832">
            <v>44.791600000000003</v>
          </cell>
          <cell r="C832">
            <v>44.996000000000002</v>
          </cell>
        </row>
        <row r="833">
          <cell r="A833">
            <v>41730</v>
          </cell>
          <cell r="B833">
            <v>44.641578947368423</v>
          </cell>
          <cell r="C833">
            <v>44.463000000000001</v>
          </cell>
        </row>
        <row r="834">
          <cell r="A834">
            <v>41760</v>
          </cell>
          <cell r="B834">
            <v>43.923619047619049</v>
          </cell>
          <cell r="C834">
            <v>43.927</v>
          </cell>
        </row>
        <row r="835">
          <cell r="A835">
            <v>41791</v>
          </cell>
          <cell r="B835">
            <v>43.817500000000003</v>
          </cell>
          <cell r="C835">
            <v>43.78</v>
          </cell>
        </row>
        <row r="836">
          <cell r="A836">
            <v>41821</v>
          </cell>
          <cell r="B836">
            <v>43.466523809523814</v>
          </cell>
          <cell r="C836">
            <v>43.420999999999999</v>
          </cell>
        </row>
        <row r="837">
          <cell r="A837">
            <v>41852</v>
          </cell>
          <cell r="B837">
            <v>43.767315789473685</v>
          </cell>
          <cell r="C837">
            <v>43.648000000000003</v>
          </cell>
        </row>
        <row r="838">
          <cell r="A838">
            <v>41883</v>
          </cell>
          <cell r="B838">
            <v>44.075142857142858</v>
          </cell>
          <cell r="C838">
            <v>44.966000000000001</v>
          </cell>
        </row>
        <row r="839">
          <cell r="A839">
            <v>41913</v>
          </cell>
          <cell r="B839">
            <v>44.797863636363644</v>
          </cell>
          <cell r="C839">
            <v>44.875999999999998</v>
          </cell>
        </row>
        <row r="840">
          <cell r="A840">
            <v>41944</v>
          </cell>
          <cell r="B840">
            <v>44.9514</v>
          </cell>
          <cell r="C840">
            <v>44.915999999999997</v>
          </cell>
        </row>
        <row r="841">
          <cell r="A841">
            <v>41974</v>
          </cell>
          <cell r="B841">
            <v>44.687764705882358</v>
          </cell>
          <cell r="C841">
            <v>44.616999999999997</v>
          </cell>
        </row>
        <row r="842">
          <cell r="A842">
            <v>42005</v>
          </cell>
          <cell r="B842">
            <v>44.604411764705873</v>
          </cell>
          <cell r="C842">
            <v>44.131999999999998</v>
          </cell>
        </row>
        <row r="843">
          <cell r="A843">
            <v>42036</v>
          </cell>
          <cell r="B843">
            <v>44.221368421052624</v>
          </cell>
          <cell r="C843">
            <v>44.087000000000003</v>
          </cell>
        </row>
        <row r="844">
          <cell r="A844">
            <v>42064</v>
          </cell>
          <cell r="B844">
            <v>44.445727272727289</v>
          </cell>
          <cell r="C844">
            <v>44.795999999999999</v>
          </cell>
        </row>
        <row r="845">
          <cell r="A845">
            <v>42095</v>
          </cell>
          <cell r="B845">
            <v>44.413578947368421</v>
          </cell>
          <cell r="C845">
            <v>44.25</v>
          </cell>
        </row>
        <row r="846">
          <cell r="A846">
            <v>42125</v>
          </cell>
          <cell r="B846">
            <v>44.610599999999998</v>
          </cell>
          <cell r="C846">
            <v>44.65</v>
          </cell>
        </row>
        <row r="847">
          <cell r="A847">
            <v>42156</v>
          </cell>
          <cell r="B847">
            <v>44.983142857142866</v>
          </cell>
          <cell r="C847">
            <v>45.2</v>
          </cell>
        </row>
        <row r="848">
          <cell r="A848">
            <v>42186</v>
          </cell>
          <cell r="B848">
            <v>45.264909090909093</v>
          </cell>
          <cell r="C848">
            <v>45.618000000000002</v>
          </cell>
        </row>
        <row r="849">
          <cell r="A849">
            <v>42217</v>
          </cell>
          <cell r="B849">
            <v>46.14200000000001</v>
          </cell>
          <cell r="C849">
            <v>46.704999999999998</v>
          </cell>
        </row>
        <row r="850">
          <cell r="A850">
            <v>42248</v>
          </cell>
          <cell r="B850">
            <v>46.750428571428579</v>
          </cell>
          <cell r="C850">
            <v>46.926000000000002</v>
          </cell>
        </row>
        <row r="851">
          <cell r="A851">
            <v>42278</v>
          </cell>
          <cell r="B851">
            <v>46.36090909090909</v>
          </cell>
          <cell r="C851">
            <v>46.89</v>
          </cell>
        </row>
        <row r="852">
          <cell r="A852">
            <v>42309</v>
          </cell>
          <cell r="B852">
            <v>47.006687500000005</v>
          </cell>
          <cell r="C852">
            <v>47.069000000000003</v>
          </cell>
        </row>
        <row r="853">
          <cell r="A853">
            <v>42339</v>
          </cell>
          <cell r="B853">
            <v>47.230315789473686</v>
          </cell>
          <cell r="C853">
            <v>47.165999999999997</v>
          </cell>
        </row>
        <row r="854">
          <cell r="A854">
            <v>42370</v>
          </cell>
          <cell r="B854">
            <v>47.511099999999999</v>
          </cell>
          <cell r="C854">
            <v>47.823</v>
          </cell>
        </row>
        <row r="855">
          <cell r="A855">
            <v>42401</v>
          </cell>
          <cell r="B855">
            <v>47.636105263157894</v>
          </cell>
          <cell r="C855">
            <v>47.56</v>
          </cell>
        </row>
        <row r="856">
          <cell r="A856">
            <v>42430</v>
          </cell>
          <cell r="B856">
            <v>46.723952380952369</v>
          </cell>
          <cell r="C856">
            <v>46.107999999999997</v>
          </cell>
        </row>
        <row r="857">
          <cell r="A857">
            <v>42461</v>
          </cell>
          <cell r="B857">
            <v>46.284523809523819</v>
          </cell>
          <cell r="C857">
            <v>46.773000000000003</v>
          </cell>
        </row>
        <row r="858">
          <cell r="A858">
            <v>42491</v>
          </cell>
          <cell r="B858">
            <v>46.802285714285709</v>
          </cell>
          <cell r="C858">
            <v>46.774999999999999</v>
          </cell>
        </row>
        <row r="859">
          <cell r="A859">
            <v>42522</v>
          </cell>
          <cell r="B859">
            <v>46.464454545454551</v>
          </cell>
          <cell r="C859">
            <v>46.96</v>
          </cell>
        </row>
        <row r="860">
          <cell r="A860">
            <v>42552</v>
          </cell>
          <cell r="B860">
            <v>47.058099999999989</v>
          </cell>
          <cell r="C860">
            <v>47.085000000000001</v>
          </cell>
        </row>
        <row r="861">
          <cell r="A861">
            <v>42583</v>
          </cell>
          <cell r="B861">
            <v>46.680863636363647</v>
          </cell>
          <cell r="C861">
            <v>46.466999999999999</v>
          </cell>
        </row>
        <row r="862">
          <cell r="A862">
            <v>42614</v>
          </cell>
          <cell r="B862">
            <v>47.429380952380953</v>
          </cell>
          <cell r="C862">
            <v>48.256999999999998</v>
          </cell>
        </row>
        <row r="863">
          <cell r="A863">
            <v>42644</v>
          </cell>
          <cell r="B863">
            <v>48.348199999999999</v>
          </cell>
          <cell r="C863">
            <v>48.515000000000001</v>
          </cell>
        </row>
        <row r="864">
          <cell r="A864">
            <v>42675</v>
          </cell>
          <cell r="B864">
            <v>49.154999999999994</v>
          </cell>
          <cell r="C864">
            <v>49.777000000000001</v>
          </cell>
        </row>
        <row r="865">
          <cell r="A865">
            <v>42705</v>
          </cell>
          <cell r="B865">
            <v>49.815600000000003</v>
          </cell>
          <cell r="C865">
            <v>49.813000000000002</v>
          </cell>
        </row>
        <row r="866">
          <cell r="A866">
            <v>42736</v>
          </cell>
          <cell r="B866">
            <v>49.736285714285714</v>
          </cell>
          <cell r="C866">
            <v>49.814</v>
          </cell>
        </row>
        <row r="867">
          <cell r="A867">
            <v>42767</v>
          </cell>
          <cell r="B867">
            <v>49.96139999999999</v>
          </cell>
          <cell r="C867">
            <v>50.267000000000003</v>
          </cell>
        </row>
        <row r="868">
          <cell r="A868">
            <v>42795</v>
          </cell>
          <cell r="B868">
            <v>50.275173913043474</v>
          </cell>
          <cell r="C868">
            <v>50.194000000000003</v>
          </cell>
        </row>
        <row r="869">
          <cell r="A869">
            <v>42826</v>
          </cell>
          <cell r="B869">
            <v>49.862647058823519</v>
          </cell>
          <cell r="C869">
            <v>49.698999999999998</v>
          </cell>
        </row>
        <row r="870">
          <cell r="A870">
            <v>42856</v>
          </cell>
          <cell r="B870">
            <v>49.86031818181818</v>
          </cell>
          <cell r="C870">
            <v>49.866999999999997</v>
          </cell>
        </row>
        <row r="871">
          <cell r="A871">
            <v>42887</v>
          </cell>
          <cell r="B871">
            <v>49.850100000000012</v>
          </cell>
          <cell r="C871">
            <v>50.466000000000001</v>
          </cell>
        </row>
        <row r="872">
          <cell r="A872">
            <v>42917</v>
          </cell>
          <cell r="B872">
            <v>50.638190476190481</v>
          </cell>
          <cell r="C872">
            <v>50.582000000000001</v>
          </cell>
        </row>
        <row r="873">
          <cell r="A873">
            <v>42948</v>
          </cell>
          <cell r="B873">
            <v>50.874714285714283</v>
          </cell>
          <cell r="C873">
            <v>51.165999999999997</v>
          </cell>
        </row>
        <row r="874">
          <cell r="A874">
            <v>42979</v>
          </cell>
          <cell r="B874">
            <v>51.009421052631581</v>
          </cell>
          <cell r="C874">
            <v>51.073</v>
          </cell>
        </row>
        <row r="875">
          <cell r="A875">
            <v>43009</v>
          </cell>
          <cell r="B875">
            <v>51.343299999999999</v>
          </cell>
          <cell r="C875">
            <v>51.798999999999999</v>
          </cell>
        </row>
        <row r="876">
          <cell r="A876">
            <v>43040</v>
          </cell>
          <cell r="B876">
            <v>51.038350000000008</v>
          </cell>
          <cell r="C876">
            <v>50.365000000000002</v>
          </cell>
        </row>
        <row r="877">
          <cell r="A877">
            <v>43070</v>
          </cell>
          <cell r="B877">
            <v>50.39473684210526</v>
          </cell>
          <cell r="C877">
            <v>49.923000000000002</v>
          </cell>
        </row>
        <row r="878">
          <cell r="A878">
            <v>43101</v>
          </cell>
          <cell r="B878">
            <v>50.508666666666656</v>
          </cell>
          <cell r="C878">
            <v>51.420999999999999</v>
          </cell>
        </row>
        <row r="879">
          <cell r="A879">
            <v>43132</v>
          </cell>
          <cell r="B879">
            <v>51.785631578947367</v>
          </cell>
          <cell r="C879">
            <v>52.033999999999999</v>
          </cell>
        </row>
        <row r="880">
          <cell r="A880">
            <v>43160</v>
          </cell>
          <cell r="B880">
            <v>52.067600000000006</v>
          </cell>
          <cell r="C880">
            <v>52.207000000000001</v>
          </cell>
        </row>
        <row r="881">
          <cell r="A881">
            <v>43191</v>
          </cell>
          <cell r="B881">
            <v>52.098599999999998</v>
          </cell>
          <cell r="C881">
            <v>51.965000000000003</v>
          </cell>
        </row>
        <row r="882">
          <cell r="A882">
            <v>43221</v>
          </cell>
          <cell r="B882">
            <v>52.194809523809532</v>
          </cell>
          <cell r="C882">
            <v>52.689</v>
          </cell>
        </row>
        <row r="883">
          <cell r="A883">
            <v>43252</v>
          </cell>
          <cell r="B883">
            <v>53.047631578947374</v>
          </cell>
          <cell r="C883">
            <v>53.521999999999998</v>
          </cell>
        </row>
        <row r="884">
          <cell r="A884">
            <v>43282</v>
          </cell>
          <cell r="B884">
            <v>53.432909090909099</v>
          </cell>
          <cell r="C884">
            <v>53.262999999999998</v>
          </cell>
        </row>
        <row r="885">
          <cell r="A885">
            <v>43313</v>
          </cell>
          <cell r="B885">
            <v>53.273523809523809</v>
          </cell>
          <cell r="C885">
            <v>53.433999999999997</v>
          </cell>
        </row>
        <row r="886">
          <cell r="A886">
            <v>43344</v>
          </cell>
          <cell r="B886">
            <v>53.941899999999997</v>
          </cell>
          <cell r="C886">
            <v>54.250999999999998</v>
          </cell>
        </row>
        <row r="887">
          <cell r="A887">
            <v>43374</v>
          </cell>
          <cell r="B887">
            <v>54.0085652173913</v>
          </cell>
          <cell r="C887">
            <v>53.606000000000002</v>
          </cell>
        </row>
        <row r="888">
          <cell r="A888">
            <v>43405</v>
          </cell>
          <cell r="B888">
            <v>52.808263157894736</v>
          </cell>
          <cell r="C888">
            <v>52.607999999999997</v>
          </cell>
        </row>
        <row r="889">
          <cell r="A889">
            <v>43435</v>
          </cell>
          <cell r="B889">
            <v>52.769058823529413</v>
          </cell>
          <cell r="C889">
            <v>52.723999999999997</v>
          </cell>
        </row>
        <row r="890">
          <cell r="A890">
            <v>43466</v>
          </cell>
          <cell r="B890">
            <v>52.467909090909096</v>
          </cell>
          <cell r="C890">
            <v>52.351999999999997</v>
          </cell>
        </row>
        <row r="891">
          <cell r="A891">
            <v>43497</v>
          </cell>
          <cell r="B891">
            <v>52.190055555555553</v>
          </cell>
          <cell r="C891">
            <v>52.006</v>
          </cell>
        </row>
        <row r="892">
          <cell r="A892">
            <v>43525</v>
          </cell>
          <cell r="B892">
            <v>52.413428571428575</v>
          </cell>
          <cell r="C892">
            <v>52.781999999999996</v>
          </cell>
        </row>
        <row r="893">
          <cell r="A893">
            <v>43556</v>
          </cell>
          <cell r="B893">
            <v>52.112222222222229</v>
          </cell>
          <cell r="C893">
            <v>52.106000000000002</v>
          </cell>
        </row>
        <row r="894">
          <cell r="A894">
            <v>43586</v>
          </cell>
          <cell r="B894">
            <v>52.262000000000008</v>
          </cell>
          <cell r="C894">
            <v>52.256999999999998</v>
          </cell>
        </row>
        <row r="895">
          <cell r="A895">
            <v>43617</v>
          </cell>
          <cell r="B895">
            <v>51.802944444444435</v>
          </cell>
          <cell r="C895">
            <v>51.357999999999997</v>
          </cell>
        </row>
        <row r="896">
          <cell r="A896">
            <v>43647</v>
          </cell>
          <cell r="B896">
            <v>51.142869565217381</v>
          </cell>
          <cell r="C896">
            <v>51.012999999999998</v>
          </cell>
        </row>
        <row r="897">
          <cell r="A897">
            <v>43678</v>
          </cell>
          <cell r="B897">
            <v>52.054736842105264</v>
          </cell>
          <cell r="C897">
            <v>52.338999999999999</v>
          </cell>
        </row>
        <row r="898">
          <cell r="A898">
            <v>43709</v>
          </cell>
          <cell r="B898">
            <v>52.105190476190479</v>
          </cell>
          <cell r="C898">
            <v>52.042000000000002</v>
          </cell>
        </row>
        <row r="899">
          <cell r="A899">
            <v>43739</v>
          </cell>
          <cell r="B899">
            <v>51.504173913043481</v>
          </cell>
          <cell r="C899">
            <v>51.033000000000001</v>
          </cell>
        </row>
        <row r="900">
          <cell r="A900">
            <v>43770</v>
          </cell>
          <cell r="B900">
            <v>50.726749999999996</v>
          </cell>
          <cell r="C900">
            <v>50.798000000000002</v>
          </cell>
        </row>
        <row r="901">
          <cell r="A901">
            <v>43800</v>
          </cell>
          <cell r="B901">
            <v>50.767111111111113</v>
          </cell>
          <cell r="C901">
            <v>50.744</v>
          </cell>
        </row>
        <row r="902">
          <cell r="A902">
            <v>43831</v>
          </cell>
          <cell r="B902">
            <v>50.838571428571427</v>
          </cell>
          <cell r="C902">
            <v>50.904000000000003</v>
          </cell>
        </row>
        <row r="903">
          <cell r="A903">
            <v>43862</v>
          </cell>
          <cell r="B903">
            <v>50.744789473684214</v>
          </cell>
          <cell r="C903">
            <v>50.936999999999998</v>
          </cell>
        </row>
        <row r="904">
          <cell r="A904">
            <v>43891</v>
          </cell>
          <cell r="B904">
            <v>50.903571428571432</v>
          </cell>
          <cell r="C904">
            <v>51.043999999999997</v>
          </cell>
        </row>
        <row r="905">
          <cell r="A905">
            <v>43922</v>
          </cell>
          <cell r="B905">
            <v>50.734900000000003</v>
          </cell>
          <cell r="C905">
            <v>50.588999999999999</v>
          </cell>
        </row>
        <row r="906">
          <cell r="A906">
            <v>43952</v>
          </cell>
          <cell r="B906">
            <v>50.55557894736841</v>
          </cell>
          <cell r="C906">
            <v>50.726999999999997</v>
          </cell>
        </row>
        <row r="907">
          <cell r="A907">
            <v>43983</v>
          </cell>
          <cell r="B907">
            <v>50.09723809523809</v>
          </cell>
          <cell r="C907">
            <v>49.850999999999999</v>
          </cell>
        </row>
        <row r="908">
          <cell r="A908">
            <v>44013</v>
          </cell>
          <cell r="B908">
            <v>49.467545454545458</v>
          </cell>
          <cell r="C908">
            <v>49.216999999999999</v>
          </cell>
        </row>
        <row r="909">
          <cell r="A909">
            <v>44044</v>
          </cell>
          <cell r="B909">
            <v>48.843315789473678</v>
          </cell>
          <cell r="C909">
            <v>48.621000000000002</v>
          </cell>
        </row>
        <row r="910">
          <cell r="A910">
            <v>44075</v>
          </cell>
          <cell r="B910">
            <v>48.505681818181806</v>
          </cell>
          <cell r="C910">
            <v>48.465000000000003</v>
          </cell>
        </row>
        <row r="911">
          <cell r="A911">
            <v>44105</v>
          </cell>
          <cell r="B911">
            <v>48.482181818181829</v>
          </cell>
          <cell r="C911">
            <v>48.401000000000003</v>
          </cell>
        </row>
        <row r="912">
          <cell r="A912">
            <v>44136</v>
          </cell>
          <cell r="B912">
            <v>48.252055555555557</v>
          </cell>
          <cell r="C912">
            <v>48.101999999999997</v>
          </cell>
        </row>
        <row r="913">
          <cell r="A913">
            <v>44166</v>
          </cell>
          <cell r="B913">
            <v>48.063722222222218</v>
          </cell>
          <cell r="C913">
            <v>48.036000000000001</v>
          </cell>
        </row>
        <row r="914">
          <cell r="A914">
            <v>44197</v>
          </cell>
          <cell r="B914">
            <v>48.061400000000006</v>
          </cell>
          <cell r="C914">
            <v>48.121000000000002</v>
          </cell>
        </row>
        <row r="915">
          <cell r="A915">
            <v>44228</v>
          </cell>
          <cell r="B915">
            <v>48.204166666666666</v>
          </cell>
          <cell r="C915">
            <v>48.637</v>
          </cell>
        </row>
        <row r="916">
          <cell r="A916">
            <v>44256</v>
          </cell>
          <cell r="B916">
            <v>48.574304347826093</v>
          </cell>
          <cell r="C916">
            <v>48.466000000000001</v>
          </cell>
        </row>
        <row r="917">
          <cell r="A917">
            <v>44287</v>
          </cell>
          <cell r="B917">
            <v>48.46200000000001</v>
          </cell>
          <cell r="C917">
            <v>48.39</v>
          </cell>
        </row>
        <row r="918">
          <cell r="A918">
            <v>44317</v>
          </cell>
          <cell r="B918">
            <v>47.955149999999996</v>
          </cell>
          <cell r="C918">
            <v>47.901000000000003</v>
          </cell>
        </row>
        <row r="919">
          <cell r="A919">
            <v>44348</v>
          </cell>
          <cell r="B919">
            <v>48.12472727272727</v>
          </cell>
          <cell r="C919">
            <v>48.543999999999997</v>
          </cell>
        </row>
        <row r="920">
          <cell r="A920">
            <v>44378</v>
          </cell>
          <cell r="B920">
            <v>49.942952380952384</v>
          </cell>
          <cell r="C920">
            <v>50.341999999999999</v>
          </cell>
        </row>
        <row r="921">
          <cell r="A921">
            <v>44409</v>
          </cell>
          <cell r="B921">
            <v>50.234333333333339</v>
          </cell>
          <cell r="C921">
            <v>50.04</v>
          </cell>
        </row>
        <row r="922">
          <cell r="A922">
            <v>44440</v>
          </cell>
          <cell r="B922">
            <v>50.142136363636375</v>
          </cell>
          <cell r="C922">
            <v>50.959000000000003</v>
          </cell>
        </row>
        <row r="923">
          <cell r="A923">
            <v>44470</v>
          </cell>
          <cell r="B923">
            <v>50.749142857142864</v>
          </cell>
          <cell r="C923">
            <v>50.77</v>
          </cell>
        </row>
        <row r="924">
          <cell r="A924">
            <v>44501</v>
          </cell>
          <cell r="B924">
            <v>50.357050000000001</v>
          </cell>
          <cell r="C924">
            <v>50.457999999999998</v>
          </cell>
        </row>
        <row r="925">
          <cell r="A925">
            <v>44531</v>
          </cell>
          <cell r="B925">
            <v>50.247799999999998</v>
          </cell>
          <cell r="C925">
            <v>50.774000000000001</v>
          </cell>
        </row>
      </sheetData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</sheetNames>
    <sheetDataSet>
      <sheetData sheetId="0"/>
      <sheetData sheetId="1">
        <row r="1">
          <cell r="A1" t="str">
            <v>date</v>
          </cell>
          <cell r="B1" t="str">
            <v>usa</v>
          </cell>
          <cell r="C1" t="str">
            <v>germany</v>
          </cell>
          <cell r="D1" t="str">
            <v>japan</v>
          </cell>
          <cell r="E1" t="str">
            <v>switz</v>
          </cell>
          <cell r="F1" t="str">
            <v>hongkong</v>
          </cell>
          <cell r="G1" t="str">
            <v>singapore</v>
          </cell>
          <cell r="H1" t="str">
            <v>libor90</v>
          </cell>
          <cell r="I1" t="str">
            <v>libor180</v>
          </cell>
          <cell r="J1" t="str">
            <v>sibor90</v>
          </cell>
          <cell r="K1" t="str">
            <v>sibor180</v>
          </cell>
          <cell r="L1" t="str">
            <v>siborusfed</v>
          </cell>
          <cell r="M1" t="str">
            <v>us90high</v>
          </cell>
          <cell r="N1" t="str">
            <v>us90low</v>
          </cell>
        </row>
        <row r="2">
          <cell r="A2">
            <v>27760</v>
          </cell>
          <cell r="B2">
            <v>6.9166999999999996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5.4791999999999996</v>
          </cell>
          <cell r="I2">
            <v>0</v>
          </cell>
          <cell r="J2">
            <v>5.5063000000000004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>
            <v>27791</v>
          </cell>
          <cell r="B3">
            <v>6.5125000000000002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5.4905999999999997</v>
          </cell>
          <cell r="I3">
            <v>0</v>
          </cell>
          <cell r="J3">
            <v>5.4867999999999997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>
            <v>27820</v>
          </cell>
          <cell r="B4">
            <v>6.75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5.5426000000000002</v>
          </cell>
          <cell r="I4">
            <v>0</v>
          </cell>
          <cell r="J4">
            <v>5.5244999999999997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>
            <v>27851</v>
          </cell>
          <cell r="B5">
            <v>6.7367999999999997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5.3646000000000003</v>
          </cell>
          <cell r="I5">
            <v>0</v>
          </cell>
          <cell r="J5">
            <v>5.3882000000000003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>
            <v>27881</v>
          </cell>
          <cell r="B6">
            <v>6.6388999999999996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5.8457999999999997</v>
          </cell>
          <cell r="I6">
            <v>0</v>
          </cell>
          <cell r="J6">
            <v>5.9141000000000004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A7">
            <v>27912</v>
          </cell>
          <cell r="B7">
            <v>7.2142999999999997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6.2023999999999999</v>
          </cell>
          <cell r="I7">
            <v>0</v>
          </cell>
          <cell r="J7">
            <v>6.2232000000000003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A8">
            <v>27942</v>
          </cell>
          <cell r="B8">
            <v>7.1905000000000001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5.7679</v>
          </cell>
          <cell r="I8">
            <v>0</v>
          </cell>
          <cell r="J8">
            <v>5.7857000000000003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A9">
            <v>27973</v>
          </cell>
          <cell r="B9">
            <v>7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5.6875</v>
          </cell>
          <cell r="I9">
            <v>0</v>
          </cell>
          <cell r="J9">
            <v>5.6696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>
            <v>28004</v>
          </cell>
          <cell r="B10">
            <v>6.9090999999999996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5.6534000000000004</v>
          </cell>
          <cell r="I10">
            <v>0</v>
          </cell>
          <cell r="J10">
            <v>5.6534000000000004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>
            <v>28034</v>
          </cell>
          <cell r="B11">
            <v>6.75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5.5416999999999996</v>
          </cell>
          <cell r="I11">
            <v>0</v>
          </cell>
          <cell r="J11">
            <v>5.5724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>
            <v>28065</v>
          </cell>
          <cell r="B12">
            <v>6.6704999999999997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5.3948999999999998</v>
          </cell>
          <cell r="I12">
            <v>0</v>
          </cell>
          <cell r="J12">
            <v>5.4005999999999998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>
            <v>28095</v>
          </cell>
          <cell r="B13">
            <v>6.2173999999999996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5.0862999999999996</v>
          </cell>
          <cell r="I13">
            <v>0</v>
          </cell>
          <cell r="J13">
            <v>5.0937999999999999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>
            <v>28126</v>
          </cell>
          <cell r="B14">
            <v>6.1310000000000002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5.2135999999999996</v>
          </cell>
          <cell r="I14">
            <v>5.6593999999999998</v>
          </cell>
          <cell r="J14">
            <v>5.2093999999999996</v>
          </cell>
          <cell r="K14">
            <v>5.6071</v>
          </cell>
          <cell r="L14">
            <v>0</v>
          </cell>
          <cell r="M14">
            <v>0</v>
          </cell>
          <cell r="N14">
            <v>0</v>
          </cell>
        </row>
        <row r="15">
          <cell r="A15">
            <v>28157</v>
          </cell>
          <cell r="B15">
            <v>6.25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5.1935000000000002</v>
          </cell>
          <cell r="I15">
            <v>5.6844000000000001</v>
          </cell>
          <cell r="J15">
            <v>5.1816000000000004</v>
          </cell>
          <cell r="K15">
            <v>5.6645000000000003</v>
          </cell>
          <cell r="L15">
            <v>0</v>
          </cell>
          <cell r="M15">
            <v>0</v>
          </cell>
          <cell r="N15">
            <v>0</v>
          </cell>
        </row>
        <row r="16">
          <cell r="A16">
            <v>28185</v>
          </cell>
          <cell r="B16">
            <v>6.25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5.2255000000000003</v>
          </cell>
          <cell r="I16">
            <v>5.6276999999999999</v>
          </cell>
          <cell r="J16">
            <v>5.2187000000000001</v>
          </cell>
          <cell r="K16">
            <v>5.6307</v>
          </cell>
          <cell r="L16">
            <v>0</v>
          </cell>
          <cell r="M16">
            <v>0</v>
          </cell>
          <cell r="N16">
            <v>0</v>
          </cell>
        </row>
        <row r="17">
          <cell r="A17">
            <v>28216</v>
          </cell>
          <cell r="B17">
            <v>6.25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5.2465999999999999</v>
          </cell>
          <cell r="I17">
            <v>5.5487000000000002</v>
          </cell>
          <cell r="J17">
            <v>5.2374999999999998</v>
          </cell>
          <cell r="K17">
            <v>5.5594000000000001</v>
          </cell>
          <cell r="L17">
            <v>0</v>
          </cell>
          <cell r="M17">
            <v>0</v>
          </cell>
          <cell r="N17">
            <v>0</v>
          </cell>
        </row>
        <row r="18">
          <cell r="A18">
            <v>28246</v>
          </cell>
          <cell r="B18">
            <v>6.4249999999999998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5.9249999999999998</v>
          </cell>
          <cell r="I18">
            <v>6.0968999999999998</v>
          </cell>
          <cell r="J18">
            <v>5.8655999999999997</v>
          </cell>
          <cell r="K18">
            <v>6.1124999999999998</v>
          </cell>
          <cell r="L18">
            <v>0</v>
          </cell>
          <cell r="M18">
            <v>0</v>
          </cell>
          <cell r="N18">
            <v>0</v>
          </cell>
        </row>
        <row r="19">
          <cell r="A19">
            <v>28277</v>
          </cell>
          <cell r="B19">
            <v>6.5909000000000004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5.8813000000000004</v>
          </cell>
          <cell r="I19">
            <v>6.2218999999999998</v>
          </cell>
          <cell r="J19">
            <v>5.8906000000000001</v>
          </cell>
          <cell r="K19">
            <v>6.2343999999999999</v>
          </cell>
          <cell r="L19">
            <v>0</v>
          </cell>
          <cell r="M19">
            <v>0</v>
          </cell>
          <cell r="N19">
            <v>0</v>
          </cell>
        </row>
        <row r="20">
          <cell r="A20">
            <v>28307</v>
          </cell>
          <cell r="B20">
            <v>6.5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5.8868999999999998</v>
          </cell>
          <cell r="I20">
            <v>6.1814999999999998</v>
          </cell>
          <cell r="J20">
            <v>5.9314999999999998</v>
          </cell>
          <cell r="K20">
            <v>6.2083000000000004</v>
          </cell>
          <cell r="L20">
            <v>0</v>
          </cell>
          <cell r="M20">
            <v>0</v>
          </cell>
          <cell r="N20">
            <v>0</v>
          </cell>
        </row>
        <row r="21">
          <cell r="A21">
            <v>28338</v>
          </cell>
          <cell r="B21">
            <v>6.8259999999999996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6.3891999999999998</v>
          </cell>
          <cell r="I21">
            <v>6.6021999999999998</v>
          </cell>
          <cell r="J21">
            <v>6.4347000000000003</v>
          </cell>
          <cell r="K21">
            <v>6.6135999999999999</v>
          </cell>
          <cell r="L21">
            <v>0</v>
          </cell>
          <cell r="M21">
            <v>0</v>
          </cell>
          <cell r="N21">
            <v>0</v>
          </cell>
        </row>
        <row r="22">
          <cell r="A22">
            <v>28369</v>
          </cell>
          <cell r="B22">
            <v>7.1589999999999998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6.6619000000000002</v>
          </cell>
          <cell r="I22">
            <v>6.8693</v>
          </cell>
          <cell r="J22">
            <v>6.6398000000000001</v>
          </cell>
          <cell r="K22">
            <v>6.8838999999999997</v>
          </cell>
          <cell r="L22">
            <v>0</v>
          </cell>
          <cell r="M22">
            <v>0</v>
          </cell>
          <cell r="N22">
            <v>0</v>
          </cell>
        </row>
        <row r="23">
          <cell r="A23">
            <v>28399</v>
          </cell>
          <cell r="B23">
            <v>7.5476000000000001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7.2202000000000002</v>
          </cell>
          <cell r="I23">
            <v>7.5088999999999997</v>
          </cell>
          <cell r="J23">
            <v>7.2112999999999996</v>
          </cell>
          <cell r="K23">
            <v>7.5327000000000002</v>
          </cell>
          <cell r="L23">
            <v>0</v>
          </cell>
          <cell r="M23">
            <v>0</v>
          </cell>
          <cell r="N23">
            <v>0</v>
          </cell>
        </row>
        <row r="24">
          <cell r="A24">
            <v>28430</v>
          </cell>
          <cell r="B24">
            <v>7.75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7.1818</v>
          </cell>
          <cell r="I24">
            <v>7.4286000000000003</v>
          </cell>
          <cell r="J24">
            <v>7.1990999999999996</v>
          </cell>
          <cell r="K24">
            <v>7.4401999999999999</v>
          </cell>
          <cell r="L24">
            <v>0</v>
          </cell>
          <cell r="M24">
            <v>0</v>
          </cell>
          <cell r="N24">
            <v>0</v>
          </cell>
        </row>
        <row r="25">
          <cell r="A25">
            <v>28460</v>
          </cell>
          <cell r="B25">
            <v>7.75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7.2530999999999999</v>
          </cell>
          <cell r="I25">
            <v>7.5437000000000003</v>
          </cell>
          <cell r="J25">
            <v>7.2529000000000003</v>
          </cell>
          <cell r="K25">
            <v>7.5803000000000003</v>
          </cell>
          <cell r="L25">
            <v>0</v>
          </cell>
          <cell r="M25">
            <v>0</v>
          </cell>
          <cell r="N25">
            <v>0</v>
          </cell>
        </row>
        <row r="26">
          <cell r="A26">
            <v>28491</v>
          </cell>
          <cell r="B26">
            <v>7.9545000000000003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7.4165999999999999</v>
          </cell>
          <cell r="I26">
            <v>7.7380000000000004</v>
          </cell>
          <cell r="J26">
            <v>7.4077000000000002</v>
          </cell>
          <cell r="K26">
            <v>7.7232000000000003</v>
          </cell>
          <cell r="L26">
            <v>0</v>
          </cell>
          <cell r="M26">
            <v>0</v>
          </cell>
          <cell r="N26">
            <v>0</v>
          </cell>
        </row>
        <row r="27">
          <cell r="A27">
            <v>28522</v>
          </cell>
          <cell r="B27">
            <v>8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7.3780999999999999</v>
          </cell>
          <cell r="I27">
            <v>7.7530999999999999</v>
          </cell>
          <cell r="J27">
            <v>7.4043999999999999</v>
          </cell>
          <cell r="K27">
            <v>7.75</v>
          </cell>
          <cell r="L27">
            <v>0</v>
          </cell>
          <cell r="M27">
            <v>0</v>
          </cell>
          <cell r="N27">
            <v>0</v>
          </cell>
        </row>
        <row r="28">
          <cell r="A28">
            <v>28550</v>
          </cell>
          <cell r="B28">
            <v>8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7.3780999999999999</v>
          </cell>
          <cell r="I28">
            <v>7.6875</v>
          </cell>
          <cell r="J28">
            <v>7.375</v>
          </cell>
          <cell r="K28">
            <v>7.6936999999999998</v>
          </cell>
          <cell r="L28">
            <v>0</v>
          </cell>
          <cell r="M28">
            <v>0</v>
          </cell>
          <cell r="N28">
            <v>0</v>
          </cell>
        </row>
        <row r="29">
          <cell r="A29">
            <v>28581</v>
          </cell>
          <cell r="B29">
            <v>8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7.5</v>
          </cell>
          <cell r="I29">
            <v>7.8269000000000002</v>
          </cell>
          <cell r="J29">
            <v>7.4852999999999996</v>
          </cell>
          <cell r="K29">
            <v>7.8639999999999999</v>
          </cell>
          <cell r="L29">
            <v>0</v>
          </cell>
          <cell r="M29">
            <v>0</v>
          </cell>
          <cell r="N29">
            <v>0</v>
          </cell>
        </row>
        <row r="30">
          <cell r="A30">
            <v>28611</v>
          </cell>
          <cell r="B30">
            <v>8.2857000000000003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7.9523999999999999</v>
          </cell>
          <cell r="I30">
            <v>8.3026999999999997</v>
          </cell>
          <cell r="J30">
            <v>7.9469000000000003</v>
          </cell>
          <cell r="K30">
            <v>8.2905999999999995</v>
          </cell>
          <cell r="L30">
            <v>0</v>
          </cell>
          <cell r="M30">
            <v>0</v>
          </cell>
          <cell r="N30">
            <v>0</v>
          </cell>
        </row>
        <row r="31">
          <cell r="A31">
            <v>28642</v>
          </cell>
          <cell r="B31">
            <v>8.6428999999999991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8.4582999999999995</v>
          </cell>
          <cell r="I31">
            <v>8.8869000000000007</v>
          </cell>
          <cell r="J31">
            <v>8.4434000000000005</v>
          </cell>
          <cell r="K31">
            <v>8.8719999999999999</v>
          </cell>
          <cell r="L31">
            <v>0</v>
          </cell>
          <cell r="M31">
            <v>0</v>
          </cell>
          <cell r="N31">
            <v>0</v>
          </cell>
        </row>
        <row r="32">
          <cell r="A32">
            <v>28672</v>
          </cell>
          <cell r="B32">
            <v>9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8.6156000000000006</v>
          </cell>
          <cell r="I32">
            <v>9.1282999999999994</v>
          </cell>
          <cell r="J32">
            <v>8.65</v>
          </cell>
          <cell r="K32">
            <v>9.1469000000000005</v>
          </cell>
          <cell r="L32">
            <v>0</v>
          </cell>
          <cell r="M32">
            <v>0</v>
          </cell>
          <cell r="N32">
            <v>0</v>
          </cell>
        </row>
        <row r="33">
          <cell r="A33">
            <v>28703</v>
          </cell>
          <cell r="B33">
            <v>9.0216999999999992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8.8249999999999993</v>
          </cell>
          <cell r="I33">
            <v>8.9517000000000007</v>
          </cell>
          <cell r="J33">
            <v>8.6533999999999995</v>
          </cell>
          <cell r="K33">
            <v>8.9687000000000001</v>
          </cell>
          <cell r="L33">
            <v>0</v>
          </cell>
          <cell r="M33">
            <v>0</v>
          </cell>
          <cell r="N33">
            <v>0</v>
          </cell>
        </row>
        <row r="34">
          <cell r="A34">
            <v>28734</v>
          </cell>
          <cell r="B34">
            <v>9.3874999999999993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9.2094000000000005</v>
          </cell>
          <cell r="I34">
            <v>9.4780999999999995</v>
          </cell>
          <cell r="J34">
            <v>9.2707999999999995</v>
          </cell>
          <cell r="K34">
            <v>9.5104000000000006</v>
          </cell>
          <cell r="L34">
            <v>0</v>
          </cell>
          <cell r="M34">
            <v>0</v>
          </cell>
          <cell r="N34">
            <v>0</v>
          </cell>
        </row>
        <row r="35">
          <cell r="A35">
            <v>28764</v>
          </cell>
          <cell r="B35">
            <v>9.9499999999999993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10.109400000000001</v>
          </cell>
          <cell r="I35">
            <v>10.4186</v>
          </cell>
          <cell r="J35">
            <v>10.055899999999999</v>
          </cell>
          <cell r="K35">
            <v>10.328900000000001</v>
          </cell>
          <cell r="L35">
            <v>0</v>
          </cell>
          <cell r="M35">
            <v>0</v>
          </cell>
          <cell r="N35">
            <v>0</v>
          </cell>
        </row>
        <row r="36">
          <cell r="A36">
            <v>28795</v>
          </cell>
          <cell r="B36">
            <v>11.011900000000001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11.6637</v>
          </cell>
          <cell r="I36">
            <v>11.958299999999999</v>
          </cell>
          <cell r="J36">
            <v>11.693300000000001</v>
          </cell>
          <cell r="K36">
            <v>11.982100000000001</v>
          </cell>
          <cell r="L36">
            <v>0</v>
          </cell>
          <cell r="M36">
            <v>0</v>
          </cell>
          <cell r="N36">
            <v>0</v>
          </cell>
        </row>
        <row r="37">
          <cell r="A37">
            <v>28825</v>
          </cell>
          <cell r="B37">
            <v>11.5875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11.661099999999999</v>
          </cell>
          <cell r="I37">
            <v>12.0921</v>
          </cell>
          <cell r="J37">
            <v>11.713800000000001</v>
          </cell>
          <cell r="K37">
            <v>12.125</v>
          </cell>
          <cell r="L37">
            <v>0</v>
          </cell>
          <cell r="M37">
            <v>0</v>
          </cell>
          <cell r="N37">
            <v>0</v>
          </cell>
        </row>
        <row r="38">
          <cell r="A38">
            <v>28856</v>
          </cell>
          <cell r="B38">
            <v>11.72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11.2585</v>
          </cell>
          <cell r="I38">
            <v>11.849399999999999</v>
          </cell>
          <cell r="J38">
            <v>11.365600000000001</v>
          </cell>
          <cell r="K38">
            <v>11.975</v>
          </cell>
          <cell r="L38">
            <v>0</v>
          </cell>
          <cell r="M38">
            <v>0</v>
          </cell>
          <cell r="N38">
            <v>0</v>
          </cell>
        </row>
        <row r="39">
          <cell r="A39">
            <v>28887</v>
          </cell>
          <cell r="B39">
            <v>11.5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10.896800000000001</v>
          </cell>
          <cell r="I39">
            <v>11.178100000000001</v>
          </cell>
          <cell r="J39">
            <v>10.928100000000001</v>
          </cell>
          <cell r="K39">
            <v>11.1854</v>
          </cell>
          <cell r="L39">
            <v>0</v>
          </cell>
          <cell r="M39">
            <v>0</v>
          </cell>
          <cell r="N39">
            <v>0</v>
          </cell>
        </row>
        <row r="40">
          <cell r="A40">
            <v>28915</v>
          </cell>
          <cell r="B40">
            <v>11.5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10.7585</v>
          </cell>
          <cell r="I40">
            <v>10.9971</v>
          </cell>
          <cell r="J40">
            <v>10.7698</v>
          </cell>
          <cell r="K40">
            <v>11.045400000000001</v>
          </cell>
          <cell r="L40">
            <v>0</v>
          </cell>
          <cell r="M40">
            <v>0</v>
          </cell>
          <cell r="N40">
            <v>0</v>
          </cell>
        </row>
        <row r="41">
          <cell r="A41">
            <v>28946</v>
          </cell>
          <cell r="B41">
            <v>11.5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10.7072</v>
          </cell>
          <cell r="I41">
            <v>10.8782</v>
          </cell>
          <cell r="J41">
            <v>10.731199999999999</v>
          </cell>
          <cell r="K41">
            <v>10.921799999999999</v>
          </cell>
          <cell r="L41">
            <v>0</v>
          </cell>
          <cell r="M41">
            <v>0</v>
          </cell>
          <cell r="N41">
            <v>0</v>
          </cell>
        </row>
        <row r="42">
          <cell r="A42">
            <v>28976</v>
          </cell>
          <cell r="B42">
            <v>11.7159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10.824999999999999</v>
          </cell>
          <cell r="I42">
            <v>11</v>
          </cell>
          <cell r="J42">
            <v>10.8452</v>
          </cell>
          <cell r="K42">
            <v>11.0505</v>
          </cell>
          <cell r="L42">
            <v>0</v>
          </cell>
          <cell r="M42">
            <v>0</v>
          </cell>
          <cell r="N42">
            <v>0</v>
          </cell>
        </row>
        <row r="43">
          <cell r="A43">
            <v>29007</v>
          </cell>
          <cell r="B43">
            <v>11.619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10.642799999999999</v>
          </cell>
          <cell r="I43">
            <v>10.6547</v>
          </cell>
          <cell r="J43">
            <v>10.6488</v>
          </cell>
          <cell r="K43">
            <v>10.672599999999999</v>
          </cell>
          <cell r="L43">
            <v>0</v>
          </cell>
          <cell r="M43">
            <v>0</v>
          </cell>
          <cell r="N43">
            <v>0</v>
          </cell>
        </row>
        <row r="44">
          <cell r="A44">
            <v>29037</v>
          </cell>
          <cell r="B44">
            <v>11.5357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10.995799999999999</v>
          </cell>
          <cell r="I44">
            <v>10.9511</v>
          </cell>
          <cell r="J44">
            <v>11.008900000000001</v>
          </cell>
          <cell r="K44">
            <v>10.9732</v>
          </cell>
          <cell r="L44">
            <v>0</v>
          </cell>
          <cell r="M44">
            <v>0</v>
          </cell>
          <cell r="N44">
            <v>0</v>
          </cell>
        </row>
        <row r="45">
          <cell r="A45">
            <v>29068</v>
          </cell>
          <cell r="B45">
            <v>11.934799999999999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11.576700000000001</v>
          </cell>
          <cell r="I45">
            <v>11.622199999999999</v>
          </cell>
          <cell r="J45">
            <v>11.6875</v>
          </cell>
          <cell r="K45">
            <v>11.6488</v>
          </cell>
          <cell r="L45">
            <v>0</v>
          </cell>
          <cell r="M45">
            <v>0</v>
          </cell>
          <cell r="N45">
            <v>0</v>
          </cell>
        </row>
        <row r="46">
          <cell r="A46">
            <v>29099</v>
          </cell>
          <cell r="B46">
            <v>12.9125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12.7437</v>
          </cell>
          <cell r="I46">
            <v>12.768700000000001</v>
          </cell>
          <cell r="J46">
            <v>12.7499</v>
          </cell>
          <cell r="K46">
            <v>12.7843</v>
          </cell>
          <cell r="L46">
            <v>0</v>
          </cell>
          <cell r="M46">
            <v>0</v>
          </cell>
          <cell r="N46">
            <v>0</v>
          </cell>
        </row>
        <row r="47">
          <cell r="A47">
            <v>29129</v>
          </cell>
          <cell r="B47">
            <v>14.35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14.693099999999999</v>
          </cell>
          <cell r="I47">
            <v>14.5511</v>
          </cell>
          <cell r="J47">
            <v>14.6761</v>
          </cell>
          <cell r="K47">
            <v>14.571</v>
          </cell>
          <cell r="L47">
            <v>0</v>
          </cell>
          <cell r="M47">
            <v>0</v>
          </cell>
          <cell r="N47">
            <v>0</v>
          </cell>
        </row>
        <row r="48">
          <cell r="A48">
            <v>29160</v>
          </cell>
          <cell r="B48">
            <v>15.5921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15.0969</v>
          </cell>
          <cell r="I48">
            <v>14.9282</v>
          </cell>
          <cell r="J48">
            <v>15.1563</v>
          </cell>
          <cell r="K48">
            <v>14.9032</v>
          </cell>
          <cell r="L48">
            <v>0</v>
          </cell>
          <cell r="M48">
            <v>0</v>
          </cell>
          <cell r="N48">
            <v>0</v>
          </cell>
        </row>
        <row r="49">
          <cell r="A49">
            <v>29190</v>
          </cell>
          <cell r="B49">
            <v>15.3026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14.677</v>
          </cell>
          <cell r="I49">
            <v>14.3576</v>
          </cell>
          <cell r="J49">
            <v>14.6701</v>
          </cell>
          <cell r="K49">
            <v>14.3645</v>
          </cell>
          <cell r="L49">
            <v>0</v>
          </cell>
          <cell r="M49">
            <v>0</v>
          </cell>
          <cell r="N49">
            <v>0</v>
          </cell>
        </row>
        <row r="50">
          <cell r="A50">
            <v>29221</v>
          </cell>
          <cell r="B50">
            <v>15.25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14.474399999999999</v>
          </cell>
          <cell r="I50">
            <v>14.4398</v>
          </cell>
          <cell r="J50">
            <v>14.4716</v>
          </cell>
          <cell r="K50">
            <v>14.4261</v>
          </cell>
          <cell r="L50">
            <v>0</v>
          </cell>
          <cell r="M50">
            <v>0</v>
          </cell>
          <cell r="N50">
            <v>0</v>
          </cell>
        </row>
        <row r="51">
          <cell r="A51">
            <v>29252</v>
          </cell>
          <cell r="B51">
            <v>15.71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15.4613</v>
          </cell>
          <cell r="I51">
            <v>15.541600000000001</v>
          </cell>
          <cell r="J51">
            <v>15.425000000000001</v>
          </cell>
          <cell r="K51">
            <v>15.475</v>
          </cell>
          <cell r="L51">
            <v>0</v>
          </cell>
          <cell r="M51">
            <v>0</v>
          </cell>
          <cell r="N51">
            <v>0</v>
          </cell>
        </row>
        <row r="52">
          <cell r="A52">
            <v>29281</v>
          </cell>
          <cell r="B52">
            <v>18.404800000000002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18.898800000000001</v>
          </cell>
          <cell r="I52">
            <v>18.773800000000001</v>
          </cell>
          <cell r="J52">
            <v>18.848199999999999</v>
          </cell>
          <cell r="K52">
            <v>18.791699999999999</v>
          </cell>
          <cell r="L52">
            <v>0</v>
          </cell>
          <cell r="M52">
            <v>0</v>
          </cell>
          <cell r="N52">
            <v>0</v>
          </cell>
        </row>
        <row r="53">
          <cell r="A53">
            <v>29312</v>
          </cell>
          <cell r="B53">
            <v>19.845199999999998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17.646799999999999</v>
          </cell>
          <cell r="I53">
            <v>16.9375</v>
          </cell>
          <cell r="J53">
            <v>17.765599999999999</v>
          </cell>
          <cell r="K53">
            <v>17.046800000000001</v>
          </cell>
          <cell r="L53">
            <v>0</v>
          </cell>
          <cell r="M53">
            <v>0</v>
          </cell>
          <cell r="N53">
            <v>0</v>
          </cell>
        </row>
        <row r="54">
          <cell r="A54">
            <v>29342</v>
          </cell>
          <cell r="B54">
            <v>16.4772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10.963800000000001</v>
          </cell>
          <cell r="I54">
            <v>11.010400000000001</v>
          </cell>
          <cell r="J54">
            <v>11.0032</v>
          </cell>
          <cell r="K54">
            <v>11.0625</v>
          </cell>
          <cell r="L54">
            <v>0</v>
          </cell>
          <cell r="M54">
            <v>0</v>
          </cell>
          <cell r="N54">
            <v>0</v>
          </cell>
        </row>
        <row r="55">
          <cell r="A55">
            <v>29373</v>
          </cell>
          <cell r="B55">
            <v>12.5238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9.5089000000000006</v>
          </cell>
          <cell r="I55">
            <v>9.6011000000000006</v>
          </cell>
          <cell r="J55">
            <v>9.5297000000000001</v>
          </cell>
          <cell r="K55">
            <v>9.6011000000000006</v>
          </cell>
          <cell r="L55">
            <v>0</v>
          </cell>
          <cell r="M55">
            <v>0</v>
          </cell>
          <cell r="N55">
            <v>0</v>
          </cell>
        </row>
        <row r="56">
          <cell r="A56">
            <v>29403</v>
          </cell>
          <cell r="B56">
            <v>11.170400000000001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9.4314999999999998</v>
          </cell>
          <cell r="I56">
            <v>9.6547999999999998</v>
          </cell>
          <cell r="J56">
            <v>9.4688999999999997</v>
          </cell>
          <cell r="K56">
            <v>9.6616999999999997</v>
          </cell>
          <cell r="L56">
            <v>0</v>
          </cell>
          <cell r="M56">
            <v>0</v>
          </cell>
          <cell r="N56">
            <v>0</v>
          </cell>
        </row>
        <row r="57">
          <cell r="A57">
            <v>29434</v>
          </cell>
          <cell r="B57">
            <v>11.047599999999999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10.884399999999999</v>
          </cell>
          <cell r="I57">
            <v>11.3063</v>
          </cell>
          <cell r="J57">
            <v>10.9375</v>
          </cell>
          <cell r="K57">
            <v>11.328200000000001</v>
          </cell>
          <cell r="L57">
            <v>0</v>
          </cell>
          <cell r="M57">
            <v>0</v>
          </cell>
          <cell r="N57">
            <v>0</v>
          </cell>
        </row>
        <row r="58">
          <cell r="A58">
            <v>29465</v>
          </cell>
          <cell r="B58">
            <v>12.2159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12.179</v>
          </cell>
          <cell r="I58">
            <v>12.565300000000001</v>
          </cell>
          <cell r="J58">
            <v>12.181800000000001</v>
          </cell>
          <cell r="K58">
            <v>12.5883</v>
          </cell>
          <cell r="L58">
            <v>0</v>
          </cell>
          <cell r="M58">
            <v>0</v>
          </cell>
          <cell r="N58">
            <v>0</v>
          </cell>
        </row>
        <row r="59">
          <cell r="A59">
            <v>29495</v>
          </cell>
          <cell r="B59">
            <v>13.9772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13.732900000000001</v>
          </cell>
          <cell r="I59">
            <v>13.690300000000001</v>
          </cell>
          <cell r="J59">
            <v>13.6785</v>
          </cell>
          <cell r="K59">
            <v>13.669600000000001</v>
          </cell>
          <cell r="L59">
            <v>0</v>
          </cell>
          <cell r="M59">
            <v>0</v>
          </cell>
          <cell r="N59">
            <v>0</v>
          </cell>
        </row>
        <row r="60">
          <cell r="A60">
            <v>29526</v>
          </cell>
          <cell r="B60">
            <v>16.0625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16.646799999999999</v>
          </cell>
          <cell r="I60">
            <v>16.0593</v>
          </cell>
          <cell r="J60">
            <v>16.592099999999999</v>
          </cell>
          <cell r="K60">
            <v>16.092099999999999</v>
          </cell>
          <cell r="L60">
            <v>0</v>
          </cell>
          <cell r="M60">
            <v>0</v>
          </cell>
          <cell r="N60">
            <v>0</v>
          </cell>
        </row>
        <row r="61">
          <cell r="A61">
            <v>29556</v>
          </cell>
          <cell r="B61">
            <v>20.238600000000002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19.520700000000001</v>
          </cell>
          <cell r="I61">
            <v>17.9345</v>
          </cell>
          <cell r="J61">
            <v>19.521799999999999</v>
          </cell>
          <cell r="K61">
            <v>17.995000000000001</v>
          </cell>
          <cell r="L61">
            <v>0</v>
          </cell>
          <cell r="M61">
            <v>0</v>
          </cell>
          <cell r="N61">
            <v>0</v>
          </cell>
        </row>
        <row r="62">
          <cell r="A62">
            <v>29587</v>
          </cell>
          <cell r="B62">
            <v>20.21</v>
          </cell>
          <cell r="C62">
            <v>11.5</v>
          </cell>
          <cell r="D62">
            <v>9.0500000000000007</v>
          </cell>
          <cell r="E62">
            <v>5.75</v>
          </cell>
          <cell r="F62">
            <v>17</v>
          </cell>
          <cell r="G62">
            <v>13.94</v>
          </cell>
          <cell r="H62">
            <v>18.2</v>
          </cell>
          <cell r="I62">
            <v>16.97</v>
          </cell>
          <cell r="J62">
            <v>18.25</v>
          </cell>
          <cell r="K62">
            <v>17.010000000000002</v>
          </cell>
          <cell r="L62">
            <v>0</v>
          </cell>
          <cell r="M62">
            <v>0</v>
          </cell>
          <cell r="N62">
            <v>0</v>
          </cell>
        </row>
        <row r="63">
          <cell r="A63">
            <v>29618</v>
          </cell>
          <cell r="B63">
            <v>19.36</v>
          </cell>
          <cell r="C63">
            <v>11.5</v>
          </cell>
          <cell r="D63">
            <v>8.1999999999999993</v>
          </cell>
          <cell r="E63">
            <v>5.75</v>
          </cell>
          <cell r="F63">
            <v>17</v>
          </cell>
          <cell r="G63">
            <v>14</v>
          </cell>
          <cell r="H63">
            <v>17.12</v>
          </cell>
          <cell r="I63">
            <v>16.96</v>
          </cell>
          <cell r="J63">
            <v>17.13</v>
          </cell>
          <cell r="K63">
            <v>17</v>
          </cell>
          <cell r="L63">
            <v>0</v>
          </cell>
          <cell r="M63">
            <v>0</v>
          </cell>
          <cell r="N63">
            <v>0</v>
          </cell>
        </row>
        <row r="64">
          <cell r="A64">
            <v>29646</v>
          </cell>
          <cell r="B64">
            <v>17.8</v>
          </cell>
          <cell r="C64">
            <v>12.75</v>
          </cell>
          <cell r="D64">
            <v>8</v>
          </cell>
          <cell r="E64">
            <v>5.94</v>
          </cell>
          <cell r="F64">
            <v>17</v>
          </cell>
          <cell r="G64">
            <v>14</v>
          </cell>
          <cell r="H64">
            <v>15.43</v>
          </cell>
          <cell r="I64">
            <v>15.46</v>
          </cell>
          <cell r="J64">
            <v>15.51</v>
          </cell>
          <cell r="K64">
            <v>15.51</v>
          </cell>
          <cell r="L64">
            <v>0</v>
          </cell>
          <cell r="M64">
            <v>0</v>
          </cell>
          <cell r="N64">
            <v>0</v>
          </cell>
        </row>
        <row r="65">
          <cell r="A65">
            <v>29677</v>
          </cell>
          <cell r="B65">
            <v>17.309999999999999</v>
          </cell>
          <cell r="C65">
            <v>13.75</v>
          </cell>
          <cell r="D65">
            <v>7.91</v>
          </cell>
          <cell r="E65">
            <v>6.4</v>
          </cell>
          <cell r="F65">
            <v>17</v>
          </cell>
          <cell r="G65">
            <v>13.1</v>
          </cell>
          <cell r="H65">
            <v>16.03</v>
          </cell>
          <cell r="I65">
            <v>16</v>
          </cell>
          <cell r="J65">
            <v>16.010000000000002</v>
          </cell>
          <cell r="K65">
            <v>16</v>
          </cell>
          <cell r="L65">
            <v>0</v>
          </cell>
          <cell r="M65">
            <v>0</v>
          </cell>
          <cell r="N65">
            <v>0</v>
          </cell>
        </row>
        <row r="66">
          <cell r="A66">
            <v>29707</v>
          </cell>
          <cell r="B66">
            <v>19.63</v>
          </cell>
          <cell r="C66">
            <v>14</v>
          </cell>
          <cell r="D66">
            <v>7.68</v>
          </cell>
          <cell r="E66">
            <v>6.75</v>
          </cell>
          <cell r="F66">
            <v>17</v>
          </cell>
          <cell r="G66">
            <v>12.75</v>
          </cell>
          <cell r="H66">
            <v>19.149999999999999</v>
          </cell>
          <cell r="I66">
            <v>18.38</v>
          </cell>
          <cell r="J66">
            <v>19.3</v>
          </cell>
          <cell r="K66">
            <v>18.57</v>
          </cell>
          <cell r="L66">
            <v>0</v>
          </cell>
          <cell r="M66">
            <v>0</v>
          </cell>
          <cell r="N66">
            <v>0</v>
          </cell>
        </row>
        <row r="67">
          <cell r="A67">
            <v>29738</v>
          </cell>
          <cell r="B67">
            <v>20.07</v>
          </cell>
          <cell r="C67">
            <v>14.25</v>
          </cell>
          <cell r="D67">
            <v>7.46</v>
          </cell>
          <cell r="E67">
            <v>7</v>
          </cell>
          <cell r="F67">
            <v>17</v>
          </cell>
          <cell r="G67">
            <v>12.92</v>
          </cell>
          <cell r="H67">
            <v>17.989999999999998</v>
          </cell>
          <cell r="I67">
            <v>17.21</v>
          </cell>
          <cell r="J67">
            <v>17.95</v>
          </cell>
          <cell r="K67">
            <v>17.14</v>
          </cell>
          <cell r="L67">
            <v>0</v>
          </cell>
          <cell r="M67">
            <v>0</v>
          </cell>
          <cell r="N67">
            <v>0</v>
          </cell>
        </row>
        <row r="68">
          <cell r="A68">
            <v>29768</v>
          </cell>
          <cell r="B68">
            <v>20.45</v>
          </cell>
          <cell r="C68">
            <v>13.75</v>
          </cell>
          <cell r="D68">
            <v>6.75</v>
          </cell>
          <cell r="E68">
            <v>7</v>
          </cell>
          <cell r="F68">
            <v>17</v>
          </cell>
          <cell r="G68">
            <v>14.07</v>
          </cell>
          <cell r="H68">
            <v>18.61</v>
          </cell>
          <cell r="I68">
            <v>18.32</v>
          </cell>
          <cell r="J68">
            <v>18.62</v>
          </cell>
          <cell r="K68">
            <v>18.48</v>
          </cell>
          <cell r="L68">
            <v>0</v>
          </cell>
          <cell r="M68">
            <v>0</v>
          </cell>
          <cell r="N68">
            <v>0</v>
          </cell>
        </row>
        <row r="69">
          <cell r="A69">
            <v>29799</v>
          </cell>
          <cell r="B69">
            <v>20.5</v>
          </cell>
          <cell r="C69">
            <v>14.5</v>
          </cell>
          <cell r="D69">
            <v>6.75</v>
          </cell>
          <cell r="E69">
            <v>7</v>
          </cell>
          <cell r="F69">
            <v>17</v>
          </cell>
          <cell r="G69">
            <v>14.28</v>
          </cell>
          <cell r="H69">
            <v>18.88</v>
          </cell>
          <cell r="I69">
            <v>18.940000000000001</v>
          </cell>
          <cell r="J69">
            <v>18.93</v>
          </cell>
          <cell r="K69">
            <v>18.95</v>
          </cell>
          <cell r="L69">
            <v>0</v>
          </cell>
          <cell r="M69">
            <v>0</v>
          </cell>
          <cell r="N69">
            <v>0</v>
          </cell>
        </row>
        <row r="70">
          <cell r="A70">
            <v>29830</v>
          </cell>
          <cell r="B70">
            <v>20.14</v>
          </cell>
          <cell r="C70">
            <v>14.5</v>
          </cell>
          <cell r="D70">
            <v>6.75</v>
          </cell>
          <cell r="E70">
            <v>8.3800000000000008</v>
          </cell>
          <cell r="F70">
            <v>17</v>
          </cell>
          <cell r="G70">
            <v>14.3</v>
          </cell>
          <cell r="H70">
            <v>17.84</v>
          </cell>
          <cell r="I70">
            <v>18.13</v>
          </cell>
          <cell r="J70">
            <v>17.96</v>
          </cell>
          <cell r="K70">
            <v>18.12</v>
          </cell>
          <cell r="L70">
            <v>0</v>
          </cell>
          <cell r="M70">
            <v>0</v>
          </cell>
          <cell r="N70">
            <v>0</v>
          </cell>
        </row>
        <row r="71">
          <cell r="A71">
            <v>29860</v>
          </cell>
          <cell r="B71">
            <v>18.399999999999999</v>
          </cell>
          <cell r="C71">
            <v>14.5</v>
          </cell>
          <cell r="D71">
            <v>6.75</v>
          </cell>
          <cell r="E71">
            <v>9.5</v>
          </cell>
          <cell r="F71">
            <v>19.399999999999999</v>
          </cell>
          <cell r="G71">
            <v>14.94</v>
          </cell>
          <cell r="H71">
            <v>16.43</v>
          </cell>
          <cell r="I71">
            <v>16.71</v>
          </cell>
          <cell r="J71">
            <v>16.53</v>
          </cell>
          <cell r="K71">
            <v>16.75</v>
          </cell>
          <cell r="L71">
            <v>0</v>
          </cell>
          <cell r="M71">
            <v>0</v>
          </cell>
          <cell r="N71">
            <v>0</v>
          </cell>
        </row>
        <row r="72">
          <cell r="A72">
            <v>29891</v>
          </cell>
          <cell r="B72">
            <v>16.91</v>
          </cell>
          <cell r="C72">
            <v>14.38</v>
          </cell>
          <cell r="D72">
            <v>6.75</v>
          </cell>
          <cell r="E72">
            <v>11</v>
          </cell>
          <cell r="F72">
            <v>19.25</v>
          </cell>
          <cell r="G72">
            <v>14.7</v>
          </cell>
          <cell r="H72">
            <v>13.7</v>
          </cell>
          <cell r="I72">
            <v>13.92</v>
          </cell>
          <cell r="J72">
            <v>13.82</v>
          </cell>
          <cell r="K72">
            <v>13.95</v>
          </cell>
          <cell r="L72">
            <v>0</v>
          </cell>
          <cell r="M72">
            <v>0</v>
          </cell>
          <cell r="N72">
            <v>0</v>
          </cell>
        </row>
        <row r="73">
          <cell r="A73">
            <v>29921</v>
          </cell>
          <cell r="B73">
            <v>15.75</v>
          </cell>
          <cell r="C73">
            <v>14</v>
          </cell>
          <cell r="D73">
            <v>6.15</v>
          </cell>
          <cell r="E73">
            <v>10.7</v>
          </cell>
          <cell r="F73">
            <v>16.2</v>
          </cell>
          <cell r="G73">
            <v>12.48</v>
          </cell>
          <cell r="H73">
            <v>13.27</v>
          </cell>
          <cell r="I73">
            <v>14.11</v>
          </cell>
          <cell r="J73">
            <v>13.33</v>
          </cell>
          <cell r="K73">
            <v>14.13</v>
          </cell>
          <cell r="L73">
            <v>0</v>
          </cell>
          <cell r="M73">
            <v>0</v>
          </cell>
          <cell r="N73">
            <v>0</v>
          </cell>
        </row>
        <row r="74">
          <cell r="A74">
            <v>29952</v>
          </cell>
          <cell r="B74">
            <v>15.75</v>
          </cell>
          <cell r="C74">
            <v>14.75</v>
          </cell>
          <cell r="D74">
            <v>6</v>
          </cell>
          <cell r="E74">
            <v>10.130000000000001</v>
          </cell>
          <cell r="F74">
            <v>16</v>
          </cell>
          <cell r="G74">
            <v>11.63</v>
          </cell>
          <cell r="H74">
            <v>14.39</v>
          </cell>
          <cell r="I74">
            <v>15.08</v>
          </cell>
          <cell r="J74">
            <v>14.31</v>
          </cell>
          <cell r="K74">
            <v>15.07</v>
          </cell>
          <cell r="L74">
            <v>0</v>
          </cell>
          <cell r="M74">
            <v>0</v>
          </cell>
          <cell r="N74">
            <v>0</v>
          </cell>
        </row>
        <row r="75">
          <cell r="A75">
            <v>29983</v>
          </cell>
          <cell r="B75">
            <v>16.52</v>
          </cell>
          <cell r="C75">
            <v>15.5</v>
          </cell>
          <cell r="D75">
            <v>6</v>
          </cell>
          <cell r="E75">
            <v>9.75</v>
          </cell>
          <cell r="F75">
            <v>16</v>
          </cell>
          <cell r="G75">
            <v>10.57</v>
          </cell>
          <cell r="H75">
            <v>15.82</v>
          </cell>
          <cell r="I75">
            <v>15.94</v>
          </cell>
          <cell r="J75">
            <v>15.91</v>
          </cell>
          <cell r="K75">
            <v>15.96</v>
          </cell>
          <cell r="L75">
            <v>0</v>
          </cell>
          <cell r="M75">
            <v>0</v>
          </cell>
          <cell r="N75">
            <v>0</v>
          </cell>
        </row>
        <row r="76">
          <cell r="A76">
            <v>30011</v>
          </cell>
          <cell r="B76">
            <v>16.43</v>
          </cell>
          <cell r="C76">
            <v>15</v>
          </cell>
          <cell r="D76">
            <v>6</v>
          </cell>
          <cell r="E76">
            <v>9.31</v>
          </cell>
          <cell r="F76">
            <v>16</v>
          </cell>
          <cell r="G76">
            <v>9.76</v>
          </cell>
          <cell r="H76">
            <v>15.02</v>
          </cell>
          <cell r="I76">
            <v>15.08</v>
          </cell>
          <cell r="J76">
            <v>14.99</v>
          </cell>
          <cell r="K76">
            <v>15.1</v>
          </cell>
          <cell r="L76">
            <v>0</v>
          </cell>
          <cell r="M76">
            <v>0</v>
          </cell>
          <cell r="N76">
            <v>0</v>
          </cell>
        </row>
        <row r="77">
          <cell r="A77">
            <v>30042</v>
          </cell>
          <cell r="B77">
            <v>16.5</v>
          </cell>
          <cell r="C77">
            <v>13</v>
          </cell>
          <cell r="D77">
            <v>6</v>
          </cell>
          <cell r="E77">
            <v>8.3000000000000007</v>
          </cell>
          <cell r="F77">
            <v>16</v>
          </cell>
          <cell r="G77">
            <v>9.94</v>
          </cell>
          <cell r="H77">
            <v>15.27</v>
          </cell>
          <cell r="I77">
            <v>15.27</v>
          </cell>
          <cell r="J77">
            <v>15.26</v>
          </cell>
          <cell r="K77">
            <v>15.29</v>
          </cell>
          <cell r="L77">
            <v>0</v>
          </cell>
          <cell r="M77">
            <v>0</v>
          </cell>
          <cell r="N77">
            <v>0</v>
          </cell>
        </row>
        <row r="78">
          <cell r="A78">
            <v>30072</v>
          </cell>
          <cell r="B78">
            <v>16.5</v>
          </cell>
          <cell r="C78">
            <v>13</v>
          </cell>
          <cell r="D78">
            <v>6</v>
          </cell>
          <cell r="E78">
            <v>9.5</v>
          </cell>
          <cell r="F78">
            <v>16</v>
          </cell>
          <cell r="G78">
            <v>10.46</v>
          </cell>
          <cell r="H78">
            <v>14.61</v>
          </cell>
          <cell r="I78">
            <v>14.6</v>
          </cell>
          <cell r="J78">
            <v>14.64</v>
          </cell>
          <cell r="K78">
            <v>14.63</v>
          </cell>
          <cell r="L78">
            <v>0</v>
          </cell>
          <cell r="M78">
            <v>0</v>
          </cell>
          <cell r="N78">
            <v>0</v>
          </cell>
        </row>
        <row r="79">
          <cell r="A79">
            <v>30103</v>
          </cell>
          <cell r="B79">
            <v>16.399999999999999</v>
          </cell>
          <cell r="C79">
            <v>12.63</v>
          </cell>
          <cell r="D79">
            <v>6</v>
          </cell>
          <cell r="E79">
            <v>9.5</v>
          </cell>
          <cell r="F79">
            <v>16</v>
          </cell>
          <cell r="G79">
            <v>10.5</v>
          </cell>
          <cell r="H79">
            <v>15.51</v>
          </cell>
          <cell r="I79">
            <v>15.68</v>
          </cell>
          <cell r="J79">
            <v>15.56</v>
          </cell>
          <cell r="K79">
            <v>15.66</v>
          </cell>
          <cell r="L79">
            <v>0</v>
          </cell>
          <cell r="M79">
            <v>0</v>
          </cell>
          <cell r="N79">
            <v>0</v>
          </cell>
        </row>
        <row r="80">
          <cell r="A80">
            <v>30133</v>
          </cell>
          <cell r="B80">
            <v>16.25</v>
          </cell>
          <cell r="C80">
            <v>12.3</v>
          </cell>
          <cell r="D80">
            <v>6</v>
          </cell>
          <cell r="E80">
            <v>9.3000000000000007</v>
          </cell>
          <cell r="F80">
            <v>15.4</v>
          </cell>
          <cell r="G80">
            <v>10.5</v>
          </cell>
          <cell r="H80">
            <v>14.43</v>
          </cell>
          <cell r="I80">
            <v>14.99</v>
          </cell>
          <cell r="J80">
            <v>14.57</v>
          </cell>
          <cell r="K80">
            <v>15.07</v>
          </cell>
          <cell r="L80">
            <v>0</v>
          </cell>
          <cell r="M80">
            <v>0</v>
          </cell>
          <cell r="N80">
            <v>0</v>
          </cell>
        </row>
        <row r="81">
          <cell r="A81">
            <v>30164</v>
          </cell>
          <cell r="B81">
            <v>14.33</v>
          </cell>
          <cell r="C81">
            <v>11.88</v>
          </cell>
          <cell r="D81">
            <v>6</v>
          </cell>
          <cell r="E81">
            <v>8.8800000000000008</v>
          </cell>
          <cell r="F81">
            <v>14</v>
          </cell>
          <cell r="G81">
            <v>10.38</v>
          </cell>
          <cell r="H81">
            <v>11.65</v>
          </cell>
          <cell r="I81">
            <v>12.57</v>
          </cell>
          <cell r="J81">
            <v>11.61</v>
          </cell>
          <cell r="K81">
            <v>12.56</v>
          </cell>
          <cell r="L81">
            <v>0</v>
          </cell>
          <cell r="M81">
            <v>0</v>
          </cell>
          <cell r="N81">
            <v>0</v>
          </cell>
        </row>
        <row r="82">
          <cell r="A82">
            <v>30195</v>
          </cell>
          <cell r="B82">
            <v>13.46</v>
          </cell>
          <cell r="C82">
            <v>11.5</v>
          </cell>
          <cell r="D82">
            <v>6</v>
          </cell>
          <cell r="E82">
            <v>8.5</v>
          </cell>
          <cell r="F82">
            <v>12</v>
          </cell>
          <cell r="G82">
            <v>10</v>
          </cell>
          <cell r="H82">
            <v>11.82</v>
          </cell>
          <cell r="I82">
            <v>12.66</v>
          </cell>
          <cell r="J82">
            <v>11.85</v>
          </cell>
          <cell r="K82">
            <v>12.74</v>
          </cell>
          <cell r="L82">
            <v>0</v>
          </cell>
          <cell r="M82">
            <v>0</v>
          </cell>
          <cell r="N82">
            <v>0</v>
          </cell>
        </row>
        <row r="83">
          <cell r="A83">
            <v>30225</v>
          </cell>
          <cell r="B83">
            <v>12.33</v>
          </cell>
          <cell r="C83">
            <v>11.1</v>
          </cell>
          <cell r="D83">
            <v>6</v>
          </cell>
          <cell r="E83">
            <v>8.5</v>
          </cell>
          <cell r="F83">
            <v>12</v>
          </cell>
          <cell r="G83">
            <v>9.5</v>
          </cell>
          <cell r="H83">
            <v>10.47</v>
          </cell>
          <cell r="I83">
            <v>10.74</v>
          </cell>
          <cell r="J83">
            <v>10.57</v>
          </cell>
          <cell r="K83">
            <v>10.84</v>
          </cell>
          <cell r="L83">
            <v>0</v>
          </cell>
          <cell r="M83">
            <v>0</v>
          </cell>
          <cell r="N83">
            <v>0</v>
          </cell>
        </row>
        <row r="84">
          <cell r="A84">
            <v>30256</v>
          </cell>
          <cell r="B84">
            <v>11.74</v>
          </cell>
          <cell r="C84">
            <v>10.5</v>
          </cell>
          <cell r="D84">
            <v>6</v>
          </cell>
          <cell r="E84">
            <v>8.5</v>
          </cell>
          <cell r="F84">
            <v>12</v>
          </cell>
          <cell r="G84">
            <v>9.5</v>
          </cell>
          <cell r="H84">
            <v>9.84</v>
          </cell>
          <cell r="I84">
            <v>10.039999999999999</v>
          </cell>
          <cell r="J84">
            <v>9.82</v>
          </cell>
          <cell r="K84">
            <v>10.02</v>
          </cell>
          <cell r="L84">
            <v>0</v>
          </cell>
          <cell r="M84">
            <v>0</v>
          </cell>
          <cell r="N84">
            <v>0</v>
          </cell>
        </row>
        <row r="85">
          <cell r="A85">
            <v>30286</v>
          </cell>
          <cell r="B85">
            <v>11.45</v>
          </cell>
          <cell r="C85">
            <v>9.5</v>
          </cell>
          <cell r="D85">
            <v>6</v>
          </cell>
          <cell r="E85">
            <v>7.48</v>
          </cell>
          <cell r="F85">
            <v>11.7</v>
          </cell>
          <cell r="G85">
            <v>9.5</v>
          </cell>
          <cell r="H85">
            <v>9.57</v>
          </cell>
          <cell r="I85">
            <v>9.81</v>
          </cell>
          <cell r="J85">
            <v>9.6</v>
          </cell>
          <cell r="K85">
            <v>9.83</v>
          </cell>
          <cell r="L85">
            <v>0</v>
          </cell>
          <cell r="M85">
            <v>0</v>
          </cell>
          <cell r="N85">
            <v>0</v>
          </cell>
        </row>
        <row r="86">
          <cell r="A86">
            <v>30317</v>
          </cell>
          <cell r="B86">
            <v>11.08</v>
          </cell>
          <cell r="C86">
            <v>9</v>
          </cell>
          <cell r="D86">
            <v>6</v>
          </cell>
          <cell r="E86">
            <v>8.5</v>
          </cell>
          <cell r="F86">
            <v>10.5</v>
          </cell>
          <cell r="G86">
            <v>9.5</v>
          </cell>
          <cell r="H86">
            <v>9.0299999999999994</v>
          </cell>
          <cell r="I86">
            <v>9.2200000000000006</v>
          </cell>
          <cell r="J86">
            <v>9.08</v>
          </cell>
          <cell r="K86">
            <v>9.2200000000000006</v>
          </cell>
          <cell r="L86">
            <v>8.3000000000000007</v>
          </cell>
          <cell r="M86">
            <v>7.86</v>
          </cell>
          <cell r="N86">
            <v>7.82</v>
          </cell>
        </row>
        <row r="87">
          <cell r="A87">
            <v>30348</v>
          </cell>
          <cell r="B87">
            <v>10.97</v>
          </cell>
          <cell r="C87">
            <v>9</v>
          </cell>
          <cell r="D87">
            <v>6</v>
          </cell>
          <cell r="E87">
            <v>7.25</v>
          </cell>
          <cell r="F87">
            <v>10.5</v>
          </cell>
          <cell r="G87">
            <v>9.5</v>
          </cell>
          <cell r="H87">
            <v>9.2200000000000006</v>
          </cell>
          <cell r="I87">
            <v>9.49</v>
          </cell>
          <cell r="J87">
            <v>9.26</v>
          </cell>
          <cell r="K87">
            <v>9.5399999999999991</v>
          </cell>
          <cell r="L87">
            <v>8.43</v>
          </cell>
          <cell r="M87">
            <v>8.1199999999999992</v>
          </cell>
          <cell r="N87">
            <v>8.08</v>
          </cell>
        </row>
        <row r="88">
          <cell r="A88">
            <v>30376</v>
          </cell>
          <cell r="B88">
            <v>10.5</v>
          </cell>
          <cell r="C88">
            <v>8.5</v>
          </cell>
          <cell r="D88">
            <v>6</v>
          </cell>
          <cell r="E88">
            <v>7.38</v>
          </cell>
          <cell r="F88">
            <v>10.5</v>
          </cell>
          <cell r="G88">
            <v>9.5</v>
          </cell>
          <cell r="H88">
            <v>9.3699999999999992</v>
          </cell>
          <cell r="I88">
            <v>9.52</v>
          </cell>
          <cell r="J88">
            <v>9.3800000000000008</v>
          </cell>
          <cell r="K88">
            <v>9.51</v>
          </cell>
          <cell r="L88">
            <v>8.74</v>
          </cell>
          <cell r="M88">
            <v>8.36</v>
          </cell>
          <cell r="N88">
            <v>8.33</v>
          </cell>
        </row>
        <row r="89">
          <cell r="A89">
            <v>30407</v>
          </cell>
          <cell r="B89">
            <v>10.5</v>
          </cell>
          <cell r="C89">
            <v>8</v>
          </cell>
          <cell r="D89">
            <v>6</v>
          </cell>
          <cell r="E89">
            <v>7</v>
          </cell>
          <cell r="F89">
            <v>11</v>
          </cell>
          <cell r="G89">
            <v>9.5</v>
          </cell>
          <cell r="H89">
            <v>9.3000000000000007</v>
          </cell>
          <cell r="I89">
            <v>9.41</v>
          </cell>
          <cell r="J89">
            <v>9.33</v>
          </cell>
          <cell r="K89">
            <v>9.4499999999999993</v>
          </cell>
          <cell r="L89">
            <v>8.7100000000000009</v>
          </cell>
          <cell r="M89">
            <v>8.23</v>
          </cell>
          <cell r="N89">
            <v>8.1999999999999993</v>
          </cell>
        </row>
        <row r="90">
          <cell r="A90">
            <v>30437</v>
          </cell>
          <cell r="B90">
            <v>10.5</v>
          </cell>
          <cell r="C90">
            <v>8</v>
          </cell>
          <cell r="D90">
            <v>6</v>
          </cell>
          <cell r="E90">
            <v>7.13</v>
          </cell>
          <cell r="F90">
            <v>12</v>
          </cell>
          <cell r="G90">
            <v>9.5</v>
          </cell>
          <cell r="H90">
            <v>9.08</v>
          </cell>
          <cell r="I90">
            <v>9.19</v>
          </cell>
          <cell r="J90">
            <v>9.09</v>
          </cell>
          <cell r="K90">
            <v>9.19</v>
          </cell>
          <cell r="L90">
            <v>8.6</v>
          </cell>
          <cell r="M90">
            <v>8.2100000000000009</v>
          </cell>
          <cell r="N90">
            <v>8.17</v>
          </cell>
        </row>
        <row r="91">
          <cell r="A91">
            <v>30468</v>
          </cell>
          <cell r="B91">
            <v>10.48</v>
          </cell>
          <cell r="C91">
            <v>7.75</v>
          </cell>
          <cell r="D91">
            <v>6.3</v>
          </cell>
          <cell r="E91">
            <v>5.5</v>
          </cell>
          <cell r="F91">
            <v>13.5</v>
          </cell>
          <cell r="G91">
            <v>8.75</v>
          </cell>
          <cell r="H91">
            <v>9.7799999999999994</v>
          </cell>
          <cell r="I91">
            <v>10.029999999999999</v>
          </cell>
          <cell r="J91">
            <v>9.81</v>
          </cell>
          <cell r="K91">
            <v>10.029999999999999</v>
          </cell>
          <cell r="L91">
            <v>8.9600000000000009</v>
          </cell>
          <cell r="M91">
            <v>8.7899999999999991</v>
          </cell>
          <cell r="N91">
            <v>8.75</v>
          </cell>
        </row>
        <row r="92">
          <cell r="A92">
            <v>30498</v>
          </cell>
          <cell r="B92">
            <v>10.48</v>
          </cell>
          <cell r="C92">
            <v>7.75</v>
          </cell>
          <cell r="D92">
            <v>6.3</v>
          </cell>
          <cell r="E92">
            <v>5.5</v>
          </cell>
          <cell r="F92">
            <v>12.45</v>
          </cell>
          <cell r="G92">
            <v>8.75</v>
          </cell>
          <cell r="H92">
            <v>10.08</v>
          </cell>
          <cell r="I92">
            <v>10.47</v>
          </cell>
          <cell r="J92">
            <v>10.11</v>
          </cell>
          <cell r="K92">
            <v>10.47</v>
          </cell>
          <cell r="L92">
            <v>9.3000000000000007</v>
          </cell>
          <cell r="M92">
            <v>9.09</v>
          </cell>
          <cell r="N92">
            <v>9.06</v>
          </cell>
        </row>
        <row r="93">
          <cell r="A93">
            <v>30529</v>
          </cell>
          <cell r="B93">
            <v>10.88</v>
          </cell>
          <cell r="C93">
            <v>7.75</v>
          </cell>
          <cell r="D93">
            <v>6.3</v>
          </cell>
          <cell r="E93">
            <v>5.5</v>
          </cell>
          <cell r="F93">
            <v>11.5</v>
          </cell>
          <cell r="G93">
            <v>8.75</v>
          </cell>
          <cell r="H93">
            <v>10.38</v>
          </cell>
          <cell r="I93">
            <v>10.81</v>
          </cell>
          <cell r="J93">
            <v>10.39</v>
          </cell>
          <cell r="K93">
            <v>10.8</v>
          </cell>
          <cell r="L93">
            <v>9.51</v>
          </cell>
          <cell r="M93">
            <v>9.36</v>
          </cell>
          <cell r="N93">
            <v>9.32</v>
          </cell>
        </row>
        <row r="94">
          <cell r="A94">
            <v>30560</v>
          </cell>
          <cell r="B94">
            <v>11</v>
          </cell>
          <cell r="C94">
            <v>7.75</v>
          </cell>
          <cell r="D94">
            <v>6.3</v>
          </cell>
          <cell r="E94">
            <v>5.5</v>
          </cell>
          <cell r="F94">
            <v>13</v>
          </cell>
          <cell r="G94">
            <v>8.75</v>
          </cell>
          <cell r="H94">
            <v>9.93</v>
          </cell>
          <cell r="I94">
            <v>10.18</v>
          </cell>
          <cell r="J94">
            <v>9.9499999999999993</v>
          </cell>
          <cell r="K94">
            <v>10.199999999999999</v>
          </cell>
          <cell r="L94">
            <v>9.4413999999999998</v>
          </cell>
          <cell r="M94">
            <v>8.99</v>
          </cell>
          <cell r="N94">
            <v>8.9600000000000009</v>
          </cell>
        </row>
        <row r="95">
          <cell r="A95">
            <v>30590</v>
          </cell>
          <cell r="B95">
            <v>11</v>
          </cell>
          <cell r="C95">
            <v>7.75</v>
          </cell>
          <cell r="D95">
            <v>6.3</v>
          </cell>
          <cell r="E95">
            <v>5.95</v>
          </cell>
          <cell r="F95">
            <v>15.86</v>
          </cell>
          <cell r="G95">
            <v>8.75</v>
          </cell>
          <cell r="H95">
            <v>9.65</v>
          </cell>
          <cell r="I95">
            <v>9.7799999999999994</v>
          </cell>
          <cell r="J95">
            <v>9.66</v>
          </cell>
          <cell r="K95">
            <v>9.7899999999999991</v>
          </cell>
          <cell r="L95">
            <v>9.32</v>
          </cell>
          <cell r="M95">
            <v>8.6300000000000008</v>
          </cell>
          <cell r="N95">
            <v>8.59</v>
          </cell>
        </row>
        <row r="96">
          <cell r="A96">
            <v>30621</v>
          </cell>
          <cell r="B96">
            <v>11</v>
          </cell>
          <cell r="C96">
            <v>7.75</v>
          </cell>
          <cell r="D96">
            <v>6.3</v>
          </cell>
          <cell r="E96">
            <v>6</v>
          </cell>
          <cell r="F96">
            <v>13.57</v>
          </cell>
          <cell r="G96">
            <v>8.75</v>
          </cell>
          <cell r="H96">
            <v>9.9</v>
          </cell>
          <cell r="I96">
            <v>10.039999999999999</v>
          </cell>
          <cell r="J96">
            <v>9.91</v>
          </cell>
          <cell r="K96">
            <v>10.039999999999999</v>
          </cell>
          <cell r="L96">
            <v>9.34</v>
          </cell>
          <cell r="M96">
            <v>8.76</v>
          </cell>
          <cell r="N96">
            <v>8.73</v>
          </cell>
        </row>
        <row r="97">
          <cell r="A97">
            <v>30651</v>
          </cell>
          <cell r="B97">
            <v>11</v>
          </cell>
          <cell r="C97">
            <v>7.75</v>
          </cell>
          <cell r="D97">
            <v>6.26</v>
          </cell>
          <cell r="E97">
            <v>6</v>
          </cell>
          <cell r="F97">
            <v>13.5</v>
          </cell>
          <cell r="G97">
            <v>8.75</v>
          </cell>
          <cell r="H97">
            <v>10.199999999999999</v>
          </cell>
          <cell r="I97">
            <v>10.37</v>
          </cell>
          <cell r="J97">
            <v>10.23</v>
          </cell>
          <cell r="K97">
            <v>10.38</v>
          </cell>
          <cell r="L97">
            <v>9.4</v>
          </cell>
          <cell r="M97">
            <v>8.99</v>
          </cell>
          <cell r="N97">
            <v>8.9600000000000009</v>
          </cell>
        </row>
        <row r="98">
          <cell r="A98">
            <v>30682</v>
          </cell>
          <cell r="B98">
            <v>11</v>
          </cell>
          <cell r="C98">
            <v>7.75</v>
          </cell>
          <cell r="D98">
            <v>6.1</v>
          </cell>
          <cell r="E98">
            <v>6</v>
          </cell>
          <cell r="F98">
            <v>13.15</v>
          </cell>
          <cell r="G98">
            <v>8.75</v>
          </cell>
          <cell r="H98">
            <v>9.8689999999999998</v>
          </cell>
          <cell r="I98">
            <v>10.0684</v>
          </cell>
          <cell r="J98">
            <v>9.8957999999999995</v>
          </cell>
          <cell r="K98">
            <v>10.080399999999999</v>
          </cell>
          <cell r="L98">
            <v>9.6300000000000008</v>
          </cell>
          <cell r="M98">
            <v>8.9</v>
          </cell>
          <cell r="N98">
            <v>8.8699999999999992</v>
          </cell>
        </row>
        <row r="99">
          <cell r="A99">
            <v>30713</v>
          </cell>
          <cell r="B99">
            <v>11</v>
          </cell>
          <cell r="C99">
            <v>7.75</v>
          </cell>
          <cell r="D99">
            <v>6.08</v>
          </cell>
          <cell r="E99">
            <v>6</v>
          </cell>
          <cell r="F99">
            <v>10</v>
          </cell>
          <cell r="G99">
            <v>8.75</v>
          </cell>
          <cell r="H99">
            <v>10.0357</v>
          </cell>
          <cell r="I99">
            <v>10.208299999999999</v>
          </cell>
          <cell r="J99">
            <v>10.059200000000001</v>
          </cell>
          <cell r="K99">
            <v>10.2171</v>
          </cell>
          <cell r="L99">
            <v>9.57</v>
          </cell>
          <cell r="M99">
            <v>9.09</v>
          </cell>
          <cell r="N99">
            <v>9.06</v>
          </cell>
        </row>
        <row r="100">
          <cell r="A100">
            <v>30742</v>
          </cell>
          <cell r="B100">
            <v>11.23</v>
          </cell>
          <cell r="C100">
            <v>7.75</v>
          </cell>
          <cell r="D100">
            <v>6.05</v>
          </cell>
          <cell r="E100">
            <v>6</v>
          </cell>
          <cell r="F100">
            <v>9.36</v>
          </cell>
          <cell r="G100">
            <v>8.75</v>
          </cell>
          <cell r="H100">
            <v>10.5017</v>
          </cell>
          <cell r="I100">
            <v>10.8011</v>
          </cell>
          <cell r="J100">
            <v>10.548299999999999</v>
          </cell>
          <cell r="K100">
            <v>10.806800000000001</v>
          </cell>
          <cell r="L100">
            <v>9.81</v>
          </cell>
          <cell r="M100">
            <v>9.52</v>
          </cell>
          <cell r="N100">
            <v>9.49</v>
          </cell>
        </row>
        <row r="101">
          <cell r="A101">
            <v>30773</v>
          </cell>
          <cell r="B101">
            <v>11.93</v>
          </cell>
          <cell r="C101">
            <v>7.75</v>
          </cell>
          <cell r="D101">
            <v>5.7</v>
          </cell>
          <cell r="E101">
            <v>6</v>
          </cell>
          <cell r="F101">
            <v>10.7</v>
          </cell>
          <cell r="G101">
            <v>8.75</v>
          </cell>
          <cell r="H101">
            <v>10.934200000000001</v>
          </cell>
          <cell r="I101">
            <v>11.243399999999999</v>
          </cell>
          <cell r="J101">
            <v>10.9625</v>
          </cell>
          <cell r="K101">
            <v>11.234400000000001</v>
          </cell>
          <cell r="L101">
            <v>10.33</v>
          </cell>
          <cell r="M101">
            <v>9.69</v>
          </cell>
          <cell r="N101">
            <v>9.65</v>
          </cell>
        </row>
        <row r="102">
          <cell r="A102">
            <v>30803</v>
          </cell>
          <cell r="B102">
            <v>12.38</v>
          </cell>
          <cell r="C102">
            <v>7.75</v>
          </cell>
          <cell r="D102">
            <v>5.7</v>
          </cell>
          <cell r="E102">
            <v>6</v>
          </cell>
          <cell r="F102">
            <v>11.9617</v>
          </cell>
          <cell r="G102">
            <v>9.0761000000000003</v>
          </cell>
          <cell r="H102">
            <v>11.6637</v>
          </cell>
          <cell r="I102">
            <v>12.1816</v>
          </cell>
          <cell r="J102">
            <v>11.678599999999999</v>
          </cell>
          <cell r="K102">
            <v>12.212199999999999</v>
          </cell>
          <cell r="L102">
            <v>10.43</v>
          </cell>
          <cell r="M102">
            <v>9.85</v>
          </cell>
          <cell r="N102">
            <v>9.82</v>
          </cell>
        </row>
        <row r="103">
          <cell r="A103">
            <v>30834</v>
          </cell>
          <cell r="B103">
            <v>12.61</v>
          </cell>
          <cell r="C103">
            <v>7.75</v>
          </cell>
          <cell r="D103">
            <v>5.7249999999999996</v>
          </cell>
          <cell r="E103">
            <v>6</v>
          </cell>
          <cell r="F103">
            <v>12.85</v>
          </cell>
          <cell r="G103">
            <v>9.73</v>
          </cell>
          <cell r="H103">
            <v>11.79</v>
          </cell>
          <cell r="I103">
            <v>12.44</v>
          </cell>
          <cell r="J103">
            <v>11.8</v>
          </cell>
          <cell r="K103">
            <v>12.45</v>
          </cell>
          <cell r="L103">
            <v>11.1</v>
          </cell>
          <cell r="M103">
            <v>9.8699999999999992</v>
          </cell>
          <cell r="N103">
            <v>9.83</v>
          </cell>
        </row>
        <row r="104">
          <cell r="A104">
            <v>30864</v>
          </cell>
          <cell r="B104">
            <v>13</v>
          </cell>
          <cell r="C104">
            <v>7.75</v>
          </cell>
          <cell r="D104">
            <v>5.8</v>
          </cell>
          <cell r="E104">
            <v>6</v>
          </cell>
          <cell r="F104">
            <v>16.260000000000002</v>
          </cell>
          <cell r="G104">
            <v>9.75</v>
          </cell>
          <cell r="H104">
            <v>12.1043</v>
          </cell>
          <cell r="I104">
            <v>12.693199999999999</v>
          </cell>
          <cell r="J104">
            <v>12.130699999999999</v>
          </cell>
          <cell r="K104">
            <v>12.7102</v>
          </cell>
          <cell r="L104">
            <v>11.35</v>
          </cell>
          <cell r="M104">
            <v>10.119999999999999</v>
          </cell>
          <cell r="N104">
            <v>10.09</v>
          </cell>
        </row>
        <row r="105">
          <cell r="A105">
            <v>30895</v>
          </cell>
          <cell r="B105">
            <v>13</v>
          </cell>
          <cell r="C105">
            <v>7.75</v>
          </cell>
          <cell r="D105">
            <v>5.8</v>
          </cell>
          <cell r="E105">
            <v>6</v>
          </cell>
          <cell r="F105">
            <v>14.87</v>
          </cell>
          <cell r="G105">
            <v>9.75</v>
          </cell>
          <cell r="H105">
            <v>11.9261</v>
          </cell>
          <cell r="I105">
            <v>12.193199999999999</v>
          </cell>
          <cell r="J105">
            <v>11.931800000000001</v>
          </cell>
          <cell r="K105">
            <v>12.196</v>
          </cell>
          <cell r="L105">
            <v>11.56</v>
          </cell>
          <cell r="M105">
            <v>10.46</v>
          </cell>
          <cell r="N105">
            <v>10.45</v>
          </cell>
        </row>
        <row r="106">
          <cell r="A106">
            <v>30926</v>
          </cell>
          <cell r="B106">
            <v>12.94</v>
          </cell>
          <cell r="C106">
            <v>7.75</v>
          </cell>
          <cell r="D106">
            <v>5.78</v>
          </cell>
          <cell r="E106">
            <v>6</v>
          </cell>
          <cell r="F106">
            <v>14</v>
          </cell>
          <cell r="G106">
            <v>9.75</v>
          </cell>
          <cell r="H106">
            <v>11.7562</v>
          </cell>
          <cell r="I106">
            <v>11.9938</v>
          </cell>
          <cell r="J106">
            <v>11.7812</v>
          </cell>
          <cell r="K106">
            <v>12.026300000000001</v>
          </cell>
          <cell r="L106">
            <v>11.2</v>
          </cell>
          <cell r="M106">
            <v>10.38</v>
          </cell>
          <cell r="N106">
            <v>10.35</v>
          </cell>
        </row>
        <row r="107">
          <cell r="A107">
            <v>30956</v>
          </cell>
          <cell r="B107">
            <v>12.48</v>
          </cell>
          <cell r="C107">
            <v>7.75</v>
          </cell>
          <cell r="D107">
            <v>5.75</v>
          </cell>
          <cell r="E107">
            <v>6</v>
          </cell>
          <cell r="F107">
            <v>12.87</v>
          </cell>
          <cell r="G107">
            <v>9.75</v>
          </cell>
          <cell r="H107">
            <v>10.8696</v>
          </cell>
          <cell r="I107">
            <v>11.122299999999999</v>
          </cell>
          <cell r="J107">
            <v>10.943199999999999</v>
          </cell>
          <cell r="K107">
            <v>11.1989</v>
          </cell>
          <cell r="L107">
            <v>9.6999999999999993</v>
          </cell>
          <cell r="M107">
            <v>9.7200000000000006</v>
          </cell>
          <cell r="N107">
            <v>9.69</v>
          </cell>
        </row>
        <row r="108">
          <cell r="A108">
            <v>30987</v>
          </cell>
          <cell r="B108">
            <v>11.71</v>
          </cell>
          <cell r="C108">
            <v>7.75</v>
          </cell>
          <cell r="D108">
            <v>5.75</v>
          </cell>
          <cell r="E108">
            <v>6</v>
          </cell>
          <cell r="F108">
            <v>11.89</v>
          </cell>
          <cell r="G108">
            <v>9.75</v>
          </cell>
          <cell r="H108">
            <v>9.6022999999999996</v>
          </cell>
          <cell r="I108">
            <v>9.9004999999999992</v>
          </cell>
          <cell r="J108">
            <v>9.6419999999999995</v>
          </cell>
          <cell r="K108">
            <v>9.9091000000000005</v>
          </cell>
          <cell r="L108">
            <v>9.2799999999999994</v>
          </cell>
          <cell r="M108">
            <v>8.59</v>
          </cell>
          <cell r="N108">
            <v>8.5500000000000007</v>
          </cell>
        </row>
        <row r="109">
          <cell r="A109">
            <v>31017</v>
          </cell>
          <cell r="B109">
            <v>11.17</v>
          </cell>
          <cell r="C109">
            <v>7.75</v>
          </cell>
          <cell r="D109">
            <v>5.75</v>
          </cell>
          <cell r="E109">
            <v>6</v>
          </cell>
          <cell r="F109">
            <v>11.43</v>
          </cell>
          <cell r="G109">
            <v>9.75</v>
          </cell>
          <cell r="H109">
            <v>9.0417000000000005</v>
          </cell>
          <cell r="I109">
            <v>9.4938000000000002</v>
          </cell>
          <cell r="J109">
            <v>9.0427999999999997</v>
          </cell>
          <cell r="K109">
            <v>9.4868000000000006</v>
          </cell>
          <cell r="L109">
            <v>8.3000000000000007</v>
          </cell>
          <cell r="M109">
            <v>8.07</v>
          </cell>
          <cell r="N109">
            <v>8.0299999999999994</v>
          </cell>
        </row>
        <row r="110">
          <cell r="A110">
            <v>31048</v>
          </cell>
          <cell r="B110">
            <v>10.61</v>
          </cell>
          <cell r="C110">
            <v>7.75</v>
          </cell>
          <cell r="D110">
            <v>5.75</v>
          </cell>
          <cell r="E110">
            <v>6</v>
          </cell>
          <cell r="F110">
            <v>10.61</v>
          </cell>
          <cell r="G110">
            <v>9.75</v>
          </cell>
          <cell r="H110">
            <v>8.5056999999999992</v>
          </cell>
          <cell r="I110">
            <v>8.8948999999999998</v>
          </cell>
          <cell r="J110">
            <v>8.5198999999999998</v>
          </cell>
          <cell r="K110">
            <v>8.9205000000000005</v>
          </cell>
          <cell r="L110">
            <v>8.36</v>
          </cell>
          <cell r="M110">
            <v>7.77</v>
          </cell>
          <cell r="N110">
            <v>7.73</v>
          </cell>
        </row>
        <row r="111">
          <cell r="A111">
            <v>31079</v>
          </cell>
          <cell r="B111">
            <v>10.5</v>
          </cell>
          <cell r="C111">
            <v>7.75</v>
          </cell>
          <cell r="D111">
            <v>5.75</v>
          </cell>
          <cell r="E111">
            <v>6</v>
          </cell>
          <cell r="F111">
            <v>10</v>
          </cell>
          <cell r="G111">
            <v>9.75</v>
          </cell>
          <cell r="H111">
            <v>9.1687999999999992</v>
          </cell>
          <cell r="I111">
            <v>9.5812000000000008</v>
          </cell>
          <cell r="J111">
            <v>9.1736000000000004</v>
          </cell>
          <cell r="K111">
            <v>9.5450999999999997</v>
          </cell>
          <cell r="L111">
            <v>8.4499999999999993</v>
          </cell>
          <cell r="M111">
            <v>8.2799999999999994</v>
          </cell>
          <cell r="N111">
            <v>8.24</v>
          </cell>
        </row>
        <row r="112">
          <cell r="A112">
            <v>31107</v>
          </cell>
          <cell r="B112">
            <v>10.5</v>
          </cell>
          <cell r="C112">
            <v>7.75</v>
          </cell>
          <cell r="D112">
            <v>5.75</v>
          </cell>
          <cell r="E112">
            <v>6</v>
          </cell>
          <cell r="F112">
            <v>10</v>
          </cell>
          <cell r="G112">
            <v>9.75</v>
          </cell>
          <cell r="H112">
            <v>9.4405000000000001</v>
          </cell>
          <cell r="I112">
            <v>10.0357</v>
          </cell>
          <cell r="J112">
            <v>9.4314999999999998</v>
          </cell>
          <cell r="K112">
            <v>10.0327</v>
          </cell>
          <cell r="L112">
            <v>8.6</v>
          </cell>
          <cell r="M112">
            <v>8.52</v>
          </cell>
          <cell r="N112">
            <v>8.48</v>
          </cell>
        </row>
        <row r="113">
          <cell r="A113">
            <v>31138</v>
          </cell>
          <cell r="B113">
            <v>10.5</v>
          </cell>
          <cell r="C113">
            <v>7.75</v>
          </cell>
          <cell r="D113">
            <v>5.72</v>
          </cell>
          <cell r="E113">
            <v>6</v>
          </cell>
          <cell r="F113">
            <v>9.33</v>
          </cell>
          <cell r="G113">
            <v>9.6</v>
          </cell>
          <cell r="H113">
            <v>8.7927999999999997</v>
          </cell>
          <cell r="I113">
            <v>9.1217000000000006</v>
          </cell>
          <cell r="J113">
            <v>8.8280999999999992</v>
          </cell>
          <cell r="K113">
            <v>9.15</v>
          </cell>
          <cell r="L113">
            <v>8.25</v>
          </cell>
          <cell r="M113">
            <v>7.95</v>
          </cell>
          <cell r="N113">
            <v>7.91</v>
          </cell>
        </row>
        <row r="114">
          <cell r="A114">
            <v>31168</v>
          </cell>
          <cell r="B114">
            <v>10.29</v>
          </cell>
          <cell r="C114">
            <v>7.75</v>
          </cell>
          <cell r="D114">
            <v>5.7</v>
          </cell>
          <cell r="E114">
            <v>6</v>
          </cell>
          <cell r="F114">
            <v>8.77</v>
          </cell>
          <cell r="G114">
            <v>8.25</v>
          </cell>
          <cell r="H114">
            <v>8.2284000000000006</v>
          </cell>
          <cell r="I114">
            <v>8.5219000000000005</v>
          </cell>
          <cell r="J114">
            <v>8.2357999999999993</v>
          </cell>
          <cell r="K114">
            <v>8.4971999999999994</v>
          </cell>
          <cell r="L114">
            <v>8.01</v>
          </cell>
          <cell r="M114">
            <v>7.49</v>
          </cell>
          <cell r="N114">
            <v>7.45</v>
          </cell>
        </row>
        <row r="115">
          <cell r="A115">
            <v>31199</v>
          </cell>
          <cell r="B115">
            <v>9.7899999999999991</v>
          </cell>
          <cell r="C115">
            <v>7.75</v>
          </cell>
          <cell r="D115">
            <v>5.7</v>
          </cell>
          <cell r="E115">
            <v>6</v>
          </cell>
          <cell r="F115">
            <v>8.4600000000000009</v>
          </cell>
          <cell r="G115">
            <v>8.25</v>
          </cell>
          <cell r="H115">
            <v>7.7249999999999996</v>
          </cell>
          <cell r="I115">
            <v>7.95</v>
          </cell>
          <cell r="J115">
            <v>7.7325999999999997</v>
          </cell>
          <cell r="K115">
            <v>7.9478999999999997</v>
          </cell>
          <cell r="L115">
            <v>7.43</v>
          </cell>
          <cell r="M115">
            <v>6.96</v>
          </cell>
          <cell r="N115">
            <v>6.93</v>
          </cell>
        </row>
        <row r="116">
          <cell r="A116">
            <v>31229</v>
          </cell>
          <cell r="B116">
            <v>9.5</v>
          </cell>
          <cell r="C116">
            <v>7.75</v>
          </cell>
          <cell r="D116">
            <v>5.7</v>
          </cell>
          <cell r="E116">
            <v>6</v>
          </cell>
          <cell r="F116">
            <v>7.36</v>
          </cell>
          <cell r="G116">
            <v>8.09</v>
          </cell>
          <cell r="H116">
            <v>8.0136000000000003</v>
          </cell>
          <cell r="I116">
            <v>8.1792999999999996</v>
          </cell>
          <cell r="J116">
            <v>8.0082000000000004</v>
          </cell>
          <cell r="K116">
            <v>8.1466999999999992</v>
          </cell>
          <cell r="L116">
            <v>7.91</v>
          </cell>
          <cell r="M116">
            <v>7.08</v>
          </cell>
          <cell r="N116">
            <v>7.06</v>
          </cell>
        </row>
        <row r="117">
          <cell r="A117">
            <v>31260</v>
          </cell>
          <cell r="B117">
            <v>9.5</v>
          </cell>
          <cell r="C117">
            <v>7.68</v>
          </cell>
          <cell r="D117">
            <v>5.69</v>
          </cell>
          <cell r="E117">
            <v>6</v>
          </cell>
          <cell r="F117">
            <v>6</v>
          </cell>
          <cell r="G117">
            <v>7.98</v>
          </cell>
          <cell r="H117">
            <v>8.1399000000000008</v>
          </cell>
          <cell r="I117">
            <v>8.3392999999999997</v>
          </cell>
          <cell r="J117">
            <v>8.1593999999999998</v>
          </cell>
          <cell r="K117">
            <v>8.3280999999999992</v>
          </cell>
          <cell r="L117">
            <v>7.83</v>
          </cell>
          <cell r="M117">
            <v>7.13</v>
          </cell>
          <cell r="N117">
            <v>7.11</v>
          </cell>
        </row>
        <row r="118">
          <cell r="A118">
            <v>31291</v>
          </cell>
          <cell r="B118">
            <v>9.5</v>
          </cell>
          <cell r="C118">
            <v>7.25</v>
          </cell>
          <cell r="D118">
            <v>5.69</v>
          </cell>
          <cell r="E118">
            <v>6</v>
          </cell>
          <cell r="F118">
            <v>7</v>
          </cell>
          <cell r="G118">
            <v>8</v>
          </cell>
          <cell r="H118">
            <v>8.2589000000000006</v>
          </cell>
          <cell r="I118">
            <v>8.4732000000000003</v>
          </cell>
          <cell r="J118">
            <v>8.25</v>
          </cell>
          <cell r="K118">
            <v>8.4612999999999996</v>
          </cell>
          <cell r="L118">
            <v>7.89</v>
          </cell>
          <cell r="M118">
            <v>7.09</v>
          </cell>
          <cell r="N118">
            <v>7.07</v>
          </cell>
        </row>
        <row r="119">
          <cell r="A119">
            <v>31321</v>
          </cell>
          <cell r="B119">
            <v>9.5</v>
          </cell>
          <cell r="C119">
            <v>7.25</v>
          </cell>
          <cell r="D119">
            <v>5.69</v>
          </cell>
          <cell r="E119">
            <v>6</v>
          </cell>
          <cell r="F119">
            <v>7</v>
          </cell>
          <cell r="G119">
            <v>8</v>
          </cell>
          <cell r="H119">
            <v>8.1983999999999995</v>
          </cell>
          <cell r="I119">
            <v>8.3206000000000007</v>
          </cell>
          <cell r="J119">
            <v>8.2091999999999992</v>
          </cell>
          <cell r="K119">
            <v>8.3178999999999998</v>
          </cell>
          <cell r="L119">
            <v>7.98</v>
          </cell>
          <cell r="M119">
            <v>7.16</v>
          </cell>
          <cell r="N119">
            <v>7.14</v>
          </cell>
        </row>
        <row r="120">
          <cell r="A120">
            <v>31352</v>
          </cell>
          <cell r="B120">
            <v>9.5</v>
          </cell>
          <cell r="C120">
            <v>7.25</v>
          </cell>
          <cell r="D120">
            <v>5.69</v>
          </cell>
          <cell r="E120">
            <v>6</v>
          </cell>
          <cell r="F120">
            <v>7</v>
          </cell>
          <cell r="G120">
            <v>8</v>
          </cell>
          <cell r="H120">
            <v>8.1428999999999991</v>
          </cell>
          <cell r="I120">
            <v>8.1517999999999997</v>
          </cell>
          <cell r="J120">
            <v>8.1412999999999993</v>
          </cell>
          <cell r="K120">
            <v>8.1506000000000007</v>
          </cell>
          <cell r="L120">
            <v>7.89</v>
          </cell>
          <cell r="M120">
            <v>7.24</v>
          </cell>
          <cell r="N120">
            <v>7.22</v>
          </cell>
        </row>
        <row r="121">
          <cell r="A121">
            <v>31382</v>
          </cell>
          <cell r="B121">
            <v>9.5</v>
          </cell>
          <cell r="C121">
            <v>7.25</v>
          </cell>
          <cell r="D121">
            <v>5.69</v>
          </cell>
          <cell r="E121">
            <v>6</v>
          </cell>
          <cell r="F121">
            <v>7</v>
          </cell>
          <cell r="G121">
            <v>8</v>
          </cell>
          <cell r="H121">
            <v>8.1151</v>
          </cell>
          <cell r="I121">
            <v>8.1183999999999994</v>
          </cell>
          <cell r="J121">
            <v>8.1188000000000002</v>
          </cell>
          <cell r="K121">
            <v>8.1156000000000006</v>
          </cell>
          <cell r="L121">
            <v>8.19</v>
          </cell>
          <cell r="M121">
            <v>7.1</v>
          </cell>
          <cell r="N121">
            <v>7.09</v>
          </cell>
        </row>
        <row r="122">
          <cell r="A122">
            <v>31413</v>
          </cell>
          <cell r="B122">
            <v>9.5</v>
          </cell>
          <cell r="C122">
            <v>7.25</v>
          </cell>
          <cell r="D122">
            <v>5.69</v>
          </cell>
          <cell r="E122">
            <v>6</v>
          </cell>
          <cell r="F122">
            <v>7</v>
          </cell>
          <cell r="G122">
            <v>8</v>
          </cell>
          <cell r="H122">
            <v>8.1531000000000002</v>
          </cell>
          <cell r="I122">
            <v>8.1750000000000007</v>
          </cell>
          <cell r="J122">
            <v>8.1725999999999992</v>
          </cell>
          <cell r="K122">
            <v>8.1935000000000002</v>
          </cell>
          <cell r="L122">
            <v>7.99</v>
          </cell>
          <cell r="M122">
            <v>7.07</v>
          </cell>
          <cell r="N122">
            <v>7.06</v>
          </cell>
        </row>
        <row r="123">
          <cell r="A123">
            <v>31444</v>
          </cell>
          <cell r="B123">
            <v>9.5</v>
          </cell>
          <cell r="C123">
            <v>7.25</v>
          </cell>
          <cell r="D123">
            <v>5.69</v>
          </cell>
          <cell r="E123">
            <v>6</v>
          </cell>
          <cell r="F123">
            <v>7</v>
          </cell>
          <cell r="G123">
            <v>8</v>
          </cell>
          <cell r="H123">
            <v>8.0124999999999993</v>
          </cell>
          <cell r="I123">
            <v>8.0187000000000008</v>
          </cell>
          <cell r="J123">
            <v>8.0104000000000006</v>
          </cell>
          <cell r="K123">
            <v>8.0243000000000002</v>
          </cell>
          <cell r="L123">
            <v>7.8</v>
          </cell>
          <cell r="M123">
            <v>7.06</v>
          </cell>
          <cell r="N123">
            <v>7.04</v>
          </cell>
        </row>
        <row r="124">
          <cell r="A124">
            <v>31472</v>
          </cell>
          <cell r="B124">
            <v>9.1071000000000009</v>
          </cell>
          <cell r="C124">
            <v>7.25</v>
          </cell>
          <cell r="D124">
            <v>5.69</v>
          </cell>
          <cell r="E124">
            <v>6</v>
          </cell>
          <cell r="F124">
            <v>7</v>
          </cell>
          <cell r="G124">
            <v>8</v>
          </cell>
          <cell r="H124">
            <v>7.5591999999999997</v>
          </cell>
          <cell r="I124">
            <v>7.5362</v>
          </cell>
          <cell r="J124">
            <v>7.5655999999999999</v>
          </cell>
          <cell r="K124">
            <v>7.5530999999999997</v>
          </cell>
          <cell r="L124">
            <v>7.44</v>
          </cell>
          <cell r="M124">
            <v>6.5519999999999996</v>
          </cell>
          <cell r="N124">
            <v>6.54</v>
          </cell>
        </row>
        <row r="125">
          <cell r="A125">
            <v>31503</v>
          </cell>
          <cell r="B125">
            <v>8.8214000000000006</v>
          </cell>
          <cell r="C125">
            <v>7.25</v>
          </cell>
          <cell r="D125">
            <v>5.69</v>
          </cell>
          <cell r="E125">
            <v>6</v>
          </cell>
          <cell r="F125">
            <v>8</v>
          </cell>
          <cell r="G125">
            <v>8</v>
          </cell>
          <cell r="H125">
            <v>6.9318</v>
          </cell>
          <cell r="I125">
            <v>6.9090999999999996</v>
          </cell>
          <cell r="J125">
            <v>6.9516999999999998</v>
          </cell>
          <cell r="K125">
            <v>6.9176000000000002</v>
          </cell>
          <cell r="L125">
            <v>6.98</v>
          </cell>
          <cell r="M125">
            <v>6.06</v>
          </cell>
          <cell r="N125">
            <v>6.04</v>
          </cell>
        </row>
        <row r="126">
          <cell r="A126">
            <v>31533</v>
          </cell>
          <cell r="B126">
            <v>8.5</v>
          </cell>
          <cell r="C126">
            <v>7</v>
          </cell>
          <cell r="D126">
            <v>5.4867999999999997</v>
          </cell>
          <cell r="E126">
            <v>6</v>
          </cell>
          <cell r="F126">
            <v>7.6589999999999998</v>
          </cell>
          <cell r="G126">
            <v>8</v>
          </cell>
          <cell r="H126">
            <v>6.9905999999999997</v>
          </cell>
          <cell r="I126">
            <v>7.0061999999999998</v>
          </cell>
          <cell r="J126">
            <v>7</v>
          </cell>
          <cell r="K126">
            <v>7.0094000000000003</v>
          </cell>
          <cell r="L126">
            <v>6.8</v>
          </cell>
          <cell r="M126">
            <v>6.15</v>
          </cell>
          <cell r="N126">
            <v>6.14</v>
          </cell>
        </row>
        <row r="127">
          <cell r="A127">
            <v>31564</v>
          </cell>
          <cell r="B127">
            <v>8.5</v>
          </cell>
          <cell r="C127">
            <v>6.75</v>
          </cell>
          <cell r="D127">
            <v>5.2119999999999997</v>
          </cell>
          <cell r="E127">
            <v>6</v>
          </cell>
          <cell r="F127">
            <v>7.5</v>
          </cell>
          <cell r="G127">
            <v>8</v>
          </cell>
          <cell r="H127">
            <v>7.0564999999999998</v>
          </cell>
          <cell r="I127">
            <v>7.0862999999999996</v>
          </cell>
          <cell r="J127">
            <v>7.0812999999999997</v>
          </cell>
          <cell r="K127">
            <v>7.0968999999999998</v>
          </cell>
          <cell r="L127">
            <v>6.88</v>
          </cell>
          <cell r="M127">
            <v>6.2</v>
          </cell>
          <cell r="N127">
            <v>6.18</v>
          </cell>
        </row>
        <row r="128">
          <cell r="A128">
            <v>31594</v>
          </cell>
          <cell r="B128">
            <v>8</v>
          </cell>
          <cell r="C128">
            <v>6.75</v>
          </cell>
          <cell r="D128">
            <v>4.9480000000000004</v>
          </cell>
          <cell r="E128">
            <v>6</v>
          </cell>
          <cell r="F128">
            <v>7.5</v>
          </cell>
          <cell r="G128">
            <v>8</v>
          </cell>
          <cell r="H128">
            <v>6.6684999999999999</v>
          </cell>
          <cell r="I128">
            <v>6.6657999999999999</v>
          </cell>
          <cell r="J128">
            <v>6.6792999999999996</v>
          </cell>
          <cell r="K128">
            <v>6.6765999999999996</v>
          </cell>
          <cell r="L128">
            <v>6.54</v>
          </cell>
          <cell r="M128">
            <v>5.82</v>
          </cell>
          <cell r="N128">
            <v>5.81</v>
          </cell>
        </row>
        <row r="129">
          <cell r="A129">
            <v>31625</v>
          </cell>
          <cell r="B129">
            <v>7.92</v>
          </cell>
          <cell r="C129">
            <v>6.75</v>
          </cell>
          <cell r="D129">
            <v>4.8893000000000004</v>
          </cell>
          <cell r="E129">
            <v>5.94</v>
          </cell>
          <cell r="F129">
            <v>7.05</v>
          </cell>
          <cell r="G129">
            <v>7.6</v>
          </cell>
          <cell r="H129">
            <v>6.1875</v>
          </cell>
          <cell r="I129">
            <v>6.1813000000000002</v>
          </cell>
          <cell r="J129">
            <v>6.1963999999999997</v>
          </cell>
          <cell r="K129">
            <v>6.1963999999999997</v>
          </cell>
          <cell r="L129">
            <v>6.1</v>
          </cell>
          <cell r="M129">
            <v>5.52</v>
          </cell>
          <cell r="N129">
            <v>5.51</v>
          </cell>
        </row>
        <row r="130">
          <cell r="A130">
            <v>31656</v>
          </cell>
          <cell r="B130">
            <v>7.5</v>
          </cell>
          <cell r="C130">
            <v>6.75</v>
          </cell>
          <cell r="D130">
            <v>5.1224999999999996</v>
          </cell>
          <cell r="E130">
            <v>5.75</v>
          </cell>
          <cell r="F130">
            <v>6.5</v>
          </cell>
          <cell r="G130">
            <v>6.15</v>
          </cell>
          <cell r="H130">
            <v>5.9858000000000002</v>
          </cell>
          <cell r="I130">
            <v>5.9915000000000003</v>
          </cell>
          <cell r="J130">
            <v>5.9972000000000003</v>
          </cell>
          <cell r="K130">
            <v>5.9915000000000003</v>
          </cell>
          <cell r="L130">
            <v>5.82</v>
          </cell>
          <cell r="M130">
            <v>5.2</v>
          </cell>
          <cell r="N130">
            <v>5.18</v>
          </cell>
        </row>
        <row r="131">
          <cell r="A131">
            <v>31686</v>
          </cell>
          <cell r="B131">
            <v>7.5</v>
          </cell>
          <cell r="C131">
            <v>6.75</v>
          </cell>
          <cell r="D131">
            <v>5.2430000000000003</v>
          </cell>
          <cell r="E131">
            <v>5.75</v>
          </cell>
          <cell r="F131">
            <v>6.5</v>
          </cell>
          <cell r="G131">
            <v>5.875</v>
          </cell>
          <cell r="H131">
            <v>5.9973000000000001</v>
          </cell>
          <cell r="I131">
            <v>5.9973000000000001</v>
          </cell>
          <cell r="J131">
            <v>5.9943</v>
          </cell>
          <cell r="K131">
            <v>5.9801000000000002</v>
          </cell>
          <cell r="L131">
            <v>5.8</v>
          </cell>
          <cell r="M131">
            <v>5.18</v>
          </cell>
          <cell r="N131">
            <v>5.16</v>
          </cell>
        </row>
        <row r="132">
          <cell r="A132">
            <v>31717</v>
          </cell>
          <cell r="B132">
            <v>7.5</v>
          </cell>
          <cell r="C132">
            <v>6.75</v>
          </cell>
          <cell r="D132">
            <v>5.2430000000000003</v>
          </cell>
          <cell r="E132">
            <v>5.75</v>
          </cell>
          <cell r="F132">
            <v>6.5</v>
          </cell>
          <cell r="G132">
            <v>5.875</v>
          </cell>
          <cell r="H132">
            <v>6.0843999999999996</v>
          </cell>
          <cell r="I132">
            <v>6.0625</v>
          </cell>
          <cell r="J132">
            <v>6.0906000000000002</v>
          </cell>
          <cell r="K132">
            <v>6.0625</v>
          </cell>
          <cell r="L132">
            <v>6.16</v>
          </cell>
          <cell r="M132">
            <v>5.34</v>
          </cell>
          <cell r="N132">
            <v>5.32</v>
          </cell>
        </row>
        <row r="133">
          <cell r="A133">
            <v>31747</v>
          </cell>
          <cell r="B133">
            <v>7.5</v>
          </cell>
          <cell r="C133">
            <v>6.75</v>
          </cell>
          <cell r="D133">
            <v>5.2430000000000003</v>
          </cell>
          <cell r="E133">
            <v>5.75</v>
          </cell>
          <cell r="F133">
            <v>6.5</v>
          </cell>
          <cell r="G133">
            <v>5.875</v>
          </cell>
          <cell r="H133">
            <v>6.3635999999999999</v>
          </cell>
          <cell r="I133">
            <v>6.2443</v>
          </cell>
          <cell r="J133">
            <v>6.3920000000000003</v>
          </cell>
          <cell r="K133">
            <v>6.2385999999999999</v>
          </cell>
          <cell r="L133">
            <v>6.95</v>
          </cell>
          <cell r="M133">
            <v>5.52</v>
          </cell>
          <cell r="N133">
            <v>5.51</v>
          </cell>
        </row>
        <row r="134">
          <cell r="A134">
            <v>31778</v>
          </cell>
          <cell r="B134">
            <v>7.5</v>
          </cell>
          <cell r="C134">
            <v>6.75</v>
          </cell>
          <cell r="D134">
            <v>5.2430000000000003</v>
          </cell>
          <cell r="E134">
            <v>5.75</v>
          </cell>
          <cell r="F134">
            <v>5.71</v>
          </cell>
          <cell r="G134">
            <v>5.875</v>
          </cell>
          <cell r="H134">
            <v>6.2083000000000004</v>
          </cell>
          <cell r="I134">
            <v>6.1814999999999998</v>
          </cell>
          <cell r="J134">
            <v>6.2138</v>
          </cell>
          <cell r="K134">
            <v>6.1612</v>
          </cell>
          <cell r="L134">
            <v>6.12</v>
          </cell>
          <cell r="M134">
            <v>5.43</v>
          </cell>
          <cell r="N134">
            <v>5.41</v>
          </cell>
        </row>
        <row r="135">
          <cell r="A135">
            <v>31809</v>
          </cell>
          <cell r="B135">
            <v>7.5</v>
          </cell>
          <cell r="C135">
            <v>6.75</v>
          </cell>
          <cell r="D135">
            <v>4.8730000000000002</v>
          </cell>
          <cell r="E135">
            <v>5.75</v>
          </cell>
          <cell r="F135">
            <v>5</v>
          </cell>
          <cell r="G135">
            <v>5.875</v>
          </cell>
          <cell r="H135">
            <v>6.4438000000000004</v>
          </cell>
          <cell r="I135">
            <v>6.4405999999999999</v>
          </cell>
          <cell r="J135">
            <v>6.4625000000000004</v>
          </cell>
          <cell r="K135">
            <v>6.45</v>
          </cell>
          <cell r="L135">
            <v>5.9</v>
          </cell>
          <cell r="M135">
            <v>5.59</v>
          </cell>
          <cell r="N135">
            <v>5.57</v>
          </cell>
        </row>
        <row r="136">
          <cell r="A136">
            <v>31837</v>
          </cell>
          <cell r="B136">
            <v>7.5</v>
          </cell>
          <cell r="C136">
            <v>6.48</v>
          </cell>
          <cell r="D136">
            <v>4.42</v>
          </cell>
          <cell r="E136">
            <v>5.45</v>
          </cell>
          <cell r="F136">
            <v>6</v>
          </cell>
          <cell r="G136">
            <v>5.875</v>
          </cell>
          <cell r="H136">
            <v>6.4943</v>
          </cell>
          <cell r="I136">
            <v>6.4972000000000003</v>
          </cell>
          <cell r="J136">
            <v>6.5</v>
          </cell>
          <cell r="K136">
            <v>6.5</v>
          </cell>
          <cell r="L136">
            <v>6.09</v>
          </cell>
          <cell r="M136">
            <v>5.59</v>
          </cell>
          <cell r="N136">
            <v>5.58</v>
          </cell>
        </row>
        <row r="137">
          <cell r="A137">
            <v>31868</v>
          </cell>
          <cell r="B137">
            <v>7.7438000000000002</v>
          </cell>
          <cell r="C137">
            <v>6.3213999999999997</v>
          </cell>
          <cell r="D137">
            <v>4.4000000000000004</v>
          </cell>
          <cell r="E137">
            <v>5.25</v>
          </cell>
          <cell r="F137">
            <v>6.4286000000000003</v>
          </cell>
          <cell r="G137">
            <v>5.875</v>
          </cell>
          <cell r="H137">
            <v>6.8719000000000001</v>
          </cell>
          <cell r="I137">
            <v>7</v>
          </cell>
          <cell r="J137">
            <v>6.8929</v>
          </cell>
          <cell r="K137">
            <v>7.0208000000000004</v>
          </cell>
          <cell r="L137">
            <v>6.42</v>
          </cell>
          <cell r="M137">
            <v>5.62</v>
          </cell>
          <cell r="N137">
            <v>5.61</v>
          </cell>
        </row>
        <row r="138">
          <cell r="A138">
            <v>31898</v>
          </cell>
          <cell r="B138">
            <v>8.1311999999999998</v>
          </cell>
          <cell r="C138">
            <v>6.25</v>
          </cell>
          <cell r="D138">
            <v>4.28</v>
          </cell>
          <cell r="E138">
            <v>5</v>
          </cell>
          <cell r="F138">
            <v>6.5</v>
          </cell>
          <cell r="G138">
            <v>5.875</v>
          </cell>
          <cell r="H138">
            <v>7.3506999999999998</v>
          </cell>
          <cell r="I138">
            <v>7.6111000000000004</v>
          </cell>
          <cell r="J138">
            <v>7.3993000000000002</v>
          </cell>
          <cell r="K138">
            <v>7.6215000000000002</v>
          </cell>
          <cell r="L138">
            <v>6.7839</v>
          </cell>
          <cell r="M138">
            <v>5.65</v>
          </cell>
          <cell r="N138">
            <v>5.63</v>
          </cell>
        </row>
        <row r="139">
          <cell r="A139">
            <v>31929</v>
          </cell>
          <cell r="B139">
            <v>8.25</v>
          </cell>
          <cell r="C139">
            <v>6.25</v>
          </cell>
          <cell r="D139">
            <v>4.2489999999999997</v>
          </cell>
          <cell r="E139">
            <v>5</v>
          </cell>
          <cell r="F139">
            <v>7.14</v>
          </cell>
          <cell r="G139">
            <v>5.875</v>
          </cell>
          <cell r="H139">
            <v>7.2415000000000003</v>
          </cell>
          <cell r="I139">
            <v>7.4630999999999998</v>
          </cell>
          <cell r="J139">
            <v>7.2351000000000001</v>
          </cell>
          <cell r="K139">
            <v>7.4554</v>
          </cell>
          <cell r="L139">
            <v>6.7</v>
          </cell>
          <cell r="M139">
            <v>5.66</v>
          </cell>
          <cell r="N139">
            <v>5.64</v>
          </cell>
        </row>
        <row r="140">
          <cell r="A140">
            <v>31959</v>
          </cell>
          <cell r="B140">
            <v>8.25</v>
          </cell>
          <cell r="C140">
            <v>6.25</v>
          </cell>
          <cell r="D140">
            <v>4.2295999999999996</v>
          </cell>
          <cell r="E140">
            <v>5</v>
          </cell>
          <cell r="F140">
            <v>7.5</v>
          </cell>
          <cell r="G140">
            <v>5.875</v>
          </cell>
          <cell r="H140">
            <v>6.9836999999999998</v>
          </cell>
          <cell r="I140">
            <v>7.1657999999999999</v>
          </cell>
          <cell r="J140">
            <v>6.9946000000000002</v>
          </cell>
          <cell r="K140">
            <v>7.1821000000000002</v>
          </cell>
          <cell r="L140">
            <v>6.53</v>
          </cell>
          <cell r="M140">
            <v>5.69</v>
          </cell>
          <cell r="N140">
            <v>5.68</v>
          </cell>
        </row>
        <row r="141">
          <cell r="A141">
            <v>31990</v>
          </cell>
          <cell r="B141">
            <v>8.25</v>
          </cell>
          <cell r="C141">
            <v>6.25</v>
          </cell>
          <cell r="D141">
            <v>4</v>
          </cell>
          <cell r="E141">
            <v>5</v>
          </cell>
          <cell r="F141">
            <v>7.5</v>
          </cell>
          <cell r="G141">
            <v>5.875</v>
          </cell>
          <cell r="H141">
            <v>7.0468999999999999</v>
          </cell>
          <cell r="I141">
            <v>7.3</v>
          </cell>
          <cell r="J141">
            <v>7.0381999999999998</v>
          </cell>
          <cell r="K141">
            <v>7.2950999999999997</v>
          </cell>
          <cell r="L141">
            <v>6.68</v>
          </cell>
          <cell r="M141">
            <v>6.15</v>
          </cell>
          <cell r="N141">
            <v>6.13</v>
          </cell>
        </row>
        <row r="142">
          <cell r="A142">
            <v>32021</v>
          </cell>
          <cell r="B142">
            <v>8.6667000000000005</v>
          </cell>
          <cell r="C142">
            <v>6.25</v>
          </cell>
          <cell r="D142">
            <v>4</v>
          </cell>
          <cell r="E142">
            <v>5</v>
          </cell>
          <cell r="F142">
            <v>7.5</v>
          </cell>
          <cell r="G142">
            <v>5.875</v>
          </cell>
          <cell r="H142">
            <v>7.6111000000000004</v>
          </cell>
          <cell r="I142">
            <v>8.0368999999999993</v>
          </cell>
          <cell r="J142">
            <v>7.6562999999999999</v>
          </cell>
          <cell r="K142">
            <v>8.0256000000000007</v>
          </cell>
          <cell r="L142">
            <v>7.1969000000000003</v>
          </cell>
          <cell r="M142">
            <v>6.38</v>
          </cell>
          <cell r="N142">
            <v>6.36</v>
          </cell>
        </row>
        <row r="143">
          <cell r="A143">
            <v>32051</v>
          </cell>
          <cell r="B143">
            <v>9.1080000000000005</v>
          </cell>
          <cell r="C143">
            <v>6.25</v>
          </cell>
          <cell r="D143">
            <v>3.8</v>
          </cell>
          <cell r="E143">
            <v>5</v>
          </cell>
          <cell r="F143">
            <v>7.8182</v>
          </cell>
          <cell r="G143">
            <v>5.875</v>
          </cell>
          <cell r="H143">
            <v>8.3665000000000003</v>
          </cell>
          <cell r="I143">
            <v>8.4801000000000002</v>
          </cell>
          <cell r="J143">
            <v>8.4344999999999999</v>
          </cell>
          <cell r="K143">
            <v>8.5475999999999992</v>
          </cell>
          <cell r="L143">
            <v>7.2321</v>
          </cell>
          <cell r="M143">
            <v>6.1</v>
          </cell>
          <cell r="N143">
            <v>6.09</v>
          </cell>
        </row>
        <row r="144">
          <cell r="A144">
            <v>32082</v>
          </cell>
          <cell r="B144">
            <v>8.7917000000000005</v>
          </cell>
          <cell r="C144">
            <v>6.25</v>
          </cell>
          <cell r="D144">
            <v>3.37</v>
          </cell>
          <cell r="E144">
            <v>5</v>
          </cell>
          <cell r="F144">
            <v>6.5</v>
          </cell>
          <cell r="G144">
            <v>5.875</v>
          </cell>
          <cell r="H144">
            <v>7.5179</v>
          </cell>
          <cell r="I144">
            <v>7.5564999999999998</v>
          </cell>
          <cell r="J144">
            <v>7.5387000000000004</v>
          </cell>
          <cell r="K144">
            <v>7.5833000000000004</v>
          </cell>
          <cell r="L144">
            <v>6.5229999999999997</v>
          </cell>
          <cell r="M144">
            <v>5.7</v>
          </cell>
          <cell r="N144">
            <v>5.68</v>
          </cell>
        </row>
        <row r="145">
          <cell r="A145">
            <v>32112</v>
          </cell>
          <cell r="B145">
            <v>8.75</v>
          </cell>
          <cell r="C145">
            <v>6.25</v>
          </cell>
          <cell r="D145">
            <v>3.3706999999999998</v>
          </cell>
          <cell r="E145">
            <v>5</v>
          </cell>
          <cell r="F145">
            <v>5.59</v>
          </cell>
          <cell r="G145">
            <v>5.875</v>
          </cell>
          <cell r="H145">
            <v>7.9612999999999996</v>
          </cell>
          <cell r="I145">
            <v>7.9821</v>
          </cell>
          <cell r="J145">
            <v>7.9969999999999999</v>
          </cell>
          <cell r="K145">
            <v>8.0089000000000006</v>
          </cell>
          <cell r="L145">
            <v>6.7343999999999999</v>
          </cell>
          <cell r="M145">
            <v>5.76</v>
          </cell>
          <cell r="N145">
            <v>5.74</v>
          </cell>
        </row>
        <row r="146">
          <cell r="A146">
            <v>32143</v>
          </cell>
          <cell r="B146">
            <v>8.75</v>
          </cell>
          <cell r="C146">
            <v>6.25</v>
          </cell>
          <cell r="D146">
            <v>3.375</v>
          </cell>
          <cell r="E146">
            <v>5</v>
          </cell>
          <cell r="F146">
            <v>5.3125</v>
          </cell>
          <cell r="G146">
            <v>5.875</v>
          </cell>
          <cell r="H146">
            <v>7.2218999999999998</v>
          </cell>
          <cell r="I146">
            <v>7.3968999999999996</v>
          </cell>
          <cell r="J146">
            <v>7.2625000000000002</v>
          </cell>
          <cell r="K146">
            <v>7.4188000000000001</v>
          </cell>
          <cell r="L146">
            <v>6.8421000000000003</v>
          </cell>
          <cell r="M146">
            <v>5.81</v>
          </cell>
          <cell r="N146">
            <v>5.8</v>
          </cell>
        </row>
        <row r="147">
          <cell r="A147">
            <v>32174</v>
          </cell>
          <cell r="B147">
            <v>8.5312999999999999</v>
          </cell>
          <cell r="C147">
            <v>6.25</v>
          </cell>
          <cell r="D147">
            <v>3.375</v>
          </cell>
          <cell r="E147">
            <v>5</v>
          </cell>
          <cell r="F147">
            <v>5.6624999999999996</v>
          </cell>
          <cell r="G147">
            <v>5.875</v>
          </cell>
          <cell r="H147">
            <v>6.8392999999999997</v>
          </cell>
          <cell r="I147">
            <v>6.9314999999999998</v>
          </cell>
          <cell r="J147">
            <v>6.8716999999999997</v>
          </cell>
          <cell r="K147">
            <v>6.9440999999999997</v>
          </cell>
          <cell r="L147">
            <v>6.4905999999999997</v>
          </cell>
          <cell r="M147">
            <v>5.66</v>
          </cell>
          <cell r="N147">
            <v>5.64</v>
          </cell>
        </row>
        <row r="148">
          <cell r="A148">
            <v>32203</v>
          </cell>
          <cell r="B148">
            <v>8.5</v>
          </cell>
          <cell r="C148">
            <v>6.0909000000000004</v>
          </cell>
          <cell r="D148">
            <v>3.375</v>
          </cell>
          <cell r="E148">
            <v>5</v>
          </cell>
          <cell r="F148">
            <v>6</v>
          </cell>
          <cell r="G148">
            <v>5.875</v>
          </cell>
          <cell r="H148">
            <v>6.8532999999999999</v>
          </cell>
          <cell r="I148">
            <v>7.0271999999999997</v>
          </cell>
          <cell r="J148">
            <v>6.8723000000000001</v>
          </cell>
          <cell r="K148">
            <v>7.0434999999999999</v>
          </cell>
          <cell r="L148">
            <v>6.5483000000000002</v>
          </cell>
          <cell r="M148">
            <v>5.7</v>
          </cell>
          <cell r="N148">
            <v>5.69</v>
          </cell>
        </row>
        <row r="149">
          <cell r="A149">
            <v>32234</v>
          </cell>
          <cell r="B149">
            <v>8.5</v>
          </cell>
          <cell r="C149">
            <v>6</v>
          </cell>
          <cell r="D149">
            <v>3.375</v>
          </cell>
          <cell r="E149">
            <v>5</v>
          </cell>
          <cell r="F149">
            <v>6.375</v>
          </cell>
          <cell r="G149">
            <v>5.875</v>
          </cell>
          <cell r="H149">
            <v>7.1908000000000003</v>
          </cell>
          <cell r="I149">
            <v>7.3882000000000003</v>
          </cell>
          <cell r="J149">
            <v>7.2031000000000001</v>
          </cell>
          <cell r="K149">
            <v>7.3813000000000004</v>
          </cell>
          <cell r="L149">
            <v>6.8780999999999999</v>
          </cell>
          <cell r="M149">
            <v>6.2</v>
          </cell>
          <cell r="N149">
            <v>6.18</v>
          </cell>
        </row>
        <row r="150">
          <cell r="A150">
            <v>32264</v>
          </cell>
          <cell r="B150">
            <v>8.8294999999999995</v>
          </cell>
          <cell r="C150">
            <v>6</v>
          </cell>
          <cell r="D150">
            <v>3.375</v>
          </cell>
          <cell r="E150">
            <v>5</v>
          </cell>
          <cell r="F150">
            <v>7.2727000000000004</v>
          </cell>
          <cell r="G150">
            <v>5.875</v>
          </cell>
          <cell r="H150">
            <v>7.4999000000000002</v>
          </cell>
          <cell r="I150">
            <v>7.7469000000000001</v>
          </cell>
          <cell r="J150">
            <v>7.5523999999999996</v>
          </cell>
          <cell r="K150">
            <v>7.7781000000000002</v>
          </cell>
          <cell r="L150">
            <v>7.0149999999999997</v>
          </cell>
          <cell r="M150">
            <v>6.26</v>
          </cell>
          <cell r="N150">
            <v>6.24</v>
          </cell>
        </row>
        <row r="151">
          <cell r="A151">
            <v>32295</v>
          </cell>
          <cell r="B151">
            <v>9</v>
          </cell>
          <cell r="C151">
            <v>6</v>
          </cell>
          <cell r="D151">
            <v>3.375</v>
          </cell>
          <cell r="E151">
            <v>5</v>
          </cell>
          <cell r="F151">
            <v>8.5681999999999992</v>
          </cell>
          <cell r="G151">
            <v>5.875</v>
          </cell>
          <cell r="H151">
            <v>7.7272999999999996</v>
          </cell>
          <cell r="I151">
            <v>7.8977000000000004</v>
          </cell>
          <cell r="J151">
            <v>7.7472000000000003</v>
          </cell>
          <cell r="K151">
            <v>7.9062999999999999</v>
          </cell>
          <cell r="L151">
            <v>7.5218999999999996</v>
          </cell>
          <cell r="M151">
            <v>6.45</v>
          </cell>
          <cell r="N151">
            <v>6.43</v>
          </cell>
        </row>
        <row r="152">
          <cell r="A152">
            <v>32325</v>
          </cell>
          <cell r="B152">
            <v>9.25</v>
          </cell>
          <cell r="C152">
            <v>6.1071</v>
          </cell>
          <cell r="D152">
            <v>3.375</v>
          </cell>
          <cell r="E152">
            <v>5</v>
          </cell>
          <cell r="F152">
            <v>8.6189999999999998</v>
          </cell>
          <cell r="G152">
            <v>5.875</v>
          </cell>
          <cell r="H152">
            <v>8.1905000000000001</v>
          </cell>
          <cell r="I152">
            <v>8.4077000000000002</v>
          </cell>
          <cell r="J152">
            <v>8.2030999999999992</v>
          </cell>
          <cell r="K152">
            <v>8.3969000000000005</v>
          </cell>
          <cell r="L152">
            <v>7.6711</v>
          </cell>
          <cell r="M152">
            <v>6.72</v>
          </cell>
          <cell r="N152">
            <v>6.7</v>
          </cell>
        </row>
        <row r="153">
          <cell r="A153">
            <v>32356</v>
          </cell>
          <cell r="B153">
            <v>9.8042999999999996</v>
          </cell>
          <cell r="C153">
            <v>6.0909000000000004</v>
          </cell>
          <cell r="D153">
            <v>3.375</v>
          </cell>
          <cell r="E153">
            <v>5.6364000000000001</v>
          </cell>
          <cell r="F153">
            <v>9.2955000000000005</v>
          </cell>
          <cell r="G153">
            <v>5.875</v>
          </cell>
          <cell r="H153">
            <v>8.5937999999999999</v>
          </cell>
          <cell r="I153">
            <v>8.8948999999999998</v>
          </cell>
          <cell r="J153">
            <v>8.6419999999999995</v>
          </cell>
          <cell r="K153">
            <v>8.9318000000000008</v>
          </cell>
          <cell r="L153">
            <v>7.9565000000000001</v>
          </cell>
          <cell r="M153">
            <v>7.06</v>
          </cell>
          <cell r="N153">
            <v>7.05</v>
          </cell>
        </row>
        <row r="154">
          <cell r="A154">
            <v>32387</v>
          </cell>
          <cell r="B154">
            <v>10</v>
          </cell>
          <cell r="C154">
            <v>6</v>
          </cell>
          <cell r="D154">
            <v>3.375</v>
          </cell>
          <cell r="E154">
            <v>6</v>
          </cell>
          <cell r="F154">
            <v>9.5</v>
          </cell>
          <cell r="G154">
            <v>5.875</v>
          </cell>
          <cell r="H154">
            <v>8.4205000000000005</v>
          </cell>
          <cell r="I154">
            <v>8.6959999999999997</v>
          </cell>
          <cell r="J154">
            <v>8.4631000000000007</v>
          </cell>
          <cell r="K154">
            <v>8.7243999999999993</v>
          </cell>
          <cell r="L154">
            <v>8.1935000000000002</v>
          </cell>
          <cell r="M154">
            <v>7.24</v>
          </cell>
          <cell r="N154">
            <v>7.23</v>
          </cell>
        </row>
        <row r="155">
          <cell r="A155">
            <v>32417</v>
          </cell>
          <cell r="B155">
            <v>10</v>
          </cell>
          <cell r="C155">
            <v>6</v>
          </cell>
          <cell r="D155">
            <v>3.375</v>
          </cell>
          <cell r="E155">
            <v>6</v>
          </cell>
          <cell r="F155">
            <v>9.5</v>
          </cell>
          <cell r="G155">
            <v>5.875</v>
          </cell>
          <cell r="H155">
            <v>8.6189999999999998</v>
          </cell>
          <cell r="I155">
            <v>8.6637000000000004</v>
          </cell>
          <cell r="J155">
            <v>8.6457999999999995</v>
          </cell>
          <cell r="K155">
            <v>8.6814999999999998</v>
          </cell>
          <cell r="L155">
            <v>8.2593999999999994</v>
          </cell>
          <cell r="M155">
            <v>7.35</v>
          </cell>
          <cell r="N155">
            <v>7.33</v>
          </cell>
        </row>
        <row r="156">
          <cell r="A156">
            <v>32448</v>
          </cell>
          <cell r="B156">
            <v>10.5</v>
          </cell>
          <cell r="C156">
            <v>6</v>
          </cell>
          <cell r="D156">
            <v>3.375</v>
          </cell>
          <cell r="E156">
            <v>5.57</v>
          </cell>
          <cell r="F156">
            <v>9.5</v>
          </cell>
          <cell r="G156">
            <v>5.875</v>
          </cell>
          <cell r="H156">
            <v>9.0368999999999993</v>
          </cell>
          <cell r="I156">
            <v>9.0426000000000002</v>
          </cell>
          <cell r="J156">
            <v>9.0594999999999999</v>
          </cell>
          <cell r="K156">
            <v>9.0564999999999998</v>
          </cell>
          <cell r="L156">
            <v>8.7159999999999993</v>
          </cell>
          <cell r="M156">
            <v>7.74</v>
          </cell>
          <cell r="N156">
            <v>7.73</v>
          </cell>
        </row>
        <row r="157">
          <cell r="A157">
            <v>32478</v>
          </cell>
          <cell r="B157">
            <v>10.5</v>
          </cell>
          <cell r="C157">
            <v>6</v>
          </cell>
          <cell r="D157">
            <v>3.375</v>
          </cell>
          <cell r="E157">
            <v>5.25</v>
          </cell>
          <cell r="F157">
            <v>10</v>
          </cell>
          <cell r="G157">
            <v>5.875</v>
          </cell>
          <cell r="H157">
            <v>9.4177999999999997</v>
          </cell>
          <cell r="I157">
            <v>9.4441000000000006</v>
          </cell>
          <cell r="J157">
            <v>9.4468999999999994</v>
          </cell>
          <cell r="K157">
            <v>9.4563000000000006</v>
          </cell>
          <cell r="L157">
            <v>8.7678999999999991</v>
          </cell>
          <cell r="M157">
            <v>8.07</v>
          </cell>
          <cell r="N157">
            <v>8.06</v>
          </cell>
        </row>
        <row r="158">
          <cell r="A158">
            <v>32509</v>
          </cell>
          <cell r="B158">
            <v>10.5</v>
          </cell>
          <cell r="C158">
            <v>6.1749999999999998</v>
          </cell>
          <cell r="D158">
            <v>3.375</v>
          </cell>
          <cell r="E158">
            <v>5.3375000000000004</v>
          </cell>
          <cell r="F158">
            <v>10</v>
          </cell>
          <cell r="G158">
            <v>5.875</v>
          </cell>
          <cell r="H158">
            <v>9.4077000000000002</v>
          </cell>
          <cell r="I158">
            <v>9.5446000000000009</v>
          </cell>
          <cell r="J158">
            <v>9.4160000000000004</v>
          </cell>
          <cell r="K158">
            <v>9.5417000000000005</v>
          </cell>
          <cell r="L158">
            <v>9.0921000000000003</v>
          </cell>
          <cell r="M158">
            <v>8.26</v>
          </cell>
          <cell r="N158">
            <v>8.24</v>
          </cell>
        </row>
        <row r="159">
          <cell r="A159">
            <v>32540</v>
          </cell>
          <cell r="B159">
            <v>10.89</v>
          </cell>
          <cell r="C159">
            <v>6.5</v>
          </cell>
          <cell r="D159">
            <v>3.375</v>
          </cell>
          <cell r="E159">
            <v>5.56</v>
          </cell>
          <cell r="F159">
            <v>10.31</v>
          </cell>
          <cell r="G159">
            <v>5.875</v>
          </cell>
          <cell r="H159">
            <v>9.7593999999999994</v>
          </cell>
          <cell r="I159">
            <v>9.9344000000000001</v>
          </cell>
          <cell r="J159">
            <v>9.7707999999999995</v>
          </cell>
          <cell r="K159">
            <v>9.9410000000000007</v>
          </cell>
          <cell r="L159">
            <v>9.2812999999999999</v>
          </cell>
          <cell r="M159">
            <v>8.52</v>
          </cell>
          <cell r="N159">
            <v>8.51</v>
          </cell>
        </row>
        <row r="160">
          <cell r="A160">
            <v>32568</v>
          </cell>
          <cell r="B160">
            <v>11.5</v>
          </cell>
          <cell r="C160">
            <v>6.875</v>
          </cell>
          <cell r="D160">
            <v>3.375</v>
          </cell>
          <cell r="E160">
            <v>6.5</v>
          </cell>
          <cell r="F160">
            <v>11.1</v>
          </cell>
          <cell r="G160">
            <v>5.875</v>
          </cell>
          <cell r="H160">
            <v>10.303100000000001</v>
          </cell>
          <cell r="I160">
            <v>10.5875</v>
          </cell>
          <cell r="J160">
            <v>10.3423</v>
          </cell>
          <cell r="K160">
            <v>10.625</v>
          </cell>
          <cell r="L160">
            <v>9.7895000000000003</v>
          </cell>
          <cell r="M160">
            <v>8.81</v>
          </cell>
          <cell r="N160">
            <v>8.8000000000000007</v>
          </cell>
        </row>
        <row r="161">
          <cell r="A161">
            <v>32599</v>
          </cell>
          <cell r="B161">
            <v>11.5</v>
          </cell>
          <cell r="C161">
            <v>7.25</v>
          </cell>
          <cell r="D161">
            <v>3.375</v>
          </cell>
          <cell r="E161">
            <v>6.5</v>
          </cell>
          <cell r="F161">
            <v>11.5</v>
          </cell>
          <cell r="G161">
            <v>5.875</v>
          </cell>
          <cell r="H161">
            <v>10.1531</v>
          </cell>
          <cell r="I161">
            <v>10.3094</v>
          </cell>
          <cell r="J161">
            <v>10.1844</v>
          </cell>
          <cell r="K161">
            <v>10.3469</v>
          </cell>
          <cell r="L161">
            <v>9.9155999999999995</v>
          </cell>
          <cell r="M161">
            <v>8.66</v>
          </cell>
          <cell r="N161">
            <v>8.64</v>
          </cell>
        </row>
        <row r="162">
          <cell r="A162">
            <v>32629</v>
          </cell>
          <cell r="B162">
            <v>11.5</v>
          </cell>
          <cell r="C162">
            <v>7.25</v>
          </cell>
          <cell r="D162">
            <v>3.375</v>
          </cell>
          <cell r="E162">
            <v>6.57</v>
          </cell>
          <cell r="F162">
            <v>11.5</v>
          </cell>
          <cell r="G162">
            <v>5.875</v>
          </cell>
          <cell r="H162">
            <v>9.7591000000000001</v>
          </cell>
          <cell r="I162">
            <v>9.7530999999999999</v>
          </cell>
          <cell r="J162">
            <v>9.7664000000000009</v>
          </cell>
          <cell r="K162">
            <v>9.7532999999999994</v>
          </cell>
          <cell r="L162">
            <v>9.7560000000000002</v>
          </cell>
          <cell r="M162">
            <v>8.44</v>
          </cell>
          <cell r="N162">
            <v>8.42</v>
          </cell>
        </row>
        <row r="163">
          <cell r="A163">
            <v>32660</v>
          </cell>
          <cell r="B163">
            <v>11.05</v>
          </cell>
          <cell r="C163">
            <v>8.39</v>
          </cell>
          <cell r="D163">
            <v>4.3295000000000003</v>
          </cell>
          <cell r="E163">
            <v>7.86</v>
          </cell>
          <cell r="F163">
            <v>11.3</v>
          </cell>
          <cell r="G163">
            <v>5.875</v>
          </cell>
          <cell r="H163">
            <v>9.3806999999999992</v>
          </cell>
          <cell r="I163">
            <v>9.2614000000000001</v>
          </cell>
          <cell r="J163">
            <v>9.4091000000000005</v>
          </cell>
          <cell r="K163">
            <v>9.2955000000000005</v>
          </cell>
          <cell r="L163">
            <v>9.4573999999999998</v>
          </cell>
          <cell r="M163">
            <v>8.15</v>
          </cell>
          <cell r="N163">
            <v>8.14</v>
          </cell>
        </row>
        <row r="164">
          <cell r="A164">
            <v>32690</v>
          </cell>
          <cell r="B164">
            <v>10.96</v>
          </cell>
          <cell r="C164">
            <v>8.5</v>
          </cell>
          <cell r="D164">
            <v>4.875</v>
          </cell>
          <cell r="E164">
            <v>8.3800000000000008</v>
          </cell>
          <cell r="F164">
            <v>10.62</v>
          </cell>
          <cell r="G164">
            <v>5.875</v>
          </cell>
          <cell r="H164">
            <v>8.9672999999999998</v>
          </cell>
          <cell r="I164">
            <v>8.8035999999999994</v>
          </cell>
          <cell r="J164">
            <v>8.5832999999999995</v>
          </cell>
          <cell r="K164">
            <v>8.4196000000000009</v>
          </cell>
          <cell r="L164">
            <v>9.1750000000000007</v>
          </cell>
          <cell r="M164">
            <v>7.88</v>
          </cell>
          <cell r="N164">
            <v>7.86</v>
          </cell>
        </row>
        <row r="165">
          <cell r="A165">
            <v>32721</v>
          </cell>
          <cell r="B165">
            <v>10.5</v>
          </cell>
          <cell r="C165">
            <v>8.5</v>
          </cell>
          <cell r="D165">
            <v>4.875</v>
          </cell>
          <cell r="E165">
            <v>8.5</v>
          </cell>
          <cell r="F165">
            <v>10</v>
          </cell>
          <cell r="G165">
            <v>5.875</v>
          </cell>
          <cell r="H165">
            <v>8.8323999999999998</v>
          </cell>
          <cell r="I165">
            <v>8.7443000000000008</v>
          </cell>
          <cell r="J165">
            <v>8.8580000000000005</v>
          </cell>
          <cell r="K165">
            <v>8.7560000000000002</v>
          </cell>
          <cell r="L165">
            <v>8.9727999999999994</v>
          </cell>
          <cell r="M165">
            <v>7.89</v>
          </cell>
          <cell r="N165">
            <v>7.88</v>
          </cell>
        </row>
        <row r="166">
          <cell r="A166">
            <v>32752</v>
          </cell>
          <cell r="B166">
            <v>10.5</v>
          </cell>
          <cell r="C166">
            <v>8.5</v>
          </cell>
          <cell r="D166">
            <v>4.875</v>
          </cell>
          <cell r="E166">
            <v>8.5</v>
          </cell>
          <cell r="F166">
            <v>10</v>
          </cell>
          <cell r="G166">
            <v>5.875</v>
          </cell>
          <cell r="H166">
            <v>8.9732000000000003</v>
          </cell>
          <cell r="I166">
            <v>8.9405000000000001</v>
          </cell>
          <cell r="J166">
            <v>8.9850999999999992</v>
          </cell>
          <cell r="K166">
            <v>8.9642999999999997</v>
          </cell>
          <cell r="L166">
            <v>8.9722000000000008</v>
          </cell>
          <cell r="M166">
            <v>7.76</v>
          </cell>
          <cell r="N166">
            <v>7.73</v>
          </cell>
        </row>
        <row r="167">
          <cell r="A167">
            <v>32782</v>
          </cell>
          <cell r="B167">
            <v>10.5</v>
          </cell>
          <cell r="C167">
            <v>8.66</v>
          </cell>
          <cell r="D167">
            <v>4.875</v>
          </cell>
          <cell r="E167">
            <v>8.5</v>
          </cell>
          <cell r="F167">
            <v>10</v>
          </cell>
          <cell r="G167">
            <v>5.875</v>
          </cell>
          <cell r="H167">
            <v>8.7812000000000001</v>
          </cell>
          <cell r="I167">
            <v>8.6306999999999992</v>
          </cell>
          <cell r="J167">
            <v>8.8181999999999992</v>
          </cell>
          <cell r="K167">
            <v>8.6591000000000005</v>
          </cell>
          <cell r="L167">
            <v>8.7142999999999997</v>
          </cell>
          <cell r="M167">
            <v>7.63</v>
          </cell>
          <cell r="N167">
            <v>7.61</v>
          </cell>
        </row>
        <row r="168">
          <cell r="A168">
            <v>32813</v>
          </cell>
          <cell r="B168">
            <v>10.5</v>
          </cell>
          <cell r="C168">
            <v>9</v>
          </cell>
          <cell r="D168">
            <v>4.875</v>
          </cell>
          <cell r="E168">
            <v>8.5</v>
          </cell>
          <cell r="F168">
            <v>10</v>
          </cell>
          <cell r="G168">
            <v>5.875</v>
          </cell>
          <cell r="H168">
            <v>8.5530000000000008</v>
          </cell>
          <cell r="I168">
            <v>8.3468999999999998</v>
          </cell>
          <cell r="J168">
            <v>8.5469000000000008</v>
          </cell>
          <cell r="K168">
            <v>8.375</v>
          </cell>
          <cell r="L168">
            <v>8.5486000000000004</v>
          </cell>
          <cell r="M168">
            <v>7.7</v>
          </cell>
          <cell r="N168">
            <v>7.68</v>
          </cell>
        </row>
        <row r="169">
          <cell r="A169">
            <v>32843</v>
          </cell>
          <cell r="B169">
            <v>10.5</v>
          </cell>
          <cell r="C169">
            <v>9.4250000000000007</v>
          </cell>
          <cell r="D169">
            <v>4.875</v>
          </cell>
          <cell r="E169">
            <v>8.5</v>
          </cell>
          <cell r="F169">
            <v>10</v>
          </cell>
          <cell r="G169">
            <v>5.875</v>
          </cell>
          <cell r="H169">
            <v>8.5207999999999995</v>
          </cell>
          <cell r="I169">
            <v>8.3249999999999993</v>
          </cell>
          <cell r="J169">
            <v>8.5429999999999993</v>
          </cell>
          <cell r="K169">
            <v>8.3202999999999996</v>
          </cell>
          <cell r="L169">
            <v>8.5222999999999995</v>
          </cell>
          <cell r="M169">
            <v>7.65</v>
          </cell>
          <cell r="N169">
            <v>7.64</v>
          </cell>
        </row>
        <row r="170">
          <cell r="A170">
            <v>32874</v>
          </cell>
          <cell r="B170">
            <v>10</v>
          </cell>
          <cell r="C170">
            <v>10</v>
          </cell>
          <cell r="D170">
            <v>4.875</v>
          </cell>
          <cell r="E170">
            <v>10.14</v>
          </cell>
          <cell r="F170">
            <v>10</v>
          </cell>
          <cell r="G170">
            <v>5.875</v>
          </cell>
          <cell r="H170">
            <v>8.3466000000000005</v>
          </cell>
          <cell r="I170">
            <v>8.3693000000000008</v>
          </cell>
          <cell r="J170">
            <v>8.3482000000000003</v>
          </cell>
          <cell r="K170">
            <v>8.3600999999999992</v>
          </cell>
          <cell r="L170">
            <v>8.2138000000000009</v>
          </cell>
          <cell r="M170">
            <v>7.64</v>
          </cell>
          <cell r="N170">
            <v>7.62</v>
          </cell>
        </row>
        <row r="171">
          <cell r="A171">
            <v>32905</v>
          </cell>
          <cell r="B171">
            <v>10</v>
          </cell>
          <cell r="C171">
            <v>10.5</v>
          </cell>
          <cell r="D171">
            <v>4.875</v>
          </cell>
          <cell r="E171">
            <v>11.18</v>
          </cell>
          <cell r="F171">
            <v>10</v>
          </cell>
          <cell r="G171">
            <v>5.875</v>
          </cell>
          <cell r="H171">
            <v>8.3656000000000006</v>
          </cell>
          <cell r="I171">
            <v>8.4219000000000008</v>
          </cell>
          <cell r="J171">
            <v>8.3719000000000001</v>
          </cell>
          <cell r="K171">
            <v>8.4281000000000006</v>
          </cell>
          <cell r="L171">
            <v>8.2199000000000009</v>
          </cell>
          <cell r="M171">
            <v>7.74</v>
          </cell>
          <cell r="N171">
            <v>7.72</v>
          </cell>
        </row>
        <row r="172">
          <cell r="A172">
            <v>32933</v>
          </cell>
          <cell r="B172">
            <v>10</v>
          </cell>
          <cell r="C172">
            <v>10.5</v>
          </cell>
          <cell r="D172">
            <v>5.5</v>
          </cell>
          <cell r="E172">
            <v>10.86</v>
          </cell>
          <cell r="F172">
            <v>10</v>
          </cell>
          <cell r="G172">
            <v>5.875</v>
          </cell>
          <cell r="H172">
            <v>8.4915000000000003</v>
          </cell>
          <cell r="I172">
            <v>8.6392000000000007</v>
          </cell>
          <cell r="J172">
            <v>8.4943000000000008</v>
          </cell>
          <cell r="K172">
            <v>8.6364000000000001</v>
          </cell>
          <cell r="L172">
            <v>8.2361000000000004</v>
          </cell>
          <cell r="M172">
            <v>7.9</v>
          </cell>
          <cell r="N172">
            <v>7.88</v>
          </cell>
        </row>
        <row r="173">
          <cell r="A173">
            <v>32964</v>
          </cell>
          <cell r="B173">
            <v>10</v>
          </cell>
          <cell r="C173">
            <v>10.5</v>
          </cell>
          <cell r="D173">
            <v>6.25</v>
          </cell>
          <cell r="E173">
            <v>11.22</v>
          </cell>
          <cell r="F173">
            <v>11</v>
          </cell>
          <cell r="G173">
            <v>5.875</v>
          </cell>
          <cell r="H173">
            <v>8.5657999999999994</v>
          </cell>
          <cell r="I173">
            <v>8.7433999999999994</v>
          </cell>
          <cell r="J173">
            <v>8.5625</v>
          </cell>
          <cell r="K173">
            <v>8.7039000000000009</v>
          </cell>
          <cell r="L173">
            <v>8.2361000000000004</v>
          </cell>
          <cell r="M173">
            <v>7.77</v>
          </cell>
          <cell r="N173">
            <v>7.75</v>
          </cell>
        </row>
        <row r="174">
          <cell r="A174">
            <v>32994</v>
          </cell>
          <cell r="B174">
            <v>10</v>
          </cell>
          <cell r="C174">
            <v>10.5</v>
          </cell>
          <cell r="D174">
            <v>6.96</v>
          </cell>
          <cell r="E174">
            <v>11.3</v>
          </cell>
          <cell r="F174">
            <v>11</v>
          </cell>
          <cell r="G174">
            <v>5.875</v>
          </cell>
          <cell r="H174">
            <v>8.4749999999999996</v>
          </cell>
          <cell r="I174">
            <v>8.6219000000000001</v>
          </cell>
          <cell r="J174">
            <v>8.4671000000000003</v>
          </cell>
          <cell r="K174">
            <v>8.6085999999999991</v>
          </cell>
          <cell r="L174">
            <v>8.2024000000000008</v>
          </cell>
          <cell r="M174">
            <v>7.75</v>
          </cell>
          <cell r="N174">
            <v>7.73</v>
          </cell>
        </row>
        <row r="175">
          <cell r="A175">
            <v>33025</v>
          </cell>
          <cell r="B175">
            <v>10</v>
          </cell>
          <cell r="C175">
            <v>10.5</v>
          </cell>
          <cell r="D175">
            <v>7.13</v>
          </cell>
          <cell r="E175">
            <v>10.87</v>
          </cell>
          <cell r="F175">
            <v>11</v>
          </cell>
          <cell r="G175">
            <v>5.875</v>
          </cell>
          <cell r="H175">
            <v>8.3512000000000004</v>
          </cell>
          <cell r="I175">
            <v>8.4108999999999998</v>
          </cell>
          <cell r="J175">
            <v>8.3542000000000005</v>
          </cell>
          <cell r="K175">
            <v>8.4255999999999993</v>
          </cell>
          <cell r="L175">
            <v>8.2232000000000003</v>
          </cell>
          <cell r="M175">
            <v>7.73</v>
          </cell>
          <cell r="N175">
            <v>7.71</v>
          </cell>
        </row>
        <row r="176">
          <cell r="A176">
            <v>33055</v>
          </cell>
          <cell r="B176">
            <v>10</v>
          </cell>
          <cell r="C176">
            <v>10.5</v>
          </cell>
          <cell r="D176">
            <v>7.13</v>
          </cell>
          <cell r="E176">
            <v>11.151</v>
          </cell>
          <cell r="F176">
            <v>11</v>
          </cell>
          <cell r="G176">
            <v>5.875</v>
          </cell>
          <cell r="H176">
            <v>8.2142999999999997</v>
          </cell>
          <cell r="I176">
            <v>8.25</v>
          </cell>
          <cell r="J176">
            <v>8.2375000000000007</v>
          </cell>
          <cell r="K176">
            <v>8.2593999999999994</v>
          </cell>
          <cell r="L176">
            <v>8.0875000000000004</v>
          </cell>
          <cell r="M176">
            <v>7.63</v>
          </cell>
          <cell r="N176">
            <v>7.62</v>
          </cell>
        </row>
        <row r="177">
          <cell r="A177">
            <v>33086</v>
          </cell>
          <cell r="B177">
            <v>10</v>
          </cell>
          <cell r="C177">
            <v>10.5</v>
          </cell>
          <cell r="D177">
            <v>7.13</v>
          </cell>
          <cell r="E177">
            <v>10.88</v>
          </cell>
          <cell r="F177">
            <v>10.66</v>
          </cell>
          <cell r="G177">
            <v>7.125</v>
          </cell>
          <cell r="H177">
            <v>8.1107999999999993</v>
          </cell>
          <cell r="I177">
            <v>8.1309000000000005</v>
          </cell>
          <cell r="J177">
            <v>8.1306999999999992</v>
          </cell>
          <cell r="K177">
            <v>8.1419999999999995</v>
          </cell>
          <cell r="L177">
            <v>8.0216999999999992</v>
          </cell>
          <cell r="M177">
            <v>7.45</v>
          </cell>
          <cell r="N177">
            <v>7.43</v>
          </cell>
        </row>
        <row r="178">
          <cell r="A178">
            <v>33117</v>
          </cell>
          <cell r="B178">
            <v>10</v>
          </cell>
          <cell r="C178">
            <v>10.5</v>
          </cell>
          <cell r="D178">
            <v>7.34</v>
          </cell>
          <cell r="E178">
            <v>9.57</v>
          </cell>
          <cell r="F178">
            <v>10.5</v>
          </cell>
          <cell r="G178">
            <v>7.25</v>
          </cell>
          <cell r="H178">
            <v>8.1844000000000001</v>
          </cell>
          <cell r="I178">
            <v>8.2094000000000005</v>
          </cell>
          <cell r="J178">
            <v>8.2094000000000005</v>
          </cell>
          <cell r="K178">
            <v>8.2280999999999995</v>
          </cell>
          <cell r="L178">
            <v>8.2152999999999992</v>
          </cell>
          <cell r="M178">
            <v>7.36</v>
          </cell>
          <cell r="N178">
            <v>7.35</v>
          </cell>
        </row>
        <row r="179">
          <cell r="A179">
            <v>33147</v>
          </cell>
          <cell r="B179">
            <v>10</v>
          </cell>
          <cell r="C179">
            <v>10.5</v>
          </cell>
          <cell r="D179">
            <v>7.46</v>
          </cell>
          <cell r="E179">
            <v>9.73</v>
          </cell>
          <cell r="F179">
            <v>10.33</v>
          </cell>
          <cell r="G179">
            <v>7.25</v>
          </cell>
          <cell r="H179">
            <v>8.1732999999999993</v>
          </cell>
          <cell r="I179">
            <v>8.1732999999999993</v>
          </cell>
          <cell r="J179">
            <v>8.2082999999999995</v>
          </cell>
          <cell r="K179">
            <v>8.1872000000000007</v>
          </cell>
          <cell r="L179">
            <v>7.9825999999999997</v>
          </cell>
          <cell r="M179">
            <v>7.18</v>
          </cell>
          <cell r="N179">
            <v>7.16</v>
          </cell>
        </row>
        <row r="180">
          <cell r="A180">
            <v>33178</v>
          </cell>
          <cell r="B180">
            <v>10</v>
          </cell>
          <cell r="C180">
            <v>10.5</v>
          </cell>
          <cell r="D180">
            <v>8</v>
          </cell>
          <cell r="E180">
            <v>10.23</v>
          </cell>
          <cell r="F180">
            <v>10</v>
          </cell>
          <cell r="G180">
            <v>7.25</v>
          </cell>
          <cell r="H180">
            <v>8.1310000000000002</v>
          </cell>
          <cell r="I180">
            <v>8.0417000000000005</v>
          </cell>
          <cell r="J180">
            <v>8.1844999999999999</v>
          </cell>
          <cell r="K180">
            <v>8.0714000000000006</v>
          </cell>
          <cell r="L180">
            <v>7.6841999999999997</v>
          </cell>
          <cell r="M180">
            <v>7.06</v>
          </cell>
          <cell r="N180">
            <v>7.04</v>
          </cell>
        </row>
        <row r="181">
          <cell r="A181">
            <v>33208</v>
          </cell>
          <cell r="B181">
            <v>10</v>
          </cell>
          <cell r="C181">
            <v>10.5</v>
          </cell>
          <cell r="D181">
            <v>8</v>
          </cell>
          <cell r="E181">
            <v>10.23</v>
          </cell>
          <cell r="F181">
            <v>10</v>
          </cell>
          <cell r="G181">
            <v>7.25</v>
          </cell>
          <cell r="H181">
            <v>7.9549000000000003</v>
          </cell>
          <cell r="I181">
            <v>7.7778</v>
          </cell>
          <cell r="J181">
            <v>8.0660000000000007</v>
          </cell>
          <cell r="K181">
            <v>7.8437999999999999</v>
          </cell>
          <cell r="L181">
            <v>7.4183000000000003</v>
          </cell>
          <cell r="M181">
            <v>6.77</v>
          </cell>
          <cell r="N181">
            <v>6.75</v>
          </cell>
        </row>
        <row r="182">
          <cell r="A182">
            <v>33239</v>
          </cell>
          <cell r="B182">
            <v>9.57</v>
          </cell>
          <cell r="C182">
            <v>10.5</v>
          </cell>
          <cell r="D182">
            <v>8.07</v>
          </cell>
          <cell r="E182">
            <v>10.54</v>
          </cell>
          <cell r="F182">
            <v>9.91</v>
          </cell>
          <cell r="G182">
            <v>7.25</v>
          </cell>
          <cell r="H182">
            <v>7.3323999999999998</v>
          </cell>
          <cell r="I182">
            <v>7.3465999999999996</v>
          </cell>
          <cell r="J182">
            <v>7.4062000000000001</v>
          </cell>
          <cell r="K182">
            <v>7.375</v>
          </cell>
          <cell r="L182">
            <v>6.9</v>
          </cell>
          <cell r="M182">
            <v>6.22</v>
          </cell>
          <cell r="N182">
            <v>6.21</v>
          </cell>
        </row>
        <row r="183">
          <cell r="A183">
            <v>33270</v>
          </cell>
          <cell r="B183">
            <v>9.0250000000000004</v>
          </cell>
          <cell r="C183">
            <v>10.5</v>
          </cell>
          <cell r="D183">
            <v>8.25</v>
          </cell>
          <cell r="E183">
            <v>10.29</v>
          </cell>
          <cell r="F183">
            <v>9.5</v>
          </cell>
          <cell r="G183">
            <v>7.25</v>
          </cell>
          <cell r="H183">
            <v>6.7093999999999996</v>
          </cell>
          <cell r="I183">
            <v>6.7093999999999996</v>
          </cell>
          <cell r="J183">
            <v>6.7405999999999997</v>
          </cell>
          <cell r="K183">
            <v>6.7156000000000002</v>
          </cell>
          <cell r="L183">
            <v>6.3882000000000003</v>
          </cell>
          <cell r="M183">
            <v>5.94</v>
          </cell>
          <cell r="N183">
            <v>5.93</v>
          </cell>
        </row>
        <row r="184">
          <cell r="A184">
            <v>33298</v>
          </cell>
          <cell r="B184">
            <v>9</v>
          </cell>
          <cell r="C184">
            <v>10.5</v>
          </cell>
          <cell r="D184">
            <v>8.25</v>
          </cell>
          <cell r="E184">
            <v>10.14</v>
          </cell>
          <cell r="F184">
            <v>9.5</v>
          </cell>
          <cell r="G184">
            <v>7.25</v>
          </cell>
          <cell r="H184">
            <v>6.5755999999999997</v>
          </cell>
          <cell r="I184">
            <v>6.6578999999999997</v>
          </cell>
          <cell r="J184">
            <v>6.625</v>
          </cell>
          <cell r="K184">
            <v>6.6710000000000003</v>
          </cell>
          <cell r="L184">
            <v>6.1349</v>
          </cell>
          <cell r="M184">
            <v>5.91</v>
          </cell>
          <cell r="N184">
            <v>5.9</v>
          </cell>
        </row>
        <row r="185">
          <cell r="A185">
            <v>33329</v>
          </cell>
          <cell r="B185">
            <v>9</v>
          </cell>
          <cell r="C185">
            <v>10.5</v>
          </cell>
          <cell r="D185">
            <v>8.25</v>
          </cell>
          <cell r="E185">
            <v>10.52</v>
          </cell>
          <cell r="F185">
            <v>9.5</v>
          </cell>
          <cell r="G185">
            <v>7.25</v>
          </cell>
          <cell r="H185">
            <v>6.2270000000000003</v>
          </cell>
          <cell r="I185">
            <v>6.3849</v>
          </cell>
          <cell r="J185">
            <v>6.2530000000000001</v>
          </cell>
          <cell r="K185">
            <v>6.3987999999999996</v>
          </cell>
          <cell r="L185">
            <v>5.9249999999999998</v>
          </cell>
          <cell r="M185">
            <v>5.65</v>
          </cell>
          <cell r="N185">
            <v>5.64</v>
          </cell>
        </row>
        <row r="186">
          <cell r="A186">
            <v>33359</v>
          </cell>
          <cell r="B186">
            <v>8.5869999999999997</v>
          </cell>
          <cell r="C186">
            <v>10.5</v>
          </cell>
          <cell r="D186">
            <v>7.9</v>
          </cell>
          <cell r="E186">
            <v>10.09</v>
          </cell>
          <cell r="F186">
            <v>9.6999999999999993</v>
          </cell>
          <cell r="G186">
            <v>7.25</v>
          </cell>
          <cell r="H186">
            <v>6.0597000000000003</v>
          </cell>
          <cell r="I186">
            <v>6.1875</v>
          </cell>
          <cell r="J186">
            <v>6.0625</v>
          </cell>
          <cell r="K186">
            <v>6.1989000000000001</v>
          </cell>
          <cell r="L186">
            <v>5.7880000000000003</v>
          </cell>
          <cell r="M186">
            <v>5.45</v>
          </cell>
          <cell r="N186">
            <v>5.44</v>
          </cell>
        </row>
        <row r="187">
          <cell r="A187">
            <v>33390</v>
          </cell>
          <cell r="B187">
            <v>8.5</v>
          </cell>
          <cell r="C187">
            <v>10.5</v>
          </cell>
          <cell r="D187">
            <v>7.88</v>
          </cell>
          <cell r="E187">
            <v>9.92</v>
          </cell>
          <cell r="F187">
            <v>10.5</v>
          </cell>
          <cell r="G187">
            <v>7.25</v>
          </cell>
          <cell r="H187">
            <v>6.2083000000000004</v>
          </cell>
          <cell r="I187">
            <v>6.4375</v>
          </cell>
          <cell r="J187">
            <v>6.2083000000000004</v>
          </cell>
          <cell r="K187">
            <v>6.4236000000000004</v>
          </cell>
          <cell r="L187">
            <v>5.7812999999999999</v>
          </cell>
          <cell r="M187">
            <v>5.58</v>
          </cell>
          <cell r="N187">
            <v>5.56</v>
          </cell>
        </row>
        <row r="188">
          <cell r="A188">
            <v>33420</v>
          </cell>
          <cell r="B188">
            <v>8.5</v>
          </cell>
          <cell r="C188">
            <v>10.5</v>
          </cell>
          <cell r="D188">
            <v>7.79</v>
          </cell>
          <cell r="E188">
            <v>9.7100000000000009</v>
          </cell>
          <cell r="F188">
            <v>9.5</v>
          </cell>
          <cell r="G188">
            <v>7.25</v>
          </cell>
          <cell r="H188">
            <v>6.1420000000000003</v>
          </cell>
          <cell r="I188">
            <v>6.4260999999999999</v>
          </cell>
          <cell r="J188">
            <v>6.1902999999999997</v>
          </cell>
          <cell r="K188">
            <v>6.4432</v>
          </cell>
          <cell r="L188">
            <v>5.7784000000000004</v>
          </cell>
          <cell r="M188">
            <v>5.58</v>
          </cell>
          <cell r="N188">
            <v>5.56</v>
          </cell>
        </row>
        <row r="189">
          <cell r="A189">
            <v>33451</v>
          </cell>
          <cell r="B189">
            <v>8.5</v>
          </cell>
          <cell r="C189">
            <v>10.61</v>
          </cell>
          <cell r="D189">
            <v>7.63</v>
          </cell>
          <cell r="E189">
            <v>9.9499999999999993</v>
          </cell>
          <cell r="F189">
            <v>9.5</v>
          </cell>
          <cell r="G189">
            <v>7.25</v>
          </cell>
          <cell r="H189">
            <v>5.7708000000000004</v>
          </cell>
          <cell r="I189">
            <v>5.9405000000000001</v>
          </cell>
          <cell r="J189">
            <v>5.8040000000000003</v>
          </cell>
          <cell r="K189">
            <v>5.9432</v>
          </cell>
          <cell r="L189">
            <v>5.5833000000000004</v>
          </cell>
          <cell r="M189">
            <v>5.34</v>
          </cell>
          <cell r="N189">
            <v>5.32</v>
          </cell>
        </row>
        <row r="190">
          <cell r="A190">
            <v>33482</v>
          </cell>
          <cell r="B190">
            <v>8.24</v>
          </cell>
          <cell r="C190">
            <v>11.475</v>
          </cell>
          <cell r="D190">
            <v>7.56</v>
          </cell>
          <cell r="E190">
            <v>10.4</v>
          </cell>
          <cell r="F190">
            <v>9.25</v>
          </cell>
          <cell r="G190">
            <v>7.25</v>
          </cell>
          <cell r="H190">
            <v>5.6189999999999998</v>
          </cell>
          <cell r="I190">
            <v>5.7618999999999998</v>
          </cell>
          <cell r="J190">
            <v>5.625</v>
          </cell>
          <cell r="K190">
            <v>5.7797999999999998</v>
          </cell>
          <cell r="L190">
            <v>5.4531000000000001</v>
          </cell>
          <cell r="M190">
            <v>5.22</v>
          </cell>
          <cell r="N190">
            <v>5.2</v>
          </cell>
        </row>
        <row r="191">
          <cell r="A191">
            <v>33512</v>
          </cell>
          <cell r="B191">
            <v>8</v>
          </cell>
          <cell r="C191">
            <v>11.5</v>
          </cell>
          <cell r="D191">
            <v>7.13</v>
          </cell>
          <cell r="E191">
            <v>10.1</v>
          </cell>
          <cell r="F191">
            <v>9</v>
          </cell>
          <cell r="G191">
            <v>7.25</v>
          </cell>
          <cell r="H191">
            <v>5.4801399999999996</v>
          </cell>
          <cell r="I191">
            <v>5.4772999999999996</v>
          </cell>
          <cell r="J191">
            <v>5.4915000000000003</v>
          </cell>
          <cell r="K191">
            <v>5.4885999999999999</v>
          </cell>
          <cell r="L191">
            <v>5.1989000000000001</v>
          </cell>
          <cell r="M191">
            <v>5</v>
          </cell>
          <cell r="N191">
            <v>4.99</v>
          </cell>
        </row>
        <row r="192">
          <cell r="A192">
            <v>33543</v>
          </cell>
          <cell r="B192">
            <v>7.57</v>
          </cell>
          <cell r="C192">
            <v>11.5</v>
          </cell>
          <cell r="D192">
            <v>6.89</v>
          </cell>
          <cell r="E192">
            <v>9.8000000000000007</v>
          </cell>
          <cell r="F192">
            <v>8.5500000000000007</v>
          </cell>
          <cell r="G192">
            <v>7.25</v>
          </cell>
          <cell r="H192">
            <v>5.0685000000000002</v>
          </cell>
          <cell r="I192">
            <v>5.0536000000000003</v>
          </cell>
          <cell r="J192">
            <v>5.0922999999999998</v>
          </cell>
          <cell r="K192">
            <v>5.0594999999999999</v>
          </cell>
          <cell r="L192">
            <v>4.7874999999999996</v>
          </cell>
          <cell r="M192">
            <v>4.5599999999999996</v>
          </cell>
          <cell r="N192">
            <v>4.54</v>
          </cell>
        </row>
        <row r="193">
          <cell r="A193">
            <v>33573</v>
          </cell>
          <cell r="B193">
            <v>6.5949999999999998</v>
          </cell>
          <cell r="C193">
            <v>11.095000000000001</v>
          </cell>
          <cell r="D193">
            <v>6.6059999999999999</v>
          </cell>
          <cell r="E193">
            <v>9.6</v>
          </cell>
          <cell r="F193">
            <v>8.5</v>
          </cell>
          <cell r="G193">
            <v>7.25</v>
          </cell>
          <cell r="H193">
            <v>4.625</v>
          </cell>
          <cell r="I193">
            <v>4.5789</v>
          </cell>
          <cell r="J193">
            <v>4.6447000000000003</v>
          </cell>
          <cell r="K193">
            <v>4.5789</v>
          </cell>
          <cell r="L193">
            <v>4.0713999999999997</v>
          </cell>
          <cell r="M193">
            <v>3.7</v>
          </cell>
          <cell r="N193">
            <v>3.69</v>
          </cell>
        </row>
        <row r="194">
          <cell r="A194">
            <v>33604</v>
          </cell>
          <cell r="B194">
            <v>6.5</v>
          </cell>
          <cell r="C194">
            <v>11</v>
          </cell>
          <cell r="D194">
            <v>6.15</v>
          </cell>
          <cell r="E194">
            <v>9.89</v>
          </cell>
          <cell r="F194">
            <v>8</v>
          </cell>
          <cell r="G194">
            <v>7.25</v>
          </cell>
          <cell r="H194">
            <v>4.1816000000000004</v>
          </cell>
          <cell r="I194">
            <v>4.2073999999999998</v>
          </cell>
          <cell r="J194">
            <v>4.1959999999999997</v>
          </cell>
          <cell r="K194">
            <v>4.1989000000000001</v>
          </cell>
          <cell r="L194">
            <v>3.8267000000000002</v>
          </cell>
          <cell r="M194">
            <v>3.8</v>
          </cell>
          <cell r="N194">
            <v>3.79</v>
          </cell>
        </row>
        <row r="195">
          <cell r="A195">
            <v>33635</v>
          </cell>
          <cell r="B195">
            <v>6.5</v>
          </cell>
          <cell r="C195">
            <v>11</v>
          </cell>
          <cell r="D195">
            <v>5.88</v>
          </cell>
          <cell r="E195">
            <v>9.52</v>
          </cell>
          <cell r="F195">
            <v>8.5</v>
          </cell>
          <cell r="G195">
            <v>7.25</v>
          </cell>
          <cell r="H195">
            <v>4.1749999999999998</v>
          </cell>
          <cell r="I195">
            <v>4.2781000000000002</v>
          </cell>
          <cell r="J195">
            <v>4.2031000000000001</v>
          </cell>
          <cell r="K195">
            <v>4.2656000000000001</v>
          </cell>
          <cell r="L195">
            <v>3.9933999999999998</v>
          </cell>
          <cell r="M195">
            <v>3.85</v>
          </cell>
          <cell r="N195">
            <v>3.83</v>
          </cell>
        </row>
        <row r="196">
          <cell r="A196">
            <v>33664</v>
          </cell>
          <cell r="B196">
            <v>6.5</v>
          </cell>
          <cell r="C196">
            <v>11</v>
          </cell>
          <cell r="D196">
            <v>5.88</v>
          </cell>
          <cell r="E196">
            <v>10.050000000000001</v>
          </cell>
          <cell r="F196">
            <v>8.5</v>
          </cell>
          <cell r="G196">
            <v>7.25</v>
          </cell>
          <cell r="H196">
            <v>4.3864000000000001</v>
          </cell>
          <cell r="I196">
            <v>4.5652999999999997</v>
          </cell>
          <cell r="J196">
            <v>4.4034000000000004</v>
          </cell>
          <cell r="K196">
            <v>4.5739000000000001</v>
          </cell>
          <cell r="L196">
            <v>3.9830000000000001</v>
          </cell>
          <cell r="M196">
            <v>4.04</v>
          </cell>
          <cell r="N196">
            <v>4.0199999999999996</v>
          </cell>
        </row>
        <row r="197">
          <cell r="A197">
            <v>33695</v>
          </cell>
          <cell r="B197">
            <v>6.5</v>
          </cell>
          <cell r="C197">
            <v>11</v>
          </cell>
          <cell r="D197">
            <v>5.61</v>
          </cell>
          <cell r="E197">
            <v>10.36</v>
          </cell>
          <cell r="F197">
            <v>8.5</v>
          </cell>
          <cell r="G197">
            <v>7.25</v>
          </cell>
          <cell r="H197">
            <v>4.1736000000000004</v>
          </cell>
          <cell r="I197">
            <v>4.3159999999999998</v>
          </cell>
          <cell r="J197">
            <v>4.2005999999999997</v>
          </cell>
          <cell r="K197">
            <v>4.3487</v>
          </cell>
          <cell r="L197">
            <v>3.7831000000000001</v>
          </cell>
          <cell r="M197">
            <v>3.76</v>
          </cell>
          <cell r="N197">
            <v>3.74</v>
          </cell>
        </row>
        <row r="198">
          <cell r="A198">
            <v>33725</v>
          </cell>
          <cell r="B198">
            <v>6.5</v>
          </cell>
          <cell r="C198">
            <v>11</v>
          </cell>
          <cell r="D198">
            <v>5.25</v>
          </cell>
          <cell r="E198">
            <v>11.22</v>
          </cell>
          <cell r="F198">
            <v>7.82</v>
          </cell>
          <cell r="G198">
            <v>7.25</v>
          </cell>
          <cell r="H198">
            <v>3.9722</v>
          </cell>
          <cell r="I198">
            <v>4.1181000000000001</v>
          </cell>
          <cell r="J198">
            <v>4.0103999999999997</v>
          </cell>
          <cell r="K198">
            <v>4.1493000000000002</v>
          </cell>
          <cell r="L198">
            <v>3.8073000000000001</v>
          </cell>
          <cell r="M198">
            <v>3.64</v>
          </cell>
          <cell r="N198">
            <v>3.62</v>
          </cell>
        </row>
        <row r="199">
          <cell r="A199">
            <v>33756</v>
          </cell>
          <cell r="B199">
            <v>6.5</v>
          </cell>
          <cell r="C199">
            <v>11</v>
          </cell>
          <cell r="D199">
            <v>5.25</v>
          </cell>
          <cell r="E199">
            <v>11.46</v>
          </cell>
          <cell r="F199">
            <v>7</v>
          </cell>
          <cell r="G199">
            <v>7.25</v>
          </cell>
          <cell r="H199">
            <v>4.0033000000000003</v>
          </cell>
          <cell r="I199">
            <v>4.125</v>
          </cell>
          <cell r="J199">
            <v>4.0296000000000003</v>
          </cell>
          <cell r="K199">
            <v>4.1578999999999997</v>
          </cell>
          <cell r="L199">
            <v>3.7250000000000001</v>
          </cell>
          <cell r="M199">
            <v>3.66</v>
          </cell>
          <cell r="N199">
            <v>3.64</v>
          </cell>
        </row>
        <row r="200">
          <cell r="A200">
            <v>33786</v>
          </cell>
          <cell r="B200">
            <v>6.02</v>
          </cell>
          <cell r="C200">
            <v>11</v>
          </cell>
          <cell r="D200">
            <v>5.22</v>
          </cell>
          <cell r="E200">
            <v>10.68</v>
          </cell>
          <cell r="F200">
            <v>6.56</v>
          </cell>
          <cell r="G200">
            <v>7.25</v>
          </cell>
          <cell r="H200">
            <v>3.5057</v>
          </cell>
          <cell r="I200">
            <v>3.6591</v>
          </cell>
          <cell r="J200">
            <v>3.5510999999999999</v>
          </cell>
          <cell r="K200">
            <v>3.6989000000000001</v>
          </cell>
          <cell r="L200">
            <v>3.3170000000000002</v>
          </cell>
          <cell r="M200">
            <v>3.21</v>
          </cell>
          <cell r="N200">
            <v>3.19</v>
          </cell>
        </row>
        <row r="201">
          <cell r="A201">
            <v>33817</v>
          </cell>
          <cell r="B201">
            <v>6</v>
          </cell>
          <cell r="C201">
            <v>11.44</v>
          </cell>
          <cell r="D201">
            <v>4.75</v>
          </cell>
          <cell r="E201">
            <v>9.9</v>
          </cell>
          <cell r="F201">
            <v>6.5</v>
          </cell>
          <cell r="G201">
            <v>7.25</v>
          </cell>
          <cell r="H201">
            <v>3.4523999999999999</v>
          </cell>
          <cell r="I201">
            <v>3.5535999999999999</v>
          </cell>
          <cell r="J201">
            <v>3.4969999999999999</v>
          </cell>
          <cell r="K201">
            <v>3.5922999999999998</v>
          </cell>
          <cell r="L201">
            <v>3.3125</v>
          </cell>
          <cell r="M201">
            <v>3.13</v>
          </cell>
          <cell r="N201">
            <v>3.11</v>
          </cell>
        </row>
        <row r="202">
          <cell r="A202">
            <v>33848</v>
          </cell>
          <cell r="B202">
            <v>6</v>
          </cell>
          <cell r="C202">
            <v>11.3</v>
          </cell>
          <cell r="D202">
            <v>4.75</v>
          </cell>
          <cell r="E202">
            <v>9.56</v>
          </cell>
          <cell r="F202">
            <v>6.5</v>
          </cell>
          <cell r="G202">
            <v>7.25</v>
          </cell>
          <cell r="H202">
            <v>3.2784</v>
          </cell>
          <cell r="I202">
            <v>3.3466</v>
          </cell>
          <cell r="J202">
            <v>3.3239000000000001</v>
          </cell>
          <cell r="K202">
            <v>3.3721999999999999</v>
          </cell>
          <cell r="L202">
            <v>3.1606999999999998</v>
          </cell>
          <cell r="M202">
            <v>2.91</v>
          </cell>
          <cell r="N202">
            <v>2.9</v>
          </cell>
        </row>
        <row r="203">
          <cell r="A203">
            <v>33878</v>
          </cell>
          <cell r="B203">
            <v>6</v>
          </cell>
          <cell r="C203">
            <v>11</v>
          </cell>
          <cell r="D203">
            <v>4.25</v>
          </cell>
          <cell r="E203">
            <v>8.51</v>
          </cell>
          <cell r="F203">
            <v>6.5</v>
          </cell>
          <cell r="G203">
            <v>7.25</v>
          </cell>
          <cell r="H203">
            <v>3.4315000000000002</v>
          </cell>
          <cell r="I203">
            <v>3.4375</v>
          </cell>
          <cell r="J203">
            <v>3.4434999999999998</v>
          </cell>
          <cell r="K203">
            <v>3.4554</v>
          </cell>
          <cell r="L203">
            <v>3.0811999999999999</v>
          </cell>
          <cell r="M203">
            <v>2.86</v>
          </cell>
          <cell r="N203">
            <v>2.84</v>
          </cell>
        </row>
        <row r="204">
          <cell r="A204">
            <v>33909</v>
          </cell>
          <cell r="B204">
            <v>6</v>
          </cell>
          <cell r="C204">
            <v>11</v>
          </cell>
          <cell r="D204">
            <v>4.49</v>
          </cell>
          <cell r="E204">
            <v>8.3800000000000008</v>
          </cell>
          <cell r="F204">
            <v>6.5</v>
          </cell>
          <cell r="G204">
            <v>7.25</v>
          </cell>
          <cell r="H204">
            <v>3.7968999999999999</v>
          </cell>
          <cell r="I204">
            <v>3.8155999999999999</v>
          </cell>
          <cell r="J204">
            <v>3.8317000000000001</v>
          </cell>
          <cell r="K204">
            <v>3.8405999999999998</v>
          </cell>
          <cell r="L204">
            <v>3.0034999999999998</v>
          </cell>
          <cell r="M204">
            <v>3.12</v>
          </cell>
          <cell r="N204">
            <v>3.11</v>
          </cell>
        </row>
        <row r="205">
          <cell r="A205">
            <v>33939</v>
          </cell>
          <cell r="B205">
            <v>6</v>
          </cell>
          <cell r="C205">
            <v>11</v>
          </cell>
          <cell r="D205">
            <v>4.58</v>
          </cell>
          <cell r="E205">
            <v>8.06</v>
          </cell>
          <cell r="F205">
            <v>6.5</v>
          </cell>
          <cell r="G205">
            <v>7.25</v>
          </cell>
          <cell r="H205">
            <v>3.6349</v>
          </cell>
          <cell r="I205">
            <v>3.7237</v>
          </cell>
          <cell r="J205">
            <v>3.9112</v>
          </cell>
          <cell r="K205">
            <v>3.9868000000000001</v>
          </cell>
          <cell r="L205">
            <v>3.0724</v>
          </cell>
          <cell r="M205">
            <v>3.22</v>
          </cell>
          <cell r="N205">
            <v>3.2</v>
          </cell>
        </row>
        <row r="206">
          <cell r="A206">
            <v>33970</v>
          </cell>
          <cell r="B206">
            <v>6</v>
          </cell>
          <cell r="C206">
            <v>9.9499999999999993</v>
          </cell>
          <cell r="D206">
            <v>4.5</v>
          </cell>
          <cell r="E206">
            <v>7.68</v>
          </cell>
          <cell r="F206">
            <v>6.5</v>
          </cell>
          <cell r="G206">
            <v>7.25</v>
          </cell>
          <cell r="H206">
            <v>3.3469000000000002</v>
          </cell>
          <cell r="I206">
            <v>3.4906000000000001</v>
          </cell>
          <cell r="J206">
            <v>3.4156</v>
          </cell>
          <cell r="K206">
            <v>3.5280999999999998</v>
          </cell>
          <cell r="L206">
            <v>3.0691000000000002</v>
          </cell>
          <cell r="M206">
            <v>3</v>
          </cell>
          <cell r="N206">
            <v>2.99</v>
          </cell>
        </row>
        <row r="207">
          <cell r="A207">
            <v>34001</v>
          </cell>
          <cell r="B207">
            <v>6</v>
          </cell>
          <cell r="C207">
            <v>9.08</v>
          </cell>
          <cell r="D207">
            <v>4.26</v>
          </cell>
          <cell r="E207">
            <v>7.5</v>
          </cell>
          <cell r="F207">
            <v>6.5</v>
          </cell>
          <cell r="G207">
            <v>7.25</v>
          </cell>
          <cell r="H207">
            <v>3.2433999999999998</v>
          </cell>
          <cell r="I207">
            <v>3.3683999999999998</v>
          </cell>
          <cell r="J207">
            <v>3.3089</v>
          </cell>
          <cell r="K207">
            <v>3.3881999999999999</v>
          </cell>
          <cell r="L207">
            <v>3.0164</v>
          </cell>
          <cell r="M207">
            <v>2.93</v>
          </cell>
          <cell r="N207">
            <v>2.91</v>
          </cell>
        </row>
        <row r="208">
          <cell r="A208">
            <v>34029</v>
          </cell>
          <cell r="B208">
            <v>6</v>
          </cell>
          <cell r="C208">
            <v>9</v>
          </cell>
          <cell r="D208">
            <v>4</v>
          </cell>
          <cell r="E208">
            <v>7.5</v>
          </cell>
          <cell r="F208">
            <v>6.5</v>
          </cell>
          <cell r="G208">
            <v>7.25</v>
          </cell>
          <cell r="H208">
            <v>3.2418</v>
          </cell>
          <cell r="I208">
            <v>3.3397000000000001</v>
          </cell>
          <cell r="J208">
            <v>3.3125</v>
          </cell>
          <cell r="K208">
            <v>3.3723000000000001</v>
          </cell>
          <cell r="L208">
            <v>3.0950000000000002</v>
          </cell>
          <cell r="M208">
            <v>2.95</v>
          </cell>
          <cell r="N208">
            <v>2.94</v>
          </cell>
        </row>
        <row r="209">
          <cell r="A209">
            <v>34060</v>
          </cell>
          <cell r="B209">
            <v>6</v>
          </cell>
          <cell r="C209">
            <v>8.86</v>
          </cell>
          <cell r="D209">
            <v>4</v>
          </cell>
          <cell r="E209">
            <v>7.5</v>
          </cell>
          <cell r="F209">
            <v>6.5</v>
          </cell>
          <cell r="G209">
            <v>7.25</v>
          </cell>
          <cell r="H209">
            <v>3.2269999999999999</v>
          </cell>
          <cell r="I209">
            <v>3.3289</v>
          </cell>
          <cell r="J209">
            <v>3.2625000000000002</v>
          </cell>
          <cell r="K209">
            <v>3.3313000000000001</v>
          </cell>
          <cell r="L209">
            <v>3.0257000000000001</v>
          </cell>
          <cell r="M209">
            <v>2.87</v>
          </cell>
          <cell r="N209">
            <v>2.86</v>
          </cell>
        </row>
        <row r="210">
          <cell r="A210">
            <v>34090</v>
          </cell>
          <cell r="B210">
            <v>6</v>
          </cell>
          <cell r="C210">
            <v>8.5</v>
          </cell>
          <cell r="D210">
            <v>4</v>
          </cell>
          <cell r="E210">
            <v>7.5</v>
          </cell>
          <cell r="F210">
            <v>6.5</v>
          </cell>
          <cell r="G210">
            <v>7.25</v>
          </cell>
          <cell r="H210">
            <v>3.24</v>
          </cell>
          <cell r="I210">
            <v>3.34</v>
          </cell>
          <cell r="J210">
            <v>3.25</v>
          </cell>
          <cell r="K210">
            <v>3.34</v>
          </cell>
          <cell r="L210">
            <v>3.0099</v>
          </cell>
          <cell r="M210">
            <v>2.95</v>
          </cell>
          <cell r="N210">
            <v>2.94</v>
          </cell>
        </row>
        <row r="211">
          <cell r="A211">
            <v>34121</v>
          </cell>
          <cell r="B211">
            <v>6</v>
          </cell>
          <cell r="C211">
            <v>8.5</v>
          </cell>
          <cell r="D211">
            <v>4</v>
          </cell>
          <cell r="E211">
            <v>7.5</v>
          </cell>
          <cell r="F211">
            <v>6.5</v>
          </cell>
          <cell r="G211">
            <v>7.25</v>
          </cell>
          <cell r="H211">
            <v>3.3405999999999998</v>
          </cell>
          <cell r="I211">
            <v>3.5030999999999999</v>
          </cell>
          <cell r="J211">
            <v>3.375</v>
          </cell>
          <cell r="K211">
            <v>3.5</v>
          </cell>
          <cell r="L211">
            <v>3.0356999999999998</v>
          </cell>
          <cell r="M211">
            <v>3.07</v>
          </cell>
          <cell r="N211">
            <v>3.05</v>
          </cell>
        </row>
        <row r="212">
          <cell r="A212">
            <v>34151</v>
          </cell>
          <cell r="B212">
            <v>5.74</v>
          </cell>
          <cell r="C212">
            <v>7.75</v>
          </cell>
          <cell r="D212">
            <v>3.83</v>
          </cell>
          <cell r="E212">
            <v>7.17</v>
          </cell>
          <cell r="F212">
            <v>6.93</v>
          </cell>
          <cell r="G212">
            <v>6.93</v>
          </cell>
          <cell r="H212">
            <v>3.1495000000000002</v>
          </cell>
          <cell r="I212">
            <v>3.3504999999999998</v>
          </cell>
          <cell r="J212">
            <v>3.1711999999999998</v>
          </cell>
          <cell r="K212">
            <v>3.3668999999999998</v>
          </cell>
          <cell r="L212">
            <v>2.9293</v>
          </cell>
          <cell r="M212">
            <v>2.9</v>
          </cell>
          <cell r="N212">
            <v>2.88</v>
          </cell>
        </row>
        <row r="213">
          <cell r="A213">
            <v>34182</v>
          </cell>
          <cell r="B213">
            <v>6</v>
          </cell>
          <cell r="C213">
            <v>6.6</v>
          </cell>
          <cell r="D213">
            <v>3.99</v>
          </cell>
          <cell r="E213">
            <v>7.5</v>
          </cell>
          <cell r="F213">
            <v>7.25</v>
          </cell>
          <cell r="G213">
            <v>7.25</v>
          </cell>
          <cell r="H213">
            <v>3.2614000000000001</v>
          </cell>
          <cell r="I213">
            <v>3.4659</v>
          </cell>
          <cell r="J213">
            <v>3.2898000000000001</v>
          </cell>
          <cell r="K213">
            <v>3.4830000000000001</v>
          </cell>
          <cell r="L213">
            <v>3.0739000000000001</v>
          </cell>
          <cell r="M213">
            <v>3.02</v>
          </cell>
          <cell r="N213">
            <v>3.01</v>
          </cell>
        </row>
        <row r="214">
          <cell r="A214">
            <v>34213</v>
          </cell>
          <cell r="B214">
            <v>6</v>
          </cell>
          <cell r="C214">
            <v>6.56</v>
          </cell>
          <cell r="D214">
            <v>3.75</v>
          </cell>
          <cell r="E214">
            <v>7.5</v>
          </cell>
          <cell r="F214">
            <v>6.5</v>
          </cell>
          <cell r="G214">
            <v>7.25</v>
          </cell>
          <cell r="H214">
            <v>3.2101999999999999</v>
          </cell>
          <cell r="I214">
            <v>3.3837999999999999</v>
          </cell>
          <cell r="J214">
            <v>3.2669999999999999</v>
          </cell>
          <cell r="K214">
            <v>3.4062999999999999</v>
          </cell>
          <cell r="L214">
            <v>3.0714000000000001</v>
          </cell>
          <cell r="M214">
            <v>2.95</v>
          </cell>
          <cell r="N214">
            <v>2.94</v>
          </cell>
        </row>
        <row r="215">
          <cell r="A215">
            <v>34243</v>
          </cell>
          <cell r="B215">
            <v>6</v>
          </cell>
          <cell r="C215">
            <v>6.53</v>
          </cell>
          <cell r="D215">
            <v>3.38</v>
          </cell>
          <cell r="E215">
            <v>7.5</v>
          </cell>
          <cell r="F215">
            <v>6.5</v>
          </cell>
          <cell r="G215">
            <v>7.25</v>
          </cell>
          <cell r="H215">
            <v>3.3898999999999999</v>
          </cell>
          <cell r="I215">
            <v>3.3988</v>
          </cell>
          <cell r="J215">
            <v>3.3929</v>
          </cell>
          <cell r="K215">
            <v>3.3929</v>
          </cell>
          <cell r="L215">
            <v>3.0327000000000002</v>
          </cell>
          <cell r="M215">
            <v>3.02</v>
          </cell>
          <cell r="N215">
            <v>3</v>
          </cell>
        </row>
        <row r="216">
          <cell r="A216">
            <v>34274</v>
          </cell>
          <cell r="B216">
            <v>6</v>
          </cell>
          <cell r="C216">
            <v>6.2868000000000004</v>
          </cell>
          <cell r="D216">
            <v>3.375</v>
          </cell>
          <cell r="E216">
            <v>7.5</v>
          </cell>
          <cell r="F216">
            <v>6.5</v>
          </cell>
          <cell r="G216">
            <v>7.25</v>
          </cell>
          <cell r="H216">
            <v>3.4901</v>
          </cell>
          <cell r="I216">
            <v>3.5196999999999998</v>
          </cell>
          <cell r="J216">
            <v>3.5131999999999999</v>
          </cell>
          <cell r="K216">
            <v>3.5131999999999999</v>
          </cell>
          <cell r="L216">
            <v>3.0127329999999999</v>
          </cell>
          <cell r="M216">
            <v>3.1021000000000001</v>
          </cell>
          <cell r="N216">
            <v>3.09</v>
          </cell>
        </row>
        <row r="217">
          <cell r="A217">
            <v>34304</v>
          </cell>
          <cell r="B217">
            <v>6</v>
          </cell>
          <cell r="C217">
            <v>6.1174999999999997</v>
          </cell>
          <cell r="D217">
            <v>3.0903</v>
          </cell>
          <cell r="E217">
            <v>7.5</v>
          </cell>
          <cell r="F217">
            <v>6.5</v>
          </cell>
          <cell r="G217">
            <v>7.25</v>
          </cell>
          <cell r="H217">
            <v>3.3624999999999998</v>
          </cell>
          <cell r="I217">
            <v>3.4906000000000001</v>
          </cell>
          <cell r="J217">
            <v>3.4062999999999999</v>
          </cell>
          <cell r="K217">
            <v>3.5186000000000002</v>
          </cell>
          <cell r="L217">
            <v>3.0110000000000001</v>
          </cell>
          <cell r="M217">
            <v>2.9129999999999998</v>
          </cell>
          <cell r="N217">
            <v>3.0516000000000001</v>
          </cell>
        </row>
        <row r="218">
          <cell r="A218">
            <v>34335</v>
          </cell>
          <cell r="B218">
            <v>6</v>
          </cell>
          <cell r="C218">
            <v>5.89</v>
          </cell>
          <cell r="D218">
            <v>3</v>
          </cell>
          <cell r="E218">
            <v>7.5</v>
          </cell>
          <cell r="F218">
            <v>6.5</v>
          </cell>
          <cell r="G218">
            <v>7.25</v>
          </cell>
          <cell r="H218">
            <v>3.2719</v>
          </cell>
          <cell r="I218">
            <v>3.4344000000000001</v>
          </cell>
          <cell r="J218">
            <v>3.2946</v>
          </cell>
          <cell r="K218">
            <v>3.4731999999999998</v>
          </cell>
          <cell r="L218">
            <v>3.0362</v>
          </cell>
          <cell r="M218">
            <v>2.9790000000000001</v>
          </cell>
          <cell r="N218">
            <v>2.9647999999999999</v>
          </cell>
        </row>
        <row r="219">
          <cell r="A219">
            <v>34366</v>
          </cell>
          <cell r="B219">
            <v>6</v>
          </cell>
          <cell r="C219">
            <v>5.9024999999999999</v>
          </cell>
          <cell r="D219">
            <v>3</v>
          </cell>
          <cell r="E219">
            <v>7.5</v>
          </cell>
          <cell r="F219">
            <v>6.5</v>
          </cell>
          <cell r="G219">
            <v>7.25</v>
          </cell>
          <cell r="H219">
            <v>3.5312999999999999</v>
          </cell>
          <cell r="I219">
            <v>3.7292000000000001</v>
          </cell>
          <cell r="J219">
            <v>3.5625</v>
          </cell>
          <cell r="K219">
            <v>3.7395999999999998</v>
          </cell>
          <cell r="L219">
            <v>3.5095999999999998</v>
          </cell>
          <cell r="M219">
            <v>3.2288000000000001</v>
          </cell>
          <cell r="N219">
            <v>3.2153</v>
          </cell>
        </row>
        <row r="220">
          <cell r="A220">
            <v>34394</v>
          </cell>
          <cell r="B220">
            <v>6.0568</v>
          </cell>
          <cell r="C220">
            <v>5.8436000000000003</v>
          </cell>
          <cell r="D220">
            <v>3</v>
          </cell>
          <cell r="E220">
            <v>7.5</v>
          </cell>
          <cell r="F220">
            <v>6.5340999999999996</v>
          </cell>
          <cell r="G220">
            <v>7.25</v>
          </cell>
          <cell r="H220">
            <v>3.8868999999999998</v>
          </cell>
          <cell r="I220">
            <v>4.1487999999999996</v>
          </cell>
          <cell r="J220">
            <v>3.9047999999999998</v>
          </cell>
          <cell r="K220">
            <v>4.1696</v>
          </cell>
          <cell r="L220">
            <v>3.3422999999999998</v>
          </cell>
          <cell r="M220">
            <v>3.4977</v>
          </cell>
          <cell r="N220">
            <v>3.4841000000000002</v>
          </cell>
        </row>
        <row r="221">
          <cell r="A221">
            <v>34425</v>
          </cell>
          <cell r="B221">
            <v>6.4749999999999996</v>
          </cell>
          <cell r="C221">
            <v>5.5940000000000003</v>
          </cell>
          <cell r="D221">
            <v>3</v>
          </cell>
          <cell r="E221">
            <v>7.5</v>
          </cell>
          <cell r="F221">
            <v>6.75</v>
          </cell>
          <cell r="G221">
            <v>7.25</v>
          </cell>
          <cell r="H221">
            <v>4.1219000000000001</v>
          </cell>
          <cell r="I221">
            <v>4.4938000000000002</v>
          </cell>
          <cell r="J221">
            <v>4.1406000000000001</v>
          </cell>
          <cell r="K221">
            <v>4.5343999999999998</v>
          </cell>
          <cell r="L221">
            <v>3.6</v>
          </cell>
          <cell r="M221">
            <v>3.694</v>
          </cell>
          <cell r="N221">
            <v>3.6755</v>
          </cell>
        </row>
        <row r="222">
          <cell r="A222">
            <v>34455</v>
          </cell>
          <cell r="B222">
            <v>7</v>
          </cell>
          <cell r="C222">
            <v>5.1928999999999998</v>
          </cell>
          <cell r="D222">
            <v>3</v>
          </cell>
          <cell r="E222">
            <v>7.5</v>
          </cell>
          <cell r="F222">
            <v>6.7737999999999996</v>
          </cell>
          <cell r="G222">
            <v>7.25</v>
          </cell>
          <cell r="H222">
            <v>4.6398999999999999</v>
          </cell>
          <cell r="I222">
            <v>5.0237999999999996</v>
          </cell>
          <cell r="J222">
            <v>4.8006000000000002</v>
          </cell>
          <cell r="K222">
            <v>5.0416999999999996</v>
          </cell>
          <cell r="L222">
            <v>4.0506000000000002</v>
          </cell>
          <cell r="M222">
            <v>4.1452</v>
          </cell>
          <cell r="N222">
            <v>4.1318999999999999</v>
          </cell>
        </row>
        <row r="223">
          <cell r="A223">
            <v>34486</v>
          </cell>
          <cell r="B223">
            <v>7.25</v>
          </cell>
          <cell r="C223">
            <v>5.0605000000000002</v>
          </cell>
          <cell r="D223">
            <v>3</v>
          </cell>
          <cell r="E223">
            <v>7.5</v>
          </cell>
          <cell r="F223">
            <v>7.25</v>
          </cell>
          <cell r="G223">
            <v>7.25</v>
          </cell>
          <cell r="H223">
            <v>4.6368999999999998</v>
          </cell>
          <cell r="I223">
            <v>4.9672999999999998</v>
          </cell>
          <cell r="J223">
            <v>4.6368999999999998</v>
          </cell>
          <cell r="K223">
            <v>4.9821</v>
          </cell>
          <cell r="L223">
            <v>4.2195999999999998</v>
          </cell>
          <cell r="M223">
            <v>4.1329000000000002</v>
          </cell>
          <cell r="N223">
            <v>4.1223999999999998</v>
          </cell>
        </row>
        <row r="224">
          <cell r="A224">
            <v>34516</v>
          </cell>
          <cell r="B224">
            <v>7.25</v>
          </cell>
          <cell r="C224">
            <v>4.9752999999999998</v>
          </cell>
          <cell r="D224">
            <v>3</v>
          </cell>
          <cell r="E224">
            <v>7.5</v>
          </cell>
          <cell r="F224">
            <v>7.2941000000000003</v>
          </cell>
          <cell r="G224">
            <v>7.2941000000000003</v>
          </cell>
          <cell r="H224">
            <v>4.8624999999999998</v>
          </cell>
          <cell r="I224">
            <v>5.2812999999999999</v>
          </cell>
          <cell r="J224">
            <v>4.875</v>
          </cell>
          <cell r="K224">
            <v>5.2906000000000004</v>
          </cell>
          <cell r="L224">
            <v>4.2885</v>
          </cell>
          <cell r="M224">
            <v>4.3238000000000003</v>
          </cell>
          <cell r="N224">
            <v>4.3086000000000002</v>
          </cell>
        </row>
        <row r="225">
          <cell r="A225">
            <v>34547</v>
          </cell>
          <cell r="B225">
            <v>7.5109000000000004</v>
          </cell>
          <cell r="C225">
            <v>5.0008999999999997</v>
          </cell>
          <cell r="D225">
            <v>3</v>
          </cell>
          <cell r="E225">
            <v>7.5</v>
          </cell>
          <cell r="F225">
            <v>7.3369999999999997</v>
          </cell>
          <cell r="G225">
            <v>7.25</v>
          </cell>
          <cell r="H225">
            <v>4.9238999999999997</v>
          </cell>
          <cell r="I225">
            <v>5.2826000000000004</v>
          </cell>
          <cell r="J225">
            <v>4.9265999999999996</v>
          </cell>
          <cell r="K225">
            <v>5.2663000000000002</v>
          </cell>
          <cell r="L225">
            <v>4.5326000000000004</v>
          </cell>
          <cell r="M225">
            <v>4.4739000000000004</v>
          </cell>
          <cell r="N225">
            <v>4.46</v>
          </cell>
        </row>
        <row r="226">
          <cell r="A226">
            <v>34578</v>
          </cell>
          <cell r="B226">
            <v>7.75</v>
          </cell>
          <cell r="C226">
            <v>5.0659999999999998</v>
          </cell>
          <cell r="D226">
            <v>3</v>
          </cell>
          <cell r="E226">
            <v>7.5</v>
          </cell>
          <cell r="F226">
            <v>7.75</v>
          </cell>
          <cell r="G226">
            <v>7.25</v>
          </cell>
          <cell r="H226">
            <v>5.1219999999999999</v>
          </cell>
          <cell r="I226">
            <v>5.4791999999999996</v>
          </cell>
          <cell r="J226">
            <v>5.1219999999999999</v>
          </cell>
          <cell r="K226">
            <v>5.4821</v>
          </cell>
          <cell r="L226">
            <v>4.5267999999999997</v>
          </cell>
          <cell r="M226">
            <v>4.6086</v>
          </cell>
          <cell r="N226">
            <v>4.5980999999999996</v>
          </cell>
        </row>
        <row r="227">
          <cell r="A227">
            <v>34608</v>
          </cell>
          <cell r="B227">
            <v>7.75</v>
          </cell>
          <cell r="C227">
            <v>5.2153</v>
          </cell>
          <cell r="D227">
            <v>3</v>
          </cell>
          <cell r="E227">
            <v>7.5</v>
          </cell>
          <cell r="F227">
            <v>7.75</v>
          </cell>
          <cell r="G227">
            <v>0</v>
          </cell>
          <cell r="H227">
            <v>5.6219000000000001</v>
          </cell>
          <cell r="I227">
            <v>5.8906000000000001</v>
          </cell>
          <cell r="J227">
            <v>5.6313000000000004</v>
          </cell>
          <cell r="K227">
            <v>5.9</v>
          </cell>
          <cell r="L227">
            <v>4.7568999999999999</v>
          </cell>
          <cell r="M227">
            <v>4.9573999999999998</v>
          </cell>
          <cell r="N227">
            <v>4.9462999999999999</v>
          </cell>
        </row>
        <row r="228">
          <cell r="A228">
            <v>34639</v>
          </cell>
          <cell r="B228">
            <v>8.1447000000000003</v>
          </cell>
          <cell r="C228">
            <v>5.2012999999999998</v>
          </cell>
          <cell r="D228">
            <v>3</v>
          </cell>
          <cell r="E228">
            <v>6.5247000000000002</v>
          </cell>
          <cell r="F228">
            <v>7.95</v>
          </cell>
          <cell r="G228">
            <v>0</v>
          </cell>
          <cell r="H228">
            <v>5.8844000000000003</v>
          </cell>
          <cell r="I228">
            <v>6.2125000000000004</v>
          </cell>
          <cell r="J228">
            <v>5.9313000000000002</v>
          </cell>
          <cell r="K228">
            <v>6.2343999999999999</v>
          </cell>
          <cell r="L228">
            <v>5.1813000000000002</v>
          </cell>
          <cell r="M228">
            <v>5.2774000000000001</v>
          </cell>
          <cell r="N228">
            <v>5.2637</v>
          </cell>
        </row>
        <row r="229">
          <cell r="A229">
            <v>34669</v>
          </cell>
          <cell r="B229">
            <v>8.5</v>
          </cell>
          <cell r="C229">
            <v>5.4320000000000004</v>
          </cell>
          <cell r="D229">
            <v>3</v>
          </cell>
          <cell r="E229">
            <v>5.6117999999999997</v>
          </cell>
          <cell r="F229">
            <v>8.5</v>
          </cell>
          <cell r="G229">
            <v>0</v>
          </cell>
          <cell r="H229">
            <v>6.3813000000000004</v>
          </cell>
          <cell r="I229">
            <v>6.8655999999999997</v>
          </cell>
          <cell r="J229">
            <v>6.4</v>
          </cell>
          <cell r="K229">
            <v>6.8937999999999997</v>
          </cell>
          <cell r="L229">
            <v>5.5724</v>
          </cell>
          <cell r="M229">
            <v>5.6165000000000003</v>
          </cell>
          <cell r="N229">
            <v>5.6044999999999998</v>
          </cell>
        </row>
        <row r="230">
          <cell r="A230">
            <v>34700</v>
          </cell>
          <cell r="B230">
            <v>8.5</v>
          </cell>
          <cell r="C230">
            <v>5.16</v>
          </cell>
          <cell r="D230">
            <v>3</v>
          </cell>
          <cell r="E230">
            <v>5.69</v>
          </cell>
          <cell r="F230">
            <v>8.5</v>
          </cell>
          <cell r="G230">
            <v>0</v>
          </cell>
          <cell r="H230">
            <v>6.3437999999999999</v>
          </cell>
          <cell r="I230">
            <v>6.8239000000000001</v>
          </cell>
          <cell r="J230">
            <v>6.3551000000000002</v>
          </cell>
          <cell r="K230">
            <v>6.8182</v>
          </cell>
          <cell r="L230">
            <v>5.5982000000000003</v>
          </cell>
          <cell r="M230">
            <v>5.7085999999999997</v>
          </cell>
          <cell r="N230">
            <v>5.6981999999999999</v>
          </cell>
        </row>
        <row r="231">
          <cell r="A231">
            <v>34731</v>
          </cell>
          <cell r="B231">
            <v>8.9736999999999991</v>
          </cell>
          <cell r="C231">
            <v>5.09</v>
          </cell>
          <cell r="D231">
            <v>3</v>
          </cell>
          <cell r="E231">
            <v>5.59</v>
          </cell>
          <cell r="F231">
            <v>8.9600000000000009</v>
          </cell>
          <cell r="G231">
            <v>0</v>
          </cell>
          <cell r="H231">
            <v>6.2625000000000002</v>
          </cell>
          <cell r="I231">
            <v>6.5468999999999999</v>
          </cell>
          <cell r="J231">
            <v>6.2718999999999996</v>
          </cell>
          <cell r="K231">
            <v>6.5594000000000001</v>
          </cell>
          <cell r="L231">
            <v>5.9867999999999997</v>
          </cell>
          <cell r="M231">
            <v>5.7689000000000004</v>
          </cell>
          <cell r="N231">
            <v>5.7568000000000001</v>
          </cell>
        </row>
        <row r="232">
          <cell r="A232">
            <v>34759</v>
          </cell>
          <cell r="B232">
            <v>9</v>
          </cell>
          <cell r="C232">
            <v>5.0599999999999996</v>
          </cell>
          <cell r="D232">
            <v>3</v>
          </cell>
          <cell r="E232">
            <v>5.66</v>
          </cell>
          <cell r="F232">
            <v>9</v>
          </cell>
          <cell r="G232">
            <v>0</v>
          </cell>
          <cell r="H232">
            <v>6.2663000000000002</v>
          </cell>
          <cell r="I232">
            <v>6.4592000000000001</v>
          </cell>
          <cell r="J232">
            <v>6.2717000000000001</v>
          </cell>
          <cell r="K232">
            <v>6.4673999999999996</v>
          </cell>
          <cell r="L232">
            <v>6.0229999999999997</v>
          </cell>
          <cell r="M232">
            <v>5.73</v>
          </cell>
          <cell r="N232">
            <v>5.72</v>
          </cell>
        </row>
        <row r="233">
          <cell r="A233">
            <v>34790</v>
          </cell>
          <cell r="B233">
            <v>9</v>
          </cell>
          <cell r="C233">
            <v>4.6680000000000001</v>
          </cell>
          <cell r="D233">
            <v>2.8666999999999998</v>
          </cell>
          <cell r="E233">
            <v>5.3319999999999999</v>
          </cell>
          <cell r="F233">
            <v>9</v>
          </cell>
          <cell r="G233">
            <v>0</v>
          </cell>
          <cell r="H233">
            <v>6.2361000000000004</v>
          </cell>
          <cell r="I233">
            <v>6.3958000000000004</v>
          </cell>
          <cell r="J233">
            <v>6.2431000000000001</v>
          </cell>
          <cell r="K233">
            <v>6.3924000000000003</v>
          </cell>
          <cell r="L233">
            <v>6.1006999999999998</v>
          </cell>
          <cell r="M233">
            <v>5.6528</v>
          </cell>
          <cell r="N233">
            <v>5.6428000000000003</v>
          </cell>
        </row>
        <row r="234">
          <cell r="A234">
            <v>34820</v>
          </cell>
          <cell r="B234">
            <v>9</v>
          </cell>
          <cell r="C234">
            <v>4.5834999999999999</v>
          </cell>
          <cell r="D234">
            <v>2.75</v>
          </cell>
          <cell r="E234">
            <v>5.3776000000000002</v>
          </cell>
          <cell r="F234">
            <v>9</v>
          </cell>
          <cell r="G234">
            <v>0</v>
          </cell>
          <cell r="H234">
            <v>6.1189999999999998</v>
          </cell>
          <cell r="I234">
            <v>6.1577000000000002</v>
          </cell>
          <cell r="J234">
            <v>6.125</v>
          </cell>
          <cell r="K234">
            <v>6.1696</v>
          </cell>
          <cell r="L234">
            <v>6.0297999999999998</v>
          </cell>
          <cell r="M234">
            <v>5.67</v>
          </cell>
          <cell r="N234">
            <v>5.66</v>
          </cell>
        </row>
        <row r="235">
          <cell r="A235">
            <v>34851</v>
          </cell>
          <cell r="B235">
            <v>9</v>
          </cell>
          <cell r="C235">
            <v>4.5228000000000002</v>
          </cell>
          <cell r="D235">
            <v>2.75</v>
          </cell>
          <cell r="E235">
            <v>5.3838999999999997</v>
          </cell>
          <cell r="F235">
            <v>9</v>
          </cell>
          <cell r="G235">
            <v>0</v>
          </cell>
          <cell r="H235">
            <v>6.0071000000000003</v>
          </cell>
          <cell r="I235">
            <v>5.9047999999999998</v>
          </cell>
          <cell r="J235">
            <v>6.0198999999999998</v>
          </cell>
          <cell r="K235">
            <v>5.9062999999999999</v>
          </cell>
          <cell r="L235">
            <v>6.0357000000000003</v>
          </cell>
          <cell r="M235">
            <v>5.47</v>
          </cell>
          <cell r="N235">
            <v>5.46</v>
          </cell>
        </row>
        <row r="236">
          <cell r="A236">
            <v>34881</v>
          </cell>
          <cell r="B236">
            <v>8.7975999999999992</v>
          </cell>
          <cell r="C236">
            <v>4.556</v>
          </cell>
          <cell r="D236">
            <v>2.2250000000000001</v>
          </cell>
          <cell r="E236">
            <v>5.1449999999999996</v>
          </cell>
          <cell r="F236">
            <v>9</v>
          </cell>
          <cell r="G236">
            <v>0</v>
          </cell>
          <cell r="H236">
            <v>5.8952999999999998</v>
          </cell>
          <cell r="I236">
            <v>5.8483999999999998</v>
          </cell>
          <cell r="J236">
            <v>5.9196</v>
          </cell>
          <cell r="K236">
            <v>5.8719999999999999</v>
          </cell>
          <cell r="L236">
            <v>5.8661000000000003</v>
          </cell>
          <cell r="M236">
            <v>5.4233000000000002</v>
          </cell>
          <cell r="N236">
            <v>5.4119000000000002</v>
          </cell>
        </row>
        <row r="237">
          <cell r="A237">
            <v>34912</v>
          </cell>
          <cell r="B237">
            <v>8.75</v>
          </cell>
          <cell r="C237">
            <v>4.4618000000000002</v>
          </cell>
          <cell r="D237">
            <v>2</v>
          </cell>
          <cell r="E237">
            <v>5.0946999999999996</v>
          </cell>
          <cell r="F237">
            <v>9</v>
          </cell>
          <cell r="G237">
            <v>0</v>
          </cell>
          <cell r="H237">
            <v>5.8994999999999997</v>
          </cell>
          <cell r="I237">
            <v>5.9279999999999999</v>
          </cell>
          <cell r="J237">
            <v>5.9728000000000003</v>
          </cell>
          <cell r="K237">
            <v>5.9673999999999996</v>
          </cell>
          <cell r="L237">
            <v>5.7582000000000004</v>
          </cell>
          <cell r="M237">
            <v>5.3943000000000003</v>
          </cell>
          <cell r="N237">
            <v>5.3842999999999996</v>
          </cell>
        </row>
        <row r="238">
          <cell r="A238">
            <v>34943</v>
          </cell>
          <cell r="B238">
            <v>8.75</v>
          </cell>
          <cell r="C238">
            <v>4.1963999999999997</v>
          </cell>
          <cell r="D238">
            <v>1.732</v>
          </cell>
          <cell r="E238">
            <v>4.9710000000000001</v>
          </cell>
          <cell r="F238">
            <v>9</v>
          </cell>
          <cell r="G238">
            <v>0</v>
          </cell>
          <cell r="H238">
            <v>5.8646000000000003</v>
          </cell>
          <cell r="I238">
            <v>5.8677000000000001</v>
          </cell>
          <cell r="J238">
            <v>5.8601999999999999</v>
          </cell>
          <cell r="K238">
            <v>5.8662000000000001</v>
          </cell>
          <cell r="L238">
            <v>5.7563000000000004</v>
          </cell>
          <cell r="M238">
            <v>5.282</v>
          </cell>
          <cell r="N238">
            <v>5.2714999999999996</v>
          </cell>
        </row>
        <row r="239">
          <cell r="A239">
            <v>34973</v>
          </cell>
          <cell r="B239">
            <v>8.75</v>
          </cell>
          <cell r="C239">
            <v>4.0892999999999997</v>
          </cell>
          <cell r="D239">
            <v>1.625</v>
          </cell>
          <cell r="E239">
            <v>4.4667000000000003</v>
          </cell>
          <cell r="F239">
            <v>9</v>
          </cell>
          <cell r="G239">
            <v>0</v>
          </cell>
          <cell r="H239">
            <v>5.9375</v>
          </cell>
          <cell r="I239">
            <v>5.8935000000000004</v>
          </cell>
          <cell r="J239">
            <v>5.9375</v>
          </cell>
          <cell r="K239">
            <v>5.9347000000000003</v>
          </cell>
          <cell r="L239">
            <v>5.7869000000000002</v>
          </cell>
          <cell r="M239">
            <v>5.2854999999999999</v>
          </cell>
          <cell r="N239">
            <v>5.2736000000000001</v>
          </cell>
        </row>
        <row r="240">
          <cell r="A240">
            <v>35004</v>
          </cell>
          <cell r="B240">
            <v>8.75</v>
          </cell>
          <cell r="C240">
            <v>4.01</v>
          </cell>
          <cell r="D240">
            <v>1.625</v>
          </cell>
          <cell r="E240">
            <v>4.25</v>
          </cell>
          <cell r="F240">
            <v>9</v>
          </cell>
          <cell r="G240">
            <v>0</v>
          </cell>
          <cell r="H240">
            <v>5.8635000000000002</v>
          </cell>
          <cell r="I240">
            <v>5.7270000000000003</v>
          </cell>
          <cell r="J240">
            <v>5.8453999999999997</v>
          </cell>
          <cell r="K240">
            <v>5.7203999999999997</v>
          </cell>
          <cell r="L240">
            <v>5.8014999999999999</v>
          </cell>
          <cell r="M240">
            <v>5.3653000000000004</v>
          </cell>
          <cell r="N240">
            <v>5.3552999999999997</v>
          </cell>
        </row>
        <row r="241">
          <cell r="A241">
            <v>35034</v>
          </cell>
          <cell r="B241">
            <v>8.6624999999999996</v>
          </cell>
          <cell r="C241">
            <v>3.9426000000000001</v>
          </cell>
          <cell r="D241">
            <v>1.625</v>
          </cell>
          <cell r="E241">
            <v>3.9342000000000001</v>
          </cell>
          <cell r="F241">
            <v>8.9736999999999991</v>
          </cell>
          <cell r="G241">
            <v>0</v>
          </cell>
          <cell r="H241">
            <v>5.75</v>
          </cell>
          <cell r="I241">
            <v>5.6063000000000001</v>
          </cell>
          <cell r="J241">
            <v>5.7405999999999997</v>
          </cell>
          <cell r="K241">
            <v>5.5968999999999998</v>
          </cell>
          <cell r="L241">
            <v>5.7222</v>
          </cell>
          <cell r="M241">
            <v>5.15</v>
          </cell>
          <cell r="N241">
            <v>5.14</v>
          </cell>
        </row>
        <row r="242">
          <cell r="A242">
            <v>35065</v>
          </cell>
          <cell r="B242">
            <v>8.5</v>
          </cell>
          <cell r="C242">
            <v>3.5952999999999999</v>
          </cell>
          <cell r="D242">
            <v>1.625</v>
          </cell>
          <cell r="E242">
            <v>3.6917</v>
          </cell>
          <cell r="F242">
            <v>8.75</v>
          </cell>
          <cell r="G242">
            <v>0</v>
          </cell>
          <cell r="H242">
            <v>5.4020000000000001</v>
          </cell>
          <cell r="I242">
            <v>5.4189999999999996</v>
          </cell>
          <cell r="J242">
            <v>5.5240999999999998</v>
          </cell>
          <cell r="K242">
            <v>5.4233000000000002</v>
          </cell>
          <cell r="L242">
            <v>5.5804</v>
          </cell>
          <cell r="M242">
            <v>5.0048000000000004</v>
          </cell>
          <cell r="N242">
            <v>4.9947999999999997</v>
          </cell>
        </row>
        <row r="243">
          <cell r="A243">
            <v>35096</v>
          </cell>
          <cell r="B243">
            <v>8.2737999999999996</v>
          </cell>
          <cell r="C243">
            <v>3.3380999999999998</v>
          </cell>
          <cell r="D243">
            <v>1.625</v>
          </cell>
          <cell r="E243">
            <v>3.4687999999999999</v>
          </cell>
          <cell r="F243">
            <v>8.5</v>
          </cell>
          <cell r="G243">
            <v>0</v>
          </cell>
          <cell r="H243">
            <v>5.2737999999999996</v>
          </cell>
          <cell r="I243">
            <v>5.1726000000000001</v>
          </cell>
          <cell r="J243">
            <v>5.2530000000000001</v>
          </cell>
          <cell r="K243">
            <v>5.1756000000000002</v>
          </cell>
          <cell r="L243">
            <v>5.2679</v>
          </cell>
          <cell r="M243">
            <v>4.8228999999999997</v>
          </cell>
          <cell r="N243">
            <v>4.8118999999999996</v>
          </cell>
        </row>
        <row r="244">
          <cell r="A244">
            <v>35125</v>
          </cell>
          <cell r="B244">
            <v>8.25</v>
          </cell>
          <cell r="C244">
            <v>3.3494000000000002</v>
          </cell>
          <cell r="D244">
            <v>1.625</v>
          </cell>
          <cell r="E244">
            <v>3.8542000000000001</v>
          </cell>
          <cell r="F244">
            <v>8.5</v>
          </cell>
          <cell r="G244">
            <v>0</v>
          </cell>
          <cell r="H244">
            <v>5.3853999999999997</v>
          </cell>
          <cell r="I244">
            <v>5.4047999999999998</v>
          </cell>
          <cell r="J244">
            <v>5.3631000000000002</v>
          </cell>
          <cell r="K244">
            <v>5.3929</v>
          </cell>
          <cell r="L244">
            <v>5.3155000000000001</v>
          </cell>
          <cell r="M244">
            <v>4.9623999999999997</v>
          </cell>
          <cell r="N244">
            <v>4.9513999999999996</v>
          </cell>
        </row>
        <row r="245">
          <cell r="A245">
            <v>35156</v>
          </cell>
          <cell r="B245">
            <v>8.25</v>
          </cell>
          <cell r="C245">
            <v>3.3222</v>
          </cell>
          <cell r="D245">
            <v>1.625</v>
          </cell>
          <cell r="E245">
            <v>3.7917000000000001</v>
          </cell>
          <cell r="F245">
            <v>8.5</v>
          </cell>
          <cell r="G245">
            <v>0</v>
          </cell>
          <cell r="H245">
            <v>5.4917999999999996</v>
          </cell>
          <cell r="I245">
            <v>5.5542999999999996</v>
          </cell>
          <cell r="J245">
            <v>5.4836</v>
          </cell>
          <cell r="K245">
            <v>5.5559000000000003</v>
          </cell>
          <cell r="L245">
            <v>5.3021000000000003</v>
          </cell>
          <cell r="M245">
            <v>4.9394</v>
          </cell>
          <cell r="N245">
            <v>4.9288999999999996</v>
          </cell>
        </row>
        <row r="246">
          <cell r="A246">
            <v>35186</v>
          </cell>
          <cell r="B246">
            <v>8.25</v>
          </cell>
          <cell r="C246">
            <v>3.2875999999999999</v>
          </cell>
          <cell r="D246">
            <v>1.625</v>
          </cell>
          <cell r="E246">
            <v>4.3308999999999997</v>
          </cell>
          <cell r="F246">
            <v>8.5</v>
          </cell>
          <cell r="G246">
            <v>0</v>
          </cell>
          <cell r="H246">
            <v>5.4969999999999999</v>
          </cell>
          <cell r="I246">
            <v>5.6026999999999996</v>
          </cell>
          <cell r="J246">
            <v>5.4851000000000001</v>
          </cell>
          <cell r="K246">
            <v>5.5773999999999999</v>
          </cell>
          <cell r="L246">
            <v>5.2439999999999998</v>
          </cell>
          <cell r="M246">
            <v>5.0209999999999999</v>
          </cell>
          <cell r="N246">
            <v>5.0110000000000001</v>
          </cell>
        </row>
        <row r="247">
          <cell r="A247">
            <v>35217</v>
          </cell>
          <cell r="B247">
            <v>8.25</v>
          </cell>
          <cell r="C247">
            <v>3.3805000000000001</v>
          </cell>
          <cell r="D247">
            <v>1.625</v>
          </cell>
          <cell r="E247">
            <v>4.5</v>
          </cell>
          <cell r="F247">
            <v>8.5</v>
          </cell>
          <cell r="G247">
            <v>0</v>
          </cell>
          <cell r="H247">
            <v>5.5625</v>
          </cell>
          <cell r="I247">
            <v>5.7483000000000004</v>
          </cell>
          <cell r="J247">
            <v>5.5868000000000002</v>
          </cell>
          <cell r="K247">
            <v>5.7465000000000002</v>
          </cell>
          <cell r="L247">
            <v>5.2927999999999997</v>
          </cell>
          <cell r="M247">
            <v>5.0876000000000001</v>
          </cell>
          <cell r="N247">
            <v>5.0776000000000003</v>
          </cell>
        </row>
        <row r="248">
          <cell r="A248">
            <v>35247</v>
          </cell>
          <cell r="B248">
            <v>8.25</v>
          </cell>
          <cell r="C248">
            <v>3.3778000000000001</v>
          </cell>
          <cell r="D248">
            <v>1.625</v>
          </cell>
          <cell r="E248">
            <v>4.3803999999999998</v>
          </cell>
          <cell r="F248">
            <v>8.5</v>
          </cell>
          <cell r="G248">
            <v>0</v>
          </cell>
          <cell r="H248">
            <v>5.6349</v>
          </cell>
          <cell r="I248">
            <v>5.8437999999999999</v>
          </cell>
          <cell r="J248">
            <v>5.6577000000000002</v>
          </cell>
          <cell r="K248">
            <v>5.8465999999999996</v>
          </cell>
          <cell r="L248">
            <v>5.3063000000000002</v>
          </cell>
          <cell r="M248">
            <v>5.1536</v>
          </cell>
          <cell r="N248">
            <v>5.1432000000000002</v>
          </cell>
        </row>
        <row r="249">
          <cell r="A249">
            <v>35278</v>
          </cell>
          <cell r="B249">
            <v>8.25</v>
          </cell>
          <cell r="C249">
            <v>3.2856999999999998</v>
          </cell>
          <cell r="D249">
            <v>1.625</v>
          </cell>
          <cell r="E249">
            <v>4.2560000000000002</v>
          </cell>
          <cell r="F249">
            <v>8.5</v>
          </cell>
          <cell r="G249">
            <v>0</v>
          </cell>
          <cell r="H249">
            <v>5.5179</v>
          </cell>
          <cell r="I249">
            <v>5.6978999999999997</v>
          </cell>
          <cell r="J249">
            <v>5.5252999999999997</v>
          </cell>
          <cell r="K249">
            <v>5.7083000000000004</v>
          </cell>
          <cell r="L249">
            <v>5.2708000000000004</v>
          </cell>
          <cell r="M249">
            <v>5.0467000000000004</v>
          </cell>
          <cell r="N249">
            <v>5.0366999999999997</v>
          </cell>
        </row>
        <row r="250">
          <cell r="A250">
            <v>35309</v>
          </cell>
          <cell r="B250">
            <v>8.25</v>
          </cell>
          <cell r="C250">
            <v>3.1133000000000002</v>
          </cell>
          <cell r="D250">
            <v>1.625</v>
          </cell>
          <cell r="E250">
            <v>3.6667000000000001</v>
          </cell>
          <cell r="F250">
            <v>8.5</v>
          </cell>
          <cell r="G250">
            <v>0</v>
          </cell>
          <cell r="H250">
            <v>5.6161000000000003</v>
          </cell>
          <cell r="I250">
            <v>5.8304</v>
          </cell>
          <cell r="J250">
            <v>5.6189999999999998</v>
          </cell>
          <cell r="K250">
            <v>5.8318000000000003</v>
          </cell>
          <cell r="L250">
            <v>5.2656000000000001</v>
          </cell>
          <cell r="M250">
            <v>5.0904999999999996</v>
          </cell>
          <cell r="N250">
            <v>5.08</v>
          </cell>
        </row>
        <row r="251">
          <cell r="A251">
            <v>35339</v>
          </cell>
          <cell r="B251">
            <v>8.25</v>
          </cell>
          <cell r="C251">
            <v>3.117</v>
          </cell>
          <cell r="D251">
            <v>1.625</v>
          </cell>
          <cell r="E251">
            <v>3.5163000000000002</v>
          </cell>
          <cell r="F251">
            <v>8.5</v>
          </cell>
          <cell r="G251">
            <v>0</v>
          </cell>
          <cell r="H251">
            <v>5.5448000000000004</v>
          </cell>
          <cell r="I251">
            <v>5.6359000000000004</v>
          </cell>
          <cell r="J251">
            <v>5.5407999999999999</v>
          </cell>
          <cell r="K251">
            <v>5.64</v>
          </cell>
          <cell r="L251">
            <v>5.2744999999999997</v>
          </cell>
          <cell r="M251">
            <v>4.9832000000000001</v>
          </cell>
          <cell r="N251">
            <v>5.0176999999999996</v>
          </cell>
        </row>
        <row r="252">
          <cell r="A252">
            <v>35370</v>
          </cell>
          <cell r="B252">
            <v>8.25</v>
          </cell>
          <cell r="C252">
            <v>3.1859999999999999</v>
          </cell>
          <cell r="D252">
            <v>1.625</v>
          </cell>
          <cell r="E252">
            <v>3.7</v>
          </cell>
          <cell r="F252">
            <v>8.5</v>
          </cell>
          <cell r="G252">
            <v>6</v>
          </cell>
          <cell r="H252">
            <v>5.5</v>
          </cell>
          <cell r="I252">
            <v>5.5416999999999996</v>
          </cell>
          <cell r="J252">
            <v>5.5</v>
          </cell>
          <cell r="K252">
            <v>5.5468999999999999</v>
          </cell>
          <cell r="L252">
            <v>5.3272000000000004</v>
          </cell>
          <cell r="M252">
            <v>5.0217000000000001</v>
          </cell>
          <cell r="N252">
            <v>5.0117000000000003</v>
          </cell>
        </row>
        <row r="253">
          <cell r="A253">
            <v>35400</v>
          </cell>
          <cell r="B253">
            <v>8.25</v>
          </cell>
          <cell r="C253">
            <v>3.2321</v>
          </cell>
          <cell r="D253">
            <v>1.625</v>
          </cell>
          <cell r="E253">
            <v>3.6776</v>
          </cell>
          <cell r="F253">
            <v>8.5</v>
          </cell>
          <cell r="G253">
            <v>6</v>
          </cell>
          <cell r="H253">
            <v>5.5492999999999997</v>
          </cell>
          <cell r="I253">
            <v>5.5872000000000002</v>
          </cell>
          <cell r="J253">
            <v>5.5575999999999999</v>
          </cell>
          <cell r="K253">
            <v>5.5921000000000003</v>
          </cell>
          <cell r="L253">
            <v>5.3487</v>
          </cell>
          <cell r="M253">
            <v>4.8963000000000001</v>
          </cell>
          <cell r="N253">
            <v>4.8762999999999996</v>
          </cell>
        </row>
        <row r="254">
          <cell r="A254">
            <v>35431</v>
          </cell>
          <cell r="B254">
            <v>8.25</v>
          </cell>
          <cell r="C254">
            <v>3.1314000000000002</v>
          </cell>
          <cell r="D254">
            <v>1.625</v>
          </cell>
          <cell r="E254">
            <v>3.6591</v>
          </cell>
          <cell r="F254">
            <v>8.5</v>
          </cell>
          <cell r="G254">
            <v>6</v>
          </cell>
          <cell r="H254">
            <v>5.5652999999999997</v>
          </cell>
          <cell r="I254">
            <v>5.6733000000000002</v>
          </cell>
          <cell r="J254">
            <v>5.5639000000000003</v>
          </cell>
          <cell r="K254">
            <v>5.6661999999999999</v>
          </cell>
          <cell r="L254">
            <v>5.3722000000000003</v>
          </cell>
          <cell r="M254">
            <v>5.0347999999999997</v>
          </cell>
          <cell r="N254">
            <v>5.0143000000000004</v>
          </cell>
        </row>
        <row r="255">
          <cell r="A255">
            <v>35462</v>
          </cell>
          <cell r="B255">
            <v>8.25</v>
          </cell>
          <cell r="C255">
            <v>3.1795</v>
          </cell>
          <cell r="D255">
            <v>1.625</v>
          </cell>
          <cell r="E255">
            <v>3.6688000000000001</v>
          </cell>
          <cell r="F255">
            <v>8.5</v>
          </cell>
          <cell r="G255">
            <v>6</v>
          </cell>
          <cell r="H255">
            <v>5.5046999999999997</v>
          </cell>
          <cell r="I255">
            <v>5.5937999999999999</v>
          </cell>
          <cell r="J255">
            <v>5.5156000000000001</v>
          </cell>
          <cell r="K255">
            <v>5.6</v>
          </cell>
          <cell r="L255">
            <v>5.2594000000000003</v>
          </cell>
          <cell r="M255">
            <v>5.0015000000000001</v>
          </cell>
          <cell r="N255">
            <v>4.9814999999999996</v>
          </cell>
        </row>
        <row r="256">
          <cell r="A256">
            <v>35490</v>
          </cell>
          <cell r="B256">
            <v>8.2619000000000007</v>
          </cell>
          <cell r="C256">
            <v>3.2561</v>
          </cell>
          <cell r="D256">
            <v>1.625</v>
          </cell>
          <cell r="E256">
            <v>3.9028</v>
          </cell>
          <cell r="F256">
            <v>8.5138999999999996</v>
          </cell>
          <cell r="G256">
            <v>6</v>
          </cell>
          <cell r="H256">
            <v>5.6101999999999999</v>
          </cell>
          <cell r="I256">
            <v>5.7599</v>
          </cell>
          <cell r="J256">
            <v>5.6151</v>
          </cell>
          <cell r="K256">
            <v>5.7680999999999996</v>
          </cell>
          <cell r="L256">
            <v>5.3125</v>
          </cell>
          <cell r="M256">
            <v>5.1353</v>
          </cell>
          <cell r="N256">
            <v>5.1153000000000004</v>
          </cell>
        </row>
        <row r="257">
          <cell r="A257">
            <v>35521</v>
          </cell>
          <cell r="B257">
            <v>8.5</v>
          </cell>
          <cell r="C257">
            <v>3.2250000000000001</v>
          </cell>
          <cell r="D257">
            <v>1.625</v>
          </cell>
          <cell r="E257">
            <v>3.6818</v>
          </cell>
          <cell r="F257">
            <v>8.75</v>
          </cell>
          <cell r="G257">
            <v>6</v>
          </cell>
          <cell r="H257">
            <v>5.8244999999999996</v>
          </cell>
          <cell r="I257">
            <v>6.0060000000000002</v>
          </cell>
          <cell r="J257">
            <v>5.8243999999999998</v>
          </cell>
          <cell r="K257">
            <v>5.9969999999999999</v>
          </cell>
          <cell r="L257">
            <v>5.5492999999999997</v>
          </cell>
          <cell r="M257">
            <v>5.1578999999999997</v>
          </cell>
          <cell r="N257">
            <v>5.1379000000000001</v>
          </cell>
        </row>
        <row r="258">
          <cell r="A258">
            <v>35551</v>
          </cell>
          <cell r="B258">
            <v>8.5</v>
          </cell>
          <cell r="C258">
            <v>3.1705000000000001</v>
          </cell>
          <cell r="D258">
            <v>1.625</v>
          </cell>
          <cell r="E258">
            <v>3.5813000000000001</v>
          </cell>
          <cell r="F258">
            <v>8.75</v>
          </cell>
          <cell r="G258">
            <v>6</v>
          </cell>
          <cell r="H258">
            <v>5.8158000000000003</v>
          </cell>
          <cell r="I258">
            <v>5.9851999999999999</v>
          </cell>
          <cell r="J258">
            <v>5.8305999999999996</v>
          </cell>
          <cell r="K258">
            <v>5.9901</v>
          </cell>
          <cell r="L258">
            <v>5.5</v>
          </cell>
          <cell r="M258">
            <v>5.0517000000000003</v>
          </cell>
          <cell r="N258">
            <v>5.0316999999999998</v>
          </cell>
        </row>
        <row r="259">
          <cell r="A259">
            <v>35582</v>
          </cell>
          <cell r="B259">
            <v>8.5</v>
          </cell>
          <cell r="C259">
            <v>3.1320000000000001</v>
          </cell>
          <cell r="D259">
            <v>1.625</v>
          </cell>
          <cell r="E259">
            <v>3.0688</v>
          </cell>
          <cell r="F259">
            <v>8.75</v>
          </cell>
          <cell r="G259">
            <v>6</v>
          </cell>
          <cell r="H259">
            <v>5.7953000000000001</v>
          </cell>
          <cell r="I259">
            <v>5.9077999999999999</v>
          </cell>
          <cell r="J259">
            <v>5.8015999999999996</v>
          </cell>
          <cell r="K259">
            <v>5.9172000000000002</v>
          </cell>
          <cell r="L259">
            <v>5.4816000000000003</v>
          </cell>
          <cell r="M259">
            <v>4.9371</v>
          </cell>
          <cell r="N259">
            <v>4.9170999999999996</v>
          </cell>
        </row>
        <row r="260">
          <cell r="A260">
            <v>35612</v>
          </cell>
          <cell r="B260">
            <v>8.5</v>
          </cell>
          <cell r="C260">
            <v>3.1391</v>
          </cell>
          <cell r="D260">
            <v>1.625</v>
          </cell>
          <cell r="E260">
            <v>3.4782999999999999</v>
          </cell>
          <cell r="F260">
            <v>8.75</v>
          </cell>
          <cell r="G260">
            <v>6</v>
          </cell>
          <cell r="H260">
            <v>5.7485999999999997</v>
          </cell>
          <cell r="I260">
            <v>5.8505000000000003</v>
          </cell>
          <cell r="J260">
            <v>5.75</v>
          </cell>
          <cell r="K260">
            <v>5.8613999999999997</v>
          </cell>
          <cell r="L260">
            <v>5.5461999999999998</v>
          </cell>
          <cell r="M260">
            <v>5.0651999999999999</v>
          </cell>
          <cell r="N260">
            <v>5.0452000000000004</v>
          </cell>
        </row>
        <row r="261">
          <cell r="A261">
            <v>35643</v>
          </cell>
          <cell r="B261">
            <v>8.5</v>
          </cell>
          <cell r="C261">
            <v>3.2551999999999999</v>
          </cell>
          <cell r="D261">
            <v>1.625</v>
          </cell>
          <cell r="E261">
            <v>3.2143000000000002</v>
          </cell>
          <cell r="F261">
            <v>8.75</v>
          </cell>
          <cell r="G261">
            <v>6</v>
          </cell>
          <cell r="H261">
            <v>5.7234999999999996</v>
          </cell>
          <cell r="I261">
            <v>5.8343999999999996</v>
          </cell>
          <cell r="J261">
            <v>5.7218999999999998</v>
          </cell>
          <cell r="K261">
            <v>5.8327999999999998</v>
          </cell>
          <cell r="L261">
            <v>5.5450999999999997</v>
          </cell>
          <cell r="M261">
            <v>5.1405000000000003</v>
          </cell>
          <cell r="N261">
            <v>5.1204999999999998</v>
          </cell>
        </row>
        <row r="262">
          <cell r="A262">
            <v>35674</v>
          </cell>
          <cell r="B262">
            <v>8.5</v>
          </cell>
          <cell r="C262">
            <v>3.3058999999999998</v>
          </cell>
          <cell r="D262">
            <v>1.625</v>
          </cell>
          <cell r="E262">
            <v>3.2726999999999999</v>
          </cell>
          <cell r="F262">
            <v>8.75</v>
          </cell>
          <cell r="G262">
            <v>6</v>
          </cell>
          <cell r="H262">
            <v>5.7215999999999996</v>
          </cell>
          <cell r="I262">
            <v>5.8353000000000002</v>
          </cell>
          <cell r="J262">
            <v>5.7202000000000002</v>
          </cell>
          <cell r="K262">
            <v>5.8338000000000001</v>
          </cell>
          <cell r="L262">
            <v>5.5568</v>
          </cell>
          <cell r="M262">
            <v>4.9604999999999997</v>
          </cell>
          <cell r="N262">
            <v>4.9405000000000001</v>
          </cell>
        </row>
        <row r="263">
          <cell r="A263">
            <v>35704</v>
          </cell>
          <cell r="B263">
            <v>8.5</v>
          </cell>
          <cell r="C263">
            <v>3.5735000000000001</v>
          </cell>
          <cell r="D263">
            <v>1.625</v>
          </cell>
          <cell r="E263">
            <v>3.6086999999999998</v>
          </cell>
          <cell r="F263">
            <v>8.9457000000000004</v>
          </cell>
          <cell r="G263">
            <v>6</v>
          </cell>
          <cell r="H263">
            <v>5.7704000000000004</v>
          </cell>
          <cell r="I263">
            <v>5.8356000000000003</v>
          </cell>
          <cell r="J263">
            <v>5.7690000000000001</v>
          </cell>
          <cell r="K263">
            <v>5.8423999999999996</v>
          </cell>
          <cell r="L263">
            <v>5.5625</v>
          </cell>
          <cell r="M263">
            <v>4.9703999999999997</v>
          </cell>
          <cell r="N263">
            <v>4.95</v>
          </cell>
        </row>
        <row r="264">
          <cell r="A264">
            <v>35735</v>
          </cell>
          <cell r="B264">
            <v>8.5</v>
          </cell>
          <cell r="C264">
            <v>3.7324999999999999</v>
          </cell>
          <cell r="D264">
            <v>1.625</v>
          </cell>
          <cell r="E264">
            <v>3.5750000000000002</v>
          </cell>
          <cell r="F264">
            <v>9.5</v>
          </cell>
          <cell r="G264">
            <v>6</v>
          </cell>
          <cell r="H264">
            <v>5.8266</v>
          </cell>
          <cell r="I264">
            <v>5.8765000000000001</v>
          </cell>
          <cell r="J264">
            <v>5.8311999999999999</v>
          </cell>
          <cell r="K264">
            <v>5.875</v>
          </cell>
          <cell r="L264">
            <v>5.5757000000000003</v>
          </cell>
          <cell r="M264">
            <v>5.141</v>
          </cell>
          <cell r="N264">
            <v>5.1210000000000004</v>
          </cell>
        </row>
        <row r="265">
          <cell r="A265">
            <v>35765</v>
          </cell>
          <cell r="B265">
            <v>8.5</v>
          </cell>
          <cell r="C265">
            <v>3.7240000000000002</v>
          </cell>
          <cell r="D265">
            <v>1.625</v>
          </cell>
          <cell r="E265">
            <v>3.0139</v>
          </cell>
          <cell r="F265">
            <v>9.5</v>
          </cell>
          <cell r="G265">
            <v>6</v>
          </cell>
          <cell r="H265">
            <v>5.9143999999999997</v>
          </cell>
          <cell r="I265">
            <v>5.9242999999999997</v>
          </cell>
          <cell r="J265">
            <v>5.9194000000000004</v>
          </cell>
          <cell r="K265">
            <v>5.9309000000000003</v>
          </cell>
          <cell r="L265">
            <v>5.5628000000000002</v>
          </cell>
          <cell r="M265">
            <v>5.1416000000000004</v>
          </cell>
          <cell r="N265">
            <v>5.1211000000000002</v>
          </cell>
        </row>
        <row r="266">
          <cell r="A266">
            <v>35796</v>
          </cell>
          <cell r="B266">
            <v>8.5</v>
          </cell>
          <cell r="C266">
            <v>3.5663</v>
          </cell>
          <cell r="D266">
            <v>1.625</v>
          </cell>
          <cell r="E266">
            <v>3.1446999999999998</v>
          </cell>
          <cell r="F266">
            <v>10.0357</v>
          </cell>
          <cell r="G266">
            <v>6.8333000000000004</v>
          </cell>
          <cell r="H266">
            <v>5.6517999999999997</v>
          </cell>
          <cell r="I266">
            <v>5.6681999999999997</v>
          </cell>
          <cell r="J266">
            <v>5.6622000000000003</v>
          </cell>
          <cell r="K266">
            <v>5.6771000000000003</v>
          </cell>
          <cell r="L266">
            <v>5.5537000000000001</v>
          </cell>
          <cell r="M266">
            <v>5.05</v>
          </cell>
          <cell r="N266">
            <v>5.0266999999999999</v>
          </cell>
        </row>
        <row r="267">
          <cell r="A267">
            <v>35827</v>
          </cell>
          <cell r="B267">
            <v>8.5</v>
          </cell>
          <cell r="C267">
            <v>3.5105</v>
          </cell>
          <cell r="D267">
            <v>1.625</v>
          </cell>
          <cell r="E267">
            <v>2.9062999999999999</v>
          </cell>
          <cell r="F267">
            <v>10.25</v>
          </cell>
          <cell r="G267">
            <v>7.5</v>
          </cell>
          <cell r="H267">
            <v>5.6313000000000004</v>
          </cell>
          <cell r="I267">
            <v>5.6375000000000002</v>
          </cell>
          <cell r="J267">
            <v>5.6280999999999999</v>
          </cell>
          <cell r="K267">
            <v>5.6344000000000003</v>
          </cell>
          <cell r="L267">
            <v>5.5002000000000004</v>
          </cell>
          <cell r="M267">
            <v>5.0736999999999997</v>
          </cell>
          <cell r="N267">
            <v>5.0537000000000001</v>
          </cell>
        </row>
        <row r="268">
          <cell r="A268">
            <v>35855</v>
          </cell>
          <cell r="B268">
            <v>8.5</v>
          </cell>
          <cell r="C268">
            <v>3.5167999999999999</v>
          </cell>
          <cell r="D268">
            <v>1.625</v>
          </cell>
          <cell r="E268">
            <v>2.9601999999999999</v>
          </cell>
          <cell r="F268">
            <v>10.2273</v>
          </cell>
          <cell r="G268">
            <v>7.4945000000000004</v>
          </cell>
          <cell r="H268">
            <v>5.6860999999999997</v>
          </cell>
          <cell r="I268">
            <v>5.7088000000000001</v>
          </cell>
          <cell r="J268">
            <v>5.6875</v>
          </cell>
          <cell r="K268">
            <v>5.7103000000000002</v>
          </cell>
          <cell r="L268">
            <v>5.54</v>
          </cell>
          <cell r="M268">
            <v>5.0286</v>
          </cell>
          <cell r="N268">
            <v>5.0082000000000004</v>
          </cell>
        </row>
        <row r="269">
          <cell r="A269">
            <v>35886</v>
          </cell>
          <cell r="B269">
            <v>8.5</v>
          </cell>
          <cell r="C269">
            <v>3.6288</v>
          </cell>
          <cell r="D269">
            <v>1.625</v>
          </cell>
          <cell r="E269">
            <v>3.2031000000000001</v>
          </cell>
          <cell r="F269">
            <v>10</v>
          </cell>
          <cell r="G269">
            <v>7.38</v>
          </cell>
          <cell r="H269">
            <v>5.6875</v>
          </cell>
          <cell r="I269">
            <v>5.7359999999999998</v>
          </cell>
          <cell r="J269">
            <v>5.6921999999999997</v>
          </cell>
          <cell r="K269">
            <v>5.7374999999999998</v>
          </cell>
          <cell r="L269">
            <v>5.5564999999999998</v>
          </cell>
          <cell r="M269">
            <v>4.9470000000000001</v>
          </cell>
          <cell r="N269">
            <v>4.9275000000000002</v>
          </cell>
        </row>
        <row r="270">
          <cell r="A270">
            <v>35916</v>
          </cell>
          <cell r="B270">
            <v>8.5</v>
          </cell>
          <cell r="C270">
            <v>3.6204999999999998</v>
          </cell>
          <cell r="D270">
            <v>1.625</v>
          </cell>
          <cell r="E270">
            <v>3.6438000000000001</v>
          </cell>
          <cell r="F270">
            <v>10</v>
          </cell>
          <cell r="G270">
            <v>7.38</v>
          </cell>
          <cell r="H270">
            <v>5.6875</v>
          </cell>
          <cell r="I270">
            <v>5.7582000000000004</v>
          </cell>
          <cell r="J270">
            <v>5.6890999999999998</v>
          </cell>
          <cell r="K270">
            <v>5.7731000000000003</v>
          </cell>
          <cell r="L270">
            <v>5.4805000000000001</v>
          </cell>
          <cell r="M270">
            <v>4.9988999999999999</v>
          </cell>
          <cell r="N270">
            <v>4.9789000000000003</v>
          </cell>
        </row>
        <row r="271">
          <cell r="A271">
            <v>35947</v>
          </cell>
          <cell r="B271">
            <v>8.5</v>
          </cell>
          <cell r="C271">
            <v>3.5567000000000002</v>
          </cell>
          <cell r="D271">
            <v>1.625</v>
          </cell>
          <cell r="E271">
            <v>3.8809999999999998</v>
          </cell>
          <cell r="F271">
            <v>10</v>
          </cell>
          <cell r="G271">
            <v>7.4142999999999999</v>
          </cell>
          <cell r="H271">
            <v>5.6875</v>
          </cell>
          <cell r="I271">
            <v>5.7431000000000001</v>
          </cell>
          <cell r="J271">
            <v>5.6875</v>
          </cell>
          <cell r="K271">
            <v>5.7450999999999999</v>
          </cell>
          <cell r="L271">
            <v>5.5561999999999996</v>
          </cell>
          <cell r="M271">
            <v>4.9810999999999996</v>
          </cell>
          <cell r="N271">
            <v>4.9611000000000001</v>
          </cell>
        </row>
        <row r="272">
          <cell r="A272">
            <v>35977</v>
          </cell>
          <cell r="B272">
            <v>8.5</v>
          </cell>
          <cell r="C272">
            <v>3.5360999999999998</v>
          </cell>
          <cell r="D272">
            <v>1.625</v>
          </cell>
          <cell r="E272">
            <v>4.0163000000000002</v>
          </cell>
          <cell r="F272">
            <v>10</v>
          </cell>
          <cell r="G272">
            <v>7.5</v>
          </cell>
          <cell r="H272">
            <v>5.6901999999999999</v>
          </cell>
          <cell r="I272">
            <v>5.7526999999999999</v>
          </cell>
          <cell r="J272">
            <v>5.6901999999999999</v>
          </cell>
          <cell r="K272">
            <v>5.7541000000000002</v>
          </cell>
          <cell r="L272">
            <v>5.5952999999999999</v>
          </cell>
          <cell r="M272">
            <v>4.9687000000000001</v>
          </cell>
          <cell r="N272">
            <v>4.9508999999999999</v>
          </cell>
        </row>
        <row r="273">
          <cell r="A273">
            <v>36008</v>
          </cell>
          <cell r="B273">
            <v>8.5</v>
          </cell>
          <cell r="C273">
            <v>3.4929000000000001</v>
          </cell>
          <cell r="D273">
            <v>1.625</v>
          </cell>
          <cell r="E273">
            <v>3.6547999999999998</v>
          </cell>
          <cell r="F273">
            <v>10</v>
          </cell>
          <cell r="G273">
            <v>7.5</v>
          </cell>
          <cell r="H273">
            <v>5.6844999999999999</v>
          </cell>
          <cell r="I273">
            <v>5.7157999999999998</v>
          </cell>
          <cell r="J273">
            <v>5.6875</v>
          </cell>
          <cell r="K273">
            <v>5.7218</v>
          </cell>
          <cell r="L273">
            <v>5.5449000000000002</v>
          </cell>
          <cell r="M273">
            <v>4.9116</v>
          </cell>
          <cell r="N273">
            <v>4.9016000000000002</v>
          </cell>
        </row>
        <row r="274">
          <cell r="A274">
            <v>36039</v>
          </cell>
          <cell r="B274">
            <v>8.5</v>
          </cell>
          <cell r="C274">
            <v>3.4836</v>
          </cell>
          <cell r="D274">
            <v>1.625</v>
          </cell>
          <cell r="E274">
            <v>3.4830000000000001</v>
          </cell>
          <cell r="F274">
            <v>10</v>
          </cell>
          <cell r="G274">
            <v>7.5</v>
          </cell>
          <cell r="H274">
            <v>5.51</v>
          </cell>
          <cell r="I274">
            <v>5.4375</v>
          </cell>
          <cell r="J274">
            <v>5.5128000000000004</v>
          </cell>
          <cell r="K274">
            <v>5.4489000000000001</v>
          </cell>
          <cell r="L274">
            <v>5.5683999999999996</v>
          </cell>
          <cell r="M274">
            <v>4.6349999999999998</v>
          </cell>
          <cell r="N274">
            <v>4.625</v>
          </cell>
        </row>
        <row r="275">
          <cell r="A275">
            <v>36069</v>
          </cell>
          <cell r="B275">
            <v>8.1477000000000004</v>
          </cell>
          <cell r="C275">
            <v>3.5640999999999998</v>
          </cell>
          <cell r="D275">
            <v>1.5</v>
          </cell>
          <cell r="E275">
            <v>3.0851999999999999</v>
          </cell>
          <cell r="F275">
            <v>9.8864000000000001</v>
          </cell>
          <cell r="G275">
            <v>7.1932</v>
          </cell>
          <cell r="H275">
            <v>5.2797999999999998</v>
          </cell>
          <cell r="I275">
            <v>5.2633999999999999</v>
          </cell>
          <cell r="J275">
            <v>5.2724000000000002</v>
          </cell>
          <cell r="K275">
            <v>5.0834000000000001</v>
          </cell>
          <cell r="L275">
            <v>5.2595999999999998</v>
          </cell>
          <cell r="M275">
            <v>3.9710999999999999</v>
          </cell>
          <cell r="N275">
            <v>3.9611000000000001</v>
          </cell>
        </row>
        <row r="276">
          <cell r="A276">
            <v>36100</v>
          </cell>
          <cell r="B276">
            <v>7.9078999999999997</v>
          </cell>
          <cell r="C276">
            <v>3.7458999999999998</v>
          </cell>
          <cell r="D276">
            <v>1.5</v>
          </cell>
          <cell r="E276">
            <v>3.2206000000000001</v>
          </cell>
          <cell r="F276">
            <v>9.6912000000000003</v>
          </cell>
          <cell r="G276">
            <v>6.4749999999999996</v>
          </cell>
          <cell r="H276">
            <v>5.3265000000000002</v>
          </cell>
          <cell r="I276">
            <v>5.1477000000000004</v>
          </cell>
          <cell r="J276">
            <v>5.3190999999999997</v>
          </cell>
          <cell r="K276">
            <v>5.1299000000000001</v>
          </cell>
          <cell r="L276">
            <v>5.0175999999999998</v>
          </cell>
          <cell r="M276">
            <v>4.4267000000000003</v>
          </cell>
          <cell r="N276">
            <v>4.4166999999999996</v>
          </cell>
        </row>
        <row r="277">
          <cell r="A277">
            <v>36130</v>
          </cell>
          <cell r="B277">
            <v>7.75</v>
          </cell>
          <cell r="C277">
            <v>3.3687999999999998</v>
          </cell>
          <cell r="D277">
            <v>1.5</v>
          </cell>
          <cell r="E277">
            <v>2.875</v>
          </cell>
          <cell r="F277">
            <v>9.2104999999999997</v>
          </cell>
          <cell r="G277">
            <v>5.7750000000000004</v>
          </cell>
          <cell r="H277">
            <v>5.2435</v>
          </cell>
          <cell r="I277">
            <v>5.0922999999999998</v>
          </cell>
          <cell r="J277">
            <v>5.2453000000000003</v>
          </cell>
          <cell r="K277">
            <v>5.0984999999999996</v>
          </cell>
          <cell r="L277">
            <v>4.8597000000000001</v>
          </cell>
          <cell r="M277">
            <v>4.38</v>
          </cell>
          <cell r="N277">
            <v>4.37</v>
          </cell>
        </row>
        <row r="278">
          <cell r="A278">
            <v>36161</v>
          </cell>
          <cell r="B278">
            <v>7.75</v>
          </cell>
          <cell r="C278">
            <v>3.1389</v>
          </cell>
          <cell r="D278">
            <v>1.5</v>
          </cell>
          <cell r="E278">
            <v>2.9931000000000001</v>
          </cell>
          <cell r="F278">
            <v>8.8888999999999996</v>
          </cell>
          <cell r="G278">
            <v>5.476</v>
          </cell>
          <cell r="H278">
            <v>5.0079000000000002</v>
          </cell>
          <cell r="I278">
            <v>5.0159000000000002</v>
          </cell>
          <cell r="J278">
            <v>5.0125000000000002</v>
          </cell>
          <cell r="K278">
            <v>5.0202999999999998</v>
          </cell>
          <cell r="L278">
            <v>4.819</v>
          </cell>
          <cell r="M278">
            <v>4.3365</v>
          </cell>
          <cell r="N278">
            <v>4.3265000000000002</v>
          </cell>
        </row>
        <row r="279">
          <cell r="A279">
            <v>36192</v>
          </cell>
          <cell r="B279">
            <v>7.75</v>
          </cell>
          <cell r="C279">
            <v>3.0874000000000001</v>
          </cell>
          <cell r="D279">
            <v>1.5</v>
          </cell>
          <cell r="E279">
            <v>3.1907999999999999</v>
          </cell>
          <cell r="F279">
            <v>8.75</v>
          </cell>
          <cell r="G279">
            <v>5.38</v>
          </cell>
          <cell r="H279">
            <v>4.9928999999999997</v>
          </cell>
          <cell r="I279">
            <v>5.0395000000000003</v>
          </cell>
          <cell r="J279">
            <v>4.9890999999999996</v>
          </cell>
          <cell r="K279">
            <v>5.0282</v>
          </cell>
          <cell r="L279">
            <v>4.7408999999999999</v>
          </cell>
          <cell r="M279">
            <v>4.4279999999999999</v>
          </cell>
          <cell r="N279">
            <v>4.4180000000000001</v>
          </cell>
        </row>
        <row r="280">
          <cell r="A280">
            <v>36220</v>
          </cell>
          <cell r="B280">
            <v>7.75</v>
          </cell>
          <cell r="C280">
            <v>3.0369999999999999</v>
          </cell>
          <cell r="D280">
            <v>1.4642999999999999</v>
          </cell>
          <cell r="E280">
            <v>3.1726000000000001</v>
          </cell>
          <cell r="F280">
            <v>8.75</v>
          </cell>
          <cell r="G280">
            <v>5.38</v>
          </cell>
          <cell r="H280">
            <v>5.0077999999999996</v>
          </cell>
          <cell r="I280">
            <v>5.0796000000000001</v>
          </cell>
          <cell r="J280">
            <v>5.0053999999999998</v>
          </cell>
          <cell r="K280">
            <v>5.0801999999999996</v>
          </cell>
          <cell r="L280">
            <v>4.8072999999999997</v>
          </cell>
          <cell r="M280">
            <v>4.4496000000000002</v>
          </cell>
          <cell r="N280">
            <v>4.4396000000000004</v>
          </cell>
        </row>
        <row r="281">
          <cell r="A281">
            <v>36251</v>
          </cell>
          <cell r="B281">
            <v>7.75</v>
          </cell>
          <cell r="C281">
            <v>2.6</v>
          </cell>
          <cell r="D281">
            <v>1.375</v>
          </cell>
          <cell r="E281">
            <v>2.95</v>
          </cell>
          <cell r="F281">
            <v>8.5625</v>
          </cell>
          <cell r="G281">
            <v>5.38</v>
          </cell>
          <cell r="H281">
            <v>5</v>
          </cell>
          <cell r="I281">
            <v>5.0505000000000004</v>
          </cell>
          <cell r="J281">
            <v>5</v>
          </cell>
          <cell r="K281">
            <v>5.0530999999999997</v>
          </cell>
          <cell r="L281">
            <v>4.7469999999999999</v>
          </cell>
          <cell r="M281">
            <v>4.2774000000000001</v>
          </cell>
          <cell r="N281">
            <v>4.2674000000000003</v>
          </cell>
        </row>
        <row r="282">
          <cell r="A282">
            <v>36281</v>
          </cell>
          <cell r="B282">
            <v>7.75</v>
          </cell>
          <cell r="C282">
            <v>2.5</v>
          </cell>
          <cell r="D282">
            <v>1.375</v>
          </cell>
          <cell r="E282">
            <v>3.0179</v>
          </cell>
          <cell r="F282">
            <v>8.25</v>
          </cell>
          <cell r="G282">
            <v>5.38</v>
          </cell>
          <cell r="H282">
            <v>5.0209999999999999</v>
          </cell>
          <cell r="I282">
            <v>5.1242000000000001</v>
          </cell>
          <cell r="J282">
            <v>5.0143000000000004</v>
          </cell>
          <cell r="K282">
            <v>5.1157000000000004</v>
          </cell>
          <cell r="L282">
            <v>4.7888999999999999</v>
          </cell>
          <cell r="M282">
            <v>4.4951999999999996</v>
          </cell>
          <cell r="N282">
            <v>4.4851999999999999</v>
          </cell>
        </row>
        <row r="283">
          <cell r="A283">
            <v>36312</v>
          </cell>
          <cell r="B283">
            <v>7.75</v>
          </cell>
          <cell r="C283">
            <v>2.5</v>
          </cell>
          <cell r="D283">
            <v>1.375</v>
          </cell>
          <cell r="E283">
            <v>3.0114000000000001</v>
          </cell>
          <cell r="F283">
            <v>8.25</v>
          </cell>
          <cell r="G283">
            <v>5.38</v>
          </cell>
          <cell r="H283">
            <v>5.1745999999999999</v>
          </cell>
          <cell r="I283">
            <v>5.3457999999999997</v>
          </cell>
          <cell r="J283">
            <v>5.1577999999999999</v>
          </cell>
          <cell r="K283">
            <v>5.32</v>
          </cell>
          <cell r="L283">
            <v>4.8662999999999998</v>
          </cell>
          <cell r="M283">
            <v>4.5552000000000001</v>
          </cell>
          <cell r="N283">
            <v>4.5452000000000004</v>
          </cell>
        </row>
        <row r="284">
          <cell r="A284">
            <v>36342</v>
          </cell>
          <cell r="B284">
            <v>7.9885999999999999</v>
          </cell>
          <cell r="C284">
            <v>2.5</v>
          </cell>
          <cell r="D284">
            <v>1.375</v>
          </cell>
          <cell r="E284">
            <v>2.9489000000000001</v>
          </cell>
          <cell r="F284">
            <v>8.25</v>
          </cell>
          <cell r="G284">
            <v>5.38</v>
          </cell>
          <cell r="H284">
            <v>5.3109000000000002</v>
          </cell>
          <cell r="I284">
            <v>5.6055000000000001</v>
          </cell>
          <cell r="J284">
            <v>5.3110999999999997</v>
          </cell>
          <cell r="K284">
            <v>5.5994000000000002</v>
          </cell>
          <cell r="L284">
            <v>5.1113</v>
          </cell>
          <cell r="M284">
            <v>4.6005000000000003</v>
          </cell>
          <cell r="N284">
            <v>4.5904999999999996</v>
          </cell>
        </row>
        <row r="285">
          <cell r="A285">
            <v>36373</v>
          </cell>
          <cell r="B285">
            <v>8</v>
          </cell>
          <cell r="C285">
            <v>2.5</v>
          </cell>
          <cell r="D285">
            <v>1.375</v>
          </cell>
          <cell r="E285">
            <v>2.9034</v>
          </cell>
          <cell r="F285">
            <v>8.2727000000000004</v>
          </cell>
          <cell r="G285">
            <v>5.38</v>
          </cell>
          <cell r="H285">
            <v>5.4405000000000001</v>
          </cell>
          <cell r="I285">
            <v>5.8390000000000004</v>
          </cell>
          <cell r="J285">
            <v>5.4363999999999999</v>
          </cell>
          <cell r="K285">
            <v>5.8360000000000003</v>
          </cell>
          <cell r="L285">
            <v>5.1082000000000001</v>
          </cell>
          <cell r="M285">
            <v>4.7122999999999999</v>
          </cell>
          <cell r="N285">
            <v>4.7004999999999999</v>
          </cell>
        </row>
        <row r="286">
          <cell r="A286">
            <v>36404</v>
          </cell>
          <cell r="B286">
            <v>8.25</v>
          </cell>
          <cell r="C286">
            <v>2.5</v>
          </cell>
          <cell r="D286">
            <v>1.375</v>
          </cell>
          <cell r="E286">
            <v>2.9830000000000001</v>
          </cell>
          <cell r="F286">
            <v>8.5</v>
          </cell>
          <cell r="G286">
            <v>5.38</v>
          </cell>
          <cell r="H286">
            <v>5.5122999999999998</v>
          </cell>
          <cell r="I286">
            <v>5.9363999999999999</v>
          </cell>
          <cell r="J286">
            <v>5.5058999999999996</v>
          </cell>
          <cell r="K286">
            <v>5.9329999999999998</v>
          </cell>
          <cell r="L286">
            <v>5.2843999999999998</v>
          </cell>
          <cell r="M286">
            <v>4.6836000000000002</v>
          </cell>
          <cell r="N286">
            <v>4.6741000000000001</v>
          </cell>
        </row>
        <row r="287">
          <cell r="A287">
            <v>36434</v>
          </cell>
          <cell r="B287">
            <v>8.25</v>
          </cell>
          <cell r="C287">
            <v>2.5</v>
          </cell>
          <cell r="D287">
            <v>1.375</v>
          </cell>
          <cell r="E287">
            <v>3.1393</v>
          </cell>
          <cell r="F287">
            <v>8.5</v>
          </cell>
          <cell r="G287">
            <v>5.38</v>
          </cell>
          <cell r="H287">
            <v>6.1657000000000002</v>
          </cell>
          <cell r="I287">
            <v>6.0804999999999998</v>
          </cell>
          <cell r="J287">
            <v>6.1638000000000002</v>
          </cell>
          <cell r="K287">
            <v>6.0789999999999997</v>
          </cell>
          <cell r="L287">
            <v>5.3037999999999998</v>
          </cell>
          <cell r="M287">
            <v>4.8414000000000001</v>
          </cell>
          <cell r="N287">
            <v>4.8319000000000001</v>
          </cell>
        </row>
        <row r="288">
          <cell r="A288">
            <v>36465</v>
          </cell>
          <cell r="B288">
            <v>8.3552999999999997</v>
          </cell>
          <cell r="C288">
            <v>2.9047999999999998</v>
          </cell>
          <cell r="D288">
            <v>1.375</v>
          </cell>
          <cell r="E288">
            <v>3.1012</v>
          </cell>
          <cell r="F288">
            <v>8.5</v>
          </cell>
          <cell r="G288">
            <v>5.38</v>
          </cell>
          <cell r="H288">
            <v>6.0963000000000003</v>
          </cell>
          <cell r="I288">
            <v>6.0342000000000002</v>
          </cell>
          <cell r="J288">
            <v>6.1005000000000003</v>
          </cell>
          <cell r="K288">
            <v>6.0411000000000001</v>
          </cell>
          <cell r="L288">
            <v>5.3917000000000002</v>
          </cell>
          <cell r="M288">
            <v>5.0652999999999997</v>
          </cell>
          <cell r="N288">
            <v>5.0552999999999999</v>
          </cell>
        </row>
        <row r="289">
          <cell r="A289">
            <v>36495</v>
          </cell>
          <cell r="B289">
            <v>8.5</v>
          </cell>
          <cell r="C289">
            <v>3</v>
          </cell>
          <cell r="D289">
            <v>1.375</v>
          </cell>
          <cell r="E289">
            <v>3.1842000000000001</v>
          </cell>
          <cell r="F289">
            <v>8.5</v>
          </cell>
          <cell r="G289">
            <v>5.38</v>
          </cell>
          <cell r="H289">
            <v>6.14</v>
          </cell>
          <cell r="I289">
            <v>6.11</v>
          </cell>
          <cell r="J289">
            <v>6.1395</v>
          </cell>
          <cell r="K289">
            <v>6.1086</v>
          </cell>
          <cell r="L289">
            <v>5.5091000000000001</v>
          </cell>
          <cell r="M289">
            <v>5.2076000000000002</v>
          </cell>
          <cell r="N289">
            <v>5.1981000000000002</v>
          </cell>
        </row>
        <row r="290">
          <cell r="A290">
            <v>36526</v>
          </cell>
          <cell r="B290">
            <v>8.5</v>
          </cell>
          <cell r="C290">
            <v>3</v>
          </cell>
          <cell r="D290">
            <v>1.375</v>
          </cell>
          <cell r="E290">
            <v>3.2625000000000002</v>
          </cell>
          <cell r="F290">
            <v>8.5</v>
          </cell>
          <cell r="G290">
            <v>5.38</v>
          </cell>
          <cell r="H290">
            <v>6.0368000000000004</v>
          </cell>
          <cell r="I290">
            <v>6.21</v>
          </cell>
          <cell r="J290">
            <v>6.0350000000000001</v>
          </cell>
          <cell r="K290">
            <v>6.2060000000000004</v>
          </cell>
          <cell r="L290">
            <v>5.5686999999999998</v>
          </cell>
          <cell r="M290">
            <v>5.2980999999999998</v>
          </cell>
          <cell r="N290">
            <v>5.2881</v>
          </cell>
        </row>
        <row r="291">
          <cell r="A291">
            <v>36557</v>
          </cell>
          <cell r="B291">
            <v>8.7125000000000004</v>
          </cell>
          <cell r="C291">
            <v>3.1875</v>
          </cell>
          <cell r="D291">
            <v>1.375</v>
          </cell>
          <cell r="E291">
            <v>4.0753000000000004</v>
          </cell>
          <cell r="F291">
            <v>8.6578999999999997</v>
          </cell>
          <cell r="G291">
            <v>5.38</v>
          </cell>
          <cell r="H291">
            <v>6.0979999999999999</v>
          </cell>
          <cell r="I291">
            <v>6.3254999999999999</v>
          </cell>
          <cell r="J291">
            <v>6.0984999999999996</v>
          </cell>
          <cell r="K291">
            <v>6.3235000000000001</v>
          </cell>
          <cell r="L291">
            <v>5.7408999999999999</v>
          </cell>
          <cell r="M291">
            <v>5.5495000000000001</v>
          </cell>
          <cell r="N291">
            <v>5.5395000000000003</v>
          </cell>
        </row>
        <row r="292">
          <cell r="A292">
            <v>36586</v>
          </cell>
          <cell r="B292">
            <v>8.8261000000000003</v>
          </cell>
          <cell r="C292">
            <v>3.3696000000000002</v>
          </cell>
          <cell r="D292">
            <v>1.375</v>
          </cell>
          <cell r="E292">
            <v>3.7826</v>
          </cell>
          <cell r="F292">
            <v>8.8042999999999996</v>
          </cell>
          <cell r="G292">
            <v>5.38</v>
          </cell>
          <cell r="H292">
            <v>6.1896000000000004</v>
          </cell>
          <cell r="I292">
            <v>6.4021999999999997</v>
          </cell>
          <cell r="J292">
            <v>6.1809000000000003</v>
          </cell>
          <cell r="K292">
            <v>6.3948</v>
          </cell>
          <cell r="L292">
            <v>5.8616999999999999</v>
          </cell>
          <cell r="M292">
            <v>5.6909000000000001</v>
          </cell>
          <cell r="N292">
            <v>5.6809000000000003</v>
          </cell>
        </row>
        <row r="293">
          <cell r="A293">
            <v>36617</v>
          </cell>
          <cell r="B293">
            <v>9</v>
          </cell>
          <cell r="C293">
            <v>3.5278</v>
          </cell>
          <cell r="D293">
            <v>1.375</v>
          </cell>
          <cell r="E293">
            <v>4.6318999999999999</v>
          </cell>
          <cell r="F293">
            <v>9</v>
          </cell>
          <cell r="G293">
            <v>5.38</v>
          </cell>
          <cell r="H293">
            <v>6.3</v>
          </cell>
          <cell r="I293">
            <v>6.5228000000000002</v>
          </cell>
          <cell r="J293">
            <v>6.2961999999999998</v>
          </cell>
          <cell r="K293">
            <v>6.5232999999999999</v>
          </cell>
          <cell r="L293">
            <v>6.0419</v>
          </cell>
          <cell r="M293">
            <v>5.6224999999999996</v>
          </cell>
          <cell r="N293">
            <v>5.6124999999999998</v>
          </cell>
        </row>
        <row r="294">
          <cell r="A294">
            <v>36647</v>
          </cell>
          <cell r="B294">
            <v>9.2173999999999996</v>
          </cell>
          <cell r="C294">
            <v>3.75</v>
          </cell>
          <cell r="D294">
            <v>1.375</v>
          </cell>
          <cell r="E294">
            <v>4.3478000000000003</v>
          </cell>
          <cell r="F294">
            <v>9.1738999999999997</v>
          </cell>
          <cell r="G294">
            <v>5.38</v>
          </cell>
          <cell r="H294">
            <v>6.7445000000000004</v>
          </cell>
          <cell r="I294">
            <v>6.9608999999999996</v>
          </cell>
          <cell r="J294">
            <v>6.7340999999999998</v>
          </cell>
          <cell r="K294">
            <v>6.9595000000000002</v>
          </cell>
          <cell r="L294">
            <v>6.2588999999999997</v>
          </cell>
          <cell r="M294">
            <v>5.8182</v>
          </cell>
          <cell r="N294">
            <v>5.8082000000000003</v>
          </cell>
        </row>
        <row r="295">
          <cell r="A295">
            <v>36678</v>
          </cell>
          <cell r="B295">
            <v>9.5</v>
          </cell>
          <cell r="C295">
            <v>3.75</v>
          </cell>
          <cell r="D295">
            <v>1.375</v>
          </cell>
          <cell r="E295">
            <v>4.9147999999999996</v>
          </cell>
          <cell r="F295">
            <v>9.5</v>
          </cell>
          <cell r="G295">
            <v>5.38</v>
          </cell>
          <cell r="H295">
            <v>6.7919</v>
          </cell>
          <cell r="I295">
            <v>6.9724000000000004</v>
          </cell>
          <cell r="J295">
            <v>6.7914000000000003</v>
          </cell>
          <cell r="K295">
            <v>6.97</v>
          </cell>
          <cell r="L295">
            <v>6.5479000000000003</v>
          </cell>
          <cell r="M295">
            <v>5.6666999999999996</v>
          </cell>
          <cell r="N295">
            <v>5.6566999999999998</v>
          </cell>
        </row>
        <row r="296">
          <cell r="A296">
            <v>36708</v>
          </cell>
          <cell r="B296">
            <v>9.5</v>
          </cell>
          <cell r="C296">
            <v>3.75</v>
          </cell>
          <cell r="D296">
            <v>1.375</v>
          </cell>
          <cell r="E296">
            <v>5.2262000000000004</v>
          </cell>
          <cell r="F296">
            <v>9.5</v>
          </cell>
          <cell r="G296">
            <v>5.38</v>
          </cell>
          <cell r="H296">
            <v>6.7324000000000002</v>
          </cell>
          <cell r="I296">
            <v>6.9229000000000003</v>
          </cell>
          <cell r="J296">
            <v>6.7337999999999996</v>
          </cell>
          <cell r="K296">
            <v>6.9271000000000003</v>
          </cell>
          <cell r="L296">
            <v>6.5774999999999997</v>
          </cell>
          <cell r="M296">
            <v>5.8973000000000004</v>
          </cell>
          <cell r="N296">
            <v>5.8868</v>
          </cell>
        </row>
        <row r="297">
          <cell r="A297">
            <v>36739</v>
          </cell>
          <cell r="B297">
            <v>9.5</v>
          </cell>
          <cell r="C297">
            <v>3.75</v>
          </cell>
          <cell r="D297">
            <v>1.4076</v>
          </cell>
          <cell r="E297">
            <v>5.0434999999999999</v>
          </cell>
          <cell r="F297">
            <v>9.5</v>
          </cell>
          <cell r="G297">
            <v>5.38</v>
          </cell>
          <cell r="H297">
            <v>6.6925999999999997</v>
          </cell>
          <cell r="I297">
            <v>6.84</v>
          </cell>
          <cell r="J297">
            <v>6.7022000000000004</v>
          </cell>
          <cell r="K297">
            <v>6.8391000000000002</v>
          </cell>
          <cell r="L297">
            <v>6.5110999999999999</v>
          </cell>
          <cell r="M297">
            <v>6.0938999999999997</v>
          </cell>
          <cell r="N297">
            <v>6.0838999999999999</v>
          </cell>
        </row>
        <row r="298">
          <cell r="A298">
            <v>36770</v>
          </cell>
          <cell r="B298">
            <v>9.5</v>
          </cell>
          <cell r="C298">
            <v>4.3929</v>
          </cell>
          <cell r="D298">
            <v>1.5</v>
          </cell>
          <cell r="E298">
            <v>5.2560000000000002</v>
          </cell>
          <cell r="F298">
            <v>9.5</v>
          </cell>
          <cell r="G298">
            <v>5.38</v>
          </cell>
          <cell r="H298">
            <v>6.6670999999999996</v>
          </cell>
          <cell r="I298">
            <v>6.7686000000000002</v>
          </cell>
          <cell r="J298">
            <v>6.6647999999999996</v>
          </cell>
          <cell r="K298">
            <v>6.7705000000000002</v>
          </cell>
          <cell r="L298">
            <v>6.5270000000000001</v>
          </cell>
          <cell r="M298">
            <v>5.9939999999999998</v>
          </cell>
          <cell r="N298">
            <v>5.984</v>
          </cell>
        </row>
        <row r="299">
          <cell r="A299">
            <v>36800</v>
          </cell>
          <cell r="B299">
            <v>9.5</v>
          </cell>
          <cell r="C299">
            <v>4.7159000000000004</v>
          </cell>
          <cell r="D299">
            <v>1.5</v>
          </cell>
          <cell r="E299">
            <v>5.1818</v>
          </cell>
          <cell r="F299">
            <v>9.5</v>
          </cell>
          <cell r="G299">
            <v>5.38</v>
          </cell>
          <cell r="H299">
            <v>6.78</v>
          </cell>
          <cell r="I299">
            <v>6.7272999999999996</v>
          </cell>
          <cell r="J299">
            <v>6.78</v>
          </cell>
          <cell r="K299">
            <v>6.7286000000000001</v>
          </cell>
          <cell r="L299">
            <v>6.5256999999999996</v>
          </cell>
          <cell r="M299">
            <v>6.0818000000000003</v>
          </cell>
          <cell r="N299">
            <v>6.0717999999999996</v>
          </cell>
        </row>
        <row r="300">
          <cell r="A300">
            <v>36831</v>
          </cell>
          <cell r="B300">
            <v>9.5</v>
          </cell>
          <cell r="C300">
            <v>4.75</v>
          </cell>
          <cell r="D300">
            <v>1.5</v>
          </cell>
          <cell r="E300">
            <v>5.1818</v>
          </cell>
          <cell r="F300">
            <v>9.5</v>
          </cell>
          <cell r="G300">
            <v>5.38</v>
          </cell>
          <cell r="H300">
            <v>6.7549999999999999</v>
          </cell>
          <cell r="I300">
            <v>6.71</v>
          </cell>
          <cell r="J300">
            <v>6.7549999999999999</v>
          </cell>
          <cell r="K300">
            <v>6.7117000000000004</v>
          </cell>
          <cell r="L300">
            <v>6.5316999999999998</v>
          </cell>
          <cell r="M300">
            <v>6.1825000000000001</v>
          </cell>
          <cell r="N300">
            <v>6.1722000000000001</v>
          </cell>
        </row>
        <row r="301">
          <cell r="A301">
            <v>36861</v>
          </cell>
          <cell r="B301">
            <v>9.5</v>
          </cell>
          <cell r="C301">
            <v>4.75</v>
          </cell>
          <cell r="D301">
            <v>1.5</v>
          </cell>
          <cell r="E301">
            <v>5.3354999999999997</v>
          </cell>
          <cell r="F301">
            <v>9.5</v>
          </cell>
          <cell r="G301">
            <v>5.38</v>
          </cell>
          <cell r="H301">
            <v>6.5570000000000004</v>
          </cell>
          <cell r="I301">
            <v>6.4119999999999999</v>
          </cell>
          <cell r="J301">
            <v>6.5625</v>
          </cell>
          <cell r="K301">
            <v>6.423</v>
          </cell>
          <cell r="L301">
            <v>6.5189000000000004</v>
          </cell>
          <cell r="M301">
            <v>5.7845000000000004</v>
          </cell>
          <cell r="N301">
            <v>5.7744999999999997</v>
          </cell>
        </row>
        <row r="302">
          <cell r="A302">
            <v>36892</v>
          </cell>
          <cell r="B302">
            <v>9.0681999999999992</v>
          </cell>
          <cell r="C302">
            <v>4.75</v>
          </cell>
          <cell r="D302">
            <v>1.5</v>
          </cell>
          <cell r="E302">
            <v>5.5438000000000001</v>
          </cell>
          <cell r="F302">
            <v>9.0749999999999993</v>
          </cell>
          <cell r="G302">
            <v>5.38</v>
          </cell>
          <cell r="H302">
            <v>5.7119</v>
          </cell>
          <cell r="I302">
            <v>5.5429000000000004</v>
          </cell>
          <cell r="J302">
            <v>5.7554999999999996</v>
          </cell>
          <cell r="K302">
            <v>5.5835999999999997</v>
          </cell>
          <cell r="L302">
            <v>6.077</v>
          </cell>
          <cell r="M302">
            <v>5.1772999999999998</v>
          </cell>
          <cell r="N302">
            <v>5.1673</v>
          </cell>
        </row>
        <row r="303">
          <cell r="A303">
            <v>36923</v>
          </cell>
          <cell r="B303">
            <v>8.5250000000000004</v>
          </cell>
          <cell r="C303">
            <v>4.75</v>
          </cell>
          <cell r="D303">
            <v>1.5</v>
          </cell>
          <cell r="E303">
            <v>5.5063000000000004</v>
          </cell>
          <cell r="F303">
            <v>8.5500000000000007</v>
          </cell>
          <cell r="G303">
            <v>5.38</v>
          </cell>
          <cell r="H303">
            <v>5.367</v>
          </cell>
          <cell r="I303">
            <v>5.22</v>
          </cell>
          <cell r="J303">
            <v>5.3745000000000003</v>
          </cell>
          <cell r="K303">
            <v>5.234</v>
          </cell>
          <cell r="L303">
            <v>5.5316000000000001</v>
          </cell>
          <cell r="M303">
            <v>4.8780000000000001</v>
          </cell>
          <cell r="N303">
            <v>4.8680000000000003</v>
          </cell>
        </row>
        <row r="304">
          <cell r="A304">
            <v>36951</v>
          </cell>
          <cell r="B304">
            <v>8.3864000000000001</v>
          </cell>
          <cell r="C304">
            <v>4.75</v>
          </cell>
          <cell r="D304">
            <v>1.4716</v>
          </cell>
          <cell r="E304">
            <v>5.4943</v>
          </cell>
          <cell r="F304">
            <v>8.3864000000000001</v>
          </cell>
          <cell r="G304">
            <v>5.38</v>
          </cell>
          <cell r="H304">
            <v>4.9718</v>
          </cell>
          <cell r="I304">
            <v>4.8173000000000004</v>
          </cell>
          <cell r="J304">
            <v>4.9786000000000001</v>
          </cell>
          <cell r="K304">
            <v>4.8381999999999996</v>
          </cell>
          <cell r="L304">
            <v>5.3335999999999997</v>
          </cell>
          <cell r="M304">
            <v>4.4340999999999999</v>
          </cell>
          <cell r="N304">
            <v>4.4241000000000001</v>
          </cell>
        </row>
        <row r="305">
          <cell r="A305">
            <v>36982</v>
          </cell>
          <cell r="B305">
            <v>7.8056000000000001</v>
          </cell>
          <cell r="C305">
            <v>4.75</v>
          </cell>
          <cell r="D305">
            <v>1.375</v>
          </cell>
          <cell r="E305">
            <v>5.2565999999999997</v>
          </cell>
          <cell r="F305">
            <v>7.8421000000000003</v>
          </cell>
          <cell r="G305">
            <v>5.8</v>
          </cell>
          <cell r="H305">
            <v>4.6428000000000003</v>
          </cell>
          <cell r="I305">
            <v>4.5056000000000003</v>
          </cell>
          <cell r="J305">
            <v>4.6449999999999996</v>
          </cell>
          <cell r="K305">
            <v>4.5061</v>
          </cell>
          <cell r="L305">
            <v>4.8544</v>
          </cell>
          <cell r="M305">
            <v>3.8872</v>
          </cell>
          <cell r="N305">
            <v>3.8772000000000002</v>
          </cell>
        </row>
        <row r="306">
          <cell r="A306">
            <v>37012</v>
          </cell>
          <cell r="B306">
            <v>7.2381000000000002</v>
          </cell>
          <cell r="C306">
            <v>4.5761000000000003</v>
          </cell>
          <cell r="D306">
            <v>1.375</v>
          </cell>
          <cell r="E306">
            <v>5.2228000000000003</v>
          </cell>
          <cell r="F306">
            <v>7.2826000000000004</v>
          </cell>
          <cell r="G306">
            <v>5.38</v>
          </cell>
          <cell r="H306">
            <v>4.1125999999999996</v>
          </cell>
          <cell r="I306">
            <v>4.0915999999999997</v>
          </cell>
          <cell r="J306">
            <v>4.1157000000000004</v>
          </cell>
          <cell r="K306">
            <v>4.0986000000000002</v>
          </cell>
          <cell r="L306">
            <v>4.2205000000000004</v>
          </cell>
          <cell r="M306">
            <v>3.6171000000000002</v>
          </cell>
          <cell r="N306">
            <v>3.6071</v>
          </cell>
        </row>
        <row r="307">
          <cell r="A307">
            <v>37043</v>
          </cell>
          <cell r="B307">
            <v>6.9874999999999998</v>
          </cell>
          <cell r="C307">
            <v>4.5</v>
          </cell>
          <cell r="D307">
            <v>1.375</v>
          </cell>
          <cell r="E307">
            <v>5.4047999999999998</v>
          </cell>
          <cell r="F307">
            <v>7</v>
          </cell>
          <cell r="G307">
            <v>5.38</v>
          </cell>
          <cell r="H307">
            <v>3.8414999999999999</v>
          </cell>
          <cell r="I307">
            <v>3.8315000000000001</v>
          </cell>
          <cell r="J307">
            <v>3.8359999999999999</v>
          </cell>
          <cell r="K307">
            <v>3.8340000000000001</v>
          </cell>
          <cell r="L307">
            <v>3.9815</v>
          </cell>
          <cell r="M307">
            <v>3.484</v>
          </cell>
          <cell r="N307">
            <v>3.4740000000000002</v>
          </cell>
        </row>
        <row r="308">
          <cell r="A308">
            <v>37073</v>
          </cell>
          <cell r="B308">
            <v>6.75</v>
          </cell>
          <cell r="C308">
            <v>4.5</v>
          </cell>
          <cell r="D308">
            <v>1.375</v>
          </cell>
          <cell r="E308">
            <v>5.3056000000000001</v>
          </cell>
          <cell r="F308">
            <v>6.75</v>
          </cell>
          <cell r="G308">
            <v>5.38</v>
          </cell>
          <cell r="H308">
            <v>3.7595000000000001</v>
          </cell>
          <cell r="I308">
            <v>3.8022999999999998</v>
          </cell>
          <cell r="J308">
            <v>3.7585999999999999</v>
          </cell>
          <cell r="K308">
            <v>3.7986</v>
          </cell>
          <cell r="L308">
            <v>3.7928999999999999</v>
          </cell>
          <cell r="M308">
            <v>3.5190999999999999</v>
          </cell>
          <cell r="N308">
            <v>3.5091000000000001</v>
          </cell>
        </row>
        <row r="309">
          <cell r="A309">
            <v>37104</v>
          </cell>
          <cell r="B309">
            <v>6.6738999999999997</v>
          </cell>
          <cell r="C309">
            <v>4.4782999999999999</v>
          </cell>
          <cell r="D309">
            <v>1.375</v>
          </cell>
          <cell r="E309">
            <v>5.4292999999999996</v>
          </cell>
          <cell r="F309">
            <v>6.6738999999999997</v>
          </cell>
          <cell r="G309">
            <v>5.38</v>
          </cell>
          <cell r="H309">
            <v>3.5773000000000001</v>
          </cell>
          <cell r="I309">
            <v>3.5832000000000002</v>
          </cell>
          <cell r="J309">
            <v>3.5764999999999998</v>
          </cell>
          <cell r="K309">
            <v>3.5825999999999998</v>
          </cell>
          <cell r="L309">
            <v>3.6823000000000001</v>
          </cell>
          <cell r="M309">
            <v>3.3721999999999999</v>
          </cell>
          <cell r="N309">
            <v>3.3609</v>
          </cell>
        </row>
        <row r="310">
          <cell r="A310">
            <v>37135</v>
          </cell>
          <cell r="B310">
            <v>6.2750000000000004</v>
          </cell>
          <cell r="C310">
            <v>4.0132000000000003</v>
          </cell>
          <cell r="D310">
            <v>1.375</v>
          </cell>
          <cell r="E310">
            <v>5.0263</v>
          </cell>
          <cell r="F310">
            <v>6.2632000000000003</v>
          </cell>
          <cell r="G310">
            <v>4.9400000000000004</v>
          </cell>
          <cell r="H310">
            <v>3.0874999999999999</v>
          </cell>
          <cell r="I310">
            <v>3.0550000000000002</v>
          </cell>
          <cell r="J310">
            <v>3.0855000000000001</v>
          </cell>
          <cell r="K310">
            <v>3.0640000000000001</v>
          </cell>
          <cell r="L310">
            <v>3.0348999999999999</v>
          </cell>
          <cell r="M310">
            <v>2.7865000000000002</v>
          </cell>
          <cell r="N310">
            <v>2.7759999999999998</v>
          </cell>
        </row>
        <row r="311">
          <cell r="A311">
            <v>37165</v>
          </cell>
          <cell r="B311">
            <v>5.5651999999999999</v>
          </cell>
          <cell r="C311">
            <v>3.75</v>
          </cell>
          <cell r="D311">
            <v>1.375</v>
          </cell>
          <cell r="E311">
            <v>4.2272999999999996</v>
          </cell>
          <cell r="F311">
            <v>5.5454999999999997</v>
          </cell>
          <cell r="G311">
            <v>4.88</v>
          </cell>
          <cell r="H311">
            <v>2.4169999999999998</v>
          </cell>
          <cell r="I311">
            <v>2.3578000000000001</v>
          </cell>
          <cell r="J311">
            <v>2.4235000000000002</v>
          </cell>
          <cell r="K311">
            <v>2.3734999999999999</v>
          </cell>
          <cell r="L311">
            <v>2.5547</v>
          </cell>
          <cell r="M311">
            <v>2.3990999999999998</v>
          </cell>
          <cell r="N311">
            <v>2.0807000000000002</v>
          </cell>
        </row>
        <row r="312">
          <cell r="A312">
            <v>37196</v>
          </cell>
          <cell r="B312">
            <v>5.0789</v>
          </cell>
          <cell r="C312">
            <v>3.3635999999999999</v>
          </cell>
          <cell r="D312">
            <v>1.375</v>
          </cell>
          <cell r="E312">
            <v>4.3068</v>
          </cell>
          <cell r="F312">
            <v>5.3068</v>
          </cell>
          <cell r="G312">
            <v>4.88</v>
          </cell>
          <cell r="H312">
            <v>2.1025999999999998</v>
          </cell>
          <cell r="I312">
            <v>2.1074000000000002</v>
          </cell>
          <cell r="J312">
            <v>2.1004999999999998</v>
          </cell>
          <cell r="K312">
            <v>2.11</v>
          </cell>
          <cell r="L312">
            <v>2.0991</v>
          </cell>
          <cell r="M312">
            <v>1.8805000000000001</v>
          </cell>
          <cell r="N312">
            <v>1.8666</v>
          </cell>
        </row>
        <row r="313">
          <cell r="A313">
            <v>37226</v>
          </cell>
          <cell r="B313">
            <v>4.8676000000000004</v>
          </cell>
          <cell r="C313">
            <v>3.25</v>
          </cell>
          <cell r="D313">
            <v>1.375</v>
          </cell>
          <cell r="E313">
            <v>3.8193999999999999</v>
          </cell>
          <cell r="F313">
            <v>5.1736000000000004</v>
          </cell>
          <cell r="G313">
            <v>4.88</v>
          </cell>
          <cell r="H313">
            <v>1.9311</v>
          </cell>
          <cell r="I313">
            <v>1.9872000000000001</v>
          </cell>
          <cell r="J313">
            <v>1.9378</v>
          </cell>
          <cell r="K313">
            <v>1.9927999999999999</v>
          </cell>
          <cell r="L313">
            <v>1.8714999999999999</v>
          </cell>
          <cell r="M313">
            <v>1.6959</v>
          </cell>
          <cell r="N313">
            <v>1.6847000000000001</v>
          </cell>
        </row>
        <row r="314">
          <cell r="A314">
            <v>37257</v>
          </cell>
          <cell r="B314">
            <v>4.75</v>
          </cell>
          <cell r="C314">
            <v>3.25</v>
          </cell>
          <cell r="D314">
            <v>1.375</v>
          </cell>
          <cell r="E314">
            <v>3.5794999999999999</v>
          </cell>
          <cell r="F314">
            <v>5.125</v>
          </cell>
          <cell r="G314">
            <v>4.83</v>
          </cell>
          <cell r="H314">
            <v>1.8194999999999999</v>
          </cell>
          <cell r="I314">
            <v>1.9309000000000001</v>
          </cell>
          <cell r="J314">
            <v>1.8268</v>
          </cell>
          <cell r="K314">
            <v>1.9350000000000001</v>
          </cell>
          <cell r="L314">
            <v>1.7587999999999999</v>
          </cell>
          <cell r="M314">
            <v>1.6560999999999999</v>
          </cell>
          <cell r="N314">
            <v>1.6442000000000001</v>
          </cell>
        </row>
        <row r="315">
          <cell r="A315">
            <v>37288</v>
          </cell>
          <cell r="B315">
            <v>4.75</v>
          </cell>
          <cell r="C315">
            <v>3.25</v>
          </cell>
          <cell r="D315">
            <v>1.375</v>
          </cell>
          <cell r="E315">
            <v>3.5937999999999999</v>
          </cell>
          <cell r="F315">
            <v>5.125</v>
          </cell>
          <cell r="G315">
            <v>4.83</v>
          </cell>
          <cell r="H315">
            <v>1.9015</v>
          </cell>
          <cell r="I315">
            <v>2.0350000000000001</v>
          </cell>
          <cell r="J315">
            <v>1.9105000000000001</v>
          </cell>
          <cell r="K315">
            <v>2.0390000000000001</v>
          </cell>
          <cell r="L315">
            <v>1.7566999999999999</v>
          </cell>
          <cell r="M315">
            <v>1.7204999999999999</v>
          </cell>
          <cell r="N315">
            <v>1.7079</v>
          </cell>
        </row>
        <row r="316">
          <cell r="A316">
            <v>37316</v>
          </cell>
          <cell r="B316">
            <v>4.75</v>
          </cell>
          <cell r="C316">
            <v>3.25</v>
          </cell>
          <cell r="D316">
            <v>1.375</v>
          </cell>
          <cell r="E316">
            <v>3.6333000000000002</v>
          </cell>
          <cell r="F316">
            <v>5.125</v>
          </cell>
          <cell r="G316">
            <v>4.83</v>
          </cell>
          <cell r="H316">
            <v>1.9783999999999999</v>
          </cell>
          <cell r="I316">
            <v>2.2141999999999999</v>
          </cell>
          <cell r="J316">
            <v>1.9842</v>
          </cell>
          <cell r="K316">
            <v>2.2231999999999998</v>
          </cell>
          <cell r="L316">
            <v>1.764</v>
          </cell>
          <cell r="M316">
            <v>1.7937000000000001</v>
          </cell>
          <cell r="N316">
            <v>1.7716000000000001</v>
          </cell>
        </row>
        <row r="317">
          <cell r="A317">
            <v>37347</v>
          </cell>
          <cell r="B317">
            <v>4.75</v>
          </cell>
          <cell r="C317">
            <v>3.25</v>
          </cell>
          <cell r="D317">
            <v>1.375</v>
          </cell>
          <cell r="E317">
            <v>3.4773000000000001</v>
          </cell>
          <cell r="F317">
            <v>5.125</v>
          </cell>
          <cell r="G317">
            <v>4.83</v>
          </cell>
          <cell r="H317">
            <v>1.9733000000000001</v>
          </cell>
          <cell r="I317">
            <v>2.2176</v>
          </cell>
          <cell r="J317">
            <v>1.9771000000000001</v>
          </cell>
          <cell r="K317">
            <v>2.2305000000000001</v>
          </cell>
          <cell r="L317">
            <v>1.7621</v>
          </cell>
          <cell r="M317">
            <v>1.7142999999999999</v>
          </cell>
          <cell r="N317">
            <v>1.6929000000000001</v>
          </cell>
        </row>
        <row r="318">
          <cell r="A318">
            <v>37377</v>
          </cell>
          <cell r="B318">
            <v>4.75</v>
          </cell>
          <cell r="C318">
            <v>3.25</v>
          </cell>
          <cell r="D318">
            <v>1.375</v>
          </cell>
          <cell r="E318">
            <v>3.2986</v>
          </cell>
          <cell r="F318">
            <v>5.125</v>
          </cell>
          <cell r="G318">
            <v>4.83</v>
          </cell>
          <cell r="H318">
            <v>1.9056999999999999</v>
          </cell>
          <cell r="I318">
            <v>2.101</v>
          </cell>
          <cell r="J318">
            <v>1.9055</v>
          </cell>
          <cell r="K318">
            <v>2.1076999999999999</v>
          </cell>
          <cell r="L318">
            <v>1.7559</v>
          </cell>
          <cell r="M318">
            <v>1.7295</v>
          </cell>
          <cell r="N318">
            <v>1.7104999999999999</v>
          </cell>
        </row>
        <row r="319">
          <cell r="A319">
            <v>37408</v>
          </cell>
          <cell r="B319">
            <v>4.75</v>
          </cell>
          <cell r="C319">
            <v>3.25</v>
          </cell>
          <cell r="D319">
            <v>1.375</v>
          </cell>
          <cell r="E319">
            <v>3.1528</v>
          </cell>
          <cell r="F319">
            <v>5.125</v>
          </cell>
          <cell r="G319">
            <v>4.83</v>
          </cell>
          <cell r="H319">
            <v>1.8812</v>
          </cell>
          <cell r="I319">
            <v>2.0065</v>
          </cell>
          <cell r="J319">
            <v>1.8821000000000001</v>
          </cell>
          <cell r="K319">
            <v>2.0232000000000001</v>
          </cell>
          <cell r="L319">
            <v>1.7537</v>
          </cell>
          <cell r="M319">
            <v>1.7</v>
          </cell>
          <cell r="N319">
            <v>1.68</v>
          </cell>
        </row>
        <row r="320">
          <cell r="A320">
            <v>37438</v>
          </cell>
          <cell r="B320">
            <v>4.75</v>
          </cell>
          <cell r="C320">
            <v>3.25</v>
          </cell>
          <cell r="D320">
            <v>1.375</v>
          </cell>
          <cell r="E320">
            <v>3.0815000000000001</v>
          </cell>
          <cell r="F320">
            <v>5.125</v>
          </cell>
          <cell r="G320">
            <v>4.83</v>
          </cell>
          <cell r="H320">
            <v>1.85</v>
          </cell>
          <cell r="I320">
            <v>1.9086000000000001</v>
          </cell>
          <cell r="J320">
            <v>1.8568</v>
          </cell>
          <cell r="K320">
            <v>1.9205000000000001</v>
          </cell>
          <cell r="L320">
            <v>1.7471000000000001</v>
          </cell>
          <cell r="M320">
            <v>1.6863999999999999</v>
          </cell>
          <cell r="N320">
            <v>1.6668000000000001</v>
          </cell>
        </row>
        <row r="321">
          <cell r="A321">
            <v>37469</v>
          </cell>
          <cell r="B321">
            <v>4.75</v>
          </cell>
          <cell r="C321">
            <v>3.25</v>
          </cell>
          <cell r="D321">
            <v>1.375</v>
          </cell>
          <cell r="E321">
            <v>2.7181999999999999</v>
          </cell>
          <cell r="F321">
            <v>5.125</v>
          </cell>
          <cell r="G321">
            <v>4.83</v>
          </cell>
          <cell r="H321">
            <v>1.7751999999999999</v>
          </cell>
          <cell r="I321">
            <v>1.7670999999999999</v>
          </cell>
          <cell r="J321">
            <v>1.7895000000000001</v>
          </cell>
          <cell r="K321">
            <v>1.7890999999999999</v>
          </cell>
          <cell r="L321">
            <v>1.7587999999999999</v>
          </cell>
          <cell r="M321">
            <v>1.62</v>
          </cell>
          <cell r="N321">
            <v>1.6017999999999999</v>
          </cell>
        </row>
        <row r="322">
          <cell r="A322">
            <v>37500</v>
          </cell>
          <cell r="B322">
            <v>4.75</v>
          </cell>
          <cell r="C322">
            <v>3.25</v>
          </cell>
          <cell r="D322">
            <v>1.375</v>
          </cell>
          <cell r="E322">
            <v>2.7244000000000002</v>
          </cell>
          <cell r="F322">
            <v>5.125</v>
          </cell>
          <cell r="G322">
            <v>4.83</v>
          </cell>
          <cell r="H322">
            <v>1.8062</v>
          </cell>
          <cell r="I322">
            <v>1.7843</v>
          </cell>
          <cell r="J322">
            <v>1.8194999999999999</v>
          </cell>
          <cell r="K322">
            <v>1.8058000000000001</v>
          </cell>
          <cell r="L322">
            <v>1.7814000000000001</v>
          </cell>
          <cell r="M322">
            <v>1.6395</v>
          </cell>
          <cell r="N322">
            <v>1.6181000000000001</v>
          </cell>
        </row>
        <row r="323">
          <cell r="A323">
            <v>37530</v>
          </cell>
          <cell r="B323">
            <v>4.75</v>
          </cell>
          <cell r="C323">
            <v>3.25</v>
          </cell>
          <cell r="D323">
            <v>1.375</v>
          </cell>
          <cell r="E323">
            <v>2.7118000000000002</v>
          </cell>
          <cell r="F323">
            <v>5.1391999999999998</v>
          </cell>
          <cell r="G323">
            <v>4.83</v>
          </cell>
          <cell r="H323">
            <v>1.7927</v>
          </cell>
          <cell r="I323">
            <v>1.7467999999999999</v>
          </cell>
          <cell r="J323">
            <v>1.8068</v>
          </cell>
          <cell r="K323">
            <v>1.7673000000000001</v>
          </cell>
          <cell r="L323">
            <v>1.7756000000000001</v>
          </cell>
          <cell r="M323">
            <v>1.5931999999999999</v>
          </cell>
          <cell r="N323">
            <v>1.5741000000000001</v>
          </cell>
        </row>
        <row r="324">
          <cell r="A324">
            <v>37561</v>
          </cell>
          <cell r="B324">
            <v>4.375</v>
          </cell>
          <cell r="C324">
            <v>3.25</v>
          </cell>
          <cell r="D324">
            <v>1.375</v>
          </cell>
          <cell r="E324">
            <v>2.6528999999999998</v>
          </cell>
          <cell r="F324">
            <v>5.1059999999999999</v>
          </cell>
          <cell r="G324">
            <v>4.83</v>
          </cell>
          <cell r="H324">
            <v>1.458</v>
          </cell>
          <cell r="I324">
            <v>1.4615</v>
          </cell>
          <cell r="J324">
            <v>1.474</v>
          </cell>
          <cell r="K324">
            <v>1.4790000000000001</v>
          </cell>
          <cell r="L324">
            <v>1.3622000000000001</v>
          </cell>
          <cell r="M324">
            <v>1.2384999999999999</v>
          </cell>
          <cell r="N324">
            <v>1.2204999999999999</v>
          </cell>
        </row>
        <row r="325">
          <cell r="A325">
            <v>37591</v>
          </cell>
          <cell r="B325">
            <v>4.25</v>
          </cell>
          <cell r="C325">
            <v>2.8289</v>
          </cell>
          <cell r="D325">
            <v>1.375</v>
          </cell>
          <cell r="E325">
            <v>2.6162999999999998</v>
          </cell>
          <cell r="F325">
            <v>5</v>
          </cell>
          <cell r="G325">
            <v>4.83</v>
          </cell>
          <cell r="H325">
            <v>1.4112</v>
          </cell>
          <cell r="I325">
            <v>1.43</v>
          </cell>
          <cell r="J325">
            <v>1.4253</v>
          </cell>
          <cell r="K325">
            <v>1.4488000000000001</v>
          </cell>
          <cell r="L325">
            <v>1.2647999999999999</v>
          </cell>
          <cell r="M325">
            <v>1.2023999999999999</v>
          </cell>
          <cell r="N325">
            <v>1.1829000000000001</v>
          </cell>
        </row>
        <row r="326">
          <cell r="A326">
            <v>37622</v>
          </cell>
          <cell r="B326">
            <v>4.25</v>
          </cell>
          <cell r="C326">
            <v>2.75</v>
          </cell>
          <cell r="D326">
            <v>1.375</v>
          </cell>
          <cell r="E326">
            <v>2.6164999999999998</v>
          </cell>
          <cell r="F326">
            <v>5</v>
          </cell>
          <cell r="G326">
            <v>4.75</v>
          </cell>
          <cell r="H326">
            <v>1.3667</v>
          </cell>
          <cell r="I326">
            <v>1.3729</v>
          </cell>
          <cell r="J326">
            <v>1.3673</v>
          </cell>
          <cell r="K326">
            <v>1.3717999999999999</v>
          </cell>
          <cell r="L326">
            <v>1.2410000000000001</v>
          </cell>
          <cell r="M326">
            <v>1.1668000000000001</v>
          </cell>
          <cell r="N326">
            <v>1.1476999999999999</v>
          </cell>
        </row>
        <row r="327">
          <cell r="A327">
            <v>37653</v>
          </cell>
          <cell r="B327">
            <v>4.25</v>
          </cell>
          <cell r="C327">
            <v>2.75</v>
          </cell>
          <cell r="D327">
            <v>1.375</v>
          </cell>
          <cell r="E327">
            <v>2.63</v>
          </cell>
          <cell r="F327">
            <v>5</v>
          </cell>
          <cell r="G327">
            <v>4.75</v>
          </cell>
          <cell r="H327">
            <v>1.3440000000000001</v>
          </cell>
          <cell r="I327">
            <v>1.3440000000000001</v>
          </cell>
          <cell r="J327">
            <v>1.3394999999999999</v>
          </cell>
          <cell r="K327">
            <v>1.3394999999999999</v>
          </cell>
          <cell r="L327">
            <v>1.26</v>
          </cell>
          <cell r="M327">
            <v>1.1659999999999999</v>
          </cell>
          <cell r="N327">
            <v>1.149</v>
          </cell>
        </row>
        <row r="328">
          <cell r="A328">
            <v>37681</v>
          </cell>
          <cell r="B328">
            <v>4.25</v>
          </cell>
          <cell r="C328">
            <v>2.5146999999999999</v>
          </cell>
          <cell r="D328">
            <v>1.375</v>
          </cell>
          <cell r="E328">
            <v>2.3024</v>
          </cell>
          <cell r="F328">
            <v>5</v>
          </cell>
          <cell r="G328">
            <v>4.75</v>
          </cell>
          <cell r="H328">
            <v>1.2895000000000001</v>
          </cell>
          <cell r="I328">
            <v>1.27</v>
          </cell>
          <cell r="J328">
            <v>1.3005</v>
          </cell>
          <cell r="K328">
            <v>1.2932999999999999</v>
          </cell>
          <cell r="L328">
            <v>1.2564</v>
          </cell>
          <cell r="M328">
            <v>1.1371</v>
          </cell>
          <cell r="N328">
            <v>1.1194999999999999</v>
          </cell>
        </row>
        <row r="329">
          <cell r="A329">
            <v>37712</v>
          </cell>
          <cell r="B329">
            <v>4.25</v>
          </cell>
          <cell r="C329">
            <v>2.5</v>
          </cell>
          <cell r="D329">
            <v>1.375</v>
          </cell>
          <cell r="E329">
            <v>2.25</v>
          </cell>
          <cell r="F329">
            <v>5</v>
          </cell>
          <cell r="G329">
            <v>4.75</v>
          </cell>
          <cell r="H329">
            <v>1.3</v>
          </cell>
          <cell r="I329">
            <v>1.2784</v>
          </cell>
          <cell r="J329">
            <v>1.3084</v>
          </cell>
          <cell r="K329">
            <v>1.3016000000000001</v>
          </cell>
          <cell r="L329">
            <v>1.2814000000000001</v>
          </cell>
          <cell r="M329">
            <v>1.161</v>
          </cell>
          <cell r="N329">
            <v>1.1445000000000001</v>
          </cell>
        </row>
        <row r="330">
          <cell r="A330">
            <v>37742</v>
          </cell>
          <cell r="B330">
            <v>4.25</v>
          </cell>
          <cell r="C330">
            <v>2.5</v>
          </cell>
          <cell r="D330">
            <v>1.375</v>
          </cell>
          <cell r="E330">
            <v>2.25</v>
          </cell>
          <cell r="F330">
            <v>5</v>
          </cell>
          <cell r="G330">
            <v>4.75</v>
          </cell>
          <cell r="H330">
            <v>1.2839</v>
          </cell>
          <cell r="I330">
            <v>1.2333000000000001</v>
          </cell>
          <cell r="J330">
            <v>1.3</v>
          </cell>
          <cell r="K330">
            <v>1.2869999999999999</v>
          </cell>
          <cell r="L330">
            <v>1.2657</v>
          </cell>
          <cell r="M330">
            <v>1.0725</v>
          </cell>
          <cell r="N330">
            <v>1.056</v>
          </cell>
        </row>
        <row r="331">
          <cell r="A331">
            <v>37773</v>
          </cell>
          <cell r="B331">
            <v>4.2367999999999997</v>
          </cell>
          <cell r="C331">
            <v>2.0714000000000001</v>
          </cell>
          <cell r="D331">
            <v>1.375</v>
          </cell>
          <cell r="E331">
            <v>2.2519999999999998</v>
          </cell>
          <cell r="F331">
            <v>5</v>
          </cell>
          <cell r="G331">
            <v>4.75</v>
          </cell>
          <cell r="H331">
            <v>1.1319999999999999</v>
          </cell>
          <cell r="I331">
            <v>1.0874999999999999</v>
          </cell>
          <cell r="J331">
            <v>1.149</v>
          </cell>
          <cell r="K331">
            <v>1.1325000000000001</v>
          </cell>
          <cell r="L331">
            <v>1.2345999999999999</v>
          </cell>
          <cell r="M331">
            <v>0.9365</v>
          </cell>
          <cell r="N331">
            <v>0.91400000000000003</v>
          </cell>
        </row>
        <row r="332">
          <cell r="A332">
            <v>37803</v>
          </cell>
          <cell r="B332">
            <v>4</v>
          </cell>
          <cell r="C332">
            <v>2</v>
          </cell>
          <cell r="D332">
            <v>1.375</v>
          </cell>
          <cell r="E332">
            <v>2.25</v>
          </cell>
          <cell r="F332">
            <v>5</v>
          </cell>
          <cell r="G332">
            <v>4.75</v>
          </cell>
          <cell r="H332">
            <v>1.1000000000000001</v>
          </cell>
          <cell r="I332">
            <v>1.1226</v>
          </cell>
          <cell r="J332">
            <v>1.117</v>
          </cell>
          <cell r="K332">
            <v>1.1187</v>
          </cell>
          <cell r="L332">
            <v>1.0437000000000001</v>
          </cell>
          <cell r="M332">
            <v>0.89610000000000001</v>
          </cell>
          <cell r="N332">
            <v>0.86960000000000004</v>
          </cell>
        </row>
        <row r="333">
          <cell r="A333">
            <v>37834</v>
          </cell>
          <cell r="B333">
            <v>4</v>
          </cell>
          <cell r="C333">
            <v>2</v>
          </cell>
          <cell r="D333">
            <v>1.375</v>
          </cell>
          <cell r="E333">
            <v>2.202</v>
          </cell>
          <cell r="F333">
            <v>5</v>
          </cell>
          <cell r="G333">
            <v>4.75</v>
          </cell>
          <cell r="H333">
            <v>1.1335</v>
          </cell>
          <cell r="I333">
            <v>1.1930000000000001</v>
          </cell>
          <cell r="J333">
            <v>1.1248</v>
          </cell>
          <cell r="K333">
            <v>1.1367</v>
          </cell>
          <cell r="L333">
            <v>1.024</v>
          </cell>
          <cell r="M333">
            <v>0.9476</v>
          </cell>
          <cell r="N333">
            <v>0.92949999999999999</v>
          </cell>
        </row>
        <row r="334">
          <cell r="A334">
            <v>37865</v>
          </cell>
          <cell r="B334">
            <v>4</v>
          </cell>
          <cell r="C334">
            <v>2</v>
          </cell>
          <cell r="D334">
            <v>1.375</v>
          </cell>
          <cell r="E334">
            <v>2.1627000000000001</v>
          </cell>
          <cell r="F334">
            <v>5</v>
          </cell>
          <cell r="G334">
            <v>4.75</v>
          </cell>
          <cell r="H334">
            <v>1.1414</v>
          </cell>
          <cell r="I334">
            <v>1.1868000000000001</v>
          </cell>
          <cell r="J334">
            <v>1.1355</v>
          </cell>
          <cell r="K334">
            <v>1.1458999999999999</v>
          </cell>
          <cell r="L334">
            <v>1.0257000000000001</v>
          </cell>
          <cell r="M334">
            <v>0.94299999999999995</v>
          </cell>
          <cell r="N334">
            <v>0.92679999999999996</v>
          </cell>
        </row>
        <row r="335">
          <cell r="A335">
            <v>37895</v>
          </cell>
          <cell r="B335">
            <v>4</v>
          </cell>
          <cell r="C335">
            <v>2</v>
          </cell>
          <cell r="D335">
            <v>1.375</v>
          </cell>
          <cell r="E335">
            <v>2.1985999999999999</v>
          </cell>
          <cell r="F335">
            <v>5</v>
          </cell>
          <cell r="G335">
            <v>4.75</v>
          </cell>
          <cell r="H335">
            <v>1.1577</v>
          </cell>
          <cell r="I335">
            <v>1.2014</v>
          </cell>
          <cell r="J335">
            <v>1.1317999999999999</v>
          </cell>
          <cell r="K335">
            <v>1.1664000000000001</v>
          </cell>
          <cell r="L335">
            <v>1.0227999999999999</v>
          </cell>
          <cell r="M335">
            <v>0.91949999999999998</v>
          </cell>
          <cell r="N335">
            <v>0.86829999999999996</v>
          </cell>
        </row>
        <row r="336">
          <cell r="A336">
            <v>37926</v>
          </cell>
          <cell r="B336">
            <v>4</v>
          </cell>
          <cell r="C336">
            <v>2</v>
          </cell>
          <cell r="D336">
            <v>1.375</v>
          </cell>
          <cell r="E336">
            <v>2.16</v>
          </cell>
          <cell r="F336">
            <v>5</v>
          </cell>
          <cell r="G336">
            <v>4.75</v>
          </cell>
          <cell r="H336">
            <v>1.1719999999999999</v>
          </cell>
          <cell r="I336">
            <v>1.2430000000000001</v>
          </cell>
          <cell r="J336">
            <v>1.1725000000000001</v>
          </cell>
          <cell r="K336">
            <v>1.1795</v>
          </cell>
          <cell r="L336">
            <v>1.0199</v>
          </cell>
          <cell r="M336">
            <v>0.93500000000000005</v>
          </cell>
          <cell r="N336">
            <v>0.9173</v>
          </cell>
        </row>
        <row r="337">
          <cell r="A337">
            <v>37956</v>
          </cell>
          <cell r="B337">
            <v>4</v>
          </cell>
          <cell r="C337">
            <v>2</v>
          </cell>
          <cell r="D337">
            <v>1.375</v>
          </cell>
          <cell r="E337">
            <v>2.1720000000000002</v>
          </cell>
          <cell r="F337">
            <v>5</v>
          </cell>
          <cell r="G337">
            <v>4.75</v>
          </cell>
          <cell r="H337">
            <v>1.1715</v>
          </cell>
          <cell r="I337">
            <v>1.2355</v>
          </cell>
          <cell r="J337">
            <v>1.1645000000000001</v>
          </cell>
          <cell r="K337">
            <v>1.2364999999999999</v>
          </cell>
          <cell r="L337">
            <v>1.0035000000000001</v>
          </cell>
          <cell r="M337">
            <v>0.89180000000000004</v>
          </cell>
          <cell r="N337">
            <v>0.876</v>
          </cell>
        </row>
        <row r="338">
          <cell r="A338">
            <v>37987</v>
          </cell>
          <cell r="B338">
            <v>4</v>
          </cell>
          <cell r="C338">
            <v>2</v>
          </cell>
          <cell r="D338">
            <v>1.375</v>
          </cell>
          <cell r="E338">
            <v>2.1793999999999998</v>
          </cell>
          <cell r="F338">
            <v>5</v>
          </cell>
          <cell r="G338">
            <v>4.75</v>
          </cell>
          <cell r="H338">
            <v>1.1281000000000001</v>
          </cell>
          <cell r="I338">
            <v>1.1880999999999999</v>
          </cell>
          <cell r="J338">
            <v>1.1299999999999999</v>
          </cell>
          <cell r="K338">
            <v>1.1876</v>
          </cell>
          <cell r="L338">
            <v>1.0063</v>
          </cell>
          <cell r="M338">
            <v>0.88360000000000005</v>
          </cell>
          <cell r="N338">
            <v>0.86899999999999999</v>
          </cell>
        </row>
        <row r="339">
          <cell r="A339">
            <v>38018</v>
          </cell>
          <cell r="B339">
            <v>4</v>
          </cell>
          <cell r="C339">
            <v>2</v>
          </cell>
          <cell r="D339">
            <v>1.375</v>
          </cell>
          <cell r="E339">
            <v>2.2650000000000001</v>
          </cell>
          <cell r="F339">
            <v>5</v>
          </cell>
          <cell r="G339">
            <v>4.75</v>
          </cell>
          <cell r="H339">
            <v>1.1241000000000001</v>
          </cell>
          <cell r="I339">
            <v>1.1865000000000001</v>
          </cell>
          <cell r="J339">
            <v>1.1206</v>
          </cell>
          <cell r="K339">
            <v>1.1835</v>
          </cell>
          <cell r="L339">
            <v>1.0039</v>
          </cell>
          <cell r="M339">
            <v>0.91659999999999997</v>
          </cell>
          <cell r="N339">
            <v>0.90500000000000003</v>
          </cell>
        </row>
        <row r="340">
          <cell r="A340">
            <v>38047</v>
          </cell>
          <cell r="B340">
            <v>4</v>
          </cell>
          <cell r="C340">
            <v>2</v>
          </cell>
          <cell r="D340">
            <v>1.375</v>
          </cell>
          <cell r="E340">
            <v>2.2118000000000002</v>
          </cell>
          <cell r="F340">
            <v>5</v>
          </cell>
          <cell r="G340">
            <v>4.75</v>
          </cell>
          <cell r="H340">
            <v>1.1122000000000001</v>
          </cell>
          <cell r="I340">
            <v>1.1587000000000001</v>
          </cell>
          <cell r="J340">
            <v>1.1122000000000001</v>
          </cell>
          <cell r="K340">
            <v>1.1596</v>
          </cell>
          <cell r="L340">
            <v>1.0147999999999999</v>
          </cell>
          <cell r="M340">
            <v>0.93389999999999995</v>
          </cell>
          <cell r="N340">
            <v>0.92369999999999997</v>
          </cell>
        </row>
        <row r="341">
          <cell r="A341">
            <v>38078</v>
          </cell>
          <cell r="B341">
            <v>4</v>
          </cell>
          <cell r="C341">
            <v>2</v>
          </cell>
          <cell r="D341">
            <v>1.375</v>
          </cell>
          <cell r="E341">
            <v>2.2349999999999999</v>
          </cell>
          <cell r="F341">
            <v>5</v>
          </cell>
          <cell r="G341">
            <v>4.75</v>
          </cell>
          <cell r="H341">
            <v>1.1509</v>
          </cell>
          <cell r="I341">
            <v>1.2773000000000001</v>
          </cell>
          <cell r="J341">
            <v>1.1499999999999999</v>
          </cell>
          <cell r="K341">
            <v>1.276</v>
          </cell>
          <cell r="L341">
            <v>1.0125999999999999</v>
          </cell>
          <cell r="M341">
            <v>0.94099999999999995</v>
          </cell>
          <cell r="N341">
            <v>0.92379999999999995</v>
          </cell>
        </row>
        <row r="342">
          <cell r="A342">
            <v>38108</v>
          </cell>
          <cell r="B342">
            <v>4</v>
          </cell>
          <cell r="C342">
            <v>2</v>
          </cell>
          <cell r="D342">
            <v>1.375</v>
          </cell>
          <cell r="E342">
            <v>2.2132999999999998</v>
          </cell>
          <cell r="F342">
            <v>5</v>
          </cell>
          <cell r="G342">
            <v>4.75</v>
          </cell>
          <cell r="H342">
            <v>1.2558</v>
          </cell>
          <cell r="I342">
            <v>1.5274000000000001</v>
          </cell>
          <cell r="J342">
            <v>1.2555000000000001</v>
          </cell>
          <cell r="K342">
            <v>1.5275000000000001</v>
          </cell>
          <cell r="L342">
            <v>1.0047999999999999</v>
          </cell>
          <cell r="M342">
            <v>1.0181</v>
          </cell>
          <cell r="N342">
            <v>1.0028999999999999</v>
          </cell>
        </row>
        <row r="343">
          <cell r="A343">
            <v>38139</v>
          </cell>
          <cell r="B343">
            <v>4</v>
          </cell>
          <cell r="C343">
            <v>2</v>
          </cell>
          <cell r="D343">
            <v>1.375</v>
          </cell>
          <cell r="E343">
            <v>2.2267000000000001</v>
          </cell>
          <cell r="F343">
            <v>5</v>
          </cell>
          <cell r="G343">
            <v>4.75</v>
          </cell>
          <cell r="H343">
            <v>1.5008999999999999</v>
          </cell>
          <cell r="I343">
            <v>1.8113999999999999</v>
          </cell>
          <cell r="J343">
            <v>1.5023</v>
          </cell>
          <cell r="K343">
            <v>1.8086</v>
          </cell>
          <cell r="L343">
            <v>1.0105</v>
          </cell>
          <cell r="M343">
            <v>1.244</v>
          </cell>
          <cell r="N343">
            <v>1.2273000000000001</v>
          </cell>
        </row>
        <row r="344">
          <cell r="A344">
            <v>38169</v>
          </cell>
          <cell r="B344">
            <v>4.2385999999999999</v>
          </cell>
          <cell r="C344">
            <v>2</v>
          </cell>
          <cell r="D344">
            <v>1.375</v>
          </cell>
          <cell r="E344">
            <v>2.2429000000000001</v>
          </cell>
          <cell r="F344">
            <v>5</v>
          </cell>
          <cell r="G344">
            <v>4.75</v>
          </cell>
          <cell r="H344">
            <v>1.6276999999999999</v>
          </cell>
          <cell r="I344">
            <v>1.8935999999999999</v>
          </cell>
          <cell r="J344">
            <v>1.6304000000000001</v>
          </cell>
          <cell r="K344">
            <v>1.8948</v>
          </cell>
          <cell r="L344">
            <v>1.2533000000000001</v>
          </cell>
          <cell r="M344">
            <v>1.2881</v>
          </cell>
          <cell r="N344">
            <v>1.274</v>
          </cell>
        </row>
        <row r="345">
          <cell r="A345">
            <v>38200</v>
          </cell>
          <cell r="B345">
            <v>4.4090999999999996</v>
          </cell>
          <cell r="C345">
            <v>2</v>
          </cell>
          <cell r="D345">
            <v>1.375</v>
          </cell>
          <cell r="E345">
            <v>2.2242999999999999</v>
          </cell>
          <cell r="F345">
            <v>5</v>
          </cell>
          <cell r="G345">
            <v>4.75</v>
          </cell>
          <cell r="H345">
            <v>1.7285999999999999</v>
          </cell>
          <cell r="I345">
            <v>1.94</v>
          </cell>
          <cell r="J345">
            <v>1.7404999999999999</v>
          </cell>
          <cell r="K345">
            <v>1.9544999999999999</v>
          </cell>
          <cell r="L345">
            <v>1.4404999999999999</v>
          </cell>
          <cell r="M345">
            <v>1.4091</v>
          </cell>
          <cell r="N345">
            <v>1.4127000000000001</v>
          </cell>
        </row>
        <row r="346">
          <cell r="A346">
            <v>38231</v>
          </cell>
          <cell r="B346">
            <v>4.5658000000000003</v>
          </cell>
          <cell r="C346">
            <v>2</v>
          </cell>
          <cell r="D346">
            <v>1.375</v>
          </cell>
          <cell r="E346">
            <v>2.2744</v>
          </cell>
          <cell r="F346">
            <v>5.0255000000000001</v>
          </cell>
          <cell r="G346">
            <v>4.75</v>
          </cell>
          <cell r="H346">
            <v>1.9036</v>
          </cell>
          <cell r="I346">
            <v>2.0895000000000001</v>
          </cell>
          <cell r="J346">
            <v>1.9080999999999999</v>
          </cell>
          <cell r="K346">
            <v>2.089</v>
          </cell>
          <cell r="L346">
            <v>1.6021000000000001</v>
          </cell>
          <cell r="M346">
            <v>1.65</v>
          </cell>
          <cell r="N346">
            <v>1.6397999999999999</v>
          </cell>
        </row>
        <row r="347">
          <cell r="A347">
            <v>38261</v>
          </cell>
          <cell r="B347">
            <v>4.75</v>
          </cell>
          <cell r="C347">
            <v>2</v>
          </cell>
          <cell r="D347">
            <v>1.375</v>
          </cell>
          <cell r="E347">
            <v>2.4883000000000002</v>
          </cell>
          <cell r="F347">
            <v>5.12</v>
          </cell>
          <cell r="G347">
            <v>4.75</v>
          </cell>
          <cell r="H347">
            <v>2.0823999999999998</v>
          </cell>
          <cell r="I347">
            <v>2.2267000000000001</v>
          </cell>
          <cell r="J347">
            <v>2.0910000000000002</v>
          </cell>
          <cell r="K347">
            <v>2.2324000000000002</v>
          </cell>
          <cell r="L347">
            <v>1.7611000000000001</v>
          </cell>
          <cell r="M347">
            <v>1.7743</v>
          </cell>
          <cell r="N347">
            <v>1.7643</v>
          </cell>
        </row>
        <row r="348">
          <cell r="A348">
            <v>38292</v>
          </cell>
          <cell r="B348">
            <v>4.9286000000000003</v>
          </cell>
          <cell r="C348">
            <v>2</v>
          </cell>
          <cell r="D348">
            <v>1.375</v>
          </cell>
          <cell r="E348">
            <v>2.4491999999999998</v>
          </cell>
          <cell r="F348">
            <v>4.9466999999999999</v>
          </cell>
          <cell r="G348">
            <v>4.75</v>
          </cell>
          <cell r="H348">
            <v>2.3068</v>
          </cell>
          <cell r="I348">
            <v>2.5</v>
          </cell>
          <cell r="J348">
            <v>2.3140999999999998</v>
          </cell>
          <cell r="K348">
            <v>2.5045000000000002</v>
          </cell>
          <cell r="L348">
            <v>1.9560999999999999</v>
          </cell>
          <cell r="M348">
            <v>2.081</v>
          </cell>
          <cell r="N348">
            <v>2.0727000000000002</v>
          </cell>
        </row>
        <row r="349">
          <cell r="A349">
            <v>38322</v>
          </cell>
          <cell r="B349">
            <v>5.1477000000000004</v>
          </cell>
          <cell r="C349">
            <v>2</v>
          </cell>
          <cell r="D349">
            <v>1.375</v>
          </cell>
          <cell r="E349">
            <v>2.5710999999999999</v>
          </cell>
          <cell r="F349">
            <v>5</v>
          </cell>
          <cell r="G349">
            <v>4.75</v>
          </cell>
          <cell r="H349">
            <v>2.4981</v>
          </cell>
          <cell r="I349">
            <v>2.7090000000000001</v>
          </cell>
          <cell r="J349">
            <v>2.5047999999999999</v>
          </cell>
          <cell r="K349">
            <v>2.7170000000000001</v>
          </cell>
          <cell r="L349">
            <v>2.1732999999999998</v>
          </cell>
          <cell r="M349">
            <v>2.2408999999999999</v>
          </cell>
          <cell r="N349">
            <v>2.2012999999999998</v>
          </cell>
        </row>
        <row r="350">
          <cell r="A350">
            <v>38353</v>
          </cell>
          <cell r="B350">
            <v>5.25</v>
          </cell>
          <cell r="C350">
            <v>2</v>
          </cell>
          <cell r="D350">
            <v>1.375</v>
          </cell>
          <cell r="E350">
            <v>2.5385</v>
          </cell>
          <cell r="F350">
            <v>5</v>
          </cell>
          <cell r="G350">
            <v>4.75</v>
          </cell>
          <cell r="H350">
            <v>2.6665000000000001</v>
          </cell>
          <cell r="I350">
            <v>2.8915000000000002</v>
          </cell>
          <cell r="J350">
            <v>2.6642999999999999</v>
          </cell>
          <cell r="K350">
            <v>2.8895</v>
          </cell>
          <cell r="L350">
            <v>2.3062999999999998</v>
          </cell>
          <cell r="M350">
            <v>2.4432999999999998</v>
          </cell>
          <cell r="N350">
            <v>2.3976000000000002</v>
          </cell>
        </row>
        <row r="351">
          <cell r="A351">
            <v>38384</v>
          </cell>
          <cell r="B351">
            <v>5.5</v>
          </cell>
          <cell r="C351">
            <v>2</v>
          </cell>
          <cell r="D351">
            <v>1.375</v>
          </cell>
          <cell r="E351">
            <v>2.5263</v>
          </cell>
          <cell r="F351">
            <v>5</v>
          </cell>
          <cell r="G351">
            <v>4.75</v>
          </cell>
          <cell r="H351">
            <v>2.82</v>
          </cell>
          <cell r="I351">
            <v>3.0474999999999999</v>
          </cell>
          <cell r="J351">
            <v>2.823</v>
          </cell>
          <cell r="K351">
            <v>3.0525000000000002</v>
          </cell>
          <cell r="L351">
            <v>2.4441000000000002</v>
          </cell>
          <cell r="M351">
            <v>2.6154000000000002</v>
          </cell>
          <cell r="N351">
            <v>2.5649999999999999</v>
          </cell>
        </row>
        <row r="352">
          <cell r="A352">
            <v>38412</v>
          </cell>
          <cell r="B352">
            <v>5.5869999999999997</v>
          </cell>
          <cell r="C352">
            <v>2</v>
          </cell>
          <cell r="D352">
            <v>1.375</v>
          </cell>
          <cell r="E352">
            <v>2.64</v>
          </cell>
          <cell r="F352">
            <v>5</v>
          </cell>
          <cell r="G352">
            <v>4.75</v>
          </cell>
          <cell r="H352">
            <v>3.0226999999999999</v>
          </cell>
          <cell r="I352">
            <v>3.2827000000000002</v>
          </cell>
          <cell r="J352">
            <v>3.0268000000000002</v>
          </cell>
          <cell r="K352">
            <v>3.2841</v>
          </cell>
          <cell r="L352">
            <v>2.6109</v>
          </cell>
          <cell r="M352">
            <v>2.7865000000000002</v>
          </cell>
          <cell r="N352">
            <v>2.7334999999999998</v>
          </cell>
        </row>
        <row r="353">
          <cell r="A353">
            <v>38443</v>
          </cell>
          <cell r="B353">
            <v>5.75</v>
          </cell>
          <cell r="C353">
            <v>2</v>
          </cell>
          <cell r="D353">
            <v>1.375</v>
          </cell>
          <cell r="E353">
            <v>2.6255999999999999</v>
          </cell>
          <cell r="F353">
            <v>5.5</v>
          </cell>
          <cell r="G353">
            <v>4.75</v>
          </cell>
          <cell r="H353">
            <v>3.1503999999999999</v>
          </cell>
          <cell r="I353">
            <v>3.3824000000000001</v>
          </cell>
          <cell r="J353">
            <v>3.1547999999999998</v>
          </cell>
          <cell r="K353">
            <v>3.3889</v>
          </cell>
          <cell r="L353">
            <v>2.7625000000000002</v>
          </cell>
          <cell r="M353">
            <v>2.8317999999999999</v>
          </cell>
          <cell r="N353">
            <v>2.7766999999999999</v>
          </cell>
        </row>
        <row r="354">
          <cell r="A354">
            <v>38473</v>
          </cell>
          <cell r="B354">
            <v>5.9867999999999997</v>
          </cell>
          <cell r="C354">
            <v>2</v>
          </cell>
          <cell r="D354">
            <v>1.375</v>
          </cell>
          <cell r="E354">
            <v>2.6095000000000002</v>
          </cell>
          <cell r="F354">
            <v>5.6590999999999996</v>
          </cell>
          <cell r="G354">
            <v>4.75</v>
          </cell>
          <cell r="H354">
            <v>3.274</v>
          </cell>
          <cell r="I354">
            <v>3.4859</v>
          </cell>
          <cell r="J354">
            <v>3.2751999999999999</v>
          </cell>
          <cell r="K354">
            <v>3.4918</v>
          </cell>
          <cell r="L354">
            <v>3.0030000000000001</v>
          </cell>
          <cell r="M354">
            <v>2.8908999999999998</v>
          </cell>
          <cell r="N354">
            <v>2.8327</v>
          </cell>
        </row>
        <row r="355">
          <cell r="A355">
            <v>38504</v>
          </cell>
          <cell r="B355">
            <v>6.0114000000000001</v>
          </cell>
          <cell r="C355">
            <v>2</v>
          </cell>
          <cell r="D355">
            <v>1.375</v>
          </cell>
          <cell r="E355">
            <v>2.6219999999999999</v>
          </cell>
          <cell r="F355">
            <v>5.9545000000000003</v>
          </cell>
          <cell r="G355">
            <v>4.75</v>
          </cell>
          <cell r="H355">
            <v>3.4258999999999999</v>
          </cell>
          <cell r="I355">
            <v>3.6133999999999999</v>
          </cell>
          <cell r="J355">
            <v>3.4275000000000002</v>
          </cell>
          <cell r="K355">
            <v>3.6135999999999999</v>
          </cell>
          <cell r="L355">
            <v>3.0426000000000002</v>
          </cell>
          <cell r="M355">
            <v>3.0263</v>
          </cell>
          <cell r="N355">
            <v>2.9664000000000001</v>
          </cell>
        </row>
        <row r="356">
          <cell r="A356">
            <v>38534</v>
          </cell>
          <cell r="B356">
            <v>6.25</v>
          </cell>
          <cell r="C356">
            <v>2</v>
          </cell>
          <cell r="D356">
            <v>1.375</v>
          </cell>
          <cell r="E356">
            <v>2.6316999999999999</v>
          </cell>
          <cell r="F356">
            <v>6.4405000000000001</v>
          </cell>
          <cell r="G356">
            <v>4.75</v>
          </cell>
          <cell r="H356">
            <v>3.613</v>
          </cell>
          <cell r="I356">
            <v>3.8329</v>
          </cell>
          <cell r="J356">
            <v>3.6194999999999999</v>
          </cell>
          <cell r="K356">
            <v>3.8443000000000001</v>
          </cell>
          <cell r="L356">
            <v>3.2343999999999999</v>
          </cell>
          <cell r="M356">
            <v>3.2746</v>
          </cell>
          <cell r="N356">
            <v>3.2061999999999999</v>
          </cell>
        </row>
        <row r="357">
          <cell r="A357">
            <v>38565</v>
          </cell>
          <cell r="B357">
            <v>6.4565000000000001</v>
          </cell>
          <cell r="C357">
            <v>2</v>
          </cell>
          <cell r="D357">
            <v>1.375</v>
          </cell>
          <cell r="E357">
            <v>2.6352000000000002</v>
          </cell>
          <cell r="F357">
            <v>6.6630000000000003</v>
          </cell>
          <cell r="G357">
            <v>4.75</v>
          </cell>
          <cell r="H357">
            <v>3.7989999999999999</v>
          </cell>
          <cell r="I357">
            <v>4.0229999999999997</v>
          </cell>
          <cell r="J357">
            <v>3.8104</v>
          </cell>
          <cell r="K357">
            <v>4.03</v>
          </cell>
          <cell r="L357">
            <v>3.5190000000000001</v>
          </cell>
          <cell r="M357">
            <v>3.5173000000000001</v>
          </cell>
          <cell r="N357">
            <v>3.4426000000000001</v>
          </cell>
        </row>
        <row r="358">
          <cell r="A358">
            <v>38596</v>
          </cell>
          <cell r="B358">
            <v>6.6022999999999996</v>
          </cell>
          <cell r="C358">
            <v>2</v>
          </cell>
          <cell r="D358">
            <v>1.375</v>
          </cell>
          <cell r="E358">
            <v>2.6282999999999999</v>
          </cell>
          <cell r="F358">
            <v>6.8810000000000002</v>
          </cell>
          <cell r="G358">
            <v>4.75</v>
          </cell>
          <cell r="H358">
            <v>3.9058000000000002</v>
          </cell>
          <cell r="I358">
            <v>4.0450999999999997</v>
          </cell>
          <cell r="J358">
            <v>3.91</v>
          </cell>
          <cell r="K358">
            <v>4.0495000000000001</v>
          </cell>
          <cell r="L358">
            <v>3.6606999999999998</v>
          </cell>
          <cell r="M358">
            <v>3.4780000000000002</v>
          </cell>
          <cell r="N358">
            <v>3.4049999999999998</v>
          </cell>
        </row>
        <row r="359">
          <cell r="A359">
            <v>38626</v>
          </cell>
          <cell r="B359">
            <v>6.75</v>
          </cell>
          <cell r="C359">
            <v>2</v>
          </cell>
          <cell r="D359">
            <v>1.375</v>
          </cell>
          <cell r="E359">
            <v>2.63</v>
          </cell>
          <cell r="F359">
            <v>7.25</v>
          </cell>
          <cell r="G359">
            <v>4.75</v>
          </cell>
          <cell r="H359">
            <v>4.1673999999999998</v>
          </cell>
          <cell r="I359">
            <v>4.3518999999999997</v>
          </cell>
          <cell r="J359">
            <v>4.1695000000000002</v>
          </cell>
          <cell r="K359">
            <v>4.3575999999999997</v>
          </cell>
          <cell r="L359">
            <v>3.7763</v>
          </cell>
          <cell r="M359">
            <v>3.7869999999999999</v>
          </cell>
          <cell r="N359">
            <v>3.7038000000000002</v>
          </cell>
        </row>
        <row r="360">
          <cell r="A360">
            <v>38657</v>
          </cell>
          <cell r="B360">
            <v>7</v>
          </cell>
          <cell r="C360">
            <v>2</v>
          </cell>
          <cell r="D360">
            <v>1.375</v>
          </cell>
          <cell r="E360">
            <v>2.6236999999999999</v>
          </cell>
          <cell r="F360">
            <v>7.7477</v>
          </cell>
          <cell r="G360">
            <v>4.75</v>
          </cell>
          <cell r="H360">
            <v>4.3525999999999998</v>
          </cell>
          <cell r="I360">
            <v>4.5552999999999999</v>
          </cell>
          <cell r="J360">
            <v>4.3635999999999999</v>
          </cell>
          <cell r="K360">
            <v>4.5599999999999996</v>
          </cell>
          <cell r="L360">
            <v>3.9906000000000001</v>
          </cell>
          <cell r="M360">
            <v>3.9727000000000001</v>
          </cell>
          <cell r="N360">
            <v>3.8873000000000002</v>
          </cell>
        </row>
        <row r="361">
          <cell r="A361">
            <v>38687</v>
          </cell>
          <cell r="B361">
            <v>7.1590999999999996</v>
          </cell>
          <cell r="C361">
            <v>2.2044999999999999</v>
          </cell>
          <cell r="D361">
            <v>1.375</v>
          </cell>
          <cell r="E361">
            <v>2.4664999999999999</v>
          </cell>
          <cell r="F361">
            <v>7.8864000000000001</v>
          </cell>
          <cell r="G361">
            <v>4.75</v>
          </cell>
          <cell r="H361">
            <v>4.4924999999999997</v>
          </cell>
          <cell r="I361">
            <v>4.6683000000000003</v>
          </cell>
          <cell r="J361">
            <v>4.4980000000000002</v>
          </cell>
          <cell r="K361">
            <v>4.6736000000000004</v>
          </cell>
          <cell r="L361">
            <v>4.1219999999999999</v>
          </cell>
          <cell r="M361">
            <v>3.9670000000000001</v>
          </cell>
          <cell r="N361">
            <v>3.8780999999999999</v>
          </cell>
        </row>
        <row r="362">
          <cell r="A362">
            <v>38718</v>
          </cell>
          <cell r="B362">
            <v>7.25</v>
          </cell>
          <cell r="C362">
            <v>2.25</v>
          </cell>
          <cell r="D362">
            <v>1.375</v>
          </cell>
          <cell r="E362">
            <v>2.6833</v>
          </cell>
          <cell r="F362">
            <v>8</v>
          </cell>
          <cell r="G362">
            <v>4.75</v>
          </cell>
          <cell r="H362">
            <v>4.6052999999999997</v>
          </cell>
          <cell r="I362">
            <v>4.7286999999999999</v>
          </cell>
          <cell r="J362">
            <v>4.6056999999999997</v>
          </cell>
          <cell r="K362">
            <v>4.7359</v>
          </cell>
          <cell r="L362">
            <v>4.3067000000000002</v>
          </cell>
          <cell r="M362">
            <v>4.3208000000000002</v>
          </cell>
          <cell r="N362">
            <v>4.2129000000000003</v>
          </cell>
        </row>
        <row r="363">
          <cell r="A363">
            <v>38749</v>
          </cell>
          <cell r="B363">
            <v>7.5</v>
          </cell>
          <cell r="C363">
            <v>2.25</v>
          </cell>
          <cell r="D363">
            <v>1.375</v>
          </cell>
          <cell r="E363">
            <v>2.8481999999999998</v>
          </cell>
          <cell r="F363">
            <v>8</v>
          </cell>
          <cell r="G363">
            <v>4.75</v>
          </cell>
          <cell r="H363">
            <v>4.7554999999999996</v>
          </cell>
          <cell r="I363">
            <v>4.9227999999999996</v>
          </cell>
          <cell r="J363">
            <v>4.7670000000000003</v>
          </cell>
          <cell r="K363">
            <v>4.931</v>
          </cell>
          <cell r="L363">
            <v>4.4901</v>
          </cell>
          <cell r="M363">
            <v>4.5377000000000001</v>
          </cell>
          <cell r="N363">
            <v>4.4355000000000002</v>
          </cell>
        </row>
        <row r="364">
          <cell r="A364">
            <v>38777</v>
          </cell>
          <cell r="B364">
            <v>7.5434999999999999</v>
          </cell>
          <cell r="C364">
            <v>2.4457</v>
          </cell>
          <cell r="D364">
            <v>1.375</v>
          </cell>
          <cell r="E364">
            <v>2.8395000000000001</v>
          </cell>
          <cell r="F364">
            <v>8</v>
          </cell>
          <cell r="G364">
            <v>4.75</v>
          </cell>
          <cell r="H364">
            <v>4.9203000000000001</v>
          </cell>
          <cell r="I364">
            <v>5.0526999999999997</v>
          </cell>
          <cell r="J364">
            <v>4.9264999999999999</v>
          </cell>
          <cell r="K364">
            <v>5.0599999999999996</v>
          </cell>
          <cell r="L364">
            <v>4.5978000000000003</v>
          </cell>
          <cell r="M364">
            <v>4.5846</v>
          </cell>
          <cell r="N364">
            <v>4.4725999999999999</v>
          </cell>
        </row>
        <row r="365">
          <cell r="A365">
            <v>38808</v>
          </cell>
          <cell r="B365">
            <v>7.75</v>
          </cell>
          <cell r="C365">
            <v>2.5</v>
          </cell>
          <cell r="D365">
            <v>1.375</v>
          </cell>
          <cell r="E365">
            <v>3.0665</v>
          </cell>
          <cell r="F365">
            <v>8.25</v>
          </cell>
          <cell r="G365">
            <v>4.75</v>
          </cell>
          <cell r="H365">
            <v>5.0716000000000001</v>
          </cell>
          <cell r="I365">
            <v>5.2051999999999996</v>
          </cell>
          <cell r="J365">
            <v>5.0766999999999998</v>
          </cell>
          <cell r="K365">
            <v>5.21</v>
          </cell>
          <cell r="L365">
            <v>4.7750000000000004</v>
          </cell>
          <cell r="M365">
            <v>4.6586999999999996</v>
          </cell>
          <cell r="N365">
            <v>4.5460000000000003</v>
          </cell>
        </row>
        <row r="366">
          <cell r="A366">
            <v>38838</v>
          </cell>
          <cell r="B366">
            <v>7.9238999999999997</v>
          </cell>
          <cell r="C366">
            <v>2.5</v>
          </cell>
          <cell r="D366">
            <v>1.375</v>
          </cell>
          <cell r="E366">
            <v>2.9759000000000002</v>
          </cell>
          <cell r="F366">
            <v>8.25</v>
          </cell>
          <cell r="G366">
            <v>4.75</v>
          </cell>
          <cell r="H366">
            <v>5.1855000000000002</v>
          </cell>
          <cell r="I366">
            <v>5.2887000000000004</v>
          </cell>
          <cell r="J366">
            <v>5.1929999999999996</v>
          </cell>
          <cell r="K366">
            <v>5.2949999999999999</v>
          </cell>
          <cell r="L366">
            <v>4.9147999999999996</v>
          </cell>
          <cell r="M366">
            <v>4.7750000000000004</v>
          </cell>
          <cell r="N366">
            <v>4.6590999999999996</v>
          </cell>
        </row>
        <row r="367">
          <cell r="A367">
            <v>38869</v>
          </cell>
          <cell r="B367">
            <v>8.0227000000000004</v>
          </cell>
          <cell r="C367">
            <v>2.7044999999999999</v>
          </cell>
          <cell r="D367">
            <v>1.375</v>
          </cell>
          <cell r="E367">
            <v>3.1444999999999999</v>
          </cell>
          <cell r="F367">
            <v>8.25</v>
          </cell>
          <cell r="G367">
            <v>4.75</v>
          </cell>
          <cell r="H367">
            <v>5.3848000000000003</v>
          </cell>
          <cell r="I367">
            <v>5.4949000000000003</v>
          </cell>
          <cell r="J367">
            <v>5.3917000000000002</v>
          </cell>
          <cell r="K367">
            <v>5.4997999999999996</v>
          </cell>
          <cell r="L367">
            <v>4.9744000000000002</v>
          </cell>
          <cell r="M367">
            <v>4.9189999999999996</v>
          </cell>
          <cell r="N367">
            <v>4.7954999999999997</v>
          </cell>
        </row>
        <row r="368">
          <cell r="A368">
            <v>38899</v>
          </cell>
          <cell r="B368">
            <v>8.25</v>
          </cell>
          <cell r="C368">
            <v>2.75</v>
          </cell>
          <cell r="D368">
            <v>1.375</v>
          </cell>
          <cell r="E368">
            <v>3.2515999999999998</v>
          </cell>
          <cell r="F368">
            <v>8.25</v>
          </cell>
          <cell r="G368">
            <v>4.75</v>
          </cell>
          <cell r="H368">
            <v>5.4953000000000003</v>
          </cell>
          <cell r="I368">
            <v>5.5823</v>
          </cell>
          <cell r="J368">
            <v>5.5012999999999996</v>
          </cell>
          <cell r="K368">
            <v>5.5819000000000001</v>
          </cell>
          <cell r="L368">
            <v>5.2563000000000004</v>
          </cell>
          <cell r="M368">
            <v>5.0816999999999997</v>
          </cell>
          <cell r="N368">
            <v>4.9509999999999996</v>
          </cell>
        </row>
        <row r="369">
          <cell r="A369">
            <v>38930</v>
          </cell>
          <cell r="B369">
            <v>8.25</v>
          </cell>
          <cell r="C369">
            <v>2.9457</v>
          </cell>
          <cell r="D369">
            <v>1.538</v>
          </cell>
          <cell r="E369">
            <v>3.3368000000000002</v>
          </cell>
          <cell r="F369">
            <v>8.0869999999999997</v>
          </cell>
          <cell r="G369">
            <v>4.75</v>
          </cell>
          <cell r="H369">
            <v>5.4206000000000003</v>
          </cell>
          <cell r="I369">
            <v>5.4791999999999996</v>
          </cell>
          <cell r="J369">
            <v>5.4276999999999997</v>
          </cell>
          <cell r="K369">
            <v>5.4894999999999996</v>
          </cell>
          <cell r="L369">
            <v>5.2473000000000001</v>
          </cell>
          <cell r="M369">
            <v>5.0896999999999997</v>
          </cell>
          <cell r="N369">
            <v>4.9577999999999998</v>
          </cell>
        </row>
        <row r="370">
          <cell r="A370">
            <v>38961</v>
          </cell>
          <cell r="B370">
            <v>8.25</v>
          </cell>
          <cell r="C370">
            <v>3</v>
          </cell>
          <cell r="D370">
            <v>1.625</v>
          </cell>
          <cell r="E370">
            <v>3.4188999999999998</v>
          </cell>
          <cell r="F370">
            <v>8.2262000000000004</v>
          </cell>
          <cell r="G370">
            <v>4.75</v>
          </cell>
          <cell r="H370">
            <v>5.3837000000000002</v>
          </cell>
          <cell r="I370">
            <v>5.4092000000000002</v>
          </cell>
          <cell r="J370">
            <v>5.3844000000000003</v>
          </cell>
          <cell r="K370">
            <v>5.4108000000000001</v>
          </cell>
          <cell r="L370">
            <v>5.2674000000000003</v>
          </cell>
          <cell r="M370">
            <v>5.0693999999999999</v>
          </cell>
          <cell r="N370">
            <v>4.9278000000000004</v>
          </cell>
        </row>
        <row r="371">
          <cell r="A371">
            <v>38991</v>
          </cell>
          <cell r="B371">
            <v>8.25</v>
          </cell>
          <cell r="C371">
            <v>3.1705000000000001</v>
          </cell>
          <cell r="D371">
            <v>1.625</v>
          </cell>
          <cell r="E371">
            <v>3.5789</v>
          </cell>
          <cell r="F371">
            <v>8.2514000000000003</v>
          </cell>
          <cell r="G371">
            <v>4.75</v>
          </cell>
          <cell r="H371">
            <v>5.3734999999999999</v>
          </cell>
          <cell r="I371">
            <v>5.3948</v>
          </cell>
          <cell r="J371">
            <v>5.3764000000000003</v>
          </cell>
          <cell r="K371">
            <v>5.3973000000000004</v>
          </cell>
          <cell r="L371">
            <v>5.2469999999999999</v>
          </cell>
          <cell r="M371">
            <v>5.0311000000000003</v>
          </cell>
          <cell r="N371">
            <v>4.9032</v>
          </cell>
        </row>
        <row r="372">
          <cell r="A372">
            <v>39022</v>
          </cell>
          <cell r="B372">
            <v>8.25</v>
          </cell>
          <cell r="C372">
            <v>3.25</v>
          </cell>
          <cell r="D372">
            <v>1.625</v>
          </cell>
          <cell r="E372">
            <v>3.7204999999999999</v>
          </cell>
          <cell r="F372">
            <v>8.0568000000000008</v>
          </cell>
          <cell r="G372">
            <v>4.75</v>
          </cell>
          <cell r="H372">
            <v>5.3720999999999997</v>
          </cell>
          <cell r="I372">
            <v>5.3747999999999996</v>
          </cell>
          <cell r="J372">
            <v>5.3764000000000003</v>
          </cell>
          <cell r="K372">
            <v>5.3817000000000004</v>
          </cell>
          <cell r="L372">
            <v>5.25</v>
          </cell>
          <cell r="M372">
            <v>5.0721999999999996</v>
          </cell>
          <cell r="N372">
            <v>4.9367999999999999</v>
          </cell>
        </row>
        <row r="373">
          <cell r="A373">
            <v>39052</v>
          </cell>
          <cell r="B373">
            <v>8.25</v>
          </cell>
          <cell r="C373">
            <v>3.4047999999999998</v>
          </cell>
          <cell r="D373">
            <v>1.625</v>
          </cell>
          <cell r="E373">
            <v>3.6953</v>
          </cell>
          <cell r="F373">
            <v>8</v>
          </cell>
          <cell r="G373">
            <v>4.75</v>
          </cell>
          <cell r="H373">
            <v>5.3601999999999999</v>
          </cell>
          <cell r="I373">
            <v>5.3513999999999999</v>
          </cell>
          <cell r="J373">
            <v>5.3655999999999997</v>
          </cell>
          <cell r="K373">
            <v>5.3548</v>
          </cell>
          <cell r="L373">
            <v>5.2374999999999998</v>
          </cell>
          <cell r="M373">
            <v>4.9661999999999997</v>
          </cell>
          <cell r="N373">
            <v>4.8418999999999999</v>
          </cell>
        </row>
        <row r="374">
          <cell r="A374">
            <v>39083</v>
          </cell>
          <cell r="B374">
            <v>8.25</v>
          </cell>
          <cell r="C374">
            <v>3.5</v>
          </cell>
          <cell r="D374">
            <v>1.625</v>
          </cell>
          <cell r="E374">
            <v>3.8005</v>
          </cell>
          <cell r="F374">
            <v>8</v>
          </cell>
          <cell r="G374">
            <v>5.33</v>
          </cell>
          <cell r="H374">
            <v>5.36</v>
          </cell>
          <cell r="I374">
            <v>5.3838999999999997</v>
          </cell>
          <cell r="J374">
            <v>5.3648999999999996</v>
          </cell>
          <cell r="K374">
            <v>5.3872</v>
          </cell>
          <cell r="L374">
            <v>5.2466999999999997</v>
          </cell>
          <cell r="M374">
            <v>5.0970000000000004</v>
          </cell>
          <cell r="N374">
            <v>4.9668000000000001</v>
          </cell>
        </row>
        <row r="375">
          <cell r="A375">
            <v>39114</v>
          </cell>
          <cell r="B375">
            <v>8.25</v>
          </cell>
          <cell r="C375">
            <v>3.5</v>
          </cell>
          <cell r="D375">
            <v>1.625</v>
          </cell>
          <cell r="E375">
            <v>3.9405999999999999</v>
          </cell>
          <cell r="F375">
            <v>8</v>
          </cell>
          <cell r="G375">
            <v>5.33</v>
          </cell>
          <cell r="H375">
            <v>5.3593999999999999</v>
          </cell>
          <cell r="I375">
            <v>5.3893000000000004</v>
          </cell>
          <cell r="J375">
            <v>5.3662000000000001</v>
          </cell>
          <cell r="K375">
            <v>5.3921999999999999</v>
          </cell>
          <cell r="L375">
            <v>5.2828999999999997</v>
          </cell>
          <cell r="M375">
            <v>5.1497999999999999</v>
          </cell>
          <cell r="N375">
            <v>5.0179999999999998</v>
          </cell>
        </row>
        <row r="376">
          <cell r="A376">
            <v>39142</v>
          </cell>
          <cell r="B376">
            <v>8.25</v>
          </cell>
          <cell r="C376">
            <v>3.6476999999999999</v>
          </cell>
          <cell r="D376">
            <v>1.7159</v>
          </cell>
          <cell r="E376">
            <v>3.9089</v>
          </cell>
          <cell r="F376">
            <v>8</v>
          </cell>
          <cell r="G376">
            <v>5.33</v>
          </cell>
          <cell r="H376">
            <v>5.3471000000000002</v>
          </cell>
          <cell r="I376">
            <v>5.3164999999999996</v>
          </cell>
          <cell r="J376">
            <v>5.3501000000000003</v>
          </cell>
          <cell r="K376">
            <v>5.3238000000000003</v>
          </cell>
          <cell r="L376">
            <v>5.2586000000000004</v>
          </cell>
          <cell r="M376">
            <v>5.0495999999999999</v>
          </cell>
          <cell r="N376">
            <v>4.9204999999999997</v>
          </cell>
        </row>
        <row r="377">
          <cell r="A377">
            <v>39173</v>
          </cell>
          <cell r="B377">
            <v>8.25</v>
          </cell>
          <cell r="C377">
            <v>3.75</v>
          </cell>
          <cell r="D377">
            <v>1.875</v>
          </cell>
          <cell r="E377">
            <v>3.9956</v>
          </cell>
          <cell r="F377">
            <v>8</v>
          </cell>
          <cell r="G377">
            <v>5.33</v>
          </cell>
          <cell r="H377">
            <v>5.3548</v>
          </cell>
          <cell r="I377">
            <v>5.3545999999999996</v>
          </cell>
          <cell r="J377">
            <v>5.3582999999999998</v>
          </cell>
          <cell r="K377">
            <v>5.3592000000000004</v>
          </cell>
          <cell r="L377">
            <v>5.2439999999999998</v>
          </cell>
          <cell r="M377">
            <v>4.9797000000000002</v>
          </cell>
          <cell r="N377">
            <v>4.8518999999999997</v>
          </cell>
        </row>
        <row r="378">
          <cell r="A378">
            <v>39203</v>
          </cell>
          <cell r="B378">
            <v>8.25</v>
          </cell>
          <cell r="C378">
            <v>3.75</v>
          </cell>
          <cell r="D378">
            <v>1.875</v>
          </cell>
          <cell r="E378">
            <v>4.0873999999999997</v>
          </cell>
          <cell r="F378">
            <v>8</v>
          </cell>
          <cell r="G378">
            <v>5.33</v>
          </cell>
          <cell r="H378">
            <v>5.359</v>
          </cell>
          <cell r="I378">
            <v>5.3704999999999998</v>
          </cell>
          <cell r="J378">
            <v>5.3604000000000003</v>
          </cell>
          <cell r="K378">
            <v>5.3722000000000003</v>
          </cell>
          <cell r="L378">
            <v>5.2553999999999998</v>
          </cell>
          <cell r="M378">
            <v>4.8598999999999997</v>
          </cell>
          <cell r="N378">
            <v>4.7343000000000002</v>
          </cell>
        </row>
        <row r="379">
          <cell r="A379">
            <v>39234</v>
          </cell>
          <cell r="B379">
            <v>8.25</v>
          </cell>
          <cell r="C379">
            <v>3.9167000000000001</v>
          </cell>
          <cell r="D379">
            <v>1.875</v>
          </cell>
          <cell r="E379">
            <v>4.0926</v>
          </cell>
          <cell r="F379">
            <v>8</v>
          </cell>
          <cell r="G379">
            <v>5.33</v>
          </cell>
          <cell r="H379">
            <v>5.36</v>
          </cell>
          <cell r="I379">
            <v>5.3929999999999998</v>
          </cell>
          <cell r="J379">
            <v>5.3662999999999998</v>
          </cell>
          <cell r="K379">
            <v>5.3983999999999996</v>
          </cell>
          <cell r="L379">
            <v>5.2411000000000003</v>
          </cell>
          <cell r="M379">
            <v>4.7518000000000002</v>
          </cell>
          <cell r="N379">
            <v>4.6074000000000002</v>
          </cell>
        </row>
        <row r="380">
          <cell r="A380">
            <v>39264</v>
          </cell>
          <cell r="B380">
            <v>8.25</v>
          </cell>
          <cell r="C380">
            <v>4</v>
          </cell>
          <cell r="D380">
            <v>1.87</v>
          </cell>
          <cell r="E380">
            <v>4.3213999999999997</v>
          </cell>
          <cell r="F380">
            <v>8</v>
          </cell>
          <cell r="G380">
            <v>5.33</v>
          </cell>
          <cell r="H380">
            <v>5.3596000000000004</v>
          </cell>
          <cell r="I380">
            <v>5.3738999999999999</v>
          </cell>
          <cell r="J380">
            <v>5.3635000000000002</v>
          </cell>
          <cell r="K380">
            <v>5.3784999999999998</v>
          </cell>
          <cell r="L380">
            <v>5.2351000000000001</v>
          </cell>
          <cell r="M380">
            <v>4.9553000000000003</v>
          </cell>
          <cell r="N380">
            <v>4.8186</v>
          </cell>
        </row>
        <row r="381">
          <cell r="A381">
            <v>39295</v>
          </cell>
          <cell r="B381">
            <v>8.25</v>
          </cell>
          <cell r="C381">
            <v>4</v>
          </cell>
          <cell r="D381">
            <v>1.875</v>
          </cell>
          <cell r="E381">
            <v>4.2662000000000004</v>
          </cell>
          <cell r="F381">
            <v>8</v>
          </cell>
          <cell r="G381">
            <v>5.33</v>
          </cell>
          <cell r="H381">
            <v>5.4827000000000004</v>
          </cell>
          <cell r="I381">
            <v>5.3757999999999999</v>
          </cell>
          <cell r="J381">
            <v>5.4856999999999996</v>
          </cell>
          <cell r="K381">
            <v>5.3737000000000004</v>
          </cell>
          <cell r="L381">
            <v>4.875</v>
          </cell>
          <cell r="M381">
            <v>4.3818999999999999</v>
          </cell>
          <cell r="N381">
            <v>4.2664999999999997</v>
          </cell>
        </row>
        <row r="382">
          <cell r="A382">
            <v>39326</v>
          </cell>
          <cell r="B382">
            <v>8.0250000000000004</v>
          </cell>
          <cell r="C382">
            <v>4</v>
          </cell>
          <cell r="D382">
            <v>1.875</v>
          </cell>
          <cell r="E382">
            <v>4.0471000000000004</v>
          </cell>
          <cell r="F382">
            <v>8</v>
          </cell>
          <cell r="G382">
            <v>5.33</v>
          </cell>
          <cell r="H382">
            <v>5.4939</v>
          </cell>
          <cell r="I382">
            <v>5.3537999999999997</v>
          </cell>
          <cell r="J382">
            <v>5.5141</v>
          </cell>
          <cell r="K382">
            <v>5.3693</v>
          </cell>
          <cell r="L382">
            <v>4.9934000000000003</v>
          </cell>
          <cell r="M382">
            <v>4.3013599999999999</v>
          </cell>
          <cell r="N382">
            <v>3.8944999999999999</v>
          </cell>
        </row>
        <row r="383">
          <cell r="A383">
            <v>39356</v>
          </cell>
          <cell r="B383">
            <v>7.7393999999999998</v>
          </cell>
          <cell r="C383">
            <v>4</v>
          </cell>
          <cell r="D383">
            <v>1.875</v>
          </cell>
          <cell r="E383">
            <v>3.9569999999999999</v>
          </cell>
          <cell r="F383">
            <v>8</v>
          </cell>
          <cell r="G383">
            <v>5.33</v>
          </cell>
          <cell r="H383">
            <v>5.1464999999999996</v>
          </cell>
          <cell r="I383">
            <v>5.0513000000000003</v>
          </cell>
          <cell r="J383">
            <v>5.1612</v>
          </cell>
          <cell r="K383">
            <v>5.0618999999999996</v>
          </cell>
          <cell r="L383">
            <v>4.7701000000000002</v>
          </cell>
          <cell r="M383">
            <v>4.0026000000000002</v>
          </cell>
          <cell r="N383">
            <v>3.9016999999999999</v>
          </cell>
        </row>
        <row r="384">
          <cell r="A384">
            <v>39387</v>
          </cell>
          <cell r="B384">
            <v>7.5</v>
          </cell>
          <cell r="C384">
            <v>4</v>
          </cell>
          <cell r="D384">
            <v>1.875</v>
          </cell>
          <cell r="E384">
            <v>4.0174000000000003</v>
          </cell>
          <cell r="F384">
            <v>8</v>
          </cell>
          <cell r="G384">
            <v>5.33</v>
          </cell>
          <cell r="H384">
            <v>4.9621000000000004</v>
          </cell>
          <cell r="I384">
            <v>4.8323999999999998</v>
          </cell>
          <cell r="J384">
            <v>4.9709000000000003</v>
          </cell>
          <cell r="K384">
            <v>4.8315000000000001</v>
          </cell>
          <cell r="L384">
            <v>4.375</v>
          </cell>
          <cell r="M384">
            <v>3.339</v>
          </cell>
          <cell r="N384">
            <v>3.2614000000000001</v>
          </cell>
        </row>
        <row r="385">
          <cell r="A385">
            <v>39417</v>
          </cell>
          <cell r="B385">
            <v>7.3213999999999997</v>
          </cell>
          <cell r="C385">
            <v>4</v>
          </cell>
          <cell r="D385">
            <v>1.875</v>
          </cell>
          <cell r="E385">
            <v>3.9758</v>
          </cell>
          <cell r="F385">
            <v>8</v>
          </cell>
          <cell r="G385">
            <v>5.33</v>
          </cell>
          <cell r="H385">
            <v>4.9794</v>
          </cell>
          <cell r="I385">
            <v>4.8250000000000002</v>
          </cell>
          <cell r="J385">
            <v>4.9985999999999997</v>
          </cell>
          <cell r="K385">
            <v>4.8365</v>
          </cell>
          <cell r="L385">
            <v>4.0906000000000002</v>
          </cell>
          <cell r="M385">
            <v>3.3355000000000001</v>
          </cell>
          <cell r="N385">
            <v>3.0676000000000001</v>
          </cell>
        </row>
        <row r="386">
          <cell r="A386">
            <v>39448</v>
          </cell>
          <cell r="B386">
            <v>6.9457000000000004</v>
          </cell>
          <cell r="C386">
            <v>4</v>
          </cell>
          <cell r="D386">
            <v>1.875</v>
          </cell>
          <cell r="E386">
            <v>3.9971000000000001</v>
          </cell>
          <cell r="F386">
            <v>7.0909000000000004</v>
          </cell>
          <cell r="G386">
            <v>5.38</v>
          </cell>
          <cell r="H386">
            <v>3.9176000000000002</v>
          </cell>
          <cell r="I386">
            <v>3.7795000000000001</v>
          </cell>
          <cell r="J386">
            <v>3.9521999999999999</v>
          </cell>
          <cell r="K386">
            <v>3.8121999999999998</v>
          </cell>
          <cell r="L386">
            <v>3.9556</v>
          </cell>
          <cell r="M386">
            <v>2.8506</v>
          </cell>
          <cell r="N386">
            <v>2.7873999999999999</v>
          </cell>
        </row>
        <row r="387">
          <cell r="A387">
            <v>39479</v>
          </cell>
          <cell r="B387">
            <v>6</v>
          </cell>
          <cell r="C387">
            <v>4</v>
          </cell>
          <cell r="D387">
            <v>1.875</v>
          </cell>
          <cell r="E387">
            <v>4.3628999999999998</v>
          </cell>
          <cell r="F387">
            <v>7</v>
          </cell>
          <cell r="G387">
            <v>5.38</v>
          </cell>
          <cell r="H387">
            <v>3.0876000000000001</v>
          </cell>
          <cell r="I387">
            <v>3.0038999999999998</v>
          </cell>
          <cell r="J387">
            <v>3.0952999999999999</v>
          </cell>
          <cell r="K387">
            <v>3.0078</v>
          </cell>
          <cell r="L387">
            <v>2.9312999999999998</v>
          </cell>
          <cell r="M387">
            <v>2.1724999999999999</v>
          </cell>
          <cell r="N387">
            <v>2.0935000000000001</v>
          </cell>
        </row>
        <row r="388">
          <cell r="A388">
            <v>39508</v>
          </cell>
          <cell r="B388">
            <v>5.6429</v>
          </cell>
          <cell r="C388">
            <v>4</v>
          </cell>
          <cell r="D388">
            <v>1.875</v>
          </cell>
          <cell r="E388">
            <v>4.1189</v>
          </cell>
          <cell r="F388">
            <v>6.2381000000000002</v>
          </cell>
          <cell r="G388">
            <v>5.38</v>
          </cell>
          <cell r="H388">
            <v>2.7825000000000002</v>
          </cell>
          <cell r="I388">
            <v>2.6798000000000002</v>
          </cell>
          <cell r="J388">
            <v>2.7730999999999999</v>
          </cell>
          <cell r="K388">
            <v>2.6718000000000002</v>
          </cell>
          <cell r="L388">
            <v>2.3957999999999999</v>
          </cell>
          <cell r="M388">
            <v>1.278</v>
          </cell>
          <cell r="N388">
            <v>1.2290000000000001</v>
          </cell>
        </row>
        <row r="389">
          <cell r="A389">
            <v>39539</v>
          </cell>
          <cell r="B389">
            <v>5.25</v>
          </cell>
          <cell r="C389">
            <v>4</v>
          </cell>
          <cell r="D389">
            <v>1.875</v>
          </cell>
          <cell r="E389">
            <v>3.7614000000000001</v>
          </cell>
          <cell r="F389">
            <v>5.5</v>
          </cell>
          <cell r="G389">
            <v>5.38</v>
          </cell>
          <cell r="H389">
            <v>2.7947000000000002</v>
          </cell>
          <cell r="I389">
            <v>2.8386</v>
          </cell>
          <cell r="J389">
            <v>2.8006000000000002</v>
          </cell>
          <cell r="K389">
            <v>2.8315999999999999</v>
          </cell>
          <cell r="L389">
            <v>2.2768000000000002</v>
          </cell>
          <cell r="M389">
            <v>1.3234999999999999</v>
          </cell>
          <cell r="N389">
            <v>1.3013999999999999</v>
          </cell>
        </row>
        <row r="390">
          <cell r="A390">
            <v>39569</v>
          </cell>
          <cell r="B390">
            <v>5.0340999999999996</v>
          </cell>
          <cell r="C390">
            <v>4</v>
          </cell>
          <cell r="D390">
            <v>1.875</v>
          </cell>
          <cell r="E390">
            <v>3.7541000000000002</v>
          </cell>
          <cell r="F390">
            <v>5.5</v>
          </cell>
          <cell r="G390">
            <v>5.38</v>
          </cell>
          <cell r="H390">
            <v>2.6924000000000001</v>
          </cell>
          <cell r="I390">
            <v>2.8555999999999999</v>
          </cell>
          <cell r="J390">
            <v>2.7054</v>
          </cell>
          <cell r="K390">
            <v>2.8561999999999999</v>
          </cell>
          <cell r="L390">
            <v>1.7173</v>
          </cell>
          <cell r="M390">
            <v>1.7825</v>
          </cell>
          <cell r="N390">
            <v>1.7491000000000001</v>
          </cell>
        </row>
        <row r="391">
          <cell r="A391">
            <v>39600</v>
          </cell>
          <cell r="B391">
            <v>5</v>
          </cell>
          <cell r="C391">
            <v>4</v>
          </cell>
          <cell r="D391">
            <v>1.875</v>
          </cell>
          <cell r="E391">
            <v>3.8552</v>
          </cell>
          <cell r="F391">
            <v>5.5</v>
          </cell>
          <cell r="G391">
            <v>5.38</v>
          </cell>
          <cell r="H391">
            <v>2.7654000000000001</v>
          </cell>
          <cell r="I391">
            <v>3.1038000000000001</v>
          </cell>
          <cell r="J391">
            <v>2.8026</v>
          </cell>
          <cell r="K391">
            <v>3.1187</v>
          </cell>
          <cell r="L391">
            <v>1.8213999999999999</v>
          </cell>
          <cell r="M391">
            <v>1.8944000000000001</v>
          </cell>
          <cell r="N391">
            <v>1.8637999999999999</v>
          </cell>
        </row>
        <row r="392">
          <cell r="A392">
            <v>39630</v>
          </cell>
          <cell r="B392">
            <v>5</v>
          </cell>
          <cell r="C392">
            <v>4.2045000000000003</v>
          </cell>
          <cell r="D392">
            <v>1.875</v>
          </cell>
          <cell r="E392">
            <v>3.8376999999999999</v>
          </cell>
          <cell r="F392">
            <v>5.5</v>
          </cell>
          <cell r="G392">
            <v>5.38</v>
          </cell>
          <cell r="H392">
            <v>2.7923</v>
          </cell>
          <cell r="I392">
            <v>3.1173000000000002</v>
          </cell>
          <cell r="J392">
            <v>2.8218000000000001</v>
          </cell>
          <cell r="K392">
            <v>3.1202000000000001</v>
          </cell>
          <cell r="L392">
            <v>1.8864000000000001</v>
          </cell>
          <cell r="M392">
            <v>1.6635</v>
          </cell>
          <cell r="N392">
            <v>1.6387</v>
          </cell>
        </row>
        <row r="393">
          <cell r="A393">
            <v>39661</v>
          </cell>
          <cell r="B393">
            <v>5</v>
          </cell>
          <cell r="C393">
            <v>4.25</v>
          </cell>
          <cell r="D393">
            <v>1.875</v>
          </cell>
          <cell r="E393">
            <v>3.87</v>
          </cell>
          <cell r="F393">
            <v>5.5</v>
          </cell>
          <cell r="G393">
            <v>5.38</v>
          </cell>
          <cell r="H393">
            <v>2.8062999999999998</v>
          </cell>
          <cell r="I393">
            <v>3.1082000000000001</v>
          </cell>
          <cell r="J393">
            <v>2.8279999999999998</v>
          </cell>
          <cell r="K393">
            <v>3.1154999999999999</v>
          </cell>
          <cell r="L393">
            <v>1.8125</v>
          </cell>
          <cell r="M393">
            <v>1.766</v>
          </cell>
          <cell r="N393">
            <v>1.7376</v>
          </cell>
        </row>
        <row r="394">
          <cell r="A394">
            <v>39692</v>
          </cell>
          <cell r="B394">
            <v>5</v>
          </cell>
          <cell r="C394">
            <v>4.25</v>
          </cell>
          <cell r="D394">
            <v>1.875</v>
          </cell>
          <cell r="E394">
            <v>3.77</v>
          </cell>
          <cell r="F394">
            <v>5.5</v>
          </cell>
          <cell r="G394">
            <v>5.38</v>
          </cell>
          <cell r="H394">
            <v>3.1217000000000001</v>
          </cell>
          <cell r="I394">
            <v>3.3368000000000002</v>
          </cell>
          <cell r="J394">
            <v>3.1543000000000001</v>
          </cell>
          <cell r="K394">
            <v>3.3489</v>
          </cell>
          <cell r="L394">
            <v>1.8634999999999999</v>
          </cell>
          <cell r="M394">
            <v>1.2774000000000001</v>
          </cell>
          <cell r="N394">
            <v>1.2584</v>
          </cell>
        </row>
        <row r="395">
          <cell r="A395">
            <v>39722</v>
          </cell>
          <cell r="B395">
            <v>4.5227000000000004</v>
          </cell>
          <cell r="C395">
            <v>3.8635999999999999</v>
          </cell>
          <cell r="D395">
            <v>1.875</v>
          </cell>
          <cell r="E395">
            <v>2.8841000000000001</v>
          </cell>
          <cell r="F395">
            <v>5.3068</v>
          </cell>
          <cell r="G395">
            <v>5.38</v>
          </cell>
          <cell r="H395">
            <v>4.0602</v>
          </cell>
          <cell r="I395">
            <v>3.8784000000000001</v>
          </cell>
          <cell r="J395">
            <v>4.0660999999999996</v>
          </cell>
          <cell r="K395">
            <v>3.8887999999999998</v>
          </cell>
          <cell r="L395">
            <v>0.64880000000000004</v>
          </cell>
          <cell r="M395">
            <v>0.67</v>
          </cell>
          <cell r="N395">
            <v>0.66269999999999996</v>
          </cell>
        </row>
        <row r="396">
          <cell r="A396">
            <v>39753</v>
          </cell>
          <cell r="B396">
            <v>4</v>
          </cell>
          <cell r="C396">
            <v>3.4</v>
          </cell>
          <cell r="D396">
            <v>1.8049999999999999</v>
          </cell>
          <cell r="E396">
            <v>2.2835000000000001</v>
          </cell>
          <cell r="F396">
            <v>5.25</v>
          </cell>
          <cell r="G396">
            <v>5.38</v>
          </cell>
          <cell r="H396">
            <v>2.2791000000000001</v>
          </cell>
          <cell r="I396">
            <v>2.6577999999999999</v>
          </cell>
          <cell r="J396">
            <v>2.2883</v>
          </cell>
          <cell r="K396">
            <v>2.6656</v>
          </cell>
          <cell r="L396">
            <v>0.42009999999999997</v>
          </cell>
          <cell r="M396">
            <v>0.2218</v>
          </cell>
          <cell r="N396">
            <v>0.21759999999999999</v>
          </cell>
        </row>
        <row r="397">
          <cell r="A397">
            <v>39783</v>
          </cell>
          <cell r="B397">
            <v>3.6086999999999998</v>
          </cell>
          <cell r="C397">
            <v>2.6957</v>
          </cell>
          <cell r="D397">
            <v>1.675</v>
          </cell>
          <cell r="E397">
            <v>2.0333000000000001</v>
          </cell>
          <cell r="F397">
            <v>5.25</v>
          </cell>
          <cell r="G397">
            <v>5.38</v>
          </cell>
          <cell r="H397">
            <v>1.8292999999999999</v>
          </cell>
          <cell r="I397">
            <v>2.1778</v>
          </cell>
          <cell r="J397">
            <v>1.8109999999999999</v>
          </cell>
          <cell r="K397">
            <v>2.1633</v>
          </cell>
          <cell r="L397">
            <v>0.152</v>
          </cell>
          <cell r="M397">
            <v>3.3000000000000002E-2</v>
          </cell>
          <cell r="N397">
            <v>2.8400000000000002E-2</v>
          </cell>
        </row>
        <row r="398">
          <cell r="A398">
            <v>39814</v>
          </cell>
          <cell r="B398">
            <v>3.25</v>
          </cell>
          <cell r="C398">
            <v>2.3332999999999999</v>
          </cell>
          <cell r="D398">
            <v>1.5528</v>
          </cell>
          <cell r="E398">
            <v>0.69059999999999999</v>
          </cell>
          <cell r="F398">
            <v>5.125</v>
          </cell>
          <cell r="G398">
            <v>5.38</v>
          </cell>
          <cell r="H398">
            <v>1.2146999999999999</v>
          </cell>
          <cell r="I398">
            <v>1.6254</v>
          </cell>
          <cell r="J398">
            <v>1.2212000000000001</v>
          </cell>
          <cell r="K398">
            <v>1.6137999999999999</v>
          </cell>
          <cell r="L398">
            <v>0.1638</v>
          </cell>
          <cell r="M398">
            <v>0.1139</v>
          </cell>
          <cell r="N398">
            <v>0.11020000000000001</v>
          </cell>
        </row>
        <row r="399">
          <cell r="A399">
            <v>39845</v>
          </cell>
          <cell r="B399">
            <v>3.25</v>
          </cell>
          <cell r="C399">
            <v>2</v>
          </cell>
          <cell r="D399">
            <v>1.4750000000000001</v>
          </cell>
          <cell r="E399">
            <v>0.52749999999999997</v>
          </cell>
          <cell r="F399">
            <v>5</v>
          </cell>
          <cell r="G399">
            <v>5.38</v>
          </cell>
          <cell r="H399">
            <v>1.2424999999999999</v>
          </cell>
          <cell r="I399">
            <v>1.7565</v>
          </cell>
          <cell r="J399">
            <v>1.2411000000000001</v>
          </cell>
          <cell r="K399">
            <v>1.7490000000000001</v>
          </cell>
          <cell r="L399">
            <v>0.22700000000000001</v>
          </cell>
          <cell r="M399">
            <v>0.29470000000000002</v>
          </cell>
          <cell r="N399">
            <v>0.2888</v>
          </cell>
        </row>
        <row r="400">
          <cell r="A400">
            <v>39873</v>
          </cell>
          <cell r="B400">
            <v>3.25</v>
          </cell>
          <cell r="C400">
            <v>1.6364000000000001</v>
          </cell>
          <cell r="D400">
            <v>1.4750000000000001</v>
          </cell>
          <cell r="E400">
            <v>0.52139999999999997</v>
          </cell>
          <cell r="F400">
            <v>5</v>
          </cell>
          <cell r="G400">
            <v>5.38</v>
          </cell>
          <cell r="H400">
            <v>1.2666999999999999</v>
          </cell>
          <cell r="I400">
            <v>1.8272999999999999</v>
          </cell>
          <cell r="J400">
            <v>1.2627999999999999</v>
          </cell>
          <cell r="K400">
            <v>1.8137000000000001</v>
          </cell>
          <cell r="L400">
            <v>0.21379999999999999</v>
          </cell>
          <cell r="M400">
            <v>0.2205</v>
          </cell>
          <cell r="N400">
            <v>0.21729999999999999</v>
          </cell>
        </row>
        <row r="401">
          <cell r="A401">
            <v>39904</v>
          </cell>
          <cell r="B401">
            <v>3.25</v>
          </cell>
          <cell r="C401">
            <v>1.3125</v>
          </cell>
          <cell r="D401">
            <v>1.4750000000000001</v>
          </cell>
          <cell r="E401">
            <v>0.52349999999999997</v>
          </cell>
          <cell r="F401">
            <v>5</v>
          </cell>
          <cell r="G401">
            <v>5.38</v>
          </cell>
          <cell r="H401">
            <v>1.1062000000000001</v>
          </cell>
          <cell r="I401">
            <v>1.6518999999999999</v>
          </cell>
          <cell r="J401">
            <v>1.1151</v>
          </cell>
          <cell r="K401">
            <v>1.6601999999999999</v>
          </cell>
          <cell r="L401">
            <v>0.15620000000000001</v>
          </cell>
          <cell r="M401">
            <v>0.1615</v>
          </cell>
          <cell r="N401">
            <v>0.159</v>
          </cell>
        </row>
        <row r="402">
          <cell r="A402">
            <v>39934</v>
          </cell>
          <cell r="B402">
            <v>3.25</v>
          </cell>
          <cell r="C402">
            <v>1.0952</v>
          </cell>
          <cell r="D402">
            <v>1.4750000000000001</v>
          </cell>
          <cell r="E402">
            <v>0.52610000000000001</v>
          </cell>
          <cell r="F402">
            <v>5</v>
          </cell>
          <cell r="G402">
            <v>5.38</v>
          </cell>
          <cell r="H402">
            <v>0.81499999999999995</v>
          </cell>
          <cell r="I402">
            <v>1.3557999999999999</v>
          </cell>
          <cell r="J402">
            <v>0.82750000000000001</v>
          </cell>
          <cell r="K402">
            <v>1.3645</v>
          </cell>
          <cell r="L402">
            <v>0.18110000000000001</v>
          </cell>
          <cell r="M402">
            <v>0.17430000000000001</v>
          </cell>
          <cell r="N402">
            <v>0.17219999999999999</v>
          </cell>
        </row>
        <row r="403">
          <cell r="A403">
            <v>39965</v>
          </cell>
          <cell r="B403">
            <v>3.25</v>
          </cell>
          <cell r="C403">
            <v>1</v>
          </cell>
          <cell r="D403">
            <v>1.4750000000000001</v>
          </cell>
          <cell r="E403">
            <v>0.52449999999999997</v>
          </cell>
          <cell r="F403">
            <v>5</v>
          </cell>
          <cell r="G403">
            <v>5.38</v>
          </cell>
          <cell r="H403">
            <v>0.62070000000000003</v>
          </cell>
          <cell r="I403">
            <v>1.1795</v>
          </cell>
          <cell r="J403">
            <v>0.64059999999999995</v>
          </cell>
          <cell r="K403">
            <v>1.1974</v>
          </cell>
          <cell r="L403">
            <v>0.2097</v>
          </cell>
          <cell r="M403">
            <v>0.17299999999999999</v>
          </cell>
          <cell r="N403">
            <v>0.1704</v>
          </cell>
        </row>
        <row r="404">
          <cell r="A404">
            <v>39995</v>
          </cell>
          <cell r="B404">
            <v>3.25</v>
          </cell>
          <cell r="C404">
            <v>1</v>
          </cell>
          <cell r="D404">
            <v>1.4750000000000001</v>
          </cell>
          <cell r="E404">
            <v>0.51829999999999998</v>
          </cell>
          <cell r="F404">
            <v>5</v>
          </cell>
          <cell r="G404">
            <v>5.38</v>
          </cell>
          <cell r="H404">
            <v>0.51529999999999998</v>
          </cell>
          <cell r="I404">
            <v>0.98140000000000005</v>
          </cell>
          <cell r="J404">
            <v>0.53239999999999998</v>
          </cell>
          <cell r="K404">
            <v>0.99480000000000002</v>
          </cell>
          <cell r="L404">
            <v>0.1605</v>
          </cell>
          <cell r="M404">
            <v>0.18229999999999999</v>
          </cell>
          <cell r="N404">
            <v>0.17860000000000001</v>
          </cell>
        </row>
        <row r="405">
          <cell r="A405">
            <v>40026</v>
          </cell>
          <cell r="B405">
            <v>3.25</v>
          </cell>
          <cell r="C405">
            <v>1</v>
          </cell>
          <cell r="D405">
            <v>1.4750000000000001</v>
          </cell>
          <cell r="E405">
            <v>0.51859999999999995</v>
          </cell>
          <cell r="F405">
            <v>5</v>
          </cell>
          <cell r="G405">
            <v>5.38</v>
          </cell>
          <cell r="H405">
            <v>0.42449999999999999</v>
          </cell>
          <cell r="I405">
            <v>0.84279999999999999</v>
          </cell>
          <cell r="J405">
            <v>0.44769999999999999</v>
          </cell>
          <cell r="K405">
            <v>0.85460000000000003</v>
          </cell>
          <cell r="L405">
            <v>0.17069999999999999</v>
          </cell>
          <cell r="M405">
            <v>0.17050000000000001</v>
          </cell>
          <cell r="N405">
            <v>0.1686</v>
          </cell>
        </row>
        <row r="406">
          <cell r="A406">
            <v>40057</v>
          </cell>
          <cell r="B406">
            <v>3.25</v>
          </cell>
          <cell r="C406">
            <v>1</v>
          </cell>
          <cell r="D406">
            <v>1.4750000000000001</v>
          </cell>
          <cell r="E406">
            <v>0.52200000000000002</v>
          </cell>
          <cell r="F406">
            <v>5</v>
          </cell>
          <cell r="G406">
            <v>5.38</v>
          </cell>
          <cell r="H406">
            <v>0.2979</v>
          </cell>
          <cell r="I406">
            <v>0.6774</v>
          </cell>
          <cell r="J406">
            <v>0.30830000000000002</v>
          </cell>
          <cell r="K406">
            <v>0.69599999999999995</v>
          </cell>
          <cell r="L406">
            <v>0.15759999999999999</v>
          </cell>
          <cell r="M406">
            <v>0.1234</v>
          </cell>
          <cell r="N406">
            <v>0.1206</v>
          </cell>
        </row>
        <row r="407">
          <cell r="A407">
            <v>40087</v>
          </cell>
          <cell r="B407">
            <v>3.25</v>
          </cell>
          <cell r="C407">
            <v>1</v>
          </cell>
          <cell r="D407">
            <v>1.4750000000000001</v>
          </cell>
          <cell r="E407">
            <v>0.52090000000000003</v>
          </cell>
          <cell r="F407">
            <v>5</v>
          </cell>
          <cell r="G407">
            <v>5.38</v>
          </cell>
          <cell r="H407">
            <v>0.28299999999999997</v>
          </cell>
          <cell r="I407">
            <v>0.58909999999999996</v>
          </cell>
          <cell r="J407">
            <v>0.28999999999999998</v>
          </cell>
          <cell r="K407">
            <v>0.60550000000000004</v>
          </cell>
          <cell r="L407">
            <v>0.1245</v>
          </cell>
          <cell r="M407">
            <v>7.3300000000000004E-2</v>
          </cell>
          <cell r="N407">
            <v>7.0699999999999999E-2</v>
          </cell>
        </row>
        <row r="408">
          <cell r="A408">
            <v>40118</v>
          </cell>
          <cell r="B408">
            <v>3.25</v>
          </cell>
          <cell r="C408">
            <v>1</v>
          </cell>
          <cell r="D408">
            <v>1.4750000000000001</v>
          </cell>
          <cell r="E408">
            <v>0.52669999999999995</v>
          </cell>
          <cell r="F408">
            <v>5</v>
          </cell>
          <cell r="G408">
            <v>5.38</v>
          </cell>
          <cell r="H408">
            <v>0.2681</v>
          </cell>
          <cell r="I408">
            <v>0.51680000000000004</v>
          </cell>
          <cell r="J408">
            <v>0.28029999999999999</v>
          </cell>
          <cell r="K408">
            <v>0.52980000000000005</v>
          </cell>
          <cell r="L408">
            <v>0.1368</v>
          </cell>
          <cell r="M408">
            <v>5.3499999999999999E-2</v>
          </cell>
          <cell r="N408">
            <v>5.1200000000000002E-2</v>
          </cell>
        </row>
        <row r="409">
          <cell r="A409">
            <v>40148</v>
          </cell>
          <cell r="B409">
            <v>3.25</v>
          </cell>
          <cell r="C409">
            <v>1</v>
          </cell>
          <cell r="D409">
            <v>1.4750000000000001</v>
          </cell>
          <cell r="E409">
            <v>0.53090000000000004</v>
          </cell>
          <cell r="F409">
            <v>5</v>
          </cell>
          <cell r="G409">
            <v>5.38</v>
          </cell>
          <cell r="H409">
            <v>0.253</v>
          </cell>
          <cell r="I409">
            <v>0.45290000000000002</v>
          </cell>
          <cell r="J409">
            <v>0.26419999999999999</v>
          </cell>
          <cell r="K409">
            <v>0.4703</v>
          </cell>
          <cell r="L409">
            <v>0.1268</v>
          </cell>
          <cell r="M409">
            <v>5.1999999999999998E-2</v>
          </cell>
          <cell r="N409">
            <v>4.9099999999999998E-2</v>
          </cell>
        </row>
        <row r="410">
          <cell r="A410">
            <v>40179</v>
          </cell>
          <cell r="B410">
            <v>3.25</v>
          </cell>
          <cell r="C410">
            <v>1</v>
          </cell>
          <cell r="D410">
            <v>1.4750000000000001</v>
          </cell>
          <cell r="E410">
            <v>0.52949999999999997</v>
          </cell>
          <cell r="F410">
            <v>5</v>
          </cell>
          <cell r="G410">
            <v>5.38</v>
          </cell>
          <cell r="H410">
            <v>0.25</v>
          </cell>
          <cell r="I410">
            <v>0.3992</v>
          </cell>
          <cell r="J410">
            <v>0.26029999999999998</v>
          </cell>
          <cell r="K410">
            <v>0.41699999999999998</v>
          </cell>
          <cell r="L410">
            <v>0.1163</v>
          </cell>
          <cell r="M410">
            <v>6.1600000000000002E-2</v>
          </cell>
          <cell r="N410">
            <v>5.8099999999999999E-2</v>
          </cell>
        </row>
        <row r="411">
          <cell r="A411">
            <v>40210</v>
          </cell>
          <cell r="B411">
            <v>3.25</v>
          </cell>
          <cell r="C411">
            <v>1</v>
          </cell>
          <cell r="D411">
            <v>1.4750000000000001</v>
          </cell>
          <cell r="E411">
            <v>0.52700000000000002</v>
          </cell>
          <cell r="F411">
            <v>5</v>
          </cell>
          <cell r="G411">
            <v>5.38</v>
          </cell>
          <cell r="H411">
            <v>0.2505</v>
          </cell>
          <cell r="I411">
            <v>0.38779999999999998</v>
          </cell>
          <cell r="J411">
            <v>0.25679999999999997</v>
          </cell>
          <cell r="K411">
            <v>0.39269999999999999</v>
          </cell>
          <cell r="L411">
            <v>0.13420000000000001</v>
          </cell>
          <cell r="M411">
            <v>0.10390000000000001</v>
          </cell>
          <cell r="N411">
            <v>0.1011</v>
          </cell>
        </row>
        <row r="412">
          <cell r="A412">
            <v>40238</v>
          </cell>
          <cell r="B412">
            <v>3.25</v>
          </cell>
          <cell r="C412">
            <v>1</v>
          </cell>
          <cell r="D412">
            <v>1.4750000000000001</v>
          </cell>
          <cell r="E412">
            <v>0.52610000000000001</v>
          </cell>
          <cell r="F412">
            <v>5</v>
          </cell>
          <cell r="G412">
            <v>5.38</v>
          </cell>
          <cell r="H412">
            <v>0.26840000000000003</v>
          </cell>
          <cell r="I412">
            <v>0.41060000000000002</v>
          </cell>
          <cell r="J412">
            <v>0.26800000000000002</v>
          </cell>
          <cell r="K412">
            <v>0.4047</v>
          </cell>
          <cell r="L412">
            <v>0.1678</v>
          </cell>
          <cell r="M412">
            <v>0.14910000000000001</v>
          </cell>
          <cell r="N412">
            <v>0.14630000000000001</v>
          </cell>
        </row>
        <row r="413">
          <cell r="A413">
            <v>40269</v>
          </cell>
          <cell r="B413">
            <v>3.25</v>
          </cell>
          <cell r="C413">
            <v>1</v>
          </cell>
          <cell r="D413">
            <v>1.4750000000000001</v>
          </cell>
          <cell r="E413">
            <v>0.5232</v>
          </cell>
          <cell r="F413">
            <v>5</v>
          </cell>
          <cell r="G413">
            <v>5.38</v>
          </cell>
          <cell r="H413">
            <v>0.31159999999999999</v>
          </cell>
          <cell r="I413">
            <v>0.47589999999999999</v>
          </cell>
          <cell r="J413">
            <v>0.30980000000000002</v>
          </cell>
          <cell r="K413">
            <v>0.46479999999999999</v>
          </cell>
          <cell r="L413">
            <v>0.20319999999999999</v>
          </cell>
          <cell r="M413">
            <v>0.1575</v>
          </cell>
          <cell r="N413">
            <v>0.155</v>
          </cell>
        </row>
        <row r="414">
          <cell r="A414">
            <v>40299</v>
          </cell>
          <cell r="B414">
            <v>3.25</v>
          </cell>
          <cell r="C414">
            <v>1</v>
          </cell>
          <cell r="D414">
            <v>1.4750000000000001</v>
          </cell>
          <cell r="E414">
            <v>0.51580000000000004</v>
          </cell>
          <cell r="F414">
            <v>5</v>
          </cell>
          <cell r="G414">
            <v>5.38</v>
          </cell>
          <cell r="H414">
            <v>0.45850000000000002</v>
          </cell>
          <cell r="I414">
            <v>0.65920000000000001</v>
          </cell>
          <cell r="J414">
            <v>0.46429999999999999</v>
          </cell>
          <cell r="K414">
            <v>0.65539999999999998</v>
          </cell>
          <cell r="L414">
            <v>0.214</v>
          </cell>
          <cell r="M414">
            <v>0.1605</v>
          </cell>
          <cell r="N414">
            <v>0.15740000000000001</v>
          </cell>
        </row>
        <row r="415">
          <cell r="A415">
            <v>40330</v>
          </cell>
          <cell r="B415">
            <v>3.25</v>
          </cell>
          <cell r="C415">
            <v>1</v>
          </cell>
          <cell r="D415">
            <v>1.4750000000000001</v>
          </cell>
          <cell r="E415">
            <v>0.53590000000000004</v>
          </cell>
          <cell r="F415">
            <v>5</v>
          </cell>
          <cell r="G415">
            <v>5.38</v>
          </cell>
          <cell r="H415">
            <v>0.53690000000000004</v>
          </cell>
          <cell r="I415">
            <v>0.75180000000000002</v>
          </cell>
          <cell r="J415">
            <v>0.54549999999999998</v>
          </cell>
          <cell r="K415">
            <v>0.75880000000000003</v>
          </cell>
          <cell r="L415">
            <v>0.17680000000000001</v>
          </cell>
          <cell r="M415">
            <v>0.1222</v>
          </cell>
          <cell r="N415">
            <v>0.1186</v>
          </cell>
        </row>
        <row r="416">
          <cell r="A416">
            <v>40360</v>
          </cell>
          <cell r="B416">
            <v>3.25</v>
          </cell>
          <cell r="C416">
            <v>1</v>
          </cell>
          <cell r="D416">
            <v>1.4750000000000001</v>
          </cell>
          <cell r="E416">
            <v>0.5595</v>
          </cell>
          <cell r="F416">
            <v>5</v>
          </cell>
          <cell r="G416">
            <v>5.38</v>
          </cell>
          <cell r="H416">
            <v>0.51029999999999998</v>
          </cell>
          <cell r="I416">
            <v>0.71850000000000003</v>
          </cell>
          <cell r="J416">
            <v>0.52359999999999995</v>
          </cell>
          <cell r="K416">
            <v>0.7319</v>
          </cell>
          <cell r="L416">
            <v>0.1938</v>
          </cell>
          <cell r="M416">
            <v>0.15479999999999999</v>
          </cell>
          <cell r="N416">
            <v>0.152</v>
          </cell>
        </row>
        <row r="417">
          <cell r="A417">
            <v>40391</v>
          </cell>
          <cell r="B417">
            <v>3.25</v>
          </cell>
          <cell r="C417">
            <v>1</v>
          </cell>
          <cell r="D417">
            <v>1.4750000000000001</v>
          </cell>
          <cell r="E417">
            <v>0.55910000000000004</v>
          </cell>
          <cell r="F417">
            <v>5</v>
          </cell>
          <cell r="G417">
            <v>5.38</v>
          </cell>
          <cell r="H417">
            <v>0.36249999999999999</v>
          </cell>
          <cell r="I417">
            <v>0.57909999999999995</v>
          </cell>
          <cell r="J417">
            <v>0.39329999999999998</v>
          </cell>
          <cell r="K417">
            <v>0.59640000000000004</v>
          </cell>
          <cell r="L417">
            <v>0.20019999999999999</v>
          </cell>
          <cell r="M417">
            <v>0.15179999999999999</v>
          </cell>
          <cell r="N417">
            <v>0.1492</v>
          </cell>
        </row>
        <row r="418">
          <cell r="A418">
            <v>40422</v>
          </cell>
          <cell r="B418">
            <v>3.25</v>
          </cell>
          <cell r="C418">
            <v>1</v>
          </cell>
          <cell r="D418">
            <v>1.4750000000000001</v>
          </cell>
          <cell r="E418">
            <v>0.58550000000000002</v>
          </cell>
          <cell r="F418">
            <v>5</v>
          </cell>
          <cell r="G418">
            <v>5.38</v>
          </cell>
          <cell r="H418">
            <v>0.2913</v>
          </cell>
          <cell r="I418">
            <v>0.47720000000000001</v>
          </cell>
          <cell r="J418">
            <v>0.3135</v>
          </cell>
          <cell r="K418">
            <v>0.4919</v>
          </cell>
          <cell r="L418">
            <v>0.20480000000000001</v>
          </cell>
          <cell r="M418">
            <v>0.14660000000000001</v>
          </cell>
          <cell r="N418">
            <v>0.1444</v>
          </cell>
        </row>
        <row r="419">
          <cell r="A419">
            <v>40452</v>
          </cell>
          <cell r="B419">
            <v>3.25</v>
          </cell>
          <cell r="C419">
            <v>1</v>
          </cell>
          <cell r="D419">
            <v>1.4750000000000001</v>
          </cell>
          <cell r="E419">
            <v>0.55330000000000001</v>
          </cell>
          <cell r="F419">
            <v>5</v>
          </cell>
          <cell r="G419">
            <v>5.38</v>
          </cell>
          <cell r="H419">
            <v>0.2888</v>
          </cell>
          <cell r="I419">
            <v>0.45500000000000002</v>
          </cell>
          <cell r="J419">
            <v>0.30399999999999999</v>
          </cell>
          <cell r="K419">
            <v>0.46789999999999998</v>
          </cell>
          <cell r="L419">
            <v>0.1885</v>
          </cell>
          <cell r="M419">
            <v>0.1293</v>
          </cell>
          <cell r="N419">
            <v>0.128</v>
          </cell>
        </row>
        <row r="420">
          <cell r="A420">
            <v>40483</v>
          </cell>
          <cell r="B420">
            <v>3.25</v>
          </cell>
          <cell r="C420">
            <v>1</v>
          </cell>
          <cell r="D420">
            <v>1.4750000000000001</v>
          </cell>
          <cell r="E420">
            <v>0.57730000000000004</v>
          </cell>
          <cell r="F420">
            <v>5</v>
          </cell>
          <cell r="G420">
            <v>5.38</v>
          </cell>
          <cell r="H420">
            <v>0.28710000000000002</v>
          </cell>
          <cell r="I420">
            <v>0.44600000000000001</v>
          </cell>
          <cell r="J420">
            <v>0.30259999999999998</v>
          </cell>
          <cell r="K420">
            <v>0.46139999999999998</v>
          </cell>
          <cell r="L420">
            <v>0.20699999999999999</v>
          </cell>
          <cell r="M420">
            <v>0.1366</v>
          </cell>
          <cell r="N420">
            <v>0.13350000000000001</v>
          </cell>
        </row>
        <row r="421">
          <cell r="A421">
            <v>40513</v>
          </cell>
          <cell r="B421">
            <v>3.25</v>
          </cell>
          <cell r="C421">
            <v>1</v>
          </cell>
          <cell r="D421">
            <v>1.4750000000000001</v>
          </cell>
          <cell r="E421">
            <v>0.5696</v>
          </cell>
          <cell r="F421">
            <v>5</v>
          </cell>
          <cell r="G421">
            <v>5.38</v>
          </cell>
          <cell r="H421">
            <v>0.30270000000000002</v>
          </cell>
          <cell r="I421">
            <v>0.45839999999999997</v>
          </cell>
          <cell r="J421">
            <v>0.31030000000000002</v>
          </cell>
          <cell r="K421">
            <v>0.4703</v>
          </cell>
          <cell r="L421">
            <v>0.18740000000000001</v>
          </cell>
          <cell r="M421">
            <v>0.13919999999999999</v>
          </cell>
          <cell r="N421">
            <v>0.13650000000000001</v>
          </cell>
        </row>
        <row r="422">
          <cell r="A422">
            <v>40544</v>
          </cell>
          <cell r="B422">
            <v>3.25</v>
          </cell>
          <cell r="C422">
            <v>1</v>
          </cell>
          <cell r="D422">
            <v>1.4750000000000001</v>
          </cell>
          <cell r="E422">
            <v>0.54430000000000001</v>
          </cell>
          <cell r="F422">
            <v>5</v>
          </cell>
          <cell r="G422">
            <v>5.38</v>
          </cell>
          <cell r="H422">
            <v>0.3034</v>
          </cell>
          <cell r="I422">
            <v>0.45540000000000003</v>
          </cell>
          <cell r="J422">
            <v>0.31009999999999999</v>
          </cell>
          <cell r="K422">
            <v>0.46710000000000002</v>
          </cell>
          <cell r="L422">
            <v>0.18099999999999999</v>
          </cell>
          <cell r="M422">
            <v>0.14899999999999999</v>
          </cell>
          <cell r="N422">
            <v>0.14649999999999999</v>
          </cell>
        </row>
        <row r="423">
          <cell r="A423">
            <v>40575</v>
          </cell>
          <cell r="B423">
            <v>3.25</v>
          </cell>
          <cell r="C423">
            <v>1</v>
          </cell>
          <cell r="D423">
            <v>1.4750000000000001</v>
          </cell>
          <cell r="E423">
            <v>0.53749999999999998</v>
          </cell>
          <cell r="F423">
            <v>5</v>
          </cell>
          <cell r="G423">
            <v>5.38</v>
          </cell>
          <cell r="H423">
            <v>0.31190000000000001</v>
          </cell>
          <cell r="I423">
            <v>0.46400000000000002</v>
          </cell>
          <cell r="J423">
            <v>0.4375</v>
          </cell>
          <cell r="K423">
            <v>0.5625</v>
          </cell>
          <cell r="L423">
            <v>0.1613</v>
          </cell>
          <cell r="M423">
            <v>0.12820000000000001</v>
          </cell>
          <cell r="N423">
            <v>0.12570000000000001</v>
          </cell>
        </row>
        <row r="424">
          <cell r="A424">
            <v>40603</v>
          </cell>
          <cell r="B424">
            <v>3.25</v>
          </cell>
          <cell r="C424">
            <v>1</v>
          </cell>
          <cell r="D424">
            <v>1.4750000000000001</v>
          </cell>
          <cell r="E424">
            <v>0.54500000000000004</v>
          </cell>
          <cell r="F424">
            <v>5</v>
          </cell>
          <cell r="G424">
            <v>5.38</v>
          </cell>
          <cell r="H424">
            <v>0.30840000000000001</v>
          </cell>
          <cell r="I424">
            <v>0.46079999999999999</v>
          </cell>
          <cell r="J424">
            <v>0.4375</v>
          </cell>
          <cell r="K424">
            <v>0.5625</v>
          </cell>
          <cell r="L424">
            <v>0.14430000000000001</v>
          </cell>
          <cell r="M424">
            <v>0.10100000000000001</v>
          </cell>
          <cell r="N424">
            <v>9.8599999999999993E-2</v>
          </cell>
        </row>
        <row r="425">
          <cell r="A425">
            <v>40634</v>
          </cell>
          <cell r="B425">
            <v>3.25</v>
          </cell>
          <cell r="C425">
            <v>1.1499999999999999</v>
          </cell>
          <cell r="D425">
            <v>1.4750000000000001</v>
          </cell>
          <cell r="E425">
            <v>0.52529999999999999</v>
          </cell>
          <cell r="F425">
            <v>5</v>
          </cell>
          <cell r="G425">
            <v>5.38</v>
          </cell>
          <cell r="H425">
            <v>0.28139999999999998</v>
          </cell>
          <cell r="I425">
            <v>0.44230000000000003</v>
          </cell>
          <cell r="J425">
            <v>0.4375</v>
          </cell>
          <cell r="K425">
            <v>0.5625</v>
          </cell>
          <cell r="L425">
            <v>9.9500000000000005E-2</v>
          </cell>
          <cell r="M425">
            <v>5.8599999999999999E-2</v>
          </cell>
          <cell r="N425">
            <v>5.62E-2</v>
          </cell>
        </row>
        <row r="426">
          <cell r="A426">
            <v>40664</v>
          </cell>
          <cell r="B426">
            <v>3.25</v>
          </cell>
          <cell r="C426">
            <v>1.25</v>
          </cell>
          <cell r="D426">
            <v>1.4750000000000001</v>
          </cell>
          <cell r="E426">
            <v>0.53449999999999998</v>
          </cell>
          <cell r="F426">
            <v>5</v>
          </cell>
          <cell r="G426">
            <v>5.38</v>
          </cell>
          <cell r="H426">
            <v>0.26040000000000002</v>
          </cell>
          <cell r="I426">
            <v>0.41349999999999998</v>
          </cell>
          <cell r="J426">
            <v>0.4375</v>
          </cell>
          <cell r="K426">
            <v>0.5625</v>
          </cell>
          <cell r="L426">
            <v>0.1</v>
          </cell>
          <cell r="M426">
            <v>3.7900000000000003E-2</v>
          </cell>
          <cell r="N426">
            <v>3.6900000000000002E-2</v>
          </cell>
        </row>
        <row r="427">
          <cell r="A427">
            <v>40695</v>
          </cell>
          <cell r="B427">
            <v>3.25</v>
          </cell>
          <cell r="C427">
            <v>1.25</v>
          </cell>
          <cell r="D427">
            <v>1.4750000000000001</v>
          </cell>
          <cell r="E427">
            <v>0.54379999999999995</v>
          </cell>
          <cell r="F427">
            <v>5</v>
          </cell>
          <cell r="G427">
            <v>5.38</v>
          </cell>
          <cell r="H427">
            <v>0.24779999999999999</v>
          </cell>
          <cell r="I427">
            <v>0.39760000000000001</v>
          </cell>
          <cell r="J427">
            <v>0.4375</v>
          </cell>
          <cell r="K427">
            <v>0.5625</v>
          </cell>
          <cell r="L427">
            <v>0.105</v>
          </cell>
          <cell r="M427">
            <v>3.4500000000000003E-2</v>
          </cell>
          <cell r="N427">
            <v>3.44E-2</v>
          </cell>
        </row>
        <row r="428">
          <cell r="A428">
            <v>40725</v>
          </cell>
          <cell r="B428">
            <v>3.25</v>
          </cell>
          <cell r="C428">
            <v>1.4048</v>
          </cell>
          <cell r="D428">
            <v>1.4750000000000001</v>
          </cell>
          <cell r="E428">
            <v>0.53</v>
          </cell>
          <cell r="F428">
            <v>5</v>
          </cell>
          <cell r="G428">
            <v>5.38</v>
          </cell>
          <cell r="H428">
            <v>0.25009999999999999</v>
          </cell>
          <cell r="I428">
            <v>0.4148</v>
          </cell>
          <cell r="J428">
            <v>0.4375</v>
          </cell>
          <cell r="K428">
            <v>0.5625</v>
          </cell>
          <cell r="L428">
            <v>8.8999999999999996E-2</v>
          </cell>
          <cell r="M428">
            <v>3.7100000000000001E-2</v>
          </cell>
          <cell r="N428">
            <v>3.6700000000000003E-2</v>
          </cell>
        </row>
        <row r="429">
          <cell r="A429">
            <v>40756</v>
          </cell>
          <cell r="B429">
            <v>3.25</v>
          </cell>
          <cell r="C429">
            <v>1.5</v>
          </cell>
          <cell r="D429">
            <v>1.4750000000000001</v>
          </cell>
          <cell r="E429">
            <v>0.51090000000000002</v>
          </cell>
          <cell r="F429">
            <v>5</v>
          </cell>
          <cell r="G429">
            <v>5.38</v>
          </cell>
          <cell r="H429">
            <v>0.29320000000000002</v>
          </cell>
          <cell r="I429">
            <v>0.4592</v>
          </cell>
          <cell r="J429">
            <v>0.3765</v>
          </cell>
          <cell r="K429">
            <v>0.47470000000000001</v>
          </cell>
          <cell r="L429">
            <v>0.1191</v>
          </cell>
          <cell r="M429">
            <v>2.01E-2</v>
          </cell>
          <cell r="N429">
            <v>0.02</v>
          </cell>
        </row>
        <row r="430">
          <cell r="A430">
            <v>40787</v>
          </cell>
          <cell r="B430">
            <v>3.25</v>
          </cell>
          <cell r="C430">
            <v>1.5</v>
          </cell>
          <cell r="D430">
            <v>1.4750000000000001</v>
          </cell>
          <cell r="E430">
            <v>0.50329999999999997</v>
          </cell>
          <cell r="F430">
            <v>5</v>
          </cell>
          <cell r="G430">
            <v>5.38</v>
          </cell>
          <cell r="H430">
            <v>0.35020000000000001</v>
          </cell>
          <cell r="I430">
            <v>0.5222</v>
          </cell>
          <cell r="J430">
            <v>0.375</v>
          </cell>
          <cell r="K430">
            <v>0.4375</v>
          </cell>
          <cell r="L430">
            <v>0.1081</v>
          </cell>
          <cell r="M430">
            <v>7.1999999999999998E-3</v>
          </cell>
          <cell r="N430">
            <v>7.1999999999999998E-3</v>
          </cell>
        </row>
        <row r="431">
          <cell r="A431">
            <v>40817</v>
          </cell>
          <cell r="B431">
            <v>3.25</v>
          </cell>
          <cell r="C431">
            <v>1.5</v>
          </cell>
          <cell r="D431">
            <v>1.4750000000000001</v>
          </cell>
          <cell r="E431">
            <v>0.50190000000000001</v>
          </cell>
          <cell r="F431">
            <v>5</v>
          </cell>
          <cell r="G431">
            <v>5.38</v>
          </cell>
          <cell r="H431">
            <v>0.40710000000000002</v>
          </cell>
          <cell r="I431">
            <v>0.5958</v>
          </cell>
          <cell r="J431">
            <v>0.4</v>
          </cell>
          <cell r="K431">
            <v>0.44529999999999997</v>
          </cell>
          <cell r="L431">
            <v>7.6499999999999999E-2</v>
          </cell>
          <cell r="M431">
            <v>8.5000000000000006E-3</v>
          </cell>
          <cell r="N431">
            <v>8.5000000000000006E-3</v>
          </cell>
        </row>
        <row r="432">
          <cell r="A432">
            <v>40848</v>
          </cell>
          <cell r="B432">
            <v>3.25</v>
          </cell>
          <cell r="C432">
            <v>1.3182</v>
          </cell>
          <cell r="D432">
            <v>1.4750000000000001</v>
          </cell>
          <cell r="E432">
            <v>0.50949999999999995</v>
          </cell>
          <cell r="F432">
            <v>5</v>
          </cell>
          <cell r="G432">
            <v>5.38</v>
          </cell>
          <cell r="H432">
            <v>0.4753</v>
          </cell>
          <cell r="I432">
            <v>0.68049999999999999</v>
          </cell>
          <cell r="J432">
            <v>0.4375</v>
          </cell>
          <cell r="K432">
            <v>0.46879999999999999</v>
          </cell>
          <cell r="L432">
            <v>7.5499999999999998E-2</v>
          </cell>
          <cell r="M432">
            <v>8.0999999999999996E-3</v>
          </cell>
          <cell r="N432">
            <v>8.0999999999999996E-3</v>
          </cell>
        </row>
        <row r="433">
          <cell r="A433">
            <v>40878</v>
          </cell>
          <cell r="B433">
            <v>3.25</v>
          </cell>
          <cell r="C433">
            <v>1.1071</v>
          </cell>
          <cell r="D433">
            <v>1.4750000000000001</v>
          </cell>
          <cell r="E433">
            <v>0.51759999999999995</v>
          </cell>
          <cell r="F433">
            <v>5</v>
          </cell>
          <cell r="G433">
            <v>5.38</v>
          </cell>
          <cell r="H433">
            <v>0.55569999999999997</v>
          </cell>
          <cell r="I433">
            <v>0.77990000000000004</v>
          </cell>
          <cell r="J433">
            <v>0.4375</v>
          </cell>
          <cell r="K433">
            <v>0.47820000000000001</v>
          </cell>
          <cell r="L433">
            <v>6.9500000000000006E-2</v>
          </cell>
          <cell r="M433">
            <v>2.5000000000000001E-3</v>
          </cell>
          <cell r="N433">
            <v>2.5000000000000001E-3</v>
          </cell>
        </row>
        <row r="434">
          <cell r="A434">
            <v>40909</v>
          </cell>
          <cell r="B434">
            <v>3.25</v>
          </cell>
          <cell r="C434">
            <v>1</v>
          </cell>
          <cell r="D434">
            <v>1.4750000000000001</v>
          </cell>
          <cell r="E434">
            <v>0.5081</v>
          </cell>
          <cell r="F434">
            <v>5</v>
          </cell>
          <cell r="G434">
            <v>5.38</v>
          </cell>
          <cell r="H434">
            <v>0.56589999999999996</v>
          </cell>
          <cell r="I434">
            <v>0.79700000000000004</v>
          </cell>
          <cell r="J434">
            <v>0.4375</v>
          </cell>
          <cell r="K434">
            <v>0.5</v>
          </cell>
          <cell r="L434">
            <v>8.7599999999999997E-2</v>
          </cell>
          <cell r="M434">
            <v>3.0700000000000002E-2</v>
          </cell>
          <cell r="N434">
            <v>3.0700000000000002E-2</v>
          </cell>
        </row>
        <row r="435">
          <cell r="A435">
            <v>40940</v>
          </cell>
          <cell r="B435">
            <v>3.25</v>
          </cell>
          <cell r="C435">
            <v>1</v>
          </cell>
          <cell r="D435">
            <v>1.4750000000000001</v>
          </cell>
          <cell r="E435">
            <v>0.50329999999999997</v>
          </cell>
          <cell r="F435">
            <v>5</v>
          </cell>
          <cell r="G435">
            <v>5.38</v>
          </cell>
          <cell r="H435">
            <v>0.50319999999999998</v>
          </cell>
          <cell r="I435">
            <v>0.75729999999999997</v>
          </cell>
          <cell r="J435">
            <v>0.4375</v>
          </cell>
          <cell r="K435">
            <v>0.5</v>
          </cell>
          <cell r="L435">
            <v>0.11799999999999999</v>
          </cell>
          <cell r="M435">
            <v>8.1299999999999997E-2</v>
          </cell>
          <cell r="N435">
            <v>8.0199999999999994E-2</v>
          </cell>
        </row>
        <row r="436">
          <cell r="A436">
            <v>40969</v>
          </cell>
          <cell r="B436">
            <v>3.25</v>
          </cell>
          <cell r="C436">
            <v>1</v>
          </cell>
          <cell r="D436">
            <v>1.4750000000000001</v>
          </cell>
          <cell r="E436">
            <v>0.50729999999999997</v>
          </cell>
          <cell r="F436">
            <v>5</v>
          </cell>
          <cell r="G436">
            <v>5.38</v>
          </cell>
          <cell r="H436">
            <v>0.4733</v>
          </cell>
          <cell r="I436">
            <v>0.74129999999999996</v>
          </cell>
          <cell r="J436">
            <v>0.4375</v>
          </cell>
          <cell r="K436">
            <v>0.5</v>
          </cell>
          <cell r="L436">
            <v>0.1368</v>
          </cell>
          <cell r="M436">
            <v>0.08</v>
          </cell>
          <cell r="N436">
            <v>7.8899999999999998E-2</v>
          </cell>
        </row>
        <row r="437">
          <cell r="A437">
            <v>41000</v>
          </cell>
          <cell r="B437">
            <v>3.25</v>
          </cell>
          <cell r="C437">
            <v>1</v>
          </cell>
          <cell r="D437">
            <v>1.4750000000000001</v>
          </cell>
          <cell r="E437">
            <v>0.50109999999999999</v>
          </cell>
          <cell r="F437">
            <v>5</v>
          </cell>
          <cell r="G437">
            <v>5.38</v>
          </cell>
          <cell r="H437">
            <v>0.46679999999999999</v>
          </cell>
          <cell r="I437">
            <v>0.73140000000000005</v>
          </cell>
          <cell r="J437">
            <v>0.4375</v>
          </cell>
          <cell r="K437">
            <v>0.5</v>
          </cell>
          <cell r="L437">
            <v>0.1552</v>
          </cell>
          <cell r="M437">
            <v>8.1299999999999997E-2</v>
          </cell>
          <cell r="N437">
            <v>8.0199999999999994E-2</v>
          </cell>
        </row>
        <row r="438">
          <cell r="A438">
            <v>41030</v>
          </cell>
          <cell r="B438">
            <v>3.25</v>
          </cell>
          <cell r="C438">
            <v>1</v>
          </cell>
          <cell r="D438">
            <v>1.4750000000000001</v>
          </cell>
          <cell r="E438">
            <v>0.50700000000000001</v>
          </cell>
          <cell r="F438">
            <v>5</v>
          </cell>
          <cell r="G438">
            <v>5.38</v>
          </cell>
          <cell r="H438">
            <v>0.46650000000000003</v>
          </cell>
          <cell r="I438">
            <v>0.73299999999999998</v>
          </cell>
          <cell r="J438">
            <v>0.4375</v>
          </cell>
          <cell r="K438">
            <v>0.5</v>
          </cell>
          <cell r="L438">
            <v>0.16450000000000001</v>
          </cell>
          <cell r="M438">
            <v>8.5999999999999993E-2</v>
          </cell>
          <cell r="N438">
            <v>8.5300000000000001E-2</v>
          </cell>
        </row>
        <row r="439">
          <cell r="A439">
            <v>41061</v>
          </cell>
          <cell r="B439">
            <v>3.25</v>
          </cell>
          <cell r="C439">
            <v>1</v>
          </cell>
          <cell r="D439">
            <v>1.4751000000000001</v>
          </cell>
          <cell r="E439">
            <v>0.51519999999999999</v>
          </cell>
          <cell r="F439">
            <v>5</v>
          </cell>
          <cell r="G439">
            <v>5.38</v>
          </cell>
          <cell r="H439">
            <v>0.46560000000000001</v>
          </cell>
          <cell r="I439">
            <v>0.73640000000000005</v>
          </cell>
          <cell r="J439">
            <v>0.4375</v>
          </cell>
          <cell r="K439">
            <v>0.5</v>
          </cell>
          <cell r="L439">
            <v>0.17480000000000001</v>
          </cell>
          <cell r="M439">
            <v>8.5699999999999998E-2</v>
          </cell>
          <cell r="N439">
            <v>8.4699999999999998E-2</v>
          </cell>
        </row>
        <row r="440">
          <cell r="A440">
            <v>41091</v>
          </cell>
          <cell r="B440">
            <v>3.25</v>
          </cell>
          <cell r="C440">
            <v>0.82950000000000002</v>
          </cell>
          <cell r="D440">
            <v>1.4750000000000001</v>
          </cell>
          <cell r="E440">
            <v>0.51729999999999998</v>
          </cell>
          <cell r="F440">
            <v>4.7727000000000004</v>
          </cell>
          <cell r="G440">
            <v>5.38</v>
          </cell>
          <cell r="H440">
            <v>0.4536</v>
          </cell>
          <cell r="I440">
            <v>0.73019999999999996</v>
          </cell>
          <cell r="J440">
            <v>0.42330000000000001</v>
          </cell>
          <cell r="K440">
            <v>0.48580000000000001</v>
          </cell>
          <cell r="L440">
            <v>0.1633</v>
          </cell>
          <cell r="M440">
            <v>9.4100000000000003E-2</v>
          </cell>
          <cell r="N440">
            <v>9.2200000000000004E-2</v>
          </cell>
        </row>
        <row r="441">
          <cell r="A441">
            <v>41122</v>
          </cell>
          <cell r="B441">
            <v>3.25</v>
          </cell>
          <cell r="C441">
            <v>0.75</v>
          </cell>
          <cell r="D441">
            <v>1.4750000000000001</v>
          </cell>
          <cell r="E441">
            <v>0.51590000000000003</v>
          </cell>
          <cell r="F441">
            <v>5</v>
          </cell>
          <cell r="G441">
            <v>5.38</v>
          </cell>
          <cell r="H441">
            <v>0.43259999999999998</v>
          </cell>
          <cell r="I441">
            <v>0.71779999999999999</v>
          </cell>
          <cell r="J441">
            <v>0.40629999999999999</v>
          </cell>
          <cell r="K441">
            <v>0.46879999999999999</v>
          </cell>
          <cell r="L441">
            <v>0.15090000000000001</v>
          </cell>
          <cell r="M441">
            <v>9.2600000000000002E-2</v>
          </cell>
          <cell r="N441">
            <v>9.1600000000000001E-2</v>
          </cell>
        </row>
        <row r="442">
          <cell r="A442">
            <v>41153</v>
          </cell>
          <cell r="B442">
            <v>3.25</v>
          </cell>
          <cell r="C442">
            <v>0.75</v>
          </cell>
          <cell r="D442">
            <v>1.4750000000000001</v>
          </cell>
          <cell r="E442">
            <v>0.50749999999999995</v>
          </cell>
          <cell r="F442">
            <v>5</v>
          </cell>
          <cell r="G442">
            <v>5.38</v>
          </cell>
          <cell r="H442">
            <v>0.3856</v>
          </cell>
          <cell r="I442">
            <v>0.67169999999999996</v>
          </cell>
          <cell r="J442">
            <v>0.40629999999999999</v>
          </cell>
          <cell r="K442">
            <v>0.46879999999999999</v>
          </cell>
          <cell r="L442">
            <v>0.15679999999999999</v>
          </cell>
          <cell r="M442">
            <v>0.10100000000000001</v>
          </cell>
          <cell r="N442">
            <v>9.9500000000000005E-2</v>
          </cell>
        </row>
        <row r="443">
          <cell r="A443">
            <v>41183</v>
          </cell>
          <cell r="B443">
            <v>3.25</v>
          </cell>
          <cell r="C443">
            <v>0.75</v>
          </cell>
          <cell r="D443">
            <v>1.4750000000000001</v>
          </cell>
          <cell r="E443">
            <v>0.5</v>
          </cell>
          <cell r="F443">
            <v>5</v>
          </cell>
          <cell r="G443">
            <v>5.38</v>
          </cell>
          <cell r="H443">
            <v>0.33050000000000002</v>
          </cell>
          <cell r="I443">
            <v>0.58230000000000004</v>
          </cell>
          <cell r="J443">
            <v>0.40629999999999999</v>
          </cell>
          <cell r="K443">
            <v>0.46879999999999999</v>
          </cell>
          <cell r="L443">
            <v>0.1681</v>
          </cell>
          <cell r="M443">
            <v>9.7600000000000006E-2</v>
          </cell>
          <cell r="N443">
            <v>9.6100000000000005E-2</v>
          </cell>
        </row>
        <row r="444">
          <cell r="A444">
            <v>41214</v>
          </cell>
          <cell r="B444">
            <v>3.25</v>
          </cell>
          <cell r="C444">
            <v>0.75</v>
          </cell>
          <cell r="D444">
            <v>1.4750000000000001</v>
          </cell>
          <cell r="E444">
            <v>0.51090000000000002</v>
          </cell>
          <cell r="F444">
            <v>5</v>
          </cell>
          <cell r="G444">
            <v>5.38</v>
          </cell>
          <cell r="H444">
            <v>0.311</v>
          </cell>
          <cell r="I444">
            <v>0.52829999999999999</v>
          </cell>
          <cell r="J444">
            <v>0.40629999999999999</v>
          </cell>
          <cell r="K444">
            <v>0.46879999999999999</v>
          </cell>
          <cell r="L444">
            <v>0.1686</v>
          </cell>
          <cell r="M444">
            <v>8.8599999999999998E-2</v>
          </cell>
          <cell r="N444">
            <v>8.72E-2</v>
          </cell>
        </row>
        <row r="445">
          <cell r="A445">
            <v>41244</v>
          </cell>
          <cell r="B445">
            <v>3.25</v>
          </cell>
          <cell r="C445">
            <v>0.75</v>
          </cell>
          <cell r="D445">
            <v>1.4750000000000001</v>
          </cell>
          <cell r="E445">
            <v>0.50049999999999994</v>
          </cell>
          <cell r="F445">
            <v>5</v>
          </cell>
          <cell r="G445">
            <v>5.38</v>
          </cell>
          <cell r="H445">
            <v>0.3095</v>
          </cell>
          <cell r="I445">
            <v>0.51459999999999995</v>
          </cell>
          <cell r="J445">
            <v>0.40629999999999999</v>
          </cell>
          <cell r="K445">
            <v>0.46879999999999999</v>
          </cell>
          <cell r="L445">
            <v>0.18</v>
          </cell>
          <cell r="M445">
            <v>5.9799999999999999E-2</v>
          </cell>
          <cell r="N445">
            <v>5.8900000000000001E-2</v>
          </cell>
        </row>
        <row r="446">
          <cell r="A446">
            <v>41275</v>
          </cell>
          <cell r="B446">
            <v>3.25</v>
          </cell>
          <cell r="C446">
            <v>0.75</v>
          </cell>
          <cell r="D446">
            <v>1.4750000000000001</v>
          </cell>
          <cell r="E446">
            <v>0.50380000000000003</v>
          </cell>
          <cell r="F446">
            <v>5</v>
          </cell>
          <cell r="G446">
            <v>5.38</v>
          </cell>
          <cell r="H446">
            <v>0.30259999999999998</v>
          </cell>
          <cell r="I446">
            <v>0.48809999999999998</v>
          </cell>
          <cell r="J446">
            <v>0.40629999999999999</v>
          </cell>
          <cell r="K446">
            <v>0.46879999999999999</v>
          </cell>
          <cell r="L446">
            <v>0.16569999999999999</v>
          </cell>
          <cell r="M446">
            <v>6.8199999999999997E-2</v>
          </cell>
          <cell r="N446">
            <v>6.7500000000000004E-2</v>
          </cell>
        </row>
        <row r="447">
          <cell r="A447">
            <v>41306</v>
          </cell>
          <cell r="B447">
            <v>3.25</v>
          </cell>
          <cell r="C447">
            <v>0.75</v>
          </cell>
          <cell r="D447">
            <v>1.4750000000000001</v>
          </cell>
          <cell r="E447">
            <v>0.50049999999999994</v>
          </cell>
          <cell r="F447">
            <v>5</v>
          </cell>
          <cell r="G447">
            <v>5.38</v>
          </cell>
          <cell r="H447">
            <v>0.29049999999999998</v>
          </cell>
          <cell r="I447">
            <v>0.46339999999999998</v>
          </cell>
          <cell r="J447">
            <v>0.40629999999999999</v>
          </cell>
          <cell r="K447">
            <v>0.46879999999999999</v>
          </cell>
          <cell r="L447">
            <v>0.1542</v>
          </cell>
          <cell r="M447">
            <v>9.1399999999999995E-2</v>
          </cell>
          <cell r="N447">
            <v>9.01E-2</v>
          </cell>
        </row>
        <row r="448">
          <cell r="A448">
            <v>41334</v>
          </cell>
          <cell r="B448">
            <v>3.25</v>
          </cell>
          <cell r="C448">
            <v>0.75</v>
          </cell>
          <cell r="D448">
            <v>1.4750000000000001</v>
          </cell>
          <cell r="E448">
            <v>0.5</v>
          </cell>
          <cell r="F448">
            <v>5</v>
          </cell>
          <cell r="G448">
            <v>5.38</v>
          </cell>
          <cell r="H448">
            <v>0.28189999999999998</v>
          </cell>
          <cell r="I448">
            <v>0.44779999999999998</v>
          </cell>
          <cell r="J448">
            <v>0.40629999999999999</v>
          </cell>
          <cell r="K448">
            <v>0.46879999999999999</v>
          </cell>
          <cell r="L448">
            <v>0.14380000000000001</v>
          </cell>
          <cell r="M448">
            <v>7.6399999999999996E-2</v>
          </cell>
          <cell r="N448">
            <v>7.5399999999999995E-2</v>
          </cell>
        </row>
        <row r="449">
          <cell r="A449">
            <v>41365</v>
          </cell>
          <cell r="B449">
            <v>3.25</v>
          </cell>
          <cell r="C449">
            <v>0.75</v>
          </cell>
          <cell r="D449">
            <v>1.4750000000000001</v>
          </cell>
          <cell r="E449">
            <v>0.50239999999999996</v>
          </cell>
          <cell r="F449">
            <v>5</v>
          </cell>
          <cell r="G449">
            <v>5.38</v>
          </cell>
          <cell r="H449">
            <v>0.27710000000000001</v>
          </cell>
          <cell r="I449">
            <v>0.436</v>
          </cell>
          <cell r="J449">
            <v>0.40629999999999999</v>
          </cell>
          <cell r="K449">
            <v>0.46879999999999999</v>
          </cell>
          <cell r="L449">
            <v>0.14269999999999999</v>
          </cell>
          <cell r="M449">
            <v>5.4300000000000001E-2</v>
          </cell>
          <cell r="N449">
            <v>5.3800000000000001E-2</v>
          </cell>
        </row>
        <row r="450">
          <cell r="A450">
            <v>41395</v>
          </cell>
          <cell r="B450">
            <v>3.25</v>
          </cell>
          <cell r="C450">
            <v>0.54349999999999998</v>
          </cell>
          <cell r="D450">
            <v>1.4750000000000001</v>
          </cell>
          <cell r="E450">
            <v>0.5</v>
          </cell>
          <cell r="F450">
            <v>5</v>
          </cell>
          <cell r="G450">
            <v>5.38</v>
          </cell>
          <cell r="H450">
            <v>0.2742</v>
          </cell>
          <cell r="I450">
            <v>0.4214</v>
          </cell>
          <cell r="J450">
            <v>0.40629999999999999</v>
          </cell>
          <cell r="K450">
            <v>0.47870000000000001</v>
          </cell>
          <cell r="L450">
            <v>0.1123</v>
          </cell>
          <cell r="M450">
            <v>3.6799999999999999E-2</v>
          </cell>
          <cell r="N450">
            <v>3.6400000000000002E-2</v>
          </cell>
        </row>
        <row r="451">
          <cell r="A451">
            <v>41426</v>
          </cell>
          <cell r="B451">
            <v>3.25</v>
          </cell>
          <cell r="C451">
            <v>0.5</v>
          </cell>
          <cell r="D451">
            <v>1.4750000000000001</v>
          </cell>
          <cell r="E451">
            <v>0.50049999999999994</v>
          </cell>
          <cell r="F451">
            <v>5</v>
          </cell>
          <cell r="G451">
            <v>5.38</v>
          </cell>
          <cell r="H451">
            <v>0.2737</v>
          </cell>
          <cell r="I451">
            <v>0.41399999999999998</v>
          </cell>
          <cell r="J451">
            <v>0.40629999999999999</v>
          </cell>
          <cell r="K451">
            <v>0.46879999999999999</v>
          </cell>
          <cell r="L451">
            <v>8.6999999999999994E-2</v>
          </cell>
          <cell r="M451">
            <v>4.4900000000000002E-2</v>
          </cell>
          <cell r="N451">
            <v>4.4400000000000002E-2</v>
          </cell>
        </row>
        <row r="452">
          <cell r="A452">
            <v>41456</v>
          </cell>
          <cell r="B452">
            <v>3.25</v>
          </cell>
          <cell r="C452">
            <v>0.5</v>
          </cell>
          <cell r="D452">
            <v>1.4750000000000001</v>
          </cell>
          <cell r="E452">
            <v>0.50039999999999996</v>
          </cell>
          <cell r="F452">
            <v>5</v>
          </cell>
          <cell r="G452">
            <v>5.38</v>
          </cell>
          <cell r="H452">
            <v>0.2676</v>
          </cell>
          <cell r="I452">
            <v>0.40310000000000001</v>
          </cell>
          <cell r="J452">
            <v>0.40629999999999999</v>
          </cell>
          <cell r="K452">
            <v>0.46879999999999999</v>
          </cell>
          <cell r="L452">
            <v>9.3200000000000005E-2</v>
          </cell>
          <cell r="M452">
            <v>2.98E-2</v>
          </cell>
          <cell r="N452">
            <v>2.1999999999999999E-2</v>
          </cell>
        </row>
        <row r="453">
          <cell r="A453">
            <v>41487</v>
          </cell>
          <cell r="B453">
            <v>3.25</v>
          </cell>
          <cell r="C453">
            <v>0.5</v>
          </cell>
          <cell r="D453">
            <v>1.4750000000000001</v>
          </cell>
          <cell r="E453">
            <v>0.501</v>
          </cell>
          <cell r="F453">
            <v>5</v>
          </cell>
          <cell r="G453">
            <v>5.38</v>
          </cell>
          <cell r="H453">
            <v>0.26340000000000002</v>
          </cell>
          <cell r="I453">
            <v>0.39489999999999997</v>
          </cell>
          <cell r="J453">
            <v>0.40629999999999999</v>
          </cell>
          <cell r="K453">
            <v>0.46879999999999999</v>
          </cell>
          <cell r="L453">
            <v>9.2700000000000005E-2</v>
          </cell>
          <cell r="M453">
            <v>4.07E-2</v>
          </cell>
          <cell r="N453">
            <v>3.78E-2</v>
          </cell>
        </row>
        <row r="454">
          <cell r="A454">
            <v>41518</v>
          </cell>
          <cell r="B454">
            <v>3.25</v>
          </cell>
          <cell r="C454">
            <v>0.5</v>
          </cell>
          <cell r="D454">
            <v>1.4750000000000001</v>
          </cell>
          <cell r="E454">
            <v>0.50049999999999994</v>
          </cell>
          <cell r="F454">
            <v>5</v>
          </cell>
          <cell r="G454">
            <v>5.38</v>
          </cell>
          <cell r="H454">
            <v>0.25319999999999998</v>
          </cell>
          <cell r="I454">
            <v>0.38030000000000003</v>
          </cell>
          <cell r="J454">
            <v>0.40629999999999999</v>
          </cell>
          <cell r="K454">
            <v>0.46879999999999999</v>
          </cell>
          <cell r="L454">
            <v>6.8500000000000005E-2</v>
          </cell>
          <cell r="M454">
            <v>1.438E-2</v>
          </cell>
          <cell r="N454">
            <v>1.393E-2</v>
          </cell>
        </row>
        <row r="455">
          <cell r="A455">
            <v>41548</v>
          </cell>
          <cell r="B455">
            <v>3.25</v>
          </cell>
          <cell r="C455">
            <v>0.5</v>
          </cell>
          <cell r="D455">
            <v>1.4750000000000001</v>
          </cell>
          <cell r="E455">
            <v>0.5</v>
          </cell>
          <cell r="F455">
            <v>5</v>
          </cell>
          <cell r="G455">
            <v>5.38</v>
          </cell>
          <cell r="H455">
            <v>0.24179999999999999</v>
          </cell>
          <cell r="I455">
            <v>0.36120000000000002</v>
          </cell>
          <cell r="J455">
            <v>0.40629999999999999</v>
          </cell>
          <cell r="K455">
            <v>0.46879999999999999</v>
          </cell>
          <cell r="L455">
            <v>8.8200000000000001E-2</v>
          </cell>
          <cell r="M455">
            <v>3.8850000000000003E-2</v>
          </cell>
          <cell r="N455">
            <v>3.8370000000000001E-2</v>
          </cell>
        </row>
        <row r="456">
          <cell r="A456">
            <v>41579</v>
          </cell>
          <cell r="B456">
            <v>3.25</v>
          </cell>
          <cell r="C456">
            <v>0.33329999999999999</v>
          </cell>
          <cell r="D456">
            <v>1.4750000000000001</v>
          </cell>
          <cell r="E456">
            <v>0.5</v>
          </cell>
          <cell r="F456">
            <v>5</v>
          </cell>
          <cell r="G456">
            <v>5.38</v>
          </cell>
          <cell r="H456">
            <v>0.23824999999999999</v>
          </cell>
          <cell r="I456">
            <v>0.35064000000000001</v>
          </cell>
          <cell r="J456">
            <v>0.40629999999999999</v>
          </cell>
          <cell r="K456">
            <v>0.46879999999999999</v>
          </cell>
          <cell r="L456">
            <v>0.08</v>
          </cell>
          <cell r="M456">
            <v>6.6290000000000002E-2</v>
          </cell>
          <cell r="N456">
            <v>6.5360000000000001E-2</v>
          </cell>
        </row>
        <row r="457">
          <cell r="A457">
            <v>41609</v>
          </cell>
          <cell r="B457">
            <v>3.25</v>
          </cell>
          <cell r="C457">
            <v>0.25</v>
          </cell>
          <cell r="D457">
            <v>1.4750000000000001</v>
          </cell>
          <cell r="E457">
            <v>0.50449999999999995</v>
          </cell>
          <cell r="F457">
            <v>5</v>
          </cell>
          <cell r="G457">
            <v>5.38</v>
          </cell>
          <cell r="H457">
            <v>0.24390000000000001</v>
          </cell>
          <cell r="I457">
            <v>0.34639999999999999</v>
          </cell>
          <cell r="J457">
            <v>0.40600000000000003</v>
          </cell>
          <cell r="K457">
            <v>0.46939999999999998</v>
          </cell>
          <cell r="L457">
            <v>7.2400000000000006E-2</v>
          </cell>
          <cell r="M457">
            <v>5.8999999999999997E-2</v>
          </cell>
          <cell r="N457">
            <v>5.8400000000000001E-2</v>
          </cell>
        </row>
        <row r="458">
          <cell r="A458">
            <v>41640</v>
          </cell>
          <cell r="B458">
            <v>3.25</v>
          </cell>
          <cell r="C458">
            <v>0.25</v>
          </cell>
          <cell r="D458">
            <v>1.4750000000000001</v>
          </cell>
          <cell r="E458">
            <v>0.5</v>
          </cell>
          <cell r="F458">
            <v>5</v>
          </cell>
          <cell r="G458">
            <v>5.35</v>
          </cell>
          <cell r="H458">
            <v>0.2382</v>
          </cell>
          <cell r="I458">
            <v>0.33800000000000002</v>
          </cell>
          <cell r="J458">
            <v>0.40460000000000002</v>
          </cell>
          <cell r="K458">
            <v>0.4819</v>
          </cell>
          <cell r="L458">
            <v>8.3299999999999999E-2</v>
          </cell>
          <cell r="M458">
            <v>3.6400000000000002E-2</v>
          </cell>
          <cell r="N458">
            <v>3.5900000000000001E-2</v>
          </cell>
        </row>
        <row r="459">
          <cell r="A459">
            <v>41671</v>
          </cell>
          <cell r="B459">
            <v>3.25</v>
          </cell>
          <cell r="C459">
            <v>0.25</v>
          </cell>
          <cell r="D459">
            <v>1.4750000000000001</v>
          </cell>
          <cell r="E459">
            <v>0.5</v>
          </cell>
          <cell r="F459">
            <v>5</v>
          </cell>
          <cell r="G459">
            <v>5.35</v>
          </cell>
          <cell r="H459">
            <v>0.23519999999999999</v>
          </cell>
          <cell r="I459">
            <v>0.33079999999999998</v>
          </cell>
          <cell r="J459">
            <v>0.40222000000000002</v>
          </cell>
          <cell r="K459">
            <v>0.48160999999999998</v>
          </cell>
          <cell r="L459">
            <v>7.5800000000000006E-2</v>
          </cell>
          <cell r="M459">
            <v>4.8399999999999999E-2</v>
          </cell>
          <cell r="N459">
            <v>4.7899999999999998E-2</v>
          </cell>
        </row>
        <row r="460">
          <cell r="A460">
            <v>41699</v>
          </cell>
          <cell r="B460">
            <v>3.25</v>
          </cell>
          <cell r="C460">
            <v>0.25</v>
          </cell>
          <cell r="D460">
            <v>1.4750000000000001</v>
          </cell>
          <cell r="E460">
            <v>0.5</v>
          </cell>
          <cell r="F460">
            <v>5</v>
          </cell>
          <cell r="G460">
            <v>5.35</v>
          </cell>
          <cell r="H460">
            <v>0.2341</v>
          </cell>
          <cell r="I460">
            <v>0.33106999999999998</v>
          </cell>
          <cell r="J460">
            <v>0.40318999999999999</v>
          </cell>
          <cell r="K460">
            <v>0.48103000000000001</v>
          </cell>
          <cell r="L460">
            <v>7.0999999999999994E-2</v>
          </cell>
          <cell r="M460">
            <v>4.2900000000000001E-2</v>
          </cell>
          <cell r="N460">
            <v>4.24E-2</v>
          </cell>
        </row>
        <row r="461">
          <cell r="A461">
            <v>41730</v>
          </cell>
          <cell r="B461">
            <v>3.25</v>
          </cell>
          <cell r="C461">
            <v>0.25</v>
          </cell>
          <cell r="D461">
            <v>1.4750000000000001</v>
          </cell>
          <cell r="E461">
            <v>0.5</v>
          </cell>
          <cell r="F461">
            <v>5</v>
          </cell>
          <cell r="G461">
            <v>5.35</v>
          </cell>
          <cell r="H461">
            <v>0.22750000000000001</v>
          </cell>
          <cell r="I461">
            <v>0.32423000000000002</v>
          </cell>
          <cell r="J461">
            <v>0.40383000000000002</v>
          </cell>
          <cell r="K461">
            <v>0.47714000000000001</v>
          </cell>
          <cell r="L461">
            <v>8.7300000000000003E-2</v>
          </cell>
          <cell r="M461">
            <v>2.4199999999999999E-2</v>
          </cell>
          <cell r="N461">
            <v>2.3900000000000001E-2</v>
          </cell>
        </row>
        <row r="462">
          <cell r="A462">
            <v>41760</v>
          </cell>
          <cell r="B462">
            <v>3.25</v>
          </cell>
          <cell r="C462">
            <v>0.25</v>
          </cell>
          <cell r="D462">
            <v>1.4750000000000001</v>
          </cell>
          <cell r="E462">
            <v>0.5</v>
          </cell>
          <cell r="F462">
            <v>5</v>
          </cell>
          <cell r="G462">
            <v>5.35</v>
          </cell>
          <cell r="H462">
            <v>0.22609000000000001</v>
          </cell>
          <cell r="I462">
            <v>0.32312000000000002</v>
          </cell>
          <cell r="J462">
            <v>0.40376000000000001</v>
          </cell>
          <cell r="K462">
            <v>0.48048000000000002</v>
          </cell>
          <cell r="L462">
            <v>6.6699999999999995E-2</v>
          </cell>
          <cell r="M462">
            <v>2.4500000000000001E-2</v>
          </cell>
          <cell r="N462">
            <v>2.41E-2</v>
          </cell>
        </row>
        <row r="463">
          <cell r="A463">
            <v>41791</v>
          </cell>
          <cell r="B463">
            <v>3.25</v>
          </cell>
          <cell r="C463">
            <v>0.18329999999999999</v>
          </cell>
          <cell r="D463">
            <v>1.4750000000000001</v>
          </cell>
          <cell r="E463">
            <v>0.5</v>
          </cell>
          <cell r="F463">
            <v>5</v>
          </cell>
          <cell r="G463">
            <v>5.35</v>
          </cell>
          <cell r="H463">
            <v>0.23094999999999999</v>
          </cell>
          <cell r="I463">
            <v>0.32389000000000001</v>
          </cell>
          <cell r="J463">
            <v>0.40376000000000001</v>
          </cell>
          <cell r="K463">
            <v>0.48033999999999999</v>
          </cell>
          <cell r="L463">
            <v>0.08</v>
          </cell>
          <cell r="M463">
            <v>2.6499999999999999E-2</v>
          </cell>
          <cell r="N463">
            <v>2.6100000000000002E-2</v>
          </cell>
        </row>
        <row r="464">
          <cell r="A464">
            <v>41821</v>
          </cell>
          <cell r="B464">
            <v>3.25</v>
          </cell>
          <cell r="C464">
            <v>0.15</v>
          </cell>
          <cell r="D464">
            <v>1.4750000000000001</v>
          </cell>
          <cell r="E464">
            <v>0.5</v>
          </cell>
          <cell r="F464">
            <v>5</v>
          </cell>
          <cell r="G464">
            <v>5.35</v>
          </cell>
          <cell r="H464">
            <v>0.23416999999999999</v>
          </cell>
          <cell r="I464">
            <v>0.32826</v>
          </cell>
          <cell r="J464">
            <v>0.40361999999999998</v>
          </cell>
          <cell r="K464">
            <v>0.47897000000000001</v>
          </cell>
          <cell r="L464">
            <v>7.9500000000000001E-2</v>
          </cell>
          <cell r="M464">
            <v>2.07E-2</v>
          </cell>
          <cell r="N464">
            <v>2.0199999999999999E-2</v>
          </cell>
        </row>
        <row r="465">
          <cell r="A465">
            <v>41852</v>
          </cell>
          <cell r="B465">
            <v>3.25</v>
          </cell>
          <cell r="C465">
            <v>0.15</v>
          </cell>
          <cell r="D465">
            <v>1.4750000000000001</v>
          </cell>
          <cell r="E465">
            <v>0.5</v>
          </cell>
          <cell r="F465">
            <v>5</v>
          </cell>
          <cell r="G465">
            <v>5.35</v>
          </cell>
          <cell r="H465">
            <v>0.23465</v>
          </cell>
          <cell r="I465">
            <v>0.32966000000000001</v>
          </cell>
          <cell r="J465">
            <v>0.40476000000000001</v>
          </cell>
          <cell r="K465">
            <v>0.48097000000000001</v>
          </cell>
          <cell r="L465">
            <v>7.7600000000000002E-2</v>
          </cell>
          <cell r="M465">
            <v>2.3199999999999998E-2</v>
          </cell>
          <cell r="N465">
            <v>2.2700000000000001E-2</v>
          </cell>
        </row>
        <row r="466">
          <cell r="A466">
            <v>41883</v>
          </cell>
          <cell r="B466">
            <v>3.25</v>
          </cell>
          <cell r="C466">
            <v>7.7299999999999994E-2</v>
          </cell>
          <cell r="D466">
            <v>1.4750000000000001</v>
          </cell>
          <cell r="E466">
            <v>0.50049999999999994</v>
          </cell>
          <cell r="F466">
            <v>5</v>
          </cell>
          <cell r="G466">
            <v>5.35</v>
          </cell>
          <cell r="H466">
            <v>0.23402999999999999</v>
          </cell>
          <cell r="I466">
            <v>0.32999000000000001</v>
          </cell>
          <cell r="J466">
            <v>0.40814</v>
          </cell>
          <cell r="K466">
            <v>0.4859</v>
          </cell>
          <cell r="L466">
            <v>7.8100000000000003E-2</v>
          </cell>
          <cell r="M466">
            <v>1.3899999999999999E-2</v>
          </cell>
          <cell r="N466">
            <v>1.34E-2</v>
          </cell>
        </row>
        <row r="467">
          <cell r="A467">
            <v>41913</v>
          </cell>
          <cell r="B467">
            <v>3.25</v>
          </cell>
          <cell r="C467">
            <v>0.05</v>
          </cell>
          <cell r="D467">
            <v>1.4750000000000001</v>
          </cell>
          <cell r="E467">
            <v>0.50280000000000002</v>
          </cell>
          <cell r="F467">
            <v>5</v>
          </cell>
          <cell r="G467">
            <v>5.35</v>
          </cell>
          <cell r="H467">
            <v>0.23138</v>
          </cell>
          <cell r="I467">
            <v>0.32362000000000002</v>
          </cell>
          <cell r="J467">
            <v>0.41106999999999999</v>
          </cell>
          <cell r="K467">
            <v>0.49568000000000001</v>
          </cell>
          <cell r="L467">
            <v>7.3499999999999996E-2</v>
          </cell>
          <cell r="M467">
            <v>1.1599999999999999E-2</v>
          </cell>
          <cell r="N467">
            <v>1.14E-2</v>
          </cell>
        </row>
        <row r="468">
          <cell r="A468">
            <v>41944</v>
          </cell>
          <cell r="B468">
            <v>3.25</v>
          </cell>
          <cell r="C468">
            <v>0.05</v>
          </cell>
          <cell r="D468">
            <v>1.4750000000000001</v>
          </cell>
          <cell r="E468">
            <v>0.50049999999999994</v>
          </cell>
          <cell r="F468">
            <v>5</v>
          </cell>
          <cell r="G468">
            <v>5.35</v>
          </cell>
          <cell r="H468">
            <v>0.23286000000000001</v>
          </cell>
          <cell r="I468">
            <v>0.32679999999999998</v>
          </cell>
          <cell r="J468">
            <v>0.41800999999999999</v>
          </cell>
          <cell r="K468">
            <v>0.50756000000000001</v>
          </cell>
          <cell r="L468">
            <v>9.4E-2</v>
          </cell>
          <cell r="M468">
            <v>1.4999999999999999E-2</v>
          </cell>
          <cell r="N468">
            <v>1.4500000000000001E-2</v>
          </cell>
        </row>
        <row r="469">
          <cell r="A469">
            <v>41974</v>
          </cell>
          <cell r="B469">
            <v>3.25</v>
          </cell>
          <cell r="C469">
            <v>0.05</v>
          </cell>
          <cell r="D469">
            <v>1.4750000000000001</v>
          </cell>
          <cell r="E469">
            <v>0.50139999999999996</v>
          </cell>
          <cell r="F469">
            <v>5</v>
          </cell>
          <cell r="G469">
            <v>5.35</v>
          </cell>
          <cell r="H469">
            <v>0.24460999999999999</v>
          </cell>
          <cell r="I469">
            <v>0.34301999999999999</v>
          </cell>
          <cell r="J469">
            <v>0.44708999999999999</v>
          </cell>
          <cell r="K469">
            <v>0.53893999999999997</v>
          </cell>
          <cell r="L469">
            <v>0.1114</v>
          </cell>
          <cell r="M469">
            <v>1.9699999999999999E-2</v>
          </cell>
          <cell r="N469">
            <v>1.9199999999999998E-2</v>
          </cell>
        </row>
        <row r="470">
          <cell r="A470">
            <v>42005</v>
          </cell>
          <cell r="B470">
            <v>3.25</v>
          </cell>
          <cell r="C470">
            <v>0.05</v>
          </cell>
          <cell r="D470">
            <v>1.4750000000000001</v>
          </cell>
          <cell r="E470">
            <v>0.5</v>
          </cell>
          <cell r="F470">
            <v>5</v>
          </cell>
          <cell r="G470">
            <v>5.35</v>
          </cell>
          <cell r="H470">
            <v>0.25425999999999999</v>
          </cell>
          <cell r="I470">
            <v>0.35793000000000003</v>
          </cell>
          <cell r="J470">
            <v>0.64115</v>
          </cell>
          <cell r="K470">
            <v>0.70418000000000003</v>
          </cell>
          <cell r="L470">
            <v>9.7500000000000003E-2</v>
          </cell>
          <cell r="M470">
            <v>2.0590000000000001E-2</v>
          </cell>
          <cell r="N470">
            <v>2.0109999999999999E-2</v>
          </cell>
        </row>
        <row r="471">
          <cell r="A471">
            <v>42036</v>
          </cell>
          <cell r="B471">
            <v>3.25</v>
          </cell>
          <cell r="C471">
            <v>0.05</v>
          </cell>
          <cell r="D471">
            <v>1.4750000000000001</v>
          </cell>
          <cell r="E471">
            <v>0.5</v>
          </cell>
          <cell r="F471">
            <v>5</v>
          </cell>
          <cell r="G471">
            <v>5.35</v>
          </cell>
          <cell r="H471">
            <v>0.25841999999999998</v>
          </cell>
          <cell r="I471">
            <v>0.37597000000000003</v>
          </cell>
          <cell r="J471">
            <v>0.69657999999999998</v>
          </cell>
          <cell r="K471">
            <v>0.76378000000000001</v>
          </cell>
          <cell r="L471">
            <v>9.1579999999999995E-2</v>
          </cell>
          <cell r="M471">
            <v>1.21E-2</v>
          </cell>
          <cell r="N471">
            <v>1.163E-2</v>
          </cell>
        </row>
        <row r="472">
          <cell r="A472">
            <v>42064</v>
          </cell>
          <cell r="B472">
            <v>3.25</v>
          </cell>
          <cell r="C472">
            <v>0.05</v>
          </cell>
          <cell r="D472">
            <v>1.4750000000000001</v>
          </cell>
          <cell r="E472">
            <v>0.5</v>
          </cell>
          <cell r="F472">
            <v>5</v>
          </cell>
          <cell r="G472">
            <v>5.35</v>
          </cell>
          <cell r="H472">
            <v>0.26829999999999998</v>
          </cell>
          <cell r="I472">
            <v>0.39945000000000003</v>
          </cell>
          <cell r="J472">
            <v>0.91315999999999997</v>
          </cell>
          <cell r="K472">
            <v>0.97872999999999999</v>
          </cell>
          <cell r="L472">
            <v>0.10317999999999999</v>
          </cell>
          <cell r="M472">
            <v>2.068E-2</v>
          </cell>
          <cell r="N472">
            <v>2.0230000000000001E-2</v>
          </cell>
        </row>
        <row r="473">
          <cell r="A473">
            <v>42095</v>
          </cell>
          <cell r="B473">
            <v>3.25</v>
          </cell>
          <cell r="C473">
            <v>0.05</v>
          </cell>
          <cell r="D473">
            <v>1.4750000000000001</v>
          </cell>
          <cell r="E473">
            <v>0.5</v>
          </cell>
          <cell r="F473">
            <v>5</v>
          </cell>
          <cell r="G473">
            <v>5.35</v>
          </cell>
          <cell r="H473">
            <v>0.27595999999999998</v>
          </cell>
          <cell r="I473">
            <v>0.40450999999999998</v>
          </cell>
          <cell r="J473">
            <v>0.95515000000000005</v>
          </cell>
          <cell r="K473">
            <v>1.0248600000000001</v>
          </cell>
          <cell r="L473">
            <v>0.12087000000000001</v>
          </cell>
          <cell r="M473">
            <v>1.9140000000000001E-2</v>
          </cell>
          <cell r="N473">
            <v>1.8519999999999998E-2</v>
          </cell>
        </row>
        <row r="474">
          <cell r="A474">
            <v>42125</v>
          </cell>
          <cell r="B474">
            <v>3.25</v>
          </cell>
          <cell r="C474">
            <v>0.05</v>
          </cell>
          <cell r="D474">
            <v>1.4750000000000001</v>
          </cell>
          <cell r="E474">
            <v>0.5</v>
          </cell>
          <cell r="F474">
            <v>5</v>
          </cell>
          <cell r="G474">
            <v>5.35</v>
          </cell>
          <cell r="H474">
            <v>0.27954000000000001</v>
          </cell>
          <cell r="I474">
            <v>0.41659000000000002</v>
          </cell>
          <cell r="J474">
            <v>0.85751999999999995</v>
          </cell>
          <cell r="K474">
            <v>0.92927999999999999</v>
          </cell>
          <cell r="L474">
            <v>0.10478</v>
          </cell>
          <cell r="M474">
            <v>1.3899999999999999E-2</v>
          </cell>
          <cell r="N474">
            <v>1.345E-2</v>
          </cell>
        </row>
        <row r="475">
          <cell r="A475">
            <v>42156</v>
          </cell>
          <cell r="B475">
            <v>3.25</v>
          </cell>
          <cell r="C475">
            <v>0.05</v>
          </cell>
          <cell r="D475">
            <v>1.4750000000000001</v>
          </cell>
          <cell r="E475">
            <v>0.5</v>
          </cell>
          <cell r="F475">
            <v>5</v>
          </cell>
          <cell r="G475">
            <v>5.35</v>
          </cell>
          <cell r="H475">
            <v>0.28271000000000002</v>
          </cell>
          <cell r="I475">
            <v>0.43974999999999997</v>
          </cell>
          <cell r="J475">
            <v>0.82467000000000001</v>
          </cell>
          <cell r="K475">
            <v>0.88692000000000004</v>
          </cell>
          <cell r="L475">
            <v>0.11955</v>
          </cell>
          <cell r="M475">
            <v>5.2300000000000003E-3</v>
          </cell>
          <cell r="N475">
            <v>5.0000000000000001E-3</v>
          </cell>
        </row>
        <row r="476">
          <cell r="A476">
            <v>42186</v>
          </cell>
          <cell r="B476">
            <v>3.25</v>
          </cell>
          <cell r="C476">
            <v>0.05</v>
          </cell>
          <cell r="D476">
            <v>1.4750000000000001</v>
          </cell>
          <cell r="E476">
            <v>0.5</v>
          </cell>
          <cell r="F476">
            <v>5</v>
          </cell>
          <cell r="G476">
            <v>5.35</v>
          </cell>
          <cell r="H476">
            <v>0.29061999999999999</v>
          </cell>
          <cell r="I476">
            <v>0.46200000000000002</v>
          </cell>
          <cell r="J476">
            <v>0.82894999999999996</v>
          </cell>
          <cell r="K476">
            <v>0.89063999999999999</v>
          </cell>
          <cell r="L476">
            <v>0.1275</v>
          </cell>
          <cell r="M476">
            <v>2.443E-2</v>
          </cell>
          <cell r="N476">
            <v>2.3910000000000001E-2</v>
          </cell>
        </row>
        <row r="477">
          <cell r="A477">
            <v>42217</v>
          </cell>
          <cell r="B477">
            <v>3.25</v>
          </cell>
          <cell r="C477">
            <v>0.05</v>
          </cell>
          <cell r="D477">
            <v>1.4750000000000001</v>
          </cell>
          <cell r="E477">
            <v>0.5</v>
          </cell>
          <cell r="F477">
            <v>5</v>
          </cell>
          <cell r="G477">
            <v>5.35</v>
          </cell>
          <cell r="H477">
            <v>0.32079999999999997</v>
          </cell>
          <cell r="I477">
            <v>0.51936000000000004</v>
          </cell>
          <cell r="J477">
            <v>0.94311999999999996</v>
          </cell>
          <cell r="K477">
            <v>1.0039199999999999</v>
          </cell>
          <cell r="L477">
            <v>0.14380999999999999</v>
          </cell>
          <cell r="M477">
            <v>6.8049999999999999E-2</v>
          </cell>
          <cell r="N477">
            <v>5.833E-2</v>
          </cell>
        </row>
        <row r="478">
          <cell r="A478">
            <v>42248</v>
          </cell>
          <cell r="B478">
            <v>3.25</v>
          </cell>
          <cell r="C478">
            <v>0.05</v>
          </cell>
          <cell r="D478">
            <v>1.4750000000000001</v>
          </cell>
          <cell r="E478">
            <v>0.5</v>
          </cell>
          <cell r="F478">
            <v>5</v>
          </cell>
          <cell r="G478">
            <v>5.35</v>
          </cell>
          <cell r="H478">
            <v>0.33111000000000002</v>
          </cell>
          <cell r="I478">
            <v>0.53717000000000004</v>
          </cell>
          <cell r="J478">
            <v>1.1119600000000001</v>
          </cell>
          <cell r="K478">
            <v>1.16622</v>
          </cell>
          <cell r="L478">
            <v>0.12570999999999999</v>
          </cell>
          <cell r="M478">
            <v>2.3449999999999999E-2</v>
          </cell>
          <cell r="N478">
            <v>2.3179999999999999E-2</v>
          </cell>
        </row>
        <row r="479">
          <cell r="A479">
            <v>42278</v>
          </cell>
          <cell r="B479">
            <v>3.25</v>
          </cell>
          <cell r="C479">
            <v>0.05</v>
          </cell>
          <cell r="D479">
            <v>1.4750000000000001</v>
          </cell>
          <cell r="E479">
            <v>0.5</v>
          </cell>
          <cell r="F479">
            <v>5</v>
          </cell>
          <cell r="G479">
            <v>5.35</v>
          </cell>
          <cell r="H479">
            <v>0.32135999999999998</v>
          </cell>
          <cell r="I479">
            <v>0.52842999999999996</v>
          </cell>
          <cell r="J479">
            <v>1.0845499999999999</v>
          </cell>
          <cell r="K479">
            <v>1.14209</v>
          </cell>
          <cell r="L479">
            <v>0.11856999999999999</v>
          </cell>
          <cell r="M479">
            <v>1.095E-2</v>
          </cell>
          <cell r="N479">
            <v>1.0800000000000001E-2</v>
          </cell>
        </row>
        <row r="480">
          <cell r="A480">
            <v>42309</v>
          </cell>
          <cell r="B480">
            <v>3.25</v>
          </cell>
          <cell r="C480">
            <v>0.05</v>
          </cell>
          <cell r="D480">
            <v>1.4750000000000001</v>
          </cell>
          <cell r="E480">
            <v>0.5</v>
          </cell>
          <cell r="F480">
            <v>5</v>
          </cell>
          <cell r="G480">
            <v>5.35</v>
          </cell>
          <cell r="H480">
            <v>0.37097000000000002</v>
          </cell>
          <cell r="I480">
            <v>0.60636999999999996</v>
          </cell>
          <cell r="J480">
            <v>1.0723400000000001</v>
          </cell>
          <cell r="K480">
            <v>1.1307199999999999</v>
          </cell>
          <cell r="L480">
            <v>0.13263</v>
          </cell>
          <cell r="M480">
            <v>0.11890000000000001</v>
          </cell>
          <cell r="N480">
            <v>0.11700000000000001</v>
          </cell>
        </row>
        <row r="481">
          <cell r="A481">
            <v>42339</v>
          </cell>
          <cell r="B481">
            <v>3.3523000000000001</v>
          </cell>
          <cell r="C481">
            <v>0.05</v>
          </cell>
          <cell r="D481">
            <v>1.4750000000000001</v>
          </cell>
          <cell r="E481">
            <v>0.5</v>
          </cell>
          <cell r="F481">
            <v>5</v>
          </cell>
          <cell r="G481">
            <v>5.35</v>
          </cell>
          <cell r="H481">
            <v>0.53320000000000001</v>
          </cell>
          <cell r="I481">
            <v>0.76380000000000003</v>
          </cell>
          <cell r="J481">
            <v>1.1194</v>
          </cell>
          <cell r="K481">
            <v>1.1772</v>
          </cell>
          <cell r="L481">
            <v>0.22091</v>
          </cell>
          <cell r="M481">
            <v>0.20619999999999999</v>
          </cell>
          <cell r="N481">
            <v>0.2026</v>
          </cell>
        </row>
        <row r="482">
          <cell r="A482">
            <v>42370</v>
          </cell>
          <cell r="B482">
            <v>3.5</v>
          </cell>
          <cell r="C482">
            <v>0.05</v>
          </cell>
          <cell r="D482">
            <v>1.4750000000000001</v>
          </cell>
          <cell r="E482">
            <v>0.5</v>
          </cell>
          <cell r="F482">
            <v>5</v>
          </cell>
          <cell r="G482">
            <v>5.35</v>
          </cell>
          <cell r="H482">
            <v>0.61960000000000004</v>
          </cell>
          <cell r="I482">
            <v>0.85599999999999998</v>
          </cell>
          <cell r="J482">
            <v>1.2359</v>
          </cell>
          <cell r="K482">
            <v>1.2970999999999999</v>
          </cell>
          <cell r="L482">
            <v>0.3553</v>
          </cell>
          <cell r="M482">
            <v>0.24060000000000001</v>
          </cell>
          <cell r="N482">
            <v>0.2364</v>
          </cell>
        </row>
        <row r="483">
          <cell r="A483">
            <v>42401</v>
          </cell>
          <cell r="B483">
            <v>3.5</v>
          </cell>
          <cell r="C483">
            <v>0.05</v>
          </cell>
          <cell r="D483">
            <v>1.4750000000000001</v>
          </cell>
          <cell r="E483">
            <v>0.5</v>
          </cell>
          <cell r="F483">
            <v>5</v>
          </cell>
          <cell r="G483">
            <v>5.35</v>
          </cell>
          <cell r="H483">
            <v>0.62272000000000005</v>
          </cell>
          <cell r="I483">
            <v>0.86975999999999998</v>
          </cell>
          <cell r="J483">
            <v>1.2509999999999999</v>
          </cell>
          <cell r="K483">
            <v>1.31349</v>
          </cell>
          <cell r="L483">
            <v>0.3735</v>
          </cell>
          <cell r="M483">
            <v>0.30099999999999999</v>
          </cell>
          <cell r="N483">
            <v>0.29580000000000001</v>
          </cell>
        </row>
        <row r="484">
          <cell r="A484">
            <v>42430</v>
          </cell>
          <cell r="B484">
            <v>3.5</v>
          </cell>
          <cell r="C484">
            <v>2.3900000000000001E-2</v>
          </cell>
          <cell r="D484">
            <v>1.4750000000000001</v>
          </cell>
          <cell r="E484">
            <v>0.5</v>
          </cell>
          <cell r="F484">
            <v>5</v>
          </cell>
          <cell r="G484">
            <v>5.35</v>
          </cell>
          <cell r="H484">
            <v>0.63217000000000001</v>
          </cell>
          <cell r="I484">
            <v>0.90047999999999995</v>
          </cell>
          <cell r="J484">
            <v>1.22376</v>
          </cell>
          <cell r="K484">
            <v>1.30643</v>
          </cell>
          <cell r="L484">
            <v>0.37959999999999999</v>
          </cell>
          <cell r="M484">
            <v>0.28499999999999998</v>
          </cell>
          <cell r="N484">
            <v>0.2802</v>
          </cell>
        </row>
        <row r="485">
          <cell r="A485">
            <v>42461</v>
          </cell>
          <cell r="B485">
            <v>3.5</v>
          </cell>
          <cell r="C485">
            <v>0</v>
          </cell>
          <cell r="D485">
            <v>1.4750000000000001</v>
          </cell>
          <cell r="E485">
            <v>0.5</v>
          </cell>
          <cell r="F485">
            <v>5</v>
          </cell>
          <cell r="G485">
            <v>5.35</v>
          </cell>
          <cell r="H485">
            <v>0.63275000000000003</v>
          </cell>
          <cell r="I485">
            <v>0.90254000000000001</v>
          </cell>
          <cell r="J485">
            <v>1.0253000000000001</v>
          </cell>
          <cell r="K485">
            <v>1.2406900000000001</v>
          </cell>
          <cell r="L485">
            <v>0.371</v>
          </cell>
          <cell r="M485">
            <v>0.22389999999999999</v>
          </cell>
          <cell r="N485">
            <v>0.22020000000000001</v>
          </cell>
        </row>
        <row r="486">
          <cell r="A486">
            <v>42491</v>
          </cell>
          <cell r="B486">
            <v>3.5</v>
          </cell>
          <cell r="C486">
            <v>0</v>
          </cell>
          <cell r="D486">
            <v>1.4750000000000001</v>
          </cell>
          <cell r="E486">
            <v>0.5</v>
          </cell>
          <cell r="F486">
            <v>5</v>
          </cell>
          <cell r="G486">
            <v>5.35</v>
          </cell>
          <cell r="H486">
            <v>0.64556999999999998</v>
          </cell>
          <cell r="I486">
            <v>0.93496999999999997</v>
          </cell>
          <cell r="J486">
            <v>1.0016499999999999</v>
          </cell>
          <cell r="K486">
            <v>1.23925</v>
          </cell>
          <cell r="L486">
            <v>0.37480000000000002</v>
          </cell>
          <cell r="M486">
            <v>0.27350000000000002</v>
          </cell>
          <cell r="N486">
            <v>0.26900000000000002</v>
          </cell>
        </row>
        <row r="487">
          <cell r="A487">
            <v>42522</v>
          </cell>
          <cell r="B487">
            <v>3.5</v>
          </cell>
          <cell r="C487">
            <v>0</v>
          </cell>
          <cell r="D487">
            <v>1.4750000000000001</v>
          </cell>
          <cell r="E487">
            <v>0.5</v>
          </cell>
          <cell r="F487">
            <v>5</v>
          </cell>
          <cell r="G487">
            <v>5.35</v>
          </cell>
          <cell r="H487">
            <v>0.65161999999999998</v>
          </cell>
          <cell r="I487">
            <v>0.93603999999999998</v>
          </cell>
          <cell r="J487">
            <v>0.99175000000000002</v>
          </cell>
          <cell r="K487">
            <v>1.2322599999999999</v>
          </cell>
          <cell r="L487">
            <v>0.40360000000000001</v>
          </cell>
          <cell r="M487">
            <v>0.25490000000000002</v>
          </cell>
          <cell r="N487">
            <v>0.25130000000000002</v>
          </cell>
        </row>
        <row r="488">
          <cell r="A488">
            <v>42552</v>
          </cell>
          <cell r="B488">
            <v>3.5</v>
          </cell>
          <cell r="C488">
            <v>0</v>
          </cell>
          <cell r="D488">
            <v>1.4750000000000001</v>
          </cell>
          <cell r="E488">
            <v>0.5</v>
          </cell>
          <cell r="F488">
            <v>5</v>
          </cell>
          <cell r="G488">
            <v>5.35</v>
          </cell>
          <cell r="H488">
            <v>0.69630999999999998</v>
          </cell>
          <cell r="I488">
            <v>0.99907000000000001</v>
          </cell>
          <cell r="J488">
            <v>0.89615</v>
          </cell>
          <cell r="K488">
            <v>1.15951</v>
          </cell>
          <cell r="L488">
            <v>0.40450000000000003</v>
          </cell>
          <cell r="M488">
            <v>0.27860000000000001</v>
          </cell>
          <cell r="N488">
            <v>0.27439999999999998</v>
          </cell>
        </row>
        <row r="489">
          <cell r="A489">
            <v>42583</v>
          </cell>
          <cell r="B489">
            <v>3.5</v>
          </cell>
          <cell r="C489">
            <v>0</v>
          </cell>
          <cell r="D489">
            <v>1.4750000000000001</v>
          </cell>
          <cell r="E489">
            <v>0.5</v>
          </cell>
          <cell r="F489">
            <v>5</v>
          </cell>
          <cell r="G489">
            <v>5.35</v>
          </cell>
          <cell r="H489">
            <v>0.81022000000000005</v>
          </cell>
          <cell r="I489">
            <v>1.1937</v>
          </cell>
          <cell r="J489">
            <v>0.87311000000000005</v>
          </cell>
          <cell r="K489">
            <v>1.1507099999999999</v>
          </cell>
          <cell r="L489">
            <v>0.39739999999999998</v>
          </cell>
          <cell r="M489">
            <v>0.27579999999999999</v>
          </cell>
          <cell r="N489">
            <v>0.27160000000000001</v>
          </cell>
        </row>
        <row r="490">
          <cell r="A490">
            <v>42614</v>
          </cell>
          <cell r="B490">
            <v>3.5</v>
          </cell>
          <cell r="C490">
            <v>0</v>
          </cell>
          <cell r="D490">
            <v>1.4750000000000001</v>
          </cell>
          <cell r="E490">
            <v>0.5</v>
          </cell>
          <cell r="F490">
            <v>5</v>
          </cell>
          <cell r="G490">
            <v>5.35</v>
          </cell>
          <cell r="H490">
            <v>0.84938999999999998</v>
          </cell>
          <cell r="I490">
            <v>1.24674</v>
          </cell>
          <cell r="J490">
            <v>0.87270999999999999</v>
          </cell>
          <cell r="K490">
            <v>1.14815</v>
          </cell>
          <cell r="L490">
            <v>0.3962</v>
          </cell>
          <cell r="M490">
            <v>0.28639999999999999</v>
          </cell>
          <cell r="N490">
            <v>0.28189999999999998</v>
          </cell>
        </row>
        <row r="491">
          <cell r="A491">
            <v>42644</v>
          </cell>
          <cell r="B491">
            <v>3.5</v>
          </cell>
          <cell r="C491">
            <v>0</v>
          </cell>
          <cell r="D491">
            <v>1.4750000000000001</v>
          </cell>
          <cell r="E491">
            <v>0.5</v>
          </cell>
          <cell r="F491">
            <v>5</v>
          </cell>
          <cell r="G491">
            <v>5.35</v>
          </cell>
          <cell r="H491">
            <v>0.87868000000000002</v>
          </cell>
          <cell r="I491">
            <v>1.2588600000000001</v>
          </cell>
          <cell r="J491">
            <v>0.87175999999999998</v>
          </cell>
          <cell r="K491">
            <v>1.14486</v>
          </cell>
          <cell r="L491">
            <v>0.39900000000000002</v>
          </cell>
          <cell r="M491">
            <v>0.32190000000000002</v>
          </cell>
          <cell r="N491">
            <v>0.317</v>
          </cell>
        </row>
        <row r="492">
          <cell r="A492">
            <v>42675</v>
          </cell>
          <cell r="B492">
            <v>3.5</v>
          </cell>
          <cell r="C492">
            <v>0</v>
          </cell>
          <cell r="D492">
            <v>1.4750000000000001</v>
          </cell>
          <cell r="E492">
            <v>0.5</v>
          </cell>
          <cell r="F492">
            <v>5</v>
          </cell>
          <cell r="G492">
            <v>5.35</v>
          </cell>
          <cell r="H492">
            <v>0.90846000000000005</v>
          </cell>
          <cell r="I492">
            <v>1.2693099999999999</v>
          </cell>
          <cell r="J492">
            <v>0.89939000000000002</v>
          </cell>
          <cell r="K492">
            <v>1.17919</v>
          </cell>
          <cell r="L492">
            <v>0.40500000000000003</v>
          </cell>
          <cell r="M492">
            <v>0.44850000000000001</v>
          </cell>
          <cell r="N492">
            <v>0.44169999999999998</v>
          </cell>
        </row>
        <row r="493">
          <cell r="A493">
            <v>42705</v>
          </cell>
          <cell r="B493">
            <v>3.5356999999999998</v>
          </cell>
          <cell r="C493">
            <v>0</v>
          </cell>
          <cell r="D493">
            <v>1.4750000000000001</v>
          </cell>
          <cell r="E493">
            <v>0.5</v>
          </cell>
          <cell r="F493">
            <v>5</v>
          </cell>
          <cell r="G493">
            <v>5.35</v>
          </cell>
          <cell r="H493">
            <v>0.97533000000000003</v>
          </cell>
          <cell r="I493">
            <v>1.30633</v>
          </cell>
          <cell r="J493">
            <v>0.94640000000000002</v>
          </cell>
          <cell r="K493">
            <v>1.23055</v>
          </cell>
          <cell r="L493">
            <v>0.54320000000000002</v>
          </cell>
          <cell r="M493">
            <v>0.51019999999999999</v>
          </cell>
          <cell r="N493">
            <v>0.50429999999999997</v>
          </cell>
        </row>
        <row r="494">
          <cell r="A494">
            <v>42736</v>
          </cell>
          <cell r="B494">
            <v>3.75</v>
          </cell>
          <cell r="C494">
            <v>0</v>
          </cell>
          <cell r="D494">
            <v>1.4750000000000001</v>
          </cell>
          <cell r="E494">
            <v>0.5</v>
          </cell>
          <cell r="F494">
            <v>5</v>
          </cell>
          <cell r="G494">
            <v>5.28</v>
          </cell>
          <cell r="H494">
            <v>1.0257400000000001</v>
          </cell>
          <cell r="I494">
            <v>1.34009</v>
          </cell>
          <cell r="J494">
            <v>0.96511000000000002</v>
          </cell>
          <cell r="K494">
            <v>1.2482599999999999</v>
          </cell>
          <cell r="L494">
            <v>0.65269999999999995</v>
          </cell>
          <cell r="M494">
            <v>0.51370000000000005</v>
          </cell>
          <cell r="N494">
            <v>0.50609999999999999</v>
          </cell>
        </row>
        <row r="495">
          <cell r="A495">
            <v>42767</v>
          </cell>
          <cell r="B495">
            <v>3.75</v>
          </cell>
          <cell r="C495">
            <v>0</v>
          </cell>
          <cell r="D495">
            <v>1.4750000000000001</v>
          </cell>
          <cell r="E495">
            <v>0.5</v>
          </cell>
          <cell r="F495">
            <v>5</v>
          </cell>
          <cell r="G495">
            <v>5.28</v>
          </cell>
          <cell r="H495">
            <v>1.0446</v>
          </cell>
          <cell r="I495">
            <v>1.3514600000000001</v>
          </cell>
          <cell r="J495">
            <v>0.95087999999999995</v>
          </cell>
          <cell r="K495">
            <v>1.2485900000000001</v>
          </cell>
          <cell r="L495">
            <v>0.65649999999999997</v>
          </cell>
          <cell r="M495">
            <v>0.52100000000000002</v>
          </cell>
          <cell r="N495">
            <v>0.51329999999999998</v>
          </cell>
        </row>
        <row r="496">
          <cell r="A496">
            <v>42795</v>
          </cell>
          <cell r="B496">
            <v>3.8803999999999998</v>
          </cell>
          <cell r="C496">
            <v>0</v>
          </cell>
          <cell r="D496">
            <v>1.4750000000000001</v>
          </cell>
          <cell r="E496">
            <v>0.5</v>
          </cell>
          <cell r="F496">
            <v>5</v>
          </cell>
          <cell r="G496">
            <v>5.28</v>
          </cell>
          <cell r="H496">
            <v>1.1347100000000001</v>
          </cell>
          <cell r="I496">
            <v>1.42587</v>
          </cell>
          <cell r="J496">
            <v>0.94255999999999995</v>
          </cell>
          <cell r="K496">
            <v>1.2479</v>
          </cell>
          <cell r="L496">
            <v>0.78300000000000003</v>
          </cell>
          <cell r="M496">
            <v>0.73080000000000001</v>
          </cell>
          <cell r="N496">
            <v>0.71950000000000003</v>
          </cell>
        </row>
        <row r="497">
          <cell r="A497">
            <v>42826</v>
          </cell>
          <cell r="B497">
            <v>4</v>
          </cell>
          <cell r="C497">
            <v>0</v>
          </cell>
          <cell r="D497">
            <v>1.4750000000000001</v>
          </cell>
          <cell r="E497">
            <v>0.5</v>
          </cell>
          <cell r="F497">
            <v>5</v>
          </cell>
          <cell r="G497">
            <v>5.28</v>
          </cell>
          <cell r="H497">
            <v>1.15907</v>
          </cell>
          <cell r="I497">
            <v>1.41737</v>
          </cell>
          <cell r="J497">
            <v>0.99668000000000001</v>
          </cell>
          <cell r="K497">
            <v>1.2498899999999999</v>
          </cell>
          <cell r="L497">
            <v>0.89749999999999996</v>
          </cell>
          <cell r="M497">
            <v>0.79590000000000005</v>
          </cell>
          <cell r="N497">
            <v>0.78339999999999999</v>
          </cell>
        </row>
        <row r="498">
          <cell r="A498">
            <v>42856</v>
          </cell>
          <cell r="B498">
            <v>4</v>
          </cell>
          <cell r="C498">
            <v>0</v>
          </cell>
          <cell r="D498">
            <v>1.4750000000000001</v>
          </cell>
          <cell r="E498">
            <v>0.5</v>
          </cell>
          <cell r="F498">
            <v>5</v>
          </cell>
          <cell r="G498">
            <v>5.28</v>
          </cell>
          <cell r="H498">
            <v>1.1858500000000001</v>
          </cell>
          <cell r="I498">
            <v>1.42455</v>
          </cell>
          <cell r="J498">
            <v>0.99675999999999998</v>
          </cell>
          <cell r="K498">
            <v>1.2492399999999999</v>
          </cell>
          <cell r="L498">
            <v>0.90610000000000002</v>
          </cell>
          <cell r="M498">
            <v>0.89319999999999999</v>
          </cell>
          <cell r="N498">
            <v>0.87880000000000003</v>
          </cell>
        </row>
        <row r="499">
          <cell r="A499">
            <v>42887</v>
          </cell>
          <cell r="B499">
            <v>4.1364000000000001</v>
          </cell>
          <cell r="C499">
            <v>0</v>
          </cell>
          <cell r="D499">
            <v>1.4750000000000001</v>
          </cell>
          <cell r="E499">
            <v>0.5</v>
          </cell>
          <cell r="F499">
            <v>5</v>
          </cell>
          <cell r="G499">
            <v>5.28</v>
          </cell>
          <cell r="H499">
            <v>1.26183</v>
          </cell>
          <cell r="I499">
            <v>1.4320999999999999</v>
          </cell>
          <cell r="J499">
            <v>0.99487999999999999</v>
          </cell>
          <cell r="K499">
            <v>1.2478499999999999</v>
          </cell>
          <cell r="L499">
            <v>1.0423</v>
          </cell>
          <cell r="M499">
            <v>0.99050000000000005</v>
          </cell>
          <cell r="N499">
            <v>0.97440000000000004</v>
          </cell>
        </row>
        <row r="500">
          <cell r="A500">
            <v>42917</v>
          </cell>
          <cell r="B500">
            <v>4.25</v>
          </cell>
          <cell r="C500">
            <v>0</v>
          </cell>
          <cell r="D500">
            <v>1.4750000000000001</v>
          </cell>
          <cell r="E500">
            <v>0.5</v>
          </cell>
          <cell r="F500">
            <v>5</v>
          </cell>
          <cell r="G500">
            <v>5.28</v>
          </cell>
          <cell r="H500">
            <v>1.3075000000000001</v>
          </cell>
          <cell r="I500">
            <v>1.4571000000000001</v>
          </cell>
          <cell r="J500">
            <v>1.0862000000000001</v>
          </cell>
          <cell r="K500">
            <v>1.2487999999999999</v>
          </cell>
          <cell r="L500">
            <v>1.155</v>
          </cell>
          <cell r="M500">
            <v>1.0742</v>
          </cell>
          <cell r="N500">
            <v>1.0565</v>
          </cell>
        </row>
        <row r="501">
          <cell r="A501">
            <v>42948</v>
          </cell>
          <cell r="B501">
            <v>4.25</v>
          </cell>
          <cell r="C501">
            <v>0</v>
          </cell>
          <cell r="D501">
            <v>1.4750000000000001</v>
          </cell>
          <cell r="E501">
            <v>0.5</v>
          </cell>
          <cell r="F501">
            <v>5</v>
          </cell>
          <cell r="G501">
            <v>5.28</v>
          </cell>
          <cell r="H501">
            <v>1.3142</v>
          </cell>
          <cell r="I501">
            <v>1.4537</v>
          </cell>
          <cell r="J501">
            <v>1.1213</v>
          </cell>
          <cell r="K501">
            <v>1.2484</v>
          </cell>
          <cell r="L501">
            <v>1.1558999999999999</v>
          </cell>
          <cell r="M501">
            <v>1.0182</v>
          </cell>
          <cell r="N501">
            <v>1.0016</v>
          </cell>
        </row>
        <row r="502">
          <cell r="A502">
            <v>42979</v>
          </cell>
          <cell r="B502">
            <v>4.25</v>
          </cell>
          <cell r="C502">
            <v>0</v>
          </cell>
          <cell r="D502">
            <v>1.4750000000000001</v>
          </cell>
          <cell r="E502">
            <v>0.5</v>
          </cell>
          <cell r="F502">
            <v>5</v>
          </cell>
          <cell r="G502">
            <v>5.28</v>
          </cell>
          <cell r="H502">
            <v>1.3232999999999999</v>
          </cell>
          <cell r="I502">
            <v>1.4732000000000001</v>
          </cell>
          <cell r="J502">
            <v>1.1228</v>
          </cell>
          <cell r="K502">
            <v>1.25</v>
          </cell>
          <cell r="L502">
            <v>1.1545000000000001</v>
          </cell>
          <cell r="M502">
            <v>1.0348999999999999</v>
          </cell>
          <cell r="N502">
            <v>1.018</v>
          </cell>
        </row>
        <row r="503">
          <cell r="A503">
            <v>43009</v>
          </cell>
          <cell r="B503">
            <v>4.25</v>
          </cell>
          <cell r="C503">
            <v>0</v>
          </cell>
          <cell r="D503">
            <v>1.4750000000000001</v>
          </cell>
          <cell r="E503">
            <v>0.5</v>
          </cell>
          <cell r="F503">
            <v>5</v>
          </cell>
          <cell r="G503">
            <v>5.28</v>
          </cell>
          <cell r="H503">
            <v>1.3608</v>
          </cell>
          <cell r="I503">
            <v>1.542</v>
          </cell>
          <cell r="J503">
            <v>1.125</v>
          </cell>
          <cell r="K503">
            <v>1.25</v>
          </cell>
          <cell r="L503">
            <v>1.1564000000000001</v>
          </cell>
          <cell r="M503">
            <v>1.0802</v>
          </cell>
          <cell r="N503">
            <v>1.0625</v>
          </cell>
        </row>
        <row r="504">
          <cell r="A504">
            <v>43040</v>
          </cell>
          <cell r="B504">
            <v>4.25</v>
          </cell>
          <cell r="C504">
            <v>0</v>
          </cell>
          <cell r="D504">
            <v>1.4750000000000001</v>
          </cell>
          <cell r="E504">
            <v>0.5</v>
          </cell>
          <cell r="F504">
            <v>5</v>
          </cell>
          <cell r="G504">
            <v>5.28</v>
          </cell>
          <cell r="H504">
            <v>1.4341999999999999</v>
          </cell>
          <cell r="I504">
            <v>1.6265000000000001</v>
          </cell>
          <cell r="J504">
            <v>1.1324000000000001</v>
          </cell>
          <cell r="K504">
            <v>1.2513000000000001</v>
          </cell>
          <cell r="L504">
            <v>1.1556999999999999</v>
          </cell>
          <cell r="M504">
            <v>1.2392000000000001</v>
          </cell>
          <cell r="N504">
            <v>1.2183999999999999</v>
          </cell>
        </row>
        <row r="505">
          <cell r="A505">
            <v>43070</v>
          </cell>
          <cell r="B505">
            <v>4.3929</v>
          </cell>
          <cell r="C505">
            <v>0</v>
          </cell>
          <cell r="D505">
            <v>1.4750000000000001</v>
          </cell>
          <cell r="E505">
            <v>0.5</v>
          </cell>
          <cell r="F505">
            <v>5</v>
          </cell>
          <cell r="G505">
            <v>5.28</v>
          </cell>
          <cell r="H505">
            <v>1.6017999999999999</v>
          </cell>
          <cell r="I505">
            <v>1.768</v>
          </cell>
          <cell r="J505">
            <v>1.2467999999999999</v>
          </cell>
          <cell r="K505">
            <v>1.3154999999999999</v>
          </cell>
          <cell r="L505">
            <v>1.2925</v>
          </cell>
          <cell r="M505">
            <v>1.3320000000000001</v>
          </cell>
          <cell r="N505">
            <v>1.3092999999999999</v>
          </cell>
        </row>
        <row r="506">
          <cell r="A506">
            <v>43101</v>
          </cell>
          <cell r="B506">
            <v>4.5</v>
          </cell>
          <cell r="C506">
            <v>0</v>
          </cell>
          <cell r="D506">
            <v>1.4750000000000001</v>
          </cell>
          <cell r="E506">
            <v>0.5</v>
          </cell>
          <cell r="F506">
            <v>5</v>
          </cell>
          <cell r="G506">
            <v>5.33</v>
          </cell>
          <cell r="H506">
            <v>1.734</v>
          </cell>
          <cell r="I506">
            <v>1.9068000000000001</v>
          </cell>
          <cell r="J506">
            <v>1.2730999999999999</v>
          </cell>
          <cell r="K506">
            <v>1.4164000000000001</v>
          </cell>
          <cell r="L506">
            <v>1.4014</v>
          </cell>
          <cell r="M506">
            <v>1.4221999999999999</v>
          </cell>
          <cell r="N506">
            <v>1.3976</v>
          </cell>
        </row>
        <row r="507">
          <cell r="A507">
            <v>43132</v>
          </cell>
          <cell r="B507">
            <v>4.5</v>
          </cell>
          <cell r="C507">
            <v>0</v>
          </cell>
          <cell r="D507">
            <v>1.4750000000000001</v>
          </cell>
          <cell r="E507">
            <v>0.5</v>
          </cell>
          <cell r="F507">
            <v>5</v>
          </cell>
          <cell r="G507">
            <v>5.33</v>
          </cell>
          <cell r="H507">
            <v>1.8747</v>
          </cell>
          <cell r="I507">
            <v>2.0893000000000002</v>
          </cell>
          <cell r="J507">
            <v>1.1732</v>
          </cell>
          <cell r="K507">
            <v>1.3665</v>
          </cell>
          <cell r="L507">
            <v>1.4053</v>
          </cell>
          <cell r="M507">
            <v>1.5908</v>
          </cell>
          <cell r="N507">
            <v>1.5625</v>
          </cell>
        </row>
        <row r="508">
          <cell r="A508">
            <v>43160</v>
          </cell>
          <cell r="B508">
            <v>4.5795000000000003</v>
          </cell>
          <cell r="C508">
            <v>0</v>
          </cell>
          <cell r="D508">
            <v>1.4750000000000001</v>
          </cell>
          <cell r="E508">
            <v>0.5</v>
          </cell>
          <cell r="F508">
            <v>5</v>
          </cell>
          <cell r="G508">
            <v>5.33</v>
          </cell>
          <cell r="H508">
            <v>2.1734</v>
          </cell>
          <cell r="I508">
            <v>2.3452000000000002</v>
          </cell>
          <cell r="J508">
            <v>1.3937999999999999</v>
          </cell>
          <cell r="K508">
            <v>1.5449999999999999</v>
          </cell>
          <cell r="L508">
            <v>1.5</v>
          </cell>
          <cell r="M508">
            <v>1.7205999999999999</v>
          </cell>
          <cell r="N508">
            <v>1.6895</v>
          </cell>
        </row>
        <row r="509">
          <cell r="A509">
            <v>43191</v>
          </cell>
          <cell r="B509">
            <v>4.75</v>
          </cell>
          <cell r="C509">
            <v>0</v>
          </cell>
          <cell r="D509">
            <v>1.4750000000000001</v>
          </cell>
          <cell r="E509">
            <v>0.5</v>
          </cell>
          <cell r="F509">
            <v>5</v>
          </cell>
          <cell r="G509">
            <v>5.33</v>
          </cell>
          <cell r="H509">
            <v>2.3494000000000002</v>
          </cell>
          <cell r="I509">
            <v>2.4937</v>
          </cell>
          <cell r="J509">
            <v>1.5054000000000001</v>
          </cell>
          <cell r="K509">
            <v>1.6519999999999999</v>
          </cell>
          <cell r="L509">
            <v>1.6803999999999999</v>
          </cell>
          <cell r="M509">
            <v>1.7751999999999999</v>
          </cell>
          <cell r="N509">
            <v>1.7433000000000001</v>
          </cell>
        </row>
        <row r="510">
          <cell r="A510">
            <v>43221</v>
          </cell>
          <cell r="B510">
            <v>4.75</v>
          </cell>
          <cell r="C510">
            <v>0</v>
          </cell>
          <cell r="D510">
            <v>1.4750000000000001</v>
          </cell>
          <cell r="E510">
            <v>0.5</v>
          </cell>
          <cell r="F510">
            <v>5</v>
          </cell>
          <cell r="G510">
            <v>5.33</v>
          </cell>
          <cell r="H510">
            <v>2.3355999999999999</v>
          </cell>
          <cell r="I510">
            <v>2.4996999999999998</v>
          </cell>
          <cell r="J510">
            <v>1.5095000000000001</v>
          </cell>
          <cell r="K510">
            <v>1.6554</v>
          </cell>
          <cell r="L510">
            <v>1.6879999999999999</v>
          </cell>
          <cell r="M510">
            <v>1.8983000000000001</v>
          </cell>
          <cell r="N510">
            <v>1.8631</v>
          </cell>
        </row>
        <row r="511">
          <cell r="A511">
            <v>43252</v>
          </cell>
          <cell r="B511">
            <v>4.8929</v>
          </cell>
          <cell r="C511">
            <v>0</v>
          </cell>
          <cell r="D511">
            <v>1.4750000000000001</v>
          </cell>
          <cell r="E511">
            <v>0.5</v>
          </cell>
          <cell r="F511">
            <v>5</v>
          </cell>
          <cell r="G511">
            <v>5.33</v>
          </cell>
          <cell r="H511">
            <v>2.3302</v>
          </cell>
          <cell r="I511">
            <v>2.4958999999999998</v>
          </cell>
          <cell r="J511">
            <v>1.5195000000000001</v>
          </cell>
          <cell r="K511">
            <v>1.6615</v>
          </cell>
          <cell r="L511">
            <v>1.8183</v>
          </cell>
          <cell r="M511">
            <v>1.9268000000000001</v>
          </cell>
          <cell r="N511">
            <v>1.8909</v>
          </cell>
        </row>
        <row r="512">
          <cell r="A512">
            <v>43282</v>
          </cell>
          <cell r="B512">
            <v>5</v>
          </cell>
          <cell r="C512">
            <v>0</v>
          </cell>
          <cell r="D512">
            <v>1.4750000000000001</v>
          </cell>
          <cell r="E512">
            <v>0.5</v>
          </cell>
          <cell r="F512">
            <v>5</v>
          </cell>
          <cell r="G512">
            <v>5.33</v>
          </cell>
          <cell r="H512">
            <v>2.3389000000000002</v>
          </cell>
          <cell r="I512">
            <v>2.5194000000000001</v>
          </cell>
          <cell r="J512">
            <v>1.6249</v>
          </cell>
          <cell r="K512">
            <v>1.744</v>
          </cell>
          <cell r="L512">
            <v>1.9011</v>
          </cell>
          <cell r="M512">
            <v>1.9822</v>
          </cell>
          <cell r="N512">
            <v>1.9451000000000001</v>
          </cell>
        </row>
        <row r="513">
          <cell r="A513">
            <v>43313</v>
          </cell>
          <cell r="B513">
            <v>5</v>
          </cell>
          <cell r="C513">
            <v>0</v>
          </cell>
          <cell r="D513">
            <v>1.4750000000000001</v>
          </cell>
          <cell r="E513">
            <v>0.5</v>
          </cell>
          <cell r="F513">
            <v>5</v>
          </cell>
          <cell r="G513">
            <v>5.33</v>
          </cell>
          <cell r="H513">
            <v>2.3235999999999999</v>
          </cell>
          <cell r="I513">
            <v>2.5196999999999998</v>
          </cell>
          <cell r="J513">
            <v>1.6356999999999999</v>
          </cell>
          <cell r="K513">
            <v>1.7509999999999999</v>
          </cell>
          <cell r="L513">
            <v>1.9052</v>
          </cell>
          <cell r="M513">
            <v>2.0667</v>
          </cell>
          <cell r="N513">
            <v>2.0276999999999998</v>
          </cell>
        </row>
        <row r="514">
          <cell r="A514">
            <v>43344</v>
          </cell>
          <cell r="B514">
            <v>5.0250000000000004</v>
          </cell>
          <cell r="C514">
            <v>0</v>
          </cell>
          <cell r="D514">
            <v>1.4750000000000001</v>
          </cell>
          <cell r="E514">
            <v>0.5</v>
          </cell>
          <cell r="F514">
            <v>5.0125000000000002</v>
          </cell>
          <cell r="G514">
            <v>5.33</v>
          </cell>
          <cell r="H514">
            <v>2.3494000000000002</v>
          </cell>
          <cell r="I514">
            <v>2.569</v>
          </cell>
          <cell r="J514">
            <v>1.6388</v>
          </cell>
          <cell r="K514">
            <v>1.7552000000000001</v>
          </cell>
          <cell r="L514">
            <v>1.9358</v>
          </cell>
          <cell r="M514">
            <v>2.1646000000000001</v>
          </cell>
          <cell r="N514">
            <v>2.1230000000000002</v>
          </cell>
        </row>
        <row r="515">
          <cell r="A515">
            <v>43374</v>
          </cell>
          <cell r="B515">
            <v>5.25</v>
          </cell>
          <cell r="C515">
            <v>0</v>
          </cell>
          <cell r="D515">
            <v>1.4750000000000001</v>
          </cell>
          <cell r="E515">
            <v>0.5</v>
          </cell>
          <cell r="F515">
            <v>5.125</v>
          </cell>
          <cell r="G515">
            <v>5.33</v>
          </cell>
          <cell r="H515">
            <v>2.4605999999999999</v>
          </cell>
          <cell r="I515">
            <v>2.6871</v>
          </cell>
          <cell r="J515">
            <v>1.6422000000000001</v>
          </cell>
          <cell r="K515">
            <v>1.7571000000000001</v>
          </cell>
          <cell r="L515">
            <v>2.1714000000000002</v>
          </cell>
          <cell r="M515">
            <v>2.2793000000000001</v>
          </cell>
          <cell r="N515">
            <v>2.2347999999999999</v>
          </cell>
        </row>
        <row r="516">
          <cell r="A516">
            <v>43405</v>
          </cell>
          <cell r="B516">
            <v>5.25</v>
          </cell>
          <cell r="C516">
            <v>0</v>
          </cell>
          <cell r="D516">
            <v>1.4750000000000001</v>
          </cell>
          <cell r="E516">
            <v>0.5</v>
          </cell>
          <cell r="F516">
            <v>5.125</v>
          </cell>
          <cell r="G516">
            <v>5.33</v>
          </cell>
          <cell r="H516">
            <v>2.6492</v>
          </cell>
          <cell r="I516">
            <v>2.8641000000000001</v>
          </cell>
          <cell r="J516">
            <v>1.7575000000000001</v>
          </cell>
          <cell r="K516">
            <v>1.8749</v>
          </cell>
          <cell r="L516">
            <v>2.1800000000000002</v>
          </cell>
          <cell r="M516">
            <v>2.3658000000000001</v>
          </cell>
          <cell r="N516">
            <v>2.3207</v>
          </cell>
        </row>
        <row r="517">
          <cell r="A517">
            <v>43435</v>
          </cell>
          <cell r="B517">
            <v>5.3452000000000002</v>
          </cell>
          <cell r="C517">
            <v>0</v>
          </cell>
          <cell r="D517">
            <v>1.4750000000000001</v>
          </cell>
          <cell r="E517">
            <v>0.5</v>
          </cell>
          <cell r="F517">
            <v>5.125</v>
          </cell>
          <cell r="G517">
            <v>5.33</v>
          </cell>
          <cell r="H517">
            <v>2.7877000000000001</v>
          </cell>
          <cell r="I517">
            <v>2.8892000000000002</v>
          </cell>
          <cell r="J517">
            <v>1.7982</v>
          </cell>
          <cell r="K517">
            <v>1.8993</v>
          </cell>
          <cell r="L517">
            <v>2.2629999999999999</v>
          </cell>
          <cell r="M517">
            <v>2.3995000000000002</v>
          </cell>
          <cell r="N517">
            <v>2.3519000000000001</v>
          </cell>
        </row>
        <row r="518">
          <cell r="A518">
            <v>43466</v>
          </cell>
          <cell r="B518">
            <v>5.5</v>
          </cell>
          <cell r="C518">
            <v>0</v>
          </cell>
          <cell r="D518">
            <v>1.4750000000000001</v>
          </cell>
          <cell r="E518">
            <v>0.5</v>
          </cell>
          <cell r="F518">
            <v>5.125</v>
          </cell>
          <cell r="G518">
            <v>5.25</v>
          </cell>
          <cell r="H518">
            <v>2.7742</v>
          </cell>
          <cell r="I518">
            <v>2.8481000000000001</v>
          </cell>
          <cell r="J518">
            <v>1.8867</v>
          </cell>
          <cell r="K518">
            <v>1.9393</v>
          </cell>
          <cell r="L518">
            <v>2.4</v>
          </cell>
          <cell r="M518">
            <v>2.4203000000000001</v>
          </cell>
          <cell r="N518">
            <v>2.3715000000000002</v>
          </cell>
        </row>
        <row r="519">
          <cell r="A519">
            <v>43497</v>
          </cell>
          <cell r="B519">
            <v>5.5</v>
          </cell>
          <cell r="C519">
            <v>0</v>
          </cell>
          <cell r="D519">
            <v>1.4750000000000001</v>
          </cell>
          <cell r="E519">
            <v>0.5</v>
          </cell>
          <cell r="F519">
            <v>5.125</v>
          </cell>
          <cell r="G519">
            <v>5.25</v>
          </cell>
          <cell r="H519">
            <v>2.6766999999999999</v>
          </cell>
          <cell r="I519">
            <v>2.7353999999999998</v>
          </cell>
          <cell r="J519">
            <v>1.9338</v>
          </cell>
          <cell r="K519">
            <v>1.9878</v>
          </cell>
          <cell r="L519">
            <v>2.4</v>
          </cell>
          <cell r="M519">
            <v>2.4278</v>
          </cell>
          <cell r="N519">
            <v>2.3795000000000002</v>
          </cell>
        </row>
        <row r="520">
          <cell r="A520">
            <v>43525</v>
          </cell>
          <cell r="B520">
            <v>5.5</v>
          </cell>
          <cell r="C520">
            <v>0</v>
          </cell>
          <cell r="D520">
            <v>1.4750000000000001</v>
          </cell>
          <cell r="E520">
            <v>0.5</v>
          </cell>
          <cell r="F520">
            <v>5.125</v>
          </cell>
          <cell r="G520">
            <v>5.25</v>
          </cell>
          <cell r="H520">
            <v>2.6057000000000001</v>
          </cell>
          <cell r="I520">
            <v>2.6747999999999998</v>
          </cell>
          <cell r="J520">
            <v>1.9448000000000001</v>
          </cell>
          <cell r="K520">
            <v>2.0009999999999999</v>
          </cell>
          <cell r="L520">
            <v>2.4005000000000001</v>
          </cell>
          <cell r="M520">
            <v>2.4380999999999999</v>
          </cell>
          <cell r="N520">
            <v>2.3895</v>
          </cell>
        </row>
        <row r="521">
          <cell r="A521">
            <v>43556</v>
          </cell>
          <cell r="B521">
            <v>5.5</v>
          </cell>
          <cell r="C521">
            <v>0</v>
          </cell>
          <cell r="D521">
            <v>1.4750000000000001</v>
          </cell>
          <cell r="E521">
            <v>0.5</v>
          </cell>
          <cell r="F521">
            <v>5.125</v>
          </cell>
          <cell r="G521">
            <v>5.25</v>
          </cell>
          <cell r="H521">
            <v>2.5895000000000001</v>
          </cell>
          <cell r="I521">
            <v>2.6328</v>
          </cell>
          <cell r="J521">
            <v>1.9437</v>
          </cell>
          <cell r="K521">
            <v>2.0001000000000002</v>
          </cell>
          <cell r="L521">
            <v>2.4045000000000001</v>
          </cell>
          <cell r="M521">
            <v>2.4142999999999999</v>
          </cell>
          <cell r="N521">
            <v>2.3664000000000001</v>
          </cell>
        </row>
        <row r="522">
          <cell r="A522">
            <v>43586</v>
          </cell>
          <cell r="B522">
            <v>5.5</v>
          </cell>
          <cell r="C522">
            <v>0</v>
          </cell>
          <cell r="D522">
            <v>1.4750000000000001</v>
          </cell>
          <cell r="E522">
            <v>0.5</v>
          </cell>
          <cell r="F522">
            <v>5.125</v>
          </cell>
          <cell r="G522">
            <v>5.25</v>
          </cell>
          <cell r="H522">
            <v>2.5316999999999998</v>
          </cell>
          <cell r="I522">
            <v>2.5684</v>
          </cell>
          <cell r="J522">
            <v>1.9851000000000001</v>
          </cell>
          <cell r="K522">
            <v>2.0413000000000001</v>
          </cell>
          <cell r="L522">
            <v>2.3809</v>
          </cell>
          <cell r="M522">
            <v>2.3803999999999998</v>
          </cell>
          <cell r="N522">
            <v>2.3325999999999998</v>
          </cell>
        </row>
        <row r="523">
          <cell r="A523">
            <v>43617</v>
          </cell>
          <cell r="B523">
            <v>5.5</v>
          </cell>
          <cell r="C523">
            <v>0</v>
          </cell>
          <cell r="D523">
            <v>1.4750000000000001</v>
          </cell>
          <cell r="E523">
            <v>0.5</v>
          </cell>
          <cell r="F523">
            <v>5.125</v>
          </cell>
          <cell r="G523">
            <v>5.25</v>
          </cell>
          <cell r="H523">
            <v>2.3975</v>
          </cell>
          <cell r="I523">
            <v>2.3012999999999999</v>
          </cell>
          <cell r="J523">
            <v>2.0019999999999998</v>
          </cell>
          <cell r="K523">
            <v>2.0604</v>
          </cell>
          <cell r="L523">
            <v>2.363</v>
          </cell>
          <cell r="M523">
            <v>2.1905000000000001</v>
          </cell>
          <cell r="N523">
            <v>2.1440000000000001</v>
          </cell>
        </row>
        <row r="524">
          <cell r="A524">
            <v>43647</v>
          </cell>
          <cell r="B524">
            <v>5.5</v>
          </cell>
          <cell r="C524">
            <v>0</v>
          </cell>
          <cell r="D524">
            <v>1.4750000000000001</v>
          </cell>
          <cell r="E524">
            <v>0.5</v>
          </cell>
          <cell r="F524">
            <v>5.125</v>
          </cell>
          <cell r="G524">
            <v>5.25</v>
          </cell>
          <cell r="H524">
            <v>2.2936999999999999</v>
          </cell>
          <cell r="I524">
            <v>2.2065000000000001</v>
          </cell>
          <cell r="J524">
            <v>1.9984</v>
          </cell>
          <cell r="K524">
            <v>2.0588000000000002</v>
          </cell>
          <cell r="L524">
            <v>2.3881999999999999</v>
          </cell>
          <cell r="M524">
            <v>2.1084000000000001</v>
          </cell>
          <cell r="N524">
            <v>2.0640000000000001</v>
          </cell>
        </row>
        <row r="525">
          <cell r="A525">
            <v>43678</v>
          </cell>
          <cell r="B525">
            <v>5.25</v>
          </cell>
          <cell r="C525">
            <v>0</v>
          </cell>
          <cell r="D525">
            <v>1.4750000000000001</v>
          </cell>
          <cell r="E525">
            <v>0.5</v>
          </cell>
          <cell r="F525">
            <v>5.125</v>
          </cell>
          <cell r="G525">
            <v>5.25</v>
          </cell>
          <cell r="H525">
            <v>2.1648000000000001</v>
          </cell>
          <cell r="I525">
            <v>2.0567000000000002</v>
          </cell>
          <cell r="J525">
            <v>1.8794999999999999</v>
          </cell>
          <cell r="K525">
            <v>1.9386000000000001</v>
          </cell>
          <cell r="L525">
            <v>2.1095000000000002</v>
          </cell>
          <cell r="M525">
            <v>1.9415</v>
          </cell>
          <cell r="N525">
            <v>1.9018999999999999</v>
          </cell>
        </row>
        <row r="526">
          <cell r="A526">
            <v>43709</v>
          </cell>
          <cell r="B526">
            <v>5.1547999999999998</v>
          </cell>
          <cell r="C526">
            <v>0</v>
          </cell>
          <cell r="D526">
            <v>1.4750000000000001</v>
          </cell>
          <cell r="E526">
            <v>0.5</v>
          </cell>
          <cell r="F526">
            <v>5.125</v>
          </cell>
          <cell r="G526">
            <v>5.25</v>
          </cell>
          <cell r="H526">
            <v>2.1257000000000001</v>
          </cell>
          <cell r="I526">
            <v>2.0491999999999999</v>
          </cell>
          <cell r="J526">
            <v>1.8786</v>
          </cell>
          <cell r="K526">
            <v>1.9380999999999999</v>
          </cell>
          <cell r="L526">
            <v>2.0162</v>
          </cell>
          <cell r="M526">
            <v>1.9108000000000001</v>
          </cell>
          <cell r="N526">
            <v>1.8715999999999999</v>
          </cell>
        </row>
        <row r="527">
          <cell r="A527">
            <v>43739</v>
          </cell>
          <cell r="B527">
            <v>4.9890999999999996</v>
          </cell>
          <cell r="C527">
            <v>0</v>
          </cell>
          <cell r="D527">
            <v>1.4750000000000001</v>
          </cell>
          <cell r="E527">
            <v>0.5</v>
          </cell>
          <cell r="F527">
            <v>5.1196000000000002</v>
          </cell>
          <cell r="G527">
            <v>5.25</v>
          </cell>
          <cell r="H527">
            <v>1.9774</v>
          </cell>
          <cell r="I527">
            <v>1.9568000000000001</v>
          </cell>
          <cell r="J527">
            <v>1.8574999999999999</v>
          </cell>
          <cell r="K527">
            <v>1.9352</v>
          </cell>
          <cell r="L527">
            <v>1.8112999999999999</v>
          </cell>
          <cell r="M527">
            <v>1.6498999999999999</v>
          </cell>
          <cell r="N527">
            <v>1.6172</v>
          </cell>
        </row>
        <row r="528">
          <cell r="A528">
            <v>43770</v>
          </cell>
          <cell r="B528">
            <v>4.75</v>
          </cell>
          <cell r="C528">
            <v>0</v>
          </cell>
          <cell r="D528">
            <v>1.4750000000000001</v>
          </cell>
          <cell r="E528">
            <v>0.5</v>
          </cell>
          <cell r="F528">
            <v>5</v>
          </cell>
          <cell r="G528">
            <v>5.25</v>
          </cell>
          <cell r="H528">
            <v>1.9048</v>
          </cell>
          <cell r="I528">
            <v>1.9135</v>
          </cell>
          <cell r="J528">
            <v>1.7729999999999999</v>
          </cell>
          <cell r="K528">
            <v>1.8612</v>
          </cell>
          <cell r="L528">
            <v>1.5465</v>
          </cell>
          <cell r="M528">
            <v>1.5588</v>
          </cell>
          <cell r="N528">
            <v>1.5281</v>
          </cell>
        </row>
        <row r="529">
          <cell r="A529">
            <v>43800</v>
          </cell>
          <cell r="B529">
            <v>4.75</v>
          </cell>
          <cell r="C529">
            <v>0</v>
          </cell>
          <cell r="D529">
            <v>1.4750000000000001</v>
          </cell>
          <cell r="E529">
            <v>0.5</v>
          </cell>
          <cell r="F529">
            <v>5</v>
          </cell>
          <cell r="G529">
            <v>5.25</v>
          </cell>
          <cell r="H529">
            <v>1.9076</v>
          </cell>
          <cell r="I529">
            <v>1.9014</v>
          </cell>
          <cell r="J529">
            <v>1.7728999999999999</v>
          </cell>
          <cell r="K529">
            <v>1.8274999999999999</v>
          </cell>
          <cell r="L529">
            <v>1.5419</v>
          </cell>
          <cell r="M529">
            <v>1.5517000000000001</v>
          </cell>
          <cell r="N529">
            <v>1.5202</v>
          </cell>
        </row>
        <row r="530">
          <cell r="A530">
            <v>43831</v>
          </cell>
          <cell r="B530">
            <v>4.75</v>
          </cell>
          <cell r="C530">
            <v>0</v>
          </cell>
          <cell r="D530">
            <v>1.4750000000000001</v>
          </cell>
          <cell r="E530">
            <v>0.5</v>
          </cell>
          <cell r="F530">
            <v>5</v>
          </cell>
          <cell r="G530">
            <v>5.25</v>
          </cell>
          <cell r="H530">
            <v>1.8197000000000001</v>
          </cell>
          <cell r="I530">
            <v>1.8389</v>
          </cell>
          <cell r="J530">
            <v>1.7501</v>
          </cell>
          <cell r="K530">
            <v>1.8249</v>
          </cell>
          <cell r="L530">
            <v>1.5489999999999999</v>
          </cell>
          <cell r="M530">
            <v>1.5452999999999999</v>
          </cell>
          <cell r="N530">
            <v>1.5138</v>
          </cell>
        </row>
        <row r="531">
          <cell r="A531">
            <v>43862</v>
          </cell>
          <cell r="B531">
            <v>4.75</v>
          </cell>
          <cell r="C531">
            <v>0</v>
          </cell>
          <cell r="D531">
            <v>1.4750000000000001</v>
          </cell>
          <cell r="E531">
            <v>0.5</v>
          </cell>
          <cell r="F531">
            <v>5</v>
          </cell>
          <cell r="G531">
            <v>5.25</v>
          </cell>
          <cell r="H531">
            <v>1.6789000000000001</v>
          </cell>
          <cell r="I531">
            <v>1.6794</v>
          </cell>
          <cell r="J531">
            <v>1.7107000000000001</v>
          </cell>
          <cell r="K531">
            <v>1.8202</v>
          </cell>
          <cell r="L531">
            <v>1.4967999999999999</v>
          </cell>
          <cell r="M531">
            <v>1.5297000000000001</v>
          </cell>
          <cell r="N531">
            <v>1.4985999999999999</v>
          </cell>
        </row>
        <row r="532">
          <cell r="A532">
            <v>43891</v>
          </cell>
          <cell r="B532">
            <v>3.75</v>
          </cell>
          <cell r="C532">
            <v>0</v>
          </cell>
          <cell r="D532">
            <v>1.4750000000000001</v>
          </cell>
          <cell r="E532">
            <v>0.5</v>
          </cell>
          <cell r="F532">
            <v>5</v>
          </cell>
          <cell r="G532">
            <v>5.25</v>
          </cell>
          <cell r="H532">
            <v>1.1024</v>
          </cell>
          <cell r="I532">
            <v>0.96379999999999999</v>
          </cell>
          <cell r="J532">
            <v>1.206</v>
          </cell>
          <cell r="K532">
            <v>1.3575999999999999</v>
          </cell>
          <cell r="L532">
            <v>0.63819999999999999</v>
          </cell>
          <cell r="M532">
            <v>0.2908</v>
          </cell>
          <cell r="N532">
            <v>0.19189999999999999</v>
          </cell>
        </row>
        <row r="533">
          <cell r="A533">
            <v>43922</v>
          </cell>
          <cell r="B533">
            <v>3.25</v>
          </cell>
          <cell r="C533">
            <v>0</v>
          </cell>
          <cell r="D533">
            <v>1.4750000000000001</v>
          </cell>
          <cell r="E533">
            <v>0.5</v>
          </cell>
          <cell r="F533">
            <v>5</v>
          </cell>
          <cell r="G533">
            <v>5.25</v>
          </cell>
          <cell r="H533">
            <v>1.0919000000000001</v>
          </cell>
          <cell r="I533">
            <v>1.0680000000000001</v>
          </cell>
          <cell r="J533">
            <v>0.96970000000000001</v>
          </cell>
          <cell r="K533">
            <v>1.1397999999999999</v>
          </cell>
          <cell r="L533">
            <v>4.6399999999999997E-2</v>
          </cell>
          <cell r="M533">
            <v>0.13200000000000001</v>
          </cell>
          <cell r="N533">
            <v>8.5800000000000001E-2</v>
          </cell>
        </row>
        <row r="534">
          <cell r="A534">
            <v>43952</v>
          </cell>
          <cell r="B534">
            <v>3.25</v>
          </cell>
          <cell r="C534">
            <v>0</v>
          </cell>
          <cell r="D534">
            <v>1.4750000000000001</v>
          </cell>
          <cell r="E534">
            <v>0.5</v>
          </cell>
          <cell r="F534">
            <v>5</v>
          </cell>
          <cell r="G534">
            <v>5.25</v>
          </cell>
          <cell r="H534">
            <v>0.40400000000000003</v>
          </cell>
          <cell r="I534">
            <v>0.62719999999999998</v>
          </cell>
          <cell r="J534">
            <v>0.63949999999999996</v>
          </cell>
          <cell r="K534">
            <v>0.85440000000000005</v>
          </cell>
          <cell r="L534">
            <v>4.6699999999999998E-2</v>
          </cell>
          <cell r="M534">
            <v>0.1168</v>
          </cell>
          <cell r="N534">
            <v>8.9800000000000005E-2</v>
          </cell>
        </row>
        <row r="535">
          <cell r="A535">
            <v>43983</v>
          </cell>
          <cell r="B535">
            <v>3.25</v>
          </cell>
          <cell r="C535">
            <v>0</v>
          </cell>
          <cell r="D535">
            <v>1.4750000000000001</v>
          </cell>
          <cell r="E535">
            <v>0.5</v>
          </cell>
          <cell r="F535">
            <v>5</v>
          </cell>
          <cell r="G535">
            <v>5.25</v>
          </cell>
          <cell r="H535">
            <v>0.31030000000000002</v>
          </cell>
          <cell r="I535">
            <v>0.4264</v>
          </cell>
          <cell r="J535">
            <v>0.54930000000000001</v>
          </cell>
          <cell r="K535">
            <v>0.72030000000000005</v>
          </cell>
          <cell r="L535">
            <v>7.0900000000000005E-2</v>
          </cell>
          <cell r="M535">
            <v>0.15049999999999999</v>
          </cell>
          <cell r="N535">
            <v>0.12859999999999999</v>
          </cell>
        </row>
        <row r="536">
          <cell r="A536">
            <v>44013</v>
          </cell>
          <cell r="B536">
            <v>3.25</v>
          </cell>
          <cell r="C536">
            <v>0</v>
          </cell>
          <cell r="D536">
            <v>1.4750000000000001</v>
          </cell>
          <cell r="E536">
            <v>0</v>
          </cell>
          <cell r="F536">
            <v>5</v>
          </cell>
          <cell r="G536">
            <v>5.25</v>
          </cell>
          <cell r="H536">
            <v>0.26779999999999998</v>
          </cell>
          <cell r="I536">
            <v>0.33929999999999999</v>
          </cell>
          <cell r="J536">
            <v>0.4622</v>
          </cell>
          <cell r="K536">
            <v>0.64429999999999998</v>
          </cell>
          <cell r="L536">
            <v>0.08</v>
          </cell>
          <cell r="M536">
            <v>0.1167</v>
          </cell>
          <cell r="N536">
            <v>9.9699999999999997E-2</v>
          </cell>
        </row>
        <row r="537">
          <cell r="A537">
            <v>44044</v>
          </cell>
          <cell r="B537">
            <v>3.25</v>
          </cell>
          <cell r="C537">
            <v>0</v>
          </cell>
          <cell r="D537">
            <v>1.4750000000000001</v>
          </cell>
          <cell r="E537">
            <v>0</v>
          </cell>
          <cell r="F537">
            <v>5</v>
          </cell>
          <cell r="G537">
            <v>5.25</v>
          </cell>
          <cell r="H537">
            <v>0.2525</v>
          </cell>
          <cell r="I537">
            <v>0.31309999999999999</v>
          </cell>
          <cell r="J537">
            <v>0.4224</v>
          </cell>
          <cell r="K537">
            <v>0.6089</v>
          </cell>
          <cell r="L537">
            <v>0.08</v>
          </cell>
          <cell r="M537">
            <v>9.35E-2</v>
          </cell>
          <cell r="N537">
            <v>8.1799999999999998E-2</v>
          </cell>
        </row>
        <row r="538">
          <cell r="A538">
            <v>44075</v>
          </cell>
          <cell r="B538">
            <v>3.25</v>
          </cell>
          <cell r="C538">
            <v>0</v>
          </cell>
          <cell r="D538">
            <v>1.4750000000000001</v>
          </cell>
          <cell r="E538">
            <v>0</v>
          </cell>
          <cell r="F538">
            <v>5</v>
          </cell>
          <cell r="G538">
            <v>5.25</v>
          </cell>
          <cell r="H538">
            <v>0.2369</v>
          </cell>
          <cell r="I538">
            <v>0.27929999999999999</v>
          </cell>
          <cell r="J538">
            <v>0.4073</v>
          </cell>
          <cell r="K538">
            <v>0.59340000000000004</v>
          </cell>
          <cell r="L538">
            <v>0.08</v>
          </cell>
          <cell r="M538">
            <v>9.6799999999999997E-2</v>
          </cell>
          <cell r="N538">
            <v>8.7599999999999997E-2</v>
          </cell>
        </row>
        <row r="539">
          <cell r="A539">
            <v>44105</v>
          </cell>
          <cell r="L539">
            <v>9.0000000000000024E-2</v>
          </cell>
        </row>
        <row r="540">
          <cell r="A540">
            <v>44136</v>
          </cell>
          <cell r="L540">
            <v>8.6666666666666697E-2</v>
          </cell>
        </row>
        <row r="541">
          <cell r="A541">
            <v>44166</v>
          </cell>
          <cell r="L541">
            <v>9.0000000000000038E-2</v>
          </cell>
        </row>
        <row r="542">
          <cell r="A542">
            <v>44197</v>
          </cell>
          <cell r="L542">
            <v>8.5714285714285743E-2</v>
          </cell>
        </row>
        <row r="543">
          <cell r="A543">
            <v>44228</v>
          </cell>
          <cell r="L543">
            <v>7.6000000000000012E-2</v>
          </cell>
        </row>
        <row r="544">
          <cell r="A544">
            <v>44256</v>
          </cell>
          <cell r="L544">
            <v>6.956521739130439E-2</v>
          </cell>
        </row>
        <row r="545">
          <cell r="A545">
            <v>44287</v>
          </cell>
          <cell r="L545">
            <v>6.8181818181818218E-2</v>
          </cell>
        </row>
        <row r="546">
          <cell r="A546">
            <v>44317</v>
          </cell>
          <cell r="L546">
            <v>5.9047619047619078E-2</v>
          </cell>
        </row>
        <row r="547">
          <cell r="A547">
            <v>44348</v>
          </cell>
          <cell r="L547">
            <v>7.5454545454545496E-2</v>
          </cell>
        </row>
        <row r="548">
          <cell r="A548">
            <v>44378</v>
          </cell>
          <cell r="L548">
            <v>9.8636363636363647E-2</v>
          </cell>
        </row>
        <row r="549">
          <cell r="A549">
            <v>44409</v>
          </cell>
          <cell r="L549">
            <v>9.3181818181818213E-2</v>
          </cell>
        </row>
        <row r="550">
          <cell r="A550">
            <v>44440</v>
          </cell>
          <cell r="L550">
            <v>7.9090909090909114E-2</v>
          </cell>
        </row>
        <row r="551">
          <cell r="A551">
            <v>44470</v>
          </cell>
          <cell r="L551">
            <v>7.9523809523809538E-2</v>
          </cell>
        </row>
        <row r="552">
          <cell r="A552">
            <v>44501</v>
          </cell>
          <cell r="L552">
            <v>7.9545454545454572E-2</v>
          </cell>
        </row>
        <row r="553">
          <cell r="A553">
            <v>44531</v>
          </cell>
          <cell r="L553">
            <v>0.08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</sheetNames>
    <sheetDataSet>
      <sheetData sheetId="0"/>
      <sheetData sheetId="1">
        <row r="1">
          <cell r="A1" t="str">
            <v>date</v>
          </cell>
          <cell r="B1" t="str">
            <v>exports</v>
          </cell>
          <cell r="C1" t="str">
            <v>imports</v>
          </cell>
          <cell r="D1" t="str">
            <v>net</v>
          </cell>
        </row>
        <row r="2">
          <cell r="A2">
            <v>40179</v>
          </cell>
          <cell r="B2">
            <v>3579</v>
          </cell>
          <cell r="C2">
            <v>4310</v>
          </cell>
          <cell r="D2">
            <v>-731</v>
          </cell>
        </row>
        <row r="3">
          <cell r="A3">
            <v>40210</v>
          </cell>
          <cell r="B3">
            <v>3570</v>
          </cell>
          <cell r="C3">
            <v>3906</v>
          </cell>
          <cell r="D3">
            <v>-336</v>
          </cell>
        </row>
        <row r="4">
          <cell r="A4">
            <v>40238</v>
          </cell>
          <cell r="B4">
            <v>4182</v>
          </cell>
          <cell r="C4">
            <v>4556</v>
          </cell>
          <cell r="D4">
            <v>-374</v>
          </cell>
        </row>
        <row r="5">
          <cell r="A5">
            <v>40269</v>
          </cell>
          <cell r="B5">
            <v>3612</v>
          </cell>
          <cell r="C5">
            <v>4568</v>
          </cell>
          <cell r="D5">
            <v>-956</v>
          </cell>
        </row>
        <row r="6">
          <cell r="A6">
            <v>40299</v>
          </cell>
          <cell r="B6">
            <v>4241</v>
          </cell>
          <cell r="C6">
            <v>4812</v>
          </cell>
          <cell r="D6">
            <v>-571</v>
          </cell>
        </row>
        <row r="7">
          <cell r="A7">
            <v>40330</v>
          </cell>
          <cell r="B7">
            <v>4557</v>
          </cell>
          <cell r="C7">
            <v>4225</v>
          </cell>
          <cell r="D7">
            <v>332</v>
          </cell>
        </row>
        <row r="8">
          <cell r="A8">
            <v>40360</v>
          </cell>
          <cell r="B8">
            <v>4505</v>
          </cell>
          <cell r="C8">
            <v>4688</v>
          </cell>
          <cell r="D8">
            <v>-183</v>
          </cell>
        </row>
        <row r="9">
          <cell r="A9">
            <v>40391</v>
          </cell>
          <cell r="B9">
            <v>4774</v>
          </cell>
          <cell r="C9">
            <v>4461</v>
          </cell>
          <cell r="D9">
            <v>313</v>
          </cell>
        </row>
        <row r="10">
          <cell r="A10">
            <v>40422</v>
          </cell>
          <cell r="B10">
            <v>5341</v>
          </cell>
          <cell r="C10">
            <v>4597</v>
          </cell>
          <cell r="D10">
            <v>744</v>
          </cell>
        </row>
        <row r="11">
          <cell r="A11">
            <v>40452</v>
          </cell>
          <cell r="B11">
            <v>4788</v>
          </cell>
          <cell r="C11">
            <v>4904</v>
          </cell>
          <cell r="D11">
            <v>-116</v>
          </cell>
        </row>
        <row r="12">
          <cell r="A12">
            <v>40483</v>
          </cell>
          <cell r="B12">
            <v>4146</v>
          </cell>
          <cell r="C12">
            <v>4956</v>
          </cell>
          <cell r="D12">
            <v>-810</v>
          </cell>
        </row>
        <row r="13">
          <cell r="A13">
            <v>40513</v>
          </cell>
          <cell r="B13">
            <v>4201</v>
          </cell>
          <cell r="C13">
            <v>4949</v>
          </cell>
          <cell r="D13">
            <v>-748</v>
          </cell>
        </row>
        <row r="14">
          <cell r="A14">
            <v>40544</v>
          </cell>
          <cell r="B14">
            <v>4002</v>
          </cell>
          <cell r="C14">
            <v>5302</v>
          </cell>
          <cell r="D14">
            <v>-1300</v>
          </cell>
        </row>
        <row r="15">
          <cell r="A15">
            <v>40575</v>
          </cell>
          <cell r="B15">
            <v>3928</v>
          </cell>
          <cell r="C15">
            <v>4877</v>
          </cell>
          <cell r="D15">
            <v>-949</v>
          </cell>
        </row>
        <row r="16">
          <cell r="A16">
            <v>40603</v>
          </cell>
          <cell r="B16">
            <v>4356</v>
          </cell>
          <cell r="C16">
            <v>5553</v>
          </cell>
          <cell r="D16">
            <v>-1197</v>
          </cell>
        </row>
        <row r="17">
          <cell r="A17">
            <v>40634</v>
          </cell>
          <cell r="B17">
            <v>4306</v>
          </cell>
          <cell r="C17">
            <v>5525</v>
          </cell>
          <cell r="D17">
            <v>-1219</v>
          </cell>
        </row>
        <row r="18">
          <cell r="A18">
            <v>40664</v>
          </cell>
          <cell r="B18">
            <v>4119</v>
          </cell>
          <cell r="C18">
            <v>4893</v>
          </cell>
          <cell r="D18">
            <v>-774</v>
          </cell>
        </row>
        <row r="19">
          <cell r="A19">
            <v>40695</v>
          </cell>
          <cell r="B19">
            <v>4135</v>
          </cell>
          <cell r="C19">
            <v>4504</v>
          </cell>
          <cell r="D19">
            <v>-369</v>
          </cell>
        </row>
        <row r="20">
          <cell r="A20">
            <v>40725</v>
          </cell>
          <cell r="B20">
            <v>4460</v>
          </cell>
          <cell r="C20">
            <v>5001</v>
          </cell>
          <cell r="D20">
            <v>-541</v>
          </cell>
        </row>
        <row r="21">
          <cell r="A21">
            <v>40756</v>
          </cell>
          <cell r="B21">
            <v>4173</v>
          </cell>
          <cell r="C21">
            <v>5076</v>
          </cell>
          <cell r="D21">
            <v>-903</v>
          </cell>
        </row>
        <row r="22">
          <cell r="A22">
            <v>40787</v>
          </cell>
          <cell r="B22">
            <v>3897</v>
          </cell>
          <cell r="C22">
            <v>5083</v>
          </cell>
          <cell r="D22">
            <v>-1186</v>
          </cell>
        </row>
        <row r="23">
          <cell r="A23">
            <v>40817</v>
          </cell>
          <cell r="B23">
            <v>4156</v>
          </cell>
          <cell r="C23">
            <v>5024</v>
          </cell>
          <cell r="D23">
            <v>-868</v>
          </cell>
        </row>
        <row r="24">
          <cell r="A24">
            <v>40848</v>
          </cell>
          <cell r="B24">
            <v>3366</v>
          </cell>
          <cell r="C24">
            <v>5024</v>
          </cell>
          <cell r="D24">
            <v>-1658</v>
          </cell>
        </row>
        <row r="25">
          <cell r="A25">
            <v>40878</v>
          </cell>
          <cell r="B25">
            <v>3407</v>
          </cell>
          <cell r="C25">
            <v>4633</v>
          </cell>
          <cell r="D25">
            <v>-1226</v>
          </cell>
        </row>
        <row r="26">
          <cell r="A26">
            <v>40909</v>
          </cell>
          <cell r="B26">
            <v>4123</v>
          </cell>
          <cell r="C26">
            <v>5139</v>
          </cell>
          <cell r="D26">
            <v>-1016</v>
          </cell>
        </row>
        <row r="27">
          <cell r="A27">
            <v>40940</v>
          </cell>
          <cell r="B27">
            <v>4430</v>
          </cell>
          <cell r="C27">
            <v>4998</v>
          </cell>
          <cell r="D27">
            <v>-568</v>
          </cell>
        </row>
        <row r="28">
          <cell r="A28">
            <v>40969</v>
          </cell>
          <cell r="B28">
            <v>4325</v>
          </cell>
          <cell r="C28">
            <v>5371</v>
          </cell>
          <cell r="D28">
            <v>-1046</v>
          </cell>
        </row>
        <row r="29">
          <cell r="A29">
            <v>41000</v>
          </cell>
          <cell r="B29">
            <v>4635</v>
          </cell>
          <cell r="C29">
            <v>4788</v>
          </cell>
          <cell r="D29">
            <v>-153</v>
          </cell>
        </row>
        <row r="30">
          <cell r="A30">
            <v>41030</v>
          </cell>
          <cell r="B30">
            <v>4932</v>
          </cell>
          <cell r="C30">
            <v>5386</v>
          </cell>
          <cell r="D30">
            <v>-454</v>
          </cell>
        </row>
        <row r="31">
          <cell r="A31">
            <v>41061</v>
          </cell>
          <cell r="B31">
            <v>4314</v>
          </cell>
          <cell r="C31">
            <v>5103</v>
          </cell>
          <cell r="D31">
            <v>-789</v>
          </cell>
        </row>
        <row r="32">
          <cell r="A32">
            <v>41091</v>
          </cell>
          <cell r="B32">
            <v>4727.3900000000003</v>
          </cell>
          <cell r="C32">
            <v>5047</v>
          </cell>
          <cell r="D32">
            <v>-319.60999999999967</v>
          </cell>
        </row>
        <row r="33">
          <cell r="A33">
            <v>41122</v>
          </cell>
          <cell r="B33">
            <v>3810</v>
          </cell>
          <cell r="C33">
            <v>5184</v>
          </cell>
          <cell r="D33">
            <v>-1374</v>
          </cell>
        </row>
        <row r="34">
          <cell r="A34">
            <v>41153</v>
          </cell>
          <cell r="B34">
            <v>4811</v>
          </cell>
          <cell r="C34">
            <v>5327</v>
          </cell>
          <cell r="D34">
            <v>-516</v>
          </cell>
        </row>
        <row r="35">
          <cell r="A35">
            <v>41183</v>
          </cell>
          <cell r="B35">
            <v>4410</v>
          </cell>
          <cell r="C35">
            <v>5277</v>
          </cell>
          <cell r="D35">
            <v>-867</v>
          </cell>
        </row>
        <row r="36">
          <cell r="A36">
            <v>41214</v>
          </cell>
          <cell r="B36">
            <v>3611</v>
          </cell>
          <cell r="C36">
            <v>5208</v>
          </cell>
          <cell r="D36">
            <v>-1597</v>
          </cell>
        </row>
        <row r="37">
          <cell r="A37">
            <v>41244</v>
          </cell>
          <cell r="B37">
            <v>3971</v>
          </cell>
          <cell r="C37">
            <v>5300</v>
          </cell>
          <cell r="D37">
            <v>-1329</v>
          </cell>
        </row>
        <row r="38">
          <cell r="A38">
            <v>41275</v>
          </cell>
          <cell r="B38">
            <v>4514</v>
          </cell>
          <cell r="C38">
            <v>4777</v>
          </cell>
          <cell r="D38">
            <v>-263</v>
          </cell>
        </row>
        <row r="39">
          <cell r="A39">
            <v>41306</v>
          </cell>
          <cell r="B39">
            <v>4174</v>
          </cell>
          <cell r="C39">
            <v>4708</v>
          </cell>
          <cell r="D39">
            <v>-534</v>
          </cell>
        </row>
        <row r="40">
          <cell r="A40">
            <v>41334</v>
          </cell>
          <cell r="B40">
            <v>4699</v>
          </cell>
          <cell r="C40">
            <v>4952</v>
          </cell>
          <cell r="D40">
            <v>-253</v>
          </cell>
        </row>
        <row r="41">
          <cell r="A41">
            <v>41365</v>
          </cell>
          <cell r="B41">
            <v>4507</v>
          </cell>
          <cell r="C41">
            <v>5153.25</v>
          </cell>
          <cell r="D41">
            <v>-646.25</v>
          </cell>
        </row>
        <row r="42">
          <cell r="A42">
            <v>41395</v>
          </cell>
          <cell r="B42">
            <v>5131</v>
          </cell>
          <cell r="C42">
            <v>5272</v>
          </cell>
          <cell r="D42">
            <v>-141</v>
          </cell>
        </row>
        <row r="43">
          <cell r="A43">
            <v>41426</v>
          </cell>
          <cell r="B43">
            <v>4490</v>
          </cell>
          <cell r="C43">
            <v>4889.6899999999996</v>
          </cell>
          <cell r="D43">
            <v>-399.6899999999996</v>
          </cell>
        </row>
        <row r="44">
          <cell r="A44">
            <v>41456</v>
          </cell>
          <cell r="B44">
            <v>4859</v>
          </cell>
          <cell r="C44">
            <v>5494</v>
          </cell>
          <cell r="D44">
            <v>-635</v>
          </cell>
        </row>
        <row r="45">
          <cell r="A45">
            <v>41487</v>
          </cell>
          <cell r="B45">
            <v>4956</v>
          </cell>
          <cell r="C45">
            <v>5564</v>
          </cell>
          <cell r="D45">
            <v>-608</v>
          </cell>
        </row>
        <row r="46">
          <cell r="A46">
            <v>41518</v>
          </cell>
          <cell r="B46">
            <v>5056</v>
          </cell>
          <cell r="C46">
            <v>5719</v>
          </cell>
          <cell r="D46">
            <v>-663</v>
          </cell>
        </row>
        <row r="47">
          <cell r="A47">
            <v>41548</v>
          </cell>
          <cell r="B47">
            <v>5027</v>
          </cell>
          <cell r="C47">
            <v>4844</v>
          </cell>
          <cell r="D47">
            <v>183</v>
          </cell>
        </row>
        <row r="48">
          <cell r="A48">
            <v>41579</v>
          </cell>
          <cell r="B48">
            <v>4325</v>
          </cell>
          <cell r="C48">
            <v>5593</v>
          </cell>
          <cell r="D48">
            <v>-1268</v>
          </cell>
        </row>
        <row r="49">
          <cell r="A49">
            <v>41609</v>
          </cell>
          <cell r="B49">
            <v>4960</v>
          </cell>
          <cell r="C49">
            <v>5445</v>
          </cell>
          <cell r="D49">
            <v>-485</v>
          </cell>
        </row>
        <row r="50">
          <cell r="A50">
            <v>41640</v>
          </cell>
          <cell r="B50">
            <v>4357</v>
          </cell>
          <cell r="C50">
            <v>6006</v>
          </cell>
          <cell r="D50">
            <v>-1649</v>
          </cell>
        </row>
        <row r="51">
          <cell r="A51">
            <v>41671</v>
          </cell>
          <cell r="B51">
            <v>4651</v>
          </cell>
          <cell r="C51">
            <v>4856</v>
          </cell>
          <cell r="D51">
            <v>-205</v>
          </cell>
        </row>
        <row r="52">
          <cell r="A52">
            <v>41699</v>
          </cell>
          <cell r="B52">
            <v>5268.41</v>
          </cell>
          <cell r="C52">
            <v>5485.68</v>
          </cell>
          <cell r="D52">
            <v>-217.27000000000044</v>
          </cell>
        </row>
        <row r="53">
          <cell r="A53">
            <v>41730</v>
          </cell>
          <cell r="B53">
            <v>4563.49</v>
          </cell>
          <cell r="C53">
            <v>5365.82</v>
          </cell>
          <cell r="D53">
            <v>-802.32999999999993</v>
          </cell>
        </row>
        <row r="54">
          <cell r="A54">
            <v>41760</v>
          </cell>
          <cell r="B54">
            <v>5931.59</v>
          </cell>
          <cell r="C54">
            <v>5069</v>
          </cell>
          <cell r="D54">
            <v>862.59000000000015</v>
          </cell>
        </row>
        <row r="55">
          <cell r="A55">
            <v>41791</v>
          </cell>
          <cell r="B55">
            <v>5462</v>
          </cell>
          <cell r="C55">
            <v>4829</v>
          </cell>
          <cell r="D55">
            <v>633</v>
          </cell>
        </row>
        <row r="56">
          <cell r="A56">
            <v>41821</v>
          </cell>
          <cell r="B56">
            <v>5425</v>
          </cell>
          <cell r="C56">
            <v>5564</v>
          </cell>
          <cell r="D56">
            <v>-139</v>
          </cell>
        </row>
        <row r="57">
          <cell r="A57">
            <v>41852</v>
          </cell>
          <cell r="B57">
            <v>5471</v>
          </cell>
          <cell r="C57">
            <v>5845</v>
          </cell>
          <cell r="D57">
            <v>-374</v>
          </cell>
        </row>
        <row r="58">
          <cell r="A58">
            <v>41883</v>
          </cell>
          <cell r="B58">
            <v>5846</v>
          </cell>
          <cell r="C58">
            <v>5783</v>
          </cell>
          <cell r="D58">
            <v>63</v>
          </cell>
        </row>
        <row r="59">
          <cell r="A59">
            <v>41913</v>
          </cell>
          <cell r="B59">
            <v>5148</v>
          </cell>
          <cell r="C59">
            <v>5589</v>
          </cell>
          <cell r="D59">
            <v>-441</v>
          </cell>
        </row>
        <row r="60">
          <cell r="A60">
            <v>41944</v>
          </cell>
          <cell r="B60">
            <v>5175</v>
          </cell>
          <cell r="C60">
            <v>5536</v>
          </cell>
          <cell r="D60">
            <v>-361</v>
          </cell>
        </row>
        <row r="61">
          <cell r="A61">
            <v>41974</v>
          </cell>
          <cell r="B61">
            <v>4802</v>
          </cell>
          <cell r="C61">
            <v>5470</v>
          </cell>
          <cell r="D61">
            <v>-668</v>
          </cell>
        </row>
        <row r="62">
          <cell r="A62">
            <v>42005</v>
          </cell>
          <cell r="B62">
            <v>4356.75</v>
          </cell>
          <cell r="C62">
            <v>5108.29</v>
          </cell>
          <cell r="D62">
            <v>-751.54</v>
          </cell>
        </row>
        <row r="63">
          <cell r="A63">
            <v>42036</v>
          </cell>
          <cell r="B63">
            <v>4512.67</v>
          </cell>
          <cell r="C63">
            <v>5326.17</v>
          </cell>
          <cell r="D63">
            <v>-813.5</v>
          </cell>
        </row>
        <row r="64">
          <cell r="A64">
            <v>42064</v>
          </cell>
          <cell r="B64">
            <v>5376.77</v>
          </cell>
          <cell r="C64">
            <v>5112.6099999999997</v>
          </cell>
          <cell r="D64">
            <v>264.16000000000076</v>
          </cell>
        </row>
        <row r="65">
          <cell r="A65">
            <v>42095</v>
          </cell>
          <cell r="B65">
            <v>4376.3500000000004</v>
          </cell>
          <cell r="C65">
            <v>4677.2700000000004</v>
          </cell>
          <cell r="D65">
            <v>-300.92000000000007</v>
          </cell>
        </row>
        <row r="66">
          <cell r="A66">
            <v>42125</v>
          </cell>
          <cell r="B66">
            <v>4899.37</v>
          </cell>
          <cell r="C66">
            <v>4391</v>
          </cell>
          <cell r="D66">
            <v>508.36999999999989</v>
          </cell>
        </row>
        <row r="67">
          <cell r="A67">
            <v>42156</v>
          </cell>
          <cell r="B67">
            <v>5364</v>
          </cell>
          <cell r="C67">
            <v>5919</v>
          </cell>
          <cell r="D67">
            <v>-555</v>
          </cell>
        </row>
        <row r="68">
          <cell r="A68">
            <v>42186</v>
          </cell>
          <cell r="B68">
            <v>5327</v>
          </cell>
          <cell r="C68">
            <v>6846</v>
          </cell>
          <cell r="D68">
            <v>-1519</v>
          </cell>
        </row>
        <row r="69">
          <cell r="A69">
            <v>42217</v>
          </cell>
          <cell r="B69">
            <v>5128</v>
          </cell>
          <cell r="C69">
            <v>6176</v>
          </cell>
          <cell r="D69">
            <v>-1048</v>
          </cell>
        </row>
        <row r="70">
          <cell r="A70">
            <v>42248</v>
          </cell>
          <cell r="B70">
            <v>4939</v>
          </cell>
          <cell r="C70">
            <v>6255</v>
          </cell>
          <cell r="D70">
            <v>-1316</v>
          </cell>
        </row>
        <row r="71">
          <cell r="A71">
            <v>42278</v>
          </cell>
          <cell r="B71">
            <v>4590</v>
          </cell>
          <cell r="C71">
            <v>6534</v>
          </cell>
          <cell r="D71">
            <v>-1944</v>
          </cell>
        </row>
        <row r="72">
          <cell r="A72">
            <v>42309</v>
          </cell>
          <cell r="B72">
            <v>5118</v>
          </cell>
          <cell r="C72">
            <v>6095</v>
          </cell>
          <cell r="D72">
            <v>-977</v>
          </cell>
        </row>
        <row r="73">
          <cell r="A73">
            <v>42339</v>
          </cell>
          <cell r="B73">
            <v>4660</v>
          </cell>
          <cell r="C73">
            <v>4056.49</v>
          </cell>
          <cell r="D73">
            <v>603.51000000000022</v>
          </cell>
        </row>
        <row r="74">
          <cell r="A74">
            <v>42370</v>
          </cell>
          <cell r="B74">
            <v>4255</v>
          </cell>
          <cell r="C74">
            <v>6825.21</v>
          </cell>
          <cell r="D74">
            <v>-2570.21</v>
          </cell>
        </row>
        <row r="75">
          <cell r="A75">
            <v>42401</v>
          </cell>
          <cell r="B75">
            <v>4362</v>
          </cell>
          <cell r="C75">
            <v>5652</v>
          </cell>
          <cell r="D75">
            <v>-1290</v>
          </cell>
        </row>
        <row r="76">
          <cell r="A76">
            <v>42430</v>
          </cell>
          <cell r="B76">
            <v>4730</v>
          </cell>
          <cell r="C76">
            <v>6678</v>
          </cell>
          <cell r="D76">
            <v>-1948</v>
          </cell>
        </row>
        <row r="77">
          <cell r="A77">
            <v>42461</v>
          </cell>
          <cell r="B77">
            <v>4285</v>
          </cell>
          <cell r="C77">
            <v>6865</v>
          </cell>
          <cell r="D77">
            <v>-2580</v>
          </cell>
        </row>
        <row r="78">
          <cell r="A78">
            <v>42491</v>
          </cell>
          <cell r="B78">
            <v>4828</v>
          </cell>
          <cell r="C78">
            <v>7068</v>
          </cell>
          <cell r="D78">
            <v>-2240</v>
          </cell>
        </row>
        <row r="79">
          <cell r="A79">
            <v>42522</v>
          </cell>
          <cell r="B79">
            <v>4873</v>
          </cell>
          <cell r="C79">
            <v>7244</v>
          </cell>
          <cell r="D79">
            <v>-2371</v>
          </cell>
        </row>
        <row r="80">
          <cell r="A80">
            <v>42552</v>
          </cell>
          <cell r="B80">
            <v>4787</v>
          </cell>
          <cell r="C80">
            <v>7159</v>
          </cell>
          <cell r="D80">
            <v>-2372</v>
          </cell>
        </row>
        <row r="81">
          <cell r="A81">
            <v>42583</v>
          </cell>
          <cell r="B81">
            <v>4975</v>
          </cell>
          <cell r="C81">
            <v>7166</v>
          </cell>
          <cell r="D81">
            <v>-2191</v>
          </cell>
        </row>
        <row r="82">
          <cell r="A82">
            <v>42614</v>
          </cell>
          <cell r="B82">
            <v>5211</v>
          </cell>
          <cell r="C82">
            <v>7381</v>
          </cell>
          <cell r="D82">
            <v>-2170</v>
          </cell>
        </row>
        <row r="83">
          <cell r="A83">
            <v>42644</v>
          </cell>
          <cell r="B83">
            <v>5036.08</v>
          </cell>
          <cell r="C83">
            <v>7260.09</v>
          </cell>
          <cell r="D83">
            <v>-2224.0100000000002</v>
          </cell>
        </row>
        <row r="84">
          <cell r="A84">
            <v>42675</v>
          </cell>
          <cell r="B84">
            <v>4886.88</v>
          </cell>
          <cell r="C84">
            <v>7377.52</v>
          </cell>
          <cell r="D84">
            <v>-2490.6400000000003</v>
          </cell>
        </row>
        <row r="85">
          <cell r="A85">
            <v>42705</v>
          </cell>
          <cell r="B85">
            <v>4952</v>
          </cell>
          <cell r="C85">
            <v>7433</v>
          </cell>
          <cell r="D85">
            <v>-2481</v>
          </cell>
        </row>
        <row r="86">
          <cell r="A86">
            <v>42736</v>
          </cell>
          <cell r="B86">
            <v>5191</v>
          </cell>
          <cell r="C86">
            <v>7660</v>
          </cell>
          <cell r="D86">
            <v>-2469</v>
          </cell>
        </row>
        <row r="87">
          <cell r="A87">
            <v>42767</v>
          </cell>
          <cell r="B87">
            <v>4743</v>
          </cell>
          <cell r="C87">
            <v>6511</v>
          </cell>
          <cell r="D87">
            <v>-1768</v>
          </cell>
        </row>
        <row r="88">
          <cell r="A88">
            <v>42795</v>
          </cell>
          <cell r="B88">
            <v>5584</v>
          </cell>
          <cell r="C88">
            <v>7882</v>
          </cell>
          <cell r="D88">
            <v>-2298</v>
          </cell>
        </row>
        <row r="89">
          <cell r="A89">
            <v>42826</v>
          </cell>
          <cell r="B89">
            <v>5105</v>
          </cell>
          <cell r="C89">
            <v>6859</v>
          </cell>
          <cell r="D89">
            <v>-1754</v>
          </cell>
        </row>
        <row r="90">
          <cell r="A90">
            <v>42856</v>
          </cell>
          <cell r="B90">
            <v>5987.55</v>
          </cell>
          <cell r="C90">
            <v>8494.9500000000007</v>
          </cell>
          <cell r="D90">
            <v>-2507.4000000000005</v>
          </cell>
        </row>
        <row r="91">
          <cell r="A91">
            <v>42887</v>
          </cell>
          <cell r="B91">
            <v>5704.03</v>
          </cell>
          <cell r="C91">
            <v>7289.68</v>
          </cell>
          <cell r="D91">
            <v>-1585.6500000000005</v>
          </cell>
        </row>
        <row r="92">
          <cell r="A92">
            <v>42917</v>
          </cell>
          <cell r="B92">
            <v>5833.6</v>
          </cell>
          <cell r="C92">
            <v>7138.89</v>
          </cell>
          <cell r="D92">
            <v>-1305.29</v>
          </cell>
        </row>
        <row r="93">
          <cell r="A93">
            <v>42948</v>
          </cell>
          <cell r="B93">
            <v>5978.83</v>
          </cell>
          <cell r="C93">
            <v>8715.34</v>
          </cell>
          <cell r="D93">
            <v>-2736.51</v>
          </cell>
        </row>
        <row r="94">
          <cell r="A94">
            <v>42979</v>
          </cell>
          <cell r="B94">
            <v>5626</v>
          </cell>
          <cell r="C94">
            <v>7703</v>
          </cell>
          <cell r="D94">
            <v>-2077</v>
          </cell>
        </row>
        <row r="95">
          <cell r="A95">
            <v>43009</v>
          </cell>
          <cell r="B95">
            <v>5392</v>
          </cell>
          <cell r="C95">
            <v>8212</v>
          </cell>
          <cell r="D95">
            <v>-2820</v>
          </cell>
        </row>
        <row r="96">
          <cell r="A96">
            <v>43040</v>
          </cell>
          <cell r="B96">
            <v>5018</v>
          </cell>
          <cell r="C96">
            <v>8863</v>
          </cell>
          <cell r="D96">
            <v>-3845</v>
          </cell>
        </row>
        <row r="97">
          <cell r="A97">
            <v>43070</v>
          </cell>
          <cell r="B97">
            <v>4721</v>
          </cell>
          <cell r="C97">
            <v>8738</v>
          </cell>
          <cell r="D97">
            <v>-4017</v>
          </cell>
        </row>
        <row r="98">
          <cell r="A98">
            <v>43101</v>
          </cell>
          <cell r="B98">
            <v>5373</v>
          </cell>
          <cell r="C98">
            <v>8536</v>
          </cell>
          <cell r="D98">
            <v>-3163</v>
          </cell>
        </row>
        <row r="99">
          <cell r="A99">
            <v>43132</v>
          </cell>
          <cell r="B99">
            <v>4871</v>
          </cell>
          <cell r="C99">
            <v>7761</v>
          </cell>
          <cell r="D99">
            <v>-2890</v>
          </cell>
        </row>
        <row r="100">
          <cell r="A100">
            <v>43160</v>
          </cell>
          <cell r="B100">
            <v>5596.9242109999996</v>
          </cell>
          <cell r="C100">
            <v>8129.07251</v>
          </cell>
          <cell r="D100">
            <v>-2532.1482990000004</v>
          </cell>
        </row>
        <row r="101">
          <cell r="A101">
            <v>43191</v>
          </cell>
          <cell r="B101">
            <v>5312.2348849999998</v>
          </cell>
          <cell r="C101">
            <v>8791.8992859999998</v>
          </cell>
          <cell r="D101">
            <v>-3479.664401</v>
          </cell>
        </row>
        <row r="102">
          <cell r="A102">
            <v>43221</v>
          </cell>
          <cell r="B102">
            <v>5878.742894</v>
          </cell>
          <cell r="C102">
            <v>9568.8396780000003</v>
          </cell>
          <cell r="D102">
            <v>-3690.0967840000003</v>
          </cell>
        </row>
        <row r="103">
          <cell r="A103">
            <v>43252</v>
          </cell>
          <cell r="B103">
            <v>5861.85</v>
          </cell>
          <cell r="C103">
            <v>9050.2084890000006</v>
          </cell>
          <cell r="D103">
            <v>-3188.3584890000002</v>
          </cell>
        </row>
        <row r="104">
          <cell r="A104">
            <v>43282</v>
          </cell>
          <cell r="B104">
            <v>5851.32</v>
          </cell>
          <cell r="C104">
            <v>9397.3889999999992</v>
          </cell>
          <cell r="D104">
            <v>-3546.0689999999995</v>
          </cell>
        </row>
        <row r="105">
          <cell r="A105">
            <v>43313</v>
          </cell>
          <cell r="B105">
            <v>6163.49</v>
          </cell>
          <cell r="C105">
            <v>9676.98</v>
          </cell>
          <cell r="D105">
            <v>-3513.49</v>
          </cell>
        </row>
        <row r="106">
          <cell r="A106">
            <v>43344</v>
          </cell>
          <cell r="B106">
            <v>5827.15</v>
          </cell>
          <cell r="C106">
            <v>9753.91</v>
          </cell>
          <cell r="D106">
            <v>-3926.76</v>
          </cell>
        </row>
        <row r="107">
          <cell r="A107">
            <v>43374</v>
          </cell>
          <cell r="B107">
            <v>6108</v>
          </cell>
          <cell r="C107">
            <v>10320</v>
          </cell>
          <cell r="D107">
            <v>-4212</v>
          </cell>
        </row>
        <row r="108">
          <cell r="A108">
            <v>43405</v>
          </cell>
          <cell r="B108">
            <v>5568.79</v>
          </cell>
          <cell r="C108">
            <v>9459.4</v>
          </cell>
          <cell r="D108">
            <v>-3890.6099999999997</v>
          </cell>
        </row>
        <row r="109">
          <cell r="A109">
            <v>43435</v>
          </cell>
          <cell r="B109">
            <v>4720.88</v>
          </cell>
          <cell r="C109">
            <v>8473.2199999999993</v>
          </cell>
          <cell r="D109">
            <v>-3752.3399999999992</v>
          </cell>
        </row>
        <row r="110">
          <cell r="A110">
            <v>43466</v>
          </cell>
          <cell r="B110">
            <v>5278.98</v>
          </cell>
          <cell r="C110">
            <v>9034.81</v>
          </cell>
          <cell r="D110">
            <v>-3755.83</v>
          </cell>
        </row>
        <row r="111">
          <cell r="A111">
            <v>43497</v>
          </cell>
          <cell r="B111">
            <v>5177.45</v>
          </cell>
          <cell r="C111">
            <v>7965.59</v>
          </cell>
          <cell r="D111">
            <v>-2788.1400000000003</v>
          </cell>
        </row>
        <row r="112">
          <cell r="A112">
            <v>43525</v>
          </cell>
          <cell r="B112">
            <v>5876.43</v>
          </cell>
          <cell r="C112">
            <v>9013</v>
          </cell>
          <cell r="D112">
            <v>-3136.5699999999997</v>
          </cell>
        </row>
        <row r="113">
          <cell r="A113">
            <v>43556</v>
          </cell>
          <cell r="B113">
            <v>5506.24</v>
          </cell>
          <cell r="C113">
            <v>9005.27</v>
          </cell>
          <cell r="D113">
            <v>-3499.0300000000007</v>
          </cell>
        </row>
        <row r="114">
          <cell r="A114">
            <v>43586</v>
          </cell>
          <cell r="B114">
            <v>6154.9</v>
          </cell>
          <cell r="C114">
            <v>9429.52</v>
          </cell>
          <cell r="D114">
            <v>-3274.6200000000008</v>
          </cell>
        </row>
        <row r="115">
          <cell r="A115">
            <v>43617</v>
          </cell>
          <cell r="B115">
            <v>6008</v>
          </cell>
          <cell r="C115">
            <v>8480</v>
          </cell>
          <cell r="D115">
            <v>-2472</v>
          </cell>
        </row>
        <row r="116">
          <cell r="A116">
            <v>43647</v>
          </cell>
          <cell r="B116">
            <v>6174.37</v>
          </cell>
          <cell r="C116">
            <v>9567.48</v>
          </cell>
          <cell r="D116">
            <v>-3393.1099999999997</v>
          </cell>
        </row>
        <row r="117">
          <cell r="A117">
            <v>43678</v>
          </cell>
          <cell r="B117">
            <v>6250.91</v>
          </cell>
          <cell r="C117">
            <v>8659.7000000000007</v>
          </cell>
          <cell r="D117">
            <v>-2408.7900000000009</v>
          </cell>
        </row>
        <row r="118">
          <cell r="A118">
            <v>43709</v>
          </cell>
          <cell r="B118">
            <v>5898.02</v>
          </cell>
          <cell r="C118">
            <v>9017.49</v>
          </cell>
          <cell r="D118">
            <v>-3119.4699999999993</v>
          </cell>
        </row>
        <row r="119">
          <cell r="A119">
            <v>43739</v>
          </cell>
          <cell r="B119">
            <v>6317.33</v>
          </cell>
          <cell r="C119">
            <v>9567.7199999999993</v>
          </cell>
          <cell r="D119">
            <v>-3250.3899999999994</v>
          </cell>
        </row>
        <row r="120">
          <cell r="A120">
            <v>43770</v>
          </cell>
          <cell r="B120">
            <v>5596.48</v>
          </cell>
          <cell r="C120">
            <v>8938.34</v>
          </cell>
          <cell r="D120">
            <v>-3341.8600000000006</v>
          </cell>
        </row>
        <row r="121">
          <cell r="A121">
            <v>43800</v>
          </cell>
          <cell r="B121">
            <v>5742.29</v>
          </cell>
          <cell r="C121">
            <v>8219.98</v>
          </cell>
          <cell r="D121">
            <v>-2477.6899999999996</v>
          </cell>
        </row>
        <row r="122">
          <cell r="A122">
            <v>43831</v>
          </cell>
          <cell r="B122">
            <v>5788.77</v>
          </cell>
          <cell r="C122">
            <v>9288.01</v>
          </cell>
          <cell r="D122">
            <v>-3499.24</v>
          </cell>
        </row>
        <row r="123">
          <cell r="A123">
            <v>43862</v>
          </cell>
          <cell r="B123">
            <v>5400.68</v>
          </cell>
          <cell r="C123">
            <v>7056.87</v>
          </cell>
          <cell r="D123">
            <v>-1656.1899999999996</v>
          </cell>
        </row>
        <row r="124">
          <cell r="A124">
            <v>43891</v>
          </cell>
          <cell r="B124">
            <v>4542.78</v>
          </cell>
          <cell r="C124">
            <v>6911.07</v>
          </cell>
          <cell r="D124">
            <v>-2368.29</v>
          </cell>
        </row>
        <row r="125">
          <cell r="A125">
            <v>43922</v>
          </cell>
          <cell r="B125">
            <v>2834.01</v>
          </cell>
          <cell r="C125">
            <v>3282.71</v>
          </cell>
          <cell r="D125">
            <v>-448.69999999999982</v>
          </cell>
        </row>
        <row r="126">
          <cell r="A126">
            <v>43952</v>
          </cell>
          <cell r="B126">
            <v>3989.87</v>
          </cell>
          <cell r="C126">
            <v>5854.95</v>
          </cell>
          <cell r="D126">
            <v>-1865.08</v>
          </cell>
        </row>
        <row r="127">
          <cell r="A127">
            <v>43983</v>
          </cell>
          <cell r="B127">
            <v>5331.28</v>
          </cell>
          <cell r="C127">
            <v>6634.51</v>
          </cell>
          <cell r="D127">
            <v>-1303.2300000000005</v>
          </cell>
        </row>
        <row r="128">
          <cell r="A128">
            <v>44013</v>
          </cell>
          <cell r="B128">
            <v>5680.96</v>
          </cell>
          <cell r="C128">
            <v>7540.61</v>
          </cell>
          <cell r="D128">
            <v>-1859.6499999999996</v>
          </cell>
        </row>
        <row r="129">
          <cell r="A129">
            <v>44044</v>
          </cell>
          <cell r="B129">
            <v>5495.95</v>
          </cell>
          <cell r="C129">
            <v>7326.7</v>
          </cell>
          <cell r="D129">
            <v>-1830.75</v>
          </cell>
        </row>
        <row r="130">
          <cell r="A130">
            <v>44075</v>
          </cell>
          <cell r="B130">
            <v>6253.3</v>
          </cell>
          <cell r="C130">
            <v>8036</v>
          </cell>
          <cell r="D130">
            <v>-1782.6999999999998</v>
          </cell>
        </row>
        <row r="131">
          <cell r="A131">
            <v>44105</v>
          </cell>
          <cell r="B131">
            <v>6267.67</v>
          </cell>
          <cell r="C131">
            <v>8053.59</v>
          </cell>
          <cell r="D131">
            <v>-1785.92</v>
          </cell>
        </row>
        <row r="132">
          <cell r="A132">
            <v>44136</v>
          </cell>
          <cell r="B132">
            <v>5850.04</v>
          </cell>
          <cell r="C132">
            <v>7575.87</v>
          </cell>
          <cell r="D132">
            <v>-1725.83</v>
          </cell>
        </row>
        <row r="133">
          <cell r="A133">
            <v>44166</v>
          </cell>
          <cell r="B133">
            <v>5737.73</v>
          </cell>
          <cell r="C133">
            <v>7918.69</v>
          </cell>
          <cell r="D133">
            <v>-2180.96</v>
          </cell>
        </row>
        <row r="134">
          <cell r="A134">
            <v>44197</v>
          </cell>
          <cell r="B134">
            <v>5521.47</v>
          </cell>
          <cell r="C134">
            <v>8398.2999999999993</v>
          </cell>
          <cell r="D134">
            <v>-2876.829999999999</v>
          </cell>
        </row>
        <row r="135">
          <cell r="A135">
            <v>44228</v>
          </cell>
          <cell r="B135">
            <v>5350.33</v>
          </cell>
          <cell r="C135">
            <v>8061.77</v>
          </cell>
          <cell r="D135">
            <v>-2711.4400000000005</v>
          </cell>
        </row>
        <row r="136">
          <cell r="A136">
            <v>44256</v>
          </cell>
          <cell r="B136">
            <v>6684.33</v>
          </cell>
          <cell r="C136">
            <v>9097.2099999999991</v>
          </cell>
          <cell r="D136">
            <v>-2412.8799999999992</v>
          </cell>
        </row>
        <row r="137">
          <cell r="A137">
            <v>44287</v>
          </cell>
          <cell r="B137">
            <v>5780.46</v>
          </cell>
          <cell r="C137">
            <v>8865.4</v>
          </cell>
          <cell r="D137">
            <v>-3084.9399999999996</v>
          </cell>
        </row>
        <row r="138">
          <cell r="A138">
            <v>44317</v>
          </cell>
          <cell r="B138">
            <v>5941.51</v>
          </cell>
          <cell r="C138">
            <v>9112.11</v>
          </cell>
          <cell r="D138">
            <v>-3170.6000000000004</v>
          </cell>
        </row>
        <row r="139">
          <cell r="A139">
            <v>44348</v>
          </cell>
          <cell r="B139">
            <v>6573.92</v>
          </cell>
          <cell r="C139">
            <v>9971.16</v>
          </cell>
          <cell r="D139">
            <v>-3397.24</v>
          </cell>
        </row>
        <row r="140">
          <cell r="A140">
            <v>44378</v>
          </cell>
          <cell r="B140">
            <v>5698.73</v>
          </cell>
          <cell r="C140">
            <v>7833.6</v>
          </cell>
          <cell r="D140">
            <v>-2134.8700000000008</v>
          </cell>
        </row>
        <row r="141">
          <cell r="A141">
            <v>44409</v>
          </cell>
          <cell r="B141">
            <v>6539.62</v>
          </cell>
          <cell r="C141">
            <v>10048.799999999999</v>
          </cell>
          <cell r="D141">
            <v>-3509.1799999999994</v>
          </cell>
        </row>
        <row r="142">
          <cell r="A142">
            <v>44440</v>
          </cell>
          <cell r="B142">
            <v>6678.98</v>
          </cell>
          <cell r="C142">
            <v>10674.64</v>
          </cell>
          <cell r="D142">
            <v>-3995.66</v>
          </cell>
        </row>
        <row r="143">
          <cell r="A143">
            <v>44470</v>
          </cell>
          <cell r="B143">
            <v>6412.08</v>
          </cell>
          <cell r="C143">
            <v>10430.65</v>
          </cell>
          <cell r="D143">
            <v>-4018.5699999999997</v>
          </cell>
        </row>
        <row r="144">
          <cell r="A144">
            <v>44501</v>
          </cell>
          <cell r="B144">
            <v>6273.26</v>
          </cell>
          <cell r="C144">
            <v>10979.58</v>
          </cell>
          <cell r="D144">
            <v>-4706.32</v>
          </cell>
        </row>
        <row r="145">
          <cell r="A145">
            <v>44531</v>
          </cell>
          <cell r="B145">
            <v>6270.19</v>
          </cell>
          <cell r="C145">
            <v>11483.82</v>
          </cell>
          <cell r="D145">
            <v>-5213.63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"/>
    </sheetNames>
    <sheetDataSet>
      <sheetData sheetId="0"/>
      <sheetData sheetId="1">
        <row r="1">
          <cell r="A1" t="str">
            <v>date</v>
          </cell>
          <cell r="B1" t="str">
            <v>loanspbs</v>
          </cell>
        </row>
        <row r="2">
          <cell r="A2">
            <v>39508</v>
          </cell>
          <cell r="B2">
            <v>1998424156.1650395</v>
          </cell>
        </row>
        <row r="3">
          <cell r="A3">
            <v>39539</v>
          </cell>
          <cell r="B3">
            <v>2023957598.7519999</v>
          </cell>
        </row>
        <row r="4">
          <cell r="A4">
            <v>39569</v>
          </cell>
          <cell r="B4">
            <v>2050948946.3371599</v>
          </cell>
        </row>
        <row r="5">
          <cell r="A5">
            <v>39600</v>
          </cell>
          <cell r="B5">
            <v>2105241523.2396803</v>
          </cell>
        </row>
        <row r="6">
          <cell r="A6">
            <v>39630</v>
          </cell>
          <cell r="B6">
            <v>2154797842.5909204</v>
          </cell>
        </row>
        <row r="7">
          <cell r="A7">
            <v>39661</v>
          </cell>
          <cell r="B7">
            <v>2215150960.0282702</v>
          </cell>
        </row>
        <row r="8">
          <cell r="A8">
            <v>39692</v>
          </cell>
          <cell r="B8">
            <v>2269697722.4959207</v>
          </cell>
        </row>
        <row r="9">
          <cell r="A9">
            <v>39722</v>
          </cell>
          <cell r="B9">
            <v>2306535726.4746404</v>
          </cell>
        </row>
        <row r="10">
          <cell r="A10">
            <v>39753</v>
          </cell>
          <cell r="B10">
            <v>2358328754.92976</v>
          </cell>
        </row>
        <row r="11">
          <cell r="A11">
            <v>39783</v>
          </cell>
          <cell r="B11">
            <v>2445183770.0146098</v>
          </cell>
        </row>
        <row r="12">
          <cell r="A12">
            <v>39814</v>
          </cell>
          <cell r="B12">
            <v>2374644223.9756498</v>
          </cell>
        </row>
        <row r="13">
          <cell r="A13">
            <v>39845</v>
          </cell>
          <cell r="B13">
            <v>2353528197.2875094</v>
          </cell>
        </row>
        <row r="14">
          <cell r="A14">
            <v>39873</v>
          </cell>
          <cell r="B14">
            <v>2369140025.3426194</v>
          </cell>
        </row>
        <row r="15">
          <cell r="A15">
            <v>39904</v>
          </cell>
          <cell r="B15">
            <v>2381544250.3480892</v>
          </cell>
        </row>
        <row r="16">
          <cell r="A16">
            <v>39934</v>
          </cell>
          <cell r="B16">
            <v>2373152323.0102797</v>
          </cell>
        </row>
        <row r="17">
          <cell r="A17">
            <v>39965</v>
          </cell>
          <cell r="B17">
            <v>2386952542.3901796</v>
          </cell>
        </row>
        <row r="18">
          <cell r="A18">
            <v>39995</v>
          </cell>
          <cell r="B18">
            <v>2330316472.0839</v>
          </cell>
        </row>
        <row r="19">
          <cell r="A19">
            <v>40026</v>
          </cell>
          <cell r="B19">
            <v>2342715094.8355694</v>
          </cell>
        </row>
        <row r="20">
          <cell r="A20">
            <v>40057</v>
          </cell>
          <cell r="B20">
            <v>2375921806.5240602</v>
          </cell>
        </row>
        <row r="21">
          <cell r="A21">
            <v>40087</v>
          </cell>
          <cell r="B21">
            <v>2408134713.8003397</v>
          </cell>
        </row>
        <row r="22">
          <cell r="A22">
            <v>40118</v>
          </cell>
          <cell r="B22">
            <v>2460497599.0517397</v>
          </cell>
        </row>
        <row r="23">
          <cell r="A23">
            <v>40148</v>
          </cell>
          <cell r="B23">
            <v>2554272236.4908199</v>
          </cell>
        </row>
        <row r="24">
          <cell r="A24">
            <v>40179</v>
          </cell>
          <cell r="B24">
            <v>2491678012.50876</v>
          </cell>
        </row>
        <row r="25">
          <cell r="A25">
            <v>40210</v>
          </cell>
          <cell r="B25">
            <v>2491984492.4672799</v>
          </cell>
        </row>
        <row r="26">
          <cell r="A26">
            <v>40238</v>
          </cell>
          <cell r="B26">
            <v>2486489504.7183895</v>
          </cell>
        </row>
        <row r="27">
          <cell r="A27">
            <v>40269</v>
          </cell>
          <cell r="B27">
            <v>2527572233.3664799</v>
          </cell>
        </row>
        <row r="28">
          <cell r="A28">
            <v>40299</v>
          </cell>
          <cell r="B28">
            <v>2551951620.6021199</v>
          </cell>
        </row>
        <row r="29">
          <cell r="A29">
            <v>40330</v>
          </cell>
          <cell r="B29">
            <v>2598805936.8849697</v>
          </cell>
        </row>
        <row r="30">
          <cell r="A30">
            <v>40360</v>
          </cell>
          <cell r="B30">
            <v>2578493743.8615003</v>
          </cell>
        </row>
        <row r="31">
          <cell r="A31">
            <v>40391</v>
          </cell>
          <cell r="B31">
            <v>2611537782.9994497</v>
          </cell>
        </row>
        <row r="32">
          <cell r="A32">
            <v>40422</v>
          </cell>
          <cell r="B32">
            <v>2608157074.28791</v>
          </cell>
        </row>
        <row r="33">
          <cell r="A33">
            <v>40452</v>
          </cell>
          <cell r="B33">
            <v>2614147025.79425</v>
          </cell>
        </row>
        <row r="34">
          <cell r="A34">
            <v>40483</v>
          </cell>
          <cell r="B34">
            <v>2684726735.4038601</v>
          </cell>
        </row>
        <row r="35">
          <cell r="A35">
            <v>40513</v>
          </cell>
          <cell r="B35">
            <v>2786249038.51754</v>
          </cell>
        </row>
        <row r="36">
          <cell r="A36">
            <v>40544</v>
          </cell>
          <cell r="B36">
            <v>2764469230.9937301</v>
          </cell>
        </row>
        <row r="37">
          <cell r="A37">
            <v>40575</v>
          </cell>
          <cell r="B37">
            <v>2793073258.5636101</v>
          </cell>
        </row>
        <row r="38">
          <cell r="A38">
            <v>40603</v>
          </cell>
          <cell r="B38">
            <v>2825330602.2030005</v>
          </cell>
        </row>
        <row r="39">
          <cell r="A39">
            <v>40634</v>
          </cell>
          <cell r="B39">
            <v>2879278464.9681406</v>
          </cell>
        </row>
        <row r="40">
          <cell r="A40">
            <v>40664</v>
          </cell>
          <cell r="B40">
            <v>2963491195.4471703</v>
          </cell>
        </row>
        <row r="41">
          <cell r="A41">
            <v>40695</v>
          </cell>
          <cell r="B41">
            <v>3046658429.7445102</v>
          </cell>
        </row>
        <row r="42">
          <cell r="A42">
            <v>40725</v>
          </cell>
          <cell r="B42">
            <v>3025132411.5633297</v>
          </cell>
        </row>
        <row r="43">
          <cell r="A43">
            <v>40756</v>
          </cell>
          <cell r="B43">
            <v>3078383240.3820004</v>
          </cell>
        </row>
        <row r="44">
          <cell r="A44">
            <v>40787</v>
          </cell>
          <cell r="B44">
            <v>3110922110.5201998</v>
          </cell>
        </row>
        <row r="45">
          <cell r="A45">
            <v>40817</v>
          </cell>
          <cell r="B45">
            <v>3130303229.9007902</v>
          </cell>
        </row>
        <row r="46">
          <cell r="A46">
            <v>40848</v>
          </cell>
          <cell r="B46">
            <v>3223185403.6333094</v>
          </cell>
        </row>
        <row r="47">
          <cell r="A47">
            <v>40878</v>
          </cell>
          <cell r="B47">
            <v>3310617001.9021997</v>
          </cell>
        </row>
        <row r="48">
          <cell r="A48">
            <v>40909</v>
          </cell>
          <cell r="B48">
            <v>3233443698.1867399</v>
          </cell>
        </row>
        <row r="49">
          <cell r="A49">
            <v>40940</v>
          </cell>
          <cell r="B49">
            <v>3242515787.0387697</v>
          </cell>
        </row>
        <row r="50">
          <cell r="A50">
            <v>40969</v>
          </cell>
          <cell r="B50">
            <v>3308439779.7034898</v>
          </cell>
        </row>
        <row r="51">
          <cell r="A51">
            <v>41000</v>
          </cell>
          <cell r="B51">
            <v>3390208318.22228</v>
          </cell>
        </row>
        <row r="52">
          <cell r="A52">
            <v>41030</v>
          </cell>
          <cell r="B52">
            <v>3390756801.1529598</v>
          </cell>
        </row>
        <row r="53">
          <cell r="A53">
            <v>41061</v>
          </cell>
          <cell r="B53">
            <v>3495621278.3952103</v>
          </cell>
        </row>
        <row r="54">
          <cell r="A54">
            <v>41091</v>
          </cell>
          <cell r="B54">
            <v>3496764201.0046</v>
          </cell>
        </row>
        <row r="55">
          <cell r="A55">
            <v>41122</v>
          </cell>
          <cell r="B55">
            <v>3499722324.3681703</v>
          </cell>
        </row>
        <row r="56">
          <cell r="A56">
            <v>41153</v>
          </cell>
          <cell r="B56">
            <v>3530153348.7754393</v>
          </cell>
        </row>
        <row r="57">
          <cell r="A57">
            <v>41183</v>
          </cell>
          <cell r="B57">
            <v>3617962380.35005</v>
          </cell>
        </row>
        <row r="58">
          <cell r="A58">
            <v>41214</v>
          </cell>
          <cell r="B58">
            <v>3675153127.2853003</v>
          </cell>
        </row>
        <row r="59">
          <cell r="A59">
            <v>41244</v>
          </cell>
          <cell r="B59">
            <v>3783978629.8973298</v>
          </cell>
        </row>
        <row r="60">
          <cell r="A60">
            <v>41275</v>
          </cell>
          <cell r="B60">
            <v>3731769597.9498696</v>
          </cell>
        </row>
        <row r="61">
          <cell r="A61">
            <v>41306</v>
          </cell>
          <cell r="B61">
            <v>3720811974.8834496</v>
          </cell>
        </row>
        <row r="62">
          <cell r="A62">
            <v>41334</v>
          </cell>
          <cell r="B62">
            <v>3769577507.1447902</v>
          </cell>
        </row>
        <row r="63">
          <cell r="A63">
            <v>41365</v>
          </cell>
          <cell r="B63">
            <v>3795068986.2142396</v>
          </cell>
        </row>
        <row r="64">
          <cell r="A64">
            <v>41395</v>
          </cell>
          <cell r="B64">
            <v>3834639371.3084803</v>
          </cell>
        </row>
        <row r="65">
          <cell r="A65">
            <v>41426</v>
          </cell>
          <cell r="B65">
            <v>3919664441.7455697</v>
          </cell>
        </row>
        <row r="66">
          <cell r="A66">
            <v>41456</v>
          </cell>
          <cell r="B66">
            <v>3926096325.3958802</v>
          </cell>
        </row>
        <row r="67">
          <cell r="A67">
            <v>41487</v>
          </cell>
          <cell r="B67">
            <v>3992038866.9921699</v>
          </cell>
        </row>
        <row r="68">
          <cell r="A68">
            <v>41518</v>
          </cell>
          <cell r="B68">
            <v>4081370630.5503502</v>
          </cell>
        </row>
        <row r="69">
          <cell r="A69">
            <v>41548</v>
          </cell>
          <cell r="B69">
            <v>4095876375.6996202</v>
          </cell>
        </row>
        <row r="70">
          <cell r="A70">
            <v>41579</v>
          </cell>
          <cell r="B70">
            <v>4206596383.8670402</v>
          </cell>
        </row>
        <row r="71">
          <cell r="A71">
            <v>41609</v>
          </cell>
          <cell r="B71">
            <v>4401055396.0234499</v>
          </cell>
        </row>
        <row r="72">
          <cell r="A72">
            <v>41640</v>
          </cell>
          <cell r="B72">
            <v>4377855337.2282505</v>
          </cell>
        </row>
        <row r="73">
          <cell r="A73">
            <v>41671</v>
          </cell>
          <cell r="B73">
            <v>4441124177.9756613</v>
          </cell>
        </row>
        <row r="74">
          <cell r="A74">
            <v>41699</v>
          </cell>
          <cell r="B74">
            <v>4521374774.5547514</v>
          </cell>
        </row>
        <row r="75">
          <cell r="A75">
            <v>41730</v>
          </cell>
          <cell r="B75">
            <v>4575813344.9981403</v>
          </cell>
        </row>
        <row r="76">
          <cell r="A76">
            <v>41760</v>
          </cell>
          <cell r="B76">
            <v>4621411650.0881109</v>
          </cell>
        </row>
        <row r="77">
          <cell r="A77">
            <v>41791</v>
          </cell>
          <cell r="B77">
            <v>4690587038.1373997</v>
          </cell>
        </row>
        <row r="78">
          <cell r="A78">
            <v>41821</v>
          </cell>
          <cell r="B78">
            <v>4730512740.0578194</v>
          </cell>
        </row>
        <row r="79">
          <cell r="A79">
            <v>41852</v>
          </cell>
          <cell r="B79">
            <v>4772027305.5538902</v>
          </cell>
        </row>
        <row r="80">
          <cell r="A80">
            <v>41883</v>
          </cell>
          <cell r="B80">
            <v>4902046987.1188011</v>
          </cell>
        </row>
        <row r="81">
          <cell r="A81">
            <v>41913</v>
          </cell>
          <cell r="B81">
            <v>4943831205.8105898</v>
          </cell>
        </row>
        <row r="82">
          <cell r="A82">
            <v>41944</v>
          </cell>
          <cell r="B82">
            <v>5034102751.9534512</v>
          </cell>
        </row>
        <row r="83">
          <cell r="A83">
            <v>41974</v>
          </cell>
          <cell r="B83">
            <v>5250618177.7305794</v>
          </cell>
        </row>
        <row r="84">
          <cell r="A84">
            <v>42005</v>
          </cell>
          <cell r="B84">
            <v>5109364735.6261997</v>
          </cell>
        </row>
        <row r="85">
          <cell r="A85">
            <v>42036</v>
          </cell>
          <cell r="B85">
            <v>5101715268.7735901</v>
          </cell>
        </row>
        <row r="86">
          <cell r="A86">
            <v>42064</v>
          </cell>
          <cell r="B86">
            <v>5217513691.9413319</v>
          </cell>
        </row>
        <row r="87">
          <cell r="A87">
            <v>42095</v>
          </cell>
          <cell r="B87">
            <v>5251981648.3609104</v>
          </cell>
        </row>
        <row r="88">
          <cell r="A88">
            <v>42125</v>
          </cell>
          <cell r="B88">
            <v>5270843679.0549593</v>
          </cell>
        </row>
        <row r="89">
          <cell r="A89">
            <v>42156</v>
          </cell>
          <cell r="B89">
            <v>5365396143.4258404</v>
          </cell>
        </row>
        <row r="90">
          <cell r="A90">
            <v>42186</v>
          </cell>
          <cell r="B90">
            <v>5377143413.7326498</v>
          </cell>
        </row>
        <row r="91">
          <cell r="A91">
            <v>42217</v>
          </cell>
          <cell r="B91">
            <v>5457188454.2037306</v>
          </cell>
        </row>
        <row r="92">
          <cell r="A92">
            <v>42248</v>
          </cell>
          <cell r="B92">
            <v>5526659737.5670099</v>
          </cell>
        </row>
        <row r="93">
          <cell r="A93">
            <v>42278</v>
          </cell>
          <cell r="B93">
            <v>5625717196.0978794</v>
          </cell>
        </row>
        <row r="94">
          <cell r="A94">
            <v>42309</v>
          </cell>
          <cell r="B94">
            <v>5727113419.7560101</v>
          </cell>
        </row>
        <row r="95">
          <cell r="A95">
            <v>42339</v>
          </cell>
          <cell r="B95">
            <v>5958139820.1735592</v>
          </cell>
        </row>
        <row r="96">
          <cell r="A96">
            <v>42370</v>
          </cell>
          <cell r="B96">
            <v>5896441760.5729504</v>
          </cell>
        </row>
        <row r="97">
          <cell r="A97">
            <v>42401</v>
          </cell>
          <cell r="B97">
            <v>5930606099.4792395</v>
          </cell>
        </row>
        <row r="98">
          <cell r="A98">
            <v>42430</v>
          </cell>
          <cell r="B98">
            <v>5977470222.6208897</v>
          </cell>
        </row>
        <row r="99">
          <cell r="A99">
            <v>42461</v>
          </cell>
          <cell r="B99">
            <v>6053991150.6503506</v>
          </cell>
        </row>
        <row r="100">
          <cell r="A100">
            <v>42491</v>
          </cell>
          <cell r="B100">
            <v>6164748799.7841702</v>
          </cell>
        </row>
        <row r="101">
          <cell r="A101">
            <v>42522</v>
          </cell>
          <cell r="B101">
            <v>6258196141.55056</v>
          </cell>
        </row>
        <row r="102">
          <cell r="A102">
            <v>42552</v>
          </cell>
          <cell r="B102">
            <v>6276138695.808219</v>
          </cell>
        </row>
        <row r="103">
          <cell r="A103">
            <v>42583</v>
          </cell>
          <cell r="B103">
            <v>6349705910.4998798</v>
          </cell>
        </row>
        <row r="104">
          <cell r="A104">
            <v>42614</v>
          </cell>
          <cell r="B104">
            <v>6462782953.3115606</v>
          </cell>
        </row>
        <row r="105">
          <cell r="A105">
            <v>42644</v>
          </cell>
          <cell r="B105">
            <v>6572385829.5804691</v>
          </cell>
        </row>
        <row r="106">
          <cell r="A106">
            <v>42675</v>
          </cell>
          <cell r="B106">
            <v>6736271893.3082304</v>
          </cell>
        </row>
        <row r="107">
          <cell r="A107">
            <v>42705</v>
          </cell>
          <cell r="B107">
            <v>6952021306.1877508</v>
          </cell>
        </row>
        <row r="108">
          <cell r="A108">
            <v>42736</v>
          </cell>
          <cell r="B108">
            <v>6905109490.0381899</v>
          </cell>
        </row>
        <row r="109">
          <cell r="A109">
            <v>42767</v>
          </cell>
          <cell r="B109">
            <v>6963439795.1927795</v>
          </cell>
        </row>
        <row r="110">
          <cell r="A110">
            <v>42795</v>
          </cell>
          <cell r="B110">
            <v>7116932900.9119205</v>
          </cell>
        </row>
        <row r="111">
          <cell r="A111">
            <v>42826</v>
          </cell>
          <cell r="B111">
            <v>7153868666.4734097</v>
          </cell>
        </row>
        <row r="112">
          <cell r="A112">
            <v>42856</v>
          </cell>
          <cell r="B112">
            <v>7257896001.32761</v>
          </cell>
        </row>
        <row r="113">
          <cell r="A113">
            <v>42887</v>
          </cell>
          <cell r="B113">
            <v>7378805402.0201998</v>
          </cell>
        </row>
        <row r="114">
          <cell r="A114">
            <v>42917</v>
          </cell>
          <cell r="B114">
            <v>7434675919.5916595</v>
          </cell>
        </row>
        <row r="115">
          <cell r="A115">
            <v>42948</v>
          </cell>
          <cell r="B115">
            <v>7563215895.8515091</v>
          </cell>
        </row>
        <row r="116">
          <cell r="A116">
            <v>42979</v>
          </cell>
          <cell r="B116">
            <v>7740912634.1101189</v>
          </cell>
        </row>
        <row r="117">
          <cell r="A117">
            <v>43009</v>
          </cell>
          <cell r="B117">
            <v>7804411409.7917995</v>
          </cell>
        </row>
        <row r="118">
          <cell r="A118">
            <v>43040</v>
          </cell>
          <cell r="B118">
            <v>7952197093.8502598</v>
          </cell>
        </row>
        <row r="119">
          <cell r="A119">
            <v>43070</v>
          </cell>
          <cell r="B119">
            <v>8208078367.5687599</v>
          </cell>
        </row>
        <row r="120">
          <cell r="A120">
            <v>43101</v>
          </cell>
          <cell r="B120">
            <v>8135093969.0178099</v>
          </cell>
        </row>
        <row r="121">
          <cell r="A121">
            <v>43132</v>
          </cell>
          <cell r="B121">
            <v>8228075070.9703302</v>
          </cell>
        </row>
        <row r="122">
          <cell r="A122">
            <v>43160</v>
          </cell>
          <cell r="B122">
            <v>8356367970.5183411</v>
          </cell>
        </row>
        <row r="123">
          <cell r="A123">
            <v>43191</v>
          </cell>
          <cell r="B123">
            <v>8485972343.3051319</v>
          </cell>
        </row>
        <row r="124">
          <cell r="A124">
            <v>43221</v>
          </cell>
          <cell r="B124">
            <v>8573365517.3982105</v>
          </cell>
        </row>
        <row r="125">
          <cell r="A125">
            <v>43252</v>
          </cell>
          <cell r="B125">
            <v>8701934457.5638809</v>
          </cell>
        </row>
        <row r="126">
          <cell r="A126">
            <v>43282</v>
          </cell>
          <cell r="B126">
            <v>8789376452.3117695</v>
          </cell>
        </row>
        <row r="127">
          <cell r="A127">
            <v>43313</v>
          </cell>
          <cell r="B127">
            <v>8892470618.3441601</v>
          </cell>
        </row>
        <row r="128">
          <cell r="A128">
            <v>43344</v>
          </cell>
          <cell r="B128">
            <v>9006659877.1096611</v>
          </cell>
        </row>
        <row r="129">
          <cell r="A129">
            <v>43374</v>
          </cell>
          <cell r="B129">
            <v>9109331138.1252689</v>
          </cell>
        </row>
        <row r="130">
          <cell r="A130">
            <v>43405</v>
          </cell>
          <cell r="B130">
            <v>9189368246.5003605</v>
          </cell>
        </row>
        <row r="131">
          <cell r="A131">
            <v>43435</v>
          </cell>
          <cell r="B131">
            <v>9402385071.90839</v>
          </cell>
        </row>
        <row r="132">
          <cell r="A132">
            <v>43466</v>
          </cell>
          <cell r="B132">
            <v>9290326241.8886414</v>
          </cell>
        </row>
        <row r="133">
          <cell r="A133">
            <v>43497</v>
          </cell>
          <cell r="B133">
            <v>9268705996.7993793</v>
          </cell>
        </row>
        <row r="134">
          <cell r="A134">
            <v>43525</v>
          </cell>
          <cell r="B134">
            <v>9354610602.8841724</v>
          </cell>
        </row>
        <row r="135">
          <cell r="A135">
            <v>43556</v>
          </cell>
          <cell r="B135">
            <v>9490096819.4385014</v>
          </cell>
        </row>
        <row r="136">
          <cell r="A136">
            <v>43586</v>
          </cell>
          <cell r="B136">
            <v>9527141856.7342606</v>
          </cell>
        </row>
        <row r="137">
          <cell r="A137">
            <v>43617</v>
          </cell>
          <cell r="B137">
            <v>9566995607.5783672</v>
          </cell>
        </row>
        <row r="138">
          <cell r="A138">
            <v>43647</v>
          </cell>
          <cell r="B138">
            <v>9607778403.582449</v>
          </cell>
        </row>
        <row r="139">
          <cell r="A139">
            <v>43678</v>
          </cell>
          <cell r="B139">
            <v>9677300136.2719593</v>
          </cell>
        </row>
        <row r="140">
          <cell r="A140">
            <v>43709</v>
          </cell>
          <cell r="B140">
            <v>9809366034.9288483</v>
          </cell>
        </row>
        <row r="141">
          <cell r="A141">
            <v>43739</v>
          </cell>
          <cell r="B141">
            <v>9825588548.7425079</v>
          </cell>
        </row>
        <row r="142">
          <cell r="A142">
            <v>43770</v>
          </cell>
          <cell r="B142">
            <v>9987877184.2677898</v>
          </cell>
        </row>
        <row r="143">
          <cell r="A143">
            <v>43800</v>
          </cell>
          <cell r="B143">
            <v>10289756429.443399</v>
          </cell>
        </row>
        <row r="144">
          <cell r="A144">
            <v>43831</v>
          </cell>
          <cell r="B144">
            <v>10216293881.279572</v>
          </cell>
        </row>
        <row r="145">
          <cell r="A145">
            <v>43862</v>
          </cell>
          <cell r="B145">
            <v>10224743573.16674</v>
          </cell>
        </row>
        <row r="146">
          <cell r="A146">
            <v>43891</v>
          </cell>
          <cell r="B146">
            <v>10386865615.948711</v>
          </cell>
        </row>
        <row r="147">
          <cell r="A147">
            <v>43922</v>
          </cell>
          <cell r="B147">
            <v>10458584691.516041</v>
          </cell>
        </row>
        <row r="148">
          <cell r="A148">
            <v>43952</v>
          </cell>
          <cell r="B148">
            <v>10367275121.661949</v>
          </cell>
        </row>
        <row r="149">
          <cell r="A149">
            <v>43983</v>
          </cell>
          <cell r="B149">
            <v>10252328756.421041</v>
          </cell>
        </row>
        <row r="150">
          <cell r="A150">
            <v>44013</v>
          </cell>
          <cell r="B150">
            <v>10143711557.518629</v>
          </cell>
        </row>
        <row r="151">
          <cell r="A151">
            <v>44044</v>
          </cell>
          <cell r="B151">
            <v>10043505270.868881</v>
          </cell>
        </row>
        <row r="152">
          <cell r="A152">
            <v>44075</v>
          </cell>
          <cell r="B152">
            <v>9986633253.2598305</v>
          </cell>
        </row>
        <row r="153">
          <cell r="A153">
            <v>44105</v>
          </cell>
          <cell r="B153">
            <v>9925735477.3559704</v>
          </cell>
        </row>
        <row r="154">
          <cell r="A154">
            <v>44136</v>
          </cell>
          <cell r="B154">
            <v>9965313712.9992504</v>
          </cell>
        </row>
        <row r="155">
          <cell r="A155">
            <v>44166</v>
          </cell>
          <cell r="B155">
            <v>10171807979.81447</v>
          </cell>
        </row>
        <row r="156">
          <cell r="A156">
            <v>44197</v>
          </cell>
          <cell r="B156">
            <v>9933024025.9596882</v>
          </cell>
        </row>
        <row r="157">
          <cell r="A157">
            <v>44228</v>
          </cell>
          <cell r="B157">
            <v>9918751844.0331707</v>
          </cell>
        </row>
        <row r="158">
          <cell r="A158">
            <v>44256</v>
          </cell>
          <cell r="B158">
            <v>9962757109.1895714</v>
          </cell>
        </row>
        <row r="159">
          <cell r="A159">
            <v>44287</v>
          </cell>
          <cell r="B159">
            <v>9982177383.6530609</v>
          </cell>
        </row>
        <row r="160">
          <cell r="A160">
            <v>44317</v>
          </cell>
          <cell r="B160">
            <v>9986309129.039011</v>
          </cell>
        </row>
        <row r="161">
          <cell r="A161">
            <v>44348</v>
          </cell>
          <cell r="B161">
            <v>10078826662.27022</v>
          </cell>
        </row>
        <row r="162">
          <cell r="A162">
            <v>44378</v>
          </cell>
          <cell r="B162">
            <v>10095692570.755142</v>
          </cell>
        </row>
        <row r="163">
          <cell r="A163">
            <v>44409</v>
          </cell>
          <cell r="B163">
            <v>10172583158.938421</v>
          </cell>
        </row>
        <row r="164">
          <cell r="A164">
            <v>44440</v>
          </cell>
          <cell r="B164">
            <v>10230247224.482691</v>
          </cell>
        </row>
        <row r="165">
          <cell r="A165">
            <v>44470</v>
          </cell>
          <cell r="B165">
            <v>10246640088.486012</v>
          </cell>
        </row>
        <row r="166">
          <cell r="A166">
            <v>44501</v>
          </cell>
          <cell r="B166">
            <v>10335595112.001509</v>
          </cell>
        </row>
        <row r="167">
          <cell r="A167"/>
          <cell r="B167"/>
        </row>
        <row r="168">
          <cell r="A168"/>
          <cell r="B168"/>
        </row>
        <row r="169">
          <cell r="A169"/>
          <cell r="B169"/>
        </row>
        <row r="170">
          <cell r="A170"/>
          <cell r="B170"/>
        </row>
        <row r="171">
          <cell r="A171"/>
          <cell r="B171"/>
        </row>
        <row r="172">
          <cell r="A172"/>
          <cell r="B172"/>
        </row>
        <row r="173">
          <cell r="A173"/>
          <cell r="B173"/>
        </row>
        <row r="174">
          <cell r="A174"/>
          <cell r="B174"/>
        </row>
        <row r="175">
          <cell r="A175"/>
          <cell r="B175"/>
        </row>
        <row r="176">
          <cell r="A176"/>
          <cell r="B176"/>
        </row>
        <row r="177">
          <cell r="A177"/>
          <cell r="B177"/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  <row r="205">
          <cell r="A205"/>
          <cell r="B205"/>
        </row>
        <row r="206">
          <cell r="A206"/>
          <cell r="B206"/>
        </row>
        <row r="207">
          <cell r="A207"/>
          <cell r="B207"/>
        </row>
        <row r="208">
          <cell r="A208"/>
          <cell r="B208"/>
        </row>
        <row r="209">
          <cell r="A209"/>
          <cell r="B209"/>
        </row>
        <row r="210">
          <cell r="A210"/>
          <cell r="B210"/>
        </row>
        <row r="211">
          <cell r="A211"/>
          <cell r="B211"/>
        </row>
        <row r="212">
          <cell r="A212"/>
          <cell r="B212"/>
        </row>
        <row r="213">
          <cell r="A213"/>
          <cell r="B213"/>
        </row>
        <row r="214">
          <cell r="A214"/>
          <cell r="B214"/>
        </row>
        <row r="215">
          <cell r="A215"/>
          <cell r="B215"/>
        </row>
        <row r="216">
          <cell r="A216"/>
          <cell r="B216"/>
        </row>
        <row r="217">
          <cell r="A217"/>
          <cell r="B217"/>
        </row>
        <row r="218">
          <cell r="A218"/>
          <cell r="B218"/>
        </row>
        <row r="219">
          <cell r="A219"/>
          <cell r="B219"/>
        </row>
        <row r="220">
          <cell r="A220"/>
          <cell r="B220"/>
        </row>
        <row r="221">
          <cell r="A221"/>
          <cell r="B221"/>
        </row>
        <row r="222">
          <cell r="A222"/>
          <cell r="B222"/>
        </row>
        <row r="223">
          <cell r="A223"/>
          <cell r="B223"/>
        </row>
        <row r="224">
          <cell r="A224"/>
          <cell r="B224"/>
        </row>
        <row r="225">
          <cell r="A225"/>
          <cell r="B225"/>
        </row>
        <row r="226">
          <cell r="A226"/>
          <cell r="B226"/>
        </row>
        <row r="227">
          <cell r="A227"/>
          <cell r="B227"/>
        </row>
        <row r="228">
          <cell r="A228"/>
          <cell r="B228"/>
        </row>
        <row r="229">
          <cell r="A229"/>
          <cell r="B229"/>
        </row>
        <row r="230">
          <cell r="A230"/>
          <cell r="B230"/>
        </row>
        <row r="231">
          <cell r="A231"/>
          <cell r="B231"/>
        </row>
        <row r="232">
          <cell r="A232"/>
          <cell r="B232"/>
        </row>
        <row r="233">
          <cell r="A233"/>
          <cell r="B233"/>
        </row>
        <row r="234">
          <cell r="A234"/>
          <cell r="B234"/>
        </row>
        <row r="235">
          <cell r="A235"/>
          <cell r="B235"/>
        </row>
        <row r="236">
          <cell r="A236"/>
          <cell r="B236"/>
        </row>
        <row r="237">
          <cell r="A237"/>
          <cell r="B237"/>
        </row>
        <row r="238">
          <cell r="A238"/>
          <cell r="B238"/>
        </row>
        <row r="239">
          <cell r="A239"/>
          <cell r="B239"/>
        </row>
        <row r="240">
          <cell r="A240"/>
          <cell r="B240"/>
        </row>
        <row r="241">
          <cell r="A241"/>
          <cell r="B241"/>
        </row>
        <row r="242">
          <cell r="A242"/>
          <cell r="B242"/>
        </row>
        <row r="243">
          <cell r="A243"/>
          <cell r="B243"/>
        </row>
        <row r="244">
          <cell r="A244"/>
          <cell r="B244"/>
        </row>
        <row r="245">
          <cell r="A245"/>
          <cell r="B245"/>
        </row>
        <row r="246">
          <cell r="A246"/>
          <cell r="B246"/>
        </row>
        <row r="247">
          <cell r="A247"/>
          <cell r="B247"/>
        </row>
        <row r="248">
          <cell r="A248"/>
          <cell r="B248"/>
        </row>
        <row r="249">
          <cell r="A249"/>
          <cell r="B249"/>
        </row>
        <row r="250">
          <cell r="A250"/>
          <cell r="B250"/>
        </row>
        <row r="251">
          <cell r="A251"/>
          <cell r="B251"/>
        </row>
        <row r="252">
          <cell r="A252"/>
          <cell r="B252"/>
        </row>
        <row r="253">
          <cell r="A253"/>
          <cell r="B253"/>
        </row>
        <row r="254">
          <cell r="A254"/>
          <cell r="B254"/>
        </row>
        <row r="255">
          <cell r="A255"/>
          <cell r="B255"/>
        </row>
        <row r="256">
          <cell r="A256"/>
          <cell r="B256"/>
        </row>
        <row r="257">
          <cell r="A257"/>
          <cell r="B257"/>
        </row>
        <row r="258">
          <cell r="A258"/>
          <cell r="B258"/>
        </row>
        <row r="259">
          <cell r="A259"/>
          <cell r="B259"/>
        </row>
        <row r="260">
          <cell r="A260"/>
          <cell r="B260"/>
        </row>
        <row r="261">
          <cell r="A261"/>
          <cell r="B261"/>
        </row>
        <row r="262">
          <cell r="A262"/>
          <cell r="B262"/>
        </row>
        <row r="263">
          <cell r="A263"/>
          <cell r="B263"/>
        </row>
        <row r="264">
          <cell r="A264"/>
          <cell r="B264"/>
        </row>
        <row r="265">
          <cell r="A265"/>
          <cell r="B265"/>
        </row>
        <row r="266">
          <cell r="A266"/>
          <cell r="B266"/>
        </row>
        <row r="267">
          <cell r="A267"/>
          <cell r="B267"/>
        </row>
        <row r="268">
          <cell r="A268"/>
          <cell r="B268"/>
        </row>
        <row r="269">
          <cell r="A269"/>
          <cell r="B269"/>
        </row>
        <row r="270">
          <cell r="A270"/>
          <cell r="B270"/>
        </row>
        <row r="271">
          <cell r="A271"/>
          <cell r="B271"/>
        </row>
        <row r="272">
          <cell r="A272"/>
          <cell r="B272"/>
        </row>
        <row r="273">
          <cell r="A273"/>
          <cell r="B273"/>
        </row>
        <row r="274">
          <cell r="A274"/>
          <cell r="B274"/>
        </row>
        <row r="275">
          <cell r="A275"/>
          <cell r="B275"/>
        </row>
        <row r="276">
          <cell r="A276"/>
          <cell r="B276"/>
        </row>
        <row r="277">
          <cell r="A277"/>
          <cell r="B277"/>
        </row>
        <row r="278">
          <cell r="A278"/>
          <cell r="B278"/>
        </row>
        <row r="279">
          <cell r="A279"/>
          <cell r="B279"/>
        </row>
        <row r="280">
          <cell r="A280"/>
          <cell r="B280"/>
        </row>
        <row r="281">
          <cell r="A281"/>
          <cell r="B281"/>
        </row>
        <row r="282">
          <cell r="A282"/>
          <cell r="B282"/>
        </row>
        <row r="283">
          <cell r="A283"/>
          <cell r="B283"/>
        </row>
        <row r="284">
          <cell r="A284"/>
          <cell r="B284"/>
        </row>
        <row r="285">
          <cell r="A285"/>
          <cell r="B285"/>
        </row>
        <row r="286">
          <cell r="A286"/>
          <cell r="B286"/>
        </row>
        <row r="287">
          <cell r="A287"/>
          <cell r="B287"/>
        </row>
        <row r="288">
          <cell r="A288"/>
          <cell r="B288"/>
        </row>
        <row r="289">
          <cell r="A289"/>
          <cell r="B289"/>
        </row>
        <row r="290">
          <cell r="A290"/>
          <cell r="B290"/>
        </row>
        <row r="291">
          <cell r="A291"/>
          <cell r="B291"/>
        </row>
        <row r="292">
          <cell r="A292"/>
          <cell r="B292"/>
        </row>
        <row r="293">
          <cell r="A293"/>
          <cell r="B293"/>
        </row>
        <row r="294">
          <cell r="A294"/>
          <cell r="B294"/>
        </row>
        <row r="295">
          <cell r="A295"/>
          <cell r="B295"/>
        </row>
        <row r="296">
          <cell r="A296"/>
          <cell r="B296"/>
        </row>
        <row r="297">
          <cell r="A297"/>
          <cell r="B297"/>
        </row>
        <row r="298">
          <cell r="A298"/>
          <cell r="B298"/>
        </row>
        <row r="299">
          <cell r="A299"/>
          <cell r="B299"/>
        </row>
        <row r="300">
          <cell r="A300"/>
          <cell r="B300"/>
        </row>
        <row r="301">
          <cell r="A301"/>
          <cell r="B301"/>
        </row>
        <row r="302">
          <cell r="A302"/>
          <cell r="B302"/>
        </row>
        <row r="303">
          <cell r="A303"/>
          <cell r="B303"/>
        </row>
        <row r="304">
          <cell r="A304"/>
          <cell r="B304"/>
        </row>
        <row r="305">
          <cell r="A305"/>
          <cell r="B305"/>
        </row>
        <row r="306">
          <cell r="A306"/>
          <cell r="B306"/>
        </row>
        <row r="307">
          <cell r="A307"/>
          <cell r="B307"/>
        </row>
        <row r="308">
          <cell r="A308"/>
          <cell r="B308"/>
        </row>
        <row r="309">
          <cell r="A309"/>
          <cell r="B309"/>
        </row>
        <row r="310">
          <cell r="A310"/>
          <cell r="B310"/>
        </row>
        <row r="311">
          <cell r="A311"/>
          <cell r="B311"/>
        </row>
        <row r="312">
          <cell r="A312"/>
          <cell r="B312"/>
        </row>
        <row r="313">
          <cell r="A313"/>
          <cell r="B313"/>
        </row>
        <row r="314">
          <cell r="A314"/>
          <cell r="B314"/>
        </row>
        <row r="315">
          <cell r="A315"/>
          <cell r="B315"/>
        </row>
        <row r="316">
          <cell r="A316"/>
          <cell r="B316"/>
        </row>
        <row r="317">
          <cell r="A317"/>
          <cell r="B317"/>
        </row>
        <row r="318">
          <cell r="A318"/>
          <cell r="B318"/>
        </row>
        <row r="319">
          <cell r="A319"/>
          <cell r="B319"/>
        </row>
        <row r="320">
          <cell r="A320"/>
          <cell r="B320"/>
        </row>
        <row r="321">
          <cell r="A321"/>
          <cell r="B321"/>
        </row>
        <row r="322">
          <cell r="A322"/>
          <cell r="B322"/>
        </row>
        <row r="323">
          <cell r="A323"/>
          <cell r="B323"/>
        </row>
        <row r="324">
          <cell r="A324"/>
          <cell r="B324"/>
        </row>
        <row r="325">
          <cell r="A325"/>
          <cell r="B325"/>
        </row>
        <row r="326">
          <cell r="A326"/>
          <cell r="B326"/>
        </row>
        <row r="327">
          <cell r="A327"/>
          <cell r="B327"/>
        </row>
        <row r="328">
          <cell r="A328"/>
          <cell r="B328"/>
        </row>
        <row r="329">
          <cell r="A329"/>
          <cell r="B329"/>
        </row>
        <row r="330">
          <cell r="A330"/>
          <cell r="B330"/>
        </row>
        <row r="331">
          <cell r="A331"/>
          <cell r="B331"/>
        </row>
        <row r="332">
          <cell r="A332"/>
          <cell r="B332"/>
        </row>
        <row r="333">
          <cell r="A333"/>
          <cell r="B333"/>
        </row>
        <row r="334">
          <cell r="A334"/>
          <cell r="B334"/>
        </row>
        <row r="335">
          <cell r="A335"/>
          <cell r="B335"/>
        </row>
        <row r="336">
          <cell r="A336"/>
          <cell r="B336"/>
        </row>
        <row r="337">
          <cell r="A337"/>
          <cell r="B337"/>
        </row>
        <row r="338">
          <cell r="A338"/>
          <cell r="B338"/>
        </row>
        <row r="339">
          <cell r="A339"/>
          <cell r="B339"/>
        </row>
        <row r="340">
          <cell r="A340"/>
          <cell r="B340"/>
        </row>
        <row r="341">
          <cell r="A341"/>
          <cell r="B341"/>
        </row>
        <row r="342">
          <cell r="A342"/>
          <cell r="B342"/>
        </row>
        <row r="343">
          <cell r="A343"/>
          <cell r="B343"/>
        </row>
        <row r="344">
          <cell r="A344"/>
          <cell r="B344"/>
        </row>
        <row r="345">
          <cell r="A345"/>
          <cell r="B345"/>
        </row>
        <row r="346">
          <cell r="A346"/>
          <cell r="B346"/>
        </row>
        <row r="347">
          <cell r="A347"/>
          <cell r="B347"/>
        </row>
        <row r="348">
          <cell r="A348"/>
          <cell r="B348"/>
        </row>
        <row r="349">
          <cell r="A349"/>
          <cell r="B349"/>
        </row>
        <row r="350">
          <cell r="A350"/>
          <cell r="B350"/>
        </row>
        <row r="351">
          <cell r="A351"/>
          <cell r="B351"/>
        </row>
        <row r="352">
          <cell r="A352"/>
          <cell r="B352"/>
        </row>
        <row r="353">
          <cell r="A353"/>
          <cell r="B353"/>
        </row>
        <row r="354">
          <cell r="A354"/>
          <cell r="B354"/>
        </row>
        <row r="355">
          <cell r="A355"/>
          <cell r="B355"/>
        </row>
        <row r="356">
          <cell r="A356"/>
          <cell r="B356"/>
        </row>
        <row r="357">
          <cell r="A357"/>
          <cell r="B357"/>
        </row>
        <row r="358">
          <cell r="A358"/>
          <cell r="B358"/>
        </row>
        <row r="359">
          <cell r="A359"/>
          <cell r="B359"/>
        </row>
        <row r="360">
          <cell r="A360"/>
          <cell r="B360"/>
        </row>
        <row r="361">
          <cell r="A361"/>
          <cell r="B361"/>
        </row>
        <row r="362">
          <cell r="A362"/>
          <cell r="B362"/>
        </row>
        <row r="363">
          <cell r="A363"/>
          <cell r="B363"/>
        </row>
        <row r="364">
          <cell r="A364"/>
          <cell r="B364"/>
        </row>
        <row r="365">
          <cell r="A365"/>
          <cell r="B365"/>
        </row>
        <row r="366">
          <cell r="A366"/>
          <cell r="B366"/>
        </row>
        <row r="367">
          <cell r="A367"/>
          <cell r="B367"/>
        </row>
        <row r="368">
          <cell r="A368"/>
          <cell r="B368"/>
        </row>
        <row r="369">
          <cell r="A369"/>
          <cell r="B369"/>
        </row>
        <row r="370">
          <cell r="A370"/>
          <cell r="B370"/>
        </row>
        <row r="371">
          <cell r="A371"/>
          <cell r="B371"/>
        </row>
        <row r="372">
          <cell r="A372"/>
          <cell r="B372"/>
        </row>
        <row r="373">
          <cell r="A373"/>
          <cell r="B373"/>
        </row>
        <row r="374">
          <cell r="A374"/>
          <cell r="B374"/>
        </row>
        <row r="375">
          <cell r="A375"/>
          <cell r="B375"/>
        </row>
        <row r="376">
          <cell r="A376"/>
          <cell r="B376"/>
        </row>
        <row r="377">
          <cell r="A377"/>
          <cell r="B377"/>
        </row>
        <row r="378">
          <cell r="A378"/>
          <cell r="B378"/>
        </row>
        <row r="379">
          <cell r="A379"/>
          <cell r="B379"/>
        </row>
        <row r="380">
          <cell r="A380"/>
          <cell r="B380"/>
        </row>
        <row r="381">
          <cell r="A381"/>
          <cell r="B381"/>
        </row>
        <row r="382">
          <cell r="A382"/>
          <cell r="B382"/>
        </row>
        <row r="383">
          <cell r="A383"/>
          <cell r="B383"/>
        </row>
        <row r="384">
          <cell r="A384"/>
          <cell r="B384"/>
        </row>
        <row r="385">
          <cell r="A385"/>
          <cell r="B385"/>
        </row>
        <row r="386">
          <cell r="A386"/>
          <cell r="B386"/>
        </row>
        <row r="387">
          <cell r="A387"/>
          <cell r="B387"/>
        </row>
        <row r="388">
          <cell r="A388"/>
          <cell r="B388"/>
        </row>
        <row r="389">
          <cell r="A389"/>
          <cell r="B389"/>
        </row>
        <row r="390">
          <cell r="A390"/>
          <cell r="B390"/>
        </row>
        <row r="391">
          <cell r="A391"/>
          <cell r="B391"/>
        </row>
        <row r="392">
          <cell r="A392"/>
          <cell r="B392"/>
        </row>
        <row r="393">
          <cell r="A393"/>
          <cell r="B393"/>
        </row>
        <row r="394">
          <cell r="A394"/>
          <cell r="B394"/>
        </row>
        <row r="395">
          <cell r="A395"/>
          <cell r="B395"/>
        </row>
        <row r="396">
          <cell r="A396"/>
          <cell r="B396"/>
        </row>
        <row r="397">
          <cell r="A397"/>
          <cell r="B397"/>
        </row>
        <row r="398">
          <cell r="A398"/>
          <cell r="B398"/>
        </row>
        <row r="399">
          <cell r="A399"/>
          <cell r="B399"/>
        </row>
        <row r="400">
          <cell r="A400"/>
          <cell r="B400"/>
        </row>
        <row r="401">
          <cell r="A401"/>
          <cell r="B401"/>
        </row>
        <row r="402">
          <cell r="A402"/>
          <cell r="B402"/>
        </row>
        <row r="403">
          <cell r="A403"/>
          <cell r="B403"/>
        </row>
        <row r="404">
          <cell r="A404"/>
          <cell r="B404"/>
        </row>
        <row r="405">
          <cell r="A405"/>
          <cell r="B405"/>
        </row>
        <row r="406">
          <cell r="A406"/>
          <cell r="B406"/>
        </row>
        <row r="407">
          <cell r="A407"/>
          <cell r="B407"/>
        </row>
        <row r="408">
          <cell r="A408"/>
          <cell r="B408"/>
        </row>
        <row r="409">
          <cell r="A409"/>
          <cell r="B409"/>
        </row>
        <row r="410">
          <cell r="A410"/>
          <cell r="B410"/>
        </row>
        <row r="411">
          <cell r="A411"/>
          <cell r="B411"/>
        </row>
        <row r="412">
          <cell r="A412"/>
          <cell r="B412"/>
        </row>
        <row r="413">
          <cell r="A413"/>
          <cell r="B413"/>
        </row>
        <row r="414">
          <cell r="A414"/>
          <cell r="B414"/>
        </row>
        <row r="415">
          <cell r="A415"/>
          <cell r="B415"/>
        </row>
        <row r="416">
          <cell r="A416"/>
          <cell r="B416"/>
        </row>
        <row r="417">
          <cell r="A417"/>
          <cell r="B417"/>
        </row>
        <row r="418">
          <cell r="A418"/>
          <cell r="B418"/>
        </row>
        <row r="419">
          <cell r="A419"/>
          <cell r="B419"/>
        </row>
        <row r="420">
          <cell r="A420"/>
          <cell r="B420"/>
        </row>
        <row r="421">
          <cell r="A421"/>
          <cell r="B421"/>
        </row>
        <row r="422">
          <cell r="A422"/>
          <cell r="B422"/>
        </row>
        <row r="423">
          <cell r="A423"/>
          <cell r="B423"/>
        </row>
        <row r="424">
          <cell r="A424"/>
          <cell r="B424"/>
        </row>
        <row r="425">
          <cell r="A425"/>
          <cell r="B425"/>
        </row>
        <row r="426">
          <cell r="A426"/>
          <cell r="B426"/>
        </row>
        <row r="427">
          <cell r="A427"/>
          <cell r="B427"/>
        </row>
        <row r="428">
          <cell r="A428"/>
          <cell r="B428"/>
        </row>
        <row r="429">
          <cell r="A429"/>
          <cell r="B429"/>
        </row>
        <row r="430">
          <cell r="A430"/>
          <cell r="B430"/>
        </row>
        <row r="431">
          <cell r="A431"/>
          <cell r="B431"/>
        </row>
        <row r="432">
          <cell r="A432"/>
          <cell r="B432"/>
        </row>
        <row r="433">
          <cell r="A433"/>
          <cell r="B433"/>
        </row>
        <row r="434">
          <cell r="A434"/>
          <cell r="B434"/>
        </row>
        <row r="435">
          <cell r="A435"/>
          <cell r="B435"/>
        </row>
        <row r="436">
          <cell r="A436"/>
          <cell r="B436"/>
        </row>
        <row r="437">
          <cell r="A437"/>
          <cell r="B437"/>
        </row>
        <row r="438">
          <cell r="A438"/>
          <cell r="B438"/>
        </row>
        <row r="439">
          <cell r="A439"/>
          <cell r="B439"/>
        </row>
        <row r="440">
          <cell r="A440"/>
          <cell r="B440"/>
        </row>
        <row r="441">
          <cell r="A441"/>
          <cell r="B441"/>
        </row>
        <row r="442">
          <cell r="A442"/>
          <cell r="B442"/>
        </row>
        <row r="443">
          <cell r="A443"/>
          <cell r="B443"/>
        </row>
        <row r="444">
          <cell r="A444"/>
          <cell r="B444"/>
        </row>
        <row r="445">
          <cell r="A445"/>
          <cell r="B445"/>
        </row>
        <row r="446">
          <cell r="A446"/>
          <cell r="B446"/>
        </row>
        <row r="447">
          <cell r="A447"/>
          <cell r="B447"/>
        </row>
        <row r="448">
          <cell r="A448"/>
          <cell r="B448"/>
        </row>
        <row r="449">
          <cell r="A449"/>
          <cell r="B449"/>
        </row>
        <row r="450">
          <cell r="A450"/>
          <cell r="B450"/>
        </row>
        <row r="451">
          <cell r="A451"/>
          <cell r="B451"/>
        </row>
        <row r="452">
          <cell r="A452"/>
          <cell r="B452"/>
        </row>
        <row r="453">
          <cell r="A453"/>
          <cell r="B453"/>
        </row>
        <row r="454">
          <cell r="A454"/>
          <cell r="B454"/>
        </row>
        <row r="455">
          <cell r="A455"/>
          <cell r="B455"/>
        </row>
        <row r="456">
          <cell r="A456"/>
          <cell r="B456"/>
        </row>
        <row r="457">
          <cell r="A457"/>
          <cell r="B457"/>
        </row>
        <row r="458">
          <cell r="A458"/>
          <cell r="B458"/>
        </row>
        <row r="459">
          <cell r="A459"/>
          <cell r="B459"/>
        </row>
        <row r="460">
          <cell r="A460"/>
          <cell r="B460"/>
        </row>
        <row r="461">
          <cell r="A461"/>
          <cell r="B461"/>
        </row>
        <row r="462">
          <cell r="A462"/>
          <cell r="B462"/>
        </row>
        <row r="463">
          <cell r="A463"/>
          <cell r="B463"/>
        </row>
        <row r="464">
          <cell r="A464"/>
          <cell r="B464"/>
        </row>
        <row r="465">
          <cell r="A465"/>
          <cell r="B465"/>
        </row>
        <row r="466">
          <cell r="A466"/>
          <cell r="B466"/>
        </row>
        <row r="467">
          <cell r="A467"/>
          <cell r="B467"/>
        </row>
        <row r="468">
          <cell r="A468"/>
          <cell r="B468"/>
        </row>
        <row r="469">
          <cell r="A469"/>
          <cell r="B469"/>
        </row>
        <row r="470">
          <cell r="A470"/>
          <cell r="B470"/>
        </row>
        <row r="471">
          <cell r="A471"/>
          <cell r="B471"/>
        </row>
        <row r="472">
          <cell r="A472"/>
          <cell r="B472"/>
        </row>
        <row r="473">
          <cell r="A473"/>
          <cell r="B473"/>
        </row>
        <row r="474">
          <cell r="A474"/>
          <cell r="B474"/>
        </row>
        <row r="475">
          <cell r="A475"/>
          <cell r="B475"/>
        </row>
        <row r="476">
          <cell r="A476"/>
          <cell r="B476"/>
        </row>
        <row r="477">
          <cell r="A477"/>
          <cell r="B477"/>
        </row>
        <row r="478">
          <cell r="A478"/>
          <cell r="B478"/>
        </row>
        <row r="479">
          <cell r="A479"/>
          <cell r="B479"/>
        </row>
        <row r="480">
          <cell r="A480"/>
          <cell r="B480"/>
        </row>
        <row r="481">
          <cell r="A481"/>
          <cell r="B481"/>
        </row>
        <row r="482">
          <cell r="A482"/>
          <cell r="B482"/>
        </row>
        <row r="483">
          <cell r="A483"/>
          <cell r="B483"/>
        </row>
        <row r="484">
          <cell r="A484"/>
          <cell r="B484"/>
        </row>
        <row r="485">
          <cell r="A485"/>
          <cell r="B485"/>
        </row>
        <row r="486">
          <cell r="A486"/>
          <cell r="B486"/>
        </row>
        <row r="487">
          <cell r="A487"/>
          <cell r="B487"/>
        </row>
        <row r="488">
          <cell r="A488"/>
          <cell r="B488"/>
        </row>
        <row r="489">
          <cell r="A489"/>
          <cell r="B489"/>
        </row>
        <row r="490">
          <cell r="A490"/>
          <cell r="B490"/>
        </row>
        <row r="491">
          <cell r="A491"/>
          <cell r="B491"/>
        </row>
        <row r="492">
          <cell r="A492"/>
          <cell r="B492"/>
        </row>
        <row r="493">
          <cell r="A493"/>
          <cell r="B493"/>
        </row>
        <row r="494">
          <cell r="A494"/>
          <cell r="B494"/>
        </row>
        <row r="495">
          <cell r="A495"/>
          <cell r="B495"/>
        </row>
        <row r="496">
          <cell r="A496"/>
          <cell r="B496"/>
        </row>
        <row r="497">
          <cell r="A497"/>
          <cell r="B497"/>
        </row>
        <row r="498">
          <cell r="A498"/>
          <cell r="B498"/>
        </row>
        <row r="499">
          <cell r="A499"/>
          <cell r="B499"/>
        </row>
        <row r="500">
          <cell r="A500"/>
          <cell r="B500"/>
        </row>
        <row r="501">
          <cell r="A501"/>
          <cell r="B501"/>
        </row>
        <row r="502">
          <cell r="A502"/>
          <cell r="B502"/>
        </row>
        <row r="503">
          <cell r="A503"/>
          <cell r="B503"/>
        </row>
        <row r="504">
          <cell r="A504"/>
          <cell r="B504"/>
        </row>
        <row r="505">
          <cell r="A505"/>
          <cell r="B505"/>
        </row>
        <row r="506">
          <cell r="A506"/>
          <cell r="B506"/>
        </row>
        <row r="507">
          <cell r="A507"/>
          <cell r="B507"/>
        </row>
        <row r="508">
          <cell r="A508"/>
          <cell r="B508"/>
        </row>
        <row r="509">
          <cell r="A509"/>
          <cell r="B509"/>
        </row>
        <row r="510">
          <cell r="A510"/>
          <cell r="B510"/>
        </row>
        <row r="511">
          <cell r="A511"/>
          <cell r="B511"/>
        </row>
        <row r="512">
          <cell r="A512"/>
          <cell r="B512"/>
        </row>
        <row r="513">
          <cell r="A513"/>
          <cell r="B513"/>
        </row>
        <row r="514">
          <cell r="A514"/>
          <cell r="B514"/>
        </row>
        <row r="515">
          <cell r="A515"/>
          <cell r="B515"/>
        </row>
        <row r="516">
          <cell r="A516"/>
          <cell r="B516"/>
        </row>
        <row r="517">
          <cell r="A517"/>
          <cell r="B517"/>
        </row>
        <row r="518">
          <cell r="A518"/>
          <cell r="B518"/>
        </row>
        <row r="519">
          <cell r="A519"/>
          <cell r="B519"/>
        </row>
        <row r="520">
          <cell r="A520"/>
          <cell r="B520"/>
        </row>
        <row r="521">
          <cell r="A521"/>
          <cell r="B521"/>
        </row>
        <row r="522">
          <cell r="A522"/>
          <cell r="B522"/>
        </row>
        <row r="523">
          <cell r="A523"/>
          <cell r="B523"/>
        </row>
        <row r="524">
          <cell r="A524"/>
          <cell r="B524"/>
        </row>
        <row r="525">
          <cell r="A525"/>
          <cell r="B525"/>
        </row>
        <row r="526">
          <cell r="A526"/>
          <cell r="B526"/>
        </row>
        <row r="527">
          <cell r="A527"/>
          <cell r="B527"/>
        </row>
        <row r="528">
          <cell r="A528"/>
          <cell r="B528"/>
        </row>
        <row r="529">
          <cell r="A529"/>
          <cell r="B529"/>
        </row>
        <row r="530">
          <cell r="A530"/>
          <cell r="B530"/>
        </row>
        <row r="531">
          <cell r="A531"/>
          <cell r="B531"/>
        </row>
        <row r="532">
          <cell r="A532"/>
          <cell r="B532"/>
        </row>
        <row r="533">
          <cell r="A533"/>
          <cell r="B533"/>
        </row>
        <row r="534">
          <cell r="A534"/>
          <cell r="B534"/>
        </row>
        <row r="535">
          <cell r="A535"/>
          <cell r="B535"/>
        </row>
        <row r="536">
          <cell r="A536"/>
          <cell r="B536"/>
        </row>
        <row r="537">
          <cell r="A537"/>
          <cell r="B537"/>
        </row>
        <row r="538">
          <cell r="A538"/>
          <cell r="B538"/>
        </row>
        <row r="539">
          <cell r="A539"/>
          <cell r="B539"/>
        </row>
        <row r="540">
          <cell r="A540"/>
          <cell r="B540"/>
        </row>
        <row r="541">
          <cell r="A541"/>
          <cell r="B541"/>
        </row>
        <row r="542">
          <cell r="A542"/>
          <cell r="B542"/>
        </row>
        <row r="543">
          <cell r="A543"/>
          <cell r="B543"/>
        </row>
        <row r="544">
          <cell r="A544"/>
          <cell r="B544"/>
        </row>
        <row r="545">
          <cell r="A545"/>
          <cell r="B545"/>
        </row>
        <row r="546">
          <cell r="A546"/>
          <cell r="B546"/>
        </row>
        <row r="547">
          <cell r="A547"/>
          <cell r="B547"/>
        </row>
        <row r="548">
          <cell r="A548"/>
          <cell r="B548"/>
        </row>
        <row r="549">
          <cell r="A549"/>
          <cell r="B549"/>
        </row>
        <row r="550">
          <cell r="A550"/>
          <cell r="B550"/>
        </row>
        <row r="551">
          <cell r="A551"/>
          <cell r="B551"/>
        </row>
        <row r="552">
          <cell r="A552"/>
          <cell r="B552"/>
        </row>
        <row r="553">
          <cell r="A553"/>
          <cell r="B553"/>
        </row>
        <row r="554">
          <cell r="A554"/>
          <cell r="B554"/>
        </row>
        <row r="555">
          <cell r="A555"/>
          <cell r="B555"/>
        </row>
        <row r="556">
          <cell r="A556"/>
          <cell r="B556"/>
        </row>
        <row r="557">
          <cell r="A557"/>
          <cell r="B557"/>
        </row>
        <row r="558">
          <cell r="A558"/>
          <cell r="B558"/>
        </row>
        <row r="559">
          <cell r="A559"/>
          <cell r="B559"/>
        </row>
        <row r="560">
          <cell r="A560"/>
          <cell r="B560"/>
        </row>
        <row r="561">
          <cell r="A561"/>
          <cell r="B561"/>
        </row>
        <row r="562">
          <cell r="A562"/>
          <cell r="B562"/>
        </row>
        <row r="563">
          <cell r="A563"/>
          <cell r="B563"/>
        </row>
        <row r="564">
          <cell r="A564"/>
          <cell r="B564"/>
        </row>
        <row r="565">
          <cell r="A565"/>
          <cell r="B565"/>
        </row>
        <row r="566">
          <cell r="A566"/>
          <cell r="B566"/>
        </row>
        <row r="567">
          <cell r="A567"/>
          <cell r="B567"/>
        </row>
        <row r="568">
          <cell r="A568"/>
          <cell r="B568"/>
        </row>
        <row r="569">
          <cell r="A569"/>
          <cell r="B569"/>
        </row>
        <row r="570">
          <cell r="A570"/>
          <cell r="B570"/>
        </row>
        <row r="571">
          <cell r="A571"/>
          <cell r="B571"/>
        </row>
        <row r="572">
          <cell r="A572"/>
          <cell r="B572"/>
        </row>
        <row r="573">
          <cell r="A573"/>
          <cell r="B573"/>
        </row>
        <row r="574">
          <cell r="A574"/>
          <cell r="B574"/>
        </row>
        <row r="575">
          <cell r="A575"/>
          <cell r="B575"/>
        </row>
        <row r="576">
          <cell r="A576"/>
          <cell r="B576"/>
        </row>
        <row r="577">
          <cell r="A577"/>
          <cell r="B577"/>
        </row>
        <row r="578">
          <cell r="A578"/>
          <cell r="B578"/>
        </row>
        <row r="579">
          <cell r="A579"/>
          <cell r="B579"/>
        </row>
        <row r="580">
          <cell r="A580"/>
          <cell r="B580"/>
        </row>
        <row r="581">
          <cell r="A581"/>
          <cell r="B581"/>
        </row>
        <row r="582">
          <cell r="A582"/>
          <cell r="B582"/>
        </row>
        <row r="583">
          <cell r="A583"/>
          <cell r="B583"/>
        </row>
        <row r="584">
          <cell r="A584"/>
          <cell r="B584"/>
        </row>
        <row r="585">
          <cell r="A585"/>
          <cell r="B585"/>
        </row>
        <row r="586">
          <cell r="A586"/>
          <cell r="B586"/>
        </row>
        <row r="587">
          <cell r="A587"/>
          <cell r="B587"/>
        </row>
        <row r="588">
          <cell r="A588"/>
          <cell r="B588"/>
        </row>
        <row r="589">
          <cell r="A589"/>
          <cell r="B589"/>
        </row>
        <row r="590">
          <cell r="A590"/>
          <cell r="B590"/>
        </row>
        <row r="591">
          <cell r="A591"/>
          <cell r="B591"/>
        </row>
        <row r="592">
          <cell r="A592"/>
          <cell r="B592"/>
        </row>
        <row r="593">
          <cell r="A593"/>
          <cell r="B593"/>
        </row>
        <row r="594">
          <cell r="A594"/>
          <cell r="B594"/>
        </row>
        <row r="595">
          <cell r="A595"/>
          <cell r="B595"/>
        </row>
        <row r="596">
          <cell r="A596"/>
          <cell r="B596"/>
        </row>
        <row r="597">
          <cell r="A597"/>
          <cell r="B597"/>
        </row>
        <row r="598">
          <cell r="A598"/>
          <cell r="B598"/>
        </row>
        <row r="599">
          <cell r="A599"/>
          <cell r="B599"/>
        </row>
        <row r="600">
          <cell r="A600"/>
          <cell r="B600"/>
        </row>
        <row r="601">
          <cell r="A601"/>
          <cell r="B601"/>
        </row>
        <row r="602">
          <cell r="A602"/>
          <cell r="B602"/>
        </row>
        <row r="603">
          <cell r="A603"/>
          <cell r="B603"/>
        </row>
        <row r="604">
          <cell r="A604"/>
          <cell r="B604"/>
        </row>
        <row r="605">
          <cell r="A605"/>
          <cell r="B605"/>
        </row>
        <row r="606">
          <cell r="A606"/>
          <cell r="B606"/>
        </row>
        <row r="607">
          <cell r="A607"/>
          <cell r="B607"/>
        </row>
        <row r="608">
          <cell r="A608"/>
          <cell r="B608"/>
        </row>
        <row r="609">
          <cell r="A609"/>
          <cell r="B609"/>
        </row>
        <row r="610">
          <cell r="A610"/>
          <cell r="B610"/>
        </row>
        <row r="611">
          <cell r="A611"/>
          <cell r="B611"/>
        </row>
        <row r="612">
          <cell r="A612"/>
          <cell r="B612"/>
        </row>
        <row r="613">
          <cell r="A613"/>
          <cell r="B613"/>
        </row>
        <row r="614">
          <cell r="A614"/>
          <cell r="B614"/>
        </row>
        <row r="615">
          <cell r="A615"/>
          <cell r="B615"/>
        </row>
        <row r="616">
          <cell r="A616"/>
          <cell r="B616"/>
        </row>
        <row r="617">
          <cell r="A617"/>
          <cell r="B617"/>
        </row>
        <row r="618">
          <cell r="A618"/>
          <cell r="B618"/>
        </row>
        <row r="619">
          <cell r="A619"/>
          <cell r="B619"/>
        </row>
        <row r="620">
          <cell r="A620"/>
          <cell r="B620"/>
        </row>
        <row r="621">
          <cell r="A621"/>
          <cell r="B621"/>
        </row>
        <row r="622">
          <cell r="A622"/>
          <cell r="B622"/>
        </row>
        <row r="623">
          <cell r="A623"/>
          <cell r="B623"/>
        </row>
        <row r="624">
          <cell r="A624"/>
          <cell r="B624"/>
        </row>
        <row r="625">
          <cell r="A625"/>
          <cell r="B625"/>
        </row>
        <row r="626">
          <cell r="A626"/>
          <cell r="B626"/>
        </row>
        <row r="627">
          <cell r="A627"/>
          <cell r="B627"/>
        </row>
        <row r="628">
          <cell r="A628"/>
          <cell r="B628"/>
        </row>
        <row r="629">
          <cell r="A629"/>
          <cell r="B629"/>
        </row>
        <row r="630">
          <cell r="A630"/>
          <cell r="B630"/>
        </row>
        <row r="631">
          <cell r="A631"/>
          <cell r="B631"/>
        </row>
        <row r="632">
          <cell r="A632"/>
          <cell r="B632"/>
        </row>
        <row r="633">
          <cell r="A633"/>
          <cell r="B633"/>
        </row>
        <row r="634">
          <cell r="A634"/>
          <cell r="B634"/>
        </row>
        <row r="635">
          <cell r="A635"/>
          <cell r="B635"/>
        </row>
        <row r="636">
          <cell r="A636"/>
          <cell r="B636"/>
        </row>
        <row r="637">
          <cell r="A637"/>
          <cell r="B637"/>
        </row>
        <row r="638">
          <cell r="A638"/>
          <cell r="B638"/>
        </row>
        <row r="639">
          <cell r="A639"/>
          <cell r="B639"/>
        </row>
        <row r="640">
          <cell r="A640"/>
          <cell r="B640"/>
        </row>
        <row r="641">
          <cell r="A641"/>
          <cell r="B641"/>
        </row>
        <row r="642">
          <cell r="A642"/>
          <cell r="B642"/>
        </row>
        <row r="643">
          <cell r="A643"/>
          <cell r="B643"/>
        </row>
        <row r="644">
          <cell r="A644"/>
          <cell r="B644"/>
        </row>
        <row r="645">
          <cell r="A645"/>
          <cell r="B645"/>
        </row>
        <row r="646">
          <cell r="A646"/>
          <cell r="B646"/>
        </row>
        <row r="647">
          <cell r="A647"/>
          <cell r="B647"/>
        </row>
        <row r="648">
          <cell r="A648"/>
          <cell r="B648"/>
        </row>
        <row r="649">
          <cell r="A649"/>
          <cell r="B649"/>
        </row>
        <row r="650">
          <cell r="A650"/>
          <cell r="B650"/>
        </row>
        <row r="651">
          <cell r="A651"/>
          <cell r="B651"/>
        </row>
        <row r="652">
          <cell r="A652"/>
          <cell r="B652"/>
        </row>
        <row r="653">
          <cell r="A653"/>
          <cell r="B653"/>
        </row>
        <row r="654">
          <cell r="A654"/>
          <cell r="B654"/>
        </row>
        <row r="655">
          <cell r="A655"/>
          <cell r="B655"/>
        </row>
        <row r="656">
          <cell r="A656"/>
          <cell r="B656"/>
        </row>
        <row r="657">
          <cell r="A657"/>
          <cell r="B657"/>
        </row>
        <row r="658">
          <cell r="A658"/>
          <cell r="B658"/>
        </row>
        <row r="659">
          <cell r="A659"/>
          <cell r="B659"/>
        </row>
        <row r="660">
          <cell r="A660"/>
          <cell r="B660"/>
        </row>
        <row r="661">
          <cell r="A661"/>
          <cell r="B661"/>
        </row>
        <row r="662">
          <cell r="A662"/>
          <cell r="B662"/>
        </row>
        <row r="663">
          <cell r="A663"/>
          <cell r="B663"/>
        </row>
        <row r="664">
          <cell r="A664"/>
          <cell r="B664"/>
        </row>
        <row r="665">
          <cell r="A665"/>
          <cell r="B665"/>
        </row>
        <row r="666">
          <cell r="A666"/>
          <cell r="B666"/>
        </row>
        <row r="667">
          <cell r="A667"/>
          <cell r="B667"/>
        </row>
        <row r="668">
          <cell r="A668"/>
          <cell r="B668"/>
        </row>
        <row r="669">
          <cell r="A669"/>
          <cell r="B669"/>
        </row>
        <row r="670">
          <cell r="A670"/>
          <cell r="B670"/>
        </row>
        <row r="671">
          <cell r="A671"/>
          <cell r="B671"/>
        </row>
        <row r="672">
          <cell r="A672"/>
          <cell r="B672"/>
        </row>
        <row r="673">
          <cell r="A673"/>
          <cell r="B673"/>
        </row>
        <row r="674">
          <cell r="A674"/>
          <cell r="B674"/>
        </row>
        <row r="675">
          <cell r="A675"/>
          <cell r="B675"/>
        </row>
        <row r="676">
          <cell r="A676"/>
          <cell r="B676"/>
        </row>
        <row r="677">
          <cell r="A677"/>
          <cell r="B677"/>
        </row>
        <row r="678">
          <cell r="A678"/>
          <cell r="B678"/>
        </row>
        <row r="679">
          <cell r="A679"/>
          <cell r="B679"/>
        </row>
        <row r="680">
          <cell r="A680"/>
          <cell r="B680"/>
        </row>
        <row r="681">
          <cell r="A681"/>
          <cell r="B681"/>
        </row>
        <row r="682">
          <cell r="A682"/>
          <cell r="B682"/>
        </row>
        <row r="683">
          <cell r="A683"/>
          <cell r="B683"/>
        </row>
        <row r="684">
          <cell r="A684"/>
          <cell r="B684"/>
        </row>
        <row r="685">
          <cell r="A685"/>
          <cell r="B685"/>
        </row>
        <row r="686">
          <cell r="A686"/>
          <cell r="B686"/>
        </row>
        <row r="687">
          <cell r="A687"/>
          <cell r="B687"/>
        </row>
        <row r="688">
          <cell r="A688"/>
          <cell r="B688"/>
        </row>
        <row r="689">
          <cell r="A689"/>
          <cell r="B689"/>
        </row>
        <row r="690">
          <cell r="A690"/>
          <cell r="B690"/>
        </row>
        <row r="691">
          <cell r="A691"/>
          <cell r="B691"/>
        </row>
        <row r="692">
          <cell r="A692"/>
          <cell r="B692"/>
        </row>
        <row r="693">
          <cell r="A693"/>
          <cell r="B693"/>
        </row>
        <row r="694">
          <cell r="A694"/>
          <cell r="B694"/>
        </row>
        <row r="695">
          <cell r="A695"/>
          <cell r="B695"/>
        </row>
        <row r="696">
          <cell r="A696"/>
          <cell r="B696"/>
        </row>
        <row r="697">
          <cell r="A697"/>
          <cell r="B697"/>
        </row>
        <row r="698">
          <cell r="A698"/>
          <cell r="B698"/>
        </row>
        <row r="699">
          <cell r="A699"/>
          <cell r="B699"/>
        </row>
        <row r="700">
          <cell r="A700"/>
          <cell r="B700"/>
        </row>
        <row r="701">
          <cell r="A701"/>
          <cell r="B701"/>
        </row>
        <row r="702">
          <cell r="A702"/>
          <cell r="B702"/>
        </row>
        <row r="703">
          <cell r="A703"/>
          <cell r="B703"/>
        </row>
        <row r="704">
          <cell r="A704"/>
          <cell r="B704"/>
        </row>
        <row r="705">
          <cell r="A705"/>
          <cell r="B705"/>
        </row>
        <row r="706">
          <cell r="A706"/>
          <cell r="B706"/>
        </row>
        <row r="707">
          <cell r="A707"/>
          <cell r="B707"/>
        </row>
        <row r="708">
          <cell r="A708"/>
          <cell r="B708"/>
        </row>
        <row r="709">
          <cell r="A709"/>
          <cell r="B709"/>
        </row>
        <row r="710">
          <cell r="A710"/>
          <cell r="B710"/>
        </row>
        <row r="711">
          <cell r="A711"/>
          <cell r="B711"/>
        </row>
        <row r="712">
          <cell r="A712"/>
          <cell r="B712"/>
        </row>
        <row r="713">
          <cell r="A713"/>
          <cell r="B713"/>
        </row>
        <row r="714">
          <cell r="A714"/>
          <cell r="B714"/>
        </row>
        <row r="715">
          <cell r="A715"/>
          <cell r="B715"/>
        </row>
        <row r="716">
          <cell r="A716"/>
          <cell r="B716"/>
        </row>
        <row r="717">
          <cell r="A717"/>
          <cell r="B717"/>
        </row>
        <row r="718">
          <cell r="A718"/>
          <cell r="B718"/>
        </row>
        <row r="719">
          <cell r="A719"/>
          <cell r="B719"/>
        </row>
        <row r="720">
          <cell r="A720"/>
          <cell r="B720"/>
        </row>
        <row r="721">
          <cell r="A721"/>
          <cell r="B721"/>
        </row>
        <row r="722">
          <cell r="A722"/>
          <cell r="B722"/>
        </row>
        <row r="723">
          <cell r="A723"/>
          <cell r="B723"/>
        </row>
        <row r="724">
          <cell r="A724"/>
          <cell r="B724"/>
        </row>
        <row r="725">
          <cell r="A725"/>
          <cell r="B725"/>
        </row>
        <row r="726">
          <cell r="A726"/>
          <cell r="B726"/>
        </row>
        <row r="727">
          <cell r="A727"/>
          <cell r="B727"/>
        </row>
        <row r="728">
          <cell r="A728"/>
          <cell r="B728"/>
        </row>
        <row r="729">
          <cell r="A729"/>
          <cell r="B729"/>
        </row>
        <row r="730">
          <cell r="A730"/>
          <cell r="B730"/>
        </row>
        <row r="731">
          <cell r="A731"/>
          <cell r="B731"/>
        </row>
        <row r="732">
          <cell r="A732"/>
          <cell r="B732"/>
        </row>
        <row r="733">
          <cell r="A733"/>
          <cell r="B733"/>
        </row>
        <row r="734">
          <cell r="A734"/>
          <cell r="B734"/>
        </row>
        <row r="735">
          <cell r="A735"/>
          <cell r="B735"/>
        </row>
        <row r="736">
          <cell r="A736"/>
          <cell r="B736"/>
        </row>
        <row r="737">
          <cell r="A737"/>
          <cell r="B737"/>
        </row>
        <row r="738">
          <cell r="A738"/>
          <cell r="B738"/>
        </row>
        <row r="739">
          <cell r="A739"/>
          <cell r="B739"/>
        </row>
        <row r="740">
          <cell r="A740"/>
          <cell r="B740"/>
        </row>
        <row r="741">
          <cell r="A741"/>
          <cell r="B741"/>
        </row>
        <row r="742">
          <cell r="A742"/>
          <cell r="B742"/>
        </row>
        <row r="743">
          <cell r="A743"/>
          <cell r="B743"/>
        </row>
        <row r="744">
          <cell r="A744"/>
          <cell r="B744"/>
        </row>
        <row r="745">
          <cell r="A745"/>
          <cell r="B745"/>
        </row>
        <row r="746">
          <cell r="A746"/>
          <cell r="B746"/>
        </row>
        <row r="747">
          <cell r="A747"/>
          <cell r="B747"/>
        </row>
        <row r="748">
          <cell r="A748"/>
          <cell r="B748"/>
        </row>
        <row r="749">
          <cell r="A749"/>
          <cell r="B749"/>
        </row>
        <row r="750">
          <cell r="A750"/>
          <cell r="B750"/>
        </row>
        <row r="751">
          <cell r="A751"/>
          <cell r="B751"/>
        </row>
        <row r="752">
          <cell r="A752"/>
          <cell r="B752"/>
        </row>
        <row r="753">
          <cell r="A753"/>
          <cell r="B753"/>
        </row>
        <row r="754">
          <cell r="A754"/>
          <cell r="B754"/>
        </row>
        <row r="755">
          <cell r="A755"/>
          <cell r="B755"/>
        </row>
        <row r="756">
          <cell r="A756"/>
          <cell r="B756"/>
        </row>
        <row r="757">
          <cell r="A757"/>
          <cell r="B757"/>
        </row>
        <row r="758">
          <cell r="A758"/>
          <cell r="B758"/>
        </row>
        <row r="759">
          <cell r="A759"/>
          <cell r="B759"/>
        </row>
        <row r="760">
          <cell r="A760"/>
          <cell r="B760"/>
        </row>
        <row r="761">
          <cell r="A761"/>
          <cell r="B761"/>
        </row>
        <row r="762">
          <cell r="A762"/>
          <cell r="B762"/>
        </row>
        <row r="763">
          <cell r="A763"/>
          <cell r="B763"/>
        </row>
        <row r="764">
          <cell r="A764"/>
          <cell r="B764"/>
        </row>
        <row r="765">
          <cell r="A765"/>
          <cell r="B765"/>
        </row>
        <row r="766">
          <cell r="A766"/>
          <cell r="B766"/>
        </row>
        <row r="767">
          <cell r="A767"/>
          <cell r="B767"/>
        </row>
        <row r="768">
          <cell r="A768"/>
          <cell r="B768"/>
        </row>
        <row r="769">
          <cell r="A769"/>
          <cell r="B769"/>
        </row>
        <row r="770">
          <cell r="A770"/>
          <cell r="B770"/>
        </row>
        <row r="771">
          <cell r="A771"/>
          <cell r="B771"/>
        </row>
        <row r="772">
          <cell r="A772"/>
          <cell r="B772"/>
        </row>
        <row r="773">
          <cell r="A773"/>
          <cell r="B773"/>
        </row>
        <row r="774">
          <cell r="A774"/>
          <cell r="B774"/>
        </row>
        <row r="775">
          <cell r="A775"/>
          <cell r="B775"/>
        </row>
        <row r="776">
          <cell r="A776"/>
          <cell r="B776"/>
        </row>
        <row r="777">
          <cell r="A777"/>
          <cell r="B777"/>
        </row>
        <row r="778">
          <cell r="A778"/>
          <cell r="B778"/>
        </row>
        <row r="779">
          <cell r="A779"/>
          <cell r="B779"/>
        </row>
        <row r="780">
          <cell r="A780"/>
          <cell r="B780"/>
        </row>
        <row r="781">
          <cell r="A781"/>
          <cell r="B781"/>
        </row>
        <row r="782">
          <cell r="A782"/>
          <cell r="B782"/>
        </row>
        <row r="783">
          <cell r="A783"/>
          <cell r="B783"/>
        </row>
        <row r="784">
          <cell r="A784"/>
          <cell r="B784"/>
        </row>
        <row r="785">
          <cell r="A785"/>
          <cell r="B785"/>
        </row>
        <row r="786">
          <cell r="A786"/>
          <cell r="B786"/>
        </row>
        <row r="787">
          <cell r="A787"/>
          <cell r="B787"/>
        </row>
        <row r="788">
          <cell r="A788"/>
          <cell r="B788"/>
        </row>
        <row r="789">
          <cell r="A789"/>
          <cell r="B789"/>
        </row>
        <row r="790">
          <cell r="A790"/>
          <cell r="B790"/>
        </row>
        <row r="791">
          <cell r="A791"/>
          <cell r="B791"/>
        </row>
        <row r="792">
          <cell r="A792"/>
          <cell r="B792"/>
        </row>
        <row r="793">
          <cell r="A793"/>
          <cell r="B793"/>
        </row>
        <row r="794">
          <cell r="A794"/>
          <cell r="B794"/>
        </row>
        <row r="795">
          <cell r="A795"/>
          <cell r="B795"/>
        </row>
        <row r="796">
          <cell r="A796"/>
          <cell r="B796"/>
        </row>
        <row r="797">
          <cell r="A797"/>
          <cell r="B797"/>
        </row>
        <row r="798">
          <cell r="A798"/>
          <cell r="B798"/>
        </row>
        <row r="799">
          <cell r="A799"/>
          <cell r="B799"/>
        </row>
        <row r="800">
          <cell r="A800"/>
          <cell r="B800"/>
        </row>
        <row r="801">
          <cell r="A801"/>
          <cell r="B801"/>
        </row>
        <row r="802">
          <cell r="A802"/>
          <cell r="B802"/>
        </row>
        <row r="803">
          <cell r="A803"/>
          <cell r="B803"/>
        </row>
        <row r="804">
          <cell r="A804"/>
          <cell r="B804"/>
        </row>
        <row r="805">
          <cell r="A805"/>
          <cell r="B805"/>
        </row>
        <row r="806">
          <cell r="A806"/>
          <cell r="B806"/>
        </row>
        <row r="807">
          <cell r="A807"/>
          <cell r="B807"/>
        </row>
        <row r="808">
          <cell r="A808"/>
          <cell r="B808"/>
        </row>
        <row r="809">
          <cell r="A809"/>
          <cell r="B809"/>
        </row>
        <row r="810">
          <cell r="A810"/>
          <cell r="B810"/>
        </row>
        <row r="811">
          <cell r="A811"/>
          <cell r="B811"/>
        </row>
        <row r="812">
          <cell r="A812"/>
          <cell r="B812"/>
        </row>
        <row r="813">
          <cell r="A813"/>
          <cell r="B813"/>
        </row>
        <row r="814">
          <cell r="A814"/>
          <cell r="B814"/>
        </row>
        <row r="815">
          <cell r="A815"/>
          <cell r="B815"/>
        </row>
        <row r="816">
          <cell r="A816"/>
          <cell r="B816"/>
        </row>
        <row r="817">
          <cell r="A817"/>
          <cell r="B817"/>
        </row>
        <row r="818">
          <cell r="A818"/>
          <cell r="B818"/>
        </row>
        <row r="819">
          <cell r="A819"/>
          <cell r="B819"/>
        </row>
        <row r="820">
          <cell r="A820"/>
          <cell r="B820"/>
        </row>
        <row r="821">
          <cell r="A821"/>
          <cell r="B821"/>
        </row>
        <row r="822">
          <cell r="A822"/>
          <cell r="B822"/>
        </row>
        <row r="823">
          <cell r="A823"/>
          <cell r="B823"/>
        </row>
        <row r="824">
          <cell r="A824"/>
          <cell r="B824"/>
        </row>
        <row r="825">
          <cell r="A825"/>
          <cell r="B825"/>
        </row>
        <row r="826">
          <cell r="A826"/>
          <cell r="B826"/>
        </row>
        <row r="827">
          <cell r="A827"/>
          <cell r="B827"/>
        </row>
        <row r="828">
          <cell r="A828"/>
          <cell r="B828"/>
        </row>
        <row r="829">
          <cell r="A829"/>
          <cell r="B829"/>
        </row>
        <row r="830">
          <cell r="A830"/>
          <cell r="B830"/>
        </row>
        <row r="831">
          <cell r="A831"/>
          <cell r="B831"/>
        </row>
        <row r="832">
          <cell r="A832"/>
          <cell r="B832"/>
        </row>
        <row r="833">
          <cell r="A833"/>
          <cell r="B833"/>
        </row>
        <row r="834">
          <cell r="A834"/>
          <cell r="B834"/>
        </row>
        <row r="835">
          <cell r="A835"/>
          <cell r="B835"/>
        </row>
        <row r="836">
          <cell r="A836"/>
          <cell r="B836"/>
        </row>
        <row r="837">
          <cell r="A837"/>
          <cell r="B837"/>
        </row>
        <row r="838">
          <cell r="A838"/>
          <cell r="B838"/>
        </row>
        <row r="839">
          <cell r="A839"/>
          <cell r="B839"/>
        </row>
        <row r="840">
          <cell r="A840"/>
          <cell r="B840"/>
        </row>
        <row r="841">
          <cell r="A841"/>
          <cell r="B841"/>
        </row>
        <row r="842">
          <cell r="A842"/>
          <cell r="B842"/>
        </row>
        <row r="843">
          <cell r="A843"/>
          <cell r="B843"/>
        </row>
        <row r="844">
          <cell r="A844"/>
          <cell r="B844"/>
        </row>
        <row r="845">
          <cell r="A845"/>
          <cell r="B845"/>
        </row>
        <row r="846">
          <cell r="A846"/>
          <cell r="B846"/>
        </row>
        <row r="847">
          <cell r="A847"/>
          <cell r="B847"/>
        </row>
        <row r="848">
          <cell r="A848"/>
          <cell r="B848"/>
        </row>
        <row r="849">
          <cell r="A849"/>
          <cell r="B849"/>
        </row>
        <row r="850">
          <cell r="A850"/>
          <cell r="B850"/>
        </row>
        <row r="851">
          <cell r="A851"/>
          <cell r="B851"/>
        </row>
        <row r="852">
          <cell r="A852"/>
          <cell r="B852"/>
        </row>
        <row r="853">
          <cell r="A853"/>
          <cell r="B853"/>
        </row>
        <row r="854">
          <cell r="A854"/>
          <cell r="B854"/>
        </row>
        <row r="855">
          <cell r="A855"/>
          <cell r="B855"/>
        </row>
        <row r="856">
          <cell r="A856"/>
          <cell r="B856"/>
        </row>
        <row r="857">
          <cell r="A857"/>
          <cell r="B857"/>
        </row>
        <row r="858">
          <cell r="A858"/>
          <cell r="B858"/>
        </row>
        <row r="859">
          <cell r="A859"/>
          <cell r="B859"/>
        </row>
        <row r="860">
          <cell r="A860"/>
          <cell r="B860"/>
        </row>
        <row r="861">
          <cell r="A861"/>
          <cell r="B861"/>
        </row>
        <row r="862">
          <cell r="A862"/>
          <cell r="B862"/>
        </row>
        <row r="863">
          <cell r="A863"/>
          <cell r="B863"/>
        </row>
        <row r="864">
          <cell r="A864"/>
          <cell r="B864"/>
        </row>
        <row r="865">
          <cell r="A865"/>
          <cell r="B865"/>
        </row>
        <row r="866">
          <cell r="A866"/>
          <cell r="B866"/>
        </row>
        <row r="867">
          <cell r="A867"/>
          <cell r="B867"/>
        </row>
        <row r="868">
          <cell r="A868"/>
          <cell r="B868"/>
        </row>
        <row r="869">
          <cell r="A869"/>
          <cell r="B869"/>
        </row>
        <row r="870">
          <cell r="A870"/>
          <cell r="B870"/>
        </row>
        <row r="871">
          <cell r="A871"/>
          <cell r="B871"/>
        </row>
        <row r="872">
          <cell r="A872"/>
          <cell r="B872"/>
        </row>
        <row r="873">
          <cell r="A873"/>
          <cell r="B873"/>
        </row>
        <row r="874">
          <cell r="A874"/>
          <cell r="B874"/>
        </row>
        <row r="875">
          <cell r="A875"/>
          <cell r="B875"/>
        </row>
        <row r="876">
          <cell r="A876"/>
          <cell r="B876"/>
        </row>
        <row r="877">
          <cell r="A877"/>
          <cell r="B877"/>
        </row>
        <row r="878">
          <cell r="A878"/>
          <cell r="B878"/>
        </row>
        <row r="879">
          <cell r="A879"/>
          <cell r="B879"/>
        </row>
        <row r="880">
          <cell r="A880"/>
          <cell r="B880"/>
        </row>
        <row r="881">
          <cell r="A881"/>
          <cell r="B881"/>
        </row>
        <row r="882">
          <cell r="A882"/>
          <cell r="B882"/>
        </row>
        <row r="883">
          <cell r="A883"/>
          <cell r="B883"/>
        </row>
        <row r="884">
          <cell r="A884"/>
          <cell r="B884"/>
        </row>
        <row r="885">
          <cell r="A885"/>
          <cell r="B885"/>
        </row>
        <row r="886">
          <cell r="A886"/>
          <cell r="B886"/>
        </row>
        <row r="887">
          <cell r="A887"/>
          <cell r="B887"/>
        </row>
        <row r="888">
          <cell r="A888"/>
          <cell r="B888"/>
        </row>
        <row r="889">
          <cell r="A889"/>
          <cell r="B889"/>
        </row>
        <row r="890">
          <cell r="A890"/>
          <cell r="B890"/>
        </row>
        <row r="891">
          <cell r="A891"/>
          <cell r="B891"/>
        </row>
        <row r="892">
          <cell r="A892"/>
          <cell r="B892"/>
        </row>
        <row r="893">
          <cell r="A893"/>
          <cell r="B893"/>
        </row>
        <row r="894">
          <cell r="A894"/>
          <cell r="B894"/>
        </row>
        <row r="895">
          <cell r="A895"/>
          <cell r="B895"/>
        </row>
        <row r="896">
          <cell r="A896"/>
          <cell r="B896"/>
        </row>
        <row r="897">
          <cell r="A897"/>
          <cell r="B897"/>
        </row>
        <row r="898">
          <cell r="A898"/>
          <cell r="B898"/>
        </row>
        <row r="899">
          <cell r="A899"/>
          <cell r="B899"/>
        </row>
        <row r="900">
          <cell r="A900"/>
          <cell r="B900"/>
        </row>
        <row r="901">
          <cell r="A901"/>
          <cell r="B901"/>
        </row>
        <row r="902">
          <cell r="A902"/>
          <cell r="B902"/>
        </row>
        <row r="903">
          <cell r="A903"/>
          <cell r="B903"/>
        </row>
        <row r="904">
          <cell r="A904"/>
          <cell r="B904"/>
        </row>
        <row r="905">
          <cell r="A905"/>
          <cell r="B905"/>
        </row>
        <row r="906">
          <cell r="A906"/>
          <cell r="B906"/>
        </row>
        <row r="907">
          <cell r="A907"/>
          <cell r="B907"/>
        </row>
        <row r="908">
          <cell r="A908"/>
          <cell r="B908"/>
        </row>
        <row r="909">
          <cell r="A909"/>
          <cell r="B909"/>
        </row>
        <row r="910">
          <cell r="A910"/>
          <cell r="B910"/>
        </row>
        <row r="911">
          <cell r="A911"/>
          <cell r="B911"/>
        </row>
        <row r="912">
          <cell r="A912"/>
          <cell r="B912"/>
        </row>
        <row r="913">
          <cell r="A913"/>
          <cell r="B913"/>
        </row>
        <row r="914">
          <cell r="A914"/>
          <cell r="B914"/>
        </row>
        <row r="915">
          <cell r="A915"/>
          <cell r="B915"/>
        </row>
        <row r="916">
          <cell r="A916"/>
          <cell r="B916"/>
        </row>
        <row r="917">
          <cell r="A917"/>
          <cell r="B917"/>
        </row>
        <row r="918">
          <cell r="A918"/>
          <cell r="B918"/>
        </row>
        <row r="919">
          <cell r="A919"/>
          <cell r="B919"/>
        </row>
        <row r="920">
          <cell r="A920"/>
          <cell r="B920"/>
        </row>
        <row r="921">
          <cell r="A921"/>
          <cell r="B921"/>
        </row>
        <row r="922">
          <cell r="A922"/>
          <cell r="B922"/>
        </row>
        <row r="923">
          <cell r="A923"/>
          <cell r="B923"/>
        </row>
        <row r="924">
          <cell r="A924"/>
          <cell r="B924"/>
        </row>
        <row r="925">
          <cell r="A925"/>
          <cell r="B925"/>
        </row>
        <row r="926">
          <cell r="A926"/>
          <cell r="B926"/>
        </row>
        <row r="927">
          <cell r="A927"/>
          <cell r="B927"/>
        </row>
        <row r="928">
          <cell r="A928"/>
          <cell r="B928"/>
        </row>
        <row r="929">
          <cell r="A929"/>
          <cell r="B929"/>
        </row>
        <row r="930">
          <cell r="A930"/>
          <cell r="B930"/>
        </row>
        <row r="931">
          <cell r="A931"/>
          <cell r="B931"/>
        </row>
        <row r="932">
          <cell r="A932"/>
          <cell r="B932"/>
        </row>
        <row r="933">
          <cell r="A933"/>
          <cell r="B933"/>
        </row>
        <row r="934">
          <cell r="A934"/>
          <cell r="B934"/>
        </row>
        <row r="935">
          <cell r="A935"/>
          <cell r="B935"/>
        </row>
        <row r="936">
          <cell r="A936"/>
          <cell r="B936"/>
        </row>
        <row r="937">
          <cell r="A937"/>
          <cell r="B937"/>
        </row>
        <row r="938">
          <cell r="A938"/>
          <cell r="B938"/>
        </row>
        <row r="939">
          <cell r="A939"/>
          <cell r="B939"/>
        </row>
        <row r="940">
          <cell r="A940"/>
          <cell r="B940"/>
        </row>
        <row r="941">
          <cell r="A941"/>
          <cell r="B941"/>
        </row>
        <row r="942">
          <cell r="A942"/>
          <cell r="B942"/>
        </row>
        <row r="943">
          <cell r="A943"/>
          <cell r="B943"/>
        </row>
        <row r="944">
          <cell r="A944"/>
          <cell r="B944"/>
        </row>
        <row r="945">
          <cell r="A945"/>
          <cell r="B945"/>
        </row>
        <row r="946">
          <cell r="A946"/>
          <cell r="B946"/>
        </row>
        <row r="947">
          <cell r="A947"/>
          <cell r="B947"/>
        </row>
        <row r="948">
          <cell r="A948"/>
          <cell r="B948"/>
        </row>
        <row r="949">
          <cell r="A949"/>
          <cell r="B949"/>
        </row>
        <row r="950">
          <cell r="A950"/>
          <cell r="B950"/>
        </row>
        <row r="951">
          <cell r="A951"/>
          <cell r="B951"/>
        </row>
        <row r="952">
          <cell r="A952"/>
          <cell r="B952"/>
        </row>
        <row r="953">
          <cell r="A953"/>
          <cell r="B953"/>
        </row>
        <row r="954">
          <cell r="A954"/>
          <cell r="B954"/>
        </row>
        <row r="955">
          <cell r="A955"/>
          <cell r="B955"/>
        </row>
        <row r="956">
          <cell r="A956"/>
          <cell r="B956"/>
        </row>
        <row r="957">
          <cell r="A957"/>
          <cell r="B957"/>
        </row>
        <row r="958">
          <cell r="A958"/>
          <cell r="B958"/>
        </row>
        <row r="959">
          <cell r="A959"/>
          <cell r="B959"/>
        </row>
        <row r="960">
          <cell r="A960"/>
          <cell r="B960"/>
        </row>
        <row r="961">
          <cell r="A961"/>
          <cell r="B961"/>
        </row>
        <row r="962">
          <cell r="A962"/>
          <cell r="B962"/>
        </row>
        <row r="963">
          <cell r="A963"/>
          <cell r="B963"/>
        </row>
        <row r="964">
          <cell r="A964"/>
          <cell r="B964"/>
        </row>
        <row r="965">
          <cell r="A965"/>
          <cell r="B965"/>
        </row>
        <row r="966">
          <cell r="A966"/>
          <cell r="B966"/>
        </row>
        <row r="967">
          <cell r="A967"/>
          <cell r="B967"/>
        </row>
        <row r="968">
          <cell r="A968"/>
          <cell r="B968"/>
        </row>
        <row r="969">
          <cell r="A969"/>
          <cell r="B969"/>
        </row>
        <row r="970">
          <cell r="A970"/>
          <cell r="B970"/>
        </row>
        <row r="971">
          <cell r="A971"/>
          <cell r="B971"/>
        </row>
        <row r="972">
          <cell r="A972"/>
          <cell r="B972"/>
        </row>
        <row r="973">
          <cell r="A973"/>
          <cell r="B973"/>
        </row>
        <row r="974">
          <cell r="A974"/>
          <cell r="B974"/>
        </row>
        <row r="975">
          <cell r="A975"/>
          <cell r="B975"/>
        </row>
        <row r="976">
          <cell r="A976"/>
          <cell r="B976"/>
        </row>
        <row r="977">
          <cell r="A977"/>
          <cell r="B977"/>
        </row>
        <row r="978">
          <cell r="A978"/>
          <cell r="B978"/>
        </row>
        <row r="979">
          <cell r="A979"/>
          <cell r="B979"/>
        </row>
        <row r="980">
          <cell r="A980"/>
          <cell r="B980"/>
        </row>
        <row r="981">
          <cell r="A981"/>
          <cell r="B981"/>
        </row>
        <row r="982">
          <cell r="A982"/>
          <cell r="B982"/>
        </row>
        <row r="983">
          <cell r="A983"/>
          <cell r="B983"/>
        </row>
        <row r="984">
          <cell r="A984"/>
          <cell r="B984"/>
        </row>
        <row r="985">
          <cell r="A985"/>
          <cell r="B985"/>
        </row>
        <row r="986">
          <cell r="A986"/>
          <cell r="B986"/>
        </row>
        <row r="987">
          <cell r="A987"/>
          <cell r="B987"/>
        </row>
        <row r="988">
          <cell r="A988"/>
          <cell r="B988"/>
        </row>
        <row r="989">
          <cell r="A989"/>
          <cell r="B989"/>
        </row>
        <row r="990">
          <cell r="A990"/>
          <cell r="B990"/>
        </row>
        <row r="991">
          <cell r="A991"/>
          <cell r="B991"/>
        </row>
        <row r="992">
          <cell r="A992"/>
          <cell r="B992"/>
        </row>
        <row r="993">
          <cell r="A993"/>
          <cell r="B993"/>
        </row>
        <row r="994">
          <cell r="A994"/>
          <cell r="B994"/>
        </row>
        <row r="995">
          <cell r="A995"/>
          <cell r="B995"/>
        </row>
        <row r="996">
          <cell r="A996"/>
          <cell r="B996"/>
        </row>
        <row r="997">
          <cell r="A997"/>
          <cell r="B997"/>
        </row>
        <row r="998">
          <cell r="A998"/>
          <cell r="B998"/>
        </row>
        <row r="999">
          <cell r="A999"/>
          <cell r="B999"/>
        </row>
        <row r="1000">
          <cell r="A1000"/>
          <cell r="B1000"/>
        </row>
        <row r="1001">
          <cell r="A1001"/>
          <cell r="B1001"/>
        </row>
        <row r="1002">
          <cell r="A1002"/>
          <cell r="B1002"/>
        </row>
        <row r="1003">
          <cell r="A1003"/>
          <cell r="B1003"/>
        </row>
        <row r="1004">
          <cell r="A1004"/>
          <cell r="B1004"/>
        </row>
        <row r="1005">
          <cell r="A1005"/>
          <cell r="B1005"/>
        </row>
        <row r="1006">
          <cell r="A1006"/>
          <cell r="B1006"/>
        </row>
        <row r="1007">
          <cell r="A1007"/>
          <cell r="B1007"/>
        </row>
        <row r="1008">
          <cell r="A1008"/>
          <cell r="B1008"/>
        </row>
        <row r="1009">
          <cell r="A1009"/>
          <cell r="B1009"/>
        </row>
        <row r="1010">
          <cell r="A1010"/>
          <cell r="B1010"/>
        </row>
        <row r="1011">
          <cell r="A1011"/>
          <cell r="B1011"/>
        </row>
        <row r="1012">
          <cell r="A1012"/>
          <cell r="B1012"/>
        </row>
        <row r="1013">
          <cell r="A1013"/>
          <cell r="B1013"/>
        </row>
        <row r="1014">
          <cell r="A1014"/>
          <cell r="B1014"/>
        </row>
        <row r="1015">
          <cell r="A1015"/>
          <cell r="B1015"/>
        </row>
        <row r="1016">
          <cell r="A1016"/>
          <cell r="B1016"/>
        </row>
        <row r="1017">
          <cell r="A1017"/>
          <cell r="B1017"/>
        </row>
        <row r="1018">
          <cell r="A1018"/>
          <cell r="B1018"/>
        </row>
        <row r="1019">
          <cell r="A1019"/>
          <cell r="B1019"/>
        </row>
        <row r="1020">
          <cell r="A1020"/>
          <cell r="B1020"/>
        </row>
        <row r="1021">
          <cell r="A1021"/>
          <cell r="B1021"/>
        </row>
        <row r="1022">
          <cell r="A1022"/>
          <cell r="B1022"/>
        </row>
        <row r="1023">
          <cell r="A1023"/>
          <cell r="B1023"/>
        </row>
        <row r="1024">
          <cell r="A1024"/>
          <cell r="B1024"/>
        </row>
        <row r="1025">
          <cell r="A1025"/>
          <cell r="B1025"/>
        </row>
        <row r="1026">
          <cell r="A1026"/>
          <cell r="B1026"/>
        </row>
        <row r="1027">
          <cell r="A1027"/>
          <cell r="B1027"/>
        </row>
        <row r="1028">
          <cell r="A1028"/>
          <cell r="B1028"/>
        </row>
        <row r="1029">
          <cell r="A1029"/>
          <cell r="B1029"/>
        </row>
        <row r="1030">
          <cell r="A1030"/>
          <cell r="B1030"/>
        </row>
        <row r="1031">
          <cell r="A1031"/>
          <cell r="B1031"/>
        </row>
        <row r="1032">
          <cell r="A1032"/>
          <cell r="B1032"/>
        </row>
        <row r="1033">
          <cell r="A1033"/>
          <cell r="B1033"/>
        </row>
        <row r="1034">
          <cell r="A1034"/>
          <cell r="B1034"/>
        </row>
        <row r="1035">
          <cell r="A1035"/>
          <cell r="B1035"/>
        </row>
        <row r="1036">
          <cell r="A1036"/>
          <cell r="B1036"/>
        </row>
        <row r="1037">
          <cell r="A1037"/>
          <cell r="B1037"/>
        </row>
        <row r="1038">
          <cell r="A1038"/>
          <cell r="B1038"/>
        </row>
        <row r="1039">
          <cell r="A1039"/>
          <cell r="B1039"/>
        </row>
        <row r="1040">
          <cell r="A1040"/>
          <cell r="B1040"/>
        </row>
        <row r="1041">
          <cell r="A1041"/>
          <cell r="B1041"/>
        </row>
        <row r="1042">
          <cell r="A1042"/>
          <cell r="B1042"/>
        </row>
        <row r="1043">
          <cell r="A1043"/>
          <cell r="B1043"/>
        </row>
        <row r="1044">
          <cell r="A1044"/>
          <cell r="B1044"/>
        </row>
        <row r="1045">
          <cell r="A1045"/>
          <cell r="B1045"/>
        </row>
        <row r="1046">
          <cell r="A1046"/>
          <cell r="B1046"/>
        </row>
        <row r="1047">
          <cell r="A1047"/>
          <cell r="B1047"/>
        </row>
        <row r="1048">
          <cell r="A1048"/>
          <cell r="B1048"/>
        </row>
        <row r="1049">
          <cell r="A1049"/>
          <cell r="B1049"/>
        </row>
        <row r="1050">
          <cell r="A1050"/>
          <cell r="B1050"/>
        </row>
        <row r="1051">
          <cell r="A1051"/>
          <cell r="B1051"/>
        </row>
        <row r="1052">
          <cell r="A1052"/>
          <cell r="B1052"/>
        </row>
        <row r="1053">
          <cell r="A1053"/>
          <cell r="B1053"/>
        </row>
        <row r="1054">
          <cell r="A1054"/>
          <cell r="B1054"/>
        </row>
        <row r="1055">
          <cell r="A1055"/>
          <cell r="B1055"/>
        </row>
        <row r="1056">
          <cell r="A1056"/>
          <cell r="B1056"/>
        </row>
        <row r="1057">
          <cell r="A1057"/>
          <cell r="B1057"/>
        </row>
        <row r="1058">
          <cell r="A1058"/>
          <cell r="B1058"/>
        </row>
        <row r="1059">
          <cell r="A1059"/>
          <cell r="B1059"/>
        </row>
        <row r="1060">
          <cell r="A1060"/>
          <cell r="B1060"/>
        </row>
        <row r="1061">
          <cell r="A1061"/>
          <cell r="B1061"/>
        </row>
        <row r="1062">
          <cell r="A1062"/>
          <cell r="B1062"/>
        </row>
        <row r="1063">
          <cell r="A1063"/>
          <cell r="B1063"/>
        </row>
        <row r="1064">
          <cell r="A1064"/>
          <cell r="B1064"/>
        </row>
        <row r="1065">
          <cell r="A1065"/>
          <cell r="B1065"/>
        </row>
        <row r="1066">
          <cell r="A1066"/>
          <cell r="B1066"/>
        </row>
        <row r="1067">
          <cell r="A1067"/>
          <cell r="B1067"/>
        </row>
        <row r="1068">
          <cell r="A1068"/>
          <cell r="B1068"/>
        </row>
        <row r="1069">
          <cell r="A1069"/>
          <cell r="B1069"/>
        </row>
        <row r="1070">
          <cell r="A1070"/>
          <cell r="B1070"/>
        </row>
        <row r="1071">
          <cell r="A1071"/>
          <cell r="B1071"/>
        </row>
        <row r="1072">
          <cell r="A1072"/>
          <cell r="B1072"/>
        </row>
        <row r="1073">
          <cell r="A1073"/>
          <cell r="B1073"/>
        </row>
        <row r="1074">
          <cell r="A1074"/>
          <cell r="B1074"/>
        </row>
        <row r="1075">
          <cell r="A1075"/>
          <cell r="B1075"/>
        </row>
        <row r="1076">
          <cell r="A1076"/>
          <cell r="B1076"/>
        </row>
        <row r="1077">
          <cell r="A1077"/>
          <cell r="B1077"/>
        </row>
        <row r="1078">
          <cell r="A1078"/>
          <cell r="B1078"/>
        </row>
        <row r="1079">
          <cell r="A1079"/>
          <cell r="B1079"/>
        </row>
        <row r="1080">
          <cell r="A1080"/>
          <cell r="B1080"/>
        </row>
        <row r="1081">
          <cell r="A1081"/>
          <cell r="B1081"/>
        </row>
        <row r="1082">
          <cell r="A1082"/>
          <cell r="B1082"/>
        </row>
        <row r="1083">
          <cell r="A1083"/>
          <cell r="B1083"/>
        </row>
        <row r="1084">
          <cell r="A1084"/>
          <cell r="B1084"/>
        </row>
        <row r="1085">
          <cell r="A1085"/>
          <cell r="B1085"/>
        </row>
        <row r="1086">
          <cell r="A1086"/>
          <cell r="B1086"/>
        </row>
        <row r="1087">
          <cell r="A1087"/>
          <cell r="B1087"/>
        </row>
        <row r="1088">
          <cell r="A1088"/>
          <cell r="B1088"/>
        </row>
        <row r="1089">
          <cell r="A1089"/>
          <cell r="B1089"/>
        </row>
        <row r="1090">
          <cell r="A1090"/>
          <cell r="B1090"/>
        </row>
        <row r="1091">
          <cell r="A1091"/>
          <cell r="B1091"/>
        </row>
        <row r="1092">
          <cell r="A1092"/>
          <cell r="B1092"/>
        </row>
        <row r="1093">
          <cell r="A1093"/>
          <cell r="B1093"/>
        </row>
        <row r="1094">
          <cell r="A1094"/>
          <cell r="B1094"/>
        </row>
        <row r="1095">
          <cell r="A1095"/>
          <cell r="B1095"/>
        </row>
        <row r="1096">
          <cell r="A1096"/>
          <cell r="B1096"/>
        </row>
        <row r="1097">
          <cell r="A1097"/>
          <cell r="B1097"/>
        </row>
        <row r="1098">
          <cell r="A1098"/>
          <cell r="B1098"/>
        </row>
        <row r="1099">
          <cell r="A1099"/>
          <cell r="B1099"/>
        </row>
        <row r="1100">
          <cell r="A1100"/>
          <cell r="B1100"/>
        </row>
        <row r="1101">
          <cell r="A1101"/>
          <cell r="B1101"/>
        </row>
        <row r="1102">
          <cell r="A1102"/>
          <cell r="B1102"/>
        </row>
        <row r="1103">
          <cell r="A1103"/>
          <cell r="B1103"/>
        </row>
        <row r="1104">
          <cell r="A1104"/>
          <cell r="B1104"/>
        </row>
        <row r="1105">
          <cell r="A1105"/>
          <cell r="B1105"/>
        </row>
        <row r="1106">
          <cell r="A1106"/>
          <cell r="B1106"/>
        </row>
        <row r="1107">
          <cell r="A1107"/>
          <cell r="B1107"/>
        </row>
        <row r="1108">
          <cell r="A1108"/>
          <cell r="B1108"/>
        </row>
        <row r="1109">
          <cell r="A1109"/>
          <cell r="B1109"/>
        </row>
        <row r="1110">
          <cell r="A1110"/>
          <cell r="B1110"/>
        </row>
        <row r="1111">
          <cell r="A1111"/>
          <cell r="B1111"/>
        </row>
        <row r="1112">
          <cell r="A1112"/>
          <cell r="B1112"/>
        </row>
        <row r="1113">
          <cell r="A1113"/>
          <cell r="B1113"/>
        </row>
        <row r="1114">
          <cell r="A1114"/>
          <cell r="B1114"/>
        </row>
        <row r="1115">
          <cell r="A1115"/>
          <cell r="B1115"/>
        </row>
        <row r="1116">
          <cell r="A1116"/>
          <cell r="B1116"/>
        </row>
        <row r="1117">
          <cell r="A1117"/>
          <cell r="B1117"/>
        </row>
        <row r="1118">
          <cell r="A1118"/>
          <cell r="B1118"/>
        </row>
        <row r="1119">
          <cell r="A1119"/>
          <cell r="B1119"/>
        </row>
        <row r="1120">
          <cell r="A1120"/>
          <cell r="B1120"/>
        </row>
        <row r="1121">
          <cell r="A1121"/>
          <cell r="B1121"/>
        </row>
        <row r="1122">
          <cell r="A1122"/>
          <cell r="B1122"/>
        </row>
        <row r="1123">
          <cell r="A1123"/>
          <cell r="B1123"/>
        </row>
        <row r="1124">
          <cell r="A1124"/>
          <cell r="B1124"/>
        </row>
        <row r="1125">
          <cell r="A1125"/>
          <cell r="B1125"/>
        </row>
        <row r="1126">
          <cell r="A1126"/>
          <cell r="B1126"/>
        </row>
        <row r="1127">
          <cell r="A1127"/>
          <cell r="B1127"/>
        </row>
        <row r="1128">
          <cell r="A1128"/>
          <cell r="B1128"/>
        </row>
        <row r="1129">
          <cell r="A1129"/>
          <cell r="B1129"/>
        </row>
        <row r="1130">
          <cell r="A1130"/>
          <cell r="B1130"/>
        </row>
        <row r="1131">
          <cell r="A1131"/>
          <cell r="B1131"/>
        </row>
        <row r="1132">
          <cell r="A1132"/>
          <cell r="B1132"/>
        </row>
        <row r="1133">
          <cell r="A1133"/>
          <cell r="B1133"/>
        </row>
        <row r="1134">
          <cell r="A1134"/>
          <cell r="B1134"/>
        </row>
        <row r="1135">
          <cell r="A1135"/>
          <cell r="B1135"/>
        </row>
        <row r="1136">
          <cell r="A1136"/>
          <cell r="B1136"/>
        </row>
        <row r="1137">
          <cell r="A1137"/>
          <cell r="B1137"/>
        </row>
        <row r="1138">
          <cell r="A1138"/>
          <cell r="B1138"/>
        </row>
        <row r="1139">
          <cell r="A1139"/>
          <cell r="B1139"/>
        </row>
        <row r="1140">
          <cell r="A1140"/>
          <cell r="B1140"/>
        </row>
        <row r="1141">
          <cell r="A1141"/>
          <cell r="B1141"/>
        </row>
        <row r="1142">
          <cell r="A1142"/>
          <cell r="B1142"/>
        </row>
        <row r="1143">
          <cell r="A1143"/>
          <cell r="B1143"/>
        </row>
        <row r="1144">
          <cell r="A1144"/>
          <cell r="B1144"/>
        </row>
        <row r="1145">
          <cell r="A1145"/>
          <cell r="B1145"/>
        </row>
        <row r="1146">
          <cell r="A1146"/>
          <cell r="B1146"/>
        </row>
        <row r="1147">
          <cell r="A1147"/>
          <cell r="B1147"/>
        </row>
        <row r="1148">
          <cell r="A1148"/>
          <cell r="B1148"/>
        </row>
        <row r="1149">
          <cell r="A1149"/>
          <cell r="B1149"/>
        </row>
        <row r="1150">
          <cell r="A1150"/>
          <cell r="B1150"/>
        </row>
        <row r="1151">
          <cell r="A1151"/>
          <cell r="B1151"/>
        </row>
        <row r="1152">
          <cell r="A1152"/>
          <cell r="B1152"/>
        </row>
        <row r="1153">
          <cell r="A1153"/>
          <cell r="B1153"/>
        </row>
        <row r="1154">
          <cell r="A1154"/>
          <cell r="B1154"/>
        </row>
        <row r="1155">
          <cell r="A1155"/>
          <cell r="B1155"/>
        </row>
        <row r="1156">
          <cell r="A1156"/>
          <cell r="B1156"/>
        </row>
        <row r="1157">
          <cell r="A1157"/>
          <cell r="B1157"/>
        </row>
        <row r="1158">
          <cell r="A1158"/>
          <cell r="B1158"/>
        </row>
        <row r="1159">
          <cell r="A1159"/>
          <cell r="B1159"/>
        </row>
        <row r="1160">
          <cell r="A1160"/>
          <cell r="B1160"/>
        </row>
        <row r="1161">
          <cell r="A1161"/>
          <cell r="B1161"/>
        </row>
        <row r="1162">
          <cell r="A1162"/>
          <cell r="B1162"/>
        </row>
        <row r="1163">
          <cell r="A1163"/>
          <cell r="B1163"/>
        </row>
        <row r="1164">
          <cell r="A1164"/>
          <cell r="B1164"/>
        </row>
        <row r="1165">
          <cell r="A1165"/>
          <cell r="B1165"/>
        </row>
        <row r="1166">
          <cell r="A1166"/>
          <cell r="B1166"/>
        </row>
        <row r="1167">
          <cell r="A1167"/>
          <cell r="B1167"/>
        </row>
        <row r="1168">
          <cell r="A1168"/>
          <cell r="B1168"/>
        </row>
        <row r="1169">
          <cell r="A1169"/>
          <cell r="B1169"/>
        </row>
        <row r="1170">
          <cell r="A1170"/>
          <cell r="B1170"/>
        </row>
        <row r="1171">
          <cell r="A1171"/>
          <cell r="B1171"/>
        </row>
        <row r="1172">
          <cell r="A1172"/>
          <cell r="B1172"/>
        </row>
        <row r="1173">
          <cell r="A1173"/>
          <cell r="B1173"/>
        </row>
        <row r="1174">
          <cell r="A1174"/>
          <cell r="B1174"/>
        </row>
        <row r="1175">
          <cell r="A1175"/>
          <cell r="B1175"/>
        </row>
        <row r="1176">
          <cell r="A1176"/>
          <cell r="B1176"/>
        </row>
        <row r="1177">
          <cell r="A1177"/>
          <cell r="B1177"/>
        </row>
        <row r="1178">
          <cell r="A1178"/>
          <cell r="B1178"/>
        </row>
        <row r="1179">
          <cell r="A1179"/>
          <cell r="B1179"/>
        </row>
        <row r="1180">
          <cell r="A1180"/>
          <cell r="B1180"/>
        </row>
        <row r="1181">
          <cell r="A1181"/>
          <cell r="B1181"/>
        </row>
        <row r="1182">
          <cell r="A1182"/>
          <cell r="B1182"/>
        </row>
        <row r="1183">
          <cell r="A1183"/>
          <cell r="B1183"/>
        </row>
        <row r="1184">
          <cell r="A1184"/>
          <cell r="B1184"/>
        </row>
        <row r="1185">
          <cell r="A1185"/>
          <cell r="B1185"/>
        </row>
        <row r="1186">
          <cell r="A1186"/>
          <cell r="B1186"/>
        </row>
        <row r="1187">
          <cell r="A1187"/>
          <cell r="B1187"/>
        </row>
        <row r="1188">
          <cell r="A1188"/>
          <cell r="B1188"/>
        </row>
        <row r="1189">
          <cell r="A1189"/>
          <cell r="B1189"/>
        </row>
        <row r="1190">
          <cell r="A1190"/>
          <cell r="B1190"/>
        </row>
        <row r="1191">
          <cell r="A1191"/>
          <cell r="B1191"/>
        </row>
        <row r="1192">
          <cell r="A1192"/>
          <cell r="B1192"/>
        </row>
        <row r="1193">
          <cell r="A1193"/>
          <cell r="B1193"/>
        </row>
        <row r="1194">
          <cell r="A1194"/>
          <cell r="B1194"/>
        </row>
        <row r="1195">
          <cell r="A1195"/>
          <cell r="B1195"/>
        </row>
        <row r="1196">
          <cell r="A1196"/>
          <cell r="B1196"/>
        </row>
        <row r="1197">
          <cell r="A1197"/>
          <cell r="B1197"/>
        </row>
        <row r="1198">
          <cell r="A1198"/>
          <cell r="B1198"/>
        </row>
        <row r="1199">
          <cell r="A1199"/>
          <cell r="B1199"/>
        </row>
        <row r="1200">
          <cell r="A1200"/>
          <cell r="B1200"/>
        </row>
        <row r="1201">
          <cell r="A1201"/>
          <cell r="B1201"/>
        </row>
        <row r="1202">
          <cell r="A1202"/>
          <cell r="B1202"/>
        </row>
        <row r="1203">
          <cell r="A1203"/>
          <cell r="B1203"/>
        </row>
        <row r="1204">
          <cell r="A1204"/>
          <cell r="B1204"/>
        </row>
        <row r="1205">
          <cell r="A1205"/>
          <cell r="B1205"/>
        </row>
        <row r="1206">
          <cell r="A1206"/>
          <cell r="B1206"/>
        </row>
        <row r="1207">
          <cell r="A1207"/>
          <cell r="B1207"/>
        </row>
        <row r="1208">
          <cell r="A1208"/>
          <cell r="B1208"/>
        </row>
        <row r="1209">
          <cell r="A1209"/>
          <cell r="B1209"/>
        </row>
        <row r="1210">
          <cell r="A1210"/>
          <cell r="B1210"/>
        </row>
        <row r="1211">
          <cell r="A1211"/>
          <cell r="B1211"/>
        </row>
        <row r="1212">
          <cell r="A1212"/>
          <cell r="B1212"/>
        </row>
        <row r="1213">
          <cell r="A1213"/>
          <cell r="B1213"/>
        </row>
        <row r="1214">
          <cell r="A1214"/>
          <cell r="B1214"/>
        </row>
        <row r="1215">
          <cell r="A1215"/>
          <cell r="B1215"/>
        </row>
        <row r="1216">
          <cell r="A1216"/>
          <cell r="B1216"/>
        </row>
        <row r="1217">
          <cell r="A1217"/>
          <cell r="B1217"/>
        </row>
        <row r="1218">
          <cell r="A1218"/>
          <cell r="B1218"/>
        </row>
        <row r="1219">
          <cell r="A1219"/>
          <cell r="B1219"/>
        </row>
        <row r="1220">
          <cell r="A1220"/>
          <cell r="B1220"/>
        </row>
        <row r="1221">
          <cell r="A1221"/>
          <cell r="B1221"/>
        </row>
        <row r="1222">
          <cell r="A1222"/>
          <cell r="B1222"/>
        </row>
        <row r="1223">
          <cell r="A1223"/>
          <cell r="B1223"/>
        </row>
        <row r="1224">
          <cell r="A1224"/>
          <cell r="B1224"/>
        </row>
        <row r="1225">
          <cell r="A1225"/>
          <cell r="B1225"/>
        </row>
        <row r="1226">
          <cell r="A1226"/>
          <cell r="B1226"/>
        </row>
        <row r="1227">
          <cell r="A1227"/>
          <cell r="B1227"/>
        </row>
        <row r="1228">
          <cell r="A1228"/>
          <cell r="B1228"/>
        </row>
        <row r="1229">
          <cell r="A1229"/>
          <cell r="B1229"/>
        </row>
        <row r="1230">
          <cell r="A1230"/>
          <cell r="B1230"/>
        </row>
        <row r="1231">
          <cell r="A1231"/>
          <cell r="B1231"/>
        </row>
        <row r="1232">
          <cell r="A1232"/>
          <cell r="B1232"/>
        </row>
        <row r="1233">
          <cell r="A1233"/>
          <cell r="B1233"/>
        </row>
        <row r="1234">
          <cell r="A1234"/>
          <cell r="B1234"/>
        </row>
        <row r="1235">
          <cell r="A1235"/>
          <cell r="B1235"/>
        </row>
        <row r="1236">
          <cell r="A1236"/>
          <cell r="B1236"/>
        </row>
        <row r="1237">
          <cell r="A1237"/>
          <cell r="B1237"/>
        </row>
        <row r="1238">
          <cell r="A1238"/>
          <cell r="B1238"/>
        </row>
        <row r="1239">
          <cell r="A1239"/>
          <cell r="B1239"/>
        </row>
        <row r="1240">
          <cell r="A1240"/>
          <cell r="B1240"/>
        </row>
        <row r="1241">
          <cell r="A1241"/>
          <cell r="B1241"/>
        </row>
        <row r="1242">
          <cell r="A1242"/>
          <cell r="B1242"/>
        </row>
        <row r="1243">
          <cell r="A1243"/>
          <cell r="B1243"/>
        </row>
        <row r="1244">
          <cell r="A1244"/>
          <cell r="B1244"/>
        </row>
        <row r="1245">
          <cell r="A1245"/>
          <cell r="B1245"/>
        </row>
        <row r="1246">
          <cell r="A1246"/>
          <cell r="B1246"/>
        </row>
        <row r="1247">
          <cell r="A1247"/>
          <cell r="B1247"/>
        </row>
        <row r="1248">
          <cell r="A1248"/>
          <cell r="B1248"/>
        </row>
        <row r="1249">
          <cell r="A1249"/>
          <cell r="B1249"/>
        </row>
        <row r="1250">
          <cell r="A1250"/>
          <cell r="B1250"/>
        </row>
        <row r="1251">
          <cell r="A1251"/>
          <cell r="B1251"/>
        </row>
        <row r="1252">
          <cell r="A1252"/>
          <cell r="B1252"/>
        </row>
        <row r="1253">
          <cell r="A1253"/>
          <cell r="B1253"/>
        </row>
        <row r="1254">
          <cell r="A1254"/>
          <cell r="B1254"/>
        </row>
        <row r="1255">
          <cell r="A1255"/>
          <cell r="B1255"/>
        </row>
        <row r="1256">
          <cell r="A1256"/>
          <cell r="B1256"/>
        </row>
        <row r="1257">
          <cell r="A1257"/>
          <cell r="B1257"/>
        </row>
        <row r="1258">
          <cell r="A1258"/>
          <cell r="B1258"/>
        </row>
        <row r="1259">
          <cell r="A1259"/>
          <cell r="B1259"/>
        </row>
        <row r="1260">
          <cell r="A1260"/>
          <cell r="B1260"/>
        </row>
        <row r="1261">
          <cell r="A1261"/>
          <cell r="B1261"/>
        </row>
        <row r="1262">
          <cell r="A1262"/>
          <cell r="B1262"/>
        </row>
        <row r="1263">
          <cell r="A1263"/>
          <cell r="B1263"/>
        </row>
        <row r="1264">
          <cell r="A1264"/>
          <cell r="B1264"/>
        </row>
        <row r="1265">
          <cell r="A1265"/>
          <cell r="B1265"/>
        </row>
        <row r="1266">
          <cell r="A1266"/>
          <cell r="B1266"/>
        </row>
        <row r="1267">
          <cell r="A1267"/>
          <cell r="B1267"/>
        </row>
        <row r="1268">
          <cell r="A1268"/>
          <cell r="B1268"/>
        </row>
        <row r="1269">
          <cell r="A1269"/>
          <cell r="B1269"/>
        </row>
        <row r="1270">
          <cell r="A1270"/>
          <cell r="B1270"/>
        </row>
        <row r="1271">
          <cell r="A1271"/>
          <cell r="B1271"/>
        </row>
        <row r="1272">
          <cell r="A1272"/>
          <cell r="B1272"/>
        </row>
        <row r="1273">
          <cell r="A1273"/>
          <cell r="B1273"/>
        </row>
        <row r="1274">
          <cell r="A1274"/>
          <cell r="B1274"/>
        </row>
        <row r="1275">
          <cell r="A1275"/>
          <cell r="B1275"/>
        </row>
        <row r="1276">
          <cell r="A1276"/>
          <cell r="B1276"/>
        </row>
        <row r="1277">
          <cell r="A1277"/>
          <cell r="B1277"/>
        </row>
        <row r="1278">
          <cell r="A1278"/>
          <cell r="B1278"/>
        </row>
        <row r="1279">
          <cell r="A1279"/>
          <cell r="B1279"/>
        </row>
        <row r="1280">
          <cell r="A1280"/>
          <cell r="B1280"/>
        </row>
        <row r="1281">
          <cell r="A1281"/>
          <cell r="B1281"/>
        </row>
        <row r="1282">
          <cell r="A1282"/>
          <cell r="B1282"/>
        </row>
        <row r="1283">
          <cell r="A1283"/>
          <cell r="B1283"/>
        </row>
        <row r="1284">
          <cell r="A1284"/>
          <cell r="B1284"/>
        </row>
        <row r="1285">
          <cell r="A1285"/>
          <cell r="B1285"/>
        </row>
        <row r="1286">
          <cell r="A1286"/>
          <cell r="B1286"/>
        </row>
        <row r="1287">
          <cell r="A1287"/>
          <cell r="B1287"/>
        </row>
        <row r="1288">
          <cell r="A1288"/>
          <cell r="B1288"/>
        </row>
        <row r="1289">
          <cell r="A1289"/>
          <cell r="B1289"/>
        </row>
        <row r="1290">
          <cell r="A1290"/>
          <cell r="B1290"/>
        </row>
        <row r="1291">
          <cell r="A1291"/>
          <cell r="B1291"/>
        </row>
        <row r="1292">
          <cell r="A1292"/>
          <cell r="B1292"/>
        </row>
        <row r="1293">
          <cell r="A1293"/>
          <cell r="B1293"/>
        </row>
        <row r="1294">
          <cell r="A1294"/>
          <cell r="B1294"/>
        </row>
        <row r="1295">
          <cell r="A1295"/>
          <cell r="B1295"/>
        </row>
        <row r="1296">
          <cell r="A1296"/>
          <cell r="B1296"/>
        </row>
        <row r="1297">
          <cell r="A1297"/>
          <cell r="B1297"/>
        </row>
        <row r="1298">
          <cell r="A1298"/>
          <cell r="B1298"/>
        </row>
        <row r="1299">
          <cell r="A1299"/>
          <cell r="B1299"/>
        </row>
        <row r="1300">
          <cell r="A1300"/>
          <cell r="B1300"/>
        </row>
        <row r="1301">
          <cell r="A1301"/>
          <cell r="B1301"/>
        </row>
        <row r="1302">
          <cell r="A1302"/>
          <cell r="B1302"/>
        </row>
        <row r="1303">
          <cell r="A1303"/>
          <cell r="B1303"/>
        </row>
        <row r="1304">
          <cell r="A1304"/>
          <cell r="B1304"/>
        </row>
        <row r="1305">
          <cell r="A1305"/>
          <cell r="B1305"/>
        </row>
        <row r="1306">
          <cell r="A1306"/>
          <cell r="B1306"/>
        </row>
        <row r="1307">
          <cell r="A1307"/>
          <cell r="B1307"/>
        </row>
        <row r="1308">
          <cell r="A1308"/>
          <cell r="B1308"/>
        </row>
        <row r="1309">
          <cell r="A1309"/>
          <cell r="B1309"/>
        </row>
        <row r="1310">
          <cell r="A1310"/>
          <cell r="B1310"/>
        </row>
        <row r="1311">
          <cell r="A1311"/>
          <cell r="B1311"/>
        </row>
        <row r="1312">
          <cell r="A1312"/>
          <cell r="B1312"/>
        </row>
        <row r="1313">
          <cell r="A1313"/>
          <cell r="B1313"/>
        </row>
        <row r="1314">
          <cell r="A1314"/>
          <cell r="B1314"/>
        </row>
        <row r="1315">
          <cell r="A1315"/>
          <cell r="B1315"/>
        </row>
        <row r="1316">
          <cell r="A1316"/>
          <cell r="B1316"/>
        </row>
        <row r="1317">
          <cell r="A1317"/>
          <cell r="B1317"/>
        </row>
        <row r="1318">
          <cell r="A1318"/>
          <cell r="B1318"/>
        </row>
        <row r="1319">
          <cell r="A1319"/>
          <cell r="B1319"/>
        </row>
        <row r="1320">
          <cell r="A1320"/>
          <cell r="B1320"/>
        </row>
        <row r="1321">
          <cell r="A1321"/>
          <cell r="B1321"/>
        </row>
        <row r="1322">
          <cell r="A1322"/>
          <cell r="B1322"/>
        </row>
        <row r="1323">
          <cell r="A1323"/>
          <cell r="B1323"/>
        </row>
        <row r="1324">
          <cell r="A1324"/>
          <cell r="B1324"/>
        </row>
        <row r="1325">
          <cell r="A1325"/>
          <cell r="B1325"/>
        </row>
        <row r="1326">
          <cell r="A1326"/>
          <cell r="B1326"/>
        </row>
        <row r="1327">
          <cell r="A1327"/>
          <cell r="B1327"/>
        </row>
        <row r="1328">
          <cell r="A1328"/>
          <cell r="B1328"/>
        </row>
        <row r="1329">
          <cell r="A1329"/>
          <cell r="B1329"/>
        </row>
        <row r="1330">
          <cell r="A1330"/>
          <cell r="B1330"/>
        </row>
        <row r="1331">
          <cell r="A1331"/>
          <cell r="B1331"/>
        </row>
        <row r="1332">
          <cell r="A1332"/>
          <cell r="B1332"/>
        </row>
        <row r="1333">
          <cell r="A1333"/>
          <cell r="B1333"/>
        </row>
        <row r="1334">
          <cell r="A1334"/>
          <cell r="B1334"/>
        </row>
        <row r="1335">
          <cell r="A1335"/>
          <cell r="B1335"/>
        </row>
        <row r="1336">
          <cell r="A1336"/>
          <cell r="B1336"/>
        </row>
        <row r="1337">
          <cell r="A1337"/>
          <cell r="B1337"/>
        </row>
        <row r="1338">
          <cell r="A1338"/>
          <cell r="B1338"/>
        </row>
        <row r="1339">
          <cell r="A1339"/>
          <cell r="B1339"/>
        </row>
        <row r="1340">
          <cell r="A1340"/>
          <cell r="B1340"/>
        </row>
        <row r="1341">
          <cell r="A1341"/>
          <cell r="B1341"/>
        </row>
        <row r="1342">
          <cell r="A1342"/>
          <cell r="B1342"/>
        </row>
        <row r="1343">
          <cell r="A1343"/>
          <cell r="B1343"/>
        </row>
        <row r="1344">
          <cell r="A1344"/>
          <cell r="B1344"/>
        </row>
        <row r="1345">
          <cell r="A1345"/>
          <cell r="B1345"/>
        </row>
        <row r="1346">
          <cell r="A1346"/>
          <cell r="B1346"/>
        </row>
        <row r="1347">
          <cell r="A1347"/>
          <cell r="B1347"/>
        </row>
        <row r="1348">
          <cell r="A1348"/>
          <cell r="B1348"/>
        </row>
        <row r="1349">
          <cell r="A1349"/>
          <cell r="B1349"/>
        </row>
        <row r="1350">
          <cell r="A1350"/>
          <cell r="B1350"/>
        </row>
        <row r="1351">
          <cell r="A1351"/>
          <cell r="B1351"/>
        </row>
        <row r="1352">
          <cell r="A1352"/>
          <cell r="B1352"/>
        </row>
        <row r="1353">
          <cell r="A1353"/>
          <cell r="B1353"/>
        </row>
        <row r="1354">
          <cell r="A1354"/>
          <cell r="B1354"/>
        </row>
        <row r="1355">
          <cell r="A1355"/>
          <cell r="B1355"/>
        </row>
        <row r="1356">
          <cell r="A1356"/>
          <cell r="B1356"/>
        </row>
        <row r="1357">
          <cell r="A1357"/>
          <cell r="B1357"/>
        </row>
        <row r="1358">
          <cell r="A1358"/>
          <cell r="B1358"/>
        </row>
        <row r="1359">
          <cell r="A1359"/>
          <cell r="B1359"/>
        </row>
        <row r="1360">
          <cell r="A1360"/>
          <cell r="B1360"/>
        </row>
        <row r="1361">
          <cell r="A1361"/>
          <cell r="B1361"/>
        </row>
        <row r="1362">
          <cell r="A1362"/>
          <cell r="B1362"/>
        </row>
        <row r="1363">
          <cell r="A1363"/>
          <cell r="B1363"/>
        </row>
        <row r="1364">
          <cell r="A1364"/>
          <cell r="B1364"/>
        </row>
        <row r="1365">
          <cell r="A1365"/>
          <cell r="B1365"/>
        </row>
        <row r="1366">
          <cell r="A1366"/>
          <cell r="B1366"/>
        </row>
        <row r="1367">
          <cell r="A1367"/>
          <cell r="B1367"/>
        </row>
        <row r="1368">
          <cell r="A1368"/>
          <cell r="B1368"/>
        </row>
        <row r="1369">
          <cell r="A1369"/>
          <cell r="B1369"/>
        </row>
        <row r="1370">
          <cell r="A1370"/>
          <cell r="B1370"/>
        </row>
        <row r="1371">
          <cell r="A1371"/>
          <cell r="B1371"/>
        </row>
        <row r="1372">
          <cell r="A1372"/>
          <cell r="B1372"/>
        </row>
        <row r="1373">
          <cell r="A1373"/>
          <cell r="B1373"/>
        </row>
        <row r="1374">
          <cell r="A1374"/>
          <cell r="B1374"/>
        </row>
        <row r="1375">
          <cell r="A1375"/>
          <cell r="B1375"/>
        </row>
        <row r="1376">
          <cell r="A1376"/>
          <cell r="B1376"/>
        </row>
        <row r="1377">
          <cell r="A1377"/>
          <cell r="B1377"/>
        </row>
        <row r="1378">
          <cell r="A1378"/>
          <cell r="B1378"/>
        </row>
        <row r="1379">
          <cell r="A1379"/>
          <cell r="B1379"/>
        </row>
        <row r="1380">
          <cell r="A1380"/>
          <cell r="B1380"/>
        </row>
        <row r="1381">
          <cell r="A1381"/>
          <cell r="B1381"/>
        </row>
        <row r="1382">
          <cell r="A1382"/>
          <cell r="B1382"/>
        </row>
        <row r="1383">
          <cell r="A1383"/>
          <cell r="B1383"/>
        </row>
        <row r="1384">
          <cell r="A1384"/>
          <cell r="B1384"/>
        </row>
        <row r="1385">
          <cell r="A1385"/>
          <cell r="B1385"/>
        </row>
        <row r="1386">
          <cell r="A1386"/>
          <cell r="B1386"/>
        </row>
        <row r="1387">
          <cell r="A1387"/>
          <cell r="B1387"/>
        </row>
        <row r="1388">
          <cell r="A1388"/>
          <cell r="B1388"/>
        </row>
        <row r="1389">
          <cell r="A1389"/>
          <cell r="B1389"/>
        </row>
        <row r="1390">
          <cell r="A1390"/>
          <cell r="B1390"/>
        </row>
        <row r="1391">
          <cell r="A1391"/>
          <cell r="B1391"/>
        </row>
        <row r="1392">
          <cell r="A1392"/>
          <cell r="B1392"/>
        </row>
        <row r="1393">
          <cell r="A1393"/>
          <cell r="B1393"/>
        </row>
        <row r="1394">
          <cell r="A1394"/>
          <cell r="B1394"/>
        </row>
        <row r="1395">
          <cell r="A1395"/>
          <cell r="B1395"/>
        </row>
        <row r="1396">
          <cell r="A1396"/>
          <cell r="B1396"/>
        </row>
        <row r="1397">
          <cell r="A1397"/>
          <cell r="B1397"/>
        </row>
        <row r="1398">
          <cell r="A1398"/>
          <cell r="B1398"/>
        </row>
        <row r="1399">
          <cell r="A1399"/>
          <cell r="B1399"/>
        </row>
        <row r="1400">
          <cell r="A1400"/>
          <cell r="B1400"/>
        </row>
        <row r="1401">
          <cell r="A1401"/>
          <cell r="B1401"/>
        </row>
        <row r="1402">
          <cell r="A1402"/>
          <cell r="B1402"/>
        </row>
        <row r="1403">
          <cell r="A1403"/>
          <cell r="B1403"/>
        </row>
        <row r="1404">
          <cell r="A1404"/>
          <cell r="B1404"/>
        </row>
        <row r="1405">
          <cell r="A1405"/>
          <cell r="B1405"/>
        </row>
        <row r="1406">
          <cell r="A1406"/>
          <cell r="B1406"/>
        </row>
        <row r="1407">
          <cell r="A1407"/>
          <cell r="B1407"/>
        </row>
        <row r="1408">
          <cell r="A1408"/>
          <cell r="B1408"/>
        </row>
        <row r="1409">
          <cell r="A1409"/>
          <cell r="B1409"/>
        </row>
        <row r="1410">
          <cell r="A1410"/>
          <cell r="B1410"/>
        </row>
        <row r="1411">
          <cell r="A1411"/>
          <cell r="B1411"/>
        </row>
        <row r="1412">
          <cell r="A1412"/>
          <cell r="B1412"/>
        </row>
        <row r="1413">
          <cell r="A1413"/>
          <cell r="B1413"/>
        </row>
        <row r="1414">
          <cell r="A1414"/>
          <cell r="B1414"/>
        </row>
        <row r="1415">
          <cell r="A1415"/>
          <cell r="B1415"/>
        </row>
        <row r="1416">
          <cell r="A1416"/>
          <cell r="B1416"/>
        </row>
        <row r="1417">
          <cell r="A1417"/>
          <cell r="B1417"/>
        </row>
        <row r="1418">
          <cell r="A1418"/>
          <cell r="B1418"/>
        </row>
        <row r="1419">
          <cell r="A1419"/>
          <cell r="B1419"/>
        </row>
        <row r="1420">
          <cell r="A1420"/>
          <cell r="B1420"/>
        </row>
        <row r="1421">
          <cell r="A1421"/>
          <cell r="B1421"/>
        </row>
        <row r="1422">
          <cell r="A1422"/>
          <cell r="B1422"/>
        </row>
        <row r="1423">
          <cell r="A1423"/>
          <cell r="B1423"/>
        </row>
        <row r="1424">
          <cell r="A1424"/>
          <cell r="B1424"/>
        </row>
        <row r="1425">
          <cell r="A1425"/>
          <cell r="B1425"/>
        </row>
        <row r="1426">
          <cell r="A1426"/>
          <cell r="B1426"/>
        </row>
        <row r="1427">
          <cell r="A1427"/>
          <cell r="B1427"/>
        </row>
        <row r="1428">
          <cell r="A1428"/>
          <cell r="B1428"/>
        </row>
        <row r="1429">
          <cell r="A1429"/>
          <cell r="B1429"/>
        </row>
        <row r="1430">
          <cell r="A1430"/>
          <cell r="B1430"/>
        </row>
        <row r="1431">
          <cell r="A1431"/>
          <cell r="B1431"/>
        </row>
        <row r="1432">
          <cell r="A1432"/>
          <cell r="B1432"/>
        </row>
        <row r="1433">
          <cell r="A1433"/>
          <cell r="B1433"/>
        </row>
        <row r="1434">
          <cell r="A1434"/>
          <cell r="B1434"/>
        </row>
        <row r="1435">
          <cell r="A1435"/>
          <cell r="B1435"/>
        </row>
        <row r="1436">
          <cell r="A1436"/>
          <cell r="B1436"/>
        </row>
        <row r="1437">
          <cell r="A1437"/>
          <cell r="B1437"/>
        </row>
        <row r="1438">
          <cell r="A1438"/>
          <cell r="B1438"/>
        </row>
        <row r="1439">
          <cell r="A1439"/>
          <cell r="B1439"/>
        </row>
        <row r="1440">
          <cell r="A1440"/>
          <cell r="B1440"/>
        </row>
        <row r="1441">
          <cell r="A1441"/>
          <cell r="B1441"/>
        </row>
        <row r="1442">
          <cell r="A1442"/>
          <cell r="B1442"/>
        </row>
        <row r="1443">
          <cell r="A1443"/>
          <cell r="B1443"/>
        </row>
        <row r="1444">
          <cell r="A1444"/>
          <cell r="B1444"/>
        </row>
        <row r="1445">
          <cell r="A1445"/>
          <cell r="B1445"/>
        </row>
        <row r="1446">
          <cell r="A1446"/>
          <cell r="B1446"/>
        </row>
        <row r="1447">
          <cell r="A1447"/>
          <cell r="B1447"/>
        </row>
        <row r="1448">
          <cell r="A1448"/>
          <cell r="B1448"/>
        </row>
        <row r="1449">
          <cell r="A1449"/>
          <cell r="B1449"/>
        </row>
        <row r="1450">
          <cell r="A1450"/>
          <cell r="B1450"/>
        </row>
        <row r="1451">
          <cell r="A1451"/>
          <cell r="B1451"/>
        </row>
        <row r="1452">
          <cell r="A1452"/>
          <cell r="B1452"/>
        </row>
        <row r="1453">
          <cell r="A1453"/>
          <cell r="B1453"/>
        </row>
        <row r="1454">
          <cell r="A1454"/>
          <cell r="B1454"/>
        </row>
        <row r="1455">
          <cell r="A1455"/>
          <cell r="B1455"/>
        </row>
        <row r="1456">
          <cell r="A1456"/>
          <cell r="B1456"/>
        </row>
        <row r="1457">
          <cell r="A1457"/>
          <cell r="B1457"/>
        </row>
        <row r="1458">
          <cell r="A1458"/>
          <cell r="B1458"/>
        </row>
        <row r="1459">
          <cell r="A1459"/>
          <cell r="B1459"/>
        </row>
        <row r="1460">
          <cell r="A1460"/>
          <cell r="B1460"/>
        </row>
        <row r="1461">
          <cell r="A1461"/>
          <cell r="B1461"/>
        </row>
        <row r="1462">
          <cell r="A1462"/>
          <cell r="B1462"/>
        </row>
        <row r="1463">
          <cell r="A1463"/>
          <cell r="B1463"/>
        </row>
        <row r="1464">
          <cell r="A1464"/>
          <cell r="B1464"/>
        </row>
        <row r="1465">
          <cell r="A1465"/>
          <cell r="B1465"/>
        </row>
        <row r="1466">
          <cell r="A1466"/>
          <cell r="B1466"/>
        </row>
        <row r="1467">
          <cell r="A1467"/>
          <cell r="B1467"/>
        </row>
        <row r="1468">
          <cell r="A1468"/>
          <cell r="B1468"/>
        </row>
        <row r="1469">
          <cell r="A1469"/>
          <cell r="B1469"/>
        </row>
        <row r="1470">
          <cell r="A1470"/>
          <cell r="B1470"/>
        </row>
        <row r="1471">
          <cell r="A1471"/>
          <cell r="B1471"/>
        </row>
        <row r="1472">
          <cell r="A1472"/>
          <cell r="B1472"/>
        </row>
        <row r="1473">
          <cell r="A1473"/>
          <cell r="B1473"/>
        </row>
        <row r="1474">
          <cell r="A1474"/>
          <cell r="B1474"/>
        </row>
        <row r="1475">
          <cell r="A1475"/>
          <cell r="B1475"/>
        </row>
        <row r="1476">
          <cell r="A1476"/>
          <cell r="B1476"/>
        </row>
        <row r="1477">
          <cell r="A1477"/>
          <cell r="B1477"/>
        </row>
        <row r="1478">
          <cell r="A1478"/>
          <cell r="B1478"/>
        </row>
        <row r="1479">
          <cell r="A1479"/>
          <cell r="B1479"/>
        </row>
        <row r="1480">
          <cell r="A1480"/>
          <cell r="B1480"/>
        </row>
        <row r="1481">
          <cell r="A1481"/>
          <cell r="B1481"/>
        </row>
        <row r="1482">
          <cell r="A1482"/>
          <cell r="B1482"/>
        </row>
        <row r="1483">
          <cell r="A1483"/>
          <cell r="B1483"/>
        </row>
        <row r="1484">
          <cell r="A1484"/>
          <cell r="B1484"/>
        </row>
        <row r="1485">
          <cell r="A1485"/>
          <cell r="B1485"/>
        </row>
        <row r="1486">
          <cell r="A1486"/>
          <cell r="B1486"/>
        </row>
        <row r="1487">
          <cell r="A1487"/>
          <cell r="B1487"/>
        </row>
        <row r="1488">
          <cell r="A1488"/>
          <cell r="B1488"/>
        </row>
        <row r="1489">
          <cell r="A1489"/>
          <cell r="B1489"/>
        </row>
        <row r="1490">
          <cell r="A1490"/>
          <cell r="B1490"/>
        </row>
        <row r="1491">
          <cell r="A1491"/>
          <cell r="B1491"/>
        </row>
        <row r="1492">
          <cell r="A1492"/>
          <cell r="B1492"/>
        </row>
        <row r="1493">
          <cell r="A1493"/>
          <cell r="B1493"/>
        </row>
        <row r="1494">
          <cell r="A1494"/>
          <cell r="B1494"/>
        </row>
        <row r="1495">
          <cell r="A1495"/>
          <cell r="B1495"/>
        </row>
        <row r="1496">
          <cell r="A1496"/>
          <cell r="B1496"/>
        </row>
        <row r="1497">
          <cell r="A1497"/>
          <cell r="B1497"/>
        </row>
        <row r="1498">
          <cell r="A1498"/>
          <cell r="B1498"/>
        </row>
        <row r="1499">
          <cell r="A1499"/>
          <cell r="B1499"/>
        </row>
        <row r="1500">
          <cell r="A1500"/>
          <cell r="B1500"/>
        </row>
        <row r="1501">
          <cell r="A1501"/>
          <cell r="B1501"/>
        </row>
        <row r="1502">
          <cell r="A1502"/>
          <cell r="B1502"/>
        </row>
        <row r="1503">
          <cell r="A1503"/>
          <cell r="B1503"/>
        </row>
        <row r="1504">
          <cell r="A1504"/>
          <cell r="B1504"/>
        </row>
        <row r="1505">
          <cell r="A1505"/>
          <cell r="B1505"/>
        </row>
        <row r="1506">
          <cell r="A1506"/>
          <cell r="B1506"/>
        </row>
        <row r="1507">
          <cell r="A1507"/>
          <cell r="B1507"/>
        </row>
        <row r="1508">
          <cell r="A1508"/>
          <cell r="B1508"/>
        </row>
        <row r="1509">
          <cell r="A1509"/>
          <cell r="B1509"/>
        </row>
        <row r="1510">
          <cell r="A1510"/>
          <cell r="B1510"/>
        </row>
        <row r="1511">
          <cell r="A1511"/>
          <cell r="B1511"/>
        </row>
        <row r="1512">
          <cell r="A1512"/>
          <cell r="B1512"/>
        </row>
        <row r="1513">
          <cell r="A1513"/>
          <cell r="B1513"/>
        </row>
        <row r="1514">
          <cell r="A1514"/>
          <cell r="B1514"/>
        </row>
        <row r="1515">
          <cell r="A1515"/>
          <cell r="B1515"/>
        </row>
        <row r="1516">
          <cell r="A1516"/>
          <cell r="B1516"/>
        </row>
        <row r="1517">
          <cell r="A1517"/>
          <cell r="B1517"/>
        </row>
        <row r="1518">
          <cell r="A1518"/>
          <cell r="B1518"/>
        </row>
        <row r="1519">
          <cell r="A1519"/>
          <cell r="B1519"/>
        </row>
        <row r="1520">
          <cell r="A1520"/>
          <cell r="B1520"/>
        </row>
        <row r="1521">
          <cell r="A1521"/>
          <cell r="B1521"/>
        </row>
        <row r="1522">
          <cell r="A1522"/>
          <cell r="B1522"/>
        </row>
        <row r="1523">
          <cell r="A1523"/>
          <cell r="B1523"/>
        </row>
        <row r="1524">
          <cell r="A1524"/>
          <cell r="B1524"/>
        </row>
        <row r="1525">
          <cell r="A1525"/>
          <cell r="B1525"/>
        </row>
        <row r="1526">
          <cell r="A1526"/>
          <cell r="B1526"/>
        </row>
        <row r="1527">
          <cell r="A1527"/>
          <cell r="B1527"/>
        </row>
        <row r="1528">
          <cell r="A1528"/>
          <cell r="B1528"/>
        </row>
        <row r="1529">
          <cell r="A1529"/>
          <cell r="B1529"/>
        </row>
        <row r="1530">
          <cell r="A1530"/>
          <cell r="B1530"/>
        </row>
        <row r="1531">
          <cell r="A1531"/>
          <cell r="B1531"/>
        </row>
        <row r="1532">
          <cell r="A1532"/>
          <cell r="B1532"/>
        </row>
        <row r="1533">
          <cell r="A1533"/>
          <cell r="B1533"/>
        </row>
        <row r="1534">
          <cell r="A1534"/>
          <cell r="B1534"/>
        </row>
        <row r="1535">
          <cell r="A1535"/>
          <cell r="B1535"/>
        </row>
        <row r="1536">
          <cell r="A1536"/>
          <cell r="B1536"/>
        </row>
        <row r="1537">
          <cell r="A1537"/>
          <cell r="B1537"/>
        </row>
        <row r="1538">
          <cell r="A1538"/>
          <cell r="B1538"/>
        </row>
        <row r="1539">
          <cell r="A1539"/>
          <cell r="B1539"/>
        </row>
        <row r="1540">
          <cell r="A1540"/>
          <cell r="B1540"/>
        </row>
        <row r="1541">
          <cell r="A1541"/>
          <cell r="B1541"/>
        </row>
        <row r="1542">
          <cell r="A1542"/>
          <cell r="B1542"/>
        </row>
        <row r="1543">
          <cell r="A1543"/>
          <cell r="B1543"/>
        </row>
        <row r="1544">
          <cell r="A1544"/>
          <cell r="B1544"/>
        </row>
        <row r="1545">
          <cell r="A1545"/>
          <cell r="B1545"/>
        </row>
        <row r="1546">
          <cell r="A1546"/>
          <cell r="B1546"/>
        </row>
        <row r="1547">
          <cell r="A1547"/>
          <cell r="B1547"/>
        </row>
        <row r="1548">
          <cell r="A1548"/>
          <cell r="B1548"/>
        </row>
        <row r="1549">
          <cell r="A1549"/>
          <cell r="B1549"/>
        </row>
        <row r="1550">
          <cell r="A1550"/>
          <cell r="B1550"/>
        </row>
        <row r="1551">
          <cell r="A1551"/>
          <cell r="B1551"/>
        </row>
        <row r="1552">
          <cell r="A1552"/>
          <cell r="B1552"/>
        </row>
        <row r="1553">
          <cell r="A1553"/>
          <cell r="B1553"/>
        </row>
        <row r="1554">
          <cell r="A1554"/>
          <cell r="B1554"/>
        </row>
        <row r="1555">
          <cell r="A1555"/>
          <cell r="B1555"/>
        </row>
        <row r="1556">
          <cell r="A1556"/>
          <cell r="B1556"/>
        </row>
        <row r="1557">
          <cell r="A1557"/>
          <cell r="B1557"/>
        </row>
        <row r="1558">
          <cell r="A1558"/>
          <cell r="B1558"/>
        </row>
        <row r="1559">
          <cell r="A1559"/>
          <cell r="B1559"/>
        </row>
        <row r="1560">
          <cell r="A1560"/>
          <cell r="B1560"/>
        </row>
        <row r="1561">
          <cell r="A1561"/>
          <cell r="B1561"/>
        </row>
        <row r="1562">
          <cell r="A1562"/>
          <cell r="B1562"/>
        </row>
        <row r="1563">
          <cell r="A1563"/>
          <cell r="B1563"/>
        </row>
        <row r="1564">
          <cell r="A1564"/>
          <cell r="B1564"/>
        </row>
        <row r="1565">
          <cell r="A1565"/>
          <cell r="B1565"/>
        </row>
        <row r="1566">
          <cell r="A1566"/>
          <cell r="B1566"/>
        </row>
        <row r="1567">
          <cell r="A1567"/>
          <cell r="B1567"/>
        </row>
        <row r="1568">
          <cell r="A1568"/>
          <cell r="B1568"/>
        </row>
        <row r="1569">
          <cell r="A1569"/>
          <cell r="B1569"/>
        </row>
        <row r="1570">
          <cell r="A1570"/>
          <cell r="B1570"/>
        </row>
        <row r="1571">
          <cell r="A1571"/>
          <cell r="B1571"/>
        </row>
        <row r="1572">
          <cell r="A1572"/>
          <cell r="B1572"/>
        </row>
        <row r="1573">
          <cell r="A1573"/>
          <cell r="B1573"/>
        </row>
        <row r="1574">
          <cell r="A1574"/>
          <cell r="B1574"/>
        </row>
        <row r="1575">
          <cell r="A1575"/>
          <cell r="B1575"/>
        </row>
        <row r="1576">
          <cell r="A1576"/>
          <cell r="B1576"/>
        </row>
        <row r="1577">
          <cell r="A1577"/>
          <cell r="B1577"/>
        </row>
        <row r="1578">
          <cell r="A1578"/>
          <cell r="B1578"/>
        </row>
        <row r="1579">
          <cell r="A1579"/>
          <cell r="B1579"/>
        </row>
        <row r="1580">
          <cell r="A1580"/>
          <cell r="B1580"/>
        </row>
        <row r="1581">
          <cell r="A1581"/>
          <cell r="B1581"/>
        </row>
        <row r="1582">
          <cell r="A1582"/>
          <cell r="B1582"/>
        </row>
        <row r="1583">
          <cell r="A1583"/>
          <cell r="B1583"/>
        </row>
        <row r="1584">
          <cell r="A1584"/>
          <cell r="B1584"/>
        </row>
        <row r="1585">
          <cell r="A1585"/>
          <cell r="B1585"/>
        </row>
        <row r="1586">
          <cell r="A1586"/>
          <cell r="B1586"/>
        </row>
        <row r="1587">
          <cell r="A1587"/>
          <cell r="B1587"/>
        </row>
        <row r="1588">
          <cell r="A1588"/>
          <cell r="B1588"/>
        </row>
        <row r="1589">
          <cell r="A1589"/>
          <cell r="B1589"/>
        </row>
        <row r="1590">
          <cell r="A1590"/>
          <cell r="B1590"/>
        </row>
        <row r="1591">
          <cell r="A1591"/>
          <cell r="B1591"/>
        </row>
        <row r="1592">
          <cell r="A1592"/>
          <cell r="B1592"/>
        </row>
        <row r="1593">
          <cell r="A1593"/>
          <cell r="B1593"/>
        </row>
        <row r="1594">
          <cell r="A1594"/>
          <cell r="B1594"/>
        </row>
        <row r="1595">
          <cell r="A1595"/>
          <cell r="B1595"/>
        </row>
        <row r="1596">
          <cell r="A1596"/>
          <cell r="B1596"/>
        </row>
        <row r="1597">
          <cell r="A1597"/>
          <cell r="B1597"/>
        </row>
        <row r="1598">
          <cell r="A1598"/>
          <cell r="B1598"/>
        </row>
        <row r="1599">
          <cell r="A1599"/>
          <cell r="B1599"/>
        </row>
        <row r="1600">
          <cell r="A1600"/>
          <cell r="B1600"/>
        </row>
        <row r="1601">
          <cell r="A1601"/>
          <cell r="B1601"/>
        </row>
        <row r="1602">
          <cell r="A1602"/>
          <cell r="B1602"/>
        </row>
        <row r="1603">
          <cell r="A1603"/>
          <cell r="B1603"/>
        </row>
        <row r="1604">
          <cell r="A1604"/>
          <cell r="B1604"/>
        </row>
        <row r="1605">
          <cell r="A1605"/>
          <cell r="B1605"/>
        </row>
        <row r="1606">
          <cell r="A1606"/>
          <cell r="B1606"/>
        </row>
        <row r="1607">
          <cell r="A1607"/>
          <cell r="B1607"/>
        </row>
        <row r="1608">
          <cell r="A1608"/>
          <cell r="B1608"/>
        </row>
        <row r="1609">
          <cell r="A1609"/>
          <cell r="B1609"/>
        </row>
        <row r="1610">
          <cell r="A1610"/>
          <cell r="B1610"/>
        </row>
        <row r="1611">
          <cell r="A1611"/>
          <cell r="B1611"/>
        </row>
        <row r="1612">
          <cell r="A1612"/>
          <cell r="B1612"/>
        </row>
        <row r="1613">
          <cell r="A1613"/>
          <cell r="B1613"/>
        </row>
        <row r="1614">
          <cell r="A1614"/>
          <cell r="B1614"/>
        </row>
        <row r="1615">
          <cell r="A1615"/>
          <cell r="B1615"/>
        </row>
        <row r="1616">
          <cell r="A1616"/>
          <cell r="B1616"/>
        </row>
        <row r="1617">
          <cell r="A1617"/>
          <cell r="B1617"/>
        </row>
        <row r="1618">
          <cell r="A1618"/>
          <cell r="B1618"/>
        </row>
        <row r="1619">
          <cell r="A1619"/>
          <cell r="B1619"/>
        </row>
        <row r="1620">
          <cell r="A1620"/>
          <cell r="B1620"/>
        </row>
        <row r="1621">
          <cell r="A1621"/>
          <cell r="B1621"/>
        </row>
        <row r="1622">
          <cell r="A1622"/>
          <cell r="B1622"/>
        </row>
        <row r="1623">
          <cell r="A1623"/>
          <cell r="B1623"/>
        </row>
        <row r="1624">
          <cell r="A1624"/>
          <cell r="B1624"/>
        </row>
        <row r="1625">
          <cell r="A1625"/>
          <cell r="B1625"/>
        </row>
        <row r="1626">
          <cell r="A1626"/>
          <cell r="B1626"/>
        </row>
        <row r="1627">
          <cell r="A1627"/>
          <cell r="B1627"/>
        </row>
        <row r="1628">
          <cell r="A1628"/>
          <cell r="B1628"/>
        </row>
        <row r="1629">
          <cell r="A1629"/>
          <cell r="B1629"/>
        </row>
        <row r="1630">
          <cell r="A1630"/>
          <cell r="B1630"/>
        </row>
        <row r="1631">
          <cell r="A1631"/>
          <cell r="B1631"/>
        </row>
        <row r="1632">
          <cell r="A1632"/>
          <cell r="B1632"/>
        </row>
        <row r="1633">
          <cell r="A1633"/>
          <cell r="B1633"/>
        </row>
        <row r="1634">
          <cell r="A1634"/>
          <cell r="B1634"/>
        </row>
        <row r="1635">
          <cell r="A1635"/>
          <cell r="B1635"/>
        </row>
        <row r="1636">
          <cell r="A1636"/>
          <cell r="B1636"/>
        </row>
        <row r="1637">
          <cell r="A1637"/>
          <cell r="B1637"/>
        </row>
        <row r="1638">
          <cell r="A1638"/>
          <cell r="B1638"/>
        </row>
        <row r="1639">
          <cell r="A1639"/>
          <cell r="B1639"/>
        </row>
        <row r="1640">
          <cell r="A1640"/>
          <cell r="B1640"/>
        </row>
        <row r="1641">
          <cell r="A1641"/>
          <cell r="B1641"/>
        </row>
        <row r="1642">
          <cell r="A1642"/>
          <cell r="B1642"/>
        </row>
        <row r="1643">
          <cell r="A1643"/>
          <cell r="B1643"/>
        </row>
        <row r="1644">
          <cell r="A1644"/>
          <cell r="B1644"/>
        </row>
        <row r="1645">
          <cell r="A1645"/>
          <cell r="B1645"/>
        </row>
        <row r="1646">
          <cell r="A1646"/>
          <cell r="B1646"/>
        </row>
        <row r="1647">
          <cell r="A1647"/>
          <cell r="B1647"/>
        </row>
        <row r="1648">
          <cell r="A1648"/>
          <cell r="B1648"/>
        </row>
        <row r="1649">
          <cell r="A1649"/>
          <cell r="B1649"/>
        </row>
        <row r="1650">
          <cell r="A1650"/>
          <cell r="B1650"/>
        </row>
        <row r="1651">
          <cell r="A1651"/>
          <cell r="B1651"/>
        </row>
        <row r="1652">
          <cell r="A1652"/>
          <cell r="B1652"/>
        </row>
        <row r="1653">
          <cell r="A1653"/>
          <cell r="B1653"/>
        </row>
        <row r="1654">
          <cell r="A1654"/>
          <cell r="B1654"/>
        </row>
        <row r="1655">
          <cell r="A1655"/>
          <cell r="B1655"/>
        </row>
        <row r="1656">
          <cell r="A1656"/>
          <cell r="B1656"/>
        </row>
        <row r="1657">
          <cell r="A1657"/>
          <cell r="B1657"/>
        </row>
        <row r="1658">
          <cell r="A1658"/>
          <cell r="B1658"/>
        </row>
        <row r="1659">
          <cell r="A1659"/>
          <cell r="B1659"/>
        </row>
        <row r="1660">
          <cell r="A1660"/>
          <cell r="B1660"/>
        </row>
        <row r="1661">
          <cell r="A1661"/>
          <cell r="B1661"/>
        </row>
        <row r="1662">
          <cell r="A1662"/>
          <cell r="B1662"/>
        </row>
        <row r="1663">
          <cell r="A1663"/>
          <cell r="B1663"/>
        </row>
        <row r="1664">
          <cell r="A1664"/>
          <cell r="B1664"/>
        </row>
        <row r="1665">
          <cell r="A1665"/>
          <cell r="B1665"/>
        </row>
        <row r="1666">
          <cell r="A1666"/>
          <cell r="B1666"/>
        </row>
        <row r="1667">
          <cell r="A1667"/>
          <cell r="B1667"/>
        </row>
        <row r="1668">
          <cell r="A1668"/>
          <cell r="B1668"/>
        </row>
        <row r="1669">
          <cell r="A1669"/>
          <cell r="B1669"/>
        </row>
        <row r="1670">
          <cell r="A1670"/>
          <cell r="B1670"/>
        </row>
        <row r="1671">
          <cell r="A1671"/>
          <cell r="B1671"/>
        </row>
        <row r="1672">
          <cell r="A1672"/>
          <cell r="B1672"/>
        </row>
        <row r="1673">
          <cell r="A1673"/>
          <cell r="B1673"/>
        </row>
        <row r="1674">
          <cell r="A1674"/>
          <cell r="B1674"/>
        </row>
        <row r="1675">
          <cell r="A1675"/>
          <cell r="B1675"/>
        </row>
        <row r="1676">
          <cell r="A1676"/>
          <cell r="B1676"/>
        </row>
        <row r="1677">
          <cell r="A1677"/>
          <cell r="B1677"/>
        </row>
        <row r="1678">
          <cell r="A1678"/>
          <cell r="B1678"/>
        </row>
        <row r="1679">
          <cell r="A1679"/>
          <cell r="B1679"/>
        </row>
        <row r="1680">
          <cell r="A1680"/>
          <cell r="B1680"/>
        </row>
        <row r="1681">
          <cell r="A1681"/>
          <cell r="B1681"/>
        </row>
        <row r="1682">
          <cell r="A1682"/>
          <cell r="B1682"/>
        </row>
        <row r="1683">
          <cell r="A1683"/>
          <cell r="B1683"/>
        </row>
        <row r="1684">
          <cell r="A1684"/>
          <cell r="B1684"/>
        </row>
        <row r="1685">
          <cell r="A1685"/>
          <cell r="B1685"/>
        </row>
        <row r="1686">
          <cell r="A1686"/>
          <cell r="B1686"/>
        </row>
        <row r="1687">
          <cell r="A1687"/>
          <cell r="B1687"/>
        </row>
        <row r="1688">
          <cell r="A1688"/>
          <cell r="B1688"/>
        </row>
        <row r="1689">
          <cell r="A1689"/>
          <cell r="B1689"/>
        </row>
        <row r="1690">
          <cell r="A1690"/>
          <cell r="B1690"/>
        </row>
        <row r="1691">
          <cell r="A1691"/>
          <cell r="B1691"/>
        </row>
        <row r="1692">
          <cell r="A1692"/>
          <cell r="B1692"/>
        </row>
        <row r="1693">
          <cell r="A1693"/>
          <cell r="B1693"/>
        </row>
        <row r="1694">
          <cell r="A1694"/>
          <cell r="B1694"/>
        </row>
        <row r="1695">
          <cell r="A1695"/>
          <cell r="B1695"/>
        </row>
        <row r="1696">
          <cell r="A1696"/>
          <cell r="B1696"/>
        </row>
        <row r="1697">
          <cell r="A1697"/>
          <cell r="B1697"/>
        </row>
        <row r="1698">
          <cell r="A1698"/>
          <cell r="B1698"/>
        </row>
        <row r="1699">
          <cell r="A1699"/>
          <cell r="B1699"/>
        </row>
        <row r="1700">
          <cell r="A1700"/>
          <cell r="B1700"/>
        </row>
        <row r="1701">
          <cell r="A1701"/>
          <cell r="B1701"/>
        </row>
        <row r="1702">
          <cell r="A1702"/>
          <cell r="B1702"/>
        </row>
        <row r="1703">
          <cell r="A1703"/>
          <cell r="B1703"/>
        </row>
        <row r="1704">
          <cell r="A1704"/>
          <cell r="B1704"/>
        </row>
        <row r="1705">
          <cell r="A1705"/>
          <cell r="B1705"/>
        </row>
        <row r="1706">
          <cell r="A1706"/>
          <cell r="B1706"/>
        </row>
        <row r="1707">
          <cell r="A1707"/>
          <cell r="B1707"/>
        </row>
        <row r="1708">
          <cell r="A1708"/>
          <cell r="B1708"/>
        </row>
        <row r="1709">
          <cell r="A1709"/>
          <cell r="B1709"/>
        </row>
        <row r="1710">
          <cell r="A1710"/>
          <cell r="B1710"/>
        </row>
        <row r="1711">
          <cell r="A1711"/>
          <cell r="B1711"/>
        </row>
        <row r="1712">
          <cell r="A1712"/>
          <cell r="B1712"/>
        </row>
        <row r="1713">
          <cell r="A1713"/>
          <cell r="B1713"/>
        </row>
        <row r="1714">
          <cell r="A1714"/>
          <cell r="B1714"/>
        </row>
        <row r="1715">
          <cell r="A1715"/>
          <cell r="B1715"/>
        </row>
        <row r="1716">
          <cell r="A1716"/>
          <cell r="B1716"/>
        </row>
        <row r="1717">
          <cell r="A1717"/>
          <cell r="B1717"/>
        </row>
        <row r="1718">
          <cell r="A1718"/>
          <cell r="B1718"/>
        </row>
        <row r="1719">
          <cell r="A1719"/>
          <cell r="B1719"/>
        </row>
        <row r="1720">
          <cell r="A1720"/>
          <cell r="B1720"/>
        </row>
        <row r="1721">
          <cell r="A1721"/>
          <cell r="B1721"/>
        </row>
        <row r="1722">
          <cell r="A1722"/>
          <cell r="B1722"/>
        </row>
        <row r="1723">
          <cell r="A1723"/>
          <cell r="B1723"/>
        </row>
        <row r="1724">
          <cell r="A1724"/>
          <cell r="B1724"/>
        </row>
        <row r="1725">
          <cell r="A1725"/>
          <cell r="B1725"/>
        </row>
        <row r="1726">
          <cell r="A1726"/>
          <cell r="B1726"/>
        </row>
        <row r="1727">
          <cell r="A1727"/>
          <cell r="B1727"/>
        </row>
        <row r="1728">
          <cell r="A1728"/>
          <cell r="B1728"/>
        </row>
        <row r="1729">
          <cell r="A1729"/>
          <cell r="B1729"/>
        </row>
        <row r="1730">
          <cell r="A1730"/>
          <cell r="B1730"/>
        </row>
        <row r="1731">
          <cell r="A1731"/>
          <cell r="B1731"/>
        </row>
        <row r="1732">
          <cell r="A1732"/>
          <cell r="B1732"/>
        </row>
        <row r="1733">
          <cell r="A1733"/>
          <cell r="B1733"/>
        </row>
        <row r="1734">
          <cell r="A1734"/>
          <cell r="B1734"/>
        </row>
        <row r="1735">
          <cell r="A1735"/>
          <cell r="B1735"/>
        </row>
        <row r="1736">
          <cell r="A1736"/>
          <cell r="B1736"/>
        </row>
        <row r="1737">
          <cell r="A1737"/>
          <cell r="B1737"/>
        </row>
        <row r="1738">
          <cell r="A1738"/>
          <cell r="B1738"/>
        </row>
        <row r="1739">
          <cell r="A1739"/>
          <cell r="B1739"/>
        </row>
        <row r="1740">
          <cell r="A1740"/>
          <cell r="B1740"/>
        </row>
        <row r="1741">
          <cell r="A1741"/>
          <cell r="B1741"/>
        </row>
        <row r="1742">
          <cell r="A1742"/>
          <cell r="B1742"/>
        </row>
        <row r="1743">
          <cell r="A1743"/>
          <cell r="B1743"/>
        </row>
        <row r="1744">
          <cell r="A1744"/>
          <cell r="B1744"/>
        </row>
        <row r="1745">
          <cell r="A1745"/>
          <cell r="B1745"/>
        </row>
        <row r="1746">
          <cell r="A1746"/>
          <cell r="B1746"/>
        </row>
        <row r="1747">
          <cell r="A1747"/>
          <cell r="B1747"/>
        </row>
        <row r="1748">
          <cell r="A1748"/>
          <cell r="B1748"/>
        </row>
        <row r="1749">
          <cell r="A1749"/>
          <cell r="B1749"/>
        </row>
        <row r="1750">
          <cell r="A1750"/>
          <cell r="B1750"/>
        </row>
        <row r="1751">
          <cell r="A1751"/>
          <cell r="B1751"/>
        </row>
        <row r="1752">
          <cell r="A1752"/>
          <cell r="B1752"/>
        </row>
        <row r="1753">
          <cell r="A1753"/>
          <cell r="B1753"/>
        </row>
        <row r="1754">
          <cell r="A1754"/>
          <cell r="B1754"/>
        </row>
        <row r="1755">
          <cell r="A1755"/>
          <cell r="B1755"/>
        </row>
        <row r="1756">
          <cell r="A1756"/>
          <cell r="B1756"/>
        </row>
        <row r="1757">
          <cell r="A1757"/>
          <cell r="B1757"/>
        </row>
        <row r="1758">
          <cell r="A1758"/>
          <cell r="B1758"/>
        </row>
        <row r="1759">
          <cell r="A1759"/>
          <cell r="B1759"/>
        </row>
        <row r="1760">
          <cell r="A1760"/>
          <cell r="B1760"/>
        </row>
        <row r="1761">
          <cell r="A1761"/>
          <cell r="B1761"/>
        </row>
        <row r="1762">
          <cell r="A1762"/>
          <cell r="B1762"/>
        </row>
        <row r="1763">
          <cell r="A1763"/>
          <cell r="B1763"/>
        </row>
        <row r="1764">
          <cell r="A1764"/>
          <cell r="B1764"/>
        </row>
        <row r="1765">
          <cell r="A1765"/>
          <cell r="B1765"/>
        </row>
        <row r="1766">
          <cell r="A1766"/>
          <cell r="B1766"/>
        </row>
        <row r="1767">
          <cell r="A1767"/>
          <cell r="B1767"/>
        </row>
        <row r="1768">
          <cell r="A1768"/>
          <cell r="B1768"/>
        </row>
        <row r="1769">
          <cell r="A1769"/>
          <cell r="B1769"/>
        </row>
        <row r="1770">
          <cell r="A1770"/>
          <cell r="B1770"/>
        </row>
        <row r="1771">
          <cell r="A1771"/>
          <cell r="B1771"/>
        </row>
        <row r="1772">
          <cell r="A1772"/>
          <cell r="B1772"/>
        </row>
        <row r="1773">
          <cell r="A1773"/>
          <cell r="B1773"/>
        </row>
        <row r="1774">
          <cell r="A1774"/>
          <cell r="B1774"/>
        </row>
        <row r="1775">
          <cell r="A1775"/>
          <cell r="B1775"/>
        </row>
        <row r="1776">
          <cell r="A1776"/>
          <cell r="B1776"/>
        </row>
        <row r="1777">
          <cell r="A1777"/>
          <cell r="B1777"/>
        </row>
        <row r="1778">
          <cell r="A1778"/>
          <cell r="B1778"/>
        </row>
        <row r="1779">
          <cell r="A1779"/>
          <cell r="B1779"/>
        </row>
        <row r="1780">
          <cell r="A1780"/>
          <cell r="B1780"/>
        </row>
        <row r="1781">
          <cell r="A1781"/>
          <cell r="B1781"/>
        </row>
        <row r="1782">
          <cell r="A1782"/>
          <cell r="B1782"/>
        </row>
        <row r="1783">
          <cell r="A1783"/>
          <cell r="B1783"/>
        </row>
        <row r="1784">
          <cell r="A1784"/>
          <cell r="B1784"/>
        </row>
        <row r="1785">
          <cell r="A1785"/>
          <cell r="B1785"/>
        </row>
        <row r="1786">
          <cell r="A1786"/>
          <cell r="B1786"/>
        </row>
        <row r="1787">
          <cell r="A1787"/>
          <cell r="B1787"/>
        </row>
        <row r="1788">
          <cell r="A1788"/>
          <cell r="B1788"/>
        </row>
        <row r="1789">
          <cell r="A1789"/>
          <cell r="B1789"/>
        </row>
        <row r="1790">
          <cell r="A1790"/>
          <cell r="B1790"/>
        </row>
        <row r="1791">
          <cell r="A1791"/>
          <cell r="B1791"/>
        </row>
        <row r="1792">
          <cell r="A1792"/>
          <cell r="B1792"/>
        </row>
        <row r="1793">
          <cell r="A1793"/>
          <cell r="B1793"/>
        </row>
        <row r="1794">
          <cell r="A1794"/>
          <cell r="B1794"/>
        </row>
        <row r="1795">
          <cell r="A1795"/>
          <cell r="B1795"/>
        </row>
        <row r="1796">
          <cell r="A1796"/>
          <cell r="B1796"/>
        </row>
        <row r="1797">
          <cell r="A1797"/>
          <cell r="B1797"/>
        </row>
        <row r="1798">
          <cell r="A1798"/>
          <cell r="B1798"/>
        </row>
        <row r="1799">
          <cell r="A1799"/>
          <cell r="B1799"/>
        </row>
        <row r="1800">
          <cell r="A1800"/>
          <cell r="B1800"/>
        </row>
        <row r="1801">
          <cell r="A1801"/>
          <cell r="B1801"/>
        </row>
        <row r="1802">
          <cell r="A1802"/>
          <cell r="B1802"/>
        </row>
        <row r="1803">
          <cell r="A1803"/>
          <cell r="B1803"/>
        </row>
        <row r="1804">
          <cell r="A1804"/>
          <cell r="B1804"/>
        </row>
        <row r="1805">
          <cell r="A1805"/>
          <cell r="B1805"/>
        </row>
        <row r="1806">
          <cell r="A1806"/>
          <cell r="B1806"/>
        </row>
        <row r="1807">
          <cell r="A1807"/>
          <cell r="B1807"/>
        </row>
        <row r="1808">
          <cell r="A1808"/>
          <cell r="B1808"/>
        </row>
        <row r="1809">
          <cell r="A1809"/>
          <cell r="B1809"/>
        </row>
        <row r="1810">
          <cell r="A1810"/>
          <cell r="B1810"/>
        </row>
        <row r="1811">
          <cell r="A1811"/>
          <cell r="B1811"/>
        </row>
        <row r="1812">
          <cell r="A1812"/>
          <cell r="B1812"/>
        </row>
        <row r="1813">
          <cell r="A1813"/>
          <cell r="B1813"/>
        </row>
        <row r="1814">
          <cell r="A1814"/>
          <cell r="B1814"/>
        </row>
        <row r="1815">
          <cell r="A1815"/>
          <cell r="B1815"/>
        </row>
        <row r="1816">
          <cell r="A1816"/>
          <cell r="B1816"/>
        </row>
        <row r="1817">
          <cell r="A1817"/>
          <cell r="B1817"/>
        </row>
        <row r="1818">
          <cell r="A1818"/>
          <cell r="B1818"/>
        </row>
        <row r="1819">
          <cell r="A1819"/>
          <cell r="B1819"/>
        </row>
        <row r="1820">
          <cell r="A1820"/>
          <cell r="B1820"/>
        </row>
        <row r="1821">
          <cell r="A1821"/>
          <cell r="B1821"/>
        </row>
        <row r="1822">
          <cell r="A1822"/>
          <cell r="B1822"/>
        </row>
        <row r="1823">
          <cell r="A1823"/>
          <cell r="B1823"/>
        </row>
        <row r="1824">
          <cell r="A1824"/>
          <cell r="B1824"/>
        </row>
        <row r="1825">
          <cell r="A1825"/>
          <cell r="B1825"/>
        </row>
        <row r="1826">
          <cell r="A1826"/>
          <cell r="B1826"/>
        </row>
        <row r="1827">
          <cell r="A1827"/>
          <cell r="B1827"/>
        </row>
        <row r="1828">
          <cell r="A1828"/>
          <cell r="B1828"/>
        </row>
        <row r="1829">
          <cell r="A1829"/>
          <cell r="B1829"/>
        </row>
        <row r="1830">
          <cell r="A1830"/>
          <cell r="B1830"/>
        </row>
        <row r="1831">
          <cell r="A1831"/>
          <cell r="B1831"/>
        </row>
        <row r="1832">
          <cell r="A1832"/>
          <cell r="B1832"/>
        </row>
        <row r="1833">
          <cell r="A1833"/>
          <cell r="B1833"/>
        </row>
        <row r="1834">
          <cell r="A1834"/>
          <cell r="B1834"/>
        </row>
        <row r="1835">
          <cell r="A1835"/>
          <cell r="B1835"/>
        </row>
        <row r="1836">
          <cell r="A1836"/>
          <cell r="B1836"/>
        </row>
        <row r="1837">
          <cell r="A1837"/>
          <cell r="B1837"/>
        </row>
        <row r="1838">
          <cell r="A1838"/>
          <cell r="B1838"/>
        </row>
        <row r="1839">
          <cell r="A1839"/>
          <cell r="B1839"/>
        </row>
        <row r="1840">
          <cell r="A1840"/>
          <cell r="B1840"/>
        </row>
        <row r="1841">
          <cell r="A1841"/>
          <cell r="B1841"/>
        </row>
        <row r="1842">
          <cell r="A1842"/>
          <cell r="B1842"/>
        </row>
        <row r="1843">
          <cell r="A1843"/>
          <cell r="B1843"/>
        </row>
        <row r="1844">
          <cell r="A1844"/>
          <cell r="B1844"/>
        </row>
        <row r="1845">
          <cell r="A1845"/>
          <cell r="B1845"/>
        </row>
        <row r="1846">
          <cell r="A1846"/>
          <cell r="B1846"/>
        </row>
        <row r="1847">
          <cell r="A1847"/>
          <cell r="B1847"/>
        </row>
        <row r="1848">
          <cell r="A1848"/>
          <cell r="B1848"/>
        </row>
        <row r="1849">
          <cell r="A1849"/>
          <cell r="B1849"/>
        </row>
        <row r="1850">
          <cell r="A1850"/>
          <cell r="B1850"/>
        </row>
        <row r="1851">
          <cell r="A1851"/>
          <cell r="B1851"/>
        </row>
        <row r="1852">
          <cell r="A1852"/>
          <cell r="B1852"/>
        </row>
        <row r="1853">
          <cell r="A1853"/>
          <cell r="B1853"/>
        </row>
        <row r="1854">
          <cell r="A1854"/>
          <cell r="B1854"/>
        </row>
        <row r="1855">
          <cell r="A1855"/>
          <cell r="B1855"/>
        </row>
        <row r="1856">
          <cell r="A1856"/>
          <cell r="B1856"/>
        </row>
        <row r="1857">
          <cell r="A1857"/>
          <cell r="B1857"/>
        </row>
        <row r="1858">
          <cell r="A1858"/>
          <cell r="B1858"/>
        </row>
        <row r="1859">
          <cell r="A1859"/>
          <cell r="B1859"/>
        </row>
        <row r="1860">
          <cell r="A1860"/>
          <cell r="B1860"/>
        </row>
        <row r="1861">
          <cell r="A1861"/>
          <cell r="B1861"/>
        </row>
        <row r="1862">
          <cell r="A1862"/>
          <cell r="B1862"/>
        </row>
        <row r="1863">
          <cell r="A1863"/>
          <cell r="B1863"/>
        </row>
        <row r="1864">
          <cell r="A1864"/>
          <cell r="B1864"/>
        </row>
        <row r="1865">
          <cell r="A1865"/>
          <cell r="B1865"/>
        </row>
        <row r="1866">
          <cell r="A1866"/>
          <cell r="B1866"/>
        </row>
        <row r="1867">
          <cell r="A1867"/>
          <cell r="B1867"/>
        </row>
        <row r="1868">
          <cell r="A1868"/>
          <cell r="B1868"/>
        </row>
        <row r="1869">
          <cell r="A1869"/>
          <cell r="B1869"/>
        </row>
        <row r="1870">
          <cell r="A1870"/>
          <cell r="B1870"/>
        </row>
        <row r="1871">
          <cell r="A1871"/>
          <cell r="B1871"/>
        </row>
        <row r="1872">
          <cell r="A1872"/>
          <cell r="B1872"/>
        </row>
        <row r="1873">
          <cell r="A1873"/>
          <cell r="B1873"/>
        </row>
        <row r="1874">
          <cell r="A1874"/>
          <cell r="B1874"/>
        </row>
        <row r="1875">
          <cell r="A1875"/>
          <cell r="B1875"/>
        </row>
        <row r="1876">
          <cell r="A1876"/>
          <cell r="B1876"/>
        </row>
        <row r="1877">
          <cell r="A1877"/>
          <cell r="B1877"/>
        </row>
        <row r="1878">
          <cell r="A1878"/>
          <cell r="B1878"/>
        </row>
        <row r="1879">
          <cell r="A1879"/>
          <cell r="B1879"/>
        </row>
        <row r="1880">
          <cell r="A1880"/>
          <cell r="B1880"/>
        </row>
        <row r="1881">
          <cell r="A1881"/>
          <cell r="B1881"/>
        </row>
        <row r="1882">
          <cell r="A1882"/>
          <cell r="B1882"/>
        </row>
        <row r="1883">
          <cell r="A1883"/>
          <cell r="B1883"/>
        </row>
        <row r="1884">
          <cell r="A1884"/>
          <cell r="B1884"/>
        </row>
        <row r="1885">
          <cell r="A1885"/>
          <cell r="B1885"/>
        </row>
        <row r="1886">
          <cell r="A1886"/>
          <cell r="B1886"/>
        </row>
        <row r="1887">
          <cell r="A1887"/>
          <cell r="B1887"/>
        </row>
        <row r="1888">
          <cell r="A1888"/>
          <cell r="B1888"/>
        </row>
        <row r="1889">
          <cell r="A1889"/>
          <cell r="B1889"/>
        </row>
        <row r="1890">
          <cell r="A1890"/>
          <cell r="B1890"/>
        </row>
        <row r="1891">
          <cell r="A1891"/>
          <cell r="B1891"/>
        </row>
        <row r="1892">
          <cell r="A1892"/>
          <cell r="B1892"/>
        </row>
        <row r="1893">
          <cell r="A1893"/>
          <cell r="B1893"/>
        </row>
        <row r="1894">
          <cell r="A1894"/>
          <cell r="B1894"/>
        </row>
        <row r="1895">
          <cell r="A1895"/>
          <cell r="B1895"/>
        </row>
        <row r="1896">
          <cell r="A1896"/>
          <cell r="B1896"/>
        </row>
        <row r="1897">
          <cell r="A1897"/>
          <cell r="B1897"/>
        </row>
        <row r="1898">
          <cell r="A1898"/>
          <cell r="B1898"/>
        </row>
        <row r="1899">
          <cell r="A1899"/>
          <cell r="B1899"/>
        </row>
        <row r="1900">
          <cell r="A1900"/>
          <cell r="B1900"/>
        </row>
        <row r="1901">
          <cell r="A1901"/>
          <cell r="B1901"/>
        </row>
        <row r="1902">
          <cell r="A1902"/>
          <cell r="B1902"/>
        </row>
        <row r="1903">
          <cell r="A1903"/>
          <cell r="B1903"/>
        </row>
        <row r="1904">
          <cell r="A1904"/>
          <cell r="B1904"/>
        </row>
        <row r="1905">
          <cell r="A1905"/>
          <cell r="B1905"/>
        </row>
        <row r="1906">
          <cell r="A1906"/>
          <cell r="B1906"/>
        </row>
        <row r="1907">
          <cell r="A1907"/>
          <cell r="B1907"/>
        </row>
        <row r="1908">
          <cell r="A1908"/>
          <cell r="B1908"/>
        </row>
        <row r="1909">
          <cell r="A1909"/>
          <cell r="B1909"/>
        </row>
        <row r="1910">
          <cell r="A1910"/>
          <cell r="B1910"/>
        </row>
        <row r="1911">
          <cell r="A1911"/>
          <cell r="B1911"/>
        </row>
        <row r="1912">
          <cell r="A1912"/>
          <cell r="B1912"/>
        </row>
        <row r="1913">
          <cell r="A1913"/>
          <cell r="B1913"/>
        </row>
        <row r="1914">
          <cell r="A1914"/>
          <cell r="B1914"/>
        </row>
        <row r="1915">
          <cell r="A1915"/>
          <cell r="B1915"/>
        </row>
        <row r="1916">
          <cell r="A1916"/>
          <cell r="B1916"/>
        </row>
        <row r="1917">
          <cell r="A1917"/>
          <cell r="B1917"/>
        </row>
        <row r="1918">
          <cell r="A1918"/>
          <cell r="B1918"/>
        </row>
        <row r="1919">
          <cell r="A1919"/>
          <cell r="B1919"/>
        </row>
        <row r="1920">
          <cell r="A1920"/>
          <cell r="B1920"/>
        </row>
        <row r="1921">
          <cell r="A1921"/>
          <cell r="B1921"/>
        </row>
        <row r="1922">
          <cell r="A1922"/>
          <cell r="B1922"/>
        </row>
        <row r="1923">
          <cell r="A1923"/>
          <cell r="B1923"/>
        </row>
        <row r="1924">
          <cell r="A1924"/>
          <cell r="B1924"/>
        </row>
        <row r="1925">
          <cell r="A1925"/>
          <cell r="B1925"/>
        </row>
        <row r="1926">
          <cell r="A1926"/>
          <cell r="B1926"/>
        </row>
        <row r="1927">
          <cell r="A1927"/>
          <cell r="B1927"/>
        </row>
        <row r="1928">
          <cell r="A1928"/>
          <cell r="B1928"/>
        </row>
        <row r="1929">
          <cell r="A1929"/>
          <cell r="B1929"/>
        </row>
        <row r="1930">
          <cell r="A1930"/>
          <cell r="B1930"/>
        </row>
        <row r="1931">
          <cell r="A1931"/>
          <cell r="B1931"/>
        </row>
        <row r="1932">
          <cell r="A1932"/>
          <cell r="B1932"/>
        </row>
        <row r="1933">
          <cell r="A1933"/>
          <cell r="B1933"/>
        </row>
        <row r="1934">
          <cell r="A1934"/>
          <cell r="B1934"/>
        </row>
        <row r="1935">
          <cell r="A1935"/>
          <cell r="B1935"/>
        </row>
        <row r="1936">
          <cell r="A1936"/>
          <cell r="B1936"/>
        </row>
        <row r="1937">
          <cell r="A1937"/>
          <cell r="B1937"/>
        </row>
        <row r="1938">
          <cell r="A1938"/>
          <cell r="B1938"/>
        </row>
        <row r="1939">
          <cell r="A1939"/>
          <cell r="B1939"/>
        </row>
        <row r="1940">
          <cell r="A1940"/>
          <cell r="B1940"/>
        </row>
        <row r="1941">
          <cell r="A1941"/>
          <cell r="B1941"/>
        </row>
        <row r="1942">
          <cell r="A1942"/>
          <cell r="B1942"/>
        </row>
        <row r="1943">
          <cell r="A1943"/>
          <cell r="B1943"/>
        </row>
        <row r="1944">
          <cell r="A1944"/>
          <cell r="B1944"/>
        </row>
        <row r="1945">
          <cell r="A1945"/>
          <cell r="B1945"/>
        </row>
        <row r="1946">
          <cell r="A1946"/>
          <cell r="B1946"/>
        </row>
        <row r="1947">
          <cell r="A1947"/>
          <cell r="B1947"/>
        </row>
        <row r="1948">
          <cell r="A1948"/>
          <cell r="B1948"/>
        </row>
        <row r="1949">
          <cell r="A1949"/>
          <cell r="B1949"/>
        </row>
        <row r="1950">
          <cell r="A1950"/>
          <cell r="B1950"/>
        </row>
        <row r="1951">
          <cell r="A1951"/>
          <cell r="B1951"/>
        </row>
        <row r="1952">
          <cell r="A1952"/>
          <cell r="B1952"/>
        </row>
        <row r="1953">
          <cell r="A1953"/>
          <cell r="B1953"/>
        </row>
        <row r="1954">
          <cell r="A1954"/>
          <cell r="B1954"/>
        </row>
        <row r="1955">
          <cell r="A1955"/>
          <cell r="B1955"/>
        </row>
        <row r="1956">
          <cell r="A1956"/>
          <cell r="B1956"/>
        </row>
        <row r="1957">
          <cell r="A1957"/>
          <cell r="B1957"/>
        </row>
        <row r="1958">
          <cell r="A1958"/>
          <cell r="B1958"/>
        </row>
        <row r="1959">
          <cell r="A1959"/>
          <cell r="B1959"/>
        </row>
        <row r="1960">
          <cell r="A1960"/>
          <cell r="B1960"/>
        </row>
        <row r="1961">
          <cell r="A1961"/>
          <cell r="B1961"/>
        </row>
        <row r="1962">
          <cell r="A1962"/>
          <cell r="B1962"/>
        </row>
        <row r="1963">
          <cell r="A1963"/>
          <cell r="B1963"/>
        </row>
        <row r="1964">
          <cell r="A1964"/>
          <cell r="B1964"/>
        </row>
        <row r="1965">
          <cell r="A1965"/>
          <cell r="B1965"/>
        </row>
        <row r="1966">
          <cell r="A1966"/>
          <cell r="B1966"/>
        </row>
        <row r="1967">
          <cell r="A1967"/>
          <cell r="B1967"/>
        </row>
        <row r="1968">
          <cell r="A1968"/>
          <cell r="B1968"/>
        </row>
        <row r="1969">
          <cell r="A1969"/>
          <cell r="B1969"/>
        </row>
        <row r="1970">
          <cell r="A1970"/>
          <cell r="B1970"/>
        </row>
        <row r="1971">
          <cell r="A1971"/>
          <cell r="B1971"/>
        </row>
        <row r="1972">
          <cell r="A1972"/>
          <cell r="B1972"/>
        </row>
        <row r="1973">
          <cell r="A1973"/>
          <cell r="B1973"/>
        </row>
        <row r="1974">
          <cell r="A1974"/>
          <cell r="B1974"/>
        </row>
        <row r="1975">
          <cell r="A1975"/>
          <cell r="B1975"/>
        </row>
        <row r="1976">
          <cell r="A1976"/>
          <cell r="B1976"/>
        </row>
        <row r="1977">
          <cell r="A1977"/>
          <cell r="B1977"/>
        </row>
        <row r="1978">
          <cell r="A1978"/>
          <cell r="B1978"/>
        </row>
        <row r="1979">
          <cell r="A1979"/>
          <cell r="B1979"/>
        </row>
        <row r="1980">
          <cell r="A1980"/>
          <cell r="B1980"/>
        </row>
        <row r="1981">
          <cell r="A1981"/>
          <cell r="B1981"/>
        </row>
        <row r="1982">
          <cell r="A1982"/>
          <cell r="B1982"/>
        </row>
        <row r="1983">
          <cell r="A1983"/>
          <cell r="B1983"/>
        </row>
        <row r="1984">
          <cell r="A1984"/>
          <cell r="B1984"/>
        </row>
        <row r="1985">
          <cell r="A1985"/>
          <cell r="B1985"/>
        </row>
        <row r="1986">
          <cell r="A1986"/>
          <cell r="B1986"/>
        </row>
        <row r="1987">
          <cell r="A1987"/>
          <cell r="B1987"/>
        </row>
        <row r="1988">
          <cell r="A1988"/>
          <cell r="B1988"/>
        </row>
        <row r="1989">
          <cell r="A1989"/>
          <cell r="B1989"/>
        </row>
        <row r="1990">
          <cell r="A1990"/>
          <cell r="B1990"/>
        </row>
        <row r="1991">
          <cell r="A1991"/>
          <cell r="B1991"/>
        </row>
        <row r="1992">
          <cell r="A1992"/>
          <cell r="B1992"/>
        </row>
        <row r="1993">
          <cell r="A1993"/>
          <cell r="B1993"/>
        </row>
        <row r="1994">
          <cell r="A1994"/>
          <cell r="B1994"/>
        </row>
        <row r="1995">
          <cell r="A1995"/>
          <cell r="B1995"/>
        </row>
        <row r="1996">
          <cell r="A1996"/>
          <cell r="B1996"/>
        </row>
        <row r="1997">
          <cell r="A1997"/>
          <cell r="B1997"/>
        </row>
        <row r="1998">
          <cell r="A1998"/>
          <cell r="B1998"/>
        </row>
        <row r="1999">
          <cell r="A1999"/>
          <cell r="B1999"/>
        </row>
        <row r="2000">
          <cell r="A2000"/>
          <cell r="B2000"/>
        </row>
        <row r="2001">
          <cell r="A2001"/>
          <cell r="B2001"/>
        </row>
        <row r="2002">
          <cell r="A2002"/>
          <cell r="B2002"/>
        </row>
        <row r="2003">
          <cell r="A2003"/>
          <cell r="B2003"/>
        </row>
        <row r="2004">
          <cell r="A2004"/>
          <cell r="B2004"/>
        </row>
        <row r="2005">
          <cell r="A2005"/>
          <cell r="B2005"/>
        </row>
        <row r="2006">
          <cell r="A2006"/>
          <cell r="B2006"/>
        </row>
        <row r="2007">
          <cell r="A2007"/>
          <cell r="B2007"/>
        </row>
        <row r="2008">
          <cell r="A2008"/>
          <cell r="B2008"/>
        </row>
        <row r="2009">
          <cell r="A2009"/>
          <cell r="B2009"/>
        </row>
        <row r="2010">
          <cell r="A2010"/>
          <cell r="B2010"/>
        </row>
        <row r="2011">
          <cell r="A2011"/>
          <cell r="B2011"/>
        </row>
        <row r="2012">
          <cell r="A2012"/>
          <cell r="B2012"/>
        </row>
        <row r="2013">
          <cell r="A2013"/>
          <cell r="B2013"/>
        </row>
        <row r="2014">
          <cell r="A2014"/>
          <cell r="B2014"/>
        </row>
        <row r="2015">
          <cell r="A2015"/>
          <cell r="B2015"/>
        </row>
        <row r="2016">
          <cell r="A2016"/>
          <cell r="B2016"/>
        </row>
        <row r="2017">
          <cell r="A2017"/>
          <cell r="B2017"/>
        </row>
        <row r="2018">
          <cell r="A2018"/>
          <cell r="B2018"/>
        </row>
        <row r="2019">
          <cell r="A2019"/>
          <cell r="B2019"/>
        </row>
        <row r="2020">
          <cell r="A2020"/>
          <cell r="B2020"/>
        </row>
        <row r="2021">
          <cell r="A2021"/>
          <cell r="B2021"/>
        </row>
        <row r="2022">
          <cell r="A2022"/>
          <cell r="B2022"/>
        </row>
        <row r="2023">
          <cell r="A2023"/>
          <cell r="B2023"/>
        </row>
        <row r="2024">
          <cell r="A2024"/>
          <cell r="B2024"/>
        </row>
        <row r="2025">
          <cell r="A2025"/>
          <cell r="B2025"/>
        </row>
        <row r="2026">
          <cell r="A2026"/>
          <cell r="B2026"/>
        </row>
        <row r="2027">
          <cell r="A2027"/>
          <cell r="B2027"/>
        </row>
        <row r="2028">
          <cell r="A2028"/>
          <cell r="B2028"/>
        </row>
        <row r="2029">
          <cell r="A2029"/>
          <cell r="B2029"/>
        </row>
        <row r="2030">
          <cell r="A2030"/>
          <cell r="B2030"/>
        </row>
        <row r="2031">
          <cell r="A2031"/>
          <cell r="B2031"/>
        </row>
        <row r="2032">
          <cell r="A2032"/>
          <cell r="B2032"/>
        </row>
        <row r="2033">
          <cell r="A2033"/>
          <cell r="B2033"/>
        </row>
        <row r="2034">
          <cell r="A2034"/>
          <cell r="B2034"/>
        </row>
        <row r="2035">
          <cell r="A2035"/>
          <cell r="B2035"/>
        </row>
        <row r="2036">
          <cell r="A2036"/>
          <cell r="B2036"/>
        </row>
        <row r="2037">
          <cell r="A2037"/>
          <cell r="B2037"/>
        </row>
        <row r="2038">
          <cell r="A2038"/>
          <cell r="B2038"/>
        </row>
        <row r="2039">
          <cell r="A2039"/>
          <cell r="B2039"/>
        </row>
        <row r="2040">
          <cell r="A2040"/>
          <cell r="B2040"/>
        </row>
        <row r="2041">
          <cell r="A2041"/>
          <cell r="B2041"/>
        </row>
        <row r="2042">
          <cell r="A2042"/>
          <cell r="B2042"/>
        </row>
        <row r="2043">
          <cell r="A2043"/>
          <cell r="B2043"/>
        </row>
        <row r="2044">
          <cell r="A2044"/>
          <cell r="B2044"/>
        </row>
        <row r="2045">
          <cell r="A2045"/>
          <cell r="B2045"/>
        </row>
        <row r="2046">
          <cell r="A2046"/>
          <cell r="B2046"/>
        </row>
        <row r="2047">
          <cell r="A2047"/>
          <cell r="B2047"/>
        </row>
        <row r="2048">
          <cell r="A2048"/>
          <cell r="B2048"/>
        </row>
        <row r="2049">
          <cell r="A2049"/>
          <cell r="B2049"/>
        </row>
        <row r="2050">
          <cell r="A2050"/>
          <cell r="B2050"/>
        </row>
        <row r="2051">
          <cell r="A2051"/>
          <cell r="B2051"/>
        </row>
        <row r="2052">
          <cell r="A2052"/>
          <cell r="B2052"/>
        </row>
        <row r="2053">
          <cell r="A2053"/>
          <cell r="B2053"/>
        </row>
        <row r="2054">
          <cell r="A2054"/>
          <cell r="B2054"/>
        </row>
        <row r="2055">
          <cell r="A2055"/>
          <cell r="B2055"/>
        </row>
        <row r="2056">
          <cell r="A2056"/>
          <cell r="B2056"/>
        </row>
        <row r="2057">
          <cell r="A2057"/>
          <cell r="B2057"/>
        </row>
        <row r="2058">
          <cell r="A2058"/>
          <cell r="B2058"/>
        </row>
        <row r="2059">
          <cell r="A2059"/>
          <cell r="B2059"/>
        </row>
        <row r="2060">
          <cell r="A2060"/>
          <cell r="B2060"/>
        </row>
        <row r="2061">
          <cell r="A2061"/>
          <cell r="B2061"/>
        </row>
        <row r="2062">
          <cell r="A2062"/>
          <cell r="B2062"/>
        </row>
        <row r="2063">
          <cell r="A2063"/>
          <cell r="B2063"/>
        </row>
        <row r="2064">
          <cell r="A2064"/>
          <cell r="B2064"/>
        </row>
        <row r="2065">
          <cell r="A2065"/>
          <cell r="B2065"/>
        </row>
        <row r="2066">
          <cell r="A2066"/>
          <cell r="B2066"/>
        </row>
        <row r="2067">
          <cell r="A2067"/>
          <cell r="B2067"/>
        </row>
        <row r="2068">
          <cell r="A2068"/>
          <cell r="B2068"/>
        </row>
        <row r="2069">
          <cell r="A2069"/>
          <cell r="B2069"/>
        </row>
        <row r="2070">
          <cell r="A2070"/>
          <cell r="B2070"/>
        </row>
        <row r="2071">
          <cell r="A2071"/>
          <cell r="B2071"/>
        </row>
        <row r="2072">
          <cell r="A2072"/>
          <cell r="B2072"/>
        </row>
        <row r="2073">
          <cell r="A2073"/>
          <cell r="B2073"/>
        </row>
        <row r="2074">
          <cell r="A2074"/>
          <cell r="B2074"/>
        </row>
        <row r="2075">
          <cell r="A2075"/>
          <cell r="B2075"/>
        </row>
        <row r="2076">
          <cell r="A2076"/>
          <cell r="B2076"/>
        </row>
        <row r="2077">
          <cell r="A2077"/>
          <cell r="B2077"/>
        </row>
        <row r="2078">
          <cell r="A2078"/>
          <cell r="B2078"/>
        </row>
        <row r="2079">
          <cell r="A2079"/>
          <cell r="B2079"/>
        </row>
        <row r="2080">
          <cell r="A2080"/>
          <cell r="B2080"/>
        </row>
        <row r="2081">
          <cell r="A2081"/>
          <cell r="B2081"/>
        </row>
        <row r="2082">
          <cell r="A2082"/>
          <cell r="B2082"/>
        </row>
        <row r="2083">
          <cell r="A2083"/>
          <cell r="B2083"/>
        </row>
        <row r="2084">
          <cell r="A2084"/>
          <cell r="B2084"/>
        </row>
        <row r="2085">
          <cell r="A2085"/>
          <cell r="B2085"/>
        </row>
        <row r="2086">
          <cell r="A2086"/>
          <cell r="B2086"/>
        </row>
        <row r="2087">
          <cell r="A2087"/>
          <cell r="B2087"/>
        </row>
        <row r="2088">
          <cell r="A2088"/>
          <cell r="B2088"/>
        </row>
        <row r="2089">
          <cell r="A2089"/>
          <cell r="B2089"/>
        </row>
        <row r="2090">
          <cell r="A2090"/>
          <cell r="B2090"/>
        </row>
        <row r="2091">
          <cell r="A2091"/>
          <cell r="B2091"/>
        </row>
        <row r="2092">
          <cell r="A2092"/>
          <cell r="B2092"/>
        </row>
        <row r="2093">
          <cell r="A2093"/>
          <cell r="B2093"/>
        </row>
        <row r="2094">
          <cell r="A2094"/>
          <cell r="B2094"/>
        </row>
        <row r="2095">
          <cell r="A2095"/>
          <cell r="B2095"/>
        </row>
        <row r="2096">
          <cell r="A2096"/>
          <cell r="B2096"/>
        </row>
        <row r="2097">
          <cell r="A2097"/>
          <cell r="B2097"/>
        </row>
        <row r="2098">
          <cell r="A2098"/>
          <cell r="B2098"/>
        </row>
        <row r="2099">
          <cell r="A2099"/>
          <cell r="B2099"/>
        </row>
        <row r="2100">
          <cell r="A2100"/>
          <cell r="B2100"/>
        </row>
        <row r="2101">
          <cell r="A2101"/>
          <cell r="B2101"/>
        </row>
        <row r="2102">
          <cell r="A2102"/>
          <cell r="B2102"/>
        </row>
        <row r="2103">
          <cell r="A2103"/>
          <cell r="B2103"/>
        </row>
        <row r="2104">
          <cell r="A2104"/>
          <cell r="B2104"/>
        </row>
        <row r="2105">
          <cell r="A2105"/>
          <cell r="B2105"/>
        </row>
        <row r="2106">
          <cell r="A2106"/>
          <cell r="B2106"/>
        </row>
        <row r="2107">
          <cell r="A2107"/>
          <cell r="B2107"/>
        </row>
        <row r="2108">
          <cell r="A2108"/>
          <cell r="B2108"/>
        </row>
        <row r="2109">
          <cell r="A2109"/>
          <cell r="B2109"/>
        </row>
        <row r="2110">
          <cell r="A2110"/>
          <cell r="B2110"/>
        </row>
        <row r="2111">
          <cell r="A2111"/>
          <cell r="B2111"/>
        </row>
        <row r="2112">
          <cell r="A2112"/>
          <cell r="B2112"/>
        </row>
        <row r="2113">
          <cell r="A2113"/>
          <cell r="B2113"/>
        </row>
        <row r="2114">
          <cell r="A2114"/>
          <cell r="B2114"/>
        </row>
        <row r="2115">
          <cell r="A2115"/>
          <cell r="B2115"/>
        </row>
        <row r="2116">
          <cell r="A2116"/>
          <cell r="B2116"/>
        </row>
        <row r="2117">
          <cell r="A2117"/>
          <cell r="B2117"/>
        </row>
        <row r="2118">
          <cell r="A2118"/>
          <cell r="B2118"/>
        </row>
        <row r="2119">
          <cell r="A2119"/>
          <cell r="B2119"/>
        </row>
        <row r="2120">
          <cell r="A2120"/>
          <cell r="B2120"/>
        </row>
        <row r="2121">
          <cell r="A2121"/>
          <cell r="B2121"/>
        </row>
        <row r="2122">
          <cell r="A2122"/>
          <cell r="B2122"/>
        </row>
        <row r="2123">
          <cell r="A2123"/>
          <cell r="B2123"/>
        </row>
        <row r="2124">
          <cell r="A2124"/>
          <cell r="B2124"/>
        </row>
        <row r="2125">
          <cell r="A2125"/>
          <cell r="B2125"/>
        </row>
        <row r="2126">
          <cell r="A2126"/>
          <cell r="B2126"/>
        </row>
        <row r="2127">
          <cell r="A2127"/>
          <cell r="B2127"/>
        </row>
        <row r="2128">
          <cell r="A2128"/>
          <cell r="B2128"/>
        </row>
        <row r="2129">
          <cell r="A2129"/>
          <cell r="B2129"/>
        </row>
        <row r="2130">
          <cell r="A2130"/>
          <cell r="B2130"/>
        </row>
        <row r="2131">
          <cell r="A2131"/>
          <cell r="B2131"/>
        </row>
        <row r="2132">
          <cell r="A2132"/>
          <cell r="B2132"/>
        </row>
        <row r="2133">
          <cell r="A2133"/>
          <cell r="B2133"/>
        </row>
        <row r="2134">
          <cell r="A2134"/>
          <cell r="B2134"/>
        </row>
        <row r="2135">
          <cell r="A2135"/>
          <cell r="B2135"/>
        </row>
        <row r="2136">
          <cell r="A2136"/>
          <cell r="B2136"/>
        </row>
        <row r="2137">
          <cell r="A2137"/>
          <cell r="B2137"/>
        </row>
        <row r="2138">
          <cell r="A2138"/>
          <cell r="B2138"/>
        </row>
        <row r="2139">
          <cell r="A2139"/>
          <cell r="B2139"/>
        </row>
        <row r="2140">
          <cell r="A2140"/>
          <cell r="B2140"/>
        </row>
        <row r="2141">
          <cell r="A2141"/>
          <cell r="B2141"/>
        </row>
        <row r="2142">
          <cell r="A2142"/>
          <cell r="B2142"/>
        </row>
        <row r="2143">
          <cell r="A2143"/>
          <cell r="B2143"/>
        </row>
        <row r="2144">
          <cell r="A2144"/>
          <cell r="B2144"/>
        </row>
        <row r="2145">
          <cell r="A2145"/>
          <cell r="B2145"/>
        </row>
        <row r="2146">
          <cell r="A2146"/>
          <cell r="B2146"/>
        </row>
        <row r="2147">
          <cell r="A2147"/>
          <cell r="B2147"/>
        </row>
        <row r="2148">
          <cell r="A2148"/>
          <cell r="B2148"/>
        </row>
        <row r="2149">
          <cell r="A2149"/>
          <cell r="B2149"/>
        </row>
        <row r="2150">
          <cell r="A2150"/>
          <cell r="B2150"/>
        </row>
        <row r="2151">
          <cell r="A2151"/>
          <cell r="B2151"/>
        </row>
        <row r="2152">
          <cell r="A2152"/>
          <cell r="B2152"/>
        </row>
        <row r="2153">
          <cell r="A2153"/>
          <cell r="B2153"/>
        </row>
        <row r="2154">
          <cell r="A2154"/>
          <cell r="B2154"/>
        </row>
        <row r="2155">
          <cell r="A2155"/>
          <cell r="B2155"/>
        </row>
        <row r="2156">
          <cell r="A2156"/>
          <cell r="B2156"/>
        </row>
        <row r="2157">
          <cell r="A2157"/>
          <cell r="B2157"/>
        </row>
        <row r="2158">
          <cell r="A2158"/>
          <cell r="B2158"/>
        </row>
        <row r="2159">
          <cell r="A2159"/>
          <cell r="B2159"/>
        </row>
        <row r="2160">
          <cell r="A2160"/>
          <cell r="B2160"/>
        </row>
        <row r="2161">
          <cell r="A2161"/>
          <cell r="B2161"/>
        </row>
        <row r="2162">
          <cell r="A2162"/>
          <cell r="B2162"/>
        </row>
        <row r="2163">
          <cell r="A2163"/>
          <cell r="B2163"/>
        </row>
        <row r="2164">
          <cell r="A2164"/>
          <cell r="B2164"/>
        </row>
        <row r="2165">
          <cell r="A2165"/>
          <cell r="B2165"/>
        </row>
        <row r="2166">
          <cell r="A2166"/>
          <cell r="B2166"/>
        </row>
        <row r="2167">
          <cell r="A2167"/>
          <cell r="B2167"/>
        </row>
        <row r="2168">
          <cell r="A2168"/>
          <cell r="B2168"/>
        </row>
        <row r="2169">
          <cell r="A2169"/>
          <cell r="B2169"/>
        </row>
        <row r="2170">
          <cell r="A2170"/>
          <cell r="B2170"/>
        </row>
        <row r="2171">
          <cell r="A2171"/>
          <cell r="B2171"/>
        </row>
        <row r="2172">
          <cell r="A2172"/>
          <cell r="B2172"/>
        </row>
        <row r="2173">
          <cell r="A2173"/>
          <cell r="B2173"/>
        </row>
        <row r="2174">
          <cell r="A2174"/>
          <cell r="B2174"/>
        </row>
        <row r="2175">
          <cell r="A2175"/>
          <cell r="B2175"/>
        </row>
        <row r="2176">
          <cell r="A2176"/>
          <cell r="B2176"/>
        </row>
        <row r="2177">
          <cell r="A2177"/>
          <cell r="B2177"/>
        </row>
        <row r="2178">
          <cell r="A2178"/>
          <cell r="B2178"/>
        </row>
        <row r="2179">
          <cell r="A2179"/>
          <cell r="B2179"/>
        </row>
        <row r="2180">
          <cell r="A2180"/>
          <cell r="B2180"/>
        </row>
        <row r="2181">
          <cell r="A2181"/>
          <cell r="B2181"/>
        </row>
        <row r="2182">
          <cell r="A2182"/>
          <cell r="B2182"/>
        </row>
        <row r="2183">
          <cell r="A2183"/>
          <cell r="B2183"/>
        </row>
        <row r="2184">
          <cell r="A2184"/>
          <cell r="B2184"/>
        </row>
        <row r="2185">
          <cell r="A2185"/>
          <cell r="B2185"/>
        </row>
        <row r="2186">
          <cell r="A2186"/>
          <cell r="B2186"/>
        </row>
        <row r="2187">
          <cell r="A2187"/>
          <cell r="B2187"/>
        </row>
        <row r="2188">
          <cell r="A2188"/>
          <cell r="B2188"/>
        </row>
        <row r="2189">
          <cell r="A2189"/>
          <cell r="B2189"/>
        </row>
        <row r="2190">
          <cell r="A2190"/>
          <cell r="B2190"/>
        </row>
        <row r="2191">
          <cell r="A2191"/>
          <cell r="B2191"/>
        </row>
        <row r="2192">
          <cell r="A2192"/>
          <cell r="B2192"/>
        </row>
        <row r="2193">
          <cell r="A2193"/>
          <cell r="B2193"/>
        </row>
        <row r="2194">
          <cell r="A2194"/>
          <cell r="B2194"/>
        </row>
        <row r="2195">
          <cell r="A2195"/>
          <cell r="B2195"/>
        </row>
        <row r="2196">
          <cell r="A2196"/>
          <cell r="B2196"/>
        </row>
        <row r="2197">
          <cell r="A2197"/>
          <cell r="B2197"/>
        </row>
        <row r="2198">
          <cell r="A2198"/>
          <cell r="B2198"/>
        </row>
        <row r="2199">
          <cell r="A2199"/>
          <cell r="B2199"/>
        </row>
        <row r="2200">
          <cell r="A2200"/>
          <cell r="B2200"/>
        </row>
        <row r="2201">
          <cell r="A2201"/>
          <cell r="B2201"/>
        </row>
        <row r="2202">
          <cell r="A2202"/>
          <cell r="B2202"/>
        </row>
        <row r="2203">
          <cell r="A2203"/>
          <cell r="B2203"/>
        </row>
        <row r="2204">
          <cell r="A2204"/>
          <cell r="B2204"/>
        </row>
        <row r="2205">
          <cell r="A2205"/>
          <cell r="B2205"/>
        </row>
        <row r="2206">
          <cell r="A2206"/>
          <cell r="B2206"/>
        </row>
        <row r="2207">
          <cell r="A2207"/>
          <cell r="B2207"/>
        </row>
        <row r="2208">
          <cell r="A2208"/>
          <cell r="B2208"/>
        </row>
        <row r="2209">
          <cell r="A2209"/>
          <cell r="B2209"/>
        </row>
        <row r="2210">
          <cell r="A2210"/>
          <cell r="B2210"/>
        </row>
        <row r="2211">
          <cell r="A2211"/>
          <cell r="B2211"/>
        </row>
        <row r="2212">
          <cell r="A2212"/>
          <cell r="B2212"/>
        </row>
        <row r="2213">
          <cell r="A2213"/>
          <cell r="B2213"/>
        </row>
        <row r="2214">
          <cell r="A2214"/>
          <cell r="B2214"/>
        </row>
        <row r="2215">
          <cell r="A2215"/>
          <cell r="B2215"/>
        </row>
        <row r="2216">
          <cell r="A2216"/>
          <cell r="B2216"/>
        </row>
        <row r="2217">
          <cell r="A2217"/>
          <cell r="B2217"/>
        </row>
        <row r="2218">
          <cell r="A2218"/>
          <cell r="B2218"/>
        </row>
        <row r="2219">
          <cell r="A2219"/>
          <cell r="B2219"/>
        </row>
        <row r="2220">
          <cell r="A2220"/>
          <cell r="B2220"/>
        </row>
        <row r="2221">
          <cell r="A2221"/>
          <cell r="B2221"/>
        </row>
        <row r="2222">
          <cell r="A2222"/>
          <cell r="B2222"/>
        </row>
        <row r="2223">
          <cell r="A2223"/>
          <cell r="B2223"/>
        </row>
        <row r="2224">
          <cell r="A2224"/>
          <cell r="B2224"/>
        </row>
        <row r="2225">
          <cell r="A2225"/>
          <cell r="B2225"/>
        </row>
        <row r="2226">
          <cell r="A2226"/>
          <cell r="B2226"/>
        </row>
        <row r="2227">
          <cell r="A2227"/>
          <cell r="B2227"/>
        </row>
        <row r="2228">
          <cell r="A2228"/>
          <cell r="B2228"/>
        </row>
        <row r="2229">
          <cell r="A2229"/>
          <cell r="B2229"/>
        </row>
        <row r="2230">
          <cell r="A2230"/>
          <cell r="B2230"/>
        </row>
        <row r="2231">
          <cell r="A2231"/>
          <cell r="B2231"/>
        </row>
        <row r="2232">
          <cell r="A2232"/>
          <cell r="B2232"/>
        </row>
        <row r="2233">
          <cell r="A2233"/>
          <cell r="B2233"/>
        </row>
        <row r="2234">
          <cell r="A2234"/>
          <cell r="B2234"/>
        </row>
        <row r="2235">
          <cell r="A2235"/>
          <cell r="B2235"/>
        </row>
        <row r="2236">
          <cell r="A2236"/>
          <cell r="B2236"/>
        </row>
        <row r="2237">
          <cell r="A2237"/>
          <cell r="B2237"/>
        </row>
        <row r="2238">
          <cell r="A2238"/>
          <cell r="B2238"/>
        </row>
        <row r="2239">
          <cell r="A2239"/>
          <cell r="B2239"/>
        </row>
        <row r="2240">
          <cell r="A2240"/>
          <cell r="B2240"/>
        </row>
        <row r="2241">
          <cell r="A2241"/>
          <cell r="B2241"/>
        </row>
        <row r="2242">
          <cell r="A2242"/>
          <cell r="B2242"/>
        </row>
        <row r="2243">
          <cell r="A2243"/>
          <cell r="B2243"/>
        </row>
        <row r="2244">
          <cell r="A2244"/>
          <cell r="B2244"/>
        </row>
        <row r="2245">
          <cell r="A2245"/>
          <cell r="B2245"/>
        </row>
        <row r="2246">
          <cell r="A2246"/>
          <cell r="B2246"/>
        </row>
        <row r="2247">
          <cell r="A2247"/>
          <cell r="B2247"/>
        </row>
        <row r="2248">
          <cell r="A2248"/>
          <cell r="B2248"/>
        </row>
        <row r="2249">
          <cell r="A2249"/>
          <cell r="B2249"/>
        </row>
        <row r="2250">
          <cell r="A2250"/>
          <cell r="B2250"/>
        </row>
        <row r="2251">
          <cell r="A2251"/>
          <cell r="B2251"/>
        </row>
        <row r="2252">
          <cell r="A2252"/>
          <cell r="B2252"/>
        </row>
        <row r="2253">
          <cell r="A2253"/>
          <cell r="B2253"/>
        </row>
        <row r="2254">
          <cell r="A2254"/>
          <cell r="B2254"/>
        </row>
        <row r="2255">
          <cell r="A2255"/>
          <cell r="B2255"/>
        </row>
        <row r="2256">
          <cell r="A2256"/>
          <cell r="B2256"/>
        </row>
        <row r="2257">
          <cell r="A2257"/>
          <cell r="B2257"/>
        </row>
        <row r="2258">
          <cell r="A2258"/>
          <cell r="B2258"/>
        </row>
        <row r="2259">
          <cell r="A2259"/>
          <cell r="B2259"/>
        </row>
        <row r="2260">
          <cell r="A2260"/>
          <cell r="B2260"/>
        </row>
        <row r="2261">
          <cell r="A2261"/>
          <cell r="B2261"/>
        </row>
        <row r="2262">
          <cell r="A2262"/>
          <cell r="B2262"/>
        </row>
        <row r="2263">
          <cell r="A2263"/>
          <cell r="B2263"/>
        </row>
        <row r="2264">
          <cell r="A2264"/>
          <cell r="B2264"/>
        </row>
        <row r="2265">
          <cell r="A2265"/>
          <cell r="B2265"/>
        </row>
        <row r="2266">
          <cell r="A2266"/>
          <cell r="B2266"/>
        </row>
        <row r="2267">
          <cell r="A2267"/>
          <cell r="B2267"/>
        </row>
        <row r="2268">
          <cell r="A2268"/>
          <cell r="B2268"/>
        </row>
        <row r="2269">
          <cell r="A2269"/>
          <cell r="B2269"/>
        </row>
        <row r="2270">
          <cell r="A2270"/>
          <cell r="B2270"/>
        </row>
        <row r="2271">
          <cell r="A2271"/>
          <cell r="B2271"/>
        </row>
        <row r="2272">
          <cell r="A2272"/>
          <cell r="B2272"/>
        </row>
        <row r="2273">
          <cell r="A2273"/>
          <cell r="B2273"/>
        </row>
        <row r="2274">
          <cell r="A2274"/>
          <cell r="B2274"/>
        </row>
        <row r="2275">
          <cell r="A2275"/>
          <cell r="B2275"/>
        </row>
        <row r="2276">
          <cell r="A2276"/>
          <cell r="B2276"/>
        </row>
        <row r="2277">
          <cell r="A2277"/>
          <cell r="B2277"/>
        </row>
        <row r="2278">
          <cell r="A2278"/>
          <cell r="B2278"/>
        </row>
        <row r="2279">
          <cell r="A2279"/>
          <cell r="B2279"/>
        </row>
        <row r="2280">
          <cell r="A2280"/>
          <cell r="B2280"/>
        </row>
        <row r="2281">
          <cell r="A2281"/>
          <cell r="B2281"/>
        </row>
        <row r="2282">
          <cell r="A2282"/>
          <cell r="B2282"/>
        </row>
        <row r="2283">
          <cell r="A2283"/>
          <cell r="B2283"/>
        </row>
        <row r="2284">
          <cell r="A2284"/>
          <cell r="B2284"/>
        </row>
        <row r="2285">
          <cell r="A2285"/>
          <cell r="B2285"/>
        </row>
        <row r="2286">
          <cell r="A2286"/>
          <cell r="B2286"/>
        </row>
        <row r="2287">
          <cell r="A2287"/>
          <cell r="B2287"/>
        </row>
        <row r="2288">
          <cell r="A2288"/>
          <cell r="B2288"/>
        </row>
        <row r="2289">
          <cell r="A2289"/>
          <cell r="B2289"/>
        </row>
        <row r="2290">
          <cell r="A2290"/>
          <cell r="B2290"/>
        </row>
        <row r="2291">
          <cell r="A2291"/>
          <cell r="B2291"/>
        </row>
        <row r="2292">
          <cell r="A2292"/>
          <cell r="B2292"/>
        </row>
        <row r="2293">
          <cell r="A2293"/>
          <cell r="B2293"/>
        </row>
        <row r="2294">
          <cell r="A2294"/>
          <cell r="B2294"/>
        </row>
        <row r="2295">
          <cell r="A2295"/>
          <cell r="B2295"/>
        </row>
        <row r="2296">
          <cell r="A2296"/>
          <cell r="B2296"/>
        </row>
        <row r="2297">
          <cell r="A2297"/>
          <cell r="B2297"/>
        </row>
        <row r="2298">
          <cell r="A2298"/>
          <cell r="B2298"/>
        </row>
        <row r="2299">
          <cell r="A2299"/>
          <cell r="B2299"/>
        </row>
        <row r="2300">
          <cell r="A2300"/>
          <cell r="B2300"/>
        </row>
        <row r="2301">
          <cell r="A2301"/>
          <cell r="B2301"/>
        </row>
        <row r="2302">
          <cell r="A2302"/>
          <cell r="B2302"/>
        </row>
        <row r="2303">
          <cell r="A2303"/>
          <cell r="B2303"/>
        </row>
        <row r="2304">
          <cell r="A2304"/>
          <cell r="B2304"/>
        </row>
        <row r="2305">
          <cell r="A2305"/>
          <cell r="B2305"/>
        </row>
        <row r="2306">
          <cell r="A2306"/>
          <cell r="B2306"/>
        </row>
        <row r="2307">
          <cell r="A2307"/>
          <cell r="B2307"/>
        </row>
        <row r="2308">
          <cell r="A2308"/>
          <cell r="B2308"/>
        </row>
        <row r="2309">
          <cell r="A2309"/>
          <cell r="B2309"/>
        </row>
        <row r="2310">
          <cell r="A2310"/>
          <cell r="B2310"/>
        </row>
        <row r="2311">
          <cell r="A2311"/>
          <cell r="B2311"/>
        </row>
        <row r="2312">
          <cell r="A2312"/>
          <cell r="B2312"/>
        </row>
        <row r="2313">
          <cell r="A2313"/>
          <cell r="B2313"/>
        </row>
        <row r="2314">
          <cell r="A2314"/>
          <cell r="B2314"/>
        </row>
        <row r="2315">
          <cell r="A2315"/>
          <cell r="B2315"/>
        </row>
        <row r="2316">
          <cell r="A2316"/>
          <cell r="B2316"/>
        </row>
        <row r="2317">
          <cell r="A2317"/>
          <cell r="B2317"/>
        </row>
        <row r="2318">
          <cell r="A2318"/>
          <cell r="B2318"/>
        </row>
        <row r="2319">
          <cell r="A2319"/>
          <cell r="B2319"/>
        </row>
        <row r="2320">
          <cell r="A2320"/>
          <cell r="B2320"/>
        </row>
        <row r="2321">
          <cell r="A2321"/>
          <cell r="B2321"/>
        </row>
        <row r="2322">
          <cell r="A2322"/>
          <cell r="B2322"/>
        </row>
        <row r="2323">
          <cell r="A2323"/>
          <cell r="B2323"/>
        </row>
        <row r="2324">
          <cell r="A2324"/>
          <cell r="B2324"/>
        </row>
        <row r="2325">
          <cell r="A2325"/>
          <cell r="B2325"/>
        </row>
        <row r="2326">
          <cell r="A2326"/>
          <cell r="B2326"/>
        </row>
        <row r="2327">
          <cell r="A2327"/>
          <cell r="B2327"/>
        </row>
        <row r="2328">
          <cell r="A2328"/>
          <cell r="B2328"/>
        </row>
        <row r="2329">
          <cell r="A2329"/>
          <cell r="B2329"/>
        </row>
        <row r="2330">
          <cell r="A2330"/>
          <cell r="B2330"/>
        </row>
        <row r="2331">
          <cell r="A2331"/>
          <cell r="B2331"/>
        </row>
        <row r="2332">
          <cell r="A2332"/>
          <cell r="B2332"/>
        </row>
        <row r="2333">
          <cell r="A2333"/>
          <cell r="B2333"/>
        </row>
        <row r="2334">
          <cell r="A2334"/>
          <cell r="B2334"/>
        </row>
        <row r="2335">
          <cell r="A2335"/>
          <cell r="B2335"/>
        </row>
        <row r="2336">
          <cell r="A2336"/>
          <cell r="B2336"/>
        </row>
        <row r="2337">
          <cell r="A2337"/>
          <cell r="B2337"/>
        </row>
        <row r="2338">
          <cell r="A2338"/>
          <cell r="B2338"/>
        </row>
        <row r="2339">
          <cell r="A2339"/>
          <cell r="B2339"/>
        </row>
        <row r="2340">
          <cell r="A2340"/>
          <cell r="B2340"/>
        </row>
        <row r="2341">
          <cell r="A2341"/>
          <cell r="B2341"/>
        </row>
        <row r="2342">
          <cell r="A2342"/>
          <cell r="B2342"/>
        </row>
        <row r="2343">
          <cell r="A2343"/>
          <cell r="B2343"/>
        </row>
        <row r="2344">
          <cell r="A2344"/>
          <cell r="B2344"/>
        </row>
        <row r="2345">
          <cell r="A2345"/>
          <cell r="B2345"/>
        </row>
        <row r="2346">
          <cell r="A2346"/>
          <cell r="B2346"/>
        </row>
        <row r="2347">
          <cell r="A2347"/>
          <cell r="B2347"/>
        </row>
        <row r="2348">
          <cell r="A2348"/>
          <cell r="B2348"/>
        </row>
        <row r="2349">
          <cell r="A2349"/>
          <cell r="B2349"/>
        </row>
        <row r="2350">
          <cell r="A2350"/>
          <cell r="B2350"/>
        </row>
        <row r="2351">
          <cell r="A2351"/>
          <cell r="B2351"/>
        </row>
        <row r="2352">
          <cell r="A2352"/>
          <cell r="B2352"/>
        </row>
        <row r="2353">
          <cell r="A2353"/>
          <cell r="B2353"/>
        </row>
        <row r="2354">
          <cell r="A2354"/>
          <cell r="B2354"/>
        </row>
        <row r="2355">
          <cell r="A2355"/>
          <cell r="B2355"/>
        </row>
        <row r="2356">
          <cell r="A2356"/>
          <cell r="B2356"/>
        </row>
        <row r="2357">
          <cell r="A2357"/>
          <cell r="B2357"/>
        </row>
        <row r="2358">
          <cell r="A2358"/>
          <cell r="B2358"/>
        </row>
        <row r="2359">
          <cell r="A2359"/>
          <cell r="B2359"/>
        </row>
        <row r="2360">
          <cell r="A2360"/>
          <cell r="B2360"/>
        </row>
        <row r="2361">
          <cell r="A2361"/>
          <cell r="B2361"/>
        </row>
        <row r="2362">
          <cell r="A2362"/>
          <cell r="B2362"/>
        </row>
        <row r="2363">
          <cell r="A2363"/>
          <cell r="B2363"/>
        </row>
        <row r="2364">
          <cell r="A2364"/>
          <cell r="B2364"/>
        </row>
        <row r="2365">
          <cell r="A2365"/>
          <cell r="B2365"/>
        </row>
        <row r="2366">
          <cell r="A2366"/>
          <cell r="B2366"/>
        </row>
        <row r="2367">
          <cell r="A2367"/>
          <cell r="B2367"/>
        </row>
        <row r="2368">
          <cell r="A2368"/>
          <cell r="B2368"/>
        </row>
        <row r="2369">
          <cell r="A2369"/>
          <cell r="B2369"/>
        </row>
        <row r="2370">
          <cell r="A2370"/>
          <cell r="B2370"/>
        </row>
        <row r="2371">
          <cell r="A2371"/>
          <cell r="B2371"/>
        </row>
        <row r="2372">
          <cell r="A2372"/>
          <cell r="B2372"/>
        </row>
        <row r="2373">
          <cell r="A2373"/>
          <cell r="B2373"/>
        </row>
        <row r="2374">
          <cell r="A2374"/>
          <cell r="B2374"/>
        </row>
        <row r="2375">
          <cell r="A2375"/>
          <cell r="B2375"/>
        </row>
        <row r="2376">
          <cell r="A2376"/>
          <cell r="B2376"/>
        </row>
        <row r="2377">
          <cell r="A2377"/>
          <cell r="B2377"/>
        </row>
        <row r="2378">
          <cell r="A2378"/>
          <cell r="B2378"/>
        </row>
        <row r="2379">
          <cell r="A2379"/>
          <cell r="B2379"/>
        </row>
        <row r="2380">
          <cell r="A2380"/>
          <cell r="B2380"/>
        </row>
        <row r="2381">
          <cell r="A2381"/>
          <cell r="B2381"/>
        </row>
        <row r="2382">
          <cell r="A2382"/>
          <cell r="B2382"/>
        </row>
        <row r="2383">
          <cell r="A2383"/>
          <cell r="B2383"/>
        </row>
        <row r="2384">
          <cell r="A2384"/>
          <cell r="B2384"/>
        </row>
        <row r="2385">
          <cell r="A2385"/>
          <cell r="B2385"/>
        </row>
        <row r="2386">
          <cell r="A2386"/>
          <cell r="B2386"/>
        </row>
        <row r="2387">
          <cell r="A2387"/>
          <cell r="B2387"/>
        </row>
        <row r="2388">
          <cell r="A2388"/>
          <cell r="B2388"/>
        </row>
        <row r="2389">
          <cell r="A2389"/>
          <cell r="B2389"/>
        </row>
        <row r="2390">
          <cell r="A2390"/>
          <cell r="B2390"/>
        </row>
        <row r="2391">
          <cell r="A2391"/>
          <cell r="B2391"/>
        </row>
        <row r="2392">
          <cell r="A2392"/>
          <cell r="B2392"/>
        </row>
        <row r="2393">
          <cell r="A2393"/>
          <cell r="B2393"/>
        </row>
        <row r="2394">
          <cell r="A2394"/>
          <cell r="B2394"/>
        </row>
        <row r="2395">
          <cell r="A2395"/>
          <cell r="B2395"/>
        </row>
        <row r="2396">
          <cell r="A2396"/>
          <cell r="B2396"/>
        </row>
        <row r="2397">
          <cell r="A2397"/>
          <cell r="B2397"/>
        </row>
        <row r="2398">
          <cell r="A2398"/>
          <cell r="B2398"/>
        </row>
        <row r="2399">
          <cell r="A2399"/>
          <cell r="B2399"/>
        </row>
        <row r="2400">
          <cell r="A2400"/>
          <cell r="B2400"/>
        </row>
        <row r="2401">
          <cell r="A2401"/>
          <cell r="B2401"/>
        </row>
        <row r="2402">
          <cell r="A2402"/>
          <cell r="B2402"/>
        </row>
        <row r="2403">
          <cell r="A2403"/>
          <cell r="B2403"/>
        </row>
        <row r="2404">
          <cell r="A2404"/>
          <cell r="B2404"/>
        </row>
        <row r="2405">
          <cell r="A2405"/>
          <cell r="B2405"/>
        </row>
        <row r="2406">
          <cell r="A2406"/>
          <cell r="B2406"/>
        </row>
        <row r="2407">
          <cell r="A2407"/>
          <cell r="B2407"/>
        </row>
        <row r="2408">
          <cell r="A2408"/>
          <cell r="B2408"/>
        </row>
        <row r="2409">
          <cell r="A2409"/>
          <cell r="B2409"/>
        </row>
        <row r="2410">
          <cell r="A2410"/>
          <cell r="B2410"/>
        </row>
        <row r="2411">
          <cell r="A2411"/>
          <cell r="B2411"/>
        </row>
        <row r="2412">
          <cell r="A2412"/>
          <cell r="B2412"/>
        </row>
        <row r="2413">
          <cell r="A2413"/>
          <cell r="B2413"/>
        </row>
        <row r="2414">
          <cell r="A2414"/>
          <cell r="B2414"/>
        </row>
        <row r="2415">
          <cell r="A2415"/>
          <cell r="B2415"/>
        </row>
        <row r="2416">
          <cell r="A2416"/>
          <cell r="B2416"/>
        </row>
        <row r="2417">
          <cell r="A2417"/>
          <cell r="B2417"/>
        </row>
        <row r="2418">
          <cell r="A2418"/>
          <cell r="B2418"/>
        </row>
        <row r="2419">
          <cell r="A2419"/>
          <cell r="B2419"/>
        </row>
        <row r="2420">
          <cell r="A2420"/>
          <cell r="B2420"/>
        </row>
        <row r="2421">
          <cell r="A2421"/>
          <cell r="B2421"/>
        </row>
        <row r="2422">
          <cell r="A2422"/>
          <cell r="B2422"/>
        </row>
        <row r="2423">
          <cell r="A2423"/>
          <cell r="B2423"/>
        </row>
        <row r="2424">
          <cell r="A2424"/>
          <cell r="B2424"/>
        </row>
        <row r="2425">
          <cell r="A2425"/>
          <cell r="B2425"/>
        </row>
        <row r="2426">
          <cell r="A2426"/>
          <cell r="B2426"/>
        </row>
        <row r="2427">
          <cell r="A2427"/>
          <cell r="B2427"/>
        </row>
        <row r="2428">
          <cell r="A2428"/>
          <cell r="B2428"/>
        </row>
        <row r="2429">
          <cell r="A2429"/>
          <cell r="B2429"/>
        </row>
        <row r="2430">
          <cell r="A2430"/>
          <cell r="B2430"/>
        </row>
        <row r="2431">
          <cell r="A2431"/>
          <cell r="B2431"/>
        </row>
        <row r="2432">
          <cell r="A2432"/>
          <cell r="B2432"/>
        </row>
        <row r="2433">
          <cell r="A2433"/>
          <cell r="B2433"/>
        </row>
        <row r="2434">
          <cell r="A2434"/>
          <cell r="B2434"/>
        </row>
        <row r="2435">
          <cell r="A2435"/>
          <cell r="B2435"/>
        </row>
        <row r="2436">
          <cell r="A2436"/>
          <cell r="B2436"/>
        </row>
        <row r="2437">
          <cell r="A2437"/>
          <cell r="B2437"/>
        </row>
        <row r="2438">
          <cell r="A2438"/>
          <cell r="B2438"/>
        </row>
        <row r="2439">
          <cell r="A2439"/>
          <cell r="B2439"/>
        </row>
        <row r="2440">
          <cell r="A2440"/>
          <cell r="B2440"/>
        </row>
        <row r="2441">
          <cell r="A2441"/>
          <cell r="B2441"/>
        </row>
        <row r="2442">
          <cell r="A2442"/>
          <cell r="B2442"/>
        </row>
        <row r="2443">
          <cell r="A2443"/>
          <cell r="B2443"/>
        </row>
        <row r="2444">
          <cell r="A2444"/>
          <cell r="B2444"/>
        </row>
        <row r="2445">
          <cell r="A2445"/>
          <cell r="B2445"/>
        </row>
        <row r="2446">
          <cell r="A2446"/>
          <cell r="B2446"/>
        </row>
        <row r="2447">
          <cell r="A2447"/>
          <cell r="B2447"/>
        </row>
        <row r="2448">
          <cell r="A2448"/>
          <cell r="B2448"/>
        </row>
        <row r="2449">
          <cell r="A2449"/>
          <cell r="B2449"/>
        </row>
        <row r="2450">
          <cell r="A2450"/>
          <cell r="B2450"/>
        </row>
        <row r="2451">
          <cell r="A2451"/>
          <cell r="B2451"/>
        </row>
        <row r="2452">
          <cell r="A2452"/>
          <cell r="B2452"/>
        </row>
        <row r="2453">
          <cell r="A2453"/>
          <cell r="B2453"/>
        </row>
        <row r="2454">
          <cell r="A2454"/>
          <cell r="B2454"/>
        </row>
        <row r="2455">
          <cell r="A2455"/>
          <cell r="B2455"/>
        </row>
        <row r="2456">
          <cell r="A2456"/>
          <cell r="B2456"/>
        </row>
        <row r="2457">
          <cell r="A2457"/>
          <cell r="B2457"/>
        </row>
        <row r="2458">
          <cell r="A2458"/>
          <cell r="B2458"/>
        </row>
        <row r="2459">
          <cell r="A2459"/>
          <cell r="B2459"/>
        </row>
        <row r="2460">
          <cell r="A2460"/>
          <cell r="B2460"/>
        </row>
        <row r="2461">
          <cell r="A2461"/>
          <cell r="B2461"/>
        </row>
        <row r="2462">
          <cell r="A2462"/>
          <cell r="B2462"/>
        </row>
        <row r="2463">
          <cell r="A2463"/>
          <cell r="B2463"/>
        </row>
        <row r="2464">
          <cell r="A2464"/>
          <cell r="B2464"/>
        </row>
        <row r="2465">
          <cell r="A2465"/>
          <cell r="B2465"/>
        </row>
        <row r="2466">
          <cell r="A2466"/>
          <cell r="B2466"/>
        </row>
        <row r="2467">
          <cell r="A2467"/>
          <cell r="B2467"/>
        </row>
        <row r="2468">
          <cell r="A2468"/>
          <cell r="B2468"/>
        </row>
        <row r="2469">
          <cell r="A2469"/>
          <cell r="B2469"/>
        </row>
        <row r="2470">
          <cell r="A2470"/>
          <cell r="B2470"/>
        </row>
        <row r="2471">
          <cell r="A2471"/>
          <cell r="B2471"/>
        </row>
        <row r="2472">
          <cell r="A2472"/>
          <cell r="B2472"/>
        </row>
        <row r="2473">
          <cell r="A2473"/>
          <cell r="B2473"/>
        </row>
        <row r="2474">
          <cell r="A2474"/>
          <cell r="B2474"/>
        </row>
        <row r="2475">
          <cell r="A2475"/>
          <cell r="B2475"/>
        </row>
        <row r="2476">
          <cell r="A2476"/>
          <cell r="B2476"/>
        </row>
        <row r="2477">
          <cell r="A2477"/>
          <cell r="B2477"/>
        </row>
        <row r="2478">
          <cell r="A2478"/>
          <cell r="B2478"/>
        </row>
        <row r="2479">
          <cell r="A2479"/>
          <cell r="B2479"/>
        </row>
        <row r="2480">
          <cell r="A2480"/>
          <cell r="B2480"/>
        </row>
        <row r="2481">
          <cell r="A2481"/>
          <cell r="B2481"/>
        </row>
        <row r="2482">
          <cell r="A2482"/>
          <cell r="B2482"/>
        </row>
        <row r="2483">
          <cell r="A2483"/>
          <cell r="B2483"/>
        </row>
        <row r="2484">
          <cell r="A2484"/>
          <cell r="B2484"/>
        </row>
        <row r="2485">
          <cell r="A2485"/>
          <cell r="B2485"/>
        </row>
        <row r="2486">
          <cell r="A2486"/>
          <cell r="B2486"/>
        </row>
        <row r="2487">
          <cell r="A2487"/>
          <cell r="B2487"/>
        </row>
        <row r="2488">
          <cell r="A2488"/>
          <cell r="B2488"/>
        </row>
        <row r="2489">
          <cell r="A2489"/>
          <cell r="B2489"/>
        </row>
        <row r="2490">
          <cell r="A2490"/>
          <cell r="B2490"/>
        </row>
        <row r="2491">
          <cell r="A2491"/>
          <cell r="B2491"/>
        </row>
        <row r="2492">
          <cell r="A2492"/>
          <cell r="B2492"/>
        </row>
        <row r="2493">
          <cell r="A2493"/>
          <cell r="B2493"/>
        </row>
        <row r="2494">
          <cell r="A2494"/>
          <cell r="B2494"/>
        </row>
        <row r="2495">
          <cell r="A2495"/>
          <cell r="B2495"/>
        </row>
        <row r="2496">
          <cell r="A2496"/>
          <cell r="B2496"/>
        </row>
        <row r="2497">
          <cell r="A2497"/>
          <cell r="B2497"/>
        </row>
        <row r="2498">
          <cell r="A2498"/>
          <cell r="B2498"/>
        </row>
        <row r="2499">
          <cell r="A2499"/>
          <cell r="B2499"/>
        </row>
        <row r="2500">
          <cell r="A2500"/>
          <cell r="B2500"/>
        </row>
        <row r="2501">
          <cell r="A2501"/>
          <cell r="B2501"/>
        </row>
        <row r="2502">
          <cell r="A2502"/>
          <cell r="B2502"/>
        </row>
        <row r="2503">
          <cell r="A2503"/>
          <cell r="B2503"/>
        </row>
        <row r="2504">
          <cell r="A2504"/>
          <cell r="B2504"/>
        </row>
        <row r="2505">
          <cell r="A2505"/>
          <cell r="B2505"/>
        </row>
        <row r="2506">
          <cell r="A2506"/>
          <cell r="B2506"/>
        </row>
        <row r="2507">
          <cell r="A2507"/>
          <cell r="B2507"/>
        </row>
        <row r="2508">
          <cell r="A2508"/>
          <cell r="B2508"/>
        </row>
        <row r="2509">
          <cell r="A2509"/>
          <cell r="B2509"/>
        </row>
        <row r="2510">
          <cell r="A2510"/>
          <cell r="B2510"/>
        </row>
        <row r="2511">
          <cell r="A2511"/>
          <cell r="B2511"/>
        </row>
        <row r="2512">
          <cell r="A2512"/>
          <cell r="B2512"/>
        </row>
        <row r="2513">
          <cell r="A2513"/>
          <cell r="B2513"/>
        </row>
        <row r="2514">
          <cell r="A2514"/>
          <cell r="B2514"/>
        </row>
        <row r="2515">
          <cell r="A2515"/>
          <cell r="B2515"/>
        </row>
        <row r="2516">
          <cell r="A2516"/>
          <cell r="B2516"/>
        </row>
        <row r="2517">
          <cell r="A2517"/>
          <cell r="B2517"/>
        </row>
        <row r="2518">
          <cell r="A2518"/>
          <cell r="B2518"/>
        </row>
        <row r="2519">
          <cell r="A2519"/>
          <cell r="B2519"/>
        </row>
        <row r="2520">
          <cell r="A2520"/>
          <cell r="B2520"/>
        </row>
        <row r="2521">
          <cell r="A2521"/>
          <cell r="B2521"/>
        </row>
        <row r="2522">
          <cell r="A2522"/>
          <cell r="B2522"/>
        </row>
        <row r="2523">
          <cell r="A2523"/>
          <cell r="B2523"/>
        </row>
        <row r="2524">
          <cell r="A2524"/>
          <cell r="B2524"/>
        </row>
        <row r="2525">
          <cell r="A2525"/>
          <cell r="B2525"/>
        </row>
        <row r="2526">
          <cell r="A2526"/>
          <cell r="B2526"/>
        </row>
        <row r="2527">
          <cell r="A2527"/>
          <cell r="B2527"/>
        </row>
        <row r="2528">
          <cell r="A2528"/>
          <cell r="B2528"/>
        </row>
        <row r="2529">
          <cell r="A2529"/>
          <cell r="B2529"/>
        </row>
        <row r="2530">
          <cell r="A2530"/>
          <cell r="B2530"/>
        </row>
        <row r="2531">
          <cell r="A2531"/>
          <cell r="B2531"/>
        </row>
        <row r="2532">
          <cell r="A2532"/>
          <cell r="B2532"/>
        </row>
        <row r="2533">
          <cell r="A2533"/>
          <cell r="B2533"/>
        </row>
        <row r="2534">
          <cell r="A2534"/>
          <cell r="B2534"/>
        </row>
        <row r="2535">
          <cell r="A2535"/>
          <cell r="B2535"/>
        </row>
        <row r="2536">
          <cell r="A2536"/>
          <cell r="B2536"/>
        </row>
        <row r="2537">
          <cell r="A2537"/>
          <cell r="B2537"/>
        </row>
        <row r="2538">
          <cell r="A2538"/>
          <cell r="B2538"/>
        </row>
        <row r="2539">
          <cell r="A2539"/>
          <cell r="B2539"/>
        </row>
        <row r="2540">
          <cell r="A2540"/>
          <cell r="B2540"/>
        </row>
        <row r="2541">
          <cell r="A2541"/>
          <cell r="B2541"/>
        </row>
        <row r="2542">
          <cell r="A2542"/>
          <cell r="B2542"/>
        </row>
        <row r="2543">
          <cell r="A2543"/>
          <cell r="B2543"/>
        </row>
        <row r="2544">
          <cell r="A2544"/>
          <cell r="B2544"/>
        </row>
        <row r="2545">
          <cell r="A2545"/>
          <cell r="B2545"/>
        </row>
        <row r="2546">
          <cell r="A2546"/>
          <cell r="B2546"/>
        </row>
        <row r="2547">
          <cell r="A2547"/>
          <cell r="B2547"/>
        </row>
        <row r="2548">
          <cell r="A2548"/>
          <cell r="B2548"/>
        </row>
        <row r="2549">
          <cell r="A2549"/>
          <cell r="B2549"/>
        </row>
        <row r="2550">
          <cell r="A2550"/>
          <cell r="B2550"/>
        </row>
        <row r="2551">
          <cell r="A2551"/>
          <cell r="B2551"/>
        </row>
        <row r="2552">
          <cell r="A2552"/>
          <cell r="B2552"/>
        </row>
        <row r="2553">
          <cell r="A2553"/>
          <cell r="B2553"/>
        </row>
        <row r="2554">
          <cell r="A2554"/>
          <cell r="B2554"/>
        </row>
        <row r="2555">
          <cell r="A2555"/>
          <cell r="B2555"/>
        </row>
        <row r="2556">
          <cell r="A2556"/>
          <cell r="B2556"/>
        </row>
        <row r="2557">
          <cell r="A2557"/>
          <cell r="B2557"/>
        </row>
        <row r="2558">
          <cell r="A2558"/>
          <cell r="B2558"/>
        </row>
        <row r="2559">
          <cell r="A2559"/>
          <cell r="B2559"/>
        </row>
        <row r="2560">
          <cell r="A2560"/>
          <cell r="B2560"/>
        </row>
        <row r="2561">
          <cell r="A2561"/>
          <cell r="B2561"/>
        </row>
        <row r="2562">
          <cell r="A2562"/>
          <cell r="B2562"/>
        </row>
        <row r="2563">
          <cell r="A2563"/>
          <cell r="B2563"/>
        </row>
        <row r="2564">
          <cell r="A2564"/>
          <cell r="B2564"/>
        </row>
        <row r="2565">
          <cell r="A2565"/>
          <cell r="B2565"/>
        </row>
        <row r="2566">
          <cell r="A2566"/>
          <cell r="B2566"/>
        </row>
        <row r="2567">
          <cell r="A2567"/>
          <cell r="B2567"/>
        </row>
        <row r="2568">
          <cell r="A2568"/>
          <cell r="B2568"/>
        </row>
        <row r="2569">
          <cell r="A2569"/>
          <cell r="B2569"/>
        </row>
        <row r="2570">
          <cell r="A2570"/>
          <cell r="B2570"/>
        </row>
        <row r="2571">
          <cell r="A2571"/>
          <cell r="B2571"/>
        </row>
        <row r="2572">
          <cell r="A2572"/>
          <cell r="B2572"/>
        </row>
        <row r="2573">
          <cell r="A2573"/>
          <cell r="B2573"/>
        </row>
        <row r="2574">
          <cell r="A2574"/>
          <cell r="B2574"/>
        </row>
        <row r="2575">
          <cell r="A2575"/>
          <cell r="B2575"/>
        </row>
        <row r="2576">
          <cell r="A2576"/>
          <cell r="B2576"/>
        </row>
        <row r="2577">
          <cell r="A2577"/>
          <cell r="B2577"/>
        </row>
        <row r="2578">
          <cell r="A2578"/>
          <cell r="B2578"/>
        </row>
        <row r="2579">
          <cell r="A2579"/>
          <cell r="B2579"/>
        </row>
        <row r="2580">
          <cell r="A2580"/>
          <cell r="B2580"/>
        </row>
        <row r="2581">
          <cell r="A2581"/>
          <cell r="B2581"/>
        </row>
        <row r="2582">
          <cell r="A2582"/>
          <cell r="B2582"/>
        </row>
        <row r="2583">
          <cell r="A2583"/>
          <cell r="B2583"/>
        </row>
        <row r="2584">
          <cell r="A2584"/>
          <cell r="B2584"/>
        </row>
        <row r="2585">
          <cell r="A2585"/>
          <cell r="B2585"/>
        </row>
        <row r="2586">
          <cell r="A2586"/>
          <cell r="B2586"/>
        </row>
        <row r="2587">
          <cell r="A2587"/>
          <cell r="B2587"/>
        </row>
        <row r="2588">
          <cell r="A2588"/>
          <cell r="B2588"/>
        </row>
        <row r="2589">
          <cell r="A2589"/>
          <cell r="B2589"/>
        </row>
        <row r="2590">
          <cell r="A2590"/>
          <cell r="B2590"/>
        </row>
        <row r="2591">
          <cell r="A2591"/>
          <cell r="B2591"/>
        </row>
        <row r="2592">
          <cell r="A2592"/>
          <cell r="B2592"/>
        </row>
        <row r="2593">
          <cell r="A2593"/>
          <cell r="B2593"/>
        </row>
        <row r="2594">
          <cell r="A2594"/>
          <cell r="B2594"/>
        </row>
        <row r="2595">
          <cell r="A2595"/>
          <cell r="B2595"/>
        </row>
        <row r="2596">
          <cell r="A2596"/>
          <cell r="B2596"/>
        </row>
        <row r="2597">
          <cell r="A2597"/>
          <cell r="B2597"/>
        </row>
        <row r="2598">
          <cell r="A2598"/>
          <cell r="B2598"/>
        </row>
        <row r="2599">
          <cell r="A2599"/>
          <cell r="B2599"/>
        </row>
        <row r="2600">
          <cell r="A2600"/>
          <cell r="B2600"/>
        </row>
        <row r="2601">
          <cell r="A2601"/>
          <cell r="B2601"/>
        </row>
        <row r="2602">
          <cell r="A2602"/>
          <cell r="B2602"/>
        </row>
        <row r="2603">
          <cell r="A2603"/>
          <cell r="B2603"/>
        </row>
        <row r="2604">
          <cell r="A2604"/>
          <cell r="B2604"/>
        </row>
        <row r="2605">
          <cell r="A2605"/>
          <cell r="B2605"/>
        </row>
        <row r="2606">
          <cell r="A2606"/>
          <cell r="B2606"/>
        </row>
        <row r="2607">
          <cell r="A2607"/>
          <cell r="B2607"/>
        </row>
        <row r="2608">
          <cell r="A2608"/>
          <cell r="B2608"/>
        </row>
        <row r="2609">
          <cell r="A2609"/>
          <cell r="B2609"/>
        </row>
        <row r="2610">
          <cell r="A2610"/>
          <cell r="B2610"/>
        </row>
        <row r="2611">
          <cell r="A2611"/>
          <cell r="B2611"/>
        </row>
        <row r="2612">
          <cell r="A2612"/>
          <cell r="B2612"/>
        </row>
        <row r="2613">
          <cell r="A2613"/>
          <cell r="B2613"/>
        </row>
        <row r="2614">
          <cell r="A2614"/>
          <cell r="B2614"/>
        </row>
        <row r="2615">
          <cell r="A2615"/>
          <cell r="B2615"/>
        </row>
        <row r="2616">
          <cell r="A2616"/>
          <cell r="B2616"/>
        </row>
        <row r="2617">
          <cell r="A2617"/>
          <cell r="B2617"/>
        </row>
        <row r="2618">
          <cell r="A2618"/>
          <cell r="B2618"/>
        </row>
        <row r="2619">
          <cell r="A2619"/>
          <cell r="B2619"/>
        </row>
        <row r="2620">
          <cell r="A2620"/>
          <cell r="B2620"/>
        </row>
        <row r="2621">
          <cell r="A2621"/>
          <cell r="B2621"/>
        </row>
        <row r="2622">
          <cell r="A2622"/>
          <cell r="B2622"/>
        </row>
        <row r="2623">
          <cell r="A2623"/>
          <cell r="B2623"/>
        </row>
        <row r="2624">
          <cell r="A2624"/>
          <cell r="B2624"/>
        </row>
        <row r="2625">
          <cell r="A2625"/>
          <cell r="B2625"/>
        </row>
        <row r="2626">
          <cell r="A2626"/>
          <cell r="B2626"/>
        </row>
        <row r="2627">
          <cell r="A2627"/>
          <cell r="B2627"/>
        </row>
        <row r="2628">
          <cell r="A2628"/>
          <cell r="B2628"/>
        </row>
        <row r="2629">
          <cell r="A2629"/>
          <cell r="B2629"/>
        </row>
        <row r="2630">
          <cell r="A2630"/>
          <cell r="B2630"/>
        </row>
        <row r="2631">
          <cell r="A2631"/>
          <cell r="B2631"/>
        </row>
        <row r="2632">
          <cell r="A2632"/>
          <cell r="B2632"/>
        </row>
        <row r="2633">
          <cell r="A2633"/>
          <cell r="B2633"/>
        </row>
        <row r="2634">
          <cell r="A2634"/>
          <cell r="B2634"/>
        </row>
        <row r="2635">
          <cell r="A2635"/>
          <cell r="B2635"/>
        </row>
        <row r="2636">
          <cell r="A2636"/>
          <cell r="B2636"/>
        </row>
        <row r="2637">
          <cell r="A2637"/>
          <cell r="B2637"/>
        </row>
        <row r="2638">
          <cell r="A2638"/>
          <cell r="B2638"/>
        </row>
        <row r="2639">
          <cell r="A2639"/>
          <cell r="B2639"/>
        </row>
        <row r="2640">
          <cell r="A2640"/>
          <cell r="B2640"/>
        </row>
        <row r="2641">
          <cell r="A2641"/>
          <cell r="B2641"/>
        </row>
        <row r="2642">
          <cell r="A2642"/>
          <cell r="B2642"/>
        </row>
        <row r="2643">
          <cell r="A2643"/>
          <cell r="B2643"/>
        </row>
        <row r="2644">
          <cell r="A2644"/>
          <cell r="B2644"/>
        </row>
        <row r="2645">
          <cell r="A2645"/>
          <cell r="B2645"/>
        </row>
        <row r="2646">
          <cell r="A2646"/>
          <cell r="B2646"/>
        </row>
        <row r="2647">
          <cell r="A2647"/>
          <cell r="B2647"/>
        </row>
        <row r="2648">
          <cell r="A2648"/>
          <cell r="B2648"/>
        </row>
        <row r="2649">
          <cell r="A2649"/>
          <cell r="B2649"/>
        </row>
        <row r="2650">
          <cell r="A2650"/>
          <cell r="B2650"/>
        </row>
        <row r="2651">
          <cell r="A2651"/>
          <cell r="B2651"/>
        </row>
        <row r="2652">
          <cell r="A2652"/>
          <cell r="B2652"/>
        </row>
        <row r="2653">
          <cell r="A2653"/>
          <cell r="B2653"/>
        </row>
        <row r="2654">
          <cell r="A2654"/>
          <cell r="B2654"/>
        </row>
        <row r="2655">
          <cell r="A2655"/>
          <cell r="B2655"/>
        </row>
        <row r="2656">
          <cell r="A2656"/>
          <cell r="B2656"/>
        </row>
        <row r="2657">
          <cell r="A2657"/>
          <cell r="B2657"/>
        </row>
        <row r="2658">
          <cell r="A2658"/>
          <cell r="B2658"/>
        </row>
        <row r="2659">
          <cell r="A2659"/>
          <cell r="B2659"/>
        </row>
        <row r="2660">
          <cell r="A2660"/>
          <cell r="B2660"/>
        </row>
        <row r="2661">
          <cell r="A2661"/>
          <cell r="B2661"/>
        </row>
        <row r="2662">
          <cell r="A2662"/>
          <cell r="B2662"/>
        </row>
        <row r="2663">
          <cell r="A2663"/>
          <cell r="B2663"/>
        </row>
        <row r="2664">
          <cell r="A2664"/>
          <cell r="B2664"/>
        </row>
        <row r="2665">
          <cell r="A2665"/>
          <cell r="B2665"/>
        </row>
        <row r="2666">
          <cell r="A2666"/>
          <cell r="B2666"/>
        </row>
        <row r="2667">
          <cell r="A2667"/>
          <cell r="B2667"/>
        </row>
        <row r="2668">
          <cell r="A2668"/>
          <cell r="B2668"/>
        </row>
        <row r="2669">
          <cell r="A2669"/>
          <cell r="B2669"/>
        </row>
        <row r="2670">
          <cell r="A2670"/>
          <cell r="B2670"/>
        </row>
        <row r="2671">
          <cell r="A2671"/>
          <cell r="B2671"/>
        </row>
        <row r="2672">
          <cell r="A2672"/>
          <cell r="B2672"/>
        </row>
        <row r="2673">
          <cell r="A2673"/>
          <cell r="B2673"/>
        </row>
        <row r="2674">
          <cell r="A2674"/>
          <cell r="B2674"/>
        </row>
        <row r="2675">
          <cell r="A2675"/>
          <cell r="B2675"/>
        </row>
        <row r="2676">
          <cell r="A2676"/>
          <cell r="B2676"/>
        </row>
        <row r="2677">
          <cell r="A2677"/>
          <cell r="B2677"/>
        </row>
        <row r="2678">
          <cell r="A2678"/>
          <cell r="B2678"/>
        </row>
        <row r="2679">
          <cell r="A2679"/>
          <cell r="B2679"/>
        </row>
        <row r="2680">
          <cell r="A2680"/>
          <cell r="B2680"/>
        </row>
        <row r="2681">
          <cell r="A2681"/>
          <cell r="B2681"/>
        </row>
        <row r="2682">
          <cell r="A2682"/>
          <cell r="B2682"/>
        </row>
        <row r="2683">
          <cell r="A2683"/>
          <cell r="B2683"/>
        </row>
        <row r="2684">
          <cell r="A2684"/>
          <cell r="B2684"/>
        </row>
        <row r="2685">
          <cell r="A2685"/>
          <cell r="B2685"/>
        </row>
        <row r="2686">
          <cell r="A2686"/>
          <cell r="B2686"/>
        </row>
        <row r="2687">
          <cell r="A2687"/>
          <cell r="B2687"/>
        </row>
        <row r="2688">
          <cell r="A2688"/>
          <cell r="B2688"/>
        </row>
        <row r="2689">
          <cell r="A2689"/>
          <cell r="B2689"/>
        </row>
        <row r="2690">
          <cell r="A2690"/>
          <cell r="B2690"/>
        </row>
        <row r="2691">
          <cell r="A2691"/>
          <cell r="B2691"/>
        </row>
        <row r="2692">
          <cell r="A2692"/>
          <cell r="B2692"/>
        </row>
        <row r="2693">
          <cell r="A2693"/>
          <cell r="B2693"/>
        </row>
        <row r="2694">
          <cell r="A2694"/>
          <cell r="B2694"/>
        </row>
        <row r="2695">
          <cell r="A2695"/>
          <cell r="B2695"/>
        </row>
        <row r="2696">
          <cell r="A2696"/>
          <cell r="B2696"/>
        </row>
        <row r="2697">
          <cell r="A2697"/>
          <cell r="B2697"/>
        </row>
        <row r="2698">
          <cell r="A2698"/>
          <cell r="B2698"/>
        </row>
        <row r="2699">
          <cell r="A2699"/>
          <cell r="B2699"/>
        </row>
        <row r="2700">
          <cell r="A2700"/>
          <cell r="B2700"/>
        </row>
        <row r="2701">
          <cell r="A2701"/>
          <cell r="B2701"/>
        </row>
        <row r="2702">
          <cell r="A2702"/>
          <cell r="B2702"/>
        </row>
        <row r="2703">
          <cell r="A2703"/>
          <cell r="B2703"/>
        </row>
        <row r="2704">
          <cell r="A2704"/>
          <cell r="B2704"/>
        </row>
        <row r="2705">
          <cell r="A2705"/>
          <cell r="B2705"/>
        </row>
        <row r="2706">
          <cell r="A2706"/>
          <cell r="B2706"/>
        </row>
        <row r="2707">
          <cell r="A2707"/>
          <cell r="B2707"/>
        </row>
        <row r="2708">
          <cell r="A2708"/>
          <cell r="B2708"/>
        </row>
        <row r="2709">
          <cell r="A2709"/>
          <cell r="B2709"/>
        </row>
        <row r="2710">
          <cell r="A2710"/>
          <cell r="B2710"/>
        </row>
        <row r="2711">
          <cell r="A2711"/>
          <cell r="B2711"/>
        </row>
        <row r="2712">
          <cell r="A2712"/>
          <cell r="B2712"/>
        </row>
        <row r="2713">
          <cell r="A2713"/>
          <cell r="B2713"/>
        </row>
        <row r="2714">
          <cell r="A2714"/>
          <cell r="B2714"/>
        </row>
        <row r="2715">
          <cell r="A2715"/>
          <cell r="B2715"/>
        </row>
        <row r="2716">
          <cell r="A2716"/>
          <cell r="B2716"/>
        </row>
        <row r="2717">
          <cell r="A2717"/>
          <cell r="B2717"/>
        </row>
        <row r="2718">
          <cell r="A2718"/>
          <cell r="B2718"/>
        </row>
        <row r="2719">
          <cell r="A2719"/>
          <cell r="B2719"/>
        </row>
        <row r="2720">
          <cell r="A2720"/>
          <cell r="B2720"/>
        </row>
        <row r="2721">
          <cell r="A2721"/>
          <cell r="B2721"/>
        </row>
        <row r="2722">
          <cell r="A2722"/>
          <cell r="B2722"/>
        </row>
        <row r="2723">
          <cell r="A2723"/>
          <cell r="B2723"/>
        </row>
        <row r="2724">
          <cell r="A2724"/>
          <cell r="B2724"/>
        </row>
        <row r="2725">
          <cell r="A2725"/>
          <cell r="B2725"/>
        </row>
        <row r="2726">
          <cell r="A2726"/>
          <cell r="B2726"/>
        </row>
        <row r="2727">
          <cell r="A2727"/>
          <cell r="B2727"/>
        </row>
        <row r="2728">
          <cell r="A2728"/>
          <cell r="B2728"/>
        </row>
        <row r="2729">
          <cell r="A2729"/>
          <cell r="B2729"/>
        </row>
        <row r="2730">
          <cell r="A2730"/>
          <cell r="B2730"/>
        </row>
        <row r="2731">
          <cell r="A2731"/>
          <cell r="B2731"/>
        </row>
        <row r="2732">
          <cell r="A2732"/>
          <cell r="B2732"/>
        </row>
        <row r="2733">
          <cell r="A2733"/>
          <cell r="B2733"/>
        </row>
        <row r="2734">
          <cell r="A2734"/>
          <cell r="B2734"/>
        </row>
        <row r="2735">
          <cell r="A2735"/>
          <cell r="B2735"/>
        </row>
        <row r="2736">
          <cell r="A2736"/>
          <cell r="B2736"/>
        </row>
        <row r="2737">
          <cell r="A2737"/>
          <cell r="B2737"/>
        </row>
        <row r="2738">
          <cell r="A2738"/>
          <cell r="B2738"/>
        </row>
        <row r="2739">
          <cell r="A2739"/>
          <cell r="B2739"/>
        </row>
        <row r="2740">
          <cell r="A2740"/>
          <cell r="B2740"/>
        </row>
        <row r="2741">
          <cell r="A2741"/>
          <cell r="B2741"/>
        </row>
        <row r="2742">
          <cell r="A2742"/>
          <cell r="B2742"/>
        </row>
        <row r="2743">
          <cell r="A2743"/>
          <cell r="B2743"/>
        </row>
        <row r="2744">
          <cell r="A2744"/>
          <cell r="B2744"/>
        </row>
        <row r="2745">
          <cell r="A2745"/>
          <cell r="B2745"/>
        </row>
        <row r="2746">
          <cell r="A2746"/>
          <cell r="B2746"/>
        </row>
        <row r="2747">
          <cell r="A2747"/>
          <cell r="B2747"/>
        </row>
        <row r="2748">
          <cell r="A2748"/>
          <cell r="B2748"/>
        </row>
        <row r="2749">
          <cell r="A2749"/>
          <cell r="B2749"/>
        </row>
        <row r="2750">
          <cell r="A2750"/>
          <cell r="B2750"/>
        </row>
        <row r="2751">
          <cell r="A2751"/>
          <cell r="B2751"/>
        </row>
        <row r="2752">
          <cell r="A2752"/>
          <cell r="B2752"/>
        </row>
        <row r="2753">
          <cell r="A2753"/>
          <cell r="B2753"/>
        </row>
        <row r="2754">
          <cell r="A2754"/>
          <cell r="B2754"/>
        </row>
        <row r="2755">
          <cell r="A2755"/>
          <cell r="B2755"/>
        </row>
        <row r="2756">
          <cell r="A2756"/>
          <cell r="B2756"/>
        </row>
        <row r="2757">
          <cell r="A2757"/>
          <cell r="B2757"/>
        </row>
        <row r="2758">
          <cell r="A2758"/>
          <cell r="B2758"/>
        </row>
        <row r="2759">
          <cell r="A2759"/>
          <cell r="B2759"/>
        </row>
        <row r="2760">
          <cell r="A2760"/>
          <cell r="B2760"/>
        </row>
        <row r="2761">
          <cell r="A2761"/>
          <cell r="B2761"/>
        </row>
        <row r="2762">
          <cell r="A2762"/>
          <cell r="B2762"/>
        </row>
        <row r="2763">
          <cell r="A2763"/>
          <cell r="B2763"/>
        </row>
        <row r="2764">
          <cell r="A2764"/>
          <cell r="B2764"/>
        </row>
        <row r="2765">
          <cell r="A2765"/>
          <cell r="B2765"/>
        </row>
        <row r="2766">
          <cell r="A2766"/>
          <cell r="B2766"/>
        </row>
        <row r="2767">
          <cell r="A2767"/>
          <cell r="B2767"/>
        </row>
        <row r="2768">
          <cell r="A2768"/>
          <cell r="B2768"/>
        </row>
        <row r="2769">
          <cell r="A2769"/>
          <cell r="B2769"/>
        </row>
        <row r="2770">
          <cell r="A2770"/>
          <cell r="B2770"/>
        </row>
        <row r="2771">
          <cell r="A2771"/>
          <cell r="B2771"/>
        </row>
        <row r="2772">
          <cell r="A2772"/>
          <cell r="B2772"/>
        </row>
        <row r="2773">
          <cell r="A2773"/>
          <cell r="B2773"/>
        </row>
        <row r="2774">
          <cell r="A2774"/>
          <cell r="B2774"/>
        </row>
        <row r="2775">
          <cell r="A2775"/>
          <cell r="B2775"/>
        </row>
        <row r="2776">
          <cell r="A2776"/>
          <cell r="B2776"/>
        </row>
        <row r="2777">
          <cell r="A2777"/>
          <cell r="B2777"/>
        </row>
        <row r="2778">
          <cell r="A2778"/>
          <cell r="B2778"/>
        </row>
        <row r="2779">
          <cell r="A2779"/>
          <cell r="B2779"/>
        </row>
        <row r="2780">
          <cell r="A2780"/>
          <cell r="B2780"/>
        </row>
        <row r="2781">
          <cell r="A2781"/>
          <cell r="B2781"/>
        </row>
        <row r="2782">
          <cell r="A2782"/>
          <cell r="B2782"/>
        </row>
        <row r="2783">
          <cell r="A2783"/>
          <cell r="B2783"/>
        </row>
        <row r="2784">
          <cell r="A2784"/>
          <cell r="B2784"/>
        </row>
        <row r="2785">
          <cell r="A2785"/>
          <cell r="B2785"/>
        </row>
        <row r="2786">
          <cell r="A2786"/>
          <cell r="B2786"/>
        </row>
        <row r="2787">
          <cell r="A2787"/>
          <cell r="B2787"/>
        </row>
        <row r="2788">
          <cell r="A2788"/>
          <cell r="B2788"/>
        </row>
        <row r="2789">
          <cell r="A2789"/>
          <cell r="B2789"/>
        </row>
        <row r="2790">
          <cell r="A2790"/>
          <cell r="B2790"/>
        </row>
        <row r="2791">
          <cell r="A2791"/>
          <cell r="B2791"/>
        </row>
        <row r="2792">
          <cell r="A2792"/>
          <cell r="B2792"/>
        </row>
        <row r="2793">
          <cell r="A2793"/>
          <cell r="B2793"/>
        </row>
        <row r="2794">
          <cell r="A2794"/>
          <cell r="B2794"/>
        </row>
        <row r="2795">
          <cell r="A2795"/>
          <cell r="B2795"/>
        </row>
        <row r="2796">
          <cell r="A2796"/>
          <cell r="B2796"/>
        </row>
        <row r="2797">
          <cell r="A2797"/>
          <cell r="B2797"/>
        </row>
        <row r="2798">
          <cell r="A2798"/>
          <cell r="B2798"/>
        </row>
        <row r="2799">
          <cell r="A2799"/>
          <cell r="B2799"/>
        </row>
        <row r="2800">
          <cell r="A2800"/>
          <cell r="B2800"/>
        </row>
        <row r="2801">
          <cell r="A2801"/>
          <cell r="B2801"/>
        </row>
        <row r="2802">
          <cell r="A2802"/>
          <cell r="B2802"/>
        </row>
        <row r="2803">
          <cell r="A2803"/>
          <cell r="B2803"/>
        </row>
        <row r="2804">
          <cell r="A2804"/>
          <cell r="B2804"/>
        </row>
        <row r="2805">
          <cell r="A2805"/>
          <cell r="B2805"/>
        </row>
        <row r="2806">
          <cell r="A2806"/>
          <cell r="B2806"/>
        </row>
        <row r="2807">
          <cell r="A2807"/>
          <cell r="B2807"/>
        </row>
        <row r="2808">
          <cell r="A2808"/>
          <cell r="B2808"/>
        </row>
        <row r="2809">
          <cell r="A2809"/>
          <cell r="B2809"/>
        </row>
        <row r="2810">
          <cell r="A2810"/>
          <cell r="B2810"/>
        </row>
        <row r="2811">
          <cell r="A2811"/>
          <cell r="B2811"/>
        </row>
        <row r="2812">
          <cell r="A2812"/>
          <cell r="B2812"/>
        </row>
        <row r="2813">
          <cell r="A2813"/>
          <cell r="B2813"/>
        </row>
        <row r="2814">
          <cell r="A2814"/>
          <cell r="B2814"/>
        </row>
        <row r="2815">
          <cell r="A2815"/>
          <cell r="B2815"/>
        </row>
        <row r="2816">
          <cell r="A2816"/>
          <cell r="B2816"/>
        </row>
        <row r="2817">
          <cell r="A2817"/>
          <cell r="B2817"/>
        </row>
        <row r="2818">
          <cell r="A2818"/>
          <cell r="B2818"/>
        </row>
        <row r="2819">
          <cell r="A2819"/>
          <cell r="B2819"/>
        </row>
        <row r="2820">
          <cell r="A2820"/>
          <cell r="B2820"/>
        </row>
        <row r="2821">
          <cell r="A2821"/>
          <cell r="B2821"/>
        </row>
        <row r="2822">
          <cell r="A2822"/>
          <cell r="B2822"/>
        </row>
        <row r="2823">
          <cell r="A2823"/>
          <cell r="B2823"/>
        </row>
        <row r="2824">
          <cell r="A2824"/>
          <cell r="B2824"/>
        </row>
        <row r="2825">
          <cell r="A2825"/>
          <cell r="B2825"/>
        </row>
        <row r="2826">
          <cell r="A2826"/>
          <cell r="B2826"/>
        </row>
        <row r="2827">
          <cell r="A2827"/>
          <cell r="B2827"/>
        </row>
        <row r="2828">
          <cell r="A2828"/>
          <cell r="B2828"/>
        </row>
        <row r="2829">
          <cell r="A2829"/>
          <cell r="B2829"/>
        </row>
        <row r="2830">
          <cell r="A2830"/>
          <cell r="B2830"/>
        </row>
        <row r="2831">
          <cell r="A2831"/>
          <cell r="B2831"/>
        </row>
        <row r="2832">
          <cell r="A2832"/>
          <cell r="B2832"/>
        </row>
        <row r="2833">
          <cell r="A2833"/>
          <cell r="B2833"/>
        </row>
        <row r="2834">
          <cell r="A2834"/>
          <cell r="B2834"/>
        </row>
        <row r="2835">
          <cell r="A2835"/>
          <cell r="B2835"/>
        </row>
        <row r="2836">
          <cell r="A2836"/>
          <cell r="B2836"/>
        </row>
        <row r="2837">
          <cell r="A2837"/>
          <cell r="B2837"/>
        </row>
        <row r="2838">
          <cell r="A2838"/>
          <cell r="B2838"/>
        </row>
        <row r="2839">
          <cell r="A2839"/>
          <cell r="B2839"/>
        </row>
        <row r="2840">
          <cell r="A2840"/>
          <cell r="B2840"/>
        </row>
        <row r="2841">
          <cell r="A2841"/>
          <cell r="B2841"/>
        </row>
        <row r="2842">
          <cell r="A2842"/>
          <cell r="B2842"/>
        </row>
        <row r="2843">
          <cell r="A2843"/>
          <cell r="B2843"/>
        </row>
        <row r="2844">
          <cell r="A2844"/>
          <cell r="B2844"/>
        </row>
        <row r="2845">
          <cell r="A2845"/>
          <cell r="B2845"/>
        </row>
        <row r="2846">
          <cell r="A2846"/>
          <cell r="B2846"/>
        </row>
        <row r="2847">
          <cell r="A2847"/>
          <cell r="B2847"/>
        </row>
        <row r="2848">
          <cell r="A2848"/>
          <cell r="B2848"/>
        </row>
        <row r="2849">
          <cell r="A2849"/>
          <cell r="B2849"/>
        </row>
        <row r="2850">
          <cell r="A2850"/>
          <cell r="B2850"/>
        </row>
        <row r="2851">
          <cell r="A2851"/>
          <cell r="B2851"/>
        </row>
        <row r="2852">
          <cell r="A2852"/>
          <cell r="B2852"/>
        </row>
        <row r="2853">
          <cell r="A2853"/>
          <cell r="B2853"/>
        </row>
        <row r="2854">
          <cell r="A2854"/>
          <cell r="B2854"/>
        </row>
        <row r="2855">
          <cell r="A2855"/>
          <cell r="B2855"/>
        </row>
        <row r="2856">
          <cell r="A2856"/>
          <cell r="B2856"/>
        </row>
        <row r="2857">
          <cell r="A2857"/>
          <cell r="B2857"/>
        </row>
        <row r="2858">
          <cell r="A2858"/>
          <cell r="B2858"/>
        </row>
        <row r="2859">
          <cell r="A2859"/>
          <cell r="B2859"/>
        </row>
        <row r="2860">
          <cell r="A2860"/>
          <cell r="B2860"/>
        </row>
        <row r="2861">
          <cell r="A2861"/>
          <cell r="B2861"/>
        </row>
        <row r="2862">
          <cell r="A2862"/>
          <cell r="B2862"/>
        </row>
        <row r="2863">
          <cell r="A2863"/>
          <cell r="B2863"/>
        </row>
        <row r="2864">
          <cell r="A2864"/>
          <cell r="B2864"/>
        </row>
        <row r="2865">
          <cell r="A2865"/>
          <cell r="B2865"/>
        </row>
        <row r="2866">
          <cell r="A2866"/>
          <cell r="B2866"/>
        </row>
        <row r="2867">
          <cell r="A2867"/>
          <cell r="B2867"/>
        </row>
        <row r="2868">
          <cell r="A2868"/>
          <cell r="B2868"/>
        </row>
        <row r="2869">
          <cell r="A2869"/>
          <cell r="B2869"/>
        </row>
        <row r="2870">
          <cell r="A2870"/>
          <cell r="B2870"/>
        </row>
        <row r="2871">
          <cell r="A2871"/>
          <cell r="B2871"/>
        </row>
        <row r="2872">
          <cell r="A2872"/>
          <cell r="B2872"/>
        </row>
        <row r="2873">
          <cell r="A2873"/>
          <cell r="B2873"/>
        </row>
        <row r="2874">
          <cell r="A2874"/>
          <cell r="B2874"/>
        </row>
        <row r="2875">
          <cell r="A2875"/>
          <cell r="B2875"/>
        </row>
        <row r="2876">
          <cell r="A2876"/>
          <cell r="B2876"/>
        </row>
        <row r="2877">
          <cell r="A2877"/>
          <cell r="B2877"/>
        </row>
        <row r="2878">
          <cell r="A2878"/>
          <cell r="B2878"/>
        </row>
        <row r="2879">
          <cell r="A2879"/>
          <cell r="B2879"/>
        </row>
        <row r="2880">
          <cell r="A2880"/>
          <cell r="B2880"/>
        </row>
        <row r="2881">
          <cell r="A2881"/>
          <cell r="B2881"/>
        </row>
        <row r="2882">
          <cell r="A2882"/>
          <cell r="B2882"/>
        </row>
        <row r="2883">
          <cell r="A2883"/>
          <cell r="B2883"/>
        </row>
        <row r="2884">
          <cell r="A2884"/>
          <cell r="B2884"/>
        </row>
        <row r="2885">
          <cell r="A2885"/>
          <cell r="B2885"/>
        </row>
        <row r="2886">
          <cell r="A2886"/>
          <cell r="B2886"/>
        </row>
        <row r="2887">
          <cell r="A2887"/>
          <cell r="B2887"/>
        </row>
        <row r="2888">
          <cell r="A2888"/>
          <cell r="B2888"/>
        </row>
        <row r="2889">
          <cell r="A2889"/>
          <cell r="B2889"/>
        </row>
        <row r="2890">
          <cell r="A2890"/>
          <cell r="B2890"/>
        </row>
        <row r="2891">
          <cell r="A2891"/>
          <cell r="B2891"/>
        </row>
        <row r="2892">
          <cell r="A2892"/>
          <cell r="B2892"/>
        </row>
        <row r="2893">
          <cell r="A2893"/>
          <cell r="B2893"/>
        </row>
        <row r="2894">
          <cell r="A2894"/>
          <cell r="B2894"/>
        </row>
        <row r="2895">
          <cell r="A2895"/>
          <cell r="B2895"/>
        </row>
        <row r="2896">
          <cell r="A2896"/>
          <cell r="B2896"/>
        </row>
        <row r="2897">
          <cell r="A2897"/>
          <cell r="B2897"/>
        </row>
        <row r="2898">
          <cell r="A2898"/>
          <cell r="B2898"/>
        </row>
        <row r="2899">
          <cell r="A2899"/>
          <cell r="B2899"/>
        </row>
        <row r="2900">
          <cell r="A2900"/>
          <cell r="B2900"/>
        </row>
        <row r="2901">
          <cell r="A2901"/>
          <cell r="B2901"/>
        </row>
        <row r="2902">
          <cell r="A2902"/>
          <cell r="B2902"/>
        </row>
        <row r="2903">
          <cell r="A2903"/>
          <cell r="B2903"/>
        </row>
        <row r="2904">
          <cell r="A2904"/>
          <cell r="B2904"/>
        </row>
        <row r="2905">
          <cell r="A2905"/>
          <cell r="B2905"/>
        </row>
        <row r="2906">
          <cell r="A2906"/>
          <cell r="B2906"/>
        </row>
        <row r="2907">
          <cell r="A2907"/>
          <cell r="B2907"/>
        </row>
        <row r="2908">
          <cell r="A2908"/>
          <cell r="B2908"/>
        </row>
        <row r="2909">
          <cell r="A2909"/>
          <cell r="B2909"/>
        </row>
        <row r="2910">
          <cell r="A2910"/>
          <cell r="B2910"/>
        </row>
        <row r="2911">
          <cell r="A2911"/>
          <cell r="B2911"/>
        </row>
        <row r="2912">
          <cell r="A2912"/>
          <cell r="B2912"/>
        </row>
        <row r="2913">
          <cell r="A2913"/>
          <cell r="B2913"/>
        </row>
        <row r="2914">
          <cell r="A2914"/>
          <cell r="B2914"/>
        </row>
        <row r="2915">
          <cell r="A2915"/>
          <cell r="B2915"/>
        </row>
        <row r="2916">
          <cell r="A2916"/>
          <cell r="B2916"/>
        </row>
        <row r="2917">
          <cell r="A2917"/>
          <cell r="B2917"/>
        </row>
        <row r="2918">
          <cell r="A2918"/>
          <cell r="B2918"/>
        </row>
        <row r="2919">
          <cell r="A2919"/>
          <cell r="B2919"/>
        </row>
        <row r="2920">
          <cell r="A2920"/>
          <cell r="B2920"/>
        </row>
        <row r="2921">
          <cell r="A2921"/>
          <cell r="B2921"/>
        </row>
        <row r="2922">
          <cell r="A2922"/>
          <cell r="B2922"/>
        </row>
        <row r="2923">
          <cell r="A2923"/>
          <cell r="B2923"/>
        </row>
        <row r="2924">
          <cell r="A2924"/>
          <cell r="B2924"/>
        </row>
        <row r="2925">
          <cell r="A2925"/>
          <cell r="B2925"/>
        </row>
        <row r="2926">
          <cell r="A2926"/>
          <cell r="B2926"/>
        </row>
        <row r="2927">
          <cell r="A2927"/>
          <cell r="B2927"/>
        </row>
        <row r="2928">
          <cell r="A2928"/>
          <cell r="B2928"/>
        </row>
        <row r="2929">
          <cell r="A2929"/>
          <cell r="B2929"/>
        </row>
        <row r="2930">
          <cell r="A2930"/>
          <cell r="B2930"/>
        </row>
        <row r="2931">
          <cell r="A2931"/>
          <cell r="B2931"/>
        </row>
        <row r="2932">
          <cell r="A2932"/>
          <cell r="B2932"/>
        </row>
        <row r="2933">
          <cell r="A2933"/>
          <cell r="B2933"/>
        </row>
        <row r="2934">
          <cell r="A2934"/>
          <cell r="B2934"/>
        </row>
        <row r="2935">
          <cell r="A2935"/>
          <cell r="B2935"/>
        </row>
        <row r="2936">
          <cell r="A2936"/>
          <cell r="B2936"/>
        </row>
        <row r="2937">
          <cell r="A2937"/>
          <cell r="B2937"/>
        </row>
        <row r="2938">
          <cell r="A2938"/>
          <cell r="B2938"/>
        </row>
        <row r="2939">
          <cell r="A2939"/>
          <cell r="B2939"/>
        </row>
        <row r="2940">
          <cell r="A2940"/>
          <cell r="B2940"/>
        </row>
        <row r="2941">
          <cell r="A2941"/>
          <cell r="B2941"/>
        </row>
        <row r="2942">
          <cell r="A2942"/>
          <cell r="B2942"/>
        </row>
        <row r="2943">
          <cell r="A2943"/>
          <cell r="B2943"/>
        </row>
        <row r="2944">
          <cell r="A2944"/>
          <cell r="B2944"/>
        </row>
        <row r="2945">
          <cell r="A2945"/>
          <cell r="B2945"/>
        </row>
        <row r="2946">
          <cell r="A2946"/>
          <cell r="B2946"/>
        </row>
        <row r="2947">
          <cell r="A2947"/>
          <cell r="B2947"/>
        </row>
        <row r="2948">
          <cell r="A2948"/>
          <cell r="B2948"/>
        </row>
        <row r="2949">
          <cell r="A2949"/>
          <cell r="B2949"/>
        </row>
        <row r="2950">
          <cell r="A2950"/>
          <cell r="B2950"/>
        </row>
        <row r="2951">
          <cell r="A2951"/>
          <cell r="B2951"/>
        </row>
        <row r="2952">
          <cell r="A2952"/>
          <cell r="B2952"/>
        </row>
        <row r="2953">
          <cell r="A2953"/>
          <cell r="B2953"/>
        </row>
        <row r="2954">
          <cell r="A2954"/>
          <cell r="B2954"/>
        </row>
        <row r="2955">
          <cell r="A2955"/>
          <cell r="B2955"/>
        </row>
        <row r="2956">
          <cell r="A2956"/>
          <cell r="B2956"/>
        </row>
        <row r="2957">
          <cell r="A2957"/>
          <cell r="B2957"/>
        </row>
        <row r="2958">
          <cell r="A2958"/>
          <cell r="B2958"/>
        </row>
        <row r="2959">
          <cell r="A2959"/>
          <cell r="B2959"/>
        </row>
        <row r="2960">
          <cell r="A2960"/>
          <cell r="B2960"/>
        </row>
        <row r="2961">
          <cell r="A2961"/>
          <cell r="B2961"/>
        </row>
        <row r="2962">
          <cell r="A2962"/>
          <cell r="B2962"/>
        </row>
        <row r="2963">
          <cell r="A2963"/>
          <cell r="B2963"/>
        </row>
        <row r="2964">
          <cell r="A2964"/>
          <cell r="B2964"/>
        </row>
        <row r="2965">
          <cell r="A2965"/>
          <cell r="B2965"/>
        </row>
        <row r="2966">
          <cell r="A2966"/>
          <cell r="B2966"/>
        </row>
        <row r="2967">
          <cell r="A2967"/>
          <cell r="B2967"/>
        </row>
        <row r="2968">
          <cell r="A2968"/>
          <cell r="B2968"/>
        </row>
        <row r="2969">
          <cell r="A2969"/>
          <cell r="B2969"/>
        </row>
        <row r="2970">
          <cell r="A2970"/>
          <cell r="B2970"/>
        </row>
        <row r="2971">
          <cell r="A2971"/>
          <cell r="B2971"/>
        </row>
        <row r="2972">
          <cell r="A2972"/>
          <cell r="B2972"/>
        </row>
        <row r="2973">
          <cell r="A2973"/>
          <cell r="B2973"/>
        </row>
        <row r="2974">
          <cell r="A2974"/>
          <cell r="B2974"/>
        </row>
        <row r="2975">
          <cell r="A2975"/>
          <cell r="B2975"/>
        </row>
        <row r="2976">
          <cell r="A2976"/>
          <cell r="B2976"/>
        </row>
        <row r="2977">
          <cell r="A2977"/>
          <cell r="B2977"/>
        </row>
        <row r="2978">
          <cell r="A2978"/>
          <cell r="B2978"/>
        </row>
        <row r="2979">
          <cell r="A2979"/>
          <cell r="B2979"/>
        </row>
        <row r="2980">
          <cell r="A2980"/>
          <cell r="B2980"/>
        </row>
        <row r="2981">
          <cell r="A2981"/>
          <cell r="B2981"/>
        </row>
        <row r="2982">
          <cell r="A2982"/>
          <cell r="B2982"/>
        </row>
        <row r="2983">
          <cell r="A2983"/>
          <cell r="B2983"/>
        </row>
        <row r="2984">
          <cell r="A2984"/>
          <cell r="B2984"/>
        </row>
        <row r="2985">
          <cell r="A2985"/>
          <cell r="B2985"/>
        </row>
        <row r="2986">
          <cell r="A2986"/>
          <cell r="B2986"/>
        </row>
        <row r="2987">
          <cell r="A2987"/>
          <cell r="B2987"/>
        </row>
        <row r="2988">
          <cell r="A2988"/>
          <cell r="B2988"/>
        </row>
        <row r="2989">
          <cell r="A2989"/>
          <cell r="B2989"/>
        </row>
        <row r="2990">
          <cell r="A2990"/>
          <cell r="B2990"/>
        </row>
        <row r="2991">
          <cell r="A2991"/>
          <cell r="B2991"/>
        </row>
        <row r="2992">
          <cell r="A2992"/>
          <cell r="B2992"/>
        </row>
        <row r="2993">
          <cell r="A2993"/>
          <cell r="B2993"/>
        </row>
        <row r="2994">
          <cell r="A2994"/>
          <cell r="B2994"/>
        </row>
        <row r="2995">
          <cell r="A2995"/>
          <cell r="B2995"/>
        </row>
        <row r="2996">
          <cell r="A2996"/>
          <cell r="B2996"/>
        </row>
        <row r="2997">
          <cell r="A2997"/>
          <cell r="B2997"/>
        </row>
        <row r="2998">
          <cell r="A2998"/>
          <cell r="B2998"/>
        </row>
        <row r="2999">
          <cell r="A2999"/>
          <cell r="B2999"/>
        </row>
        <row r="3000">
          <cell r="A3000"/>
          <cell r="B3000"/>
        </row>
        <row r="3001">
          <cell r="A3001"/>
          <cell r="B3001"/>
        </row>
        <row r="3002">
          <cell r="A3002"/>
          <cell r="B3002"/>
        </row>
        <row r="3003">
          <cell r="A3003"/>
          <cell r="B3003"/>
        </row>
        <row r="3004">
          <cell r="A3004"/>
          <cell r="B3004"/>
        </row>
        <row r="3005">
          <cell r="A3005"/>
          <cell r="B3005"/>
        </row>
        <row r="3006">
          <cell r="A3006"/>
          <cell r="B3006"/>
        </row>
        <row r="3007">
          <cell r="A3007"/>
          <cell r="B3007"/>
        </row>
        <row r="3008">
          <cell r="A3008"/>
          <cell r="B3008"/>
        </row>
        <row r="3009">
          <cell r="A3009"/>
          <cell r="B3009"/>
        </row>
        <row r="3010">
          <cell r="A3010"/>
          <cell r="B3010"/>
        </row>
        <row r="3011">
          <cell r="A3011"/>
          <cell r="B3011"/>
        </row>
        <row r="3012">
          <cell r="A3012"/>
          <cell r="B3012"/>
        </row>
        <row r="3013">
          <cell r="A3013"/>
          <cell r="B3013"/>
        </row>
        <row r="3014">
          <cell r="A3014"/>
          <cell r="B3014"/>
        </row>
        <row r="3015">
          <cell r="A3015"/>
          <cell r="B3015"/>
        </row>
        <row r="3016">
          <cell r="A3016"/>
          <cell r="B3016"/>
        </row>
        <row r="3017">
          <cell r="A3017"/>
          <cell r="B3017"/>
        </row>
        <row r="3018">
          <cell r="A3018"/>
          <cell r="B3018"/>
        </row>
        <row r="3019">
          <cell r="A3019"/>
          <cell r="B3019"/>
        </row>
        <row r="3020">
          <cell r="A3020"/>
          <cell r="B3020"/>
        </row>
        <row r="3021">
          <cell r="A3021"/>
          <cell r="B3021"/>
        </row>
        <row r="3022">
          <cell r="A3022"/>
          <cell r="B3022"/>
        </row>
        <row r="3023">
          <cell r="A3023"/>
          <cell r="B3023"/>
        </row>
        <row r="3024">
          <cell r="A3024"/>
          <cell r="B3024"/>
        </row>
        <row r="3025">
          <cell r="A3025"/>
          <cell r="B3025"/>
        </row>
        <row r="3026">
          <cell r="A3026"/>
          <cell r="B3026"/>
        </row>
        <row r="3027">
          <cell r="A3027"/>
          <cell r="B3027"/>
        </row>
        <row r="3028">
          <cell r="A3028"/>
          <cell r="B3028"/>
        </row>
        <row r="3029">
          <cell r="A3029"/>
          <cell r="B3029"/>
        </row>
        <row r="3030">
          <cell r="A3030"/>
          <cell r="B3030"/>
        </row>
        <row r="3031">
          <cell r="A3031"/>
          <cell r="B3031"/>
        </row>
        <row r="3032">
          <cell r="A3032"/>
          <cell r="B3032"/>
        </row>
        <row r="3033">
          <cell r="A3033"/>
          <cell r="B3033"/>
        </row>
        <row r="3034">
          <cell r="A3034"/>
          <cell r="B3034"/>
        </row>
        <row r="3035">
          <cell r="A3035"/>
          <cell r="B3035"/>
        </row>
        <row r="3036">
          <cell r="A3036"/>
          <cell r="B3036"/>
        </row>
        <row r="3037">
          <cell r="A3037"/>
          <cell r="B3037"/>
        </row>
        <row r="3038">
          <cell r="A3038"/>
          <cell r="B3038"/>
        </row>
        <row r="3039">
          <cell r="A3039"/>
          <cell r="B3039"/>
        </row>
        <row r="3040">
          <cell r="A3040"/>
          <cell r="B3040"/>
        </row>
        <row r="3041">
          <cell r="A3041"/>
          <cell r="B3041"/>
        </row>
        <row r="3042">
          <cell r="A3042"/>
          <cell r="B3042"/>
        </row>
        <row r="3043">
          <cell r="A3043"/>
          <cell r="B3043"/>
        </row>
        <row r="3044">
          <cell r="A3044"/>
          <cell r="B3044"/>
        </row>
        <row r="3045">
          <cell r="A3045"/>
          <cell r="B3045"/>
        </row>
        <row r="3046">
          <cell r="A3046"/>
          <cell r="B3046"/>
        </row>
        <row r="3047">
          <cell r="A3047"/>
          <cell r="B3047"/>
        </row>
        <row r="3048">
          <cell r="A3048"/>
          <cell r="B3048"/>
        </row>
        <row r="3049">
          <cell r="A3049"/>
          <cell r="B3049"/>
        </row>
        <row r="3050">
          <cell r="A3050"/>
          <cell r="B3050"/>
        </row>
        <row r="3051">
          <cell r="A3051"/>
          <cell r="B3051"/>
        </row>
        <row r="3052">
          <cell r="A3052"/>
          <cell r="B3052"/>
        </row>
        <row r="3053">
          <cell r="A3053"/>
          <cell r="B3053"/>
        </row>
        <row r="3054">
          <cell r="A3054"/>
          <cell r="B3054"/>
        </row>
        <row r="3055">
          <cell r="A3055"/>
          <cell r="B3055"/>
        </row>
        <row r="3056">
          <cell r="A3056"/>
          <cell r="B3056"/>
        </row>
        <row r="3057">
          <cell r="A3057"/>
          <cell r="B3057"/>
        </row>
        <row r="3058">
          <cell r="A3058"/>
          <cell r="B3058"/>
        </row>
        <row r="3059">
          <cell r="A3059"/>
          <cell r="B3059"/>
        </row>
        <row r="3060">
          <cell r="A3060"/>
          <cell r="B3060"/>
        </row>
        <row r="3061">
          <cell r="A3061"/>
          <cell r="B3061"/>
        </row>
        <row r="3062">
          <cell r="A3062"/>
          <cell r="B3062"/>
        </row>
        <row r="3063">
          <cell r="A3063"/>
          <cell r="B3063"/>
        </row>
        <row r="3064">
          <cell r="A3064"/>
          <cell r="B3064"/>
        </row>
        <row r="3065">
          <cell r="A3065"/>
          <cell r="B3065"/>
        </row>
        <row r="3066">
          <cell r="A3066"/>
          <cell r="B3066"/>
        </row>
        <row r="3067">
          <cell r="A3067"/>
          <cell r="B3067"/>
        </row>
        <row r="3068">
          <cell r="A3068"/>
          <cell r="B3068"/>
        </row>
        <row r="3069">
          <cell r="A3069"/>
          <cell r="B3069"/>
        </row>
        <row r="3070">
          <cell r="A3070"/>
          <cell r="B3070"/>
        </row>
        <row r="3071">
          <cell r="A3071"/>
          <cell r="B3071"/>
        </row>
        <row r="3072">
          <cell r="A3072"/>
          <cell r="B3072"/>
        </row>
        <row r="3073">
          <cell r="A3073"/>
          <cell r="B3073"/>
        </row>
        <row r="3074">
          <cell r="A3074"/>
          <cell r="B3074"/>
        </row>
        <row r="3075">
          <cell r="A3075"/>
          <cell r="B3075"/>
        </row>
        <row r="3076">
          <cell r="A3076"/>
          <cell r="B3076"/>
        </row>
        <row r="3077">
          <cell r="A3077"/>
          <cell r="B3077"/>
        </row>
        <row r="3078">
          <cell r="A3078"/>
          <cell r="B3078"/>
        </row>
        <row r="3079">
          <cell r="A3079"/>
          <cell r="B3079"/>
        </row>
        <row r="3080">
          <cell r="A3080"/>
          <cell r="B3080"/>
        </row>
        <row r="3081">
          <cell r="A3081"/>
          <cell r="B3081"/>
        </row>
        <row r="3082">
          <cell r="A3082"/>
          <cell r="B3082"/>
        </row>
        <row r="3083">
          <cell r="A3083"/>
          <cell r="B3083"/>
        </row>
        <row r="3084">
          <cell r="A3084"/>
          <cell r="B3084"/>
        </row>
        <row r="3085">
          <cell r="A3085"/>
          <cell r="B3085"/>
        </row>
        <row r="3086">
          <cell r="A3086"/>
          <cell r="B3086"/>
        </row>
        <row r="3087">
          <cell r="A3087"/>
          <cell r="B3087"/>
        </row>
        <row r="3088">
          <cell r="A3088"/>
          <cell r="B3088"/>
        </row>
        <row r="3089">
          <cell r="A3089"/>
          <cell r="B3089"/>
        </row>
        <row r="3090">
          <cell r="A3090"/>
          <cell r="B3090"/>
        </row>
        <row r="3091">
          <cell r="A3091"/>
          <cell r="B3091"/>
        </row>
        <row r="3092">
          <cell r="A3092"/>
          <cell r="B3092"/>
        </row>
        <row r="3093">
          <cell r="A3093"/>
          <cell r="B3093"/>
        </row>
        <row r="3094">
          <cell r="A3094"/>
          <cell r="B3094"/>
        </row>
        <row r="3095">
          <cell r="A3095"/>
          <cell r="B3095"/>
        </row>
        <row r="3096">
          <cell r="A3096"/>
          <cell r="B3096"/>
        </row>
        <row r="3097">
          <cell r="A3097"/>
          <cell r="B3097"/>
        </row>
        <row r="3098">
          <cell r="A3098"/>
          <cell r="B3098"/>
        </row>
        <row r="3099">
          <cell r="A3099"/>
          <cell r="B3099"/>
        </row>
        <row r="3100">
          <cell r="A3100"/>
          <cell r="B3100"/>
        </row>
        <row r="3101">
          <cell r="A3101"/>
          <cell r="B3101"/>
        </row>
        <row r="3102">
          <cell r="A3102"/>
          <cell r="B3102"/>
        </row>
        <row r="3103">
          <cell r="A3103"/>
          <cell r="B3103"/>
        </row>
        <row r="3104">
          <cell r="A3104"/>
          <cell r="B3104"/>
        </row>
        <row r="3105">
          <cell r="A3105"/>
          <cell r="B3105"/>
        </row>
        <row r="3106">
          <cell r="A3106"/>
          <cell r="B3106"/>
        </row>
        <row r="3107">
          <cell r="A3107"/>
          <cell r="B3107"/>
        </row>
        <row r="3108">
          <cell r="A3108"/>
          <cell r="B3108"/>
        </row>
        <row r="3109">
          <cell r="A3109"/>
          <cell r="B3109"/>
        </row>
        <row r="3110">
          <cell r="A3110"/>
          <cell r="B3110"/>
        </row>
        <row r="3111">
          <cell r="A3111"/>
          <cell r="B3111"/>
        </row>
        <row r="3112">
          <cell r="A3112"/>
          <cell r="B3112"/>
        </row>
        <row r="3113">
          <cell r="A3113"/>
          <cell r="B3113"/>
        </row>
        <row r="3114">
          <cell r="A3114"/>
          <cell r="B3114"/>
        </row>
        <row r="3115">
          <cell r="A3115"/>
          <cell r="B3115"/>
        </row>
        <row r="3116">
          <cell r="A3116"/>
          <cell r="B3116"/>
        </row>
        <row r="3117">
          <cell r="A3117"/>
          <cell r="B3117"/>
        </row>
        <row r="3118">
          <cell r="A3118"/>
          <cell r="B3118"/>
        </row>
        <row r="3119">
          <cell r="A3119"/>
          <cell r="B3119"/>
        </row>
        <row r="3120">
          <cell r="A3120"/>
          <cell r="B3120"/>
        </row>
        <row r="3121">
          <cell r="A3121"/>
          <cell r="B3121"/>
        </row>
        <row r="3122">
          <cell r="A3122"/>
          <cell r="B3122"/>
        </row>
        <row r="3123">
          <cell r="A3123"/>
          <cell r="B3123"/>
        </row>
        <row r="3124">
          <cell r="A3124"/>
          <cell r="B3124"/>
        </row>
        <row r="3125">
          <cell r="A3125"/>
          <cell r="B3125"/>
        </row>
        <row r="3126">
          <cell r="A3126"/>
          <cell r="B3126"/>
        </row>
        <row r="3127">
          <cell r="A3127"/>
          <cell r="B3127"/>
        </row>
        <row r="3128">
          <cell r="A3128"/>
          <cell r="B3128"/>
        </row>
        <row r="3129">
          <cell r="A3129"/>
          <cell r="B3129"/>
        </row>
        <row r="3130">
          <cell r="A3130"/>
          <cell r="B3130"/>
        </row>
        <row r="3131">
          <cell r="A3131"/>
          <cell r="B3131"/>
        </row>
        <row r="3132">
          <cell r="A3132"/>
          <cell r="B3132"/>
        </row>
        <row r="3133">
          <cell r="A3133"/>
          <cell r="B3133"/>
        </row>
        <row r="3134">
          <cell r="A3134"/>
          <cell r="B3134"/>
        </row>
        <row r="3135">
          <cell r="A3135"/>
          <cell r="B3135"/>
        </row>
        <row r="3136">
          <cell r="A3136"/>
          <cell r="B3136"/>
        </row>
        <row r="3137">
          <cell r="A3137"/>
          <cell r="B3137"/>
        </row>
        <row r="3138">
          <cell r="A3138"/>
          <cell r="B3138"/>
        </row>
        <row r="3139">
          <cell r="A3139"/>
          <cell r="B3139"/>
        </row>
        <row r="3140">
          <cell r="A3140"/>
          <cell r="B3140"/>
        </row>
        <row r="3141">
          <cell r="A3141"/>
          <cell r="B3141"/>
        </row>
        <row r="3142">
          <cell r="A3142"/>
          <cell r="B3142"/>
        </row>
        <row r="3143">
          <cell r="A3143"/>
          <cell r="B3143"/>
        </row>
        <row r="3144">
          <cell r="A3144"/>
          <cell r="B3144"/>
        </row>
        <row r="3145">
          <cell r="A3145"/>
          <cell r="B3145"/>
        </row>
        <row r="3146">
          <cell r="A3146"/>
          <cell r="B3146"/>
        </row>
        <row r="3147">
          <cell r="A3147"/>
          <cell r="B3147"/>
        </row>
        <row r="3148">
          <cell r="A3148"/>
          <cell r="B3148"/>
        </row>
        <row r="3149">
          <cell r="A3149"/>
          <cell r="B3149"/>
        </row>
        <row r="3150">
          <cell r="A3150"/>
          <cell r="B3150"/>
        </row>
        <row r="3151">
          <cell r="A3151"/>
          <cell r="B3151"/>
        </row>
        <row r="3152">
          <cell r="A3152"/>
          <cell r="B3152"/>
        </row>
        <row r="3153">
          <cell r="A3153"/>
          <cell r="B3153"/>
        </row>
        <row r="3154">
          <cell r="A3154"/>
          <cell r="B3154"/>
        </row>
        <row r="3155">
          <cell r="A3155"/>
          <cell r="B3155"/>
        </row>
        <row r="3156">
          <cell r="A3156"/>
          <cell r="B3156"/>
        </row>
        <row r="3157">
          <cell r="A3157"/>
          <cell r="B3157"/>
        </row>
        <row r="3158">
          <cell r="A3158"/>
          <cell r="B3158"/>
        </row>
        <row r="3159">
          <cell r="A3159"/>
          <cell r="B3159"/>
        </row>
        <row r="3160">
          <cell r="A3160"/>
          <cell r="B3160"/>
        </row>
        <row r="3161">
          <cell r="A3161"/>
          <cell r="B3161"/>
        </row>
        <row r="3162">
          <cell r="A3162"/>
          <cell r="B3162"/>
        </row>
        <row r="3163">
          <cell r="A3163"/>
          <cell r="B3163"/>
        </row>
        <row r="3164">
          <cell r="A3164"/>
          <cell r="B3164"/>
        </row>
        <row r="3165">
          <cell r="A3165"/>
          <cell r="B3165"/>
        </row>
        <row r="3166">
          <cell r="A3166"/>
          <cell r="B3166"/>
        </row>
        <row r="3167">
          <cell r="A3167"/>
          <cell r="B3167"/>
        </row>
        <row r="3168">
          <cell r="A3168"/>
          <cell r="B3168"/>
        </row>
        <row r="3169">
          <cell r="A3169"/>
          <cell r="B3169"/>
        </row>
        <row r="3170">
          <cell r="A3170"/>
          <cell r="B3170"/>
        </row>
        <row r="3171">
          <cell r="A3171"/>
          <cell r="B3171"/>
        </row>
        <row r="3172">
          <cell r="A3172"/>
          <cell r="B3172"/>
        </row>
        <row r="3173">
          <cell r="A3173"/>
          <cell r="B3173"/>
        </row>
        <row r="3174">
          <cell r="A3174"/>
          <cell r="B3174"/>
        </row>
        <row r="3175">
          <cell r="A3175"/>
          <cell r="B3175"/>
        </row>
        <row r="3176">
          <cell r="A3176"/>
          <cell r="B3176"/>
        </row>
        <row r="3177">
          <cell r="A3177"/>
          <cell r="B3177"/>
        </row>
        <row r="3178">
          <cell r="A3178"/>
          <cell r="B3178"/>
        </row>
        <row r="3179">
          <cell r="A3179"/>
          <cell r="B3179"/>
        </row>
        <row r="3180">
          <cell r="A3180"/>
          <cell r="B3180"/>
        </row>
        <row r="3181">
          <cell r="A3181"/>
          <cell r="B3181"/>
        </row>
        <row r="3182">
          <cell r="A3182"/>
          <cell r="B3182"/>
        </row>
        <row r="3183">
          <cell r="A3183"/>
          <cell r="B3183"/>
        </row>
        <row r="3184">
          <cell r="A3184"/>
          <cell r="B3184"/>
        </row>
        <row r="3185">
          <cell r="A3185"/>
          <cell r="B3185"/>
        </row>
        <row r="3186">
          <cell r="A3186"/>
          <cell r="B3186"/>
        </row>
        <row r="3187">
          <cell r="A3187"/>
          <cell r="B3187"/>
        </row>
        <row r="3188">
          <cell r="A3188"/>
          <cell r="B3188"/>
        </row>
        <row r="3189">
          <cell r="A3189"/>
          <cell r="B3189"/>
        </row>
        <row r="3190">
          <cell r="A3190"/>
          <cell r="B3190"/>
        </row>
        <row r="3191">
          <cell r="A3191"/>
          <cell r="B3191"/>
        </row>
        <row r="3192">
          <cell r="A3192"/>
          <cell r="B3192"/>
        </row>
        <row r="3193">
          <cell r="A3193"/>
          <cell r="B3193"/>
        </row>
        <row r="3194">
          <cell r="A3194"/>
          <cell r="B3194"/>
        </row>
        <row r="3195">
          <cell r="A3195"/>
          <cell r="B3195"/>
        </row>
        <row r="3196">
          <cell r="A3196"/>
          <cell r="B3196"/>
        </row>
        <row r="3197">
          <cell r="A3197"/>
          <cell r="B3197"/>
        </row>
        <row r="3198">
          <cell r="A3198"/>
          <cell r="B3198"/>
        </row>
        <row r="3199">
          <cell r="A3199"/>
          <cell r="B3199"/>
        </row>
        <row r="3200">
          <cell r="A3200"/>
          <cell r="B3200"/>
        </row>
        <row r="3201">
          <cell r="A3201"/>
          <cell r="B3201"/>
        </row>
        <row r="3202">
          <cell r="A3202"/>
          <cell r="B3202"/>
        </row>
        <row r="3203">
          <cell r="A3203"/>
          <cell r="B3203"/>
        </row>
        <row r="3204">
          <cell r="A3204"/>
          <cell r="B3204"/>
        </row>
        <row r="3205">
          <cell r="A3205"/>
          <cell r="B3205"/>
        </row>
        <row r="3206">
          <cell r="A3206"/>
          <cell r="B3206"/>
        </row>
        <row r="3207">
          <cell r="A3207"/>
          <cell r="B3207"/>
        </row>
        <row r="3208">
          <cell r="A3208"/>
          <cell r="B3208"/>
        </row>
        <row r="3209">
          <cell r="A3209"/>
          <cell r="B3209"/>
        </row>
        <row r="3210">
          <cell r="A3210"/>
          <cell r="B3210"/>
        </row>
        <row r="3211">
          <cell r="A3211"/>
          <cell r="B3211"/>
        </row>
        <row r="3212">
          <cell r="A3212"/>
          <cell r="B3212"/>
        </row>
        <row r="3213">
          <cell r="A3213"/>
          <cell r="B3213"/>
        </row>
        <row r="3214">
          <cell r="A3214"/>
          <cell r="B3214"/>
        </row>
        <row r="3215">
          <cell r="A3215"/>
          <cell r="B3215"/>
        </row>
        <row r="3216">
          <cell r="A3216"/>
          <cell r="B3216"/>
        </row>
        <row r="3217">
          <cell r="A3217"/>
          <cell r="B3217"/>
        </row>
        <row r="3218">
          <cell r="A3218"/>
          <cell r="B3218"/>
        </row>
        <row r="3219">
          <cell r="A3219"/>
          <cell r="B3219"/>
        </row>
        <row r="3220">
          <cell r="A3220"/>
          <cell r="B3220"/>
        </row>
        <row r="3221">
          <cell r="A3221"/>
          <cell r="B3221"/>
        </row>
        <row r="3222">
          <cell r="A3222"/>
          <cell r="B3222"/>
        </row>
        <row r="3223">
          <cell r="A3223"/>
          <cell r="B3223"/>
        </row>
        <row r="3224">
          <cell r="A3224"/>
          <cell r="B3224"/>
        </row>
        <row r="3225">
          <cell r="A3225"/>
          <cell r="B3225"/>
        </row>
        <row r="3226">
          <cell r="A3226"/>
          <cell r="B3226"/>
        </row>
        <row r="3227">
          <cell r="A3227"/>
          <cell r="B3227"/>
        </row>
        <row r="3228">
          <cell r="A3228"/>
          <cell r="B3228"/>
        </row>
        <row r="3229">
          <cell r="A3229"/>
          <cell r="B3229"/>
        </row>
        <row r="3230">
          <cell r="A3230"/>
          <cell r="B3230"/>
        </row>
        <row r="3231">
          <cell r="A3231"/>
          <cell r="B3231"/>
        </row>
        <row r="3232">
          <cell r="A3232"/>
          <cell r="B3232"/>
        </row>
        <row r="3233">
          <cell r="A3233"/>
          <cell r="B3233"/>
        </row>
        <row r="3234">
          <cell r="A3234"/>
          <cell r="B3234"/>
        </row>
        <row r="3235">
          <cell r="A3235"/>
          <cell r="B3235"/>
        </row>
        <row r="3236">
          <cell r="A3236"/>
          <cell r="B3236"/>
        </row>
        <row r="3237">
          <cell r="A3237"/>
          <cell r="B3237"/>
        </row>
        <row r="3238">
          <cell r="A3238"/>
          <cell r="B3238"/>
        </row>
        <row r="3239">
          <cell r="A3239"/>
          <cell r="B3239"/>
        </row>
        <row r="3240">
          <cell r="A3240"/>
          <cell r="B3240"/>
        </row>
        <row r="3241">
          <cell r="A3241"/>
          <cell r="B3241"/>
        </row>
        <row r="3242">
          <cell r="A3242"/>
          <cell r="B3242"/>
        </row>
        <row r="3243">
          <cell r="A3243"/>
          <cell r="B3243"/>
        </row>
        <row r="3244">
          <cell r="A3244"/>
          <cell r="B3244"/>
        </row>
        <row r="3245">
          <cell r="A3245"/>
          <cell r="B3245"/>
        </row>
        <row r="3246">
          <cell r="A3246"/>
          <cell r="B3246"/>
        </row>
        <row r="3247">
          <cell r="A3247"/>
          <cell r="B3247"/>
        </row>
        <row r="3248">
          <cell r="A3248"/>
          <cell r="B3248"/>
        </row>
        <row r="3249">
          <cell r="A3249"/>
          <cell r="B3249"/>
        </row>
        <row r="3250">
          <cell r="A3250"/>
          <cell r="B3250"/>
        </row>
        <row r="3251">
          <cell r="A3251"/>
          <cell r="B3251"/>
        </row>
        <row r="3252">
          <cell r="A3252"/>
          <cell r="B3252"/>
        </row>
        <row r="3253">
          <cell r="A3253"/>
          <cell r="B3253"/>
        </row>
        <row r="3254">
          <cell r="A3254"/>
          <cell r="B3254"/>
        </row>
        <row r="3255">
          <cell r="A3255"/>
          <cell r="B3255"/>
        </row>
        <row r="3256">
          <cell r="A3256"/>
          <cell r="B3256"/>
        </row>
        <row r="3257">
          <cell r="A3257"/>
          <cell r="B3257"/>
        </row>
        <row r="3258">
          <cell r="A3258"/>
          <cell r="B3258"/>
        </row>
        <row r="3259">
          <cell r="A3259"/>
          <cell r="B3259"/>
        </row>
        <row r="3260">
          <cell r="A3260"/>
          <cell r="B3260"/>
        </row>
        <row r="3261">
          <cell r="A3261"/>
          <cell r="B3261"/>
        </row>
        <row r="3262">
          <cell r="A3262"/>
          <cell r="B3262"/>
        </row>
        <row r="3263">
          <cell r="A3263"/>
          <cell r="B3263"/>
        </row>
        <row r="3264">
          <cell r="A3264"/>
          <cell r="B3264"/>
        </row>
        <row r="3265">
          <cell r="A3265"/>
          <cell r="B3265"/>
        </row>
        <row r="3266">
          <cell r="A3266"/>
          <cell r="B3266"/>
        </row>
        <row r="3267">
          <cell r="A3267"/>
          <cell r="B3267"/>
        </row>
        <row r="3268">
          <cell r="A3268"/>
          <cell r="B3268"/>
        </row>
        <row r="3269">
          <cell r="A3269"/>
          <cell r="B3269"/>
        </row>
        <row r="3270">
          <cell r="A3270"/>
          <cell r="B3270"/>
        </row>
        <row r="3271">
          <cell r="A3271"/>
          <cell r="B3271"/>
        </row>
        <row r="3272">
          <cell r="A3272"/>
          <cell r="B3272"/>
        </row>
        <row r="3273">
          <cell r="A3273"/>
          <cell r="B3273"/>
        </row>
        <row r="3274">
          <cell r="A3274"/>
          <cell r="B3274"/>
        </row>
        <row r="3275">
          <cell r="A3275"/>
          <cell r="B3275"/>
        </row>
        <row r="3276">
          <cell r="A3276"/>
          <cell r="B3276"/>
        </row>
        <row r="3277">
          <cell r="A3277"/>
          <cell r="B3277"/>
        </row>
        <row r="3278">
          <cell r="A3278"/>
          <cell r="B3278"/>
        </row>
        <row r="3279">
          <cell r="A3279"/>
          <cell r="B3279"/>
        </row>
        <row r="3280">
          <cell r="A3280"/>
          <cell r="B3280"/>
        </row>
        <row r="3281">
          <cell r="A3281"/>
          <cell r="B3281"/>
        </row>
        <row r="3282">
          <cell r="A3282"/>
          <cell r="B3282"/>
        </row>
        <row r="3283">
          <cell r="A3283"/>
          <cell r="B3283"/>
        </row>
        <row r="3284">
          <cell r="A3284"/>
          <cell r="B3284"/>
        </row>
        <row r="3285">
          <cell r="A3285"/>
          <cell r="B3285"/>
        </row>
        <row r="3286">
          <cell r="A3286"/>
          <cell r="B3286"/>
        </row>
        <row r="3287">
          <cell r="A3287"/>
          <cell r="B3287"/>
        </row>
        <row r="3288">
          <cell r="A3288"/>
          <cell r="B3288"/>
        </row>
        <row r="3289">
          <cell r="A3289"/>
          <cell r="B3289"/>
        </row>
        <row r="3290">
          <cell r="A3290"/>
          <cell r="B3290"/>
        </row>
        <row r="3291">
          <cell r="A3291"/>
          <cell r="B3291"/>
        </row>
        <row r="3292">
          <cell r="A3292"/>
          <cell r="B3292"/>
        </row>
        <row r="3293">
          <cell r="A3293"/>
          <cell r="B3293"/>
        </row>
        <row r="3294">
          <cell r="A3294"/>
          <cell r="B3294"/>
        </row>
        <row r="3295">
          <cell r="A3295"/>
          <cell r="B3295"/>
        </row>
        <row r="3296">
          <cell r="A3296"/>
          <cell r="B3296"/>
        </row>
        <row r="3297">
          <cell r="A3297"/>
          <cell r="B3297"/>
        </row>
        <row r="3298">
          <cell r="A3298"/>
          <cell r="B3298"/>
        </row>
        <row r="3299">
          <cell r="A3299"/>
          <cell r="B3299"/>
        </row>
        <row r="3300">
          <cell r="A3300"/>
          <cell r="B3300"/>
        </row>
        <row r="3301">
          <cell r="A3301"/>
          <cell r="B3301"/>
        </row>
        <row r="3302">
          <cell r="A3302"/>
          <cell r="B3302"/>
        </row>
        <row r="3303">
          <cell r="A3303"/>
          <cell r="B3303"/>
        </row>
        <row r="3304">
          <cell r="A3304"/>
          <cell r="B3304"/>
        </row>
        <row r="3305">
          <cell r="A3305"/>
          <cell r="B3305"/>
        </row>
        <row r="3306">
          <cell r="A3306"/>
          <cell r="B3306"/>
        </row>
        <row r="3307">
          <cell r="A3307"/>
          <cell r="B3307"/>
        </row>
        <row r="3308">
          <cell r="A3308"/>
          <cell r="B3308"/>
        </row>
        <row r="3309">
          <cell r="A3309"/>
          <cell r="B3309"/>
        </row>
        <row r="3310">
          <cell r="A3310"/>
          <cell r="B3310"/>
        </row>
        <row r="3311">
          <cell r="A3311"/>
          <cell r="B3311"/>
        </row>
        <row r="3312">
          <cell r="A3312"/>
          <cell r="B3312"/>
        </row>
        <row r="3313">
          <cell r="A3313"/>
          <cell r="B3313"/>
        </row>
        <row r="3314">
          <cell r="A3314"/>
          <cell r="B3314"/>
        </row>
        <row r="3315">
          <cell r="A3315"/>
          <cell r="B3315"/>
        </row>
        <row r="3316">
          <cell r="A3316"/>
          <cell r="B3316"/>
        </row>
        <row r="3317">
          <cell r="A3317"/>
          <cell r="B3317"/>
        </row>
        <row r="3318">
          <cell r="A3318"/>
          <cell r="B3318"/>
        </row>
        <row r="3319">
          <cell r="A3319"/>
          <cell r="B3319"/>
        </row>
        <row r="3320">
          <cell r="A3320"/>
          <cell r="B3320"/>
        </row>
        <row r="3321">
          <cell r="A3321"/>
          <cell r="B3321"/>
        </row>
        <row r="3322">
          <cell r="A3322"/>
          <cell r="B3322"/>
        </row>
        <row r="3323">
          <cell r="A3323"/>
          <cell r="B3323"/>
        </row>
        <row r="3324">
          <cell r="A3324"/>
          <cell r="B3324"/>
        </row>
        <row r="3325">
          <cell r="A3325"/>
          <cell r="B3325"/>
        </row>
        <row r="3326">
          <cell r="A3326"/>
          <cell r="B3326"/>
        </row>
        <row r="3327">
          <cell r="A3327"/>
          <cell r="B3327"/>
        </row>
        <row r="3328">
          <cell r="A3328"/>
          <cell r="B3328"/>
        </row>
        <row r="3329">
          <cell r="A3329"/>
          <cell r="B3329"/>
        </row>
        <row r="3330">
          <cell r="A3330"/>
          <cell r="B3330"/>
        </row>
        <row r="3331">
          <cell r="A3331"/>
          <cell r="B3331"/>
        </row>
        <row r="3332">
          <cell r="A3332"/>
          <cell r="B3332"/>
        </row>
        <row r="3333">
          <cell r="A3333"/>
          <cell r="B3333"/>
        </row>
        <row r="3334">
          <cell r="A3334"/>
          <cell r="B3334"/>
        </row>
        <row r="3335">
          <cell r="A3335"/>
          <cell r="B3335"/>
        </row>
        <row r="3336">
          <cell r="A3336"/>
          <cell r="B3336"/>
        </row>
        <row r="3337">
          <cell r="A3337"/>
          <cell r="B3337"/>
        </row>
        <row r="3338">
          <cell r="A3338"/>
          <cell r="B3338"/>
        </row>
        <row r="3339">
          <cell r="A3339"/>
          <cell r="B3339"/>
        </row>
        <row r="3340">
          <cell r="A3340"/>
          <cell r="B3340"/>
        </row>
        <row r="3341">
          <cell r="A3341"/>
          <cell r="B3341"/>
        </row>
        <row r="3342">
          <cell r="A3342"/>
          <cell r="B3342"/>
        </row>
        <row r="3343">
          <cell r="A3343"/>
          <cell r="B3343"/>
        </row>
        <row r="3344">
          <cell r="A3344"/>
          <cell r="B3344"/>
        </row>
        <row r="3345">
          <cell r="A3345"/>
          <cell r="B3345"/>
        </row>
        <row r="3346">
          <cell r="A3346"/>
          <cell r="B3346"/>
        </row>
        <row r="3347">
          <cell r="A3347"/>
          <cell r="B3347"/>
        </row>
        <row r="3348">
          <cell r="A3348"/>
          <cell r="B3348"/>
        </row>
        <row r="3349">
          <cell r="A3349"/>
          <cell r="B3349"/>
        </row>
        <row r="3350">
          <cell r="A3350"/>
          <cell r="B3350"/>
        </row>
        <row r="3351">
          <cell r="A3351"/>
          <cell r="B3351"/>
        </row>
        <row r="3352">
          <cell r="A3352"/>
          <cell r="B3352"/>
        </row>
        <row r="3353">
          <cell r="A3353"/>
          <cell r="B3353"/>
        </row>
        <row r="3354">
          <cell r="A3354"/>
          <cell r="B3354"/>
        </row>
        <row r="3355">
          <cell r="A3355"/>
          <cell r="B3355"/>
        </row>
        <row r="3356">
          <cell r="A3356"/>
          <cell r="B3356"/>
        </row>
        <row r="3357">
          <cell r="A3357"/>
          <cell r="B3357"/>
        </row>
        <row r="3358">
          <cell r="A3358"/>
          <cell r="B3358"/>
        </row>
        <row r="3359">
          <cell r="A3359"/>
          <cell r="B3359"/>
        </row>
        <row r="3360">
          <cell r="A3360"/>
          <cell r="B3360"/>
        </row>
        <row r="3361">
          <cell r="A3361"/>
          <cell r="B3361"/>
        </row>
        <row r="3362">
          <cell r="A3362"/>
          <cell r="B3362"/>
        </row>
        <row r="3363">
          <cell r="A3363"/>
          <cell r="B3363"/>
        </row>
        <row r="3364">
          <cell r="A3364"/>
          <cell r="B3364"/>
        </row>
        <row r="3365">
          <cell r="A3365"/>
          <cell r="B3365"/>
        </row>
        <row r="3366">
          <cell r="A3366"/>
          <cell r="B3366"/>
        </row>
        <row r="3367">
          <cell r="A3367"/>
          <cell r="B3367"/>
        </row>
        <row r="3368">
          <cell r="A3368"/>
          <cell r="B3368"/>
        </row>
        <row r="3369">
          <cell r="A3369"/>
          <cell r="B3369"/>
        </row>
        <row r="3370">
          <cell r="A3370"/>
          <cell r="B3370"/>
        </row>
        <row r="3371">
          <cell r="A3371"/>
          <cell r="B3371"/>
        </row>
        <row r="3372">
          <cell r="A3372"/>
          <cell r="B3372"/>
        </row>
        <row r="3373">
          <cell r="A3373"/>
          <cell r="B3373"/>
        </row>
        <row r="3374">
          <cell r="A3374"/>
          <cell r="B3374"/>
        </row>
        <row r="3375">
          <cell r="A3375"/>
          <cell r="B3375"/>
        </row>
        <row r="3376">
          <cell r="A3376"/>
          <cell r="B3376"/>
        </row>
        <row r="3377">
          <cell r="A3377"/>
          <cell r="B3377"/>
        </row>
        <row r="3378">
          <cell r="A3378"/>
          <cell r="B3378"/>
        </row>
        <row r="3379">
          <cell r="A3379"/>
          <cell r="B3379"/>
        </row>
        <row r="3380">
          <cell r="A3380"/>
          <cell r="B3380"/>
        </row>
        <row r="3381">
          <cell r="A3381"/>
          <cell r="B3381"/>
        </row>
        <row r="3382">
          <cell r="A3382"/>
          <cell r="B3382"/>
        </row>
        <row r="3383">
          <cell r="A3383"/>
          <cell r="B3383"/>
        </row>
        <row r="3384">
          <cell r="A3384"/>
          <cell r="B3384"/>
        </row>
        <row r="3385">
          <cell r="A3385"/>
          <cell r="B3385"/>
        </row>
        <row r="3386">
          <cell r="A3386"/>
          <cell r="B3386"/>
        </row>
        <row r="3387">
          <cell r="A3387"/>
          <cell r="B3387"/>
        </row>
        <row r="3388">
          <cell r="A3388"/>
          <cell r="B3388"/>
        </row>
        <row r="3389">
          <cell r="A3389"/>
          <cell r="B3389"/>
        </row>
        <row r="3390">
          <cell r="A3390"/>
          <cell r="B3390"/>
        </row>
        <row r="3391">
          <cell r="A3391"/>
          <cell r="B3391"/>
        </row>
        <row r="3392">
          <cell r="A3392"/>
          <cell r="B3392"/>
        </row>
        <row r="3393">
          <cell r="A3393"/>
          <cell r="B3393"/>
        </row>
        <row r="3394">
          <cell r="A3394"/>
          <cell r="B3394"/>
        </row>
        <row r="3395">
          <cell r="A3395"/>
          <cell r="B3395"/>
        </row>
        <row r="3396">
          <cell r="A3396"/>
          <cell r="B3396"/>
        </row>
        <row r="3397">
          <cell r="A3397"/>
          <cell r="B3397"/>
        </row>
        <row r="3398">
          <cell r="A3398"/>
          <cell r="B3398"/>
        </row>
        <row r="3399">
          <cell r="A3399"/>
          <cell r="B3399"/>
        </row>
        <row r="3400">
          <cell r="A3400"/>
          <cell r="B3400"/>
        </row>
        <row r="3401">
          <cell r="A3401"/>
          <cell r="B3401"/>
        </row>
        <row r="3402">
          <cell r="A3402"/>
          <cell r="B3402"/>
        </row>
        <row r="3403">
          <cell r="A3403"/>
          <cell r="B3403"/>
        </row>
        <row r="3404">
          <cell r="A3404"/>
          <cell r="B3404"/>
        </row>
        <row r="3405">
          <cell r="A3405"/>
          <cell r="B3405"/>
        </row>
        <row r="3406">
          <cell r="A3406"/>
          <cell r="B3406"/>
        </row>
        <row r="3407">
          <cell r="A3407"/>
          <cell r="B3407"/>
        </row>
        <row r="3408">
          <cell r="A3408"/>
          <cell r="B3408"/>
        </row>
        <row r="3409">
          <cell r="A3409"/>
          <cell r="B3409"/>
        </row>
        <row r="3410">
          <cell r="A3410"/>
          <cell r="B3410"/>
        </row>
        <row r="3411">
          <cell r="A3411"/>
          <cell r="B3411"/>
        </row>
        <row r="3412">
          <cell r="A3412"/>
          <cell r="B3412"/>
        </row>
        <row r="3413">
          <cell r="A3413"/>
          <cell r="B3413"/>
        </row>
        <row r="3414">
          <cell r="A3414"/>
          <cell r="B3414"/>
        </row>
        <row r="3415">
          <cell r="A3415"/>
          <cell r="B3415"/>
        </row>
        <row r="3416">
          <cell r="A3416"/>
          <cell r="B3416"/>
        </row>
        <row r="3417">
          <cell r="A3417"/>
          <cell r="B3417"/>
        </row>
        <row r="3418">
          <cell r="A3418"/>
          <cell r="B3418"/>
        </row>
        <row r="3419">
          <cell r="A3419"/>
          <cell r="B3419"/>
        </row>
        <row r="3420">
          <cell r="A3420"/>
          <cell r="B3420"/>
        </row>
        <row r="3421">
          <cell r="A3421"/>
          <cell r="B3421"/>
        </row>
        <row r="3422">
          <cell r="A3422"/>
          <cell r="B3422"/>
        </row>
        <row r="3423">
          <cell r="A3423"/>
          <cell r="B3423"/>
        </row>
        <row r="3424">
          <cell r="A3424"/>
          <cell r="B3424"/>
        </row>
        <row r="3425">
          <cell r="A3425"/>
          <cell r="B3425"/>
        </row>
        <row r="3426">
          <cell r="A3426"/>
          <cell r="B3426"/>
        </row>
        <row r="3427">
          <cell r="A3427"/>
          <cell r="B3427"/>
        </row>
        <row r="3428">
          <cell r="A3428"/>
          <cell r="B3428"/>
        </row>
        <row r="3429">
          <cell r="A3429"/>
          <cell r="B3429"/>
        </row>
        <row r="3430">
          <cell r="A3430"/>
          <cell r="B3430"/>
        </row>
        <row r="3431">
          <cell r="A3431"/>
          <cell r="B3431"/>
        </row>
        <row r="3432">
          <cell r="A3432"/>
          <cell r="B3432"/>
        </row>
        <row r="3433">
          <cell r="A3433"/>
          <cell r="B3433"/>
        </row>
        <row r="3434">
          <cell r="A3434"/>
          <cell r="B3434"/>
        </row>
        <row r="3435">
          <cell r="A3435"/>
          <cell r="B3435"/>
        </row>
        <row r="3436">
          <cell r="A3436"/>
          <cell r="B3436"/>
        </row>
        <row r="3437">
          <cell r="A3437"/>
          <cell r="B3437"/>
        </row>
        <row r="3438">
          <cell r="A3438"/>
          <cell r="B3438"/>
        </row>
        <row r="3439">
          <cell r="A3439"/>
          <cell r="B3439"/>
        </row>
        <row r="3440">
          <cell r="A3440"/>
          <cell r="B3440"/>
        </row>
        <row r="3441">
          <cell r="A3441"/>
          <cell r="B3441"/>
        </row>
        <row r="3442">
          <cell r="A3442"/>
          <cell r="B3442"/>
        </row>
        <row r="3443">
          <cell r="A3443"/>
          <cell r="B3443"/>
        </row>
        <row r="3444">
          <cell r="A3444"/>
          <cell r="B3444"/>
        </row>
        <row r="3445">
          <cell r="A3445"/>
          <cell r="B3445"/>
        </row>
        <row r="3446">
          <cell r="A3446"/>
          <cell r="B3446"/>
        </row>
        <row r="3447">
          <cell r="A3447"/>
          <cell r="B3447"/>
        </row>
        <row r="3448">
          <cell r="A3448"/>
          <cell r="B3448"/>
        </row>
        <row r="3449">
          <cell r="A3449"/>
          <cell r="B3449"/>
        </row>
        <row r="3450">
          <cell r="A3450"/>
          <cell r="B3450"/>
        </row>
        <row r="3451">
          <cell r="A3451"/>
          <cell r="B3451"/>
        </row>
        <row r="3452">
          <cell r="A3452"/>
          <cell r="B3452"/>
        </row>
        <row r="3453">
          <cell r="A3453"/>
          <cell r="B3453"/>
        </row>
        <row r="3454">
          <cell r="A3454"/>
          <cell r="B3454"/>
        </row>
        <row r="3455">
          <cell r="A3455"/>
          <cell r="B3455"/>
        </row>
        <row r="3456">
          <cell r="A3456"/>
          <cell r="B3456"/>
        </row>
        <row r="3457">
          <cell r="A3457"/>
          <cell r="B3457"/>
        </row>
        <row r="3458">
          <cell r="A3458"/>
          <cell r="B3458"/>
        </row>
        <row r="3459">
          <cell r="A3459"/>
          <cell r="B3459"/>
        </row>
        <row r="3460">
          <cell r="A3460"/>
          <cell r="B3460"/>
        </row>
        <row r="3461">
          <cell r="A3461"/>
          <cell r="B3461"/>
        </row>
        <row r="3462">
          <cell r="A3462"/>
          <cell r="B3462"/>
        </row>
        <row r="3463">
          <cell r="A3463"/>
          <cell r="B3463"/>
        </row>
        <row r="3464">
          <cell r="A3464"/>
          <cell r="B3464"/>
        </row>
        <row r="3465">
          <cell r="A3465"/>
          <cell r="B3465"/>
        </row>
        <row r="3466">
          <cell r="A3466"/>
          <cell r="B3466"/>
        </row>
        <row r="3467">
          <cell r="A3467"/>
          <cell r="B3467"/>
        </row>
        <row r="3468">
          <cell r="A3468"/>
          <cell r="B3468"/>
        </row>
        <row r="3469">
          <cell r="A3469"/>
          <cell r="B3469"/>
        </row>
        <row r="3470">
          <cell r="A3470"/>
          <cell r="B3470"/>
        </row>
        <row r="3471">
          <cell r="A3471"/>
          <cell r="B3471"/>
        </row>
        <row r="3472">
          <cell r="A3472"/>
          <cell r="B3472"/>
        </row>
        <row r="3473">
          <cell r="A3473"/>
          <cell r="B3473"/>
        </row>
        <row r="3474">
          <cell r="A3474"/>
          <cell r="B3474"/>
        </row>
        <row r="3475">
          <cell r="A3475"/>
          <cell r="B3475"/>
        </row>
        <row r="3476">
          <cell r="A3476"/>
          <cell r="B3476"/>
        </row>
        <row r="3477">
          <cell r="A3477"/>
          <cell r="B3477"/>
        </row>
        <row r="3478">
          <cell r="A3478"/>
          <cell r="B3478"/>
        </row>
        <row r="3479">
          <cell r="A3479"/>
          <cell r="B3479"/>
        </row>
        <row r="3480">
          <cell r="A3480"/>
          <cell r="B3480"/>
        </row>
        <row r="3481">
          <cell r="A3481"/>
          <cell r="B3481"/>
        </row>
        <row r="3482">
          <cell r="A3482"/>
          <cell r="B3482"/>
        </row>
        <row r="3483">
          <cell r="A3483"/>
          <cell r="B3483"/>
        </row>
        <row r="3484">
          <cell r="A3484"/>
          <cell r="B3484"/>
        </row>
        <row r="3485">
          <cell r="A3485"/>
          <cell r="B3485"/>
        </row>
        <row r="3486">
          <cell r="A3486"/>
          <cell r="B3486"/>
        </row>
        <row r="3487">
          <cell r="A3487"/>
          <cell r="B3487"/>
        </row>
        <row r="3488">
          <cell r="A3488"/>
          <cell r="B3488"/>
        </row>
        <row r="3489">
          <cell r="A3489"/>
          <cell r="B3489"/>
        </row>
        <row r="3490">
          <cell r="A3490"/>
          <cell r="B3490"/>
        </row>
        <row r="3491">
          <cell r="A3491"/>
          <cell r="B3491"/>
        </row>
        <row r="3492">
          <cell r="A3492"/>
          <cell r="B3492"/>
        </row>
        <row r="3493">
          <cell r="A3493"/>
          <cell r="B3493"/>
        </row>
        <row r="3494">
          <cell r="A3494"/>
          <cell r="B3494"/>
        </row>
        <row r="3495">
          <cell r="A3495"/>
          <cell r="B3495"/>
        </row>
        <row r="3496">
          <cell r="A3496"/>
          <cell r="B3496"/>
        </row>
        <row r="3497">
          <cell r="A3497"/>
          <cell r="B3497"/>
        </row>
        <row r="3498">
          <cell r="A3498"/>
          <cell r="B3498"/>
        </row>
        <row r="3499">
          <cell r="A3499"/>
          <cell r="B3499"/>
        </row>
        <row r="3500">
          <cell r="A3500"/>
          <cell r="B3500"/>
        </row>
        <row r="3501">
          <cell r="A3501"/>
          <cell r="B3501"/>
        </row>
        <row r="3502">
          <cell r="A3502"/>
          <cell r="B3502"/>
        </row>
        <row r="3503">
          <cell r="A3503"/>
          <cell r="B3503"/>
        </row>
        <row r="3504">
          <cell r="A3504"/>
          <cell r="B3504"/>
        </row>
        <row r="3505">
          <cell r="A3505"/>
          <cell r="B3505"/>
        </row>
        <row r="3506">
          <cell r="A3506"/>
          <cell r="B3506"/>
        </row>
        <row r="3507">
          <cell r="A3507"/>
          <cell r="B3507"/>
        </row>
        <row r="3508">
          <cell r="A3508"/>
          <cell r="B3508"/>
        </row>
        <row r="3509">
          <cell r="A3509"/>
          <cell r="B3509"/>
        </row>
        <row r="3510">
          <cell r="A3510"/>
          <cell r="B3510"/>
        </row>
        <row r="3511">
          <cell r="A3511"/>
          <cell r="B3511"/>
        </row>
        <row r="3512">
          <cell r="A3512"/>
          <cell r="B3512"/>
        </row>
        <row r="3513">
          <cell r="A3513"/>
          <cell r="B3513"/>
        </row>
        <row r="3514">
          <cell r="A3514"/>
          <cell r="B3514"/>
        </row>
        <row r="3515">
          <cell r="A3515"/>
          <cell r="B3515"/>
        </row>
        <row r="3516">
          <cell r="A3516"/>
          <cell r="B3516"/>
        </row>
        <row r="3517">
          <cell r="A3517"/>
          <cell r="B3517"/>
        </row>
        <row r="3518">
          <cell r="A3518"/>
          <cell r="B3518"/>
        </row>
        <row r="3519">
          <cell r="A3519"/>
          <cell r="B3519"/>
        </row>
        <row r="3520">
          <cell r="A3520"/>
          <cell r="B3520"/>
        </row>
        <row r="3521">
          <cell r="A3521"/>
          <cell r="B3521"/>
        </row>
        <row r="3522">
          <cell r="A3522"/>
          <cell r="B3522"/>
        </row>
        <row r="3523">
          <cell r="A3523"/>
          <cell r="B3523"/>
        </row>
        <row r="3524">
          <cell r="A3524"/>
          <cell r="B3524"/>
        </row>
        <row r="3525">
          <cell r="A3525"/>
          <cell r="B3525"/>
        </row>
        <row r="3526">
          <cell r="A3526"/>
          <cell r="B3526"/>
        </row>
        <row r="3527">
          <cell r="A3527"/>
          <cell r="B3527"/>
        </row>
        <row r="3528">
          <cell r="A3528"/>
          <cell r="B3528"/>
        </row>
        <row r="3529">
          <cell r="A3529"/>
          <cell r="B3529"/>
        </row>
        <row r="3530">
          <cell r="A3530"/>
          <cell r="B3530"/>
        </row>
        <row r="3531">
          <cell r="A3531"/>
          <cell r="B3531"/>
        </row>
        <row r="3532">
          <cell r="A3532"/>
          <cell r="B3532"/>
        </row>
        <row r="3533">
          <cell r="A3533"/>
          <cell r="B3533"/>
        </row>
        <row r="3534">
          <cell r="A3534"/>
          <cell r="B3534"/>
        </row>
        <row r="3535">
          <cell r="A3535"/>
          <cell r="B3535"/>
        </row>
        <row r="3536">
          <cell r="A3536"/>
          <cell r="B3536"/>
        </row>
        <row r="3537">
          <cell r="A3537"/>
          <cell r="B3537"/>
        </row>
        <row r="3538">
          <cell r="A3538"/>
          <cell r="B3538"/>
        </row>
        <row r="3539">
          <cell r="A3539"/>
          <cell r="B3539"/>
        </row>
        <row r="3540">
          <cell r="A3540"/>
          <cell r="B3540"/>
        </row>
        <row r="3541">
          <cell r="A3541"/>
          <cell r="B3541"/>
        </row>
        <row r="3542">
          <cell r="A3542"/>
          <cell r="B3542"/>
        </row>
        <row r="3543">
          <cell r="A3543"/>
          <cell r="B3543"/>
        </row>
        <row r="3544">
          <cell r="A3544"/>
          <cell r="B3544"/>
        </row>
        <row r="3545">
          <cell r="A3545"/>
          <cell r="B3545"/>
        </row>
        <row r="3546">
          <cell r="A3546"/>
          <cell r="B3546"/>
        </row>
        <row r="3547">
          <cell r="A3547"/>
          <cell r="B3547"/>
        </row>
        <row r="3548">
          <cell r="A3548"/>
          <cell r="B3548"/>
        </row>
        <row r="3549">
          <cell r="A3549"/>
          <cell r="B3549"/>
        </row>
        <row r="3550">
          <cell r="A3550"/>
          <cell r="B3550"/>
        </row>
        <row r="3551">
          <cell r="A3551"/>
          <cell r="B3551"/>
        </row>
        <row r="3552">
          <cell r="A3552"/>
          <cell r="B3552"/>
        </row>
        <row r="3553">
          <cell r="A3553"/>
          <cell r="B3553"/>
        </row>
        <row r="3554">
          <cell r="A3554"/>
          <cell r="B3554"/>
        </row>
        <row r="3555">
          <cell r="A3555"/>
          <cell r="B3555"/>
        </row>
        <row r="3556">
          <cell r="A3556"/>
          <cell r="B3556"/>
        </row>
        <row r="3557">
          <cell r="A3557"/>
          <cell r="B3557"/>
        </row>
        <row r="3558">
          <cell r="A3558"/>
          <cell r="B3558"/>
        </row>
        <row r="3559">
          <cell r="A3559"/>
          <cell r="B3559"/>
        </row>
        <row r="3560">
          <cell r="A3560"/>
          <cell r="B3560"/>
        </row>
        <row r="3561">
          <cell r="A3561"/>
          <cell r="B3561"/>
        </row>
        <row r="3562">
          <cell r="A3562"/>
          <cell r="B3562"/>
        </row>
        <row r="3563">
          <cell r="A3563"/>
          <cell r="B3563"/>
        </row>
        <row r="3564">
          <cell r="A3564"/>
          <cell r="B3564"/>
        </row>
        <row r="3565">
          <cell r="A3565"/>
          <cell r="B3565"/>
        </row>
        <row r="3566">
          <cell r="A3566"/>
          <cell r="B3566"/>
        </row>
        <row r="3567">
          <cell r="A3567"/>
          <cell r="B3567"/>
        </row>
        <row r="3568">
          <cell r="A3568"/>
          <cell r="B3568"/>
        </row>
        <row r="3569">
          <cell r="A3569"/>
          <cell r="B3569"/>
        </row>
        <row r="3570">
          <cell r="A3570"/>
          <cell r="B3570"/>
        </row>
        <row r="3571">
          <cell r="A3571"/>
          <cell r="B3571"/>
        </row>
        <row r="3572">
          <cell r="A3572"/>
          <cell r="B3572"/>
        </row>
        <row r="3573">
          <cell r="A3573"/>
          <cell r="B3573"/>
        </row>
        <row r="3574">
          <cell r="A3574"/>
          <cell r="B3574"/>
        </row>
        <row r="3575">
          <cell r="A3575"/>
          <cell r="B3575"/>
        </row>
        <row r="3576">
          <cell r="A3576"/>
          <cell r="B3576"/>
        </row>
        <row r="3577">
          <cell r="A3577"/>
          <cell r="B3577"/>
        </row>
        <row r="3578">
          <cell r="A3578"/>
          <cell r="B3578"/>
        </row>
        <row r="3579">
          <cell r="A3579"/>
          <cell r="B3579"/>
        </row>
        <row r="3580">
          <cell r="A3580"/>
          <cell r="B3580"/>
        </row>
        <row r="3581">
          <cell r="A3581"/>
          <cell r="B3581"/>
        </row>
        <row r="3582">
          <cell r="A3582"/>
          <cell r="B3582"/>
        </row>
        <row r="3583">
          <cell r="A3583"/>
          <cell r="B3583"/>
        </row>
        <row r="3584">
          <cell r="A3584"/>
          <cell r="B3584"/>
        </row>
        <row r="3585">
          <cell r="A3585"/>
          <cell r="B3585"/>
        </row>
        <row r="3586">
          <cell r="A3586"/>
          <cell r="B3586"/>
        </row>
        <row r="3587">
          <cell r="A3587"/>
          <cell r="B3587"/>
        </row>
        <row r="3588">
          <cell r="A3588"/>
          <cell r="B3588"/>
        </row>
        <row r="3589">
          <cell r="A3589"/>
          <cell r="B3589"/>
        </row>
        <row r="3590">
          <cell r="A3590"/>
          <cell r="B3590"/>
        </row>
        <row r="3591">
          <cell r="A3591"/>
          <cell r="B3591"/>
        </row>
        <row r="3592">
          <cell r="A3592"/>
          <cell r="B3592"/>
        </row>
        <row r="3593">
          <cell r="A3593"/>
          <cell r="B3593"/>
        </row>
        <row r="3594">
          <cell r="A3594"/>
          <cell r="B3594"/>
        </row>
        <row r="3595">
          <cell r="A3595"/>
          <cell r="B3595"/>
        </row>
        <row r="3596">
          <cell r="A3596"/>
          <cell r="B3596"/>
        </row>
        <row r="3597">
          <cell r="A3597"/>
          <cell r="B3597"/>
        </row>
        <row r="3598">
          <cell r="A3598"/>
          <cell r="B3598"/>
        </row>
        <row r="3599">
          <cell r="A3599"/>
          <cell r="B3599"/>
        </row>
        <row r="3600">
          <cell r="A3600"/>
          <cell r="B3600"/>
        </row>
        <row r="3601">
          <cell r="A3601"/>
          <cell r="B3601"/>
        </row>
        <row r="3602">
          <cell r="A3602"/>
          <cell r="B3602"/>
        </row>
        <row r="3603">
          <cell r="A3603"/>
          <cell r="B3603"/>
        </row>
        <row r="3604">
          <cell r="A3604"/>
          <cell r="B3604"/>
        </row>
        <row r="3605">
          <cell r="A3605"/>
          <cell r="B3605"/>
        </row>
        <row r="3606">
          <cell r="A3606"/>
          <cell r="B3606"/>
        </row>
        <row r="3607">
          <cell r="A3607"/>
          <cell r="B3607"/>
        </row>
        <row r="3608">
          <cell r="A3608"/>
          <cell r="B3608"/>
        </row>
        <row r="3609">
          <cell r="A3609"/>
          <cell r="B3609"/>
        </row>
        <row r="3610">
          <cell r="A3610"/>
          <cell r="B3610"/>
        </row>
        <row r="3611">
          <cell r="A3611"/>
          <cell r="B3611"/>
        </row>
        <row r="3612">
          <cell r="A3612"/>
          <cell r="B3612"/>
        </row>
        <row r="3613">
          <cell r="A3613"/>
          <cell r="B3613"/>
        </row>
        <row r="3614">
          <cell r="A3614"/>
          <cell r="B3614"/>
        </row>
        <row r="3615">
          <cell r="A3615"/>
          <cell r="B3615"/>
        </row>
        <row r="3616">
          <cell r="A3616"/>
          <cell r="B3616"/>
        </row>
        <row r="3617">
          <cell r="A3617"/>
          <cell r="B3617"/>
        </row>
        <row r="3618">
          <cell r="A3618"/>
          <cell r="B3618"/>
        </row>
        <row r="3619">
          <cell r="A3619"/>
          <cell r="B3619"/>
        </row>
        <row r="3620">
          <cell r="A3620"/>
          <cell r="B3620"/>
        </row>
        <row r="3621">
          <cell r="A3621"/>
          <cell r="B3621"/>
        </row>
        <row r="3622">
          <cell r="A3622"/>
          <cell r="B3622"/>
        </row>
        <row r="3623">
          <cell r="A3623"/>
          <cell r="B3623"/>
        </row>
        <row r="3624">
          <cell r="A3624"/>
          <cell r="B3624"/>
        </row>
        <row r="3625">
          <cell r="A3625"/>
          <cell r="B3625"/>
        </row>
        <row r="3626">
          <cell r="A3626"/>
          <cell r="B3626"/>
        </row>
        <row r="3627">
          <cell r="A3627"/>
          <cell r="B3627"/>
        </row>
        <row r="3628">
          <cell r="A3628"/>
          <cell r="B3628"/>
        </row>
        <row r="3629">
          <cell r="A3629"/>
          <cell r="B3629"/>
        </row>
        <row r="3630">
          <cell r="A3630"/>
          <cell r="B3630"/>
        </row>
        <row r="3631">
          <cell r="A3631"/>
          <cell r="B3631"/>
        </row>
        <row r="3632">
          <cell r="A3632"/>
          <cell r="B3632"/>
        </row>
        <row r="3633">
          <cell r="A3633"/>
          <cell r="B3633"/>
        </row>
        <row r="3634">
          <cell r="A3634"/>
          <cell r="B3634"/>
        </row>
        <row r="3635">
          <cell r="A3635"/>
          <cell r="B3635"/>
        </row>
        <row r="3636">
          <cell r="A3636"/>
          <cell r="B3636"/>
        </row>
        <row r="3637">
          <cell r="A3637"/>
          <cell r="B3637"/>
        </row>
        <row r="3638">
          <cell r="A3638"/>
          <cell r="B3638"/>
        </row>
        <row r="3639">
          <cell r="A3639"/>
          <cell r="B3639"/>
        </row>
        <row r="3640">
          <cell r="A3640"/>
          <cell r="B3640"/>
        </row>
        <row r="3641">
          <cell r="A3641"/>
          <cell r="B3641"/>
        </row>
        <row r="3642">
          <cell r="A3642"/>
          <cell r="B3642"/>
        </row>
        <row r="3643">
          <cell r="A3643"/>
          <cell r="B3643"/>
        </row>
        <row r="3644">
          <cell r="A3644"/>
          <cell r="B3644"/>
        </row>
        <row r="3645">
          <cell r="A3645"/>
          <cell r="B3645"/>
        </row>
        <row r="3646">
          <cell r="A3646"/>
          <cell r="B3646"/>
        </row>
        <row r="3647">
          <cell r="A3647"/>
          <cell r="B3647"/>
        </row>
        <row r="3648">
          <cell r="A3648"/>
          <cell r="B3648"/>
        </row>
        <row r="3649">
          <cell r="A3649"/>
          <cell r="B3649"/>
        </row>
        <row r="3650">
          <cell r="A3650"/>
          <cell r="B3650"/>
        </row>
        <row r="3651">
          <cell r="A3651"/>
          <cell r="B3651"/>
        </row>
        <row r="3652">
          <cell r="A3652"/>
          <cell r="B3652"/>
        </row>
        <row r="3653">
          <cell r="A3653"/>
          <cell r="B3653"/>
        </row>
        <row r="3654">
          <cell r="A3654"/>
          <cell r="B3654"/>
        </row>
        <row r="3655">
          <cell r="A3655"/>
          <cell r="B3655"/>
        </row>
        <row r="3656">
          <cell r="A3656"/>
          <cell r="B3656"/>
        </row>
        <row r="3657">
          <cell r="A3657"/>
          <cell r="B3657"/>
        </row>
        <row r="3658">
          <cell r="A3658"/>
          <cell r="B3658"/>
        </row>
        <row r="3659">
          <cell r="A3659"/>
          <cell r="B3659"/>
        </row>
        <row r="3660">
          <cell r="A3660"/>
          <cell r="B3660"/>
        </row>
        <row r="3661">
          <cell r="A3661"/>
          <cell r="B3661"/>
        </row>
        <row r="3662">
          <cell r="A3662"/>
          <cell r="B3662"/>
        </row>
        <row r="3663">
          <cell r="A3663"/>
          <cell r="B3663"/>
        </row>
        <row r="3664">
          <cell r="A3664"/>
          <cell r="B3664"/>
        </row>
        <row r="3665">
          <cell r="A3665"/>
          <cell r="B3665"/>
        </row>
        <row r="3666">
          <cell r="A3666"/>
          <cell r="B3666"/>
        </row>
        <row r="3667">
          <cell r="A3667"/>
          <cell r="B3667"/>
        </row>
        <row r="3668">
          <cell r="A3668"/>
          <cell r="B3668"/>
        </row>
        <row r="3669">
          <cell r="A3669"/>
          <cell r="B3669"/>
        </row>
        <row r="3670">
          <cell r="A3670"/>
          <cell r="B3670"/>
        </row>
        <row r="3671">
          <cell r="A3671"/>
          <cell r="B3671"/>
        </row>
        <row r="3672">
          <cell r="A3672"/>
          <cell r="B3672"/>
        </row>
        <row r="3673">
          <cell r="A3673"/>
          <cell r="B3673"/>
        </row>
        <row r="3674">
          <cell r="A3674"/>
          <cell r="B3674"/>
        </row>
        <row r="3675">
          <cell r="A3675"/>
          <cell r="B3675"/>
        </row>
        <row r="3676">
          <cell r="A3676"/>
          <cell r="B3676"/>
        </row>
        <row r="3677">
          <cell r="A3677"/>
          <cell r="B3677"/>
        </row>
        <row r="3678">
          <cell r="A3678"/>
          <cell r="B3678"/>
        </row>
        <row r="3679">
          <cell r="A3679"/>
          <cell r="B3679"/>
        </row>
        <row r="3680">
          <cell r="A3680"/>
          <cell r="B3680"/>
        </row>
        <row r="3681">
          <cell r="A3681"/>
          <cell r="B3681"/>
        </row>
        <row r="3682">
          <cell r="A3682"/>
          <cell r="B3682"/>
        </row>
        <row r="3683">
          <cell r="A3683"/>
          <cell r="B3683"/>
        </row>
        <row r="3684">
          <cell r="A3684"/>
          <cell r="B3684"/>
        </row>
        <row r="3685">
          <cell r="A3685"/>
          <cell r="B3685"/>
        </row>
        <row r="3686">
          <cell r="A3686"/>
          <cell r="B3686"/>
        </row>
        <row r="3687">
          <cell r="A3687"/>
          <cell r="B3687"/>
        </row>
        <row r="3688">
          <cell r="A3688"/>
          <cell r="B3688"/>
        </row>
        <row r="3689">
          <cell r="A3689"/>
          <cell r="B3689"/>
        </row>
        <row r="3690">
          <cell r="A3690"/>
          <cell r="B3690"/>
        </row>
        <row r="3691">
          <cell r="A3691"/>
          <cell r="B3691"/>
        </row>
        <row r="3692">
          <cell r="A3692"/>
          <cell r="B3692"/>
        </row>
        <row r="3693">
          <cell r="A3693"/>
          <cell r="B3693"/>
        </row>
        <row r="3694">
          <cell r="A3694"/>
          <cell r="B3694"/>
        </row>
        <row r="3695">
          <cell r="A3695"/>
          <cell r="B3695"/>
        </row>
        <row r="3696">
          <cell r="A3696"/>
          <cell r="B3696"/>
        </row>
        <row r="3697">
          <cell r="A3697"/>
          <cell r="B3697"/>
        </row>
        <row r="3698">
          <cell r="A3698"/>
          <cell r="B3698"/>
        </row>
        <row r="3699">
          <cell r="A3699"/>
          <cell r="B3699"/>
        </row>
        <row r="3700">
          <cell r="A3700"/>
          <cell r="B3700"/>
        </row>
        <row r="3701">
          <cell r="A3701"/>
          <cell r="B3701"/>
        </row>
        <row r="3702">
          <cell r="A3702"/>
          <cell r="B3702"/>
        </row>
        <row r="3703">
          <cell r="A3703"/>
          <cell r="B3703"/>
        </row>
        <row r="3704">
          <cell r="A3704"/>
          <cell r="B3704"/>
        </row>
        <row r="3705">
          <cell r="A3705"/>
          <cell r="B3705"/>
        </row>
        <row r="3706">
          <cell r="A3706"/>
          <cell r="B3706"/>
        </row>
        <row r="3707">
          <cell r="A3707"/>
          <cell r="B3707"/>
        </row>
        <row r="3708">
          <cell r="A3708"/>
          <cell r="B3708"/>
        </row>
        <row r="3709">
          <cell r="A3709"/>
          <cell r="B3709"/>
        </row>
        <row r="3710">
          <cell r="A3710"/>
          <cell r="B3710"/>
        </row>
        <row r="3711">
          <cell r="A3711"/>
          <cell r="B3711"/>
        </row>
        <row r="3712">
          <cell r="A3712"/>
          <cell r="B3712"/>
        </row>
        <row r="3713">
          <cell r="A3713"/>
          <cell r="B3713"/>
        </row>
        <row r="3714">
          <cell r="A3714"/>
          <cell r="B3714"/>
        </row>
        <row r="3715">
          <cell r="A3715"/>
          <cell r="B3715"/>
        </row>
        <row r="3716">
          <cell r="A3716"/>
          <cell r="B3716"/>
        </row>
        <row r="3717">
          <cell r="A3717"/>
          <cell r="B3717"/>
        </row>
        <row r="3718">
          <cell r="A3718"/>
          <cell r="B3718"/>
        </row>
        <row r="3719">
          <cell r="A3719"/>
          <cell r="B3719"/>
        </row>
        <row r="3720">
          <cell r="A3720"/>
          <cell r="B3720"/>
        </row>
        <row r="3721">
          <cell r="A3721"/>
          <cell r="B3721"/>
        </row>
        <row r="3722">
          <cell r="A3722"/>
          <cell r="B3722"/>
        </row>
        <row r="3723">
          <cell r="A3723"/>
          <cell r="B3723"/>
        </row>
        <row r="3724">
          <cell r="A3724"/>
          <cell r="B3724"/>
        </row>
        <row r="3725">
          <cell r="A3725"/>
          <cell r="B3725"/>
        </row>
        <row r="3726">
          <cell r="A3726"/>
          <cell r="B3726"/>
        </row>
        <row r="3727">
          <cell r="A3727"/>
          <cell r="B3727"/>
        </row>
        <row r="3728">
          <cell r="A3728"/>
          <cell r="B3728"/>
        </row>
        <row r="3729">
          <cell r="A3729"/>
          <cell r="B3729"/>
        </row>
        <row r="3730">
          <cell r="A3730"/>
          <cell r="B3730"/>
        </row>
        <row r="3731">
          <cell r="A3731"/>
          <cell r="B3731"/>
        </row>
        <row r="3732">
          <cell r="A3732"/>
          <cell r="B3732"/>
        </row>
        <row r="3733">
          <cell r="A3733"/>
          <cell r="B3733"/>
        </row>
        <row r="3734">
          <cell r="A3734"/>
          <cell r="B3734"/>
        </row>
        <row r="3735">
          <cell r="A3735"/>
          <cell r="B3735"/>
        </row>
        <row r="3736">
          <cell r="A3736"/>
          <cell r="B3736"/>
        </row>
        <row r="3737">
          <cell r="A3737"/>
          <cell r="B3737"/>
        </row>
        <row r="3738">
          <cell r="A3738"/>
          <cell r="B3738"/>
        </row>
        <row r="3739">
          <cell r="A3739"/>
          <cell r="B3739"/>
        </row>
        <row r="3740">
          <cell r="A3740"/>
          <cell r="B3740"/>
        </row>
        <row r="3741">
          <cell r="A3741"/>
          <cell r="B3741"/>
        </row>
        <row r="3742">
          <cell r="A3742"/>
          <cell r="B3742"/>
        </row>
        <row r="3743">
          <cell r="A3743"/>
          <cell r="B3743"/>
        </row>
        <row r="3744">
          <cell r="A3744"/>
          <cell r="B3744"/>
        </row>
        <row r="3745">
          <cell r="A3745"/>
          <cell r="B3745"/>
        </row>
        <row r="3746">
          <cell r="A3746"/>
          <cell r="B3746"/>
        </row>
        <row r="3747">
          <cell r="A3747"/>
          <cell r="B3747"/>
        </row>
        <row r="3748">
          <cell r="A3748"/>
          <cell r="B3748"/>
        </row>
        <row r="3749">
          <cell r="A3749"/>
          <cell r="B3749"/>
        </row>
        <row r="3750">
          <cell r="A3750"/>
          <cell r="B3750"/>
        </row>
        <row r="3751">
          <cell r="A3751"/>
          <cell r="B3751"/>
        </row>
        <row r="3752">
          <cell r="A3752"/>
          <cell r="B3752"/>
        </row>
        <row r="3753">
          <cell r="A3753"/>
          <cell r="B3753"/>
        </row>
        <row r="3754">
          <cell r="A3754"/>
          <cell r="B3754"/>
        </row>
        <row r="3755">
          <cell r="A3755"/>
          <cell r="B3755"/>
        </row>
        <row r="3756">
          <cell r="A3756"/>
          <cell r="B3756"/>
        </row>
        <row r="3757">
          <cell r="A3757"/>
          <cell r="B3757"/>
        </row>
        <row r="3758">
          <cell r="A3758"/>
          <cell r="B3758"/>
        </row>
        <row r="3759">
          <cell r="A3759"/>
          <cell r="B3759"/>
        </row>
        <row r="3760">
          <cell r="A3760"/>
          <cell r="B3760"/>
        </row>
        <row r="3761">
          <cell r="A3761"/>
          <cell r="B3761"/>
        </row>
        <row r="3762">
          <cell r="A3762"/>
          <cell r="B3762"/>
        </row>
        <row r="3763">
          <cell r="A3763"/>
          <cell r="B3763"/>
        </row>
        <row r="3764">
          <cell r="A3764"/>
          <cell r="B3764"/>
        </row>
        <row r="3765">
          <cell r="A3765"/>
          <cell r="B3765"/>
        </row>
        <row r="3766">
          <cell r="A3766"/>
          <cell r="B3766"/>
        </row>
        <row r="3767">
          <cell r="A3767"/>
          <cell r="B3767"/>
        </row>
        <row r="3768">
          <cell r="A3768"/>
          <cell r="B3768"/>
        </row>
        <row r="3769">
          <cell r="A3769"/>
          <cell r="B3769"/>
        </row>
        <row r="3770">
          <cell r="A3770"/>
          <cell r="B3770"/>
        </row>
        <row r="3771">
          <cell r="A3771"/>
          <cell r="B3771"/>
        </row>
        <row r="3772">
          <cell r="A3772"/>
          <cell r="B3772"/>
        </row>
        <row r="3773">
          <cell r="A3773"/>
          <cell r="B3773"/>
        </row>
        <row r="3774">
          <cell r="A3774"/>
          <cell r="B3774"/>
        </row>
        <row r="3775">
          <cell r="A3775"/>
          <cell r="B3775"/>
        </row>
        <row r="3776">
          <cell r="A3776"/>
          <cell r="B3776"/>
        </row>
        <row r="3777">
          <cell r="A3777"/>
          <cell r="B3777"/>
        </row>
        <row r="3778">
          <cell r="A3778"/>
          <cell r="B3778"/>
        </row>
        <row r="3779">
          <cell r="A3779"/>
          <cell r="B3779"/>
        </row>
        <row r="3780">
          <cell r="A3780"/>
          <cell r="B3780"/>
        </row>
        <row r="3781">
          <cell r="A3781"/>
          <cell r="B3781"/>
        </row>
        <row r="3782">
          <cell r="A3782"/>
          <cell r="B3782"/>
        </row>
        <row r="3783">
          <cell r="A3783"/>
          <cell r="B3783"/>
        </row>
        <row r="3784">
          <cell r="A3784"/>
          <cell r="B3784"/>
        </row>
        <row r="3785">
          <cell r="A3785"/>
          <cell r="B3785"/>
        </row>
        <row r="3786">
          <cell r="A3786"/>
          <cell r="B3786"/>
        </row>
        <row r="3787">
          <cell r="A3787"/>
          <cell r="B3787"/>
        </row>
        <row r="3788">
          <cell r="A3788"/>
          <cell r="B3788"/>
        </row>
        <row r="3789">
          <cell r="A3789"/>
          <cell r="B3789"/>
        </row>
        <row r="3790">
          <cell r="A3790"/>
          <cell r="B3790"/>
        </row>
        <row r="3791">
          <cell r="A3791"/>
          <cell r="B3791"/>
        </row>
        <row r="3792">
          <cell r="A3792"/>
          <cell r="B3792"/>
        </row>
        <row r="3793">
          <cell r="A3793"/>
          <cell r="B3793"/>
        </row>
        <row r="3794">
          <cell r="A3794"/>
          <cell r="B3794"/>
        </row>
        <row r="3795">
          <cell r="A3795"/>
          <cell r="B3795"/>
        </row>
        <row r="3796">
          <cell r="A3796"/>
          <cell r="B3796"/>
        </row>
        <row r="3797">
          <cell r="A3797"/>
          <cell r="B3797"/>
        </row>
        <row r="3798">
          <cell r="A3798"/>
          <cell r="B3798"/>
        </row>
        <row r="3799">
          <cell r="A3799"/>
          <cell r="B3799"/>
        </row>
        <row r="3800">
          <cell r="A3800"/>
          <cell r="B3800"/>
        </row>
        <row r="3801">
          <cell r="A3801"/>
          <cell r="B3801"/>
        </row>
        <row r="3802">
          <cell r="A3802"/>
          <cell r="B3802"/>
        </row>
        <row r="3803">
          <cell r="A3803"/>
          <cell r="B3803"/>
        </row>
        <row r="3804">
          <cell r="A3804"/>
          <cell r="B3804"/>
        </row>
        <row r="3805">
          <cell r="A3805"/>
          <cell r="B3805"/>
        </row>
        <row r="3806">
          <cell r="A3806"/>
          <cell r="B3806"/>
        </row>
        <row r="3807">
          <cell r="A3807"/>
          <cell r="B3807"/>
        </row>
        <row r="3808">
          <cell r="A3808"/>
          <cell r="B3808"/>
        </row>
        <row r="3809">
          <cell r="A3809"/>
          <cell r="B3809"/>
        </row>
        <row r="3810">
          <cell r="A3810"/>
          <cell r="B3810"/>
        </row>
        <row r="3811">
          <cell r="A3811"/>
          <cell r="B3811"/>
        </row>
        <row r="3812">
          <cell r="A3812"/>
          <cell r="B3812"/>
        </row>
        <row r="3813">
          <cell r="A3813"/>
          <cell r="B3813"/>
        </row>
        <row r="3814">
          <cell r="A3814"/>
          <cell r="B3814"/>
        </row>
        <row r="3815">
          <cell r="A3815"/>
          <cell r="B3815"/>
        </row>
        <row r="3816">
          <cell r="A3816"/>
          <cell r="B3816"/>
        </row>
        <row r="3817">
          <cell r="A3817"/>
          <cell r="B3817"/>
        </row>
        <row r="3818">
          <cell r="A3818"/>
          <cell r="B3818"/>
        </row>
        <row r="3819">
          <cell r="A3819"/>
          <cell r="B3819"/>
        </row>
        <row r="3820">
          <cell r="A3820"/>
          <cell r="B3820"/>
        </row>
        <row r="3821">
          <cell r="A3821"/>
          <cell r="B3821"/>
        </row>
        <row r="3822">
          <cell r="A3822"/>
          <cell r="B3822"/>
        </row>
        <row r="3823">
          <cell r="A3823"/>
          <cell r="B3823"/>
        </row>
        <row r="3824">
          <cell r="A3824"/>
          <cell r="B3824"/>
        </row>
        <row r="3825">
          <cell r="A3825"/>
          <cell r="B3825"/>
        </row>
        <row r="3826">
          <cell r="A3826"/>
          <cell r="B3826"/>
        </row>
        <row r="3827">
          <cell r="A3827"/>
          <cell r="B3827"/>
        </row>
        <row r="3828">
          <cell r="A3828"/>
          <cell r="B3828"/>
        </row>
        <row r="3829">
          <cell r="A3829"/>
          <cell r="B3829"/>
        </row>
        <row r="3830">
          <cell r="A3830"/>
          <cell r="B3830"/>
        </row>
        <row r="3831">
          <cell r="A3831"/>
          <cell r="B3831"/>
        </row>
        <row r="3832">
          <cell r="A3832"/>
          <cell r="B3832"/>
        </row>
        <row r="3833">
          <cell r="A3833"/>
          <cell r="B3833"/>
        </row>
        <row r="3834">
          <cell r="A3834"/>
          <cell r="B3834"/>
        </row>
        <row r="3835">
          <cell r="A3835"/>
          <cell r="B3835"/>
        </row>
        <row r="3836">
          <cell r="A3836"/>
          <cell r="B3836"/>
        </row>
        <row r="3837">
          <cell r="A3837"/>
          <cell r="B3837"/>
        </row>
        <row r="3838">
          <cell r="A3838"/>
          <cell r="B3838"/>
        </row>
        <row r="3839">
          <cell r="A3839"/>
          <cell r="B3839"/>
        </row>
        <row r="3840">
          <cell r="A3840"/>
          <cell r="B3840"/>
        </row>
        <row r="3841">
          <cell r="A3841"/>
          <cell r="B3841"/>
        </row>
        <row r="3842">
          <cell r="A3842"/>
          <cell r="B3842"/>
        </row>
        <row r="3843">
          <cell r="A3843"/>
          <cell r="B3843"/>
        </row>
        <row r="3844">
          <cell r="A3844"/>
          <cell r="B3844"/>
        </row>
        <row r="3845">
          <cell r="A3845"/>
          <cell r="B3845"/>
        </row>
        <row r="3846">
          <cell r="A3846"/>
          <cell r="B3846"/>
        </row>
        <row r="3847">
          <cell r="A3847"/>
          <cell r="B3847"/>
        </row>
        <row r="3848">
          <cell r="A3848"/>
          <cell r="B3848"/>
        </row>
        <row r="3849">
          <cell r="A3849"/>
          <cell r="B3849"/>
        </row>
        <row r="3850">
          <cell r="A3850"/>
          <cell r="B3850"/>
        </row>
        <row r="3851">
          <cell r="A3851"/>
          <cell r="B3851"/>
        </row>
        <row r="3852">
          <cell r="A3852"/>
          <cell r="B3852"/>
        </row>
        <row r="3853">
          <cell r="A3853"/>
          <cell r="B3853"/>
        </row>
        <row r="3854">
          <cell r="A3854"/>
          <cell r="B3854"/>
        </row>
        <row r="3855">
          <cell r="A3855"/>
          <cell r="B3855"/>
        </row>
        <row r="3856">
          <cell r="A3856"/>
          <cell r="B3856"/>
        </row>
        <row r="3857">
          <cell r="A3857"/>
          <cell r="B3857"/>
        </row>
        <row r="3858">
          <cell r="A3858"/>
          <cell r="B3858"/>
        </row>
        <row r="3859">
          <cell r="A3859"/>
          <cell r="B3859"/>
        </row>
        <row r="3860">
          <cell r="A3860"/>
          <cell r="B3860"/>
        </row>
        <row r="3861">
          <cell r="A3861"/>
          <cell r="B3861"/>
        </row>
        <row r="3862">
          <cell r="A3862"/>
          <cell r="B3862"/>
        </row>
        <row r="3863">
          <cell r="A3863"/>
          <cell r="B3863"/>
        </row>
        <row r="3864">
          <cell r="A3864"/>
          <cell r="B3864"/>
        </row>
        <row r="3865">
          <cell r="A3865"/>
          <cell r="B3865"/>
        </row>
        <row r="3866">
          <cell r="A3866"/>
          <cell r="B3866"/>
        </row>
        <row r="3867">
          <cell r="A3867"/>
          <cell r="B3867"/>
        </row>
        <row r="3868">
          <cell r="A3868"/>
          <cell r="B3868"/>
        </row>
        <row r="3869">
          <cell r="A3869"/>
          <cell r="B3869"/>
        </row>
        <row r="3870">
          <cell r="A3870"/>
          <cell r="B3870"/>
        </row>
        <row r="3871">
          <cell r="A3871"/>
          <cell r="B3871"/>
        </row>
        <row r="3872">
          <cell r="A3872"/>
          <cell r="B3872"/>
        </row>
        <row r="3873">
          <cell r="A3873"/>
          <cell r="B3873"/>
        </row>
        <row r="3874">
          <cell r="A3874"/>
          <cell r="B3874"/>
        </row>
        <row r="3875">
          <cell r="A3875"/>
          <cell r="B3875"/>
        </row>
        <row r="3876">
          <cell r="A3876"/>
          <cell r="B3876"/>
        </row>
        <row r="3877">
          <cell r="A3877"/>
          <cell r="B3877"/>
        </row>
        <row r="3878">
          <cell r="A3878"/>
          <cell r="B3878"/>
        </row>
        <row r="3879">
          <cell r="A3879"/>
          <cell r="B3879"/>
        </row>
        <row r="3880">
          <cell r="A3880"/>
          <cell r="B3880"/>
        </row>
        <row r="3881">
          <cell r="A3881"/>
          <cell r="B3881"/>
        </row>
        <row r="3882">
          <cell r="A3882"/>
          <cell r="B3882"/>
        </row>
        <row r="3883">
          <cell r="A3883"/>
          <cell r="B3883"/>
        </row>
        <row r="3884">
          <cell r="A3884"/>
          <cell r="B3884"/>
        </row>
        <row r="3885">
          <cell r="A3885"/>
          <cell r="B3885"/>
        </row>
        <row r="3886">
          <cell r="A3886"/>
          <cell r="B3886"/>
        </row>
        <row r="3887">
          <cell r="A3887"/>
          <cell r="B3887"/>
        </row>
        <row r="3888">
          <cell r="A3888"/>
          <cell r="B3888"/>
        </row>
        <row r="3889">
          <cell r="A3889"/>
          <cell r="B3889"/>
        </row>
        <row r="3890">
          <cell r="A3890"/>
          <cell r="B3890"/>
        </row>
        <row r="3891">
          <cell r="A3891"/>
          <cell r="B3891"/>
        </row>
        <row r="3892">
          <cell r="A3892"/>
          <cell r="B3892"/>
        </row>
        <row r="3893">
          <cell r="A3893"/>
          <cell r="B3893"/>
        </row>
        <row r="3894">
          <cell r="A3894"/>
          <cell r="B3894"/>
        </row>
        <row r="3895">
          <cell r="A3895"/>
          <cell r="B3895"/>
        </row>
        <row r="3896">
          <cell r="A3896"/>
          <cell r="B3896"/>
        </row>
        <row r="3897">
          <cell r="A3897"/>
          <cell r="B3897"/>
        </row>
        <row r="3898">
          <cell r="A3898"/>
          <cell r="B3898"/>
        </row>
        <row r="3899">
          <cell r="A3899"/>
          <cell r="B3899"/>
        </row>
        <row r="3900">
          <cell r="A3900"/>
          <cell r="B3900"/>
        </row>
        <row r="3901">
          <cell r="A3901"/>
          <cell r="B3901"/>
        </row>
        <row r="3902">
          <cell r="A3902"/>
          <cell r="B3902"/>
        </row>
        <row r="3903">
          <cell r="A3903"/>
          <cell r="B3903"/>
        </row>
        <row r="3904">
          <cell r="A3904"/>
          <cell r="B3904"/>
        </row>
        <row r="3905">
          <cell r="A3905"/>
          <cell r="B3905"/>
        </row>
        <row r="3906">
          <cell r="A3906"/>
          <cell r="B3906"/>
        </row>
        <row r="3907">
          <cell r="A3907"/>
          <cell r="B3907"/>
        </row>
        <row r="3908">
          <cell r="A3908"/>
          <cell r="B3908"/>
        </row>
        <row r="3909">
          <cell r="A3909"/>
          <cell r="B3909"/>
        </row>
        <row r="3910">
          <cell r="A3910"/>
          <cell r="B3910"/>
        </row>
        <row r="3911">
          <cell r="A3911"/>
          <cell r="B3911"/>
        </row>
        <row r="3912">
          <cell r="A3912"/>
          <cell r="B3912"/>
        </row>
        <row r="3913">
          <cell r="A3913"/>
          <cell r="B3913"/>
        </row>
        <row r="3914">
          <cell r="A3914"/>
          <cell r="B3914"/>
        </row>
        <row r="3915">
          <cell r="A3915"/>
          <cell r="B3915"/>
        </row>
        <row r="3916">
          <cell r="A3916"/>
          <cell r="B3916"/>
        </row>
        <row r="3917">
          <cell r="A3917"/>
          <cell r="B3917"/>
        </row>
        <row r="3918">
          <cell r="A3918"/>
          <cell r="B3918"/>
        </row>
        <row r="3919">
          <cell r="A3919"/>
          <cell r="B3919"/>
        </row>
        <row r="3920">
          <cell r="A3920"/>
          <cell r="B3920"/>
        </row>
        <row r="3921">
          <cell r="A3921"/>
          <cell r="B3921"/>
        </row>
        <row r="3922">
          <cell r="A3922"/>
          <cell r="B3922"/>
        </row>
        <row r="3923">
          <cell r="A3923"/>
          <cell r="B3923"/>
        </row>
        <row r="3924">
          <cell r="A3924"/>
          <cell r="B3924"/>
        </row>
        <row r="3925">
          <cell r="A3925"/>
          <cell r="B3925"/>
        </row>
        <row r="3926">
          <cell r="A3926"/>
          <cell r="B3926"/>
        </row>
        <row r="3927">
          <cell r="A3927"/>
          <cell r="B3927"/>
        </row>
        <row r="3928">
          <cell r="A3928"/>
          <cell r="B3928"/>
        </row>
        <row r="3929">
          <cell r="A3929"/>
          <cell r="B3929"/>
        </row>
        <row r="3930">
          <cell r="A3930"/>
          <cell r="B3930"/>
        </row>
        <row r="3931">
          <cell r="A3931"/>
          <cell r="B3931"/>
        </row>
        <row r="3932">
          <cell r="A3932"/>
          <cell r="B3932"/>
        </row>
        <row r="3933">
          <cell r="A3933"/>
          <cell r="B3933"/>
        </row>
        <row r="3934">
          <cell r="A3934"/>
          <cell r="B3934"/>
        </row>
        <row r="3935">
          <cell r="A3935"/>
          <cell r="B3935"/>
        </row>
        <row r="3936">
          <cell r="A3936"/>
          <cell r="B3936"/>
        </row>
        <row r="3937">
          <cell r="A3937"/>
          <cell r="B3937"/>
        </row>
        <row r="3938">
          <cell r="A3938"/>
          <cell r="B3938"/>
        </row>
        <row r="3939">
          <cell r="A3939"/>
          <cell r="B3939"/>
        </row>
        <row r="3940">
          <cell r="A3940"/>
          <cell r="B3940"/>
        </row>
        <row r="3941">
          <cell r="A3941"/>
          <cell r="B3941"/>
        </row>
        <row r="3942">
          <cell r="A3942"/>
          <cell r="B3942"/>
        </row>
        <row r="3943">
          <cell r="A3943"/>
          <cell r="B3943"/>
        </row>
        <row r="3944">
          <cell r="A3944"/>
          <cell r="B3944"/>
        </row>
        <row r="3945">
          <cell r="A3945"/>
          <cell r="B3945"/>
        </row>
        <row r="3946">
          <cell r="A3946"/>
          <cell r="B3946"/>
        </row>
        <row r="3947">
          <cell r="A3947"/>
          <cell r="B3947"/>
        </row>
        <row r="3948">
          <cell r="A3948"/>
          <cell r="B3948"/>
        </row>
        <row r="3949">
          <cell r="A3949"/>
          <cell r="B3949"/>
        </row>
        <row r="3950">
          <cell r="A3950"/>
          <cell r="B3950"/>
        </row>
        <row r="3951">
          <cell r="A3951"/>
          <cell r="B3951"/>
        </row>
        <row r="3952">
          <cell r="A3952"/>
          <cell r="B3952"/>
        </row>
        <row r="3953">
          <cell r="A3953"/>
          <cell r="B3953"/>
        </row>
        <row r="3954">
          <cell r="A3954"/>
          <cell r="B3954"/>
        </row>
        <row r="3955">
          <cell r="A3955"/>
          <cell r="B3955"/>
        </row>
        <row r="3956">
          <cell r="A3956"/>
          <cell r="B3956"/>
        </row>
        <row r="3957">
          <cell r="A3957"/>
          <cell r="B3957"/>
        </row>
        <row r="3958">
          <cell r="A3958"/>
          <cell r="B3958"/>
        </row>
        <row r="3959">
          <cell r="A3959"/>
          <cell r="B3959"/>
        </row>
        <row r="3960">
          <cell r="A3960"/>
          <cell r="B3960"/>
        </row>
        <row r="3961">
          <cell r="A3961"/>
          <cell r="B3961"/>
        </row>
        <row r="3962">
          <cell r="A3962"/>
          <cell r="B3962"/>
        </row>
        <row r="3963">
          <cell r="A3963"/>
          <cell r="B3963"/>
        </row>
        <row r="3964">
          <cell r="A3964"/>
          <cell r="B3964"/>
        </row>
        <row r="3965">
          <cell r="A3965"/>
          <cell r="B3965"/>
        </row>
        <row r="3966">
          <cell r="A3966"/>
          <cell r="B3966"/>
        </row>
        <row r="3967">
          <cell r="A3967"/>
          <cell r="B3967"/>
        </row>
        <row r="3968">
          <cell r="A3968"/>
          <cell r="B3968"/>
        </row>
        <row r="3969">
          <cell r="A3969"/>
          <cell r="B3969"/>
        </row>
        <row r="3970">
          <cell r="A3970"/>
          <cell r="B3970"/>
        </row>
        <row r="3971">
          <cell r="A3971"/>
          <cell r="B3971"/>
        </row>
        <row r="3972">
          <cell r="A3972"/>
          <cell r="B3972"/>
        </row>
        <row r="3973">
          <cell r="A3973"/>
          <cell r="B3973"/>
        </row>
        <row r="3974">
          <cell r="A3974"/>
          <cell r="B3974"/>
        </row>
        <row r="3975">
          <cell r="A3975"/>
          <cell r="B3975"/>
        </row>
        <row r="3976">
          <cell r="A3976"/>
          <cell r="B3976"/>
        </row>
        <row r="3977">
          <cell r="A3977"/>
          <cell r="B3977"/>
        </row>
        <row r="3978">
          <cell r="A3978"/>
          <cell r="B3978"/>
        </row>
        <row r="3979">
          <cell r="A3979"/>
          <cell r="B3979"/>
        </row>
        <row r="3980">
          <cell r="A3980"/>
          <cell r="B3980"/>
        </row>
        <row r="3981">
          <cell r="A3981"/>
          <cell r="B3981"/>
        </row>
        <row r="3982">
          <cell r="A3982"/>
          <cell r="B3982"/>
        </row>
        <row r="3983">
          <cell r="A3983"/>
          <cell r="B3983"/>
        </row>
        <row r="3984">
          <cell r="A3984"/>
          <cell r="B3984"/>
        </row>
        <row r="3985">
          <cell r="A3985"/>
          <cell r="B3985"/>
        </row>
        <row r="3986">
          <cell r="A3986"/>
          <cell r="B3986"/>
        </row>
        <row r="3987">
          <cell r="A3987"/>
          <cell r="B3987"/>
        </row>
        <row r="3988">
          <cell r="A3988"/>
          <cell r="B3988"/>
        </row>
        <row r="3989">
          <cell r="A3989"/>
          <cell r="B3989"/>
        </row>
        <row r="3990">
          <cell r="A3990"/>
          <cell r="B3990"/>
        </row>
        <row r="3991">
          <cell r="A3991"/>
          <cell r="B3991"/>
        </row>
        <row r="3992">
          <cell r="A3992"/>
          <cell r="B3992"/>
        </row>
        <row r="3993">
          <cell r="A3993"/>
          <cell r="B3993"/>
        </row>
        <row r="3994">
          <cell r="A3994"/>
          <cell r="B3994"/>
        </row>
        <row r="3995">
          <cell r="A3995"/>
          <cell r="B3995"/>
        </row>
        <row r="3996">
          <cell r="A3996"/>
          <cell r="B3996"/>
        </row>
        <row r="3997">
          <cell r="A3997"/>
          <cell r="B3997"/>
        </row>
        <row r="3998">
          <cell r="A3998"/>
          <cell r="B3998"/>
        </row>
        <row r="3999">
          <cell r="A3999"/>
          <cell r="B3999"/>
        </row>
        <row r="4000">
          <cell r="A4000"/>
          <cell r="B4000"/>
        </row>
        <row r="4001">
          <cell r="A4001"/>
          <cell r="B4001"/>
        </row>
        <row r="4002">
          <cell r="A4002"/>
          <cell r="B4002"/>
        </row>
        <row r="4003">
          <cell r="A4003"/>
          <cell r="B4003"/>
        </row>
        <row r="4004">
          <cell r="A4004"/>
          <cell r="B4004"/>
        </row>
        <row r="4005">
          <cell r="A4005"/>
          <cell r="B4005"/>
        </row>
        <row r="4006">
          <cell r="A4006"/>
          <cell r="B4006"/>
        </row>
        <row r="4007">
          <cell r="A4007"/>
          <cell r="B4007"/>
        </row>
        <row r="4008">
          <cell r="A4008"/>
          <cell r="B4008"/>
        </row>
        <row r="4009">
          <cell r="A4009"/>
          <cell r="B4009"/>
        </row>
        <row r="4010">
          <cell r="A4010"/>
          <cell r="B4010"/>
        </row>
        <row r="4011">
          <cell r="A4011"/>
          <cell r="B4011"/>
        </row>
        <row r="4012">
          <cell r="A4012"/>
          <cell r="B4012"/>
        </row>
        <row r="4013">
          <cell r="A4013"/>
          <cell r="B4013"/>
        </row>
        <row r="4014">
          <cell r="A4014"/>
          <cell r="B4014"/>
        </row>
        <row r="4015">
          <cell r="A4015"/>
          <cell r="B4015"/>
        </row>
        <row r="4016">
          <cell r="A4016"/>
          <cell r="B4016"/>
        </row>
        <row r="4017">
          <cell r="A4017"/>
          <cell r="B4017"/>
        </row>
        <row r="4018">
          <cell r="A4018"/>
          <cell r="B4018"/>
        </row>
        <row r="4019">
          <cell r="A4019"/>
          <cell r="B4019"/>
        </row>
        <row r="4020">
          <cell r="A4020"/>
          <cell r="B4020"/>
        </row>
        <row r="4021">
          <cell r="A4021"/>
          <cell r="B4021"/>
        </row>
        <row r="4022">
          <cell r="A4022"/>
          <cell r="B4022"/>
        </row>
        <row r="4023">
          <cell r="A4023"/>
          <cell r="B4023"/>
        </row>
        <row r="4024">
          <cell r="A4024"/>
          <cell r="B4024"/>
        </row>
        <row r="4025">
          <cell r="A4025"/>
          <cell r="B4025"/>
        </row>
        <row r="4026">
          <cell r="A4026"/>
          <cell r="B4026"/>
        </row>
        <row r="4027">
          <cell r="A4027"/>
          <cell r="B4027"/>
        </row>
        <row r="4028">
          <cell r="A4028"/>
          <cell r="B4028"/>
        </row>
        <row r="4029">
          <cell r="A4029"/>
          <cell r="B4029"/>
        </row>
        <row r="4030">
          <cell r="A4030"/>
          <cell r="B4030"/>
        </row>
        <row r="4031">
          <cell r="A4031"/>
          <cell r="B4031"/>
        </row>
        <row r="4032">
          <cell r="A4032"/>
          <cell r="B4032"/>
        </row>
        <row r="4033">
          <cell r="A4033"/>
          <cell r="B4033"/>
        </row>
        <row r="4034">
          <cell r="A4034"/>
          <cell r="B4034"/>
        </row>
        <row r="4035">
          <cell r="A4035"/>
          <cell r="B4035"/>
        </row>
        <row r="4036">
          <cell r="A4036"/>
          <cell r="B4036"/>
        </row>
        <row r="4037">
          <cell r="A4037"/>
          <cell r="B4037"/>
        </row>
        <row r="4038">
          <cell r="A4038"/>
          <cell r="B4038"/>
        </row>
        <row r="4039">
          <cell r="A4039"/>
          <cell r="B4039"/>
        </row>
        <row r="4040">
          <cell r="A4040"/>
          <cell r="B4040"/>
        </row>
        <row r="4041">
          <cell r="A4041"/>
          <cell r="B4041"/>
        </row>
        <row r="4042">
          <cell r="A4042"/>
          <cell r="B4042"/>
        </row>
        <row r="4043">
          <cell r="A4043"/>
          <cell r="B4043"/>
        </row>
        <row r="4044">
          <cell r="A4044"/>
          <cell r="B4044"/>
        </row>
        <row r="4045">
          <cell r="A4045"/>
          <cell r="B4045"/>
        </row>
        <row r="4046">
          <cell r="A4046"/>
          <cell r="B4046"/>
        </row>
        <row r="4047">
          <cell r="A4047"/>
          <cell r="B4047"/>
        </row>
        <row r="4048">
          <cell r="A4048"/>
          <cell r="B4048"/>
        </row>
        <row r="4049">
          <cell r="A4049"/>
          <cell r="B4049"/>
        </row>
        <row r="4050">
          <cell r="A4050"/>
          <cell r="B4050"/>
        </row>
        <row r="4051">
          <cell r="A4051"/>
          <cell r="B4051"/>
        </row>
        <row r="4052">
          <cell r="A4052"/>
          <cell r="B4052"/>
        </row>
        <row r="4053">
          <cell r="A4053"/>
          <cell r="B4053"/>
        </row>
        <row r="4054">
          <cell r="A4054"/>
          <cell r="B4054"/>
        </row>
        <row r="4055">
          <cell r="A4055"/>
          <cell r="B4055"/>
        </row>
        <row r="4056">
          <cell r="A4056"/>
          <cell r="B4056"/>
        </row>
        <row r="4057">
          <cell r="A4057"/>
          <cell r="B4057"/>
        </row>
        <row r="4058">
          <cell r="A4058"/>
          <cell r="B4058"/>
        </row>
        <row r="4059">
          <cell r="A4059"/>
          <cell r="B4059"/>
        </row>
        <row r="4060">
          <cell r="A4060"/>
          <cell r="B4060"/>
        </row>
        <row r="4061">
          <cell r="A4061"/>
          <cell r="B4061"/>
        </row>
        <row r="4062">
          <cell r="A4062"/>
          <cell r="B4062"/>
        </row>
        <row r="4063">
          <cell r="A4063"/>
          <cell r="B4063"/>
        </row>
        <row r="4064">
          <cell r="A4064"/>
          <cell r="B4064"/>
        </row>
        <row r="4065">
          <cell r="A4065"/>
          <cell r="B4065"/>
        </row>
        <row r="4066">
          <cell r="A4066"/>
          <cell r="B4066"/>
        </row>
        <row r="4067">
          <cell r="A4067"/>
          <cell r="B4067"/>
        </row>
        <row r="4068">
          <cell r="A4068"/>
          <cell r="B4068"/>
        </row>
        <row r="4069">
          <cell r="A4069"/>
          <cell r="B4069"/>
        </row>
        <row r="4070">
          <cell r="A4070"/>
          <cell r="B4070"/>
        </row>
        <row r="4071">
          <cell r="A4071"/>
          <cell r="B4071"/>
        </row>
        <row r="4072">
          <cell r="A4072"/>
          <cell r="B4072"/>
        </row>
        <row r="4073">
          <cell r="A4073"/>
          <cell r="B4073"/>
        </row>
        <row r="4074">
          <cell r="A4074"/>
          <cell r="B4074"/>
        </row>
        <row r="4075">
          <cell r="A4075"/>
          <cell r="B4075"/>
        </row>
        <row r="4076">
          <cell r="A4076"/>
          <cell r="B4076"/>
        </row>
        <row r="4077">
          <cell r="A4077"/>
          <cell r="B4077"/>
        </row>
        <row r="4078">
          <cell r="A4078"/>
          <cell r="B4078"/>
        </row>
        <row r="4079">
          <cell r="A4079"/>
          <cell r="B4079"/>
        </row>
        <row r="4080">
          <cell r="A4080"/>
          <cell r="B4080"/>
        </row>
        <row r="4081">
          <cell r="A4081"/>
          <cell r="B4081"/>
        </row>
        <row r="4082">
          <cell r="A4082"/>
          <cell r="B4082"/>
        </row>
        <row r="4083">
          <cell r="A4083"/>
          <cell r="B4083"/>
        </row>
        <row r="4084">
          <cell r="A4084"/>
          <cell r="B4084"/>
        </row>
        <row r="4085">
          <cell r="A4085"/>
          <cell r="B4085"/>
        </row>
        <row r="4086">
          <cell r="A4086"/>
          <cell r="B4086"/>
        </row>
        <row r="4087">
          <cell r="A4087"/>
          <cell r="B4087"/>
        </row>
        <row r="4088">
          <cell r="A4088"/>
          <cell r="B4088"/>
        </row>
        <row r="4089">
          <cell r="A4089"/>
          <cell r="B4089"/>
        </row>
        <row r="4090">
          <cell r="A4090"/>
          <cell r="B4090"/>
        </row>
        <row r="4091">
          <cell r="A4091"/>
          <cell r="B4091"/>
        </row>
        <row r="4092">
          <cell r="A4092"/>
          <cell r="B4092"/>
        </row>
        <row r="4093">
          <cell r="A4093"/>
          <cell r="B4093"/>
        </row>
        <row r="4094">
          <cell r="A4094"/>
          <cell r="B4094"/>
        </row>
        <row r="4095">
          <cell r="A4095"/>
          <cell r="B4095"/>
        </row>
        <row r="4096">
          <cell r="A4096"/>
          <cell r="B4096"/>
        </row>
        <row r="4097">
          <cell r="A4097"/>
          <cell r="B4097"/>
        </row>
        <row r="4098">
          <cell r="A4098"/>
          <cell r="B4098"/>
        </row>
        <row r="4099">
          <cell r="A4099"/>
          <cell r="B4099"/>
        </row>
        <row r="4100">
          <cell r="A4100"/>
          <cell r="B4100"/>
        </row>
        <row r="4101">
          <cell r="A4101"/>
          <cell r="B4101"/>
        </row>
        <row r="4102">
          <cell r="A4102"/>
          <cell r="B4102"/>
        </row>
        <row r="4103">
          <cell r="A4103"/>
          <cell r="B4103"/>
        </row>
        <row r="4104">
          <cell r="A4104"/>
          <cell r="B4104"/>
        </row>
        <row r="4105">
          <cell r="A4105"/>
          <cell r="B4105"/>
        </row>
        <row r="4106">
          <cell r="A4106"/>
          <cell r="B4106"/>
        </row>
        <row r="4107">
          <cell r="A4107"/>
          <cell r="B4107"/>
        </row>
        <row r="4108">
          <cell r="A4108"/>
          <cell r="B4108"/>
        </row>
        <row r="4109">
          <cell r="A4109"/>
          <cell r="B4109"/>
        </row>
        <row r="4110">
          <cell r="A4110"/>
          <cell r="B4110"/>
        </row>
        <row r="4111">
          <cell r="A4111"/>
          <cell r="B4111"/>
        </row>
        <row r="4112">
          <cell r="A4112"/>
          <cell r="B4112"/>
        </row>
        <row r="4113">
          <cell r="A4113"/>
          <cell r="B4113"/>
        </row>
        <row r="4114">
          <cell r="A4114"/>
          <cell r="B4114"/>
        </row>
        <row r="4115">
          <cell r="A4115"/>
          <cell r="B4115"/>
        </row>
        <row r="4116">
          <cell r="A4116"/>
          <cell r="B4116"/>
        </row>
        <row r="4117">
          <cell r="A4117"/>
          <cell r="B4117"/>
        </row>
        <row r="4118">
          <cell r="A4118"/>
          <cell r="B4118"/>
        </row>
        <row r="4119">
          <cell r="A4119"/>
          <cell r="B4119"/>
        </row>
        <row r="4120">
          <cell r="A4120"/>
          <cell r="B4120"/>
        </row>
        <row r="4121">
          <cell r="A4121"/>
          <cell r="B4121"/>
        </row>
        <row r="4122">
          <cell r="A4122"/>
          <cell r="B4122"/>
        </row>
        <row r="4123">
          <cell r="A4123"/>
          <cell r="B4123"/>
        </row>
        <row r="4124">
          <cell r="A4124"/>
          <cell r="B4124"/>
        </row>
        <row r="4125">
          <cell r="A4125"/>
          <cell r="B4125"/>
        </row>
        <row r="4126">
          <cell r="A4126"/>
          <cell r="B4126"/>
        </row>
        <row r="4127">
          <cell r="A4127"/>
          <cell r="B4127"/>
        </row>
        <row r="4128">
          <cell r="A4128"/>
          <cell r="B4128"/>
        </row>
        <row r="4129">
          <cell r="A4129"/>
          <cell r="B4129"/>
        </row>
        <row r="4130">
          <cell r="A4130"/>
          <cell r="B4130"/>
        </row>
        <row r="4131">
          <cell r="A4131"/>
          <cell r="B4131"/>
        </row>
        <row r="4132">
          <cell r="A4132"/>
          <cell r="B4132"/>
        </row>
        <row r="4133">
          <cell r="A4133"/>
          <cell r="B4133"/>
        </row>
        <row r="4134">
          <cell r="A4134"/>
          <cell r="B4134"/>
        </row>
        <row r="4135">
          <cell r="A4135"/>
          <cell r="B4135"/>
        </row>
        <row r="4136">
          <cell r="A4136"/>
          <cell r="B4136"/>
        </row>
        <row r="4137">
          <cell r="A4137"/>
          <cell r="B4137"/>
        </row>
        <row r="4138">
          <cell r="A4138"/>
          <cell r="B4138"/>
        </row>
        <row r="4139">
          <cell r="A4139"/>
          <cell r="B4139"/>
        </row>
        <row r="4140">
          <cell r="A4140"/>
          <cell r="B4140"/>
        </row>
        <row r="4141">
          <cell r="A4141"/>
          <cell r="B4141"/>
        </row>
        <row r="4142">
          <cell r="A4142"/>
          <cell r="B4142"/>
        </row>
        <row r="4143">
          <cell r="A4143"/>
          <cell r="B4143"/>
        </row>
        <row r="4144">
          <cell r="A4144"/>
          <cell r="B4144"/>
        </row>
        <row r="4145">
          <cell r="A4145"/>
          <cell r="B4145"/>
        </row>
        <row r="4146">
          <cell r="A4146"/>
          <cell r="B4146"/>
        </row>
        <row r="4147">
          <cell r="A4147"/>
          <cell r="B4147"/>
        </row>
        <row r="4148">
          <cell r="A4148"/>
          <cell r="B4148"/>
        </row>
        <row r="4149">
          <cell r="A4149"/>
          <cell r="B4149"/>
        </row>
        <row r="4150">
          <cell r="A4150"/>
          <cell r="B4150"/>
        </row>
        <row r="4151">
          <cell r="A4151"/>
          <cell r="B4151"/>
        </row>
        <row r="4152">
          <cell r="A4152"/>
          <cell r="B4152"/>
        </row>
        <row r="4153">
          <cell r="A4153"/>
          <cell r="B4153"/>
        </row>
        <row r="4154">
          <cell r="A4154"/>
          <cell r="B4154"/>
        </row>
        <row r="4155">
          <cell r="A4155"/>
          <cell r="B4155"/>
        </row>
        <row r="4156">
          <cell r="A4156"/>
          <cell r="B4156"/>
        </row>
        <row r="4157">
          <cell r="A4157"/>
          <cell r="B4157"/>
        </row>
        <row r="4158">
          <cell r="A4158"/>
          <cell r="B4158"/>
        </row>
        <row r="4159">
          <cell r="A4159"/>
          <cell r="B4159"/>
        </row>
        <row r="4160">
          <cell r="A4160"/>
          <cell r="B4160"/>
        </row>
        <row r="4161">
          <cell r="A4161"/>
          <cell r="B4161"/>
        </row>
        <row r="4162">
          <cell r="A4162"/>
          <cell r="B4162"/>
        </row>
        <row r="4163">
          <cell r="A4163"/>
          <cell r="B4163"/>
        </row>
        <row r="4164">
          <cell r="A4164"/>
          <cell r="B4164"/>
        </row>
        <row r="4165">
          <cell r="A4165"/>
          <cell r="B4165"/>
        </row>
        <row r="4166">
          <cell r="A4166"/>
          <cell r="B4166"/>
        </row>
        <row r="4167">
          <cell r="A4167"/>
          <cell r="B4167"/>
        </row>
        <row r="4168">
          <cell r="A4168"/>
          <cell r="B4168"/>
        </row>
        <row r="4169">
          <cell r="A4169"/>
          <cell r="B4169"/>
        </row>
        <row r="4170">
          <cell r="A4170"/>
          <cell r="B4170"/>
        </row>
        <row r="4171">
          <cell r="A4171"/>
          <cell r="B4171"/>
        </row>
        <row r="4172">
          <cell r="A4172"/>
          <cell r="B4172"/>
        </row>
        <row r="4173">
          <cell r="A4173"/>
          <cell r="B4173"/>
        </row>
        <row r="4174">
          <cell r="A4174"/>
          <cell r="B4174"/>
        </row>
        <row r="4175">
          <cell r="A4175"/>
          <cell r="B4175"/>
        </row>
        <row r="4176">
          <cell r="A4176"/>
          <cell r="B4176"/>
        </row>
        <row r="4177">
          <cell r="A4177"/>
          <cell r="B4177"/>
        </row>
        <row r="4178">
          <cell r="A4178"/>
          <cell r="B4178"/>
        </row>
        <row r="4179">
          <cell r="A4179"/>
          <cell r="B4179"/>
        </row>
        <row r="4180">
          <cell r="A4180"/>
          <cell r="B4180"/>
        </row>
        <row r="4181">
          <cell r="A4181"/>
          <cell r="B4181"/>
        </row>
        <row r="4182">
          <cell r="A4182"/>
          <cell r="B4182"/>
        </row>
        <row r="4183">
          <cell r="A4183"/>
          <cell r="B4183"/>
        </row>
        <row r="4184">
          <cell r="A4184"/>
          <cell r="B4184"/>
        </row>
        <row r="4185">
          <cell r="A4185"/>
          <cell r="B4185"/>
        </row>
        <row r="4186">
          <cell r="A4186"/>
          <cell r="B4186"/>
        </row>
        <row r="4187">
          <cell r="A4187"/>
          <cell r="B4187"/>
        </row>
        <row r="4188">
          <cell r="A4188"/>
          <cell r="B4188"/>
        </row>
        <row r="4189">
          <cell r="A4189"/>
          <cell r="B4189"/>
        </row>
        <row r="4190">
          <cell r="A4190"/>
          <cell r="B4190"/>
        </row>
        <row r="4191">
          <cell r="A4191"/>
          <cell r="B4191"/>
        </row>
        <row r="4192">
          <cell r="A4192"/>
          <cell r="B4192"/>
        </row>
        <row r="4193">
          <cell r="A4193"/>
          <cell r="B4193"/>
        </row>
        <row r="4194">
          <cell r="A4194"/>
          <cell r="B4194"/>
        </row>
        <row r="4195">
          <cell r="A4195"/>
          <cell r="B4195"/>
        </row>
        <row r="4196">
          <cell r="A4196"/>
          <cell r="B4196"/>
        </row>
        <row r="4197">
          <cell r="A4197"/>
          <cell r="B4197"/>
        </row>
        <row r="4198">
          <cell r="A4198"/>
          <cell r="B4198"/>
        </row>
        <row r="4199">
          <cell r="A4199"/>
          <cell r="B4199"/>
        </row>
        <row r="4200">
          <cell r="A4200"/>
          <cell r="B4200"/>
        </row>
        <row r="4201">
          <cell r="A4201"/>
          <cell r="B4201"/>
        </row>
        <row r="4202">
          <cell r="A4202"/>
          <cell r="B4202"/>
        </row>
        <row r="4203">
          <cell r="A4203"/>
          <cell r="B4203"/>
        </row>
        <row r="4204">
          <cell r="A4204"/>
          <cell r="B4204"/>
        </row>
        <row r="4205">
          <cell r="A4205"/>
          <cell r="B4205"/>
        </row>
        <row r="4206">
          <cell r="A4206"/>
          <cell r="B4206"/>
        </row>
        <row r="4207">
          <cell r="A4207"/>
          <cell r="B4207"/>
        </row>
        <row r="4208">
          <cell r="A4208"/>
          <cell r="B4208"/>
        </row>
        <row r="4209">
          <cell r="A4209"/>
          <cell r="B4209"/>
        </row>
        <row r="4210">
          <cell r="A4210"/>
          <cell r="B4210"/>
        </row>
        <row r="4211">
          <cell r="A4211"/>
          <cell r="B4211"/>
        </row>
        <row r="4212">
          <cell r="A4212"/>
          <cell r="B4212"/>
        </row>
        <row r="4213">
          <cell r="A4213"/>
          <cell r="B4213"/>
        </row>
        <row r="4214">
          <cell r="A4214"/>
          <cell r="B4214"/>
        </row>
        <row r="4215">
          <cell r="A4215"/>
          <cell r="B4215"/>
        </row>
        <row r="4216">
          <cell r="A4216"/>
          <cell r="B4216"/>
        </row>
        <row r="4217">
          <cell r="A4217"/>
          <cell r="B4217"/>
        </row>
        <row r="4218">
          <cell r="A4218"/>
          <cell r="B4218"/>
        </row>
        <row r="4219">
          <cell r="A4219"/>
          <cell r="B4219"/>
        </row>
        <row r="4220">
          <cell r="A4220"/>
          <cell r="B4220"/>
        </row>
        <row r="4221">
          <cell r="A4221"/>
          <cell r="B4221"/>
        </row>
        <row r="4222">
          <cell r="A4222"/>
          <cell r="B4222"/>
        </row>
        <row r="4223">
          <cell r="A4223"/>
          <cell r="B4223"/>
        </row>
        <row r="4224">
          <cell r="A4224"/>
          <cell r="B4224"/>
        </row>
        <row r="4225">
          <cell r="A4225"/>
          <cell r="B4225"/>
        </row>
        <row r="4226">
          <cell r="A4226"/>
          <cell r="B4226"/>
        </row>
        <row r="4227">
          <cell r="A4227"/>
          <cell r="B4227"/>
        </row>
        <row r="4228">
          <cell r="A4228"/>
          <cell r="B4228"/>
        </row>
        <row r="4229">
          <cell r="A4229"/>
          <cell r="B4229"/>
        </row>
        <row r="4230">
          <cell r="A4230"/>
          <cell r="B4230"/>
        </row>
        <row r="4231">
          <cell r="A4231"/>
          <cell r="B4231"/>
        </row>
        <row r="4232">
          <cell r="A4232"/>
          <cell r="B4232"/>
        </row>
        <row r="4233">
          <cell r="A4233"/>
          <cell r="B4233"/>
        </row>
        <row r="4234">
          <cell r="A4234"/>
          <cell r="B4234"/>
        </row>
        <row r="4235">
          <cell r="A4235"/>
          <cell r="B4235"/>
        </row>
        <row r="4236">
          <cell r="A4236"/>
          <cell r="B4236"/>
        </row>
        <row r="4237">
          <cell r="A4237"/>
          <cell r="B4237"/>
        </row>
        <row r="4238">
          <cell r="A4238"/>
          <cell r="B4238"/>
        </row>
        <row r="4239">
          <cell r="A4239"/>
          <cell r="B4239"/>
        </row>
        <row r="4240">
          <cell r="A4240"/>
          <cell r="B4240"/>
        </row>
        <row r="4241">
          <cell r="A4241"/>
          <cell r="B4241"/>
        </row>
        <row r="4242">
          <cell r="A4242"/>
          <cell r="B4242"/>
        </row>
        <row r="4243">
          <cell r="A4243"/>
          <cell r="B4243"/>
        </row>
        <row r="4244">
          <cell r="A4244"/>
          <cell r="B4244"/>
        </row>
        <row r="4245">
          <cell r="A4245"/>
          <cell r="B4245"/>
        </row>
        <row r="4246">
          <cell r="A4246"/>
          <cell r="B4246"/>
        </row>
        <row r="4247">
          <cell r="A4247"/>
          <cell r="B4247"/>
        </row>
        <row r="4248">
          <cell r="A4248"/>
          <cell r="B4248"/>
        </row>
        <row r="4249">
          <cell r="A4249"/>
          <cell r="B4249"/>
        </row>
        <row r="4250">
          <cell r="A4250"/>
          <cell r="B4250"/>
        </row>
        <row r="4251">
          <cell r="A4251"/>
          <cell r="B4251"/>
        </row>
        <row r="4252">
          <cell r="A4252"/>
          <cell r="B4252"/>
        </row>
        <row r="4253">
          <cell r="A4253"/>
          <cell r="B4253"/>
        </row>
        <row r="4254">
          <cell r="A4254"/>
          <cell r="B4254"/>
        </row>
        <row r="4255">
          <cell r="A4255"/>
          <cell r="B4255"/>
        </row>
        <row r="4256">
          <cell r="A4256"/>
          <cell r="B4256"/>
        </row>
        <row r="4257">
          <cell r="A4257"/>
          <cell r="B4257"/>
        </row>
        <row r="4258">
          <cell r="A4258"/>
          <cell r="B4258"/>
        </row>
        <row r="4259">
          <cell r="A4259"/>
          <cell r="B4259"/>
        </row>
        <row r="4260">
          <cell r="A4260"/>
          <cell r="B4260"/>
        </row>
        <row r="4261">
          <cell r="A4261"/>
          <cell r="B4261"/>
        </row>
        <row r="4262">
          <cell r="A4262"/>
          <cell r="B4262"/>
        </row>
        <row r="4263">
          <cell r="A4263"/>
          <cell r="B4263"/>
        </row>
        <row r="4264">
          <cell r="A4264"/>
          <cell r="B4264"/>
        </row>
        <row r="4265">
          <cell r="A4265"/>
          <cell r="B4265"/>
        </row>
        <row r="4266">
          <cell r="A4266"/>
          <cell r="B4266"/>
        </row>
        <row r="4267">
          <cell r="A4267"/>
          <cell r="B4267"/>
        </row>
        <row r="4268">
          <cell r="A4268"/>
          <cell r="B4268"/>
        </row>
        <row r="4269">
          <cell r="A4269"/>
          <cell r="B4269"/>
        </row>
        <row r="4270">
          <cell r="A4270"/>
          <cell r="B4270"/>
        </row>
        <row r="4271">
          <cell r="A4271"/>
          <cell r="B4271"/>
        </row>
        <row r="4272">
          <cell r="A4272"/>
          <cell r="B4272"/>
        </row>
        <row r="4273">
          <cell r="A4273"/>
          <cell r="B4273"/>
        </row>
        <row r="4274">
          <cell r="A4274"/>
          <cell r="B4274"/>
        </row>
        <row r="4275">
          <cell r="A4275"/>
          <cell r="B4275"/>
        </row>
        <row r="4276">
          <cell r="A4276"/>
          <cell r="B4276"/>
        </row>
        <row r="4277">
          <cell r="A4277"/>
          <cell r="B4277"/>
        </row>
        <row r="4278">
          <cell r="A4278"/>
          <cell r="B4278"/>
        </row>
        <row r="4279">
          <cell r="A4279"/>
          <cell r="B4279"/>
        </row>
        <row r="4280">
          <cell r="A4280"/>
          <cell r="B4280"/>
        </row>
        <row r="4281">
          <cell r="A4281"/>
          <cell r="B4281"/>
        </row>
        <row r="4282">
          <cell r="A4282"/>
          <cell r="B4282"/>
        </row>
        <row r="4283">
          <cell r="A4283"/>
          <cell r="B4283"/>
        </row>
        <row r="4284">
          <cell r="A4284"/>
          <cell r="B4284"/>
        </row>
        <row r="4285">
          <cell r="A4285"/>
          <cell r="B4285"/>
        </row>
        <row r="4286">
          <cell r="A4286"/>
          <cell r="B4286"/>
        </row>
        <row r="4287">
          <cell r="A4287"/>
          <cell r="B4287"/>
        </row>
        <row r="4288">
          <cell r="A4288"/>
          <cell r="B4288"/>
        </row>
        <row r="4289">
          <cell r="A4289"/>
          <cell r="B4289"/>
        </row>
        <row r="4290">
          <cell r="A4290"/>
          <cell r="B4290"/>
        </row>
        <row r="4291">
          <cell r="A4291"/>
          <cell r="B4291"/>
        </row>
        <row r="4292">
          <cell r="A4292"/>
          <cell r="B4292"/>
        </row>
        <row r="4293">
          <cell r="A4293"/>
          <cell r="B4293"/>
        </row>
        <row r="4294">
          <cell r="A4294"/>
          <cell r="B4294"/>
        </row>
        <row r="4295">
          <cell r="A4295"/>
          <cell r="B4295"/>
        </row>
        <row r="4296">
          <cell r="A4296"/>
          <cell r="B4296"/>
        </row>
        <row r="4297">
          <cell r="A4297"/>
          <cell r="B4297"/>
        </row>
        <row r="4298">
          <cell r="A4298"/>
          <cell r="B4298"/>
        </row>
        <row r="4299">
          <cell r="A4299"/>
          <cell r="B4299"/>
        </row>
        <row r="4300">
          <cell r="A4300"/>
          <cell r="B4300"/>
        </row>
        <row r="4301">
          <cell r="A4301"/>
          <cell r="B4301"/>
        </row>
        <row r="4302">
          <cell r="A4302"/>
          <cell r="B4302"/>
        </row>
        <row r="4303">
          <cell r="A4303"/>
          <cell r="B4303"/>
        </row>
        <row r="4304">
          <cell r="A4304"/>
          <cell r="B4304"/>
        </row>
        <row r="4305">
          <cell r="A4305"/>
          <cell r="B4305"/>
        </row>
        <row r="4306">
          <cell r="A4306"/>
          <cell r="B4306"/>
        </row>
        <row r="4307">
          <cell r="A4307"/>
          <cell r="B4307"/>
        </row>
        <row r="4308">
          <cell r="A4308"/>
          <cell r="B4308"/>
        </row>
        <row r="4309">
          <cell r="A4309"/>
          <cell r="B4309"/>
        </row>
        <row r="4310">
          <cell r="A4310"/>
          <cell r="B4310"/>
        </row>
        <row r="4311">
          <cell r="A4311"/>
          <cell r="B4311"/>
        </row>
        <row r="4312">
          <cell r="A4312"/>
          <cell r="B4312"/>
        </row>
        <row r="4313">
          <cell r="A4313"/>
          <cell r="B4313"/>
        </row>
        <row r="4314">
          <cell r="A4314"/>
          <cell r="B4314"/>
        </row>
        <row r="4315">
          <cell r="A4315"/>
          <cell r="B4315"/>
        </row>
        <row r="4316">
          <cell r="A4316"/>
          <cell r="B4316"/>
        </row>
        <row r="4317">
          <cell r="A4317"/>
          <cell r="B4317"/>
        </row>
        <row r="4318">
          <cell r="A4318"/>
          <cell r="B4318"/>
        </row>
        <row r="4319">
          <cell r="A4319"/>
          <cell r="B4319"/>
        </row>
        <row r="4320">
          <cell r="A4320"/>
          <cell r="B4320"/>
        </row>
        <row r="4321">
          <cell r="A4321"/>
          <cell r="B4321"/>
        </row>
        <row r="4322">
          <cell r="A4322"/>
          <cell r="B4322"/>
        </row>
        <row r="4323">
          <cell r="A4323"/>
          <cell r="B4323"/>
        </row>
        <row r="4324">
          <cell r="A4324"/>
          <cell r="B4324"/>
        </row>
        <row r="4325">
          <cell r="A4325"/>
          <cell r="B4325"/>
        </row>
        <row r="4326">
          <cell r="A4326"/>
          <cell r="B4326"/>
        </row>
        <row r="4327">
          <cell r="A4327"/>
          <cell r="B4327"/>
        </row>
        <row r="4328">
          <cell r="A4328"/>
          <cell r="B4328"/>
        </row>
        <row r="4329">
          <cell r="A4329"/>
          <cell r="B4329"/>
        </row>
        <row r="4330">
          <cell r="A4330"/>
          <cell r="B4330"/>
        </row>
        <row r="4331">
          <cell r="A4331"/>
          <cell r="B4331"/>
        </row>
        <row r="4332">
          <cell r="A4332"/>
          <cell r="B4332"/>
        </row>
        <row r="4333">
          <cell r="A4333"/>
          <cell r="B4333"/>
        </row>
        <row r="4334">
          <cell r="A4334"/>
          <cell r="B4334"/>
        </row>
        <row r="4335">
          <cell r="A4335"/>
          <cell r="B4335"/>
        </row>
        <row r="4336">
          <cell r="A4336"/>
          <cell r="B4336"/>
        </row>
        <row r="4337">
          <cell r="A4337"/>
          <cell r="B4337"/>
        </row>
        <row r="4338">
          <cell r="A4338"/>
          <cell r="B4338"/>
        </row>
        <row r="4339">
          <cell r="A4339"/>
          <cell r="B4339"/>
        </row>
        <row r="4340">
          <cell r="A4340"/>
          <cell r="B4340"/>
        </row>
        <row r="4341">
          <cell r="A4341"/>
          <cell r="B4341"/>
        </row>
        <row r="4342">
          <cell r="A4342"/>
          <cell r="B4342"/>
        </row>
        <row r="4343">
          <cell r="A4343"/>
          <cell r="B4343"/>
        </row>
        <row r="4344">
          <cell r="A4344"/>
          <cell r="B4344"/>
        </row>
        <row r="4345">
          <cell r="A4345"/>
          <cell r="B4345"/>
        </row>
        <row r="4346">
          <cell r="A4346"/>
          <cell r="B4346"/>
        </row>
        <row r="4347">
          <cell r="A4347"/>
          <cell r="B4347"/>
        </row>
        <row r="4348">
          <cell r="A4348"/>
          <cell r="B4348"/>
        </row>
        <row r="4349">
          <cell r="A4349"/>
          <cell r="B4349"/>
        </row>
        <row r="4350">
          <cell r="A4350"/>
          <cell r="B4350"/>
        </row>
        <row r="4351">
          <cell r="A4351"/>
          <cell r="B4351"/>
        </row>
        <row r="4352">
          <cell r="A4352"/>
          <cell r="B4352"/>
        </row>
        <row r="4353">
          <cell r="A4353"/>
          <cell r="B4353"/>
        </row>
        <row r="4354">
          <cell r="A4354"/>
          <cell r="B4354"/>
        </row>
        <row r="4355">
          <cell r="A4355"/>
          <cell r="B4355"/>
        </row>
        <row r="4356">
          <cell r="A4356"/>
          <cell r="B4356"/>
        </row>
        <row r="4357">
          <cell r="A4357"/>
          <cell r="B4357"/>
        </row>
        <row r="4358">
          <cell r="A4358"/>
          <cell r="B4358"/>
        </row>
        <row r="4359">
          <cell r="A4359"/>
          <cell r="B4359"/>
        </row>
        <row r="4360">
          <cell r="A4360"/>
          <cell r="B4360"/>
        </row>
        <row r="4361">
          <cell r="A4361"/>
          <cell r="B4361"/>
        </row>
        <row r="4362">
          <cell r="A4362"/>
          <cell r="B4362"/>
        </row>
        <row r="4363">
          <cell r="A4363"/>
          <cell r="B4363"/>
        </row>
        <row r="4364">
          <cell r="A4364"/>
          <cell r="B4364"/>
        </row>
        <row r="4365">
          <cell r="A4365"/>
          <cell r="B4365"/>
        </row>
        <row r="4366">
          <cell r="A4366"/>
          <cell r="B4366"/>
        </row>
        <row r="4367">
          <cell r="A4367"/>
          <cell r="B4367"/>
        </row>
        <row r="4368">
          <cell r="A4368"/>
          <cell r="B4368"/>
        </row>
        <row r="4369">
          <cell r="A4369"/>
          <cell r="B4369"/>
        </row>
        <row r="4370">
          <cell r="A4370"/>
          <cell r="B4370"/>
        </row>
        <row r="4371">
          <cell r="A4371"/>
          <cell r="B4371"/>
        </row>
        <row r="4372">
          <cell r="A4372"/>
          <cell r="B4372"/>
        </row>
        <row r="4373">
          <cell r="A4373"/>
          <cell r="B4373"/>
        </row>
        <row r="4374">
          <cell r="A4374"/>
          <cell r="B4374"/>
        </row>
        <row r="4375">
          <cell r="A4375"/>
          <cell r="B4375"/>
        </row>
        <row r="4376">
          <cell r="A4376"/>
          <cell r="B4376"/>
        </row>
        <row r="4377">
          <cell r="A4377"/>
          <cell r="B4377"/>
        </row>
        <row r="4378">
          <cell r="A4378"/>
          <cell r="B4378"/>
        </row>
        <row r="4379">
          <cell r="A4379"/>
          <cell r="B4379"/>
        </row>
        <row r="4380">
          <cell r="A4380"/>
          <cell r="B4380"/>
        </row>
        <row r="4381">
          <cell r="A4381"/>
          <cell r="B4381"/>
        </row>
        <row r="4382">
          <cell r="A4382"/>
          <cell r="B4382"/>
        </row>
        <row r="4383">
          <cell r="A4383"/>
          <cell r="B4383"/>
        </row>
        <row r="4384">
          <cell r="A4384"/>
          <cell r="B4384"/>
        </row>
        <row r="4385">
          <cell r="A4385"/>
          <cell r="B4385"/>
        </row>
        <row r="4386">
          <cell r="A4386"/>
          <cell r="B4386"/>
        </row>
        <row r="4387">
          <cell r="A4387"/>
          <cell r="B4387"/>
        </row>
        <row r="4388">
          <cell r="A4388"/>
          <cell r="B4388"/>
        </row>
        <row r="4389">
          <cell r="A4389"/>
          <cell r="B4389"/>
        </row>
        <row r="4390">
          <cell r="A4390"/>
          <cell r="B4390"/>
        </row>
        <row r="4391">
          <cell r="A4391"/>
          <cell r="B4391"/>
        </row>
        <row r="4392">
          <cell r="A4392"/>
          <cell r="B4392"/>
        </row>
        <row r="4393">
          <cell r="A4393"/>
          <cell r="B4393"/>
        </row>
        <row r="4394">
          <cell r="A4394"/>
          <cell r="B4394"/>
        </row>
        <row r="4395">
          <cell r="A4395"/>
          <cell r="B4395"/>
        </row>
        <row r="4396">
          <cell r="A4396"/>
          <cell r="B4396"/>
        </row>
        <row r="4397">
          <cell r="A4397"/>
          <cell r="B4397"/>
        </row>
        <row r="4398">
          <cell r="A4398"/>
          <cell r="B4398"/>
        </row>
        <row r="4399">
          <cell r="A4399"/>
          <cell r="B4399"/>
        </row>
        <row r="4400">
          <cell r="A4400"/>
          <cell r="B4400"/>
        </row>
        <row r="4401">
          <cell r="A4401"/>
          <cell r="B4401"/>
        </row>
        <row r="4402">
          <cell r="A4402"/>
          <cell r="B4402"/>
        </row>
        <row r="4403">
          <cell r="A4403"/>
          <cell r="B4403"/>
        </row>
        <row r="4404">
          <cell r="A4404"/>
          <cell r="B4404"/>
        </row>
        <row r="4405">
          <cell r="A4405"/>
          <cell r="B4405"/>
        </row>
        <row r="4406">
          <cell r="A4406"/>
          <cell r="B4406"/>
        </row>
        <row r="4407">
          <cell r="A4407"/>
          <cell r="B4407"/>
        </row>
        <row r="4408">
          <cell r="A4408"/>
          <cell r="B4408"/>
        </row>
        <row r="4409">
          <cell r="A4409"/>
          <cell r="B4409"/>
        </row>
        <row r="4410">
          <cell r="A4410"/>
          <cell r="B4410"/>
        </row>
        <row r="4411">
          <cell r="A4411"/>
          <cell r="B4411"/>
        </row>
        <row r="4412">
          <cell r="A4412"/>
          <cell r="B4412"/>
        </row>
        <row r="4413">
          <cell r="A4413"/>
          <cell r="B4413"/>
        </row>
        <row r="4414">
          <cell r="A4414"/>
          <cell r="B4414"/>
        </row>
        <row r="4415">
          <cell r="A4415"/>
          <cell r="B4415"/>
        </row>
        <row r="4416">
          <cell r="A4416"/>
          <cell r="B4416"/>
        </row>
        <row r="4417">
          <cell r="A4417"/>
          <cell r="B4417"/>
        </row>
        <row r="4418">
          <cell r="A4418"/>
          <cell r="B4418"/>
        </row>
        <row r="4419">
          <cell r="A4419"/>
          <cell r="B4419"/>
        </row>
        <row r="4420">
          <cell r="A4420"/>
          <cell r="B4420"/>
        </row>
        <row r="4421">
          <cell r="A4421"/>
          <cell r="B4421"/>
        </row>
        <row r="4422">
          <cell r="A4422"/>
          <cell r="B4422"/>
        </row>
        <row r="4423">
          <cell r="A4423"/>
          <cell r="B4423"/>
        </row>
        <row r="4424">
          <cell r="A4424"/>
          <cell r="B4424"/>
        </row>
        <row r="4425">
          <cell r="A4425"/>
          <cell r="B4425"/>
        </row>
        <row r="4426">
          <cell r="A4426"/>
          <cell r="B4426"/>
        </row>
        <row r="4427">
          <cell r="A4427"/>
          <cell r="B4427"/>
        </row>
        <row r="4428">
          <cell r="A4428"/>
          <cell r="B4428"/>
        </row>
        <row r="4429">
          <cell r="A4429"/>
          <cell r="B4429"/>
        </row>
        <row r="4430">
          <cell r="A4430"/>
          <cell r="B4430"/>
        </row>
        <row r="4431">
          <cell r="A4431"/>
          <cell r="B4431"/>
        </row>
        <row r="4432">
          <cell r="A4432"/>
          <cell r="B4432"/>
        </row>
        <row r="4433">
          <cell r="A4433"/>
          <cell r="B4433"/>
        </row>
        <row r="4434">
          <cell r="A4434"/>
          <cell r="B4434"/>
        </row>
        <row r="4435">
          <cell r="A4435"/>
          <cell r="B4435"/>
        </row>
        <row r="4436">
          <cell r="A4436"/>
          <cell r="B4436"/>
        </row>
        <row r="4437">
          <cell r="A4437"/>
          <cell r="B4437"/>
        </row>
        <row r="4438">
          <cell r="A4438"/>
          <cell r="B4438"/>
        </row>
        <row r="4439">
          <cell r="A4439"/>
          <cell r="B4439"/>
        </row>
        <row r="4440">
          <cell r="A4440"/>
          <cell r="B4440"/>
        </row>
        <row r="4441">
          <cell r="A4441"/>
          <cell r="B4441"/>
        </row>
        <row r="4442">
          <cell r="A4442"/>
          <cell r="B4442"/>
        </row>
        <row r="4443">
          <cell r="A4443"/>
          <cell r="B4443"/>
        </row>
        <row r="4444">
          <cell r="A4444"/>
          <cell r="B4444"/>
        </row>
        <row r="4445">
          <cell r="A4445"/>
          <cell r="B4445"/>
        </row>
        <row r="4446">
          <cell r="A4446"/>
          <cell r="B4446"/>
        </row>
        <row r="4447">
          <cell r="A4447"/>
          <cell r="B4447"/>
        </row>
        <row r="4448">
          <cell r="A4448"/>
          <cell r="B4448"/>
        </row>
        <row r="4449">
          <cell r="A4449"/>
          <cell r="B4449"/>
        </row>
        <row r="4450">
          <cell r="A4450"/>
          <cell r="B4450"/>
        </row>
        <row r="4451">
          <cell r="A4451"/>
          <cell r="B4451"/>
        </row>
        <row r="4452">
          <cell r="A4452"/>
          <cell r="B4452"/>
        </row>
        <row r="4453">
          <cell r="A4453"/>
          <cell r="B4453"/>
        </row>
        <row r="4454">
          <cell r="A4454"/>
          <cell r="B4454"/>
        </row>
        <row r="4455">
          <cell r="A4455"/>
          <cell r="B4455"/>
        </row>
        <row r="4456">
          <cell r="A4456"/>
          <cell r="B4456"/>
        </row>
        <row r="4457">
          <cell r="A4457"/>
          <cell r="B4457"/>
        </row>
        <row r="4458">
          <cell r="A4458"/>
          <cell r="B4458"/>
        </row>
        <row r="4459">
          <cell r="A4459"/>
          <cell r="B4459"/>
        </row>
        <row r="4460">
          <cell r="A4460"/>
          <cell r="B4460"/>
        </row>
        <row r="4461">
          <cell r="A4461"/>
          <cell r="B4461"/>
        </row>
        <row r="4462">
          <cell r="A4462"/>
          <cell r="B4462"/>
        </row>
        <row r="4463">
          <cell r="A4463"/>
          <cell r="B4463"/>
        </row>
        <row r="4464">
          <cell r="A4464"/>
          <cell r="B4464"/>
        </row>
        <row r="4465">
          <cell r="A4465"/>
          <cell r="B4465"/>
        </row>
        <row r="4466">
          <cell r="A4466"/>
          <cell r="B4466"/>
        </row>
        <row r="4467">
          <cell r="A4467"/>
          <cell r="B4467"/>
        </row>
        <row r="4468">
          <cell r="A4468"/>
          <cell r="B4468"/>
        </row>
        <row r="4469">
          <cell r="A4469"/>
          <cell r="B4469"/>
        </row>
        <row r="4470">
          <cell r="A4470"/>
          <cell r="B4470"/>
        </row>
        <row r="4471">
          <cell r="A4471"/>
          <cell r="B4471"/>
        </row>
        <row r="4472">
          <cell r="A4472"/>
          <cell r="B4472"/>
        </row>
        <row r="4473">
          <cell r="A4473"/>
          <cell r="B4473"/>
        </row>
        <row r="4474">
          <cell r="A4474"/>
          <cell r="B4474"/>
        </row>
        <row r="4475">
          <cell r="A4475"/>
          <cell r="B4475"/>
        </row>
        <row r="4476">
          <cell r="A4476"/>
          <cell r="B4476"/>
        </row>
        <row r="4477">
          <cell r="A4477"/>
          <cell r="B4477"/>
        </row>
        <row r="4478">
          <cell r="A4478"/>
          <cell r="B4478"/>
        </row>
        <row r="4479">
          <cell r="A4479"/>
          <cell r="B4479"/>
        </row>
        <row r="4480">
          <cell r="A4480"/>
          <cell r="B4480"/>
        </row>
        <row r="4481">
          <cell r="A4481"/>
          <cell r="B4481"/>
        </row>
        <row r="4482">
          <cell r="A4482"/>
          <cell r="B4482"/>
        </row>
        <row r="4483">
          <cell r="A4483"/>
          <cell r="B4483"/>
        </row>
        <row r="4484">
          <cell r="A4484"/>
          <cell r="B4484"/>
        </row>
        <row r="4485">
          <cell r="A4485"/>
          <cell r="B4485"/>
        </row>
        <row r="4486">
          <cell r="A4486"/>
          <cell r="B4486"/>
        </row>
        <row r="4487">
          <cell r="A4487"/>
          <cell r="B4487"/>
        </row>
        <row r="4488">
          <cell r="A4488"/>
          <cell r="B4488"/>
        </row>
        <row r="4489">
          <cell r="A4489"/>
          <cell r="B4489"/>
        </row>
        <row r="4490">
          <cell r="A4490"/>
          <cell r="B4490"/>
        </row>
        <row r="4491">
          <cell r="A4491"/>
          <cell r="B4491"/>
        </row>
        <row r="4492">
          <cell r="A4492"/>
          <cell r="B4492"/>
        </row>
        <row r="4493">
          <cell r="A4493"/>
          <cell r="B4493"/>
        </row>
        <row r="4494">
          <cell r="A4494"/>
          <cell r="B4494"/>
        </row>
        <row r="4495">
          <cell r="A4495"/>
          <cell r="B4495"/>
        </row>
        <row r="4496">
          <cell r="A4496"/>
          <cell r="B4496"/>
        </row>
        <row r="4497">
          <cell r="A4497"/>
          <cell r="B4497"/>
        </row>
        <row r="4498">
          <cell r="A4498"/>
          <cell r="B4498"/>
        </row>
        <row r="4499">
          <cell r="A4499"/>
          <cell r="B4499"/>
        </row>
        <row r="4500">
          <cell r="A4500"/>
          <cell r="B4500"/>
        </row>
        <row r="4501">
          <cell r="A4501"/>
          <cell r="B4501"/>
        </row>
        <row r="4502">
          <cell r="A4502"/>
          <cell r="B4502"/>
        </row>
        <row r="4503">
          <cell r="A4503"/>
          <cell r="B4503"/>
        </row>
        <row r="4504">
          <cell r="A4504"/>
          <cell r="B4504"/>
        </row>
        <row r="4505">
          <cell r="A4505"/>
          <cell r="B4505"/>
        </row>
        <row r="4506">
          <cell r="A4506"/>
          <cell r="B4506"/>
        </row>
        <row r="4507">
          <cell r="A4507"/>
          <cell r="B4507"/>
        </row>
        <row r="4508">
          <cell r="A4508"/>
          <cell r="B4508"/>
        </row>
        <row r="4509">
          <cell r="A4509"/>
          <cell r="B4509"/>
        </row>
        <row r="4510">
          <cell r="A4510"/>
          <cell r="B4510"/>
        </row>
        <row r="4511">
          <cell r="A4511"/>
          <cell r="B4511"/>
        </row>
        <row r="4512">
          <cell r="A4512"/>
          <cell r="B4512"/>
        </row>
        <row r="4513">
          <cell r="A4513"/>
          <cell r="B4513"/>
        </row>
        <row r="4514">
          <cell r="A4514"/>
          <cell r="B4514"/>
        </row>
        <row r="4515">
          <cell r="A4515"/>
          <cell r="B4515"/>
        </row>
        <row r="4516">
          <cell r="A4516"/>
          <cell r="B4516"/>
        </row>
        <row r="4517">
          <cell r="A4517"/>
          <cell r="B4517"/>
        </row>
        <row r="4518">
          <cell r="A4518"/>
          <cell r="B4518"/>
        </row>
        <row r="4519">
          <cell r="A4519"/>
          <cell r="B4519"/>
        </row>
        <row r="4520">
          <cell r="A4520"/>
          <cell r="B4520"/>
        </row>
        <row r="4521">
          <cell r="A4521"/>
          <cell r="B4521"/>
        </row>
        <row r="4522">
          <cell r="A4522"/>
          <cell r="B4522"/>
        </row>
        <row r="4523">
          <cell r="A4523"/>
          <cell r="B4523"/>
        </row>
        <row r="4524">
          <cell r="A4524"/>
          <cell r="B4524"/>
        </row>
        <row r="4525">
          <cell r="A4525"/>
          <cell r="B4525"/>
        </row>
        <row r="4526">
          <cell r="A4526"/>
          <cell r="B4526"/>
        </row>
        <row r="4527">
          <cell r="A4527"/>
          <cell r="B4527"/>
        </row>
        <row r="4528">
          <cell r="A4528"/>
          <cell r="B4528"/>
        </row>
        <row r="4529">
          <cell r="A4529"/>
          <cell r="B4529"/>
        </row>
        <row r="4530">
          <cell r="A4530"/>
          <cell r="B4530"/>
        </row>
        <row r="4531">
          <cell r="A4531"/>
          <cell r="B4531"/>
        </row>
        <row r="4532">
          <cell r="A4532"/>
          <cell r="B4532"/>
        </row>
        <row r="4533">
          <cell r="A4533"/>
          <cell r="B4533"/>
        </row>
        <row r="4534">
          <cell r="A4534"/>
          <cell r="B4534"/>
        </row>
        <row r="4535">
          <cell r="A4535"/>
          <cell r="B4535"/>
        </row>
        <row r="4536">
          <cell r="A4536"/>
          <cell r="B4536"/>
        </row>
        <row r="4537">
          <cell r="A4537"/>
          <cell r="B4537"/>
        </row>
        <row r="4538">
          <cell r="A4538"/>
          <cell r="B4538"/>
        </row>
        <row r="4539">
          <cell r="A4539"/>
          <cell r="B4539"/>
        </row>
        <row r="4540">
          <cell r="A4540"/>
          <cell r="B4540"/>
        </row>
        <row r="4541">
          <cell r="A4541"/>
          <cell r="B4541"/>
        </row>
        <row r="4542">
          <cell r="A4542"/>
          <cell r="B4542"/>
        </row>
        <row r="4543">
          <cell r="A4543"/>
          <cell r="B4543"/>
        </row>
        <row r="4544">
          <cell r="A4544"/>
          <cell r="B4544"/>
        </row>
        <row r="4545">
          <cell r="A4545"/>
          <cell r="B4545"/>
        </row>
        <row r="4546">
          <cell r="A4546"/>
          <cell r="B4546"/>
        </row>
        <row r="4547">
          <cell r="A4547"/>
          <cell r="B4547"/>
        </row>
        <row r="4548">
          <cell r="A4548"/>
          <cell r="B4548"/>
        </row>
        <row r="4549">
          <cell r="A4549"/>
          <cell r="B4549"/>
        </row>
        <row r="4550">
          <cell r="A4550"/>
          <cell r="B4550"/>
        </row>
        <row r="4551">
          <cell r="A4551"/>
          <cell r="B4551"/>
        </row>
        <row r="4552">
          <cell r="A4552"/>
          <cell r="B4552"/>
        </row>
        <row r="4553">
          <cell r="A4553"/>
          <cell r="B4553"/>
        </row>
        <row r="4554">
          <cell r="A4554"/>
          <cell r="B4554"/>
        </row>
        <row r="4555">
          <cell r="A4555"/>
          <cell r="B4555"/>
        </row>
        <row r="4556">
          <cell r="A4556"/>
          <cell r="B4556"/>
        </row>
        <row r="4557">
          <cell r="A4557"/>
          <cell r="B4557"/>
        </row>
        <row r="4558">
          <cell r="A4558"/>
          <cell r="B4558"/>
        </row>
        <row r="4559">
          <cell r="A4559"/>
          <cell r="B4559"/>
        </row>
        <row r="4560">
          <cell r="A4560"/>
          <cell r="B4560"/>
        </row>
        <row r="4561">
          <cell r="A4561"/>
          <cell r="B4561"/>
        </row>
        <row r="4562">
          <cell r="A4562"/>
          <cell r="B4562"/>
        </row>
        <row r="4563">
          <cell r="A4563"/>
          <cell r="B4563"/>
        </row>
        <row r="4564">
          <cell r="A4564"/>
          <cell r="B4564"/>
        </row>
        <row r="4565">
          <cell r="A4565"/>
          <cell r="B4565"/>
        </row>
        <row r="4566">
          <cell r="A4566"/>
          <cell r="B4566"/>
        </row>
        <row r="4567">
          <cell r="A4567"/>
          <cell r="B4567"/>
        </row>
        <row r="4568">
          <cell r="A4568"/>
          <cell r="B4568"/>
        </row>
        <row r="4569">
          <cell r="A4569"/>
          <cell r="B4569"/>
        </row>
        <row r="4570">
          <cell r="A4570"/>
          <cell r="B4570"/>
        </row>
        <row r="4571">
          <cell r="A4571"/>
          <cell r="B4571"/>
        </row>
        <row r="4572">
          <cell r="A4572"/>
          <cell r="B4572"/>
        </row>
        <row r="4573">
          <cell r="A4573"/>
          <cell r="B4573"/>
        </row>
        <row r="4574">
          <cell r="A4574"/>
          <cell r="B4574"/>
        </row>
        <row r="4575">
          <cell r="A4575"/>
          <cell r="B4575"/>
        </row>
        <row r="4576">
          <cell r="A4576"/>
          <cell r="B4576"/>
        </row>
        <row r="4577">
          <cell r="A4577"/>
          <cell r="B4577"/>
        </row>
        <row r="4578">
          <cell r="A4578"/>
          <cell r="B4578"/>
        </row>
        <row r="4579">
          <cell r="A4579"/>
          <cell r="B4579"/>
        </row>
        <row r="4580">
          <cell r="A4580"/>
          <cell r="B4580"/>
        </row>
        <row r="4581">
          <cell r="A4581"/>
          <cell r="B4581"/>
        </row>
        <row r="4582">
          <cell r="A4582"/>
          <cell r="B4582"/>
        </row>
        <row r="4583">
          <cell r="A4583"/>
          <cell r="B4583"/>
        </row>
        <row r="4584">
          <cell r="A4584"/>
          <cell r="B4584"/>
        </row>
        <row r="4585">
          <cell r="A4585"/>
          <cell r="B4585"/>
        </row>
        <row r="4586">
          <cell r="A4586"/>
          <cell r="B4586"/>
        </row>
        <row r="4587">
          <cell r="A4587"/>
          <cell r="B4587"/>
        </row>
        <row r="4588">
          <cell r="A4588"/>
          <cell r="B4588"/>
        </row>
        <row r="4589">
          <cell r="A4589"/>
          <cell r="B4589"/>
        </row>
        <row r="4590">
          <cell r="A4590"/>
          <cell r="B4590"/>
        </row>
        <row r="4591">
          <cell r="A4591"/>
          <cell r="B4591"/>
        </row>
        <row r="4592">
          <cell r="A4592"/>
          <cell r="B4592"/>
        </row>
        <row r="4593">
          <cell r="A4593"/>
          <cell r="B4593"/>
        </row>
        <row r="4594">
          <cell r="A4594"/>
          <cell r="B4594"/>
        </row>
        <row r="4595">
          <cell r="A4595"/>
          <cell r="B4595"/>
        </row>
        <row r="4596">
          <cell r="A4596"/>
          <cell r="B4596"/>
        </row>
        <row r="4597">
          <cell r="A4597"/>
          <cell r="B4597"/>
        </row>
        <row r="4598">
          <cell r="A4598"/>
          <cell r="B4598"/>
        </row>
        <row r="4599">
          <cell r="A4599"/>
          <cell r="B4599"/>
        </row>
        <row r="4600">
          <cell r="A4600"/>
          <cell r="B4600"/>
        </row>
        <row r="4601">
          <cell r="A4601"/>
          <cell r="B4601"/>
        </row>
        <row r="4602">
          <cell r="A4602"/>
          <cell r="B4602"/>
        </row>
        <row r="4603">
          <cell r="A4603"/>
          <cell r="B4603"/>
        </row>
        <row r="4604">
          <cell r="A4604"/>
          <cell r="B4604"/>
        </row>
        <row r="4605">
          <cell r="A4605"/>
          <cell r="B4605"/>
        </row>
        <row r="4606">
          <cell r="A4606"/>
          <cell r="B4606"/>
        </row>
        <row r="4607">
          <cell r="A4607"/>
          <cell r="B4607"/>
        </row>
        <row r="4608">
          <cell r="A4608"/>
          <cell r="B4608"/>
        </row>
        <row r="4609">
          <cell r="A4609"/>
          <cell r="B4609"/>
        </row>
        <row r="4610">
          <cell r="A4610"/>
          <cell r="B4610"/>
        </row>
        <row r="4611">
          <cell r="A4611"/>
          <cell r="B4611"/>
        </row>
        <row r="4612">
          <cell r="A4612"/>
          <cell r="B4612"/>
        </row>
        <row r="4613">
          <cell r="A4613"/>
          <cell r="B4613"/>
        </row>
        <row r="4614">
          <cell r="A4614"/>
          <cell r="B4614"/>
        </row>
        <row r="4615">
          <cell r="A4615"/>
          <cell r="B4615"/>
        </row>
        <row r="4616">
          <cell r="A4616"/>
          <cell r="B4616"/>
        </row>
        <row r="4617">
          <cell r="A4617"/>
          <cell r="B4617"/>
        </row>
        <row r="4618">
          <cell r="A4618"/>
          <cell r="B4618"/>
        </row>
        <row r="4619">
          <cell r="A4619"/>
          <cell r="B4619"/>
        </row>
        <row r="4620">
          <cell r="A4620"/>
          <cell r="B4620"/>
        </row>
        <row r="4621">
          <cell r="A4621"/>
          <cell r="B4621"/>
        </row>
        <row r="4622">
          <cell r="A4622"/>
          <cell r="B4622"/>
        </row>
        <row r="4623">
          <cell r="A4623"/>
          <cell r="B4623"/>
        </row>
        <row r="4624">
          <cell r="A4624"/>
          <cell r="B4624"/>
        </row>
        <row r="4625">
          <cell r="A4625"/>
          <cell r="B4625"/>
        </row>
        <row r="4626">
          <cell r="A4626"/>
          <cell r="B4626"/>
        </row>
        <row r="4627">
          <cell r="A4627"/>
          <cell r="B4627"/>
        </row>
        <row r="4628">
          <cell r="A4628"/>
          <cell r="B4628"/>
        </row>
        <row r="4629">
          <cell r="A4629"/>
          <cell r="B4629"/>
        </row>
        <row r="4630">
          <cell r="A4630"/>
          <cell r="B4630"/>
        </row>
        <row r="4631">
          <cell r="A4631"/>
          <cell r="B4631"/>
        </row>
        <row r="4632">
          <cell r="A4632"/>
          <cell r="B4632"/>
        </row>
        <row r="4633">
          <cell r="A4633"/>
          <cell r="B4633"/>
        </row>
        <row r="4634">
          <cell r="A4634"/>
          <cell r="B4634"/>
        </row>
        <row r="4635">
          <cell r="A4635"/>
          <cell r="B4635"/>
        </row>
        <row r="4636">
          <cell r="A4636"/>
          <cell r="B4636"/>
        </row>
        <row r="4637">
          <cell r="A4637"/>
          <cell r="B4637"/>
        </row>
        <row r="4638">
          <cell r="A4638"/>
          <cell r="B4638"/>
        </row>
        <row r="4639">
          <cell r="A4639"/>
          <cell r="B4639"/>
        </row>
        <row r="4640">
          <cell r="A4640"/>
          <cell r="B4640"/>
        </row>
        <row r="4641">
          <cell r="A4641"/>
          <cell r="B4641"/>
        </row>
        <row r="4642">
          <cell r="A4642"/>
          <cell r="B4642"/>
        </row>
        <row r="4643">
          <cell r="A4643"/>
          <cell r="B4643"/>
        </row>
        <row r="4644">
          <cell r="A4644"/>
          <cell r="B4644"/>
        </row>
        <row r="4645">
          <cell r="A4645"/>
          <cell r="B4645"/>
        </row>
        <row r="4646">
          <cell r="A4646"/>
          <cell r="B4646"/>
        </row>
        <row r="4647">
          <cell r="A4647"/>
          <cell r="B4647"/>
        </row>
        <row r="4648">
          <cell r="A4648"/>
          <cell r="B4648"/>
        </row>
        <row r="4649">
          <cell r="A4649"/>
          <cell r="B4649"/>
        </row>
        <row r="4650">
          <cell r="A4650"/>
          <cell r="B4650"/>
        </row>
        <row r="4651">
          <cell r="A4651"/>
          <cell r="B4651"/>
        </row>
        <row r="4652">
          <cell r="A4652"/>
          <cell r="B4652"/>
        </row>
        <row r="4653">
          <cell r="A4653"/>
          <cell r="B4653"/>
        </row>
        <row r="4654">
          <cell r="A4654"/>
          <cell r="B4654"/>
        </row>
        <row r="4655">
          <cell r="A4655"/>
          <cell r="B4655"/>
        </row>
        <row r="4656">
          <cell r="A4656"/>
          <cell r="B4656"/>
        </row>
        <row r="4657">
          <cell r="A4657"/>
          <cell r="B4657"/>
        </row>
        <row r="4658">
          <cell r="A4658"/>
          <cell r="B4658"/>
        </row>
        <row r="4659">
          <cell r="A4659"/>
          <cell r="B4659"/>
        </row>
        <row r="4660">
          <cell r="A4660"/>
          <cell r="B4660"/>
        </row>
        <row r="4661">
          <cell r="A4661"/>
          <cell r="B4661"/>
        </row>
        <row r="4662">
          <cell r="A4662"/>
          <cell r="B4662"/>
        </row>
        <row r="4663">
          <cell r="A4663"/>
          <cell r="B4663"/>
        </row>
        <row r="4664">
          <cell r="A4664"/>
          <cell r="B4664"/>
        </row>
        <row r="4665">
          <cell r="A4665"/>
          <cell r="B4665"/>
        </row>
        <row r="4666">
          <cell r="A4666"/>
          <cell r="B4666"/>
        </row>
        <row r="4667">
          <cell r="A4667"/>
          <cell r="B4667"/>
        </row>
        <row r="4668">
          <cell r="A4668"/>
          <cell r="B4668"/>
        </row>
        <row r="4669">
          <cell r="A4669"/>
          <cell r="B4669"/>
        </row>
        <row r="4670">
          <cell r="A4670"/>
          <cell r="B4670"/>
        </row>
        <row r="4671">
          <cell r="A4671"/>
          <cell r="B4671"/>
        </row>
        <row r="4672">
          <cell r="A4672"/>
          <cell r="B4672"/>
        </row>
        <row r="4673">
          <cell r="A4673"/>
          <cell r="B4673"/>
        </row>
        <row r="4674">
          <cell r="A4674"/>
          <cell r="B4674"/>
        </row>
        <row r="4675">
          <cell r="A4675"/>
          <cell r="B4675"/>
        </row>
        <row r="4676">
          <cell r="A4676"/>
          <cell r="B4676"/>
        </row>
        <row r="4677">
          <cell r="A4677"/>
          <cell r="B4677"/>
        </row>
        <row r="4678">
          <cell r="A4678"/>
          <cell r="B4678"/>
        </row>
        <row r="4679">
          <cell r="A4679"/>
          <cell r="B4679"/>
        </row>
        <row r="4680">
          <cell r="A4680"/>
          <cell r="B4680"/>
        </row>
        <row r="4681">
          <cell r="A4681"/>
          <cell r="B4681"/>
        </row>
        <row r="4682">
          <cell r="A4682"/>
          <cell r="B4682"/>
        </row>
        <row r="4683">
          <cell r="A4683"/>
          <cell r="B4683"/>
        </row>
        <row r="4684">
          <cell r="A4684"/>
          <cell r="B4684"/>
        </row>
        <row r="4685">
          <cell r="A4685"/>
          <cell r="B4685"/>
        </row>
        <row r="4686">
          <cell r="A4686"/>
          <cell r="B4686"/>
        </row>
        <row r="4687">
          <cell r="A4687"/>
          <cell r="B4687"/>
        </row>
        <row r="4688">
          <cell r="A4688"/>
          <cell r="B4688"/>
        </row>
        <row r="4689">
          <cell r="A4689"/>
          <cell r="B4689"/>
        </row>
        <row r="4690">
          <cell r="A4690"/>
          <cell r="B4690"/>
        </row>
        <row r="4691">
          <cell r="A4691"/>
          <cell r="B4691"/>
        </row>
        <row r="4692">
          <cell r="A4692"/>
          <cell r="B4692"/>
        </row>
        <row r="4693">
          <cell r="A4693"/>
          <cell r="B4693"/>
        </row>
        <row r="4694">
          <cell r="A4694"/>
          <cell r="B4694"/>
        </row>
        <row r="4695">
          <cell r="A4695"/>
          <cell r="B4695"/>
        </row>
        <row r="4696">
          <cell r="A4696"/>
          <cell r="B4696"/>
        </row>
        <row r="4697">
          <cell r="A4697"/>
          <cell r="B4697"/>
        </row>
        <row r="4698">
          <cell r="A4698"/>
          <cell r="B4698"/>
        </row>
        <row r="4699">
          <cell r="A4699"/>
          <cell r="B4699"/>
        </row>
        <row r="4700">
          <cell r="A4700"/>
          <cell r="B4700"/>
        </row>
        <row r="4701">
          <cell r="A4701"/>
          <cell r="B4701"/>
        </row>
        <row r="4702">
          <cell r="A4702"/>
          <cell r="B4702"/>
        </row>
        <row r="4703">
          <cell r="A4703"/>
          <cell r="B4703"/>
        </row>
        <row r="4704">
          <cell r="A4704"/>
          <cell r="B4704"/>
        </row>
        <row r="4705">
          <cell r="A4705"/>
          <cell r="B4705"/>
        </row>
        <row r="4706">
          <cell r="A4706"/>
          <cell r="B4706"/>
        </row>
        <row r="4707">
          <cell r="A4707"/>
          <cell r="B4707"/>
        </row>
        <row r="4708">
          <cell r="A4708"/>
          <cell r="B4708"/>
        </row>
        <row r="4709">
          <cell r="A4709"/>
          <cell r="B4709"/>
        </row>
        <row r="4710">
          <cell r="A4710"/>
          <cell r="B4710"/>
        </row>
        <row r="4711">
          <cell r="A4711"/>
          <cell r="B4711"/>
        </row>
        <row r="4712">
          <cell r="A4712"/>
          <cell r="B4712"/>
        </row>
        <row r="4713">
          <cell r="A4713"/>
          <cell r="B4713"/>
        </row>
        <row r="4714">
          <cell r="A4714"/>
          <cell r="B4714"/>
        </row>
        <row r="4715">
          <cell r="A4715"/>
          <cell r="B4715"/>
        </row>
        <row r="4716">
          <cell r="A4716"/>
          <cell r="B4716"/>
        </row>
        <row r="4717">
          <cell r="A4717"/>
          <cell r="B4717"/>
        </row>
        <row r="4718">
          <cell r="A4718"/>
          <cell r="B4718"/>
        </row>
        <row r="4719">
          <cell r="A4719"/>
          <cell r="B4719"/>
        </row>
        <row r="4720">
          <cell r="A4720"/>
          <cell r="B4720"/>
        </row>
        <row r="4721">
          <cell r="A4721"/>
          <cell r="B4721"/>
        </row>
        <row r="4722">
          <cell r="A4722"/>
          <cell r="B4722"/>
        </row>
        <row r="4723">
          <cell r="A4723"/>
          <cell r="B4723"/>
        </row>
        <row r="4724">
          <cell r="A4724"/>
          <cell r="B4724"/>
        </row>
        <row r="4725">
          <cell r="A4725"/>
          <cell r="B4725"/>
        </row>
        <row r="4726">
          <cell r="A4726"/>
          <cell r="B4726"/>
        </row>
        <row r="4727">
          <cell r="A4727"/>
          <cell r="B4727"/>
        </row>
        <row r="4728">
          <cell r="A4728"/>
          <cell r="B4728"/>
        </row>
        <row r="4729">
          <cell r="A4729"/>
          <cell r="B4729"/>
        </row>
        <row r="4730">
          <cell r="A4730"/>
          <cell r="B4730"/>
        </row>
        <row r="4731">
          <cell r="A4731"/>
          <cell r="B4731"/>
        </row>
        <row r="4732">
          <cell r="A4732"/>
          <cell r="B4732"/>
        </row>
        <row r="4733">
          <cell r="A4733"/>
          <cell r="B4733"/>
        </row>
        <row r="4734">
          <cell r="A4734"/>
          <cell r="B4734"/>
        </row>
        <row r="4735">
          <cell r="A4735"/>
          <cell r="B4735"/>
        </row>
        <row r="4736">
          <cell r="A4736"/>
          <cell r="B4736"/>
        </row>
        <row r="4737">
          <cell r="A4737"/>
          <cell r="B4737"/>
        </row>
        <row r="4738">
          <cell r="A4738"/>
          <cell r="B4738"/>
        </row>
        <row r="4739">
          <cell r="A4739"/>
          <cell r="B4739"/>
        </row>
        <row r="4740">
          <cell r="A4740"/>
          <cell r="B4740"/>
        </row>
        <row r="4741">
          <cell r="A4741"/>
          <cell r="B4741"/>
        </row>
        <row r="4742">
          <cell r="A4742"/>
          <cell r="B4742"/>
        </row>
        <row r="4743">
          <cell r="A4743"/>
          <cell r="B4743"/>
        </row>
        <row r="4744">
          <cell r="A4744"/>
          <cell r="B4744"/>
        </row>
        <row r="4745">
          <cell r="A4745"/>
          <cell r="B4745"/>
        </row>
        <row r="4746">
          <cell r="A4746"/>
          <cell r="B4746"/>
        </row>
        <row r="4747">
          <cell r="A4747"/>
          <cell r="B4747"/>
        </row>
        <row r="4748">
          <cell r="A4748"/>
          <cell r="B4748"/>
        </row>
        <row r="4749">
          <cell r="A4749"/>
          <cell r="B4749"/>
        </row>
        <row r="4750">
          <cell r="A4750"/>
          <cell r="B4750"/>
        </row>
        <row r="4751">
          <cell r="A4751"/>
          <cell r="B4751"/>
        </row>
        <row r="4752">
          <cell r="A4752"/>
          <cell r="B4752"/>
        </row>
        <row r="4753">
          <cell r="A4753"/>
          <cell r="B4753"/>
        </row>
        <row r="4754">
          <cell r="A4754"/>
          <cell r="B4754"/>
        </row>
        <row r="4755">
          <cell r="A4755"/>
          <cell r="B4755"/>
        </row>
        <row r="4756">
          <cell r="A4756"/>
          <cell r="B4756"/>
        </row>
        <row r="4757">
          <cell r="A4757"/>
          <cell r="B4757"/>
        </row>
        <row r="4758">
          <cell r="A4758"/>
          <cell r="B4758"/>
        </row>
        <row r="4759">
          <cell r="A4759"/>
          <cell r="B4759"/>
        </row>
        <row r="4760">
          <cell r="A4760"/>
          <cell r="B4760"/>
        </row>
        <row r="4761">
          <cell r="A4761"/>
          <cell r="B4761"/>
        </row>
        <row r="4762">
          <cell r="A4762"/>
          <cell r="B4762"/>
        </row>
        <row r="4763">
          <cell r="A4763"/>
          <cell r="B4763"/>
        </row>
        <row r="4764">
          <cell r="A4764"/>
          <cell r="B4764"/>
        </row>
        <row r="4765">
          <cell r="A4765"/>
          <cell r="B4765"/>
        </row>
        <row r="4766">
          <cell r="A4766"/>
          <cell r="B4766"/>
        </row>
        <row r="4767">
          <cell r="A4767"/>
          <cell r="B4767"/>
        </row>
        <row r="4768">
          <cell r="A4768"/>
          <cell r="B4768"/>
        </row>
        <row r="4769">
          <cell r="A4769"/>
          <cell r="B4769"/>
        </row>
        <row r="4770">
          <cell r="A4770"/>
          <cell r="B4770"/>
        </row>
        <row r="4771">
          <cell r="A4771"/>
          <cell r="B4771"/>
        </row>
        <row r="4772">
          <cell r="A4772"/>
          <cell r="B4772"/>
        </row>
        <row r="4773">
          <cell r="A4773"/>
          <cell r="B4773"/>
        </row>
        <row r="4774">
          <cell r="A4774"/>
          <cell r="B4774"/>
        </row>
        <row r="4775">
          <cell r="A4775"/>
          <cell r="B4775"/>
        </row>
        <row r="4776">
          <cell r="A4776"/>
          <cell r="B4776"/>
        </row>
        <row r="4777">
          <cell r="A4777"/>
          <cell r="B4777"/>
        </row>
        <row r="4778">
          <cell r="A4778"/>
          <cell r="B4778"/>
        </row>
        <row r="4779">
          <cell r="A4779"/>
          <cell r="B4779"/>
        </row>
        <row r="4780">
          <cell r="A4780"/>
          <cell r="B4780"/>
        </row>
        <row r="4781">
          <cell r="A4781"/>
          <cell r="B4781"/>
        </row>
        <row r="4782">
          <cell r="A4782"/>
          <cell r="B4782"/>
        </row>
        <row r="4783">
          <cell r="A4783"/>
          <cell r="B4783"/>
        </row>
        <row r="4784">
          <cell r="A4784"/>
          <cell r="B4784"/>
        </row>
        <row r="4785">
          <cell r="A4785"/>
          <cell r="B4785"/>
        </row>
        <row r="4786">
          <cell r="A4786"/>
          <cell r="B4786"/>
        </row>
        <row r="4787">
          <cell r="A4787"/>
          <cell r="B4787"/>
        </row>
        <row r="4788">
          <cell r="A4788"/>
          <cell r="B4788"/>
        </row>
        <row r="4789">
          <cell r="A4789"/>
          <cell r="B4789"/>
        </row>
        <row r="4790">
          <cell r="A4790"/>
          <cell r="B4790"/>
        </row>
        <row r="4791">
          <cell r="A4791"/>
          <cell r="B4791"/>
        </row>
        <row r="4792">
          <cell r="A4792"/>
          <cell r="B4792"/>
        </row>
        <row r="4793">
          <cell r="A4793"/>
          <cell r="B4793"/>
        </row>
        <row r="4794">
          <cell r="A4794"/>
          <cell r="B4794"/>
        </row>
        <row r="4795">
          <cell r="A4795"/>
          <cell r="B4795"/>
        </row>
        <row r="4796">
          <cell r="A4796"/>
          <cell r="B4796"/>
        </row>
        <row r="4797">
          <cell r="A4797"/>
          <cell r="B4797"/>
        </row>
        <row r="4798">
          <cell r="A4798"/>
          <cell r="B4798"/>
        </row>
        <row r="4799">
          <cell r="A4799"/>
          <cell r="B4799"/>
        </row>
        <row r="4800">
          <cell r="A4800"/>
          <cell r="B4800"/>
        </row>
        <row r="4801">
          <cell r="A4801"/>
          <cell r="B4801"/>
        </row>
        <row r="4802">
          <cell r="A4802"/>
          <cell r="B4802"/>
        </row>
        <row r="4803">
          <cell r="A4803"/>
          <cell r="B4803"/>
        </row>
        <row r="4804">
          <cell r="A4804"/>
          <cell r="B4804"/>
        </row>
        <row r="4805">
          <cell r="A4805"/>
          <cell r="B4805"/>
        </row>
        <row r="4806">
          <cell r="A4806"/>
          <cell r="B4806"/>
        </row>
        <row r="4807">
          <cell r="A4807"/>
          <cell r="B4807"/>
        </row>
        <row r="4808">
          <cell r="A4808"/>
          <cell r="B4808"/>
        </row>
        <row r="4809">
          <cell r="A4809"/>
          <cell r="B4809"/>
        </row>
        <row r="4810">
          <cell r="A4810"/>
          <cell r="B4810"/>
        </row>
        <row r="4811">
          <cell r="A4811"/>
          <cell r="B4811"/>
        </row>
        <row r="4812">
          <cell r="A4812"/>
          <cell r="B4812"/>
        </row>
        <row r="4813">
          <cell r="A4813"/>
          <cell r="B4813"/>
        </row>
        <row r="4814">
          <cell r="A4814"/>
          <cell r="B4814"/>
        </row>
        <row r="4815">
          <cell r="A4815"/>
          <cell r="B4815"/>
        </row>
        <row r="4816">
          <cell r="A4816"/>
          <cell r="B4816"/>
        </row>
        <row r="4817">
          <cell r="A4817"/>
          <cell r="B4817"/>
        </row>
        <row r="4818">
          <cell r="A4818"/>
          <cell r="B4818"/>
        </row>
        <row r="4819">
          <cell r="A4819"/>
          <cell r="B4819"/>
        </row>
        <row r="4820">
          <cell r="A4820"/>
          <cell r="B4820"/>
        </row>
        <row r="4821">
          <cell r="A4821"/>
          <cell r="B4821"/>
        </row>
        <row r="4822">
          <cell r="A4822"/>
          <cell r="B4822"/>
        </row>
        <row r="4823">
          <cell r="A4823"/>
          <cell r="B4823"/>
        </row>
        <row r="4824">
          <cell r="A4824"/>
          <cell r="B4824"/>
        </row>
        <row r="4825">
          <cell r="A4825"/>
          <cell r="B4825"/>
        </row>
        <row r="4826">
          <cell r="A4826"/>
          <cell r="B4826"/>
        </row>
        <row r="4827">
          <cell r="A4827"/>
          <cell r="B4827"/>
        </row>
        <row r="4828">
          <cell r="A4828"/>
          <cell r="B4828"/>
        </row>
        <row r="4829">
          <cell r="A4829"/>
          <cell r="B4829"/>
        </row>
        <row r="4830">
          <cell r="A4830"/>
          <cell r="B4830"/>
        </row>
        <row r="4831">
          <cell r="A4831"/>
          <cell r="B4831"/>
        </row>
        <row r="4832">
          <cell r="A4832"/>
          <cell r="B4832"/>
        </row>
        <row r="4833">
          <cell r="A4833"/>
          <cell r="B4833"/>
        </row>
        <row r="4834">
          <cell r="A4834"/>
          <cell r="B4834"/>
        </row>
        <row r="4835">
          <cell r="A4835"/>
          <cell r="B4835"/>
        </row>
        <row r="4836">
          <cell r="A4836"/>
          <cell r="B4836"/>
        </row>
        <row r="4837">
          <cell r="A4837"/>
          <cell r="B4837"/>
        </row>
        <row r="4838">
          <cell r="A4838"/>
          <cell r="B4838"/>
        </row>
        <row r="4839">
          <cell r="A4839"/>
          <cell r="B4839"/>
        </row>
        <row r="4840">
          <cell r="A4840"/>
          <cell r="B4840"/>
        </row>
        <row r="4841">
          <cell r="A4841"/>
          <cell r="B4841"/>
        </row>
        <row r="4842">
          <cell r="A4842"/>
          <cell r="B4842"/>
        </row>
        <row r="4843">
          <cell r="A4843"/>
          <cell r="B4843"/>
        </row>
        <row r="4844">
          <cell r="A4844"/>
          <cell r="B4844"/>
        </row>
        <row r="4845">
          <cell r="A4845"/>
          <cell r="B4845"/>
        </row>
        <row r="4846">
          <cell r="A4846"/>
          <cell r="B4846"/>
        </row>
        <row r="4847">
          <cell r="A4847"/>
          <cell r="B4847"/>
        </row>
        <row r="4848">
          <cell r="A4848"/>
          <cell r="B4848"/>
        </row>
        <row r="4849">
          <cell r="A4849"/>
          <cell r="B4849"/>
        </row>
        <row r="4850">
          <cell r="A4850"/>
          <cell r="B4850"/>
        </row>
        <row r="4851">
          <cell r="A4851"/>
          <cell r="B4851"/>
        </row>
        <row r="4852">
          <cell r="A4852"/>
          <cell r="B4852"/>
        </row>
        <row r="4853">
          <cell r="A4853"/>
          <cell r="B4853"/>
        </row>
        <row r="4854">
          <cell r="A4854"/>
          <cell r="B4854"/>
        </row>
        <row r="4855">
          <cell r="A4855"/>
          <cell r="B4855"/>
        </row>
        <row r="4856">
          <cell r="A4856"/>
          <cell r="B4856"/>
        </row>
        <row r="4857">
          <cell r="A4857"/>
          <cell r="B4857"/>
        </row>
        <row r="4858">
          <cell r="A4858"/>
          <cell r="B4858"/>
        </row>
        <row r="4859">
          <cell r="A4859"/>
          <cell r="B4859"/>
        </row>
        <row r="4860">
          <cell r="A4860"/>
          <cell r="B4860"/>
        </row>
        <row r="4861">
          <cell r="A4861"/>
          <cell r="B4861"/>
        </row>
        <row r="4862">
          <cell r="A4862"/>
          <cell r="B4862"/>
        </row>
        <row r="4863">
          <cell r="A4863"/>
          <cell r="B4863"/>
        </row>
        <row r="4864">
          <cell r="A4864"/>
          <cell r="B4864"/>
        </row>
        <row r="4865">
          <cell r="A4865"/>
          <cell r="B4865"/>
        </row>
        <row r="4866">
          <cell r="A4866"/>
          <cell r="B4866"/>
        </row>
        <row r="4867">
          <cell r="A4867"/>
          <cell r="B4867"/>
        </row>
        <row r="4868">
          <cell r="A4868"/>
          <cell r="B4868"/>
        </row>
        <row r="4869">
          <cell r="A4869"/>
          <cell r="B4869"/>
        </row>
        <row r="4870">
          <cell r="A4870"/>
          <cell r="B4870"/>
        </row>
        <row r="4871">
          <cell r="A4871"/>
          <cell r="B4871"/>
        </row>
        <row r="4872">
          <cell r="A4872"/>
          <cell r="B4872"/>
        </row>
        <row r="4873">
          <cell r="A4873"/>
          <cell r="B4873"/>
        </row>
        <row r="4874">
          <cell r="A4874"/>
          <cell r="B4874"/>
        </row>
        <row r="4875">
          <cell r="A4875"/>
          <cell r="B4875"/>
        </row>
        <row r="4876">
          <cell r="A4876"/>
          <cell r="B4876"/>
        </row>
        <row r="4877">
          <cell r="A4877"/>
          <cell r="B4877"/>
        </row>
        <row r="4878">
          <cell r="A4878"/>
          <cell r="B4878"/>
        </row>
        <row r="4879">
          <cell r="A4879"/>
          <cell r="B4879"/>
        </row>
        <row r="4880">
          <cell r="A4880"/>
          <cell r="B4880"/>
        </row>
        <row r="4881">
          <cell r="A4881"/>
          <cell r="B4881"/>
        </row>
        <row r="4882">
          <cell r="A4882"/>
          <cell r="B4882"/>
        </row>
        <row r="4883">
          <cell r="A4883"/>
          <cell r="B4883"/>
        </row>
        <row r="4884">
          <cell r="A4884"/>
          <cell r="B4884"/>
        </row>
        <row r="4885">
          <cell r="A4885"/>
          <cell r="B4885"/>
        </row>
        <row r="4886">
          <cell r="A4886"/>
          <cell r="B4886"/>
        </row>
        <row r="4887">
          <cell r="A4887"/>
          <cell r="B4887"/>
        </row>
        <row r="4888">
          <cell r="A4888"/>
          <cell r="B4888"/>
        </row>
        <row r="4889">
          <cell r="A4889"/>
          <cell r="B4889"/>
        </row>
        <row r="4890">
          <cell r="A4890"/>
          <cell r="B4890"/>
        </row>
        <row r="4891">
          <cell r="A4891"/>
          <cell r="B4891"/>
        </row>
        <row r="4892">
          <cell r="A4892"/>
          <cell r="B4892"/>
        </row>
        <row r="4893">
          <cell r="A4893"/>
          <cell r="B4893"/>
        </row>
        <row r="4894">
          <cell r="A4894"/>
          <cell r="B4894"/>
        </row>
        <row r="4895">
          <cell r="A4895"/>
          <cell r="B4895"/>
        </row>
        <row r="4896">
          <cell r="A4896"/>
          <cell r="B4896"/>
        </row>
        <row r="4897">
          <cell r="A4897"/>
          <cell r="B4897"/>
        </row>
        <row r="4898">
          <cell r="A4898"/>
          <cell r="B4898"/>
        </row>
        <row r="4899">
          <cell r="A4899"/>
          <cell r="B4899"/>
        </row>
        <row r="4900">
          <cell r="A4900"/>
          <cell r="B4900"/>
        </row>
        <row r="4901">
          <cell r="A4901"/>
          <cell r="B4901"/>
        </row>
        <row r="4902">
          <cell r="A4902"/>
          <cell r="B4902"/>
        </row>
        <row r="4903">
          <cell r="A4903"/>
          <cell r="B4903"/>
        </row>
        <row r="4904">
          <cell r="A4904"/>
          <cell r="B4904"/>
        </row>
        <row r="4905">
          <cell r="A4905"/>
          <cell r="B4905"/>
        </row>
        <row r="4906">
          <cell r="A4906"/>
          <cell r="B4906"/>
        </row>
        <row r="4907">
          <cell r="A4907"/>
          <cell r="B4907"/>
        </row>
        <row r="4908">
          <cell r="A4908"/>
          <cell r="B4908"/>
        </row>
        <row r="4909">
          <cell r="A4909"/>
          <cell r="B4909"/>
        </row>
        <row r="4910">
          <cell r="A4910"/>
          <cell r="B4910"/>
        </row>
        <row r="4911">
          <cell r="A4911"/>
          <cell r="B4911"/>
        </row>
        <row r="4912">
          <cell r="A4912"/>
          <cell r="B4912"/>
        </row>
        <row r="4913">
          <cell r="A4913"/>
          <cell r="B4913"/>
        </row>
        <row r="4914">
          <cell r="A4914"/>
          <cell r="B4914"/>
        </row>
        <row r="4915">
          <cell r="A4915"/>
          <cell r="B4915"/>
        </row>
        <row r="4916">
          <cell r="A4916"/>
          <cell r="B4916"/>
        </row>
        <row r="4917">
          <cell r="A4917"/>
          <cell r="B4917"/>
        </row>
        <row r="4918">
          <cell r="A4918"/>
          <cell r="B4918"/>
        </row>
        <row r="4919">
          <cell r="A4919"/>
          <cell r="B4919"/>
        </row>
        <row r="4920">
          <cell r="A4920"/>
          <cell r="B4920"/>
        </row>
        <row r="4921">
          <cell r="A4921"/>
          <cell r="B4921"/>
        </row>
        <row r="4922">
          <cell r="A4922"/>
          <cell r="B4922"/>
        </row>
        <row r="4923">
          <cell r="A4923"/>
          <cell r="B4923"/>
        </row>
        <row r="4924">
          <cell r="A4924"/>
          <cell r="B4924"/>
        </row>
        <row r="4925">
          <cell r="A4925"/>
          <cell r="B4925"/>
        </row>
        <row r="4926">
          <cell r="A4926"/>
          <cell r="B4926"/>
        </row>
        <row r="4927">
          <cell r="A4927"/>
          <cell r="B4927"/>
        </row>
        <row r="4928">
          <cell r="A4928"/>
          <cell r="B4928"/>
        </row>
        <row r="4929">
          <cell r="A4929"/>
          <cell r="B4929"/>
        </row>
        <row r="4930">
          <cell r="A4930"/>
          <cell r="B4930"/>
        </row>
        <row r="4931">
          <cell r="A4931"/>
          <cell r="B4931"/>
        </row>
        <row r="4932">
          <cell r="A4932"/>
          <cell r="B4932"/>
        </row>
        <row r="4933">
          <cell r="A4933"/>
          <cell r="B4933"/>
        </row>
        <row r="4934">
          <cell r="A4934"/>
          <cell r="B4934"/>
        </row>
        <row r="4935">
          <cell r="A4935"/>
          <cell r="B4935"/>
        </row>
        <row r="4936">
          <cell r="A4936"/>
          <cell r="B4936"/>
        </row>
        <row r="4937">
          <cell r="A4937"/>
          <cell r="B4937"/>
        </row>
        <row r="4938">
          <cell r="A4938"/>
          <cell r="B4938"/>
        </row>
        <row r="4939">
          <cell r="A4939"/>
          <cell r="B4939"/>
        </row>
        <row r="4940">
          <cell r="A4940"/>
          <cell r="B4940"/>
        </row>
        <row r="4941">
          <cell r="A4941"/>
          <cell r="B4941"/>
        </row>
        <row r="4942">
          <cell r="A4942"/>
          <cell r="B4942"/>
        </row>
        <row r="4943">
          <cell r="A4943"/>
          <cell r="B4943"/>
        </row>
        <row r="4944">
          <cell r="A4944"/>
          <cell r="B4944"/>
        </row>
        <row r="4945">
          <cell r="A4945"/>
          <cell r="B4945"/>
        </row>
        <row r="4946">
          <cell r="A4946"/>
          <cell r="B4946"/>
        </row>
        <row r="4947">
          <cell r="A4947"/>
          <cell r="B4947"/>
        </row>
        <row r="4948">
          <cell r="A4948"/>
          <cell r="B4948"/>
        </row>
        <row r="4949">
          <cell r="A4949"/>
          <cell r="B4949"/>
        </row>
        <row r="4950">
          <cell r="A4950"/>
          <cell r="B4950"/>
        </row>
        <row r="4951">
          <cell r="A4951"/>
          <cell r="B4951"/>
        </row>
        <row r="4952">
          <cell r="A4952"/>
          <cell r="B4952"/>
        </row>
        <row r="4953">
          <cell r="A4953"/>
          <cell r="B4953"/>
        </row>
        <row r="4954">
          <cell r="A4954"/>
          <cell r="B4954"/>
        </row>
        <row r="4955">
          <cell r="A4955"/>
          <cell r="B4955"/>
        </row>
        <row r="4956">
          <cell r="A4956"/>
          <cell r="B4956"/>
        </row>
        <row r="4957">
          <cell r="A4957"/>
          <cell r="B4957"/>
        </row>
        <row r="4958">
          <cell r="A4958"/>
          <cell r="B4958"/>
        </row>
        <row r="4959">
          <cell r="A4959"/>
          <cell r="B4959"/>
        </row>
        <row r="4960">
          <cell r="A4960"/>
          <cell r="B4960"/>
        </row>
        <row r="4961">
          <cell r="A4961"/>
          <cell r="B4961"/>
        </row>
        <row r="4962">
          <cell r="A4962"/>
          <cell r="B4962"/>
        </row>
        <row r="4963">
          <cell r="A4963"/>
          <cell r="B4963"/>
        </row>
        <row r="4964">
          <cell r="A4964"/>
          <cell r="B4964"/>
        </row>
        <row r="4965">
          <cell r="A4965"/>
          <cell r="B4965"/>
        </row>
        <row r="4966">
          <cell r="A4966"/>
          <cell r="B4966"/>
        </row>
        <row r="4967">
          <cell r="A4967"/>
          <cell r="B4967"/>
        </row>
        <row r="4968">
          <cell r="A4968"/>
          <cell r="B4968"/>
        </row>
        <row r="4969">
          <cell r="A4969"/>
          <cell r="B4969"/>
        </row>
        <row r="4970">
          <cell r="A4970"/>
          <cell r="B4970"/>
        </row>
        <row r="4971">
          <cell r="A4971"/>
          <cell r="B4971"/>
        </row>
        <row r="4972">
          <cell r="A4972"/>
          <cell r="B4972"/>
        </row>
        <row r="4973">
          <cell r="A4973"/>
          <cell r="B4973"/>
        </row>
        <row r="4974">
          <cell r="A4974"/>
          <cell r="B4974"/>
        </row>
        <row r="4975">
          <cell r="A4975"/>
          <cell r="B4975"/>
        </row>
        <row r="4976">
          <cell r="A4976"/>
          <cell r="B4976"/>
        </row>
        <row r="4977">
          <cell r="A4977"/>
          <cell r="B4977"/>
        </row>
        <row r="4978">
          <cell r="A4978"/>
          <cell r="B4978"/>
        </row>
        <row r="4979">
          <cell r="A4979"/>
          <cell r="B4979"/>
        </row>
        <row r="4980">
          <cell r="A4980"/>
          <cell r="B4980"/>
        </row>
        <row r="4981">
          <cell r="A4981"/>
          <cell r="B4981"/>
        </row>
        <row r="4982">
          <cell r="A4982"/>
          <cell r="B4982"/>
        </row>
        <row r="4983">
          <cell r="A4983"/>
          <cell r="B4983"/>
        </row>
        <row r="4984">
          <cell r="A4984"/>
          <cell r="B4984"/>
        </row>
        <row r="4985">
          <cell r="A4985"/>
          <cell r="B4985"/>
        </row>
        <row r="4986">
          <cell r="A4986"/>
          <cell r="B4986"/>
        </row>
        <row r="4987">
          <cell r="A4987"/>
          <cell r="B4987"/>
        </row>
        <row r="4988">
          <cell r="A4988"/>
          <cell r="B4988"/>
        </row>
        <row r="4989">
          <cell r="A4989"/>
          <cell r="B4989"/>
        </row>
        <row r="4990">
          <cell r="A4990"/>
          <cell r="B4990"/>
        </row>
        <row r="4991">
          <cell r="A4991"/>
          <cell r="B4991"/>
        </row>
        <row r="4992">
          <cell r="A4992"/>
          <cell r="B4992"/>
        </row>
        <row r="4993">
          <cell r="A4993"/>
          <cell r="B4993"/>
        </row>
        <row r="4994">
          <cell r="A4994"/>
          <cell r="B4994"/>
        </row>
        <row r="4995">
          <cell r="A4995"/>
          <cell r="B4995"/>
        </row>
        <row r="4996">
          <cell r="A4996"/>
          <cell r="B4996"/>
        </row>
        <row r="4997">
          <cell r="A4997"/>
          <cell r="B4997"/>
        </row>
        <row r="4998">
          <cell r="A4998"/>
          <cell r="B4998"/>
        </row>
        <row r="4999">
          <cell r="A4999"/>
          <cell r="B4999"/>
        </row>
        <row r="5000">
          <cell r="A5000"/>
          <cell r="B5000"/>
        </row>
        <row r="5001">
          <cell r="A5001"/>
          <cell r="B5001"/>
        </row>
        <row r="5002">
          <cell r="A5002"/>
          <cell r="B5002"/>
        </row>
        <row r="5003">
          <cell r="A5003"/>
          <cell r="B5003"/>
        </row>
        <row r="5004">
          <cell r="A5004"/>
          <cell r="B5004"/>
        </row>
        <row r="5005">
          <cell r="A5005"/>
          <cell r="B5005"/>
        </row>
        <row r="5006">
          <cell r="A5006"/>
          <cell r="B5006"/>
        </row>
        <row r="5007">
          <cell r="A5007"/>
          <cell r="B5007"/>
        </row>
        <row r="5008">
          <cell r="A5008"/>
          <cell r="B5008"/>
        </row>
        <row r="5009">
          <cell r="A5009"/>
          <cell r="B5009"/>
        </row>
        <row r="5010">
          <cell r="A5010"/>
          <cell r="B5010"/>
        </row>
        <row r="5011">
          <cell r="A5011"/>
          <cell r="B5011"/>
        </row>
        <row r="5012">
          <cell r="A5012"/>
          <cell r="B5012"/>
        </row>
        <row r="5013">
          <cell r="A5013"/>
          <cell r="B5013"/>
        </row>
        <row r="5014">
          <cell r="A5014"/>
          <cell r="B5014"/>
        </row>
        <row r="5015">
          <cell r="A5015"/>
          <cell r="B5015"/>
        </row>
        <row r="5016">
          <cell r="A5016"/>
          <cell r="B5016"/>
        </row>
        <row r="5017">
          <cell r="A5017"/>
          <cell r="B5017"/>
        </row>
        <row r="5018">
          <cell r="A5018"/>
          <cell r="B5018"/>
        </row>
        <row r="5019">
          <cell r="A5019"/>
          <cell r="B5019"/>
        </row>
        <row r="5020">
          <cell r="A5020"/>
          <cell r="B5020"/>
        </row>
        <row r="5021">
          <cell r="A5021"/>
          <cell r="B5021"/>
        </row>
        <row r="5022">
          <cell r="A5022"/>
          <cell r="B5022"/>
        </row>
        <row r="5023">
          <cell r="A5023"/>
          <cell r="B5023"/>
        </row>
        <row r="5024">
          <cell r="A5024"/>
          <cell r="B5024"/>
        </row>
        <row r="5025">
          <cell r="A5025"/>
          <cell r="B5025"/>
        </row>
        <row r="5026">
          <cell r="A5026"/>
          <cell r="B5026"/>
        </row>
        <row r="5027">
          <cell r="A5027"/>
          <cell r="B5027"/>
        </row>
        <row r="5028">
          <cell r="A5028"/>
          <cell r="B5028"/>
        </row>
        <row r="5029">
          <cell r="A5029"/>
          <cell r="B5029"/>
        </row>
        <row r="5030">
          <cell r="A5030"/>
          <cell r="B5030"/>
        </row>
        <row r="5031">
          <cell r="A5031"/>
          <cell r="B5031"/>
        </row>
        <row r="5032">
          <cell r="A5032"/>
          <cell r="B5032"/>
        </row>
        <row r="5033">
          <cell r="A5033"/>
          <cell r="B5033"/>
        </row>
        <row r="5034">
          <cell r="A5034"/>
          <cell r="B5034"/>
        </row>
        <row r="5035">
          <cell r="A5035"/>
          <cell r="B5035"/>
        </row>
        <row r="5036">
          <cell r="A5036"/>
          <cell r="B5036"/>
        </row>
        <row r="5037">
          <cell r="A5037"/>
          <cell r="B5037"/>
        </row>
        <row r="5038">
          <cell r="A5038"/>
          <cell r="B5038"/>
        </row>
        <row r="5039">
          <cell r="A5039"/>
          <cell r="B5039"/>
        </row>
        <row r="5040">
          <cell r="A5040"/>
          <cell r="B5040"/>
        </row>
        <row r="5041">
          <cell r="A5041"/>
          <cell r="B5041"/>
        </row>
        <row r="5042">
          <cell r="A5042"/>
          <cell r="B5042"/>
        </row>
        <row r="5043">
          <cell r="A5043"/>
          <cell r="B5043"/>
        </row>
        <row r="5044">
          <cell r="A5044"/>
          <cell r="B5044"/>
        </row>
        <row r="5045">
          <cell r="A5045"/>
          <cell r="B5045"/>
        </row>
        <row r="5046">
          <cell r="A5046"/>
          <cell r="B5046"/>
        </row>
        <row r="5047">
          <cell r="A5047"/>
          <cell r="B5047"/>
        </row>
        <row r="5048">
          <cell r="A5048"/>
          <cell r="B5048"/>
        </row>
        <row r="5049">
          <cell r="A5049"/>
          <cell r="B5049"/>
        </row>
        <row r="5050">
          <cell r="A5050"/>
          <cell r="B5050"/>
        </row>
        <row r="5051">
          <cell r="A5051"/>
          <cell r="B5051"/>
        </row>
        <row r="5052">
          <cell r="A5052"/>
          <cell r="B5052"/>
        </row>
        <row r="5053">
          <cell r="A5053"/>
          <cell r="B5053"/>
        </row>
        <row r="5054">
          <cell r="A5054"/>
          <cell r="B5054"/>
        </row>
        <row r="5055">
          <cell r="A5055"/>
          <cell r="B5055"/>
        </row>
        <row r="5056">
          <cell r="A5056"/>
          <cell r="B5056"/>
        </row>
        <row r="5057">
          <cell r="A5057"/>
          <cell r="B5057"/>
        </row>
        <row r="5058">
          <cell r="A5058"/>
          <cell r="B5058"/>
        </row>
        <row r="5059">
          <cell r="A5059"/>
          <cell r="B5059"/>
        </row>
        <row r="5060">
          <cell r="A5060"/>
          <cell r="B5060"/>
        </row>
        <row r="5061">
          <cell r="A5061"/>
          <cell r="B5061"/>
        </row>
        <row r="5062">
          <cell r="A5062"/>
          <cell r="B5062"/>
        </row>
        <row r="5063">
          <cell r="A5063"/>
          <cell r="B5063"/>
        </row>
        <row r="5064">
          <cell r="A5064"/>
          <cell r="B5064"/>
        </row>
        <row r="5065">
          <cell r="A5065"/>
          <cell r="B5065"/>
        </row>
        <row r="5066">
          <cell r="A5066"/>
          <cell r="B5066"/>
        </row>
        <row r="5067">
          <cell r="A5067"/>
          <cell r="B5067"/>
        </row>
        <row r="5068">
          <cell r="A5068"/>
          <cell r="B5068"/>
        </row>
        <row r="5069">
          <cell r="A5069"/>
          <cell r="B5069"/>
        </row>
        <row r="5070">
          <cell r="A5070"/>
          <cell r="B5070"/>
        </row>
        <row r="5071">
          <cell r="A5071"/>
          <cell r="B5071"/>
        </row>
        <row r="5072">
          <cell r="A5072"/>
          <cell r="B5072"/>
        </row>
        <row r="5073">
          <cell r="A5073"/>
          <cell r="B5073"/>
        </row>
        <row r="5074">
          <cell r="A5074"/>
          <cell r="B5074"/>
        </row>
        <row r="5075">
          <cell r="A5075"/>
          <cell r="B5075"/>
        </row>
        <row r="5076">
          <cell r="A5076"/>
          <cell r="B5076"/>
        </row>
        <row r="5077">
          <cell r="A5077"/>
          <cell r="B5077"/>
        </row>
        <row r="5078">
          <cell r="A5078"/>
          <cell r="B5078"/>
        </row>
        <row r="5079">
          <cell r="A5079"/>
          <cell r="B5079"/>
        </row>
        <row r="5080">
          <cell r="A5080"/>
          <cell r="B5080"/>
        </row>
        <row r="5081">
          <cell r="A5081"/>
          <cell r="B5081"/>
        </row>
        <row r="5082">
          <cell r="A5082"/>
          <cell r="B5082"/>
        </row>
        <row r="5083">
          <cell r="A5083"/>
          <cell r="B5083"/>
        </row>
        <row r="5084">
          <cell r="A5084"/>
          <cell r="B5084"/>
        </row>
        <row r="5085">
          <cell r="A5085"/>
          <cell r="B5085"/>
        </row>
        <row r="5086">
          <cell r="A5086"/>
          <cell r="B5086"/>
        </row>
        <row r="5087">
          <cell r="A5087"/>
          <cell r="B5087"/>
        </row>
        <row r="5088">
          <cell r="A5088"/>
          <cell r="B5088"/>
        </row>
        <row r="5089">
          <cell r="A5089"/>
          <cell r="B5089"/>
        </row>
        <row r="5090">
          <cell r="A5090"/>
          <cell r="B5090"/>
        </row>
        <row r="5091">
          <cell r="A5091"/>
          <cell r="B5091"/>
        </row>
        <row r="5092">
          <cell r="A5092"/>
          <cell r="B5092"/>
        </row>
        <row r="5093">
          <cell r="A5093"/>
          <cell r="B5093"/>
        </row>
        <row r="5094">
          <cell r="A5094"/>
          <cell r="B5094"/>
        </row>
        <row r="5095">
          <cell r="A5095"/>
          <cell r="B5095"/>
        </row>
        <row r="5096">
          <cell r="A5096"/>
          <cell r="B5096"/>
        </row>
        <row r="5097">
          <cell r="A5097"/>
          <cell r="B5097"/>
        </row>
        <row r="5098">
          <cell r="A5098"/>
          <cell r="B5098"/>
        </row>
        <row r="5099">
          <cell r="A5099"/>
          <cell r="B5099"/>
        </row>
        <row r="5100">
          <cell r="A5100"/>
          <cell r="B5100"/>
        </row>
        <row r="5101">
          <cell r="A5101"/>
          <cell r="B5101"/>
        </row>
        <row r="5102">
          <cell r="A5102"/>
          <cell r="B5102"/>
        </row>
        <row r="5103">
          <cell r="A5103"/>
          <cell r="B5103"/>
        </row>
        <row r="5104">
          <cell r="A5104"/>
          <cell r="B5104"/>
        </row>
        <row r="5105">
          <cell r="A5105"/>
          <cell r="B5105"/>
        </row>
        <row r="5106">
          <cell r="A5106"/>
          <cell r="B5106"/>
        </row>
        <row r="5107">
          <cell r="A5107"/>
          <cell r="B5107"/>
        </row>
        <row r="5108">
          <cell r="A5108"/>
          <cell r="B5108"/>
        </row>
        <row r="5109">
          <cell r="A5109"/>
          <cell r="B5109"/>
        </row>
        <row r="5110">
          <cell r="A5110"/>
          <cell r="B5110"/>
        </row>
        <row r="5111">
          <cell r="A5111"/>
          <cell r="B5111"/>
        </row>
        <row r="5112">
          <cell r="A5112"/>
          <cell r="B5112"/>
        </row>
        <row r="5113">
          <cell r="A5113"/>
          <cell r="B5113"/>
        </row>
        <row r="5114">
          <cell r="A5114"/>
          <cell r="B5114"/>
        </row>
        <row r="5115">
          <cell r="A5115"/>
          <cell r="B5115"/>
        </row>
        <row r="5116">
          <cell r="A5116"/>
          <cell r="B5116"/>
        </row>
        <row r="5117">
          <cell r="A5117"/>
          <cell r="B5117"/>
        </row>
        <row r="5118">
          <cell r="A5118"/>
          <cell r="B5118"/>
        </row>
        <row r="5119">
          <cell r="A5119"/>
          <cell r="B5119"/>
        </row>
        <row r="5120">
          <cell r="A5120"/>
          <cell r="B5120"/>
        </row>
        <row r="5121">
          <cell r="A5121"/>
          <cell r="B5121"/>
        </row>
        <row r="5122">
          <cell r="A5122"/>
          <cell r="B5122"/>
        </row>
        <row r="5123">
          <cell r="A5123"/>
          <cell r="B5123"/>
        </row>
        <row r="5124">
          <cell r="A5124"/>
          <cell r="B5124"/>
        </row>
        <row r="5125">
          <cell r="A5125"/>
          <cell r="B5125"/>
        </row>
        <row r="5126">
          <cell r="A5126"/>
          <cell r="B5126"/>
        </row>
        <row r="5127">
          <cell r="A5127"/>
          <cell r="B5127"/>
        </row>
        <row r="5128">
          <cell r="A5128"/>
          <cell r="B5128"/>
        </row>
        <row r="5129">
          <cell r="A5129"/>
          <cell r="B5129"/>
        </row>
        <row r="5130">
          <cell r="A5130"/>
          <cell r="B5130"/>
        </row>
        <row r="5131">
          <cell r="A5131"/>
          <cell r="B5131"/>
        </row>
        <row r="5132">
          <cell r="A5132"/>
          <cell r="B5132"/>
        </row>
        <row r="5133">
          <cell r="A5133"/>
          <cell r="B5133"/>
        </row>
        <row r="5134">
          <cell r="A5134"/>
          <cell r="B5134"/>
        </row>
        <row r="5135">
          <cell r="A5135"/>
          <cell r="B5135"/>
        </row>
        <row r="5136">
          <cell r="A5136"/>
          <cell r="B5136"/>
        </row>
        <row r="5137">
          <cell r="A5137"/>
          <cell r="B5137"/>
        </row>
        <row r="5138">
          <cell r="A5138"/>
          <cell r="B5138"/>
        </row>
        <row r="5139">
          <cell r="A5139"/>
          <cell r="B5139"/>
        </row>
        <row r="5140">
          <cell r="A5140"/>
          <cell r="B5140"/>
        </row>
        <row r="5141">
          <cell r="A5141"/>
          <cell r="B5141"/>
        </row>
        <row r="5142">
          <cell r="A5142"/>
          <cell r="B5142"/>
        </row>
        <row r="5143">
          <cell r="A5143"/>
          <cell r="B5143"/>
        </row>
        <row r="5144">
          <cell r="A5144"/>
          <cell r="B5144"/>
        </row>
        <row r="5145">
          <cell r="A5145"/>
          <cell r="B5145"/>
        </row>
        <row r="5146">
          <cell r="A5146"/>
          <cell r="B5146"/>
        </row>
        <row r="5147">
          <cell r="A5147"/>
          <cell r="B5147"/>
        </row>
        <row r="5148">
          <cell r="A5148"/>
          <cell r="B5148"/>
        </row>
        <row r="5149">
          <cell r="A5149"/>
          <cell r="B5149"/>
        </row>
        <row r="5150">
          <cell r="A5150"/>
          <cell r="B5150"/>
        </row>
        <row r="5151">
          <cell r="A5151"/>
          <cell r="B5151"/>
        </row>
        <row r="5152">
          <cell r="A5152"/>
          <cell r="B5152"/>
        </row>
        <row r="5153">
          <cell r="A5153"/>
          <cell r="B5153"/>
        </row>
        <row r="5154">
          <cell r="A5154"/>
          <cell r="B5154"/>
        </row>
        <row r="5155">
          <cell r="A5155"/>
          <cell r="B5155"/>
        </row>
        <row r="5156">
          <cell r="A5156"/>
          <cell r="B5156"/>
        </row>
        <row r="5157">
          <cell r="A5157"/>
          <cell r="B5157"/>
        </row>
        <row r="5158">
          <cell r="A5158"/>
          <cell r="B5158"/>
        </row>
        <row r="5159">
          <cell r="A5159"/>
          <cell r="B5159"/>
        </row>
        <row r="5160">
          <cell r="A5160"/>
          <cell r="B5160"/>
        </row>
        <row r="5161">
          <cell r="A5161"/>
          <cell r="B5161"/>
        </row>
        <row r="5162">
          <cell r="A5162"/>
          <cell r="B5162"/>
        </row>
        <row r="5163">
          <cell r="A5163"/>
          <cell r="B5163"/>
        </row>
        <row r="5164">
          <cell r="A5164"/>
          <cell r="B5164"/>
        </row>
        <row r="5165">
          <cell r="A5165"/>
          <cell r="B5165"/>
        </row>
        <row r="5166">
          <cell r="A5166"/>
          <cell r="B5166"/>
        </row>
        <row r="5167">
          <cell r="A5167"/>
          <cell r="B5167"/>
        </row>
        <row r="5168">
          <cell r="A5168"/>
          <cell r="B5168"/>
        </row>
        <row r="5169">
          <cell r="A5169"/>
          <cell r="B5169"/>
        </row>
        <row r="5170">
          <cell r="A5170"/>
          <cell r="B5170"/>
        </row>
        <row r="5171">
          <cell r="A5171"/>
          <cell r="B5171"/>
        </row>
        <row r="5172">
          <cell r="A5172"/>
          <cell r="B5172"/>
        </row>
        <row r="5173">
          <cell r="A5173"/>
          <cell r="B5173"/>
        </row>
        <row r="5174">
          <cell r="A5174"/>
          <cell r="B5174"/>
        </row>
        <row r="5175">
          <cell r="A5175"/>
          <cell r="B5175"/>
        </row>
        <row r="5176">
          <cell r="A5176"/>
          <cell r="B5176"/>
        </row>
        <row r="5177">
          <cell r="A5177"/>
          <cell r="B5177"/>
        </row>
        <row r="5178">
          <cell r="A5178"/>
          <cell r="B5178"/>
        </row>
        <row r="5179">
          <cell r="A5179"/>
          <cell r="B5179"/>
        </row>
        <row r="5180">
          <cell r="A5180"/>
          <cell r="B5180"/>
        </row>
        <row r="5181">
          <cell r="A5181"/>
          <cell r="B5181"/>
        </row>
        <row r="5182">
          <cell r="A5182"/>
          <cell r="B5182"/>
        </row>
        <row r="5183">
          <cell r="A5183"/>
          <cell r="B5183"/>
        </row>
        <row r="5184">
          <cell r="A5184"/>
          <cell r="B5184"/>
        </row>
        <row r="5185">
          <cell r="A5185"/>
          <cell r="B5185"/>
        </row>
        <row r="5186">
          <cell r="A5186"/>
          <cell r="B5186"/>
        </row>
        <row r="5187">
          <cell r="A5187"/>
          <cell r="B5187"/>
        </row>
        <row r="5188">
          <cell r="A5188"/>
          <cell r="B5188"/>
        </row>
        <row r="5189">
          <cell r="A5189"/>
          <cell r="B5189"/>
        </row>
        <row r="5190">
          <cell r="A5190"/>
          <cell r="B5190"/>
        </row>
        <row r="5191">
          <cell r="A5191"/>
          <cell r="B5191"/>
        </row>
        <row r="5192">
          <cell r="A5192"/>
          <cell r="B5192"/>
        </row>
        <row r="5193">
          <cell r="A5193"/>
          <cell r="B5193"/>
        </row>
        <row r="5194">
          <cell r="A5194"/>
          <cell r="B5194"/>
        </row>
        <row r="5195">
          <cell r="A5195"/>
          <cell r="B5195"/>
        </row>
        <row r="5196">
          <cell r="A5196"/>
          <cell r="B5196"/>
        </row>
        <row r="5197">
          <cell r="A5197"/>
          <cell r="B5197"/>
        </row>
        <row r="5198">
          <cell r="A5198"/>
          <cell r="B5198"/>
        </row>
        <row r="5199">
          <cell r="A5199"/>
          <cell r="B5199"/>
        </row>
        <row r="5200">
          <cell r="A5200"/>
          <cell r="B5200"/>
        </row>
        <row r="5201">
          <cell r="A5201"/>
          <cell r="B5201"/>
        </row>
        <row r="5202">
          <cell r="A5202"/>
          <cell r="B5202"/>
        </row>
        <row r="5203">
          <cell r="A5203"/>
          <cell r="B5203"/>
        </row>
        <row r="5204">
          <cell r="A5204"/>
          <cell r="B5204"/>
        </row>
        <row r="5205">
          <cell r="A5205"/>
          <cell r="B5205"/>
        </row>
        <row r="5206">
          <cell r="A5206"/>
          <cell r="B5206"/>
        </row>
        <row r="5207">
          <cell r="A5207"/>
          <cell r="B5207"/>
        </row>
        <row r="5208">
          <cell r="A5208"/>
          <cell r="B5208"/>
        </row>
        <row r="5209">
          <cell r="A5209"/>
          <cell r="B5209"/>
        </row>
        <row r="5210">
          <cell r="A5210"/>
          <cell r="B5210"/>
        </row>
        <row r="5211">
          <cell r="A5211"/>
          <cell r="B5211"/>
        </row>
        <row r="5212">
          <cell r="A5212"/>
          <cell r="B5212"/>
        </row>
        <row r="5213">
          <cell r="A5213"/>
          <cell r="B5213"/>
        </row>
        <row r="5214">
          <cell r="A5214"/>
          <cell r="B5214"/>
        </row>
        <row r="5215">
          <cell r="A5215"/>
          <cell r="B5215"/>
        </row>
        <row r="5216">
          <cell r="A5216"/>
          <cell r="B5216"/>
        </row>
        <row r="5217">
          <cell r="A5217"/>
          <cell r="B5217"/>
        </row>
        <row r="5218">
          <cell r="A5218"/>
          <cell r="B5218"/>
        </row>
        <row r="5219">
          <cell r="A5219"/>
          <cell r="B5219"/>
        </row>
        <row r="5220">
          <cell r="A5220"/>
          <cell r="B5220"/>
        </row>
        <row r="5221">
          <cell r="A5221"/>
          <cell r="B5221"/>
        </row>
        <row r="5222">
          <cell r="A5222"/>
          <cell r="B5222"/>
        </row>
        <row r="5223">
          <cell r="A5223"/>
          <cell r="B5223"/>
        </row>
        <row r="5224">
          <cell r="A5224"/>
          <cell r="B5224"/>
        </row>
        <row r="5225">
          <cell r="A5225"/>
          <cell r="B5225"/>
        </row>
        <row r="5226">
          <cell r="A5226"/>
          <cell r="B5226"/>
        </row>
        <row r="5227">
          <cell r="A5227"/>
          <cell r="B5227"/>
        </row>
        <row r="5228">
          <cell r="A5228"/>
          <cell r="B5228"/>
        </row>
        <row r="5229">
          <cell r="A5229"/>
          <cell r="B5229"/>
        </row>
        <row r="5230">
          <cell r="A5230"/>
          <cell r="B5230"/>
        </row>
        <row r="5231">
          <cell r="A5231"/>
          <cell r="B5231"/>
        </row>
        <row r="5232">
          <cell r="A5232"/>
          <cell r="B5232"/>
        </row>
        <row r="5233">
          <cell r="A5233"/>
          <cell r="B5233"/>
        </row>
        <row r="5234">
          <cell r="A5234"/>
          <cell r="B5234"/>
        </row>
        <row r="5235">
          <cell r="A5235"/>
          <cell r="B5235"/>
        </row>
        <row r="5236">
          <cell r="A5236"/>
          <cell r="B5236"/>
        </row>
        <row r="5237">
          <cell r="A5237"/>
          <cell r="B5237"/>
        </row>
        <row r="5238">
          <cell r="A5238"/>
          <cell r="B5238"/>
        </row>
        <row r="5239">
          <cell r="A5239"/>
          <cell r="B5239"/>
        </row>
        <row r="5240">
          <cell r="A5240"/>
          <cell r="B5240"/>
        </row>
        <row r="5241">
          <cell r="A5241"/>
          <cell r="B5241"/>
        </row>
        <row r="5242">
          <cell r="A5242"/>
          <cell r="B5242"/>
        </row>
        <row r="5243">
          <cell r="A5243"/>
          <cell r="B5243"/>
        </row>
        <row r="5244">
          <cell r="A5244"/>
          <cell r="B5244"/>
        </row>
        <row r="5245">
          <cell r="A5245"/>
          <cell r="B5245"/>
        </row>
        <row r="5246">
          <cell r="A5246"/>
          <cell r="B5246"/>
        </row>
        <row r="5247">
          <cell r="A5247"/>
          <cell r="B5247"/>
        </row>
        <row r="5248">
          <cell r="A5248"/>
          <cell r="B5248"/>
        </row>
        <row r="5249">
          <cell r="A5249"/>
          <cell r="B5249"/>
        </row>
        <row r="5250">
          <cell r="A5250"/>
          <cell r="B5250"/>
        </row>
        <row r="5251">
          <cell r="A5251"/>
          <cell r="B5251"/>
        </row>
        <row r="5252">
          <cell r="A5252"/>
          <cell r="B5252"/>
        </row>
        <row r="5253">
          <cell r="A5253"/>
          <cell r="B5253"/>
        </row>
        <row r="5254">
          <cell r="A5254"/>
          <cell r="B5254"/>
        </row>
        <row r="5255">
          <cell r="A5255"/>
          <cell r="B5255"/>
        </row>
        <row r="5256">
          <cell r="A5256"/>
          <cell r="B5256"/>
        </row>
        <row r="5257">
          <cell r="A5257"/>
          <cell r="B5257"/>
        </row>
        <row r="5258">
          <cell r="A5258"/>
          <cell r="B5258"/>
        </row>
        <row r="5259">
          <cell r="A5259"/>
          <cell r="B5259"/>
        </row>
        <row r="5260">
          <cell r="A5260"/>
          <cell r="B5260"/>
        </row>
        <row r="5261">
          <cell r="A5261"/>
          <cell r="B5261"/>
        </row>
        <row r="5262">
          <cell r="A5262"/>
          <cell r="B5262"/>
        </row>
        <row r="5263">
          <cell r="A5263"/>
          <cell r="B5263"/>
        </row>
        <row r="5264">
          <cell r="A5264"/>
          <cell r="B5264"/>
        </row>
        <row r="5265">
          <cell r="A5265"/>
          <cell r="B5265"/>
        </row>
        <row r="5266">
          <cell r="A5266"/>
          <cell r="B5266"/>
        </row>
        <row r="5267">
          <cell r="A5267"/>
          <cell r="B5267"/>
        </row>
        <row r="5268">
          <cell r="A5268"/>
          <cell r="B5268"/>
        </row>
        <row r="5269">
          <cell r="A5269"/>
          <cell r="B5269"/>
        </row>
        <row r="5270">
          <cell r="A5270"/>
          <cell r="B5270"/>
        </row>
        <row r="5271">
          <cell r="A5271"/>
          <cell r="B5271"/>
        </row>
        <row r="5272">
          <cell r="A5272"/>
          <cell r="B5272"/>
        </row>
        <row r="5273">
          <cell r="A5273"/>
          <cell r="B5273"/>
        </row>
        <row r="5274">
          <cell r="A5274"/>
          <cell r="B5274"/>
        </row>
        <row r="5275">
          <cell r="A5275"/>
          <cell r="B5275"/>
        </row>
        <row r="5276">
          <cell r="A5276"/>
          <cell r="B5276"/>
        </row>
        <row r="5277">
          <cell r="A5277"/>
          <cell r="B5277"/>
        </row>
        <row r="5278">
          <cell r="A5278"/>
          <cell r="B5278"/>
        </row>
        <row r="5279">
          <cell r="A5279"/>
          <cell r="B5279"/>
        </row>
        <row r="5280">
          <cell r="A5280"/>
          <cell r="B5280"/>
        </row>
        <row r="5281">
          <cell r="A5281"/>
          <cell r="B5281"/>
        </row>
        <row r="5282">
          <cell r="A5282"/>
          <cell r="B5282"/>
        </row>
        <row r="5283">
          <cell r="A5283"/>
          <cell r="B5283"/>
        </row>
        <row r="5284">
          <cell r="A5284"/>
          <cell r="B5284"/>
        </row>
        <row r="5285">
          <cell r="A5285"/>
          <cell r="B5285"/>
        </row>
        <row r="5286">
          <cell r="A5286"/>
          <cell r="B5286"/>
        </row>
        <row r="5287">
          <cell r="A5287"/>
          <cell r="B5287"/>
        </row>
        <row r="5288">
          <cell r="A5288"/>
          <cell r="B5288"/>
        </row>
        <row r="5289">
          <cell r="A5289"/>
          <cell r="B5289"/>
        </row>
        <row r="5290">
          <cell r="A5290"/>
          <cell r="B5290"/>
        </row>
        <row r="5291">
          <cell r="A5291"/>
          <cell r="B5291"/>
        </row>
        <row r="5292">
          <cell r="A5292"/>
          <cell r="B5292"/>
        </row>
        <row r="5293">
          <cell r="A5293"/>
          <cell r="B5293"/>
        </row>
        <row r="5294">
          <cell r="A5294"/>
          <cell r="B5294"/>
        </row>
        <row r="5295">
          <cell r="A5295"/>
          <cell r="B5295"/>
        </row>
        <row r="5296">
          <cell r="A5296"/>
          <cell r="B5296"/>
        </row>
        <row r="5297">
          <cell r="A5297"/>
          <cell r="B5297"/>
        </row>
        <row r="5298">
          <cell r="A5298"/>
          <cell r="B5298"/>
        </row>
        <row r="5299">
          <cell r="A5299"/>
          <cell r="B5299"/>
        </row>
        <row r="5300">
          <cell r="A5300"/>
          <cell r="B5300"/>
        </row>
        <row r="5301">
          <cell r="A5301"/>
          <cell r="B5301"/>
        </row>
        <row r="5302">
          <cell r="A5302"/>
          <cell r="B5302"/>
        </row>
        <row r="5303">
          <cell r="A5303"/>
          <cell r="B5303"/>
        </row>
        <row r="5304">
          <cell r="A5304"/>
          <cell r="B5304"/>
        </row>
        <row r="5305">
          <cell r="A5305"/>
          <cell r="B5305"/>
        </row>
        <row r="5306">
          <cell r="A5306"/>
          <cell r="B5306"/>
        </row>
        <row r="5307">
          <cell r="A5307"/>
          <cell r="B5307"/>
        </row>
        <row r="5308">
          <cell r="A5308"/>
          <cell r="B5308"/>
        </row>
        <row r="5309">
          <cell r="A5309"/>
          <cell r="B5309"/>
        </row>
        <row r="5310">
          <cell r="A5310"/>
          <cell r="B5310"/>
        </row>
        <row r="5311">
          <cell r="A5311"/>
          <cell r="B5311"/>
        </row>
        <row r="5312">
          <cell r="A5312"/>
          <cell r="B5312"/>
        </row>
        <row r="5313">
          <cell r="A5313"/>
          <cell r="B5313"/>
        </row>
        <row r="5314">
          <cell r="A5314"/>
          <cell r="B5314"/>
        </row>
        <row r="5315">
          <cell r="A5315"/>
          <cell r="B5315"/>
        </row>
        <row r="5316">
          <cell r="A5316"/>
          <cell r="B5316"/>
        </row>
        <row r="5317">
          <cell r="A5317"/>
          <cell r="B5317"/>
        </row>
        <row r="5318">
          <cell r="A5318"/>
          <cell r="B5318"/>
        </row>
        <row r="5319">
          <cell r="A5319"/>
          <cell r="B5319"/>
        </row>
        <row r="5320">
          <cell r="A5320"/>
          <cell r="B5320"/>
        </row>
        <row r="5321">
          <cell r="A5321"/>
          <cell r="B5321"/>
        </row>
        <row r="5322">
          <cell r="A5322"/>
          <cell r="B5322"/>
        </row>
        <row r="5323">
          <cell r="A5323"/>
          <cell r="B5323"/>
        </row>
        <row r="5324">
          <cell r="A5324"/>
          <cell r="B5324"/>
        </row>
        <row r="5325">
          <cell r="A5325"/>
          <cell r="B5325"/>
        </row>
        <row r="5326">
          <cell r="A5326"/>
          <cell r="B5326"/>
        </row>
        <row r="5327">
          <cell r="A5327"/>
          <cell r="B5327"/>
        </row>
        <row r="5328">
          <cell r="A5328"/>
          <cell r="B5328"/>
        </row>
        <row r="5329">
          <cell r="A5329"/>
          <cell r="B5329"/>
        </row>
        <row r="5330">
          <cell r="A5330"/>
          <cell r="B5330"/>
        </row>
        <row r="5331">
          <cell r="A5331"/>
          <cell r="B5331"/>
        </row>
        <row r="5332">
          <cell r="A5332"/>
          <cell r="B5332"/>
        </row>
        <row r="5333">
          <cell r="A5333"/>
          <cell r="B5333"/>
        </row>
        <row r="5334">
          <cell r="A5334"/>
          <cell r="B5334"/>
        </row>
        <row r="5335">
          <cell r="A5335"/>
          <cell r="B5335"/>
        </row>
        <row r="5336">
          <cell r="A5336"/>
          <cell r="B5336"/>
        </row>
        <row r="5337">
          <cell r="A5337"/>
          <cell r="B5337"/>
        </row>
        <row r="5338">
          <cell r="A5338"/>
          <cell r="B5338"/>
        </row>
        <row r="5339">
          <cell r="A5339"/>
          <cell r="B5339"/>
        </row>
        <row r="5340">
          <cell r="A5340"/>
          <cell r="B5340"/>
        </row>
        <row r="5341">
          <cell r="A5341"/>
          <cell r="B5341"/>
        </row>
        <row r="5342">
          <cell r="A5342"/>
          <cell r="B5342"/>
        </row>
        <row r="5343">
          <cell r="A5343"/>
          <cell r="B5343"/>
        </row>
        <row r="5344">
          <cell r="A5344"/>
          <cell r="B5344"/>
        </row>
        <row r="5345">
          <cell r="A5345"/>
          <cell r="B5345"/>
        </row>
        <row r="5346">
          <cell r="A5346"/>
          <cell r="B5346"/>
        </row>
        <row r="5347">
          <cell r="A5347"/>
          <cell r="B5347"/>
        </row>
        <row r="5348">
          <cell r="A5348"/>
          <cell r="B5348"/>
        </row>
        <row r="5349">
          <cell r="A5349"/>
          <cell r="B5349"/>
        </row>
        <row r="5350">
          <cell r="A5350"/>
          <cell r="B5350"/>
        </row>
        <row r="5351">
          <cell r="A5351"/>
          <cell r="B5351"/>
        </row>
        <row r="5352">
          <cell r="A5352"/>
          <cell r="B5352"/>
        </row>
        <row r="5353">
          <cell r="A5353"/>
          <cell r="B5353"/>
        </row>
        <row r="5354">
          <cell r="A5354"/>
          <cell r="B5354"/>
        </row>
        <row r="5355">
          <cell r="A5355"/>
          <cell r="B5355"/>
        </row>
        <row r="5356">
          <cell r="A5356"/>
          <cell r="B5356"/>
        </row>
        <row r="5357">
          <cell r="A5357"/>
          <cell r="B5357"/>
        </row>
        <row r="5358">
          <cell r="A5358"/>
          <cell r="B5358"/>
        </row>
        <row r="5359">
          <cell r="A5359"/>
          <cell r="B5359"/>
        </row>
        <row r="5360">
          <cell r="A5360"/>
          <cell r="B5360"/>
        </row>
        <row r="5361">
          <cell r="A5361"/>
          <cell r="B5361"/>
        </row>
        <row r="5362">
          <cell r="A5362"/>
          <cell r="B5362"/>
        </row>
        <row r="5363">
          <cell r="A5363"/>
          <cell r="B5363"/>
        </row>
        <row r="5364">
          <cell r="A5364"/>
          <cell r="B5364"/>
        </row>
        <row r="5365">
          <cell r="A5365"/>
          <cell r="B5365"/>
        </row>
        <row r="5366">
          <cell r="A5366"/>
          <cell r="B5366"/>
        </row>
        <row r="5367">
          <cell r="A5367"/>
          <cell r="B5367"/>
        </row>
        <row r="5368">
          <cell r="A5368"/>
          <cell r="B5368"/>
        </row>
        <row r="5369">
          <cell r="A5369"/>
          <cell r="B5369"/>
        </row>
        <row r="5370">
          <cell r="A5370"/>
          <cell r="B5370"/>
        </row>
        <row r="5371">
          <cell r="A5371"/>
          <cell r="B5371"/>
        </row>
        <row r="5372">
          <cell r="A5372"/>
          <cell r="B5372"/>
        </row>
        <row r="5373">
          <cell r="A5373"/>
          <cell r="B5373"/>
        </row>
        <row r="5374">
          <cell r="A5374"/>
          <cell r="B5374"/>
        </row>
        <row r="5375">
          <cell r="A5375"/>
          <cell r="B5375"/>
        </row>
        <row r="5376">
          <cell r="A5376"/>
          <cell r="B5376"/>
        </row>
        <row r="5377">
          <cell r="A5377"/>
          <cell r="B5377"/>
        </row>
        <row r="5378">
          <cell r="A5378"/>
          <cell r="B5378"/>
        </row>
        <row r="5379">
          <cell r="A5379"/>
          <cell r="B5379"/>
        </row>
        <row r="5380">
          <cell r="A5380"/>
          <cell r="B5380"/>
        </row>
        <row r="5381">
          <cell r="A5381"/>
          <cell r="B5381"/>
        </row>
        <row r="5382">
          <cell r="A5382"/>
          <cell r="B5382"/>
        </row>
        <row r="5383">
          <cell r="A5383"/>
          <cell r="B5383"/>
        </row>
        <row r="5384">
          <cell r="A5384"/>
          <cell r="B5384"/>
        </row>
        <row r="5385">
          <cell r="A5385"/>
          <cell r="B5385"/>
        </row>
        <row r="5386">
          <cell r="A5386"/>
          <cell r="B5386"/>
        </row>
        <row r="5387">
          <cell r="A5387"/>
          <cell r="B5387"/>
        </row>
        <row r="5388">
          <cell r="A5388"/>
          <cell r="B5388"/>
        </row>
        <row r="5389">
          <cell r="A5389"/>
          <cell r="B5389"/>
        </row>
        <row r="5390">
          <cell r="A5390"/>
          <cell r="B5390"/>
        </row>
        <row r="5391">
          <cell r="A5391"/>
          <cell r="B5391"/>
        </row>
        <row r="5392">
          <cell r="A5392"/>
          <cell r="B5392"/>
        </row>
        <row r="5393">
          <cell r="A5393"/>
          <cell r="B5393"/>
        </row>
        <row r="5394">
          <cell r="A5394"/>
          <cell r="B5394"/>
        </row>
        <row r="5395">
          <cell r="A5395"/>
          <cell r="B5395"/>
        </row>
        <row r="5396">
          <cell r="A5396"/>
          <cell r="B5396"/>
        </row>
        <row r="5397">
          <cell r="A5397"/>
          <cell r="B5397"/>
        </row>
        <row r="5398">
          <cell r="A5398"/>
          <cell r="B5398"/>
        </row>
        <row r="5399">
          <cell r="A5399"/>
          <cell r="B5399"/>
        </row>
        <row r="5400">
          <cell r="A5400"/>
          <cell r="B5400"/>
        </row>
        <row r="5401">
          <cell r="A5401"/>
          <cell r="B5401"/>
        </row>
        <row r="5402">
          <cell r="A5402"/>
          <cell r="B5402"/>
        </row>
        <row r="5403">
          <cell r="A5403"/>
          <cell r="B5403"/>
        </row>
        <row r="5404">
          <cell r="A5404"/>
          <cell r="B5404"/>
        </row>
        <row r="5405">
          <cell r="A5405"/>
          <cell r="B5405"/>
        </row>
        <row r="5406">
          <cell r="A5406"/>
          <cell r="B5406"/>
        </row>
        <row r="5407">
          <cell r="A5407"/>
          <cell r="B5407"/>
        </row>
        <row r="5408">
          <cell r="A5408"/>
          <cell r="B5408"/>
        </row>
        <row r="5409">
          <cell r="A5409"/>
          <cell r="B5409"/>
        </row>
        <row r="5410">
          <cell r="A5410"/>
          <cell r="B5410"/>
        </row>
        <row r="5411">
          <cell r="A5411"/>
          <cell r="B5411"/>
        </row>
        <row r="5412">
          <cell r="A5412"/>
          <cell r="B5412"/>
        </row>
        <row r="5413">
          <cell r="A5413"/>
          <cell r="B5413"/>
        </row>
        <row r="5414">
          <cell r="A5414"/>
          <cell r="B5414"/>
        </row>
        <row r="5415">
          <cell r="A5415"/>
          <cell r="B5415"/>
        </row>
        <row r="5416">
          <cell r="A5416"/>
          <cell r="B5416"/>
        </row>
        <row r="5417">
          <cell r="A5417"/>
          <cell r="B5417"/>
        </row>
        <row r="5418">
          <cell r="A5418"/>
          <cell r="B5418"/>
        </row>
        <row r="5419">
          <cell r="A5419"/>
          <cell r="B5419"/>
        </row>
        <row r="5420">
          <cell r="A5420"/>
          <cell r="B5420"/>
        </row>
        <row r="5421">
          <cell r="A5421"/>
          <cell r="B5421"/>
        </row>
        <row r="5422">
          <cell r="A5422"/>
          <cell r="B5422"/>
        </row>
        <row r="5423">
          <cell r="A5423"/>
          <cell r="B5423"/>
        </row>
        <row r="5424">
          <cell r="A5424"/>
          <cell r="B5424"/>
        </row>
        <row r="5425">
          <cell r="A5425"/>
          <cell r="B5425"/>
        </row>
        <row r="5426">
          <cell r="A5426"/>
          <cell r="B5426"/>
        </row>
        <row r="5427">
          <cell r="A5427"/>
          <cell r="B5427"/>
        </row>
        <row r="5428">
          <cell r="A5428"/>
          <cell r="B5428"/>
        </row>
        <row r="5429">
          <cell r="A5429"/>
          <cell r="B5429"/>
        </row>
        <row r="5430">
          <cell r="A5430"/>
          <cell r="B5430"/>
        </row>
        <row r="5431">
          <cell r="A5431"/>
          <cell r="B5431"/>
        </row>
        <row r="5432">
          <cell r="A5432"/>
          <cell r="B5432"/>
        </row>
        <row r="5433">
          <cell r="A5433"/>
          <cell r="B5433"/>
        </row>
        <row r="5434">
          <cell r="A5434"/>
          <cell r="B5434"/>
        </row>
        <row r="5435">
          <cell r="A5435"/>
          <cell r="B5435"/>
        </row>
        <row r="5436">
          <cell r="A5436"/>
          <cell r="B5436"/>
        </row>
        <row r="5437">
          <cell r="A5437"/>
          <cell r="B5437"/>
        </row>
        <row r="5438">
          <cell r="A5438"/>
          <cell r="B5438"/>
        </row>
        <row r="5439">
          <cell r="A5439"/>
          <cell r="B5439"/>
        </row>
        <row r="5440">
          <cell r="A5440"/>
          <cell r="B5440"/>
        </row>
        <row r="5441">
          <cell r="A5441"/>
          <cell r="B5441"/>
        </row>
        <row r="5442">
          <cell r="A5442"/>
          <cell r="B5442"/>
        </row>
        <row r="5443">
          <cell r="A5443"/>
          <cell r="B5443"/>
        </row>
        <row r="5444">
          <cell r="A5444"/>
          <cell r="B5444"/>
        </row>
        <row r="5445">
          <cell r="A5445"/>
          <cell r="B5445"/>
        </row>
        <row r="5446">
          <cell r="A5446"/>
          <cell r="B5446"/>
        </row>
        <row r="5447">
          <cell r="A5447"/>
          <cell r="B5447"/>
        </row>
        <row r="5448">
          <cell r="A5448"/>
          <cell r="B5448"/>
        </row>
        <row r="5449">
          <cell r="A5449"/>
          <cell r="B5449"/>
        </row>
        <row r="5450">
          <cell r="A5450"/>
          <cell r="B5450"/>
        </row>
        <row r="5451">
          <cell r="A5451"/>
          <cell r="B5451"/>
        </row>
        <row r="5452">
          <cell r="A5452"/>
          <cell r="B5452"/>
        </row>
        <row r="5453">
          <cell r="A5453"/>
          <cell r="B5453"/>
        </row>
        <row r="5454">
          <cell r="A5454"/>
          <cell r="B5454"/>
        </row>
        <row r="5455">
          <cell r="A5455"/>
          <cell r="B5455"/>
        </row>
        <row r="5456">
          <cell r="A5456"/>
          <cell r="B5456"/>
        </row>
        <row r="5457">
          <cell r="A5457"/>
          <cell r="B5457"/>
        </row>
        <row r="5458">
          <cell r="A5458"/>
          <cell r="B5458"/>
        </row>
        <row r="5459">
          <cell r="A5459"/>
          <cell r="B5459"/>
        </row>
        <row r="5460">
          <cell r="A5460"/>
          <cell r="B5460"/>
        </row>
        <row r="5461">
          <cell r="A5461"/>
          <cell r="B5461"/>
        </row>
        <row r="5462">
          <cell r="A5462"/>
          <cell r="B5462"/>
        </row>
        <row r="5463">
          <cell r="A5463"/>
          <cell r="B5463"/>
        </row>
        <row r="5464">
          <cell r="A5464"/>
          <cell r="B5464"/>
        </row>
        <row r="5465">
          <cell r="A5465"/>
          <cell r="B5465"/>
        </row>
        <row r="5466">
          <cell r="A5466"/>
          <cell r="B5466"/>
        </row>
        <row r="5467">
          <cell r="A5467"/>
          <cell r="B5467"/>
        </row>
        <row r="5468">
          <cell r="A5468"/>
          <cell r="B5468"/>
        </row>
        <row r="5469">
          <cell r="A5469"/>
          <cell r="B5469"/>
        </row>
        <row r="5470">
          <cell r="A5470"/>
          <cell r="B5470"/>
        </row>
        <row r="5471">
          <cell r="A5471"/>
          <cell r="B5471"/>
        </row>
        <row r="5472">
          <cell r="A5472"/>
          <cell r="B5472"/>
        </row>
        <row r="5473">
          <cell r="A5473"/>
          <cell r="B5473"/>
        </row>
        <row r="5474">
          <cell r="A5474"/>
          <cell r="B5474"/>
        </row>
        <row r="5475">
          <cell r="A5475"/>
          <cell r="B5475"/>
        </row>
        <row r="5476">
          <cell r="A5476"/>
          <cell r="B5476"/>
        </row>
        <row r="5477">
          <cell r="A5477"/>
          <cell r="B5477"/>
        </row>
        <row r="5478">
          <cell r="A5478"/>
          <cell r="B5478"/>
        </row>
        <row r="5479">
          <cell r="A5479"/>
          <cell r="B5479"/>
        </row>
        <row r="5480">
          <cell r="A5480"/>
          <cell r="B5480"/>
        </row>
        <row r="5481">
          <cell r="A5481"/>
          <cell r="B5481"/>
        </row>
        <row r="5482">
          <cell r="A5482"/>
          <cell r="B5482"/>
        </row>
        <row r="5483">
          <cell r="A5483"/>
          <cell r="B5483"/>
        </row>
        <row r="5484">
          <cell r="A5484"/>
          <cell r="B5484"/>
        </row>
        <row r="5485">
          <cell r="A5485"/>
          <cell r="B5485"/>
        </row>
        <row r="5486">
          <cell r="A5486"/>
          <cell r="B5486"/>
        </row>
        <row r="5487">
          <cell r="A5487"/>
          <cell r="B5487"/>
        </row>
        <row r="5488">
          <cell r="A5488"/>
          <cell r="B5488"/>
        </row>
        <row r="5489">
          <cell r="A5489"/>
          <cell r="B5489"/>
        </row>
        <row r="5490">
          <cell r="A5490"/>
          <cell r="B5490"/>
        </row>
        <row r="5491">
          <cell r="A5491"/>
          <cell r="B5491"/>
        </row>
        <row r="5492">
          <cell r="A5492"/>
          <cell r="B5492"/>
        </row>
        <row r="5493">
          <cell r="A5493"/>
          <cell r="B5493"/>
        </row>
        <row r="5494">
          <cell r="A5494"/>
          <cell r="B5494"/>
        </row>
        <row r="5495">
          <cell r="A5495"/>
          <cell r="B5495"/>
        </row>
        <row r="5496">
          <cell r="A5496"/>
          <cell r="B5496"/>
        </row>
        <row r="5497">
          <cell r="A5497"/>
          <cell r="B5497"/>
        </row>
        <row r="5498">
          <cell r="A5498"/>
          <cell r="B5498"/>
        </row>
        <row r="5499">
          <cell r="A5499"/>
          <cell r="B5499"/>
        </row>
        <row r="5500">
          <cell r="A5500"/>
          <cell r="B5500"/>
        </row>
        <row r="5501">
          <cell r="A5501"/>
          <cell r="B5501"/>
        </row>
        <row r="5502">
          <cell r="A5502"/>
          <cell r="B5502"/>
        </row>
        <row r="5503">
          <cell r="A5503"/>
          <cell r="B5503"/>
        </row>
        <row r="5504">
          <cell r="A5504"/>
          <cell r="B5504"/>
        </row>
        <row r="5505">
          <cell r="A5505"/>
          <cell r="B5505"/>
        </row>
        <row r="5506">
          <cell r="A5506"/>
          <cell r="B5506"/>
        </row>
        <row r="5507">
          <cell r="A5507"/>
          <cell r="B5507"/>
        </row>
        <row r="5508">
          <cell r="A5508"/>
          <cell r="B5508"/>
        </row>
        <row r="5509">
          <cell r="A5509"/>
          <cell r="B5509"/>
        </row>
        <row r="5510">
          <cell r="A5510"/>
          <cell r="B5510"/>
        </row>
        <row r="5511">
          <cell r="A5511"/>
          <cell r="B5511"/>
        </row>
        <row r="5512">
          <cell r="A5512"/>
          <cell r="B5512"/>
        </row>
        <row r="5513">
          <cell r="A5513"/>
          <cell r="B5513"/>
        </row>
        <row r="5514">
          <cell r="A5514"/>
          <cell r="B5514"/>
        </row>
        <row r="5515">
          <cell r="A5515"/>
          <cell r="B5515"/>
        </row>
        <row r="5516">
          <cell r="A5516"/>
          <cell r="B5516"/>
        </row>
        <row r="5517">
          <cell r="A5517"/>
          <cell r="B5517"/>
        </row>
        <row r="5518">
          <cell r="A5518"/>
          <cell r="B5518"/>
        </row>
        <row r="5519">
          <cell r="A5519"/>
          <cell r="B5519"/>
        </row>
        <row r="5520">
          <cell r="A5520"/>
          <cell r="B5520"/>
        </row>
        <row r="5521">
          <cell r="A5521"/>
          <cell r="B5521"/>
        </row>
        <row r="5522">
          <cell r="A5522"/>
          <cell r="B5522"/>
        </row>
        <row r="5523">
          <cell r="A5523"/>
          <cell r="B5523"/>
        </row>
        <row r="5524">
          <cell r="A5524"/>
          <cell r="B5524"/>
        </row>
        <row r="5525">
          <cell r="A5525"/>
          <cell r="B5525"/>
        </row>
        <row r="5526">
          <cell r="A5526"/>
          <cell r="B5526"/>
        </row>
        <row r="5527">
          <cell r="A5527"/>
          <cell r="B5527"/>
        </row>
        <row r="5528">
          <cell r="A5528"/>
          <cell r="B5528"/>
        </row>
        <row r="5529">
          <cell r="A5529"/>
          <cell r="B5529"/>
        </row>
        <row r="5530">
          <cell r="A5530"/>
          <cell r="B5530"/>
        </row>
        <row r="5531">
          <cell r="A5531"/>
          <cell r="B5531"/>
        </row>
        <row r="5532">
          <cell r="A5532"/>
          <cell r="B5532"/>
        </row>
        <row r="5533">
          <cell r="A5533"/>
          <cell r="B5533"/>
        </row>
        <row r="5534">
          <cell r="A5534"/>
          <cell r="B5534"/>
        </row>
        <row r="5535">
          <cell r="A5535"/>
          <cell r="B5535"/>
        </row>
        <row r="5536">
          <cell r="A5536"/>
          <cell r="B5536"/>
        </row>
        <row r="5537">
          <cell r="A5537"/>
          <cell r="B5537"/>
        </row>
        <row r="5538">
          <cell r="A5538"/>
          <cell r="B5538"/>
        </row>
        <row r="5539">
          <cell r="A5539"/>
          <cell r="B5539"/>
        </row>
        <row r="5540">
          <cell r="A5540"/>
          <cell r="B5540"/>
        </row>
        <row r="5541">
          <cell r="A5541"/>
          <cell r="B5541"/>
        </row>
        <row r="5542">
          <cell r="A5542"/>
          <cell r="B5542"/>
        </row>
        <row r="5543">
          <cell r="A5543"/>
          <cell r="B5543"/>
        </row>
        <row r="5544">
          <cell r="A5544"/>
          <cell r="B5544"/>
        </row>
        <row r="5545">
          <cell r="A5545"/>
          <cell r="B5545"/>
        </row>
        <row r="5546">
          <cell r="A5546"/>
          <cell r="B5546"/>
        </row>
        <row r="5547">
          <cell r="A5547"/>
          <cell r="B5547"/>
        </row>
        <row r="5548">
          <cell r="A5548"/>
          <cell r="B5548"/>
        </row>
        <row r="5549">
          <cell r="A5549"/>
          <cell r="B5549"/>
        </row>
        <row r="5550">
          <cell r="A5550"/>
          <cell r="B5550"/>
        </row>
        <row r="5551">
          <cell r="A5551"/>
          <cell r="B5551"/>
        </row>
        <row r="5552">
          <cell r="A5552"/>
          <cell r="B5552"/>
        </row>
        <row r="5553">
          <cell r="A5553"/>
          <cell r="B5553"/>
        </row>
        <row r="5554">
          <cell r="A5554"/>
          <cell r="B5554"/>
        </row>
        <row r="5555">
          <cell r="A5555"/>
          <cell r="B5555"/>
        </row>
        <row r="5556">
          <cell r="A5556"/>
          <cell r="B5556"/>
        </row>
        <row r="5557">
          <cell r="A5557"/>
          <cell r="B5557"/>
        </row>
        <row r="5558">
          <cell r="A5558"/>
          <cell r="B5558"/>
        </row>
        <row r="5559">
          <cell r="A5559"/>
          <cell r="B5559"/>
        </row>
        <row r="5560">
          <cell r="A5560"/>
          <cell r="B5560"/>
        </row>
        <row r="5561">
          <cell r="A5561"/>
          <cell r="B5561"/>
        </row>
        <row r="5562">
          <cell r="A5562"/>
          <cell r="B5562"/>
        </row>
        <row r="5563">
          <cell r="A5563"/>
          <cell r="B5563"/>
        </row>
        <row r="5564">
          <cell r="A5564"/>
          <cell r="B5564"/>
        </row>
        <row r="5565">
          <cell r="A5565"/>
          <cell r="B5565"/>
        </row>
        <row r="5566">
          <cell r="A5566"/>
          <cell r="B5566"/>
        </row>
        <row r="5567">
          <cell r="A5567"/>
          <cell r="B5567"/>
        </row>
        <row r="5568">
          <cell r="A5568"/>
          <cell r="B5568"/>
        </row>
        <row r="5569">
          <cell r="A5569"/>
          <cell r="B5569"/>
        </row>
        <row r="5570">
          <cell r="A5570"/>
          <cell r="B5570"/>
        </row>
        <row r="5571">
          <cell r="A5571"/>
          <cell r="B5571"/>
        </row>
        <row r="5572">
          <cell r="A5572"/>
          <cell r="B5572"/>
        </row>
        <row r="5573">
          <cell r="A5573"/>
          <cell r="B5573"/>
        </row>
        <row r="5574">
          <cell r="A5574"/>
          <cell r="B5574"/>
        </row>
        <row r="5575">
          <cell r="A5575"/>
          <cell r="B5575"/>
        </row>
        <row r="5576">
          <cell r="A5576"/>
          <cell r="B5576"/>
        </row>
        <row r="5577">
          <cell r="A5577"/>
          <cell r="B5577"/>
        </row>
        <row r="5578">
          <cell r="A5578"/>
          <cell r="B5578"/>
        </row>
        <row r="5579">
          <cell r="A5579"/>
          <cell r="B5579"/>
        </row>
        <row r="5580">
          <cell r="A5580"/>
          <cell r="B5580"/>
        </row>
        <row r="5581">
          <cell r="A5581"/>
          <cell r="B5581"/>
        </row>
        <row r="5582">
          <cell r="A5582"/>
          <cell r="B5582"/>
        </row>
        <row r="5583">
          <cell r="A5583"/>
          <cell r="B5583"/>
        </row>
        <row r="5584">
          <cell r="A5584"/>
          <cell r="B5584"/>
        </row>
        <row r="5585">
          <cell r="A5585"/>
          <cell r="B5585"/>
        </row>
        <row r="5586">
          <cell r="A5586"/>
          <cell r="B5586"/>
        </row>
        <row r="5587">
          <cell r="A5587"/>
          <cell r="B5587"/>
        </row>
        <row r="5588">
          <cell r="A5588"/>
          <cell r="B5588"/>
        </row>
        <row r="5589">
          <cell r="A5589"/>
          <cell r="B5589"/>
        </row>
        <row r="5590">
          <cell r="A5590"/>
          <cell r="B5590"/>
        </row>
        <row r="5591">
          <cell r="A5591"/>
          <cell r="B5591"/>
        </row>
        <row r="5592">
          <cell r="A5592"/>
          <cell r="B5592"/>
        </row>
        <row r="5593">
          <cell r="A5593"/>
          <cell r="B5593"/>
        </row>
        <row r="5594">
          <cell r="A5594"/>
          <cell r="B5594"/>
        </row>
        <row r="5595">
          <cell r="A5595"/>
          <cell r="B5595"/>
        </row>
        <row r="5596">
          <cell r="A5596"/>
          <cell r="B5596"/>
        </row>
        <row r="5597">
          <cell r="A5597"/>
          <cell r="B5597"/>
        </row>
        <row r="5598">
          <cell r="A5598"/>
          <cell r="B5598"/>
        </row>
        <row r="5599">
          <cell r="A5599"/>
          <cell r="B5599"/>
        </row>
        <row r="5600">
          <cell r="A5600"/>
          <cell r="B5600"/>
        </row>
        <row r="5601">
          <cell r="A5601"/>
          <cell r="B5601"/>
        </row>
        <row r="5602">
          <cell r="A5602"/>
          <cell r="B5602"/>
        </row>
        <row r="5603">
          <cell r="A5603"/>
          <cell r="B5603"/>
        </row>
        <row r="5604">
          <cell r="A5604"/>
          <cell r="B5604"/>
        </row>
        <row r="5605">
          <cell r="A5605"/>
          <cell r="B5605"/>
        </row>
        <row r="5606">
          <cell r="A5606"/>
          <cell r="B5606"/>
        </row>
        <row r="5607">
          <cell r="A5607"/>
          <cell r="B5607"/>
        </row>
        <row r="5608">
          <cell r="A5608"/>
          <cell r="B5608"/>
        </row>
        <row r="5609">
          <cell r="A5609"/>
          <cell r="B5609"/>
        </row>
        <row r="5610">
          <cell r="A5610"/>
          <cell r="B5610"/>
        </row>
        <row r="5611">
          <cell r="A5611"/>
          <cell r="B5611"/>
        </row>
        <row r="5612">
          <cell r="A5612"/>
          <cell r="B5612"/>
        </row>
        <row r="5613">
          <cell r="A5613"/>
          <cell r="B5613"/>
        </row>
        <row r="5614">
          <cell r="A5614"/>
          <cell r="B5614"/>
        </row>
        <row r="5615">
          <cell r="A5615"/>
          <cell r="B5615"/>
        </row>
        <row r="5616">
          <cell r="A5616"/>
          <cell r="B5616"/>
        </row>
        <row r="5617">
          <cell r="A5617"/>
          <cell r="B5617"/>
        </row>
        <row r="5618">
          <cell r="A5618"/>
          <cell r="B5618"/>
        </row>
        <row r="5619">
          <cell r="A5619"/>
          <cell r="B5619"/>
        </row>
        <row r="5620">
          <cell r="A5620"/>
          <cell r="B5620"/>
        </row>
        <row r="5621">
          <cell r="A5621"/>
          <cell r="B5621"/>
        </row>
        <row r="5622">
          <cell r="A5622"/>
          <cell r="B5622"/>
        </row>
        <row r="5623">
          <cell r="A5623"/>
          <cell r="B5623"/>
        </row>
        <row r="5624">
          <cell r="A5624"/>
          <cell r="B5624"/>
        </row>
        <row r="5625">
          <cell r="A5625"/>
          <cell r="B5625"/>
        </row>
        <row r="5626">
          <cell r="A5626"/>
          <cell r="B5626"/>
        </row>
        <row r="5627">
          <cell r="A5627"/>
          <cell r="B5627"/>
        </row>
        <row r="5628">
          <cell r="A5628"/>
          <cell r="B5628"/>
        </row>
        <row r="5629">
          <cell r="A5629"/>
          <cell r="B5629"/>
        </row>
        <row r="5630">
          <cell r="A5630"/>
          <cell r="B5630"/>
        </row>
        <row r="5631">
          <cell r="A5631"/>
          <cell r="B5631"/>
        </row>
        <row r="5632">
          <cell r="A5632"/>
          <cell r="B5632"/>
        </row>
        <row r="5633">
          <cell r="A5633"/>
          <cell r="B5633"/>
        </row>
        <row r="5634">
          <cell r="A5634"/>
          <cell r="B5634"/>
        </row>
        <row r="5635">
          <cell r="A5635"/>
          <cell r="B5635"/>
        </row>
        <row r="5636">
          <cell r="A5636"/>
          <cell r="B5636"/>
        </row>
        <row r="5637">
          <cell r="A5637"/>
          <cell r="B5637"/>
        </row>
        <row r="5638">
          <cell r="A5638"/>
          <cell r="B5638"/>
        </row>
        <row r="5639">
          <cell r="A5639"/>
          <cell r="B5639"/>
        </row>
        <row r="5640">
          <cell r="A5640"/>
          <cell r="B5640"/>
        </row>
        <row r="5641">
          <cell r="A5641"/>
          <cell r="B5641"/>
        </row>
        <row r="5642">
          <cell r="A5642"/>
          <cell r="B5642"/>
        </row>
        <row r="5643">
          <cell r="A5643"/>
          <cell r="B5643"/>
        </row>
        <row r="5644">
          <cell r="A5644"/>
          <cell r="B5644"/>
        </row>
        <row r="5645">
          <cell r="A5645"/>
          <cell r="B5645"/>
        </row>
        <row r="5646">
          <cell r="A5646"/>
          <cell r="B5646"/>
        </row>
        <row r="5647">
          <cell r="A5647"/>
          <cell r="B5647"/>
        </row>
        <row r="5648">
          <cell r="A5648"/>
          <cell r="B5648"/>
        </row>
        <row r="5649">
          <cell r="A5649"/>
          <cell r="B5649"/>
        </row>
        <row r="5650">
          <cell r="A5650"/>
          <cell r="B5650"/>
        </row>
        <row r="5651">
          <cell r="A5651"/>
          <cell r="B5651"/>
        </row>
        <row r="5652">
          <cell r="A5652"/>
          <cell r="B5652"/>
        </row>
        <row r="5653">
          <cell r="A5653"/>
          <cell r="B5653"/>
        </row>
        <row r="5654">
          <cell r="A5654"/>
          <cell r="B5654"/>
        </row>
        <row r="5655">
          <cell r="A5655"/>
          <cell r="B5655"/>
        </row>
        <row r="5656">
          <cell r="A5656"/>
          <cell r="B5656"/>
        </row>
        <row r="5657">
          <cell r="A5657"/>
          <cell r="B5657"/>
        </row>
        <row r="5658">
          <cell r="A5658"/>
          <cell r="B5658"/>
        </row>
        <row r="5659">
          <cell r="A5659"/>
          <cell r="B5659"/>
        </row>
        <row r="5660">
          <cell r="A5660"/>
          <cell r="B5660"/>
        </row>
        <row r="5661">
          <cell r="A5661"/>
          <cell r="B5661"/>
        </row>
        <row r="5662">
          <cell r="A5662"/>
          <cell r="B5662"/>
        </row>
        <row r="5663">
          <cell r="A5663"/>
          <cell r="B5663"/>
        </row>
        <row r="5664">
          <cell r="A5664"/>
          <cell r="B5664"/>
        </row>
        <row r="5665">
          <cell r="A5665"/>
          <cell r="B5665"/>
        </row>
        <row r="5666">
          <cell r="A5666"/>
          <cell r="B5666"/>
        </row>
        <row r="5667">
          <cell r="A5667"/>
          <cell r="B5667"/>
        </row>
        <row r="5668">
          <cell r="A5668"/>
          <cell r="B5668"/>
        </row>
        <row r="5669">
          <cell r="A5669"/>
          <cell r="B5669"/>
        </row>
        <row r="5670">
          <cell r="A5670"/>
          <cell r="B5670"/>
        </row>
        <row r="5671">
          <cell r="A5671"/>
          <cell r="B5671"/>
        </row>
        <row r="5672">
          <cell r="A5672"/>
          <cell r="B5672"/>
        </row>
        <row r="5673">
          <cell r="A5673"/>
          <cell r="B5673"/>
        </row>
        <row r="5674">
          <cell r="A5674"/>
          <cell r="B5674"/>
        </row>
        <row r="5675">
          <cell r="A5675"/>
          <cell r="B5675"/>
        </row>
        <row r="5676">
          <cell r="A5676"/>
          <cell r="B5676"/>
        </row>
        <row r="5677">
          <cell r="A5677"/>
          <cell r="B5677"/>
        </row>
        <row r="5678">
          <cell r="A5678"/>
          <cell r="B5678"/>
        </row>
        <row r="5679">
          <cell r="A5679"/>
          <cell r="B5679"/>
        </row>
        <row r="5680">
          <cell r="A5680"/>
          <cell r="B5680"/>
        </row>
        <row r="5681">
          <cell r="A5681"/>
          <cell r="B5681"/>
        </row>
        <row r="5682">
          <cell r="A5682"/>
          <cell r="B5682"/>
        </row>
        <row r="5683">
          <cell r="A5683"/>
          <cell r="B5683"/>
        </row>
        <row r="5684">
          <cell r="A5684"/>
          <cell r="B5684"/>
        </row>
        <row r="5685">
          <cell r="A5685"/>
          <cell r="B5685"/>
        </row>
        <row r="5686">
          <cell r="A5686"/>
          <cell r="B5686"/>
        </row>
        <row r="5687">
          <cell r="A5687"/>
          <cell r="B5687"/>
        </row>
        <row r="5688">
          <cell r="A5688"/>
          <cell r="B5688"/>
        </row>
        <row r="5689">
          <cell r="A5689"/>
          <cell r="B5689"/>
        </row>
        <row r="5690">
          <cell r="A5690"/>
          <cell r="B5690"/>
        </row>
        <row r="5691">
          <cell r="A5691"/>
          <cell r="B5691"/>
        </row>
        <row r="5692">
          <cell r="A5692"/>
          <cell r="B5692"/>
        </row>
        <row r="5693">
          <cell r="A5693"/>
          <cell r="B5693"/>
        </row>
        <row r="5694">
          <cell r="A5694"/>
          <cell r="B5694"/>
        </row>
        <row r="5695">
          <cell r="A5695"/>
          <cell r="B5695"/>
        </row>
        <row r="5696">
          <cell r="A5696"/>
          <cell r="B5696"/>
        </row>
        <row r="5697">
          <cell r="A5697"/>
          <cell r="B5697"/>
        </row>
        <row r="5698">
          <cell r="A5698"/>
          <cell r="B5698"/>
        </row>
        <row r="5699">
          <cell r="A5699"/>
          <cell r="B5699"/>
        </row>
        <row r="5700">
          <cell r="A5700"/>
          <cell r="B5700"/>
        </row>
        <row r="5701">
          <cell r="A5701"/>
          <cell r="B5701"/>
        </row>
        <row r="5702">
          <cell r="A5702"/>
          <cell r="B5702"/>
        </row>
        <row r="5703">
          <cell r="A5703"/>
          <cell r="B5703"/>
        </row>
        <row r="5704">
          <cell r="A5704"/>
          <cell r="B5704"/>
        </row>
        <row r="5705">
          <cell r="A5705"/>
          <cell r="B5705"/>
        </row>
        <row r="5706">
          <cell r="A5706"/>
          <cell r="B5706"/>
        </row>
        <row r="5707">
          <cell r="A5707"/>
          <cell r="B5707"/>
        </row>
        <row r="5708">
          <cell r="A5708"/>
          <cell r="B5708"/>
        </row>
        <row r="5709">
          <cell r="A5709"/>
          <cell r="B5709"/>
        </row>
        <row r="5710">
          <cell r="A5710"/>
          <cell r="B5710"/>
        </row>
        <row r="5711">
          <cell r="A5711"/>
          <cell r="B5711"/>
        </row>
        <row r="5712">
          <cell r="A5712"/>
          <cell r="B5712"/>
        </row>
        <row r="5713">
          <cell r="A5713"/>
          <cell r="B5713"/>
        </row>
        <row r="5714">
          <cell r="A5714"/>
          <cell r="B5714"/>
        </row>
        <row r="5715">
          <cell r="A5715"/>
          <cell r="B5715"/>
        </row>
        <row r="5716">
          <cell r="A5716"/>
          <cell r="B5716"/>
        </row>
        <row r="5717">
          <cell r="A5717"/>
          <cell r="B5717"/>
        </row>
        <row r="5718">
          <cell r="A5718"/>
          <cell r="B5718"/>
        </row>
        <row r="5719">
          <cell r="A5719"/>
          <cell r="B5719"/>
        </row>
        <row r="5720">
          <cell r="A5720"/>
          <cell r="B5720"/>
        </row>
        <row r="5721">
          <cell r="A5721"/>
          <cell r="B5721"/>
        </row>
        <row r="5722">
          <cell r="A5722"/>
          <cell r="B5722"/>
        </row>
        <row r="5723">
          <cell r="A5723"/>
          <cell r="B5723"/>
        </row>
        <row r="5724">
          <cell r="A5724"/>
          <cell r="B5724"/>
        </row>
        <row r="5725">
          <cell r="A5725"/>
          <cell r="B5725"/>
        </row>
        <row r="5726">
          <cell r="A5726"/>
          <cell r="B5726"/>
        </row>
        <row r="5727">
          <cell r="A5727"/>
          <cell r="B5727"/>
        </row>
        <row r="5728">
          <cell r="A5728"/>
          <cell r="B5728"/>
        </row>
        <row r="5729">
          <cell r="A5729"/>
          <cell r="B5729"/>
        </row>
        <row r="5730">
          <cell r="A5730"/>
          <cell r="B5730"/>
        </row>
        <row r="5731">
          <cell r="A5731"/>
          <cell r="B5731"/>
        </row>
        <row r="5732">
          <cell r="A5732"/>
          <cell r="B5732"/>
        </row>
        <row r="5733">
          <cell r="A5733"/>
          <cell r="B5733"/>
        </row>
        <row r="5734">
          <cell r="A5734"/>
          <cell r="B5734"/>
        </row>
        <row r="5735">
          <cell r="A5735"/>
          <cell r="B5735"/>
        </row>
        <row r="5736">
          <cell r="A5736"/>
          <cell r="B5736"/>
        </row>
        <row r="5737">
          <cell r="A5737"/>
          <cell r="B5737"/>
        </row>
        <row r="5738">
          <cell r="A5738"/>
          <cell r="B5738"/>
        </row>
        <row r="5739">
          <cell r="A5739"/>
          <cell r="B5739"/>
        </row>
        <row r="5740">
          <cell r="A5740"/>
          <cell r="B5740"/>
        </row>
        <row r="5741">
          <cell r="A5741"/>
          <cell r="B5741"/>
        </row>
        <row r="5742">
          <cell r="A5742"/>
          <cell r="B5742"/>
        </row>
        <row r="5743">
          <cell r="A5743"/>
          <cell r="B5743"/>
        </row>
        <row r="5744">
          <cell r="A5744"/>
          <cell r="B5744"/>
        </row>
        <row r="5745">
          <cell r="A5745"/>
          <cell r="B5745"/>
        </row>
        <row r="5746">
          <cell r="A5746"/>
          <cell r="B5746"/>
        </row>
        <row r="5747">
          <cell r="A5747"/>
          <cell r="B5747"/>
        </row>
        <row r="5748">
          <cell r="A5748"/>
          <cell r="B5748"/>
        </row>
        <row r="5749">
          <cell r="A5749"/>
          <cell r="B5749"/>
        </row>
        <row r="5750">
          <cell r="A5750"/>
          <cell r="B5750"/>
        </row>
        <row r="5751">
          <cell r="A5751"/>
          <cell r="B5751"/>
        </row>
        <row r="5752">
          <cell r="A5752"/>
          <cell r="B5752"/>
        </row>
        <row r="5753">
          <cell r="A5753"/>
          <cell r="B5753"/>
        </row>
        <row r="5754">
          <cell r="A5754"/>
          <cell r="B5754"/>
        </row>
        <row r="5755">
          <cell r="A5755"/>
          <cell r="B5755"/>
        </row>
        <row r="5756">
          <cell r="A5756"/>
          <cell r="B5756"/>
        </row>
        <row r="5757">
          <cell r="A5757"/>
          <cell r="B5757"/>
        </row>
        <row r="5758">
          <cell r="A5758"/>
          <cell r="B5758"/>
        </row>
        <row r="5759">
          <cell r="A5759"/>
          <cell r="B5759"/>
        </row>
        <row r="5760">
          <cell r="A5760"/>
          <cell r="B5760"/>
        </row>
        <row r="5761">
          <cell r="A5761"/>
          <cell r="B5761"/>
        </row>
        <row r="5762">
          <cell r="A5762"/>
          <cell r="B5762"/>
        </row>
        <row r="5763">
          <cell r="A5763"/>
          <cell r="B5763"/>
        </row>
        <row r="5764">
          <cell r="A5764"/>
          <cell r="B5764"/>
        </row>
        <row r="5765">
          <cell r="A5765"/>
          <cell r="B5765"/>
        </row>
        <row r="5766">
          <cell r="A5766"/>
          <cell r="B5766"/>
        </row>
        <row r="5767">
          <cell r="A5767"/>
          <cell r="B5767"/>
        </row>
        <row r="5768">
          <cell r="A5768"/>
          <cell r="B5768"/>
        </row>
        <row r="5769">
          <cell r="A5769"/>
          <cell r="B5769"/>
        </row>
        <row r="5770">
          <cell r="A5770"/>
          <cell r="B5770"/>
        </row>
        <row r="5771">
          <cell r="A5771"/>
          <cell r="B5771"/>
        </row>
        <row r="5772">
          <cell r="A5772"/>
          <cell r="B5772"/>
        </row>
        <row r="5773">
          <cell r="A5773"/>
          <cell r="B5773"/>
        </row>
        <row r="5774">
          <cell r="A5774"/>
          <cell r="B5774"/>
        </row>
        <row r="5775">
          <cell r="A5775"/>
          <cell r="B5775"/>
        </row>
        <row r="5776">
          <cell r="A5776"/>
          <cell r="B5776"/>
        </row>
        <row r="5777">
          <cell r="A5777"/>
          <cell r="B5777"/>
        </row>
        <row r="5778">
          <cell r="A5778"/>
          <cell r="B5778"/>
        </row>
        <row r="5779">
          <cell r="A5779"/>
          <cell r="B5779"/>
        </row>
        <row r="5780">
          <cell r="A5780"/>
          <cell r="B5780"/>
        </row>
        <row r="5781">
          <cell r="A5781"/>
          <cell r="B5781"/>
        </row>
        <row r="5782">
          <cell r="A5782"/>
          <cell r="B5782"/>
        </row>
        <row r="5783">
          <cell r="A5783"/>
          <cell r="B5783"/>
        </row>
        <row r="5784">
          <cell r="A5784"/>
          <cell r="B5784"/>
        </row>
        <row r="5785">
          <cell r="A5785"/>
          <cell r="B5785"/>
        </row>
        <row r="5786">
          <cell r="A5786"/>
          <cell r="B5786"/>
        </row>
        <row r="5787">
          <cell r="A5787"/>
          <cell r="B5787"/>
        </row>
        <row r="5788">
          <cell r="A5788"/>
          <cell r="B5788"/>
        </row>
        <row r="5789">
          <cell r="A5789"/>
          <cell r="B5789"/>
        </row>
        <row r="5790">
          <cell r="A5790"/>
          <cell r="B5790"/>
        </row>
        <row r="5791">
          <cell r="A5791"/>
          <cell r="B5791"/>
        </row>
        <row r="5792">
          <cell r="A5792"/>
          <cell r="B5792"/>
        </row>
        <row r="5793">
          <cell r="A5793"/>
          <cell r="B5793"/>
        </row>
        <row r="5794">
          <cell r="A5794"/>
          <cell r="B5794"/>
        </row>
        <row r="5795">
          <cell r="A5795"/>
          <cell r="B5795"/>
        </row>
        <row r="5796">
          <cell r="A5796"/>
          <cell r="B5796"/>
        </row>
        <row r="5797">
          <cell r="A5797"/>
          <cell r="B5797"/>
        </row>
        <row r="5798">
          <cell r="A5798"/>
          <cell r="B5798"/>
        </row>
        <row r="5799">
          <cell r="A5799"/>
          <cell r="B5799"/>
        </row>
        <row r="5800">
          <cell r="A5800"/>
          <cell r="B5800"/>
        </row>
        <row r="5801">
          <cell r="A5801"/>
          <cell r="B5801"/>
        </row>
        <row r="5802">
          <cell r="A5802"/>
          <cell r="B5802"/>
        </row>
        <row r="5803">
          <cell r="A5803"/>
          <cell r="B5803"/>
        </row>
        <row r="5804">
          <cell r="A5804"/>
          <cell r="B5804"/>
        </row>
        <row r="5805">
          <cell r="A5805"/>
          <cell r="B5805"/>
        </row>
        <row r="5806">
          <cell r="A5806"/>
          <cell r="B5806"/>
        </row>
        <row r="5807">
          <cell r="A5807"/>
          <cell r="B5807"/>
        </row>
        <row r="5808">
          <cell r="A5808"/>
          <cell r="B5808"/>
        </row>
        <row r="5809">
          <cell r="A5809"/>
          <cell r="B5809"/>
        </row>
        <row r="5810">
          <cell r="A5810"/>
          <cell r="B5810"/>
        </row>
        <row r="5811">
          <cell r="A5811"/>
          <cell r="B5811"/>
        </row>
        <row r="5812">
          <cell r="A5812"/>
          <cell r="B5812"/>
        </row>
        <row r="5813">
          <cell r="A5813"/>
          <cell r="B5813"/>
        </row>
        <row r="5814">
          <cell r="A5814"/>
          <cell r="B5814"/>
        </row>
        <row r="5815">
          <cell r="A5815"/>
          <cell r="B5815"/>
        </row>
        <row r="5816">
          <cell r="A5816"/>
          <cell r="B5816"/>
        </row>
        <row r="5817">
          <cell r="A5817"/>
          <cell r="B5817"/>
        </row>
        <row r="5818">
          <cell r="A5818"/>
          <cell r="B5818"/>
        </row>
        <row r="5819">
          <cell r="A5819"/>
          <cell r="B5819"/>
        </row>
        <row r="5820">
          <cell r="A5820"/>
          <cell r="B5820"/>
        </row>
        <row r="5821">
          <cell r="A5821"/>
          <cell r="B5821"/>
        </row>
        <row r="5822">
          <cell r="A5822"/>
          <cell r="B5822"/>
        </row>
        <row r="5823">
          <cell r="A5823"/>
          <cell r="B5823"/>
        </row>
        <row r="5824">
          <cell r="A5824"/>
          <cell r="B5824"/>
        </row>
        <row r="5825">
          <cell r="A5825"/>
          <cell r="B5825"/>
        </row>
        <row r="5826">
          <cell r="A5826"/>
          <cell r="B5826"/>
        </row>
        <row r="5827">
          <cell r="A5827"/>
          <cell r="B5827"/>
        </row>
        <row r="5828">
          <cell r="A5828"/>
          <cell r="B5828"/>
        </row>
        <row r="5829">
          <cell r="A5829"/>
          <cell r="B5829"/>
        </row>
        <row r="5830">
          <cell r="A5830"/>
          <cell r="B5830"/>
        </row>
        <row r="5831">
          <cell r="A5831"/>
          <cell r="B5831"/>
        </row>
        <row r="5832">
          <cell r="A5832"/>
          <cell r="B5832"/>
        </row>
        <row r="5833">
          <cell r="A5833"/>
          <cell r="B5833"/>
        </row>
        <row r="5834">
          <cell r="A5834"/>
          <cell r="B5834"/>
        </row>
        <row r="5835">
          <cell r="A5835"/>
          <cell r="B5835"/>
        </row>
        <row r="5836">
          <cell r="A5836"/>
          <cell r="B5836"/>
        </row>
        <row r="5837">
          <cell r="A5837"/>
          <cell r="B5837"/>
        </row>
        <row r="5838">
          <cell r="A5838"/>
          <cell r="B5838"/>
        </row>
        <row r="5839">
          <cell r="A5839"/>
          <cell r="B5839"/>
        </row>
        <row r="5840">
          <cell r="A5840"/>
          <cell r="B5840"/>
        </row>
        <row r="5841">
          <cell r="A5841"/>
          <cell r="B5841"/>
        </row>
        <row r="5842">
          <cell r="A5842"/>
          <cell r="B5842"/>
        </row>
        <row r="5843">
          <cell r="A5843"/>
          <cell r="B5843"/>
        </row>
        <row r="5844">
          <cell r="A5844"/>
          <cell r="B5844"/>
        </row>
        <row r="5845">
          <cell r="A5845"/>
          <cell r="B5845"/>
        </row>
        <row r="5846">
          <cell r="A5846"/>
          <cell r="B5846"/>
        </row>
        <row r="5847">
          <cell r="A5847"/>
          <cell r="B5847"/>
        </row>
        <row r="5848">
          <cell r="A5848"/>
          <cell r="B5848"/>
        </row>
        <row r="5849">
          <cell r="A5849"/>
          <cell r="B5849"/>
        </row>
        <row r="5850">
          <cell r="A5850"/>
          <cell r="B5850"/>
        </row>
        <row r="5851">
          <cell r="A5851"/>
          <cell r="B5851"/>
        </row>
        <row r="5852">
          <cell r="A5852"/>
          <cell r="B5852"/>
        </row>
        <row r="5853">
          <cell r="A5853"/>
          <cell r="B5853"/>
        </row>
        <row r="5854">
          <cell r="A5854"/>
          <cell r="B5854"/>
        </row>
        <row r="5855">
          <cell r="A5855"/>
          <cell r="B5855"/>
        </row>
        <row r="5856">
          <cell r="A5856"/>
          <cell r="B5856"/>
        </row>
        <row r="5857">
          <cell r="A5857"/>
          <cell r="B5857"/>
        </row>
        <row r="5858">
          <cell r="A5858"/>
          <cell r="B5858"/>
        </row>
        <row r="5859">
          <cell r="A5859"/>
          <cell r="B5859"/>
        </row>
        <row r="5860">
          <cell r="A5860"/>
          <cell r="B5860"/>
        </row>
        <row r="5861">
          <cell r="A5861"/>
          <cell r="B5861"/>
        </row>
        <row r="5862">
          <cell r="A5862"/>
          <cell r="B5862"/>
        </row>
        <row r="5863">
          <cell r="A5863"/>
          <cell r="B5863"/>
        </row>
        <row r="5864">
          <cell r="A5864"/>
          <cell r="B5864"/>
        </row>
        <row r="5865">
          <cell r="A5865"/>
          <cell r="B5865"/>
        </row>
        <row r="5866">
          <cell r="A5866"/>
          <cell r="B5866"/>
        </row>
        <row r="5867">
          <cell r="A5867"/>
          <cell r="B5867"/>
        </row>
        <row r="5868">
          <cell r="A5868"/>
          <cell r="B5868"/>
        </row>
        <row r="5869">
          <cell r="A5869"/>
          <cell r="B5869"/>
        </row>
        <row r="5870">
          <cell r="A5870"/>
          <cell r="B5870"/>
        </row>
        <row r="5871">
          <cell r="A5871"/>
          <cell r="B5871"/>
        </row>
        <row r="5872">
          <cell r="A5872"/>
          <cell r="B5872"/>
        </row>
        <row r="5873">
          <cell r="A5873"/>
          <cell r="B5873"/>
        </row>
        <row r="5874">
          <cell r="A5874"/>
          <cell r="B5874"/>
        </row>
        <row r="5875">
          <cell r="A5875"/>
          <cell r="B5875"/>
        </row>
        <row r="5876">
          <cell r="A5876"/>
          <cell r="B5876"/>
        </row>
        <row r="5877">
          <cell r="A5877"/>
          <cell r="B5877"/>
        </row>
        <row r="5878">
          <cell r="A5878"/>
          <cell r="B5878"/>
        </row>
        <row r="5879">
          <cell r="A5879"/>
          <cell r="B5879"/>
        </row>
        <row r="5880">
          <cell r="A5880"/>
          <cell r="B5880"/>
        </row>
        <row r="5881">
          <cell r="A5881"/>
          <cell r="B5881"/>
        </row>
        <row r="5882">
          <cell r="A5882"/>
          <cell r="B5882"/>
        </row>
        <row r="5883">
          <cell r="A5883"/>
          <cell r="B5883"/>
        </row>
        <row r="5884">
          <cell r="A5884"/>
          <cell r="B5884"/>
        </row>
        <row r="5885">
          <cell r="A5885"/>
          <cell r="B5885"/>
        </row>
        <row r="5886">
          <cell r="A5886"/>
          <cell r="B5886"/>
        </row>
        <row r="5887">
          <cell r="A5887"/>
          <cell r="B5887"/>
        </row>
        <row r="5888">
          <cell r="A5888"/>
          <cell r="B5888"/>
        </row>
        <row r="5889">
          <cell r="A5889"/>
          <cell r="B5889"/>
        </row>
        <row r="5890">
          <cell r="A5890"/>
          <cell r="B5890"/>
        </row>
        <row r="5891">
          <cell r="A5891"/>
          <cell r="B5891"/>
        </row>
        <row r="5892">
          <cell r="A5892"/>
          <cell r="B5892"/>
        </row>
        <row r="5893">
          <cell r="A5893"/>
          <cell r="B5893"/>
        </row>
        <row r="5894">
          <cell r="A5894"/>
          <cell r="B5894"/>
        </row>
        <row r="5895">
          <cell r="A5895"/>
          <cell r="B5895"/>
        </row>
        <row r="5896">
          <cell r="A5896"/>
          <cell r="B5896"/>
        </row>
        <row r="5897">
          <cell r="A5897"/>
          <cell r="B5897"/>
        </row>
        <row r="5898">
          <cell r="A5898"/>
          <cell r="B5898"/>
        </row>
        <row r="5899">
          <cell r="A5899"/>
          <cell r="B5899"/>
        </row>
        <row r="5900">
          <cell r="A5900"/>
          <cell r="B5900"/>
        </row>
        <row r="5901">
          <cell r="A5901"/>
          <cell r="B5901"/>
        </row>
        <row r="5902">
          <cell r="A5902"/>
          <cell r="B5902"/>
        </row>
        <row r="5903">
          <cell r="A5903"/>
          <cell r="B5903"/>
        </row>
        <row r="5904">
          <cell r="A5904"/>
          <cell r="B5904"/>
        </row>
        <row r="5905">
          <cell r="A5905"/>
          <cell r="B5905"/>
        </row>
        <row r="5906">
          <cell r="A5906"/>
          <cell r="B5906"/>
        </row>
        <row r="5907">
          <cell r="A5907"/>
          <cell r="B5907"/>
        </row>
        <row r="5908">
          <cell r="A5908"/>
          <cell r="B5908"/>
        </row>
        <row r="5909">
          <cell r="A5909"/>
          <cell r="B5909"/>
        </row>
        <row r="5910">
          <cell r="A5910"/>
          <cell r="B5910"/>
        </row>
        <row r="5911">
          <cell r="A5911"/>
          <cell r="B5911"/>
        </row>
        <row r="5912">
          <cell r="A5912"/>
          <cell r="B5912"/>
        </row>
        <row r="5913">
          <cell r="A5913"/>
          <cell r="B5913"/>
        </row>
        <row r="5914">
          <cell r="A5914"/>
          <cell r="B5914"/>
        </row>
        <row r="5915">
          <cell r="A5915"/>
          <cell r="B5915"/>
        </row>
        <row r="5916">
          <cell r="A5916"/>
          <cell r="B5916"/>
        </row>
        <row r="5917">
          <cell r="A5917"/>
          <cell r="B5917"/>
        </row>
        <row r="5918">
          <cell r="A5918"/>
          <cell r="B5918"/>
        </row>
        <row r="5919">
          <cell r="A5919"/>
          <cell r="B5919"/>
        </row>
        <row r="5920">
          <cell r="A5920"/>
          <cell r="B5920"/>
        </row>
        <row r="5921">
          <cell r="A5921"/>
          <cell r="B5921"/>
        </row>
        <row r="5922">
          <cell r="A5922"/>
          <cell r="B5922"/>
        </row>
        <row r="5923">
          <cell r="A5923"/>
          <cell r="B5923"/>
        </row>
        <row r="5924">
          <cell r="A5924"/>
          <cell r="B5924"/>
        </row>
        <row r="5925">
          <cell r="A5925"/>
          <cell r="B5925"/>
        </row>
        <row r="5926">
          <cell r="A5926"/>
          <cell r="B5926"/>
        </row>
        <row r="5927">
          <cell r="A5927"/>
          <cell r="B5927"/>
        </row>
        <row r="5928">
          <cell r="A5928"/>
          <cell r="B5928"/>
        </row>
        <row r="5929">
          <cell r="A5929"/>
          <cell r="B5929"/>
        </row>
        <row r="5930">
          <cell r="A5930"/>
          <cell r="B5930"/>
        </row>
        <row r="5931">
          <cell r="A5931"/>
          <cell r="B5931"/>
        </row>
        <row r="5932">
          <cell r="A5932"/>
          <cell r="B5932"/>
        </row>
        <row r="5933">
          <cell r="A5933"/>
          <cell r="B5933"/>
        </row>
        <row r="5934">
          <cell r="A5934"/>
          <cell r="B5934"/>
        </row>
        <row r="5935">
          <cell r="A5935"/>
          <cell r="B5935"/>
        </row>
        <row r="5936">
          <cell r="A5936"/>
          <cell r="B5936"/>
        </row>
        <row r="5937">
          <cell r="A5937"/>
          <cell r="B5937"/>
        </row>
        <row r="5938">
          <cell r="A5938"/>
          <cell r="B5938"/>
        </row>
        <row r="5939">
          <cell r="A5939"/>
          <cell r="B5939"/>
        </row>
        <row r="5940">
          <cell r="A5940"/>
          <cell r="B5940"/>
        </row>
        <row r="5941">
          <cell r="A5941"/>
          <cell r="B5941"/>
        </row>
        <row r="5942">
          <cell r="A5942"/>
          <cell r="B5942"/>
        </row>
        <row r="5943">
          <cell r="A5943"/>
          <cell r="B5943"/>
        </row>
        <row r="5944">
          <cell r="A5944"/>
          <cell r="B5944"/>
        </row>
        <row r="5945">
          <cell r="A5945"/>
          <cell r="B5945"/>
        </row>
        <row r="5946">
          <cell r="A5946"/>
          <cell r="B5946"/>
        </row>
        <row r="5947">
          <cell r="A5947"/>
          <cell r="B5947"/>
        </row>
        <row r="5948">
          <cell r="A5948"/>
          <cell r="B5948"/>
        </row>
        <row r="5949">
          <cell r="A5949"/>
          <cell r="B5949"/>
        </row>
        <row r="5950">
          <cell r="A5950"/>
          <cell r="B5950"/>
        </row>
        <row r="5951">
          <cell r="A5951"/>
          <cell r="B5951"/>
        </row>
        <row r="5952">
          <cell r="A5952"/>
          <cell r="B5952"/>
        </row>
        <row r="5953">
          <cell r="A5953"/>
          <cell r="B5953"/>
        </row>
        <row r="5954">
          <cell r="A5954"/>
          <cell r="B5954"/>
        </row>
        <row r="5955">
          <cell r="A5955"/>
          <cell r="B5955"/>
        </row>
        <row r="5956">
          <cell r="A5956"/>
          <cell r="B5956"/>
        </row>
        <row r="5957">
          <cell r="A5957"/>
          <cell r="B5957"/>
        </row>
        <row r="5958">
          <cell r="A5958"/>
          <cell r="B5958"/>
        </row>
        <row r="5959">
          <cell r="A5959"/>
          <cell r="B5959"/>
        </row>
        <row r="5960">
          <cell r="A5960"/>
          <cell r="B5960"/>
        </row>
        <row r="5961">
          <cell r="A5961"/>
          <cell r="B5961"/>
        </row>
        <row r="5962">
          <cell r="A5962"/>
          <cell r="B5962"/>
        </row>
        <row r="5963">
          <cell r="A5963"/>
          <cell r="B5963"/>
        </row>
        <row r="5964">
          <cell r="A5964"/>
          <cell r="B5964"/>
        </row>
        <row r="5965">
          <cell r="A5965"/>
          <cell r="B5965"/>
        </row>
        <row r="5966">
          <cell r="A5966"/>
          <cell r="B5966"/>
        </row>
        <row r="5967">
          <cell r="A5967"/>
          <cell r="B5967"/>
        </row>
        <row r="5968">
          <cell r="A5968"/>
          <cell r="B5968"/>
        </row>
        <row r="5969">
          <cell r="A5969"/>
          <cell r="B5969"/>
        </row>
        <row r="5970">
          <cell r="A5970"/>
          <cell r="B5970"/>
        </row>
        <row r="5971">
          <cell r="A5971"/>
          <cell r="B5971"/>
        </row>
        <row r="5972">
          <cell r="A5972"/>
          <cell r="B5972"/>
        </row>
        <row r="5973">
          <cell r="A5973"/>
          <cell r="B5973"/>
        </row>
        <row r="5974">
          <cell r="A5974"/>
          <cell r="B5974"/>
        </row>
        <row r="5975">
          <cell r="A5975"/>
          <cell r="B5975"/>
        </row>
        <row r="5976">
          <cell r="A5976"/>
          <cell r="B5976"/>
        </row>
        <row r="5977">
          <cell r="A5977"/>
          <cell r="B5977"/>
        </row>
        <row r="5978">
          <cell r="A5978"/>
          <cell r="B5978"/>
        </row>
        <row r="5979">
          <cell r="A5979"/>
          <cell r="B5979"/>
        </row>
        <row r="5980">
          <cell r="A5980"/>
          <cell r="B5980"/>
        </row>
        <row r="5981">
          <cell r="A5981"/>
          <cell r="B5981"/>
        </row>
        <row r="5982">
          <cell r="A5982"/>
          <cell r="B5982"/>
        </row>
        <row r="5983">
          <cell r="A5983"/>
          <cell r="B5983"/>
        </row>
        <row r="5984">
          <cell r="A5984"/>
          <cell r="B5984"/>
        </row>
        <row r="5985">
          <cell r="A5985"/>
          <cell r="B5985"/>
        </row>
        <row r="5986">
          <cell r="A5986"/>
          <cell r="B5986"/>
        </row>
        <row r="5987">
          <cell r="A5987"/>
          <cell r="B5987"/>
        </row>
        <row r="5988">
          <cell r="A5988"/>
          <cell r="B5988"/>
        </row>
        <row r="5989">
          <cell r="A5989"/>
          <cell r="B5989"/>
        </row>
        <row r="5990">
          <cell r="A5990"/>
          <cell r="B5990"/>
        </row>
        <row r="5991">
          <cell r="A5991"/>
          <cell r="B5991"/>
        </row>
        <row r="5992">
          <cell r="A5992"/>
          <cell r="B5992"/>
        </row>
        <row r="5993">
          <cell r="A5993"/>
          <cell r="B5993"/>
        </row>
        <row r="5994">
          <cell r="A5994"/>
          <cell r="B5994"/>
        </row>
        <row r="5995">
          <cell r="A5995"/>
          <cell r="B5995"/>
        </row>
        <row r="5996">
          <cell r="A5996"/>
          <cell r="B5996"/>
        </row>
        <row r="5997">
          <cell r="A5997"/>
          <cell r="B5997"/>
        </row>
        <row r="5998">
          <cell r="A5998"/>
          <cell r="B5998"/>
        </row>
        <row r="5999">
          <cell r="A5999"/>
          <cell r="B5999"/>
        </row>
        <row r="6000">
          <cell r="A6000"/>
          <cell r="B6000"/>
        </row>
        <row r="6001">
          <cell r="A6001"/>
          <cell r="B6001"/>
        </row>
        <row r="6002">
          <cell r="A6002"/>
          <cell r="B6002"/>
        </row>
        <row r="6003">
          <cell r="A6003"/>
          <cell r="B6003"/>
        </row>
        <row r="6004">
          <cell r="A6004"/>
          <cell r="B6004"/>
        </row>
        <row r="6005">
          <cell r="A6005"/>
          <cell r="B6005"/>
        </row>
        <row r="6006">
          <cell r="A6006"/>
          <cell r="B6006"/>
        </row>
        <row r="6007">
          <cell r="A6007"/>
          <cell r="B6007"/>
        </row>
        <row r="6008">
          <cell r="A6008"/>
          <cell r="B6008"/>
        </row>
        <row r="6009">
          <cell r="A6009"/>
          <cell r="B6009"/>
        </row>
        <row r="6010">
          <cell r="A6010"/>
          <cell r="B6010"/>
        </row>
        <row r="6011">
          <cell r="A6011"/>
          <cell r="B6011"/>
        </row>
        <row r="6012">
          <cell r="A6012"/>
          <cell r="B6012"/>
        </row>
        <row r="6013">
          <cell r="A6013"/>
          <cell r="B6013"/>
        </row>
        <row r="6014">
          <cell r="A6014"/>
          <cell r="B6014"/>
        </row>
        <row r="6015">
          <cell r="A6015"/>
          <cell r="B6015"/>
        </row>
        <row r="6016">
          <cell r="A6016"/>
          <cell r="B6016"/>
        </row>
        <row r="6017">
          <cell r="A6017"/>
          <cell r="B6017"/>
        </row>
        <row r="6018">
          <cell r="A6018"/>
          <cell r="B6018"/>
        </row>
        <row r="6019">
          <cell r="A6019"/>
          <cell r="B6019"/>
        </row>
        <row r="6020">
          <cell r="A6020"/>
          <cell r="B6020"/>
        </row>
        <row r="6021">
          <cell r="A6021"/>
          <cell r="B6021"/>
        </row>
        <row r="6022">
          <cell r="A6022"/>
          <cell r="B6022"/>
        </row>
        <row r="6023">
          <cell r="A6023"/>
          <cell r="B6023"/>
        </row>
        <row r="6024">
          <cell r="A6024"/>
          <cell r="B6024"/>
        </row>
        <row r="6025">
          <cell r="A6025"/>
          <cell r="B6025"/>
        </row>
        <row r="6026">
          <cell r="A6026"/>
          <cell r="B6026"/>
        </row>
        <row r="6027">
          <cell r="A6027"/>
          <cell r="B6027"/>
        </row>
        <row r="6028">
          <cell r="A6028"/>
          <cell r="B6028"/>
        </row>
        <row r="6029">
          <cell r="A6029"/>
          <cell r="B6029"/>
        </row>
        <row r="6030">
          <cell r="A6030"/>
          <cell r="B6030"/>
        </row>
        <row r="6031">
          <cell r="A6031"/>
          <cell r="B6031"/>
        </row>
        <row r="6032">
          <cell r="A6032"/>
          <cell r="B6032"/>
        </row>
        <row r="6033">
          <cell r="A6033"/>
          <cell r="B6033"/>
        </row>
        <row r="6034">
          <cell r="A6034"/>
          <cell r="B6034"/>
        </row>
        <row r="6035">
          <cell r="A6035"/>
          <cell r="B6035"/>
        </row>
        <row r="6036">
          <cell r="A6036"/>
          <cell r="B6036"/>
        </row>
        <row r="6037">
          <cell r="A6037"/>
          <cell r="B6037"/>
        </row>
        <row r="6038">
          <cell r="A6038"/>
          <cell r="B6038"/>
        </row>
        <row r="6039">
          <cell r="A6039"/>
          <cell r="B6039"/>
        </row>
        <row r="6040">
          <cell r="A6040"/>
          <cell r="B6040"/>
        </row>
        <row r="6041">
          <cell r="A6041"/>
          <cell r="B6041"/>
        </row>
        <row r="6042">
          <cell r="A6042"/>
          <cell r="B6042"/>
        </row>
        <row r="6043">
          <cell r="A6043"/>
          <cell r="B6043"/>
        </row>
        <row r="6044">
          <cell r="A6044"/>
          <cell r="B6044"/>
        </row>
        <row r="6045">
          <cell r="A6045"/>
          <cell r="B6045"/>
        </row>
        <row r="6046">
          <cell r="A6046"/>
          <cell r="B6046"/>
        </row>
        <row r="6047">
          <cell r="A6047"/>
          <cell r="B6047"/>
        </row>
        <row r="6048">
          <cell r="A6048"/>
          <cell r="B6048"/>
        </row>
        <row r="6049">
          <cell r="A6049"/>
          <cell r="B6049"/>
        </row>
        <row r="6050">
          <cell r="A6050"/>
          <cell r="B6050"/>
        </row>
        <row r="6051">
          <cell r="A6051"/>
          <cell r="B6051"/>
        </row>
        <row r="6052">
          <cell r="A6052"/>
          <cell r="B6052"/>
        </row>
        <row r="6053">
          <cell r="A6053"/>
          <cell r="B6053"/>
        </row>
        <row r="6054">
          <cell r="A6054"/>
          <cell r="B6054"/>
        </row>
        <row r="6055">
          <cell r="A6055"/>
          <cell r="B6055"/>
        </row>
        <row r="6056">
          <cell r="A6056"/>
          <cell r="B6056"/>
        </row>
        <row r="6057">
          <cell r="A6057"/>
          <cell r="B6057"/>
        </row>
        <row r="6058">
          <cell r="A6058"/>
          <cell r="B6058"/>
        </row>
        <row r="6059">
          <cell r="A6059"/>
          <cell r="B6059"/>
        </row>
        <row r="6060">
          <cell r="A6060"/>
          <cell r="B6060"/>
        </row>
        <row r="6061">
          <cell r="A6061"/>
          <cell r="B6061"/>
        </row>
        <row r="6062">
          <cell r="A6062"/>
          <cell r="B6062"/>
        </row>
        <row r="6063">
          <cell r="A6063"/>
          <cell r="B6063"/>
        </row>
        <row r="6064">
          <cell r="A6064"/>
          <cell r="B6064"/>
        </row>
        <row r="6065">
          <cell r="A6065"/>
          <cell r="B6065"/>
        </row>
        <row r="6066">
          <cell r="A6066"/>
          <cell r="B6066"/>
        </row>
        <row r="6067">
          <cell r="A6067"/>
          <cell r="B6067"/>
        </row>
        <row r="6068">
          <cell r="A6068"/>
          <cell r="B6068"/>
        </row>
        <row r="6069">
          <cell r="A6069"/>
          <cell r="B6069"/>
        </row>
        <row r="6070">
          <cell r="A6070"/>
          <cell r="B6070"/>
        </row>
        <row r="6071">
          <cell r="A6071"/>
          <cell r="B6071"/>
        </row>
        <row r="6072">
          <cell r="A6072"/>
          <cell r="B6072"/>
        </row>
        <row r="6073">
          <cell r="A6073"/>
          <cell r="B6073"/>
        </row>
        <row r="6074">
          <cell r="A6074"/>
          <cell r="B6074"/>
        </row>
        <row r="6075">
          <cell r="A6075"/>
          <cell r="B6075"/>
        </row>
        <row r="6076">
          <cell r="A6076"/>
          <cell r="B6076"/>
        </row>
        <row r="6077">
          <cell r="A6077"/>
          <cell r="B6077"/>
        </row>
        <row r="6078">
          <cell r="A6078"/>
          <cell r="B6078"/>
        </row>
        <row r="6079">
          <cell r="A6079"/>
          <cell r="B6079"/>
        </row>
        <row r="6080">
          <cell r="A6080"/>
          <cell r="B6080"/>
        </row>
        <row r="6081">
          <cell r="A6081"/>
          <cell r="B6081"/>
        </row>
        <row r="6082">
          <cell r="A6082"/>
          <cell r="B6082"/>
        </row>
        <row r="6083">
          <cell r="A6083"/>
          <cell r="B6083"/>
        </row>
        <row r="6084">
          <cell r="A6084"/>
          <cell r="B6084"/>
        </row>
        <row r="6085">
          <cell r="A6085"/>
          <cell r="B6085"/>
        </row>
        <row r="6086">
          <cell r="A6086"/>
          <cell r="B6086"/>
        </row>
        <row r="6087">
          <cell r="A6087"/>
          <cell r="B6087"/>
        </row>
        <row r="6088">
          <cell r="A6088"/>
          <cell r="B6088"/>
        </row>
        <row r="6089">
          <cell r="A6089"/>
          <cell r="B6089"/>
        </row>
        <row r="6090">
          <cell r="A6090"/>
          <cell r="B6090"/>
        </row>
        <row r="6091">
          <cell r="A6091"/>
          <cell r="B6091"/>
        </row>
        <row r="6092">
          <cell r="A6092"/>
          <cell r="B6092"/>
        </row>
        <row r="6093">
          <cell r="A6093"/>
          <cell r="B6093"/>
        </row>
        <row r="6094">
          <cell r="A6094"/>
          <cell r="B6094"/>
        </row>
        <row r="6095">
          <cell r="A6095"/>
          <cell r="B6095"/>
        </row>
        <row r="6096">
          <cell r="A6096"/>
          <cell r="B6096"/>
        </row>
        <row r="6097">
          <cell r="A6097"/>
          <cell r="B6097"/>
        </row>
        <row r="6098">
          <cell r="A6098"/>
          <cell r="B6098"/>
        </row>
        <row r="6099">
          <cell r="A6099"/>
          <cell r="B6099"/>
        </row>
        <row r="6100">
          <cell r="A6100"/>
          <cell r="B6100"/>
        </row>
        <row r="6101">
          <cell r="A6101"/>
          <cell r="B6101"/>
        </row>
        <row r="6102">
          <cell r="A6102"/>
          <cell r="B6102"/>
        </row>
        <row r="6103">
          <cell r="A6103"/>
          <cell r="B6103"/>
        </row>
        <row r="6104">
          <cell r="A6104"/>
          <cell r="B6104"/>
        </row>
        <row r="6105">
          <cell r="A6105"/>
          <cell r="B6105"/>
        </row>
        <row r="6106">
          <cell r="A6106"/>
          <cell r="B6106"/>
        </row>
        <row r="6107">
          <cell r="A6107"/>
          <cell r="B6107"/>
        </row>
        <row r="6108">
          <cell r="A6108"/>
          <cell r="B6108"/>
        </row>
        <row r="6109">
          <cell r="A6109"/>
          <cell r="B6109"/>
        </row>
        <row r="6110">
          <cell r="A6110"/>
          <cell r="B6110"/>
        </row>
        <row r="6111">
          <cell r="A6111"/>
          <cell r="B6111"/>
        </row>
        <row r="6112">
          <cell r="A6112"/>
          <cell r="B6112"/>
        </row>
        <row r="6113">
          <cell r="A6113"/>
          <cell r="B6113"/>
        </row>
        <row r="6114">
          <cell r="A6114"/>
          <cell r="B6114"/>
        </row>
        <row r="6115">
          <cell r="A6115"/>
          <cell r="B6115"/>
        </row>
        <row r="6116">
          <cell r="A6116"/>
          <cell r="B6116"/>
        </row>
        <row r="6117">
          <cell r="A6117"/>
          <cell r="B6117"/>
        </row>
        <row r="6118">
          <cell r="A6118"/>
          <cell r="B6118"/>
        </row>
        <row r="6119">
          <cell r="A6119"/>
          <cell r="B6119"/>
        </row>
        <row r="6120">
          <cell r="A6120"/>
          <cell r="B6120"/>
        </row>
        <row r="6121">
          <cell r="A6121"/>
          <cell r="B6121"/>
        </row>
        <row r="6122">
          <cell r="A6122"/>
          <cell r="B6122"/>
        </row>
        <row r="6123">
          <cell r="A6123"/>
          <cell r="B6123"/>
        </row>
        <row r="6124">
          <cell r="A6124"/>
          <cell r="B6124"/>
        </row>
        <row r="6125">
          <cell r="A6125"/>
          <cell r="B6125"/>
        </row>
        <row r="6126">
          <cell r="A6126"/>
          <cell r="B6126"/>
        </row>
        <row r="6127">
          <cell r="A6127"/>
          <cell r="B6127"/>
        </row>
        <row r="6128">
          <cell r="A6128"/>
          <cell r="B6128"/>
        </row>
        <row r="6129">
          <cell r="A6129"/>
          <cell r="B6129"/>
        </row>
        <row r="6130">
          <cell r="A6130"/>
          <cell r="B6130"/>
        </row>
        <row r="6131">
          <cell r="A6131"/>
          <cell r="B6131"/>
        </row>
        <row r="6132">
          <cell r="A6132"/>
          <cell r="B6132"/>
        </row>
        <row r="6133">
          <cell r="A6133"/>
          <cell r="B6133"/>
        </row>
        <row r="6134">
          <cell r="A6134"/>
          <cell r="B6134"/>
        </row>
        <row r="6135">
          <cell r="A6135"/>
          <cell r="B6135"/>
        </row>
        <row r="6136">
          <cell r="A6136"/>
          <cell r="B6136"/>
        </row>
        <row r="6137">
          <cell r="A6137"/>
          <cell r="B6137"/>
        </row>
        <row r="6138">
          <cell r="A6138"/>
          <cell r="B6138"/>
        </row>
        <row r="6139">
          <cell r="A6139"/>
          <cell r="B6139"/>
        </row>
        <row r="6140">
          <cell r="A6140"/>
          <cell r="B6140"/>
        </row>
        <row r="6141">
          <cell r="A6141"/>
          <cell r="B6141"/>
        </row>
        <row r="6142">
          <cell r="A6142"/>
          <cell r="B6142"/>
        </row>
        <row r="6143">
          <cell r="A6143"/>
          <cell r="B6143"/>
        </row>
        <row r="6144">
          <cell r="A6144"/>
          <cell r="B6144"/>
        </row>
        <row r="6145">
          <cell r="A6145"/>
          <cell r="B6145"/>
        </row>
        <row r="6146">
          <cell r="A6146"/>
          <cell r="B6146"/>
        </row>
        <row r="6147">
          <cell r="A6147"/>
          <cell r="B6147"/>
        </row>
        <row r="6148">
          <cell r="A6148"/>
          <cell r="B6148"/>
        </row>
        <row r="6149">
          <cell r="A6149"/>
          <cell r="B6149"/>
        </row>
        <row r="6150">
          <cell r="A6150"/>
          <cell r="B6150"/>
        </row>
        <row r="6151">
          <cell r="A6151"/>
          <cell r="B6151"/>
        </row>
        <row r="6152">
          <cell r="A6152"/>
          <cell r="B6152"/>
        </row>
        <row r="6153">
          <cell r="A6153"/>
          <cell r="B6153"/>
        </row>
        <row r="6154">
          <cell r="A6154"/>
          <cell r="B6154"/>
        </row>
        <row r="6155">
          <cell r="A6155"/>
          <cell r="B6155"/>
        </row>
        <row r="6156">
          <cell r="A6156"/>
          <cell r="B6156"/>
        </row>
        <row r="6157">
          <cell r="A6157"/>
          <cell r="B6157"/>
        </row>
        <row r="6158">
          <cell r="A6158"/>
          <cell r="B6158"/>
        </row>
        <row r="6159">
          <cell r="A6159"/>
          <cell r="B6159"/>
        </row>
        <row r="6160">
          <cell r="A6160"/>
          <cell r="B6160"/>
        </row>
        <row r="6161">
          <cell r="A6161"/>
          <cell r="B6161"/>
        </row>
        <row r="6162">
          <cell r="A6162"/>
          <cell r="B6162"/>
        </row>
        <row r="6163">
          <cell r="A6163"/>
          <cell r="B6163"/>
        </row>
        <row r="6164">
          <cell r="A6164"/>
          <cell r="B6164"/>
        </row>
        <row r="6165">
          <cell r="A6165"/>
          <cell r="B6165"/>
        </row>
        <row r="6166">
          <cell r="A6166"/>
          <cell r="B6166"/>
        </row>
        <row r="6167">
          <cell r="A6167"/>
          <cell r="B6167"/>
        </row>
        <row r="6168">
          <cell r="A6168"/>
          <cell r="B6168"/>
        </row>
        <row r="6169">
          <cell r="A6169"/>
          <cell r="B6169"/>
        </row>
        <row r="6170">
          <cell r="A6170"/>
          <cell r="B6170"/>
        </row>
        <row r="6171">
          <cell r="A6171"/>
          <cell r="B6171"/>
        </row>
        <row r="6172">
          <cell r="A6172"/>
          <cell r="B6172"/>
        </row>
        <row r="6173">
          <cell r="A6173"/>
          <cell r="B6173"/>
        </row>
        <row r="6174">
          <cell r="A6174"/>
          <cell r="B6174"/>
        </row>
        <row r="6175">
          <cell r="A6175"/>
          <cell r="B6175"/>
        </row>
        <row r="6176">
          <cell r="A6176"/>
          <cell r="B6176"/>
        </row>
        <row r="6177">
          <cell r="A6177"/>
          <cell r="B6177"/>
        </row>
        <row r="6178">
          <cell r="A6178"/>
          <cell r="B6178"/>
        </row>
        <row r="6179">
          <cell r="A6179"/>
          <cell r="B6179"/>
        </row>
        <row r="6180">
          <cell r="A6180"/>
          <cell r="B6180"/>
        </row>
        <row r="6181">
          <cell r="A6181"/>
          <cell r="B6181"/>
        </row>
        <row r="6182">
          <cell r="A6182"/>
          <cell r="B6182"/>
        </row>
        <row r="6183">
          <cell r="A6183"/>
          <cell r="B6183"/>
        </row>
        <row r="6184">
          <cell r="A6184"/>
          <cell r="B6184"/>
        </row>
        <row r="6185">
          <cell r="A6185"/>
          <cell r="B6185"/>
        </row>
        <row r="6186">
          <cell r="A6186"/>
          <cell r="B6186"/>
        </row>
        <row r="6187">
          <cell r="A6187"/>
          <cell r="B6187"/>
        </row>
        <row r="6188">
          <cell r="A6188"/>
          <cell r="B6188"/>
        </row>
        <row r="6189">
          <cell r="A6189"/>
          <cell r="B6189"/>
        </row>
        <row r="6190">
          <cell r="A6190"/>
          <cell r="B6190"/>
        </row>
        <row r="6191">
          <cell r="A6191"/>
          <cell r="B6191"/>
        </row>
        <row r="6192">
          <cell r="A6192"/>
          <cell r="B6192"/>
        </row>
        <row r="6193">
          <cell r="A6193"/>
          <cell r="B6193"/>
        </row>
        <row r="6194">
          <cell r="A6194"/>
          <cell r="B6194"/>
        </row>
        <row r="6195">
          <cell r="A6195"/>
          <cell r="B6195"/>
        </row>
        <row r="6196">
          <cell r="A6196"/>
          <cell r="B6196"/>
        </row>
        <row r="6197">
          <cell r="A6197"/>
          <cell r="B6197"/>
        </row>
        <row r="6198">
          <cell r="A6198"/>
          <cell r="B6198"/>
        </row>
        <row r="6199">
          <cell r="A6199"/>
          <cell r="B6199"/>
        </row>
        <row r="6200">
          <cell r="A6200"/>
          <cell r="B6200"/>
        </row>
        <row r="6201">
          <cell r="A6201"/>
          <cell r="B6201"/>
        </row>
        <row r="6202">
          <cell r="A6202"/>
          <cell r="B6202"/>
        </row>
        <row r="6203">
          <cell r="A6203"/>
          <cell r="B6203"/>
        </row>
        <row r="6204">
          <cell r="A6204"/>
          <cell r="B6204"/>
        </row>
        <row r="6205">
          <cell r="A6205"/>
          <cell r="B6205"/>
        </row>
        <row r="6206">
          <cell r="A6206"/>
          <cell r="B6206"/>
        </row>
        <row r="6207">
          <cell r="A6207"/>
          <cell r="B6207"/>
        </row>
        <row r="6208">
          <cell r="A6208"/>
          <cell r="B6208"/>
        </row>
        <row r="6209">
          <cell r="A6209"/>
          <cell r="B6209"/>
        </row>
        <row r="6210">
          <cell r="A6210"/>
          <cell r="B6210"/>
        </row>
        <row r="6211">
          <cell r="A6211"/>
          <cell r="B6211"/>
        </row>
        <row r="6212">
          <cell r="A6212"/>
          <cell r="B6212"/>
        </row>
        <row r="6213">
          <cell r="A6213"/>
          <cell r="B6213"/>
        </row>
        <row r="6214">
          <cell r="A6214"/>
          <cell r="B6214"/>
        </row>
        <row r="6215">
          <cell r="A6215"/>
          <cell r="B6215"/>
        </row>
        <row r="6216">
          <cell r="A6216"/>
          <cell r="B6216"/>
        </row>
        <row r="6217">
          <cell r="A6217"/>
          <cell r="B6217"/>
        </row>
        <row r="6218">
          <cell r="A6218"/>
          <cell r="B6218"/>
        </row>
        <row r="6219">
          <cell r="A6219"/>
          <cell r="B6219"/>
        </row>
        <row r="6220">
          <cell r="A6220"/>
          <cell r="B6220"/>
        </row>
        <row r="6221">
          <cell r="A6221"/>
          <cell r="B6221"/>
        </row>
        <row r="6222">
          <cell r="A6222"/>
          <cell r="B6222"/>
        </row>
        <row r="6223">
          <cell r="A6223"/>
          <cell r="B6223"/>
        </row>
        <row r="6224">
          <cell r="A6224"/>
          <cell r="B6224"/>
        </row>
        <row r="6225">
          <cell r="A6225"/>
          <cell r="B6225"/>
        </row>
        <row r="6226">
          <cell r="A6226"/>
          <cell r="B6226"/>
        </row>
        <row r="6227">
          <cell r="A6227"/>
          <cell r="B6227"/>
        </row>
        <row r="6228">
          <cell r="A6228"/>
          <cell r="B6228"/>
        </row>
        <row r="6229">
          <cell r="A6229"/>
          <cell r="B6229"/>
        </row>
        <row r="6230">
          <cell r="A6230"/>
          <cell r="B6230"/>
        </row>
        <row r="6231">
          <cell r="A6231"/>
          <cell r="B6231"/>
        </row>
        <row r="6232">
          <cell r="A6232"/>
          <cell r="B6232"/>
        </row>
        <row r="6233">
          <cell r="A6233"/>
          <cell r="B6233"/>
        </row>
        <row r="6234">
          <cell r="A6234"/>
          <cell r="B6234"/>
        </row>
        <row r="6235">
          <cell r="A6235"/>
          <cell r="B6235"/>
        </row>
        <row r="6236">
          <cell r="A6236"/>
          <cell r="B6236"/>
        </row>
        <row r="6237">
          <cell r="A6237"/>
          <cell r="B6237"/>
        </row>
        <row r="6238">
          <cell r="A6238"/>
          <cell r="B6238"/>
        </row>
        <row r="6239">
          <cell r="A6239"/>
          <cell r="B6239"/>
        </row>
        <row r="6240">
          <cell r="A6240"/>
          <cell r="B6240"/>
        </row>
        <row r="6241">
          <cell r="A6241"/>
          <cell r="B6241"/>
        </row>
        <row r="6242">
          <cell r="A6242"/>
          <cell r="B6242"/>
        </row>
        <row r="6243">
          <cell r="A6243"/>
          <cell r="B6243"/>
        </row>
        <row r="6244">
          <cell r="A6244"/>
          <cell r="B6244"/>
        </row>
        <row r="6245">
          <cell r="A6245"/>
          <cell r="B6245"/>
        </row>
        <row r="6246">
          <cell r="A6246"/>
          <cell r="B6246"/>
        </row>
        <row r="6247">
          <cell r="A6247"/>
          <cell r="B6247"/>
        </row>
        <row r="6248">
          <cell r="A6248"/>
          <cell r="B6248"/>
        </row>
        <row r="6249">
          <cell r="A6249"/>
          <cell r="B6249"/>
        </row>
        <row r="6250">
          <cell r="A6250"/>
          <cell r="B6250"/>
        </row>
        <row r="6251">
          <cell r="A6251"/>
          <cell r="B6251"/>
        </row>
        <row r="6252">
          <cell r="A6252"/>
          <cell r="B6252"/>
        </row>
        <row r="6253">
          <cell r="A6253"/>
          <cell r="B6253"/>
        </row>
        <row r="6254">
          <cell r="A6254"/>
          <cell r="B6254"/>
        </row>
        <row r="6255">
          <cell r="A6255"/>
          <cell r="B6255"/>
        </row>
        <row r="6256">
          <cell r="A6256"/>
          <cell r="B6256"/>
        </row>
        <row r="6257">
          <cell r="A6257"/>
          <cell r="B6257"/>
        </row>
        <row r="6258">
          <cell r="A6258"/>
          <cell r="B6258"/>
        </row>
        <row r="6259">
          <cell r="A6259"/>
          <cell r="B6259"/>
        </row>
        <row r="6260">
          <cell r="A6260"/>
          <cell r="B6260"/>
        </row>
        <row r="6261">
          <cell r="A6261"/>
          <cell r="B6261"/>
        </row>
        <row r="6262">
          <cell r="A6262"/>
          <cell r="B6262"/>
        </row>
        <row r="6263">
          <cell r="A6263"/>
          <cell r="B6263"/>
        </row>
        <row r="6264">
          <cell r="A6264"/>
          <cell r="B6264"/>
        </row>
        <row r="6265">
          <cell r="A6265"/>
          <cell r="B6265"/>
        </row>
        <row r="6266">
          <cell r="A6266"/>
          <cell r="B6266"/>
        </row>
        <row r="6267">
          <cell r="A6267"/>
          <cell r="B6267"/>
        </row>
        <row r="6268">
          <cell r="A6268"/>
          <cell r="B6268"/>
        </row>
        <row r="6269">
          <cell r="A6269"/>
          <cell r="B6269"/>
        </row>
        <row r="6270">
          <cell r="A6270"/>
          <cell r="B6270"/>
        </row>
        <row r="6271">
          <cell r="A6271"/>
          <cell r="B6271"/>
        </row>
        <row r="6272">
          <cell r="A6272"/>
          <cell r="B6272"/>
        </row>
        <row r="6273">
          <cell r="A6273"/>
          <cell r="B6273"/>
        </row>
        <row r="6274">
          <cell r="A6274"/>
          <cell r="B6274"/>
        </row>
        <row r="6275">
          <cell r="A6275"/>
          <cell r="B6275"/>
        </row>
        <row r="6276">
          <cell r="A6276"/>
          <cell r="B6276"/>
        </row>
        <row r="6277">
          <cell r="A6277"/>
          <cell r="B6277"/>
        </row>
        <row r="6278">
          <cell r="A6278"/>
          <cell r="B6278"/>
        </row>
        <row r="6279">
          <cell r="A6279"/>
          <cell r="B6279"/>
        </row>
        <row r="6280">
          <cell r="A6280"/>
          <cell r="B6280"/>
        </row>
        <row r="6281">
          <cell r="A6281"/>
          <cell r="B6281"/>
        </row>
        <row r="6282">
          <cell r="A6282"/>
          <cell r="B6282"/>
        </row>
        <row r="6283">
          <cell r="A6283"/>
          <cell r="B6283"/>
        </row>
        <row r="6284">
          <cell r="A6284"/>
          <cell r="B6284"/>
        </row>
        <row r="6285">
          <cell r="A6285"/>
          <cell r="B6285"/>
        </row>
        <row r="6286">
          <cell r="A6286"/>
          <cell r="B6286"/>
        </row>
        <row r="6287">
          <cell r="A6287"/>
          <cell r="B6287"/>
        </row>
        <row r="6288">
          <cell r="A6288"/>
          <cell r="B6288"/>
        </row>
        <row r="6289">
          <cell r="A6289"/>
          <cell r="B6289"/>
        </row>
        <row r="6290">
          <cell r="A6290"/>
          <cell r="B6290"/>
        </row>
        <row r="6291">
          <cell r="A6291"/>
          <cell r="B6291"/>
        </row>
        <row r="6292">
          <cell r="A6292"/>
          <cell r="B6292"/>
        </row>
        <row r="6293">
          <cell r="A6293"/>
          <cell r="B6293"/>
        </row>
        <row r="6294">
          <cell r="A6294"/>
          <cell r="B6294"/>
        </row>
        <row r="6295">
          <cell r="A6295"/>
          <cell r="B6295"/>
        </row>
        <row r="6296">
          <cell r="A6296"/>
          <cell r="B6296"/>
        </row>
        <row r="6297">
          <cell r="A6297"/>
          <cell r="B6297"/>
        </row>
        <row r="6298">
          <cell r="A6298"/>
          <cell r="B6298"/>
        </row>
        <row r="6299">
          <cell r="A6299"/>
          <cell r="B6299"/>
        </row>
        <row r="6300">
          <cell r="A6300"/>
          <cell r="B6300"/>
        </row>
        <row r="6301">
          <cell r="A6301"/>
          <cell r="B6301"/>
        </row>
        <row r="6302">
          <cell r="A6302"/>
          <cell r="B6302"/>
        </row>
        <row r="6303">
          <cell r="A6303"/>
          <cell r="B6303"/>
        </row>
        <row r="6304">
          <cell r="A6304"/>
          <cell r="B6304"/>
        </row>
        <row r="6305">
          <cell r="A6305"/>
          <cell r="B6305"/>
        </row>
        <row r="6306">
          <cell r="A6306"/>
          <cell r="B6306"/>
        </row>
        <row r="6307">
          <cell r="A6307"/>
          <cell r="B6307"/>
        </row>
        <row r="6308">
          <cell r="A6308"/>
          <cell r="B6308"/>
        </row>
        <row r="6309">
          <cell r="A6309"/>
          <cell r="B6309"/>
        </row>
        <row r="6310">
          <cell r="A6310"/>
          <cell r="B6310"/>
        </row>
        <row r="6311">
          <cell r="A6311"/>
          <cell r="B6311"/>
        </row>
        <row r="6312">
          <cell r="A6312"/>
          <cell r="B6312"/>
        </row>
        <row r="6313">
          <cell r="A6313"/>
          <cell r="B6313"/>
        </row>
        <row r="6314">
          <cell r="A6314"/>
          <cell r="B6314"/>
        </row>
        <row r="6315">
          <cell r="A6315"/>
          <cell r="B6315"/>
        </row>
        <row r="6316">
          <cell r="A6316"/>
          <cell r="B6316"/>
        </row>
        <row r="6317">
          <cell r="A6317"/>
          <cell r="B6317"/>
        </row>
        <row r="6318">
          <cell r="A6318"/>
          <cell r="B6318"/>
        </row>
        <row r="6319">
          <cell r="A6319"/>
          <cell r="B6319"/>
        </row>
        <row r="6320">
          <cell r="A6320"/>
          <cell r="B6320"/>
        </row>
        <row r="6321">
          <cell r="A6321"/>
          <cell r="B6321"/>
        </row>
        <row r="6322">
          <cell r="A6322"/>
          <cell r="B6322"/>
        </row>
        <row r="6323">
          <cell r="A6323"/>
          <cell r="B6323"/>
        </row>
        <row r="6324">
          <cell r="A6324"/>
          <cell r="B6324"/>
        </row>
        <row r="6325">
          <cell r="A6325"/>
          <cell r="B6325"/>
        </row>
        <row r="6326">
          <cell r="A6326"/>
          <cell r="B6326"/>
        </row>
        <row r="6327">
          <cell r="A6327"/>
          <cell r="B6327"/>
        </row>
        <row r="6328">
          <cell r="A6328"/>
          <cell r="B6328"/>
        </row>
        <row r="6329">
          <cell r="A6329"/>
          <cell r="B6329"/>
        </row>
        <row r="6330">
          <cell r="A6330"/>
          <cell r="B6330"/>
        </row>
        <row r="6331">
          <cell r="A6331"/>
          <cell r="B6331"/>
        </row>
        <row r="6332">
          <cell r="A6332"/>
          <cell r="B6332"/>
        </row>
        <row r="6333">
          <cell r="A6333"/>
          <cell r="B6333"/>
        </row>
        <row r="6334">
          <cell r="A6334"/>
          <cell r="B6334"/>
        </row>
        <row r="6335">
          <cell r="A6335"/>
          <cell r="B6335"/>
        </row>
        <row r="6336">
          <cell r="A6336"/>
          <cell r="B6336"/>
        </row>
        <row r="6337">
          <cell r="A6337"/>
          <cell r="B6337"/>
        </row>
        <row r="6338">
          <cell r="A6338"/>
          <cell r="B6338"/>
        </row>
        <row r="6339">
          <cell r="A6339"/>
          <cell r="B6339"/>
        </row>
        <row r="6340">
          <cell r="A6340"/>
          <cell r="B6340"/>
        </row>
        <row r="6341">
          <cell r="A6341"/>
          <cell r="B6341"/>
        </row>
        <row r="6342">
          <cell r="A6342"/>
          <cell r="B6342"/>
        </row>
        <row r="6343">
          <cell r="A6343"/>
          <cell r="B6343"/>
        </row>
        <row r="6344">
          <cell r="A6344"/>
          <cell r="B6344"/>
        </row>
        <row r="6345">
          <cell r="A6345"/>
          <cell r="B6345"/>
        </row>
        <row r="6346">
          <cell r="A6346"/>
          <cell r="B6346"/>
        </row>
        <row r="6347">
          <cell r="A6347"/>
          <cell r="B6347"/>
        </row>
        <row r="6348">
          <cell r="A6348"/>
          <cell r="B6348"/>
        </row>
        <row r="6349">
          <cell r="A6349"/>
          <cell r="B6349"/>
        </row>
        <row r="6350">
          <cell r="A6350"/>
          <cell r="B6350"/>
        </row>
        <row r="6351">
          <cell r="A6351"/>
          <cell r="B6351"/>
        </row>
        <row r="6352">
          <cell r="A6352"/>
          <cell r="B6352"/>
        </row>
        <row r="6353">
          <cell r="A6353"/>
          <cell r="B6353"/>
        </row>
        <row r="6354">
          <cell r="A6354"/>
          <cell r="B6354"/>
        </row>
        <row r="6355">
          <cell r="A6355"/>
          <cell r="B6355"/>
        </row>
        <row r="6356">
          <cell r="A6356"/>
          <cell r="B6356"/>
        </row>
        <row r="6357">
          <cell r="A6357"/>
          <cell r="B6357"/>
        </row>
        <row r="6358">
          <cell r="A6358"/>
          <cell r="B6358"/>
        </row>
        <row r="6359">
          <cell r="A6359"/>
          <cell r="B6359"/>
        </row>
        <row r="6360">
          <cell r="A6360"/>
          <cell r="B6360"/>
        </row>
        <row r="6361">
          <cell r="A6361"/>
          <cell r="B6361"/>
        </row>
        <row r="6362">
          <cell r="A6362"/>
          <cell r="B6362"/>
        </row>
        <row r="6363">
          <cell r="A6363"/>
          <cell r="B6363"/>
        </row>
        <row r="6364">
          <cell r="A6364"/>
          <cell r="B6364"/>
        </row>
        <row r="6365">
          <cell r="A6365"/>
          <cell r="B6365"/>
        </row>
        <row r="6366">
          <cell r="A6366"/>
          <cell r="B6366"/>
        </row>
        <row r="6367">
          <cell r="A6367"/>
          <cell r="B6367"/>
        </row>
        <row r="6368">
          <cell r="A6368"/>
          <cell r="B6368"/>
        </row>
        <row r="6369">
          <cell r="A6369"/>
          <cell r="B6369"/>
        </row>
        <row r="6370">
          <cell r="A6370"/>
          <cell r="B6370"/>
        </row>
        <row r="6371">
          <cell r="A6371"/>
          <cell r="B6371"/>
        </row>
        <row r="6372">
          <cell r="A6372"/>
          <cell r="B6372"/>
        </row>
        <row r="6373">
          <cell r="A6373"/>
          <cell r="B6373"/>
        </row>
        <row r="6374">
          <cell r="A6374"/>
          <cell r="B6374"/>
        </row>
        <row r="6375">
          <cell r="A6375"/>
          <cell r="B6375"/>
        </row>
        <row r="6376">
          <cell r="A6376"/>
          <cell r="B6376"/>
        </row>
        <row r="6377">
          <cell r="A6377"/>
          <cell r="B6377"/>
        </row>
        <row r="6378">
          <cell r="A6378"/>
          <cell r="B6378"/>
        </row>
        <row r="6379">
          <cell r="A6379"/>
          <cell r="B6379"/>
        </row>
        <row r="6380">
          <cell r="A6380"/>
          <cell r="B6380"/>
        </row>
        <row r="6381">
          <cell r="A6381"/>
          <cell r="B6381"/>
        </row>
        <row r="6382">
          <cell r="A6382"/>
          <cell r="B6382"/>
        </row>
        <row r="6383">
          <cell r="A6383"/>
          <cell r="B6383"/>
        </row>
        <row r="6384">
          <cell r="A6384"/>
          <cell r="B6384"/>
        </row>
        <row r="6385">
          <cell r="A6385"/>
          <cell r="B6385"/>
        </row>
        <row r="6386">
          <cell r="A6386"/>
          <cell r="B6386"/>
        </row>
        <row r="6387">
          <cell r="A6387"/>
          <cell r="B6387"/>
        </row>
        <row r="6388">
          <cell r="A6388"/>
          <cell r="B6388"/>
        </row>
        <row r="6389">
          <cell r="A6389"/>
          <cell r="B6389"/>
        </row>
        <row r="6390">
          <cell r="A6390"/>
          <cell r="B6390"/>
        </row>
        <row r="6391">
          <cell r="A6391"/>
          <cell r="B6391"/>
        </row>
        <row r="6392">
          <cell r="A6392"/>
          <cell r="B6392"/>
        </row>
        <row r="6393">
          <cell r="A6393"/>
          <cell r="B6393"/>
        </row>
        <row r="6394">
          <cell r="A6394"/>
          <cell r="B6394"/>
        </row>
        <row r="6395">
          <cell r="A6395"/>
          <cell r="B6395"/>
        </row>
        <row r="6396">
          <cell r="A6396"/>
          <cell r="B6396"/>
        </row>
        <row r="6397">
          <cell r="A6397"/>
          <cell r="B6397"/>
        </row>
        <row r="6398">
          <cell r="A6398"/>
          <cell r="B6398"/>
        </row>
        <row r="6399">
          <cell r="A6399"/>
          <cell r="B6399"/>
        </row>
        <row r="6400">
          <cell r="A6400"/>
          <cell r="B6400"/>
        </row>
        <row r="6401">
          <cell r="A6401"/>
          <cell r="B6401"/>
        </row>
        <row r="6402">
          <cell r="A6402"/>
          <cell r="B6402"/>
        </row>
        <row r="6403">
          <cell r="A6403"/>
          <cell r="B6403"/>
        </row>
        <row r="6404">
          <cell r="A6404"/>
          <cell r="B6404"/>
        </row>
        <row r="6405">
          <cell r="A6405"/>
          <cell r="B6405"/>
        </row>
        <row r="6406">
          <cell r="A6406"/>
          <cell r="B6406"/>
        </row>
        <row r="6407">
          <cell r="A6407"/>
          <cell r="B6407"/>
        </row>
        <row r="6408">
          <cell r="A6408"/>
          <cell r="B6408"/>
        </row>
        <row r="6409">
          <cell r="A6409"/>
          <cell r="B6409"/>
        </row>
        <row r="6410">
          <cell r="A6410"/>
          <cell r="B6410"/>
        </row>
        <row r="6411">
          <cell r="A6411"/>
          <cell r="B6411"/>
        </row>
        <row r="6412">
          <cell r="A6412"/>
          <cell r="B6412"/>
        </row>
        <row r="6413">
          <cell r="A6413"/>
          <cell r="B6413"/>
        </row>
        <row r="6414">
          <cell r="A6414"/>
          <cell r="B6414"/>
        </row>
        <row r="6415">
          <cell r="A6415"/>
          <cell r="B6415"/>
        </row>
        <row r="6416">
          <cell r="A6416"/>
          <cell r="B6416"/>
        </row>
        <row r="6417">
          <cell r="A6417"/>
          <cell r="B6417"/>
        </row>
        <row r="6418">
          <cell r="A6418"/>
          <cell r="B6418"/>
        </row>
        <row r="6419">
          <cell r="A6419"/>
          <cell r="B6419"/>
        </row>
        <row r="6420">
          <cell r="A6420"/>
          <cell r="B6420"/>
        </row>
        <row r="6421">
          <cell r="A6421"/>
          <cell r="B6421"/>
        </row>
        <row r="6422">
          <cell r="A6422"/>
          <cell r="B6422"/>
        </row>
        <row r="6423">
          <cell r="A6423"/>
          <cell r="B6423"/>
        </row>
        <row r="6424">
          <cell r="A6424"/>
          <cell r="B6424"/>
        </row>
        <row r="6425">
          <cell r="A6425"/>
          <cell r="B6425"/>
        </row>
        <row r="6426">
          <cell r="A6426"/>
          <cell r="B6426"/>
        </row>
        <row r="6427">
          <cell r="A6427"/>
          <cell r="B6427"/>
        </row>
        <row r="6428">
          <cell r="A6428"/>
          <cell r="B6428"/>
        </row>
        <row r="6429">
          <cell r="A6429"/>
          <cell r="B6429"/>
        </row>
        <row r="6430">
          <cell r="A6430"/>
          <cell r="B6430"/>
        </row>
        <row r="6431">
          <cell r="A6431"/>
          <cell r="B6431"/>
        </row>
        <row r="6432">
          <cell r="A6432"/>
          <cell r="B6432"/>
        </row>
        <row r="6433">
          <cell r="A6433"/>
          <cell r="B6433"/>
        </row>
        <row r="6434">
          <cell r="A6434"/>
          <cell r="B6434"/>
        </row>
        <row r="6435">
          <cell r="A6435"/>
          <cell r="B6435"/>
        </row>
        <row r="6436">
          <cell r="A6436"/>
          <cell r="B6436"/>
        </row>
        <row r="6437">
          <cell r="A6437"/>
          <cell r="B6437"/>
        </row>
        <row r="6438">
          <cell r="A6438"/>
          <cell r="B6438"/>
        </row>
        <row r="6439">
          <cell r="A6439"/>
          <cell r="B6439"/>
        </row>
        <row r="6440">
          <cell r="A6440"/>
          <cell r="B6440"/>
        </row>
        <row r="6441">
          <cell r="A6441"/>
          <cell r="B6441"/>
        </row>
        <row r="6442">
          <cell r="A6442"/>
          <cell r="B6442"/>
        </row>
        <row r="6443">
          <cell r="A6443"/>
          <cell r="B6443"/>
        </row>
        <row r="6444">
          <cell r="A6444"/>
          <cell r="B6444"/>
        </row>
        <row r="6445">
          <cell r="A6445"/>
          <cell r="B6445"/>
        </row>
        <row r="6446">
          <cell r="A6446"/>
          <cell r="B6446"/>
        </row>
        <row r="6447">
          <cell r="A6447"/>
          <cell r="B6447"/>
        </row>
        <row r="6448">
          <cell r="A6448"/>
          <cell r="B6448"/>
        </row>
        <row r="6449">
          <cell r="A6449"/>
          <cell r="B6449"/>
        </row>
        <row r="6450">
          <cell r="A6450"/>
          <cell r="B6450"/>
        </row>
        <row r="6451">
          <cell r="A6451"/>
          <cell r="B6451"/>
        </row>
        <row r="6452">
          <cell r="A6452"/>
          <cell r="B6452"/>
        </row>
        <row r="6453">
          <cell r="A6453"/>
          <cell r="B6453"/>
        </row>
        <row r="6454">
          <cell r="A6454"/>
          <cell r="B6454"/>
        </row>
        <row r="6455">
          <cell r="A6455"/>
          <cell r="B6455"/>
        </row>
        <row r="6456">
          <cell r="A6456"/>
          <cell r="B6456"/>
        </row>
        <row r="6457">
          <cell r="A6457"/>
          <cell r="B6457"/>
        </row>
        <row r="6458">
          <cell r="A6458"/>
          <cell r="B6458"/>
        </row>
        <row r="6459">
          <cell r="A6459"/>
          <cell r="B6459"/>
        </row>
        <row r="6460">
          <cell r="A6460"/>
          <cell r="B6460"/>
        </row>
        <row r="6461">
          <cell r="A6461"/>
          <cell r="B6461"/>
        </row>
        <row r="6462">
          <cell r="A6462"/>
          <cell r="B6462"/>
        </row>
        <row r="6463">
          <cell r="A6463"/>
          <cell r="B6463"/>
        </row>
        <row r="6464">
          <cell r="A6464"/>
          <cell r="B6464"/>
        </row>
        <row r="6465">
          <cell r="A6465"/>
          <cell r="B6465"/>
        </row>
        <row r="6466">
          <cell r="A6466"/>
          <cell r="B6466"/>
        </row>
        <row r="6467">
          <cell r="A6467"/>
          <cell r="B6467"/>
        </row>
        <row r="6468">
          <cell r="A6468"/>
          <cell r="B6468"/>
        </row>
        <row r="6469">
          <cell r="A6469"/>
          <cell r="B6469"/>
        </row>
        <row r="6470">
          <cell r="A6470"/>
          <cell r="B6470"/>
        </row>
        <row r="6471">
          <cell r="A6471"/>
          <cell r="B6471"/>
        </row>
        <row r="6472">
          <cell r="A6472"/>
          <cell r="B6472"/>
        </row>
        <row r="6473">
          <cell r="A6473"/>
          <cell r="B6473"/>
        </row>
        <row r="6474">
          <cell r="A6474"/>
          <cell r="B6474"/>
        </row>
        <row r="6475">
          <cell r="A6475"/>
          <cell r="B6475"/>
        </row>
        <row r="6476">
          <cell r="A6476"/>
          <cell r="B6476"/>
        </row>
        <row r="6477">
          <cell r="A6477"/>
          <cell r="B6477"/>
        </row>
        <row r="6478">
          <cell r="A6478"/>
          <cell r="B6478"/>
        </row>
        <row r="6479">
          <cell r="A6479"/>
          <cell r="B6479"/>
        </row>
        <row r="6480">
          <cell r="A6480"/>
          <cell r="B6480"/>
        </row>
        <row r="6481">
          <cell r="A6481"/>
          <cell r="B6481"/>
        </row>
        <row r="6482">
          <cell r="A6482"/>
          <cell r="B6482"/>
        </row>
        <row r="6483">
          <cell r="A6483"/>
          <cell r="B6483"/>
        </row>
        <row r="6484">
          <cell r="A6484"/>
          <cell r="B6484"/>
        </row>
        <row r="6485">
          <cell r="A6485"/>
          <cell r="B6485"/>
        </row>
        <row r="6486">
          <cell r="A6486"/>
          <cell r="B6486"/>
        </row>
        <row r="6487">
          <cell r="A6487"/>
          <cell r="B6487"/>
        </row>
        <row r="6488">
          <cell r="A6488"/>
          <cell r="B6488"/>
        </row>
        <row r="6489">
          <cell r="A6489"/>
          <cell r="B6489"/>
        </row>
        <row r="6490">
          <cell r="A6490"/>
          <cell r="B6490"/>
        </row>
        <row r="6491">
          <cell r="A6491"/>
          <cell r="B6491"/>
        </row>
        <row r="6492">
          <cell r="A6492"/>
          <cell r="B6492"/>
        </row>
        <row r="6493">
          <cell r="A6493"/>
          <cell r="B6493"/>
        </row>
        <row r="6494">
          <cell r="A6494"/>
          <cell r="B6494"/>
        </row>
        <row r="6495">
          <cell r="A6495"/>
          <cell r="B6495"/>
        </row>
        <row r="6496">
          <cell r="A6496"/>
          <cell r="B6496"/>
        </row>
        <row r="6497">
          <cell r="A6497"/>
          <cell r="B6497"/>
        </row>
        <row r="6498">
          <cell r="A6498"/>
          <cell r="B6498"/>
        </row>
        <row r="6499">
          <cell r="A6499"/>
          <cell r="B6499"/>
        </row>
        <row r="6500">
          <cell r="A6500"/>
          <cell r="B6500"/>
        </row>
        <row r="6501">
          <cell r="A6501"/>
          <cell r="B6501"/>
        </row>
        <row r="6502">
          <cell r="A6502"/>
          <cell r="B6502"/>
        </row>
        <row r="6503">
          <cell r="A6503"/>
          <cell r="B6503"/>
        </row>
        <row r="6504">
          <cell r="A6504"/>
          <cell r="B6504"/>
        </row>
        <row r="6505">
          <cell r="A6505"/>
          <cell r="B6505"/>
        </row>
        <row r="6506">
          <cell r="A6506"/>
          <cell r="B6506"/>
        </row>
        <row r="6507">
          <cell r="A6507"/>
          <cell r="B6507"/>
        </row>
        <row r="6508">
          <cell r="A6508"/>
          <cell r="B6508"/>
        </row>
        <row r="6509">
          <cell r="A6509"/>
          <cell r="B6509"/>
        </row>
        <row r="6510">
          <cell r="A6510"/>
          <cell r="B6510"/>
        </row>
        <row r="6511">
          <cell r="A6511"/>
          <cell r="B6511"/>
        </row>
        <row r="6512">
          <cell r="A6512"/>
          <cell r="B6512"/>
        </row>
        <row r="6513">
          <cell r="A6513"/>
          <cell r="B6513"/>
        </row>
        <row r="6514">
          <cell r="A6514"/>
          <cell r="B6514"/>
        </row>
        <row r="6515">
          <cell r="A6515"/>
          <cell r="B6515"/>
        </row>
        <row r="6516">
          <cell r="A6516"/>
          <cell r="B6516"/>
        </row>
        <row r="6517">
          <cell r="A6517"/>
          <cell r="B6517"/>
        </row>
        <row r="6518">
          <cell r="A6518"/>
          <cell r="B6518"/>
        </row>
        <row r="6519">
          <cell r="A6519"/>
          <cell r="B6519"/>
        </row>
        <row r="6520">
          <cell r="A6520"/>
          <cell r="B6520"/>
        </row>
        <row r="6521">
          <cell r="A6521"/>
          <cell r="B6521"/>
        </row>
        <row r="6522">
          <cell r="A6522"/>
          <cell r="B6522"/>
        </row>
        <row r="6523">
          <cell r="A6523"/>
          <cell r="B6523"/>
        </row>
        <row r="6524">
          <cell r="A6524"/>
          <cell r="B6524"/>
        </row>
        <row r="6525">
          <cell r="A6525"/>
          <cell r="B6525"/>
        </row>
        <row r="6526">
          <cell r="A6526"/>
          <cell r="B6526"/>
        </row>
        <row r="6527">
          <cell r="A6527"/>
          <cell r="B6527"/>
        </row>
        <row r="6528">
          <cell r="A6528"/>
          <cell r="B6528"/>
        </row>
        <row r="6529">
          <cell r="A6529"/>
          <cell r="B6529"/>
        </row>
        <row r="6530">
          <cell r="A6530"/>
          <cell r="B6530"/>
        </row>
        <row r="6531">
          <cell r="A6531"/>
          <cell r="B6531"/>
        </row>
        <row r="6532">
          <cell r="A6532"/>
          <cell r="B6532"/>
        </row>
        <row r="6533">
          <cell r="A6533"/>
          <cell r="B6533"/>
        </row>
        <row r="6534">
          <cell r="A6534"/>
          <cell r="B6534"/>
        </row>
        <row r="6535">
          <cell r="A6535"/>
          <cell r="B6535"/>
        </row>
        <row r="6536">
          <cell r="A6536"/>
          <cell r="B6536"/>
        </row>
        <row r="6537">
          <cell r="A6537"/>
          <cell r="B6537"/>
        </row>
        <row r="6538">
          <cell r="A6538"/>
          <cell r="B6538"/>
        </row>
        <row r="6539">
          <cell r="A6539"/>
          <cell r="B6539"/>
        </row>
        <row r="6540">
          <cell r="A6540"/>
          <cell r="B6540"/>
        </row>
        <row r="6541">
          <cell r="A6541"/>
          <cell r="B6541"/>
        </row>
        <row r="6542">
          <cell r="A6542"/>
          <cell r="B6542"/>
        </row>
        <row r="6543">
          <cell r="A6543"/>
          <cell r="B6543"/>
        </row>
        <row r="6544">
          <cell r="A6544"/>
          <cell r="B6544"/>
        </row>
        <row r="6545">
          <cell r="A6545"/>
          <cell r="B6545"/>
        </row>
        <row r="6546">
          <cell r="A6546"/>
          <cell r="B6546"/>
        </row>
        <row r="6547">
          <cell r="A6547"/>
          <cell r="B6547"/>
        </row>
        <row r="6548">
          <cell r="A6548"/>
          <cell r="B6548"/>
        </row>
        <row r="6549">
          <cell r="A6549"/>
          <cell r="B6549"/>
        </row>
        <row r="6550">
          <cell r="A6550"/>
          <cell r="B6550"/>
        </row>
        <row r="6551">
          <cell r="A6551"/>
          <cell r="B6551"/>
        </row>
        <row r="6552">
          <cell r="A6552"/>
          <cell r="B6552"/>
        </row>
        <row r="6553">
          <cell r="A6553"/>
          <cell r="B6553"/>
        </row>
        <row r="6554">
          <cell r="A6554"/>
          <cell r="B6554"/>
        </row>
        <row r="6555">
          <cell r="A6555"/>
          <cell r="B6555"/>
        </row>
        <row r="6556">
          <cell r="A6556"/>
          <cell r="B6556"/>
        </row>
        <row r="6557">
          <cell r="A6557"/>
          <cell r="B6557"/>
        </row>
        <row r="6558">
          <cell r="A6558"/>
          <cell r="B6558"/>
        </row>
        <row r="6559">
          <cell r="A6559"/>
          <cell r="B6559"/>
        </row>
        <row r="6560">
          <cell r="A6560"/>
          <cell r="B6560"/>
        </row>
        <row r="6561">
          <cell r="A6561"/>
          <cell r="B6561"/>
        </row>
        <row r="6562">
          <cell r="A6562"/>
          <cell r="B6562"/>
        </row>
        <row r="6563">
          <cell r="A6563"/>
          <cell r="B6563"/>
        </row>
        <row r="6564">
          <cell r="A6564"/>
          <cell r="B6564"/>
        </row>
        <row r="6565">
          <cell r="A6565"/>
          <cell r="B6565"/>
        </row>
        <row r="6566">
          <cell r="A6566"/>
          <cell r="B6566"/>
        </row>
        <row r="6567">
          <cell r="A6567"/>
          <cell r="B6567"/>
        </row>
        <row r="6568">
          <cell r="A6568"/>
          <cell r="B6568"/>
        </row>
        <row r="6569">
          <cell r="A6569"/>
          <cell r="B6569"/>
        </row>
        <row r="6570">
          <cell r="A6570"/>
          <cell r="B6570"/>
        </row>
        <row r="6571">
          <cell r="A6571"/>
          <cell r="B6571"/>
        </row>
        <row r="6572">
          <cell r="A6572"/>
          <cell r="B6572"/>
        </row>
        <row r="6573">
          <cell r="A6573"/>
          <cell r="B6573"/>
        </row>
        <row r="6574">
          <cell r="A6574"/>
          <cell r="B6574"/>
        </row>
        <row r="6575">
          <cell r="A6575"/>
          <cell r="B6575"/>
        </row>
        <row r="6576">
          <cell r="A6576"/>
          <cell r="B6576"/>
        </row>
        <row r="6577">
          <cell r="A6577"/>
          <cell r="B6577"/>
        </row>
        <row r="6578">
          <cell r="A6578"/>
          <cell r="B6578"/>
        </row>
        <row r="6579">
          <cell r="A6579"/>
          <cell r="B6579"/>
        </row>
        <row r="6580">
          <cell r="A6580"/>
          <cell r="B6580"/>
        </row>
        <row r="6581">
          <cell r="A6581"/>
          <cell r="B6581"/>
        </row>
        <row r="6582">
          <cell r="A6582"/>
          <cell r="B6582"/>
        </row>
        <row r="6583">
          <cell r="A6583"/>
          <cell r="B6583"/>
        </row>
        <row r="6584">
          <cell r="A6584"/>
          <cell r="B6584"/>
        </row>
        <row r="6585">
          <cell r="A6585"/>
          <cell r="B6585"/>
        </row>
        <row r="6586">
          <cell r="A6586"/>
          <cell r="B6586"/>
        </row>
        <row r="6587">
          <cell r="A6587"/>
          <cell r="B6587"/>
        </row>
        <row r="6588">
          <cell r="A6588"/>
          <cell r="B6588"/>
        </row>
        <row r="6589">
          <cell r="A6589"/>
          <cell r="B6589"/>
        </row>
        <row r="6590">
          <cell r="A6590"/>
          <cell r="B6590"/>
        </row>
        <row r="6591">
          <cell r="A6591"/>
          <cell r="B6591"/>
        </row>
        <row r="6592">
          <cell r="A6592"/>
          <cell r="B6592"/>
        </row>
        <row r="6593">
          <cell r="A6593"/>
          <cell r="B6593"/>
        </row>
        <row r="6594">
          <cell r="A6594"/>
          <cell r="B6594"/>
        </row>
        <row r="6595">
          <cell r="A6595"/>
          <cell r="B6595"/>
        </row>
        <row r="6596">
          <cell r="A6596"/>
          <cell r="B6596"/>
        </row>
        <row r="6597">
          <cell r="A6597"/>
          <cell r="B6597"/>
        </row>
        <row r="6598">
          <cell r="A6598"/>
          <cell r="B6598"/>
        </row>
        <row r="6599">
          <cell r="A6599"/>
          <cell r="B6599"/>
        </row>
        <row r="6600">
          <cell r="A6600"/>
          <cell r="B6600"/>
        </row>
        <row r="6601">
          <cell r="A6601"/>
          <cell r="B6601"/>
        </row>
        <row r="6602">
          <cell r="A6602"/>
          <cell r="B6602"/>
        </row>
        <row r="6603">
          <cell r="A6603"/>
          <cell r="B6603"/>
        </row>
        <row r="6604">
          <cell r="A6604"/>
          <cell r="B6604"/>
        </row>
        <row r="6605">
          <cell r="A6605"/>
          <cell r="B6605"/>
        </row>
        <row r="6606">
          <cell r="A6606"/>
          <cell r="B6606"/>
        </row>
        <row r="6607">
          <cell r="A6607"/>
          <cell r="B6607"/>
        </row>
        <row r="6608">
          <cell r="A6608"/>
          <cell r="B6608"/>
        </row>
        <row r="6609">
          <cell r="A6609"/>
          <cell r="B6609"/>
        </row>
        <row r="6610">
          <cell r="A6610"/>
          <cell r="B6610"/>
        </row>
        <row r="6611">
          <cell r="A6611"/>
          <cell r="B6611"/>
        </row>
        <row r="6612">
          <cell r="A6612"/>
          <cell r="B6612"/>
        </row>
        <row r="6613">
          <cell r="A6613"/>
          <cell r="B6613"/>
        </row>
        <row r="6614">
          <cell r="A6614"/>
          <cell r="B6614"/>
        </row>
        <row r="6615">
          <cell r="A6615"/>
          <cell r="B6615"/>
        </row>
        <row r="6616">
          <cell r="A6616"/>
          <cell r="B6616"/>
        </row>
        <row r="6617">
          <cell r="A6617"/>
          <cell r="B6617"/>
        </row>
        <row r="6618">
          <cell r="A6618"/>
          <cell r="B6618"/>
        </row>
        <row r="6619">
          <cell r="A6619"/>
          <cell r="B6619"/>
        </row>
        <row r="6620">
          <cell r="A6620"/>
          <cell r="B6620"/>
        </row>
        <row r="6621">
          <cell r="A6621"/>
          <cell r="B6621"/>
        </row>
        <row r="6622">
          <cell r="A6622"/>
          <cell r="B6622"/>
        </row>
        <row r="6623">
          <cell r="A6623"/>
          <cell r="B6623"/>
        </row>
        <row r="6624">
          <cell r="A6624"/>
          <cell r="B6624"/>
        </row>
        <row r="6625">
          <cell r="A6625"/>
          <cell r="B6625"/>
        </row>
        <row r="6626">
          <cell r="A6626"/>
          <cell r="B6626"/>
        </row>
        <row r="6627">
          <cell r="A6627"/>
          <cell r="B6627"/>
        </row>
        <row r="6628">
          <cell r="A6628"/>
          <cell r="B6628"/>
        </row>
        <row r="6629">
          <cell r="A6629"/>
          <cell r="B6629"/>
        </row>
        <row r="6630">
          <cell r="A6630"/>
          <cell r="B6630"/>
        </row>
        <row r="6631">
          <cell r="A6631"/>
          <cell r="B6631"/>
        </row>
        <row r="6632">
          <cell r="A6632"/>
          <cell r="B6632"/>
        </row>
        <row r="6633">
          <cell r="A6633"/>
          <cell r="B6633"/>
        </row>
        <row r="6634">
          <cell r="A6634"/>
          <cell r="B6634"/>
        </row>
        <row r="6635">
          <cell r="A6635"/>
          <cell r="B6635"/>
        </row>
        <row r="6636">
          <cell r="A6636"/>
          <cell r="B6636"/>
        </row>
        <row r="6637">
          <cell r="A6637"/>
          <cell r="B6637"/>
        </row>
        <row r="6638">
          <cell r="A6638"/>
          <cell r="B6638"/>
        </row>
        <row r="6639">
          <cell r="A6639"/>
          <cell r="B6639"/>
        </row>
        <row r="6640">
          <cell r="A6640"/>
          <cell r="B6640"/>
        </row>
        <row r="6641">
          <cell r="A6641"/>
          <cell r="B6641"/>
        </row>
        <row r="6642">
          <cell r="A6642"/>
          <cell r="B6642"/>
        </row>
        <row r="6643">
          <cell r="A6643"/>
          <cell r="B6643"/>
        </row>
        <row r="6644">
          <cell r="A6644"/>
          <cell r="B6644"/>
        </row>
        <row r="6645">
          <cell r="A6645"/>
          <cell r="B6645"/>
        </row>
        <row r="6646">
          <cell r="A6646"/>
          <cell r="B6646"/>
        </row>
        <row r="6647">
          <cell r="A6647"/>
          <cell r="B6647"/>
        </row>
        <row r="6648">
          <cell r="A6648"/>
          <cell r="B6648"/>
        </row>
        <row r="6649">
          <cell r="A6649"/>
          <cell r="B6649"/>
        </row>
        <row r="6650">
          <cell r="A6650"/>
          <cell r="B6650"/>
        </row>
        <row r="6651">
          <cell r="A6651"/>
          <cell r="B6651"/>
        </row>
        <row r="6652">
          <cell r="A6652"/>
          <cell r="B6652"/>
        </row>
        <row r="6653">
          <cell r="A6653"/>
          <cell r="B6653"/>
        </row>
        <row r="6654">
          <cell r="A6654"/>
          <cell r="B6654"/>
        </row>
        <row r="6655">
          <cell r="A6655"/>
          <cell r="B6655"/>
        </row>
        <row r="6656">
          <cell r="A6656"/>
          <cell r="B6656"/>
        </row>
        <row r="6657">
          <cell r="A6657"/>
          <cell r="B6657"/>
        </row>
        <row r="6658">
          <cell r="A6658"/>
          <cell r="B6658"/>
        </row>
        <row r="6659">
          <cell r="A6659"/>
          <cell r="B6659"/>
        </row>
        <row r="6660">
          <cell r="A6660"/>
          <cell r="B6660"/>
        </row>
        <row r="6661">
          <cell r="A6661"/>
          <cell r="B6661"/>
        </row>
        <row r="6662">
          <cell r="A6662"/>
          <cell r="B6662"/>
        </row>
        <row r="6663">
          <cell r="A6663"/>
          <cell r="B6663"/>
        </row>
        <row r="6664">
          <cell r="A6664"/>
          <cell r="B6664"/>
        </row>
        <row r="6665">
          <cell r="A6665"/>
          <cell r="B6665"/>
        </row>
        <row r="6666">
          <cell r="A6666"/>
          <cell r="B6666"/>
        </row>
        <row r="6667">
          <cell r="A6667"/>
          <cell r="B6667"/>
        </row>
        <row r="6668">
          <cell r="A6668"/>
          <cell r="B6668"/>
        </row>
        <row r="6669">
          <cell r="A6669"/>
          <cell r="B6669"/>
        </row>
        <row r="6670">
          <cell r="A6670"/>
          <cell r="B6670"/>
        </row>
        <row r="6671">
          <cell r="A6671"/>
          <cell r="B6671"/>
        </row>
        <row r="6672">
          <cell r="A6672"/>
          <cell r="B6672"/>
        </row>
        <row r="6673">
          <cell r="A6673"/>
          <cell r="B6673"/>
        </row>
        <row r="6674">
          <cell r="A6674"/>
          <cell r="B6674"/>
        </row>
        <row r="6675">
          <cell r="A6675"/>
          <cell r="B6675"/>
        </row>
        <row r="6676">
          <cell r="A6676"/>
          <cell r="B6676"/>
        </row>
        <row r="6677">
          <cell r="A6677"/>
          <cell r="B6677"/>
        </row>
        <row r="6678">
          <cell r="A6678"/>
          <cell r="B6678"/>
        </row>
        <row r="6679">
          <cell r="A6679"/>
          <cell r="B6679"/>
        </row>
        <row r="6680">
          <cell r="A6680"/>
          <cell r="B6680"/>
        </row>
        <row r="6681">
          <cell r="A6681"/>
          <cell r="B6681"/>
        </row>
        <row r="6682">
          <cell r="A6682"/>
          <cell r="B6682"/>
        </row>
        <row r="6683">
          <cell r="A6683"/>
          <cell r="B6683"/>
        </row>
        <row r="6684">
          <cell r="A6684"/>
          <cell r="B6684"/>
        </row>
        <row r="6685">
          <cell r="A6685"/>
          <cell r="B6685"/>
        </row>
        <row r="6686">
          <cell r="A6686"/>
          <cell r="B6686"/>
        </row>
        <row r="6687">
          <cell r="A6687"/>
          <cell r="B6687"/>
        </row>
        <row r="6688">
          <cell r="A6688"/>
          <cell r="B6688"/>
        </row>
        <row r="6689">
          <cell r="A6689"/>
          <cell r="B6689"/>
        </row>
        <row r="6690">
          <cell r="A6690"/>
          <cell r="B6690"/>
        </row>
        <row r="6691">
          <cell r="A6691"/>
          <cell r="B6691"/>
        </row>
        <row r="6692">
          <cell r="A6692"/>
          <cell r="B6692"/>
        </row>
        <row r="6693">
          <cell r="A6693"/>
          <cell r="B6693"/>
        </row>
        <row r="6694">
          <cell r="A6694"/>
          <cell r="B6694"/>
        </row>
        <row r="6695">
          <cell r="A6695"/>
          <cell r="B6695"/>
        </row>
        <row r="6696">
          <cell r="A6696"/>
          <cell r="B6696"/>
        </row>
        <row r="6697">
          <cell r="A6697"/>
          <cell r="B6697"/>
        </row>
        <row r="6698">
          <cell r="A6698"/>
          <cell r="B6698"/>
        </row>
        <row r="6699">
          <cell r="A6699"/>
          <cell r="B6699"/>
        </row>
        <row r="6700">
          <cell r="A6700"/>
          <cell r="B6700"/>
        </row>
        <row r="6701">
          <cell r="A6701"/>
          <cell r="B6701"/>
        </row>
        <row r="6702">
          <cell r="A6702"/>
          <cell r="B6702"/>
        </row>
        <row r="6703">
          <cell r="A6703"/>
          <cell r="B6703"/>
        </row>
        <row r="6704">
          <cell r="A6704"/>
          <cell r="B6704"/>
        </row>
        <row r="6705">
          <cell r="A6705"/>
          <cell r="B6705"/>
        </row>
        <row r="6706">
          <cell r="A6706"/>
          <cell r="B6706"/>
        </row>
        <row r="6707">
          <cell r="A6707"/>
          <cell r="B6707"/>
        </row>
        <row r="6708">
          <cell r="A6708"/>
          <cell r="B6708"/>
        </row>
        <row r="6709">
          <cell r="A6709"/>
          <cell r="B6709"/>
        </row>
        <row r="6710">
          <cell r="A6710"/>
          <cell r="B6710"/>
        </row>
        <row r="6711">
          <cell r="A6711"/>
          <cell r="B6711"/>
        </row>
        <row r="6712">
          <cell r="A6712"/>
          <cell r="B6712"/>
        </row>
        <row r="6713">
          <cell r="A6713"/>
          <cell r="B6713"/>
        </row>
        <row r="6714">
          <cell r="A6714"/>
          <cell r="B6714"/>
        </row>
        <row r="6715">
          <cell r="A6715"/>
          <cell r="B6715"/>
        </row>
        <row r="6716">
          <cell r="A6716"/>
          <cell r="B6716"/>
        </row>
        <row r="6717">
          <cell r="A6717"/>
          <cell r="B6717"/>
        </row>
        <row r="6718">
          <cell r="A6718"/>
          <cell r="B6718"/>
        </row>
        <row r="6719">
          <cell r="A6719"/>
          <cell r="B6719"/>
        </row>
        <row r="6720">
          <cell r="A6720"/>
          <cell r="B6720"/>
        </row>
        <row r="6721">
          <cell r="A6721"/>
          <cell r="B6721"/>
        </row>
        <row r="6722">
          <cell r="A6722"/>
          <cell r="B6722"/>
        </row>
        <row r="6723">
          <cell r="A6723"/>
          <cell r="B6723"/>
        </row>
        <row r="6724">
          <cell r="A6724"/>
          <cell r="B6724"/>
        </row>
        <row r="6725">
          <cell r="A6725"/>
          <cell r="B6725"/>
        </row>
        <row r="6726">
          <cell r="A6726"/>
          <cell r="B6726"/>
        </row>
        <row r="6727">
          <cell r="A6727"/>
          <cell r="B6727"/>
        </row>
        <row r="6728">
          <cell r="A6728"/>
          <cell r="B6728"/>
        </row>
        <row r="6729">
          <cell r="A6729"/>
          <cell r="B6729"/>
        </row>
        <row r="6730">
          <cell r="A6730"/>
          <cell r="B6730"/>
        </row>
        <row r="6731">
          <cell r="A6731"/>
          <cell r="B6731"/>
        </row>
        <row r="6732">
          <cell r="A6732"/>
          <cell r="B6732"/>
        </row>
        <row r="6733">
          <cell r="A6733"/>
          <cell r="B6733"/>
        </row>
        <row r="6734">
          <cell r="A6734"/>
          <cell r="B6734"/>
        </row>
        <row r="6735">
          <cell r="A6735"/>
          <cell r="B6735"/>
        </row>
        <row r="6736">
          <cell r="A6736"/>
          <cell r="B6736"/>
        </row>
        <row r="6737">
          <cell r="A6737"/>
          <cell r="B6737"/>
        </row>
        <row r="6738">
          <cell r="A6738"/>
          <cell r="B6738"/>
        </row>
        <row r="6739">
          <cell r="A6739"/>
          <cell r="B6739"/>
        </row>
        <row r="6740">
          <cell r="A6740"/>
          <cell r="B6740"/>
        </row>
        <row r="6741">
          <cell r="A6741"/>
          <cell r="B6741"/>
        </row>
        <row r="6742">
          <cell r="A6742"/>
          <cell r="B6742"/>
        </row>
        <row r="6743">
          <cell r="A6743"/>
          <cell r="B6743"/>
        </row>
        <row r="6744">
          <cell r="A6744"/>
          <cell r="B6744"/>
        </row>
        <row r="6745">
          <cell r="A6745"/>
          <cell r="B6745"/>
        </row>
        <row r="6746">
          <cell r="A6746"/>
          <cell r="B6746"/>
        </row>
        <row r="6747">
          <cell r="A6747"/>
          <cell r="B6747"/>
        </row>
        <row r="6748">
          <cell r="A6748"/>
          <cell r="B6748"/>
        </row>
        <row r="6749">
          <cell r="A6749"/>
          <cell r="B6749"/>
        </row>
        <row r="6750">
          <cell r="A6750"/>
          <cell r="B6750"/>
        </row>
        <row r="6751">
          <cell r="A6751"/>
          <cell r="B6751"/>
        </row>
        <row r="6752">
          <cell r="A6752"/>
          <cell r="B6752"/>
        </row>
        <row r="6753">
          <cell r="A6753"/>
          <cell r="B6753"/>
        </row>
        <row r="6754">
          <cell r="A6754"/>
          <cell r="B6754"/>
        </row>
        <row r="6755">
          <cell r="A6755"/>
          <cell r="B6755"/>
        </row>
        <row r="6756">
          <cell r="A6756"/>
          <cell r="B6756"/>
        </row>
        <row r="6757">
          <cell r="A6757"/>
          <cell r="B6757"/>
        </row>
        <row r="6758">
          <cell r="A6758"/>
          <cell r="B6758"/>
        </row>
        <row r="6759">
          <cell r="A6759"/>
          <cell r="B6759"/>
        </row>
        <row r="6760">
          <cell r="A6760"/>
          <cell r="B6760"/>
        </row>
        <row r="6761">
          <cell r="A6761"/>
          <cell r="B6761"/>
        </row>
        <row r="6762">
          <cell r="A6762"/>
          <cell r="B6762"/>
        </row>
        <row r="6763">
          <cell r="A6763"/>
          <cell r="B6763"/>
        </row>
        <row r="6764">
          <cell r="A6764"/>
          <cell r="B6764"/>
        </row>
        <row r="6765">
          <cell r="A6765"/>
          <cell r="B6765"/>
        </row>
        <row r="6766">
          <cell r="A6766"/>
          <cell r="B6766"/>
        </row>
        <row r="6767">
          <cell r="A6767"/>
          <cell r="B6767"/>
        </row>
        <row r="6768">
          <cell r="A6768"/>
          <cell r="B6768"/>
        </row>
        <row r="6769">
          <cell r="A6769"/>
          <cell r="B6769"/>
        </row>
        <row r="6770">
          <cell r="A6770"/>
          <cell r="B6770"/>
        </row>
        <row r="6771">
          <cell r="A6771"/>
          <cell r="B6771"/>
        </row>
        <row r="6772">
          <cell r="A6772"/>
          <cell r="B6772"/>
        </row>
        <row r="6773">
          <cell r="A6773"/>
          <cell r="B6773"/>
        </row>
        <row r="6774">
          <cell r="A6774"/>
          <cell r="B6774"/>
        </row>
        <row r="6775">
          <cell r="A6775"/>
          <cell r="B6775"/>
        </row>
        <row r="6776">
          <cell r="A6776"/>
          <cell r="B6776"/>
        </row>
        <row r="6777">
          <cell r="A6777"/>
          <cell r="B6777"/>
        </row>
        <row r="6778">
          <cell r="A6778"/>
          <cell r="B6778"/>
        </row>
        <row r="6779">
          <cell r="A6779"/>
          <cell r="B6779"/>
        </row>
        <row r="6780">
          <cell r="A6780"/>
          <cell r="B6780"/>
        </row>
        <row r="6781">
          <cell r="A6781"/>
          <cell r="B6781"/>
        </row>
        <row r="6782">
          <cell r="A6782"/>
          <cell r="B6782"/>
        </row>
        <row r="6783">
          <cell r="A6783"/>
          <cell r="B6783"/>
        </row>
        <row r="6784">
          <cell r="A6784"/>
          <cell r="B6784"/>
        </row>
        <row r="6785">
          <cell r="A6785"/>
          <cell r="B6785"/>
        </row>
        <row r="6786">
          <cell r="A6786"/>
          <cell r="B6786"/>
        </row>
        <row r="6787">
          <cell r="A6787"/>
          <cell r="B6787"/>
        </row>
        <row r="6788">
          <cell r="A6788"/>
          <cell r="B6788"/>
        </row>
        <row r="6789">
          <cell r="A6789"/>
          <cell r="B6789"/>
        </row>
        <row r="6790">
          <cell r="A6790"/>
          <cell r="B6790"/>
        </row>
        <row r="6791">
          <cell r="A6791"/>
          <cell r="B6791"/>
        </row>
        <row r="6792">
          <cell r="A6792"/>
          <cell r="B6792"/>
        </row>
        <row r="6793">
          <cell r="A6793"/>
          <cell r="B6793"/>
        </row>
        <row r="6794">
          <cell r="A6794"/>
          <cell r="B6794"/>
        </row>
        <row r="6795">
          <cell r="A6795"/>
          <cell r="B6795"/>
        </row>
        <row r="6796">
          <cell r="A6796"/>
          <cell r="B6796"/>
        </row>
        <row r="6797">
          <cell r="A6797"/>
          <cell r="B6797"/>
        </row>
        <row r="6798">
          <cell r="A6798"/>
          <cell r="B6798"/>
        </row>
        <row r="6799">
          <cell r="A6799"/>
          <cell r="B6799"/>
        </row>
        <row r="6800">
          <cell r="A6800"/>
          <cell r="B6800"/>
        </row>
        <row r="6801">
          <cell r="A6801"/>
          <cell r="B6801"/>
        </row>
        <row r="6802">
          <cell r="A6802"/>
          <cell r="B6802"/>
        </row>
        <row r="6803">
          <cell r="A6803"/>
          <cell r="B6803"/>
        </row>
        <row r="6804">
          <cell r="A6804"/>
          <cell r="B6804"/>
        </row>
        <row r="6805">
          <cell r="A6805"/>
          <cell r="B6805"/>
        </row>
        <row r="6806">
          <cell r="A6806"/>
          <cell r="B6806"/>
        </row>
        <row r="6807">
          <cell r="A6807"/>
          <cell r="B6807"/>
        </row>
        <row r="6808">
          <cell r="A6808"/>
          <cell r="B6808"/>
        </row>
        <row r="6809">
          <cell r="A6809"/>
          <cell r="B6809"/>
        </row>
        <row r="6810">
          <cell r="A6810"/>
          <cell r="B6810"/>
        </row>
        <row r="6811">
          <cell r="A6811"/>
          <cell r="B6811"/>
        </row>
        <row r="6812">
          <cell r="A6812"/>
          <cell r="B6812"/>
        </row>
        <row r="6813">
          <cell r="A6813"/>
          <cell r="B6813"/>
        </row>
        <row r="6814">
          <cell r="A6814"/>
          <cell r="B6814"/>
        </row>
        <row r="6815">
          <cell r="A6815"/>
          <cell r="B6815"/>
        </row>
        <row r="6816">
          <cell r="A6816"/>
          <cell r="B6816"/>
        </row>
        <row r="6817">
          <cell r="A6817"/>
          <cell r="B6817"/>
        </row>
        <row r="6818">
          <cell r="A6818"/>
          <cell r="B6818"/>
        </row>
        <row r="6819">
          <cell r="A6819"/>
          <cell r="B6819"/>
        </row>
        <row r="6820">
          <cell r="A6820"/>
          <cell r="B6820"/>
        </row>
        <row r="6821">
          <cell r="A6821"/>
          <cell r="B6821"/>
        </row>
        <row r="6822">
          <cell r="A6822"/>
          <cell r="B6822"/>
        </row>
        <row r="6823">
          <cell r="A6823"/>
          <cell r="B6823"/>
        </row>
        <row r="6824">
          <cell r="A6824"/>
          <cell r="B6824"/>
        </row>
        <row r="6825">
          <cell r="A6825"/>
          <cell r="B6825"/>
        </row>
        <row r="6826">
          <cell r="A6826"/>
          <cell r="B6826"/>
        </row>
        <row r="6827">
          <cell r="A6827"/>
          <cell r="B6827"/>
        </row>
        <row r="6828">
          <cell r="A6828"/>
          <cell r="B6828"/>
        </row>
        <row r="6829">
          <cell r="A6829"/>
          <cell r="B6829"/>
        </row>
        <row r="6830">
          <cell r="A6830"/>
          <cell r="B6830"/>
        </row>
        <row r="6831">
          <cell r="A6831"/>
          <cell r="B6831"/>
        </row>
        <row r="6832">
          <cell r="A6832"/>
          <cell r="B6832"/>
        </row>
        <row r="6833">
          <cell r="A6833"/>
          <cell r="B6833"/>
        </row>
        <row r="6834">
          <cell r="A6834"/>
          <cell r="B6834"/>
        </row>
        <row r="6835">
          <cell r="A6835"/>
          <cell r="B6835"/>
        </row>
        <row r="6836">
          <cell r="A6836"/>
          <cell r="B6836"/>
        </row>
        <row r="6837">
          <cell r="A6837"/>
          <cell r="B6837"/>
        </row>
        <row r="6838">
          <cell r="A6838"/>
          <cell r="B6838"/>
        </row>
        <row r="6839">
          <cell r="A6839"/>
          <cell r="B6839"/>
        </row>
        <row r="6840">
          <cell r="A6840"/>
          <cell r="B6840"/>
        </row>
        <row r="6841">
          <cell r="A6841"/>
          <cell r="B6841"/>
        </row>
        <row r="6842">
          <cell r="A6842"/>
          <cell r="B6842"/>
        </row>
        <row r="6843">
          <cell r="A6843"/>
          <cell r="B6843"/>
        </row>
        <row r="6844">
          <cell r="A6844"/>
          <cell r="B6844"/>
        </row>
        <row r="6845">
          <cell r="A6845"/>
          <cell r="B6845"/>
        </row>
        <row r="6846">
          <cell r="A6846"/>
          <cell r="B6846"/>
        </row>
        <row r="6847">
          <cell r="A6847"/>
          <cell r="B6847"/>
        </row>
        <row r="6848">
          <cell r="A6848"/>
          <cell r="B6848"/>
        </row>
        <row r="6849">
          <cell r="A6849"/>
          <cell r="B6849"/>
        </row>
        <row r="6850">
          <cell r="A6850"/>
          <cell r="B6850"/>
        </row>
        <row r="6851">
          <cell r="A6851"/>
          <cell r="B6851"/>
        </row>
        <row r="6852">
          <cell r="A6852"/>
          <cell r="B6852"/>
        </row>
        <row r="6853">
          <cell r="A6853"/>
          <cell r="B6853"/>
        </row>
        <row r="6854">
          <cell r="A6854"/>
          <cell r="B6854"/>
        </row>
        <row r="6855">
          <cell r="A6855"/>
          <cell r="B6855"/>
        </row>
        <row r="6856">
          <cell r="A6856"/>
          <cell r="B6856"/>
        </row>
        <row r="6857">
          <cell r="A6857"/>
          <cell r="B6857"/>
        </row>
        <row r="6858">
          <cell r="A6858"/>
          <cell r="B6858"/>
        </row>
        <row r="6859">
          <cell r="A6859"/>
          <cell r="B6859"/>
        </row>
        <row r="6860">
          <cell r="A6860"/>
          <cell r="B6860"/>
        </row>
        <row r="6861">
          <cell r="A6861"/>
          <cell r="B6861"/>
        </row>
        <row r="6862">
          <cell r="A6862"/>
          <cell r="B6862"/>
        </row>
        <row r="6863">
          <cell r="A6863"/>
          <cell r="B6863"/>
        </row>
        <row r="6864">
          <cell r="A6864"/>
          <cell r="B6864"/>
        </row>
        <row r="6865">
          <cell r="A6865"/>
          <cell r="B6865"/>
        </row>
        <row r="6866">
          <cell r="A6866"/>
          <cell r="B6866"/>
        </row>
        <row r="6867">
          <cell r="A6867"/>
          <cell r="B6867"/>
        </row>
        <row r="6868">
          <cell r="A6868"/>
          <cell r="B6868"/>
        </row>
        <row r="6869">
          <cell r="A6869"/>
          <cell r="B6869"/>
        </row>
        <row r="6870">
          <cell r="A6870"/>
          <cell r="B6870"/>
        </row>
        <row r="6871">
          <cell r="A6871"/>
          <cell r="B6871"/>
        </row>
        <row r="6872">
          <cell r="A6872"/>
          <cell r="B6872"/>
        </row>
        <row r="6873">
          <cell r="A6873"/>
          <cell r="B6873"/>
        </row>
        <row r="6874">
          <cell r="A6874"/>
          <cell r="B6874"/>
        </row>
        <row r="6875">
          <cell r="A6875"/>
          <cell r="B6875"/>
        </row>
        <row r="6876">
          <cell r="A6876"/>
          <cell r="B6876"/>
        </row>
        <row r="6877">
          <cell r="A6877"/>
          <cell r="B6877"/>
        </row>
        <row r="6878">
          <cell r="A6878"/>
          <cell r="B6878"/>
        </row>
        <row r="6879">
          <cell r="A6879"/>
          <cell r="B6879"/>
        </row>
        <row r="6880">
          <cell r="A6880"/>
          <cell r="B6880"/>
        </row>
        <row r="6881">
          <cell r="A6881"/>
          <cell r="B6881"/>
        </row>
        <row r="6882">
          <cell r="A6882"/>
          <cell r="B6882"/>
        </row>
        <row r="6883">
          <cell r="A6883"/>
          <cell r="B6883"/>
        </row>
        <row r="6884">
          <cell r="A6884"/>
          <cell r="B6884"/>
        </row>
        <row r="6885">
          <cell r="A6885"/>
          <cell r="B6885"/>
        </row>
        <row r="6886">
          <cell r="A6886"/>
          <cell r="B6886"/>
        </row>
        <row r="6887">
          <cell r="A6887"/>
          <cell r="B6887"/>
        </row>
        <row r="6888">
          <cell r="A6888"/>
          <cell r="B6888"/>
        </row>
        <row r="6889">
          <cell r="A6889"/>
          <cell r="B6889"/>
        </row>
        <row r="6890">
          <cell r="A6890"/>
          <cell r="B6890"/>
        </row>
        <row r="6891">
          <cell r="A6891"/>
          <cell r="B6891"/>
        </row>
        <row r="6892">
          <cell r="A6892"/>
          <cell r="B6892"/>
        </row>
        <row r="6893">
          <cell r="A6893"/>
          <cell r="B6893"/>
        </row>
        <row r="6894">
          <cell r="A6894"/>
          <cell r="B6894"/>
        </row>
        <row r="6895">
          <cell r="A6895"/>
          <cell r="B6895"/>
        </row>
        <row r="6896">
          <cell r="A6896"/>
          <cell r="B6896"/>
        </row>
        <row r="6897">
          <cell r="A6897"/>
          <cell r="B6897"/>
        </row>
        <row r="6898">
          <cell r="A6898"/>
          <cell r="B6898"/>
        </row>
        <row r="6899">
          <cell r="A6899"/>
          <cell r="B6899"/>
        </row>
        <row r="6900">
          <cell r="A6900"/>
          <cell r="B6900"/>
        </row>
        <row r="6901">
          <cell r="A6901"/>
          <cell r="B6901"/>
        </row>
        <row r="6902">
          <cell r="A6902"/>
          <cell r="B6902"/>
        </row>
        <row r="6903">
          <cell r="A6903"/>
          <cell r="B6903"/>
        </row>
        <row r="6904">
          <cell r="A6904"/>
          <cell r="B6904"/>
        </row>
        <row r="6905">
          <cell r="A6905"/>
          <cell r="B6905"/>
        </row>
        <row r="6906">
          <cell r="A6906"/>
          <cell r="B6906"/>
        </row>
        <row r="6907">
          <cell r="A6907"/>
          <cell r="B6907"/>
        </row>
        <row r="6908">
          <cell r="A6908"/>
          <cell r="B6908"/>
        </row>
        <row r="6909">
          <cell r="A6909"/>
          <cell r="B6909"/>
        </row>
        <row r="6910">
          <cell r="A6910"/>
          <cell r="B6910"/>
        </row>
        <row r="6911">
          <cell r="A6911"/>
          <cell r="B6911"/>
        </row>
        <row r="6912">
          <cell r="A6912"/>
          <cell r="B6912"/>
        </row>
        <row r="6913">
          <cell r="A6913"/>
          <cell r="B6913"/>
        </row>
        <row r="6914">
          <cell r="A6914"/>
          <cell r="B6914"/>
        </row>
        <row r="6915">
          <cell r="A6915"/>
          <cell r="B6915"/>
        </row>
        <row r="6916">
          <cell r="A6916"/>
          <cell r="B6916"/>
        </row>
        <row r="6917">
          <cell r="A6917"/>
          <cell r="B6917"/>
        </row>
        <row r="6918">
          <cell r="A6918"/>
          <cell r="B6918"/>
        </row>
        <row r="6919">
          <cell r="A6919"/>
          <cell r="B6919"/>
        </row>
        <row r="6920">
          <cell r="A6920"/>
          <cell r="B6920"/>
        </row>
        <row r="6921">
          <cell r="A6921"/>
          <cell r="B6921"/>
        </row>
        <row r="6922">
          <cell r="A6922"/>
          <cell r="B6922"/>
        </row>
        <row r="6923">
          <cell r="A6923"/>
          <cell r="B6923"/>
        </row>
        <row r="6924">
          <cell r="A6924"/>
          <cell r="B6924"/>
        </row>
        <row r="6925">
          <cell r="A6925"/>
          <cell r="B6925"/>
        </row>
        <row r="6926">
          <cell r="A6926"/>
          <cell r="B6926"/>
        </row>
        <row r="6927">
          <cell r="A6927"/>
          <cell r="B6927"/>
        </row>
        <row r="6928">
          <cell r="A6928"/>
          <cell r="B6928"/>
        </row>
        <row r="6929">
          <cell r="A6929"/>
          <cell r="B6929"/>
        </row>
        <row r="6930">
          <cell r="A6930"/>
          <cell r="B6930"/>
        </row>
        <row r="6931">
          <cell r="A6931"/>
          <cell r="B6931"/>
        </row>
        <row r="6932">
          <cell r="A6932"/>
          <cell r="B6932"/>
        </row>
        <row r="6933">
          <cell r="A6933"/>
          <cell r="B6933"/>
        </row>
        <row r="6934">
          <cell r="A6934"/>
          <cell r="B6934"/>
        </row>
        <row r="6935">
          <cell r="A6935"/>
          <cell r="B6935"/>
        </row>
        <row r="6936">
          <cell r="A6936"/>
          <cell r="B6936"/>
        </row>
        <row r="6937">
          <cell r="A6937"/>
          <cell r="B6937"/>
        </row>
        <row r="6938">
          <cell r="A6938"/>
          <cell r="B6938"/>
        </row>
        <row r="6939">
          <cell r="A6939"/>
          <cell r="B6939"/>
        </row>
        <row r="6940">
          <cell r="A6940"/>
          <cell r="B6940"/>
        </row>
        <row r="6941">
          <cell r="A6941"/>
          <cell r="B6941"/>
        </row>
        <row r="6942">
          <cell r="A6942"/>
          <cell r="B6942"/>
        </row>
        <row r="6943">
          <cell r="A6943"/>
          <cell r="B6943"/>
        </row>
        <row r="6944">
          <cell r="A6944"/>
          <cell r="B6944"/>
        </row>
        <row r="6945">
          <cell r="A6945"/>
          <cell r="B6945"/>
        </row>
        <row r="6946">
          <cell r="A6946"/>
          <cell r="B6946"/>
        </row>
        <row r="6947">
          <cell r="A6947"/>
          <cell r="B6947"/>
        </row>
        <row r="6948">
          <cell r="A6948"/>
          <cell r="B6948"/>
        </row>
        <row r="6949">
          <cell r="A6949"/>
          <cell r="B6949"/>
        </row>
        <row r="6950">
          <cell r="A6950"/>
          <cell r="B6950"/>
        </row>
        <row r="6951">
          <cell r="A6951"/>
          <cell r="B6951"/>
        </row>
        <row r="6952">
          <cell r="A6952"/>
          <cell r="B6952"/>
        </row>
        <row r="6953">
          <cell r="A6953"/>
          <cell r="B6953"/>
        </row>
        <row r="6954">
          <cell r="A6954"/>
          <cell r="B6954"/>
        </row>
        <row r="6955">
          <cell r="A6955"/>
          <cell r="B6955"/>
        </row>
        <row r="6956">
          <cell r="A6956"/>
          <cell r="B6956"/>
        </row>
        <row r="6957">
          <cell r="A6957"/>
          <cell r="B6957"/>
        </row>
        <row r="6958">
          <cell r="A6958"/>
          <cell r="B6958"/>
        </row>
        <row r="6959">
          <cell r="A6959"/>
          <cell r="B6959"/>
        </row>
        <row r="6960">
          <cell r="A6960"/>
          <cell r="B6960"/>
        </row>
        <row r="6961">
          <cell r="A6961"/>
          <cell r="B6961"/>
        </row>
        <row r="6962">
          <cell r="A6962"/>
          <cell r="B6962"/>
        </row>
        <row r="6963">
          <cell r="A6963"/>
          <cell r="B6963"/>
        </row>
        <row r="6964">
          <cell r="A6964"/>
          <cell r="B6964"/>
        </row>
        <row r="6965">
          <cell r="A6965"/>
          <cell r="B6965"/>
        </row>
        <row r="6966">
          <cell r="A6966"/>
          <cell r="B6966"/>
        </row>
        <row r="6967">
          <cell r="A6967"/>
          <cell r="B6967"/>
        </row>
        <row r="6968">
          <cell r="A6968"/>
          <cell r="B6968"/>
        </row>
        <row r="6969">
          <cell r="A6969"/>
          <cell r="B6969"/>
        </row>
        <row r="6970">
          <cell r="A6970"/>
          <cell r="B6970"/>
        </row>
        <row r="6971">
          <cell r="A6971"/>
          <cell r="B6971"/>
        </row>
        <row r="6972">
          <cell r="A6972"/>
          <cell r="B6972"/>
        </row>
        <row r="6973">
          <cell r="A6973"/>
          <cell r="B6973"/>
        </row>
        <row r="6974">
          <cell r="A6974"/>
          <cell r="B6974"/>
        </row>
        <row r="6975">
          <cell r="A6975"/>
          <cell r="B6975"/>
        </row>
        <row r="6976">
          <cell r="A6976"/>
          <cell r="B6976"/>
        </row>
        <row r="6977">
          <cell r="A6977"/>
          <cell r="B6977"/>
        </row>
        <row r="6978">
          <cell r="A6978"/>
          <cell r="B6978"/>
        </row>
        <row r="6979">
          <cell r="A6979"/>
          <cell r="B6979"/>
        </row>
        <row r="6980">
          <cell r="A6980"/>
          <cell r="B6980"/>
        </row>
        <row r="6981">
          <cell r="A6981"/>
          <cell r="B6981"/>
        </row>
        <row r="6982">
          <cell r="A6982"/>
          <cell r="B6982"/>
        </row>
        <row r="6983">
          <cell r="A6983"/>
          <cell r="B6983"/>
        </row>
        <row r="6984">
          <cell r="A6984"/>
          <cell r="B6984"/>
        </row>
        <row r="6985">
          <cell r="A6985"/>
          <cell r="B6985"/>
        </row>
        <row r="6986">
          <cell r="A6986"/>
          <cell r="B6986"/>
        </row>
        <row r="6987">
          <cell r="A6987"/>
          <cell r="B6987"/>
        </row>
        <row r="6988">
          <cell r="A6988"/>
          <cell r="B6988"/>
        </row>
        <row r="6989">
          <cell r="A6989"/>
          <cell r="B6989"/>
        </row>
        <row r="6990">
          <cell r="A6990"/>
          <cell r="B6990"/>
        </row>
        <row r="6991">
          <cell r="A6991"/>
          <cell r="B6991"/>
        </row>
        <row r="6992">
          <cell r="A6992"/>
          <cell r="B6992"/>
        </row>
        <row r="6993">
          <cell r="A6993"/>
          <cell r="B6993"/>
        </row>
        <row r="6994">
          <cell r="A6994"/>
          <cell r="B6994"/>
        </row>
        <row r="6995">
          <cell r="A6995"/>
          <cell r="B6995"/>
        </row>
        <row r="6996">
          <cell r="A6996"/>
          <cell r="B6996"/>
        </row>
        <row r="6997">
          <cell r="A6997"/>
          <cell r="B6997"/>
        </row>
        <row r="6998">
          <cell r="A6998"/>
          <cell r="B6998"/>
        </row>
        <row r="6999">
          <cell r="A6999"/>
          <cell r="B6999"/>
        </row>
        <row r="7000">
          <cell r="A7000"/>
          <cell r="B7000"/>
        </row>
        <row r="7001">
          <cell r="A7001"/>
          <cell r="B7001"/>
        </row>
        <row r="7002">
          <cell r="A7002"/>
          <cell r="B7002"/>
        </row>
        <row r="7003">
          <cell r="A7003"/>
          <cell r="B7003"/>
        </row>
        <row r="7004">
          <cell r="A7004"/>
          <cell r="B7004"/>
        </row>
        <row r="7005">
          <cell r="A7005"/>
          <cell r="B7005"/>
        </row>
        <row r="7006">
          <cell r="A7006"/>
          <cell r="B7006"/>
        </row>
        <row r="7007">
          <cell r="A7007"/>
          <cell r="B7007"/>
        </row>
        <row r="7008">
          <cell r="A7008"/>
          <cell r="B7008"/>
        </row>
        <row r="7009">
          <cell r="A7009"/>
          <cell r="B7009"/>
        </row>
        <row r="7010">
          <cell r="A7010"/>
          <cell r="B7010"/>
        </row>
        <row r="7011">
          <cell r="A7011"/>
          <cell r="B7011"/>
        </row>
        <row r="7012">
          <cell r="A7012"/>
          <cell r="B7012"/>
        </row>
        <row r="7013">
          <cell r="A7013"/>
          <cell r="B7013"/>
        </row>
        <row r="7014">
          <cell r="A7014"/>
          <cell r="B7014"/>
        </row>
        <row r="7015">
          <cell r="A7015"/>
          <cell r="B7015"/>
        </row>
        <row r="7016">
          <cell r="A7016"/>
          <cell r="B7016"/>
        </row>
        <row r="7017">
          <cell r="A7017"/>
          <cell r="B7017"/>
        </row>
        <row r="7018">
          <cell r="A7018"/>
          <cell r="B7018"/>
        </row>
        <row r="7019">
          <cell r="A7019"/>
          <cell r="B7019"/>
        </row>
        <row r="7020">
          <cell r="A7020"/>
          <cell r="B7020"/>
        </row>
        <row r="7021">
          <cell r="A7021"/>
          <cell r="B7021"/>
        </row>
        <row r="7022">
          <cell r="A7022"/>
          <cell r="B7022"/>
        </row>
        <row r="7023">
          <cell r="A7023"/>
          <cell r="B7023"/>
        </row>
        <row r="7024">
          <cell r="A7024"/>
          <cell r="B7024"/>
        </row>
        <row r="7025">
          <cell r="A7025"/>
          <cell r="B7025"/>
        </row>
        <row r="7026">
          <cell r="A7026"/>
          <cell r="B7026"/>
        </row>
        <row r="7027">
          <cell r="A7027"/>
          <cell r="B7027"/>
        </row>
        <row r="7028">
          <cell r="A7028"/>
          <cell r="B7028"/>
        </row>
        <row r="7029">
          <cell r="A7029"/>
          <cell r="B7029"/>
        </row>
        <row r="7030">
          <cell r="A7030"/>
          <cell r="B7030"/>
        </row>
        <row r="7031">
          <cell r="A7031"/>
          <cell r="B7031"/>
        </row>
        <row r="7032">
          <cell r="A7032"/>
          <cell r="B7032"/>
        </row>
        <row r="7033">
          <cell r="A7033"/>
          <cell r="B7033"/>
        </row>
        <row r="7034">
          <cell r="A7034"/>
          <cell r="B7034"/>
        </row>
        <row r="7035">
          <cell r="A7035"/>
          <cell r="B7035"/>
        </row>
        <row r="7036">
          <cell r="A7036"/>
          <cell r="B7036"/>
        </row>
        <row r="7037">
          <cell r="A7037"/>
          <cell r="B7037"/>
        </row>
        <row r="7038">
          <cell r="A7038"/>
          <cell r="B7038"/>
        </row>
        <row r="7039">
          <cell r="A7039"/>
          <cell r="B7039"/>
        </row>
        <row r="7040">
          <cell r="A7040"/>
          <cell r="B7040"/>
        </row>
        <row r="7041">
          <cell r="A7041"/>
          <cell r="B7041"/>
        </row>
        <row r="7042">
          <cell r="A7042"/>
          <cell r="B7042"/>
        </row>
        <row r="7043">
          <cell r="A7043"/>
          <cell r="B7043"/>
        </row>
        <row r="7044">
          <cell r="A7044"/>
          <cell r="B7044"/>
        </row>
        <row r="7045">
          <cell r="A7045"/>
          <cell r="B7045"/>
        </row>
        <row r="7046">
          <cell r="A7046"/>
          <cell r="B7046"/>
        </row>
        <row r="7047">
          <cell r="A7047"/>
          <cell r="B7047"/>
        </row>
        <row r="7048">
          <cell r="A7048"/>
          <cell r="B7048"/>
        </row>
        <row r="7049">
          <cell r="A7049"/>
          <cell r="B7049"/>
        </row>
        <row r="7050">
          <cell r="A7050"/>
          <cell r="B7050"/>
        </row>
        <row r="7051">
          <cell r="A7051"/>
          <cell r="B7051"/>
        </row>
        <row r="7052">
          <cell r="A7052"/>
          <cell r="B7052"/>
        </row>
        <row r="7053">
          <cell r="A7053"/>
          <cell r="B7053"/>
        </row>
        <row r="7054">
          <cell r="A7054"/>
          <cell r="B7054"/>
        </row>
        <row r="7055">
          <cell r="A7055"/>
          <cell r="B7055"/>
        </row>
        <row r="7056">
          <cell r="A7056"/>
          <cell r="B7056"/>
        </row>
        <row r="7057">
          <cell r="A7057"/>
          <cell r="B7057"/>
        </row>
        <row r="7058">
          <cell r="A7058"/>
          <cell r="B7058"/>
        </row>
        <row r="7059">
          <cell r="A7059"/>
          <cell r="B7059"/>
        </row>
        <row r="7060">
          <cell r="A7060"/>
          <cell r="B7060"/>
        </row>
        <row r="7061">
          <cell r="A7061"/>
          <cell r="B7061"/>
        </row>
        <row r="7062">
          <cell r="A7062"/>
          <cell r="B7062"/>
        </row>
        <row r="7063">
          <cell r="A7063"/>
          <cell r="B7063"/>
        </row>
        <row r="7064">
          <cell r="A7064"/>
          <cell r="B7064"/>
        </row>
        <row r="7065">
          <cell r="A7065"/>
          <cell r="B7065"/>
        </row>
        <row r="7066">
          <cell r="A7066"/>
          <cell r="B7066"/>
        </row>
        <row r="7067">
          <cell r="A7067"/>
          <cell r="B7067"/>
        </row>
        <row r="7068">
          <cell r="A7068"/>
          <cell r="B7068"/>
        </row>
        <row r="7069">
          <cell r="A7069"/>
          <cell r="B7069"/>
        </row>
        <row r="7070">
          <cell r="A7070"/>
          <cell r="B7070"/>
        </row>
        <row r="7071">
          <cell r="A7071"/>
          <cell r="B7071"/>
        </row>
        <row r="7072">
          <cell r="A7072"/>
          <cell r="B7072"/>
        </row>
        <row r="7073">
          <cell r="A7073"/>
          <cell r="B7073"/>
        </row>
        <row r="7074">
          <cell r="A7074"/>
          <cell r="B7074"/>
        </row>
        <row r="7075">
          <cell r="A7075"/>
          <cell r="B7075"/>
        </row>
        <row r="7076">
          <cell r="A7076"/>
          <cell r="B7076"/>
        </row>
        <row r="7077">
          <cell r="A7077"/>
          <cell r="B7077"/>
        </row>
        <row r="7078">
          <cell r="A7078"/>
          <cell r="B7078"/>
        </row>
        <row r="7079">
          <cell r="A7079"/>
          <cell r="B7079"/>
        </row>
        <row r="7080">
          <cell r="A7080"/>
          <cell r="B7080"/>
        </row>
        <row r="7081">
          <cell r="A7081"/>
          <cell r="B7081"/>
        </row>
        <row r="7082">
          <cell r="A7082"/>
          <cell r="B7082"/>
        </row>
        <row r="7083">
          <cell r="A7083"/>
          <cell r="B7083"/>
        </row>
        <row r="7084">
          <cell r="A7084"/>
          <cell r="B7084"/>
        </row>
        <row r="7085">
          <cell r="A7085"/>
          <cell r="B7085"/>
        </row>
        <row r="7086">
          <cell r="A7086"/>
          <cell r="B7086"/>
        </row>
        <row r="7087">
          <cell r="A7087"/>
          <cell r="B7087"/>
        </row>
        <row r="7088">
          <cell r="A7088"/>
          <cell r="B7088"/>
        </row>
        <row r="7089">
          <cell r="A7089"/>
          <cell r="B7089"/>
        </row>
        <row r="7090">
          <cell r="A7090"/>
          <cell r="B7090"/>
        </row>
        <row r="7091">
          <cell r="A7091"/>
          <cell r="B7091"/>
        </row>
        <row r="7092">
          <cell r="A7092"/>
          <cell r="B7092"/>
        </row>
        <row r="7093">
          <cell r="A7093"/>
          <cell r="B7093"/>
        </row>
        <row r="7094">
          <cell r="A7094"/>
          <cell r="B7094"/>
        </row>
        <row r="7095">
          <cell r="A7095"/>
          <cell r="B7095"/>
        </row>
        <row r="7096">
          <cell r="A7096"/>
          <cell r="B7096"/>
        </row>
        <row r="7097">
          <cell r="A7097"/>
          <cell r="B7097"/>
        </row>
        <row r="7098">
          <cell r="A7098"/>
          <cell r="B7098"/>
        </row>
        <row r="7099">
          <cell r="A7099"/>
          <cell r="B7099"/>
        </row>
        <row r="7100">
          <cell r="A7100"/>
          <cell r="B7100"/>
        </row>
        <row r="7101">
          <cell r="A7101"/>
          <cell r="B7101"/>
        </row>
        <row r="7102">
          <cell r="A7102"/>
          <cell r="B7102"/>
        </row>
        <row r="7103">
          <cell r="A7103"/>
          <cell r="B7103"/>
        </row>
        <row r="7104">
          <cell r="A7104"/>
          <cell r="B7104"/>
        </row>
        <row r="7105">
          <cell r="A7105"/>
          <cell r="B7105"/>
        </row>
        <row r="7106">
          <cell r="A7106"/>
          <cell r="B7106"/>
        </row>
        <row r="7107">
          <cell r="A7107"/>
          <cell r="B7107"/>
        </row>
        <row r="7108">
          <cell r="A7108"/>
          <cell r="B7108"/>
        </row>
        <row r="7109">
          <cell r="A7109"/>
          <cell r="B7109"/>
        </row>
        <row r="7110">
          <cell r="A7110"/>
          <cell r="B7110"/>
        </row>
        <row r="7111">
          <cell r="A7111"/>
          <cell r="B7111"/>
        </row>
        <row r="7112">
          <cell r="A7112"/>
          <cell r="B7112"/>
        </row>
        <row r="7113">
          <cell r="A7113"/>
          <cell r="B7113"/>
        </row>
        <row r="7114">
          <cell r="A7114"/>
          <cell r="B7114"/>
        </row>
        <row r="7115">
          <cell r="A7115"/>
          <cell r="B7115"/>
        </row>
        <row r="7116">
          <cell r="A7116"/>
          <cell r="B7116"/>
        </row>
        <row r="7117">
          <cell r="A7117"/>
          <cell r="B7117"/>
        </row>
        <row r="7118">
          <cell r="A7118"/>
          <cell r="B7118"/>
        </row>
        <row r="7119">
          <cell r="A7119"/>
          <cell r="B7119"/>
        </row>
        <row r="7120">
          <cell r="A7120"/>
          <cell r="B7120"/>
        </row>
        <row r="7121">
          <cell r="A7121"/>
          <cell r="B7121"/>
        </row>
        <row r="7122">
          <cell r="A7122"/>
          <cell r="B7122"/>
        </row>
        <row r="7123">
          <cell r="A7123"/>
          <cell r="B7123"/>
        </row>
        <row r="7124">
          <cell r="A7124"/>
          <cell r="B7124"/>
        </row>
        <row r="7125">
          <cell r="A7125"/>
          <cell r="B7125"/>
        </row>
        <row r="7126">
          <cell r="A7126"/>
          <cell r="B7126"/>
        </row>
        <row r="7127">
          <cell r="A7127"/>
          <cell r="B7127"/>
        </row>
        <row r="7128">
          <cell r="A7128"/>
          <cell r="B7128"/>
        </row>
        <row r="7129">
          <cell r="A7129"/>
          <cell r="B7129"/>
        </row>
        <row r="7130">
          <cell r="A7130"/>
          <cell r="B7130"/>
        </row>
        <row r="7131">
          <cell r="A7131"/>
          <cell r="B7131"/>
        </row>
        <row r="7132">
          <cell r="A7132"/>
          <cell r="B7132"/>
        </row>
        <row r="7133">
          <cell r="A7133"/>
          <cell r="B7133"/>
        </row>
        <row r="7134">
          <cell r="A7134"/>
          <cell r="B7134"/>
        </row>
        <row r="7135">
          <cell r="A7135"/>
          <cell r="B7135"/>
        </row>
        <row r="7136">
          <cell r="A7136"/>
          <cell r="B7136"/>
        </row>
        <row r="7137">
          <cell r="A7137"/>
          <cell r="B7137"/>
        </row>
        <row r="7138">
          <cell r="A7138"/>
          <cell r="B7138"/>
        </row>
        <row r="7139">
          <cell r="A7139"/>
          <cell r="B7139"/>
        </row>
        <row r="7140">
          <cell r="A7140"/>
          <cell r="B7140"/>
        </row>
        <row r="7141">
          <cell r="A7141"/>
          <cell r="B7141"/>
        </row>
        <row r="7142">
          <cell r="A7142"/>
          <cell r="B7142"/>
        </row>
        <row r="7143">
          <cell r="A7143"/>
          <cell r="B7143"/>
        </row>
        <row r="7144">
          <cell r="A7144"/>
          <cell r="B7144"/>
        </row>
        <row r="7145">
          <cell r="A7145"/>
          <cell r="B7145"/>
        </row>
        <row r="7146">
          <cell r="A7146"/>
          <cell r="B7146"/>
        </row>
        <row r="7147">
          <cell r="A7147"/>
          <cell r="B7147"/>
        </row>
        <row r="7148">
          <cell r="A7148"/>
          <cell r="B7148"/>
        </row>
        <row r="7149">
          <cell r="A7149"/>
          <cell r="B7149"/>
        </row>
        <row r="7150">
          <cell r="A7150"/>
          <cell r="B7150"/>
        </row>
        <row r="7151">
          <cell r="A7151"/>
          <cell r="B7151"/>
        </row>
        <row r="7152">
          <cell r="A7152"/>
          <cell r="B7152"/>
        </row>
        <row r="7153">
          <cell r="A7153"/>
          <cell r="B7153"/>
        </row>
        <row r="7154">
          <cell r="A7154"/>
          <cell r="B7154"/>
        </row>
        <row r="7155">
          <cell r="A7155"/>
          <cell r="B7155"/>
        </row>
        <row r="7156">
          <cell r="A7156"/>
          <cell r="B7156"/>
        </row>
        <row r="7157">
          <cell r="A7157"/>
          <cell r="B7157"/>
        </row>
        <row r="7158">
          <cell r="A7158"/>
          <cell r="B7158"/>
        </row>
        <row r="7159">
          <cell r="A7159"/>
          <cell r="B7159"/>
        </row>
        <row r="7160">
          <cell r="A7160"/>
          <cell r="B7160"/>
        </row>
        <row r="7161">
          <cell r="A7161"/>
          <cell r="B7161"/>
        </row>
        <row r="7162">
          <cell r="A7162"/>
          <cell r="B7162"/>
        </row>
        <row r="7163">
          <cell r="A7163"/>
          <cell r="B7163"/>
        </row>
        <row r="7164">
          <cell r="A7164"/>
          <cell r="B7164"/>
        </row>
        <row r="7165">
          <cell r="A7165"/>
          <cell r="B7165"/>
        </row>
        <row r="7166">
          <cell r="A7166"/>
          <cell r="B7166"/>
        </row>
        <row r="7167">
          <cell r="A7167"/>
          <cell r="B7167"/>
        </row>
        <row r="7168">
          <cell r="A7168"/>
          <cell r="B7168"/>
        </row>
        <row r="7169">
          <cell r="A7169"/>
          <cell r="B7169"/>
        </row>
        <row r="7170">
          <cell r="A7170"/>
          <cell r="B7170"/>
        </row>
        <row r="7171">
          <cell r="A7171"/>
          <cell r="B7171"/>
        </row>
        <row r="7172">
          <cell r="A7172"/>
          <cell r="B7172"/>
        </row>
        <row r="7173">
          <cell r="A7173"/>
          <cell r="B7173"/>
        </row>
        <row r="7174">
          <cell r="A7174"/>
          <cell r="B7174"/>
        </row>
        <row r="7175">
          <cell r="A7175"/>
          <cell r="B7175"/>
        </row>
        <row r="7176">
          <cell r="A7176"/>
          <cell r="B7176"/>
        </row>
        <row r="7177">
          <cell r="A7177"/>
          <cell r="B7177"/>
        </row>
        <row r="7178">
          <cell r="A7178"/>
          <cell r="B7178"/>
        </row>
        <row r="7179">
          <cell r="A7179"/>
          <cell r="B7179"/>
        </row>
        <row r="7180">
          <cell r="A7180"/>
          <cell r="B7180"/>
        </row>
        <row r="7181">
          <cell r="A7181"/>
          <cell r="B7181"/>
        </row>
        <row r="7182">
          <cell r="A7182"/>
          <cell r="B7182"/>
        </row>
        <row r="7183">
          <cell r="A7183"/>
          <cell r="B7183"/>
        </row>
        <row r="7184">
          <cell r="A7184"/>
          <cell r="B7184"/>
        </row>
        <row r="7185">
          <cell r="A7185"/>
          <cell r="B7185"/>
        </row>
        <row r="7186">
          <cell r="A7186"/>
          <cell r="B7186"/>
        </row>
        <row r="7187">
          <cell r="A7187"/>
          <cell r="B7187"/>
        </row>
        <row r="7188">
          <cell r="A7188"/>
          <cell r="B7188"/>
        </row>
        <row r="7189">
          <cell r="A7189"/>
          <cell r="B7189"/>
        </row>
        <row r="7190">
          <cell r="A7190"/>
          <cell r="B7190"/>
        </row>
        <row r="7191">
          <cell r="A7191"/>
          <cell r="B7191"/>
        </row>
        <row r="7192">
          <cell r="A7192"/>
          <cell r="B7192"/>
        </row>
        <row r="7193">
          <cell r="A7193"/>
          <cell r="B7193"/>
        </row>
        <row r="7194">
          <cell r="A7194"/>
          <cell r="B7194"/>
        </row>
        <row r="7195">
          <cell r="A7195"/>
          <cell r="B7195"/>
        </row>
        <row r="7196">
          <cell r="A7196"/>
          <cell r="B7196"/>
        </row>
        <row r="7197">
          <cell r="A7197"/>
          <cell r="B7197"/>
        </row>
        <row r="7198">
          <cell r="A7198"/>
          <cell r="B7198"/>
        </row>
        <row r="7199">
          <cell r="A7199"/>
          <cell r="B7199"/>
        </row>
        <row r="7200">
          <cell r="A7200"/>
          <cell r="B7200"/>
        </row>
        <row r="7201">
          <cell r="A7201"/>
          <cell r="B7201"/>
        </row>
        <row r="7202">
          <cell r="A7202"/>
          <cell r="B7202"/>
        </row>
        <row r="7203">
          <cell r="A7203"/>
          <cell r="B7203"/>
        </row>
        <row r="7204">
          <cell r="A7204"/>
          <cell r="B7204"/>
        </row>
        <row r="7205">
          <cell r="A7205"/>
          <cell r="B7205"/>
        </row>
        <row r="7206">
          <cell r="A7206"/>
          <cell r="B7206"/>
        </row>
        <row r="7207">
          <cell r="A7207"/>
          <cell r="B7207"/>
        </row>
        <row r="7208">
          <cell r="A7208"/>
          <cell r="B7208"/>
        </row>
        <row r="7209">
          <cell r="A7209"/>
          <cell r="B7209"/>
        </row>
        <row r="7210">
          <cell r="A7210"/>
          <cell r="B7210"/>
        </row>
        <row r="7211">
          <cell r="A7211"/>
          <cell r="B7211"/>
        </row>
        <row r="7212">
          <cell r="A7212"/>
          <cell r="B7212"/>
        </row>
        <row r="7213">
          <cell r="A7213"/>
          <cell r="B7213"/>
        </row>
        <row r="7214">
          <cell r="A7214"/>
          <cell r="B7214"/>
        </row>
        <row r="7215">
          <cell r="A7215"/>
          <cell r="B7215"/>
        </row>
        <row r="7216">
          <cell r="A7216"/>
          <cell r="B7216"/>
        </row>
        <row r="7217">
          <cell r="A7217"/>
          <cell r="B7217"/>
        </row>
        <row r="7218">
          <cell r="A7218"/>
          <cell r="B7218"/>
        </row>
        <row r="7219">
          <cell r="A7219"/>
          <cell r="B7219"/>
        </row>
        <row r="7220">
          <cell r="A7220"/>
          <cell r="B7220"/>
        </row>
        <row r="7221">
          <cell r="A7221"/>
          <cell r="B7221"/>
        </row>
        <row r="7222">
          <cell r="A7222"/>
          <cell r="B7222"/>
        </row>
        <row r="7223">
          <cell r="A7223"/>
          <cell r="B7223"/>
        </row>
        <row r="7224">
          <cell r="A7224"/>
          <cell r="B7224"/>
        </row>
        <row r="7225">
          <cell r="A7225"/>
          <cell r="B7225"/>
        </row>
        <row r="7226">
          <cell r="A7226"/>
          <cell r="B7226"/>
        </row>
        <row r="7227">
          <cell r="A7227"/>
          <cell r="B7227"/>
        </row>
        <row r="7228">
          <cell r="A7228"/>
          <cell r="B7228"/>
        </row>
        <row r="7229">
          <cell r="A7229"/>
          <cell r="B7229"/>
        </row>
        <row r="7230">
          <cell r="A7230"/>
          <cell r="B7230"/>
        </row>
        <row r="7231">
          <cell r="A7231"/>
          <cell r="B7231"/>
        </row>
        <row r="7232">
          <cell r="A7232"/>
          <cell r="B7232"/>
        </row>
        <row r="7233">
          <cell r="A7233"/>
          <cell r="B7233"/>
        </row>
        <row r="7234">
          <cell r="A7234"/>
          <cell r="B7234"/>
        </row>
        <row r="7235">
          <cell r="A7235"/>
          <cell r="B7235"/>
        </row>
        <row r="7236">
          <cell r="A7236"/>
          <cell r="B7236"/>
        </row>
        <row r="7237">
          <cell r="A7237"/>
          <cell r="B7237"/>
        </row>
        <row r="7238">
          <cell r="A7238"/>
          <cell r="B7238"/>
        </row>
        <row r="7239">
          <cell r="A7239"/>
          <cell r="B7239"/>
        </row>
        <row r="7240">
          <cell r="A7240"/>
          <cell r="B7240"/>
        </row>
        <row r="7241">
          <cell r="A7241"/>
          <cell r="B7241"/>
        </row>
        <row r="7242">
          <cell r="A7242"/>
          <cell r="B7242"/>
        </row>
        <row r="7243">
          <cell r="A7243"/>
          <cell r="B7243"/>
        </row>
        <row r="7244">
          <cell r="A7244"/>
          <cell r="B7244"/>
        </row>
        <row r="7245">
          <cell r="A7245"/>
          <cell r="B7245"/>
        </row>
        <row r="7246">
          <cell r="A7246"/>
          <cell r="B7246"/>
        </row>
        <row r="7247">
          <cell r="A7247"/>
          <cell r="B7247"/>
        </row>
        <row r="7248">
          <cell r="A7248"/>
          <cell r="B7248"/>
        </row>
        <row r="7249">
          <cell r="A7249"/>
          <cell r="B7249"/>
        </row>
        <row r="7250">
          <cell r="A7250"/>
          <cell r="B7250"/>
        </row>
        <row r="7251">
          <cell r="A7251"/>
          <cell r="B7251"/>
        </row>
        <row r="7252">
          <cell r="A7252"/>
          <cell r="B7252"/>
        </row>
        <row r="7253">
          <cell r="A7253"/>
          <cell r="B7253"/>
        </row>
        <row r="7254">
          <cell r="A7254"/>
          <cell r="B7254"/>
        </row>
        <row r="7255">
          <cell r="A7255"/>
          <cell r="B7255"/>
        </row>
        <row r="7256">
          <cell r="A7256"/>
          <cell r="B7256"/>
        </row>
        <row r="7257">
          <cell r="A7257"/>
          <cell r="B7257"/>
        </row>
        <row r="7258">
          <cell r="A7258"/>
          <cell r="B7258"/>
        </row>
        <row r="7259">
          <cell r="A7259"/>
          <cell r="B7259"/>
        </row>
        <row r="7260">
          <cell r="A7260"/>
          <cell r="B7260"/>
        </row>
        <row r="7261">
          <cell r="A7261"/>
          <cell r="B7261"/>
        </row>
        <row r="7262">
          <cell r="A7262"/>
          <cell r="B7262"/>
        </row>
        <row r="7263">
          <cell r="A7263"/>
          <cell r="B7263"/>
        </row>
        <row r="7264">
          <cell r="A7264"/>
          <cell r="B7264"/>
        </row>
        <row r="7265">
          <cell r="A7265"/>
          <cell r="B7265"/>
        </row>
        <row r="7266">
          <cell r="A7266"/>
          <cell r="B7266"/>
        </row>
        <row r="7267">
          <cell r="A7267"/>
          <cell r="B7267"/>
        </row>
        <row r="7268">
          <cell r="A7268"/>
          <cell r="B7268"/>
        </row>
        <row r="7269">
          <cell r="A7269"/>
          <cell r="B7269"/>
        </row>
        <row r="7270">
          <cell r="A7270"/>
          <cell r="B7270"/>
        </row>
        <row r="7271">
          <cell r="A7271"/>
          <cell r="B7271"/>
        </row>
        <row r="7272">
          <cell r="A7272"/>
          <cell r="B7272"/>
        </row>
        <row r="7273">
          <cell r="A7273"/>
          <cell r="B7273"/>
        </row>
        <row r="7274">
          <cell r="A7274"/>
          <cell r="B7274"/>
        </row>
        <row r="7275">
          <cell r="A7275"/>
          <cell r="B7275"/>
        </row>
        <row r="7276">
          <cell r="A7276"/>
          <cell r="B7276"/>
        </row>
        <row r="7277">
          <cell r="A7277"/>
          <cell r="B7277"/>
        </row>
        <row r="7278">
          <cell r="A7278"/>
          <cell r="B7278"/>
        </row>
        <row r="7279">
          <cell r="A7279"/>
          <cell r="B7279"/>
        </row>
        <row r="7280">
          <cell r="A7280"/>
          <cell r="B7280"/>
        </row>
        <row r="7281">
          <cell r="A7281"/>
          <cell r="B7281"/>
        </row>
        <row r="7282">
          <cell r="A7282"/>
          <cell r="B7282"/>
        </row>
        <row r="7283">
          <cell r="A7283"/>
          <cell r="B7283"/>
        </row>
        <row r="7284">
          <cell r="A7284"/>
          <cell r="B7284"/>
        </row>
        <row r="7285">
          <cell r="A7285"/>
          <cell r="B7285"/>
        </row>
        <row r="7286">
          <cell r="A7286"/>
          <cell r="B7286"/>
        </row>
        <row r="7287">
          <cell r="A7287"/>
          <cell r="B7287"/>
        </row>
        <row r="7288">
          <cell r="A7288"/>
          <cell r="B7288"/>
        </row>
        <row r="7289">
          <cell r="A7289"/>
          <cell r="B7289"/>
        </row>
        <row r="7290">
          <cell r="A7290"/>
          <cell r="B7290"/>
        </row>
        <row r="7291">
          <cell r="A7291"/>
          <cell r="B7291"/>
        </row>
        <row r="7292">
          <cell r="A7292"/>
          <cell r="B7292"/>
        </row>
        <row r="7293">
          <cell r="A7293"/>
          <cell r="B7293"/>
        </row>
        <row r="7294">
          <cell r="A7294"/>
          <cell r="B7294"/>
        </row>
        <row r="7295">
          <cell r="A7295"/>
          <cell r="B7295"/>
        </row>
        <row r="7296">
          <cell r="A7296"/>
          <cell r="B7296"/>
        </row>
        <row r="7297">
          <cell r="A7297"/>
          <cell r="B7297"/>
        </row>
        <row r="7298">
          <cell r="A7298"/>
          <cell r="B7298"/>
        </row>
        <row r="7299">
          <cell r="A7299"/>
          <cell r="B7299"/>
        </row>
        <row r="7300">
          <cell r="A7300"/>
          <cell r="B7300"/>
        </row>
        <row r="7301">
          <cell r="A7301"/>
          <cell r="B7301"/>
        </row>
        <row r="7302">
          <cell r="A7302"/>
          <cell r="B7302"/>
        </row>
        <row r="7303">
          <cell r="A7303"/>
          <cell r="B7303"/>
        </row>
        <row r="7304">
          <cell r="A7304"/>
          <cell r="B7304"/>
        </row>
        <row r="7305">
          <cell r="A7305"/>
          <cell r="B7305"/>
        </row>
        <row r="7306">
          <cell r="A7306"/>
          <cell r="B7306"/>
        </row>
        <row r="7307">
          <cell r="A7307"/>
          <cell r="B7307"/>
        </row>
        <row r="7308">
          <cell r="A7308"/>
          <cell r="B7308"/>
        </row>
        <row r="7309">
          <cell r="A7309"/>
          <cell r="B7309"/>
        </row>
        <row r="7310">
          <cell r="A7310"/>
          <cell r="B7310"/>
        </row>
        <row r="7311">
          <cell r="A7311"/>
          <cell r="B7311"/>
        </row>
        <row r="7312">
          <cell r="A7312"/>
          <cell r="B7312"/>
        </row>
        <row r="7313">
          <cell r="A7313"/>
          <cell r="B7313"/>
        </row>
        <row r="7314">
          <cell r="A7314"/>
          <cell r="B7314"/>
        </row>
        <row r="7315">
          <cell r="A7315"/>
          <cell r="B7315"/>
        </row>
        <row r="7316">
          <cell r="A7316"/>
          <cell r="B7316"/>
        </row>
        <row r="7317">
          <cell r="A7317"/>
          <cell r="B7317"/>
        </row>
        <row r="7318">
          <cell r="A7318"/>
          <cell r="B7318"/>
        </row>
        <row r="7319">
          <cell r="A7319"/>
          <cell r="B7319"/>
        </row>
        <row r="7320">
          <cell r="A7320"/>
          <cell r="B7320"/>
        </row>
        <row r="7321">
          <cell r="A7321"/>
          <cell r="B7321"/>
        </row>
        <row r="7322">
          <cell r="A7322"/>
          <cell r="B7322"/>
        </row>
        <row r="7323">
          <cell r="A7323"/>
          <cell r="B7323"/>
        </row>
        <row r="7324">
          <cell r="A7324"/>
          <cell r="B7324"/>
        </row>
        <row r="7325">
          <cell r="A7325"/>
          <cell r="B7325"/>
        </row>
        <row r="7326">
          <cell r="A7326"/>
          <cell r="B7326"/>
        </row>
        <row r="7327">
          <cell r="A7327"/>
          <cell r="B7327"/>
        </row>
        <row r="7328">
          <cell r="A7328"/>
          <cell r="B7328"/>
        </row>
        <row r="7329">
          <cell r="A7329"/>
          <cell r="B7329"/>
        </row>
        <row r="7330">
          <cell r="A7330"/>
          <cell r="B7330"/>
        </row>
        <row r="7331">
          <cell r="A7331"/>
          <cell r="B7331"/>
        </row>
        <row r="7332">
          <cell r="A7332"/>
          <cell r="B7332"/>
        </row>
        <row r="7333">
          <cell r="A7333"/>
          <cell r="B7333"/>
        </row>
        <row r="7334">
          <cell r="A7334"/>
          <cell r="B7334"/>
        </row>
        <row r="7335">
          <cell r="A7335"/>
          <cell r="B7335"/>
        </row>
        <row r="7336">
          <cell r="A7336"/>
          <cell r="B7336"/>
        </row>
        <row r="7337">
          <cell r="A7337"/>
          <cell r="B7337"/>
        </row>
        <row r="7338">
          <cell r="A7338"/>
          <cell r="B7338"/>
        </row>
        <row r="7339">
          <cell r="A7339"/>
          <cell r="B7339"/>
        </row>
        <row r="7340">
          <cell r="A7340"/>
          <cell r="B7340"/>
        </row>
        <row r="7341">
          <cell r="A7341"/>
          <cell r="B7341"/>
        </row>
        <row r="7342">
          <cell r="A7342"/>
          <cell r="B7342"/>
        </row>
        <row r="7343">
          <cell r="A7343"/>
          <cell r="B7343"/>
        </row>
        <row r="7344">
          <cell r="A7344"/>
          <cell r="B7344"/>
        </row>
        <row r="7345">
          <cell r="A7345"/>
          <cell r="B7345"/>
        </row>
        <row r="7346">
          <cell r="A7346"/>
          <cell r="B7346"/>
        </row>
        <row r="7347">
          <cell r="A7347"/>
          <cell r="B7347"/>
        </row>
        <row r="7348">
          <cell r="A7348"/>
          <cell r="B7348"/>
        </row>
        <row r="7349">
          <cell r="A7349"/>
          <cell r="B7349"/>
        </row>
        <row r="7350">
          <cell r="A7350"/>
          <cell r="B7350"/>
        </row>
        <row r="7351">
          <cell r="A7351"/>
          <cell r="B7351"/>
        </row>
        <row r="7352">
          <cell r="A7352"/>
          <cell r="B7352"/>
        </row>
        <row r="7353">
          <cell r="A7353"/>
          <cell r="B7353"/>
        </row>
        <row r="7354">
          <cell r="A7354"/>
          <cell r="B7354"/>
        </row>
        <row r="7355">
          <cell r="A7355"/>
          <cell r="B7355"/>
        </row>
        <row r="7356">
          <cell r="A7356"/>
          <cell r="B7356"/>
        </row>
        <row r="7357">
          <cell r="A7357"/>
          <cell r="B7357"/>
        </row>
        <row r="7358">
          <cell r="A7358"/>
          <cell r="B7358"/>
        </row>
        <row r="7359">
          <cell r="A7359"/>
          <cell r="B7359"/>
        </row>
        <row r="7360">
          <cell r="A7360"/>
          <cell r="B7360"/>
        </row>
        <row r="7361">
          <cell r="A7361"/>
          <cell r="B7361"/>
        </row>
        <row r="7362">
          <cell r="A7362"/>
          <cell r="B7362"/>
        </row>
        <row r="7363">
          <cell r="A7363"/>
          <cell r="B7363"/>
        </row>
        <row r="7364">
          <cell r="A7364"/>
          <cell r="B7364"/>
        </row>
        <row r="7365">
          <cell r="A7365"/>
          <cell r="B7365"/>
        </row>
        <row r="7366">
          <cell r="A7366"/>
          <cell r="B7366"/>
        </row>
        <row r="7367">
          <cell r="A7367"/>
          <cell r="B7367"/>
        </row>
        <row r="7368">
          <cell r="A7368"/>
          <cell r="B7368"/>
        </row>
        <row r="7369">
          <cell r="A7369"/>
          <cell r="B7369"/>
        </row>
        <row r="7370">
          <cell r="A7370"/>
          <cell r="B7370"/>
        </row>
        <row r="7371">
          <cell r="A7371"/>
          <cell r="B7371"/>
        </row>
        <row r="7372">
          <cell r="A7372"/>
          <cell r="B7372"/>
        </row>
        <row r="7373">
          <cell r="A7373"/>
          <cell r="B7373"/>
        </row>
        <row r="7374">
          <cell r="A7374"/>
          <cell r="B7374"/>
        </row>
        <row r="7375">
          <cell r="A7375"/>
          <cell r="B7375"/>
        </row>
        <row r="7376">
          <cell r="A7376"/>
          <cell r="B7376"/>
        </row>
        <row r="7377">
          <cell r="A7377"/>
          <cell r="B7377"/>
        </row>
        <row r="7378">
          <cell r="A7378"/>
          <cell r="B7378"/>
        </row>
        <row r="7379">
          <cell r="A7379"/>
          <cell r="B7379"/>
        </row>
        <row r="7380">
          <cell r="A7380"/>
          <cell r="B7380"/>
        </row>
        <row r="7381">
          <cell r="A7381"/>
          <cell r="B7381"/>
        </row>
        <row r="7382">
          <cell r="A7382"/>
          <cell r="B7382"/>
        </row>
        <row r="7383">
          <cell r="A7383"/>
          <cell r="B7383"/>
        </row>
        <row r="7384">
          <cell r="A7384"/>
          <cell r="B7384"/>
        </row>
        <row r="7385">
          <cell r="A7385"/>
          <cell r="B7385"/>
        </row>
        <row r="7386">
          <cell r="A7386"/>
          <cell r="B7386"/>
        </row>
        <row r="7387">
          <cell r="A7387"/>
          <cell r="B7387"/>
        </row>
        <row r="7388">
          <cell r="A7388"/>
          <cell r="B7388"/>
        </row>
        <row r="7389">
          <cell r="A7389"/>
          <cell r="B7389"/>
        </row>
        <row r="7390">
          <cell r="A7390"/>
          <cell r="B7390"/>
        </row>
        <row r="7391">
          <cell r="A7391"/>
          <cell r="B7391"/>
        </row>
        <row r="7392">
          <cell r="A7392"/>
          <cell r="B7392"/>
        </row>
        <row r="7393">
          <cell r="A7393"/>
          <cell r="B7393"/>
        </row>
        <row r="7394">
          <cell r="A7394"/>
          <cell r="B7394"/>
        </row>
        <row r="7395">
          <cell r="A7395"/>
          <cell r="B7395"/>
        </row>
        <row r="7396">
          <cell r="A7396"/>
          <cell r="B7396"/>
        </row>
        <row r="7397">
          <cell r="A7397"/>
          <cell r="B7397"/>
        </row>
        <row r="7398">
          <cell r="A7398"/>
          <cell r="B7398"/>
        </row>
        <row r="7399">
          <cell r="A7399"/>
          <cell r="B7399"/>
        </row>
        <row r="7400">
          <cell r="A7400"/>
          <cell r="B7400"/>
        </row>
        <row r="7401">
          <cell r="A7401"/>
          <cell r="B7401"/>
        </row>
        <row r="7402">
          <cell r="A7402"/>
          <cell r="B7402"/>
        </row>
        <row r="7403">
          <cell r="A7403"/>
          <cell r="B7403"/>
        </row>
        <row r="7404">
          <cell r="A7404"/>
          <cell r="B7404"/>
        </row>
        <row r="7405">
          <cell r="A7405"/>
          <cell r="B7405"/>
        </row>
        <row r="7406">
          <cell r="A7406"/>
          <cell r="B7406"/>
        </row>
        <row r="7407">
          <cell r="A7407"/>
          <cell r="B7407"/>
        </row>
        <row r="7408">
          <cell r="A7408"/>
          <cell r="B7408"/>
        </row>
        <row r="7409">
          <cell r="A7409"/>
          <cell r="B7409"/>
        </row>
        <row r="7410">
          <cell r="A7410"/>
          <cell r="B7410"/>
        </row>
        <row r="7411">
          <cell r="A7411"/>
          <cell r="B7411"/>
        </row>
        <row r="7412">
          <cell r="A7412"/>
          <cell r="B7412"/>
        </row>
        <row r="7413">
          <cell r="A7413"/>
          <cell r="B7413"/>
        </row>
        <row r="7414">
          <cell r="A7414"/>
          <cell r="B7414"/>
        </row>
        <row r="7415">
          <cell r="A7415"/>
          <cell r="B7415"/>
        </row>
        <row r="7416">
          <cell r="A7416"/>
          <cell r="B7416"/>
        </row>
        <row r="7417">
          <cell r="A7417"/>
          <cell r="B7417"/>
        </row>
        <row r="7418">
          <cell r="A7418"/>
          <cell r="B7418"/>
        </row>
        <row r="7419">
          <cell r="A7419"/>
          <cell r="B7419"/>
        </row>
        <row r="7420">
          <cell r="A7420"/>
          <cell r="B7420"/>
        </row>
        <row r="7421">
          <cell r="A7421"/>
          <cell r="B7421"/>
        </row>
        <row r="7422">
          <cell r="A7422"/>
          <cell r="B7422"/>
        </row>
        <row r="7423">
          <cell r="A7423"/>
          <cell r="B7423"/>
        </row>
        <row r="7424">
          <cell r="A7424"/>
          <cell r="B7424"/>
        </row>
        <row r="7425">
          <cell r="A7425"/>
          <cell r="B7425"/>
        </row>
        <row r="7426">
          <cell r="A7426"/>
          <cell r="B7426"/>
        </row>
        <row r="7427">
          <cell r="A7427"/>
          <cell r="B7427"/>
        </row>
        <row r="7428">
          <cell r="A7428"/>
          <cell r="B7428"/>
        </row>
        <row r="7429">
          <cell r="A7429"/>
          <cell r="B7429"/>
        </row>
        <row r="7430">
          <cell r="A7430"/>
          <cell r="B7430"/>
        </row>
        <row r="7431">
          <cell r="A7431"/>
          <cell r="B7431"/>
        </row>
        <row r="7432">
          <cell r="A7432"/>
          <cell r="B7432"/>
        </row>
        <row r="7433">
          <cell r="A7433"/>
          <cell r="B7433"/>
        </row>
        <row r="7434">
          <cell r="A7434"/>
          <cell r="B7434"/>
        </row>
        <row r="7435">
          <cell r="A7435"/>
          <cell r="B7435"/>
        </row>
        <row r="7436">
          <cell r="A7436"/>
          <cell r="B7436"/>
        </row>
        <row r="7437">
          <cell r="A7437"/>
          <cell r="B7437"/>
        </row>
        <row r="7438">
          <cell r="A7438"/>
          <cell r="B7438"/>
        </row>
        <row r="7439">
          <cell r="A7439"/>
          <cell r="B7439"/>
        </row>
        <row r="7440">
          <cell r="A7440"/>
          <cell r="B7440"/>
        </row>
        <row r="7441">
          <cell r="A7441"/>
          <cell r="B7441"/>
        </row>
        <row r="7442">
          <cell r="A7442"/>
          <cell r="B7442"/>
        </row>
        <row r="7443">
          <cell r="A7443"/>
          <cell r="B7443"/>
        </row>
        <row r="7444">
          <cell r="A7444"/>
          <cell r="B7444"/>
        </row>
        <row r="7445">
          <cell r="A7445"/>
          <cell r="B7445"/>
        </row>
        <row r="7446">
          <cell r="A7446"/>
          <cell r="B7446"/>
        </row>
        <row r="7447">
          <cell r="A7447"/>
          <cell r="B7447"/>
        </row>
        <row r="7448">
          <cell r="A7448"/>
          <cell r="B7448"/>
        </row>
        <row r="7449">
          <cell r="A7449"/>
          <cell r="B7449"/>
        </row>
        <row r="7450">
          <cell r="A7450"/>
          <cell r="B7450"/>
        </row>
        <row r="7451">
          <cell r="A7451"/>
          <cell r="B7451"/>
        </row>
        <row r="7452">
          <cell r="A7452"/>
          <cell r="B7452"/>
        </row>
        <row r="7453">
          <cell r="A7453"/>
          <cell r="B7453"/>
        </row>
        <row r="7454">
          <cell r="A7454"/>
          <cell r="B7454"/>
        </row>
        <row r="7455">
          <cell r="A7455"/>
          <cell r="B7455"/>
        </row>
        <row r="7456">
          <cell r="A7456"/>
          <cell r="B7456"/>
        </row>
        <row r="7457">
          <cell r="A7457"/>
          <cell r="B7457"/>
        </row>
        <row r="7458">
          <cell r="A7458"/>
          <cell r="B7458"/>
        </row>
        <row r="7459">
          <cell r="A7459"/>
          <cell r="B7459"/>
        </row>
        <row r="7460">
          <cell r="A7460"/>
          <cell r="B7460"/>
        </row>
        <row r="7461">
          <cell r="A7461"/>
          <cell r="B7461"/>
        </row>
        <row r="7462">
          <cell r="A7462"/>
          <cell r="B7462"/>
        </row>
        <row r="7463">
          <cell r="A7463"/>
          <cell r="B7463"/>
        </row>
        <row r="7464">
          <cell r="A7464"/>
          <cell r="B7464"/>
        </row>
        <row r="7465">
          <cell r="A7465"/>
          <cell r="B7465"/>
        </row>
        <row r="7466">
          <cell r="A7466"/>
          <cell r="B7466"/>
        </row>
        <row r="7467">
          <cell r="A7467"/>
          <cell r="B7467"/>
        </row>
        <row r="7468">
          <cell r="A7468"/>
          <cell r="B7468"/>
        </row>
        <row r="7469">
          <cell r="A7469"/>
          <cell r="B7469"/>
        </row>
        <row r="7470">
          <cell r="A7470"/>
          <cell r="B7470"/>
        </row>
        <row r="7471">
          <cell r="A7471"/>
          <cell r="B7471"/>
        </row>
        <row r="7472">
          <cell r="A7472"/>
          <cell r="B7472"/>
        </row>
        <row r="7473">
          <cell r="A7473"/>
          <cell r="B7473"/>
        </row>
        <row r="7474">
          <cell r="A7474"/>
          <cell r="B7474"/>
        </row>
        <row r="7475">
          <cell r="A7475"/>
          <cell r="B7475"/>
        </row>
        <row r="7476">
          <cell r="A7476"/>
          <cell r="B7476"/>
        </row>
        <row r="7477">
          <cell r="A7477"/>
          <cell r="B7477"/>
        </row>
        <row r="7478">
          <cell r="A7478"/>
          <cell r="B7478"/>
        </row>
        <row r="7479">
          <cell r="A7479"/>
          <cell r="B7479"/>
        </row>
        <row r="7480">
          <cell r="A7480"/>
          <cell r="B7480"/>
        </row>
        <row r="7481">
          <cell r="A7481"/>
          <cell r="B7481"/>
        </row>
        <row r="7482">
          <cell r="A7482"/>
          <cell r="B7482"/>
        </row>
        <row r="7483">
          <cell r="A7483"/>
          <cell r="B7483"/>
        </row>
        <row r="7484">
          <cell r="A7484"/>
          <cell r="B7484"/>
        </row>
        <row r="7485">
          <cell r="A7485"/>
          <cell r="B7485"/>
        </row>
        <row r="7486">
          <cell r="A7486"/>
          <cell r="B7486"/>
        </row>
        <row r="7487">
          <cell r="A7487"/>
          <cell r="B7487"/>
        </row>
        <row r="7488">
          <cell r="A7488"/>
          <cell r="B7488"/>
        </row>
        <row r="7489">
          <cell r="A7489"/>
          <cell r="B7489"/>
        </row>
        <row r="7490">
          <cell r="A7490"/>
          <cell r="B7490"/>
        </row>
        <row r="7491">
          <cell r="A7491"/>
          <cell r="B7491"/>
        </row>
        <row r="7492">
          <cell r="A7492"/>
          <cell r="B7492"/>
        </row>
        <row r="7493">
          <cell r="A7493"/>
          <cell r="B7493"/>
        </row>
        <row r="7494">
          <cell r="A7494"/>
          <cell r="B7494"/>
        </row>
        <row r="7495">
          <cell r="A7495"/>
          <cell r="B7495"/>
        </row>
        <row r="7496">
          <cell r="A7496"/>
          <cell r="B7496"/>
        </row>
        <row r="7497">
          <cell r="A7497"/>
          <cell r="B7497"/>
        </row>
        <row r="7498">
          <cell r="A7498"/>
          <cell r="B7498"/>
        </row>
        <row r="7499">
          <cell r="A7499"/>
          <cell r="B7499"/>
        </row>
        <row r="7500">
          <cell r="A7500"/>
          <cell r="B7500"/>
        </row>
        <row r="7501">
          <cell r="A7501"/>
          <cell r="B7501"/>
        </row>
        <row r="7502">
          <cell r="A7502"/>
          <cell r="B7502"/>
        </row>
        <row r="7503">
          <cell r="A7503"/>
          <cell r="B7503"/>
        </row>
        <row r="7504">
          <cell r="A7504"/>
          <cell r="B7504"/>
        </row>
        <row r="7505">
          <cell r="A7505"/>
          <cell r="B7505"/>
        </row>
        <row r="7506">
          <cell r="A7506"/>
          <cell r="B7506"/>
        </row>
        <row r="7507">
          <cell r="A7507"/>
          <cell r="B7507"/>
        </row>
        <row r="7508">
          <cell r="A7508"/>
          <cell r="B7508"/>
        </row>
        <row r="7509">
          <cell r="A7509"/>
          <cell r="B7509"/>
        </row>
        <row r="7510">
          <cell r="A7510"/>
          <cell r="B7510"/>
        </row>
        <row r="7511">
          <cell r="A7511"/>
          <cell r="B7511"/>
        </row>
        <row r="7512">
          <cell r="A7512"/>
          <cell r="B7512"/>
        </row>
        <row r="7513">
          <cell r="A7513"/>
          <cell r="B7513"/>
        </row>
        <row r="7514">
          <cell r="A7514"/>
          <cell r="B7514"/>
        </row>
        <row r="7515">
          <cell r="A7515"/>
          <cell r="B7515"/>
        </row>
        <row r="7516">
          <cell r="A7516"/>
          <cell r="B7516"/>
        </row>
        <row r="7517">
          <cell r="A7517"/>
          <cell r="B7517"/>
        </row>
        <row r="7518">
          <cell r="A7518"/>
          <cell r="B7518"/>
        </row>
        <row r="7519">
          <cell r="A7519"/>
          <cell r="B7519"/>
        </row>
        <row r="7520">
          <cell r="A7520"/>
          <cell r="B7520"/>
        </row>
        <row r="7521">
          <cell r="A7521"/>
          <cell r="B7521"/>
        </row>
        <row r="7522">
          <cell r="A7522"/>
          <cell r="B7522"/>
        </row>
        <row r="7523">
          <cell r="A7523"/>
          <cell r="B7523"/>
        </row>
        <row r="7524">
          <cell r="A7524"/>
          <cell r="B7524"/>
        </row>
        <row r="7525">
          <cell r="A7525"/>
          <cell r="B7525"/>
        </row>
        <row r="7526">
          <cell r="A7526"/>
          <cell r="B7526"/>
        </row>
        <row r="7527">
          <cell r="A7527"/>
          <cell r="B7527"/>
        </row>
        <row r="7528">
          <cell r="A7528"/>
          <cell r="B7528"/>
        </row>
        <row r="7529">
          <cell r="A7529"/>
          <cell r="B7529"/>
        </row>
        <row r="7530">
          <cell r="A7530"/>
          <cell r="B7530"/>
        </row>
        <row r="7531">
          <cell r="A7531"/>
          <cell r="B7531"/>
        </row>
        <row r="7532">
          <cell r="A7532"/>
          <cell r="B7532"/>
        </row>
        <row r="7533">
          <cell r="A7533"/>
          <cell r="B7533"/>
        </row>
        <row r="7534">
          <cell r="A7534"/>
          <cell r="B7534"/>
        </row>
        <row r="7535">
          <cell r="A7535"/>
          <cell r="B7535"/>
        </row>
        <row r="7536">
          <cell r="A7536"/>
          <cell r="B7536"/>
        </row>
        <row r="7537">
          <cell r="A7537"/>
          <cell r="B7537"/>
        </row>
        <row r="7538">
          <cell r="A7538"/>
          <cell r="B7538"/>
        </row>
        <row r="7539">
          <cell r="A7539"/>
          <cell r="B7539"/>
        </row>
        <row r="7540">
          <cell r="A7540"/>
          <cell r="B7540"/>
        </row>
        <row r="7541">
          <cell r="A7541"/>
          <cell r="B7541"/>
        </row>
        <row r="7542">
          <cell r="A7542"/>
          <cell r="B7542"/>
        </row>
        <row r="7543">
          <cell r="A7543"/>
          <cell r="B7543"/>
        </row>
        <row r="7544">
          <cell r="A7544"/>
          <cell r="B7544"/>
        </row>
        <row r="7545">
          <cell r="A7545"/>
          <cell r="B7545"/>
        </row>
        <row r="7546">
          <cell r="A7546"/>
          <cell r="B7546"/>
        </row>
        <row r="7547">
          <cell r="A7547"/>
          <cell r="B7547"/>
        </row>
        <row r="7548">
          <cell r="A7548"/>
          <cell r="B7548"/>
        </row>
        <row r="7549">
          <cell r="A7549"/>
          <cell r="B7549"/>
        </row>
        <row r="7550">
          <cell r="A7550"/>
          <cell r="B7550"/>
        </row>
        <row r="7551">
          <cell r="A7551"/>
          <cell r="B7551"/>
        </row>
        <row r="7552">
          <cell r="A7552"/>
          <cell r="B7552"/>
        </row>
        <row r="7553">
          <cell r="A7553"/>
          <cell r="B7553"/>
        </row>
        <row r="7554">
          <cell r="A7554"/>
          <cell r="B7554"/>
        </row>
        <row r="7555">
          <cell r="A7555"/>
          <cell r="B7555"/>
        </row>
        <row r="7556">
          <cell r="A7556"/>
          <cell r="B7556"/>
        </row>
        <row r="7557">
          <cell r="A7557"/>
          <cell r="B7557"/>
        </row>
        <row r="7558">
          <cell r="A7558"/>
          <cell r="B7558"/>
        </row>
        <row r="7559">
          <cell r="A7559"/>
          <cell r="B7559"/>
        </row>
        <row r="7560">
          <cell r="A7560"/>
          <cell r="B7560"/>
        </row>
        <row r="7561">
          <cell r="A7561"/>
          <cell r="B7561"/>
        </row>
        <row r="7562">
          <cell r="A7562"/>
          <cell r="B7562"/>
        </row>
        <row r="7563">
          <cell r="A7563"/>
          <cell r="B7563"/>
        </row>
        <row r="7564">
          <cell r="A7564"/>
          <cell r="B7564"/>
        </row>
        <row r="7565">
          <cell r="A7565"/>
          <cell r="B7565"/>
        </row>
        <row r="7566">
          <cell r="A7566"/>
          <cell r="B7566"/>
        </row>
        <row r="7567">
          <cell r="A7567"/>
          <cell r="B7567"/>
        </row>
        <row r="7568">
          <cell r="A7568"/>
          <cell r="B7568"/>
        </row>
        <row r="7569">
          <cell r="A7569"/>
          <cell r="B7569"/>
        </row>
        <row r="7570">
          <cell r="A7570"/>
          <cell r="B7570"/>
        </row>
        <row r="7571">
          <cell r="A7571"/>
          <cell r="B7571"/>
        </row>
        <row r="7572">
          <cell r="A7572"/>
          <cell r="B7572"/>
        </row>
        <row r="7573">
          <cell r="A7573"/>
          <cell r="B7573"/>
        </row>
        <row r="7574">
          <cell r="A7574"/>
          <cell r="B7574"/>
        </row>
        <row r="7575">
          <cell r="A7575"/>
          <cell r="B7575"/>
        </row>
        <row r="7576">
          <cell r="A7576"/>
          <cell r="B7576"/>
        </row>
        <row r="7577">
          <cell r="A7577"/>
          <cell r="B7577"/>
        </row>
        <row r="7578">
          <cell r="A7578"/>
          <cell r="B7578"/>
        </row>
        <row r="7579">
          <cell r="A7579"/>
          <cell r="B7579"/>
        </row>
        <row r="7580">
          <cell r="A7580"/>
          <cell r="B7580"/>
        </row>
        <row r="7581">
          <cell r="A7581"/>
          <cell r="B7581"/>
        </row>
        <row r="7582">
          <cell r="A7582"/>
          <cell r="B7582"/>
        </row>
        <row r="7583">
          <cell r="A7583"/>
          <cell r="B7583"/>
        </row>
        <row r="7584">
          <cell r="A7584"/>
          <cell r="B7584"/>
        </row>
        <row r="7585">
          <cell r="A7585"/>
          <cell r="B7585"/>
        </row>
        <row r="7586">
          <cell r="A7586"/>
          <cell r="B7586"/>
        </row>
        <row r="7587">
          <cell r="A7587"/>
          <cell r="B7587"/>
        </row>
        <row r="7588">
          <cell r="A7588"/>
          <cell r="B7588"/>
        </row>
        <row r="7589">
          <cell r="A7589"/>
          <cell r="B7589"/>
        </row>
        <row r="7590">
          <cell r="A7590"/>
          <cell r="B7590"/>
        </row>
        <row r="7591">
          <cell r="A7591"/>
          <cell r="B7591"/>
        </row>
        <row r="7592">
          <cell r="A7592"/>
          <cell r="B7592"/>
        </row>
        <row r="7593">
          <cell r="A7593"/>
          <cell r="B7593"/>
        </row>
        <row r="7594">
          <cell r="A7594"/>
          <cell r="B7594"/>
        </row>
        <row r="7595">
          <cell r="A7595"/>
          <cell r="B7595"/>
        </row>
        <row r="7596">
          <cell r="A7596"/>
          <cell r="B7596"/>
        </row>
        <row r="7597">
          <cell r="A7597"/>
          <cell r="B7597"/>
        </row>
        <row r="7598">
          <cell r="A7598"/>
          <cell r="B7598"/>
        </row>
        <row r="7599">
          <cell r="A7599"/>
          <cell r="B7599"/>
        </row>
        <row r="7600">
          <cell r="A7600"/>
          <cell r="B7600"/>
        </row>
        <row r="7601">
          <cell r="A7601"/>
          <cell r="B7601"/>
        </row>
        <row r="7602">
          <cell r="A7602"/>
          <cell r="B7602"/>
        </row>
        <row r="7603">
          <cell r="A7603"/>
          <cell r="B7603"/>
        </row>
        <row r="7604">
          <cell r="A7604"/>
          <cell r="B7604"/>
        </row>
        <row r="7605">
          <cell r="A7605"/>
          <cell r="B7605"/>
        </row>
        <row r="7606">
          <cell r="A7606"/>
          <cell r="B7606"/>
        </row>
        <row r="7607">
          <cell r="A7607"/>
          <cell r="B7607"/>
        </row>
        <row r="7608">
          <cell r="A7608"/>
          <cell r="B7608"/>
        </row>
        <row r="7609">
          <cell r="A7609"/>
          <cell r="B7609"/>
        </row>
        <row r="7610">
          <cell r="A7610"/>
          <cell r="B7610"/>
        </row>
        <row r="7611">
          <cell r="A7611"/>
          <cell r="B7611"/>
        </row>
        <row r="7612">
          <cell r="A7612"/>
          <cell r="B7612"/>
        </row>
        <row r="7613">
          <cell r="A7613"/>
          <cell r="B7613"/>
        </row>
        <row r="7614">
          <cell r="A7614"/>
          <cell r="B7614"/>
        </row>
        <row r="7615">
          <cell r="A7615"/>
          <cell r="B7615"/>
        </row>
        <row r="7616">
          <cell r="A7616"/>
          <cell r="B7616"/>
        </row>
        <row r="7617">
          <cell r="A7617"/>
          <cell r="B7617"/>
        </row>
        <row r="7618">
          <cell r="A7618"/>
          <cell r="B7618"/>
        </row>
        <row r="7619">
          <cell r="A7619"/>
          <cell r="B7619"/>
        </row>
        <row r="7620">
          <cell r="A7620"/>
          <cell r="B7620"/>
        </row>
        <row r="7621">
          <cell r="A7621"/>
          <cell r="B7621"/>
        </row>
        <row r="7622">
          <cell r="A7622"/>
          <cell r="B7622"/>
        </row>
        <row r="7623">
          <cell r="A7623"/>
          <cell r="B7623"/>
        </row>
        <row r="7624">
          <cell r="A7624"/>
          <cell r="B7624"/>
        </row>
        <row r="7625">
          <cell r="A7625"/>
          <cell r="B7625"/>
        </row>
        <row r="7626">
          <cell r="A7626"/>
          <cell r="B7626"/>
        </row>
        <row r="7627">
          <cell r="A7627"/>
          <cell r="B7627"/>
        </row>
        <row r="7628">
          <cell r="A7628"/>
          <cell r="B7628"/>
        </row>
        <row r="7629">
          <cell r="A7629"/>
          <cell r="B7629"/>
        </row>
        <row r="7630">
          <cell r="A7630"/>
          <cell r="B7630"/>
        </row>
        <row r="7631">
          <cell r="A7631"/>
          <cell r="B7631"/>
        </row>
        <row r="7632">
          <cell r="A7632"/>
          <cell r="B7632"/>
        </row>
        <row r="7633">
          <cell r="A7633"/>
          <cell r="B7633"/>
        </row>
        <row r="7634">
          <cell r="A7634"/>
          <cell r="B7634"/>
        </row>
        <row r="7635">
          <cell r="A7635"/>
          <cell r="B7635"/>
        </row>
        <row r="7636">
          <cell r="A7636"/>
          <cell r="B7636"/>
        </row>
        <row r="7637">
          <cell r="A7637"/>
          <cell r="B7637"/>
        </row>
        <row r="7638">
          <cell r="A7638"/>
          <cell r="B7638"/>
        </row>
        <row r="7639">
          <cell r="A7639"/>
          <cell r="B7639"/>
        </row>
        <row r="7640">
          <cell r="A7640"/>
          <cell r="B7640"/>
        </row>
        <row r="7641">
          <cell r="A7641"/>
          <cell r="B7641"/>
        </row>
        <row r="7642">
          <cell r="A7642"/>
          <cell r="B7642"/>
        </row>
        <row r="7643">
          <cell r="A7643"/>
          <cell r="B7643"/>
        </row>
        <row r="7644">
          <cell r="A7644"/>
          <cell r="B7644"/>
        </row>
        <row r="7645">
          <cell r="A7645"/>
          <cell r="B7645"/>
        </row>
        <row r="7646">
          <cell r="A7646"/>
          <cell r="B7646"/>
        </row>
        <row r="7647">
          <cell r="A7647"/>
          <cell r="B7647"/>
        </row>
        <row r="7648">
          <cell r="A7648"/>
          <cell r="B7648"/>
        </row>
        <row r="7649">
          <cell r="A7649"/>
          <cell r="B7649"/>
        </row>
        <row r="7650">
          <cell r="A7650"/>
          <cell r="B7650"/>
        </row>
        <row r="7651">
          <cell r="A7651"/>
          <cell r="B7651"/>
        </row>
        <row r="7652">
          <cell r="A7652"/>
          <cell r="B7652"/>
        </row>
        <row r="7653">
          <cell r="A7653"/>
          <cell r="B7653"/>
        </row>
        <row r="7654">
          <cell r="A7654"/>
          <cell r="B7654"/>
        </row>
        <row r="7655">
          <cell r="A7655"/>
          <cell r="B7655"/>
        </row>
        <row r="7656">
          <cell r="A7656"/>
          <cell r="B7656"/>
        </row>
        <row r="7657">
          <cell r="A7657"/>
          <cell r="B7657"/>
        </row>
        <row r="7658">
          <cell r="A7658"/>
          <cell r="B7658"/>
        </row>
        <row r="7659">
          <cell r="A7659"/>
          <cell r="B7659"/>
        </row>
        <row r="7660">
          <cell r="A7660"/>
          <cell r="B7660"/>
        </row>
        <row r="7661">
          <cell r="A7661"/>
          <cell r="B7661"/>
        </row>
        <row r="7662">
          <cell r="A7662"/>
          <cell r="B7662"/>
        </row>
        <row r="7663">
          <cell r="A7663"/>
          <cell r="B7663"/>
        </row>
        <row r="7664">
          <cell r="A7664"/>
          <cell r="B7664"/>
        </row>
        <row r="7665">
          <cell r="A7665"/>
          <cell r="B7665"/>
        </row>
        <row r="7666">
          <cell r="A7666"/>
          <cell r="B7666"/>
        </row>
        <row r="7667">
          <cell r="A7667"/>
          <cell r="B7667"/>
        </row>
        <row r="7668">
          <cell r="A7668"/>
          <cell r="B7668"/>
        </row>
        <row r="7669">
          <cell r="A7669"/>
          <cell r="B7669"/>
        </row>
        <row r="7670">
          <cell r="A7670"/>
          <cell r="B7670"/>
        </row>
        <row r="7671">
          <cell r="A7671"/>
          <cell r="B7671"/>
        </row>
        <row r="7672">
          <cell r="A7672"/>
          <cell r="B7672"/>
        </row>
        <row r="7673">
          <cell r="A7673"/>
          <cell r="B7673"/>
        </row>
        <row r="7674">
          <cell r="A7674"/>
          <cell r="B7674"/>
        </row>
        <row r="7675">
          <cell r="A7675"/>
          <cell r="B7675"/>
        </row>
        <row r="7676">
          <cell r="A7676"/>
          <cell r="B7676"/>
        </row>
        <row r="7677">
          <cell r="A7677"/>
          <cell r="B7677"/>
        </row>
        <row r="7678">
          <cell r="A7678"/>
          <cell r="B7678"/>
        </row>
        <row r="7679">
          <cell r="A7679"/>
          <cell r="B7679"/>
        </row>
        <row r="7680">
          <cell r="A7680"/>
          <cell r="B7680"/>
        </row>
        <row r="7681">
          <cell r="A7681"/>
          <cell r="B7681"/>
        </row>
        <row r="7682">
          <cell r="A7682"/>
          <cell r="B7682"/>
        </row>
        <row r="7683">
          <cell r="A7683"/>
          <cell r="B7683"/>
        </row>
        <row r="7684">
          <cell r="A7684"/>
          <cell r="B7684"/>
        </row>
        <row r="7685">
          <cell r="A7685"/>
          <cell r="B7685"/>
        </row>
        <row r="7686">
          <cell r="A7686"/>
          <cell r="B7686"/>
        </row>
        <row r="7687">
          <cell r="A7687"/>
          <cell r="B7687"/>
        </row>
        <row r="7688">
          <cell r="A7688"/>
          <cell r="B7688"/>
        </row>
        <row r="7689">
          <cell r="A7689"/>
          <cell r="B7689"/>
        </row>
        <row r="7690">
          <cell r="A7690"/>
          <cell r="B7690"/>
        </row>
        <row r="7691">
          <cell r="A7691"/>
          <cell r="B7691"/>
        </row>
        <row r="7692">
          <cell r="A7692"/>
          <cell r="B7692"/>
        </row>
        <row r="7693">
          <cell r="A7693"/>
          <cell r="B7693"/>
        </row>
        <row r="7694">
          <cell r="A7694"/>
          <cell r="B7694"/>
        </row>
        <row r="7695">
          <cell r="A7695"/>
          <cell r="B7695"/>
        </row>
        <row r="7696">
          <cell r="A7696"/>
          <cell r="B7696"/>
        </row>
        <row r="7697">
          <cell r="A7697"/>
          <cell r="B7697"/>
        </row>
        <row r="7698">
          <cell r="A7698"/>
          <cell r="B7698"/>
        </row>
        <row r="7699">
          <cell r="A7699"/>
          <cell r="B7699"/>
        </row>
        <row r="7700">
          <cell r="A7700"/>
          <cell r="B7700"/>
        </row>
        <row r="7701">
          <cell r="A7701"/>
          <cell r="B7701"/>
        </row>
        <row r="7702">
          <cell r="A7702"/>
          <cell r="B7702"/>
        </row>
        <row r="7703">
          <cell r="A7703"/>
          <cell r="B7703"/>
        </row>
        <row r="7704">
          <cell r="A7704"/>
          <cell r="B7704"/>
        </row>
        <row r="7705">
          <cell r="A7705"/>
          <cell r="B7705"/>
        </row>
        <row r="7706">
          <cell r="A7706"/>
          <cell r="B7706"/>
        </row>
        <row r="7707">
          <cell r="A7707"/>
          <cell r="B7707"/>
        </row>
        <row r="7708">
          <cell r="A7708"/>
          <cell r="B7708"/>
        </row>
        <row r="7709">
          <cell r="A7709"/>
          <cell r="B7709"/>
        </row>
        <row r="7710">
          <cell r="A7710"/>
          <cell r="B7710"/>
        </row>
        <row r="7711">
          <cell r="A7711"/>
          <cell r="B7711"/>
        </row>
        <row r="7712">
          <cell r="A7712"/>
          <cell r="B7712"/>
        </row>
        <row r="7713">
          <cell r="A7713"/>
          <cell r="B7713"/>
        </row>
        <row r="7714">
          <cell r="A7714"/>
          <cell r="B7714"/>
        </row>
        <row r="7715">
          <cell r="A7715"/>
          <cell r="B7715"/>
        </row>
        <row r="7716">
          <cell r="A7716"/>
          <cell r="B7716"/>
        </row>
        <row r="7717">
          <cell r="A7717"/>
          <cell r="B7717"/>
        </row>
        <row r="7718">
          <cell r="A7718"/>
          <cell r="B7718"/>
        </row>
        <row r="7719">
          <cell r="A7719"/>
          <cell r="B7719"/>
        </row>
        <row r="7720">
          <cell r="A7720"/>
          <cell r="B7720"/>
        </row>
        <row r="7721">
          <cell r="A7721"/>
          <cell r="B7721"/>
        </row>
        <row r="7722">
          <cell r="A7722"/>
          <cell r="B7722"/>
        </row>
        <row r="7723">
          <cell r="A7723"/>
          <cell r="B7723"/>
        </row>
        <row r="7724">
          <cell r="A7724"/>
          <cell r="B7724"/>
        </row>
        <row r="7725">
          <cell r="A7725"/>
          <cell r="B7725"/>
        </row>
        <row r="7726">
          <cell r="A7726"/>
          <cell r="B7726"/>
        </row>
        <row r="7727">
          <cell r="A7727"/>
          <cell r="B7727"/>
        </row>
        <row r="7728">
          <cell r="A7728"/>
          <cell r="B7728"/>
        </row>
        <row r="7729">
          <cell r="A7729"/>
          <cell r="B7729"/>
        </row>
        <row r="7730">
          <cell r="A7730"/>
          <cell r="B7730"/>
        </row>
        <row r="7731">
          <cell r="A7731"/>
          <cell r="B7731"/>
        </row>
        <row r="7732">
          <cell r="A7732"/>
          <cell r="B7732"/>
        </row>
        <row r="7733">
          <cell r="A7733"/>
          <cell r="B7733"/>
        </row>
        <row r="7734">
          <cell r="A7734"/>
          <cell r="B7734"/>
        </row>
        <row r="7735">
          <cell r="A7735"/>
          <cell r="B7735"/>
        </row>
        <row r="7736">
          <cell r="A7736"/>
          <cell r="B7736"/>
        </row>
        <row r="7737">
          <cell r="A7737"/>
          <cell r="B7737"/>
        </row>
        <row r="7738">
          <cell r="A7738"/>
          <cell r="B7738"/>
        </row>
        <row r="7739">
          <cell r="A7739"/>
          <cell r="B7739"/>
        </row>
        <row r="7740">
          <cell r="A7740"/>
          <cell r="B7740"/>
        </row>
        <row r="7741">
          <cell r="A7741"/>
          <cell r="B7741"/>
        </row>
        <row r="7742">
          <cell r="A7742"/>
          <cell r="B7742"/>
        </row>
        <row r="7743">
          <cell r="A7743"/>
          <cell r="B7743"/>
        </row>
        <row r="7744">
          <cell r="A7744"/>
          <cell r="B7744"/>
        </row>
        <row r="7745">
          <cell r="A7745"/>
          <cell r="B7745"/>
        </row>
        <row r="7746">
          <cell r="A7746"/>
          <cell r="B7746"/>
        </row>
        <row r="7747">
          <cell r="A7747"/>
          <cell r="B7747"/>
        </row>
        <row r="7748">
          <cell r="A7748"/>
          <cell r="B7748"/>
        </row>
        <row r="7749">
          <cell r="A7749"/>
          <cell r="B7749"/>
        </row>
        <row r="7750">
          <cell r="A7750"/>
          <cell r="B7750"/>
        </row>
        <row r="7751">
          <cell r="A7751"/>
          <cell r="B7751"/>
        </row>
        <row r="7752">
          <cell r="A7752"/>
          <cell r="B7752"/>
        </row>
        <row r="7753">
          <cell r="A7753"/>
          <cell r="B7753"/>
        </row>
        <row r="7754">
          <cell r="A7754"/>
          <cell r="B7754"/>
        </row>
        <row r="7755">
          <cell r="A7755"/>
          <cell r="B7755"/>
        </row>
        <row r="7756">
          <cell r="A7756"/>
          <cell r="B7756"/>
        </row>
        <row r="7757">
          <cell r="A7757"/>
          <cell r="B7757"/>
        </row>
        <row r="7758">
          <cell r="A7758"/>
          <cell r="B7758"/>
        </row>
        <row r="7759">
          <cell r="A7759"/>
          <cell r="B7759"/>
        </row>
        <row r="7760">
          <cell r="A7760"/>
          <cell r="B7760"/>
        </row>
        <row r="7761">
          <cell r="A7761"/>
          <cell r="B7761"/>
        </row>
        <row r="7762">
          <cell r="A7762"/>
          <cell r="B7762"/>
        </row>
        <row r="7763">
          <cell r="A7763"/>
          <cell r="B7763"/>
        </row>
        <row r="7764">
          <cell r="A7764"/>
          <cell r="B7764"/>
        </row>
        <row r="7765">
          <cell r="A7765"/>
          <cell r="B7765"/>
        </row>
        <row r="7766">
          <cell r="A7766"/>
          <cell r="B7766"/>
        </row>
        <row r="7767">
          <cell r="A7767"/>
          <cell r="B7767"/>
        </row>
        <row r="7768">
          <cell r="A7768"/>
          <cell r="B7768"/>
        </row>
        <row r="7769">
          <cell r="A7769"/>
          <cell r="B7769"/>
        </row>
        <row r="7770">
          <cell r="A7770"/>
          <cell r="B7770"/>
        </row>
        <row r="7771">
          <cell r="A7771"/>
          <cell r="B7771"/>
        </row>
        <row r="7772">
          <cell r="A7772"/>
          <cell r="B7772"/>
        </row>
        <row r="7773">
          <cell r="A7773"/>
          <cell r="B7773"/>
        </row>
        <row r="7774">
          <cell r="A7774"/>
          <cell r="B7774"/>
        </row>
        <row r="7775">
          <cell r="A7775"/>
          <cell r="B7775"/>
        </row>
        <row r="7776">
          <cell r="A7776"/>
          <cell r="B7776"/>
        </row>
        <row r="7777">
          <cell r="A7777"/>
          <cell r="B7777"/>
        </row>
        <row r="7778">
          <cell r="A7778"/>
          <cell r="B7778"/>
        </row>
        <row r="7779">
          <cell r="A7779"/>
          <cell r="B7779"/>
        </row>
        <row r="7780">
          <cell r="A7780"/>
          <cell r="B7780"/>
        </row>
        <row r="7781">
          <cell r="A7781"/>
          <cell r="B7781"/>
        </row>
        <row r="7782">
          <cell r="A7782"/>
          <cell r="B7782"/>
        </row>
        <row r="7783">
          <cell r="A7783"/>
          <cell r="B7783"/>
        </row>
        <row r="7784">
          <cell r="A7784"/>
          <cell r="B7784"/>
        </row>
        <row r="7785">
          <cell r="A7785"/>
          <cell r="B7785"/>
        </row>
        <row r="7786">
          <cell r="A7786"/>
          <cell r="B7786"/>
        </row>
        <row r="7787">
          <cell r="A7787"/>
          <cell r="B7787"/>
        </row>
        <row r="7788">
          <cell r="A7788"/>
          <cell r="B7788"/>
        </row>
        <row r="7789">
          <cell r="A7789"/>
          <cell r="B7789"/>
        </row>
        <row r="7790">
          <cell r="A7790"/>
          <cell r="B7790"/>
        </row>
        <row r="7791">
          <cell r="A7791"/>
          <cell r="B7791"/>
        </row>
        <row r="7792">
          <cell r="A7792"/>
          <cell r="B7792"/>
        </row>
        <row r="7793">
          <cell r="A7793"/>
          <cell r="B7793"/>
        </row>
        <row r="7794">
          <cell r="A7794"/>
          <cell r="B7794"/>
        </row>
        <row r="7795">
          <cell r="A7795"/>
          <cell r="B7795"/>
        </row>
        <row r="7796">
          <cell r="A7796"/>
          <cell r="B7796"/>
        </row>
        <row r="7797">
          <cell r="A7797"/>
          <cell r="B7797"/>
        </row>
        <row r="7798">
          <cell r="A7798"/>
          <cell r="B7798"/>
        </row>
        <row r="7799">
          <cell r="A7799"/>
          <cell r="B7799"/>
        </row>
        <row r="7800">
          <cell r="A7800"/>
          <cell r="B7800"/>
        </row>
        <row r="7801">
          <cell r="A7801"/>
          <cell r="B7801"/>
        </row>
        <row r="7802">
          <cell r="A7802"/>
          <cell r="B7802"/>
        </row>
        <row r="7803">
          <cell r="A7803"/>
          <cell r="B7803"/>
        </row>
        <row r="7804">
          <cell r="A7804"/>
          <cell r="B7804"/>
        </row>
        <row r="7805">
          <cell r="A7805"/>
          <cell r="B7805"/>
        </row>
        <row r="7806">
          <cell r="A7806"/>
          <cell r="B7806"/>
        </row>
        <row r="7807">
          <cell r="A7807"/>
          <cell r="B7807"/>
        </row>
        <row r="7808">
          <cell r="A7808"/>
          <cell r="B7808"/>
        </row>
        <row r="7809">
          <cell r="A7809"/>
          <cell r="B7809"/>
        </row>
        <row r="7810">
          <cell r="A7810"/>
          <cell r="B7810"/>
        </row>
        <row r="7811">
          <cell r="A7811"/>
          <cell r="B7811"/>
        </row>
        <row r="7812">
          <cell r="A7812"/>
          <cell r="B7812"/>
        </row>
        <row r="7813">
          <cell r="A7813"/>
          <cell r="B7813"/>
        </row>
        <row r="7814">
          <cell r="A7814"/>
          <cell r="B7814"/>
        </row>
        <row r="7815">
          <cell r="A7815"/>
          <cell r="B7815"/>
        </row>
        <row r="7816">
          <cell r="A7816"/>
          <cell r="B7816"/>
        </row>
        <row r="7817">
          <cell r="A7817"/>
          <cell r="B7817"/>
        </row>
        <row r="7818">
          <cell r="A7818"/>
          <cell r="B7818"/>
        </row>
        <row r="7819">
          <cell r="A7819"/>
          <cell r="B7819"/>
        </row>
        <row r="7820">
          <cell r="A7820"/>
          <cell r="B7820"/>
        </row>
        <row r="7821">
          <cell r="A7821"/>
          <cell r="B7821"/>
        </row>
        <row r="7822">
          <cell r="A7822"/>
          <cell r="B7822"/>
        </row>
        <row r="7823">
          <cell r="A7823"/>
          <cell r="B7823"/>
        </row>
        <row r="7824">
          <cell r="A7824"/>
          <cell r="B7824"/>
        </row>
        <row r="7825">
          <cell r="A7825"/>
          <cell r="B7825"/>
        </row>
        <row r="7826">
          <cell r="A7826"/>
          <cell r="B7826"/>
        </row>
        <row r="7827">
          <cell r="A7827"/>
          <cell r="B7827"/>
        </row>
        <row r="7828">
          <cell r="A7828"/>
          <cell r="B7828"/>
        </row>
        <row r="7829">
          <cell r="A7829"/>
          <cell r="B7829"/>
        </row>
        <row r="7830">
          <cell r="A7830"/>
          <cell r="B7830"/>
        </row>
        <row r="7831">
          <cell r="A7831"/>
          <cell r="B7831"/>
        </row>
        <row r="7832">
          <cell r="A7832"/>
          <cell r="B7832"/>
        </row>
        <row r="7833">
          <cell r="A7833"/>
          <cell r="B7833"/>
        </row>
        <row r="7834">
          <cell r="A7834"/>
          <cell r="B7834"/>
        </row>
        <row r="7835">
          <cell r="A7835"/>
          <cell r="B7835"/>
        </row>
        <row r="7836">
          <cell r="A7836"/>
          <cell r="B7836"/>
        </row>
        <row r="7837">
          <cell r="A7837"/>
          <cell r="B7837"/>
        </row>
        <row r="7838">
          <cell r="A7838"/>
          <cell r="B7838"/>
        </row>
        <row r="7839">
          <cell r="A7839"/>
          <cell r="B7839"/>
        </row>
        <row r="7840">
          <cell r="A7840"/>
          <cell r="B7840"/>
        </row>
        <row r="7841">
          <cell r="A7841"/>
          <cell r="B7841"/>
        </row>
        <row r="7842">
          <cell r="A7842"/>
          <cell r="B7842"/>
        </row>
        <row r="7843">
          <cell r="A7843"/>
          <cell r="B7843"/>
        </row>
        <row r="7844">
          <cell r="A7844"/>
          <cell r="B7844"/>
        </row>
        <row r="7845">
          <cell r="A7845"/>
          <cell r="B7845"/>
        </row>
        <row r="7846">
          <cell r="A7846"/>
          <cell r="B7846"/>
        </row>
        <row r="7847">
          <cell r="A7847"/>
          <cell r="B7847"/>
        </row>
        <row r="7848">
          <cell r="A7848"/>
          <cell r="B7848"/>
        </row>
        <row r="7849">
          <cell r="A7849"/>
          <cell r="B7849"/>
        </row>
        <row r="7850">
          <cell r="A7850"/>
          <cell r="B7850"/>
        </row>
        <row r="7851">
          <cell r="A7851"/>
          <cell r="B7851"/>
        </row>
        <row r="7852">
          <cell r="A7852"/>
          <cell r="B7852"/>
        </row>
        <row r="7853">
          <cell r="A7853"/>
          <cell r="B7853"/>
        </row>
        <row r="7854">
          <cell r="A7854"/>
          <cell r="B7854"/>
        </row>
        <row r="7855">
          <cell r="A7855"/>
          <cell r="B7855"/>
        </row>
        <row r="7856">
          <cell r="A7856"/>
          <cell r="B7856"/>
        </row>
        <row r="7857">
          <cell r="A7857"/>
          <cell r="B7857"/>
        </row>
        <row r="7858">
          <cell r="A7858"/>
          <cell r="B7858"/>
        </row>
        <row r="7859">
          <cell r="A7859"/>
          <cell r="B7859"/>
        </row>
        <row r="7860">
          <cell r="A7860"/>
          <cell r="B7860"/>
        </row>
        <row r="7861">
          <cell r="A7861"/>
          <cell r="B7861"/>
        </row>
        <row r="7862">
          <cell r="A7862"/>
          <cell r="B7862"/>
        </row>
        <row r="7863">
          <cell r="A7863"/>
          <cell r="B7863"/>
        </row>
        <row r="7864">
          <cell r="A7864"/>
          <cell r="B7864"/>
        </row>
        <row r="7865">
          <cell r="A7865"/>
          <cell r="B7865"/>
        </row>
        <row r="7866">
          <cell r="A7866"/>
          <cell r="B7866"/>
        </row>
        <row r="7867">
          <cell r="A7867"/>
          <cell r="B7867"/>
        </row>
        <row r="7868">
          <cell r="A7868"/>
          <cell r="B7868"/>
        </row>
        <row r="7869">
          <cell r="A7869"/>
          <cell r="B7869"/>
        </row>
        <row r="7870">
          <cell r="A7870"/>
          <cell r="B7870"/>
        </row>
        <row r="7871">
          <cell r="A7871"/>
          <cell r="B7871"/>
        </row>
        <row r="7872">
          <cell r="A7872"/>
          <cell r="B7872"/>
        </row>
        <row r="7873">
          <cell r="A7873"/>
          <cell r="B7873"/>
        </row>
        <row r="7874">
          <cell r="A7874"/>
          <cell r="B7874"/>
        </row>
        <row r="7875">
          <cell r="A7875"/>
          <cell r="B7875"/>
        </row>
        <row r="7876">
          <cell r="A7876"/>
          <cell r="B7876"/>
        </row>
        <row r="7877">
          <cell r="A7877"/>
          <cell r="B7877"/>
        </row>
        <row r="7878">
          <cell r="A7878"/>
          <cell r="B7878"/>
        </row>
        <row r="7879">
          <cell r="A7879"/>
          <cell r="B7879"/>
        </row>
        <row r="7880">
          <cell r="A7880"/>
          <cell r="B7880"/>
        </row>
        <row r="7881">
          <cell r="A7881"/>
          <cell r="B7881"/>
        </row>
        <row r="7882">
          <cell r="A7882"/>
          <cell r="B7882"/>
        </row>
        <row r="7883">
          <cell r="A7883"/>
          <cell r="B7883"/>
        </row>
        <row r="7884">
          <cell r="A7884"/>
          <cell r="B7884"/>
        </row>
        <row r="7885">
          <cell r="A7885"/>
          <cell r="B7885"/>
        </row>
        <row r="7886">
          <cell r="A7886"/>
          <cell r="B7886"/>
        </row>
        <row r="7887">
          <cell r="A7887"/>
          <cell r="B7887"/>
        </row>
        <row r="7888">
          <cell r="A7888"/>
          <cell r="B7888"/>
        </row>
        <row r="7889">
          <cell r="A7889"/>
          <cell r="B7889"/>
        </row>
        <row r="7890">
          <cell r="A7890"/>
          <cell r="B7890"/>
        </row>
        <row r="7891">
          <cell r="A7891"/>
          <cell r="B7891"/>
        </row>
        <row r="7892">
          <cell r="A7892"/>
          <cell r="B7892"/>
        </row>
        <row r="7893">
          <cell r="A7893"/>
          <cell r="B7893"/>
        </row>
        <row r="7894">
          <cell r="A7894"/>
          <cell r="B7894"/>
        </row>
        <row r="7895">
          <cell r="A7895"/>
          <cell r="B7895"/>
        </row>
        <row r="7896">
          <cell r="A7896"/>
          <cell r="B7896"/>
        </row>
        <row r="7897">
          <cell r="A7897"/>
          <cell r="B7897"/>
        </row>
        <row r="7898">
          <cell r="A7898"/>
          <cell r="B7898"/>
        </row>
        <row r="7899">
          <cell r="A7899"/>
          <cell r="B7899"/>
        </row>
        <row r="7900">
          <cell r="A7900"/>
          <cell r="B7900"/>
        </row>
        <row r="7901">
          <cell r="A7901"/>
          <cell r="B7901"/>
        </row>
        <row r="7902">
          <cell r="A7902"/>
          <cell r="B7902"/>
        </row>
        <row r="7903">
          <cell r="A7903"/>
          <cell r="B7903"/>
        </row>
        <row r="7904">
          <cell r="A7904"/>
          <cell r="B7904"/>
        </row>
        <row r="7905">
          <cell r="A7905"/>
          <cell r="B7905"/>
        </row>
        <row r="7906">
          <cell r="A7906"/>
          <cell r="B7906"/>
        </row>
        <row r="7907">
          <cell r="A7907"/>
          <cell r="B7907"/>
        </row>
        <row r="7908">
          <cell r="A7908"/>
          <cell r="B7908"/>
        </row>
        <row r="7909">
          <cell r="A7909"/>
          <cell r="B7909"/>
        </row>
        <row r="7910">
          <cell r="A7910"/>
          <cell r="B7910"/>
        </row>
        <row r="7911">
          <cell r="A7911"/>
          <cell r="B7911"/>
        </row>
        <row r="7912">
          <cell r="A7912"/>
          <cell r="B7912"/>
        </row>
        <row r="7913">
          <cell r="A7913"/>
          <cell r="B7913"/>
        </row>
        <row r="7914">
          <cell r="A7914"/>
          <cell r="B7914"/>
        </row>
        <row r="7915">
          <cell r="A7915"/>
          <cell r="B7915"/>
        </row>
        <row r="7916">
          <cell r="A7916"/>
          <cell r="B7916"/>
        </row>
        <row r="7917">
          <cell r="A7917"/>
          <cell r="B7917"/>
        </row>
        <row r="7918">
          <cell r="A7918"/>
          <cell r="B7918"/>
        </row>
        <row r="7919">
          <cell r="A7919"/>
          <cell r="B7919"/>
        </row>
        <row r="7920">
          <cell r="A7920"/>
          <cell r="B7920"/>
        </row>
        <row r="7921">
          <cell r="A7921"/>
          <cell r="B7921"/>
        </row>
        <row r="7922">
          <cell r="A7922"/>
          <cell r="B7922"/>
        </row>
        <row r="7923">
          <cell r="A7923"/>
          <cell r="B7923"/>
        </row>
        <row r="7924">
          <cell r="A7924"/>
          <cell r="B7924"/>
        </row>
        <row r="7925">
          <cell r="A7925"/>
          <cell r="B7925"/>
        </row>
        <row r="7926">
          <cell r="A7926"/>
          <cell r="B7926"/>
        </row>
        <row r="7927">
          <cell r="A7927"/>
          <cell r="B7927"/>
        </row>
        <row r="7928">
          <cell r="A7928"/>
          <cell r="B7928"/>
        </row>
        <row r="7929">
          <cell r="A7929"/>
          <cell r="B7929"/>
        </row>
        <row r="7930">
          <cell r="A7930"/>
          <cell r="B7930"/>
        </row>
        <row r="7931">
          <cell r="A7931"/>
          <cell r="B7931"/>
        </row>
        <row r="7932">
          <cell r="A7932"/>
          <cell r="B7932"/>
        </row>
        <row r="7933">
          <cell r="A7933"/>
          <cell r="B7933"/>
        </row>
        <row r="7934">
          <cell r="A7934"/>
          <cell r="B7934"/>
        </row>
        <row r="7935">
          <cell r="A7935"/>
          <cell r="B7935"/>
        </row>
        <row r="7936">
          <cell r="A7936"/>
          <cell r="B7936"/>
        </row>
        <row r="7937">
          <cell r="A7937"/>
          <cell r="B7937"/>
        </row>
        <row r="7938">
          <cell r="A7938"/>
          <cell r="B7938"/>
        </row>
        <row r="7939">
          <cell r="A7939"/>
          <cell r="B7939"/>
        </row>
        <row r="7940">
          <cell r="A7940"/>
          <cell r="B7940"/>
        </row>
        <row r="7941">
          <cell r="A7941"/>
          <cell r="B7941"/>
        </row>
        <row r="7942">
          <cell r="A7942"/>
          <cell r="B7942"/>
        </row>
        <row r="7943">
          <cell r="A7943"/>
          <cell r="B7943"/>
        </row>
        <row r="7944">
          <cell r="A7944"/>
          <cell r="B7944"/>
        </row>
        <row r="7945">
          <cell r="A7945"/>
          <cell r="B7945"/>
        </row>
        <row r="7946">
          <cell r="A7946"/>
          <cell r="B7946"/>
        </row>
        <row r="7947">
          <cell r="A7947"/>
          <cell r="B7947"/>
        </row>
        <row r="7948">
          <cell r="A7948"/>
          <cell r="B7948"/>
        </row>
        <row r="7949">
          <cell r="A7949"/>
          <cell r="B7949"/>
        </row>
        <row r="7950">
          <cell r="A7950"/>
          <cell r="B7950"/>
        </row>
        <row r="7951">
          <cell r="A7951"/>
          <cell r="B7951"/>
        </row>
        <row r="7952">
          <cell r="A7952"/>
          <cell r="B7952"/>
        </row>
        <row r="7953">
          <cell r="A7953"/>
          <cell r="B7953"/>
        </row>
        <row r="7954">
          <cell r="A7954"/>
          <cell r="B7954"/>
        </row>
        <row r="7955">
          <cell r="A7955"/>
          <cell r="B7955"/>
        </row>
        <row r="7956">
          <cell r="A7956"/>
          <cell r="B7956"/>
        </row>
        <row r="7957">
          <cell r="A7957"/>
          <cell r="B7957"/>
        </row>
        <row r="7958">
          <cell r="A7958"/>
          <cell r="B7958"/>
        </row>
        <row r="7959">
          <cell r="A7959"/>
          <cell r="B7959"/>
        </row>
        <row r="7960">
          <cell r="A7960"/>
          <cell r="B7960"/>
        </row>
        <row r="7961">
          <cell r="A7961"/>
          <cell r="B7961"/>
        </row>
        <row r="7962">
          <cell r="A7962"/>
          <cell r="B7962"/>
        </row>
        <row r="7963">
          <cell r="A7963"/>
          <cell r="B7963"/>
        </row>
        <row r="7964">
          <cell r="A7964"/>
          <cell r="B7964"/>
        </row>
        <row r="7965">
          <cell r="A7965"/>
          <cell r="B7965"/>
        </row>
        <row r="7966">
          <cell r="A7966"/>
          <cell r="B7966"/>
        </row>
        <row r="7967">
          <cell r="A7967"/>
          <cell r="B7967"/>
        </row>
        <row r="7968">
          <cell r="A7968"/>
          <cell r="B7968"/>
        </row>
        <row r="7969">
          <cell r="A7969"/>
          <cell r="B7969"/>
        </row>
        <row r="7970">
          <cell r="A7970"/>
          <cell r="B7970"/>
        </row>
        <row r="7971">
          <cell r="A7971"/>
          <cell r="B7971"/>
        </row>
        <row r="7972">
          <cell r="A7972"/>
          <cell r="B7972"/>
        </row>
        <row r="7973">
          <cell r="A7973"/>
          <cell r="B7973"/>
        </row>
        <row r="7974">
          <cell r="A7974"/>
          <cell r="B7974"/>
        </row>
        <row r="7975">
          <cell r="A7975"/>
          <cell r="B7975"/>
        </row>
        <row r="7976">
          <cell r="A7976"/>
          <cell r="B7976"/>
        </row>
        <row r="7977">
          <cell r="A7977"/>
          <cell r="B7977"/>
        </row>
        <row r="7978">
          <cell r="A7978"/>
          <cell r="B7978"/>
        </row>
        <row r="7979">
          <cell r="A7979"/>
          <cell r="B7979"/>
        </row>
        <row r="7980">
          <cell r="A7980"/>
          <cell r="B7980"/>
        </row>
        <row r="7981">
          <cell r="A7981"/>
          <cell r="B7981"/>
        </row>
        <row r="7982">
          <cell r="A7982"/>
          <cell r="B7982"/>
        </row>
        <row r="7983">
          <cell r="A7983"/>
          <cell r="B7983"/>
        </row>
        <row r="7984">
          <cell r="A7984"/>
          <cell r="B7984"/>
        </row>
        <row r="7985">
          <cell r="A7985"/>
          <cell r="B7985"/>
        </row>
        <row r="7986">
          <cell r="A7986"/>
          <cell r="B7986"/>
        </row>
        <row r="7987">
          <cell r="A7987"/>
          <cell r="B7987"/>
        </row>
        <row r="7988">
          <cell r="A7988"/>
          <cell r="B7988"/>
        </row>
        <row r="7989">
          <cell r="A7989"/>
          <cell r="B7989"/>
        </row>
        <row r="7990">
          <cell r="A7990"/>
          <cell r="B7990"/>
        </row>
        <row r="7991">
          <cell r="A7991"/>
          <cell r="B7991"/>
        </row>
        <row r="7992">
          <cell r="A7992"/>
          <cell r="B7992"/>
        </row>
        <row r="7993">
          <cell r="A7993"/>
          <cell r="B7993"/>
        </row>
        <row r="7994">
          <cell r="A7994"/>
          <cell r="B7994"/>
        </row>
        <row r="7995">
          <cell r="A7995"/>
          <cell r="B7995"/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"/>
    </sheetNames>
    <sheetDataSet>
      <sheetData sheetId="0"/>
      <sheetData sheetId="1">
        <row r="1">
          <cell r="A1" t="str">
            <v>date</v>
          </cell>
          <cell r="B1" t="str">
            <v>m3</v>
          </cell>
          <cell r="C1" t="str">
            <v>m3yoy</v>
          </cell>
        </row>
        <row r="2">
          <cell r="A2">
            <v>37226</v>
          </cell>
          <cell r="B2">
            <v>1723213.617575417</v>
          </cell>
          <cell r="C2"/>
        </row>
        <row r="3">
          <cell r="A3">
            <v>37257</v>
          </cell>
          <cell r="B3">
            <v>1716162.4769658714</v>
          </cell>
          <cell r="C3"/>
        </row>
        <row r="4">
          <cell r="A4">
            <v>37288</v>
          </cell>
          <cell r="B4">
            <v>1738831.581455952</v>
          </cell>
          <cell r="C4"/>
        </row>
        <row r="5">
          <cell r="A5">
            <v>37316</v>
          </cell>
          <cell r="B5">
            <v>1776726.1689708214</v>
          </cell>
          <cell r="C5"/>
        </row>
        <row r="6">
          <cell r="A6">
            <v>37347</v>
          </cell>
          <cell r="B6">
            <v>1785713.5087900045</v>
          </cell>
          <cell r="C6"/>
        </row>
        <row r="7">
          <cell r="A7">
            <v>37377</v>
          </cell>
          <cell r="B7">
            <v>1787485.6739663295</v>
          </cell>
          <cell r="C7"/>
        </row>
        <row r="8">
          <cell r="A8">
            <v>37408</v>
          </cell>
          <cell r="B8">
            <v>1770269.6102683989</v>
          </cell>
          <cell r="C8"/>
        </row>
        <row r="9">
          <cell r="A9">
            <v>37438</v>
          </cell>
          <cell r="B9">
            <v>1772592.8640174111</v>
          </cell>
          <cell r="C9"/>
        </row>
        <row r="10">
          <cell r="A10">
            <v>37469</v>
          </cell>
          <cell r="B10">
            <v>1777066.7075662564</v>
          </cell>
          <cell r="C10"/>
        </row>
        <row r="11">
          <cell r="A11">
            <v>37500</v>
          </cell>
          <cell r="B11">
            <v>1803079.8142581151</v>
          </cell>
          <cell r="C11"/>
        </row>
        <row r="12">
          <cell r="A12">
            <v>37530</v>
          </cell>
          <cell r="B12">
            <v>1816051.5428610533</v>
          </cell>
          <cell r="C12"/>
        </row>
        <row r="13">
          <cell r="A13">
            <v>37561</v>
          </cell>
          <cell r="B13">
            <v>1819252.7855511443</v>
          </cell>
          <cell r="C13"/>
        </row>
        <row r="14">
          <cell r="A14">
            <v>37591</v>
          </cell>
          <cell r="B14">
            <v>1894974.638402198</v>
          </cell>
          <cell r="C14">
            <v>9.9674827934827182E-2</v>
          </cell>
        </row>
        <row r="15">
          <cell r="A15">
            <v>37622</v>
          </cell>
          <cell r="B15">
            <v>1860696.3803089797</v>
          </cell>
          <cell r="C15">
            <v>8.4219242223871671E-2</v>
          </cell>
        </row>
        <row r="16">
          <cell r="A16">
            <v>37653</v>
          </cell>
          <cell r="B16">
            <v>1850954.4839780217</v>
          </cell>
          <cell r="C16">
            <v>6.4481749536770661E-2</v>
          </cell>
        </row>
        <row r="17">
          <cell r="A17">
            <v>37681</v>
          </cell>
          <cell r="B17">
            <v>1863316.3437720544</v>
          </cell>
          <cell r="C17">
            <v>4.8735802012411789E-2</v>
          </cell>
        </row>
        <row r="18">
          <cell r="A18">
            <v>37712</v>
          </cell>
          <cell r="B18">
            <v>1839164.7851096948</v>
          </cell>
          <cell r="C18">
            <v>2.9932727762085776E-2</v>
          </cell>
        </row>
        <row r="19">
          <cell r="A19">
            <v>37742</v>
          </cell>
          <cell r="B19">
            <v>1865083.1317476539</v>
          </cell>
          <cell r="C19">
            <v>4.3411513116712097E-2</v>
          </cell>
        </row>
        <row r="20">
          <cell r="A20">
            <v>37773</v>
          </cell>
          <cell r="B20">
            <v>1939574.7898921056</v>
          </cell>
          <cell r="C20">
            <v>9.5638076054436416E-2</v>
          </cell>
        </row>
        <row r="21">
          <cell r="A21">
            <v>37803</v>
          </cell>
          <cell r="B21">
            <v>1851313.9809461718</v>
          </cell>
          <cell r="C21">
            <v>4.4410151099416595E-2</v>
          </cell>
        </row>
        <row r="22">
          <cell r="A22">
            <v>37834</v>
          </cell>
          <cell r="B22">
            <v>1860442.8344561642</v>
          </cell>
          <cell r="C22">
            <v>4.6917837431152964E-2</v>
          </cell>
        </row>
        <row r="23">
          <cell r="A23">
            <v>37865</v>
          </cell>
          <cell r="B23">
            <v>1876921.3682651529</v>
          </cell>
          <cell r="C23">
            <v>4.0953014627042483E-2</v>
          </cell>
        </row>
        <row r="24">
          <cell r="A24">
            <v>37895</v>
          </cell>
          <cell r="B24">
            <v>1875707.7360300121</v>
          </cell>
          <cell r="C24">
            <v>3.284939428259559E-2</v>
          </cell>
        </row>
        <row r="25">
          <cell r="A25">
            <v>37926</v>
          </cell>
          <cell r="B25">
            <v>1917830.1279599231</v>
          </cell>
          <cell r="C25">
            <v>5.4185621257089256E-2</v>
          </cell>
        </row>
        <row r="26">
          <cell r="A26">
            <v>37956</v>
          </cell>
          <cell r="B26">
            <v>1957367.4389041606</v>
          </cell>
          <cell r="C26">
            <v>3.2925401341820093E-2</v>
          </cell>
        </row>
        <row r="27">
          <cell r="A27">
            <v>37987</v>
          </cell>
          <cell r="B27">
            <v>1959091.9930423873</v>
          </cell>
          <cell r="C27">
            <v>5.2881068493865868E-2</v>
          </cell>
        </row>
        <row r="28">
          <cell r="A28">
            <v>38018</v>
          </cell>
          <cell r="B28">
            <v>1946584.2626142479</v>
          </cell>
          <cell r="C28">
            <v>5.1665116275955825E-2</v>
          </cell>
        </row>
        <row r="29">
          <cell r="A29">
            <v>38047</v>
          </cell>
          <cell r="B29">
            <v>1963090.2643639871</v>
          </cell>
          <cell r="C29">
            <v>5.3546420566436215E-2</v>
          </cell>
        </row>
        <row r="30">
          <cell r="A30">
            <v>38078</v>
          </cell>
          <cell r="B30">
            <v>1965169.6591799888</v>
          </cell>
          <cell r="C30">
            <v>6.8512008869710206E-2</v>
          </cell>
        </row>
        <row r="31">
          <cell r="A31">
            <v>38108</v>
          </cell>
          <cell r="B31">
            <v>1986272.2096991101</v>
          </cell>
          <cell r="C31">
            <v>6.4977842482494275E-2</v>
          </cell>
        </row>
        <row r="32">
          <cell r="A32">
            <v>38139</v>
          </cell>
          <cell r="B32">
            <v>1992159.2903829089</v>
          </cell>
          <cell r="C32">
            <v>2.7111354903580853E-2</v>
          </cell>
        </row>
        <row r="33">
          <cell r="A33">
            <v>38169</v>
          </cell>
          <cell r="B33">
            <v>1971323.0219048283</v>
          </cell>
          <cell r="C33">
            <v>6.4823710183035566E-2</v>
          </cell>
        </row>
        <row r="34">
          <cell r="A34">
            <v>38200</v>
          </cell>
          <cell r="B34">
            <v>1970802.889122427</v>
          </cell>
          <cell r="C34">
            <v>5.93192398187945E-2</v>
          </cell>
        </row>
        <row r="35">
          <cell r="A35">
            <v>38231</v>
          </cell>
          <cell r="B35">
            <v>1977760.6666503001</v>
          </cell>
          <cell r="C35">
            <v>5.372590460641069E-2</v>
          </cell>
        </row>
        <row r="36">
          <cell r="A36">
            <v>38261</v>
          </cell>
          <cell r="B36">
            <v>1997028.6061634016</v>
          </cell>
          <cell r="C36">
            <v>6.468004999018051E-2</v>
          </cell>
        </row>
        <row r="37">
          <cell r="A37">
            <v>38292</v>
          </cell>
          <cell r="B37">
            <v>1994627.1996376624</v>
          </cell>
          <cell r="C37">
            <v>4.004372992066374E-2</v>
          </cell>
        </row>
        <row r="38">
          <cell r="A38">
            <v>38322</v>
          </cell>
          <cell r="B38">
            <v>2031537.2940699917</v>
          </cell>
          <cell r="C38">
            <v>3.7892658113979572E-2</v>
          </cell>
        </row>
        <row r="39">
          <cell r="A39">
            <v>38353</v>
          </cell>
          <cell r="B39">
            <v>2193202.7290496677</v>
          </cell>
          <cell r="C39">
            <v>0.11949961351417526</v>
          </cell>
        </row>
        <row r="40">
          <cell r="A40">
            <v>38384</v>
          </cell>
          <cell r="B40">
            <v>2193655.5290721883</v>
          </cell>
          <cell r="C40">
            <v>0.12692554399167166</v>
          </cell>
        </row>
        <row r="41">
          <cell r="A41">
            <v>38412</v>
          </cell>
          <cell r="B41">
            <v>2218179.4934909567</v>
          </cell>
          <cell r="C41">
            <v>0.12994268972629985</v>
          </cell>
        </row>
        <row r="42">
          <cell r="A42">
            <v>38443</v>
          </cell>
          <cell r="B42">
            <v>2207924.6689155842</v>
          </cell>
          <cell r="C42">
            <v>0.12352877961533881</v>
          </cell>
        </row>
        <row r="43">
          <cell r="A43">
            <v>38473</v>
          </cell>
          <cell r="B43">
            <v>2244131.2987844101</v>
          </cell>
          <cell r="C43">
            <v>0.12982061966439207</v>
          </cell>
        </row>
        <row r="44">
          <cell r="A44">
            <v>38504</v>
          </cell>
          <cell r="B44">
            <v>2274157.9130293163</v>
          </cell>
          <cell r="C44">
            <v>0.14155425422442258</v>
          </cell>
        </row>
        <row r="45">
          <cell r="A45">
            <v>38534</v>
          </cell>
          <cell r="B45">
            <v>2276505.2319430783</v>
          </cell>
          <cell r="C45">
            <v>0.15481085882280321</v>
          </cell>
        </row>
        <row r="46">
          <cell r="A46">
            <v>38565</v>
          </cell>
          <cell r="B46">
            <v>2304086.3119833833</v>
          </cell>
          <cell r="C46">
            <v>0.169110480150231</v>
          </cell>
        </row>
        <row r="47">
          <cell r="A47">
            <v>38596</v>
          </cell>
          <cell r="B47">
            <v>2278578.6569859008</v>
          </cell>
          <cell r="C47">
            <v>0.15210029980275164</v>
          </cell>
        </row>
        <row r="48">
          <cell r="A48">
            <v>38626</v>
          </cell>
          <cell r="B48">
            <v>2284087.4676475367</v>
          </cell>
          <cell r="C48">
            <v>0.14374298925823559</v>
          </cell>
        </row>
        <row r="49">
          <cell r="A49">
            <v>38657</v>
          </cell>
          <cell r="B49">
            <v>2315988.609537241</v>
          </cell>
          <cell r="C49">
            <v>0.16111352034001958</v>
          </cell>
        </row>
        <row r="50">
          <cell r="A50">
            <v>38687</v>
          </cell>
          <cell r="B50">
            <v>2373714.8954599393</v>
          </cell>
          <cell r="C50">
            <v>0.16843284265012293</v>
          </cell>
        </row>
        <row r="51">
          <cell r="A51">
            <v>38718</v>
          </cell>
          <cell r="B51">
            <v>2358163.6015986255</v>
          </cell>
          <cell r="C51">
            <v>7.5214602993147306E-2</v>
          </cell>
        </row>
        <row r="52">
          <cell r="A52">
            <v>38749</v>
          </cell>
          <cell r="B52">
            <v>2382187.0308546149</v>
          </cell>
          <cell r="C52">
            <v>8.594398677634052E-2</v>
          </cell>
        </row>
        <row r="53">
          <cell r="A53">
            <v>38777</v>
          </cell>
          <cell r="B53">
            <v>2387990.2602491109</v>
          </cell>
          <cell r="C53">
            <v>7.6554114424215003E-2</v>
          </cell>
        </row>
        <row r="54">
          <cell r="A54">
            <v>38808</v>
          </cell>
          <cell r="B54">
            <v>2411178.7704842938</v>
          </cell>
          <cell r="C54">
            <v>9.2056628756513437E-2</v>
          </cell>
        </row>
        <row r="55">
          <cell r="A55">
            <v>38838</v>
          </cell>
          <cell r="B55">
            <v>2509987.2889007893</v>
          </cell>
          <cell r="C55">
            <v>0.11846721725256759</v>
          </cell>
        </row>
        <row r="56">
          <cell r="A56">
            <v>38869</v>
          </cell>
          <cell r="B56">
            <v>2569141.7601679177</v>
          </cell>
          <cell r="C56">
            <v>0.12971124188366723</v>
          </cell>
        </row>
        <row r="57">
          <cell r="A57">
            <v>38899</v>
          </cell>
          <cell r="B57">
            <v>2575440.5985657237</v>
          </cell>
          <cell r="C57">
            <v>0.13131327898047185</v>
          </cell>
        </row>
        <row r="58">
          <cell r="A58">
            <v>38930</v>
          </cell>
          <cell r="B58">
            <v>2588284.131722006</v>
          </cell>
          <cell r="C58">
            <v>0.1233451274201538</v>
          </cell>
        </row>
        <row r="59">
          <cell r="A59">
            <v>38961</v>
          </cell>
          <cell r="B59">
            <v>2633809.6590455505</v>
          </cell>
          <cell r="C59">
            <v>0.15590025868562662</v>
          </cell>
        </row>
        <row r="60">
          <cell r="A60">
            <v>38991</v>
          </cell>
          <cell r="B60">
            <v>2679880.4203425674</v>
          </cell>
          <cell r="C60">
            <v>0.17328274783744257</v>
          </cell>
        </row>
        <row r="61">
          <cell r="A61">
            <v>39022</v>
          </cell>
          <cell r="B61">
            <v>2777761.2638242682</v>
          </cell>
          <cell r="C61">
            <v>0.19938468280260424</v>
          </cell>
        </row>
        <row r="62">
          <cell r="A62">
            <v>39052</v>
          </cell>
          <cell r="B62">
            <v>2918903.0699764909</v>
          </cell>
          <cell r="C62">
            <v>0.22967719314535207</v>
          </cell>
        </row>
        <row r="63">
          <cell r="A63">
            <v>39083</v>
          </cell>
          <cell r="B63">
            <v>2959652.7108261227</v>
          </cell>
          <cell r="C63">
            <v>0.25506674296038701</v>
          </cell>
        </row>
        <row r="64">
          <cell r="A64">
            <v>39114</v>
          </cell>
          <cell r="B64">
            <v>2963314.4060122231</v>
          </cell>
          <cell r="C64">
            <v>0.24394699812849185</v>
          </cell>
        </row>
        <row r="65">
          <cell r="A65">
            <v>39142</v>
          </cell>
          <cell r="B65">
            <v>3011962.0668520783</v>
          </cell>
          <cell r="C65">
            <v>0.26129579211008824</v>
          </cell>
        </row>
        <row r="66">
          <cell r="A66">
            <v>39173</v>
          </cell>
          <cell r="B66">
            <v>3082719.1914576869</v>
          </cell>
          <cell r="C66">
            <v>0.27851125316540171</v>
          </cell>
        </row>
        <row r="67">
          <cell r="A67">
            <v>39203</v>
          </cell>
          <cell r="B67">
            <v>3016727.7332894541</v>
          </cell>
          <cell r="C67">
            <v>0.20188964566851819</v>
          </cell>
        </row>
        <row r="68">
          <cell r="A68">
            <v>39234</v>
          </cell>
          <cell r="B68">
            <v>3081206.6258560102</v>
          </cell>
          <cell r="C68">
            <v>0.19931358931887999</v>
          </cell>
        </row>
        <row r="69">
          <cell r="A69">
            <v>39264</v>
          </cell>
          <cell r="B69">
            <v>3055102.991160755</v>
          </cell>
          <cell r="C69">
            <v>0.18624478967294289</v>
          </cell>
        </row>
        <row r="70">
          <cell r="A70">
            <v>39295</v>
          </cell>
          <cell r="B70">
            <v>2944950.7534659561</v>
          </cell>
          <cell r="C70">
            <v>0.13780041278028343</v>
          </cell>
        </row>
        <row r="71">
          <cell r="A71">
            <v>39326</v>
          </cell>
          <cell r="B71">
            <v>2949742.8413043646</v>
          </cell>
          <cell r="C71">
            <v>0.11995292870681595</v>
          </cell>
        </row>
        <row r="72">
          <cell r="A72">
            <v>39356</v>
          </cell>
          <cell r="B72">
            <v>2978845.5861386335</v>
          </cell>
          <cell r="C72">
            <v>0.11155914402995992</v>
          </cell>
        </row>
        <row r="73">
          <cell r="A73">
            <v>39387</v>
          </cell>
          <cell r="B73">
            <v>3060387.3981244559</v>
          </cell>
          <cell r="C73">
            <v>0.10174601323048327</v>
          </cell>
        </row>
        <row r="74">
          <cell r="A74">
            <v>39417</v>
          </cell>
          <cell r="B74">
            <v>3371136.8242852758</v>
          </cell>
          <cell r="C74">
            <v>0.15493277558971053</v>
          </cell>
        </row>
        <row r="75">
          <cell r="A75">
            <v>39448</v>
          </cell>
          <cell r="B75">
            <v>3101926.3315660795</v>
          </cell>
          <cell r="C75">
            <v>4.8071052464883302E-2</v>
          </cell>
        </row>
        <row r="76">
          <cell r="A76">
            <v>39479</v>
          </cell>
          <cell r="B76">
            <v>3120726.1647124682</v>
          </cell>
          <cell r="C76">
            <v>5.3120167870434054E-2</v>
          </cell>
        </row>
        <row r="77">
          <cell r="A77">
            <v>39508</v>
          </cell>
          <cell r="B77">
            <v>3198749.8349998198</v>
          </cell>
          <cell r="C77">
            <v>6.2015312278803192E-2</v>
          </cell>
        </row>
        <row r="78">
          <cell r="A78">
            <v>39539</v>
          </cell>
          <cell r="B78">
            <v>3161200.5419935435</v>
          </cell>
          <cell r="C78">
            <v>2.5458481834262026E-2</v>
          </cell>
        </row>
        <row r="79">
          <cell r="A79">
            <v>39569</v>
          </cell>
          <cell r="B79">
            <v>3192755.8458827618</v>
          </cell>
          <cell r="C79">
            <v>5.83506793307349E-2</v>
          </cell>
        </row>
        <row r="80">
          <cell r="A80">
            <v>39600</v>
          </cell>
          <cell r="B80">
            <v>3299297.1235762495</v>
          </cell>
          <cell r="C80">
            <v>7.0780873924561893E-2</v>
          </cell>
        </row>
        <row r="81">
          <cell r="A81">
            <v>39630</v>
          </cell>
          <cell r="B81">
            <v>3267567.6444553416</v>
          </cell>
          <cell r="C81">
            <v>6.9544186860248214E-2</v>
          </cell>
        </row>
        <row r="82">
          <cell r="A82">
            <v>39661</v>
          </cell>
          <cell r="B82">
            <v>3294756.9841178665</v>
          </cell>
          <cell r="C82">
            <v>0.11878169108268399</v>
          </cell>
        </row>
        <row r="83">
          <cell r="A83">
            <v>39692</v>
          </cell>
          <cell r="B83">
            <v>3384609.206881104</v>
          </cell>
          <cell r="C83">
            <v>0.1474251787265779</v>
          </cell>
        </row>
        <row r="84">
          <cell r="A84">
            <v>39722</v>
          </cell>
          <cell r="B84">
            <v>3411284.7247375259</v>
          </cell>
          <cell r="C84">
            <v>0.14517004191527993</v>
          </cell>
        </row>
        <row r="85">
          <cell r="A85">
            <v>39753</v>
          </cell>
          <cell r="B85">
            <v>3534936.2068826193</v>
          </cell>
          <cell r="C85">
            <v>0.15506167913545466</v>
          </cell>
        </row>
        <row r="86">
          <cell r="A86">
            <v>39783</v>
          </cell>
          <cell r="B86">
            <v>3711749.731879381</v>
          </cell>
          <cell r="C86">
            <v>0.10103799559257576</v>
          </cell>
        </row>
        <row r="87">
          <cell r="A87">
            <v>39814</v>
          </cell>
          <cell r="B87">
            <v>3557057.5812988877</v>
          </cell>
          <cell r="C87">
            <v>0.14672535743394799</v>
          </cell>
        </row>
        <row r="88">
          <cell r="A88">
            <v>39845</v>
          </cell>
          <cell r="B88">
            <v>3566315.4345366182</v>
          </cell>
          <cell r="C88">
            <v>0.14278384142211498</v>
          </cell>
        </row>
        <row r="89">
          <cell r="A89">
            <v>39873</v>
          </cell>
          <cell r="B89">
            <v>3585596.6944128019</v>
          </cell>
          <cell r="C89">
            <v>0.12093689077533121</v>
          </cell>
        </row>
        <row r="90">
          <cell r="A90">
            <v>39904</v>
          </cell>
          <cell r="B90">
            <v>3578440.6265271171</v>
          </cell>
          <cell r="C90">
            <v>0.13198785682557479</v>
          </cell>
        </row>
        <row r="91">
          <cell r="A91">
            <v>39934</v>
          </cell>
          <cell r="B91">
            <v>3617862.5435291319</v>
          </cell>
          <cell r="C91">
            <v>0.1331472615403928</v>
          </cell>
        </row>
        <row r="92">
          <cell r="A92">
            <v>39965</v>
          </cell>
          <cell r="B92">
            <v>3713719.6588184577</v>
          </cell>
          <cell r="C92">
            <v>0.12560934032912985</v>
          </cell>
        </row>
        <row r="93">
          <cell r="A93">
            <v>39995</v>
          </cell>
          <cell r="B93">
            <v>3669179.2556942878</v>
          </cell>
          <cell r="C93">
            <v>0.12290843065496482</v>
          </cell>
        </row>
        <row r="94">
          <cell r="A94">
            <v>40026</v>
          </cell>
          <cell r="B94">
            <v>3728626.108668216</v>
          </cell>
          <cell r="C94">
            <v>0.13168471199599363</v>
          </cell>
        </row>
        <row r="95">
          <cell r="A95">
            <v>40057</v>
          </cell>
          <cell r="B95">
            <v>3759306.0840560379</v>
          </cell>
          <cell r="C95">
            <v>0.1107060975941192</v>
          </cell>
        </row>
        <row r="96">
          <cell r="A96">
            <v>40087</v>
          </cell>
          <cell r="B96">
            <v>3840066.8317361991</v>
          </cell>
          <cell r="C96">
            <v>0.12569519743962876</v>
          </cell>
        </row>
        <row r="97">
          <cell r="A97">
            <v>40118</v>
          </cell>
          <cell r="B97">
            <v>3957532.7903082855</v>
          </cell>
          <cell r="C97">
            <v>0.11954857420138421</v>
          </cell>
        </row>
        <row r="98">
          <cell r="A98">
            <v>40148</v>
          </cell>
          <cell r="B98">
            <v>4077521.5519392584</v>
          </cell>
          <cell r="C98">
            <v>9.8544311034320486E-2</v>
          </cell>
        </row>
        <row r="99">
          <cell r="A99">
            <v>40179</v>
          </cell>
          <cell r="B99">
            <v>3910181.9036667165</v>
          </cell>
          <cell r="C99">
            <v>9.9274277769459962E-2</v>
          </cell>
        </row>
        <row r="100">
          <cell r="A100">
            <v>40210</v>
          </cell>
          <cell r="B100">
            <v>3939374.1298891716</v>
          </cell>
          <cell r="C100">
            <v>0.10460619712429509</v>
          </cell>
        </row>
        <row r="101">
          <cell r="A101">
            <v>40238</v>
          </cell>
          <cell r="B101">
            <v>3991470.2957025953</v>
          </cell>
          <cell r="C101">
            <v>0.11319555317591612</v>
          </cell>
        </row>
        <row r="102">
          <cell r="A102">
            <v>40269</v>
          </cell>
          <cell r="B102">
            <v>4025106.6543937288</v>
          </cell>
          <cell r="C102">
            <v>0.12482141650065648</v>
          </cell>
        </row>
        <row r="103">
          <cell r="A103">
            <v>40299</v>
          </cell>
          <cell r="B103">
            <v>4046092.143918776</v>
          </cell>
          <cell r="C103">
            <v>0.11836535944561266</v>
          </cell>
        </row>
        <row r="104">
          <cell r="A104">
            <v>40330</v>
          </cell>
          <cell r="B104">
            <v>4072623.6653493433</v>
          </cell>
          <cell r="C104">
            <v>9.6642730066779814E-2</v>
          </cell>
        </row>
        <row r="105">
          <cell r="A105">
            <v>40360</v>
          </cell>
          <cell r="B105">
            <v>4015205.8039293117</v>
          </cell>
          <cell r="C105">
            <v>9.4306253284850206E-2</v>
          </cell>
        </row>
        <row r="106">
          <cell r="A106">
            <v>40391</v>
          </cell>
          <cell r="B106">
            <v>4022178.5983096217</v>
          </cell>
          <cell r="C106">
            <v>7.8729398198162714E-2</v>
          </cell>
        </row>
        <row r="107">
          <cell r="A107">
            <v>40422</v>
          </cell>
          <cell r="B107">
            <v>4152924.7148778359</v>
          </cell>
          <cell r="C107">
            <v>0.10470512962251544</v>
          </cell>
        </row>
        <row r="108">
          <cell r="A108">
            <v>40452</v>
          </cell>
          <cell r="B108">
            <v>4116686.7551707043</v>
          </cell>
          <cell r="C108">
            <v>7.2035184686990883E-2</v>
          </cell>
        </row>
        <row r="109">
          <cell r="A109">
            <v>40483</v>
          </cell>
          <cell r="B109">
            <v>4229628.5367469778</v>
          </cell>
          <cell r="C109">
            <v>6.8753883001307026E-2</v>
          </cell>
        </row>
        <row r="110">
          <cell r="A110">
            <v>40513</v>
          </cell>
          <cell r="B110">
            <v>4483332.584397383</v>
          </cell>
          <cell r="C110">
            <v>9.9523945438160011E-2</v>
          </cell>
        </row>
        <row r="111">
          <cell r="A111">
            <v>40544</v>
          </cell>
          <cell r="B111">
            <v>4257571.2750579175</v>
          </cell>
          <cell r="C111">
            <v>8.884225336561502E-2</v>
          </cell>
        </row>
        <row r="112">
          <cell r="A112">
            <v>40575</v>
          </cell>
          <cell r="B112">
            <v>4303853.8475115011</v>
          </cell>
          <cell r="C112">
            <v>9.2522239727604649E-2</v>
          </cell>
        </row>
        <row r="113">
          <cell r="A113">
            <v>40603</v>
          </cell>
          <cell r="B113">
            <v>4385257.9810717395</v>
          </cell>
          <cell r="C113">
            <v>9.8657300742815091E-2</v>
          </cell>
        </row>
        <row r="114">
          <cell r="A114">
            <v>40634</v>
          </cell>
          <cell r="B114">
            <v>4292176.9570417851</v>
          </cell>
          <cell r="C114">
            <v>6.6351112052279948E-2</v>
          </cell>
        </row>
        <row r="115">
          <cell r="A115">
            <v>40664</v>
          </cell>
          <cell r="B115">
            <v>4360674.0055419123</v>
          </cell>
          <cell r="C115">
            <v>7.7749554491967965E-2</v>
          </cell>
        </row>
        <row r="116">
          <cell r="A116">
            <v>40695</v>
          </cell>
          <cell r="B116">
            <v>4534906.8005575659</v>
          </cell>
          <cell r="C116">
            <v>0.11350990741948874</v>
          </cell>
        </row>
        <row r="117">
          <cell r="A117">
            <v>40725</v>
          </cell>
          <cell r="B117">
            <v>4346867.2274559997</v>
          </cell>
          <cell r="C117">
            <v>8.2601350895169956E-2</v>
          </cell>
        </row>
        <row r="118">
          <cell r="A118">
            <v>40756</v>
          </cell>
          <cell r="B118">
            <v>4399522.1651908904</v>
          </cell>
          <cell r="C118">
            <v>9.3815716447761099E-2</v>
          </cell>
        </row>
        <row r="119">
          <cell r="A119">
            <v>40787</v>
          </cell>
          <cell r="B119">
            <v>4448101.7019049069</v>
          </cell>
          <cell r="C119">
            <v>7.1076893344490522E-2</v>
          </cell>
        </row>
        <row r="120">
          <cell r="A120">
            <v>40817</v>
          </cell>
          <cell r="B120">
            <v>4407702.0996222151</v>
          </cell>
          <cell r="C120">
            <v>7.0691641545469919E-2</v>
          </cell>
        </row>
        <row r="121">
          <cell r="A121">
            <v>40848</v>
          </cell>
          <cell r="B121">
            <v>4549318.920215426</v>
          </cell>
          <cell r="C121">
            <v>7.5583560279816719E-2</v>
          </cell>
        </row>
        <row r="122">
          <cell r="A122">
            <v>40878</v>
          </cell>
          <cell r="B122">
            <v>4802436.0572820902</v>
          </cell>
          <cell r="C122">
            <v>7.1175507700506291E-2</v>
          </cell>
        </row>
        <row r="123">
          <cell r="A123">
            <v>40909</v>
          </cell>
          <cell r="B123">
            <v>4579705.6614943342</v>
          </cell>
          <cell r="C123">
            <v>7.5661536971459054E-2</v>
          </cell>
        </row>
        <row r="124">
          <cell r="A124">
            <v>40940</v>
          </cell>
          <cell r="B124">
            <v>4607796.2110003186</v>
          </cell>
          <cell r="C124">
            <v>7.0620976979633765E-2</v>
          </cell>
        </row>
        <row r="125">
          <cell r="A125">
            <v>40969</v>
          </cell>
          <cell r="B125">
            <v>4596653.6750004031</v>
          </cell>
          <cell r="C125">
            <v>4.820598807210863E-2</v>
          </cell>
        </row>
        <row r="126">
          <cell r="A126">
            <v>41000</v>
          </cell>
          <cell r="B126">
            <v>4647281.6849800842</v>
          </cell>
          <cell r="C126">
            <v>8.2733012057135902E-2</v>
          </cell>
        </row>
        <row r="127">
          <cell r="A127">
            <v>41030</v>
          </cell>
          <cell r="B127">
            <v>4667983.4128858699</v>
          </cell>
          <cell r="C127">
            <v>7.0472914726806613E-2</v>
          </cell>
        </row>
        <row r="128">
          <cell r="A128">
            <v>41061</v>
          </cell>
          <cell r="B128">
            <v>4783390.1408713451</v>
          </cell>
          <cell r="C128">
            <v>5.4793483359620199E-2</v>
          </cell>
        </row>
        <row r="129">
          <cell r="A129">
            <v>41091</v>
          </cell>
          <cell r="B129">
            <v>4639652.5846579792</v>
          </cell>
          <cell r="C129">
            <v>6.7355486579545598E-2</v>
          </cell>
        </row>
        <row r="130">
          <cell r="A130">
            <v>41122</v>
          </cell>
          <cell r="B130">
            <v>4603797.1767912311</v>
          </cell>
          <cell r="C130">
            <v>4.6431181371597408E-2</v>
          </cell>
        </row>
        <row r="131">
          <cell r="A131">
            <v>41153</v>
          </cell>
          <cell r="B131">
            <v>4733990.3738652086</v>
          </cell>
          <cell r="C131">
            <v>6.427206280779707E-2</v>
          </cell>
        </row>
        <row r="132">
          <cell r="A132">
            <v>41183</v>
          </cell>
          <cell r="B132">
            <v>4789282.7422416471</v>
          </cell>
          <cell r="C132">
            <v>8.6571332180579441E-2</v>
          </cell>
        </row>
        <row r="133">
          <cell r="A133">
            <v>41214</v>
          </cell>
          <cell r="B133">
            <v>4986889.6451127343</v>
          </cell>
          <cell r="C133">
            <v>9.6183787633113971E-2</v>
          </cell>
        </row>
        <row r="134">
          <cell r="A134">
            <v>41244</v>
          </cell>
          <cell r="B134">
            <v>5252542.4275215426</v>
          </cell>
          <cell r="C134">
            <v>9.3724594116550763E-2</v>
          </cell>
        </row>
        <row r="135">
          <cell r="A135">
            <v>41275</v>
          </cell>
          <cell r="B135">
            <v>5032623.5974285882</v>
          </cell>
          <cell r="C135">
            <v>9.8896734727373037E-2</v>
          </cell>
        </row>
        <row r="136">
          <cell r="A136">
            <v>41306</v>
          </cell>
          <cell r="B136">
            <v>5080798.4824898392</v>
          </cell>
          <cell r="C136">
            <v>0.10265260220499961</v>
          </cell>
        </row>
        <row r="137">
          <cell r="A137">
            <v>41334</v>
          </cell>
          <cell r="B137">
            <v>5195058.1077480707</v>
          </cell>
          <cell r="C137">
            <v>0.13018262306820727</v>
          </cell>
        </row>
        <row r="138">
          <cell r="A138">
            <v>41365</v>
          </cell>
          <cell r="B138">
            <v>5246676.972106508</v>
          </cell>
          <cell r="C138">
            <v>0.12897761051662893</v>
          </cell>
        </row>
        <row r="139">
          <cell r="A139">
            <v>41395</v>
          </cell>
          <cell r="B139">
            <v>5405975.3346012561</v>
          </cell>
          <cell r="C139">
            <v>0.15809651758362619</v>
          </cell>
        </row>
        <row r="140">
          <cell r="A140">
            <v>41426</v>
          </cell>
          <cell r="B140">
            <v>5748592.7155829109</v>
          </cell>
          <cell r="C140">
            <v>0.2017821139999556</v>
          </cell>
        </row>
        <row r="141">
          <cell r="A141">
            <v>41456</v>
          </cell>
          <cell r="B141">
            <v>6031739.4977413202</v>
          </cell>
          <cell r="C141">
            <v>0.30004119655134942</v>
          </cell>
        </row>
        <row r="142">
          <cell r="A142">
            <v>41487</v>
          </cell>
          <cell r="B142">
            <v>6027596.6563535407</v>
          </cell>
          <cell r="C142">
            <v>0.30926633491588218</v>
          </cell>
        </row>
        <row r="143">
          <cell r="A143">
            <v>41518</v>
          </cell>
          <cell r="B143">
            <v>6201903.2164536631</v>
          </cell>
          <cell r="C143">
            <v>0.31007938898488563</v>
          </cell>
        </row>
        <row r="144">
          <cell r="A144">
            <v>41548</v>
          </cell>
          <cell r="B144">
            <v>6246115.678232667</v>
          </cell>
          <cell r="C144">
            <v>0.30418603669850208</v>
          </cell>
        </row>
        <row r="145">
          <cell r="A145">
            <v>41579</v>
          </cell>
          <cell r="B145">
            <v>6699507.7805840857</v>
          </cell>
          <cell r="C145">
            <v>0.34342410948470792</v>
          </cell>
        </row>
        <row r="146">
          <cell r="A146">
            <v>41609</v>
          </cell>
          <cell r="B146">
            <v>6925038.0338344965</v>
          </cell>
          <cell r="C146">
            <v>0.31841639156490076</v>
          </cell>
        </row>
        <row r="147">
          <cell r="A147">
            <v>41640</v>
          </cell>
          <cell r="B147">
            <v>6943364.1204877328</v>
          </cell>
          <cell r="C147">
            <v>0.37967085876150852</v>
          </cell>
        </row>
        <row r="148">
          <cell r="A148">
            <v>41671</v>
          </cell>
          <cell r="B148">
            <v>6941215.6894254722</v>
          </cell>
          <cell r="C148">
            <v>0.36616630503005854</v>
          </cell>
        </row>
        <row r="149">
          <cell r="A149">
            <v>41699</v>
          </cell>
          <cell r="B149">
            <v>7029378.8206273094</v>
          </cell>
          <cell r="C149">
            <v>0.3530895468028501</v>
          </cell>
        </row>
        <row r="150">
          <cell r="A150">
            <v>41730</v>
          </cell>
          <cell r="B150">
            <v>6973208.5698974375</v>
          </cell>
          <cell r="C150">
            <v>0.32907144979000647</v>
          </cell>
        </row>
        <row r="151">
          <cell r="A151">
            <v>41760</v>
          </cell>
          <cell r="B151">
            <v>6985852.3085442381</v>
          </cell>
          <cell r="C151">
            <v>0.29224642662183253</v>
          </cell>
        </row>
        <row r="152">
          <cell r="A152">
            <v>41791</v>
          </cell>
          <cell r="B152">
            <v>7100141.8597590048</v>
          </cell>
          <cell r="C152">
            <v>0.23510956699235308</v>
          </cell>
        </row>
        <row r="153">
          <cell r="A153">
            <v>41821</v>
          </cell>
          <cell r="B153">
            <v>7137123.5153330183</v>
          </cell>
          <cell r="C153">
            <v>0.18326123301671537</v>
          </cell>
        </row>
        <row r="154">
          <cell r="A154">
            <v>41852</v>
          </cell>
          <cell r="B154">
            <v>7148985.9381447481</v>
          </cell>
          <cell r="C154">
            <v>0.18604252170874425</v>
          </cell>
        </row>
        <row r="155">
          <cell r="A155">
            <v>41883</v>
          </cell>
          <cell r="B155">
            <v>7219190.0552887311</v>
          </cell>
          <cell r="C155">
            <v>0.16402817060030928</v>
          </cell>
        </row>
        <row r="156">
          <cell r="A156">
            <v>41913</v>
          </cell>
          <cell r="B156">
            <v>7220609.3642707048</v>
          </cell>
          <cell r="C156">
            <v>0.15601595235164933</v>
          </cell>
        </row>
        <row r="157">
          <cell r="A157">
            <v>41944</v>
          </cell>
          <cell r="B157">
            <v>7331054.1223103823</v>
          </cell>
          <cell r="C157">
            <v>9.4267573441229269E-2</v>
          </cell>
        </row>
        <row r="158">
          <cell r="A158">
            <v>41974</v>
          </cell>
          <cell r="B158">
            <v>7703922.1371120894</v>
          </cell>
          <cell r="C158">
            <v>0.11247362100714886</v>
          </cell>
        </row>
        <row r="159">
          <cell r="A159">
            <v>42005</v>
          </cell>
          <cell r="B159">
            <v>7486569.2306208806</v>
          </cell>
          <cell r="C159">
            <v>7.8233706414779114E-2</v>
          </cell>
        </row>
        <row r="160">
          <cell r="A160">
            <v>42036</v>
          </cell>
          <cell r="B160">
            <v>7540513.1647047168</v>
          </cell>
          <cell r="C160">
            <v>8.6338978947483103E-2</v>
          </cell>
        </row>
        <row r="161">
          <cell r="A161">
            <v>42064</v>
          </cell>
          <cell r="B161">
            <v>7649956.2400553832</v>
          </cell>
          <cell r="C161">
            <v>8.8283393919107667E-2</v>
          </cell>
        </row>
        <row r="162">
          <cell r="A162">
            <v>42095</v>
          </cell>
          <cell r="B162">
            <v>7595853.3605402168</v>
          </cell>
          <cell r="C162">
            <v>8.9291003474450292E-2</v>
          </cell>
        </row>
        <row r="163">
          <cell r="A163">
            <v>42125</v>
          </cell>
          <cell r="B163">
            <v>7628119.7918245271</v>
          </cell>
          <cell r="C163">
            <v>9.1938314025726831E-2</v>
          </cell>
        </row>
        <row r="164">
          <cell r="A164">
            <v>42156</v>
          </cell>
          <cell r="B164">
            <v>7755407.5678930245</v>
          </cell>
          <cell r="C164">
            <v>9.2289100848509165E-2</v>
          </cell>
        </row>
        <row r="165">
          <cell r="A165">
            <v>42186</v>
          </cell>
          <cell r="B165">
            <v>7748865.2227676203</v>
          </cell>
          <cell r="C165">
            <v>8.5712641251110222E-2</v>
          </cell>
        </row>
        <row r="166">
          <cell r="A166">
            <v>42217</v>
          </cell>
          <cell r="B166">
            <v>7793595.9372615376</v>
          </cell>
          <cell r="C166">
            <v>9.0168032878251037E-2</v>
          </cell>
        </row>
        <row r="167">
          <cell r="A167">
            <v>42248</v>
          </cell>
          <cell r="B167">
            <v>7851448.9273982085</v>
          </cell>
          <cell r="C167">
            <v>8.7580305722286589E-2</v>
          </cell>
        </row>
        <row r="168">
          <cell r="A168">
            <v>42278</v>
          </cell>
          <cell r="B168">
            <v>7913667.4332964933</v>
          </cell>
          <cell r="C168">
            <v>9.5983321359995655E-2</v>
          </cell>
        </row>
        <row r="169">
          <cell r="A169">
            <v>42309</v>
          </cell>
          <cell r="B169">
            <v>8044441.0630374243</v>
          </cell>
          <cell r="C169">
            <v>9.7310281553646183E-2</v>
          </cell>
        </row>
        <row r="170">
          <cell r="A170">
            <v>42339</v>
          </cell>
          <cell r="B170">
            <v>8429928.7732920088</v>
          </cell>
          <cell r="C170">
            <v>9.4238573970332418E-2</v>
          </cell>
        </row>
        <row r="171">
          <cell r="A171">
            <v>42370</v>
          </cell>
          <cell r="B171">
            <v>8340423.2703555608</v>
          </cell>
          <cell r="C171">
            <v>0.11405144511885701</v>
          </cell>
        </row>
        <row r="172">
          <cell r="A172">
            <v>42401</v>
          </cell>
          <cell r="B172">
            <v>8381153.1156057697</v>
          </cell>
          <cell r="C172">
            <v>0.11148312224105394</v>
          </cell>
        </row>
        <row r="173">
          <cell r="A173">
            <v>42430</v>
          </cell>
          <cell r="B173">
            <v>8542002.5054646451</v>
          </cell>
          <cell r="C173">
            <v>0.11660802198298637</v>
          </cell>
        </row>
        <row r="174">
          <cell r="A174">
            <v>42461</v>
          </cell>
          <cell r="B174">
            <v>8560865.1008884814</v>
          </cell>
          <cell r="C174">
            <v>0.1270445458256757</v>
          </cell>
        </row>
        <row r="175">
          <cell r="A175">
            <v>42491</v>
          </cell>
          <cell r="B175">
            <v>8654940.3008967564</v>
          </cell>
          <cell r="C175">
            <v>0.13460990874484291</v>
          </cell>
        </row>
        <row r="176">
          <cell r="A176">
            <v>42522</v>
          </cell>
          <cell r="B176">
            <v>8728058.5157507956</v>
          </cell>
          <cell r="C176">
            <v>0.12541583912165932</v>
          </cell>
        </row>
        <row r="177">
          <cell r="A177">
            <v>42552</v>
          </cell>
          <cell r="B177">
            <v>8783615.4144342523</v>
          </cell>
          <cell r="C177">
            <v>0.13353570644464718</v>
          </cell>
        </row>
        <row r="178">
          <cell r="A178">
            <v>42583</v>
          </cell>
          <cell r="B178">
            <v>8729950.895439975</v>
          </cell>
          <cell r="C178">
            <v>0.12014414985278887</v>
          </cell>
        </row>
        <row r="179">
          <cell r="A179">
            <v>42614</v>
          </cell>
          <cell r="B179">
            <v>8860673.5602251403</v>
          </cell>
          <cell r="C179">
            <v>0.12853992201428821</v>
          </cell>
        </row>
        <row r="180">
          <cell r="A180">
            <v>42644</v>
          </cell>
          <cell r="B180">
            <v>8942146.7691897247</v>
          </cell>
          <cell r="C180">
            <v>0.12996241560088051</v>
          </cell>
        </row>
        <row r="181">
          <cell r="A181">
            <v>42675</v>
          </cell>
          <cell r="B181">
            <v>9084236.3842763193</v>
          </cell>
          <cell r="C181">
            <v>0.12925637879510909</v>
          </cell>
        </row>
        <row r="182">
          <cell r="A182">
            <v>42705</v>
          </cell>
          <cell r="B182">
            <v>9505977.9183882177</v>
          </cell>
          <cell r="C182">
            <v>0.12764629144974338</v>
          </cell>
        </row>
        <row r="183">
          <cell r="A183">
            <v>42736</v>
          </cell>
          <cell r="B183">
            <v>9381194.7412152439</v>
          </cell>
          <cell r="C183">
            <v>0.12478640916929318</v>
          </cell>
        </row>
        <row r="184">
          <cell r="A184">
            <v>42767</v>
          </cell>
          <cell r="B184">
            <v>9448066.9338394459</v>
          </cell>
          <cell r="C184">
            <v>0.12729916796855489</v>
          </cell>
        </row>
        <row r="185">
          <cell r="A185">
            <v>42795</v>
          </cell>
          <cell r="B185">
            <v>9544733.2304734401</v>
          </cell>
          <cell r="C185">
            <v>0.1173882499293708</v>
          </cell>
        </row>
        <row r="186">
          <cell r="A186">
            <v>42826</v>
          </cell>
          <cell r="B186">
            <v>9543669.7028495707</v>
          </cell>
          <cell r="C186">
            <v>0.11480201946636082</v>
          </cell>
        </row>
        <row r="187">
          <cell r="A187">
            <v>42856</v>
          </cell>
          <cell r="B187">
            <v>9652819.2587716244</v>
          </cell>
          <cell r="C187">
            <v>0.11529587994633261</v>
          </cell>
        </row>
        <row r="188">
          <cell r="A188">
            <v>42887</v>
          </cell>
          <cell r="B188">
            <v>9898175.9670606088</v>
          </cell>
          <cell r="C188">
            <v>0.13406388708304373</v>
          </cell>
        </row>
        <row r="189">
          <cell r="A189">
            <v>42917</v>
          </cell>
          <cell r="B189">
            <v>10004459.717506956</v>
          </cell>
          <cell r="C189">
            <v>0.13899109255927478</v>
          </cell>
        </row>
        <row r="190">
          <cell r="A190">
            <v>42948</v>
          </cell>
          <cell r="B190">
            <v>10106548.582729334</v>
          </cell>
          <cell r="C190">
            <v>0.15768676179019692</v>
          </cell>
        </row>
        <row r="191">
          <cell r="A191">
            <v>42979</v>
          </cell>
          <cell r="B191">
            <v>10173648.469331363</v>
          </cell>
          <cell r="C191">
            <v>0.1481800339649193</v>
          </cell>
        </row>
        <row r="192">
          <cell r="A192">
            <v>43009</v>
          </cell>
          <cell r="B192">
            <v>10293991.391179413</v>
          </cell>
          <cell r="C192">
            <v>0.15117674277584947</v>
          </cell>
        </row>
        <row r="193">
          <cell r="A193">
            <v>43040</v>
          </cell>
          <cell r="B193">
            <v>10380239.370080307</v>
          </cell>
          <cell r="C193">
            <v>0.1426650442570172</v>
          </cell>
        </row>
        <row r="194">
          <cell r="A194">
            <v>43070</v>
          </cell>
          <cell r="B194">
            <v>10636068.608998582</v>
          </cell>
          <cell r="C194">
            <v>0.1188821076918698</v>
          </cell>
        </row>
        <row r="195">
          <cell r="A195">
            <v>43101</v>
          </cell>
          <cell r="B195">
            <v>10600466.682187051</v>
          </cell>
          <cell r="C195">
            <v>0.12996979325192659</v>
          </cell>
        </row>
        <row r="196">
          <cell r="A196">
            <v>43132</v>
          </cell>
          <cell r="B196">
            <v>10735994.034227362</v>
          </cell>
          <cell r="C196">
            <v>0.13631646657529939</v>
          </cell>
        </row>
        <row r="197">
          <cell r="A197">
            <v>43160</v>
          </cell>
          <cell r="B197">
            <v>10919091.669164879</v>
          </cell>
          <cell r="C197">
            <v>0.14399128875635081</v>
          </cell>
        </row>
        <row r="198">
          <cell r="A198">
            <v>43191</v>
          </cell>
          <cell r="B198">
            <v>10905992.428400042</v>
          </cell>
          <cell r="C198">
            <v>0.14274621481752514</v>
          </cell>
        </row>
        <row r="199">
          <cell r="A199">
            <v>43221</v>
          </cell>
          <cell r="B199">
            <v>11039095.507208519</v>
          </cell>
          <cell r="C199">
            <v>0.14361361290145047</v>
          </cell>
        </row>
        <row r="200">
          <cell r="A200">
            <v>43252</v>
          </cell>
          <cell r="B200">
            <v>11067458.358300071</v>
          </cell>
          <cell r="C200">
            <v>0.11813109760127816</v>
          </cell>
        </row>
        <row r="201">
          <cell r="A201">
            <v>43282</v>
          </cell>
          <cell r="B201">
            <v>11117679.753411837</v>
          </cell>
          <cell r="C201">
            <v>0.11127237925270861</v>
          </cell>
        </row>
        <row r="202">
          <cell r="A202">
            <v>43313</v>
          </cell>
          <cell r="B202">
            <v>11169660.369938169</v>
          </cell>
          <cell r="C202">
            <v>0.1051903900235085</v>
          </cell>
        </row>
        <row r="203">
          <cell r="A203">
            <v>43344</v>
          </cell>
          <cell r="B203">
            <v>11179446.703101033</v>
          </cell>
          <cell r="C203">
            <v>9.8863081106219219E-2</v>
          </cell>
        </row>
        <row r="204">
          <cell r="A204">
            <v>43374</v>
          </cell>
          <cell r="B204">
            <v>11173515.542676499</v>
          </cell>
          <cell r="C204">
            <v>8.5440536918529153E-2</v>
          </cell>
        </row>
        <row r="205">
          <cell r="A205">
            <v>43405</v>
          </cell>
          <cell r="B205">
            <v>11286149.385285813</v>
          </cell>
          <cell r="C205">
            <v>8.7272555372535532E-2</v>
          </cell>
        </row>
        <row r="206">
          <cell r="A206">
            <v>43435</v>
          </cell>
          <cell r="B206">
            <v>11642983.990528578</v>
          </cell>
          <cell r="C206">
            <v>9.4669884009407568E-2</v>
          </cell>
        </row>
        <row r="207">
          <cell r="A207">
            <v>43466</v>
          </cell>
          <cell r="B207">
            <v>11433354.414946405</v>
          </cell>
          <cell r="C207">
            <v>7.8570855201963274E-2</v>
          </cell>
        </row>
        <row r="208">
          <cell r="A208">
            <v>43497</v>
          </cell>
          <cell r="B208">
            <v>11514811.468156632</v>
          </cell>
          <cell r="C208">
            <v>7.2542647792680048E-2</v>
          </cell>
        </row>
        <row r="209">
          <cell r="A209">
            <v>43525</v>
          </cell>
          <cell r="B209">
            <v>11583600.514630619</v>
          </cell>
          <cell r="C209">
            <v>6.0857520533716958E-2</v>
          </cell>
        </row>
        <row r="210">
          <cell r="A210">
            <v>43556</v>
          </cell>
          <cell r="B210">
            <v>11666994.704168836</v>
          </cell>
          <cell r="C210">
            <v>6.9778360911666004E-2</v>
          </cell>
        </row>
        <row r="211">
          <cell r="A211">
            <v>43586</v>
          </cell>
          <cell r="B211">
            <v>11741647.535581838</v>
          </cell>
          <cell r="C211">
            <v>6.3642173211976738E-2</v>
          </cell>
        </row>
        <row r="212">
          <cell r="A212">
            <v>43617</v>
          </cell>
          <cell r="B212">
            <v>11801626.81968119</v>
          </cell>
          <cell r="C212">
            <v>6.6335778063310036E-2</v>
          </cell>
        </row>
        <row r="213">
          <cell r="A213">
            <v>43647</v>
          </cell>
          <cell r="B213">
            <v>11887876.14569919</v>
          </cell>
          <cell r="C213">
            <v>6.9276720446187712E-2</v>
          </cell>
        </row>
        <row r="214">
          <cell r="A214">
            <v>43678</v>
          </cell>
          <cell r="B214">
            <v>11877665.236733109</v>
          </cell>
          <cell r="C214">
            <v>6.3386427460270234E-2</v>
          </cell>
        </row>
        <row r="215">
          <cell r="A215">
            <v>43709</v>
          </cell>
          <cell r="B215">
            <v>12027920.916523868</v>
          </cell>
          <cell r="C215">
            <v>7.5895903970585543E-2</v>
          </cell>
        </row>
        <row r="216">
          <cell r="A216">
            <v>43739</v>
          </cell>
          <cell r="B216">
            <v>12114528.805477884</v>
          </cell>
          <cell r="C216">
            <v>8.4218190703476248E-2</v>
          </cell>
        </row>
        <row r="217">
          <cell r="A217">
            <v>43770</v>
          </cell>
          <cell r="B217">
            <v>12379679.832381498</v>
          </cell>
          <cell r="C217">
            <v>9.6891367442057952E-2</v>
          </cell>
        </row>
        <row r="218">
          <cell r="A218">
            <v>43800</v>
          </cell>
          <cell r="B218">
            <v>12976301.2489725</v>
          </cell>
          <cell r="C218">
            <v>0.11451679908935364</v>
          </cell>
        </row>
        <row r="219">
          <cell r="A219">
            <v>43831</v>
          </cell>
          <cell r="B219">
            <v>12805426.42446129</v>
          </cell>
          <cell r="C219">
            <v>0.12000607693235033</v>
          </cell>
        </row>
        <row r="220">
          <cell r="A220">
            <v>43862</v>
          </cell>
          <cell r="B220">
            <v>12764856.856184579</v>
          </cell>
          <cell r="C220">
            <v>0.10855977898421143</v>
          </cell>
        </row>
        <row r="221">
          <cell r="A221">
            <v>43891</v>
          </cell>
          <cell r="B221">
            <v>13064769.40241722</v>
          </cell>
          <cell r="C221">
            <v>0.12786774594961359</v>
          </cell>
        </row>
        <row r="222">
          <cell r="A222">
            <v>43922</v>
          </cell>
          <cell r="B222">
            <v>13504949.871642428</v>
          </cell>
          <cell r="C222">
            <v>0.15753458487615979</v>
          </cell>
        </row>
        <row r="223">
          <cell r="A223">
            <v>43952</v>
          </cell>
          <cell r="B223">
            <v>13644557.693554211</v>
          </cell>
          <cell r="C223">
            <v>0.16206500426842174</v>
          </cell>
        </row>
        <row r="224">
          <cell r="A224">
            <v>43983</v>
          </cell>
          <cell r="B224">
            <v>13522605.332470099</v>
          </cell>
          <cell r="C224">
            <v>0.14582553228330264</v>
          </cell>
        </row>
        <row r="225">
          <cell r="A225">
            <v>44013</v>
          </cell>
          <cell r="B225">
            <v>13576863.416655911</v>
          </cell>
          <cell r="C225">
            <v>0.14207645253502799</v>
          </cell>
        </row>
        <row r="226">
          <cell r="A226">
            <v>44044</v>
          </cell>
          <cell r="B226">
            <v>13510788.393995943</v>
          </cell>
          <cell r="C226">
            <v>0.13749530103039143</v>
          </cell>
        </row>
        <row r="227">
          <cell r="A227">
            <v>44075</v>
          </cell>
          <cell r="B227">
            <v>13498470.440686623</v>
          </cell>
          <cell r="C227">
            <v>0.12226132299743719</v>
          </cell>
        </row>
        <row r="228">
          <cell r="A228">
            <v>44105</v>
          </cell>
          <cell r="B228">
            <v>13531341.225394353</v>
          </cell>
          <cell r="C228">
            <v>0.11695150861136439</v>
          </cell>
        </row>
        <row r="229">
          <cell r="A229">
            <v>44136</v>
          </cell>
          <cell r="B229">
            <v>13676767.597899616</v>
          </cell>
          <cell r="C229">
            <v>0.10477555018226958</v>
          </cell>
        </row>
        <row r="230">
          <cell r="A230">
            <v>44166</v>
          </cell>
          <cell r="B230">
            <v>14221969.348357135</v>
          </cell>
          <cell r="C230">
            <v>9.5995621208568194E-2</v>
          </cell>
        </row>
        <row r="231">
          <cell r="A231">
            <v>44197</v>
          </cell>
          <cell r="B231">
            <v>13955965.179479513</v>
          </cell>
          <cell r="C231">
            <v>8.9847750233481571E-2</v>
          </cell>
        </row>
        <row r="232">
          <cell r="A232">
            <v>44228</v>
          </cell>
          <cell r="B232">
            <v>13973866.181073463</v>
          </cell>
          <cell r="C232">
            <v>9.4713896012325272E-2</v>
          </cell>
        </row>
        <row r="233">
          <cell r="A233">
            <v>44256</v>
          </cell>
          <cell r="B233">
            <v>14170532.760545816</v>
          </cell>
          <cell r="C233">
            <v>8.4637035991160348E-2</v>
          </cell>
        </row>
        <row r="234">
          <cell r="A234">
            <v>44287</v>
          </cell>
          <cell r="B234">
            <v>14218321.579228407</v>
          </cell>
          <cell r="C234">
            <v>5.2822980786023654E-2</v>
          </cell>
        </row>
        <row r="235">
          <cell r="A235">
            <v>44317</v>
          </cell>
          <cell r="B235">
            <v>14286818.703342086</v>
          </cell>
          <cell r="C235">
            <v>4.7070855956824698E-2</v>
          </cell>
        </row>
        <row r="236">
          <cell r="A236">
            <v>44348</v>
          </cell>
          <cell r="B236">
            <v>14398660.180821678</v>
          </cell>
          <cell r="C236">
            <v>6.4784472134820081E-2</v>
          </cell>
        </row>
        <row r="237">
          <cell r="A237">
            <v>44378</v>
          </cell>
          <cell r="B237">
            <v>14372161.60452305</v>
          </cell>
          <cell r="C237">
            <v>5.8577461042399248E-2</v>
          </cell>
        </row>
        <row r="238">
          <cell r="A238">
            <v>44409</v>
          </cell>
          <cell r="B238">
            <v>14446659.52554369</v>
          </cell>
          <cell r="C238">
            <v>6.9268432326542673E-2</v>
          </cell>
        </row>
        <row r="239">
          <cell r="A239">
            <v>44440</v>
          </cell>
          <cell r="B239">
            <v>14615278.851430327</v>
          </cell>
          <cell r="C239">
            <v>8.273592298112975E-2</v>
          </cell>
        </row>
        <row r="240">
          <cell r="A240">
            <v>44470</v>
          </cell>
          <cell r="B240">
            <v>14647746.885452321</v>
          </cell>
          <cell r="C240">
            <v>8.2505173837668311E-2</v>
          </cell>
        </row>
        <row r="241">
          <cell r="A241">
            <v>44501</v>
          </cell>
          <cell r="B241">
            <v>14809292.89948003</v>
          </cell>
          <cell r="C241">
            <v>8.280650332570838E-2</v>
          </cell>
        </row>
        <row r="242">
          <cell r="A242"/>
          <cell r="B242"/>
          <cell r="C242"/>
        </row>
        <row r="243">
          <cell r="A243"/>
          <cell r="B243"/>
          <cell r="C243"/>
        </row>
        <row r="244">
          <cell r="A244"/>
          <cell r="B244"/>
          <cell r="C244"/>
        </row>
        <row r="245">
          <cell r="A245"/>
          <cell r="B245"/>
          <cell r="C245"/>
        </row>
        <row r="246">
          <cell r="A246"/>
          <cell r="B246"/>
          <cell r="C246"/>
        </row>
        <row r="247">
          <cell r="A247"/>
          <cell r="B247"/>
          <cell r="C247"/>
        </row>
        <row r="248">
          <cell r="A248"/>
          <cell r="B248"/>
          <cell r="C248"/>
        </row>
        <row r="249">
          <cell r="A249"/>
          <cell r="B249"/>
          <cell r="C249"/>
        </row>
        <row r="250">
          <cell r="A250"/>
          <cell r="B250"/>
          <cell r="C250"/>
        </row>
        <row r="251">
          <cell r="A251"/>
          <cell r="B251"/>
          <cell r="C251"/>
        </row>
        <row r="252">
          <cell r="A252"/>
          <cell r="B252"/>
          <cell r="C252"/>
        </row>
        <row r="253">
          <cell r="A253"/>
          <cell r="B253"/>
          <cell r="C253"/>
        </row>
        <row r="254">
          <cell r="A254"/>
          <cell r="B254"/>
          <cell r="C254"/>
        </row>
        <row r="255">
          <cell r="A255"/>
          <cell r="B255"/>
          <cell r="C255"/>
        </row>
        <row r="256">
          <cell r="A256"/>
          <cell r="B256"/>
          <cell r="C256"/>
        </row>
        <row r="257">
          <cell r="A257"/>
          <cell r="B257"/>
          <cell r="C257"/>
        </row>
        <row r="258">
          <cell r="A258"/>
          <cell r="B258"/>
          <cell r="C258"/>
        </row>
        <row r="259">
          <cell r="A259"/>
          <cell r="B259"/>
          <cell r="C259"/>
        </row>
        <row r="260">
          <cell r="A260"/>
          <cell r="B260"/>
          <cell r="C260"/>
        </row>
        <row r="261">
          <cell r="A261"/>
          <cell r="B261"/>
          <cell r="C261"/>
        </row>
        <row r="262">
          <cell r="A262"/>
          <cell r="B262"/>
          <cell r="C262"/>
        </row>
        <row r="263">
          <cell r="A263"/>
          <cell r="B263"/>
          <cell r="C263"/>
        </row>
        <row r="264">
          <cell r="A264"/>
          <cell r="B264"/>
          <cell r="C264"/>
        </row>
        <row r="265">
          <cell r="A265"/>
          <cell r="B265"/>
          <cell r="C265"/>
        </row>
        <row r="266">
          <cell r="A266"/>
          <cell r="B266"/>
          <cell r="C266"/>
        </row>
        <row r="267">
          <cell r="A267"/>
          <cell r="B267"/>
          <cell r="C267"/>
        </row>
        <row r="268">
          <cell r="A268"/>
          <cell r="B268"/>
          <cell r="C268"/>
        </row>
        <row r="269">
          <cell r="A269"/>
          <cell r="B269"/>
          <cell r="C269"/>
        </row>
        <row r="270">
          <cell r="A270"/>
          <cell r="B270"/>
          <cell r="C270"/>
        </row>
        <row r="271">
          <cell r="A271"/>
          <cell r="B271"/>
          <cell r="C271"/>
        </row>
        <row r="272">
          <cell r="A272"/>
          <cell r="B272"/>
          <cell r="C272"/>
        </row>
        <row r="273">
          <cell r="A273"/>
          <cell r="B273"/>
          <cell r="C273"/>
        </row>
        <row r="274">
          <cell r="A274"/>
          <cell r="B274"/>
          <cell r="C274"/>
        </row>
        <row r="275">
          <cell r="A275"/>
          <cell r="B275"/>
          <cell r="C275"/>
        </row>
        <row r="276">
          <cell r="A276"/>
          <cell r="B276"/>
          <cell r="C276"/>
        </row>
        <row r="277">
          <cell r="A277"/>
          <cell r="B277"/>
          <cell r="C277"/>
        </row>
        <row r="278">
          <cell r="A278"/>
          <cell r="B278"/>
          <cell r="C278"/>
        </row>
        <row r="279">
          <cell r="A279"/>
          <cell r="B279"/>
          <cell r="C279"/>
        </row>
        <row r="280">
          <cell r="A280"/>
          <cell r="B280"/>
          <cell r="C280"/>
        </row>
        <row r="281">
          <cell r="A281"/>
          <cell r="B281"/>
          <cell r="C281"/>
        </row>
        <row r="282">
          <cell r="A282"/>
          <cell r="B282"/>
          <cell r="C282"/>
        </row>
        <row r="283">
          <cell r="A283"/>
          <cell r="B283"/>
          <cell r="C283"/>
        </row>
        <row r="284">
          <cell r="A284"/>
          <cell r="B284"/>
          <cell r="C284"/>
        </row>
        <row r="285">
          <cell r="A285"/>
          <cell r="B285"/>
          <cell r="C285"/>
        </row>
        <row r="286">
          <cell r="A286"/>
          <cell r="B286"/>
          <cell r="C286"/>
        </row>
        <row r="287">
          <cell r="A287"/>
          <cell r="B287"/>
          <cell r="C287"/>
        </row>
        <row r="288">
          <cell r="A288"/>
          <cell r="B288"/>
          <cell r="C288"/>
        </row>
        <row r="289">
          <cell r="A289"/>
          <cell r="B289"/>
          <cell r="C289"/>
        </row>
        <row r="290">
          <cell r="A290"/>
          <cell r="B290"/>
          <cell r="C290"/>
        </row>
        <row r="291">
          <cell r="A291"/>
          <cell r="B291"/>
          <cell r="C291"/>
        </row>
        <row r="292">
          <cell r="A292"/>
          <cell r="B292"/>
          <cell r="C292"/>
        </row>
        <row r="293">
          <cell r="A293"/>
          <cell r="B293"/>
          <cell r="C293"/>
        </row>
        <row r="294">
          <cell r="A294"/>
          <cell r="B294"/>
          <cell r="C294"/>
        </row>
        <row r="295">
          <cell r="A295"/>
          <cell r="B295"/>
          <cell r="C295"/>
        </row>
        <row r="296">
          <cell r="A296"/>
          <cell r="B296"/>
          <cell r="C296"/>
        </row>
        <row r="297">
          <cell r="A297"/>
          <cell r="B297"/>
          <cell r="C297"/>
        </row>
        <row r="298">
          <cell r="A298"/>
          <cell r="B298"/>
          <cell r="C298"/>
        </row>
        <row r="299">
          <cell r="A299"/>
          <cell r="B299"/>
          <cell r="C299"/>
        </row>
        <row r="300">
          <cell r="A300"/>
          <cell r="B300"/>
          <cell r="C300"/>
        </row>
        <row r="301">
          <cell r="A301"/>
          <cell r="B301"/>
          <cell r="C301"/>
        </row>
        <row r="302">
          <cell r="A302"/>
          <cell r="B302"/>
          <cell r="C302"/>
        </row>
        <row r="303">
          <cell r="A303"/>
          <cell r="B303"/>
          <cell r="C303"/>
        </row>
        <row r="304">
          <cell r="A304"/>
          <cell r="B304"/>
          <cell r="C304"/>
        </row>
        <row r="305">
          <cell r="A305"/>
          <cell r="B305"/>
          <cell r="C305"/>
        </row>
        <row r="306">
          <cell r="A306"/>
          <cell r="B306"/>
          <cell r="C306"/>
        </row>
        <row r="307">
          <cell r="A307"/>
          <cell r="B307"/>
          <cell r="C307"/>
        </row>
        <row r="308">
          <cell r="A308"/>
          <cell r="B308"/>
          <cell r="C308"/>
        </row>
        <row r="309">
          <cell r="A309"/>
          <cell r="B309"/>
          <cell r="C309"/>
        </row>
        <row r="310">
          <cell r="A310"/>
          <cell r="B310"/>
          <cell r="C310"/>
        </row>
        <row r="311">
          <cell r="A311"/>
          <cell r="B311"/>
          <cell r="C311"/>
        </row>
        <row r="312">
          <cell r="A312"/>
          <cell r="B312"/>
          <cell r="C312"/>
        </row>
        <row r="313">
          <cell r="A313"/>
          <cell r="B313"/>
          <cell r="C313"/>
        </row>
        <row r="314">
          <cell r="A314"/>
          <cell r="B314"/>
          <cell r="C314"/>
        </row>
        <row r="315">
          <cell r="A315"/>
          <cell r="B315"/>
          <cell r="C315"/>
        </row>
        <row r="316">
          <cell r="A316"/>
          <cell r="B316"/>
          <cell r="C316"/>
        </row>
        <row r="317">
          <cell r="A317"/>
          <cell r="B317"/>
          <cell r="C317"/>
        </row>
        <row r="318">
          <cell r="A318"/>
          <cell r="B318"/>
          <cell r="C318"/>
        </row>
        <row r="319">
          <cell r="A319"/>
          <cell r="B319"/>
          <cell r="C319"/>
        </row>
        <row r="320">
          <cell r="A320"/>
          <cell r="B320"/>
          <cell r="C320"/>
        </row>
        <row r="321">
          <cell r="A321"/>
          <cell r="B321"/>
          <cell r="C321"/>
        </row>
        <row r="322">
          <cell r="A322"/>
          <cell r="B322"/>
          <cell r="C322"/>
        </row>
        <row r="323">
          <cell r="A323"/>
          <cell r="B323"/>
          <cell r="C323"/>
        </row>
        <row r="324">
          <cell r="A324"/>
          <cell r="B324"/>
          <cell r="C324"/>
        </row>
        <row r="325">
          <cell r="A325"/>
          <cell r="B325"/>
          <cell r="C325"/>
        </row>
        <row r="326">
          <cell r="A326"/>
          <cell r="B326"/>
          <cell r="C326"/>
        </row>
        <row r="327">
          <cell r="A327"/>
          <cell r="B327"/>
          <cell r="C327"/>
        </row>
        <row r="328">
          <cell r="A328"/>
          <cell r="B328"/>
          <cell r="C328"/>
        </row>
        <row r="329">
          <cell r="A329"/>
          <cell r="B329"/>
          <cell r="C329"/>
        </row>
        <row r="330">
          <cell r="A330"/>
          <cell r="B330"/>
          <cell r="C330"/>
        </row>
        <row r="331">
          <cell r="A331"/>
          <cell r="B331"/>
          <cell r="C331"/>
        </row>
        <row r="332">
          <cell r="A332"/>
          <cell r="B332"/>
          <cell r="C332"/>
        </row>
        <row r="333">
          <cell r="A333"/>
          <cell r="B333"/>
          <cell r="C333"/>
        </row>
        <row r="334">
          <cell r="A334"/>
          <cell r="B334"/>
          <cell r="C334"/>
        </row>
        <row r="335">
          <cell r="A335"/>
          <cell r="B335"/>
          <cell r="C335"/>
        </row>
        <row r="336">
          <cell r="A336"/>
          <cell r="B336"/>
          <cell r="C336"/>
        </row>
        <row r="337">
          <cell r="A337"/>
          <cell r="B337"/>
          <cell r="C337"/>
        </row>
        <row r="338">
          <cell r="A338"/>
          <cell r="B338"/>
          <cell r="C338"/>
        </row>
        <row r="339">
          <cell r="A339"/>
          <cell r="B339"/>
          <cell r="C339"/>
        </row>
        <row r="340">
          <cell r="A340"/>
          <cell r="B340"/>
          <cell r="C340"/>
        </row>
        <row r="341">
          <cell r="A341"/>
          <cell r="B341"/>
          <cell r="C341"/>
        </row>
        <row r="342">
          <cell r="A342"/>
          <cell r="B342"/>
          <cell r="C342"/>
        </row>
        <row r="343">
          <cell r="A343"/>
          <cell r="B343"/>
          <cell r="C343"/>
        </row>
        <row r="344">
          <cell r="A344"/>
          <cell r="B344"/>
          <cell r="C344"/>
        </row>
        <row r="345">
          <cell r="A345"/>
          <cell r="B345"/>
          <cell r="C345"/>
        </row>
        <row r="346">
          <cell r="A346"/>
          <cell r="B346"/>
          <cell r="C346"/>
        </row>
        <row r="347">
          <cell r="A347"/>
          <cell r="B347"/>
          <cell r="C347"/>
        </row>
        <row r="348">
          <cell r="A348"/>
          <cell r="B348"/>
          <cell r="C348"/>
        </row>
        <row r="349">
          <cell r="A349"/>
          <cell r="B349"/>
          <cell r="C349"/>
        </row>
        <row r="350">
          <cell r="A350"/>
          <cell r="B350"/>
          <cell r="C350"/>
        </row>
        <row r="351">
          <cell r="A351"/>
          <cell r="B351"/>
          <cell r="C351"/>
        </row>
        <row r="352">
          <cell r="A352"/>
          <cell r="B352"/>
          <cell r="C352"/>
        </row>
        <row r="353">
          <cell r="A353"/>
          <cell r="B353"/>
          <cell r="C353"/>
        </row>
        <row r="354">
          <cell r="A354"/>
          <cell r="B354"/>
          <cell r="C354"/>
        </row>
        <row r="355">
          <cell r="A355"/>
          <cell r="B355"/>
          <cell r="C355"/>
        </row>
        <row r="356">
          <cell r="A356"/>
          <cell r="B356"/>
          <cell r="C356"/>
        </row>
        <row r="357">
          <cell r="A357"/>
          <cell r="B357"/>
          <cell r="C357"/>
        </row>
        <row r="358">
          <cell r="A358"/>
          <cell r="B358"/>
          <cell r="C358"/>
        </row>
        <row r="359">
          <cell r="A359"/>
          <cell r="B359"/>
          <cell r="C359"/>
        </row>
        <row r="360">
          <cell r="A360"/>
          <cell r="B360"/>
          <cell r="C360"/>
        </row>
        <row r="361">
          <cell r="A361"/>
          <cell r="B361"/>
          <cell r="C361"/>
        </row>
        <row r="362">
          <cell r="A362"/>
          <cell r="B362"/>
          <cell r="C362"/>
        </row>
        <row r="363">
          <cell r="A363"/>
          <cell r="B363"/>
          <cell r="C363"/>
        </row>
        <row r="364">
          <cell r="A364"/>
          <cell r="B364"/>
          <cell r="C364"/>
        </row>
        <row r="365">
          <cell r="A365"/>
          <cell r="B365"/>
          <cell r="C365"/>
        </row>
        <row r="366">
          <cell r="A366"/>
          <cell r="B366"/>
          <cell r="C366"/>
        </row>
        <row r="367">
          <cell r="A367"/>
          <cell r="B367"/>
          <cell r="C367"/>
        </row>
        <row r="368">
          <cell r="A368"/>
          <cell r="B368"/>
          <cell r="C368"/>
        </row>
        <row r="369">
          <cell r="A369"/>
          <cell r="B369"/>
          <cell r="C369"/>
        </row>
        <row r="370">
          <cell r="A370"/>
          <cell r="B370"/>
          <cell r="C370"/>
        </row>
        <row r="371">
          <cell r="A371"/>
          <cell r="B371"/>
          <cell r="C371"/>
        </row>
        <row r="372">
          <cell r="A372"/>
          <cell r="B372"/>
          <cell r="C372"/>
        </row>
        <row r="373">
          <cell r="A373"/>
          <cell r="B373"/>
          <cell r="C373"/>
        </row>
        <row r="374">
          <cell r="A374"/>
          <cell r="B374"/>
          <cell r="C374"/>
        </row>
        <row r="375">
          <cell r="A375"/>
          <cell r="B375"/>
          <cell r="C375"/>
        </row>
        <row r="376">
          <cell r="A376"/>
          <cell r="B376"/>
          <cell r="C376"/>
        </row>
        <row r="377">
          <cell r="A377"/>
          <cell r="B377"/>
          <cell r="C377"/>
        </row>
        <row r="378">
          <cell r="A378"/>
          <cell r="B378"/>
          <cell r="C378"/>
        </row>
        <row r="379">
          <cell r="A379"/>
          <cell r="B379"/>
          <cell r="C379"/>
        </row>
        <row r="380">
          <cell r="A380"/>
          <cell r="B380"/>
          <cell r="C380"/>
        </row>
        <row r="381">
          <cell r="A381"/>
          <cell r="B381"/>
          <cell r="C381"/>
        </row>
        <row r="382">
          <cell r="A382"/>
          <cell r="B382"/>
          <cell r="C382"/>
        </row>
        <row r="383">
          <cell r="A383"/>
          <cell r="B383"/>
          <cell r="C383"/>
        </row>
        <row r="384">
          <cell r="A384"/>
          <cell r="B384"/>
          <cell r="C384"/>
        </row>
        <row r="385">
          <cell r="A385"/>
          <cell r="B385"/>
          <cell r="C385"/>
        </row>
        <row r="386">
          <cell r="A386"/>
          <cell r="B386"/>
          <cell r="C386"/>
        </row>
        <row r="387">
          <cell r="A387"/>
          <cell r="B387"/>
          <cell r="C387"/>
        </row>
        <row r="388">
          <cell r="A388"/>
          <cell r="B388"/>
          <cell r="C388"/>
        </row>
        <row r="389">
          <cell r="A389"/>
          <cell r="B389"/>
          <cell r="C389"/>
        </row>
        <row r="390">
          <cell r="A390"/>
          <cell r="B390"/>
          <cell r="C390"/>
        </row>
        <row r="391">
          <cell r="A391"/>
          <cell r="B391"/>
          <cell r="C391"/>
        </row>
        <row r="392">
          <cell r="A392"/>
          <cell r="B392"/>
          <cell r="C392"/>
        </row>
        <row r="393">
          <cell r="A393"/>
          <cell r="B393"/>
          <cell r="C393"/>
        </row>
        <row r="394">
          <cell r="A394"/>
          <cell r="B394"/>
          <cell r="C394"/>
        </row>
        <row r="395">
          <cell r="A395"/>
          <cell r="B395"/>
          <cell r="C395"/>
        </row>
        <row r="396">
          <cell r="A396"/>
          <cell r="B396"/>
          <cell r="C396"/>
        </row>
        <row r="397">
          <cell r="A397"/>
          <cell r="B397"/>
          <cell r="C397"/>
        </row>
        <row r="398">
          <cell r="A398"/>
          <cell r="B398"/>
          <cell r="C398"/>
        </row>
        <row r="399">
          <cell r="A399"/>
          <cell r="B399"/>
          <cell r="C399"/>
        </row>
        <row r="400">
          <cell r="A400"/>
          <cell r="B400"/>
          <cell r="C400"/>
        </row>
        <row r="401">
          <cell r="A401"/>
          <cell r="B401"/>
          <cell r="C401"/>
        </row>
        <row r="402">
          <cell r="A402"/>
          <cell r="B402"/>
          <cell r="C402"/>
        </row>
        <row r="403">
          <cell r="A403"/>
          <cell r="B403"/>
          <cell r="C403"/>
        </row>
        <row r="404">
          <cell r="A404"/>
          <cell r="B404"/>
          <cell r="C404"/>
        </row>
        <row r="405">
          <cell r="A405"/>
          <cell r="B405"/>
          <cell r="C405"/>
        </row>
        <row r="406">
          <cell r="A406"/>
          <cell r="B406"/>
          <cell r="C406"/>
        </row>
        <row r="407">
          <cell r="A407"/>
          <cell r="B407"/>
          <cell r="C407"/>
        </row>
        <row r="408">
          <cell r="A408"/>
          <cell r="B408"/>
          <cell r="C408"/>
        </row>
        <row r="409">
          <cell r="A409"/>
          <cell r="B409"/>
          <cell r="C409"/>
        </row>
        <row r="410">
          <cell r="A410"/>
          <cell r="B410"/>
          <cell r="C410"/>
        </row>
        <row r="411">
          <cell r="A411"/>
          <cell r="B411"/>
          <cell r="C411"/>
        </row>
        <row r="412">
          <cell r="A412"/>
          <cell r="B412"/>
          <cell r="C412"/>
        </row>
        <row r="413">
          <cell r="A413"/>
          <cell r="B413"/>
          <cell r="C413"/>
        </row>
        <row r="414">
          <cell r="A414"/>
          <cell r="B414"/>
          <cell r="C414"/>
        </row>
        <row r="415">
          <cell r="A415"/>
          <cell r="B415"/>
          <cell r="C415"/>
        </row>
        <row r="416">
          <cell r="A416"/>
          <cell r="B416"/>
          <cell r="C416"/>
        </row>
        <row r="417">
          <cell r="A417"/>
          <cell r="B417"/>
          <cell r="C417"/>
        </row>
        <row r="418">
          <cell r="A418"/>
          <cell r="B418"/>
          <cell r="C418"/>
        </row>
        <row r="419">
          <cell r="A419"/>
          <cell r="B419"/>
          <cell r="C419"/>
        </row>
        <row r="420">
          <cell r="A420"/>
          <cell r="B420"/>
          <cell r="C420"/>
        </row>
        <row r="421">
          <cell r="A421"/>
          <cell r="B421"/>
          <cell r="C421"/>
        </row>
        <row r="422">
          <cell r="A422"/>
          <cell r="B422"/>
          <cell r="C422"/>
        </row>
        <row r="423">
          <cell r="A423"/>
          <cell r="B423"/>
          <cell r="C423"/>
        </row>
        <row r="424">
          <cell r="A424"/>
          <cell r="B424"/>
          <cell r="C424"/>
        </row>
        <row r="425">
          <cell r="A425"/>
          <cell r="B425"/>
          <cell r="C425"/>
        </row>
        <row r="426">
          <cell r="A426"/>
          <cell r="B426"/>
          <cell r="C426"/>
        </row>
        <row r="427">
          <cell r="A427"/>
          <cell r="B427"/>
          <cell r="C427"/>
        </row>
        <row r="428">
          <cell r="A428"/>
          <cell r="B428"/>
          <cell r="C428"/>
        </row>
        <row r="429">
          <cell r="A429"/>
          <cell r="B429"/>
          <cell r="C429"/>
        </row>
        <row r="430">
          <cell r="A430"/>
          <cell r="B430"/>
          <cell r="C430"/>
        </row>
        <row r="431">
          <cell r="A431"/>
          <cell r="B431"/>
          <cell r="C431"/>
        </row>
        <row r="432">
          <cell r="A432"/>
          <cell r="B432"/>
          <cell r="C432"/>
        </row>
        <row r="433">
          <cell r="A433"/>
          <cell r="B433"/>
          <cell r="C433"/>
        </row>
        <row r="434">
          <cell r="A434"/>
          <cell r="B434"/>
          <cell r="C434"/>
        </row>
        <row r="435">
          <cell r="A435"/>
          <cell r="B435"/>
          <cell r="C435"/>
        </row>
        <row r="436">
          <cell r="A436"/>
          <cell r="B436"/>
          <cell r="C436"/>
        </row>
        <row r="437">
          <cell r="A437"/>
          <cell r="B437"/>
          <cell r="C437"/>
        </row>
        <row r="438">
          <cell r="A438"/>
          <cell r="B438"/>
          <cell r="C438"/>
        </row>
        <row r="439">
          <cell r="A439"/>
          <cell r="B439"/>
          <cell r="C439"/>
        </row>
        <row r="440">
          <cell r="A440"/>
          <cell r="B440"/>
          <cell r="C440"/>
        </row>
        <row r="441">
          <cell r="A441"/>
          <cell r="B441"/>
          <cell r="C441"/>
        </row>
        <row r="442">
          <cell r="A442"/>
          <cell r="B442"/>
          <cell r="C442"/>
        </row>
        <row r="443">
          <cell r="A443"/>
          <cell r="B443"/>
          <cell r="C443"/>
        </row>
        <row r="444">
          <cell r="A444"/>
          <cell r="B444"/>
          <cell r="C444"/>
        </row>
        <row r="445">
          <cell r="A445"/>
          <cell r="B445"/>
          <cell r="C445"/>
        </row>
        <row r="446">
          <cell r="A446"/>
          <cell r="B446"/>
          <cell r="C446"/>
        </row>
        <row r="447">
          <cell r="A447"/>
          <cell r="B447"/>
          <cell r="C447"/>
        </row>
        <row r="448">
          <cell r="A448"/>
          <cell r="B448"/>
          <cell r="C448"/>
        </row>
        <row r="449">
          <cell r="A449"/>
          <cell r="B449"/>
          <cell r="C449"/>
        </row>
        <row r="450">
          <cell r="A450"/>
          <cell r="B450"/>
          <cell r="C450"/>
        </row>
        <row r="451">
          <cell r="A451"/>
          <cell r="B451"/>
          <cell r="C451"/>
        </row>
        <row r="452">
          <cell r="A452"/>
          <cell r="B452"/>
          <cell r="C452"/>
        </row>
        <row r="453">
          <cell r="A453"/>
          <cell r="B453"/>
          <cell r="C453"/>
        </row>
        <row r="454">
          <cell r="A454"/>
          <cell r="B454"/>
          <cell r="C454"/>
        </row>
        <row r="455">
          <cell r="A455"/>
          <cell r="B455"/>
          <cell r="C455"/>
        </row>
        <row r="456">
          <cell r="A456"/>
          <cell r="B456"/>
          <cell r="C456"/>
        </row>
        <row r="457">
          <cell r="A457"/>
          <cell r="B457"/>
          <cell r="C457"/>
        </row>
        <row r="458">
          <cell r="A458"/>
          <cell r="B458"/>
          <cell r="C458"/>
        </row>
        <row r="459">
          <cell r="A459"/>
          <cell r="B459"/>
          <cell r="C459"/>
        </row>
        <row r="460">
          <cell r="A460"/>
          <cell r="B460"/>
          <cell r="C460"/>
        </row>
        <row r="461">
          <cell r="A461"/>
          <cell r="B461"/>
          <cell r="C461"/>
        </row>
        <row r="462">
          <cell r="A462"/>
          <cell r="B462"/>
          <cell r="C462"/>
        </row>
        <row r="463">
          <cell r="A463"/>
          <cell r="B463"/>
          <cell r="C463"/>
        </row>
        <row r="464">
          <cell r="A464"/>
          <cell r="B464"/>
          <cell r="C464"/>
        </row>
        <row r="465">
          <cell r="A465"/>
          <cell r="B465"/>
          <cell r="C465"/>
        </row>
        <row r="466">
          <cell r="A466"/>
          <cell r="B466"/>
          <cell r="C466"/>
        </row>
        <row r="467">
          <cell r="A467"/>
          <cell r="B467"/>
          <cell r="C467"/>
        </row>
        <row r="468">
          <cell r="A468"/>
          <cell r="B468"/>
          <cell r="C468"/>
        </row>
        <row r="469">
          <cell r="A469"/>
          <cell r="B469"/>
          <cell r="C469"/>
        </row>
        <row r="470">
          <cell r="A470"/>
          <cell r="B470"/>
          <cell r="C470"/>
        </row>
        <row r="471">
          <cell r="A471"/>
          <cell r="B471"/>
          <cell r="C471"/>
        </row>
        <row r="472">
          <cell r="A472"/>
          <cell r="B472"/>
          <cell r="C472"/>
        </row>
        <row r="473">
          <cell r="A473"/>
          <cell r="B473"/>
          <cell r="C473"/>
        </row>
        <row r="474">
          <cell r="A474"/>
          <cell r="B474"/>
          <cell r="C474"/>
        </row>
        <row r="475">
          <cell r="A475"/>
          <cell r="B475"/>
          <cell r="C475"/>
        </row>
        <row r="476">
          <cell r="A476"/>
          <cell r="B476"/>
          <cell r="C476"/>
        </row>
        <row r="477">
          <cell r="A477"/>
          <cell r="B477"/>
          <cell r="C477"/>
        </row>
        <row r="478">
          <cell r="A478"/>
          <cell r="B478"/>
          <cell r="C478"/>
        </row>
        <row r="479">
          <cell r="A479"/>
          <cell r="B479"/>
          <cell r="C479"/>
        </row>
        <row r="480">
          <cell r="A480"/>
          <cell r="B480"/>
          <cell r="C480"/>
        </row>
        <row r="481">
          <cell r="A481"/>
          <cell r="B481"/>
          <cell r="C481"/>
        </row>
        <row r="482">
          <cell r="A482"/>
          <cell r="B482"/>
          <cell r="C482"/>
        </row>
        <row r="483">
          <cell r="A483"/>
          <cell r="B483"/>
          <cell r="C483"/>
        </row>
        <row r="484">
          <cell r="A484"/>
          <cell r="B484"/>
          <cell r="C484"/>
        </row>
        <row r="485">
          <cell r="A485"/>
          <cell r="B485"/>
          <cell r="C485"/>
        </row>
        <row r="486">
          <cell r="A486"/>
          <cell r="B486"/>
          <cell r="C486"/>
        </row>
        <row r="487">
          <cell r="A487"/>
          <cell r="B487"/>
          <cell r="C487"/>
        </row>
        <row r="488">
          <cell r="A488"/>
          <cell r="B488"/>
          <cell r="C488"/>
        </row>
        <row r="489">
          <cell r="A489"/>
          <cell r="B489"/>
          <cell r="C489"/>
        </row>
        <row r="490">
          <cell r="A490"/>
          <cell r="B490"/>
          <cell r="C490"/>
        </row>
        <row r="491">
          <cell r="A491"/>
          <cell r="B491"/>
          <cell r="C491"/>
        </row>
        <row r="492">
          <cell r="A492"/>
          <cell r="B492"/>
          <cell r="C492"/>
        </row>
        <row r="493">
          <cell r="A493"/>
          <cell r="B493"/>
          <cell r="C493"/>
        </row>
        <row r="494">
          <cell r="A494"/>
          <cell r="B494"/>
          <cell r="C494"/>
        </row>
        <row r="495">
          <cell r="A495"/>
          <cell r="B495"/>
          <cell r="C495"/>
        </row>
        <row r="496">
          <cell r="A496"/>
          <cell r="B496"/>
          <cell r="C496"/>
        </row>
        <row r="497">
          <cell r="A497"/>
          <cell r="B497"/>
          <cell r="C497"/>
        </row>
        <row r="498">
          <cell r="A498"/>
          <cell r="B498"/>
          <cell r="C498"/>
        </row>
        <row r="499">
          <cell r="A499"/>
          <cell r="B499"/>
          <cell r="C499"/>
        </row>
        <row r="500">
          <cell r="A500"/>
          <cell r="B500"/>
          <cell r="C500"/>
        </row>
        <row r="501">
          <cell r="A501"/>
          <cell r="B501"/>
          <cell r="C501"/>
        </row>
        <row r="502">
          <cell r="A502"/>
          <cell r="B502"/>
          <cell r="C502"/>
        </row>
        <row r="503">
          <cell r="A503"/>
          <cell r="B503"/>
          <cell r="C503"/>
        </row>
        <row r="504">
          <cell r="A504"/>
          <cell r="B504"/>
          <cell r="C504"/>
        </row>
        <row r="505">
          <cell r="A505"/>
          <cell r="B505"/>
          <cell r="C505"/>
        </row>
        <row r="506">
          <cell r="A506"/>
          <cell r="B506"/>
          <cell r="C506"/>
        </row>
        <row r="507">
          <cell r="A507"/>
          <cell r="B507"/>
          <cell r="C507"/>
        </row>
        <row r="508">
          <cell r="A508"/>
          <cell r="B508"/>
          <cell r="C508"/>
        </row>
        <row r="509">
          <cell r="A509"/>
          <cell r="B509"/>
          <cell r="C509"/>
        </row>
        <row r="510">
          <cell r="A510"/>
          <cell r="B510"/>
          <cell r="C510"/>
        </row>
        <row r="511">
          <cell r="A511"/>
          <cell r="B511"/>
          <cell r="C511"/>
        </row>
        <row r="512">
          <cell r="A512"/>
          <cell r="B512"/>
          <cell r="C512"/>
        </row>
        <row r="513">
          <cell r="A513"/>
          <cell r="B513"/>
          <cell r="C513"/>
        </row>
        <row r="514">
          <cell r="A514"/>
          <cell r="B514"/>
          <cell r="C514"/>
        </row>
        <row r="515">
          <cell r="A515"/>
          <cell r="B515"/>
          <cell r="C515"/>
        </row>
        <row r="516">
          <cell r="A516"/>
          <cell r="B516"/>
          <cell r="C516"/>
        </row>
        <row r="517">
          <cell r="A517"/>
          <cell r="B517"/>
          <cell r="C517"/>
        </row>
        <row r="518">
          <cell r="A518"/>
          <cell r="B518"/>
          <cell r="C518"/>
        </row>
        <row r="519">
          <cell r="A519"/>
          <cell r="B519"/>
          <cell r="C519"/>
        </row>
        <row r="520">
          <cell r="A520"/>
          <cell r="B520"/>
          <cell r="C520"/>
        </row>
        <row r="521">
          <cell r="A521"/>
          <cell r="B521"/>
          <cell r="C521"/>
        </row>
        <row r="522">
          <cell r="A522"/>
          <cell r="B522"/>
          <cell r="C522"/>
        </row>
        <row r="523">
          <cell r="A523"/>
          <cell r="B523"/>
          <cell r="C523"/>
        </row>
        <row r="524">
          <cell r="A524"/>
          <cell r="B524"/>
          <cell r="C524"/>
        </row>
        <row r="525">
          <cell r="A525"/>
          <cell r="B525"/>
          <cell r="C525"/>
        </row>
        <row r="526">
          <cell r="A526"/>
          <cell r="B526"/>
          <cell r="C526"/>
        </row>
        <row r="527">
          <cell r="A527"/>
          <cell r="B527"/>
          <cell r="C527"/>
        </row>
        <row r="528">
          <cell r="A528"/>
          <cell r="B528"/>
          <cell r="C528"/>
        </row>
        <row r="529">
          <cell r="A529"/>
          <cell r="B529"/>
          <cell r="C529"/>
        </row>
        <row r="530">
          <cell r="A530"/>
          <cell r="B530"/>
          <cell r="C530"/>
        </row>
        <row r="531">
          <cell r="A531"/>
          <cell r="B531"/>
          <cell r="C531"/>
        </row>
        <row r="532">
          <cell r="A532"/>
          <cell r="B532"/>
          <cell r="C532"/>
        </row>
        <row r="533">
          <cell r="A533"/>
          <cell r="B533"/>
          <cell r="C533"/>
        </row>
        <row r="534">
          <cell r="A534"/>
          <cell r="B534"/>
          <cell r="C534"/>
        </row>
        <row r="535">
          <cell r="A535"/>
          <cell r="B535"/>
          <cell r="C535"/>
        </row>
        <row r="536">
          <cell r="A536"/>
          <cell r="B536"/>
          <cell r="C536"/>
        </row>
        <row r="537">
          <cell r="A537"/>
          <cell r="B537"/>
          <cell r="C537"/>
        </row>
        <row r="538">
          <cell r="A538"/>
          <cell r="B538"/>
          <cell r="C538"/>
        </row>
        <row r="539">
          <cell r="A539"/>
          <cell r="B539"/>
          <cell r="C539"/>
        </row>
        <row r="540">
          <cell r="A540"/>
          <cell r="B540"/>
          <cell r="C540"/>
        </row>
        <row r="541">
          <cell r="A541"/>
          <cell r="B541"/>
          <cell r="C541"/>
        </row>
        <row r="542">
          <cell r="A542"/>
          <cell r="B542"/>
          <cell r="C542"/>
        </row>
        <row r="543">
          <cell r="A543"/>
          <cell r="B543"/>
          <cell r="C543"/>
        </row>
        <row r="544">
          <cell r="A544"/>
          <cell r="B544"/>
          <cell r="C544"/>
        </row>
        <row r="545">
          <cell r="A545"/>
          <cell r="B545"/>
          <cell r="C545"/>
        </row>
        <row r="546">
          <cell r="A546"/>
          <cell r="B546"/>
          <cell r="C546"/>
        </row>
        <row r="547">
          <cell r="A547"/>
          <cell r="B547"/>
          <cell r="C547"/>
        </row>
        <row r="548">
          <cell r="A548"/>
          <cell r="B548"/>
          <cell r="C548"/>
        </row>
        <row r="549">
          <cell r="A549"/>
          <cell r="B549"/>
          <cell r="C549"/>
        </row>
        <row r="550">
          <cell r="A550"/>
          <cell r="B550"/>
          <cell r="C550"/>
        </row>
        <row r="551">
          <cell r="A551"/>
          <cell r="B551"/>
          <cell r="C551"/>
        </row>
        <row r="552">
          <cell r="A552"/>
          <cell r="B552"/>
          <cell r="C552"/>
        </row>
        <row r="553">
          <cell r="A553"/>
          <cell r="B553"/>
          <cell r="C553"/>
        </row>
        <row r="554">
          <cell r="A554"/>
          <cell r="B554"/>
          <cell r="C554"/>
        </row>
        <row r="555">
          <cell r="A555"/>
          <cell r="B555"/>
          <cell r="C555"/>
        </row>
        <row r="556">
          <cell r="A556"/>
          <cell r="B556"/>
          <cell r="C556"/>
        </row>
        <row r="557">
          <cell r="A557"/>
          <cell r="B557"/>
          <cell r="C557"/>
        </row>
        <row r="558">
          <cell r="A558"/>
          <cell r="B558"/>
          <cell r="C558"/>
        </row>
        <row r="559">
          <cell r="A559"/>
          <cell r="B559"/>
          <cell r="C559"/>
        </row>
        <row r="560">
          <cell r="A560"/>
          <cell r="B560"/>
          <cell r="C560"/>
        </row>
        <row r="561">
          <cell r="A561"/>
          <cell r="B561"/>
          <cell r="C561"/>
        </row>
        <row r="562">
          <cell r="A562"/>
          <cell r="B562"/>
          <cell r="C562"/>
        </row>
        <row r="563">
          <cell r="A563"/>
          <cell r="B563"/>
          <cell r="C563"/>
        </row>
        <row r="564">
          <cell r="A564"/>
          <cell r="B564"/>
          <cell r="C564"/>
        </row>
        <row r="565">
          <cell r="A565"/>
          <cell r="B565"/>
          <cell r="C565"/>
        </row>
        <row r="566">
          <cell r="A566"/>
          <cell r="B566"/>
          <cell r="C566"/>
        </row>
        <row r="567">
          <cell r="A567"/>
          <cell r="B567"/>
          <cell r="C567"/>
        </row>
        <row r="568">
          <cell r="A568"/>
          <cell r="B568"/>
          <cell r="C568"/>
        </row>
        <row r="569">
          <cell r="A569"/>
          <cell r="B569"/>
          <cell r="C569"/>
        </row>
        <row r="570">
          <cell r="A570"/>
          <cell r="B570"/>
          <cell r="C570"/>
        </row>
        <row r="571">
          <cell r="A571"/>
          <cell r="B571"/>
          <cell r="C571"/>
        </row>
        <row r="572">
          <cell r="A572"/>
          <cell r="B572"/>
          <cell r="C572"/>
        </row>
        <row r="573">
          <cell r="A573"/>
          <cell r="B573"/>
          <cell r="C573"/>
        </row>
        <row r="574">
          <cell r="A574"/>
          <cell r="B574"/>
          <cell r="C574"/>
        </row>
        <row r="575">
          <cell r="A575"/>
          <cell r="B575"/>
          <cell r="C575"/>
        </row>
        <row r="576">
          <cell r="A576"/>
          <cell r="B576"/>
          <cell r="C576"/>
        </row>
        <row r="577">
          <cell r="A577"/>
          <cell r="B577"/>
          <cell r="C577"/>
        </row>
        <row r="578">
          <cell r="A578"/>
          <cell r="B578"/>
          <cell r="C578"/>
        </row>
        <row r="579">
          <cell r="A579"/>
          <cell r="B579"/>
          <cell r="C579"/>
        </row>
        <row r="580">
          <cell r="A580"/>
          <cell r="B580"/>
          <cell r="C580"/>
        </row>
        <row r="581">
          <cell r="A581"/>
          <cell r="B581"/>
          <cell r="C581"/>
        </row>
        <row r="582">
          <cell r="A582"/>
          <cell r="B582"/>
          <cell r="C582"/>
        </row>
        <row r="583">
          <cell r="A583"/>
          <cell r="B583"/>
          <cell r="C583"/>
        </row>
        <row r="584">
          <cell r="A584"/>
          <cell r="B584"/>
          <cell r="C584"/>
        </row>
        <row r="585">
          <cell r="A585"/>
          <cell r="B585"/>
          <cell r="C585"/>
        </row>
        <row r="586">
          <cell r="A586"/>
          <cell r="B586"/>
          <cell r="C586"/>
        </row>
        <row r="587">
          <cell r="A587"/>
          <cell r="B587"/>
          <cell r="C587"/>
        </row>
        <row r="588">
          <cell r="A588"/>
          <cell r="B588"/>
          <cell r="C588"/>
        </row>
        <row r="589">
          <cell r="A589"/>
          <cell r="B589"/>
          <cell r="C589"/>
        </row>
        <row r="590">
          <cell r="A590"/>
          <cell r="B590"/>
          <cell r="C590"/>
        </row>
        <row r="591">
          <cell r="A591"/>
          <cell r="B591"/>
          <cell r="C591"/>
        </row>
        <row r="592">
          <cell r="A592"/>
          <cell r="B592"/>
          <cell r="C592"/>
        </row>
        <row r="593">
          <cell r="A593"/>
          <cell r="B593"/>
          <cell r="C593"/>
        </row>
        <row r="594">
          <cell r="A594"/>
          <cell r="B594"/>
          <cell r="C594"/>
        </row>
        <row r="595">
          <cell r="A595"/>
          <cell r="B595"/>
          <cell r="C595"/>
        </row>
        <row r="596">
          <cell r="A596"/>
          <cell r="B596"/>
          <cell r="C596"/>
        </row>
        <row r="597">
          <cell r="A597"/>
          <cell r="B597"/>
          <cell r="C597"/>
        </row>
        <row r="598">
          <cell r="A598"/>
          <cell r="B598"/>
          <cell r="C598"/>
        </row>
        <row r="599">
          <cell r="A599"/>
          <cell r="B599"/>
          <cell r="C599"/>
        </row>
        <row r="600">
          <cell r="A600"/>
          <cell r="B600"/>
          <cell r="C600"/>
        </row>
        <row r="601">
          <cell r="A601"/>
          <cell r="B601"/>
          <cell r="C601"/>
        </row>
        <row r="602">
          <cell r="A602"/>
          <cell r="B602"/>
          <cell r="C602"/>
        </row>
        <row r="603">
          <cell r="A603"/>
          <cell r="B603"/>
          <cell r="C603"/>
        </row>
        <row r="604">
          <cell r="A604"/>
          <cell r="B604"/>
          <cell r="C604"/>
        </row>
        <row r="605">
          <cell r="A605"/>
          <cell r="B605"/>
          <cell r="C605"/>
        </row>
        <row r="606">
          <cell r="A606"/>
          <cell r="B606"/>
          <cell r="C606"/>
        </row>
        <row r="607">
          <cell r="A607"/>
          <cell r="B607"/>
          <cell r="C607"/>
        </row>
        <row r="608">
          <cell r="A608"/>
          <cell r="B608"/>
          <cell r="C608"/>
        </row>
        <row r="609">
          <cell r="A609"/>
          <cell r="B609"/>
          <cell r="C609"/>
        </row>
        <row r="610">
          <cell r="A610"/>
          <cell r="B610"/>
          <cell r="C610"/>
        </row>
        <row r="611">
          <cell r="A611"/>
          <cell r="B611"/>
          <cell r="C611"/>
        </row>
        <row r="612">
          <cell r="A612"/>
          <cell r="B612"/>
          <cell r="C612"/>
        </row>
        <row r="613">
          <cell r="A613"/>
          <cell r="B613"/>
          <cell r="C613"/>
        </row>
        <row r="614">
          <cell r="A614"/>
          <cell r="B614"/>
          <cell r="C614"/>
        </row>
        <row r="615">
          <cell r="A615"/>
          <cell r="B615"/>
          <cell r="C615"/>
        </row>
        <row r="616">
          <cell r="A616"/>
          <cell r="B616"/>
          <cell r="C616"/>
        </row>
        <row r="617">
          <cell r="A617"/>
          <cell r="B617"/>
          <cell r="C617"/>
        </row>
        <row r="618">
          <cell r="A618"/>
          <cell r="B618"/>
          <cell r="C618"/>
        </row>
        <row r="619">
          <cell r="A619"/>
          <cell r="B619"/>
          <cell r="C619"/>
        </row>
        <row r="620">
          <cell r="A620"/>
          <cell r="B620"/>
          <cell r="C620"/>
        </row>
        <row r="621">
          <cell r="A621"/>
          <cell r="B621"/>
          <cell r="C621"/>
        </row>
        <row r="622">
          <cell r="A622"/>
          <cell r="B622"/>
          <cell r="C622"/>
        </row>
        <row r="623">
          <cell r="A623"/>
          <cell r="B623"/>
          <cell r="C623"/>
        </row>
        <row r="624">
          <cell r="A624"/>
          <cell r="B624"/>
          <cell r="C624"/>
        </row>
        <row r="625">
          <cell r="A625"/>
          <cell r="B625"/>
          <cell r="C625"/>
        </row>
        <row r="626">
          <cell r="A626"/>
          <cell r="B626"/>
          <cell r="C626"/>
        </row>
        <row r="627">
          <cell r="A627"/>
          <cell r="B627"/>
          <cell r="C627"/>
        </row>
        <row r="628">
          <cell r="A628"/>
          <cell r="B628"/>
          <cell r="C628"/>
        </row>
        <row r="629">
          <cell r="A629"/>
          <cell r="B629"/>
          <cell r="C629"/>
        </row>
        <row r="630">
          <cell r="A630"/>
          <cell r="B630"/>
          <cell r="C630"/>
        </row>
        <row r="631">
          <cell r="A631"/>
          <cell r="B631"/>
          <cell r="C631"/>
        </row>
        <row r="632">
          <cell r="A632"/>
          <cell r="B632"/>
          <cell r="C632"/>
        </row>
        <row r="633">
          <cell r="A633"/>
          <cell r="B633"/>
          <cell r="C633"/>
        </row>
        <row r="634">
          <cell r="A634"/>
          <cell r="B634"/>
          <cell r="C634"/>
        </row>
        <row r="635">
          <cell r="A635"/>
          <cell r="B635"/>
          <cell r="C635"/>
        </row>
        <row r="636">
          <cell r="A636"/>
          <cell r="B636"/>
          <cell r="C636"/>
        </row>
        <row r="637">
          <cell r="A637"/>
          <cell r="B637"/>
          <cell r="C637"/>
        </row>
        <row r="638">
          <cell r="A638"/>
          <cell r="B638"/>
          <cell r="C638"/>
        </row>
        <row r="639">
          <cell r="A639"/>
          <cell r="B639"/>
          <cell r="C639"/>
        </row>
        <row r="640">
          <cell r="A640"/>
          <cell r="B640"/>
          <cell r="C640"/>
        </row>
        <row r="641">
          <cell r="A641"/>
          <cell r="B641"/>
          <cell r="C641"/>
        </row>
        <row r="642">
          <cell r="A642"/>
          <cell r="B642"/>
          <cell r="C642"/>
        </row>
        <row r="643">
          <cell r="A643"/>
          <cell r="B643"/>
          <cell r="C643"/>
        </row>
        <row r="644">
          <cell r="A644"/>
          <cell r="B644"/>
          <cell r="C644"/>
        </row>
        <row r="645">
          <cell r="A645"/>
          <cell r="B645"/>
          <cell r="C645"/>
        </row>
        <row r="646">
          <cell r="A646"/>
          <cell r="B646"/>
          <cell r="C646"/>
        </row>
        <row r="647">
          <cell r="A647"/>
          <cell r="B647"/>
          <cell r="C647"/>
        </row>
        <row r="648">
          <cell r="A648"/>
          <cell r="B648"/>
          <cell r="C648"/>
        </row>
        <row r="649">
          <cell r="A649"/>
          <cell r="B649"/>
          <cell r="C649"/>
        </row>
        <row r="650">
          <cell r="A650"/>
          <cell r="B650"/>
          <cell r="C650"/>
        </row>
        <row r="651">
          <cell r="A651"/>
          <cell r="B651"/>
          <cell r="C651"/>
        </row>
        <row r="652">
          <cell r="A652"/>
          <cell r="B652"/>
          <cell r="C652"/>
        </row>
        <row r="653">
          <cell r="A653"/>
          <cell r="B653"/>
          <cell r="C653"/>
        </row>
        <row r="654">
          <cell r="A654"/>
          <cell r="B654"/>
          <cell r="C654"/>
        </row>
        <row r="655">
          <cell r="A655"/>
          <cell r="B655"/>
          <cell r="C655"/>
        </row>
        <row r="656">
          <cell r="A656"/>
          <cell r="B656"/>
          <cell r="C656"/>
        </row>
        <row r="657">
          <cell r="A657"/>
          <cell r="B657"/>
          <cell r="C657"/>
        </row>
        <row r="658">
          <cell r="A658"/>
          <cell r="B658"/>
          <cell r="C658"/>
        </row>
        <row r="659">
          <cell r="A659"/>
          <cell r="B659"/>
          <cell r="C659"/>
        </row>
        <row r="660">
          <cell r="A660"/>
          <cell r="B660"/>
          <cell r="C660"/>
        </row>
        <row r="661">
          <cell r="A661"/>
          <cell r="B661"/>
          <cell r="C661"/>
        </row>
        <row r="662">
          <cell r="A662"/>
          <cell r="B662"/>
          <cell r="C662"/>
        </row>
        <row r="663">
          <cell r="A663"/>
          <cell r="B663"/>
          <cell r="C663"/>
        </row>
        <row r="664">
          <cell r="A664"/>
          <cell r="B664"/>
          <cell r="C664"/>
        </row>
        <row r="665">
          <cell r="A665"/>
          <cell r="B665"/>
          <cell r="C665"/>
        </row>
        <row r="666">
          <cell r="A666"/>
          <cell r="B666"/>
          <cell r="C666"/>
        </row>
        <row r="667">
          <cell r="A667"/>
          <cell r="B667"/>
          <cell r="C667"/>
        </row>
        <row r="668">
          <cell r="A668"/>
          <cell r="B668"/>
          <cell r="C668"/>
        </row>
        <row r="669">
          <cell r="A669"/>
          <cell r="B669"/>
          <cell r="C669"/>
        </row>
        <row r="670">
          <cell r="A670"/>
          <cell r="B670"/>
          <cell r="C670"/>
        </row>
        <row r="671">
          <cell r="A671"/>
          <cell r="B671"/>
          <cell r="C671"/>
        </row>
        <row r="672">
          <cell r="A672"/>
          <cell r="B672"/>
          <cell r="C672"/>
        </row>
        <row r="673">
          <cell r="A673"/>
          <cell r="B673"/>
          <cell r="C673"/>
        </row>
        <row r="674">
          <cell r="A674"/>
          <cell r="B674"/>
          <cell r="C674"/>
        </row>
        <row r="675">
          <cell r="A675"/>
          <cell r="B675"/>
          <cell r="C675"/>
        </row>
        <row r="676">
          <cell r="A676"/>
          <cell r="B676"/>
          <cell r="C676"/>
        </row>
        <row r="677">
          <cell r="A677"/>
          <cell r="B677"/>
          <cell r="C677"/>
        </row>
        <row r="678">
          <cell r="A678"/>
          <cell r="B678"/>
          <cell r="C678"/>
        </row>
        <row r="679">
          <cell r="A679"/>
          <cell r="B679"/>
          <cell r="C679"/>
        </row>
        <row r="680">
          <cell r="A680"/>
          <cell r="B680"/>
          <cell r="C680"/>
        </row>
        <row r="681">
          <cell r="A681"/>
          <cell r="B681"/>
          <cell r="C681"/>
        </row>
        <row r="682">
          <cell r="A682"/>
          <cell r="B682"/>
          <cell r="C682"/>
        </row>
        <row r="683">
          <cell r="A683"/>
          <cell r="B683"/>
          <cell r="C683"/>
        </row>
        <row r="684">
          <cell r="A684"/>
          <cell r="B684"/>
          <cell r="C684"/>
        </row>
        <row r="685">
          <cell r="A685"/>
          <cell r="B685"/>
          <cell r="C685"/>
        </row>
        <row r="686">
          <cell r="A686"/>
          <cell r="B686"/>
          <cell r="C686"/>
        </row>
        <row r="687">
          <cell r="A687"/>
          <cell r="B687"/>
          <cell r="C687"/>
        </row>
        <row r="688">
          <cell r="A688"/>
          <cell r="B688"/>
          <cell r="C688"/>
        </row>
        <row r="689">
          <cell r="A689"/>
          <cell r="B689"/>
          <cell r="C689"/>
        </row>
        <row r="690">
          <cell r="A690"/>
          <cell r="B690"/>
          <cell r="C690"/>
        </row>
        <row r="691">
          <cell r="A691"/>
          <cell r="B691"/>
          <cell r="C691"/>
        </row>
        <row r="692">
          <cell r="A692"/>
          <cell r="B692"/>
          <cell r="C692"/>
        </row>
        <row r="693">
          <cell r="A693"/>
          <cell r="B693"/>
          <cell r="C693"/>
        </row>
        <row r="694">
          <cell r="A694"/>
          <cell r="B694"/>
          <cell r="C694"/>
        </row>
        <row r="695">
          <cell r="A695"/>
          <cell r="B695"/>
          <cell r="C695"/>
        </row>
        <row r="696">
          <cell r="A696"/>
          <cell r="B696"/>
          <cell r="C696"/>
        </row>
        <row r="697">
          <cell r="A697"/>
          <cell r="B697"/>
          <cell r="C697"/>
        </row>
        <row r="698">
          <cell r="A698"/>
          <cell r="B698"/>
          <cell r="C698"/>
        </row>
        <row r="699">
          <cell r="A699"/>
          <cell r="B699"/>
          <cell r="C699"/>
        </row>
        <row r="700">
          <cell r="A700"/>
          <cell r="B700"/>
          <cell r="C700"/>
        </row>
        <row r="701">
          <cell r="A701"/>
          <cell r="B701"/>
          <cell r="C701"/>
        </row>
        <row r="702">
          <cell r="A702"/>
          <cell r="B702"/>
          <cell r="C702"/>
        </row>
        <row r="703">
          <cell r="A703"/>
          <cell r="B703"/>
          <cell r="C703"/>
        </row>
        <row r="704">
          <cell r="A704"/>
          <cell r="B704"/>
          <cell r="C704"/>
        </row>
        <row r="705">
          <cell r="A705"/>
          <cell r="B705"/>
          <cell r="C705"/>
        </row>
        <row r="706">
          <cell r="A706"/>
          <cell r="B706"/>
          <cell r="C706"/>
        </row>
        <row r="707">
          <cell r="A707"/>
          <cell r="B707"/>
          <cell r="C707"/>
        </row>
        <row r="708">
          <cell r="A708"/>
          <cell r="B708"/>
          <cell r="C708"/>
        </row>
        <row r="709">
          <cell r="A709"/>
          <cell r="B709"/>
          <cell r="C709"/>
        </row>
        <row r="710">
          <cell r="A710"/>
          <cell r="B710"/>
          <cell r="C710"/>
        </row>
        <row r="711">
          <cell r="A711"/>
          <cell r="B711"/>
          <cell r="C711"/>
        </row>
        <row r="712">
          <cell r="A712"/>
          <cell r="B712"/>
          <cell r="C712"/>
        </row>
        <row r="713">
          <cell r="A713"/>
          <cell r="B713"/>
          <cell r="C713"/>
        </row>
        <row r="714">
          <cell r="A714"/>
          <cell r="B714"/>
          <cell r="C714"/>
        </row>
        <row r="715">
          <cell r="A715"/>
          <cell r="B715"/>
          <cell r="C715"/>
        </row>
        <row r="716">
          <cell r="A716"/>
          <cell r="B716"/>
          <cell r="C716"/>
        </row>
        <row r="717">
          <cell r="A717"/>
          <cell r="B717"/>
          <cell r="C717"/>
        </row>
        <row r="718">
          <cell r="A718"/>
          <cell r="B718"/>
          <cell r="C718"/>
        </row>
        <row r="719">
          <cell r="A719"/>
          <cell r="B719"/>
          <cell r="C719"/>
        </row>
        <row r="720">
          <cell r="A720"/>
          <cell r="B720"/>
          <cell r="C720"/>
        </row>
        <row r="721">
          <cell r="A721"/>
          <cell r="B721"/>
          <cell r="C721"/>
        </row>
        <row r="722">
          <cell r="A722"/>
          <cell r="B722"/>
          <cell r="C722"/>
        </row>
        <row r="723">
          <cell r="A723"/>
          <cell r="B723"/>
          <cell r="C723"/>
        </row>
        <row r="724">
          <cell r="A724"/>
          <cell r="B724"/>
          <cell r="C724"/>
        </row>
        <row r="725">
          <cell r="A725"/>
          <cell r="B725"/>
          <cell r="C725"/>
        </row>
        <row r="726">
          <cell r="A726"/>
          <cell r="B726"/>
          <cell r="C726"/>
        </row>
        <row r="727">
          <cell r="A727"/>
          <cell r="B727"/>
          <cell r="C727"/>
        </row>
        <row r="728">
          <cell r="A728"/>
          <cell r="B728"/>
          <cell r="C728"/>
        </row>
        <row r="729">
          <cell r="A729"/>
          <cell r="B729"/>
          <cell r="C729"/>
        </row>
        <row r="730">
          <cell r="A730"/>
          <cell r="B730"/>
          <cell r="C730"/>
        </row>
        <row r="731">
          <cell r="A731"/>
          <cell r="B731"/>
          <cell r="C731"/>
        </row>
        <row r="732">
          <cell r="A732"/>
          <cell r="B732"/>
          <cell r="C732"/>
        </row>
        <row r="733">
          <cell r="A733"/>
          <cell r="B733"/>
          <cell r="C733"/>
        </row>
        <row r="734">
          <cell r="A734"/>
          <cell r="B734"/>
          <cell r="C734"/>
        </row>
        <row r="735">
          <cell r="A735"/>
          <cell r="B735"/>
          <cell r="C735"/>
        </row>
        <row r="736">
          <cell r="A736"/>
          <cell r="B736"/>
          <cell r="C736"/>
        </row>
        <row r="737">
          <cell r="A737"/>
          <cell r="B737"/>
          <cell r="C737"/>
        </row>
        <row r="738">
          <cell r="A738"/>
          <cell r="B738"/>
          <cell r="C738"/>
        </row>
        <row r="739">
          <cell r="A739"/>
          <cell r="B739"/>
          <cell r="C739"/>
        </row>
        <row r="740">
          <cell r="A740"/>
          <cell r="B740"/>
          <cell r="C740"/>
        </row>
        <row r="741">
          <cell r="A741"/>
          <cell r="B741"/>
          <cell r="C741"/>
        </row>
        <row r="742">
          <cell r="A742"/>
          <cell r="B742"/>
          <cell r="C742"/>
        </row>
        <row r="743">
          <cell r="A743"/>
          <cell r="B743"/>
          <cell r="C743"/>
        </row>
        <row r="744">
          <cell r="A744"/>
          <cell r="B744"/>
          <cell r="C744"/>
        </row>
        <row r="745">
          <cell r="A745"/>
          <cell r="B745"/>
          <cell r="C745"/>
        </row>
        <row r="746">
          <cell r="A746"/>
          <cell r="B746"/>
          <cell r="C746"/>
        </row>
        <row r="747">
          <cell r="A747"/>
          <cell r="B747"/>
          <cell r="C747"/>
        </row>
        <row r="748">
          <cell r="A748"/>
          <cell r="B748"/>
          <cell r="C748"/>
        </row>
        <row r="749">
          <cell r="A749"/>
          <cell r="B749"/>
          <cell r="C749"/>
        </row>
        <row r="750">
          <cell r="A750"/>
          <cell r="B750"/>
          <cell r="C750"/>
        </row>
        <row r="751">
          <cell r="A751"/>
          <cell r="B751"/>
          <cell r="C751"/>
        </row>
        <row r="752">
          <cell r="A752"/>
          <cell r="B752"/>
          <cell r="C752"/>
        </row>
        <row r="753">
          <cell r="A753"/>
          <cell r="B753"/>
          <cell r="C753"/>
        </row>
        <row r="754">
          <cell r="A754"/>
          <cell r="B754"/>
          <cell r="C754"/>
        </row>
        <row r="755">
          <cell r="A755"/>
          <cell r="B755"/>
          <cell r="C755"/>
        </row>
        <row r="756">
          <cell r="A756"/>
          <cell r="B756"/>
          <cell r="C756"/>
        </row>
        <row r="757">
          <cell r="A757"/>
          <cell r="B757"/>
          <cell r="C757"/>
        </row>
        <row r="758">
          <cell r="A758"/>
          <cell r="B758"/>
          <cell r="C758"/>
        </row>
        <row r="759">
          <cell r="A759"/>
          <cell r="B759"/>
          <cell r="C759"/>
        </row>
        <row r="760">
          <cell r="A760"/>
          <cell r="B760"/>
          <cell r="C760"/>
        </row>
        <row r="761">
          <cell r="A761"/>
          <cell r="B761"/>
          <cell r="C761"/>
        </row>
        <row r="762">
          <cell r="A762"/>
          <cell r="B762"/>
          <cell r="C762"/>
        </row>
        <row r="763">
          <cell r="A763"/>
          <cell r="B763"/>
          <cell r="C763"/>
        </row>
        <row r="764">
          <cell r="A764"/>
          <cell r="B764"/>
          <cell r="C764"/>
        </row>
        <row r="765">
          <cell r="A765"/>
          <cell r="B765"/>
          <cell r="C765"/>
        </row>
        <row r="766">
          <cell r="A766"/>
          <cell r="B766"/>
          <cell r="C766"/>
        </row>
        <row r="767">
          <cell r="A767"/>
          <cell r="B767"/>
          <cell r="C767"/>
        </row>
        <row r="768">
          <cell r="A768"/>
          <cell r="B768"/>
          <cell r="C768"/>
        </row>
        <row r="769">
          <cell r="A769"/>
          <cell r="B769"/>
          <cell r="C769"/>
        </row>
        <row r="770">
          <cell r="A770"/>
          <cell r="B770"/>
          <cell r="C770"/>
        </row>
        <row r="771">
          <cell r="A771"/>
          <cell r="B771"/>
          <cell r="C771"/>
        </row>
        <row r="772">
          <cell r="A772"/>
          <cell r="B772"/>
          <cell r="C772"/>
        </row>
        <row r="773">
          <cell r="A773"/>
          <cell r="B773"/>
          <cell r="C773"/>
        </row>
        <row r="774">
          <cell r="A774"/>
          <cell r="B774"/>
          <cell r="C774"/>
        </row>
        <row r="775">
          <cell r="A775"/>
          <cell r="B775"/>
          <cell r="C775"/>
        </row>
        <row r="776">
          <cell r="A776"/>
          <cell r="B776"/>
          <cell r="C776"/>
        </row>
        <row r="777">
          <cell r="A777"/>
          <cell r="B777"/>
          <cell r="C777"/>
        </row>
        <row r="778">
          <cell r="A778"/>
          <cell r="B778"/>
          <cell r="C778"/>
        </row>
        <row r="779">
          <cell r="A779"/>
          <cell r="B779"/>
          <cell r="C779"/>
        </row>
        <row r="780">
          <cell r="A780"/>
          <cell r="B780"/>
          <cell r="C780"/>
        </row>
        <row r="781">
          <cell r="A781"/>
          <cell r="B781"/>
          <cell r="C781"/>
        </row>
        <row r="782">
          <cell r="A782"/>
          <cell r="B782"/>
          <cell r="C782"/>
        </row>
        <row r="783">
          <cell r="A783"/>
          <cell r="B783"/>
          <cell r="C783"/>
        </row>
        <row r="784">
          <cell r="A784"/>
          <cell r="B784"/>
          <cell r="C784"/>
        </row>
        <row r="785">
          <cell r="A785"/>
          <cell r="B785"/>
          <cell r="C785"/>
        </row>
        <row r="786">
          <cell r="A786"/>
          <cell r="B786"/>
          <cell r="C786"/>
        </row>
        <row r="787">
          <cell r="A787"/>
          <cell r="B787"/>
          <cell r="C787"/>
        </row>
        <row r="788">
          <cell r="A788"/>
          <cell r="B788"/>
          <cell r="C788"/>
        </row>
        <row r="789">
          <cell r="A789"/>
          <cell r="B789"/>
          <cell r="C789"/>
        </row>
        <row r="790">
          <cell r="A790"/>
          <cell r="B790"/>
          <cell r="C790"/>
        </row>
        <row r="791">
          <cell r="A791"/>
          <cell r="B791"/>
          <cell r="C791"/>
        </row>
        <row r="792">
          <cell r="A792"/>
          <cell r="B792"/>
          <cell r="C792"/>
        </row>
        <row r="793">
          <cell r="A793"/>
          <cell r="B793"/>
          <cell r="C793"/>
        </row>
        <row r="794">
          <cell r="A794"/>
          <cell r="B794"/>
          <cell r="C794"/>
        </row>
        <row r="795">
          <cell r="A795"/>
          <cell r="B795"/>
          <cell r="C795"/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  <row r="808">
          <cell r="A808"/>
          <cell r="B808"/>
          <cell r="C808"/>
        </row>
        <row r="809">
          <cell r="A809"/>
          <cell r="B809"/>
          <cell r="C809"/>
        </row>
        <row r="810">
          <cell r="A810"/>
          <cell r="B810"/>
          <cell r="C810"/>
        </row>
        <row r="811">
          <cell r="A811"/>
          <cell r="B811"/>
          <cell r="C811"/>
        </row>
        <row r="812">
          <cell r="A812"/>
          <cell r="B812"/>
          <cell r="C812"/>
        </row>
        <row r="813">
          <cell r="A813"/>
          <cell r="B813"/>
          <cell r="C813"/>
        </row>
        <row r="814">
          <cell r="A814"/>
          <cell r="B814"/>
          <cell r="C814"/>
        </row>
        <row r="815">
          <cell r="A815"/>
          <cell r="B815"/>
          <cell r="C815"/>
        </row>
        <row r="816">
          <cell r="A816"/>
          <cell r="B816"/>
          <cell r="C816"/>
        </row>
        <row r="817">
          <cell r="A817"/>
          <cell r="B817"/>
          <cell r="C817"/>
        </row>
        <row r="818">
          <cell r="A818"/>
          <cell r="B818"/>
          <cell r="C818"/>
        </row>
        <row r="819">
          <cell r="A819"/>
          <cell r="B819"/>
          <cell r="C819"/>
        </row>
        <row r="820">
          <cell r="A820"/>
          <cell r="B820"/>
          <cell r="C820"/>
        </row>
        <row r="821">
          <cell r="A821"/>
          <cell r="B821"/>
          <cell r="C821"/>
        </row>
        <row r="822">
          <cell r="A822"/>
          <cell r="B822"/>
          <cell r="C822"/>
        </row>
        <row r="823">
          <cell r="A823"/>
          <cell r="B823"/>
          <cell r="C823"/>
        </row>
        <row r="824">
          <cell r="A824"/>
          <cell r="B824"/>
          <cell r="C824"/>
        </row>
        <row r="825">
          <cell r="A825"/>
          <cell r="B825"/>
          <cell r="C825"/>
        </row>
        <row r="826">
          <cell r="A826"/>
          <cell r="B826"/>
          <cell r="C826"/>
        </row>
        <row r="827">
          <cell r="A827"/>
          <cell r="B827"/>
          <cell r="C827"/>
        </row>
        <row r="828">
          <cell r="A828"/>
          <cell r="B828"/>
          <cell r="C828"/>
        </row>
        <row r="829">
          <cell r="A829"/>
          <cell r="B829"/>
          <cell r="C829"/>
        </row>
        <row r="830">
          <cell r="A830"/>
          <cell r="B830"/>
          <cell r="C830"/>
        </row>
        <row r="831">
          <cell r="A831"/>
          <cell r="B831"/>
          <cell r="C831"/>
        </row>
        <row r="832">
          <cell r="A832"/>
          <cell r="B832"/>
          <cell r="C832"/>
        </row>
        <row r="833">
          <cell r="A833"/>
          <cell r="B833"/>
          <cell r="C833"/>
        </row>
        <row r="834">
          <cell r="A834"/>
          <cell r="B834"/>
          <cell r="C834"/>
        </row>
        <row r="835">
          <cell r="A835"/>
          <cell r="B835"/>
          <cell r="C835"/>
        </row>
        <row r="836">
          <cell r="A836"/>
          <cell r="B836"/>
          <cell r="C836"/>
        </row>
        <row r="837">
          <cell r="A837"/>
          <cell r="B837"/>
          <cell r="C837"/>
        </row>
        <row r="838">
          <cell r="A838"/>
          <cell r="B838"/>
          <cell r="C838"/>
        </row>
        <row r="839">
          <cell r="A839"/>
          <cell r="B839"/>
          <cell r="C839"/>
        </row>
        <row r="840">
          <cell r="A840"/>
          <cell r="B840"/>
          <cell r="C840"/>
        </row>
        <row r="841">
          <cell r="A841"/>
          <cell r="B841"/>
          <cell r="C841"/>
        </row>
        <row r="842">
          <cell r="A842"/>
          <cell r="B842"/>
          <cell r="C842"/>
        </row>
        <row r="843">
          <cell r="A843"/>
          <cell r="B843"/>
          <cell r="C843"/>
        </row>
        <row r="844">
          <cell r="A844"/>
          <cell r="B844"/>
          <cell r="C844"/>
        </row>
        <row r="845">
          <cell r="A845"/>
          <cell r="B845"/>
          <cell r="C845"/>
        </row>
        <row r="846">
          <cell r="A846"/>
          <cell r="B846"/>
          <cell r="C846"/>
        </row>
        <row r="847">
          <cell r="A847"/>
          <cell r="B847"/>
          <cell r="C847"/>
        </row>
        <row r="848">
          <cell r="A848"/>
          <cell r="B848"/>
          <cell r="C848"/>
        </row>
        <row r="849">
          <cell r="A849"/>
          <cell r="B849"/>
          <cell r="C849"/>
        </row>
        <row r="850">
          <cell r="A850"/>
          <cell r="B850"/>
          <cell r="C850"/>
        </row>
        <row r="851">
          <cell r="A851"/>
          <cell r="B851"/>
          <cell r="C851"/>
        </row>
        <row r="852">
          <cell r="A852"/>
          <cell r="B852"/>
          <cell r="C852"/>
        </row>
        <row r="853">
          <cell r="A853"/>
          <cell r="B853"/>
          <cell r="C853"/>
        </row>
        <row r="854">
          <cell r="A854"/>
          <cell r="B854"/>
          <cell r="C854"/>
        </row>
        <row r="855">
          <cell r="A855"/>
          <cell r="B855"/>
          <cell r="C855"/>
        </row>
        <row r="856">
          <cell r="A856"/>
          <cell r="B856"/>
          <cell r="C856"/>
        </row>
        <row r="857">
          <cell r="A857"/>
          <cell r="B857"/>
          <cell r="C857"/>
        </row>
        <row r="858">
          <cell r="A858"/>
          <cell r="B858"/>
          <cell r="C858"/>
        </row>
        <row r="859">
          <cell r="A859"/>
          <cell r="B859"/>
          <cell r="C859"/>
        </row>
        <row r="860">
          <cell r="A860"/>
          <cell r="B860"/>
          <cell r="C860"/>
        </row>
        <row r="861">
          <cell r="A861"/>
          <cell r="B861"/>
          <cell r="C861"/>
        </row>
        <row r="862">
          <cell r="A862"/>
          <cell r="B862"/>
          <cell r="C862"/>
        </row>
        <row r="863">
          <cell r="A863"/>
          <cell r="B863"/>
          <cell r="C863"/>
        </row>
        <row r="864">
          <cell r="A864"/>
          <cell r="B864"/>
          <cell r="C864"/>
        </row>
        <row r="865">
          <cell r="A865"/>
          <cell r="B865"/>
          <cell r="C865"/>
        </row>
        <row r="866">
          <cell r="A866"/>
          <cell r="B866"/>
          <cell r="C866"/>
        </row>
        <row r="867">
          <cell r="A867"/>
          <cell r="B867"/>
          <cell r="C867"/>
        </row>
        <row r="868">
          <cell r="A868"/>
          <cell r="B868"/>
          <cell r="C868"/>
        </row>
        <row r="869">
          <cell r="A869"/>
          <cell r="B869"/>
          <cell r="C869"/>
        </row>
        <row r="870">
          <cell r="A870"/>
          <cell r="B870"/>
          <cell r="C870"/>
        </row>
        <row r="871">
          <cell r="A871"/>
          <cell r="B871"/>
          <cell r="C871"/>
        </row>
        <row r="872">
          <cell r="A872"/>
          <cell r="B872"/>
          <cell r="C872"/>
        </row>
        <row r="873">
          <cell r="A873"/>
          <cell r="B873"/>
          <cell r="C873"/>
        </row>
        <row r="874">
          <cell r="A874"/>
          <cell r="B874"/>
          <cell r="C874"/>
        </row>
        <row r="875">
          <cell r="A875"/>
          <cell r="B875"/>
          <cell r="C875"/>
        </row>
        <row r="876">
          <cell r="A876"/>
          <cell r="B876"/>
          <cell r="C876"/>
        </row>
        <row r="877">
          <cell r="A877"/>
          <cell r="B877"/>
          <cell r="C877"/>
        </row>
        <row r="878">
          <cell r="A878"/>
          <cell r="B878"/>
          <cell r="C878"/>
        </row>
        <row r="879">
          <cell r="A879"/>
          <cell r="B879"/>
          <cell r="C879"/>
        </row>
        <row r="880">
          <cell r="A880"/>
          <cell r="B880"/>
          <cell r="C880"/>
        </row>
        <row r="881">
          <cell r="A881"/>
          <cell r="B881"/>
          <cell r="C881"/>
        </row>
        <row r="882">
          <cell r="A882"/>
          <cell r="B882"/>
          <cell r="C882"/>
        </row>
        <row r="883">
          <cell r="A883"/>
          <cell r="B883"/>
          <cell r="C883"/>
        </row>
        <row r="884">
          <cell r="A884"/>
          <cell r="B884"/>
          <cell r="C884"/>
        </row>
        <row r="885">
          <cell r="A885"/>
          <cell r="B885"/>
          <cell r="C885"/>
        </row>
        <row r="886">
          <cell r="A886"/>
          <cell r="B886"/>
          <cell r="C886"/>
        </row>
        <row r="887">
          <cell r="A887"/>
          <cell r="B887"/>
          <cell r="C887"/>
        </row>
        <row r="888">
          <cell r="A888"/>
          <cell r="B888"/>
          <cell r="C888"/>
        </row>
        <row r="889">
          <cell r="A889"/>
          <cell r="B889"/>
          <cell r="C889"/>
        </row>
        <row r="890">
          <cell r="A890"/>
          <cell r="B890"/>
          <cell r="C890"/>
        </row>
        <row r="891">
          <cell r="A891"/>
          <cell r="B891"/>
          <cell r="C891"/>
        </row>
        <row r="892">
          <cell r="A892"/>
          <cell r="B892"/>
          <cell r="C892"/>
        </row>
        <row r="893">
          <cell r="A893"/>
          <cell r="B893"/>
          <cell r="C893"/>
        </row>
        <row r="894">
          <cell r="A894"/>
          <cell r="B894"/>
          <cell r="C894"/>
        </row>
        <row r="895">
          <cell r="A895"/>
          <cell r="B895"/>
          <cell r="C895"/>
        </row>
        <row r="896">
          <cell r="A896"/>
          <cell r="B896"/>
          <cell r="C896"/>
        </row>
        <row r="897">
          <cell r="A897"/>
          <cell r="B897"/>
          <cell r="C897"/>
        </row>
        <row r="898">
          <cell r="A898"/>
          <cell r="B898"/>
          <cell r="C898"/>
        </row>
        <row r="899">
          <cell r="A899"/>
          <cell r="B899"/>
          <cell r="C899"/>
        </row>
        <row r="900">
          <cell r="A900"/>
          <cell r="B900"/>
          <cell r="C900"/>
        </row>
        <row r="901">
          <cell r="A901"/>
          <cell r="B901"/>
          <cell r="C901"/>
        </row>
        <row r="902">
          <cell r="A902"/>
          <cell r="B902"/>
          <cell r="C902"/>
        </row>
        <row r="903">
          <cell r="A903"/>
          <cell r="B903"/>
          <cell r="C903"/>
        </row>
        <row r="904">
          <cell r="A904"/>
          <cell r="B904"/>
          <cell r="C904"/>
        </row>
        <row r="905">
          <cell r="A905"/>
          <cell r="B905"/>
          <cell r="C905"/>
        </row>
        <row r="906">
          <cell r="A906"/>
          <cell r="B906"/>
          <cell r="C906"/>
        </row>
        <row r="907">
          <cell r="A907"/>
          <cell r="B907"/>
          <cell r="C907"/>
        </row>
        <row r="908">
          <cell r="A908"/>
          <cell r="B908"/>
          <cell r="C908"/>
        </row>
        <row r="909">
          <cell r="A909"/>
          <cell r="B909"/>
          <cell r="C909"/>
        </row>
        <row r="910">
          <cell r="A910"/>
          <cell r="B910"/>
          <cell r="C910"/>
        </row>
        <row r="911">
          <cell r="A911"/>
          <cell r="B911"/>
          <cell r="C911"/>
        </row>
        <row r="912">
          <cell r="A912"/>
          <cell r="B912"/>
          <cell r="C912"/>
        </row>
        <row r="913">
          <cell r="A913"/>
          <cell r="B913"/>
          <cell r="C913"/>
        </row>
        <row r="914">
          <cell r="A914"/>
          <cell r="B914"/>
          <cell r="C914"/>
        </row>
        <row r="915">
          <cell r="A915"/>
          <cell r="B915"/>
          <cell r="C915"/>
        </row>
        <row r="916">
          <cell r="A916"/>
          <cell r="B916"/>
          <cell r="C916"/>
        </row>
        <row r="917">
          <cell r="A917"/>
          <cell r="B917"/>
          <cell r="C917"/>
        </row>
        <row r="918">
          <cell r="A918"/>
          <cell r="B918"/>
          <cell r="C918"/>
        </row>
        <row r="919">
          <cell r="A919"/>
          <cell r="B919"/>
          <cell r="C919"/>
        </row>
        <row r="920">
          <cell r="A920"/>
          <cell r="B920"/>
          <cell r="C920"/>
        </row>
        <row r="921">
          <cell r="A921"/>
          <cell r="B921"/>
          <cell r="C921"/>
        </row>
        <row r="922">
          <cell r="A922"/>
          <cell r="B922"/>
          <cell r="C922"/>
        </row>
        <row r="923">
          <cell r="A923"/>
          <cell r="B923"/>
          <cell r="C923"/>
        </row>
        <row r="924">
          <cell r="A924"/>
          <cell r="B924"/>
          <cell r="C924"/>
        </row>
        <row r="925">
          <cell r="A925"/>
          <cell r="B925"/>
          <cell r="C925"/>
        </row>
        <row r="926">
          <cell r="A926"/>
          <cell r="B926"/>
          <cell r="C926"/>
        </row>
        <row r="927">
          <cell r="A927"/>
          <cell r="B927"/>
          <cell r="C927"/>
        </row>
        <row r="928">
          <cell r="A928"/>
          <cell r="B928"/>
          <cell r="C928"/>
        </row>
        <row r="929">
          <cell r="A929"/>
          <cell r="B929"/>
          <cell r="C929"/>
        </row>
        <row r="930">
          <cell r="A930"/>
          <cell r="B930"/>
          <cell r="C930"/>
        </row>
        <row r="931">
          <cell r="A931"/>
          <cell r="B931"/>
          <cell r="C931"/>
        </row>
        <row r="932">
          <cell r="A932"/>
          <cell r="B932"/>
          <cell r="C932"/>
        </row>
        <row r="933">
          <cell r="A933"/>
          <cell r="B933"/>
          <cell r="C933"/>
        </row>
        <row r="934">
          <cell r="A934"/>
          <cell r="B934"/>
          <cell r="C934"/>
        </row>
        <row r="935">
          <cell r="A935"/>
          <cell r="B935"/>
          <cell r="C935"/>
        </row>
        <row r="936">
          <cell r="A936"/>
          <cell r="B936"/>
          <cell r="C936"/>
        </row>
        <row r="937">
          <cell r="A937"/>
          <cell r="B937"/>
          <cell r="C937"/>
        </row>
        <row r="938">
          <cell r="A938"/>
          <cell r="B938"/>
          <cell r="C938"/>
        </row>
        <row r="939">
          <cell r="A939"/>
          <cell r="B939"/>
          <cell r="C939"/>
        </row>
        <row r="940">
          <cell r="A940"/>
          <cell r="B940"/>
          <cell r="C940"/>
        </row>
        <row r="941">
          <cell r="A941"/>
          <cell r="B941"/>
          <cell r="C941"/>
        </row>
        <row r="942">
          <cell r="A942"/>
          <cell r="B942"/>
          <cell r="C942"/>
        </row>
        <row r="943">
          <cell r="A943"/>
          <cell r="B943"/>
          <cell r="C943"/>
        </row>
        <row r="944">
          <cell r="A944"/>
          <cell r="B944"/>
          <cell r="C944"/>
        </row>
        <row r="945">
          <cell r="A945"/>
          <cell r="B945"/>
          <cell r="C945"/>
        </row>
        <row r="946">
          <cell r="A946"/>
          <cell r="B946"/>
          <cell r="C946"/>
        </row>
        <row r="947">
          <cell r="A947"/>
          <cell r="B947"/>
          <cell r="C947"/>
        </row>
        <row r="948">
          <cell r="A948"/>
          <cell r="B948"/>
          <cell r="C948"/>
        </row>
        <row r="949">
          <cell r="A949"/>
          <cell r="B949"/>
          <cell r="C949"/>
        </row>
        <row r="950">
          <cell r="A950"/>
          <cell r="B950"/>
          <cell r="C950"/>
        </row>
        <row r="951">
          <cell r="A951"/>
          <cell r="B951"/>
          <cell r="C951"/>
        </row>
        <row r="952">
          <cell r="A952"/>
          <cell r="B952"/>
          <cell r="C952"/>
        </row>
        <row r="953">
          <cell r="A953"/>
          <cell r="B953"/>
          <cell r="C953"/>
        </row>
        <row r="954">
          <cell r="A954"/>
          <cell r="B954"/>
          <cell r="C954"/>
        </row>
        <row r="955">
          <cell r="A955"/>
          <cell r="B955"/>
          <cell r="C955"/>
        </row>
        <row r="956">
          <cell r="A956"/>
          <cell r="B956"/>
          <cell r="C956"/>
        </row>
        <row r="957">
          <cell r="A957"/>
          <cell r="B957"/>
          <cell r="C957"/>
        </row>
        <row r="958">
          <cell r="A958"/>
          <cell r="B958"/>
          <cell r="C958"/>
        </row>
        <row r="959">
          <cell r="A959"/>
          <cell r="B959"/>
          <cell r="C959"/>
        </row>
        <row r="960">
          <cell r="A960"/>
          <cell r="B960"/>
          <cell r="C960"/>
        </row>
        <row r="961">
          <cell r="A961"/>
          <cell r="B961"/>
          <cell r="C961"/>
        </row>
        <row r="962">
          <cell r="A962"/>
          <cell r="B962"/>
          <cell r="C962"/>
        </row>
        <row r="963">
          <cell r="A963"/>
          <cell r="B963"/>
          <cell r="C963"/>
        </row>
        <row r="964">
          <cell r="A964"/>
          <cell r="B964"/>
          <cell r="C964"/>
        </row>
        <row r="965">
          <cell r="A965"/>
          <cell r="B965"/>
          <cell r="C965"/>
        </row>
        <row r="966">
          <cell r="A966"/>
          <cell r="B966"/>
          <cell r="C966"/>
        </row>
        <row r="967">
          <cell r="A967"/>
          <cell r="B967"/>
          <cell r="C967"/>
        </row>
        <row r="968">
          <cell r="A968"/>
          <cell r="B968"/>
          <cell r="C968"/>
        </row>
        <row r="969">
          <cell r="A969"/>
          <cell r="B969"/>
          <cell r="C969"/>
        </row>
        <row r="970">
          <cell r="A970"/>
          <cell r="B970"/>
          <cell r="C970"/>
        </row>
        <row r="971">
          <cell r="A971"/>
          <cell r="B971"/>
          <cell r="C971"/>
        </row>
        <row r="972">
          <cell r="A972"/>
          <cell r="B972"/>
          <cell r="C972"/>
        </row>
        <row r="973">
          <cell r="A973"/>
          <cell r="B973"/>
          <cell r="C973"/>
        </row>
        <row r="974">
          <cell r="A974"/>
          <cell r="B974"/>
          <cell r="C974"/>
        </row>
        <row r="975">
          <cell r="A975"/>
          <cell r="B975"/>
          <cell r="C975"/>
        </row>
        <row r="976">
          <cell r="A976"/>
          <cell r="B976"/>
          <cell r="C976"/>
        </row>
        <row r="977">
          <cell r="A977"/>
          <cell r="B977"/>
          <cell r="C977"/>
        </row>
        <row r="978">
          <cell r="A978"/>
          <cell r="B978"/>
          <cell r="C978"/>
        </row>
        <row r="979">
          <cell r="A979"/>
          <cell r="B979"/>
          <cell r="C979"/>
        </row>
        <row r="980">
          <cell r="A980"/>
          <cell r="B980"/>
          <cell r="C980"/>
        </row>
        <row r="981">
          <cell r="A981"/>
          <cell r="B981"/>
          <cell r="C981"/>
        </row>
        <row r="982">
          <cell r="A982"/>
          <cell r="B982"/>
          <cell r="C982"/>
        </row>
        <row r="983">
          <cell r="A983"/>
          <cell r="B983"/>
          <cell r="C983"/>
        </row>
        <row r="984">
          <cell r="A984"/>
          <cell r="B984"/>
          <cell r="C984"/>
        </row>
        <row r="985">
          <cell r="A985"/>
          <cell r="B985"/>
          <cell r="C985"/>
        </row>
        <row r="986">
          <cell r="A986"/>
          <cell r="B986"/>
          <cell r="C986"/>
        </row>
        <row r="987">
          <cell r="A987"/>
          <cell r="B987"/>
          <cell r="C987"/>
        </row>
        <row r="988">
          <cell r="A988"/>
          <cell r="B988"/>
          <cell r="C988"/>
        </row>
        <row r="989">
          <cell r="A989"/>
          <cell r="B989"/>
          <cell r="C989"/>
        </row>
        <row r="990">
          <cell r="A990"/>
          <cell r="B990"/>
          <cell r="C990"/>
        </row>
        <row r="991">
          <cell r="A991"/>
          <cell r="B991"/>
          <cell r="C991"/>
        </row>
        <row r="992">
          <cell r="A992"/>
          <cell r="B992"/>
          <cell r="C992"/>
        </row>
        <row r="993">
          <cell r="A993"/>
          <cell r="B993"/>
          <cell r="C993"/>
        </row>
        <row r="994">
          <cell r="A994"/>
          <cell r="B994"/>
          <cell r="C994"/>
        </row>
        <row r="995">
          <cell r="A995"/>
          <cell r="B995"/>
          <cell r="C995"/>
        </row>
        <row r="996">
          <cell r="A996"/>
          <cell r="B996"/>
          <cell r="C996"/>
        </row>
        <row r="997">
          <cell r="A997"/>
          <cell r="B997"/>
          <cell r="C997"/>
        </row>
        <row r="998">
          <cell r="A998"/>
          <cell r="B998"/>
          <cell r="C998"/>
        </row>
        <row r="999">
          <cell r="A999"/>
          <cell r="B999"/>
          <cell r="C999"/>
        </row>
        <row r="1000">
          <cell r="A1000"/>
          <cell r="B1000"/>
          <cell r="C1000"/>
        </row>
        <row r="1001">
          <cell r="A1001"/>
          <cell r="B1001"/>
          <cell r="C1001"/>
        </row>
        <row r="1002">
          <cell r="A1002"/>
          <cell r="B1002"/>
          <cell r="C1002"/>
        </row>
        <row r="1003">
          <cell r="A1003"/>
          <cell r="B1003"/>
          <cell r="C1003"/>
        </row>
        <row r="1004">
          <cell r="A1004"/>
          <cell r="B1004"/>
          <cell r="C1004"/>
        </row>
        <row r="1005">
          <cell r="A1005"/>
          <cell r="B1005"/>
          <cell r="C1005"/>
        </row>
        <row r="1006">
          <cell r="A1006"/>
          <cell r="B1006"/>
          <cell r="C1006"/>
        </row>
        <row r="1007">
          <cell r="A1007"/>
          <cell r="B1007"/>
          <cell r="C1007"/>
        </row>
        <row r="1008">
          <cell r="A1008"/>
          <cell r="B1008"/>
          <cell r="C1008"/>
        </row>
        <row r="1009">
          <cell r="A1009"/>
          <cell r="B1009"/>
          <cell r="C1009"/>
        </row>
        <row r="1010">
          <cell r="A1010"/>
          <cell r="B1010"/>
          <cell r="C1010"/>
        </row>
        <row r="1011">
          <cell r="A1011"/>
          <cell r="B1011"/>
          <cell r="C1011"/>
        </row>
        <row r="1012">
          <cell r="A1012"/>
          <cell r="B1012"/>
          <cell r="C1012"/>
        </row>
        <row r="1013">
          <cell r="A1013"/>
          <cell r="B1013"/>
          <cell r="C1013"/>
        </row>
        <row r="1014">
          <cell r="A1014"/>
          <cell r="B1014"/>
          <cell r="C1014"/>
        </row>
        <row r="1015">
          <cell r="A1015"/>
          <cell r="B1015"/>
          <cell r="C1015"/>
        </row>
        <row r="1016">
          <cell r="A1016"/>
          <cell r="B1016"/>
          <cell r="C1016"/>
        </row>
        <row r="1017">
          <cell r="A1017"/>
          <cell r="B1017"/>
          <cell r="C1017"/>
        </row>
        <row r="1018">
          <cell r="A1018"/>
          <cell r="B1018"/>
          <cell r="C1018"/>
        </row>
        <row r="1019">
          <cell r="A1019"/>
          <cell r="B1019"/>
          <cell r="C1019"/>
        </row>
        <row r="1020">
          <cell r="A1020"/>
          <cell r="B1020"/>
          <cell r="C1020"/>
        </row>
        <row r="1021">
          <cell r="A1021"/>
          <cell r="B1021"/>
          <cell r="C1021"/>
        </row>
        <row r="1022">
          <cell r="A1022"/>
          <cell r="B1022"/>
          <cell r="C1022"/>
        </row>
        <row r="1023">
          <cell r="A1023"/>
          <cell r="B1023"/>
          <cell r="C1023"/>
        </row>
        <row r="1024">
          <cell r="A1024"/>
          <cell r="B1024"/>
          <cell r="C1024"/>
        </row>
        <row r="1025">
          <cell r="A1025"/>
          <cell r="B1025"/>
          <cell r="C1025"/>
        </row>
        <row r="1026">
          <cell r="A1026"/>
          <cell r="B1026"/>
          <cell r="C1026"/>
        </row>
        <row r="1027">
          <cell r="A1027"/>
          <cell r="B1027"/>
          <cell r="C1027"/>
        </row>
        <row r="1028">
          <cell r="A1028"/>
          <cell r="B1028"/>
          <cell r="C1028"/>
        </row>
        <row r="1029">
          <cell r="A1029"/>
          <cell r="B1029"/>
          <cell r="C1029"/>
        </row>
        <row r="1030">
          <cell r="A1030"/>
          <cell r="B1030"/>
          <cell r="C1030"/>
        </row>
        <row r="1031">
          <cell r="A1031"/>
          <cell r="B1031"/>
          <cell r="C1031"/>
        </row>
        <row r="1032">
          <cell r="A1032"/>
          <cell r="B1032"/>
          <cell r="C1032"/>
        </row>
        <row r="1033">
          <cell r="A1033"/>
          <cell r="B1033"/>
          <cell r="C1033"/>
        </row>
        <row r="1034">
          <cell r="A1034"/>
          <cell r="B1034"/>
          <cell r="C1034"/>
        </row>
        <row r="1035">
          <cell r="A1035"/>
          <cell r="B1035"/>
          <cell r="C1035"/>
        </row>
        <row r="1036">
          <cell r="A1036"/>
          <cell r="B1036"/>
          <cell r="C1036"/>
        </row>
        <row r="1037">
          <cell r="A1037"/>
          <cell r="B1037"/>
          <cell r="C1037"/>
        </row>
        <row r="1038">
          <cell r="A1038"/>
          <cell r="B1038"/>
          <cell r="C1038"/>
        </row>
        <row r="1039">
          <cell r="A1039"/>
          <cell r="B1039"/>
          <cell r="C1039"/>
        </row>
        <row r="1040">
          <cell r="A1040"/>
          <cell r="B1040"/>
          <cell r="C1040"/>
        </row>
        <row r="1041">
          <cell r="A1041"/>
          <cell r="B1041"/>
          <cell r="C1041"/>
        </row>
        <row r="1042">
          <cell r="A1042"/>
          <cell r="B1042"/>
          <cell r="C1042"/>
        </row>
        <row r="1043">
          <cell r="A1043"/>
          <cell r="B1043"/>
          <cell r="C1043"/>
        </row>
        <row r="1044">
          <cell r="A1044"/>
          <cell r="B1044"/>
          <cell r="C1044"/>
        </row>
        <row r="1045">
          <cell r="A1045"/>
          <cell r="B1045"/>
          <cell r="C1045"/>
        </row>
        <row r="1046">
          <cell r="A1046"/>
          <cell r="B1046"/>
          <cell r="C1046"/>
        </row>
        <row r="1047">
          <cell r="A1047"/>
          <cell r="B1047"/>
          <cell r="C1047"/>
        </row>
        <row r="1048">
          <cell r="A1048"/>
          <cell r="B1048"/>
          <cell r="C1048"/>
        </row>
        <row r="1049">
          <cell r="A1049"/>
          <cell r="B1049"/>
          <cell r="C1049"/>
        </row>
        <row r="1050">
          <cell r="A1050"/>
          <cell r="B1050"/>
          <cell r="C1050"/>
        </row>
        <row r="1051">
          <cell r="A1051"/>
          <cell r="B1051"/>
          <cell r="C1051"/>
        </row>
        <row r="1052">
          <cell r="A1052"/>
          <cell r="B1052"/>
          <cell r="C1052"/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  <row r="1573">
          <cell r="A1573"/>
          <cell r="B1573"/>
          <cell r="C1573"/>
        </row>
        <row r="1574">
          <cell r="A1574"/>
          <cell r="B1574"/>
          <cell r="C1574"/>
        </row>
        <row r="1575">
          <cell r="A1575"/>
          <cell r="B1575"/>
          <cell r="C1575"/>
        </row>
        <row r="1576">
          <cell r="A1576"/>
          <cell r="B1576"/>
          <cell r="C1576"/>
        </row>
        <row r="1577">
          <cell r="A1577"/>
          <cell r="B1577"/>
          <cell r="C1577"/>
        </row>
        <row r="1578">
          <cell r="A1578"/>
          <cell r="B1578"/>
          <cell r="C1578"/>
        </row>
        <row r="1579">
          <cell r="A1579"/>
          <cell r="B1579"/>
          <cell r="C1579"/>
        </row>
        <row r="1580">
          <cell r="A1580"/>
          <cell r="B1580"/>
          <cell r="C1580"/>
        </row>
        <row r="1581">
          <cell r="A1581"/>
          <cell r="B1581"/>
          <cell r="C1581"/>
        </row>
        <row r="1582">
          <cell r="A1582"/>
          <cell r="B1582"/>
          <cell r="C1582"/>
        </row>
        <row r="1583">
          <cell r="A1583"/>
          <cell r="B1583"/>
          <cell r="C1583"/>
        </row>
        <row r="1584">
          <cell r="A1584"/>
          <cell r="B1584"/>
          <cell r="C1584"/>
        </row>
        <row r="1585">
          <cell r="A1585"/>
          <cell r="B1585"/>
          <cell r="C1585"/>
        </row>
        <row r="1586">
          <cell r="A1586"/>
          <cell r="B1586"/>
          <cell r="C1586"/>
        </row>
        <row r="1587">
          <cell r="A1587"/>
          <cell r="B1587"/>
          <cell r="C1587"/>
        </row>
        <row r="1588">
          <cell r="A1588"/>
          <cell r="B1588"/>
          <cell r="C1588"/>
        </row>
        <row r="1589">
          <cell r="A1589"/>
          <cell r="B1589"/>
          <cell r="C1589"/>
        </row>
        <row r="1590">
          <cell r="A1590"/>
          <cell r="B1590"/>
          <cell r="C1590"/>
        </row>
        <row r="1591">
          <cell r="A1591"/>
          <cell r="B1591"/>
          <cell r="C1591"/>
        </row>
        <row r="1592">
          <cell r="A1592"/>
          <cell r="B1592"/>
          <cell r="C1592"/>
        </row>
        <row r="1593">
          <cell r="A1593"/>
          <cell r="B1593"/>
          <cell r="C1593"/>
        </row>
        <row r="1594">
          <cell r="A1594"/>
          <cell r="B1594"/>
          <cell r="C1594"/>
        </row>
        <row r="1595">
          <cell r="A1595"/>
          <cell r="B1595"/>
          <cell r="C1595"/>
        </row>
        <row r="1596">
          <cell r="A1596"/>
          <cell r="B1596"/>
          <cell r="C1596"/>
        </row>
        <row r="1597">
          <cell r="A1597"/>
          <cell r="B1597"/>
          <cell r="C1597"/>
        </row>
        <row r="1598">
          <cell r="A1598"/>
          <cell r="B1598"/>
          <cell r="C1598"/>
        </row>
        <row r="1599">
          <cell r="A1599"/>
          <cell r="B1599"/>
          <cell r="C1599"/>
        </row>
        <row r="1600">
          <cell r="A1600"/>
          <cell r="B1600"/>
          <cell r="C1600"/>
        </row>
        <row r="1601">
          <cell r="A1601"/>
          <cell r="B1601"/>
          <cell r="C1601"/>
        </row>
        <row r="1602">
          <cell r="A1602"/>
          <cell r="B1602"/>
          <cell r="C1602"/>
        </row>
        <row r="1603">
          <cell r="A1603"/>
          <cell r="B1603"/>
          <cell r="C1603"/>
        </row>
        <row r="1604">
          <cell r="A1604"/>
          <cell r="B1604"/>
          <cell r="C1604"/>
        </row>
        <row r="1605">
          <cell r="A1605"/>
          <cell r="B1605"/>
          <cell r="C1605"/>
        </row>
        <row r="1606">
          <cell r="A1606"/>
          <cell r="B1606"/>
          <cell r="C1606"/>
        </row>
        <row r="1607">
          <cell r="A1607"/>
          <cell r="B1607"/>
          <cell r="C1607"/>
        </row>
        <row r="1608">
          <cell r="A1608"/>
          <cell r="B1608"/>
          <cell r="C1608"/>
        </row>
        <row r="1609">
          <cell r="A1609"/>
          <cell r="B1609"/>
          <cell r="C1609"/>
        </row>
        <row r="1610">
          <cell r="A1610"/>
          <cell r="B1610"/>
          <cell r="C1610"/>
        </row>
        <row r="1611">
          <cell r="A1611"/>
          <cell r="B1611"/>
          <cell r="C1611"/>
        </row>
        <row r="1612">
          <cell r="A1612"/>
          <cell r="B1612"/>
          <cell r="C1612"/>
        </row>
        <row r="1613">
          <cell r="A1613"/>
          <cell r="B1613"/>
          <cell r="C1613"/>
        </row>
        <row r="1614">
          <cell r="A1614"/>
          <cell r="B1614"/>
          <cell r="C1614"/>
        </row>
        <row r="1615">
          <cell r="A1615"/>
          <cell r="B1615"/>
          <cell r="C1615"/>
        </row>
        <row r="1616">
          <cell r="A1616"/>
          <cell r="B1616"/>
          <cell r="C1616"/>
        </row>
        <row r="1617">
          <cell r="A1617"/>
          <cell r="B1617"/>
          <cell r="C1617"/>
        </row>
        <row r="1618">
          <cell r="A1618"/>
          <cell r="B1618"/>
          <cell r="C1618"/>
        </row>
        <row r="1619">
          <cell r="A1619"/>
          <cell r="B1619"/>
          <cell r="C1619"/>
        </row>
        <row r="1620">
          <cell r="A1620"/>
          <cell r="B1620"/>
          <cell r="C1620"/>
        </row>
        <row r="1621">
          <cell r="A1621"/>
          <cell r="B1621"/>
          <cell r="C1621"/>
        </row>
        <row r="1622">
          <cell r="A1622"/>
          <cell r="B1622"/>
          <cell r="C1622"/>
        </row>
        <row r="1623">
          <cell r="A1623"/>
          <cell r="B1623"/>
          <cell r="C1623"/>
        </row>
        <row r="1624">
          <cell r="A1624"/>
          <cell r="B1624"/>
          <cell r="C1624"/>
        </row>
        <row r="1625">
          <cell r="A1625"/>
          <cell r="B1625"/>
          <cell r="C1625"/>
        </row>
        <row r="1626">
          <cell r="A1626"/>
          <cell r="B1626"/>
          <cell r="C1626"/>
        </row>
        <row r="1627">
          <cell r="A1627"/>
          <cell r="B1627"/>
          <cell r="C1627"/>
        </row>
        <row r="1628">
          <cell r="A1628"/>
          <cell r="B1628"/>
          <cell r="C1628"/>
        </row>
        <row r="1629">
          <cell r="A1629"/>
          <cell r="B1629"/>
          <cell r="C1629"/>
        </row>
        <row r="1630">
          <cell r="A1630"/>
          <cell r="B1630"/>
          <cell r="C1630"/>
        </row>
        <row r="1631">
          <cell r="A1631"/>
          <cell r="B1631"/>
          <cell r="C1631"/>
        </row>
        <row r="1632">
          <cell r="A1632"/>
          <cell r="B1632"/>
          <cell r="C1632"/>
        </row>
        <row r="1633">
          <cell r="A1633"/>
          <cell r="B1633"/>
          <cell r="C1633"/>
        </row>
        <row r="1634">
          <cell r="A1634"/>
          <cell r="B1634"/>
          <cell r="C1634"/>
        </row>
        <row r="1635">
          <cell r="A1635"/>
          <cell r="B1635"/>
          <cell r="C1635"/>
        </row>
        <row r="1636">
          <cell r="A1636"/>
          <cell r="B1636"/>
          <cell r="C1636"/>
        </row>
        <row r="1637">
          <cell r="A1637"/>
          <cell r="B1637"/>
          <cell r="C1637"/>
        </row>
        <row r="1638">
          <cell r="A1638"/>
          <cell r="B1638"/>
          <cell r="C1638"/>
        </row>
        <row r="1639">
          <cell r="A1639"/>
          <cell r="B1639"/>
          <cell r="C1639"/>
        </row>
        <row r="1640">
          <cell r="A1640"/>
          <cell r="B1640"/>
          <cell r="C1640"/>
        </row>
        <row r="1641">
          <cell r="A1641"/>
          <cell r="B1641"/>
          <cell r="C1641"/>
        </row>
        <row r="1642">
          <cell r="A1642"/>
          <cell r="B1642"/>
          <cell r="C1642"/>
        </row>
        <row r="1643">
          <cell r="A1643"/>
          <cell r="B1643"/>
          <cell r="C1643"/>
        </row>
        <row r="1644">
          <cell r="A1644"/>
          <cell r="B1644"/>
          <cell r="C1644"/>
        </row>
        <row r="1645">
          <cell r="A1645"/>
          <cell r="B1645"/>
          <cell r="C1645"/>
        </row>
        <row r="1646">
          <cell r="A1646"/>
          <cell r="B1646"/>
          <cell r="C1646"/>
        </row>
        <row r="1647">
          <cell r="A1647"/>
          <cell r="B1647"/>
          <cell r="C1647"/>
        </row>
        <row r="1648">
          <cell r="A1648"/>
          <cell r="B1648"/>
          <cell r="C1648"/>
        </row>
        <row r="1649">
          <cell r="A1649"/>
          <cell r="B1649"/>
          <cell r="C1649"/>
        </row>
        <row r="1650">
          <cell r="A1650"/>
          <cell r="B1650"/>
          <cell r="C1650"/>
        </row>
        <row r="1651">
          <cell r="A1651"/>
          <cell r="B1651"/>
          <cell r="C1651"/>
        </row>
        <row r="1652">
          <cell r="A1652"/>
          <cell r="B1652"/>
          <cell r="C1652"/>
        </row>
        <row r="1653">
          <cell r="A1653"/>
          <cell r="B1653"/>
          <cell r="C1653"/>
        </row>
        <row r="1654">
          <cell r="A1654"/>
          <cell r="B1654"/>
          <cell r="C1654"/>
        </row>
        <row r="1655">
          <cell r="A1655"/>
          <cell r="B1655"/>
          <cell r="C1655"/>
        </row>
        <row r="1656">
          <cell r="A1656"/>
          <cell r="B1656"/>
          <cell r="C1656"/>
        </row>
        <row r="1657">
          <cell r="A1657"/>
          <cell r="B1657"/>
          <cell r="C1657"/>
        </row>
        <row r="1658">
          <cell r="A1658"/>
          <cell r="B1658"/>
          <cell r="C1658"/>
        </row>
        <row r="1659">
          <cell r="A1659"/>
          <cell r="B1659"/>
          <cell r="C1659"/>
        </row>
        <row r="1660">
          <cell r="A1660"/>
          <cell r="B1660"/>
          <cell r="C1660"/>
        </row>
        <row r="1661">
          <cell r="A1661"/>
          <cell r="B1661"/>
          <cell r="C1661"/>
        </row>
        <row r="1662">
          <cell r="A1662"/>
          <cell r="B1662"/>
          <cell r="C1662"/>
        </row>
        <row r="1663">
          <cell r="A1663"/>
          <cell r="B1663"/>
          <cell r="C1663"/>
        </row>
        <row r="1664">
          <cell r="A1664"/>
          <cell r="B1664"/>
          <cell r="C1664"/>
        </row>
        <row r="1665">
          <cell r="A1665"/>
          <cell r="B1665"/>
          <cell r="C1665"/>
        </row>
        <row r="1666">
          <cell r="A1666"/>
          <cell r="B1666"/>
          <cell r="C1666"/>
        </row>
        <row r="1667">
          <cell r="A1667"/>
          <cell r="B1667"/>
          <cell r="C1667"/>
        </row>
        <row r="1668">
          <cell r="A1668"/>
          <cell r="B1668"/>
          <cell r="C1668"/>
        </row>
        <row r="1669">
          <cell r="A1669"/>
          <cell r="B1669"/>
          <cell r="C1669"/>
        </row>
        <row r="1670">
          <cell r="A1670"/>
          <cell r="B1670"/>
          <cell r="C1670"/>
        </row>
        <row r="1671">
          <cell r="A1671"/>
          <cell r="B1671"/>
          <cell r="C1671"/>
        </row>
        <row r="1672">
          <cell r="A1672"/>
          <cell r="B1672"/>
          <cell r="C1672"/>
        </row>
        <row r="1673">
          <cell r="A1673"/>
          <cell r="B1673"/>
          <cell r="C1673"/>
        </row>
        <row r="1674">
          <cell r="A1674"/>
          <cell r="B1674"/>
          <cell r="C1674"/>
        </row>
        <row r="1675">
          <cell r="A1675"/>
          <cell r="B1675"/>
          <cell r="C1675"/>
        </row>
        <row r="1676">
          <cell r="A1676"/>
          <cell r="B1676"/>
          <cell r="C1676"/>
        </row>
        <row r="1677">
          <cell r="A1677"/>
          <cell r="B1677"/>
          <cell r="C1677"/>
        </row>
        <row r="1678">
          <cell r="A1678"/>
          <cell r="B1678"/>
          <cell r="C1678"/>
        </row>
        <row r="1679">
          <cell r="A1679"/>
          <cell r="B1679"/>
          <cell r="C1679"/>
        </row>
        <row r="1680">
          <cell r="A1680"/>
          <cell r="B1680"/>
          <cell r="C1680"/>
        </row>
        <row r="1681">
          <cell r="A1681"/>
          <cell r="B1681"/>
          <cell r="C1681"/>
        </row>
        <row r="1682">
          <cell r="A1682"/>
          <cell r="B1682"/>
          <cell r="C1682"/>
        </row>
        <row r="1683">
          <cell r="A1683"/>
          <cell r="B1683"/>
          <cell r="C1683"/>
        </row>
        <row r="1684">
          <cell r="A1684"/>
          <cell r="B1684"/>
          <cell r="C1684"/>
        </row>
        <row r="1685">
          <cell r="A1685"/>
          <cell r="B1685"/>
          <cell r="C1685"/>
        </row>
        <row r="1686">
          <cell r="A1686"/>
          <cell r="B1686"/>
          <cell r="C1686"/>
        </row>
        <row r="1687">
          <cell r="A1687"/>
          <cell r="B1687"/>
          <cell r="C1687"/>
        </row>
        <row r="1688">
          <cell r="A1688"/>
          <cell r="B1688"/>
          <cell r="C1688"/>
        </row>
        <row r="1689">
          <cell r="A1689"/>
          <cell r="B1689"/>
          <cell r="C1689"/>
        </row>
        <row r="1690">
          <cell r="A1690"/>
          <cell r="B1690"/>
          <cell r="C1690"/>
        </row>
        <row r="1691">
          <cell r="A1691"/>
          <cell r="B1691"/>
          <cell r="C1691"/>
        </row>
        <row r="1692">
          <cell r="A1692"/>
          <cell r="B1692"/>
          <cell r="C1692"/>
        </row>
        <row r="1693">
          <cell r="A1693"/>
          <cell r="B1693"/>
          <cell r="C1693"/>
        </row>
        <row r="1694">
          <cell r="A1694"/>
          <cell r="B1694"/>
          <cell r="C1694"/>
        </row>
        <row r="1695">
          <cell r="A1695"/>
          <cell r="B1695"/>
          <cell r="C1695"/>
        </row>
        <row r="1696">
          <cell r="A1696"/>
          <cell r="B1696"/>
          <cell r="C1696"/>
        </row>
        <row r="1697">
          <cell r="A1697"/>
          <cell r="B1697"/>
          <cell r="C1697"/>
        </row>
        <row r="1698">
          <cell r="A1698"/>
          <cell r="B1698"/>
          <cell r="C1698"/>
        </row>
        <row r="1699">
          <cell r="A1699"/>
          <cell r="B1699"/>
          <cell r="C1699"/>
        </row>
        <row r="1700">
          <cell r="A1700"/>
          <cell r="B1700"/>
          <cell r="C1700"/>
        </row>
        <row r="1701">
          <cell r="A1701"/>
          <cell r="B1701"/>
          <cell r="C1701"/>
        </row>
        <row r="1702">
          <cell r="A1702"/>
          <cell r="B1702"/>
          <cell r="C1702"/>
        </row>
        <row r="1703">
          <cell r="A1703"/>
          <cell r="B1703"/>
          <cell r="C1703"/>
        </row>
        <row r="1704">
          <cell r="A1704"/>
          <cell r="B1704"/>
          <cell r="C1704"/>
        </row>
        <row r="1705">
          <cell r="A1705"/>
          <cell r="B1705"/>
          <cell r="C1705"/>
        </row>
        <row r="1706">
          <cell r="A1706"/>
          <cell r="B1706"/>
          <cell r="C1706"/>
        </row>
        <row r="1707">
          <cell r="A1707"/>
          <cell r="B1707"/>
          <cell r="C1707"/>
        </row>
        <row r="1708">
          <cell r="A1708"/>
          <cell r="B1708"/>
          <cell r="C1708"/>
        </row>
        <row r="1709">
          <cell r="A1709"/>
          <cell r="B1709"/>
          <cell r="C1709"/>
        </row>
        <row r="1710">
          <cell r="A1710"/>
          <cell r="B1710"/>
          <cell r="C1710"/>
        </row>
        <row r="1711">
          <cell r="A1711"/>
          <cell r="B1711"/>
          <cell r="C1711"/>
        </row>
        <row r="1712">
          <cell r="A1712"/>
          <cell r="B1712"/>
          <cell r="C1712"/>
        </row>
        <row r="1713">
          <cell r="A1713"/>
          <cell r="B1713"/>
          <cell r="C1713"/>
        </row>
        <row r="1714">
          <cell r="A1714"/>
          <cell r="B1714"/>
          <cell r="C1714"/>
        </row>
        <row r="1715">
          <cell r="A1715"/>
          <cell r="B1715"/>
          <cell r="C1715"/>
        </row>
        <row r="1716">
          <cell r="A1716"/>
          <cell r="B1716"/>
          <cell r="C1716"/>
        </row>
        <row r="1717">
          <cell r="A1717"/>
          <cell r="B1717"/>
          <cell r="C1717"/>
        </row>
        <row r="1718">
          <cell r="A1718"/>
          <cell r="B1718"/>
          <cell r="C1718"/>
        </row>
        <row r="1719">
          <cell r="A1719"/>
          <cell r="B1719"/>
          <cell r="C1719"/>
        </row>
        <row r="1720">
          <cell r="A1720"/>
          <cell r="B1720"/>
          <cell r="C1720"/>
        </row>
        <row r="1721">
          <cell r="A1721"/>
          <cell r="B1721"/>
          <cell r="C1721"/>
        </row>
        <row r="1722">
          <cell r="A1722"/>
          <cell r="B1722"/>
          <cell r="C1722"/>
        </row>
        <row r="1723">
          <cell r="A1723"/>
          <cell r="B1723"/>
          <cell r="C1723"/>
        </row>
        <row r="1724">
          <cell r="A1724"/>
          <cell r="B1724"/>
          <cell r="C1724"/>
        </row>
        <row r="1725">
          <cell r="A1725"/>
          <cell r="B1725"/>
          <cell r="C1725"/>
        </row>
        <row r="1726">
          <cell r="A1726"/>
          <cell r="B1726"/>
          <cell r="C1726"/>
        </row>
        <row r="1727">
          <cell r="A1727"/>
          <cell r="B1727"/>
          <cell r="C1727"/>
        </row>
        <row r="1728">
          <cell r="A1728"/>
          <cell r="B1728"/>
          <cell r="C1728"/>
        </row>
        <row r="1729">
          <cell r="A1729"/>
          <cell r="B1729"/>
          <cell r="C1729"/>
        </row>
        <row r="1730">
          <cell r="A1730"/>
          <cell r="B1730"/>
          <cell r="C1730"/>
        </row>
        <row r="1731">
          <cell r="A1731"/>
          <cell r="B1731"/>
          <cell r="C1731"/>
        </row>
        <row r="1732">
          <cell r="A1732"/>
          <cell r="B1732"/>
          <cell r="C1732"/>
        </row>
        <row r="1733">
          <cell r="A1733"/>
          <cell r="B1733"/>
          <cell r="C1733"/>
        </row>
        <row r="1734">
          <cell r="A1734"/>
          <cell r="B1734"/>
          <cell r="C1734"/>
        </row>
        <row r="1735">
          <cell r="A1735"/>
          <cell r="B1735"/>
          <cell r="C1735"/>
        </row>
        <row r="1736">
          <cell r="A1736"/>
          <cell r="B1736"/>
          <cell r="C1736"/>
        </row>
        <row r="1737">
          <cell r="A1737"/>
          <cell r="B1737"/>
          <cell r="C1737"/>
        </row>
        <row r="1738">
          <cell r="A1738"/>
          <cell r="B1738"/>
          <cell r="C1738"/>
        </row>
        <row r="1739">
          <cell r="A1739"/>
          <cell r="B1739"/>
          <cell r="C1739"/>
        </row>
        <row r="1740">
          <cell r="A1740"/>
          <cell r="B1740"/>
          <cell r="C1740"/>
        </row>
        <row r="1741">
          <cell r="A1741"/>
          <cell r="B1741"/>
          <cell r="C1741"/>
        </row>
        <row r="1742">
          <cell r="A1742"/>
          <cell r="B1742"/>
          <cell r="C1742"/>
        </row>
        <row r="1743">
          <cell r="A1743"/>
          <cell r="B1743"/>
          <cell r="C1743"/>
        </row>
        <row r="1744">
          <cell r="A1744"/>
          <cell r="B1744"/>
          <cell r="C1744"/>
        </row>
        <row r="1745">
          <cell r="A1745"/>
          <cell r="B1745"/>
          <cell r="C1745"/>
        </row>
        <row r="1746">
          <cell r="A1746"/>
          <cell r="B1746"/>
          <cell r="C1746"/>
        </row>
        <row r="1747">
          <cell r="A1747"/>
          <cell r="B1747"/>
          <cell r="C1747"/>
        </row>
        <row r="1748">
          <cell r="A1748"/>
          <cell r="B1748"/>
          <cell r="C1748"/>
        </row>
        <row r="1749">
          <cell r="A1749"/>
          <cell r="B1749"/>
          <cell r="C1749"/>
        </row>
        <row r="1750">
          <cell r="A1750"/>
          <cell r="B1750"/>
          <cell r="C1750"/>
        </row>
        <row r="1751">
          <cell r="A1751"/>
          <cell r="B1751"/>
          <cell r="C1751"/>
        </row>
        <row r="1752">
          <cell r="A1752"/>
          <cell r="B1752"/>
          <cell r="C1752"/>
        </row>
        <row r="1753">
          <cell r="A1753"/>
          <cell r="B1753"/>
          <cell r="C1753"/>
        </row>
        <row r="1754">
          <cell r="A1754"/>
          <cell r="B1754"/>
          <cell r="C1754"/>
        </row>
        <row r="1755">
          <cell r="A1755"/>
          <cell r="B1755"/>
          <cell r="C1755"/>
        </row>
        <row r="1756">
          <cell r="A1756"/>
          <cell r="B1756"/>
          <cell r="C1756"/>
        </row>
        <row r="1757">
          <cell r="A1757"/>
          <cell r="B1757"/>
          <cell r="C1757"/>
        </row>
        <row r="1758">
          <cell r="A1758"/>
          <cell r="B1758"/>
          <cell r="C1758"/>
        </row>
        <row r="1759">
          <cell r="A1759"/>
          <cell r="B1759"/>
          <cell r="C1759"/>
        </row>
        <row r="1760">
          <cell r="A1760"/>
          <cell r="B1760"/>
          <cell r="C1760"/>
        </row>
        <row r="1761">
          <cell r="A1761"/>
          <cell r="B1761"/>
          <cell r="C1761"/>
        </row>
        <row r="1762">
          <cell r="A1762"/>
          <cell r="B1762"/>
          <cell r="C1762"/>
        </row>
        <row r="1763">
          <cell r="A1763"/>
          <cell r="B1763"/>
          <cell r="C1763"/>
        </row>
        <row r="1764">
          <cell r="A1764"/>
          <cell r="B1764"/>
          <cell r="C1764"/>
        </row>
        <row r="1765">
          <cell r="A1765"/>
          <cell r="B1765"/>
          <cell r="C1765"/>
        </row>
        <row r="1766">
          <cell r="A1766"/>
          <cell r="B1766"/>
          <cell r="C1766"/>
        </row>
        <row r="1767">
          <cell r="A1767"/>
          <cell r="B1767"/>
          <cell r="C1767"/>
        </row>
        <row r="1768">
          <cell r="A1768"/>
          <cell r="B1768"/>
          <cell r="C1768"/>
        </row>
        <row r="1769">
          <cell r="A1769"/>
          <cell r="B1769"/>
          <cell r="C1769"/>
        </row>
        <row r="1770">
          <cell r="A1770"/>
          <cell r="B1770"/>
          <cell r="C1770"/>
        </row>
        <row r="1771">
          <cell r="A1771"/>
          <cell r="B1771"/>
          <cell r="C1771"/>
        </row>
        <row r="1772">
          <cell r="A1772"/>
          <cell r="B1772"/>
          <cell r="C1772"/>
        </row>
        <row r="1773">
          <cell r="A1773"/>
          <cell r="B1773"/>
          <cell r="C1773"/>
        </row>
        <row r="1774">
          <cell r="A1774"/>
          <cell r="B1774"/>
          <cell r="C1774"/>
        </row>
        <row r="1775">
          <cell r="A1775"/>
          <cell r="B1775"/>
          <cell r="C1775"/>
        </row>
        <row r="1776">
          <cell r="A1776"/>
          <cell r="B1776"/>
          <cell r="C1776"/>
        </row>
        <row r="1777">
          <cell r="A1777"/>
          <cell r="B1777"/>
          <cell r="C1777"/>
        </row>
        <row r="1778">
          <cell r="A1778"/>
          <cell r="B1778"/>
          <cell r="C1778"/>
        </row>
        <row r="1779">
          <cell r="A1779"/>
          <cell r="B1779"/>
          <cell r="C1779"/>
        </row>
        <row r="1780">
          <cell r="A1780"/>
          <cell r="B1780"/>
          <cell r="C1780"/>
        </row>
        <row r="1781">
          <cell r="A1781"/>
          <cell r="B1781"/>
          <cell r="C1781"/>
        </row>
        <row r="1782">
          <cell r="A1782"/>
          <cell r="B1782"/>
          <cell r="C1782"/>
        </row>
        <row r="1783">
          <cell r="A1783"/>
          <cell r="B1783"/>
          <cell r="C1783"/>
        </row>
        <row r="1784">
          <cell r="A1784"/>
          <cell r="B1784"/>
          <cell r="C1784"/>
        </row>
        <row r="1785">
          <cell r="A1785"/>
          <cell r="B1785"/>
          <cell r="C1785"/>
        </row>
        <row r="1786">
          <cell r="A1786"/>
          <cell r="B1786"/>
          <cell r="C1786"/>
        </row>
        <row r="1787">
          <cell r="A1787"/>
          <cell r="B1787"/>
          <cell r="C1787"/>
        </row>
        <row r="1788">
          <cell r="A1788"/>
          <cell r="B1788"/>
          <cell r="C1788"/>
        </row>
        <row r="1789">
          <cell r="A1789"/>
          <cell r="B1789"/>
          <cell r="C1789"/>
        </row>
        <row r="1790">
          <cell r="A1790"/>
          <cell r="B1790"/>
          <cell r="C1790"/>
        </row>
        <row r="1791">
          <cell r="A1791"/>
          <cell r="B1791"/>
          <cell r="C1791"/>
        </row>
        <row r="1792">
          <cell r="A1792"/>
          <cell r="B1792"/>
          <cell r="C1792"/>
        </row>
        <row r="1793">
          <cell r="A1793"/>
          <cell r="B1793"/>
          <cell r="C1793"/>
        </row>
        <row r="1794">
          <cell r="A1794"/>
          <cell r="B1794"/>
          <cell r="C1794"/>
        </row>
        <row r="1795">
          <cell r="A1795"/>
          <cell r="B1795"/>
          <cell r="C1795"/>
        </row>
        <row r="1796">
          <cell r="A1796"/>
          <cell r="B1796"/>
          <cell r="C1796"/>
        </row>
        <row r="1797">
          <cell r="A1797"/>
          <cell r="B1797"/>
          <cell r="C1797"/>
        </row>
        <row r="1798">
          <cell r="A1798"/>
          <cell r="B1798"/>
          <cell r="C1798"/>
        </row>
        <row r="1799">
          <cell r="A1799"/>
          <cell r="B1799"/>
          <cell r="C1799"/>
        </row>
        <row r="1800">
          <cell r="A1800"/>
          <cell r="B1800"/>
          <cell r="C1800"/>
        </row>
        <row r="1801">
          <cell r="A1801"/>
          <cell r="B1801"/>
          <cell r="C1801"/>
        </row>
        <row r="1802">
          <cell r="A1802"/>
          <cell r="B1802"/>
          <cell r="C1802"/>
        </row>
        <row r="1803">
          <cell r="A1803"/>
          <cell r="B1803"/>
          <cell r="C1803"/>
        </row>
        <row r="1804">
          <cell r="A1804"/>
          <cell r="B1804"/>
          <cell r="C1804"/>
        </row>
        <row r="1805">
          <cell r="A1805"/>
          <cell r="B1805"/>
          <cell r="C1805"/>
        </row>
        <row r="1806">
          <cell r="A1806"/>
          <cell r="B1806"/>
          <cell r="C1806"/>
        </row>
        <row r="1807">
          <cell r="A1807"/>
          <cell r="B1807"/>
          <cell r="C1807"/>
        </row>
        <row r="1808">
          <cell r="A1808"/>
          <cell r="B1808"/>
          <cell r="C1808"/>
        </row>
        <row r="1809">
          <cell r="A1809"/>
          <cell r="B1809"/>
          <cell r="C1809"/>
        </row>
        <row r="1810">
          <cell r="A1810"/>
          <cell r="B1810"/>
          <cell r="C1810"/>
        </row>
        <row r="1811">
          <cell r="A1811"/>
          <cell r="B1811"/>
          <cell r="C1811"/>
        </row>
        <row r="1812">
          <cell r="A1812"/>
          <cell r="B1812"/>
          <cell r="C1812"/>
        </row>
        <row r="1813">
          <cell r="A1813"/>
          <cell r="B1813"/>
          <cell r="C1813"/>
        </row>
        <row r="1814">
          <cell r="A1814"/>
          <cell r="B1814"/>
          <cell r="C1814"/>
        </row>
        <row r="1815">
          <cell r="A1815"/>
          <cell r="B1815"/>
          <cell r="C1815"/>
        </row>
        <row r="1816">
          <cell r="A1816"/>
          <cell r="B1816"/>
          <cell r="C1816"/>
        </row>
        <row r="1817">
          <cell r="A1817"/>
          <cell r="B1817"/>
          <cell r="C1817"/>
        </row>
        <row r="1818">
          <cell r="A1818"/>
          <cell r="B1818"/>
          <cell r="C1818"/>
        </row>
        <row r="1819">
          <cell r="A1819"/>
          <cell r="B1819"/>
          <cell r="C1819"/>
        </row>
        <row r="1820">
          <cell r="A1820"/>
          <cell r="B1820"/>
          <cell r="C1820"/>
        </row>
        <row r="1821">
          <cell r="A1821"/>
          <cell r="B1821"/>
          <cell r="C1821"/>
        </row>
        <row r="1822">
          <cell r="A1822"/>
          <cell r="B1822"/>
          <cell r="C1822"/>
        </row>
        <row r="1823">
          <cell r="A1823"/>
          <cell r="B1823"/>
          <cell r="C1823"/>
        </row>
        <row r="1824">
          <cell r="A1824"/>
          <cell r="B1824"/>
          <cell r="C1824"/>
        </row>
        <row r="1825">
          <cell r="A1825"/>
          <cell r="B1825"/>
          <cell r="C1825"/>
        </row>
        <row r="1826">
          <cell r="A1826"/>
          <cell r="B1826"/>
          <cell r="C1826"/>
        </row>
        <row r="1827">
          <cell r="A1827"/>
          <cell r="B1827"/>
          <cell r="C1827"/>
        </row>
        <row r="1828">
          <cell r="A1828"/>
          <cell r="B1828"/>
          <cell r="C1828"/>
        </row>
        <row r="1829">
          <cell r="A1829"/>
          <cell r="B1829"/>
          <cell r="C1829"/>
        </row>
        <row r="1830">
          <cell r="A1830"/>
          <cell r="B1830"/>
          <cell r="C1830"/>
        </row>
        <row r="1831">
          <cell r="A1831"/>
          <cell r="B1831"/>
          <cell r="C1831"/>
        </row>
        <row r="1832">
          <cell r="A1832"/>
          <cell r="B1832"/>
          <cell r="C1832"/>
        </row>
        <row r="1833">
          <cell r="A1833"/>
          <cell r="B1833"/>
          <cell r="C1833"/>
        </row>
        <row r="1834">
          <cell r="A1834"/>
          <cell r="B1834"/>
          <cell r="C1834"/>
        </row>
        <row r="1835">
          <cell r="A1835"/>
          <cell r="B1835"/>
          <cell r="C1835"/>
        </row>
        <row r="1836">
          <cell r="A1836"/>
          <cell r="B1836"/>
          <cell r="C1836"/>
        </row>
        <row r="1837">
          <cell r="A1837"/>
          <cell r="B1837"/>
          <cell r="C1837"/>
        </row>
        <row r="1838">
          <cell r="A1838"/>
          <cell r="B1838"/>
          <cell r="C1838"/>
        </row>
        <row r="1839">
          <cell r="A1839"/>
          <cell r="B1839"/>
          <cell r="C1839"/>
        </row>
        <row r="1840">
          <cell r="A1840"/>
          <cell r="B1840"/>
          <cell r="C1840"/>
        </row>
        <row r="1841">
          <cell r="A1841"/>
          <cell r="B1841"/>
          <cell r="C1841"/>
        </row>
        <row r="1842">
          <cell r="A1842"/>
          <cell r="B1842"/>
          <cell r="C1842"/>
        </row>
        <row r="1843">
          <cell r="A1843"/>
          <cell r="B1843"/>
          <cell r="C1843"/>
        </row>
        <row r="1844">
          <cell r="A1844"/>
          <cell r="B1844"/>
          <cell r="C1844"/>
        </row>
        <row r="1845">
          <cell r="A1845"/>
          <cell r="B1845"/>
          <cell r="C1845"/>
        </row>
        <row r="1846">
          <cell r="A1846"/>
          <cell r="B1846"/>
          <cell r="C1846"/>
        </row>
        <row r="1847">
          <cell r="A1847"/>
          <cell r="B1847"/>
          <cell r="C1847"/>
        </row>
        <row r="1848">
          <cell r="A1848"/>
          <cell r="B1848"/>
          <cell r="C1848"/>
        </row>
        <row r="1849">
          <cell r="A1849"/>
          <cell r="B1849"/>
          <cell r="C1849"/>
        </row>
        <row r="1850">
          <cell r="A1850"/>
          <cell r="B1850"/>
          <cell r="C1850"/>
        </row>
        <row r="1851">
          <cell r="A1851"/>
          <cell r="B1851"/>
          <cell r="C1851"/>
        </row>
        <row r="1852">
          <cell r="A1852"/>
          <cell r="B1852"/>
          <cell r="C1852"/>
        </row>
        <row r="1853">
          <cell r="A1853"/>
          <cell r="B1853"/>
          <cell r="C1853"/>
        </row>
        <row r="1854">
          <cell r="A1854"/>
          <cell r="B1854"/>
          <cell r="C1854"/>
        </row>
        <row r="1855">
          <cell r="A1855"/>
          <cell r="B1855"/>
          <cell r="C1855"/>
        </row>
        <row r="1856">
          <cell r="A1856"/>
          <cell r="B1856"/>
          <cell r="C1856"/>
        </row>
        <row r="1857">
          <cell r="A1857"/>
          <cell r="B1857"/>
          <cell r="C1857"/>
        </row>
        <row r="1858">
          <cell r="A1858"/>
          <cell r="B1858"/>
          <cell r="C1858"/>
        </row>
        <row r="1859">
          <cell r="A1859"/>
          <cell r="B1859"/>
          <cell r="C1859"/>
        </row>
        <row r="1860">
          <cell r="A1860"/>
          <cell r="B1860"/>
          <cell r="C1860"/>
        </row>
        <row r="1861">
          <cell r="A1861"/>
          <cell r="B1861"/>
          <cell r="C1861"/>
        </row>
        <row r="1862">
          <cell r="A1862"/>
          <cell r="B1862"/>
          <cell r="C1862"/>
        </row>
        <row r="1863">
          <cell r="A1863"/>
          <cell r="B1863"/>
          <cell r="C1863"/>
        </row>
        <row r="1864">
          <cell r="A1864"/>
          <cell r="B1864"/>
          <cell r="C1864"/>
        </row>
        <row r="1865">
          <cell r="A1865"/>
          <cell r="B1865"/>
          <cell r="C1865"/>
        </row>
        <row r="1866">
          <cell r="A1866"/>
          <cell r="B1866"/>
          <cell r="C1866"/>
        </row>
        <row r="1867">
          <cell r="A1867"/>
          <cell r="B1867"/>
          <cell r="C1867"/>
        </row>
        <row r="1868">
          <cell r="A1868"/>
          <cell r="B1868"/>
          <cell r="C1868"/>
        </row>
        <row r="1869">
          <cell r="A1869"/>
          <cell r="B1869"/>
          <cell r="C1869"/>
        </row>
        <row r="1870">
          <cell r="A1870"/>
          <cell r="B1870"/>
          <cell r="C1870"/>
        </row>
        <row r="1871">
          <cell r="A1871"/>
          <cell r="B1871"/>
          <cell r="C1871"/>
        </row>
        <row r="1872">
          <cell r="A1872"/>
          <cell r="B1872"/>
          <cell r="C1872"/>
        </row>
        <row r="1873">
          <cell r="A1873"/>
          <cell r="B1873"/>
          <cell r="C1873"/>
        </row>
        <row r="1874">
          <cell r="A1874"/>
          <cell r="B1874"/>
          <cell r="C1874"/>
        </row>
        <row r="1875">
          <cell r="A1875"/>
          <cell r="B1875"/>
          <cell r="C1875"/>
        </row>
        <row r="1876">
          <cell r="A1876"/>
          <cell r="B1876"/>
          <cell r="C1876"/>
        </row>
        <row r="1877">
          <cell r="A1877"/>
          <cell r="B1877"/>
          <cell r="C1877"/>
        </row>
        <row r="1878">
          <cell r="A1878"/>
          <cell r="B1878"/>
          <cell r="C1878"/>
        </row>
        <row r="1879">
          <cell r="A1879"/>
          <cell r="B1879"/>
          <cell r="C1879"/>
        </row>
        <row r="1880">
          <cell r="A1880"/>
          <cell r="B1880"/>
          <cell r="C1880"/>
        </row>
        <row r="1881">
          <cell r="A1881"/>
          <cell r="B1881"/>
          <cell r="C1881"/>
        </row>
        <row r="1882">
          <cell r="A1882"/>
          <cell r="B1882"/>
          <cell r="C1882"/>
        </row>
        <row r="1883">
          <cell r="A1883"/>
          <cell r="B1883"/>
          <cell r="C1883"/>
        </row>
        <row r="1884">
          <cell r="A1884"/>
          <cell r="B1884"/>
          <cell r="C1884"/>
        </row>
        <row r="1885">
          <cell r="A1885"/>
          <cell r="B1885"/>
          <cell r="C1885"/>
        </row>
        <row r="1886">
          <cell r="A1886"/>
          <cell r="B1886"/>
          <cell r="C1886"/>
        </row>
        <row r="1887">
          <cell r="A1887"/>
          <cell r="B1887"/>
          <cell r="C1887"/>
        </row>
        <row r="1888">
          <cell r="A1888"/>
          <cell r="B1888"/>
          <cell r="C1888"/>
        </row>
        <row r="1889">
          <cell r="A1889"/>
          <cell r="B1889"/>
          <cell r="C1889"/>
        </row>
        <row r="1890">
          <cell r="A1890"/>
          <cell r="B1890"/>
          <cell r="C1890"/>
        </row>
        <row r="1891">
          <cell r="A1891"/>
          <cell r="B1891"/>
          <cell r="C1891"/>
        </row>
        <row r="1892">
          <cell r="A1892"/>
          <cell r="B1892"/>
          <cell r="C1892"/>
        </row>
        <row r="1893">
          <cell r="A1893"/>
          <cell r="B1893"/>
          <cell r="C1893"/>
        </row>
        <row r="1894">
          <cell r="A1894"/>
          <cell r="B1894"/>
          <cell r="C1894"/>
        </row>
        <row r="1895">
          <cell r="A1895"/>
          <cell r="B1895"/>
          <cell r="C1895"/>
        </row>
        <row r="1896">
          <cell r="A1896"/>
          <cell r="B1896"/>
          <cell r="C1896"/>
        </row>
        <row r="1897">
          <cell r="A1897"/>
          <cell r="B1897"/>
          <cell r="C1897"/>
        </row>
        <row r="1898">
          <cell r="A1898"/>
          <cell r="B1898"/>
          <cell r="C1898"/>
        </row>
        <row r="1899">
          <cell r="A1899"/>
          <cell r="B1899"/>
          <cell r="C1899"/>
        </row>
        <row r="1900">
          <cell r="A1900"/>
          <cell r="B1900"/>
          <cell r="C1900"/>
        </row>
        <row r="1901">
          <cell r="A1901"/>
          <cell r="B1901"/>
          <cell r="C1901"/>
        </row>
        <row r="1902">
          <cell r="A1902"/>
          <cell r="B1902"/>
          <cell r="C1902"/>
        </row>
        <row r="1903">
          <cell r="A1903"/>
          <cell r="B1903"/>
          <cell r="C1903"/>
        </row>
        <row r="1904">
          <cell r="A1904"/>
          <cell r="B1904"/>
          <cell r="C1904"/>
        </row>
        <row r="1905">
          <cell r="A1905"/>
          <cell r="B1905"/>
          <cell r="C1905"/>
        </row>
        <row r="1906">
          <cell r="A1906"/>
          <cell r="B1906"/>
          <cell r="C1906"/>
        </row>
        <row r="1907">
          <cell r="A1907"/>
          <cell r="B1907"/>
          <cell r="C1907"/>
        </row>
        <row r="1908">
          <cell r="A1908"/>
          <cell r="B1908"/>
          <cell r="C1908"/>
        </row>
        <row r="1909">
          <cell r="A1909"/>
          <cell r="B1909"/>
          <cell r="C1909"/>
        </row>
        <row r="1910">
          <cell r="A1910"/>
          <cell r="B1910"/>
          <cell r="C1910"/>
        </row>
        <row r="1911">
          <cell r="A1911"/>
          <cell r="B1911"/>
          <cell r="C1911"/>
        </row>
        <row r="1912">
          <cell r="A1912"/>
          <cell r="B1912"/>
          <cell r="C1912"/>
        </row>
        <row r="1913">
          <cell r="A1913"/>
          <cell r="B1913"/>
          <cell r="C1913"/>
        </row>
        <row r="1914">
          <cell r="A1914"/>
          <cell r="B1914"/>
          <cell r="C1914"/>
        </row>
        <row r="1915">
          <cell r="A1915"/>
          <cell r="B1915"/>
          <cell r="C1915"/>
        </row>
        <row r="1916">
          <cell r="A1916"/>
          <cell r="B1916"/>
          <cell r="C1916"/>
        </row>
        <row r="1917">
          <cell r="A1917"/>
          <cell r="B1917"/>
          <cell r="C1917"/>
        </row>
        <row r="1918">
          <cell r="A1918"/>
          <cell r="B1918"/>
          <cell r="C1918"/>
        </row>
        <row r="1919">
          <cell r="A1919"/>
          <cell r="B1919"/>
          <cell r="C1919"/>
        </row>
        <row r="1920">
          <cell r="A1920"/>
          <cell r="B1920"/>
          <cell r="C1920"/>
        </row>
        <row r="1921">
          <cell r="A1921"/>
          <cell r="B1921"/>
          <cell r="C1921"/>
        </row>
        <row r="1922">
          <cell r="A1922"/>
          <cell r="B1922"/>
          <cell r="C1922"/>
        </row>
        <row r="1923">
          <cell r="A1923"/>
          <cell r="B1923"/>
          <cell r="C1923"/>
        </row>
        <row r="1924">
          <cell r="A1924"/>
          <cell r="B1924"/>
          <cell r="C1924"/>
        </row>
        <row r="1925">
          <cell r="A1925"/>
          <cell r="B1925"/>
          <cell r="C1925"/>
        </row>
        <row r="1926">
          <cell r="A1926"/>
          <cell r="B1926"/>
          <cell r="C1926"/>
        </row>
        <row r="1927">
          <cell r="A1927"/>
          <cell r="B1927"/>
          <cell r="C1927"/>
        </row>
        <row r="1928">
          <cell r="A1928"/>
          <cell r="B1928"/>
          <cell r="C1928"/>
        </row>
        <row r="1929">
          <cell r="A1929"/>
          <cell r="B1929"/>
          <cell r="C1929"/>
        </row>
        <row r="1930">
          <cell r="A1930"/>
          <cell r="B1930"/>
          <cell r="C1930"/>
        </row>
        <row r="1931">
          <cell r="A1931"/>
          <cell r="B1931"/>
          <cell r="C1931"/>
        </row>
        <row r="1932">
          <cell r="A1932"/>
          <cell r="B1932"/>
          <cell r="C1932"/>
        </row>
        <row r="1933">
          <cell r="A1933"/>
          <cell r="B1933"/>
          <cell r="C1933"/>
        </row>
        <row r="1934">
          <cell r="A1934"/>
          <cell r="B1934"/>
          <cell r="C1934"/>
        </row>
        <row r="1935">
          <cell r="A1935"/>
          <cell r="B1935"/>
          <cell r="C1935"/>
        </row>
        <row r="1936">
          <cell r="A1936"/>
          <cell r="B1936"/>
          <cell r="C1936"/>
        </row>
        <row r="1937">
          <cell r="A1937"/>
          <cell r="B1937"/>
          <cell r="C1937"/>
        </row>
        <row r="1938">
          <cell r="A1938"/>
          <cell r="B1938"/>
          <cell r="C1938"/>
        </row>
        <row r="1939">
          <cell r="A1939"/>
          <cell r="B1939"/>
          <cell r="C1939"/>
        </row>
        <row r="1940">
          <cell r="A1940"/>
          <cell r="B1940"/>
          <cell r="C1940"/>
        </row>
        <row r="1941">
          <cell r="A1941"/>
          <cell r="B1941"/>
          <cell r="C1941"/>
        </row>
        <row r="1942">
          <cell r="A1942"/>
          <cell r="B1942"/>
          <cell r="C1942"/>
        </row>
        <row r="1943">
          <cell r="A1943"/>
          <cell r="B1943"/>
          <cell r="C1943"/>
        </row>
        <row r="1944">
          <cell r="A1944"/>
          <cell r="B1944"/>
          <cell r="C1944"/>
        </row>
        <row r="1945">
          <cell r="A1945"/>
          <cell r="B1945"/>
          <cell r="C1945"/>
        </row>
        <row r="1946">
          <cell r="A1946"/>
          <cell r="B1946"/>
          <cell r="C1946"/>
        </row>
        <row r="1947">
          <cell r="A1947"/>
          <cell r="B1947"/>
          <cell r="C1947"/>
        </row>
        <row r="1948">
          <cell r="A1948"/>
          <cell r="B1948"/>
          <cell r="C1948"/>
        </row>
        <row r="1949">
          <cell r="A1949"/>
          <cell r="B1949"/>
          <cell r="C1949"/>
        </row>
        <row r="1950">
          <cell r="A1950"/>
          <cell r="B1950"/>
          <cell r="C1950"/>
        </row>
        <row r="1951">
          <cell r="A1951"/>
          <cell r="B1951"/>
          <cell r="C1951"/>
        </row>
        <row r="1952">
          <cell r="A1952"/>
          <cell r="B1952"/>
          <cell r="C1952"/>
        </row>
        <row r="1953">
          <cell r="A1953"/>
          <cell r="B1953"/>
          <cell r="C1953"/>
        </row>
        <row r="1954">
          <cell r="A1954"/>
          <cell r="B1954"/>
          <cell r="C1954"/>
        </row>
        <row r="1955">
          <cell r="A1955"/>
          <cell r="B1955"/>
          <cell r="C1955"/>
        </row>
        <row r="1956">
          <cell r="A1956"/>
          <cell r="B1956"/>
          <cell r="C1956"/>
        </row>
        <row r="1957">
          <cell r="A1957"/>
          <cell r="B1957"/>
          <cell r="C1957"/>
        </row>
        <row r="1958">
          <cell r="A1958"/>
          <cell r="B1958"/>
          <cell r="C1958"/>
        </row>
        <row r="1959">
          <cell r="A1959"/>
          <cell r="B1959"/>
          <cell r="C1959"/>
        </row>
        <row r="1960">
          <cell r="A1960"/>
          <cell r="B1960"/>
          <cell r="C1960"/>
        </row>
        <row r="1961">
          <cell r="A1961"/>
          <cell r="B1961"/>
          <cell r="C1961"/>
        </row>
        <row r="1962">
          <cell r="A1962"/>
          <cell r="B1962"/>
          <cell r="C1962"/>
        </row>
        <row r="1963">
          <cell r="A1963"/>
          <cell r="B1963"/>
          <cell r="C1963"/>
        </row>
        <row r="1964">
          <cell r="A1964"/>
          <cell r="B1964"/>
          <cell r="C1964"/>
        </row>
        <row r="1965">
          <cell r="A1965"/>
          <cell r="B1965"/>
          <cell r="C1965"/>
        </row>
        <row r="1966">
          <cell r="A1966"/>
          <cell r="B1966"/>
          <cell r="C1966"/>
        </row>
        <row r="1967">
          <cell r="A1967"/>
          <cell r="B1967"/>
          <cell r="C1967"/>
        </row>
        <row r="1968">
          <cell r="A1968"/>
          <cell r="B1968"/>
          <cell r="C1968"/>
        </row>
        <row r="1969">
          <cell r="A1969"/>
          <cell r="B1969"/>
          <cell r="C1969"/>
        </row>
        <row r="1970">
          <cell r="A1970"/>
          <cell r="B1970"/>
          <cell r="C1970"/>
        </row>
        <row r="1971">
          <cell r="A1971"/>
          <cell r="B1971"/>
          <cell r="C1971"/>
        </row>
        <row r="1972">
          <cell r="A1972"/>
          <cell r="B1972"/>
          <cell r="C1972"/>
        </row>
        <row r="1973">
          <cell r="A1973"/>
          <cell r="B1973"/>
          <cell r="C1973"/>
        </row>
        <row r="1974">
          <cell r="A1974"/>
          <cell r="B1974"/>
          <cell r="C1974"/>
        </row>
        <row r="1975">
          <cell r="A1975"/>
          <cell r="B1975"/>
          <cell r="C1975"/>
        </row>
        <row r="1976">
          <cell r="A1976"/>
          <cell r="B1976"/>
          <cell r="C1976"/>
        </row>
        <row r="1977">
          <cell r="A1977"/>
          <cell r="B1977"/>
          <cell r="C1977"/>
        </row>
        <row r="1978">
          <cell r="A1978"/>
          <cell r="B1978"/>
          <cell r="C1978"/>
        </row>
        <row r="1979">
          <cell r="A1979"/>
          <cell r="B1979"/>
          <cell r="C1979"/>
        </row>
        <row r="1980">
          <cell r="A1980"/>
          <cell r="B1980"/>
          <cell r="C1980"/>
        </row>
        <row r="1981">
          <cell r="A1981"/>
          <cell r="B1981"/>
          <cell r="C1981"/>
        </row>
        <row r="1982">
          <cell r="A1982"/>
          <cell r="B1982"/>
          <cell r="C1982"/>
        </row>
        <row r="1983">
          <cell r="A1983"/>
          <cell r="B1983"/>
          <cell r="C1983"/>
        </row>
        <row r="1984">
          <cell r="A1984"/>
          <cell r="B1984"/>
          <cell r="C1984"/>
        </row>
        <row r="1985">
          <cell r="A1985"/>
          <cell r="B1985"/>
          <cell r="C1985"/>
        </row>
        <row r="1986">
          <cell r="A1986"/>
          <cell r="B1986"/>
          <cell r="C1986"/>
        </row>
        <row r="1987">
          <cell r="A1987"/>
          <cell r="B1987"/>
          <cell r="C1987"/>
        </row>
        <row r="1988">
          <cell r="A1988"/>
          <cell r="B1988"/>
          <cell r="C1988"/>
        </row>
        <row r="1989">
          <cell r="A1989"/>
          <cell r="B1989"/>
          <cell r="C1989"/>
        </row>
        <row r="1990">
          <cell r="A1990"/>
          <cell r="B1990"/>
          <cell r="C1990"/>
        </row>
        <row r="1991">
          <cell r="A1991"/>
          <cell r="B1991"/>
          <cell r="C1991"/>
        </row>
        <row r="1992">
          <cell r="A1992"/>
          <cell r="B1992"/>
          <cell r="C1992"/>
        </row>
        <row r="1993">
          <cell r="A1993"/>
          <cell r="B1993"/>
          <cell r="C1993"/>
        </row>
        <row r="1994">
          <cell r="A1994"/>
          <cell r="B1994"/>
          <cell r="C1994"/>
        </row>
        <row r="1995">
          <cell r="A1995"/>
          <cell r="B1995"/>
          <cell r="C1995"/>
        </row>
        <row r="1996">
          <cell r="A1996"/>
          <cell r="B1996"/>
          <cell r="C1996"/>
        </row>
        <row r="1997">
          <cell r="A1997"/>
          <cell r="B1997"/>
          <cell r="C1997"/>
        </row>
        <row r="1998">
          <cell r="A1998"/>
          <cell r="B1998"/>
          <cell r="C1998"/>
        </row>
        <row r="1999">
          <cell r="A1999"/>
          <cell r="B1999"/>
          <cell r="C1999"/>
        </row>
        <row r="2000">
          <cell r="A2000"/>
          <cell r="B2000"/>
          <cell r="C2000"/>
        </row>
        <row r="2001">
          <cell r="A2001"/>
          <cell r="B2001"/>
          <cell r="C2001"/>
        </row>
        <row r="2002">
          <cell r="A2002"/>
          <cell r="B2002"/>
          <cell r="C2002"/>
        </row>
        <row r="2003">
          <cell r="A2003"/>
          <cell r="B2003"/>
          <cell r="C2003"/>
        </row>
        <row r="2004">
          <cell r="A2004"/>
          <cell r="B2004"/>
          <cell r="C2004"/>
        </row>
        <row r="2005">
          <cell r="A2005"/>
          <cell r="B2005"/>
          <cell r="C2005"/>
        </row>
        <row r="2006">
          <cell r="A2006"/>
          <cell r="B2006"/>
          <cell r="C2006"/>
        </row>
        <row r="2007">
          <cell r="A2007"/>
          <cell r="B2007"/>
          <cell r="C2007"/>
        </row>
        <row r="2008">
          <cell r="A2008"/>
          <cell r="B2008"/>
          <cell r="C2008"/>
        </row>
        <row r="2009">
          <cell r="A2009"/>
          <cell r="B2009"/>
          <cell r="C2009"/>
        </row>
        <row r="2010">
          <cell r="A2010"/>
          <cell r="B2010"/>
          <cell r="C2010"/>
        </row>
        <row r="2011">
          <cell r="A2011"/>
          <cell r="B2011"/>
          <cell r="C2011"/>
        </row>
        <row r="2012">
          <cell r="A2012"/>
          <cell r="B2012"/>
          <cell r="C2012"/>
        </row>
        <row r="2013">
          <cell r="A2013"/>
          <cell r="B2013"/>
          <cell r="C2013"/>
        </row>
        <row r="2014">
          <cell r="A2014"/>
          <cell r="B2014"/>
          <cell r="C2014"/>
        </row>
        <row r="2015">
          <cell r="A2015"/>
          <cell r="B2015"/>
          <cell r="C2015"/>
        </row>
        <row r="2016">
          <cell r="A2016"/>
          <cell r="B2016"/>
          <cell r="C2016"/>
        </row>
        <row r="2017">
          <cell r="A2017"/>
          <cell r="B2017"/>
          <cell r="C2017"/>
        </row>
        <row r="2018">
          <cell r="A2018"/>
          <cell r="B2018"/>
          <cell r="C2018"/>
        </row>
        <row r="2019">
          <cell r="A2019"/>
          <cell r="B2019"/>
          <cell r="C2019"/>
        </row>
        <row r="2020">
          <cell r="A2020"/>
          <cell r="B2020"/>
          <cell r="C2020"/>
        </row>
        <row r="2021">
          <cell r="A2021"/>
          <cell r="B2021"/>
          <cell r="C2021"/>
        </row>
        <row r="2022">
          <cell r="A2022"/>
          <cell r="B2022"/>
          <cell r="C2022"/>
        </row>
        <row r="2023">
          <cell r="A2023"/>
          <cell r="B2023"/>
          <cell r="C2023"/>
        </row>
        <row r="2024">
          <cell r="A2024"/>
          <cell r="B2024"/>
          <cell r="C2024"/>
        </row>
        <row r="2025">
          <cell r="A2025"/>
          <cell r="B2025"/>
          <cell r="C2025"/>
        </row>
        <row r="2026">
          <cell r="A2026"/>
          <cell r="B2026"/>
          <cell r="C2026"/>
        </row>
        <row r="2027">
          <cell r="A2027"/>
          <cell r="B2027"/>
          <cell r="C2027"/>
        </row>
        <row r="2028">
          <cell r="A2028"/>
          <cell r="B2028"/>
          <cell r="C2028"/>
        </row>
        <row r="2029">
          <cell r="A2029"/>
          <cell r="B2029"/>
          <cell r="C2029"/>
        </row>
        <row r="2030">
          <cell r="A2030"/>
          <cell r="B2030"/>
          <cell r="C2030"/>
        </row>
        <row r="2031">
          <cell r="A2031"/>
          <cell r="B2031"/>
          <cell r="C2031"/>
        </row>
        <row r="2032">
          <cell r="A2032"/>
          <cell r="B2032"/>
          <cell r="C2032"/>
        </row>
        <row r="2033">
          <cell r="A2033"/>
          <cell r="B2033"/>
          <cell r="C2033"/>
        </row>
        <row r="2034">
          <cell r="A2034"/>
          <cell r="B2034"/>
          <cell r="C2034"/>
        </row>
        <row r="2035">
          <cell r="A2035"/>
          <cell r="B2035"/>
          <cell r="C2035"/>
        </row>
        <row r="2036">
          <cell r="A2036"/>
          <cell r="B2036"/>
          <cell r="C2036"/>
        </row>
        <row r="2037">
          <cell r="A2037"/>
          <cell r="B2037"/>
          <cell r="C2037"/>
        </row>
        <row r="2038">
          <cell r="A2038"/>
          <cell r="B2038"/>
          <cell r="C2038"/>
        </row>
        <row r="2039">
          <cell r="A2039"/>
          <cell r="B2039"/>
          <cell r="C2039"/>
        </row>
        <row r="2040">
          <cell r="A2040"/>
          <cell r="B2040"/>
          <cell r="C2040"/>
        </row>
        <row r="2041">
          <cell r="A2041"/>
          <cell r="B2041"/>
          <cell r="C2041"/>
        </row>
        <row r="2042">
          <cell r="A2042"/>
          <cell r="B2042"/>
          <cell r="C2042"/>
        </row>
        <row r="2043">
          <cell r="A2043"/>
          <cell r="B2043"/>
          <cell r="C2043"/>
        </row>
        <row r="2044">
          <cell r="A2044"/>
          <cell r="B2044"/>
          <cell r="C2044"/>
        </row>
        <row r="2045">
          <cell r="A2045"/>
          <cell r="B2045"/>
          <cell r="C2045"/>
        </row>
        <row r="2046">
          <cell r="A2046"/>
          <cell r="B2046"/>
          <cell r="C2046"/>
        </row>
        <row r="2047">
          <cell r="A2047"/>
          <cell r="B2047"/>
          <cell r="C2047"/>
        </row>
        <row r="2048">
          <cell r="A2048"/>
          <cell r="B2048"/>
          <cell r="C2048"/>
        </row>
        <row r="2049">
          <cell r="A2049"/>
          <cell r="B2049"/>
          <cell r="C2049"/>
        </row>
        <row r="2050">
          <cell r="A2050"/>
          <cell r="B2050"/>
          <cell r="C2050"/>
        </row>
        <row r="2051">
          <cell r="A2051"/>
          <cell r="B2051"/>
          <cell r="C2051"/>
        </row>
        <row r="2052">
          <cell r="A2052"/>
          <cell r="B2052"/>
          <cell r="C2052"/>
        </row>
        <row r="2053">
          <cell r="A2053"/>
          <cell r="B2053"/>
          <cell r="C2053"/>
        </row>
        <row r="2054">
          <cell r="A2054"/>
          <cell r="B2054"/>
          <cell r="C2054"/>
        </row>
        <row r="2055">
          <cell r="A2055"/>
          <cell r="B2055"/>
          <cell r="C2055"/>
        </row>
        <row r="2056">
          <cell r="A2056"/>
          <cell r="B2056"/>
          <cell r="C2056"/>
        </row>
        <row r="2057">
          <cell r="A2057"/>
          <cell r="B2057"/>
          <cell r="C2057"/>
        </row>
        <row r="2058">
          <cell r="A2058"/>
          <cell r="B2058"/>
          <cell r="C2058"/>
        </row>
        <row r="2059">
          <cell r="A2059"/>
          <cell r="B2059"/>
          <cell r="C2059"/>
        </row>
        <row r="2060">
          <cell r="A2060"/>
          <cell r="B2060"/>
          <cell r="C2060"/>
        </row>
        <row r="2061">
          <cell r="A2061"/>
          <cell r="B2061"/>
          <cell r="C2061"/>
        </row>
        <row r="2062">
          <cell r="A2062"/>
          <cell r="B2062"/>
          <cell r="C2062"/>
        </row>
        <row r="2063">
          <cell r="A2063"/>
          <cell r="B2063"/>
          <cell r="C2063"/>
        </row>
        <row r="2064">
          <cell r="A2064"/>
          <cell r="B2064"/>
          <cell r="C2064"/>
        </row>
        <row r="2065">
          <cell r="A2065"/>
          <cell r="B2065"/>
          <cell r="C2065"/>
        </row>
        <row r="2066">
          <cell r="A2066"/>
          <cell r="B2066"/>
          <cell r="C2066"/>
        </row>
        <row r="2067">
          <cell r="A2067"/>
          <cell r="B2067"/>
          <cell r="C2067"/>
        </row>
        <row r="2068">
          <cell r="A2068"/>
          <cell r="B2068"/>
          <cell r="C2068"/>
        </row>
        <row r="2069">
          <cell r="A2069"/>
          <cell r="B2069"/>
          <cell r="C2069"/>
        </row>
        <row r="2070">
          <cell r="A2070"/>
          <cell r="B2070"/>
          <cell r="C2070"/>
        </row>
        <row r="2071">
          <cell r="A2071"/>
          <cell r="B2071"/>
          <cell r="C2071"/>
        </row>
        <row r="2072">
          <cell r="A2072"/>
          <cell r="B2072"/>
          <cell r="C2072"/>
        </row>
        <row r="2073">
          <cell r="A2073"/>
          <cell r="B2073"/>
          <cell r="C2073"/>
        </row>
        <row r="2074">
          <cell r="A2074"/>
          <cell r="B2074"/>
          <cell r="C2074"/>
        </row>
        <row r="2075">
          <cell r="A2075"/>
          <cell r="B2075"/>
          <cell r="C2075"/>
        </row>
        <row r="2076">
          <cell r="A2076"/>
          <cell r="B2076"/>
          <cell r="C2076"/>
        </row>
        <row r="2077">
          <cell r="A2077"/>
          <cell r="B2077"/>
          <cell r="C2077"/>
        </row>
        <row r="2078">
          <cell r="A2078"/>
          <cell r="B2078"/>
          <cell r="C2078"/>
        </row>
        <row r="2079">
          <cell r="A2079"/>
          <cell r="B2079"/>
          <cell r="C2079"/>
        </row>
        <row r="2080">
          <cell r="A2080"/>
          <cell r="B2080"/>
          <cell r="C2080"/>
        </row>
        <row r="2081">
          <cell r="A2081"/>
          <cell r="B2081"/>
          <cell r="C2081"/>
        </row>
        <row r="2082">
          <cell r="A2082"/>
          <cell r="B2082"/>
          <cell r="C2082"/>
        </row>
        <row r="2083">
          <cell r="A2083"/>
          <cell r="B2083"/>
          <cell r="C2083"/>
        </row>
        <row r="2084">
          <cell r="A2084"/>
          <cell r="B2084"/>
          <cell r="C2084"/>
        </row>
        <row r="2085">
          <cell r="A2085"/>
          <cell r="B2085"/>
          <cell r="C2085"/>
        </row>
        <row r="2086">
          <cell r="A2086"/>
          <cell r="B2086"/>
          <cell r="C2086"/>
        </row>
        <row r="2087">
          <cell r="A2087"/>
          <cell r="B2087"/>
          <cell r="C2087"/>
        </row>
        <row r="2088">
          <cell r="A2088"/>
          <cell r="B2088"/>
          <cell r="C2088"/>
        </row>
        <row r="2089">
          <cell r="A2089"/>
          <cell r="B2089"/>
          <cell r="C2089"/>
        </row>
        <row r="2090">
          <cell r="A2090"/>
          <cell r="B2090"/>
          <cell r="C2090"/>
        </row>
        <row r="2091">
          <cell r="A2091"/>
          <cell r="B2091"/>
          <cell r="C2091"/>
        </row>
        <row r="2092">
          <cell r="A2092"/>
          <cell r="B2092"/>
          <cell r="C2092"/>
        </row>
        <row r="2093">
          <cell r="A2093"/>
          <cell r="B2093"/>
          <cell r="C2093"/>
        </row>
        <row r="2094">
          <cell r="A2094"/>
          <cell r="B2094"/>
          <cell r="C2094"/>
        </row>
        <row r="2095">
          <cell r="A2095"/>
          <cell r="B2095"/>
          <cell r="C2095"/>
        </row>
        <row r="2096">
          <cell r="A2096"/>
          <cell r="B2096"/>
          <cell r="C2096"/>
        </row>
        <row r="2097">
          <cell r="A2097"/>
          <cell r="B2097"/>
          <cell r="C2097"/>
        </row>
        <row r="2098">
          <cell r="A2098"/>
          <cell r="B2098"/>
          <cell r="C2098"/>
        </row>
        <row r="2099">
          <cell r="A2099"/>
          <cell r="B2099"/>
          <cell r="C2099"/>
        </row>
        <row r="2100">
          <cell r="A2100"/>
          <cell r="B2100"/>
          <cell r="C2100"/>
        </row>
        <row r="2101">
          <cell r="A2101"/>
          <cell r="B2101"/>
          <cell r="C2101"/>
        </row>
        <row r="2102">
          <cell r="A2102"/>
          <cell r="B2102"/>
          <cell r="C2102"/>
        </row>
        <row r="2103">
          <cell r="A2103"/>
          <cell r="B2103"/>
          <cell r="C2103"/>
        </row>
        <row r="2104">
          <cell r="A2104"/>
          <cell r="B2104"/>
          <cell r="C2104"/>
        </row>
        <row r="2105">
          <cell r="A2105"/>
          <cell r="B2105"/>
          <cell r="C2105"/>
        </row>
        <row r="2106">
          <cell r="A2106"/>
          <cell r="B2106"/>
          <cell r="C2106"/>
        </row>
        <row r="2107">
          <cell r="A2107"/>
          <cell r="B2107"/>
          <cell r="C2107"/>
        </row>
        <row r="2108">
          <cell r="A2108"/>
          <cell r="B2108"/>
          <cell r="C2108"/>
        </row>
        <row r="2109">
          <cell r="A2109"/>
          <cell r="B2109"/>
          <cell r="C2109"/>
        </row>
        <row r="2110">
          <cell r="A2110"/>
          <cell r="B2110"/>
          <cell r="C2110"/>
        </row>
        <row r="2111">
          <cell r="A2111"/>
          <cell r="B2111"/>
          <cell r="C2111"/>
        </row>
        <row r="2112">
          <cell r="A2112"/>
          <cell r="B2112"/>
          <cell r="C2112"/>
        </row>
        <row r="2113">
          <cell r="A2113"/>
          <cell r="B2113"/>
          <cell r="C2113"/>
        </row>
        <row r="2114">
          <cell r="A2114"/>
          <cell r="B2114"/>
          <cell r="C2114"/>
        </row>
        <row r="2115">
          <cell r="A2115"/>
          <cell r="B2115"/>
          <cell r="C2115"/>
        </row>
        <row r="2116">
          <cell r="A2116"/>
          <cell r="B2116"/>
          <cell r="C2116"/>
        </row>
        <row r="2117">
          <cell r="A2117"/>
          <cell r="B2117"/>
          <cell r="C2117"/>
        </row>
        <row r="2118">
          <cell r="A2118"/>
          <cell r="B2118"/>
          <cell r="C2118"/>
        </row>
        <row r="2119">
          <cell r="A2119"/>
          <cell r="B2119"/>
          <cell r="C2119"/>
        </row>
        <row r="2120">
          <cell r="A2120"/>
          <cell r="B2120"/>
          <cell r="C2120"/>
        </row>
        <row r="2121">
          <cell r="A2121"/>
          <cell r="B2121"/>
          <cell r="C2121"/>
        </row>
        <row r="2122">
          <cell r="A2122"/>
          <cell r="B2122"/>
          <cell r="C2122"/>
        </row>
        <row r="2123">
          <cell r="A2123"/>
          <cell r="B2123"/>
          <cell r="C2123"/>
        </row>
        <row r="2124">
          <cell r="A2124"/>
          <cell r="B2124"/>
          <cell r="C2124"/>
        </row>
        <row r="2125">
          <cell r="A2125"/>
          <cell r="B2125"/>
          <cell r="C2125"/>
        </row>
        <row r="2126">
          <cell r="A2126"/>
          <cell r="B2126"/>
          <cell r="C2126"/>
        </row>
        <row r="2127">
          <cell r="A2127"/>
          <cell r="B2127"/>
          <cell r="C2127"/>
        </row>
        <row r="2128">
          <cell r="A2128"/>
          <cell r="B2128"/>
          <cell r="C2128"/>
        </row>
        <row r="2129">
          <cell r="A2129"/>
          <cell r="B2129"/>
          <cell r="C2129"/>
        </row>
        <row r="2130">
          <cell r="A2130"/>
          <cell r="B2130"/>
          <cell r="C2130"/>
        </row>
        <row r="2131">
          <cell r="A2131"/>
          <cell r="B2131"/>
          <cell r="C2131"/>
        </row>
        <row r="2132">
          <cell r="A2132"/>
          <cell r="B2132"/>
          <cell r="C2132"/>
        </row>
        <row r="2133">
          <cell r="A2133"/>
          <cell r="B2133"/>
          <cell r="C2133"/>
        </row>
        <row r="2134">
          <cell r="A2134"/>
          <cell r="B2134"/>
          <cell r="C2134"/>
        </row>
        <row r="2135">
          <cell r="A2135"/>
          <cell r="B2135"/>
          <cell r="C2135"/>
        </row>
        <row r="2136">
          <cell r="A2136"/>
          <cell r="B2136"/>
          <cell r="C2136"/>
        </row>
        <row r="2137">
          <cell r="A2137"/>
          <cell r="B2137"/>
          <cell r="C2137"/>
        </row>
        <row r="2138">
          <cell r="A2138"/>
          <cell r="B2138"/>
          <cell r="C2138"/>
        </row>
        <row r="2139">
          <cell r="A2139"/>
          <cell r="B2139"/>
          <cell r="C2139"/>
        </row>
        <row r="2140">
          <cell r="A2140"/>
          <cell r="B2140"/>
          <cell r="C2140"/>
        </row>
        <row r="2141">
          <cell r="A2141"/>
          <cell r="B2141"/>
          <cell r="C2141"/>
        </row>
        <row r="2142">
          <cell r="A2142"/>
          <cell r="B2142"/>
          <cell r="C2142"/>
        </row>
        <row r="2143">
          <cell r="A2143"/>
          <cell r="B2143"/>
          <cell r="C2143"/>
        </row>
        <row r="2144">
          <cell r="A2144"/>
          <cell r="B2144"/>
          <cell r="C2144"/>
        </row>
        <row r="2145">
          <cell r="A2145"/>
          <cell r="B2145"/>
          <cell r="C2145"/>
        </row>
        <row r="2146">
          <cell r="A2146"/>
          <cell r="B2146"/>
          <cell r="C2146"/>
        </row>
        <row r="2147">
          <cell r="A2147"/>
          <cell r="B2147"/>
          <cell r="C2147"/>
        </row>
        <row r="2148">
          <cell r="A2148"/>
          <cell r="B2148"/>
          <cell r="C2148"/>
        </row>
        <row r="2149">
          <cell r="A2149"/>
          <cell r="B2149"/>
          <cell r="C2149"/>
        </row>
        <row r="2150">
          <cell r="A2150"/>
          <cell r="B2150"/>
          <cell r="C2150"/>
        </row>
        <row r="2151">
          <cell r="A2151"/>
          <cell r="B2151"/>
          <cell r="C2151"/>
        </row>
        <row r="2152">
          <cell r="A2152"/>
          <cell r="B2152"/>
          <cell r="C2152"/>
        </row>
        <row r="2153">
          <cell r="A2153"/>
          <cell r="B2153"/>
          <cell r="C2153"/>
        </row>
        <row r="2154">
          <cell r="A2154"/>
          <cell r="B2154"/>
          <cell r="C2154"/>
        </row>
        <row r="2155">
          <cell r="A2155"/>
          <cell r="B2155"/>
          <cell r="C2155"/>
        </row>
        <row r="2156">
          <cell r="A2156"/>
          <cell r="B2156"/>
          <cell r="C2156"/>
        </row>
        <row r="2157">
          <cell r="A2157"/>
          <cell r="B2157"/>
          <cell r="C2157"/>
        </row>
        <row r="2158">
          <cell r="A2158"/>
          <cell r="B2158"/>
          <cell r="C2158"/>
        </row>
        <row r="2159">
          <cell r="A2159"/>
          <cell r="B2159"/>
          <cell r="C2159"/>
        </row>
        <row r="2160">
          <cell r="A2160"/>
          <cell r="B2160"/>
          <cell r="C2160"/>
        </row>
        <row r="2161">
          <cell r="A2161"/>
          <cell r="B2161"/>
          <cell r="C2161"/>
        </row>
        <row r="2162">
          <cell r="A2162"/>
          <cell r="B2162"/>
          <cell r="C2162"/>
        </row>
        <row r="2163">
          <cell r="A2163"/>
          <cell r="B2163"/>
          <cell r="C2163"/>
        </row>
        <row r="2164">
          <cell r="A2164"/>
          <cell r="B2164"/>
          <cell r="C2164"/>
        </row>
        <row r="2165">
          <cell r="A2165"/>
          <cell r="B2165"/>
          <cell r="C2165"/>
        </row>
        <row r="2166">
          <cell r="A2166"/>
          <cell r="B2166"/>
          <cell r="C2166"/>
        </row>
        <row r="2167">
          <cell r="A2167"/>
          <cell r="B2167"/>
          <cell r="C2167"/>
        </row>
        <row r="2168">
          <cell r="A2168"/>
          <cell r="B2168"/>
          <cell r="C2168"/>
        </row>
        <row r="2169">
          <cell r="A2169"/>
          <cell r="B2169"/>
          <cell r="C2169"/>
        </row>
        <row r="2170">
          <cell r="A2170"/>
          <cell r="B2170"/>
          <cell r="C2170"/>
        </row>
        <row r="2171">
          <cell r="A2171"/>
          <cell r="B2171"/>
          <cell r="C2171"/>
        </row>
        <row r="2172">
          <cell r="A2172"/>
          <cell r="B2172"/>
          <cell r="C2172"/>
        </row>
        <row r="2173">
          <cell r="A2173"/>
          <cell r="B2173"/>
          <cell r="C2173"/>
        </row>
        <row r="2174">
          <cell r="A2174"/>
          <cell r="B2174"/>
          <cell r="C2174"/>
        </row>
        <row r="2175">
          <cell r="A2175"/>
          <cell r="B2175"/>
          <cell r="C2175"/>
        </row>
        <row r="2176">
          <cell r="A2176"/>
          <cell r="B2176"/>
          <cell r="C2176"/>
        </row>
        <row r="2177">
          <cell r="A2177"/>
          <cell r="B2177"/>
          <cell r="C2177"/>
        </row>
        <row r="2178">
          <cell r="A2178"/>
          <cell r="B2178"/>
          <cell r="C2178"/>
        </row>
        <row r="2179">
          <cell r="A2179"/>
          <cell r="B2179"/>
          <cell r="C2179"/>
        </row>
        <row r="2180">
          <cell r="A2180"/>
          <cell r="B2180"/>
          <cell r="C2180"/>
        </row>
        <row r="2181">
          <cell r="A2181"/>
          <cell r="B2181"/>
          <cell r="C2181"/>
        </row>
        <row r="2182">
          <cell r="A2182"/>
          <cell r="B2182"/>
          <cell r="C2182"/>
        </row>
        <row r="2183">
          <cell r="A2183"/>
          <cell r="B2183"/>
          <cell r="C2183"/>
        </row>
        <row r="2184">
          <cell r="A2184"/>
          <cell r="B2184"/>
          <cell r="C2184"/>
        </row>
        <row r="2185">
          <cell r="A2185"/>
          <cell r="B2185"/>
          <cell r="C2185"/>
        </row>
        <row r="2186">
          <cell r="A2186"/>
          <cell r="B2186"/>
          <cell r="C2186"/>
        </row>
        <row r="2187">
          <cell r="A2187"/>
          <cell r="B2187"/>
          <cell r="C2187"/>
        </row>
        <row r="2188">
          <cell r="A2188"/>
          <cell r="B2188"/>
          <cell r="C2188"/>
        </row>
        <row r="2189">
          <cell r="A2189"/>
          <cell r="B2189"/>
          <cell r="C2189"/>
        </row>
        <row r="2190">
          <cell r="A2190"/>
          <cell r="B2190"/>
          <cell r="C2190"/>
        </row>
        <row r="2191">
          <cell r="A2191"/>
          <cell r="B2191"/>
          <cell r="C2191"/>
        </row>
        <row r="2192">
          <cell r="A2192"/>
          <cell r="B2192"/>
          <cell r="C2192"/>
        </row>
        <row r="2193">
          <cell r="A2193"/>
          <cell r="B2193"/>
          <cell r="C2193"/>
        </row>
        <row r="2194">
          <cell r="A2194"/>
          <cell r="B2194"/>
          <cell r="C2194"/>
        </row>
        <row r="2195">
          <cell r="A2195"/>
          <cell r="B2195"/>
          <cell r="C2195"/>
        </row>
        <row r="2196">
          <cell r="A2196"/>
          <cell r="B2196"/>
          <cell r="C2196"/>
        </row>
        <row r="2197">
          <cell r="A2197"/>
          <cell r="B2197"/>
          <cell r="C2197"/>
        </row>
        <row r="2198">
          <cell r="A2198"/>
          <cell r="B2198"/>
          <cell r="C2198"/>
        </row>
        <row r="2199">
          <cell r="A2199"/>
          <cell r="B2199"/>
          <cell r="C2199"/>
        </row>
        <row r="2200">
          <cell r="A2200"/>
          <cell r="B2200"/>
          <cell r="C2200"/>
        </row>
        <row r="2201">
          <cell r="A2201"/>
          <cell r="B2201"/>
          <cell r="C2201"/>
        </row>
        <row r="2202">
          <cell r="A2202"/>
          <cell r="B2202"/>
          <cell r="C2202"/>
        </row>
        <row r="2203">
          <cell r="A2203"/>
          <cell r="B2203"/>
          <cell r="C2203"/>
        </row>
        <row r="2204">
          <cell r="A2204"/>
          <cell r="B2204"/>
          <cell r="C2204"/>
        </row>
        <row r="2205">
          <cell r="A2205"/>
          <cell r="B2205"/>
          <cell r="C2205"/>
        </row>
        <row r="2206">
          <cell r="A2206"/>
          <cell r="B2206"/>
          <cell r="C2206"/>
        </row>
        <row r="2207">
          <cell r="A2207"/>
          <cell r="B2207"/>
          <cell r="C2207"/>
        </row>
        <row r="2208">
          <cell r="A2208"/>
          <cell r="B2208"/>
          <cell r="C2208"/>
        </row>
        <row r="2209">
          <cell r="A2209"/>
          <cell r="B2209"/>
          <cell r="C2209"/>
        </row>
        <row r="2210">
          <cell r="A2210"/>
          <cell r="B2210"/>
          <cell r="C2210"/>
        </row>
        <row r="2211">
          <cell r="A2211"/>
          <cell r="B2211"/>
          <cell r="C2211"/>
        </row>
        <row r="2212">
          <cell r="A2212"/>
          <cell r="B2212"/>
          <cell r="C2212"/>
        </row>
        <row r="2213">
          <cell r="A2213"/>
          <cell r="B2213"/>
          <cell r="C2213"/>
        </row>
        <row r="2214">
          <cell r="A2214"/>
          <cell r="B2214"/>
          <cell r="C2214"/>
        </row>
        <row r="2215">
          <cell r="A2215"/>
          <cell r="B2215"/>
          <cell r="C2215"/>
        </row>
        <row r="2216">
          <cell r="A2216"/>
          <cell r="B2216"/>
          <cell r="C2216"/>
        </row>
        <row r="2217">
          <cell r="A2217"/>
          <cell r="B2217"/>
          <cell r="C2217"/>
        </row>
        <row r="2218">
          <cell r="A2218"/>
          <cell r="B2218"/>
          <cell r="C2218"/>
        </row>
        <row r="2219">
          <cell r="A2219"/>
          <cell r="B2219"/>
          <cell r="C2219"/>
        </row>
        <row r="2220">
          <cell r="A2220"/>
          <cell r="B2220"/>
          <cell r="C2220"/>
        </row>
        <row r="2221">
          <cell r="A2221"/>
          <cell r="B2221"/>
          <cell r="C2221"/>
        </row>
        <row r="2222">
          <cell r="A2222"/>
          <cell r="B2222"/>
          <cell r="C2222"/>
        </row>
        <row r="2223">
          <cell r="A2223"/>
          <cell r="B2223"/>
          <cell r="C2223"/>
        </row>
        <row r="2224">
          <cell r="A2224"/>
          <cell r="B2224"/>
          <cell r="C2224"/>
        </row>
        <row r="2225">
          <cell r="A2225"/>
          <cell r="B2225"/>
          <cell r="C2225"/>
        </row>
        <row r="2226">
          <cell r="A2226"/>
          <cell r="B2226"/>
          <cell r="C2226"/>
        </row>
        <row r="2227">
          <cell r="A2227"/>
          <cell r="B2227"/>
          <cell r="C2227"/>
        </row>
        <row r="2228">
          <cell r="A2228"/>
          <cell r="B2228"/>
          <cell r="C2228"/>
        </row>
        <row r="2229">
          <cell r="A2229"/>
          <cell r="B2229"/>
          <cell r="C2229"/>
        </row>
        <row r="2230">
          <cell r="A2230"/>
          <cell r="B2230"/>
          <cell r="C2230"/>
        </row>
        <row r="2231">
          <cell r="A2231"/>
          <cell r="B2231"/>
          <cell r="C2231"/>
        </row>
        <row r="2232">
          <cell r="A2232"/>
          <cell r="B2232"/>
          <cell r="C2232"/>
        </row>
        <row r="2233">
          <cell r="A2233"/>
          <cell r="B2233"/>
          <cell r="C2233"/>
        </row>
        <row r="2234">
          <cell r="A2234"/>
          <cell r="B2234"/>
          <cell r="C2234"/>
        </row>
        <row r="2235">
          <cell r="A2235"/>
          <cell r="B2235"/>
          <cell r="C2235"/>
        </row>
        <row r="2236">
          <cell r="A2236"/>
          <cell r="B2236"/>
          <cell r="C2236"/>
        </row>
        <row r="2237">
          <cell r="A2237"/>
          <cell r="B2237"/>
          <cell r="C2237"/>
        </row>
        <row r="2238">
          <cell r="A2238"/>
          <cell r="B2238"/>
          <cell r="C2238"/>
        </row>
        <row r="2239">
          <cell r="A2239"/>
          <cell r="B2239"/>
          <cell r="C2239"/>
        </row>
        <row r="2240">
          <cell r="A2240"/>
          <cell r="B2240"/>
          <cell r="C2240"/>
        </row>
        <row r="2241">
          <cell r="A2241"/>
          <cell r="B2241"/>
          <cell r="C2241"/>
        </row>
        <row r="2242">
          <cell r="A2242"/>
          <cell r="B2242"/>
          <cell r="C2242"/>
        </row>
        <row r="2243">
          <cell r="A2243"/>
          <cell r="B2243"/>
          <cell r="C2243"/>
        </row>
        <row r="2244">
          <cell r="A2244"/>
          <cell r="B2244"/>
          <cell r="C2244"/>
        </row>
        <row r="2245">
          <cell r="A2245"/>
          <cell r="B2245"/>
          <cell r="C2245"/>
        </row>
        <row r="2246">
          <cell r="A2246"/>
          <cell r="B2246"/>
          <cell r="C2246"/>
        </row>
        <row r="2247">
          <cell r="A2247"/>
          <cell r="B2247"/>
          <cell r="C2247"/>
        </row>
        <row r="2248">
          <cell r="A2248"/>
          <cell r="B2248"/>
          <cell r="C2248"/>
        </row>
        <row r="2249">
          <cell r="A2249"/>
          <cell r="B2249"/>
          <cell r="C2249"/>
        </row>
        <row r="2250">
          <cell r="A2250"/>
          <cell r="B2250"/>
          <cell r="C2250"/>
        </row>
        <row r="2251">
          <cell r="A2251"/>
          <cell r="B2251"/>
          <cell r="C2251"/>
        </row>
        <row r="2252">
          <cell r="A2252"/>
          <cell r="B2252"/>
          <cell r="C2252"/>
        </row>
        <row r="2253">
          <cell r="A2253"/>
          <cell r="B2253"/>
          <cell r="C2253"/>
        </row>
        <row r="2254">
          <cell r="A2254"/>
          <cell r="B2254"/>
          <cell r="C2254"/>
        </row>
        <row r="2255">
          <cell r="A2255"/>
          <cell r="B2255"/>
          <cell r="C2255"/>
        </row>
        <row r="2256">
          <cell r="A2256"/>
          <cell r="B2256"/>
          <cell r="C2256"/>
        </row>
        <row r="2257">
          <cell r="A2257"/>
          <cell r="B2257"/>
          <cell r="C2257"/>
        </row>
        <row r="2258">
          <cell r="A2258"/>
          <cell r="B2258"/>
          <cell r="C2258"/>
        </row>
        <row r="2259">
          <cell r="A2259"/>
          <cell r="B2259"/>
          <cell r="C2259"/>
        </row>
        <row r="2260">
          <cell r="A2260"/>
          <cell r="B2260"/>
          <cell r="C2260"/>
        </row>
        <row r="2261">
          <cell r="A2261"/>
          <cell r="B2261"/>
          <cell r="C2261"/>
        </row>
        <row r="2262">
          <cell r="A2262"/>
          <cell r="B2262"/>
          <cell r="C2262"/>
        </row>
        <row r="2263">
          <cell r="A2263"/>
          <cell r="B2263"/>
          <cell r="C2263"/>
        </row>
        <row r="2264">
          <cell r="A2264"/>
          <cell r="B2264"/>
          <cell r="C2264"/>
        </row>
        <row r="2265">
          <cell r="A2265"/>
          <cell r="B2265"/>
          <cell r="C2265"/>
        </row>
        <row r="2266">
          <cell r="A2266"/>
          <cell r="B2266"/>
          <cell r="C2266"/>
        </row>
        <row r="2267">
          <cell r="A2267"/>
          <cell r="B2267"/>
          <cell r="C2267"/>
        </row>
        <row r="2268">
          <cell r="A2268"/>
          <cell r="B2268"/>
          <cell r="C2268"/>
        </row>
        <row r="2269">
          <cell r="A2269"/>
          <cell r="B2269"/>
          <cell r="C2269"/>
        </row>
        <row r="2270">
          <cell r="A2270"/>
          <cell r="B2270"/>
          <cell r="C2270"/>
        </row>
        <row r="2271">
          <cell r="A2271"/>
          <cell r="B2271"/>
          <cell r="C2271"/>
        </row>
        <row r="2272">
          <cell r="A2272"/>
          <cell r="B2272"/>
          <cell r="C2272"/>
        </row>
        <row r="2273">
          <cell r="A2273"/>
          <cell r="B2273"/>
          <cell r="C2273"/>
        </row>
        <row r="2274">
          <cell r="A2274"/>
          <cell r="B2274"/>
          <cell r="C2274"/>
        </row>
        <row r="2275">
          <cell r="A2275"/>
          <cell r="B2275"/>
          <cell r="C2275"/>
        </row>
        <row r="2276">
          <cell r="A2276"/>
          <cell r="B2276"/>
          <cell r="C2276"/>
        </row>
        <row r="2277">
          <cell r="A2277"/>
          <cell r="B2277"/>
          <cell r="C2277"/>
        </row>
        <row r="2278">
          <cell r="A2278"/>
          <cell r="B2278"/>
          <cell r="C2278"/>
        </row>
        <row r="2279">
          <cell r="A2279"/>
          <cell r="B2279"/>
          <cell r="C2279"/>
        </row>
        <row r="2280">
          <cell r="A2280"/>
          <cell r="B2280"/>
          <cell r="C2280"/>
        </row>
        <row r="2281">
          <cell r="A2281"/>
          <cell r="B2281"/>
          <cell r="C2281"/>
        </row>
        <row r="2282">
          <cell r="A2282"/>
          <cell r="B2282"/>
          <cell r="C2282"/>
        </row>
        <row r="2283">
          <cell r="A2283"/>
          <cell r="B2283"/>
          <cell r="C2283"/>
        </row>
        <row r="2284">
          <cell r="A2284"/>
          <cell r="B2284"/>
          <cell r="C2284"/>
        </row>
        <row r="2285">
          <cell r="A2285"/>
          <cell r="B2285"/>
          <cell r="C2285"/>
        </row>
        <row r="2286">
          <cell r="A2286"/>
          <cell r="B2286"/>
          <cell r="C2286"/>
        </row>
        <row r="2287">
          <cell r="A2287"/>
          <cell r="B2287"/>
          <cell r="C2287"/>
        </row>
        <row r="2288">
          <cell r="A2288"/>
          <cell r="B2288"/>
          <cell r="C2288"/>
        </row>
        <row r="2289">
          <cell r="A2289"/>
          <cell r="B2289"/>
          <cell r="C2289"/>
        </row>
        <row r="2290">
          <cell r="A2290"/>
          <cell r="B2290"/>
          <cell r="C2290"/>
        </row>
        <row r="2291">
          <cell r="A2291"/>
          <cell r="B2291"/>
          <cell r="C2291"/>
        </row>
        <row r="2292">
          <cell r="A2292"/>
          <cell r="B2292"/>
          <cell r="C2292"/>
        </row>
        <row r="2293">
          <cell r="A2293"/>
          <cell r="B2293"/>
          <cell r="C2293"/>
        </row>
        <row r="2294">
          <cell r="A2294"/>
          <cell r="B2294"/>
          <cell r="C2294"/>
        </row>
        <row r="2295">
          <cell r="A2295"/>
          <cell r="B2295"/>
          <cell r="C2295"/>
        </row>
        <row r="2296">
          <cell r="A2296"/>
          <cell r="B2296"/>
          <cell r="C2296"/>
        </row>
        <row r="2297">
          <cell r="A2297"/>
          <cell r="B2297"/>
          <cell r="C2297"/>
        </row>
        <row r="2298">
          <cell r="A2298"/>
          <cell r="B2298"/>
          <cell r="C2298"/>
        </row>
        <row r="2299">
          <cell r="A2299"/>
          <cell r="B2299"/>
          <cell r="C2299"/>
        </row>
        <row r="2300">
          <cell r="A2300"/>
          <cell r="B2300"/>
          <cell r="C2300"/>
        </row>
        <row r="2301">
          <cell r="A2301"/>
          <cell r="B2301"/>
          <cell r="C2301"/>
        </row>
        <row r="2302">
          <cell r="A2302"/>
          <cell r="B2302"/>
          <cell r="C2302"/>
        </row>
        <row r="2303">
          <cell r="A2303"/>
          <cell r="B2303"/>
          <cell r="C2303"/>
        </row>
        <row r="2304">
          <cell r="A2304"/>
          <cell r="B2304"/>
          <cell r="C2304"/>
        </row>
        <row r="2305">
          <cell r="A2305"/>
          <cell r="B2305"/>
          <cell r="C2305"/>
        </row>
        <row r="2306">
          <cell r="A2306"/>
          <cell r="B2306"/>
          <cell r="C2306"/>
        </row>
        <row r="2307">
          <cell r="A2307"/>
          <cell r="B2307"/>
          <cell r="C2307"/>
        </row>
        <row r="2308">
          <cell r="A2308"/>
          <cell r="B2308"/>
          <cell r="C2308"/>
        </row>
        <row r="2309">
          <cell r="A2309"/>
          <cell r="B2309"/>
          <cell r="C2309"/>
        </row>
        <row r="2310">
          <cell r="A2310"/>
          <cell r="B2310"/>
          <cell r="C2310"/>
        </row>
        <row r="2311">
          <cell r="A2311"/>
          <cell r="B2311"/>
          <cell r="C2311"/>
        </row>
        <row r="2312">
          <cell r="A2312"/>
          <cell r="B2312"/>
          <cell r="C2312"/>
        </row>
        <row r="2313">
          <cell r="A2313"/>
          <cell r="B2313"/>
          <cell r="C2313"/>
        </row>
        <row r="2314">
          <cell r="A2314"/>
          <cell r="B2314"/>
          <cell r="C2314"/>
        </row>
        <row r="2315">
          <cell r="A2315"/>
          <cell r="B2315"/>
          <cell r="C2315"/>
        </row>
        <row r="2316">
          <cell r="A2316"/>
          <cell r="B2316"/>
          <cell r="C2316"/>
        </row>
        <row r="2317">
          <cell r="A2317"/>
          <cell r="B2317"/>
          <cell r="C2317"/>
        </row>
        <row r="2318">
          <cell r="A2318"/>
          <cell r="B2318"/>
          <cell r="C2318"/>
        </row>
        <row r="2319">
          <cell r="A2319"/>
          <cell r="B2319"/>
          <cell r="C2319"/>
        </row>
        <row r="2320">
          <cell r="A2320"/>
          <cell r="B2320"/>
          <cell r="C2320"/>
        </row>
        <row r="2321">
          <cell r="A2321"/>
          <cell r="B2321"/>
          <cell r="C2321"/>
        </row>
        <row r="2322">
          <cell r="A2322"/>
          <cell r="B2322"/>
          <cell r="C2322"/>
        </row>
        <row r="2323">
          <cell r="A2323"/>
          <cell r="B2323"/>
          <cell r="C2323"/>
        </row>
        <row r="2324">
          <cell r="A2324"/>
          <cell r="B2324"/>
          <cell r="C2324"/>
        </row>
        <row r="2325">
          <cell r="A2325"/>
          <cell r="B2325"/>
          <cell r="C2325"/>
        </row>
        <row r="2326">
          <cell r="A2326"/>
          <cell r="B2326"/>
          <cell r="C2326"/>
        </row>
        <row r="2327">
          <cell r="A2327"/>
          <cell r="B2327"/>
          <cell r="C2327"/>
        </row>
        <row r="2328">
          <cell r="A2328"/>
          <cell r="B2328"/>
          <cell r="C2328"/>
        </row>
        <row r="2329">
          <cell r="A2329"/>
          <cell r="B2329"/>
          <cell r="C2329"/>
        </row>
        <row r="2330">
          <cell r="A2330"/>
          <cell r="B2330"/>
          <cell r="C2330"/>
        </row>
        <row r="2331">
          <cell r="A2331"/>
          <cell r="B2331"/>
          <cell r="C2331"/>
        </row>
        <row r="2332">
          <cell r="A2332"/>
          <cell r="B2332"/>
          <cell r="C2332"/>
        </row>
        <row r="2333">
          <cell r="A2333"/>
          <cell r="B2333"/>
          <cell r="C2333"/>
        </row>
        <row r="2334">
          <cell r="A2334"/>
          <cell r="B2334"/>
          <cell r="C2334"/>
        </row>
        <row r="2335">
          <cell r="A2335"/>
          <cell r="B2335"/>
          <cell r="C2335"/>
        </row>
        <row r="2336">
          <cell r="A2336"/>
          <cell r="B2336"/>
          <cell r="C2336"/>
        </row>
        <row r="2337">
          <cell r="A2337"/>
          <cell r="B2337"/>
          <cell r="C2337"/>
        </row>
        <row r="2338">
          <cell r="A2338"/>
          <cell r="B2338"/>
          <cell r="C2338"/>
        </row>
        <row r="2339">
          <cell r="A2339"/>
          <cell r="B2339"/>
          <cell r="C2339"/>
        </row>
        <row r="2340">
          <cell r="A2340"/>
          <cell r="B2340"/>
          <cell r="C2340"/>
        </row>
        <row r="2341">
          <cell r="A2341"/>
          <cell r="B2341"/>
          <cell r="C2341"/>
        </row>
        <row r="2342">
          <cell r="A2342"/>
          <cell r="B2342"/>
          <cell r="C2342"/>
        </row>
        <row r="2343">
          <cell r="A2343"/>
          <cell r="B2343"/>
          <cell r="C2343"/>
        </row>
        <row r="2344">
          <cell r="A2344"/>
          <cell r="B2344"/>
          <cell r="C2344"/>
        </row>
        <row r="2345">
          <cell r="A2345"/>
          <cell r="B2345"/>
          <cell r="C2345"/>
        </row>
        <row r="2346">
          <cell r="A2346"/>
          <cell r="B2346"/>
          <cell r="C2346"/>
        </row>
        <row r="2347">
          <cell r="A2347"/>
          <cell r="B2347"/>
          <cell r="C2347"/>
        </row>
        <row r="2348">
          <cell r="A2348"/>
          <cell r="B2348"/>
          <cell r="C2348"/>
        </row>
        <row r="2349">
          <cell r="A2349"/>
          <cell r="B2349"/>
          <cell r="C2349"/>
        </row>
        <row r="2350">
          <cell r="A2350"/>
          <cell r="B2350"/>
          <cell r="C2350"/>
        </row>
        <row r="2351">
          <cell r="A2351"/>
          <cell r="B2351"/>
          <cell r="C2351"/>
        </row>
        <row r="2352">
          <cell r="A2352"/>
          <cell r="B2352"/>
          <cell r="C2352"/>
        </row>
        <row r="2353">
          <cell r="A2353"/>
          <cell r="B2353"/>
          <cell r="C2353"/>
        </row>
        <row r="2354">
          <cell r="A2354"/>
          <cell r="B2354"/>
          <cell r="C2354"/>
        </row>
        <row r="2355">
          <cell r="A2355"/>
          <cell r="B2355"/>
          <cell r="C2355"/>
        </row>
        <row r="2356">
          <cell r="A2356"/>
          <cell r="B2356"/>
          <cell r="C2356"/>
        </row>
        <row r="2357">
          <cell r="A2357"/>
          <cell r="B2357"/>
          <cell r="C2357"/>
        </row>
        <row r="2358">
          <cell r="A2358"/>
          <cell r="B2358"/>
          <cell r="C2358"/>
        </row>
        <row r="2359">
          <cell r="A2359"/>
          <cell r="B2359"/>
          <cell r="C2359"/>
        </row>
        <row r="2360">
          <cell r="A2360"/>
          <cell r="B2360"/>
          <cell r="C2360"/>
        </row>
        <row r="2361">
          <cell r="A2361"/>
          <cell r="B2361"/>
          <cell r="C2361"/>
        </row>
        <row r="2362">
          <cell r="A2362"/>
          <cell r="B2362"/>
          <cell r="C2362"/>
        </row>
        <row r="2363">
          <cell r="A2363"/>
          <cell r="B2363"/>
          <cell r="C2363"/>
        </row>
        <row r="2364">
          <cell r="A2364"/>
          <cell r="B2364"/>
          <cell r="C2364"/>
        </row>
        <row r="2365">
          <cell r="A2365"/>
          <cell r="B2365"/>
          <cell r="C2365"/>
        </row>
        <row r="2366">
          <cell r="A2366"/>
          <cell r="B2366"/>
          <cell r="C2366"/>
        </row>
        <row r="2367">
          <cell r="A2367"/>
          <cell r="B2367"/>
          <cell r="C2367"/>
        </row>
        <row r="2368">
          <cell r="A2368"/>
          <cell r="B2368"/>
          <cell r="C2368"/>
        </row>
        <row r="2369">
          <cell r="A2369"/>
          <cell r="B2369"/>
          <cell r="C2369"/>
        </row>
        <row r="2370">
          <cell r="A2370"/>
          <cell r="B2370"/>
          <cell r="C2370"/>
        </row>
        <row r="2371">
          <cell r="A2371"/>
          <cell r="B2371"/>
          <cell r="C2371"/>
        </row>
        <row r="2372">
          <cell r="A2372"/>
          <cell r="B2372"/>
          <cell r="C2372"/>
        </row>
        <row r="2373">
          <cell r="A2373"/>
          <cell r="B2373"/>
          <cell r="C2373"/>
        </row>
        <row r="2374">
          <cell r="A2374"/>
          <cell r="B2374"/>
          <cell r="C2374"/>
        </row>
        <row r="2375">
          <cell r="A2375"/>
          <cell r="B2375"/>
          <cell r="C2375"/>
        </row>
        <row r="2376">
          <cell r="A2376"/>
          <cell r="B2376"/>
          <cell r="C2376"/>
        </row>
        <row r="2377">
          <cell r="A2377"/>
          <cell r="B2377"/>
          <cell r="C2377"/>
        </row>
        <row r="2378">
          <cell r="A2378"/>
          <cell r="B2378"/>
          <cell r="C2378"/>
        </row>
        <row r="2379">
          <cell r="A2379"/>
          <cell r="B2379"/>
          <cell r="C2379"/>
        </row>
        <row r="2380">
          <cell r="A2380"/>
          <cell r="B2380"/>
          <cell r="C2380"/>
        </row>
        <row r="2381">
          <cell r="A2381"/>
          <cell r="B2381"/>
          <cell r="C2381"/>
        </row>
        <row r="2382">
          <cell r="A2382"/>
          <cell r="B2382"/>
          <cell r="C2382"/>
        </row>
        <row r="2383">
          <cell r="A2383"/>
          <cell r="B2383"/>
          <cell r="C2383"/>
        </row>
        <row r="2384">
          <cell r="A2384"/>
          <cell r="B2384"/>
          <cell r="C2384"/>
        </row>
        <row r="2385">
          <cell r="A2385"/>
          <cell r="B2385"/>
          <cell r="C2385"/>
        </row>
        <row r="2386">
          <cell r="A2386"/>
          <cell r="B2386"/>
          <cell r="C2386"/>
        </row>
        <row r="2387">
          <cell r="A2387"/>
          <cell r="B2387"/>
          <cell r="C2387"/>
        </row>
        <row r="2388">
          <cell r="A2388"/>
          <cell r="B2388"/>
          <cell r="C2388"/>
        </row>
        <row r="2389">
          <cell r="A2389"/>
          <cell r="B2389"/>
          <cell r="C2389"/>
        </row>
        <row r="2390">
          <cell r="A2390"/>
          <cell r="B2390"/>
          <cell r="C2390"/>
        </row>
        <row r="2391">
          <cell r="A2391"/>
          <cell r="B2391"/>
          <cell r="C2391"/>
        </row>
        <row r="2392">
          <cell r="A2392"/>
          <cell r="B2392"/>
          <cell r="C2392"/>
        </row>
        <row r="2393">
          <cell r="A2393"/>
          <cell r="B2393"/>
          <cell r="C2393"/>
        </row>
        <row r="2394">
          <cell r="A2394"/>
          <cell r="B2394"/>
          <cell r="C2394"/>
        </row>
        <row r="2395">
          <cell r="A2395"/>
          <cell r="B2395"/>
          <cell r="C2395"/>
        </row>
        <row r="2396">
          <cell r="A2396"/>
          <cell r="B2396"/>
          <cell r="C2396"/>
        </row>
        <row r="2397">
          <cell r="A2397"/>
          <cell r="B2397"/>
          <cell r="C2397"/>
        </row>
        <row r="2398">
          <cell r="A2398"/>
          <cell r="B2398"/>
          <cell r="C2398"/>
        </row>
        <row r="2399">
          <cell r="A2399"/>
          <cell r="B2399"/>
          <cell r="C2399"/>
        </row>
        <row r="2400">
          <cell r="A2400"/>
          <cell r="B2400"/>
          <cell r="C2400"/>
        </row>
        <row r="2401">
          <cell r="A2401"/>
          <cell r="B2401"/>
          <cell r="C2401"/>
        </row>
        <row r="2402">
          <cell r="A2402"/>
          <cell r="B2402"/>
          <cell r="C2402"/>
        </row>
        <row r="2403">
          <cell r="A2403"/>
          <cell r="B2403"/>
          <cell r="C2403"/>
        </row>
        <row r="2404">
          <cell r="A2404"/>
          <cell r="B2404"/>
          <cell r="C2404"/>
        </row>
        <row r="2405">
          <cell r="A2405"/>
          <cell r="B2405"/>
          <cell r="C2405"/>
        </row>
        <row r="2406">
          <cell r="A2406"/>
          <cell r="B2406"/>
          <cell r="C2406"/>
        </row>
        <row r="2407">
          <cell r="A2407"/>
          <cell r="B2407"/>
          <cell r="C2407"/>
        </row>
        <row r="2408">
          <cell r="A2408"/>
          <cell r="B2408"/>
          <cell r="C2408"/>
        </row>
        <row r="2409">
          <cell r="A2409"/>
          <cell r="B2409"/>
          <cell r="C2409"/>
        </row>
        <row r="2410">
          <cell r="A2410"/>
          <cell r="B2410"/>
          <cell r="C2410"/>
        </row>
        <row r="2411">
          <cell r="A2411"/>
          <cell r="B2411"/>
          <cell r="C2411"/>
        </row>
        <row r="2412">
          <cell r="A2412"/>
          <cell r="B2412"/>
          <cell r="C2412"/>
        </row>
        <row r="2413">
          <cell r="A2413"/>
          <cell r="B2413"/>
          <cell r="C2413"/>
        </row>
        <row r="2414">
          <cell r="A2414"/>
          <cell r="B2414"/>
          <cell r="C2414"/>
        </row>
        <row r="2415">
          <cell r="A2415"/>
          <cell r="B2415"/>
          <cell r="C2415"/>
        </row>
        <row r="2416">
          <cell r="A2416"/>
          <cell r="B2416"/>
          <cell r="C2416"/>
        </row>
        <row r="2417">
          <cell r="A2417"/>
          <cell r="B2417"/>
          <cell r="C2417"/>
        </row>
        <row r="2418">
          <cell r="A2418"/>
          <cell r="B2418"/>
          <cell r="C2418"/>
        </row>
        <row r="2419">
          <cell r="A2419"/>
          <cell r="B2419"/>
          <cell r="C2419"/>
        </row>
        <row r="2420">
          <cell r="A2420"/>
          <cell r="B2420"/>
          <cell r="C2420"/>
        </row>
        <row r="2421">
          <cell r="A2421"/>
          <cell r="B2421"/>
          <cell r="C2421"/>
        </row>
        <row r="2422">
          <cell r="A2422"/>
          <cell r="B2422"/>
          <cell r="C2422"/>
        </row>
        <row r="2423">
          <cell r="A2423"/>
          <cell r="B2423"/>
          <cell r="C2423"/>
        </row>
        <row r="2424">
          <cell r="A2424"/>
          <cell r="B2424"/>
          <cell r="C2424"/>
        </row>
        <row r="2425">
          <cell r="A2425"/>
          <cell r="B2425"/>
          <cell r="C2425"/>
        </row>
        <row r="2426">
          <cell r="A2426"/>
          <cell r="B2426"/>
          <cell r="C2426"/>
        </row>
        <row r="2427">
          <cell r="A2427"/>
          <cell r="B2427"/>
          <cell r="C2427"/>
        </row>
        <row r="2428">
          <cell r="A2428"/>
          <cell r="B2428"/>
          <cell r="C2428"/>
        </row>
        <row r="2429">
          <cell r="A2429"/>
          <cell r="B2429"/>
          <cell r="C2429"/>
        </row>
        <row r="2430">
          <cell r="A2430"/>
          <cell r="B2430"/>
          <cell r="C2430"/>
        </row>
        <row r="2431">
          <cell r="A2431"/>
          <cell r="B2431"/>
          <cell r="C2431"/>
        </row>
        <row r="2432">
          <cell r="A2432"/>
          <cell r="B2432"/>
          <cell r="C2432"/>
        </row>
        <row r="2433">
          <cell r="A2433"/>
          <cell r="B2433"/>
          <cell r="C2433"/>
        </row>
        <row r="2434">
          <cell r="A2434"/>
          <cell r="B2434"/>
          <cell r="C2434"/>
        </row>
        <row r="2435">
          <cell r="A2435"/>
          <cell r="B2435"/>
          <cell r="C2435"/>
        </row>
        <row r="2436">
          <cell r="A2436"/>
          <cell r="B2436"/>
          <cell r="C2436"/>
        </row>
        <row r="2437">
          <cell r="A2437"/>
          <cell r="B2437"/>
          <cell r="C2437"/>
        </row>
        <row r="2438">
          <cell r="A2438"/>
          <cell r="B2438"/>
          <cell r="C2438"/>
        </row>
        <row r="2439">
          <cell r="A2439"/>
          <cell r="B2439"/>
          <cell r="C2439"/>
        </row>
        <row r="2440">
          <cell r="A2440"/>
          <cell r="B2440"/>
          <cell r="C2440"/>
        </row>
        <row r="2441">
          <cell r="A2441"/>
          <cell r="B2441"/>
          <cell r="C2441"/>
        </row>
        <row r="2442">
          <cell r="A2442"/>
          <cell r="B2442"/>
          <cell r="C2442"/>
        </row>
        <row r="2443">
          <cell r="A2443"/>
          <cell r="B2443"/>
          <cell r="C2443"/>
        </row>
        <row r="2444">
          <cell r="A2444"/>
          <cell r="B2444"/>
          <cell r="C2444"/>
        </row>
        <row r="2445">
          <cell r="A2445"/>
          <cell r="B2445"/>
          <cell r="C2445"/>
        </row>
        <row r="2446">
          <cell r="A2446"/>
          <cell r="B2446"/>
          <cell r="C2446"/>
        </row>
        <row r="2447">
          <cell r="A2447"/>
          <cell r="B2447"/>
          <cell r="C2447"/>
        </row>
        <row r="2448">
          <cell r="A2448"/>
          <cell r="B2448"/>
          <cell r="C2448"/>
        </row>
        <row r="2449">
          <cell r="A2449"/>
          <cell r="B2449"/>
          <cell r="C2449"/>
        </row>
        <row r="2450">
          <cell r="A2450"/>
          <cell r="B2450"/>
          <cell r="C2450"/>
        </row>
        <row r="2451">
          <cell r="A2451"/>
          <cell r="B2451"/>
          <cell r="C2451"/>
        </row>
        <row r="2452">
          <cell r="A2452"/>
          <cell r="B2452"/>
          <cell r="C2452"/>
        </row>
        <row r="2453">
          <cell r="A2453"/>
          <cell r="B2453"/>
          <cell r="C2453"/>
        </row>
        <row r="2454">
          <cell r="A2454"/>
          <cell r="B2454"/>
          <cell r="C2454"/>
        </row>
        <row r="2455">
          <cell r="A2455"/>
          <cell r="B2455"/>
          <cell r="C2455"/>
        </row>
        <row r="2456">
          <cell r="A2456"/>
          <cell r="B2456"/>
          <cell r="C2456"/>
        </row>
        <row r="2457">
          <cell r="A2457"/>
          <cell r="B2457"/>
          <cell r="C2457"/>
        </row>
        <row r="2458">
          <cell r="A2458"/>
          <cell r="B2458"/>
          <cell r="C2458"/>
        </row>
        <row r="2459">
          <cell r="A2459"/>
          <cell r="B2459"/>
          <cell r="C2459"/>
        </row>
        <row r="2460">
          <cell r="A2460"/>
          <cell r="B2460"/>
          <cell r="C2460"/>
        </row>
        <row r="2461">
          <cell r="A2461"/>
          <cell r="B2461"/>
          <cell r="C2461"/>
        </row>
        <row r="2462">
          <cell r="A2462"/>
          <cell r="B2462"/>
          <cell r="C2462"/>
        </row>
        <row r="2463">
          <cell r="A2463"/>
          <cell r="B2463"/>
          <cell r="C2463"/>
        </row>
        <row r="2464">
          <cell r="A2464"/>
          <cell r="B2464"/>
          <cell r="C2464"/>
        </row>
        <row r="2465">
          <cell r="A2465"/>
          <cell r="B2465"/>
          <cell r="C2465"/>
        </row>
        <row r="2466">
          <cell r="A2466"/>
          <cell r="B2466"/>
          <cell r="C2466"/>
        </row>
        <row r="2467">
          <cell r="A2467"/>
          <cell r="B2467"/>
          <cell r="C2467"/>
        </row>
        <row r="2468">
          <cell r="A2468"/>
          <cell r="B2468"/>
          <cell r="C2468"/>
        </row>
        <row r="2469">
          <cell r="A2469"/>
          <cell r="B2469"/>
          <cell r="C2469"/>
        </row>
        <row r="2470">
          <cell r="A2470"/>
          <cell r="B2470"/>
          <cell r="C2470"/>
        </row>
        <row r="2471">
          <cell r="A2471"/>
          <cell r="B2471"/>
          <cell r="C2471"/>
        </row>
        <row r="2472">
          <cell r="A2472"/>
          <cell r="B2472"/>
          <cell r="C2472"/>
        </row>
        <row r="2473">
          <cell r="A2473"/>
          <cell r="B2473"/>
          <cell r="C2473"/>
        </row>
        <row r="2474">
          <cell r="A2474"/>
          <cell r="B2474"/>
          <cell r="C2474"/>
        </row>
        <row r="2475">
          <cell r="A2475"/>
          <cell r="B2475"/>
          <cell r="C2475"/>
        </row>
        <row r="2476">
          <cell r="A2476"/>
          <cell r="B2476"/>
          <cell r="C2476"/>
        </row>
        <row r="2477">
          <cell r="A2477"/>
          <cell r="B2477"/>
          <cell r="C2477"/>
        </row>
        <row r="2478">
          <cell r="A2478"/>
          <cell r="B2478"/>
          <cell r="C2478"/>
        </row>
        <row r="2479">
          <cell r="A2479"/>
          <cell r="B2479"/>
          <cell r="C2479"/>
        </row>
        <row r="2480">
          <cell r="A2480"/>
          <cell r="B2480"/>
          <cell r="C2480"/>
        </row>
        <row r="2481">
          <cell r="A2481"/>
          <cell r="B2481"/>
          <cell r="C2481"/>
        </row>
        <row r="2482">
          <cell r="A2482"/>
          <cell r="B2482"/>
          <cell r="C2482"/>
        </row>
        <row r="2483">
          <cell r="A2483"/>
          <cell r="B2483"/>
          <cell r="C2483"/>
        </row>
        <row r="2484">
          <cell r="A2484"/>
          <cell r="B2484"/>
          <cell r="C2484"/>
        </row>
        <row r="2485">
          <cell r="A2485"/>
          <cell r="B2485"/>
          <cell r="C2485"/>
        </row>
        <row r="2486">
          <cell r="A2486"/>
          <cell r="B2486"/>
          <cell r="C2486"/>
        </row>
        <row r="2487">
          <cell r="A2487"/>
          <cell r="B2487"/>
          <cell r="C2487"/>
        </row>
        <row r="2488">
          <cell r="A2488"/>
          <cell r="B2488"/>
          <cell r="C2488"/>
        </row>
        <row r="2489">
          <cell r="A2489"/>
          <cell r="B2489"/>
          <cell r="C2489"/>
        </row>
        <row r="2490">
          <cell r="A2490"/>
          <cell r="B2490"/>
          <cell r="C2490"/>
        </row>
        <row r="2491">
          <cell r="A2491"/>
          <cell r="B2491"/>
          <cell r="C2491"/>
        </row>
        <row r="2492">
          <cell r="A2492"/>
          <cell r="B2492"/>
          <cell r="C2492"/>
        </row>
        <row r="2493">
          <cell r="A2493"/>
          <cell r="B2493"/>
          <cell r="C2493"/>
        </row>
        <row r="2494">
          <cell r="A2494"/>
          <cell r="B2494"/>
          <cell r="C2494"/>
        </row>
        <row r="2495">
          <cell r="A2495"/>
          <cell r="B2495"/>
          <cell r="C2495"/>
        </row>
        <row r="2496">
          <cell r="A2496"/>
          <cell r="B2496"/>
          <cell r="C2496"/>
        </row>
        <row r="2497">
          <cell r="A2497"/>
          <cell r="B2497"/>
          <cell r="C2497"/>
        </row>
        <row r="2498">
          <cell r="A2498"/>
          <cell r="B2498"/>
          <cell r="C2498"/>
        </row>
        <row r="2499">
          <cell r="A2499"/>
          <cell r="B2499"/>
          <cell r="C2499"/>
        </row>
        <row r="2500">
          <cell r="A2500"/>
          <cell r="B2500"/>
          <cell r="C2500"/>
        </row>
        <row r="2501">
          <cell r="A2501"/>
          <cell r="B2501"/>
          <cell r="C2501"/>
        </row>
        <row r="2502">
          <cell r="A2502"/>
          <cell r="B2502"/>
          <cell r="C2502"/>
        </row>
        <row r="2503">
          <cell r="A2503"/>
          <cell r="B2503"/>
          <cell r="C2503"/>
        </row>
        <row r="2504">
          <cell r="A2504"/>
          <cell r="B2504"/>
          <cell r="C2504"/>
        </row>
        <row r="2505">
          <cell r="A2505"/>
          <cell r="B2505"/>
          <cell r="C2505"/>
        </row>
        <row r="2506">
          <cell r="A2506"/>
          <cell r="B2506"/>
          <cell r="C2506"/>
        </row>
        <row r="2507">
          <cell r="A2507"/>
          <cell r="B2507"/>
          <cell r="C2507"/>
        </row>
        <row r="2508">
          <cell r="A2508"/>
          <cell r="B2508"/>
          <cell r="C2508"/>
        </row>
        <row r="2509">
          <cell r="A2509"/>
          <cell r="B2509"/>
          <cell r="C2509"/>
        </row>
        <row r="2510">
          <cell r="A2510"/>
          <cell r="B2510"/>
          <cell r="C2510"/>
        </row>
        <row r="2511">
          <cell r="A2511"/>
          <cell r="B2511"/>
          <cell r="C2511"/>
        </row>
        <row r="2512">
          <cell r="A2512"/>
          <cell r="B2512"/>
          <cell r="C2512"/>
        </row>
        <row r="2513">
          <cell r="A2513"/>
          <cell r="B2513"/>
          <cell r="C2513"/>
        </row>
        <row r="2514">
          <cell r="A2514"/>
          <cell r="B2514"/>
          <cell r="C2514"/>
        </row>
        <row r="2515">
          <cell r="A2515"/>
          <cell r="B2515"/>
          <cell r="C2515"/>
        </row>
        <row r="2516">
          <cell r="A2516"/>
          <cell r="B2516"/>
          <cell r="C2516"/>
        </row>
        <row r="2517">
          <cell r="A2517"/>
          <cell r="B2517"/>
          <cell r="C2517"/>
        </row>
        <row r="2518">
          <cell r="A2518"/>
          <cell r="B2518"/>
          <cell r="C2518"/>
        </row>
        <row r="2519">
          <cell r="A2519"/>
          <cell r="B2519"/>
          <cell r="C2519"/>
        </row>
        <row r="2520">
          <cell r="A2520"/>
          <cell r="B2520"/>
          <cell r="C2520"/>
        </row>
        <row r="2521">
          <cell r="A2521"/>
          <cell r="B2521"/>
          <cell r="C2521"/>
        </row>
        <row r="2522">
          <cell r="A2522"/>
          <cell r="B2522"/>
          <cell r="C2522"/>
        </row>
        <row r="2523">
          <cell r="A2523"/>
          <cell r="B2523"/>
          <cell r="C2523"/>
        </row>
        <row r="2524">
          <cell r="A2524"/>
          <cell r="B2524"/>
          <cell r="C2524"/>
        </row>
        <row r="2525">
          <cell r="A2525"/>
          <cell r="B2525"/>
          <cell r="C2525"/>
        </row>
        <row r="2526">
          <cell r="A2526"/>
          <cell r="B2526"/>
          <cell r="C2526"/>
        </row>
        <row r="2527">
          <cell r="A2527"/>
          <cell r="B2527"/>
          <cell r="C2527"/>
        </row>
        <row r="2528">
          <cell r="A2528"/>
          <cell r="B2528"/>
          <cell r="C2528"/>
        </row>
        <row r="2529">
          <cell r="A2529"/>
          <cell r="B2529"/>
          <cell r="C2529"/>
        </row>
        <row r="2530">
          <cell r="A2530"/>
          <cell r="B2530"/>
          <cell r="C2530"/>
        </row>
        <row r="2531">
          <cell r="A2531"/>
          <cell r="B2531"/>
          <cell r="C2531"/>
        </row>
        <row r="2532">
          <cell r="A2532"/>
          <cell r="B2532"/>
          <cell r="C2532"/>
        </row>
        <row r="2533">
          <cell r="A2533"/>
          <cell r="B2533"/>
          <cell r="C2533"/>
        </row>
        <row r="2534">
          <cell r="A2534"/>
          <cell r="B2534"/>
          <cell r="C2534"/>
        </row>
        <row r="2535">
          <cell r="A2535"/>
          <cell r="B2535"/>
          <cell r="C2535"/>
        </row>
        <row r="2536">
          <cell r="A2536"/>
          <cell r="B2536"/>
          <cell r="C2536"/>
        </row>
        <row r="2537">
          <cell r="A2537"/>
          <cell r="B2537"/>
          <cell r="C2537"/>
        </row>
        <row r="2538">
          <cell r="A2538"/>
          <cell r="B2538"/>
          <cell r="C2538"/>
        </row>
        <row r="2539">
          <cell r="A2539"/>
          <cell r="B2539"/>
          <cell r="C2539"/>
        </row>
        <row r="2540">
          <cell r="A2540"/>
          <cell r="B2540"/>
          <cell r="C2540"/>
        </row>
        <row r="2541">
          <cell r="A2541"/>
          <cell r="B2541"/>
          <cell r="C2541"/>
        </row>
        <row r="2542">
          <cell r="A2542"/>
          <cell r="B2542"/>
          <cell r="C2542"/>
        </row>
        <row r="2543">
          <cell r="A2543"/>
          <cell r="B2543"/>
          <cell r="C2543"/>
        </row>
        <row r="2544">
          <cell r="A2544"/>
          <cell r="B2544"/>
          <cell r="C2544"/>
        </row>
        <row r="2545">
          <cell r="A2545"/>
          <cell r="B2545"/>
          <cell r="C2545"/>
        </row>
        <row r="2546">
          <cell r="A2546"/>
          <cell r="B2546"/>
          <cell r="C2546"/>
        </row>
        <row r="2547">
          <cell r="A2547"/>
          <cell r="B2547"/>
          <cell r="C2547"/>
        </row>
        <row r="2548">
          <cell r="A2548"/>
          <cell r="B2548"/>
          <cell r="C2548"/>
        </row>
        <row r="2549">
          <cell r="A2549"/>
          <cell r="B2549"/>
          <cell r="C2549"/>
        </row>
        <row r="2550">
          <cell r="A2550"/>
          <cell r="B2550"/>
          <cell r="C2550"/>
        </row>
        <row r="2551">
          <cell r="A2551"/>
          <cell r="B2551"/>
          <cell r="C2551"/>
        </row>
        <row r="2552">
          <cell r="A2552"/>
          <cell r="B2552"/>
          <cell r="C2552"/>
        </row>
        <row r="2553">
          <cell r="A2553"/>
          <cell r="B2553"/>
          <cell r="C2553"/>
        </row>
        <row r="2554">
          <cell r="A2554"/>
          <cell r="B2554"/>
          <cell r="C2554"/>
        </row>
        <row r="2555">
          <cell r="A2555"/>
          <cell r="B2555"/>
          <cell r="C2555"/>
        </row>
        <row r="2556">
          <cell r="A2556"/>
          <cell r="B2556"/>
          <cell r="C2556"/>
        </row>
        <row r="2557">
          <cell r="A2557"/>
          <cell r="B2557"/>
          <cell r="C2557"/>
        </row>
        <row r="2558">
          <cell r="A2558"/>
          <cell r="B2558"/>
          <cell r="C2558"/>
        </row>
        <row r="2559">
          <cell r="A2559"/>
          <cell r="B2559"/>
          <cell r="C2559"/>
        </row>
        <row r="2560">
          <cell r="A2560"/>
          <cell r="B2560"/>
          <cell r="C2560"/>
        </row>
        <row r="2561">
          <cell r="A2561"/>
          <cell r="B2561"/>
          <cell r="C2561"/>
        </row>
        <row r="2562">
          <cell r="A2562"/>
          <cell r="B2562"/>
          <cell r="C2562"/>
        </row>
        <row r="2563">
          <cell r="A2563"/>
          <cell r="B2563"/>
          <cell r="C2563"/>
        </row>
        <row r="2564">
          <cell r="A2564"/>
          <cell r="B2564"/>
          <cell r="C2564"/>
        </row>
        <row r="2565">
          <cell r="A2565"/>
          <cell r="B2565"/>
          <cell r="C2565"/>
        </row>
        <row r="2566">
          <cell r="A2566"/>
          <cell r="B2566"/>
          <cell r="C2566"/>
        </row>
        <row r="2567">
          <cell r="A2567"/>
          <cell r="B2567"/>
          <cell r="C2567"/>
        </row>
        <row r="2568">
          <cell r="A2568"/>
          <cell r="B2568"/>
          <cell r="C2568"/>
        </row>
        <row r="2569">
          <cell r="A2569"/>
          <cell r="B2569"/>
          <cell r="C2569"/>
        </row>
        <row r="2570">
          <cell r="A2570"/>
          <cell r="B2570"/>
          <cell r="C2570"/>
        </row>
        <row r="2571">
          <cell r="A2571"/>
          <cell r="B2571"/>
          <cell r="C2571"/>
        </row>
        <row r="2572">
          <cell r="A2572"/>
          <cell r="B2572"/>
          <cell r="C2572"/>
        </row>
        <row r="2573">
          <cell r="A2573"/>
          <cell r="B2573"/>
          <cell r="C2573"/>
        </row>
        <row r="2574">
          <cell r="A2574"/>
          <cell r="B2574"/>
          <cell r="C2574"/>
        </row>
        <row r="2575">
          <cell r="A2575"/>
          <cell r="B2575"/>
          <cell r="C2575"/>
        </row>
        <row r="2576">
          <cell r="A2576"/>
          <cell r="B2576"/>
          <cell r="C2576"/>
        </row>
        <row r="2577">
          <cell r="A2577"/>
          <cell r="B2577"/>
          <cell r="C2577"/>
        </row>
        <row r="2578">
          <cell r="A2578"/>
          <cell r="B2578"/>
          <cell r="C2578"/>
        </row>
        <row r="2579">
          <cell r="A2579"/>
          <cell r="B2579"/>
          <cell r="C2579"/>
        </row>
        <row r="2580">
          <cell r="A2580"/>
          <cell r="B2580"/>
          <cell r="C2580"/>
        </row>
        <row r="2581">
          <cell r="A2581"/>
          <cell r="B2581"/>
          <cell r="C2581"/>
        </row>
        <row r="2582">
          <cell r="A2582"/>
          <cell r="B2582"/>
          <cell r="C2582"/>
        </row>
        <row r="2583">
          <cell r="A2583"/>
          <cell r="B2583"/>
          <cell r="C2583"/>
        </row>
        <row r="2584">
          <cell r="A2584"/>
          <cell r="B2584"/>
          <cell r="C2584"/>
        </row>
        <row r="2585">
          <cell r="A2585"/>
          <cell r="B2585"/>
          <cell r="C2585"/>
        </row>
        <row r="2586">
          <cell r="A2586"/>
          <cell r="B2586"/>
          <cell r="C2586"/>
        </row>
        <row r="2587">
          <cell r="A2587"/>
          <cell r="B2587"/>
          <cell r="C2587"/>
        </row>
        <row r="2588">
          <cell r="A2588"/>
          <cell r="B2588"/>
          <cell r="C2588"/>
        </row>
        <row r="2589">
          <cell r="A2589"/>
          <cell r="B2589"/>
          <cell r="C2589"/>
        </row>
        <row r="2590">
          <cell r="A2590"/>
          <cell r="B2590"/>
          <cell r="C2590"/>
        </row>
        <row r="2591">
          <cell r="A2591"/>
          <cell r="B2591"/>
          <cell r="C2591"/>
        </row>
        <row r="2592">
          <cell r="A2592"/>
          <cell r="B2592"/>
          <cell r="C2592"/>
        </row>
        <row r="2593">
          <cell r="A2593"/>
          <cell r="B2593"/>
          <cell r="C2593"/>
        </row>
        <row r="2594">
          <cell r="A2594"/>
          <cell r="B2594"/>
          <cell r="C2594"/>
        </row>
        <row r="2595">
          <cell r="A2595"/>
          <cell r="B2595"/>
          <cell r="C2595"/>
        </row>
        <row r="2596">
          <cell r="A2596"/>
          <cell r="B2596"/>
          <cell r="C2596"/>
        </row>
        <row r="2597">
          <cell r="A2597"/>
          <cell r="B2597"/>
          <cell r="C2597"/>
        </row>
        <row r="2598">
          <cell r="A2598"/>
          <cell r="B2598"/>
          <cell r="C2598"/>
        </row>
        <row r="2599">
          <cell r="A2599"/>
          <cell r="B2599"/>
          <cell r="C2599"/>
        </row>
        <row r="2600">
          <cell r="A2600"/>
          <cell r="B2600"/>
          <cell r="C2600"/>
        </row>
        <row r="2601">
          <cell r="A2601"/>
          <cell r="B2601"/>
          <cell r="C2601"/>
        </row>
        <row r="2602">
          <cell r="A2602"/>
          <cell r="B2602"/>
          <cell r="C2602"/>
        </row>
        <row r="2603">
          <cell r="A2603"/>
          <cell r="B2603"/>
          <cell r="C2603"/>
        </row>
        <row r="2604">
          <cell r="A2604"/>
          <cell r="B2604"/>
          <cell r="C2604"/>
        </row>
        <row r="2605">
          <cell r="A2605"/>
          <cell r="B2605"/>
          <cell r="C2605"/>
        </row>
        <row r="2606">
          <cell r="A2606"/>
          <cell r="B2606"/>
          <cell r="C2606"/>
        </row>
        <row r="2607">
          <cell r="A2607"/>
          <cell r="B2607"/>
          <cell r="C2607"/>
        </row>
        <row r="2608">
          <cell r="A2608"/>
          <cell r="B2608"/>
          <cell r="C2608"/>
        </row>
        <row r="2609">
          <cell r="A2609"/>
          <cell r="B2609"/>
          <cell r="C2609"/>
        </row>
        <row r="2610">
          <cell r="A2610"/>
          <cell r="B2610"/>
          <cell r="C2610"/>
        </row>
        <row r="2611">
          <cell r="A2611"/>
          <cell r="B2611"/>
          <cell r="C2611"/>
        </row>
        <row r="2612">
          <cell r="A2612"/>
          <cell r="B2612"/>
          <cell r="C2612"/>
        </row>
        <row r="2613">
          <cell r="A2613"/>
          <cell r="B2613"/>
          <cell r="C2613"/>
        </row>
        <row r="2614">
          <cell r="A2614"/>
          <cell r="B2614"/>
          <cell r="C2614"/>
        </row>
        <row r="2615">
          <cell r="A2615"/>
          <cell r="B2615"/>
          <cell r="C2615"/>
        </row>
        <row r="2616">
          <cell r="A2616"/>
          <cell r="B2616"/>
          <cell r="C2616"/>
        </row>
        <row r="2617">
          <cell r="A2617"/>
          <cell r="B2617"/>
          <cell r="C2617"/>
        </row>
        <row r="2618">
          <cell r="A2618"/>
          <cell r="B2618"/>
          <cell r="C2618"/>
        </row>
        <row r="2619">
          <cell r="A2619"/>
          <cell r="B2619"/>
          <cell r="C2619"/>
        </row>
        <row r="2620">
          <cell r="A2620"/>
          <cell r="B2620"/>
          <cell r="C2620"/>
        </row>
        <row r="2621">
          <cell r="A2621"/>
          <cell r="B2621"/>
          <cell r="C2621"/>
        </row>
        <row r="2622">
          <cell r="A2622"/>
          <cell r="B2622"/>
          <cell r="C2622"/>
        </row>
        <row r="2623">
          <cell r="A2623"/>
          <cell r="B2623"/>
          <cell r="C2623"/>
        </row>
        <row r="2624">
          <cell r="A2624"/>
          <cell r="B2624"/>
          <cell r="C2624"/>
        </row>
        <row r="2625">
          <cell r="A2625"/>
          <cell r="B2625"/>
          <cell r="C2625"/>
        </row>
        <row r="2626">
          <cell r="A2626"/>
          <cell r="B2626"/>
          <cell r="C2626"/>
        </row>
        <row r="2627">
          <cell r="A2627"/>
          <cell r="B2627"/>
          <cell r="C2627"/>
        </row>
        <row r="2628">
          <cell r="A2628"/>
          <cell r="B2628"/>
          <cell r="C2628"/>
        </row>
        <row r="2629">
          <cell r="A2629"/>
          <cell r="B2629"/>
          <cell r="C2629"/>
        </row>
        <row r="2630">
          <cell r="A2630"/>
          <cell r="B2630"/>
          <cell r="C2630"/>
        </row>
        <row r="2631">
          <cell r="A2631"/>
          <cell r="B2631"/>
          <cell r="C2631"/>
        </row>
        <row r="2632">
          <cell r="A2632"/>
          <cell r="B2632"/>
          <cell r="C2632"/>
        </row>
        <row r="2633">
          <cell r="A2633"/>
          <cell r="B2633"/>
          <cell r="C2633"/>
        </row>
        <row r="2634">
          <cell r="A2634"/>
          <cell r="B2634"/>
          <cell r="C2634"/>
        </row>
        <row r="2635">
          <cell r="A2635"/>
          <cell r="B2635"/>
          <cell r="C2635"/>
        </row>
        <row r="2636">
          <cell r="A2636"/>
          <cell r="B2636"/>
          <cell r="C2636"/>
        </row>
        <row r="2637">
          <cell r="A2637"/>
          <cell r="B2637"/>
          <cell r="C2637"/>
        </row>
        <row r="2638">
          <cell r="A2638"/>
          <cell r="B2638"/>
          <cell r="C2638"/>
        </row>
        <row r="2639">
          <cell r="A2639"/>
          <cell r="B2639"/>
          <cell r="C2639"/>
        </row>
        <row r="2640">
          <cell r="A2640"/>
          <cell r="B2640"/>
          <cell r="C2640"/>
        </row>
        <row r="2641">
          <cell r="A2641"/>
          <cell r="B2641"/>
          <cell r="C2641"/>
        </row>
        <row r="2642">
          <cell r="A2642"/>
          <cell r="B2642"/>
          <cell r="C2642"/>
        </row>
        <row r="2643">
          <cell r="A2643"/>
          <cell r="B2643"/>
          <cell r="C2643"/>
        </row>
        <row r="2644">
          <cell r="A2644"/>
          <cell r="B2644"/>
          <cell r="C2644"/>
        </row>
        <row r="2645">
          <cell r="A2645"/>
          <cell r="B2645"/>
          <cell r="C2645"/>
        </row>
        <row r="2646">
          <cell r="A2646"/>
          <cell r="B2646"/>
          <cell r="C2646"/>
        </row>
        <row r="2647">
          <cell r="A2647"/>
          <cell r="B2647"/>
          <cell r="C2647"/>
        </row>
        <row r="2648">
          <cell r="A2648"/>
          <cell r="B2648"/>
          <cell r="C2648"/>
        </row>
        <row r="2649">
          <cell r="A2649"/>
          <cell r="B2649"/>
          <cell r="C2649"/>
        </row>
        <row r="2650">
          <cell r="A2650"/>
          <cell r="B2650"/>
          <cell r="C2650"/>
        </row>
        <row r="2651">
          <cell r="A2651"/>
          <cell r="B2651"/>
          <cell r="C2651"/>
        </row>
        <row r="2652">
          <cell r="A2652"/>
          <cell r="B2652"/>
          <cell r="C2652"/>
        </row>
        <row r="2653">
          <cell r="A2653"/>
          <cell r="B2653"/>
          <cell r="C2653"/>
        </row>
        <row r="2654">
          <cell r="A2654"/>
          <cell r="B2654"/>
          <cell r="C2654"/>
        </row>
        <row r="2655">
          <cell r="A2655"/>
          <cell r="B2655"/>
          <cell r="C2655"/>
        </row>
        <row r="2656">
          <cell r="A2656"/>
          <cell r="B2656"/>
          <cell r="C2656"/>
        </row>
        <row r="2657">
          <cell r="A2657"/>
          <cell r="B2657"/>
          <cell r="C2657"/>
        </row>
        <row r="2658">
          <cell r="A2658"/>
          <cell r="B2658"/>
          <cell r="C2658"/>
        </row>
        <row r="2659">
          <cell r="A2659"/>
          <cell r="B2659"/>
          <cell r="C2659"/>
        </row>
        <row r="2660">
          <cell r="A2660"/>
          <cell r="B2660"/>
          <cell r="C2660"/>
        </row>
        <row r="2661">
          <cell r="A2661"/>
          <cell r="B2661"/>
          <cell r="C2661"/>
        </row>
        <row r="2662">
          <cell r="A2662"/>
          <cell r="B2662"/>
          <cell r="C2662"/>
        </row>
        <row r="2663">
          <cell r="A2663"/>
          <cell r="B2663"/>
          <cell r="C2663"/>
        </row>
        <row r="2664">
          <cell r="A2664"/>
          <cell r="B2664"/>
          <cell r="C2664"/>
        </row>
        <row r="2665">
          <cell r="A2665"/>
          <cell r="B2665"/>
          <cell r="C2665"/>
        </row>
        <row r="2666">
          <cell r="A2666"/>
          <cell r="B2666"/>
          <cell r="C2666"/>
        </row>
        <row r="2667">
          <cell r="A2667"/>
          <cell r="B2667"/>
          <cell r="C2667"/>
        </row>
        <row r="2668">
          <cell r="A2668"/>
          <cell r="B2668"/>
          <cell r="C2668"/>
        </row>
        <row r="2669">
          <cell r="A2669"/>
          <cell r="B2669"/>
          <cell r="C2669"/>
        </row>
        <row r="2670">
          <cell r="A2670"/>
          <cell r="B2670"/>
          <cell r="C2670"/>
        </row>
        <row r="2671">
          <cell r="A2671"/>
          <cell r="B2671"/>
          <cell r="C2671"/>
        </row>
        <row r="2672">
          <cell r="A2672"/>
          <cell r="B2672"/>
          <cell r="C2672"/>
        </row>
        <row r="2673">
          <cell r="A2673"/>
          <cell r="B2673"/>
          <cell r="C2673"/>
        </row>
        <row r="2674">
          <cell r="A2674"/>
          <cell r="B2674"/>
          <cell r="C2674"/>
        </row>
        <row r="2675">
          <cell r="A2675"/>
          <cell r="B2675"/>
          <cell r="C2675"/>
        </row>
        <row r="2676">
          <cell r="A2676"/>
          <cell r="B2676"/>
          <cell r="C2676"/>
        </row>
        <row r="2677">
          <cell r="A2677"/>
          <cell r="B2677"/>
          <cell r="C2677"/>
        </row>
        <row r="2678">
          <cell r="A2678"/>
          <cell r="B2678"/>
          <cell r="C2678"/>
        </row>
        <row r="2679">
          <cell r="A2679"/>
          <cell r="B2679"/>
          <cell r="C2679"/>
        </row>
        <row r="2680">
          <cell r="A2680"/>
          <cell r="B2680"/>
          <cell r="C2680"/>
        </row>
        <row r="2681">
          <cell r="A2681"/>
          <cell r="B2681"/>
          <cell r="C2681"/>
        </row>
        <row r="2682">
          <cell r="A2682"/>
          <cell r="B2682"/>
          <cell r="C2682"/>
        </row>
        <row r="2683">
          <cell r="A2683"/>
          <cell r="B2683"/>
          <cell r="C2683"/>
        </row>
        <row r="2684">
          <cell r="A2684"/>
          <cell r="B2684"/>
          <cell r="C2684"/>
        </row>
        <row r="2685">
          <cell r="A2685"/>
          <cell r="B2685"/>
          <cell r="C2685"/>
        </row>
        <row r="2686">
          <cell r="A2686"/>
          <cell r="B2686"/>
          <cell r="C2686"/>
        </row>
        <row r="2687">
          <cell r="A2687"/>
          <cell r="B2687"/>
          <cell r="C2687"/>
        </row>
        <row r="2688">
          <cell r="A2688"/>
          <cell r="B2688"/>
          <cell r="C2688"/>
        </row>
        <row r="2689">
          <cell r="A2689"/>
          <cell r="B2689"/>
          <cell r="C2689"/>
        </row>
        <row r="2690">
          <cell r="A2690"/>
          <cell r="B2690"/>
          <cell r="C2690"/>
        </row>
        <row r="2691">
          <cell r="A2691"/>
          <cell r="B2691"/>
          <cell r="C2691"/>
        </row>
        <row r="2692">
          <cell r="A2692"/>
          <cell r="B2692"/>
          <cell r="C2692"/>
        </row>
        <row r="2693">
          <cell r="A2693"/>
          <cell r="B2693"/>
          <cell r="C2693"/>
        </row>
        <row r="2694">
          <cell r="A2694"/>
          <cell r="B2694"/>
          <cell r="C2694"/>
        </row>
        <row r="2695">
          <cell r="A2695"/>
          <cell r="B2695"/>
          <cell r="C2695"/>
        </row>
        <row r="2696">
          <cell r="A2696"/>
          <cell r="B2696"/>
          <cell r="C2696"/>
        </row>
        <row r="2697">
          <cell r="A2697"/>
          <cell r="B2697"/>
          <cell r="C2697"/>
        </row>
        <row r="2698">
          <cell r="A2698"/>
          <cell r="B2698"/>
          <cell r="C2698"/>
        </row>
        <row r="2699">
          <cell r="A2699"/>
          <cell r="B2699"/>
          <cell r="C2699"/>
        </row>
        <row r="2700">
          <cell r="A2700"/>
          <cell r="B2700"/>
          <cell r="C2700"/>
        </row>
        <row r="2701">
          <cell r="A2701"/>
          <cell r="B2701"/>
          <cell r="C2701"/>
        </row>
        <row r="2702">
          <cell r="A2702"/>
          <cell r="B2702"/>
          <cell r="C2702"/>
        </row>
        <row r="2703">
          <cell r="A2703"/>
          <cell r="B2703"/>
          <cell r="C2703"/>
        </row>
        <row r="2704">
          <cell r="A2704"/>
          <cell r="B2704"/>
          <cell r="C2704"/>
        </row>
        <row r="2705">
          <cell r="A2705"/>
          <cell r="B2705"/>
          <cell r="C2705"/>
        </row>
        <row r="2706">
          <cell r="A2706"/>
          <cell r="B2706"/>
          <cell r="C2706"/>
        </row>
        <row r="2707">
          <cell r="A2707"/>
          <cell r="B2707"/>
          <cell r="C2707"/>
        </row>
        <row r="2708">
          <cell r="A2708"/>
          <cell r="B2708"/>
          <cell r="C2708"/>
        </row>
        <row r="2709">
          <cell r="A2709"/>
          <cell r="B2709"/>
          <cell r="C2709"/>
        </row>
        <row r="2710">
          <cell r="A2710"/>
          <cell r="B2710"/>
          <cell r="C2710"/>
        </row>
        <row r="2711">
          <cell r="A2711"/>
          <cell r="B2711"/>
          <cell r="C2711"/>
        </row>
        <row r="2712">
          <cell r="A2712"/>
          <cell r="B2712"/>
          <cell r="C2712"/>
        </row>
        <row r="2713">
          <cell r="A2713"/>
          <cell r="B2713"/>
          <cell r="C2713"/>
        </row>
        <row r="2714">
          <cell r="A2714"/>
          <cell r="B2714"/>
          <cell r="C2714"/>
        </row>
        <row r="2715">
          <cell r="A2715"/>
          <cell r="B2715"/>
          <cell r="C2715"/>
        </row>
        <row r="2716">
          <cell r="A2716"/>
          <cell r="B2716"/>
          <cell r="C2716"/>
        </row>
        <row r="2717">
          <cell r="A2717"/>
          <cell r="B2717"/>
          <cell r="C2717"/>
        </row>
        <row r="2718">
          <cell r="A2718"/>
          <cell r="B2718"/>
          <cell r="C2718"/>
        </row>
        <row r="2719">
          <cell r="A2719"/>
          <cell r="B2719"/>
          <cell r="C2719"/>
        </row>
        <row r="2720">
          <cell r="A2720"/>
          <cell r="B2720"/>
          <cell r="C2720"/>
        </row>
        <row r="2721">
          <cell r="A2721"/>
          <cell r="B2721"/>
          <cell r="C2721"/>
        </row>
        <row r="2722">
          <cell r="A2722"/>
          <cell r="B2722"/>
          <cell r="C2722"/>
        </row>
        <row r="2723">
          <cell r="A2723"/>
          <cell r="B2723"/>
          <cell r="C2723"/>
        </row>
        <row r="2724">
          <cell r="A2724"/>
          <cell r="B2724"/>
          <cell r="C2724"/>
        </row>
        <row r="2725">
          <cell r="A2725"/>
          <cell r="B2725"/>
          <cell r="C2725"/>
        </row>
        <row r="2726">
          <cell r="A2726"/>
          <cell r="B2726"/>
          <cell r="C2726"/>
        </row>
        <row r="2727">
          <cell r="A2727"/>
          <cell r="B2727"/>
          <cell r="C2727"/>
        </row>
        <row r="2728">
          <cell r="A2728"/>
          <cell r="B2728"/>
          <cell r="C2728"/>
        </row>
        <row r="2729">
          <cell r="A2729"/>
          <cell r="B2729"/>
          <cell r="C2729"/>
        </row>
        <row r="2730">
          <cell r="A2730"/>
          <cell r="B2730"/>
          <cell r="C2730"/>
        </row>
        <row r="2731">
          <cell r="A2731"/>
          <cell r="B2731"/>
          <cell r="C2731"/>
        </row>
        <row r="2732">
          <cell r="A2732"/>
          <cell r="B2732"/>
          <cell r="C2732"/>
        </row>
        <row r="2733">
          <cell r="A2733"/>
          <cell r="B2733"/>
          <cell r="C2733"/>
        </row>
        <row r="2734">
          <cell r="A2734"/>
          <cell r="B2734"/>
          <cell r="C2734"/>
        </row>
        <row r="2735">
          <cell r="A2735"/>
          <cell r="B2735"/>
          <cell r="C2735"/>
        </row>
        <row r="2736">
          <cell r="A2736"/>
          <cell r="B2736"/>
          <cell r="C2736"/>
        </row>
        <row r="2737">
          <cell r="A2737"/>
          <cell r="B2737"/>
          <cell r="C2737"/>
        </row>
        <row r="2738">
          <cell r="A2738"/>
          <cell r="B2738"/>
          <cell r="C2738"/>
        </row>
        <row r="2739">
          <cell r="A2739"/>
          <cell r="B2739"/>
          <cell r="C2739"/>
        </row>
        <row r="2740">
          <cell r="A2740"/>
          <cell r="B2740"/>
          <cell r="C2740"/>
        </row>
        <row r="2741">
          <cell r="A2741"/>
          <cell r="B2741"/>
          <cell r="C2741"/>
        </row>
        <row r="2742">
          <cell r="A2742"/>
          <cell r="B2742"/>
          <cell r="C2742"/>
        </row>
        <row r="2743">
          <cell r="A2743"/>
          <cell r="B2743"/>
          <cell r="C2743"/>
        </row>
        <row r="2744">
          <cell r="A2744"/>
          <cell r="B2744"/>
          <cell r="C2744"/>
        </row>
        <row r="2745">
          <cell r="A2745"/>
          <cell r="B2745"/>
          <cell r="C2745"/>
        </row>
        <row r="2746">
          <cell r="A2746"/>
          <cell r="B2746"/>
          <cell r="C2746"/>
        </row>
        <row r="2747">
          <cell r="A2747"/>
          <cell r="B2747"/>
          <cell r="C2747"/>
        </row>
        <row r="2748">
          <cell r="A2748"/>
          <cell r="B2748"/>
          <cell r="C2748"/>
        </row>
        <row r="2749">
          <cell r="A2749"/>
          <cell r="B2749"/>
          <cell r="C2749"/>
        </row>
        <row r="2750">
          <cell r="A2750"/>
          <cell r="B2750"/>
          <cell r="C2750"/>
        </row>
        <row r="2751">
          <cell r="A2751"/>
          <cell r="B2751"/>
          <cell r="C2751"/>
        </row>
        <row r="2752">
          <cell r="A2752"/>
          <cell r="B2752"/>
          <cell r="C2752"/>
        </row>
        <row r="2753">
          <cell r="A2753"/>
          <cell r="B2753"/>
          <cell r="C2753"/>
        </row>
        <row r="2754">
          <cell r="A2754"/>
          <cell r="B2754"/>
          <cell r="C2754"/>
        </row>
        <row r="2755">
          <cell r="A2755"/>
          <cell r="B2755"/>
          <cell r="C2755"/>
        </row>
        <row r="2756">
          <cell r="A2756"/>
          <cell r="B2756"/>
          <cell r="C2756"/>
        </row>
        <row r="2757">
          <cell r="A2757"/>
          <cell r="B2757"/>
          <cell r="C2757"/>
        </row>
        <row r="2758">
          <cell r="A2758"/>
          <cell r="B2758"/>
          <cell r="C2758"/>
        </row>
        <row r="2759">
          <cell r="A2759"/>
          <cell r="B2759"/>
          <cell r="C2759"/>
        </row>
        <row r="2760">
          <cell r="A2760"/>
          <cell r="B2760"/>
          <cell r="C2760"/>
        </row>
        <row r="2761">
          <cell r="A2761"/>
          <cell r="B2761"/>
          <cell r="C2761"/>
        </row>
        <row r="2762">
          <cell r="A2762"/>
          <cell r="B2762"/>
          <cell r="C2762"/>
        </row>
        <row r="2763">
          <cell r="A2763"/>
          <cell r="B2763"/>
          <cell r="C2763"/>
        </row>
        <row r="2764">
          <cell r="A2764"/>
          <cell r="B2764"/>
          <cell r="C2764"/>
        </row>
        <row r="2765">
          <cell r="A2765"/>
          <cell r="B2765"/>
          <cell r="C2765"/>
        </row>
        <row r="2766">
          <cell r="A2766"/>
          <cell r="B2766"/>
          <cell r="C2766"/>
        </row>
        <row r="2767">
          <cell r="A2767"/>
          <cell r="B2767"/>
          <cell r="C2767"/>
        </row>
        <row r="2768">
          <cell r="A2768"/>
          <cell r="B2768"/>
          <cell r="C2768"/>
        </row>
        <row r="2769">
          <cell r="A2769"/>
          <cell r="B2769"/>
          <cell r="C2769"/>
        </row>
        <row r="2770">
          <cell r="A2770"/>
          <cell r="B2770"/>
          <cell r="C2770"/>
        </row>
        <row r="2771">
          <cell r="A2771"/>
          <cell r="B2771"/>
          <cell r="C2771"/>
        </row>
        <row r="2772">
          <cell r="A2772"/>
          <cell r="B2772"/>
          <cell r="C2772"/>
        </row>
        <row r="2773">
          <cell r="A2773"/>
          <cell r="B2773"/>
          <cell r="C2773"/>
        </row>
        <row r="2774">
          <cell r="A2774"/>
          <cell r="B2774"/>
          <cell r="C2774"/>
        </row>
        <row r="2775">
          <cell r="A2775"/>
          <cell r="B2775"/>
          <cell r="C2775"/>
        </row>
        <row r="2776">
          <cell r="A2776"/>
          <cell r="B2776"/>
          <cell r="C2776"/>
        </row>
        <row r="2777">
          <cell r="A2777"/>
          <cell r="B2777"/>
          <cell r="C2777"/>
        </row>
        <row r="2778">
          <cell r="A2778"/>
          <cell r="B2778"/>
          <cell r="C2778"/>
        </row>
        <row r="2779">
          <cell r="A2779"/>
          <cell r="B2779"/>
          <cell r="C2779"/>
        </row>
        <row r="2780">
          <cell r="A2780"/>
          <cell r="B2780"/>
          <cell r="C2780"/>
        </row>
        <row r="2781">
          <cell r="A2781"/>
          <cell r="B2781"/>
          <cell r="C2781"/>
        </row>
        <row r="2782">
          <cell r="A2782"/>
          <cell r="B2782"/>
          <cell r="C2782"/>
        </row>
        <row r="2783">
          <cell r="A2783"/>
          <cell r="B2783"/>
          <cell r="C2783"/>
        </row>
        <row r="2784">
          <cell r="A2784"/>
          <cell r="B2784"/>
          <cell r="C2784"/>
        </row>
        <row r="2785">
          <cell r="A2785"/>
          <cell r="B2785"/>
          <cell r="C2785"/>
        </row>
        <row r="2786">
          <cell r="A2786"/>
          <cell r="B2786"/>
          <cell r="C2786"/>
        </row>
        <row r="2787">
          <cell r="A2787"/>
          <cell r="B2787"/>
          <cell r="C2787"/>
        </row>
        <row r="2788">
          <cell r="A2788"/>
          <cell r="B2788"/>
          <cell r="C2788"/>
        </row>
        <row r="2789">
          <cell r="A2789"/>
          <cell r="B2789"/>
          <cell r="C2789"/>
        </row>
        <row r="2790">
          <cell r="A2790"/>
          <cell r="B2790"/>
          <cell r="C2790"/>
        </row>
        <row r="2791">
          <cell r="A2791"/>
          <cell r="B2791"/>
          <cell r="C2791"/>
        </row>
        <row r="2792">
          <cell r="A2792"/>
          <cell r="B2792"/>
          <cell r="C2792"/>
        </row>
        <row r="2793">
          <cell r="A2793"/>
          <cell r="B2793"/>
          <cell r="C2793"/>
        </row>
        <row r="2794">
          <cell r="A2794"/>
          <cell r="B2794"/>
          <cell r="C2794"/>
        </row>
        <row r="2795">
          <cell r="A2795"/>
          <cell r="B2795"/>
          <cell r="C2795"/>
        </row>
        <row r="2796">
          <cell r="A2796"/>
          <cell r="B2796"/>
          <cell r="C2796"/>
        </row>
        <row r="2797">
          <cell r="A2797"/>
          <cell r="B2797"/>
          <cell r="C2797"/>
        </row>
        <row r="2798">
          <cell r="A2798"/>
          <cell r="B2798"/>
          <cell r="C2798"/>
        </row>
        <row r="2799">
          <cell r="A2799"/>
          <cell r="B2799"/>
          <cell r="C2799"/>
        </row>
        <row r="2800">
          <cell r="A2800"/>
          <cell r="B2800"/>
          <cell r="C2800"/>
        </row>
        <row r="2801">
          <cell r="A2801"/>
          <cell r="B2801"/>
          <cell r="C2801"/>
        </row>
        <row r="2802">
          <cell r="A2802"/>
          <cell r="B2802"/>
          <cell r="C2802"/>
        </row>
        <row r="2803">
          <cell r="A2803"/>
          <cell r="B2803"/>
          <cell r="C2803"/>
        </row>
        <row r="2804">
          <cell r="A2804"/>
          <cell r="B2804"/>
          <cell r="C2804"/>
        </row>
        <row r="2805">
          <cell r="A2805"/>
          <cell r="B2805"/>
          <cell r="C2805"/>
        </row>
        <row r="2806">
          <cell r="A2806"/>
          <cell r="B2806"/>
          <cell r="C2806"/>
        </row>
        <row r="2807">
          <cell r="A2807"/>
          <cell r="B2807"/>
          <cell r="C2807"/>
        </row>
        <row r="2808">
          <cell r="A2808"/>
          <cell r="B2808"/>
          <cell r="C2808"/>
        </row>
        <row r="2809">
          <cell r="A2809"/>
          <cell r="B2809"/>
          <cell r="C2809"/>
        </row>
        <row r="2810">
          <cell r="A2810"/>
          <cell r="B2810"/>
          <cell r="C2810"/>
        </row>
        <row r="2811">
          <cell r="A2811"/>
          <cell r="B2811"/>
          <cell r="C2811"/>
        </row>
        <row r="2812">
          <cell r="A2812"/>
          <cell r="B2812"/>
          <cell r="C2812"/>
        </row>
        <row r="2813">
          <cell r="A2813"/>
          <cell r="B2813"/>
          <cell r="C2813"/>
        </row>
        <row r="2814">
          <cell r="A2814"/>
          <cell r="B2814"/>
          <cell r="C2814"/>
        </row>
        <row r="2815">
          <cell r="A2815"/>
          <cell r="B2815"/>
          <cell r="C2815"/>
        </row>
        <row r="2816">
          <cell r="A2816"/>
          <cell r="B2816"/>
          <cell r="C2816"/>
        </row>
        <row r="2817">
          <cell r="A2817"/>
          <cell r="B2817"/>
          <cell r="C2817"/>
        </row>
        <row r="2818">
          <cell r="A2818"/>
          <cell r="B2818"/>
          <cell r="C2818"/>
        </row>
        <row r="2819">
          <cell r="A2819"/>
          <cell r="B2819"/>
          <cell r="C2819"/>
        </row>
        <row r="2820">
          <cell r="A2820"/>
          <cell r="B2820"/>
          <cell r="C2820"/>
        </row>
        <row r="2821">
          <cell r="A2821"/>
          <cell r="B2821"/>
          <cell r="C2821"/>
        </row>
        <row r="2822">
          <cell r="A2822"/>
          <cell r="B2822"/>
          <cell r="C2822"/>
        </row>
        <row r="2823">
          <cell r="A2823"/>
          <cell r="B2823"/>
          <cell r="C2823"/>
        </row>
        <row r="2824">
          <cell r="A2824"/>
          <cell r="B2824"/>
          <cell r="C2824"/>
        </row>
        <row r="2825">
          <cell r="A2825"/>
          <cell r="B2825"/>
          <cell r="C2825"/>
        </row>
        <row r="2826">
          <cell r="A2826"/>
          <cell r="B2826"/>
          <cell r="C2826"/>
        </row>
        <row r="2827">
          <cell r="A2827"/>
          <cell r="B2827"/>
          <cell r="C2827"/>
        </row>
        <row r="2828">
          <cell r="A2828"/>
          <cell r="B2828"/>
          <cell r="C2828"/>
        </row>
        <row r="2829">
          <cell r="A2829"/>
          <cell r="B2829"/>
          <cell r="C2829"/>
        </row>
        <row r="2830">
          <cell r="A2830"/>
          <cell r="B2830"/>
          <cell r="C2830"/>
        </row>
        <row r="2831">
          <cell r="A2831"/>
          <cell r="B2831"/>
          <cell r="C2831"/>
        </row>
        <row r="2832">
          <cell r="A2832"/>
          <cell r="B2832"/>
          <cell r="C2832"/>
        </row>
        <row r="2833">
          <cell r="A2833"/>
          <cell r="B2833"/>
          <cell r="C2833"/>
        </row>
        <row r="2834">
          <cell r="A2834"/>
          <cell r="B2834"/>
          <cell r="C2834"/>
        </row>
        <row r="2835">
          <cell r="A2835"/>
          <cell r="B2835"/>
          <cell r="C2835"/>
        </row>
        <row r="2836">
          <cell r="A2836"/>
          <cell r="B2836"/>
          <cell r="C2836"/>
        </row>
        <row r="2837">
          <cell r="A2837"/>
          <cell r="B2837"/>
          <cell r="C2837"/>
        </row>
        <row r="2838">
          <cell r="A2838"/>
          <cell r="B2838"/>
          <cell r="C2838"/>
        </row>
        <row r="2839">
          <cell r="A2839"/>
          <cell r="B2839"/>
          <cell r="C2839"/>
        </row>
        <row r="2840">
          <cell r="A2840"/>
          <cell r="B2840"/>
          <cell r="C2840"/>
        </row>
        <row r="2841">
          <cell r="A2841"/>
          <cell r="B2841"/>
          <cell r="C2841"/>
        </row>
        <row r="2842">
          <cell r="A2842"/>
          <cell r="B2842"/>
          <cell r="C2842"/>
        </row>
        <row r="2843">
          <cell r="A2843"/>
          <cell r="B2843"/>
          <cell r="C2843"/>
        </row>
        <row r="2844">
          <cell r="A2844"/>
          <cell r="B2844"/>
          <cell r="C2844"/>
        </row>
        <row r="2845">
          <cell r="A2845"/>
          <cell r="B2845"/>
          <cell r="C2845"/>
        </row>
        <row r="2846">
          <cell r="A2846"/>
          <cell r="B2846"/>
          <cell r="C2846"/>
        </row>
        <row r="2847">
          <cell r="A2847"/>
          <cell r="B2847"/>
          <cell r="C2847"/>
        </row>
        <row r="2848">
          <cell r="A2848"/>
          <cell r="B2848"/>
          <cell r="C2848"/>
        </row>
        <row r="2849">
          <cell r="A2849"/>
          <cell r="B2849"/>
          <cell r="C2849"/>
        </row>
        <row r="2850">
          <cell r="A2850"/>
          <cell r="B2850"/>
          <cell r="C2850"/>
        </row>
        <row r="2851">
          <cell r="A2851"/>
          <cell r="B2851"/>
          <cell r="C2851"/>
        </row>
        <row r="2852">
          <cell r="A2852"/>
          <cell r="B2852"/>
          <cell r="C2852"/>
        </row>
        <row r="2853">
          <cell r="A2853"/>
          <cell r="B2853"/>
          <cell r="C2853"/>
        </row>
        <row r="2854">
          <cell r="A2854"/>
          <cell r="B2854"/>
          <cell r="C2854"/>
        </row>
        <row r="2855">
          <cell r="A2855"/>
          <cell r="B2855"/>
          <cell r="C2855"/>
        </row>
        <row r="2856">
          <cell r="A2856"/>
          <cell r="B2856"/>
          <cell r="C2856"/>
        </row>
        <row r="2857">
          <cell r="A2857"/>
          <cell r="B2857"/>
          <cell r="C2857"/>
        </row>
        <row r="2858">
          <cell r="A2858"/>
          <cell r="B2858"/>
          <cell r="C2858"/>
        </row>
        <row r="2859">
          <cell r="A2859"/>
          <cell r="B2859"/>
          <cell r="C2859"/>
        </row>
        <row r="2860">
          <cell r="A2860"/>
          <cell r="B2860"/>
          <cell r="C2860"/>
        </row>
        <row r="2861">
          <cell r="A2861"/>
          <cell r="B2861"/>
          <cell r="C2861"/>
        </row>
        <row r="2862">
          <cell r="A2862"/>
          <cell r="B2862"/>
          <cell r="C2862"/>
        </row>
        <row r="2863">
          <cell r="A2863"/>
          <cell r="B2863"/>
          <cell r="C2863"/>
        </row>
        <row r="2864">
          <cell r="A2864"/>
          <cell r="B2864"/>
          <cell r="C2864"/>
        </row>
        <row r="2865">
          <cell r="A2865"/>
          <cell r="B2865"/>
          <cell r="C2865"/>
        </row>
        <row r="2866">
          <cell r="A2866"/>
          <cell r="B2866"/>
          <cell r="C2866"/>
        </row>
        <row r="2867">
          <cell r="A2867"/>
          <cell r="B2867"/>
          <cell r="C2867"/>
        </row>
        <row r="2868">
          <cell r="A2868"/>
          <cell r="B2868"/>
          <cell r="C2868"/>
        </row>
        <row r="2869">
          <cell r="A2869"/>
          <cell r="B2869"/>
          <cell r="C2869"/>
        </row>
        <row r="2870">
          <cell r="A2870"/>
          <cell r="B2870"/>
          <cell r="C2870"/>
        </row>
        <row r="2871">
          <cell r="A2871"/>
          <cell r="B2871"/>
          <cell r="C2871"/>
        </row>
        <row r="2872">
          <cell r="A2872"/>
          <cell r="B2872"/>
          <cell r="C2872"/>
        </row>
        <row r="2873">
          <cell r="A2873"/>
          <cell r="B2873"/>
          <cell r="C2873"/>
        </row>
        <row r="2874">
          <cell r="A2874"/>
          <cell r="B2874"/>
          <cell r="C2874"/>
        </row>
        <row r="2875">
          <cell r="A2875"/>
          <cell r="B2875"/>
          <cell r="C2875"/>
        </row>
        <row r="2876">
          <cell r="A2876"/>
          <cell r="B2876"/>
          <cell r="C2876"/>
        </row>
        <row r="2877">
          <cell r="A2877"/>
          <cell r="B2877"/>
          <cell r="C2877"/>
        </row>
        <row r="2878">
          <cell r="A2878"/>
          <cell r="B2878"/>
          <cell r="C2878"/>
        </row>
        <row r="2879">
          <cell r="A2879"/>
          <cell r="B2879"/>
          <cell r="C2879"/>
        </row>
        <row r="2880">
          <cell r="A2880"/>
          <cell r="B2880"/>
          <cell r="C2880"/>
        </row>
        <row r="2881">
          <cell r="A2881"/>
          <cell r="B2881"/>
          <cell r="C2881"/>
        </row>
        <row r="2882">
          <cell r="A2882"/>
          <cell r="B2882"/>
          <cell r="C2882"/>
        </row>
        <row r="2883">
          <cell r="A2883"/>
          <cell r="B2883"/>
          <cell r="C2883"/>
        </row>
        <row r="2884">
          <cell r="A2884"/>
          <cell r="B2884"/>
          <cell r="C2884"/>
        </row>
        <row r="2885">
          <cell r="A2885"/>
          <cell r="B2885"/>
          <cell r="C2885"/>
        </row>
        <row r="2886">
          <cell r="A2886"/>
          <cell r="B2886"/>
          <cell r="C2886"/>
        </row>
        <row r="2887">
          <cell r="A2887"/>
          <cell r="B2887"/>
          <cell r="C2887"/>
        </row>
        <row r="2888">
          <cell r="A2888"/>
          <cell r="B2888"/>
          <cell r="C2888"/>
        </row>
        <row r="2889">
          <cell r="A2889"/>
          <cell r="B2889"/>
          <cell r="C2889"/>
        </row>
        <row r="2890">
          <cell r="A2890"/>
          <cell r="B2890"/>
          <cell r="C2890"/>
        </row>
        <row r="2891">
          <cell r="A2891"/>
          <cell r="B2891"/>
          <cell r="C2891"/>
        </row>
        <row r="2892">
          <cell r="A2892"/>
          <cell r="B2892"/>
          <cell r="C2892"/>
        </row>
        <row r="2893">
          <cell r="A2893"/>
          <cell r="B2893"/>
          <cell r="C2893"/>
        </row>
        <row r="2894">
          <cell r="A2894"/>
          <cell r="B2894"/>
          <cell r="C2894"/>
        </row>
        <row r="2895">
          <cell r="A2895"/>
          <cell r="B2895"/>
          <cell r="C2895"/>
        </row>
        <row r="2896">
          <cell r="A2896"/>
          <cell r="B2896"/>
          <cell r="C2896"/>
        </row>
        <row r="2897">
          <cell r="A2897"/>
          <cell r="B2897"/>
          <cell r="C2897"/>
        </row>
        <row r="2898">
          <cell r="A2898"/>
          <cell r="B2898"/>
          <cell r="C2898"/>
        </row>
        <row r="2899">
          <cell r="A2899"/>
          <cell r="B2899"/>
          <cell r="C2899"/>
        </row>
        <row r="2900">
          <cell r="A2900"/>
          <cell r="B2900"/>
          <cell r="C2900"/>
        </row>
        <row r="2901">
          <cell r="A2901"/>
          <cell r="B2901"/>
          <cell r="C2901"/>
        </row>
        <row r="2902">
          <cell r="A2902"/>
          <cell r="B2902"/>
          <cell r="C2902"/>
        </row>
        <row r="2903">
          <cell r="A2903"/>
          <cell r="B2903"/>
          <cell r="C2903"/>
        </row>
        <row r="2904">
          <cell r="A2904"/>
          <cell r="B2904"/>
          <cell r="C2904"/>
        </row>
        <row r="2905">
          <cell r="A2905"/>
          <cell r="B2905"/>
          <cell r="C2905"/>
        </row>
        <row r="2906">
          <cell r="A2906"/>
          <cell r="B2906"/>
          <cell r="C2906"/>
        </row>
        <row r="2907">
          <cell r="A2907"/>
          <cell r="B2907"/>
          <cell r="C2907"/>
        </row>
        <row r="2908">
          <cell r="A2908"/>
          <cell r="B2908"/>
          <cell r="C2908"/>
        </row>
        <row r="2909">
          <cell r="A2909"/>
          <cell r="B2909"/>
          <cell r="C2909"/>
        </row>
        <row r="2910">
          <cell r="A2910"/>
          <cell r="B2910"/>
          <cell r="C2910"/>
        </row>
        <row r="2911">
          <cell r="A2911"/>
          <cell r="B2911"/>
          <cell r="C2911"/>
        </row>
        <row r="2912">
          <cell r="A2912"/>
          <cell r="B2912"/>
          <cell r="C2912"/>
        </row>
        <row r="2913">
          <cell r="A2913"/>
          <cell r="B2913"/>
          <cell r="C2913"/>
        </row>
        <row r="2914">
          <cell r="A2914"/>
          <cell r="B2914"/>
          <cell r="C2914"/>
        </row>
        <row r="2915">
          <cell r="A2915"/>
          <cell r="B2915"/>
          <cell r="C2915"/>
        </row>
        <row r="2916">
          <cell r="A2916"/>
          <cell r="B2916"/>
          <cell r="C2916"/>
        </row>
        <row r="2917">
          <cell r="A2917"/>
          <cell r="B2917"/>
          <cell r="C2917"/>
        </row>
        <row r="2918">
          <cell r="A2918"/>
          <cell r="B2918"/>
          <cell r="C2918"/>
        </row>
        <row r="2919">
          <cell r="A2919"/>
          <cell r="B2919"/>
          <cell r="C2919"/>
        </row>
        <row r="2920">
          <cell r="A2920"/>
          <cell r="B2920"/>
          <cell r="C2920"/>
        </row>
        <row r="2921">
          <cell r="A2921"/>
          <cell r="B2921"/>
          <cell r="C2921"/>
        </row>
        <row r="2922">
          <cell r="A2922"/>
          <cell r="B2922"/>
          <cell r="C2922"/>
        </row>
        <row r="2923">
          <cell r="A2923"/>
          <cell r="B2923"/>
          <cell r="C2923"/>
        </row>
        <row r="2924">
          <cell r="A2924"/>
          <cell r="B2924"/>
          <cell r="C2924"/>
        </row>
        <row r="2925">
          <cell r="A2925"/>
          <cell r="B2925"/>
          <cell r="C2925"/>
        </row>
        <row r="2926">
          <cell r="A2926"/>
          <cell r="B2926"/>
          <cell r="C2926"/>
        </row>
        <row r="2927">
          <cell r="A2927"/>
          <cell r="B2927"/>
          <cell r="C2927"/>
        </row>
        <row r="2928">
          <cell r="A2928"/>
          <cell r="B2928"/>
          <cell r="C2928"/>
        </row>
        <row r="2929">
          <cell r="A2929"/>
          <cell r="B2929"/>
          <cell r="C2929"/>
        </row>
        <row r="2930">
          <cell r="A2930"/>
          <cell r="B2930"/>
          <cell r="C2930"/>
        </row>
        <row r="2931">
          <cell r="A2931"/>
          <cell r="B2931"/>
          <cell r="C2931"/>
        </row>
        <row r="2932">
          <cell r="A2932"/>
          <cell r="B2932"/>
          <cell r="C2932"/>
        </row>
        <row r="2933">
          <cell r="A2933"/>
          <cell r="B2933"/>
          <cell r="C2933"/>
        </row>
        <row r="2934">
          <cell r="A2934"/>
          <cell r="B2934"/>
          <cell r="C2934"/>
        </row>
        <row r="2935">
          <cell r="A2935"/>
          <cell r="B2935"/>
          <cell r="C2935"/>
        </row>
        <row r="2936">
          <cell r="A2936"/>
          <cell r="B2936"/>
          <cell r="C2936"/>
        </row>
        <row r="2937">
          <cell r="A2937"/>
          <cell r="B2937"/>
          <cell r="C2937"/>
        </row>
        <row r="2938">
          <cell r="A2938"/>
          <cell r="B2938"/>
          <cell r="C2938"/>
        </row>
        <row r="2939">
          <cell r="A2939"/>
          <cell r="B2939"/>
          <cell r="C2939"/>
        </row>
        <row r="2940">
          <cell r="A2940"/>
          <cell r="B2940"/>
          <cell r="C2940"/>
        </row>
        <row r="2941">
          <cell r="A2941"/>
          <cell r="B2941"/>
          <cell r="C2941"/>
        </row>
        <row r="2942">
          <cell r="A2942"/>
          <cell r="B2942"/>
          <cell r="C2942"/>
        </row>
        <row r="2943">
          <cell r="A2943"/>
          <cell r="B2943"/>
          <cell r="C2943"/>
        </row>
        <row r="2944">
          <cell r="A2944"/>
          <cell r="B2944"/>
          <cell r="C2944"/>
        </row>
        <row r="2945">
          <cell r="A2945"/>
          <cell r="B2945"/>
          <cell r="C2945"/>
        </row>
        <row r="2946">
          <cell r="A2946"/>
          <cell r="B2946"/>
          <cell r="C2946"/>
        </row>
        <row r="2947">
          <cell r="A2947"/>
          <cell r="B2947"/>
          <cell r="C2947"/>
        </row>
        <row r="2948">
          <cell r="A2948"/>
          <cell r="B2948"/>
          <cell r="C2948"/>
        </row>
        <row r="2949">
          <cell r="A2949"/>
          <cell r="B2949"/>
          <cell r="C2949"/>
        </row>
        <row r="2950">
          <cell r="A2950"/>
          <cell r="B2950"/>
          <cell r="C2950"/>
        </row>
        <row r="2951">
          <cell r="A2951"/>
          <cell r="B2951"/>
          <cell r="C2951"/>
        </row>
        <row r="2952">
          <cell r="A2952"/>
          <cell r="B2952"/>
          <cell r="C2952"/>
        </row>
        <row r="2953">
          <cell r="A2953"/>
          <cell r="B2953"/>
          <cell r="C2953"/>
        </row>
        <row r="2954">
          <cell r="A2954"/>
          <cell r="B2954"/>
          <cell r="C2954"/>
        </row>
        <row r="2955">
          <cell r="A2955"/>
          <cell r="B2955"/>
          <cell r="C2955"/>
        </row>
        <row r="2956">
          <cell r="A2956"/>
          <cell r="B2956"/>
          <cell r="C2956"/>
        </row>
        <row r="2957">
          <cell r="A2957"/>
          <cell r="B2957"/>
          <cell r="C2957"/>
        </row>
        <row r="2958">
          <cell r="A2958"/>
          <cell r="B2958"/>
          <cell r="C2958"/>
        </row>
        <row r="2959">
          <cell r="A2959"/>
          <cell r="B2959"/>
          <cell r="C2959"/>
        </row>
        <row r="2960">
          <cell r="A2960"/>
          <cell r="B2960"/>
          <cell r="C2960"/>
        </row>
        <row r="2961">
          <cell r="A2961"/>
          <cell r="B2961"/>
          <cell r="C2961"/>
        </row>
        <row r="2962">
          <cell r="A2962"/>
          <cell r="B2962"/>
          <cell r="C2962"/>
        </row>
        <row r="2963">
          <cell r="A2963"/>
          <cell r="B2963"/>
          <cell r="C2963"/>
        </row>
        <row r="2964">
          <cell r="A2964"/>
          <cell r="B2964"/>
          <cell r="C2964"/>
        </row>
        <row r="2965">
          <cell r="A2965"/>
          <cell r="B2965"/>
          <cell r="C2965"/>
        </row>
        <row r="2966">
          <cell r="A2966"/>
          <cell r="B2966"/>
          <cell r="C2966"/>
        </row>
        <row r="2967">
          <cell r="A2967"/>
          <cell r="B2967"/>
          <cell r="C2967"/>
        </row>
        <row r="2968">
          <cell r="A2968"/>
          <cell r="B2968"/>
          <cell r="C2968"/>
        </row>
        <row r="2969">
          <cell r="A2969"/>
          <cell r="B2969"/>
          <cell r="C2969"/>
        </row>
        <row r="2970">
          <cell r="A2970"/>
          <cell r="B2970"/>
          <cell r="C2970"/>
        </row>
        <row r="2971">
          <cell r="A2971"/>
          <cell r="B2971"/>
          <cell r="C2971"/>
        </row>
        <row r="2972">
          <cell r="A2972"/>
          <cell r="B2972"/>
          <cell r="C2972"/>
        </row>
        <row r="2973">
          <cell r="A2973"/>
          <cell r="B2973"/>
          <cell r="C2973"/>
        </row>
        <row r="2974">
          <cell r="A2974"/>
          <cell r="B2974"/>
          <cell r="C2974"/>
        </row>
        <row r="2975">
          <cell r="A2975"/>
          <cell r="B2975"/>
          <cell r="C2975"/>
        </row>
        <row r="2976">
          <cell r="A2976"/>
          <cell r="B2976"/>
          <cell r="C2976"/>
        </row>
        <row r="2977">
          <cell r="A2977"/>
          <cell r="B2977"/>
          <cell r="C2977"/>
        </row>
        <row r="2978">
          <cell r="A2978"/>
          <cell r="B2978"/>
          <cell r="C2978"/>
        </row>
        <row r="2979">
          <cell r="A2979"/>
          <cell r="B2979"/>
          <cell r="C2979"/>
        </row>
        <row r="2980">
          <cell r="A2980"/>
          <cell r="B2980"/>
          <cell r="C2980"/>
        </row>
        <row r="2981">
          <cell r="A2981"/>
          <cell r="B2981"/>
          <cell r="C2981"/>
        </row>
        <row r="2982">
          <cell r="A2982"/>
          <cell r="B2982"/>
          <cell r="C2982"/>
        </row>
        <row r="2983">
          <cell r="A2983"/>
          <cell r="B2983"/>
          <cell r="C2983"/>
        </row>
        <row r="2984">
          <cell r="A2984"/>
          <cell r="B2984"/>
          <cell r="C2984"/>
        </row>
        <row r="2985">
          <cell r="A2985"/>
          <cell r="B2985"/>
          <cell r="C2985"/>
        </row>
        <row r="2986">
          <cell r="A2986"/>
          <cell r="B2986"/>
          <cell r="C2986"/>
        </row>
        <row r="2987">
          <cell r="A2987"/>
          <cell r="B2987"/>
          <cell r="C2987"/>
        </row>
        <row r="2988">
          <cell r="A2988"/>
          <cell r="B2988"/>
          <cell r="C2988"/>
        </row>
        <row r="2989">
          <cell r="A2989"/>
          <cell r="B2989"/>
          <cell r="C2989"/>
        </row>
        <row r="2990">
          <cell r="A2990"/>
          <cell r="B2990"/>
          <cell r="C2990"/>
        </row>
        <row r="2991">
          <cell r="A2991"/>
          <cell r="B2991"/>
          <cell r="C2991"/>
        </row>
        <row r="2992">
          <cell r="A2992"/>
          <cell r="B2992"/>
          <cell r="C2992"/>
        </row>
        <row r="2993">
          <cell r="A2993"/>
          <cell r="B2993"/>
          <cell r="C2993"/>
        </row>
        <row r="2994">
          <cell r="A2994"/>
          <cell r="B2994"/>
          <cell r="C2994"/>
        </row>
        <row r="2995">
          <cell r="A2995"/>
          <cell r="B2995"/>
          <cell r="C2995"/>
        </row>
        <row r="2996">
          <cell r="A2996"/>
          <cell r="B2996"/>
          <cell r="C2996"/>
        </row>
        <row r="2997">
          <cell r="A2997"/>
          <cell r="B2997"/>
          <cell r="C2997"/>
        </row>
        <row r="2998">
          <cell r="A2998"/>
          <cell r="B2998"/>
          <cell r="C2998"/>
        </row>
        <row r="2999">
          <cell r="A2999"/>
          <cell r="B2999"/>
          <cell r="C2999"/>
        </row>
        <row r="3000">
          <cell r="A3000"/>
          <cell r="B3000"/>
          <cell r="C3000"/>
        </row>
        <row r="3001">
          <cell r="A3001"/>
          <cell r="B3001"/>
          <cell r="C3001"/>
        </row>
        <row r="3002">
          <cell r="A3002"/>
          <cell r="B3002"/>
          <cell r="C3002"/>
        </row>
        <row r="3003">
          <cell r="A3003"/>
          <cell r="B3003"/>
          <cell r="C3003"/>
        </row>
        <row r="3004">
          <cell r="A3004"/>
          <cell r="B3004"/>
          <cell r="C3004"/>
        </row>
        <row r="3005">
          <cell r="A3005"/>
          <cell r="B3005"/>
          <cell r="C3005"/>
        </row>
        <row r="3006">
          <cell r="A3006"/>
          <cell r="B3006"/>
          <cell r="C3006"/>
        </row>
        <row r="3007">
          <cell r="A3007"/>
          <cell r="B3007"/>
          <cell r="C3007"/>
        </row>
        <row r="3008">
          <cell r="A3008"/>
          <cell r="B3008"/>
          <cell r="C3008"/>
        </row>
        <row r="3009">
          <cell r="A3009"/>
          <cell r="B3009"/>
          <cell r="C3009"/>
        </row>
        <row r="3010">
          <cell r="A3010"/>
          <cell r="B3010"/>
          <cell r="C3010"/>
        </row>
        <row r="3011">
          <cell r="A3011"/>
          <cell r="B3011"/>
          <cell r="C3011"/>
        </row>
        <row r="3012">
          <cell r="A3012"/>
          <cell r="B3012"/>
          <cell r="C3012"/>
        </row>
        <row r="3013">
          <cell r="A3013"/>
          <cell r="B3013"/>
          <cell r="C3013"/>
        </row>
        <row r="3014">
          <cell r="A3014"/>
          <cell r="B3014"/>
          <cell r="C3014"/>
        </row>
        <row r="3015">
          <cell r="A3015"/>
          <cell r="B3015"/>
          <cell r="C3015"/>
        </row>
        <row r="3016">
          <cell r="A3016"/>
          <cell r="B3016"/>
          <cell r="C3016"/>
        </row>
        <row r="3017">
          <cell r="A3017"/>
          <cell r="B3017"/>
          <cell r="C3017"/>
        </row>
        <row r="3018">
          <cell r="A3018"/>
          <cell r="B3018"/>
          <cell r="C3018"/>
        </row>
        <row r="3019">
          <cell r="A3019"/>
          <cell r="B3019"/>
          <cell r="C3019"/>
        </row>
        <row r="3020">
          <cell r="A3020"/>
          <cell r="B3020"/>
          <cell r="C3020"/>
        </row>
        <row r="3021">
          <cell r="A3021"/>
          <cell r="B3021"/>
          <cell r="C3021"/>
        </row>
        <row r="3022">
          <cell r="A3022"/>
          <cell r="B3022"/>
          <cell r="C3022"/>
        </row>
        <row r="3023">
          <cell r="A3023"/>
          <cell r="B3023"/>
          <cell r="C3023"/>
        </row>
        <row r="3024">
          <cell r="A3024"/>
          <cell r="B3024"/>
          <cell r="C3024"/>
        </row>
        <row r="3025">
          <cell r="A3025"/>
          <cell r="B3025"/>
          <cell r="C3025"/>
        </row>
        <row r="3026">
          <cell r="A3026"/>
          <cell r="B3026"/>
          <cell r="C3026"/>
        </row>
        <row r="3027">
          <cell r="A3027"/>
          <cell r="B3027"/>
          <cell r="C3027"/>
        </row>
        <row r="3028">
          <cell r="A3028"/>
          <cell r="B3028"/>
          <cell r="C3028"/>
        </row>
        <row r="3029">
          <cell r="A3029"/>
          <cell r="B3029"/>
          <cell r="C3029"/>
        </row>
        <row r="3030">
          <cell r="A3030"/>
          <cell r="B3030"/>
          <cell r="C3030"/>
        </row>
        <row r="3031">
          <cell r="A3031"/>
          <cell r="B3031"/>
          <cell r="C3031"/>
        </row>
        <row r="3032">
          <cell r="A3032"/>
          <cell r="B3032"/>
          <cell r="C3032"/>
        </row>
        <row r="3033">
          <cell r="A3033"/>
          <cell r="B3033"/>
          <cell r="C3033"/>
        </row>
        <row r="3034">
          <cell r="A3034"/>
          <cell r="B3034"/>
          <cell r="C3034"/>
        </row>
        <row r="3035">
          <cell r="A3035"/>
          <cell r="B3035"/>
          <cell r="C3035"/>
        </row>
        <row r="3036">
          <cell r="A3036"/>
          <cell r="B3036"/>
          <cell r="C3036"/>
        </row>
        <row r="3037">
          <cell r="A3037"/>
          <cell r="B3037"/>
          <cell r="C3037"/>
        </row>
        <row r="3038">
          <cell r="A3038"/>
          <cell r="B3038"/>
          <cell r="C3038"/>
        </row>
        <row r="3039">
          <cell r="A3039"/>
          <cell r="B3039"/>
          <cell r="C3039"/>
        </row>
        <row r="3040">
          <cell r="A3040"/>
          <cell r="B3040"/>
          <cell r="C3040"/>
        </row>
        <row r="3041">
          <cell r="A3041"/>
          <cell r="B3041"/>
          <cell r="C3041"/>
        </row>
        <row r="3042">
          <cell r="A3042"/>
          <cell r="B3042"/>
          <cell r="C3042"/>
        </row>
        <row r="3043">
          <cell r="A3043"/>
          <cell r="B3043"/>
          <cell r="C3043"/>
        </row>
        <row r="3044">
          <cell r="A3044"/>
          <cell r="B3044"/>
          <cell r="C3044"/>
        </row>
        <row r="3045">
          <cell r="A3045"/>
          <cell r="B3045"/>
          <cell r="C3045"/>
        </row>
        <row r="3046">
          <cell r="A3046"/>
          <cell r="B3046"/>
          <cell r="C3046"/>
        </row>
        <row r="3047">
          <cell r="A3047"/>
          <cell r="B3047"/>
          <cell r="C3047"/>
        </row>
        <row r="3048">
          <cell r="A3048"/>
          <cell r="B3048"/>
          <cell r="C3048"/>
        </row>
        <row r="3049">
          <cell r="A3049"/>
          <cell r="B3049"/>
          <cell r="C3049"/>
        </row>
        <row r="3050">
          <cell r="A3050"/>
          <cell r="B3050"/>
          <cell r="C3050"/>
        </row>
        <row r="3051">
          <cell r="A3051"/>
          <cell r="B3051"/>
          <cell r="C3051"/>
        </row>
        <row r="3052">
          <cell r="A3052"/>
          <cell r="B3052"/>
          <cell r="C3052"/>
        </row>
        <row r="3053">
          <cell r="A3053"/>
          <cell r="B3053"/>
          <cell r="C3053"/>
        </row>
        <row r="3054">
          <cell r="A3054"/>
          <cell r="B3054"/>
          <cell r="C3054"/>
        </row>
        <row r="3055">
          <cell r="A3055"/>
          <cell r="B3055"/>
          <cell r="C3055"/>
        </row>
        <row r="3056">
          <cell r="A3056"/>
          <cell r="B3056"/>
          <cell r="C3056"/>
        </row>
        <row r="3057">
          <cell r="A3057"/>
          <cell r="B3057"/>
          <cell r="C3057"/>
        </row>
        <row r="3058">
          <cell r="A3058"/>
          <cell r="B3058"/>
          <cell r="C3058"/>
        </row>
        <row r="3059">
          <cell r="A3059"/>
          <cell r="B3059"/>
          <cell r="C3059"/>
        </row>
        <row r="3060">
          <cell r="A3060"/>
          <cell r="B3060"/>
          <cell r="C3060"/>
        </row>
        <row r="3061">
          <cell r="A3061"/>
          <cell r="B3061"/>
          <cell r="C3061"/>
        </row>
        <row r="3062">
          <cell r="A3062"/>
          <cell r="B3062"/>
          <cell r="C3062"/>
        </row>
        <row r="3063">
          <cell r="A3063"/>
          <cell r="B3063"/>
          <cell r="C3063"/>
        </row>
        <row r="3064">
          <cell r="A3064"/>
          <cell r="B3064"/>
          <cell r="C3064"/>
        </row>
        <row r="3065">
          <cell r="A3065"/>
          <cell r="B3065"/>
          <cell r="C3065"/>
        </row>
        <row r="3066">
          <cell r="A3066"/>
          <cell r="B3066"/>
          <cell r="C3066"/>
        </row>
        <row r="3067">
          <cell r="A3067"/>
          <cell r="B3067"/>
          <cell r="C3067"/>
        </row>
        <row r="3068">
          <cell r="A3068"/>
          <cell r="B3068"/>
          <cell r="C3068"/>
        </row>
        <row r="3069">
          <cell r="A3069"/>
          <cell r="B3069"/>
          <cell r="C3069"/>
        </row>
        <row r="3070">
          <cell r="A3070"/>
          <cell r="B3070"/>
          <cell r="C3070"/>
        </row>
        <row r="3071">
          <cell r="A3071"/>
          <cell r="B3071"/>
          <cell r="C3071"/>
        </row>
        <row r="3072">
          <cell r="A3072"/>
          <cell r="B3072"/>
          <cell r="C3072"/>
        </row>
        <row r="3073">
          <cell r="A3073"/>
          <cell r="B3073"/>
          <cell r="C3073"/>
        </row>
        <row r="3074">
          <cell r="A3074"/>
          <cell r="B3074"/>
          <cell r="C3074"/>
        </row>
        <row r="3075">
          <cell r="A3075"/>
          <cell r="B3075"/>
          <cell r="C3075"/>
        </row>
        <row r="3076">
          <cell r="A3076"/>
          <cell r="B3076"/>
          <cell r="C3076"/>
        </row>
        <row r="3077">
          <cell r="A3077"/>
          <cell r="B3077"/>
          <cell r="C3077"/>
        </row>
        <row r="3078">
          <cell r="A3078"/>
          <cell r="B3078"/>
          <cell r="C3078"/>
        </row>
        <row r="3079">
          <cell r="A3079"/>
          <cell r="B3079"/>
          <cell r="C3079"/>
        </row>
        <row r="3080">
          <cell r="A3080"/>
          <cell r="B3080"/>
          <cell r="C3080"/>
        </row>
        <row r="3081">
          <cell r="A3081"/>
          <cell r="B3081"/>
          <cell r="C3081"/>
        </row>
        <row r="3082">
          <cell r="A3082"/>
          <cell r="B3082"/>
          <cell r="C3082"/>
        </row>
        <row r="3083">
          <cell r="A3083"/>
          <cell r="B3083"/>
          <cell r="C3083"/>
        </row>
        <row r="3084">
          <cell r="A3084"/>
          <cell r="B3084"/>
          <cell r="C3084"/>
        </row>
        <row r="3085">
          <cell r="A3085"/>
          <cell r="B3085"/>
          <cell r="C3085"/>
        </row>
        <row r="3086">
          <cell r="A3086"/>
          <cell r="B3086"/>
          <cell r="C3086"/>
        </row>
        <row r="3087">
          <cell r="A3087"/>
          <cell r="B3087"/>
          <cell r="C3087"/>
        </row>
        <row r="3088">
          <cell r="A3088"/>
          <cell r="B3088"/>
          <cell r="C3088"/>
        </row>
        <row r="3089">
          <cell r="A3089"/>
          <cell r="B3089"/>
          <cell r="C3089"/>
        </row>
        <row r="3090">
          <cell r="A3090"/>
          <cell r="B3090"/>
          <cell r="C3090"/>
        </row>
        <row r="3091">
          <cell r="A3091"/>
          <cell r="B3091"/>
          <cell r="C3091"/>
        </row>
        <row r="3092">
          <cell r="A3092"/>
          <cell r="B3092"/>
          <cell r="C3092"/>
        </row>
        <row r="3093">
          <cell r="A3093"/>
          <cell r="B3093"/>
          <cell r="C3093"/>
        </row>
        <row r="3094">
          <cell r="A3094"/>
          <cell r="B3094"/>
          <cell r="C3094"/>
        </row>
        <row r="3095">
          <cell r="A3095"/>
          <cell r="B3095"/>
          <cell r="C3095"/>
        </row>
        <row r="3096">
          <cell r="A3096"/>
          <cell r="B3096"/>
          <cell r="C3096"/>
        </row>
        <row r="3097">
          <cell r="A3097"/>
          <cell r="B3097"/>
          <cell r="C3097"/>
        </row>
        <row r="3098">
          <cell r="A3098"/>
          <cell r="B3098"/>
          <cell r="C3098"/>
        </row>
        <row r="3099">
          <cell r="A3099"/>
          <cell r="B3099"/>
          <cell r="C3099"/>
        </row>
        <row r="3100">
          <cell r="A3100"/>
          <cell r="B3100"/>
          <cell r="C3100"/>
        </row>
        <row r="3101">
          <cell r="A3101"/>
          <cell r="B3101"/>
          <cell r="C3101"/>
        </row>
        <row r="3102">
          <cell r="A3102"/>
          <cell r="B3102"/>
          <cell r="C3102"/>
        </row>
        <row r="3103">
          <cell r="A3103"/>
          <cell r="B3103"/>
          <cell r="C3103"/>
        </row>
        <row r="3104">
          <cell r="A3104"/>
          <cell r="B3104"/>
          <cell r="C3104"/>
        </row>
        <row r="3105">
          <cell r="A3105"/>
          <cell r="B3105"/>
          <cell r="C3105"/>
        </row>
        <row r="3106">
          <cell r="A3106"/>
          <cell r="B3106"/>
          <cell r="C3106"/>
        </row>
        <row r="3107">
          <cell r="A3107"/>
          <cell r="B3107"/>
          <cell r="C3107"/>
        </row>
        <row r="3108">
          <cell r="A3108"/>
          <cell r="B3108"/>
          <cell r="C3108"/>
        </row>
        <row r="3109">
          <cell r="A3109"/>
          <cell r="B3109"/>
          <cell r="C3109"/>
        </row>
        <row r="3110">
          <cell r="A3110"/>
          <cell r="B3110"/>
          <cell r="C3110"/>
        </row>
        <row r="3111">
          <cell r="A3111"/>
          <cell r="B3111"/>
          <cell r="C3111"/>
        </row>
        <row r="3112">
          <cell r="A3112"/>
          <cell r="B3112"/>
          <cell r="C3112"/>
        </row>
        <row r="3113">
          <cell r="A3113"/>
          <cell r="B3113"/>
          <cell r="C3113"/>
        </row>
        <row r="3114">
          <cell r="A3114"/>
          <cell r="B3114"/>
          <cell r="C3114"/>
        </row>
        <row r="3115">
          <cell r="A3115"/>
          <cell r="B3115"/>
          <cell r="C3115"/>
        </row>
        <row r="3116">
          <cell r="A3116"/>
          <cell r="B3116"/>
          <cell r="C3116"/>
        </row>
        <row r="3117">
          <cell r="A3117"/>
          <cell r="B3117"/>
          <cell r="C3117"/>
        </row>
        <row r="3118">
          <cell r="A3118"/>
          <cell r="B3118"/>
          <cell r="C3118"/>
        </row>
        <row r="3119">
          <cell r="A3119"/>
          <cell r="B3119"/>
          <cell r="C3119"/>
        </row>
        <row r="3120">
          <cell r="A3120"/>
          <cell r="B3120"/>
          <cell r="C3120"/>
        </row>
        <row r="3121">
          <cell r="A3121"/>
          <cell r="B3121"/>
          <cell r="C3121"/>
        </row>
        <row r="3122">
          <cell r="A3122"/>
          <cell r="B3122"/>
          <cell r="C3122"/>
        </row>
        <row r="3123">
          <cell r="A3123"/>
          <cell r="B3123"/>
          <cell r="C3123"/>
        </row>
        <row r="3124">
          <cell r="A3124"/>
          <cell r="B3124"/>
          <cell r="C3124"/>
        </row>
        <row r="3125">
          <cell r="A3125"/>
          <cell r="B3125"/>
          <cell r="C3125"/>
        </row>
        <row r="3126">
          <cell r="A3126"/>
          <cell r="B3126"/>
          <cell r="C3126"/>
        </row>
        <row r="3127">
          <cell r="A3127"/>
          <cell r="B3127"/>
          <cell r="C3127"/>
        </row>
        <row r="3128">
          <cell r="A3128"/>
          <cell r="B3128"/>
          <cell r="C3128"/>
        </row>
        <row r="3129">
          <cell r="A3129"/>
          <cell r="B3129"/>
          <cell r="C3129"/>
        </row>
        <row r="3130">
          <cell r="A3130"/>
          <cell r="B3130"/>
          <cell r="C3130"/>
        </row>
        <row r="3131">
          <cell r="A3131"/>
          <cell r="B3131"/>
          <cell r="C3131"/>
        </row>
        <row r="3132">
          <cell r="A3132"/>
          <cell r="B3132"/>
          <cell r="C3132"/>
        </row>
        <row r="3133">
          <cell r="A3133"/>
          <cell r="B3133"/>
          <cell r="C3133"/>
        </row>
        <row r="3134">
          <cell r="A3134"/>
          <cell r="B3134"/>
          <cell r="C3134"/>
        </row>
        <row r="3135">
          <cell r="A3135"/>
          <cell r="B3135"/>
          <cell r="C3135"/>
        </row>
        <row r="3136">
          <cell r="A3136"/>
          <cell r="B3136"/>
          <cell r="C3136"/>
        </row>
        <row r="3137">
          <cell r="A3137"/>
          <cell r="B3137"/>
          <cell r="C3137"/>
        </row>
        <row r="3138">
          <cell r="A3138"/>
          <cell r="B3138"/>
          <cell r="C3138"/>
        </row>
        <row r="3139">
          <cell r="A3139"/>
          <cell r="B3139"/>
          <cell r="C3139"/>
        </row>
        <row r="3140">
          <cell r="A3140"/>
          <cell r="B3140"/>
          <cell r="C3140"/>
        </row>
        <row r="3141">
          <cell r="A3141"/>
          <cell r="B3141"/>
          <cell r="C3141"/>
        </row>
        <row r="3142">
          <cell r="A3142"/>
          <cell r="B3142"/>
          <cell r="C3142"/>
        </row>
        <row r="3143">
          <cell r="A3143"/>
          <cell r="B3143"/>
          <cell r="C3143"/>
        </row>
        <row r="3144">
          <cell r="A3144"/>
          <cell r="B3144"/>
          <cell r="C3144"/>
        </row>
        <row r="3145">
          <cell r="A3145"/>
          <cell r="B3145"/>
          <cell r="C3145"/>
        </row>
        <row r="3146">
          <cell r="A3146"/>
          <cell r="B3146"/>
          <cell r="C3146"/>
        </row>
        <row r="3147">
          <cell r="A3147"/>
          <cell r="B3147"/>
          <cell r="C3147"/>
        </row>
        <row r="3148">
          <cell r="A3148"/>
          <cell r="B3148"/>
          <cell r="C3148"/>
        </row>
        <row r="3149">
          <cell r="A3149"/>
          <cell r="B3149"/>
          <cell r="C3149"/>
        </row>
        <row r="3150">
          <cell r="A3150"/>
          <cell r="B3150"/>
          <cell r="C3150"/>
        </row>
        <row r="3151">
          <cell r="A3151"/>
          <cell r="B3151"/>
          <cell r="C3151"/>
        </row>
        <row r="3152">
          <cell r="A3152"/>
          <cell r="B3152"/>
          <cell r="C3152"/>
        </row>
        <row r="3153">
          <cell r="A3153"/>
          <cell r="B3153"/>
          <cell r="C3153"/>
        </row>
        <row r="3154">
          <cell r="A3154"/>
          <cell r="B3154"/>
          <cell r="C3154"/>
        </row>
        <row r="3155">
          <cell r="A3155"/>
          <cell r="B3155"/>
          <cell r="C3155"/>
        </row>
        <row r="3156">
          <cell r="A3156"/>
          <cell r="B3156"/>
          <cell r="C3156"/>
        </row>
        <row r="3157">
          <cell r="A3157"/>
          <cell r="B3157"/>
          <cell r="C3157"/>
        </row>
        <row r="3158">
          <cell r="A3158"/>
          <cell r="B3158"/>
          <cell r="C3158"/>
        </row>
        <row r="3159">
          <cell r="A3159"/>
          <cell r="B3159"/>
          <cell r="C3159"/>
        </row>
        <row r="3160">
          <cell r="A3160"/>
          <cell r="B3160"/>
          <cell r="C3160"/>
        </row>
        <row r="3161">
          <cell r="A3161"/>
          <cell r="B3161"/>
          <cell r="C3161"/>
        </row>
        <row r="3162">
          <cell r="A3162"/>
          <cell r="B3162"/>
          <cell r="C3162"/>
        </row>
        <row r="3163">
          <cell r="A3163"/>
          <cell r="B3163"/>
          <cell r="C3163"/>
        </row>
        <row r="3164">
          <cell r="A3164"/>
          <cell r="B3164"/>
          <cell r="C3164"/>
        </row>
        <row r="3165">
          <cell r="A3165"/>
          <cell r="B3165"/>
          <cell r="C3165"/>
        </row>
        <row r="3166">
          <cell r="A3166"/>
          <cell r="B3166"/>
          <cell r="C3166"/>
        </row>
        <row r="3167">
          <cell r="A3167"/>
          <cell r="B3167"/>
          <cell r="C3167"/>
        </row>
        <row r="3168">
          <cell r="A3168"/>
          <cell r="B3168"/>
          <cell r="C3168"/>
        </row>
        <row r="3169">
          <cell r="A3169"/>
          <cell r="B3169"/>
          <cell r="C3169"/>
        </row>
        <row r="3170">
          <cell r="A3170"/>
          <cell r="B3170"/>
          <cell r="C3170"/>
        </row>
        <row r="3171">
          <cell r="A3171"/>
          <cell r="B3171"/>
          <cell r="C3171"/>
        </row>
        <row r="3172">
          <cell r="A3172"/>
          <cell r="B3172"/>
          <cell r="C3172"/>
        </row>
        <row r="3173">
          <cell r="A3173"/>
          <cell r="B3173"/>
          <cell r="C3173"/>
        </row>
        <row r="3174">
          <cell r="A3174"/>
          <cell r="B3174"/>
          <cell r="C3174"/>
        </row>
        <row r="3175">
          <cell r="A3175"/>
          <cell r="B3175"/>
          <cell r="C3175"/>
        </row>
        <row r="3176">
          <cell r="A3176"/>
          <cell r="B3176"/>
          <cell r="C3176"/>
        </row>
        <row r="3177">
          <cell r="A3177"/>
          <cell r="B3177"/>
          <cell r="C3177"/>
        </row>
        <row r="3178">
          <cell r="A3178"/>
          <cell r="B3178"/>
          <cell r="C3178"/>
        </row>
        <row r="3179">
          <cell r="A3179"/>
          <cell r="B3179"/>
          <cell r="C3179"/>
        </row>
        <row r="3180">
          <cell r="A3180"/>
          <cell r="B3180"/>
          <cell r="C3180"/>
        </row>
        <row r="3181">
          <cell r="A3181"/>
          <cell r="B3181"/>
          <cell r="C3181"/>
        </row>
        <row r="3182">
          <cell r="A3182"/>
          <cell r="B3182"/>
          <cell r="C3182"/>
        </row>
        <row r="3183">
          <cell r="A3183"/>
          <cell r="B3183"/>
          <cell r="C3183"/>
        </row>
        <row r="3184">
          <cell r="A3184"/>
          <cell r="B3184"/>
          <cell r="C3184"/>
        </row>
        <row r="3185">
          <cell r="A3185"/>
          <cell r="B3185"/>
          <cell r="C3185"/>
        </row>
        <row r="3186">
          <cell r="A3186"/>
          <cell r="B3186"/>
          <cell r="C3186"/>
        </row>
        <row r="3187">
          <cell r="A3187"/>
          <cell r="B3187"/>
          <cell r="C3187"/>
        </row>
        <row r="3188">
          <cell r="A3188"/>
          <cell r="B3188"/>
          <cell r="C3188"/>
        </row>
        <row r="3189">
          <cell r="A3189"/>
          <cell r="B3189"/>
          <cell r="C3189"/>
        </row>
        <row r="3190">
          <cell r="A3190"/>
          <cell r="B3190"/>
          <cell r="C3190"/>
        </row>
        <row r="3191">
          <cell r="A3191"/>
          <cell r="B3191"/>
          <cell r="C3191"/>
        </row>
        <row r="3192">
          <cell r="A3192"/>
          <cell r="B3192"/>
          <cell r="C3192"/>
        </row>
        <row r="3193">
          <cell r="A3193"/>
          <cell r="B3193"/>
          <cell r="C3193"/>
        </row>
        <row r="3194">
          <cell r="A3194"/>
          <cell r="B3194"/>
          <cell r="C3194"/>
        </row>
        <row r="3195">
          <cell r="A3195"/>
          <cell r="B3195"/>
          <cell r="C3195"/>
        </row>
        <row r="3196">
          <cell r="A3196"/>
          <cell r="B3196"/>
          <cell r="C3196"/>
        </row>
        <row r="3197">
          <cell r="A3197"/>
          <cell r="B3197"/>
          <cell r="C3197"/>
        </row>
        <row r="3198">
          <cell r="A3198"/>
          <cell r="B3198"/>
          <cell r="C3198"/>
        </row>
        <row r="3199">
          <cell r="A3199"/>
          <cell r="B3199"/>
          <cell r="C3199"/>
        </row>
        <row r="3200">
          <cell r="A3200"/>
          <cell r="B3200"/>
          <cell r="C3200"/>
        </row>
        <row r="3201">
          <cell r="A3201"/>
          <cell r="B3201"/>
          <cell r="C3201"/>
        </row>
        <row r="3202">
          <cell r="A3202"/>
          <cell r="B3202"/>
          <cell r="C3202"/>
        </row>
        <row r="3203">
          <cell r="A3203"/>
          <cell r="B3203"/>
          <cell r="C3203"/>
        </row>
        <row r="3204">
          <cell r="A3204"/>
          <cell r="B3204"/>
          <cell r="C3204"/>
        </row>
        <row r="3205">
          <cell r="A3205"/>
          <cell r="B3205"/>
          <cell r="C3205"/>
        </row>
        <row r="3206">
          <cell r="A3206"/>
          <cell r="B3206"/>
          <cell r="C3206"/>
        </row>
        <row r="3207">
          <cell r="A3207"/>
          <cell r="B3207"/>
          <cell r="C3207"/>
        </row>
        <row r="3208">
          <cell r="A3208"/>
          <cell r="B3208"/>
          <cell r="C3208"/>
        </row>
        <row r="3209">
          <cell r="A3209"/>
          <cell r="B3209"/>
          <cell r="C3209"/>
        </row>
        <row r="3210">
          <cell r="A3210"/>
          <cell r="B3210"/>
          <cell r="C3210"/>
        </row>
        <row r="3211">
          <cell r="A3211"/>
          <cell r="B3211"/>
          <cell r="C3211"/>
        </row>
        <row r="3212">
          <cell r="A3212"/>
          <cell r="B3212"/>
          <cell r="C3212"/>
        </row>
        <row r="3213">
          <cell r="A3213"/>
          <cell r="B3213"/>
          <cell r="C3213"/>
        </row>
        <row r="3214">
          <cell r="A3214"/>
          <cell r="B3214"/>
          <cell r="C3214"/>
        </row>
        <row r="3215">
          <cell r="A3215"/>
          <cell r="B3215"/>
          <cell r="C3215"/>
        </row>
        <row r="3216">
          <cell r="A3216"/>
          <cell r="B3216"/>
          <cell r="C3216"/>
        </row>
        <row r="3217">
          <cell r="A3217"/>
          <cell r="B3217"/>
          <cell r="C3217"/>
        </row>
        <row r="3218">
          <cell r="A3218"/>
          <cell r="B3218"/>
          <cell r="C3218"/>
        </row>
        <row r="3219">
          <cell r="A3219"/>
          <cell r="B3219"/>
          <cell r="C3219"/>
        </row>
        <row r="3220">
          <cell r="A3220"/>
          <cell r="B3220"/>
          <cell r="C3220"/>
        </row>
        <row r="3221">
          <cell r="A3221"/>
          <cell r="B3221"/>
          <cell r="C3221"/>
        </row>
        <row r="3222">
          <cell r="A3222"/>
          <cell r="B3222"/>
          <cell r="C3222"/>
        </row>
        <row r="3223">
          <cell r="A3223"/>
          <cell r="B3223"/>
          <cell r="C3223"/>
        </row>
        <row r="3224">
          <cell r="A3224"/>
          <cell r="B3224"/>
          <cell r="C3224"/>
        </row>
        <row r="3225">
          <cell r="A3225"/>
          <cell r="B3225"/>
          <cell r="C3225"/>
        </row>
        <row r="3226">
          <cell r="A3226"/>
          <cell r="B3226"/>
          <cell r="C3226"/>
        </row>
        <row r="3227">
          <cell r="A3227"/>
          <cell r="B3227"/>
          <cell r="C3227"/>
        </row>
        <row r="3228">
          <cell r="A3228"/>
          <cell r="B3228"/>
          <cell r="C3228"/>
        </row>
        <row r="3229">
          <cell r="A3229"/>
          <cell r="B3229"/>
          <cell r="C3229"/>
        </row>
        <row r="3230">
          <cell r="A3230"/>
          <cell r="B3230"/>
          <cell r="C3230"/>
        </row>
        <row r="3231">
          <cell r="A3231"/>
          <cell r="B3231"/>
          <cell r="C3231"/>
        </row>
        <row r="3232">
          <cell r="A3232"/>
          <cell r="B3232"/>
          <cell r="C3232"/>
        </row>
        <row r="3233">
          <cell r="A3233"/>
          <cell r="B3233"/>
          <cell r="C3233"/>
        </row>
        <row r="3234">
          <cell r="A3234"/>
          <cell r="B3234"/>
          <cell r="C3234"/>
        </row>
        <row r="3235">
          <cell r="A3235"/>
          <cell r="B3235"/>
          <cell r="C3235"/>
        </row>
        <row r="3236">
          <cell r="A3236"/>
          <cell r="B3236"/>
          <cell r="C3236"/>
        </row>
        <row r="3237">
          <cell r="A3237"/>
          <cell r="B3237"/>
          <cell r="C3237"/>
        </row>
        <row r="3238">
          <cell r="A3238"/>
          <cell r="B3238"/>
          <cell r="C3238"/>
        </row>
        <row r="3239">
          <cell r="A3239"/>
          <cell r="B3239"/>
          <cell r="C3239"/>
        </row>
        <row r="3240">
          <cell r="A3240"/>
          <cell r="B3240"/>
          <cell r="C3240"/>
        </row>
        <row r="3241">
          <cell r="A3241"/>
          <cell r="B3241"/>
          <cell r="C3241"/>
        </row>
        <row r="3242">
          <cell r="A3242"/>
          <cell r="B3242"/>
          <cell r="C3242"/>
        </row>
        <row r="3243">
          <cell r="A3243"/>
          <cell r="B3243"/>
          <cell r="C3243"/>
        </row>
        <row r="3244">
          <cell r="A3244"/>
          <cell r="B3244"/>
          <cell r="C3244"/>
        </row>
        <row r="3245">
          <cell r="A3245"/>
          <cell r="B3245"/>
          <cell r="C3245"/>
        </row>
        <row r="3246">
          <cell r="A3246"/>
          <cell r="B3246"/>
          <cell r="C3246"/>
        </row>
        <row r="3247">
          <cell r="A3247"/>
          <cell r="B3247"/>
          <cell r="C3247"/>
        </row>
        <row r="3248">
          <cell r="A3248"/>
          <cell r="B3248"/>
          <cell r="C3248"/>
        </row>
        <row r="3249">
          <cell r="A3249"/>
          <cell r="B3249"/>
          <cell r="C3249"/>
        </row>
        <row r="3250">
          <cell r="A3250"/>
          <cell r="B3250"/>
          <cell r="C3250"/>
        </row>
        <row r="3251">
          <cell r="A3251"/>
          <cell r="B3251"/>
          <cell r="C3251"/>
        </row>
        <row r="3252">
          <cell r="A3252"/>
          <cell r="B3252"/>
          <cell r="C3252"/>
        </row>
        <row r="3253">
          <cell r="A3253"/>
          <cell r="B3253"/>
          <cell r="C3253"/>
        </row>
        <row r="3254">
          <cell r="A3254"/>
          <cell r="B3254"/>
          <cell r="C3254"/>
        </row>
        <row r="3255">
          <cell r="A3255"/>
          <cell r="B3255"/>
          <cell r="C3255"/>
        </row>
        <row r="3256">
          <cell r="A3256"/>
          <cell r="B3256"/>
          <cell r="C3256"/>
        </row>
        <row r="3257">
          <cell r="A3257"/>
          <cell r="B3257"/>
          <cell r="C3257"/>
        </row>
        <row r="3258">
          <cell r="A3258"/>
          <cell r="B3258"/>
          <cell r="C3258"/>
        </row>
        <row r="3259">
          <cell r="A3259"/>
          <cell r="B3259"/>
          <cell r="C3259"/>
        </row>
        <row r="3260">
          <cell r="A3260"/>
          <cell r="B3260"/>
          <cell r="C3260"/>
        </row>
        <row r="3261">
          <cell r="A3261"/>
          <cell r="B3261"/>
          <cell r="C3261"/>
        </row>
        <row r="3262">
          <cell r="A3262"/>
          <cell r="B3262"/>
          <cell r="C3262"/>
        </row>
        <row r="3263">
          <cell r="A3263"/>
          <cell r="B3263"/>
          <cell r="C3263"/>
        </row>
        <row r="3264">
          <cell r="A3264"/>
          <cell r="B3264"/>
          <cell r="C3264"/>
        </row>
        <row r="3265">
          <cell r="A3265"/>
          <cell r="B3265"/>
          <cell r="C3265"/>
        </row>
        <row r="3266">
          <cell r="A3266"/>
          <cell r="B3266"/>
          <cell r="C3266"/>
        </row>
        <row r="3267">
          <cell r="A3267"/>
          <cell r="B3267"/>
          <cell r="C3267"/>
        </row>
        <row r="3268">
          <cell r="A3268"/>
          <cell r="B3268"/>
          <cell r="C3268"/>
        </row>
        <row r="3269">
          <cell r="A3269"/>
          <cell r="B3269"/>
          <cell r="C3269"/>
        </row>
        <row r="3270">
          <cell r="A3270"/>
          <cell r="B3270"/>
          <cell r="C3270"/>
        </row>
        <row r="3271">
          <cell r="A3271"/>
          <cell r="B3271"/>
          <cell r="C3271"/>
        </row>
        <row r="3272">
          <cell r="A3272"/>
          <cell r="B3272"/>
          <cell r="C3272"/>
        </row>
        <row r="3273">
          <cell r="A3273"/>
          <cell r="B3273"/>
          <cell r="C3273"/>
        </row>
        <row r="3274">
          <cell r="A3274"/>
          <cell r="B3274"/>
          <cell r="C3274"/>
        </row>
        <row r="3275">
          <cell r="A3275"/>
          <cell r="B3275"/>
          <cell r="C3275"/>
        </row>
        <row r="3276">
          <cell r="A3276"/>
          <cell r="B3276"/>
          <cell r="C3276"/>
        </row>
        <row r="3277">
          <cell r="A3277"/>
          <cell r="B3277"/>
          <cell r="C3277"/>
        </row>
        <row r="3278">
          <cell r="A3278"/>
          <cell r="B3278"/>
          <cell r="C3278"/>
        </row>
        <row r="3279">
          <cell r="A3279"/>
          <cell r="B3279"/>
          <cell r="C3279"/>
        </row>
        <row r="3280">
          <cell r="A3280"/>
          <cell r="B3280"/>
          <cell r="C3280"/>
        </row>
        <row r="3281">
          <cell r="A3281"/>
          <cell r="B3281"/>
          <cell r="C3281"/>
        </row>
        <row r="3282">
          <cell r="A3282"/>
          <cell r="B3282"/>
          <cell r="C3282"/>
        </row>
        <row r="3283">
          <cell r="A3283"/>
          <cell r="B3283"/>
          <cell r="C3283"/>
        </row>
        <row r="3284">
          <cell r="A3284"/>
          <cell r="B3284"/>
          <cell r="C3284"/>
        </row>
        <row r="3285">
          <cell r="A3285"/>
          <cell r="B3285"/>
          <cell r="C3285"/>
        </row>
        <row r="3286">
          <cell r="A3286"/>
          <cell r="B3286"/>
          <cell r="C3286"/>
        </row>
        <row r="3287">
          <cell r="A3287"/>
          <cell r="B3287"/>
          <cell r="C3287"/>
        </row>
        <row r="3288">
          <cell r="A3288"/>
          <cell r="B3288"/>
          <cell r="C3288"/>
        </row>
        <row r="3289">
          <cell r="A3289"/>
          <cell r="B3289"/>
          <cell r="C3289"/>
        </row>
        <row r="3290">
          <cell r="A3290"/>
          <cell r="B3290"/>
          <cell r="C3290"/>
        </row>
        <row r="3291">
          <cell r="A3291"/>
          <cell r="B3291"/>
          <cell r="C3291"/>
        </row>
        <row r="3292">
          <cell r="A3292"/>
          <cell r="B3292"/>
          <cell r="C3292"/>
        </row>
        <row r="3293">
          <cell r="A3293"/>
          <cell r="B3293"/>
          <cell r="C3293"/>
        </row>
        <row r="3294">
          <cell r="A3294"/>
          <cell r="B3294"/>
          <cell r="C3294"/>
        </row>
        <row r="3295">
          <cell r="A3295"/>
          <cell r="B3295"/>
          <cell r="C3295"/>
        </row>
        <row r="3296">
          <cell r="A3296"/>
          <cell r="B3296"/>
          <cell r="C3296"/>
        </row>
        <row r="3297">
          <cell r="A3297"/>
          <cell r="B3297"/>
          <cell r="C3297"/>
        </row>
        <row r="3298">
          <cell r="A3298"/>
          <cell r="B3298"/>
          <cell r="C3298"/>
        </row>
        <row r="3299">
          <cell r="A3299"/>
          <cell r="B3299"/>
          <cell r="C3299"/>
        </row>
        <row r="3300">
          <cell r="A3300"/>
          <cell r="B3300"/>
          <cell r="C3300"/>
        </row>
        <row r="3301">
          <cell r="A3301"/>
          <cell r="B3301"/>
          <cell r="C3301"/>
        </row>
        <row r="3302">
          <cell r="A3302"/>
          <cell r="B3302"/>
          <cell r="C3302"/>
        </row>
        <row r="3303">
          <cell r="A3303"/>
          <cell r="B3303"/>
          <cell r="C3303"/>
        </row>
        <row r="3304">
          <cell r="A3304"/>
          <cell r="B3304"/>
          <cell r="C3304"/>
        </row>
        <row r="3305">
          <cell r="A3305"/>
          <cell r="B3305"/>
          <cell r="C3305"/>
        </row>
        <row r="3306">
          <cell r="A3306"/>
          <cell r="B3306"/>
          <cell r="C3306"/>
        </row>
        <row r="3307">
          <cell r="A3307"/>
          <cell r="B3307"/>
          <cell r="C3307"/>
        </row>
        <row r="3308">
          <cell r="A3308"/>
          <cell r="B3308"/>
          <cell r="C3308"/>
        </row>
        <row r="3309">
          <cell r="A3309"/>
          <cell r="B3309"/>
          <cell r="C3309"/>
        </row>
        <row r="3310">
          <cell r="A3310"/>
          <cell r="B3310"/>
          <cell r="C3310"/>
        </row>
        <row r="3311">
          <cell r="A3311"/>
          <cell r="B3311"/>
          <cell r="C3311"/>
        </row>
        <row r="3312">
          <cell r="A3312"/>
          <cell r="B3312"/>
          <cell r="C3312"/>
        </row>
        <row r="3313">
          <cell r="A3313"/>
          <cell r="B3313"/>
          <cell r="C3313"/>
        </row>
        <row r="3314">
          <cell r="A3314"/>
          <cell r="B3314"/>
          <cell r="C3314"/>
        </row>
        <row r="3315">
          <cell r="A3315"/>
          <cell r="B3315"/>
          <cell r="C3315"/>
        </row>
        <row r="3316">
          <cell r="A3316"/>
          <cell r="B3316"/>
          <cell r="C3316"/>
        </row>
        <row r="3317">
          <cell r="A3317"/>
          <cell r="B3317"/>
          <cell r="C3317"/>
        </row>
        <row r="3318">
          <cell r="A3318"/>
          <cell r="B3318"/>
          <cell r="C3318"/>
        </row>
        <row r="3319">
          <cell r="A3319"/>
          <cell r="B3319"/>
          <cell r="C3319"/>
        </row>
        <row r="3320">
          <cell r="A3320"/>
          <cell r="B3320"/>
          <cell r="C3320"/>
        </row>
        <row r="3321">
          <cell r="A3321"/>
          <cell r="B3321"/>
          <cell r="C3321"/>
        </row>
        <row r="3322">
          <cell r="A3322"/>
          <cell r="B3322"/>
          <cell r="C3322"/>
        </row>
        <row r="3323">
          <cell r="A3323"/>
          <cell r="B3323"/>
          <cell r="C3323"/>
        </row>
        <row r="3324">
          <cell r="A3324"/>
          <cell r="B3324"/>
          <cell r="C3324"/>
        </row>
        <row r="3325">
          <cell r="A3325"/>
          <cell r="B3325"/>
          <cell r="C3325"/>
        </row>
        <row r="3326">
          <cell r="A3326"/>
          <cell r="B3326"/>
          <cell r="C3326"/>
        </row>
        <row r="3327">
          <cell r="A3327"/>
          <cell r="B3327"/>
          <cell r="C3327"/>
        </row>
        <row r="3328">
          <cell r="A3328"/>
          <cell r="B3328"/>
          <cell r="C3328"/>
        </row>
        <row r="3329">
          <cell r="A3329"/>
          <cell r="B3329"/>
          <cell r="C3329"/>
        </row>
        <row r="3330">
          <cell r="A3330"/>
          <cell r="B3330"/>
          <cell r="C3330"/>
        </row>
        <row r="3331">
          <cell r="A3331"/>
          <cell r="B3331"/>
          <cell r="C3331"/>
        </row>
        <row r="3332">
          <cell r="A3332"/>
          <cell r="B3332"/>
          <cell r="C3332"/>
        </row>
        <row r="3333">
          <cell r="A3333"/>
          <cell r="B3333"/>
          <cell r="C3333"/>
        </row>
        <row r="3334">
          <cell r="A3334"/>
          <cell r="B3334"/>
          <cell r="C3334"/>
        </row>
        <row r="3335">
          <cell r="A3335"/>
          <cell r="B3335"/>
          <cell r="C3335"/>
        </row>
        <row r="3336">
          <cell r="A3336"/>
          <cell r="B3336"/>
          <cell r="C3336"/>
        </row>
        <row r="3337">
          <cell r="A3337"/>
          <cell r="B3337"/>
          <cell r="C3337"/>
        </row>
        <row r="3338">
          <cell r="A3338"/>
          <cell r="B3338"/>
          <cell r="C3338"/>
        </row>
        <row r="3339">
          <cell r="A3339"/>
          <cell r="B3339"/>
          <cell r="C3339"/>
        </row>
        <row r="3340">
          <cell r="A3340"/>
          <cell r="B3340"/>
          <cell r="C3340"/>
        </row>
        <row r="3341">
          <cell r="A3341"/>
          <cell r="B3341"/>
          <cell r="C3341"/>
        </row>
        <row r="3342">
          <cell r="A3342"/>
          <cell r="B3342"/>
          <cell r="C3342"/>
        </row>
        <row r="3343">
          <cell r="A3343"/>
          <cell r="B3343"/>
          <cell r="C3343"/>
        </row>
        <row r="3344">
          <cell r="A3344"/>
          <cell r="B3344"/>
          <cell r="C3344"/>
        </row>
        <row r="3345">
          <cell r="A3345"/>
          <cell r="B3345"/>
          <cell r="C3345"/>
        </row>
        <row r="3346">
          <cell r="A3346"/>
          <cell r="B3346"/>
          <cell r="C3346"/>
        </row>
        <row r="3347">
          <cell r="A3347"/>
          <cell r="B3347"/>
          <cell r="C3347"/>
        </row>
        <row r="3348">
          <cell r="A3348"/>
          <cell r="B3348"/>
          <cell r="C3348"/>
        </row>
        <row r="3349">
          <cell r="A3349"/>
          <cell r="B3349"/>
          <cell r="C3349"/>
        </row>
        <row r="3350">
          <cell r="A3350"/>
          <cell r="B3350"/>
          <cell r="C3350"/>
        </row>
        <row r="3351">
          <cell r="A3351"/>
          <cell r="B3351"/>
          <cell r="C3351"/>
        </row>
        <row r="3352">
          <cell r="A3352"/>
          <cell r="B3352"/>
          <cell r="C3352"/>
        </row>
        <row r="3353">
          <cell r="A3353"/>
          <cell r="B3353"/>
          <cell r="C3353"/>
        </row>
        <row r="3354">
          <cell r="A3354"/>
          <cell r="B3354"/>
          <cell r="C3354"/>
        </row>
        <row r="3355">
          <cell r="A3355"/>
          <cell r="B3355"/>
          <cell r="C3355"/>
        </row>
        <row r="3356">
          <cell r="A3356"/>
          <cell r="B3356"/>
          <cell r="C3356"/>
        </row>
        <row r="3357">
          <cell r="A3357"/>
          <cell r="B3357"/>
          <cell r="C3357"/>
        </row>
        <row r="3358">
          <cell r="A3358"/>
          <cell r="B3358"/>
          <cell r="C3358"/>
        </row>
        <row r="3359">
          <cell r="A3359"/>
          <cell r="B3359"/>
          <cell r="C3359"/>
        </row>
        <row r="3360">
          <cell r="A3360"/>
          <cell r="B3360"/>
          <cell r="C3360"/>
        </row>
        <row r="3361">
          <cell r="A3361"/>
          <cell r="B3361"/>
          <cell r="C3361"/>
        </row>
        <row r="3362">
          <cell r="A3362"/>
          <cell r="B3362"/>
          <cell r="C3362"/>
        </row>
        <row r="3363">
          <cell r="A3363"/>
          <cell r="B3363"/>
          <cell r="C3363"/>
        </row>
        <row r="3364">
          <cell r="A3364"/>
          <cell r="B3364"/>
          <cell r="C3364"/>
        </row>
        <row r="3365">
          <cell r="A3365"/>
          <cell r="B3365"/>
          <cell r="C3365"/>
        </row>
        <row r="3366">
          <cell r="A3366"/>
          <cell r="B3366"/>
          <cell r="C3366"/>
        </row>
        <row r="3367">
          <cell r="A3367"/>
          <cell r="B3367"/>
          <cell r="C3367"/>
        </row>
        <row r="3368">
          <cell r="A3368"/>
          <cell r="B3368"/>
          <cell r="C3368"/>
        </row>
        <row r="3369">
          <cell r="A3369"/>
          <cell r="B3369"/>
          <cell r="C3369"/>
        </row>
        <row r="3370">
          <cell r="A3370"/>
          <cell r="B3370"/>
          <cell r="C3370"/>
        </row>
        <row r="3371">
          <cell r="A3371"/>
          <cell r="B3371"/>
          <cell r="C3371"/>
        </row>
        <row r="3372">
          <cell r="A3372"/>
          <cell r="B3372"/>
          <cell r="C3372"/>
        </row>
        <row r="3373">
          <cell r="A3373"/>
          <cell r="B3373"/>
          <cell r="C3373"/>
        </row>
        <row r="3374">
          <cell r="A3374"/>
          <cell r="B3374"/>
          <cell r="C3374"/>
        </row>
        <row r="3375">
          <cell r="A3375"/>
          <cell r="B3375"/>
          <cell r="C3375"/>
        </row>
        <row r="3376">
          <cell r="A3376"/>
          <cell r="B3376"/>
          <cell r="C3376"/>
        </row>
        <row r="3377">
          <cell r="A3377"/>
          <cell r="B3377"/>
          <cell r="C3377"/>
        </row>
        <row r="3378">
          <cell r="A3378"/>
          <cell r="B3378"/>
          <cell r="C3378"/>
        </row>
        <row r="3379">
          <cell r="A3379"/>
          <cell r="B3379"/>
          <cell r="C3379"/>
        </row>
        <row r="3380">
          <cell r="A3380"/>
          <cell r="B3380"/>
          <cell r="C3380"/>
        </row>
        <row r="3381">
          <cell r="A3381"/>
          <cell r="B3381"/>
          <cell r="C3381"/>
        </row>
        <row r="3382">
          <cell r="A3382"/>
          <cell r="B3382"/>
          <cell r="C3382"/>
        </row>
        <row r="3383">
          <cell r="A3383"/>
          <cell r="B3383"/>
          <cell r="C3383"/>
        </row>
        <row r="3384">
          <cell r="A3384"/>
          <cell r="B3384"/>
          <cell r="C3384"/>
        </row>
        <row r="3385">
          <cell r="A3385"/>
          <cell r="B3385"/>
          <cell r="C3385"/>
        </row>
        <row r="3386">
          <cell r="A3386"/>
          <cell r="B3386"/>
          <cell r="C3386"/>
        </row>
        <row r="3387">
          <cell r="A3387"/>
          <cell r="B3387"/>
          <cell r="C3387"/>
        </row>
        <row r="3388">
          <cell r="A3388"/>
          <cell r="B3388"/>
          <cell r="C3388"/>
        </row>
        <row r="3389">
          <cell r="A3389"/>
          <cell r="B3389"/>
          <cell r="C3389"/>
        </row>
        <row r="3390">
          <cell r="A3390"/>
          <cell r="B3390"/>
          <cell r="C3390"/>
        </row>
        <row r="3391">
          <cell r="A3391"/>
          <cell r="B3391"/>
          <cell r="C3391"/>
        </row>
        <row r="3392">
          <cell r="A3392"/>
          <cell r="B3392"/>
          <cell r="C3392"/>
        </row>
        <row r="3393">
          <cell r="A3393"/>
          <cell r="B3393"/>
          <cell r="C3393"/>
        </row>
        <row r="3394">
          <cell r="A3394"/>
          <cell r="B3394"/>
          <cell r="C3394"/>
        </row>
        <row r="3395">
          <cell r="A3395"/>
          <cell r="B3395"/>
          <cell r="C3395"/>
        </row>
        <row r="3396">
          <cell r="A3396"/>
          <cell r="B3396"/>
          <cell r="C3396"/>
        </row>
        <row r="3397">
          <cell r="A3397"/>
          <cell r="B3397"/>
          <cell r="C3397"/>
        </row>
        <row r="3398">
          <cell r="A3398"/>
          <cell r="B3398"/>
          <cell r="C3398"/>
        </row>
        <row r="3399">
          <cell r="A3399"/>
          <cell r="B3399"/>
          <cell r="C3399"/>
        </row>
        <row r="3400">
          <cell r="A3400"/>
          <cell r="B3400"/>
          <cell r="C3400"/>
        </row>
        <row r="3401">
          <cell r="A3401"/>
          <cell r="B3401"/>
          <cell r="C3401"/>
        </row>
        <row r="3402">
          <cell r="A3402"/>
          <cell r="B3402"/>
          <cell r="C3402"/>
        </row>
        <row r="3403">
          <cell r="A3403"/>
          <cell r="B3403"/>
          <cell r="C3403"/>
        </row>
        <row r="3404">
          <cell r="A3404"/>
          <cell r="B3404"/>
          <cell r="C3404"/>
        </row>
        <row r="3405">
          <cell r="A3405"/>
          <cell r="B3405"/>
          <cell r="C3405"/>
        </row>
        <row r="3406">
          <cell r="A3406"/>
          <cell r="B3406"/>
          <cell r="C3406"/>
        </row>
        <row r="3407">
          <cell r="A3407"/>
          <cell r="B3407"/>
          <cell r="C3407"/>
        </row>
        <row r="3408">
          <cell r="A3408"/>
          <cell r="B3408"/>
          <cell r="C3408"/>
        </row>
        <row r="3409">
          <cell r="A3409"/>
          <cell r="B3409"/>
          <cell r="C3409"/>
        </row>
        <row r="3410">
          <cell r="A3410"/>
          <cell r="B3410"/>
          <cell r="C3410"/>
        </row>
        <row r="3411">
          <cell r="A3411"/>
          <cell r="B3411"/>
          <cell r="C3411"/>
        </row>
        <row r="3412">
          <cell r="A3412"/>
          <cell r="B3412"/>
          <cell r="C3412"/>
        </row>
        <row r="3413">
          <cell r="A3413"/>
          <cell r="B3413"/>
          <cell r="C3413"/>
        </row>
        <row r="3414">
          <cell r="A3414"/>
          <cell r="B3414"/>
          <cell r="C3414"/>
        </row>
        <row r="3415">
          <cell r="A3415"/>
          <cell r="B3415"/>
          <cell r="C3415"/>
        </row>
        <row r="3416">
          <cell r="A3416"/>
          <cell r="B3416"/>
          <cell r="C3416"/>
        </row>
        <row r="3417">
          <cell r="A3417"/>
          <cell r="B3417"/>
          <cell r="C3417"/>
        </row>
        <row r="3418">
          <cell r="A3418"/>
          <cell r="B3418"/>
          <cell r="C3418"/>
        </row>
        <row r="3419">
          <cell r="A3419"/>
          <cell r="B3419"/>
          <cell r="C3419"/>
        </row>
        <row r="3420">
          <cell r="A3420"/>
          <cell r="B3420"/>
          <cell r="C3420"/>
        </row>
        <row r="3421">
          <cell r="A3421"/>
          <cell r="B3421"/>
          <cell r="C3421"/>
        </row>
        <row r="3422">
          <cell r="A3422"/>
          <cell r="B3422"/>
          <cell r="C3422"/>
        </row>
        <row r="3423">
          <cell r="A3423"/>
          <cell r="B3423"/>
          <cell r="C3423"/>
        </row>
        <row r="3424">
          <cell r="A3424"/>
          <cell r="B3424"/>
          <cell r="C3424"/>
        </row>
        <row r="3425">
          <cell r="A3425"/>
          <cell r="B3425"/>
          <cell r="C3425"/>
        </row>
        <row r="3426">
          <cell r="A3426"/>
          <cell r="B3426"/>
          <cell r="C3426"/>
        </row>
        <row r="3427">
          <cell r="A3427"/>
          <cell r="B3427"/>
          <cell r="C3427"/>
        </row>
        <row r="3428">
          <cell r="A3428"/>
          <cell r="B3428"/>
          <cell r="C3428"/>
        </row>
        <row r="3429">
          <cell r="A3429"/>
          <cell r="B3429"/>
          <cell r="C3429"/>
        </row>
        <row r="3430">
          <cell r="A3430"/>
          <cell r="B3430"/>
          <cell r="C3430"/>
        </row>
        <row r="3431">
          <cell r="A3431"/>
          <cell r="B3431"/>
          <cell r="C3431"/>
        </row>
        <row r="3432">
          <cell r="A3432"/>
          <cell r="B3432"/>
          <cell r="C3432"/>
        </row>
        <row r="3433">
          <cell r="A3433"/>
          <cell r="B3433"/>
          <cell r="C3433"/>
        </row>
        <row r="3434">
          <cell r="A3434"/>
          <cell r="B3434"/>
          <cell r="C3434"/>
        </row>
        <row r="3435">
          <cell r="A3435"/>
          <cell r="B3435"/>
          <cell r="C3435"/>
        </row>
        <row r="3436">
          <cell r="A3436"/>
          <cell r="B3436"/>
          <cell r="C3436"/>
        </row>
        <row r="3437">
          <cell r="A3437"/>
          <cell r="B3437"/>
          <cell r="C3437"/>
        </row>
        <row r="3438">
          <cell r="A3438"/>
          <cell r="B3438"/>
          <cell r="C3438"/>
        </row>
        <row r="3439">
          <cell r="A3439"/>
          <cell r="B3439"/>
          <cell r="C3439"/>
        </row>
        <row r="3440">
          <cell r="A3440"/>
          <cell r="B3440"/>
          <cell r="C3440"/>
        </row>
        <row r="3441">
          <cell r="A3441"/>
          <cell r="B3441"/>
          <cell r="C3441"/>
        </row>
        <row r="3442">
          <cell r="A3442"/>
          <cell r="B3442"/>
          <cell r="C3442"/>
        </row>
        <row r="3443">
          <cell r="A3443"/>
          <cell r="B3443"/>
          <cell r="C3443"/>
        </row>
        <row r="3444">
          <cell r="A3444"/>
          <cell r="B3444"/>
          <cell r="C3444"/>
        </row>
        <row r="3445">
          <cell r="A3445"/>
          <cell r="B3445"/>
          <cell r="C3445"/>
        </row>
        <row r="3446">
          <cell r="A3446"/>
          <cell r="B3446"/>
          <cell r="C3446"/>
        </row>
        <row r="3447">
          <cell r="A3447"/>
          <cell r="B3447"/>
          <cell r="C3447"/>
        </row>
        <row r="3448">
          <cell r="A3448"/>
          <cell r="B3448"/>
          <cell r="C3448"/>
        </row>
        <row r="3449">
          <cell r="A3449"/>
          <cell r="B3449"/>
          <cell r="C3449"/>
        </row>
        <row r="3450">
          <cell r="A3450"/>
          <cell r="B3450"/>
          <cell r="C3450"/>
        </row>
        <row r="3451">
          <cell r="A3451"/>
          <cell r="B3451"/>
          <cell r="C3451"/>
        </row>
        <row r="3452">
          <cell r="A3452"/>
          <cell r="B3452"/>
          <cell r="C3452"/>
        </row>
        <row r="3453">
          <cell r="A3453"/>
          <cell r="B3453"/>
          <cell r="C3453"/>
        </row>
        <row r="3454">
          <cell r="A3454"/>
          <cell r="B3454"/>
          <cell r="C3454"/>
        </row>
        <row r="3455">
          <cell r="A3455"/>
          <cell r="B3455"/>
          <cell r="C3455"/>
        </row>
        <row r="3456">
          <cell r="A3456"/>
          <cell r="B3456"/>
          <cell r="C3456"/>
        </row>
        <row r="3457">
          <cell r="A3457"/>
          <cell r="B3457"/>
          <cell r="C3457"/>
        </row>
        <row r="3458">
          <cell r="A3458"/>
          <cell r="B3458"/>
          <cell r="C3458"/>
        </row>
        <row r="3459">
          <cell r="A3459"/>
          <cell r="B3459"/>
          <cell r="C3459"/>
        </row>
        <row r="3460">
          <cell r="A3460"/>
          <cell r="B3460"/>
          <cell r="C3460"/>
        </row>
        <row r="3461">
          <cell r="A3461"/>
          <cell r="B3461"/>
          <cell r="C3461"/>
        </row>
        <row r="3462">
          <cell r="A3462"/>
          <cell r="B3462"/>
          <cell r="C3462"/>
        </row>
        <row r="3463">
          <cell r="A3463"/>
          <cell r="B3463"/>
          <cell r="C3463"/>
        </row>
        <row r="3464">
          <cell r="A3464"/>
          <cell r="B3464"/>
          <cell r="C3464"/>
        </row>
        <row r="3465">
          <cell r="A3465"/>
          <cell r="B3465"/>
          <cell r="C3465"/>
        </row>
        <row r="3466">
          <cell r="A3466"/>
          <cell r="B3466"/>
          <cell r="C3466"/>
        </row>
        <row r="3467">
          <cell r="A3467"/>
          <cell r="B3467"/>
          <cell r="C3467"/>
        </row>
        <row r="3468">
          <cell r="A3468"/>
          <cell r="B3468"/>
          <cell r="C3468"/>
        </row>
        <row r="3469">
          <cell r="A3469"/>
          <cell r="B3469"/>
          <cell r="C3469"/>
        </row>
        <row r="3470">
          <cell r="A3470"/>
          <cell r="B3470"/>
          <cell r="C3470"/>
        </row>
        <row r="3471">
          <cell r="A3471"/>
          <cell r="B3471"/>
          <cell r="C3471"/>
        </row>
        <row r="3472">
          <cell r="A3472"/>
          <cell r="B3472"/>
          <cell r="C3472"/>
        </row>
        <row r="3473">
          <cell r="A3473"/>
          <cell r="B3473"/>
          <cell r="C3473"/>
        </row>
        <row r="3474">
          <cell r="A3474"/>
          <cell r="B3474"/>
          <cell r="C3474"/>
        </row>
        <row r="3475">
          <cell r="A3475"/>
          <cell r="B3475"/>
          <cell r="C3475"/>
        </row>
        <row r="3476">
          <cell r="A3476"/>
          <cell r="B3476"/>
          <cell r="C3476"/>
        </row>
        <row r="3477">
          <cell r="A3477"/>
          <cell r="B3477"/>
          <cell r="C3477"/>
        </row>
        <row r="3478">
          <cell r="A3478"/>
          <cell r="B3478"/>
          <cell r="C3478"/>
        </row>
        <row r="3479">
          <cell r="A3479"/>
          <cell r="B3479"/>
          <cell r="C3479"/>
        </row>
        <row r="3480">
          <cell r="A3480"/>
          <cell r="B3480"/>
          <cell r="C3480"/>
        </row>
        <row r="3481">
          <cell r="A3481"/>
          <cell r="B3481"/>
          <cell r="C3481"/>
        </row>
        <row r="3482">
          <cell r="A3482"/>
          <cell r="B3482"/>
          <cell r="C3482"/>
        </row>
        <row r="3483">
          <cell r="A3483"/>
          <cell r="B3483"/>
          <cell r="C3483"/>
        </row>
        <row r="3484">
          <cell r="A3484"/>
          <cell r="B3484"/>
          <cell r="C3484"/>
        </row>
        <row r="3485">
          <cell r="A3485"/>
          <cell r="B3485"/>
          <cell r="C3485"/>
        </row>
        <row r="3486">
          <cell r="A3486"/>
          <cell r="B3486"/>
          <cell r="C3486"/>
        </row>
        <row r="3487">
          <cell r="A3487"/>
          <cell r="B3487"/>
          <cell r="C3487"/>
        </row>
        <row r="3488">
          <cell r="A3488"/>
          <cell r="B3488"/>
          <cell r="C3488"/>
        </row>
        <row r="3489">
          <cell r="A3489"/>
          <cell r="B3489"/>
          <cell r="C3489"/>
        </row>
        <row r="3490">
          <cell r="A3490"/>
          <cell r="B3490"/>
          <cell r="C3490"/>
        </row>
        <row r="3491">
          <cell r="A3491"/>
          <cell r="B3491"/>
          <cell r="C3491"/>
        </row>
        <row r="3492">
          <cell r="A3492"/>
          <cell r="B3492"/>
          <cell r="C3492"/>
        </row>
        <row r="3493">
          <cell r="A3493"/>
          <cell r="B3493"/>
          <cell r="C3493"/>
        </row>
        <row r="3494">
          <cell r="A3494"/>
          <cell r="B3494"/>
          <cell r="C3494"/>
        </row>
        <row r="3495">
          <cell r="A3495"/>
          <cell r="B3495"/>
          <cell r="C3495"/>
        </row>
        <row r="3496">
          <cell r="A3496"/>
          <cell r="B3496"/>
          <cell r="C3496"/>
        </row>
        <row r="3497">
          <cell r="A3497"/>
          <cell r="B3497"/>
          <cell r="C3497"/>
        </row>
        <row r="3498">
          <cell r="A3498"/>
          <cell r="B3498"/>
          <cell r="C3498"/>
        </row>
        <row r="3499">
          <cell r="A3499"/>
          <cell r="B3499"/>
          <cell r="C3499"/>
        </row>
        <row r="3500">
          <cell r="A3500"/>
          <cell r="B3500"/>
          <cell r="C3500"/>
        </row>
        <row r="3501">
          <cell r="A3501"/>
          <cell r="B3501"/>
          <cell r="C3501"/>
        </row>
        <row r="3502">
          <cell r="A3502"/>
          <cell r="B3502"/>
          <cell r="C3502"/>
        </row>
        <row r="3503">
          <cell r="A3503"/>
          <cell r="B3503"/>
          <cell r="C3503"/>
        </row>
        <row r="3504">
          <cell r="A3504"/>
          <cell r="B3504"/>
          <cell r="C3504"/>
        </row>
        <row r="3505">
          <cell r="A3505"/>
          <cell r="B3505"/>
          <cell r="C3505"/>
        </row>
        <row r="3506">
          <cell r="A3506"/>
          <cell r="B3506"/>
          <cell r="C3506"/>
        </row>
        <row r="3507">
          <cell r="A3507"/>
          <cell r="B3507"/>
          <cell r="C3507"/>
        </row>
        <row r="3508">
          <cell r="A3508"/>
          <cell r="B3508"/>
          <cell r="C3508"/>
        </row>
        <row r="3509">
          <cell r="A3509"/>
          <cell r="B3509"/>
          <cell r="C3509"/>
        </row>
        <row r="3510">
          <cell r="A3510"/>
          <cell r="B3510"/>
          <cell r="C3510"/>
        </row>
        <row r="3511">
          <cell r="A3511"/>
          <cell r="B3511"/>
          <cell r="C3511"/>
        </row>
        <row r="3512">
          <cell r="A3512"/>
          <cell r="B3512"/>
          <cell r="C3512"/>
        </row>
        <row r="3513">
          <cell r="A3513"/>
          <cell r="B3513"/>
          <cell r="C3513"/>
        </row>
        <row r="3514">
          <cell r="A3514"/>
          <cell r="B3514"/>
          <cell r="C3514"/>
        </row>
        <row r="3515">
          <cell r="A3515"/>
          <cell r="B3515"/>
          <cell r="C3515"/>
        </row>
        <row r="3516">
          <cell r="A3516"/>
          <cell r="B3516"/>
          <cell r="C3516"/>
        </row>
        <row r="3517">
          <cell r="A3517"/>
          <cell r="B3517"/>
          <cell r="C3517"/>
        </row>
        <row r="3518">
          <cell r="A3518"/>
          <cell r="B3518"/>
          <cell r="C3518"/>
        </row>
        <row r="3519">
          <cell r="A3519"/>
          <cell r="B3519"/>
          <cell r="C3519"/>
        </row>
        <row r="3520">
          <cell r="A3520"/>
          <cell r="B3520"/>
          <cell r="C3520"/>
        </row>
        <row r="3521">
          <cell r="A3521"/>
          <cell r="B3521"/>
          <cell r="C3521"/>
        </row>
        <row r="3522">
          <cell r="A3522"/>
          <cell r="B3522"/>
          <cell r="C3522"/>
        </row>
        <row r="3523">
          <cell r="A3523"/>
          <cell r="B3523"/>
          <cell r="C3523"/>
        </row>
        <row r="3524">
          <cell r="A3524"/>
          <cell r="B3524"/>
          <cell r="C3524"/>
        </row>
        <row r="3525">
          <cell r="A3525"/>
          <cell r="B3525"/>
          <cell r="C3525"/>
        </row>
        <row r="3526">
          <cell r="A3526"/>
          <cell r="B3526"/>
          <cell r="C3526"/>
        </row>
        <row r="3527">
          <cell r="A3527"/>
          <cell r="B3527"/>
          <cell r="C3527"/>
        </row>
        <row r="3528">
          <cell r="A3528"/>
          <cell r="B3528"/>
          <cell r="C3528"/>
        </row>
        <row r="3529">
          <cell r="A3529"/>
          <cell r="B3529"/>
          <cell r="C3529"/>
        </row>
        <row r="3530">
          <cell r="A3530"/>
          <cell r="B3530"/>
          <cell r="C3530"/>
        </row>
        <row r="3531">
          <cell r="A3531"/>
          <cell r="B3531"/>
          <cell r="C3531"/>
        </row>
        <row r="3532">
          <cell r="A3532"/>
          <cell r="B3532"/>
          <cell r="C3532"/>
        </row>
        <row r="3533">
          <cell r="A3533"/>
          <cell r="B3533"/>
          <cell r="C3533"/>
        </row>
        <row r="3534">
          <cell r="A3534"/>
          <cell r="B3534"/>
          <cell r="C3534"/>
        </row>
        <row r="3535">
          <cell r="A3535"/>
          <cell r="B3535"/>
          <cell r="C3535"/>
        </row>
        <row r="3536">
          <cell r="A3536"/>
          <cell r="B3536"/>
          <cell r="C3536"/>
        </row>
        <row r="3537">
          <cell r="A3537"/>
          <cell r="B3537"/>
          <cell r="C3537"/>
        </row>
        <row r="3538">
          <cell r="A3538"/>
          <cell r="B3538"/>
          <cell r="C3538"/>
        </row>
        <row r="3539">
          <cell r="A3539"/>
          <cell r="B3539"/>
          <cell r="C3539"/>
        </row>
        <row r="3540">
          <cell r="A3540"/>
          <cell r="B3540"/>
          <cell r="C3540"/>
        </row>
        <row r="3541">
          <cell r="A3541"/>
          <cell r="B3541"/>
          <cell r="C3541"/>
        </row>
        <row r="3542">
          <cell r="A3542"/>
          <cell r="B3542"/>
          <cell r="C3542"/>
        </row>
        <row r="3543">
          <cell r="A3543"/>
          <cell r="B3543"/>
          <cell r="C3543"/>
        </row>
        <row r="3544">
          <cell r="A3544"/>
          <cell r="B3544"/>
          <cell r="C3544"/>
        </row>
        <row r="3545">
          <cell r="A3545"/>
          <cell r="B3545"/>
          <cell r="C3545"/>
        </row>
        <row r="3546">
          <cell r="A3546"/>
          <cell r="B3546"/>
          <cell r="C3546"/>
        </row>
        <row r="3547">
          <cell r="A3547"/>
          <cell r="B3547"/>
          <cell r="C3547"/>
        </row>
        <row r="3548">
          <cell r="A3548"/>
          <cell r="B3548"/>
          <cell r="C3548"/>
        </row>
        <row r="3549">
          <cell r="A3549"/>
          <cell r="B3549"/>
          <cell r="C3549"/>
        </row>
        <row r="3550">
          <cell r="A3550"/>
          <cell r="B3550"/>
          <cell r="C3550"/>
        </row>
        <row r="3551">
          <cell r="A3551"/>
          <cell r="B3551"/>
          <cell r="C3551"/>
        </row>
        <row r="3552">
          <cell r="A3552"/>
          <cell r="B3552"/>
          <cell r="C3552"/>
        </row>
        <row r="3553">
          <cell r="A3553"/>
          <cell r="B3553"/>
          <cell r="C3553"/>
        </row>
        <row r="3554">
          <cell r="A3554"/>
          <cell r="B3554"/>
          <cell r="C3554"/>
        </row>
        <row r="3555">
          <cell r="A3555"/>
          <cell r="B3555"/>
          <cell r="C3555"/>
        </row>
        <row r="3556">
          <cell r="A3556"/>
          <cell r="B3556"/>
          <cell r="C3556"/>
        </row>
        <row r="3557">
          <cell r="A3557"/>
          <cell r="B3557"/>
          <cell r="C3557"/>
        </row>
        <row r="3558">
          <cell r="A3558"/>
          <cell r="B3558"/>
          <cell r="C3558"/>
        </row>
        <row r="3559">
          <cell r="A3559"/>
          <cell r="B3559"/>
          <cell r="C3559"/>
        </row>
        <row r="3560">
          <cell r="A3560"/>
          <cell r="B3560"/>
          <cell r="C3560"/>
        </row>
        <row r="3561">
          <cell r="A3561"/>
          <cell r="B3561"/>
          <cell r="C3561"/>
        </row>
        <row r="3562">
          <cell r="A3562"/>
          <cell r="B3562"/>
          <cell r="C3562"/>
        </row>
        <row r="3563">
          <cell r="A3563"/>
          <cell r="B3563"/>
          <cell r="C3563"/>
        </row>
        <row r="3564">
          <cell r="A3564"/>
          <cell r="B3564"/>
          <cell r="C3564"/>
        </row>
        <row r="3565">
          <cell r="A3565"/>
          <cell r="B3565"/>
          <cell r="C3565"/>
        </row>
        <row r="3566">
          <cell r="A3566"/>
          <cell r="B3566"/>
          <cell r="C3566"/>
        </row>
        <row r="3567">
          <cell r="A3567"/>
          <cell r="B3567"/>
          <cell r="C3567"/>
        </row>
        <row r="3568">
          <cell r="A3568"/>
          <cell r="B3568"/>
          <cell r="C3568"/>
        </row>
        <row r="3569">
          <cell r="A3569"/>
          <cell r="B3569"/>
          <cell r="C3569"/>
        </row>
        <row r="3570">
          <cell r="A3570"/>
          <cell r="B3570"/>
          <cell r="C3570"/>
        </row>
        <row r="3571">
          <cell r="A3571"/>
          <cell r="B3571"/>
          <cell r="C3571"/>
        </row>
        <row r="3572">
          <cell r="A3572"/>
          <cell r="B3572"/>
          <cell r="C3572"/>
        </row>
        <row r="3573">
          <cell r="A3573"/>
          <cell r="B3573"/>
          <cell r="C3573"/>
        </row>
        <row r="3574">
          <cell r="A3574"/>
          <cell r="B3574"/>
          <cell r="C3574"/>
        </row>
        <row r="3575">
          <cell r="A3575"/>
          <cell r="B3575"/>
          <cell r="C3575"/>
        </row>
        <row r="3576">
          <cell r="A3576"/>
          <cell r="B3576"/>
          <cell r="C3576"/>
        </row>
        <row r="3577">
          <cell r="A3577"/>
          <cell r="B3577"/>
          <cell r="C3577"/>
        </row>
        <row r="3578">
          <cell r="A3578"/>
          <cell r="B3578"/>
          <cell r="C3578"/>
        </row>
        <row r="3579">
          <cell r="A3579"/>
          <cell r="B3579"/>
          <cell r="C3579"/>
        </row>
        <row r="3580">
          <cell r="A3580"/>
          <cell r="B3580"/>
          <cell r="C3580"/>
        </row>
        <row r="3581">
          <cell r="A3581"/>
          <cell r="B3581"/>
          <cell r="C3581"/>
        </row>
        <row r="3582">
          <cell r="A3582"/>
          <cell r="B3582"/>
          <cell r="C3582"/>
        </row>
        <row r="3583">
          <cell r="A3583"/>
          <cell r="B3583"/>
          <cell r="C3583"/>
        </row>
        <row r="3584">
          <cell r="A3584"/>
          <cell r="B3584"/>
          <cell r="C3584"/>
        </row>
        <row r="3585">
          <cell r="A3585"/>
          <cell r="B3585"/>
          <cell r="C3585"/>
        </row>
        <row r="3586">
          <cell r="A3586"/>
          <cell r="B3586"/>
          <cell r="C3586"/>
        </row>
        <row r="3587">
          <cell r="A3587"/>
          <cell r="B3587"/>
          <cell r="C3587"/>
        </row>
        <row r="3588">
          <cell r="A3588"/>
          <cell r="B3588"/>
          <cell r="C3588"/>
        </row>
        <row r="3589">
          <cell r="A3589"/>
          <cell r="B3589"/>
          <cell r="C3589"/>
        </row>
        <row r="3590">
          <cell r="A3590"/>
          <cell r="B3590"/>
          <cell r="C3590"/>
        </row>
        <row r="3591">
          <cell r="A3591"/>
          <cell r="B3591"/>
          <cell r="C3591"/>
        </row>
        <row r="3592">
          <cell r="A3592"/>
          <cell r="B3592"/>
          <cell r="C3592"/>
        </row>
        <row r="3593">
          <cell r="A3593"/>
          <cell r="B3593"/>
          <cell r="C3593"/>
        </row>
        <row r="3594">
          <cell r="A3594"/>
          <cell r="B3594"/>
          <cell r="C3594"/>
        </row>
        <row r="3595">
          <cell r="A3595"/>
          <cell r="B3595"/>
          <cell r="C3595"/>
        </row>
        <row r="3596">
          <cell r="A3596"/>
          <cell r="B3596"/>
          <cell r="C3596"/>
        </row>
        <row r="3597">
          <cell r="A3597"/>
          <cell r="B3597"/>
          <cell r="C3597"/>
        </row>
        <row r="3598">
          <cell r="A3598"/>
          <cell r="B3598"/>
          <cell r="C3598"/>
        </row>
        <row r="3599">
          <cell r="A3599"/>
          <cell r="B3599"/>
          <cell r="C3599"/>
        </row>
        <row r="3600">
          <cell r="A3600"/>
          <cell r="B3600"/>
          <cell r="C3600"/>
        </row>
        <row r="3601">
          <cell r="A3601"/>
          <cell r="B3601"/>
          <cell r="C3601"/>
        </row>
        <row r="3602">
          <cell r="A3602"/>
          <cell r="B3602"/>
          <cell r="C3602"/>
        </row>
        <row r="3603">
          <cell r="A3603"/>
          <cell r="B3603"/>
          <cell r="C3603"/>
        </row>
        <row r="3604">
          <cell r="A3604"/>
          <cell r="B3604"/>
          <cell r="C3604"/>
        </row>
        <row r="3605">
          <cell r="A3605"/>
          <cell r="B3605"/>
          <cell r="C3605"/>
        </row>
        <row r="3606">
          <cell r="A3606"/>
          <cell r="B3606"/>
          <cell r="C3606"/>
        </row>
        <row r="3607">
          <cell r="A3607"/>
          <cell r="B3607"/>
          <cell r="C3607"/>
        </row>
        <row r="3608">
          <cell r="A3608"/>
          <cell r="B3608"/>
          <cell r="C3608"/>
        </row>
        <row r="3609">
          <cell r="A3609"/>
          <cell r="B3609"/>
          <cell r="C3609"/>
        </row>
        <row r="3610">
          <cell r="A3610"/>
          <cell r="B3610"/>
          <cell r="C3610"/>
        </row>
        <row r="3611">
          <cell r="A3611"/>
          <cell r="B3611"/>
          <cell r="C3611"/>
        </row>
        <row r="3612">
          <cell r="A3612"/>
          <cell r="B3612"/>
          <cell r="C3612"/>
        </row>
        <row r="3613">
          <cell r="A3613"/>
          <cell r="B3613"/>
          <cell r="C3613"/>
        </row>
        <row r="3614">
          <cell r="A3614"/>
          <cell r="B3614"/>
          <cell r="C3614"/>
        </row>
        <row r="3615">
          <cell r="A3615"/>
          <cell r="B3615"/>
          <cell r="C3615"/>
        </row>
        <row r="3616">
          <cell r="A3616"/>
          <cell r="B3616"/>
          <cell r="C3616"/>
        </row>
        <row r="3617">
          <cell r="A3617"/>
          <cell r="B3617"/>
          <cell r="C3617"/>
        </row>
        <row r="3618">
          <cell r="A3618"/>
          <cell r="B3618"/>
          <cell r="C3618"/>
        </row>
        <row r="3619">
          <cell r="A3619"/>
          <cell r="B3619"/>
          <cell r="C3619"/>
        </row>
        <row r="3620">
          <cell r="A3620"/>
          <cell r="B3620"/>
          <cell r="C3620"/>
        </row>
        <row r="3621">
          <cell r="A3621"/>
          <cell r="B3621"/>
          <cell r="C3621"/>
        </row>
        <row r="3622">
          <cell r="A3622"/>
          <cell r="B3622"/>
          <cell r="C3622"/>
        </row>
        <row r="3623">
          <cell r="A3623"/>
          <cell r="B3623"/>
          <cell r="C3623"/>
        </row>
        <row r="3624">
          <cell r="A3624"/>
          <cell r="B3624"/>
          <cell r="C3624"/>
        </row>
        <row r="3625">
          <cell r="A3625"/>
          <cell r="B3625"/>
          <cell r="C3625"/>
        </row>
        <row r="3626">
          <cell r="A3626"/>
          <cell r="B3626"/>
          <cell r="C3626"/>
        </row>
        <row r="3627">
          <cell r="A3627"/>
          <cell r="B3627"/>
          <cell r="C3627"/>
        </row>
        <row r="3628">
          <cell r="A3628"/>
          <cell r="B3628"/>
          <cell r="C3628"/>
        </row>
        <row r="3629">
          <cell r="A3629"/>
          <cell r="B3629"/>
          <cell r="C3629"/>
        </row>
        <row r="3630">
          <cell r="A3630"/>
          <cell r="B3630"/>
          <cell r="C3630"/>
        </row>
        <row r="3631">
          <cell r="A3631"/>
          <cell r="B3631"/>
          <cell r="C3631"/>
        </row>
        <row r="3632">
          <cell r="A3632"/>
          <cell r="B3632"/>
          <cell r="C3632"/>
        </row>
        <row r="3633">
          <cell r="A3633"/>
          <cell r="B3633"/>
          <cell r="C3633"/>
        </row>
        <row r="3634">
          <cell r="A3634"/>
          <cell r="B3634"/>
          <cell r="C3634"/>
        </row>
        <row r="3635">
          <cell r="A3635"/>
          <cell r="B3635"/>
          <cell r="C3635"/>
        </row>
        <row r="3636">
          <cell r="A3636"/>
          <cell r="B3636"/>
          <cell r="C3636"/>
        </row>
        <row r="3637">
          <cell r="A3637"/>
          <cell r="B3637"/>
          <cell r="C3637"/>
        </row>
        <row r="3638">
          <cell r="A3638"/>
          <cell r="B3638"/>
          <cell r="C3638"/>
        </row>
        <row r="3639">
          <cell r="A3639"/>
          <cell r="B3639"/>
          <cell r="C3639"/>
        </row>
        <row r="3640">
          <cell r="A3640"/>
          <cell r="B3640"/>
          <cell r="C3640"/>
        </row>
        <row r="3641">
          <cell r="A3641"/>
          <cell r="B3641"/>
          <cell r="C3641"/>
        </row>
        <row r="3642">
          <cell r="A3642"/>
          <cell r="B3642"/>
          <cell r="C3642"/>
        </row>
        <row r="3643">
          <cell r="A3643"/>
          <cell r="B3643"/>
          <cell r="C3643"/>
        </row>
        <row r="3644">
          <cell r="A3644"/>
          <cell r="B3644"/>
          <cell r="C3644"/>
        </row>
        <row r="3645">
          <cell r="A3645"/>
          <cell r="B3645"/>
          <cell r="C3645"/>
        </row>
        <row r="3646">
          <cell r="A3646"/>
          <cell r="B3646"/>
          <cell r="C3646"/>
        </row>
        <row r="3647">
          <cell r="A3647"/>
          <cell r="B3647"/>
          <cell r="C3647"/>
        </row>
        <row r="3648">
          <cell r="A3648"/>
          <cell r="B3648"/>
          <cell r="C3648"/>
        </row>
        <row r="3649">
          <cell r="A3649"/>
          <cell r="B3649"/>
          <cell r="C3649"/>
        </row>
        <row r="3650">
          <cell r="A3650"/>
          <cell r="B3650"/>
          <cell r="C3650"/>
        </row>
        <row r="3651">
          <cell r="A3651"/>
          <cell r="B3651"/>
          <cell r="C3651"/>
        </row>
        <row r="3652">
          <cell r="A3652"/>
          <cell r="B3652"/>
          <cell r="C3652"/>
        </row>
        <row r="3653">
          <cell r="A3653"/>
          <cell r="B3653"/>
          <cell r="C3653"/>
        </row>
        <row r="3654">
          <cell r="A3654"/>
          <cell r="B3654"/>
          <cell r="C3654"/>
        </row>
        <row r="3655">
          <cell r="A3655"/>
          <cell r="B3655"/>
          <cell r="C3655"/>
        </row>
        <row r="3656">
          <cell r="A3656"/>
          <cell r="B3656"/>
          <cell r="C3656"/>
        </row>
        <row r="3657">
          <cell r="A3657"/>
          <cell r="B3657"/>
          <cell r="C3657"/>
        </row>
        <row r="3658">
          <cell r="A3658"/>
          <cell r="B3658"/>
          <cell r="C3658"/>
        </row>
        <row r="3659">
          <cell r="A3659"/>
          <cell r="B3659"/>
          <cell r="C3659"/>
        </row>
        <row r="3660">
          <cell r="A3660"/>
          <cell r="B3660"/>
          <cell r="C3660"/>
        </row>
        <row r="3661">
          <cell r="A3661"/>
          <cell r="B3661"/>
          <cell r="C3661"/>
        </row>
        <row r="3662">
          <cell r="A3662"/>
          <cell r="B3662"/>
          <cell r="C3662"/>
        </row>
        <row r="3663">
          <cell r="A3663"/>
          <cell r="B3663"/>
          <cell r="C3663"/>
        </row>
        <row r="3664">
          <cell r="A3664"/>
          <cell r="B3664"/>
          <cell r="C3664"/>
        </row>
        <row r="3665">
          <cell r="A3665"/>
          <cell r="B3665"/>
          <cell r="C3665"/>
        </row>
        <row r="3666">
          <cell r="A3666"/>
          <cell r="B3666"/>
          <cell r="C3666"/>
        </row>
        <row r="3667">
          <cell r="A3667"/>
          <cell r="B3667"/>
          <cell r="C3667"/>
        </row>
        <row r="3668">
          <cell r="A3668"/>
          <cell r="B3668"/>
          <cell r="C3668"/>
        </row>
        <row r="3669">
          <cell r="A3669"/>
          <cell r="B3669"/>
          <cell r="C3669"/>
        </row>
        <row r="3670">
          <cell r="A3670"/>
          <cell r="B3670"/>
          <cell r="C3670"/>
        </row>
        <row r="3671">
          <cell r="A3671"/>
          <cell r="B3671"/>
          <cell r="C3671"/>
        </row>
        <row r="3672">
          <cell r="A3672"/>
          <cell r="B3672"/>
          <cell r="C3672"/>
        </row>
        <row r="3673">
          <cell r="A3673"/>
          <cell r="B3673"/>
          <cell r="C3673"/>
        </row>
        <row r="3674">
          <cell r="A3674"/>
          <cell r="B3674"/>
          <cell r="C3674"/>
        </row>
        <row r="3675">
          <cell r="A3675"/>
          <cell r="B3675"/>
          <cell r="C3675"/>
        </row>
        <row r="3676">
          <cell r="A3676"/>
          <cell r="B3676"/>
          <cell r="C3676"/>
        </row>
        <row r="3677">
          <cell r="A3677"/>
          <cell r="B3677"/>
          <cell r="C3677"/>
        </row>
        <row r="3678">
          <cell r="A3678"/>
          <cell r="B3678"/>
          <cell r="C3678"/>
        </row>
        <row r="3679">
          <cell r="A3679"/>
          <cell r="B3679"/>
          <cell r="C3679"/>
        </row>
        <row r="3680">
          <cell r="A3680"/>
          <cell r="B3680"/>
          <cell r="C3680"/>
        </row>
        <row r="3681">
          <cell r="A3681"/>
          <cell r="B3681"/>
          <cell r="C3681"/>
        </row>
        <row r="3682">
          <cell r="A3682"/>
          <cell r="B3682"/>
          <cell r="C3682"/>
        </row>
        <row r="3683">
          <cell r="A3683"/>
          <cell r="B3683"/>
          <cell r="C3683"/>
        </row>
        <row r="3684">
          <cell r="A3684"/>
          <cell r="B3684"/>
          <cell r="C3684"/>
        </row>
        <row r="3685">
          <cell r="A3685"/>
          <cell r="B3685"/>
          <cell r="C3685"/>
        </row>
        <row r="3686">
          <cell r="A3686"/>
          <cell r="B3686"/>
          <cell r="C3686"/>
        </row>
        <row r="3687">
          <cell r="A3687"/>
          <cell r="B3687"/>
          <cell r="C3687"/>
        </row>
        <row r="3688">
          <cell r="A3688"/>
          <cell r="B3688"/>
          <cell r="C3688"/>
        </row>
        <row r="3689">
          <cell r="A3689"/>
          <cell r="B3689"/>
          <cell r="C3689"/>
        </row>
        <row r="3690">
          <cell r="A3690"/>
          <cell r="B3690"/>
          <cell r="C3690"/>
        </row>
        <row r="3691">
          <cell r="A3691"/>
          <cell r="B3691"/>
          <cell r="C3691"/>
        </row>
        <row r="3692">
          <cell r="A3692"/>
          <cell r="B3692"/>
          <cell r="C3692"/>
        </row>
        <row r="3693">
          <cell r="A3693"/>
          <cell r="B3693"/>
          <cell r="C3693"/>
        </row>
        <row r="3694">
          <cell r="A3694"/>
          <cell r="B3694"/>
          <cell r="C3694"/>
        </row>
        <row r="3695">
          <cell r="A3695"/>
          <cell r="B3695"/>
          <cell r="C3695"/>
        </row>
        <row r="3696">
          <cell r="A3696"/>
          <cell r="B3696"/>
          <cell r="C3696"/>
        </row>
        <row r="3697">
          <cell r="A3697"/>
          <cell r="B3697"/>
          <cell r="C3697"/>
        </row>
        <row r="3698">
          <cell r="A3698"/>
          <cell r="B3698"/>
          <cell r="C3698"/>
        </row>
        <row r="3699">
          <cell r="A3699"/>
          <cell r="B3699"/>
          <cell r="C3699"/>
        </row>
        <row r="3700">
          <cell r="A3700"/>
          <cell r="B3700"/>
          <cell r="C3700"/>
        </row>
        <row r="3701">
          <cell r="A3701"/>
          <cell r="B3701"/>
          <cell r="C3701"/>
        </row>
        <row r="3702">
          <cell r="A3702"/>
          <cell r="B3702"/>
          <cell r="C3702"/>
        </row>
        <row r="3703">
          <cell r="A3703"/>
          <cell r="B3703"/>
          <cell r="C3703"/>
        </row>
        <row r="3704">
          <cell r="A3704"/>
          <cell r="B3704"/>
          <cell r="C3704"/>
        </row>
        <row r="3705">
          <cell r="A3705"/>
          <cell r="B3705"/>
          <cell r="C3705"/>
        </row>
        <row r="3706">
          <cell r="A3706"/>
          <cell r="B3706"/>
          <cell r="C3706"/>
        </row>
        <row r="3707">
          <cell r="A3707"/>
          <cell r="B3707"/>
          <cell r="C3707"/>
        </row>
        <row r="3708">
          <cell r="A3708"/>
          <cell r="B3708"/>
          <cell r="C3708"/>
        </row>
        <row r="3709">
          <cell r="A3709"/>
          <cell r="B3709"/>
          <cell r="C3709"/>
        </row>
        <row r="3710">
          <cell r="A3710"/>
          <cell r="B3710"/>
          <cell r="C3710"/>
        </row>
        <row r="3711">
          <cell r="A3711"/>
          <cell r="B3711"/>
          <cell r="C3711"/>
        </row>
        <row r="3712">
          <cell r="A3712"/>
          <cell r="B3712"/>
          <cell r="C3712"/>
        </row>
        <row r="3713">
          <cell r="A3713"/>
          <cell r="B3713"/>
          <cell r="C3713"/>
        </row>
        <row r="3714">
          <cell r="A3714"/>
          <cell r="B3714"/>
          <cell r="C3714"/>
        </row>
        <row r="3715">
          <cell r="A3715"/>
          <cell r="B3715"/>
          <cell r="C3715"/>
        </row>
        <row r="3716">
          <cell r="A3716"/>
          <cell r="B3716"/>
          <cell r="C3716"/>
        </row>
        <row r="3717">
          <cell r="A3717"/>
          <cell r="B3717"/>
          <cell r="C3717"/>
        </row>
        <row r="3718">
          <cell r="A3718"/>
          <cell r="B3718"/>
          <cell r="C3718"/>
        </row>
        <row r="3719">
          <cell r="A3719"/>
          <cell r="B3719"/>
          <cell r="C3719"/>
        </row>
        <row r="3720">
          <cell r="A3720"/>
          <cell r="B3720"/>
          <cell r="C3720"/>
        </row>
        <row r="3721">
          <cell r="A3721"/>
          <cell r="B3721"/>
          <cell r="C3721"/>
        </row>
        <row r="3722">
          <cell r="A3722"/>
          <cell r="B3722"/>
          <cell r="C3722"/>
        </row>
        <row r="3723">
          <cell r="A3723"/>
          <cell r="B3723"/>
          <cell r="C3723"/>
        </row>
        <row r="3724">
          <cell r="A3724"/>
          <cell r="B3724"/>
          <cell r="C3724"/>
        </row>
        <row r="3725">
          <cell r="A3725"/>
          <cell r="B3725"/>
          <cell r="C3725"/>
        </row>
        <row r="3726">
          <cell r="A3726"/>
          <cell r="B3726"/>
          <cell r="C3726"/>
        </row>
        <row r="3727">
          <cell r="A3727"/>
          <cell r="B3727"/>
          <cell r="C3727"/>
        </row>
        <row r="3728">
          <cell r="A3728"/>
          <cell r="B3728"/>
          <cell r="C3728"/>
        </row>
        <row r="3729">
          <cell r="A3729"/>
          <cell r="B3729"/>
          <cell r="C3729"/>
        </row>
        <row r="3730">
          <cell r="A3730"/>
          <cell r="B3730"/>
          <cell r="C3730"/>
        </row>
        <row r="3731">
          <cell r="A3731"/>
          <cell r="B3731"/>
          <cell r="C3731"/>
        </row>
        <row r="3732">
          <cell r="A3732"/>
          <cell r="B3732"/>
          <cell r="C3732"/>
        </row>
        <row r="3733">
          <cell r="A3733"/>
          <cell r="B3733"/>
          <cell r="C3733"/>
        </row>
        <row r="3734">
          <cell r="A3734"/>
          <cell r="B3734"/>
          <cell r="C3734"/>
        </row>
        <row r="3735">
          <cell r="A3735"/>
          <cell r="B3735"/>
          <cell r="C3735"/>
        </row>
        <row r="3736">
          <cell r="A3736"/>
          <cell r="B3736"/>
          <cell r="C3736"/>
        </row>
        <row r="3737">
          <cell r="A3737"/>
          <cell r="B3737"/>
          <cell r="C3737"/>
        </row>
        <row r="3738">
          <cell r="A3738"/>
          <cell r="B3738"/>
          <cell r="C3738"/>
        </row>
        <row r="3739">
          <cell r="A3739"/>
          <cell r="B3739"/>
          <cell r="C3739"/>
        </row>
        <row r="3740">
          <cell r="A3740"/>
          <cell r="B3740"/>
          <cell r="C3740"/>
        </row>
        <row r="3741">
          <cell r="A3741"/>
          <cell r="B3741"/>
          <cell r="C3741"/>
        </row>
        <row r="3742">
          <cell r="A3742"/>
          <cell r="B3742"/>
          <cell r="C3742"/>
        </row>
        <row r="3743">
          <cell r="A3743"/>
          <cell r="B3743"/>
          <cell r="C3743"/>
        </row>
        <row r="3744">
          <cell r="A3744"/>
          <cell r="B3744"/>
          <cell r="C3744"/>
        </row>
        <row r="3745">
          <cell r="A3745"/>
          <cell r="B3745"/>
          <cell r="C3745"/>
        </row>
        <row r="3746">
          <cell r="A3746"/>
          <cell r="B3746"/>
          <cell r="C3746"/>
        </row>
        <row r="3747">
          <cell r="A3747"/>
          <cell r="B3747"/>
          <cell r="C3747"/>
        </row>
        <row r="3748">
          <cell r="A3748"/>
          <cell r="B3748"/>
          <cell r="C3748"/>
        </row>
        <row r="3749">
          <cell r="A3749"/>
          <cell r="B3749"/>
          <cell r="C3749"/>
        </row>
        <row r="3750">
          <cell r="A3750"/>
          <cell r="B3750"/>
          <cell r="C3750"/>
        </row>
        <row r="3751">
          <cell r="A3751"/>
          <cell r="B3751"/>
          <cell r="C3751"/>
        </row>
        <row r="3752">
          <cell r="A3752"/>
          <cell r="B3752"/>
          <cell r="C3752"/>
        </row>
        <row r="3753">
          <cell r="A3753"/>
          <cell r="B3753"/>
          <cell r="C3753"/>
        </row>
        <row r="3754">
          <cell r="A3754"/>
          <cell r="B3754"/>
          <cell r="C3754"/>
        </row>
        <row r="3755">
          <cell r="A3755"/>
          <cell r="B3755"/>
          <cell r="C3755"/>
        </row>
        <row r="3756">
          <cell r="A3756"/>
          <cell r="B3756"/>
          <cell r="C3756"/>
        </row>
        <row r="3757">
          <cell r="A3757"/>
          <cell r="B3757"/>
          <cell r="C3757"/>
        </row>
        <row r="3758">
          <cell r="A3758"/>
          <cell r="B3758"/>
          <cell r="C3758"/>
        </row>
        <row r="3759">
          <cell r="A3759"/>
          <cell r="B3759"/>
          <cell r="C3759"/>
        </row>
        <row r="3760">
          <cell r="A3760"/>
          <cell r="B3760"/>
          <cell r="C3760"/>
        </row>
        <row r="3761">
          <cell r="A3761"/>
          <cell r="B3761"/>
          <cell r="C3761"/>
        </row>
        <row r="3762">
          <cell r="A3762"/>
          <cell r="B3762"/>
          <cell r="C3762"/>
        </row>
        <row r="3763">
          <cell r="A3763"/>
          <cell r="B3763"/>
          <cell r="C3763"/>
        </row>
        <row r="3764">
          <cell r="A3764"/>
          <cell r="B3764"/>
          <cell r="C3764"/>
        </row>
        <row r="3765">
          <cell r="A3765"/>
          <cell r="B3765"/>
          <cell r="C3765"/>
        </row>
        <row r="3766">
          <cell r="A3766"/>
          <cell r="B3766"/>
          <cell r="C3766"/>
        </row>
        <row r="3767">
          <cell r="A3767"/>
          <cell r="B3767"/>
          <cell r="C3767"/>
        </row>
        <row r="3768">
          <cell r="A3768"/>
          <cell r="B3768"/>
          <cell r="C3768"/>
        </row>
        <row r="3769">
          <cell r="A3769"/>
          <cell r="B3769"/>
          <cell r="C3769"/>
        </row>
        <row r="3770">
          <cell r="A3770"/>
          <cell r="B3770"/>
          <cell r="C3770"/>
        </row>
        <row r="3771">
          <cell r="A3771"/>
          <cell r="B3771"/>
          <cell r="C3771"/>
        </row>
        <row r="3772">
          <cell r="A3772"/>
          <cell r="B3772"/>
          <cell r="C3772"/>
        </row>
        <row r="3773">
          <cell r="A3773"/>
          <cell r="B3773"/>
          <cell r="C3773"/>
        </row>
        <row r="3774">
          <cell r="A3774"/>
          <cell r="B3774"/>
          <cell r="C3774"/>
        </row>
        <row r="3775">
          <cell r="A3775"/>
          <cell r="B3775"/>
          <cell r="C3775"/>
        </row>
        <row r="3776">
          <cell r="A3776"/>
          <cell r="B3776"/>
          <cell r="C3776"/>
        </row>
        <row r="3777">
          <cell r="A3777"/>
          <cell r="B3777"/>
          <cell r="C3777"/>
        </row>
        <row r="3778">
          <cell r="A3778"/>
          <cell r="B3778"/>
          <cell r="C3778"/>
        </row>
        <row r="3779">
          <cell r="A3779"/>
          <cell r="B3779"/>
          <cell r="C3779"/>
        </row>
        <row r="3780">
          <cell r="A3780"/>
          <cell r="B3780"/>
          <cell r="C3780"/>
        </row>
        <row r="3781">
          <cell r="A3781"/>
          <cell r="B3781"/>
          <cell r="C3781"/>
        </row>
        <row r="3782">
          <cell r="A3782"/>
          <cell r="B3782"/>
          <cell r="C3782"/>
        </row>
        <row r="3783">
          <cell r="A3783"/>
          <cell r="B3783"/>
          <cell r="C3783"/>
        </row>
        <row r="3784">
          <cell r="A3784"/>
          <cell r="B3784"/>
          <cell r="C3784"/>
        </row>
        <row r="3785">
          <cell r="A3785"/>
          <cell r="B3785"/>
          <cell r="C3785"/>
        </row>
        <row r="3786">
          <cell r="A3786"/>
          <cell r="B3786"/>
          <cell r="C3786"/>
        </row>
        <row r="3787">
          <cell r="A3787"/>
          <cell r="B3787"/>
          <cell r="C3787"/>
        </row>
        <row r="3788">
          <cell r="A3788"/>
          <cell r="B3788"/>
          <cell r="C3788"/>
        </row>
        <row r="3789">
          <cell r="A3789"/>
          <cell r="B3789"/>
          <cell r="C3789"/>
        </row>
        <row r="3790">
          <cell r="A3790"/>
          <cell r="B3790"/>
          <cell r="C3790"/>
        </row>
        <row r="3791">
          <cell r="A3791"/>
          <cell r="B3791"/>
          <cell r="C3791"/>
        </row>
        <row r="3792">
          <cell r="A3792"/>
          <cell r="B3792"/>
          <cell r="C3792"/>
        </row>
        <row r="3793">
          <cell r="A3793"/>
          <cell r="B3793"/>
          <cell r="C3793"/>
        </row>
        <row r="3794">
          <cell r="A3794"/>
          <cell r="B3794"/>
          <cell r="C3794"/>
        </row>
        <row r="3795">
          <cell r="A3795"/>
          <cell r="B3795"/>
          <cell r="C3795"/>
        </row>
        <row r="3796">
          <cell r="A3796"/>
          <cell r="B3796"/>
          <cell r="C3796"/>
        </row>
        <row r="3797">
          <cell r="A3797"/>
          <cell r="B3797"/>
          <cell r="C3797"/>
        </row>
        <row r="3798">
          <cell r="A3798"/>
          <cell r="B3798"/>
          <cell r="C3798"/>
        </row>
        <row r="3799">
          <cell r="A3799"/>
          <cell r="B3799"/>
          <cell r="C3799"/>
        </row>
        <row r="3800">
          <cell r="A3800"/>
          <cell r="B3800"/>
          <cell r="C3800"/>
        </row>
        <row r="3801">
          <cell r="A3801"/>
          <cell r="B3801"/>
          <cell r="C3801"/>
        </row>
        <row r="3802">
          <cell r="A3802"/>
          <cell r="B3802"/>
          <cell r="C3802"/>
        </row>
        <row r="3803">
          <cell r="A3803"/>
          <cell r="B3803"/>
          <cell r="C3803"/>
        </row>
        <row r="3804">
          <cell r="A3804"/>
          <cell r="B3804"/>
          <cell r="C3804"/>
        </row>
        <row r="3805">
          <cell r="A3805"/>
          <cell r="B3805"/>
          <cell r="C3805"/>
        </row>
        <row r="3806">
          <cell r="A3806"/>
          <cell r="B3806"/>
          <cell r="C3806"/>
        </row>
        <row r="3807">
          <cell r="A3807"/>
          <cell r="B3807"/>
          <cell r="C3807"/>
        </row>
        <row r="3808">
          <cell r="A3808"/>
          <cell r="B3808"/>
          <cell r="C3808"/>
        </row>
        <row r="3809">
          <cell r="A3809"/>
          <cell r="B3809"/>
          <cell r="C3809"/>
        </row>
        <row r="3810">
          <cell r="A3810"/>
          <cell r="B3810"/>
          <cell r="C3810"/>
        </row>
        <row r="3811">
          <cell r="A3811"/>
          <cell r="B3811"/>
          <cell r="C3811"/>
        </row>
        <row r="3812">
          <cell r="A3812"/>
          <cell r="B3812"/>
          <cell r="C3812"/>
        </row>
        <row r="3813">
          <cell r="A3813"/>
          <cell r="B3813"/>
          <cell r="C3813"/>
        </row>
        <row r="3814">
          <cell r="A3814"/>
          <cell r="B3814"/>
          <cell r="C3814"/>
        </row>
        <row r="3815">
          <cell r="A3815"/>
          <cell r="B3815"/>
          <cell r="C3815"/>
        </row>
        <row r="3816">
          <cell r="A3816"/>
          <cell r="B3816"/>
          <cell r="C3816"/>
        </row>
        <row r="3817">
          <cell r="A3817"/>
          <cell r="B3817"/>
          <cell r="C3817"/>
        </row>
        <row r="3818">
          <cell r="A3818"/>
          <cell r="B3818"/>
          <cell r="C3818"/>
        </row>
        <row r="3819">
          <cell r="A3819"/>
          <cell r="B3819"/>
          <cell r="C3819"/>
        </row>
        <row r="3820">
          <cell r="A3820"/>
          <cell r="B3820"/>
          <cell r="C3820"/>
        </row>
        <row r="3821">
          <cell r="A3821"/>
          <cell r="B3821"/>
          <cell r="C3821"/>
        </row>
        <row r="3822">
          <cell r="A3822"/>
          <cell r="B3822"/>
          <cell r="C3822"/>
        </row>
        <row r="3823">
          <cell r="A3823"/>
          <cell r="B3823"/>
          <cell r="C3823"/>
        </row>
        <row r="3824">
          <cell r="A3824"/>
          <cell r="B3824"/>
          <cell r="C3824"/>
        </row>
        <row r="3825">
          <cell r="A3825"/>
          <cell r="B3825"/>
          <cell r="C3825"/>
        </row>
        <row r="3826">
          <cell r="A3826"/>
          <cell r="B3826"/>
          <cell r="C3826"/>
        </row>
        <row r="3827">
          <cell r="A3827"/>
          <cell r="B3827"/>
          <cell r="C3827"/>
        </row>
        <row r="3828">
          <cell r="A3828"/>
          <cell r="B3828"/>
          <cell r="C3828"/>
        </row>
        <row r="3829">
          <cell r="A3829"/>
          <cell r="B3829"/>
          <cell r="C3829"/>
        </row>
        <row r="3830">
          <cell r="A3830"/>
          <cell r="B3830"/>
          <cell r="C3830"/>
        </row>
        <row r="3831">
          <cell r="A3831"/>
          <cell r="B3831"/>
          <cell r="C3831"/>
        </row>
        <row r="3832">
          <cell r="A3832"/>
          <cell r="B3832"/>
          <cell r="C3832"/>
        </row>
        <row r="3833">
          <cell r="A3833"/>
          <cell r="B3833"/>
          <cell r="C3833"/>
        </row>
        <row r="3834">
          <cell r="A3834"/>
          <cell r="B3834"/>
          <cell r="C3834"/>
        </row>
        <row r="3835">
          <cell r="A3835"/>
          <cell r="B3835"/>
          <cell r="C3835"/>
        </row>
        <row r="3836">
          <cell r="A3836"/>
          <cell r="B3836"/>
          <cell r="C3836"/>
        </row>
        <row r="3837">
          <cell r="A3837"/>
          <cell r="B3837"/>
          <cell r="C3837"/>
        </row>
        <row r="3838">
          <cell r="A3838"/>
          <cell r="B3838"/>
          <cell r="C3838"/>
        </row>
        <row r="3839">
          <cell r="A3839"/>
          <cell r="B3839"/>
          <cell r="C3839"/>
        </row>
        <row r="3840">
          <cell r="A3840"/>
          <cell r="B3840"/>
          <cell r="C3840"/>
        </row>
        <row r="3841">
          <cell r="A3841"/>
          <cell r="B3841"/>
          <cell r="C3841"/>
        </row>
        <row r="3842">
          <cell r="A3842"/>
          <cell r="B3842"/>
          <cell r="C3842"/>
        </row>
        <row r="3843">
          <cell r="A3843"/>
          <cell r="B3843"/>
          <cell r="C3843"/>
        </row>
        <row r="3844">
          <cell r="A3844"/>
          <cell r="B3844"/>
          <cell r="C3844"/>
        </row>
        <row r="3845">
          <cell r="A3845"/>
          <cell r="B3845"/>
          <cell r="C3845"/>
        </row>
        <row r="3846">
          <cell r="A3846"/>
          <cell r="B3846"/>
          <cell r="C3846"/>
        </row>
        <row r="3847">
          <cell r="A3847"/>
          <cell r="B3847"/>
          <cell r="C3847"/>
        </row>
        <row r="3848">
          <cell r="A3848"/>
          <cell r="B3848"/>
          <cell r="C3848"/>
        </row>
        <row r="3849">
          <cell r="A3849"/>
          <cell r="B3849"/>
          <cell r="C3849"/>
        </row>
        <row r="3850">
          <cell r="A3850"/>
          <cell r="B3850"/>
          <cell r="C3850"/>
        </row>
        <row r="3851">
          <cell r="A3851"/>
          <cell r="B3851"/>
          <cell r="C3851"/>
        </row>
        <row r="3852">
          <cell r="A3852"/>
          <cell r="B3852"/>
          <cell r="C3852"/>
        </row>
        <row r="3853">
          <cell r="A3853"/>
          <cell r="B3853"/>
          <cell r="C3853"/>
        </row>
        <row r="3854">
          <cell r="A3854"/>
          <cell r="B3854"/>
          <cell r="C3854"/>
        </row>
        <row r="3855">
          <cell r="A3855"/>
          <cell r="B3855"/>
          <cell r="C3855"/>
        </row>
        <row r="3856">
          <cell r="A3856"/>
          <cell r="B3856"/>
          <cell r="C3856"/>
        </row>
        <row r="3857">
          <cell r="A3857"/>
          <cell r="B3857"/>
          <cell r="C3857"/>
        </row>
        <row r="3858">
          <cell r="A3858"/>
          <cell r="B3858"/>
          <cell r="C3858"/>
        </row>
        <row r="3859">
          <cell r="A3859"/>
          <cell r="B3859"/>
          <cell r="C3859"/>
        </row>
        <row r="3860">
          <cell r="A3860"/>
          <cell r="B3860"/>
          <cell r="C3860"/>
        </row>
        <row r="3861">
          <cell r="A3861"/>
          <cell r="B3861"/>
          <cell r="C3861"/>
        </row>
        <row r="3862">
          <cell r="A3862"/>
          <cell r="B3862"/>
          <cell r="C3862"/>
        </row>
        <row r="3863">
          <cell r="A3863"/>
          <cell r="B3863"/>
          <cell r="C3863"/>
        </row>
        <row r="3864">
          <cell r="A3864"/>
          <cell r="B3864"/>
          <cell r="C3864"/>
        </row>
        <row r="3865">
          <cell r="A3865"/>
          <cell r="B3865"/>
          <cell r="C3865"/>
        </row>
        <row r="3866">
          <cell r="A3866"/>
          <cell r="B3866"/>
          <cell r="C3866"/>
        </row>
        <row r="3867">
          <cell r="A3867"/>
          <cell r="B3867"/>
          <cell r="C3867"/>
        </row>
        <row r="3868">
          <cell r="A3868"/>
          <cell r="B3868"/>
          <cell r="C3868"/>
        </row>
        <row r="3869">
          <cell r="A3869"/>
          <cell r="B3869"/>
          <cell r="C3869"/>
        </row>
        <row r="3870">
          <cell r="A3870"/>
          <cell r="B3870"/>
          <cell r="C3870"/>
        </row>
        <row r="3871">
          <cell r="A3871"/>
          <cell r="B3871"/>
          <cell r="C3871"/>
        </row>
        <row r="3872">
          <cell r="A3872"/>
          <cell r="B3872"/>
          <cell r="C3872"/>
        </row>
        <row r="3873">
          <cell r="A3873"/>
          <cell r="B3873"/>
          <cell r="C3873"/>
        </row>
        <row r="3874">
          <cell r="A3874"/>
          <cell r="B3874"/>
          <cell r="C3874"/>
        </row>
        <row r="3875">
          <cell r="A3875"/>
          <cell r="B3875"/>
          <cell r="C3875"/>
        </row>
        <row r="3876">
          <cell r="A3876"/>
          <cell r="B3876"/>
          <cell r="C3876"/>
        </row>
        <row r="3877">
          <cell r="A3877"/>
          <cell r="B3877"/>
          <cell r="C3877"/>
        </row>
        <row r="3878">
          <cell r="A3878"/>
          <cell r="B3878"/>
          <cell r="C3878"/>
        </row>
        <row r="3879">
          <cell r="A3879"/>
          <cell r="B3879"/>
          <cell r="C3879"/>
        </row>
        <row r="3880">
          <cell r="A3880"/>
          <cell r="B3880"/>
          <cell r="C3880"/>
        </row>
        <row r="3881">
          <cell r="A3881"/>
          <cell r="B3881"/>
          <cell r="C3881"/>
        </row>
        <row r="3882">
          <cell r="A3882"/>
          <cell r="B3882"/>
          <cell r="C3882"/>
        </row>
        <row r="3883">
          <cell r="A3883"/>
          <cell r="B3883"/>
          <cell r="C3883"/>
        </row>
        <row r="3884">
          <cell r="A3884"/>
          <cell r="B3884"/>
          <cell r="C3884"/>
        </row>
        <row r="3885">
          <cell r="A3885"/>
          <cell r="B3885"/>
          <cell r="C3885"/>
        </row>
        <row r="3886">
          <cell r="A3886"/>
          <cell r="B3886"/>
          <cell r="C3886"/>
        </row>
        <row r="3887">
          <cell r="A3887"/>
          <cell r="B3887"/>
          <cell r="C3887"/>
        </row>
        <row r="3888">
          <cell r="A3888"/>
          <cell r="B3888"/>
          <cell r="C3888"/>
        </row>
        <row r="3889">
          <cell r="A3889"/>
          <cell r="B3889"/>
          <cell r="C3889"/>
        </row>
        <row r="3890">
          <cell r="A3890"/>
          <cell r="B3890"/>
          <cell r="C3890"/>
        </row>
        <row r="3891">
          <cell r="A3891"/>
          <cell r="B3891"/>
          <cell r="C3891"/>
        </row>
        <row r="3892">
          <cell r="A3892"/>
          <cell r="B3892"/>
          <cell r="C3892"/>
        </row>
        <row r="3893">
          <cell r="A3893"/>
          <cell r="B3893"/>
          <cell r="C3893"/>
        </row>
        <row r="3894">
          <cell r="A3894"/>
          <cell r="B3894"/>
          <cell r="C3894"/>
        </row>
        <row r="3895">
          <cell r="A3895"/>
          <cell r="B3895"/>
          <cell r="C3895"/>
        </row>
        <row r="3896">
          <cell r="A3896"/>
          <cell r="B3896"/>
          <cell r="C3896"/>
        </row>
        <row r="3897">
          <cell r="A3897"/>
          <cell r="B3897"/>
          <cell r="C3897"/>
        </row>
        <row r="3898">
          <cell r="A3898"/>
          <cell r="B3898"/>
          <cell r="C3898"/>
        </row>
        <row r="3899">
          <cell r="A3899"/>
          <cell r="B3899"/>
          <cell r="C3899"/>
        </row>
        <row r="3900">
          <cell r="A3900"/>
          <cell r="B3900"/>
          <cell r="C3900"/>
        </row>
        <row r="3901">
          <cell r="A3901"/>
          <cell r="B3901"/>
          <cell r="C3901"/>
        </row>
        <row r="3902">
          <cell r="A3902"/>
          <cell r="B3902"/>
          <cell r="C3902"/>
        </row>
        <row r="3903">
          <cell r="A3903"/>
          <cell r="B3903"/>
          <cell r="C3903"/>
        </row>
        <row r="3904">
          <cell r="A3904"/>
          <cell r="B3904"/>
          <cell r="C3904"/>
        </row>
        <row r="3905">
          <cell r="A3905"/>
          <cell r="B3905"/>
          <cell r="C3905"/>
        </row>
        <row r="3906">
          <cell r="A3906"/>
          <cell r="B3906"/>
          <cell r="C3906"/>
        </row>
        <row r="3907">
          <cell r="A3907"/>
          <cell r="B3907"/>
          <cell r="C3907"/>
        </row>
        <row r="3908">
          <cell r="A3908"/>
          <cell r="B3908"/>
          <cell r="C3908"/>
        </row>
        <row r="3909">
          <cell r="A3909"/>
          <cell r="B3909"/>
          <cell r="C3909"/>
        </row>
        <row r="3910">
          <cell r="A3910"/>
          <cell r="B3910"/>
          <cell r="C3910"/>
        </row>
        <row r="3911">
          <cell r="A3911"/>
          <cell r="B3911"/>
          <cell r="C3911"/>
        </row>
        <row r="3912">
          <cell r="A3912"/>
          <cell r="B3912"/>
          <cell r="C3912"/>
        </row>
        <row r="3913">
          <cell r="A3913"/>
          <cell r="B3913"/>
          <cell r="C3913"/>
        </row>
        <row r="3914">
          <cell r="A3914"/>
          <cell r="B3914"/>
          <cell r="C3914"/>
        </row>
        <row r="3915">
          <cell r="A3915"/>
          <cell r="B3915"/>
          <cell r="C3915"/>
        </row>
        <row r="3916">
          <cell r="A3916"/>
          <cell r="B3916"/>
          <cell r="C3916"/>
        </row>
        <row r="3917">
          <cell r="A3917"/>
          <cell r="B3917"/>
          <cell r="C3917"/>
        </row>
        <row r="3918">
          <cell r="A3918"/>
          <cell r="B3918"/>
          <cell r="C3918"/>
        </row>
        <row r="3919">
          <cell r="A3919"/>
          <cell r="B3919"/>
          <cell r="C3919"/>
        </row>
        <row r="3920">
          <cell r="A3920"/>
          <cell r="B3920"/>
          <cell r="C3920"/>
        </row>
        <row r="3921">
          <cell r="A3921"/>
          <cell r="B3921"/>
          <cell r="C3921"/>
        </row>
        <row r="3922">
          <cell r="A3922"/>
          <cell r="B3922"/>
          <cell r="C3922"/>
        </row>
        <row r="3923">
          <cell r="A3923"/>
          <cell r="B3923"/>
          <cell r="C3923"/>
        </row>
        <row r="3924">
          <cell r="A3924"/>
          <cell r="B3924"/>
          <cell r="C3924"/>
        </row>
        <row r="3925">
          <cell r="A3925"/>
          <cell r="B3925"/>
          <cell r="C3925"/>
        </row>
        <row r="3926">
          <cell r="A3926"/>
          <cell r="B3926"/>
          <cell r="C3926"/>
        </row>
        <row r="3927">
          <cell r="A3927"/>
          <cell r="B3927"/>
          <cell r="C3927"/>
        </row>
        <row r="3928">
          <cell r="A3928"/>
          <cell r="B3928"/>
          <cell r="C3928"/>
        </row>
        <row r="3929">
          <cell r="A3929"/>
          <cell r="B3929"/>
          <cell r="C3929"/>
        </row>
        <row r="3930">
          <cell r="A3930"/>
          <cell r="B3930"/>
          <cell r="C3930"/>
        </row>
        <row r="3931">
          <cell r="A3931"/>
          <cell r="B3931"/>
          <cell r="C3931"/>
        </row>
        <row r="3932">
          <cell r="A3932"/>
          <cell r="B3932"/>
          <cell r="C3932"/>
        </row>
        <row r="3933">
          <cell r="A3933"/>
          <cell r="B3933"/>
          <cell r="C3933"/>
        </row>
        <row r="3934">
          <cell r="A3934"/>
          <cell r="B3934"/>
          <cell r="C3934"/>
        </row>
        <row r="3935">
          <cell r="A3935"/>
          <cell r="B3935"/>
          <cell r="C3935"/>
        </row>
        <row r="3936">
          <cell r="A3936"/>
          <cell r="B3936"/>
          <cell r="C3936"/>
        </row>
        <row r="3937">
          <cell r="A3937"/>
          <cell r="B3937"/>
          <cell r="C3937"/>
        </row>
        <row r="3938">
          <cell r="A3938"/>
          <cell r="B3938"/>
          <cell r="C3938"/>
        </row>
        <row r="3939">
          <cell r="A3939"/>
          <cell r="B3939"/>
          <cell r="C3939"/>
        </row>
        <row r="3940">
          <cell r="A3940"/>
          <cell r="B3940"/>
          <cell r="C3940"/>
        </row>
        <row r="3941">
          <cell r="A3941"/>
          <cell r="B3941"/>
          <cell r="C3941"/>
        </row>
        <row r="3942">
          <cell r="A3942"/>
          <cell r="B3942"/>
          <cell r="C3942"/>
        </row>
        <row r="3943">
          <cell r="A3943"/>
          <cell r="B3943"/>
          <cell r="C3943"/>
        </row>
        <row r="3944">
          <cell r="A3944"/>
          <cell r="B3944"/>
          <cell r="C3944"/>
        </row>
        <row r="3945">
          <cell r="A3945"/>
          <cell r="B3945"/>
          <cell r="C3945"/>
        </row>
        <row r="3946">
          <cell r="A3946"/>
          <cell r="B3946"/>
          <cell r="C3946"/>
        </row>
        <row r="3947">
          <cell r="A3947"/>
          <cell r="B3947"/>
          <cell r="C3947"/>
        </row>
        <row r="3948">
          <cell r="A3948"/>
          <cell r="B3948"/>
          <cell r="C3948"/>
        </row>
        <row r="3949">
          <cell r="A3949"/>
          <cell r="B3949"/>
          <cell r="C3949"/>
        </row>
        <row r="3950">
          <cell r="A3950"/>
          <cell r="B3950"/>
          <cell r="C3950"/>
        </row>
        <row r="3951">
          <cell r="A3951"/>
          <cell r="B3951"/>
          <cell r="C3951"/>
        </row>
        <row r="3952">
          <cell r="A3952"/>
          <cell r="B3952"/>
          <cell r="C3952"/>
        </row>
        <row r="3953">
          <cell r="A3953"/>
          <cell r="B3953"/>
          <cell r="C3953"/>
        </row>
        <row r="3954">
          <cell r="A3954"/>
          <cell r="B3954"/>
          <cell r="C3954"/>
        </row>
        <row r="3955">
          <cell r="A3955"/>
          <cell r="B3955"/>
          <cell r="C3955"/>
        </row>
        <row r="3956">
          <cell r="A3956"/>
          <cell r="B3956"/>
          <cell r="C3956"/>
        </row>
        <row r="3957">
          <cell r="A3957"/>
          <cell r="B3957"/>
          <cell r="C3957"/>
        </row>
        <row r="3958">
          <cell r="A3958"/>
          <cell r="B3958"/>
          <cell r="C3958"/>
        </row>
        <row r="3959">
          <cell r="A3959"/>
          <cell r="B3959"/>
          <cell r="C3959"/>
        </row>
        <row r="3960">
          <cell r="A3960"/>
          <cell r="B3960"/>
          <cell r="C3960"/>
        </row>
        <row r="3961">
          <cell r="A3961"/>
          <cell r="B3961"/>
          <cell r="C3961"/>
        </row>
        <row r="3962">
          <cell r="A3962"/>
          <cell r="B3962"/>
          <cell r="C3962"/>
        </row>
        <row r="3963">
          <cell r="A3963"/>
          <cell r="B3963"/>
          <cell r="C3963"/>
        </row>
        <row r="3964">
          <cell r="A3964"/>
          <cell r="B3964"/>
          <cell r="C3964"/>
        </row>
        <row r="3965">
          <cell r="A3965"/>
          <cell r="B3965"/>
          <cell r="C3965"/>
        </row>
        <row r="3966">
          <cell r="A3966"/>
          <cell r="B3966"/>
          <cell r="C3966"/>
        </row>
        <row r="3967">
          <cell r="A3967"/>
          <cell r="B3967"/>
          <cell r="C3967"/>
        </row>
        <row r="3968">
          <cell r="A3968"/>
          <cell r="B3968"/>
          <cell r="C3968"/>
        </row>
        <row r="3969">
          <cell r="A3969"/>
          <cell r="B3969"/>
          <cell r="C3969"/>
        </row>
        <row r="3970">
          <cell r="A3970"/>
          <cell r="B3970"/>
          <cell r="C3970"/>
        </row>
        <row r="3971">
          <cell r="A3971"/>
          <cell r="B3971"/>
          <cell r="C3971"/>
        </row>
        <row r="3972">
          <cell r="A3972"/>
          <cell r="B3972"/>
          <cell r="C3972"/>
        </row>
        <row r="3973">
          <cell r="A3973"/>
          <cell r="B3973"/>
          <cell r="C3973"/>
        </row>
        <row r="3974">
          <cell r="A3974"/>
          <cell r="B3974"/>
          <cell r="C3974"/>
        </row>
        <row r="3975">
          <cell r="A3975"/>
          <cell r="B3975"/>
          <cell r="C3975"/>
        </row>
        <row r="3976">
          <cell r="A3976"/>
          <cell r="B3976"/>
          <cell r="C3976"/>
        </row>
        <row r="3977">
          <cell r="A3977"/>
          <cell r="B3977"/>
          <cell r="C3977"/>
        </row>
        <row r="3978">
          <cell r="A3978"/>
          <cell r="B3978"/>
          <cell r="C3978"/>
        </row>
        <row r="3979">
          <cell r="A3979"/>
          <cell r="B3979"/>
          <cell r="C3979"/>
        </row>
        <row r="3980">
          <cell r="A3980"/>
          <cell r="B3980"/>
          <cell r="C3980"/>
        </row>
        <row r="3981">
          <cell r="A3981"/>
          <cell r="B3981"/>
          <cell r="C3981"/>
        </row>
        <row r="3982">
          <cell r="A3982"/>
          <cell r="B3982"/>
          <cell r="C3982"/>
        </row>
        <row r="3983">
          <cell r="A3983"/>
          <cell r="B3983"/>
          <cell r="C3983"/>
        </row>
        <row r="3984">
          <cell r="A3984"/>
          <cell r="B3984"/>
          <cell r="C3984"/>
        </row>
        <row r="3985">
          <cell r="A3985"/>
          <cell r="B3985"/>
          <cell r="C3985"/>
        </row>
        <row r="3986">
          <cell r="A3986"/>
          <cell r="B3986"/>
          <cell r="C3986"/>
        </row>
        <row r="3987">
          <cell r="A3987"/>
          <cell r="B3987"/>
          <cell r="C3987"/>
        </row>
        <row r="3988">
          <cell r="A3988"/>
          <cell r="B3988"/>
          <cell r="C3988"/>
        </row>
        <row r="3989">
          <cell r="A3989"/>
          <cell r="B3989"/>
          <cell r="C3989"/>
        </row>
        <row r="3990">
          <cell r="A3990"/>
          <cell r="B3990"/>
          <cell r="C3990"/>
        </row>
        <row r="3991">
          <cell r="A3991"/>
          <cell r="B3991"/>
          <cell r="C3991"/>
        </row>
        <row r="3992">
          <cell r="A3992"/>
          <cell r="B3992"/>
          <cell r="C3992"/>
        </row>
        <row r="3993">
          <cell r="A3993"/>
          <cell r="B3993"/>
          <cell r="C3993"/>
        </row>
        <row r="3994">
          <cell r="A3994"/>
          <cell r="B3994"/>
          <cell r="C3994"/>
        </row>
        <row r="3995">
          <cell r="A3995"/>
          <cell r="B3995"/>
          <cell r="C3995"/>
        </row>
        <row r="3996">
          <cell r="A3996"/>
          <cell r="B3996"/>
          <cell r="C3996"/>
        </row>
        <row r="3997">
          <cell r="A3997"/>
          <cell r="B3997"/>
          <cell r="C3997"/>
        </row>
        <row r="3998">
          <cell r="A3998"/>
          <cell r="B3998"/>
          <cell r="C3998"/>
        </row>
        <row r="3999">
          <cell r="A3999"/>
          <cell r="B3999"/>
          <cell r="C3999"/>
        </row>
        <row r="4000">
          <cell r="A4000"/>
          <cell r="B4000"/>
          <cell r="C4000"/>
        </row>
        <row r="4001">
          <cell r="A4001"/>
          <cell r="B4001"/>
          <cell r="C4001"/>
        </row>
        <row r="4002">
          <cell r="A4002"/>
          <cell r="B4002"/>
          <cell r="C4002"/>
        </row>
        <row r="4003">
          <cell r="A4003"/>
          <cell r="B4003"/>
          <cell r="C4003"/>
        </row>
        <row r="4004">
          <cell r="A4004"/>
          <cell r="B4004"/>
          <cell r="C4004"/>
        </row>
        <row r="4005">
          <cell r="A4005"/>
          <cell r="B4005"/>
          <cell r="C4005"/>
        </row>
        <row r="4006">
          <cell r="A4006"/>
          <cell r="B4006"/>
          <cell r="C4006"/>
        </row>
        <row r="4007">
          <cell r="A4007"/>
          <cell r="B4007"/>
          <cell r="C4007"/>
        </row>
        <row r="4008">
          <cell r="A4008"/>
          <cell r="B4008"/>
          <cell r="C4008"/>
        </row>
        <row r="4009">
          <cell r="A4009"/>
          <cell r="B4009"/>
          <cell r="C4009"/>
        </row>
        <row r="4010">
          <cell r="A4010"/>
          <cell r="B4010"/>
          <cell r="C4010"/>
        </row>
        <row r="4011">
          <cell r="A4011"/>
          <cell r="B4011"/>
          <cell r="C4011"/>
        </row>
        <row r="4012">
          <cell r="A4012"/>
          <cell r="B4012"/>
          <cell r="C4012"/>
        </row>
        <row r="4013">
          <cell r="A4013"/>
          <cell r="B4013"/>
          <cell r="C4013"/>
        </row>
        <row r="4014">
          <cell r="A4014"/>
          <cell r="B4014"/>
          <cell r="C4014"/>
        </row>
        <row r="4015">
          <cell r="A4015"/>
          <cell r="B4015"/>
          <cell r="C4015"/>
        </row>
        <row r="4016">
          <cell r="A4016"/>
          <cell r="B4016"/>
          <cell r="C4016"/>
        </row>
        <row r="4017">
          <cell r="A4017"/>
          <cell r="B4017"/>
          <cell r="C4017"/>
        </row>
        <row r="4018">
          <cell r="A4018"/>
          <cell r="B4018"/>
          <cell r="C4018"/>
        </row>
        <row r="4019">
          <cell r="A4019"/>
          <cell r="B4019"/>
          <cell r="C4019"/>
        </row>
        <row r="4020">
          <cell r="A4020"/>
          <cell r="B4020"/>
          <cell r="C4020"/>
        </row>
        <row r="4021">
          <cell r="A4021"/>
          <cell r="B4021"/>
          <cell r="C4021"/>
        </row>
        <row r="4022">
          <cell r="A4022"/>
          <cell r="B4022"/>
          <cell r="C4022"/>
        </row>
        <row r="4023">
          <cell r="A4023"/>
          <cell r="B4023"/>
          <cell r="C4023"/>
        </row>
        <row r="4024">
          <cell r="A4024"/>
          <cell r="B4024"/>
          <cell r="C4024"/>
        </row>
        <row r="4025">
          <cell r="A4025"/>
          <cell r="B4025"/>
          <cell r="C4025"/>
        </row>
        <row r="4026">
          <cell r="A4026"/>
          <cell r="B4026"/>
          <cell r="C4026"/>
        </row>
        <row r="4027">
          <cell r="A4027"/>
          <cell r="B4027"/>
          <cell r="C4027"/>
        </row>
        <row r="4028">
          <cell r="A4028"/>
          <cell r="B4028"/>
          <cell r="C4028"/>
        </row>
        <row r="4029">
          <cell r="A4029"/>
          <cell r="B4029"/>
          <cell r="C4029"/>
        </row>
        <row r="4030">
          <cell r="A4030"/>
          <cell r="B4030"/>
          <cell r="C4030"/>
        </row>
        <row r="4031">
          <cell r="A4031"/>
          <cell r="B4031"/>
          <cell r="C4031"/>
        </row>
        <row r="4032">
          <cell r="A4032"/>
          <cell r="B4032"/>
          <cell r="C4032"/>
        </row>
        <row r="4033">
          <cell r="A4033"/>
          <cell r="B4033"/>
          <cell r="C4033"/>
        </row>
        <row r="4034">
          <cell r="A4034"/>
          <cell r="B4034"/>
          <cell r="C4034"/>
        </row>
        <row r="4035">
          <cell r="A4035"/>
          <cell r="B4035"/>
          <cell r="C4035"/>
        </row>
        <row r="4036">
          <cell r="A4036"/>
          <cell r="B4036"/>
          <cell r="C4036"/>
        </row>
        <row r="4037">
          <cell r="A4037"/>
          <cell r="B4037"/>
          <cell r="C4037"/>
        </row>
        <row r="4038">
          <cell r="A4038"/>
          <cell r="B4038"/>
          <cell r="C4038"/>
        </row>
        <row r="4039">
          <cell r="A4039"/>
          <cell r="B4039"/>
          <cell r="C4039"/>
        </row>
        <row r="4040">
          <cell r="A4040"/>
          <cell r="B4040"/>
          <cell r="C4040"/>
        </row>
        <row r="4041">
          <cell r="A4041"/>
          <cell r="B4041"/>
          <cell r="C4041"/>
        </row>
        <row r="4042">
          <cell r="A4042"/>
          <cell r="B4042"/>
          <cell r="C4042"/>
        </row>
        <row r="4043">
          <cell r="A4043"/>
          <cell r="B4043"/>
          <cell r="C4043"/>
        </row>
        <row r="4044">
          <cell r="A4044"/>
          <cell r="B4044"/>
          <cell r="C4044"/>
        </row>
        <row r="4045">
          <cell r="A4045"/>
          <cell r="B4045"/>
          <cell r="C4045"/>
        </row>
        <row r="4046">
          <cell r="A4046"/>
          <cell r="B4046"/>
          <cell r="C4046"/>
        </row>
        <row r="4047">
          <cell r="A4047"/>
          <cell r="B4047"/>
          <cell r="C4047"/>
        </row>
        <row r="4048">
          <cell r="A4048"/>
          <cell r="B4048"/>
          <cell r="C4048"/>
        </row>
        <row r="4049">
          <cell r="A4049"/>
          <cell r="B4049"/>
          <cell r="C4049"/>
        </row>
        <row r="4050">
          <cell r="A4050"/>
          <cell r="B4050"/>
          <cell r="C4050"/>
        </row>
        <row r="4051">
          <cell r="A4051"/>
          <cell r="B4051"/>
          <cell r="C4051"/>
        </row>
        <row r="4052">
          <cell r="A4052"/>
          <cell r="B4052"/>
          <cell r="C4052"/>
        </row>
        <row r="4053">
          <cell r="A4053"/>
          <cell r="B4053"/>
          <cell r="C4053"/>
        </row>
        <row r="4054">
          <cell r="A4054"/>
          <cell r="B4054"/>
          <cell r="C4054"/>
        </row>
        <row r="4055">
          <cell r="A4055"/>
          <cell r="B4055"/>
          <cell r="C4055"/>
        </row>
        <row r="4056">
          <cell r="A4056"/>
          <cell r="B4056"/>
          <cell r="C4056"/>
        </row>
        <row r="4057">
          <cell r="A4057"/>
          <cell r="B4057"/>
          <cell r="C4057"/>
        </row>
        <row r="4058">
          <cell r="A4058"/>
          <cell r="B4058"/>
          <cell r="C4058"/>
        </row>
        <row r="4059">
          <cell r="A4059"/>
          <cell r="B4059"/>
          <cell r="C4059"/>
        </row>
        <row r="4060">
          <cell r="A4060"/>
          <cell r="B4060"/>
          <cell r="C4060"/>
        </row>
        <row r="4061">
          <cell r="A4061"/>
          <cell r="B4061"/>
          <cell r="C4061"/>
        </row>
        <row r="4062">
          <cell r="A4062"/>
          <cell r="B4062"/>
          <cell r="C4062"/>
        </row>
        <row r="4063">
          <cell r="A4063"/>
          <cell r="B4063"/>
          <cell r="C4063"/>
        </row>
        <row r="4064">
          <cell r="A4064"/>
          <cell r="B4064"/>
          <cell r="C4064"/>
        </row>
        <row r="4065">
          <cell r="A4065"/>
          <cell r="B4065"/>
          <cell r="C4065"/>
        </row>
        <row r="4066">
          <cell r="A4066"/>
          <cell r="B4066"/>
          <cell r="C4066"/>
        </row>
        <row r="4067">
          <cell r="A4067"/>
          <cell r="B4067"/>
          <cell r="C4067"/>
        </row>
        <row r="4068">
          <cell r="A4068"/>
          <cell r="B4068"/>
          <cell r="C4068"/>
        </row>
        <row r="4069">
          <cell r="A4069"/>
          <cell r="B4069"/>
          <cell r="C4069"/>
        </row>
        <row r="4070">
          <cell r="A4070"/>
          <cell r="B4070"/>
          <cell r="C4070"/>
        </row>
        <row r="4071">
          <cell r="A4071"/>
          <cell r="B4071"/>
          <cell r="C4071"/>
        </row>
        <row r="4072">
          <cell r="A4072"/>
          <cell r="B4072"/>
          <cell r="C4072"/>
        </row>
        <row r="4073">
          <cell r="A4073"/>
          <cell r="B4073"/>
          <cell r="C4073"/>
        </row>
        <row r="4074">
          <cell r="A4074"/>
          <cell r="B4074"/>
          <cell r="C4074"/>
        </row>
        <row r="4075">
          <cell r="A4075"/>
          <cell r="B4075"/>
          <cell r="C4075"/>
        </row>
        <row r="4076">
          <cell r="A4076"/>
          <cell r="B4076"/>
          <cell r="C4076"/>
        </row>
        <row r="4077">
          <cell r="A4077"/>
          <cell r="B4077"/>
          <cell r="C4077"/>
        </row>
        <row r="4078">
          <cell r="A4078"/>
          <cell r="B4078"/>
          <cell r="C4078"/>
        </row>
        <row r="4079">
          <cell r="A4079"/>
          <cell r="B4079"/>
          <cell r="C4079"/>
        </row>
        <row r="4080">
          <cell r="A4080"/>
          <cell r="B4080"/>
          <cell r="C4080"/>
        </row>
        <row r="4081">
          <cell r="A4081"/>
          <cell r="B4081"/>
          <cell r="C4081"/>
        </row>
        <row r="4082">
          <cell r="A4082"/>
          <cell r="B4082"/>
          <cell r="C4082"/>
        </row>
        <row r="4083">
          <cell r="A4083"/>
          <cell r="B4083"/>
          <cell r="C4083"/>
        </row>
        <row r="4084">
          <cell r="A4084"/>
          <cell r="B4084"/>
          <cell r="C4084"/>
        </row>
        <row r="4085">
          <cell r="A4085"/>
          <cell r="B4085"/>
          <cell r="C4085"/>
        </row>
        <row r="4086">
          <cell r="A4086"/>
          <cell r="B4086"/>
          <cell r="C4086"/>
        </row>
        <row r="4087">
          <cell r="A4087"/>
          <cell r="B4087"/>
          <cell r="C4087"/>
        </row>
        <row r="4088">
          <cell r="A4088"/>
          <cell r="B4088"/>
          <cell r="C4088"/>
        </row>
        <row r="4089">
          <cell r="A4089"/>
          <cell r="B4089"/>
          <cell r="C4089"/>
        </row>
        <row r="4090">
          <cell r="A4090"/>
          <cell r="B4090"/>
          <cell r="C4090"/>
        </row>
        <row r="4091">
          <cell r="A4091"/>
          <cell r="B4091"/>
          <cell r="C4091"/>
        </row>
        <row r="4092">
          <cell r="A4092"/>
          <cell r="B4092"/>
          <cell r="C4092"/>
        </row>
        <row r="4093">
          <cell r="A4093"/>
          <cell r="B4093"/>
          <cell r="C4093"/>
        </row>
        <row r="4094">
          <cell r="A4094"/>
          <cell r="B4094"/>
          <cell r="C4094"/>
        </row>
        <row r="4095">
          <cell r="A4095"/>
          <cell r="B4095"/>
          <cell r="C4095"/>
        </row>
        <row r="4096">
          <cell r="A4096"/>
          <cell r="B4096"/>
          <cell r="C4096"/>
        </row>
        <row r="4097">
          <cell r="A4097"/>
          <cell r="B4097"/>
          <cell r="C4097"/>
        </row>
        <row r="4098">
          <cell r="A4098"/>
          <cell r="B4098"/>
          <cell r="C4098"/>
        </row>
        <row r="4099">
          <cell r="A4099"/>
          <cell r="B4099"/>
          <cell r="C4099"/>
        </row>
        <row r="4100">
          <cell r="A4100"/>
          <cell r="B4100"/>
          <cell r="C4100"/>
        </row>
        <row r="4101">
          <cell r="A4101"/>
          <cell r="B4101"/>
          <cell r="C4101"/>
        </row>
        <row r="4102">
          <cell r="A4102"/>
          <cell r="B4102"/>
          <cell r="C4102"/>
        </row>
        <row r="4103">
          <cell r="A4103"/>
          <cell r="B4103"/>
          <cell r="C4103"/>
        </row>
        <row r="4104">
          <cell r="A4104"/>
          <cell r="B4104"/>
          <cell r="C4104"/>
        </row>
        <row r="4105">
          <cell r="A4105"/>
          <cell r="B4105"/>
          <cell r="C4105"/>
        </row>
        <row r="4106">
          <cell r="A4106"/>
          <cell r="B4106"/>
          <cell r="C4106"/>
        </row>
        <row r="4107">
          <cell r="A4107"/>
          <cell r="B4107"/>
          <cell r="C4107"/>
        </row>
        <row r="4108">
          <cell r="A4108"/>
          <cell r="B4108"/>
          <cell r="C4108"/>
        </row>
        <row r="4109">
          <cell r="A4109"/>
          <cell r="B4109"/>
          <cell r="C4109"/>
        </row>
        <row r="4110">
          <cell r="A4110"/>
          <cell r="B4110"/>
          <cell r="C4110"/>
        </row>
        <row r="4111">
          <cell r="A4111"/>
          <cell r="B4111"/>
          <cell r="C4111"/>
        </row>
        <row r="4112">
          <cell r="A4112"/>
          <cell r="B4112"/>
          <cell r="C4112"/>
        </row>
        <row r="4113">
          <cell r="A4113"/>
          <cell r="B4113"/>
          <cell r="C4113"/>
        </row>
        <row r="4114">
          <cell r="A4114"/>
          <cell r="B4114"/>
          <cell r="C4114"/>
        </row>
        <row r="4115">
          <cell r="A4115"/>
          <cell r="B4115"/>
          <cell r="C4115"/>
        </row>
        <row r="4116">
          <cell r="A4116"/>
          <cell r="B4116"/>
          <cell r="C4116"/>
        </row>
        <row r="4117">
          <cell r="A4117"/>
          <cell r="B4117"/>
          <cell r="C4117"/>
        </row>
        <row r="4118">
          <cell r="A4118"/>
          <cell r="B4118"/>
          <cell r="C4118"/>
        </row>
        <row r="4119">
          <cell r="A4119"/>
          <cell r="B4119"/>
          <cell r="C4119"/>
        </row>
        <row r="4120">
          <cell r="A4120"/>
          <cell r="B4120"/>
          <cell r="C4120"/>
        </row>
        <row r="4121">
          <cell r="A4121"/>
          <cell r="B4121"/>
          <cell r="C4121"/>
        </row>
        <row r="4122">
          <cell r="A4122"/>
          <cell r="B4122"/>
          <cell r="C4122"/>
        </row>
        <row r="4123">
          <cell r="A4123"/>
          <cell r="B4123"/>
          <cell r="C4123"/>
        </row>
        <row r="4124">
          <cell r="A4124"/>
          <cell r="B4124"/>
          <cell r="C4124"/>
        </row>
        <row r="4125">
          <cell r="A4125"/>
          <cell r="B4125"/>
          <cell r="C4125"/>
        </row>
        <row r="4126">
          <cell r="A4126"/>
          <cell r="B4126"/>
          <cell r="C4126"/>
        </row>
        <row r="4127">
          <cell r="A4127"/>
          <cell r="B4127"/>
          <cell r="C4127"/>
        </row>
        <row r="4128">
          <cell r="A4128"/>
          <cell r="B4128"/>
          <cell r="C4128"/>
        </row>
        <row r="4129">
          <cell r="A4129"/>
          <cell r="B4129"/>
          <cell r="C4129"/>
        </row>
        <row r="4130">
          <cell r="A4130"/>
          <cell r="B4130"/>
          <cell r="C4130"/>
        </row>
        <row r="4131">
          <cell r="A4131"/>
          <cell r="B4131"/>
          <cell r="C4131"/>
        </row>
        <row r="4132">
          <cell r="A4132"/>
          <cell r="B4132"/>
          <cell r="C4132"/>
        </row>
        <row r="4133">
          <cell r="A4133"/>
          <cell r="B4133"/>
          <cell r="C4133"/>
        </row>
        <row r="4134">
          <cell r="A4134"/>
          <cell r="B4134"/>
          <cell r="C4134"/>
        </row>
        <row r="4135">
          <cell r="A4135"/>
          <cell r="B4135"/>
          <cell r="C4135"/>
        </row>
        <row r="4136">
          <cell r="A4136"/>
          <cell r="B4136"/>
          <cell r="C4136"/>
        </row>
        <row r="4137">
          <cell r="A4137"/>
          <cell r="B4137"/>
          <cell r="C4137"/>
        </row>
        <row r="4138">
          <cell r="A4138"/>
          <cell r="B4138"/>
          <cell r="C4138"/>
        </row>
        <row r="4139">
          <cell r="A4139"/>
          <cell r="B4139"/>
          <cell r="C4139"/>
        </row>
        <row r="4140">
          <cell r="A4140"/>
          <cell r="B4140"/>
          <cell r="C4140"/>
        </row>
        <row r="4141">
          <cell r="A4141"/>
          <cell r="B4141"/>
          <cell r="C4141"/>
        </row>
        <row r="4142">
          <cell r="A4142"/>
          <cell r="B4142"/>
          <cell r="C4142"/>
        </row>
        <row r="4143">
          <cell r="A4143"/>
          <cell r="B4143"/>
          <cell r="C4143"/>
        </row>
        <row r="4144">
          <cell r="A4144"/>
          <cell r="B4144"/>
          <cell r="C4144"/>
        </row>
        <row r="4145">
          <cell r="A4145"/>
          <cell r="B4145"/>
          <cell r="C4145"/>
        </row>
        <row r="4146">
          <cell r="A4146"/>
          <cell r="B4146"/>
          <cell r="C4146"/>
        </row>
        <row r="4147">
          <cell r="A4147"/>
          <cell r="B4147"/>
          <cell r="C4147"/>
        </row>
        <row r="4148">
          <cell r="A4148"/>
          <cell r="B4148"/>
          <cell r="C4148"/>
        </row>
        <row r="4149">
          <cell r="A4149"/>
          <cell r="B4149"/>
          <cell r="C4149"/>
        </row>
        <row r="4150">
          <cell r="A4150"/>
          <cell r="B4150"/>
          <cell r="C4150"/>
        </row>
        <row r="4151">
          <cell r="A4151"/>
          <cell r="B4151"/>
          <cell r="C4151"/>
        </row>
        <row r="4152">
          <cell r="A4152"/>
          <cell r="B4152"/>
          <cell r="C4152"/>
        </row>
        <row r="4153">
          <cell r="A4153"/>
          <cell r="B4153"/>
          <cell r="C4153"/>
        </row>
        <row r="4154">
          <cell r="A4154"/>
          <cell r="B4154"/>
          <cell r="C4154"/>
        </row>
        <row r="4155">
          <cell r="A4155"/>
          <cell r="B4155"/>
          <cell r="C4155"/>
        </row>
        <row r="4156">
          <cell r="A4156"/>
          <cell r="B4156"/>
          <cell r="C4156"/>
        </row>
        <row r="4157">
          <cell r="A4157"/>
          <cell r="B4157"/>
          <cell r="C4157"/>
        </row>
        <row r="4158">
          <cell r="A4158"/>
          <cell r="B4158"/>
          <cell r="C4158"/>
        </row>
        <row r="4159">
          <cell r="A4159"/>
          <cell r="B4159"/>
          <cell r="C4159"/>
        </row>
        <row r="4160">
          <cell r="A4160"/>
          <cell r="B4160"/>
          <cell r="C4160"/>
        </row>
        <row r="4161">
          <cell r="A4161"/>
          <cell r="B4161"/>
          <cell r="C4161"/>
        </row>
        <row r="4162">
          <cell r="A4162"/>
          <cell r="B4162"/>
          <cell r="C4162"/>
        </row>
        <row r="4163">
          <cell r="A4163"/>
          <cell r="B4163"/>
          <cell r="C4163"/>
        </row>
        <row r="4164">
          <cell r="A4164"/>
          <cell r="B4164"/>
          <cell r="C4164"/>
        </row>
        <row r="4165">
          <cell r="A4165"/>
          <cell r="B4165"/>
          <cell r="C4165"/>
        </row>
        <row r="4166">
          <cell r="A4166"/>
          <cell r="B4166"/>
          <cell r="C4166"/>
        </row>
        <row r="4167">
          <cell r="A4167"/>
          <cell r="B4167"/>
          <cell r="C4167"/>
        </row>
        <row r="4168">
          <cell r="A4168"/>
          <cell r="B4168"/>
          <cell r="C4168"/>
        </row>
        <row r="4169">
          <cell r="A4169"/>
          <cell r="B4169"/>
          <cell r="C4169"/>
        </row>
        <row r="4170">
          <cell r="A4170"/>
          <cell r="B4170"/>
          <cell r="C4170"/>
        </row>
        <row r="4171">
          <cell r="A4171"/>
          <cell r="B4171"/>
          <cell r="C4171"/>
        </row>
        <row r="4172">
          <cell r="A4172"/>
          <cell r="B4172"/>
          <cell r="C4172"/>
        </row>
        <row r="4173">
          <cell r="A4173"/>
          <cell r="B4173"/>
          <cell r="C4173"/>
        </row>
        <row r="4174">
          <cell r="A4174"/>
          <cell r="B4174"/>
          <cell r="C4174"/>
        </row>
        <row r="4175">
          <cell r="A4175"/>
          <cell r="B4175"/>
          <cell r="C4175"/>
        </row>
        <row r="4176">
          <cell r="A4176"/>
          <cell r="B4176"/>
          <cell r="C4176"/>
        </row>
        <row r="4177">
          <cell r="A4177"/>
          <cell r="B4177"/>
          <cell r="C4177"/>
        </row>
        <row r="4178">
          <cell r="A4178"/>
          <cell r="B4178"/>
          <cell r="C4178"/>
        </row>
        <row r="4179">
          <cell r="A4179"/>
          <cell r="B4179"/>
          <cell r="C4179"/>
        </row>
        <row r="4180">
          <cell r="A4180"/>
          <cell r="B4180"/>
          <cell r="C4180"/>
        </row>
        <row r="4181">
          <cell r="A4181"/>
          <cell r="B4181"/>
          <cell r="C4181"/>
        </row>
        <row r="4182">
          <cell r="A4182"/>
          <cell r="B4182"/>
          <cell r="C4182"/>
        </row>
        <row r="4183">
          <cell r="A4183"/>
          <cell r="B4183"/>
          <cell r="C4183"/>
        </row>
        <row r="4184">
          <cell r="A4184"/>
          <cell r="B4184"/>
          <cell r="C4184"/>
        </row>
        <row r="4185">
          <cell r="A4185"/>
          <cell r="B4185"/>
          <cell r="C4185"/>
        </row>
        <row r="4186">
          <cell r="A4186"/>
          <cell r="B4186"/>
          <cell r="C4186"/>
        </row>
        <row r="4187">
          <cell r="A4187"/>
          <cell r="B4187"/>
          <cell r="C4187"/>
        </row>
        <row r="4188">
          <cell r="A4188"/>
          <cell r="B4188"/>
          <cell r="C4188"/>
        </row>
        <row r="4189">
          <cell r="A4189"/>
          <cell r="B4189"/>
          <cell r="C4189"/>
        </row>
        <row r="4190">
          <cell r="A4190"/>
          <cell r="B4190"/>
          <cell r="C4190"/>
        </row>
        <row r="4191">
          <cell r="A4191"/>
          <cell r="B4191"/>
          <cell r="C4191"/>
        </row>
        <row r="4192">
          <cell r="A4192"/>
          <cell r="B4192"/>
          <cell r="C4192"/>
        </row>
        <row r="4193">
          <cell r="A4193"/>
          <cell r="B4193"/>
          <cell r="C4193"/>
        </row>
        <row r="4194">
          <cell r="A4194"/>
          <cell r="B4194"/>
          <cell r="C4194"/>
        </row>
        <row r="4195">
          <cell r="A4195"/>
          <cell r="B4195"/>
          <cell r="C4195"/>
        </row>
        <row r="4196">
          <cell r="A4196"/>
          <cell r="B4196"/>
          <cell r="C4196"/>
        </row>
        <row r="4197">
          <cell r="A4197"/>
          <cell r="B4197"/>
          <cell r="C4197"/>
        </row>
        <row r="4198">
          <cell r="A4198"/>
          <cell r="B4198"/>
          <cell r="C4198"/>
        </row>
        <row r="4199">
          <cell r="A4199"/>
          <cell r="B4199"/>
          <cell r="C4199"/>
        </row>
        <row r="4200">
          <cell r="A4200"/>
          <cell r="B4200"/>
          <cell r="C4200"/>
        </row>
        <row r="4201">
          <cell r="A4201"/>
          <cell r="B4201"/>
          <cell r="C4201"/>
        </row>
        <row r="4202">
          <cell r="A4202"/>
          <cell r="B4202"/>
          <cell r="C4202"/>
        </row>
        <row r="4203">
          <cell r="A4203"/>
          <cell r="B4203"/>
          <cell r="C4203"/>
        </row>
        <row r="4204">
          <cell r="A4204"/>
          <cell r="B4204"/>
          <cell r="C4204"/>
        </row>
        <row r="4205">
          <cell r="A4205"/>
          <cell r="B4205"/>
          <cell r="C4205"/>
        </row>
        <row r="4206">
          <cell r="A4206"/>
          <cell r="B4206"/>
          <cell r="C4206"/>
        </row>
        <row r="4207">
          <cell r="A4207"/>
          <cell r="B4207"/>
          <cell r="C4207"/>
        </row>
        <row r="4208">
          <cell r="A4208"/>
          <cell r="B4208"/>
          <cell r="C4208"/>
        </row>
        <row r="4209">
          <cell r="A4209"/>
          <cell r="B4209"/>
          <cell r="C4209"/>
        </row>
        <row r="4210">
          <cell r="A4210"/>
          <cell r="B4210"/>
          <cell r="C4210"/>
        </row>
        <row r="4211">
          <cell r="A4211"/>
          <cell r="B4211"/>
          <cell r="C4211"/>
        </row>
        <row r="4212">
          <cell r="A4212"/>
          <cell r="B4212"/>
          <cell r="C4212"/>
        </row>
        <row r="4213">
          <cell r="A4213"/>
          <cell r="B4213"/>
          <cell r="C4213"/>
        </row>
        <row r="4214">
          <cell r="A4214"/>
          <cell r="B4214"/>
          <cell r="C4214"/>
        </row>
        <row r="4215">
          <cell r="A4215"/>
          <cell r="B4215"/>
          <cell r="C4215"/>
        </row>
        <row r="4216">
          <cell r="A4216"/>
          <cell r="B4216"/>
          <cell r="C4216"/>
        </row>
        <row r="4217">
          <cell r="A4217"/>
          <cell r="B4217"/>
          <cell r="C4217"/>
        </row>
        <row r="4218">
          <cell r="A4218"/>
          <cell r="B4218"/>
          <cell r="C4218"/>
        </row>
        <row r="4219">
          <cell r="A4219"/>
          <cell r="B4219"/>
          <cell r="C4219"/>
        </row>
        <row r="4220">
          <cell r="A4220"/>
          <cell r="B4220"/>
          <cell r="C4220"/>
        </row>
        <row r="4221">
          <cell r="A4221"/>
          <cell r="B4221"/>
          <cell r="C4221"/>
        </row>
        <row r="4222">
          <cell r="A4222"/>
          <cell r="B4222"/>
          <cell r="C4222"/>
        </row>
        <row r="4223">
          <cell r="A4223"/>
          <cell r="B4223"/>
          <cell r="C4223"/>
        </row>
        <row r="4224">
          <cell r="A4224"/>
          <cell r="B4224"/>
          <cell r="C4224"/>
        </row>
        <row r="4225">
          <cell r="A4225"/>
          <cell r="B4225"/>
          <cell r="C4225"/>
        </row>
        <row r="4226">
          <cell r="A4226"/>
          <cell r="B4226"/>
          <cell r="C4226"/>
        </row>
        <row r="4227">
          <cell r="A4227"/>
          <cell r="B4227"/>
          <cell r="C4227"/>
        </row>
        <row r="4228">
          <cell r="A4228"/>
          <cell r="B4228"/>
          <cell r="C4228"/>
        </row>
        <row r="4229">
          <cell r="A4229"/>
          <cell r="B4229"/>
          <cell r="C4229"/>
        </row>
        <row r="4230">
          <cell r="A4230"/>
          <cell r="B4230"/>
          <cell r="C4230"/>
        </row>
        <row r="4231">
          <cell r="A4231"/>
          <cell r="B4231"/>
          <cell r="C4231"/>
        </row>
        <row r="4232">
          <cell r="A4232"/>
          <cell r="B4232"/>
          <cell r="C4232"/>
        </row>
        <row r="4233">
          <cell r="A4233"/>
          <cell r="B4233"/>
          <cell r="C4233"/>
        </row>
        <row r="4234">
          <cell r="A4234"/>
          <cell r="B4234"/>
          <cell r="C4234"/>
        </row>
        <row r="4235">
          <cell r="A4235"/>
          <cell r="B4235"/>
          <cell r="C4235"/>
        </row>
        <row r="4236">
          <cell r="A4236"/>
          <cell r="B4236"/>
          <cell r="C4236"/>
        </row>
        <row r="4237">
          <cell r="A4237"/>
          <cell r="B4237"/>
          <cell r="C4237"/>
        </row>
        <row r="4238">
          <cell r="A4238"/>
          <cell r="B4238"/>
          <cell r="C4238"/>
        </row>
        <row r="4239">
          <cell r="A4239"/>
          <cell r="B4239"/>
          <cell r="C4239"/>
        </row>
        <row r="4240">
          <cell r="A4240"/>
          <cell r="B4240"/>
          <cell r="C4240"/>
        </row>
        <row r="4241">
          <cell r="A4241"/>
          <cell r="B4241"/>
          <cell r="C4241"/>
        </row>
        <row r="4242">
          <cell r="A4242"/>
          <cell r="B4242"/>
          <cell r="C4242"/>
        </row>
        <row r="4243">
          <cell r="A4243"/>
          <cell r="B4243"/>
          <cell r="C4243"/>
        </row>
        <row r="4244">
          <cell r="A4244"/>
          <cell r="B4244"/>
          <cell r="C4244"/>
        </row>
        <row r="4245">
          <cell r="A4245"/>
          <cell r="B4245"/>
          <cell r="C4245"/>
        </row>
        <row r="4246">
          <cell r="A4246"/>
          <cell r="B4246"/>
          <cell r="C4246"/>
        </row>
        <row r="4247">
          <cell r="A4247"/>
          <cell r="B4247"/>
          <cell r="C4247"/>
        </row>
        <row r="4248">
          <cell r="A4248"/>
          <cell r="B4248"/>
          <cell r="C4248"/>
        </row>
        <row r="4249">
          <cell r="A4249"/>
          <cell r="B4249"/>
          <cell r="C4249"/>
        </row>
        <row r="4250">
          <cell r="A4250"/>
          <cell r="B4250"/>
          <cell r="C4250"/>
        </row>
        <row r="4251">
          <cell r="A4251"/>
          <cell r="B4251"/>
          <cell r="C4251"/>
        </row>
        <row r="4252">
          <cell r="A4252"/>
          <cell r="B4252"/>
          <cell r="C4252"/>
        </row>
        <row r="4253">
          <cell r="A4253"/>
          <cell r="B4253"/>
          <cell r="C4253"/>
        </row>
        <row r="4254">
          <cell r="A4254"/>
          <cell r="B4254"/>
          <cell r="C4254"/>
        </row>
        <row r="4255">
          <cell r="A4255"/>
          <cell r="B4255"/>
          <cell r="C4255"/>
        </row>
        <row r="4256">
          <cell r="A4256"/>
          <cell r="B4256"/>
          <cell r="C4256"/>
        </row>
        <row r="4257">
          <cell r="A4257"/>
          <cell r="B4257"/>
          <cell r="C4257"/>
        </row>
        <row r="4258">
          <cell r="A4258"/>
          <cell r="B4258"/>
          <cell r="C4258"/>
        </row>
        <row r="4259">
          <cell r="A4259"/>
          <cell r="B4259"/>
          <cell r="C4259"/>
        </row>
        <row r="4260">
          <cell r="A4260"/>
          <cell r="B4260"/>
          <cell r="C4260"/>
        </row>
        <row r="4261">
          <cell r="A4261"/>
          <cell r="B4261"/>
          <cell r="C4261"/>
        </row>
        <row r="4262">
          <cell r="A4262"/>
          <cell r="B4262"/>
          <cell r="C4262"/>
        </row>
        <row r="4263">
          <cell r="A4263"/>
          <cell r="B4263"/>
          <cell r="C4263"/>
        </row>
        <row r="4264">
          <cell r="A4264"/>
          <cell r="B4264"/>
          <cell r="C4264"/>
        </row>
        <row r="4265">
          <cell r="A4265"/>
          <cell r="B4265"/>
          <cell r="C4265"/>
        </row>
        <row r="4266">
          <cell r="A4266"/>
          <cell r="B4266"/>
          <cell r="C4266"/>
        </row>
        <row r="4267">
          <cell r="A4267"/>
          <cell r="B4267"/>
          <cell r="C4267"/>
        </row>
        <row r="4268">
          <cell r="A4268"/>
          <cell r="B4268"/>
          <cell r="C4268"/>
        </row>
        <row r="4269">
          <cell r="A4269"/>
          <cell r="B4269"/>
          <cell r="C4269"/>
        </row>
        <row r="4270">
          <cell r="A4270"/>
          <cell r="B4270"/>
          <cell r="C4270"/>
        </row>
        <row r="4271">
          <cell r="A4271"/>
          <cell r="B4271"/>
          <cell r="C4271"/>
        </row>
        <row r="4272">
          <cell r="A4272"/>
          <cell r="B4272"/>
          <cell r="C4272"/>
        </row>
        <row r="4273">
          <cell r="A4273"/>
          <cell r="B4273"/>
          <cell r="C4273"/>
        </row>
        <row r="4274">
          <cell r="A4274"/>
          <cell r="B4274"/>
          <cell r="C4274"/>
        </row>
        <row r="4275">
          <cell r="A4275"/>
          <cell r="B4275"/>
          <cell r="C4275"/>
        </row>
        <row r="4276">
          <cell r="A4276"/>
          <cell r="B4276"/>
          <cell r="C4276"/>
        </row>
        <row r="4277">
          <cell r="A4277"/>
          <cell r="B4277"/>
          <cell r="C4277"/>
        </row>
        <row r="4278">
          <cell r="A4278"/>
          <cell r="B4278"/>
          <cell r="C4278"/>
        </row>
        <row r="4279">
          <cell r="A4279"/>
          <cell r="B4279"/>
          <cell r="C4279"/>
        </row>
        <row r="4280">
          <cell r="A4280"/>
          <cell r="B4280"/>
          <cell r="C4280"/>
        </row>
        <row r="4281">
          <cell r="A4281"/>
          <cell r="B4281"/>
          <cell r="C4281"/>
        </row>
        <row r="4282">
          <cell r="A4282"/>
          <cell r="B4282"/>
          <cell r="C4282"/>
        </row>
        <row r="4283">
          <cell r="A4283"/>
          <cell r="B4283"/>
          <cell r="C4283"/>
        </row>
        <row r="4284">
          <cell r="A4284"/>
          <cell r="B4284"/>
          <cell r="C4284"/>
        </row>
        <row r="4285">
          <cell r="A4285"/>
          <cell r="B4285"/>
          <cell r="C4285"/>
        </row>
        <row r="4286">
          <cell r="A4286"/>
          <cell r="B4286"/>
          <cell r="C4286"/>
        </row>
        <row r="4287">
          <cell r="A4287"/>
          <cell r="B4287"/>
          <cell r="C4287"/>
        </row>
        <row r="4288">
          <cell r="A4288"/>
          <cell r="B4288"/>
          <cell r="C4288"/>
        </row>
        <row r="4289">
          <cell r="A4289"/>
          <cell r="B4289"/>
          <cell r="C4289"/>
        </row>
        <row r="4290">
          <cell r="A4290"/>
          <cell r="B4290"/>
          <cell r="C4290"/>
        </row>
        <row r="4291">
          <cell r="A4291"/>
          <cell r="B4291"/>
          <cell r="C4291"/>
        </row>
        <row r="4292">
          <cell r="A4292"/>
          <cell r="B4292"/>
          <cell r="C4292"/>
        </row>
        <row r="4293">
          <cell r="A4293"/>
          <cell r="B4293"/>
          <cell r="C4293"/>
        </row>
        <row r="4294">
          <cell r="A4294"/>
          <cell r="B4294"/>
          <cell r="C4294"/>
        </row>
        <row r="4295">
          <cell r="A4295"/>
          <cell r="B4295"/>
          <cell r="C4295"/>
        </row>
        <row r="4296">
          <cell r="A4296"/>
          <cell r="B4296"/>
          <cell r="C4296"/>
        </row>
        <row r="4297">
          <cell r="A4297"/>
          <cell r="B4297"/>
          <cell r="C4297"/>
        </row>
        <row r="4298">
          <cell r="A4298"/>
          <cell r="B4298"/>
          <cell r="C4298"/>
        </row>
        <row r="4299">
          <cell r="A4299"/>
          <cell r="B4299"/>
          <cell r="C4299"/>
        </row>
        <row r="4300">
          <cell r="A4300"/>
          <cell r="B4300"/>
          <cell r="C4300"/>
        </row>
        <row r="4301">
          <cell r="A4301"/>
          <cell r="B4301"/>
          <cell r="C4301"/>
        </row>
        <row r="4302">
          <cell r="A4302"/>
          <cell r="B4302"/>
          <cell r="C4302"/>
        </row>
        <row r="4303">
          <cell r="A4303"/>
          <cell r="B4303"/>
          <cell r="C4303"/>
        </row>
        <row r="4304">
          <cell r="A4304"/>
          <cell r="B4304"/>
          <cell r="C4304"/>
        </row>
        <row r="4305">
          <cell r="A4305"/>
          <cell r="B4305"/>
          <cell r="C4305"/>
        </row>
        <row r="4306">
          <cell r="A4306"/>
          <cell r="B4306"/>
          <cell r="C4306"/>
        </row>
        <row r="4307">
          <cell r="A4307"/>
          <cell r="B4307"/>
          <cell r="C4307"/>
        </row>
        <row r="4308">
          <cell r="A4308"/>
          <cell r="B4308"/>
          <cell r="C4308"/>
        </row>
        <row r="4309">
          <cell r="A4309"/>
          <cell r="B4309"/>
          <cell r="C4309"/>
        </row>
        <row r="4310">
          <cell r="A4310"/>
          <cell r="B4310"/>
          <cell r="C4310"/>
        </row>
        <row r="4311">
          <cell r="A4311"/>
          <cell r="B4311"/>
          <cell r="C4311"/>
        </row>
        <row r="4312">
          <cell r="A4312"/>
          <cell r="B4312"/>
          <cell r="C4312"/>
        </row>
        <row r="4313">
          <cell r="A4313"/>
          <cell r="B4313"/>
          <cell r="C4313"/>
        </row>
        <row r="4314">
          <cell r="A4314"/>
          <cell r="B4314"/>
          <cell r="C4314"/>
        </row>
        <row r="4315">
          <cell r="A4315"/>
          <cell r="B4315"/>
          <cell r="C4315"/>
        </row>
        <row r="4316">
          <cell r="A4316"/>
          <cell r="B4316"/>
          <cell r="C4316"/>
        </row>
        <row r="4317">
          <cell r="A4317"/>
          <cell r="B4317"/>
          <cell r="C4317"/>
        </row>
        <row r="4318">
          <cell r="A4318"/>
          <cell r="B4318"/>
          <cell r="C4318"/>
        </row>
        <row r="4319">
          <cell r="A4319"/>
          <cell r="B4319"/>
          <cell r="C4319"/>
        </row>
        <row r="4320">
          <cell r="A4320"/>
          <cell r="B4320"/>
          <cell r="C4320"/>
        </row>
        <row r="4321">
          <cell r="A4321"/>
          <cell r="B4321"/>
          <cell r="C4321"/>
        </row>
        <row r="4322">
          <cell r="A4322"/>
          <cell r="B4322"/>
          <cell r="C4322"/>
        </row>
        <row r="4323">
          <cell r="A4323"/>
          <cell r="B4323"/>
          <cell r="C4323"/>
        </row>
        <row r="4324">
          <cell r="A4324"/>
          <cell r="B4324"/>
          <cell r="C4324"/>
        </row>
        <row r="4325">
          <cell r="A4325"/>
          <cell r="B4325"/>
          <cell r="C4325"/>
        </row>
        <row r="4326">
          <cell r="A4326"/>
          <cell r="B4326"/>
          <cell r="C4326"/>
        </row>
        <row r="4327">
          <cell r="A4327"/>
          <cell r="B4327"/>
          <cell r="C4327"/>
        </row>
        <row r="4328">
          <cell r="A4328"/>
          <cell r="B4328"/>
          <cell r="C4328"/>
        </row>
        <row r="4329">
          <cell r="A4329"/>
          <cell r="B4329"/>
          <cell r="C4329"/>
        </row>
        <row r="4330">
          <cell r="A4330"/>
          <cell r="B4330"/>
          <cell r="C4330"/>
        </row>
        <row r="4331">
          <cell r="A4331"/>
          <cell r="B4331"/>
          <cell r="C4331"/>
        </row>
        <row r="4332">
          <cell r="A4332"/>
          <cell r="B4332"/>
          <cell r="C4332"/>
        </row>
        <row r="4333">
          <cell r="A4333"/>
          <cell r="B4333"/>
          <cell r="C4333"/>
        </row>
        <row r="4334">
          <cell r="A4334"/>
          <cell r="B4334"/>
          <cell r="C4334"/>
        </row>
        <row r="4335">
          <cell r="A4335"/>
          <cell r="B4335"/>
          <cell r="C4335"/>
        </row>
        <row r="4336">
          <cell r="A4336"/>
          <cell r="B4336"/>
          <cell r="C4336"/>
        </row>
        <row r="4337">
          <cell r="A4337"/>
          <cell r="B4337"/>
          <cell r="C4337"/>
        </row>
        <row r="4338">
          <cell r="A4338"/>
          <cell r="B4338"/>
          <cell r="C4338"/>
        </row>
        <row r="4339">
          <cell r="A4339"/>
          <cell r="B4339"/>
          <cell r="C4339"/>
        </row>
        <row r="4340">
          <cell r="A4340"/>
          <cell r="B4340"/>
          <cell r="C4340"/>
        </row>
        <row r="4341">
          <cell r="A4341"/>
          <cell r="B4341"/>
          <cell r="C4341"/>
        </row>
        <row r="4342">
          <cell r="A4342"/>
          <cell r="B4342"/>
          <cell r="C4342"/>
        </row>
        <row r="4343">
          <cell r="A4343"/>
          <cell r="B4343"/>
          <cell r="C4343"/>
        </row>
        <row r="4344">
          <cell r="A4344"/>
          <cell r="B4344"/>
          <cell r="C4344"/>
        </row>
        <row r="4345">
          <cell r="A4345"/>
          <cell r="B4345"/>
          <cell r="C4345"/>
        </row>
        <row r="4346">
          <cell r="A4346"/>
          <cell r="B4346"/>
          <cell r="C4346"/>
        </row>
        <row r="4347">
          <cell r="A4347"/>
          <cell r="B4347"/>
          <cell r="C4347"/>
        </row>
        <row r="4348">
          <cell r="A4348"/>
          <cell r="B4348"/>
          <cell r="C4348"/>
        </row>
        <row r="4349">
          <cell r="A4349"/>
          <cell r="B4349"/>
          <cell r="C4349"/>
        </row>
        <row r="4350">
          <cell r="A4350"/>
          <cell r="B4350"/>
          <cell r="C4350"/>
        </row>
        <row r="4351">
          <cell r="A4351"/>
          <cell r="B4351"/>
          <cell r="C4351"/>
        </row>
        <row r="4352">
          <cell r="A4352"/>
          <cell r="B4352"/>
          <cell r="C4352"/>
        </row>
        <row r="4353">
          <cell r="A4353"/>
          <cell r="B4353"/>
          <cell r="C4353"/>
        </row>
        <row r="4354">
          <cell r="A4354"/>
          <cell r="B4354"/>
          <cell r="C4354"/>
        </row>
        <row r="4355">
          <cell r="A4355"/>
          <cell r="B4355"/>
          <cell r="C4355"/>
        </row>
        <row r="4356">
          <cell r="A4356"/>
          <cell r="B4356"/>
          <cell r="C4356"/>
        </row>
        <row r="4357">
          <cell r="A4357"/>
          <cell r="B4357"/>
          <cell r="C4357"/>
        </row>
        <row r="4358">
          <cell r="A4358"/>
          <cell r="B4358"/>
          <cell r="C4358"/>
        </row>
        <row r="4359">
          <cell r="A4359"/>
          <cell r="B4359"/>
          <cell r="C4359"/>
        </row>
        <row r="4360">
          <cell r="A4360"/>
          <cell r="B4360"/>
          <cell r="C4360"/>
        </row>
        <row r="4361">
          <cell r="A4361"/>
          <cell r="B4361"/>
          <cell r="C4361"/>
        </row>
        <row r="4362">
          <cell r="A4362"/>
          <cell r="B4362"/>
          <cell r="C4362"/>
        </row>
        <row r="4363">
          <cell r="A4363"/>
          <cell r="B4363"/>
          <cell r="C4363"/>
        </row>
        <row r="4364">
          <cell r="A4364"/>
          <cell r="B4364"/>
          <cell r="C4364"/>
        </row>
        <row r="4365">
          <cell r="A4365"/>
          <cell r="B4365"/>
          <cell r="C4365"/>
        </row>
        <row r="4366">
          <cell r="A4366"/>
          <cell r="B4366"/>
          <cell r="C4366"/>
        </row>
        <row r="4367">
          <cell r="A4367"/>
          <cell r="B4367"/>
          <cell r="C4367"/>
        </row>
        <row r="4368">
          <cell r="A4368"/>
          <cell r="B4368"/>
          <cell r="C4368"/>
        </row>
        <row r="4369">
          <cell r="A4369"/>
          <cell r="B4369"/>
          <cell r="C4369"/>
        </row>
        <row r="4370">
          <cell r="A4370"/>
          <cell r="B4370"/>
          <cell r="C4370"/>
        </row>
        <row r="4371">
          <cell r="A4371"/>
          <cell r="B4371"/>
          <cell r="C4371"/>
        </row>
        <row r="4372">
          <cell r="A4372"/>
          <cell r="B4372"/>
          <cell r="C4372"/>
        </row>
        <row r="4373">
          <cell r="A4373"/>
          <cell r="B4373"/>
          <cell r="C4373"/>
        </row>
        <row r="4374">
          <cell r="A4374"/>
          <cell r="B4374"/>
          <cell r="C4374"/>
        </row>
        <row r="4375">
          <cell r="A4375"/>
          <cell r="B4375"/>
          <cell r="C4375"/>
        </row>
        <row r="4376">
          <cell r="A4376"/>
          <cell r="B4376"/>
          <cell r="C4376"/>
        </row>
        <row r="4377">
          <cell r="A4377"/>
          <cell r="B4377"/>
          <cell r="C4377"/>
        </row>
        <row r="4378">
          <cell r="A4378"/>
          <cell r="B4378"/>
          <cell r="C4378"/>
        </row>
        <row r="4379">
          <cell r="A4379"/>
          <cell r="B4379"/>
          <cell r="C4379"/>
        </row>
        <row r="4380">
          <cell r="A4380"/>
          <cell r="B4380"/>
          <cell r="C4380"/>
        </row>
        <row r="4381">
          <cell r="A4381"/>
          <cell r="B4381"/>
          <cell r="C4381"/>
        </row>
        <row r="4382">
          <cell r="A4382"/>
          <cell r="B4382"/>
          <cell r="C4382"/>
        </row>
        <row r="4383">
          <cell r="A4383"/>
          <cell r="B4383"/>
          <cell r="C4383"/>
        </row>
        <row r="4384">
          <cell r="A4384"/>
          <cell r="B4384"/>
          <cell r="C4384"/>
        </row>
        <row r="4385">
          <cell r="A4385"/>
          <cell r="B4385"/>
          <cell r="C4385"/>
        </row>
        <row r="4386">
          <cell r="A4386"/>
          <cell r="B4386"/>
          <cell r="C4386"/>
        </row>
        <row r="4387">
          <cell r="A4387"/>
          <cell r="B4387"/>
          <cell r="C4387"/>
        </row>
        <row r="4388">
          <cell r="A4388"/>
          <cell r="B4388"/>
          <cell r="C4388"/>
        </row>
        <row r="4389">
          <cell r="A4389"/>
          <cell r="B4389"/>
          <cell r="C4389"/>
        </row>
        <row r="4390">
          <cell r="A4390"/>
          <cell r="B4390"/>
          <cell r="C4390"/>
        </row>
        <row r="4391">
          <cell r="A4391"/>
          <cell r="B4391"/>
          <cell r="C4391"/>
        </row>
        <row r="4392">
          <cell r="A4392"/>
          <cell r="B4392"/>
          <cell r="C4392"/>
        </row>
        <row r="4393">
          <cell r="A4393"/>
          <cell r="B4393"/>
          <cell r="C4393"/>
        </row>
        <row r="4394">
          <cell r="A4394"/>
          <cell r="B4394"/>
          <cell r="C4394"/>
        </row>
        <row r="4395">
          <cell r="A4395"/>
          <cell r="B4395"/>
          <cell r="C4395"/>
        </row>
        <row r="4396">
          <cell r="A4396"/>
          <cell r="B4396"/>
          <cell r="C4396"/>
        </row>
        <row r="4397">
          <cell r="A4397"/>
          <cell r="B4397"/>
          <cell r="C4397"/>
        </row>
        <row r="4398">
          <cell r="A4398"/>
          <cell r="B4398"/>
          <cell r="C4398"/>
        </row>
        <row r="4399">
          <cell r="A4399"/>
          <cell r="B4399"/>
          <cell r="C4399"/>
        </row>
        <row r="4400">
          <cell r="A4400"/>
          <cell r="B4400"/>
          <cell r="C4400"/>
        </row>
        <row r="4401">
          <cell r="A4401"/>
          <cell r="B4401"/>
          <cell r="C4401"/>
        </row>
        <row r="4402">
          <cell r="A4402"/>
          <cell r="B4402"/>
          <cell r="C4402"/>
        </row>
        <row r="4403">
          <cell r="A4403"/>
          <cell r="B4403"/>
          <cell r="C4403"/>
        </row>
        <row r="4404">
          <cell r="A4404"/>
          <cell r="B4404"/>
          <cell r="C4404"/>
        </row>
        <row r="4405">
          <cell r="A4405"/>
          <cell r="B4405"/>
          <cell r="C4405"/>
        </row>
        <row r="4406">
          <cell r="A4406"/>
          <cell r="B4406"/>
          <cell r="C4406"/>
        </row>
        <row r="4407">
          <cell r="A4407"/>
          <cell r="B4407"/>
          <cell r="C4407"/>
        </row>
        <row r="4408">
          <cell r="A4408"/>
          <cell r="B4408"/>
          <cell r="C4408"/>
        </row>
        <row r="4409">
          <cell r="A4409"/>
          <cell r="B4409"/>
          <cell r="C4409"/>
        </row>
        <row r="4410">
          <cell r="A4410"/>
          <cell r="B4410"/>
          <cell r="C4410"/>
        </row>
        <row r="4411">
          <cell r="A4411"/>
          <cell r="B4411"/>
          <cell r="C4411"/>
        </row>
        <row r="4412">
          <cell r="A4412"/>
          <cell r="B4412"/>
          <cell r="C4412"/>
        </row>
        <row r="4413">
          <cell r="A4413"/>
          <cell r="B4413"/>
          <cell r="C4413"/>
        </row>
        <row r="4414">
          <cell r="A4414"/>
          <cell r="B4414"/>
          <cell r="C4414"/>
        </row>
        <row r="4415">
          <cell r="A4415"/>
          <cell r="B4415"/>
          <cell r="C4415"/>
        </row>
        <row r="4416">
          <cell r="A4416"/>
          <cell r="B4416"/>
          <cell r="C4416"/>
        </row>
        <row r="4417">
          <cell r="A4417"/>
          <cell r="B4417"/>
          <cell r="C4417"/>
        </row>
        <row r="4418">
          <cell r="A4418"/>
          <cell r="B4418"/>
          <cell r="C4418"/>
        </row>
        <row r="4419">
          <cell r="A4419"/>
          <cell r="B4419"/>
          <cell r="C4419"/>
        </row>
        <row r="4420">
          <cell r="A4420"/>
          <cell r="B4420"/>
          <cell r="C4420"/>
        </row>
        <row r="4421">
          <cell r="A4421"/>
          <cell r="B4421"/>
          <cell r="C4421"/>
        </row>
        <row r="4422">
          <cell r="A4422"/>
          <cell r="B4422"/>
          <cell r="C4422"/>
        </row>
        <row r="4423">
          <cell r="A4423"/>
          <cell r="B4423"/>
          <cell r="C4423"/>
        </row>
        <row r="4424">
          <cell r="A4424"/>
          <cell r="B4424"/>
          <cell r="C4424"/>
        </row>
        <row r="4425">
          <cell r="A4425"/>
          <cell r="B4425"/>
          <cell r="C4425"/>
        </row>
        <row r="4426">
          <cell r="A4426"/>
          <cell r="B4426"/>
          <cell r="C4426"/>
        </row>
        <row r="4427">
          <cell r="A4427"/>
          <cell r="B4427"/>
          <cell r="C4427"/>
        </row>
        <row r="4428">
          <cell r="A4428"/>
          <cell r="B4428"/>
          <cell r="C4428"/>
        </row>
        <row r="4429">
          <cell r="A4429"/>
          <cell r="B4429"/>
          <cell r="C4429"/>
        </row>
        <row r="4430">
          <cell r="A4430"/>
          <cell r="B4430"/>
          <cell r="C4430"/>
        </row>
        <row r="4431">
          <cell r="A4431"/>
          <cell r="B4431"/>
          <cell r="C4431"/>
        </row>
        <row r="4432">
          <cell r="A4432"/>
          <cell r="B4432"/>
          <cell r="C4432"/>
        </row>
        <row r="4433">
          <cell r="A4433"/>
          <cell r="B4433"/>
          <cell r="C4433"/>
        </row>
        <row r="4434">
          <cell r="A4434"/>
          <cell r="B4434"/>
          <cell r="C4434"/>
        </row>
        <row r="4435">
          <cell r="A4435"/>
          <cell r="B4435"/>
          <cell r="C4435"/>
        </row>
        <row r="4436">
          <cell r="A4436"/>
          <cell r="B4436"/>
          <cell r="C4436"/>
        </row>
        <row r="4437">
          <cell r="A4437"/>
          <cell r="B4437"/>
          <cell r="C4437"/>
        </row>
        <row r="4438">
          <cell r="A4438"/>
          <cell r="B4438"/>
          <cell r="C4438"/>
        </row>
        <row r="4439">
          <cell r="A4439"/>
          <cell r="B4439"/>
          <cell r="C4439"/>
        </row>
        <row r="4440">
          <cell r="A4440"/>
          <cell r="B4440"/>
          <cell r="C4440"/>
        </row>
        <row r="4441">
          <cell r="A4441"/>
          <cell r="B4441"/>
          <cell r="C4441"/>
        </row>
        <row r="4442">
          <cell r="A4442"/>
          <cell r="B4442"/>
          <cell r="C4442"/>
        </row>
        <row r="4443">
          <cell r="A4443"/>
          <cell r="B4443"/>
          <cell r="C4443"/>
        </row>
        <row r="4444">
          <cell r="A4444"/>
          <cell r="B4444"/>
          <cell r="C4444"/>
        </row>
        <row r="4445">
          <cell r="A4445"/>
          <cell r="B4445"/>
          <cell r="C4445"/>
        </row>
        <row r="4446">
          <cell r="A4446"/>
          <cell r="B4446"/>
          <cell r="C4446"/>
        </row>
        <row r="4447">
          <cell r="A4447"/>
          <cell r="B4447"/>
          <cell r="C4447"/>
        </row>
        <row r="4448">
          <cell r="A4448"/>
          <cell r="B4448"/>
          <cell r="C4448"/>
        </row>
        <row r="4449">
          <cell r="A4449"/>
          <cell r="B4449"/>
          <cell r="C4449"/>
        </row>
        <row r="4450">
          <cell r="A4450"/>
          <cell r="B4450"/>
          <cell r="C4450"/>
        </row>
        <row r="4451">
          <cell r="A4451"/>
          <cell r="B4451"/>
          <cell r="C4451"/>
        </row>
        <row r="4452">
          <cell r="A4452"/>
          <cell r="B4452"/>
          <cell r="C4452"/>
        </row>
        <row r="4453">
          <cell r="A4453"/>
          <cell r="B4453"/>
          <cell r="C4453"/>
        </row>
        <row r="4454">
          <cell r="A4454"/>
          <cell r="B4454"/>
          <cell r="C4454"/>
        </row>
        <row r="4455">
          <cell r="A4455"/>
          <cell r="B4455"/>
          <cell r="C4455"/>
        </row>
        <row r="4456">
          <cell r="A4456"/>
          <cell r="B4456"/>
          <cell r="C4456"/>
        </row>
        <row r="4457">
          <cell r="A4457"/>
          <cell r="B4457"/>
          <cell r="C4457"/>
        </row>
        <row r="4458">
          <cell r="A4458"/>
          <cell r="B4458"/>
          <cell r="C4458"/>
        </row>
        <row r="4459">
          <cell r="A4459"/>
          <cell r="B4459"/>
          <cell r="C4459"/>
        </row>
        <row r="4460">
          <cell r="A4460"/>
          <cell r="B4460"/>
          <cell r="C4460"/>
        </row>
        <row r="4461">
          <cell r="A4461"/>
          <cell r="B4461"/>
          <cell r="C4461"/>
        </row>
        <row r="4462">
          <cell r="A4462"/>
          <cell r="B4462"/>
          <cell r="C4462"/>
        </row>
        <row r="4463">
          <cell r="A4463"/>
          <cell r="B4463"/>
          <cell r="C4463"/>
        </row>
        <row r="4464">
          <cell r="A4464"/>
          <cell r="B4464"/>
          <cell r="C4464"/>
        </row>
        <row r="4465">
          <cell r="A4465"/>
          <cell r="B4465"/>
          <cell r="C4465"/>
        </row>
        <row r="4466">
          <cell r="A4466"/>
          <cell r="B4466"/>
          <cell r="C4466"/>
        </row>
        <row r="4467">
          <cell r="A4467"/>
          <cell r="B4467"/>
          <cell r="C4467"/>
        </row>
        <row r="4468">
          <cell r="A4468"/>
          <cell r="B4468"/>
          <cell r="C4468"/>
        </row>
        <row r="4469">
          <cell r="A4469"/>
          <cell r="B4469"/>
          <cell r="C4469"/>
        </row>
        <row r="4470">
          <cell r="A4470"/>
          <cell r="B4470"/>
          <cell r="C4470"/>
        </row>
        <row r="4471">
          <cell r="A4471"/>
          <cell r="B4471"/>
          <cell r="C4471"/>
        </row>
        <row r="4472">
          <cell r="A4472"/>
          <cell r="B4472"/>
          <cell r="C4472"/>
        </row>
        <row r="4473">
          <cell r="A4473"/>
          <cell r="B4473"/>
          <cell r="C4473"/>
        </row>
        <row r="4474">
          <cell r="A4474"/>
          <cell r="B4474"/>
          <cell r="C4474"/>
        </row>
        <row r="4475">
          <cell r="A4475"/>
          <cell r="B4475"/>
          <cell r="C4475"/>
        </row>
        <row r="4476">
          <cell r="A4476"/>
          <cell r="B4476"/>
          <cell r="C4476"/>
        </row>
        <row r="4477">
          <cell r="A4477"/>
          <cell r="B4477"/>
          <cell r="C4477"/>
        </row>
        <row r="4478">
          <cell r="A4478"/>
          <cell r="B4478"/>
          <cell r="C4478"/>
        </row>
        <row r="4479">
          <cell r="A4479"/>
          <cell r="B4479"/>
          <cell r="C4479"/>
        </row>
        <row r="4480">
          <cell r="A4480"/>
          <cell r="B4480"/>
          <cell r="C4480"/>
        </row>
        <row r="4481">
          <cell r="A4481"/>
          <cell r="B4481"/>
          <cell r="C4481"/>
        </row>
        <row r="4482">
          <cell r="A4482"/>
          <cell r="B4482"/>
          <cell r="C4482"/>
        </row>
        <row r="4483">
          <cell r="A4483"/>
          <cell r="B4483"/>
          <cell r="C4483"/>
        </row>
        <row r="4484">
          <cell r="A4484"/>
          <cell r="B4484"/>
          <cell r="C4484"/>
        </row>
        <row r="4485">
          <cell r="A4485"/>
          <cell r="B4485"/>
          <cell r="C4485"/>
        </row>
        <row r="4486">
          <cell r="A4486"/>
          <cell r="B4486"/>
          <cell r="C4486"/>
        </row>
        <row r="4487">
          <cell r="A4487"/>
          <cell r="B4487"/>
          <cell r="C4487"/>
        </row>
        <row r="4488">
          <cell r="A4488"/>
          <cell r="B4488"/>
          <cell r="C4488"/>
        </row>
        <row r="4489">
          <cell r="A4489"/>
          <cell r="B4489"/>
          <cell r="C4489"/>
        </row>
        <row r="4490">
          <cell r="A4490"/>
          <cell r="B4490"/>
          <cell r="C4490"/>
        </row>
        <row r="4491">
          <cell r="A4491"/>
          <cell r="B4491"/>
          <cell r="C4491"/>
        </row>
        <row r="4492">
          <cell r="A4492"/>
          <cell r="B4492"/>
          <cell r="C4492"/>
        </row>
        <row r="4493">
          <cell r="A4493"/>
          <cell r="B4493"/>
          <cell r="C4493"/>
        </row>
        <row r="4494">
          <cell r="A4494"/>
          <cell r="B4494"/>
          <cell r="C4494"/>
        </row>
        <row r="4495">
          <cell r="A4495"/>
          <cell r="B4495"/>
          <cell r="C4495"/>
        </row>
        <row r="4496">
          <cell r="A4496"/>
          <cell r="B4496"/>
          <cell r="C4496"/>
        </row>
        <row r="4497">
          <cell r="A4497"/>
          <cell r="B4497"/>
          <cell r="C4497"/>
        </row>
        <row r="4498">
          <cell r="A4498"/>
          <cell r="B4498"/>
          <cell r="C4498"/>
        </row>
        <row r="4499">
          <cell r="A4499"/>
          <cell r="B4499"/>
          <cell r="C4499"/>
        </row>
        <row r="4500">
          <cell r="A4500"/>
          <cell r="B4500"/>
          <cell r="C4500"/>
        </row>
        <row r="4501">
          <cell r="A4501"/>
          <cell r="B4501"/>
          <cell r="C4501"/>
        </row>
        <row r="4502">
          <cell r="A4502"/>
          <cell r="B4502"/>
          <cell r="C4502"/>
        </row>
        <row r="4503">
          <cell r="A4503"/>
          <cell r="B4503"/>
          <cell r="C4503"/>
        </row>
        <row r="4504">
          <cell r="A4504"/>
          <cell r="B4504"/>
          <cell r="C4504"/>
        </row>
        <row r="4505">
          <cell r="A4505"/>
          <cell r="B4505"/>
          <cell r="C4505"/>
        </row>
        <row r="4506">
          <cell r="A4506"/>
          <cell r="B4506"/>
          <cell r="C4506"/>
        </row>
        <row r="4507">
          <cell r="A4507"/>
          <cell r="B4507"/>
          <cell r="C4507"/>
        </row>
        <row r="4508">
          <cell r="A4508"/>
          <cell r="B4508"/>
          <cell r="C4508"/>
        </row>
        <row r="4509">
          <cell r="A4509"/>
          <cell r="B4509"/>
          <cell r="C4509"/>
        </row>
        <row r="4510">
          <cell r="A4510"/>
          <cell r="B4510"/>
          <cell r="C4510"/>
        </row>
        <row r="4511">
          <cell r="A4511"/>
          <cell r="B4511"/>
          <cell r="C4511"/>
        </row>
        <row r="4512">
          <cell r="A4512"/>
          <cell r="B4512"/>
          <cell r="C4512"/>
        </row>
        <row r="4513">
          <cell r="A4513"/>
          <cell r="B4513"/>
          <cell r="C4513"/>
        </row>
        <row r="4514">
          <cell r="A4514"/>
          <cell r="B4514"/>
          <cell r="C4514"/>
        </row>
        <row r="4515">
          <cell r="A4515"/>
          <cell r="B4515"/>
          <cell r="C4515"/>
        </row>
        <row r="4516">
          <cell r="A4516"/>
          <cell r="B4516"/>
          <cell r="C4516"/>
        </row>
        <row r="4517">
          <cell r="A4517"/>
          <cell r="B4517"/>
          <cell r="C4517"/>
        </row>
        <row r="4518">
          <cell r="A4518"/>
          <cell r="B4518"/>
          <cell r="C4518"/>
        </row>
        <row r="4519">
          <cell r="A4519"/>
          <cell r="B4519"/>
          <cell r="C4519"/>
        </row>
        <row r="4520">
          <cell r="A4520"/>
          <cell r="B4520"/>
          <cell r="C4520"/>
        </row>
        <row r="4521">
          <cell r="A4521"/>
          <cell r="B4521"/>
          <cell r="C4521"/>
        </row>
        <row r="4522">
          <cell r="A4522"/>
          <cell r="B4522"/>
          <cell r="C4522"/>
        </row>
        <row r="4523">
          <cell r="A4523"/>
          <cell r="B4523"/>
          <cell r="C4523"/>
        </row>
        <row r="4524">
          <cell r="A4524"/>
          <cell r="B4524"/>
          <cell r="C4524"/>
        </row>
        <row r="4525">
          <cell r="A4525"/>
          <cell r="B4525"/>
          <cell r="C4525"/>
        </row>
        <row r="4526">
          <cell r="A4526"/>
          <cell r="B4526"/>
          <cell r="C4526"/>
        </row>
        <row r="4527">
          <cell r="A4527"/>
          <cell r="B4527"/>
          <cell r="C4527"/>
        </row>
        <row r="4528">
          <cell r="A4528"/>
          <cell r="B4528"/>
          <cell r="C4528"/>
        </row>
        <row r="4529">
          <cell r="A4529"/>
          <cell r="B4529"/>
          <cell r="C4529"/>
        </row>
        <row r="4530">
          <cell r="A4530"/>
          <cell r="B4530"/>
          <cell r="C4530"/>
        </row>
        <row r="4531">
          <cell r="A4531"/>
          <cell r="B4531"/>
          <cell r="C4531"/>
        </row>
        <row r="4532">
          <cell r="A4532"/>
          <cell r="B4532"/>
          <cell r="C4532"/>
        </row>
        <row r="4533">
          <cell r="A4533"/>
          <cell r="B4533"/>
          <cell r="C4533"/>
        </row>
        <row r="4534">
          <cell r="A4534"/>
          <cell r="B4534"/>
          <cell r="C4534"/>
        </row>
        <row r="4535">
          <cell r="A4535"/>
          <cell r="B4535"/>
          <cell r="C4535"/>
        </row>
        <row r="4536">
          <cell r="A4536"/>
          <cell r="B4536"/>
          <cell r="C4536"/>
        </row>
        <row r="4537">
          <cell r="A4537"/>
          <cell r="B4537"/>
          <cell r="C4537"/>
        </row>
        <row r="4538">
          <cell r="A4538"/>
          <cell r="B4538"/>
          <cell r="C4538"/>
        </row>
        <row r="4539">
          <cell r="A4539"/>
          <cell r="B4539"/>
          <cell r="C4539"/>
        </row>
        <row r="4540">
          <cell r="A4540"/>
          <cell r="B4540"/>
          <cell r="C4540"/>
        </row>
        <row r="4541">
          <cell r="A4541"/>
          <cell r="B4541"/>
          <cell r="C4541"/>
        </row>
        <row r="4542">
          <cell r="A4542"/>
          <cell r="B4542"/>
          <cell r="C4542"/>
        </row>
        <row r="4543">
          <cell r="A4543"/>
          <cell r="B4543"/>
          <cell r="C4543"/>
        </row>
        <row r="4544">
          <cell r="A4544"/>
          <cell r="B4544"/>
          <cell r="C4544"/>
        </row>
        <row r="4545">
          <cell r="A4545"/>
          <cell r="B4545"/>
          <cell r="C4545"/>
        </row>
        <row r="4546">
          <cell r="A4546"/>
          <cell r="B4546"/>
          <cell r="C4546"/>
        </row>
        <row r="4547">
          <cell r="A4547"/>
          <cell r="B4547"/>
          <cell r="C4547"/>
        </row>
        <row r="4548">
          <cell r="A4548"/>
          <cell r="B4548"/>
          <cell r="C4548"/>
        </row>
        <row r="4549">
          <cell r="A4549"/>
          <cell r="B4549"/>
          <cell r="C4549"/>
        </row>
        <row r="4550">
          <cell r="A4550"/>
          <cell r="B4550"/>
          <cell r="C4550"/>
        </row>
        <row r="4551">
          <cell r="A4551"/>
          <cell r="B4551"/>
          <cell r="C4551"/>
        </row>
        <row r="4552">
          <cell r="A4552"/>
          <cell r="B4552"/>
          <cell r="C4552"/>
        </row>
        <row r="4553">
          <cell r="A4553"/>
          <cell r="B4553"/>
          <cell r="C4553"/>
        </row>
        <row r="4554">
          <cell r="A4554"/>
          <cell r="B4554"/>
          <cell r="C4554"/>
        </row>
        <row r="4555">
          <cell r="A4555"/>
          <cell r="B4555"/>
          <cell r="C4555"/>
        </row>
        <row r="4556">
          <cell r="A4556"/>
          <cell r="B4556"/>
          <cell r="C4556"/>
        </row>
        <row r="4557">
          <cell r="A4557"/>
          <cell r="B4557"/>
          <cell r="C4557"/>
        </row>
        <row r="4558">
          <cell r="A4558"/>
          <cell r="B4558"/>
          <cell r="C4558"/>
        </row>
        <row r="4559">
          <cell r="A4559"/>
          <cell r="B4559"/>
          <cell r="C4559"/>
        </row>
        <row r="4560">
          <cell r="A4560"/>
          <cell r="B4560"/>
          <cell r="C4560"/>
        </row>
        <row r="4561">
          <cell r="A4561"/>
          <cell r="B4561"/>
          <cell r="C4561"/>
        </row>
        <row r="4562">
          <cell r="A4562"/>
          <cell r="B4562"/>
          <cell r="C4562"/>
        </row>
        <row r="4563">
          <cell r="A4563"/>
          <cell r="B4563"/>
          <cell r="C4563"/>
        </row>
        <row r="4564">
          <cell r="A4564"/>
          <cell r="B4564"/>
          <cell r="C4564"/>
        </row>
        <row r="4565">
          <cell r="A4565"/>
          <cell r="B4565"/>
          <cell r="C4565"/>
        </row>
        <row r="4566">
          <cell r="A4566"/>
          <cell r="B4566"/>
          <cell r="C4566"/>
        </row>
        <row r="4567">
          <cell r="A4567"/>
          <cell r="B4567"/>
          <cell r="C4567"/>
        </row>
        <row r="4568">
          <cell r="A4568"/>
          <cell r="B4568"/>
          <cell r="C4568"/>
        </row>
        <row r="4569">
          <cell r="A4569"/>
          <cell r="B4569"/>
          <cell r="C4569"/>
        </row>
        <row r="4570">
          <cell r="A4570"/>
          <cell r="B4570"/>
          <cell r="C4570"/>
        </row>
        <row r="4571">
          <cell r="A4571"/>
          <cell r="B4571"/>
          <cell r="C4571"/>
        </row>
        <row r="4572">
          <cell r="A4572"/>
          <cell r="B4572"/>
          <cell r="C4572"/>
        </row>
        <row r="4573">
          <cell r="A4573"/>
          <cell r="B4573"/>
          <cell r="C4573"/>
        </row>
        <row r="4574">
          <cell r="A4574"/>
          <cell r="B4574"/>
          <cell r="C4574"/>
        </row>
        <row r="4575">
          <cell r="A4575"/>
          <cell r="B4575"/>
          <cell r="C4575"/>
        </row>
        <row r="4576">
          <cell r="A4576"/>
          <cell r="B4576"/>
          <cell r="C4576"/>
        </row>
        <row r="4577">
          <cell r="A4577"/>
          <cell r="B4577"/>
          <cell r="C4577"/>
        </row>
        <row r="4578">
          <cell r="A4578"/>
          <cell r="B4578"/>
          <cell r="C4578"/>
        </row>
        <row r="4579">
          <cell r="A4579"/>
          <cell r="B4579"/>
          <cell r="C4579"/>
        </row>
        <row r="4580">
          <cell r="A4580"/>
          <cell r="B4580"/>
          <cell r="C4580"/>
        </row>
        <row r="4581">
          <cell r="A4581"/>
          <cell r="B4581"/>
          <cell r="C4581"/>
        </row>
        <row r="4582">
          <cell r="A4582"/>
          <cell r="B4582"/>
          <cell r="C4582"/>
        </row>
        <row r="4583">
          <cell r="A4583"/>
          <cell r="B4583"/>
          <cell r="C4583"/>
        </row>
        <row r="4584">
          <cell r="A4584"/>
          <cell r="B4584"/>
          <cell r="C4584"/>
        </row>
        <row r="4585">
          <cell r="A4585"/>
          <cell r="B4585"/>
          <cell r="C4585"/>
        </row>
        <row r="4586">
          <cell r="A4586"/>
          <cell r="B4586"/>
          <cell r="C4586"/>
        </row>
        <row r="4587">
          <cell r="A4587"/>
          <cell r="B4587"/>
          <cell r="C4587"/>
        </row>
        <row r="4588">
          <cell r="A4588"/>
          <cell r="B4588"/>
          <cell r="C4588"/>
        </row>
        <row r="4589">
          <cell r="A4589"/>
          <cell r="B4589"/>
          <cell r="C4589"/>
        </row>
        <row r="4590">
          <cell r="A4590"/>
          <cell r="B4590"/>
          <cell r="C4590"/>
        </row>
        <row r="4591">
          <cell r="A4591"/>
          <cell r="B4591"/>
          <cell r="C4591"/>
        </row>
        <row r="4592">
          <cell r="A4592"/>
          <cell r="B4592"/>
          <cell r="C4592"/>
        </row>
        <row r="4593">
          <cell r="A4593"/>
          <cell r="B4593"/>
          <cell r="C4593"/>
        </row>
        <row r="4594">
          <cell r="A4594"/>
          <cell r="B4594"/>
          <cell r="C4594"/>
        </row>
        <row r="4595">
          <cell r="A4595"/>
          <cell r="B4595"/>
          <cell r="C4595"/>
        </row>
        <row r="4596">
          <cell r="A4596"/>
          <cell r="B4596"/>
          <cell r="C4596"/>
        </row>
        <row r="4597">
          <cell r="A4597"/>
          <cell r="B4597"/>
          <cell r="C4597"/>
        </row>
        <row r="4598">
          <cell r="A4598"/>
          <cell r="B4598"/>
          <cell r="C4598"/>
        </row>
        <row r="4599">
          <cell r="A4599"/>
          <cell r="B4599"/>
          <cell r="C4599"/>
        </row>
        <row r="4600">
          <cell r="A4600"/>
          <cell r="B4600"/>
          <cell r="C4600"/>
        </row>
        <row r="4601">
          <cell r="A4601"/>
          <cell r="B4601"/>
          <cell r="C4601"/>
        </row>
        <row r="4602">
          <cell r="A4602"/>
          <cell r="B4602"/>
          <cell r="C4602"/>
        </row>
        <row r="4603">
          <cell r="A4603"/>
          <cell r="B4603"/>
          <cell r="C4603"/>
        </row>
        <row r="4604">
          <cell r="A4604"/>
          <cell r="B4604"/>
          <cell r="C4604"/>
        </row>
        <row r="4605">
          <cell r="A4605"/>
          <cell r="B4605"/>
          <cell r="C4605"/>
        </row>
        <row r="4606">
          <cell r="A4606"/>
          <cell r="B4606"/>
          <cell r="C4606"/>
        </row>
        <row r="4607">
          <cell r="A4607"/>
          <cell r="B4607"/>
          <cell r="C4607"/>
        </row>
        <row r="4608">
          <cell r="A4608"/>
          <cell r="B4608"/>
          <cell r="C4608"/>
        </row>
        <row r="4609">
          <cell r="A4609"/>
          <cell r="B4609"/>
          <cell r="C4609"/>
        </row>
        <row r="4610">
          <cell r="A4610"/>
          <cell r="B4610"/>
          <cell r="C4610"/>
        </row>
        <row r="4611">
          <cell r="A4611"/>
          <cell r="B4611"/>
          <cell r="C4611"/>
        </row>
        <row r="4612">
          <cell r="A4612"/>
          <cell r="B4612"/>
          <cell r="C4612"/>
        </row>
        <row r="4613">
          <cell r="A4613"/>
          <cell r="B4613"/>
          <cell r="C4613"/>
        </row>
        <row r="4614">
          <cell r="A4614"/>
          <cell r="B4614"/>
          <cell r="C4614"/>
        </row>
        <row r="4615">
          <cell r="A4615"/>
          <cell r="B4615"/>
          <cell r="C4615"/>
        </row>
        <row r="4616">
          <cell r="A4616"/>
          <cell r="B4616"/>
          <cell r="C4616"/>
        </row>
        <row r="4617">
          <cell r="A4617"/>
          <cell r="B4617"/>
          <cell r="C4617"/>
        </row>
        <row r="4618">
          <cell r="A4618"/>
          <cell r="B4618"/>
          <cell r="C4618"/>
        </row>
        <row r="4619">
          <cell r="A4619"/>
          <cell r="B4619"/>
          <cell r="C4619"/>
        </row>
        <row r="4620">
          <cell r="A4620"/>
          <cell r="B4620"/>
          <cell r="C4620"/>
        </row>
        <row r="4621">
          <cell r="A4621"/>
          <cell r="B4621"/>
          <cell r="C4621"/>
        </row>
        <row r="4622">
          <cell r="A4622"/>
          <cell r="B4622"/>
          <cell r="C4622"/>
        </row>
        <row r="4623">
          <cell r="A4623"/>
          <cell r="B4623"/>
          <cell r="C4623"/>
        </row>
        <row r="4624">
          <cell r="A4624"/>
          <cell r="B4624"/>
          <cell r="C4624"/>
        </row>
        <row r="4625">
          <cell r="A4625"/>
          <cell r="B4625"/>
          <cell r="C4625"/>
        </row>
        <row r="4626">
          <cell r="A4626"/>
          <cell r="B4626"/>
          <cell r="C4626"/>
        </row>
        <row r="4627">
          <cell r="A4627"/>
          <cell r="B4627"/>
          <cell r="C4627"/>
        </row>
        <row r="4628">
          <cell r="A4628"/>
          <cell r="B4628"/>
          <cell r="C4628"/>
        </row>
        <row r="4629">
          <cell r="A4629"/>
          <cell r="B4629"/>
          <cell r="C4629"/>
        </row>
        <row r="4630">
          <cell r="A4630"/>
          <cell r="B4630"/>
          <cell r="C4630"/>
        </row>
        <row r="4631">
          <cell r="A4631"/>
          <cell r="B4631"/>
          <cell r="C4631"/>
        </row>
        <row r="4632">
          <cell r="A4632"/>
          <cell r="B4632"/>
          <cell r="C4632"/>
        </row>
        <row r="4633">
          <cell r="A4633"/>
          <cell r="B4633"/>
          <cell r="C4633"/>
        </row>
        <row r="4634">
          <cell r="A4634"/>
          <cell r="B4634"/>
          <cell r="C4634"/>
        </row>
        <row r="4635">
          <cell r="A4635"/>
          <cell r="B4635"/>
          <cell r="C4635"/>
        </row>
        <row r="4636">
          <cell r="A4636"/>
          <cell r="B4636"/>
          <cell r="C4636"/>
        </row>
        <row r="4637">
          <cell r="A4637"/>
          <cell r="B4637"/>
          <cell r="C4637"/>
        </row>
        <row r="4638">
          <cell r="A4638"/>
          <cell r="B4638"/>
          <cell r="C4638"/>
        </row>
        <row r="4639">
          <cell r="A4639"/>
          <cell r="B4639"/>
          <cell r="C4639"/>
        </row>
        <row r="4640">
          <cell r="A4640"/>
          <cell r="B4640"/>
          <cell r="C4640"/>
        </row>
        <row r="4641">
          <cell r="A4641"/>
          <cell r="B4641"/>
          <cell r="C4641"/>
        </row>
        <row r="4642">
          <cell r="A4642"/>
          <cell r="B4642"/>
          <cell r="C4642"/>
        </row>
        <row r="4643">
          <cell r="A4643"/>
          <cell r="B4643"/>
          <cell r="C4643"/>
        </row>
        <row r="4644">
          <cell r="A4644"/>
          <cell r="B4644"/>
          <cell r="C4644"/>
        </row>
        <row r="4645">
          <cell r="A4645"/>
          <cell r="B4645"/>
          <cell r="C4645"/>
        </row>
        <row r="4646">
          <cell r="A4646"/>
          <cell r="B4646"/>
          <cell r="C4646"/>
        </row>
        <row r="4647">
          <cell r="A4647"/>
          <cell r="B4647"/>
          <cell r="C4647"/>
        </row>
        <row r="4648">
          <cell r="A4648"/>
          <cell r="B4648"/>
          <cell r="C4648"/>
        </row>
        <row r="4649">
          <cell r="A4649"/>
          <cell r="B4649"/>
          <cell r="C4649"/>
        </row>
        <row r="4650">
          <cell r="A4650"/>
          <cell r="B4650"/>
          <cell r="C4650"/>
        </row>
        <row r="4651">
          <cell r="A4651"/>
          <cell r="B4651"/>
          <cell r="C4651"/>
        </row>
        <row r="4652">
          <cell r="A4652"/>
          <cell r="B4652"/>
          <cell r="C4652"/>
        </row>
        <row r="4653">
          <cell r="A4653"/>
          <cell r="B4653"/>
          <cell r="C4653"/>
        </row>
        <row r="4654">
          <cell r="A4654"/>
          <cell r="B4654"/>
          <cell r="C4654"/>
        </row>
        <row r="4655">
          <cell r="A4655"/>
          <cell r="B4655"/>
          <cell r="C4655"/>
        </row>
        <row r="4656">
          <cell r="A4656"/>
          <cell r="B4656"/>
          <cell r="C4656"/>
        </row>
        <row r="4657">
          <cell r="A4657"/>
          <cell r="B4657"/>
          <cell r="C4657"/>
        </row>
        <row r="4658">
          <cell r="A4658"/>
          <cell r="B4658"/>
          <cell r="C4658"/>
        </row>
        <row r="4659">
          <cell r="A4659"/>
          <cell r="B4659"/>
          <cell r="C4659"/>
        </row>
        <row r="4660">
          <cell r="A4660"/>
          <cell r="B4660"/>
          <cell r="C4660"/>
        </row>
        <row r="4661">
          <cell r="A4661"/>
          <cell r="B4661"/>
          <cell r="C4661"/>
        </row>
        <row r="4662">
          <cell r="A4662"/>
          <cell r="B4662"/>
          <cell r="C4662"/>
        </row>
        <row r="4663">
          <cell r="A4663"/>
          <cell r="B4663"/>
          <cell r="C4663"/>
        </row>
        <row r="4664">
          <cell r="A4664"/>
          <cell r="B4664"/>
          <cell r="C4664"/>
        </row>
        <row r="4665">
          <cell r="A4665"/>
          <cell r="B4665"/>
          <cell r="C4665"/>
        </row>
        <row r="4666">
          <cell r="A4666"/>
          <cell r="B4666"/>
          <cell r="C4666"/>
        </row>
        <row r="4667">
          <cell r="A4667"/>
          <cell r="B4667"/>
          <cell r="C4667"/>
        </row>
        <row r="4668">
          <cell r="A4668"/>
          <cell r="B4668"/>
          <cell r="C4668"/>
        </row>
        <row r="4669">
          <cell r="A4669"/>
          <cell r="B4669"/>
          <cell r="C4669"/>
        </row>
        <row r="4670">
          <cell r="A4670"/>
          <cell r="B4670"/>
          <cell r="C4670"/>
        </row>
        <row r="4671">
          <cell r="A4671"/>
          <cell r="B4671"/>
          <cell r="C4671"/>
        </row>
        <row r="4672">
          <cell r="A4672"/>
          <cell r="B4672"/>
          <cell r="C4672"/>
        </row>
        <row r="4673">
          <cell r="A4673"/>
          <cell r="B4673"/>
          <cell r="C4673"/>
        </row>
        <row r="4674">
          <cell r="A4674"/>
          <cell r="B4674"/>
          <cell r="C4674"/>
        </row>
        <row r="4675">
          <cell r="A4675"/>
          <cell r="B4675"/>
          <cell r="C4675"/>
        </row>
        <row r="4676">
          <cell r="A4676"/>
          <cell r="B4676"/>
          <cell r="C4676"/>
        </row>
        <row r="4677">
          <cell r="A4677"/>
          <cell r="B4677"/>
          <cell r="C4677"/>
        </row>
        <row r="4678">
          <cell r="A4678"/>
          <cell r="B4678"/>
          <cell r="C4678"/>
        </row>
        <row r="4679">
          <cell r="A4679"/>
          <cell r="B4679"/>
          <cell r="C4679"/>
        </row>
        <row r="4680">
          <cell r="A4680"/>
          <cell r="B4680"/>
          <cell r="C4680"/>
        </row>
        <row r="4681">
          <cell r="A4681"/>
          <cell r="B4681"/>
          <cell r="C4681"/>
        </row>
        <row r="4682">
          <cell r="A4682"/>
          <cell r="B4682"/>
          <cell r="C4682"/>
        </row>
        <row r="4683">
          <cell r="A4683"/>
          <cell r="B4683"/>
          <cell r="C4683"/>
        </row>
        <row r="4684">
          <cell r="A4684"/>
          <cell r="B4684"/>
          <cell r="C4684"/>
        </row>
        <row r="4685">
          <cell r="A4685"/>
          <cell r="B4685"/>
          <cell r="C4685"/>
        </row>
        <row r="4686">
          <cell r="A4686"/>
          <cell r="B4686"/>
          <cell r="C4686"/>
        </row>
        <row r="4687">
          <cell r="A4687"/>
          <cell r="B4687"/>
          <cell r="C4687"/>
        </row>
        <row r="4688">
          <cell r="A4688"/>
          <cell r="B4688"/>
          <cell r="C4688"/>
        </row>
        <row r="4689">
          <cell r="A4689"/>
          <cell r="B4689"/>
          <cell r="C4689"/>
        </row>
        <row r="4690">
          <cell r="A4690"/>
          <cell r="B4690"/>
          <cell r="C4690"/>
        </row>
        <row r="4691">
          <cell r="A4691"/>
          <cell r="B4691"/>
          <cell r="C4691"/>
        </row>
        <row r="4692">
          <cell r="A4692"/>
          <cell r="B4692"/>
          <cell r="C4692"/>
        </row>
        <row r="4693">
          <cell r="A4693"/>
          <cell r="B4693"/>
          <cell r="C4693"/>
        </row>
        <row r="4694">
          <cell r="A4694"/>
          <cell r="B4694"/>
          <cell r="C4694"/>
        </row>
        <row r="4695">
          <cell r="A4695"/>
          <cell r="B4695"/>
          <cell r="C4695"/>
        </row>
        <row r="4696">
          <cell r="A4696"/>
          <cell r="B4696"/>
          <cell r="C4696"/>
        </row>
        <row r="4697">
          <cell r="A4697"/>
          <cell r="B4697"/>
          <cell r="C4697"/>
        </row>
        <row r="4698">
          <cell r="A4698"/>
          <cell r="B4698"/>
          <cell r="C4698"/>
        </row>
        <row r="4699">
          <cell r="A4699"/>
          <cell r="B4699"/>
          <cell r="C4699"/>
        </row>
        <row r="4700">
          <cell r="A4700"/>
          <cell r="B4700"/>
          <cell r="C4700"/>
        </row>
        <row r="4701">
          <cell r="A4701"/>
          <cell r="B4701"/>
          <cell r="C4701"/>
        </row>
        <row r="4702">
          <cell r="A4702"/>
          <cell r="B4702"/>
          <cell r="C4702"/>
        </row>
        <row r="4703">
          <cell r="A4703"/>
          <cell r="B4703"/>
          <cell r="C4703"/>
        </row>
        <row r="4704">
          <cell r="A4704"/>
          <cell r="B4704"/>
          <cell r="C4704"/>
        </row>
        <row r="4705">
          <cell r="A4705"/>
          <cell r="B4705"/>
          <cell r="C4705"/>
        </row>
        <row r="4706">
          <cell r="A4706"/>
          <cell r="B4706"/>
          <cell r="C4706"/>
        </row>
        <row r="4707">
          <cell r="A4707"/>
          <cell r="B4707"/>
          <cell r="C4707"/>
        </row>
        <row r="4708">
          <cell r="A4708"/>
          <cell r="B4708"/>
          <cell r="C4708"/>
        </row>
        <row r="4709">
          <cell r="A4709"/>
          <cell r="B4709"/>
          <cell r="C4709"/>
        </row>
        <row r="4710">
          <cell r="A4710"/>
          <cell r="B4710"/>
          <cell r="C4710"/>
        </row>
        <row r="4711">
          <cell r="A4711"/>
          <cell r="B4711"/>
          <cell r="C4711"/>
        </row>
        <row r="4712">
          <cell r="A4712"/>
          <cell r="B4712"/>
          <cell r="C4712"/>
        </row>
        <row r="4713">
          <cell r="A4713"/>
          <cell r="B4713"/>
          <cell r="C4713"/>
        </row>
        <row r="4714">
          <cell r="A4714"/>
          <cell r="B4714"/>
          <cell r="C4714"/>
        </row>
        <row r="4715">
          <cell r="A4715"/>
          <cell r="B4715"/>
          <cell r="C4715"/>
        </row>
        <row r="4716">
          <cell r="A4716"/>
          <cell r="B4716"/>
          <cell r="C4716"/>
        </row>
        <row r="4717">
          <cell r="A4717"/>
          <cell r="B4717"/>
          <cell r="C4717"/>
        </row>
        <row r="4718">
          <cell r="A4718"/>
          <cell r="B4718"/>
          <cell r="C4718"/>
        </row>
        <row r="4719">
          <cell r="A4719"/>
          <cell r="B4719"/>
          <cell r="C4719"/>
        </row>
        <row r="4720">
          <cell r="A4720"/>
          <cell r="B4720"/>
          <cell r="C4720"/>
        </row>
        <row r="4721">
          <cell r="A4721"/>
          <cell r="B4721"/>
          <cell r="C4721"/>
        </row>
        <row r="4722">
          <cell r="A4722"/>
          <cell r="B4722"/>
          <cell r="C4722"/>
        </row>
        <row r="4723">
          <cell r="A4723"/>
          <cell r="B4723"/>
          <cell r="C4723"/>
        </row>
        <row r="4724">
          <cell r="A4724"/>
          <cell r="B4724"/>
          <cell r="C4724"/>
        </row>
        <row r="4725">
          <cell r="A4725"/>
          <cell r="B4725"/>
          <cell r="C4725"/>
        </row>
        <row r="4726">
          <cell r="A4726"/>
          <cell r="B4726"/>
          <cell r="C4726"/>
        </row>
        <row r="4727">
          <cell r="A4727"/>
          <cell r="B4727"/>
          <cell r="C4727"/>
        </row>
        <row r="4728">
          <cell r="A4728"/>
          <cell r="B4728"/>
          <cell r="C4728"/>
        </row>
        <row r="4729">
          <cell r="A4729"/>
          <cell r="B4729"/>
          <cell r="C4729"/>
        </row>
        <row r="4730">
          <cell r="A4730"/>
          <cell r="B4730"/>
          <cell r="C4730"/>
        </row>
        <row r="4731">
          <cell r="A4731"/>
          <cell r="B4731"/>
          <cell r="C4731"/>
        </row>
        <row r="4732">
          <cell r="A4732"/>
          <cell r="B4732"/>
          <cell r="C4732"/>
        </row>
        <row r="4733">
          <cell r="A4733"/>
          <cell r="B4733"/>
          <cell r="C4733"/>
        </row>
        <row r="4734">
          <cell r="A4734"/>
          <cell r="B4734"/>
          <cell r="C4734"/>
        </row>
        <row r="4735">
          <cell r="A4735"/>
          <cell r="B4735"/>
          <cell r="C4735"/>
        </row>
        <row r="4736">
          <cell r="A4736"/>
          <cell r="B4736"/>
          <cell r="C4736"/>
        </row>
        <row r="4737">
          <cell r="A4737"/>
          <cell r="B4737"/>
          <cell r="C4737"/>
        </row>
        <row r="4738">
          <cell r="A4738"/>
          <cell r="B4738"/>
          <cell r="C4738"/>
        </row>
        <row r="4739">
          <cell r="A4739"/>
          <cell r="B4739"/>
          <cell r="C4739"/>
        </row>
        <row r="4740">
          <cell r="A4740"/>
          <cell r="B4740"/>
          <cell r="C4740"/>
        </row>
        <row r="4741">
          <cell r="A4741"/>
          <cell r="B4741"/>
          <cell r="C4741"/>
        </row>
        <row r="4742">
          <cell r="A4742"/>
          <cell r="B4742"/>
          <cell r="C4742"/>
        </row>
        <row r="4743">
          <cell r="A4743"/>
          <cell r="B4743"/>
          <cell r="C4743"/>
        </row>
        <row r="4744">
          <cell r="A4744"/>
          <cell r="B4744"/>
          <cell r="C4744"/>
        </row>
        <row r="4745">
          <cell r="A4745"/>
          <cell r="B4745"/>
          <cell r="C4745"/>
        </row>
        <row r="4746">
          <cell r="A4746"/>
          <cell r="B4746"/>
          <cell r="C4746"/>
        </row>
        <row r="4747">
          <cell r="A4747"/>
          <cell r="B4747"/>
          <cell r="C4747"/>
        </row>
        <row r="4748">
          <cell r="A4748"/>
          <cell r="B4748"/>
          <cell r="C4748"/>
        </row>
        <row r="4749">
          <cell r="A4749"/>
          <cell r="B4749"/>
          <cell r="C4749"/>
        </row>
        <row r="4750">
          <cell r="A4750"/>
          <cell r="B4750"/>
          <cell r="C4750"/>
        </row>
        <row r="4751">
          <cell r="A4751"/>
          <cell r="B4751"/>
          <cell r="C4751"/>
        </row>
        <row r="4752">
          <cell r="A4752"/>
          <cell r="B4752"/>
          <cell r="C4752"/>
        </row>
        <row r="4753">
          <cell r="A4753"/>
          <cell r="B4753"/>
          <cell r="C4753"/>
        </row>
        <row r="4754">
          <cell r="A4754"/>
          <cell r="B4754"/>
          <cell r="C4754"/>
        </row>
        <row r="4755">
          <cell r="A4755"/>
          <cell r="B4755"/>
          <cell r="C4755"/>
        </row>
        <row r="4756">
          <cell r="A4756"/>
          <cell r="B4756"/>
          <cell r="C4756"/>
        </row>
        <row r="4757">
          <cell r="A4757"/>
          <cell r="B4757"/>
          <cell r="C4757"/>
        </row>
        <row r="4758">
          <cell r="A4758"/>
          <cell r="B4758"/>
          <cell r="C4758"/>
        </row>
        <row r="4759">
          <cell r="A4759"/>
          <cell r="B4759"/>
          <cell r="C4759"/>
        </row>
        <row r="4760">
          <cell r="A4760"/>
          <cell r="B4760"/>
          <cell r="C4760"/>
        </row>
        <row r="4761">
          <cell r="A4761"/>
          <cell r="B4761"/>
          <cell r="C4761"/>
        </row>
        <row r="4762">
          <cell r="A4762"/>
          <cell r="B4762"/>
          <cell r="C4762"/>
        </row>
        <row r="4763">
          <cell r="A4763"/>
          <cell r="B4763"/>
          <cell r="C4763"/>
        </row>
        <row r="4764">
          <cell r="A4764"/>
          <cell r="B4764"/>
          <cell r="C4764"/>
        </row>
        <row r="4765">
          <cell r="A4765"/>
          <cell r="B4765"/>
          <cell r="C4765"/>
        </row>
        <row r="4766">
          <cell r="A4766"/>
          <cell r="B4766"/>
          <cell r="C4766"/>
        </row>
        <row r="4767">
          <cell r="A4767"/>
          <cell r="B4767"/>
          <cell r="C4767"/>
        </row>
        <row r="4768">
          <cell r="A4768"/>
          <cell r="B4768"/>
          <cell r="C4768"/>
        </row>
        <row r="4769">
          <cell r="A4769"/>
          <cell r="B4769"/>
          <cell r="C4769"/>
        </row>
        <row r="4770">
          <cell r="A4770"/>
          <cell r="B4770"/>
          <cell r="C4770"/>
        </row>
        <row r="4771">
          <cell r="A4771"/>
          <cell r="B4771"/>
          <cell r="C4771"/>
        </row>
        <row r="4772">
          <cell r="A4772"/>
          <cell r="B4772"/>
          <cell r="C4772"/>
        </row>
        <row r="4773">
          <cell r="A4773"/>
          <cell r="B4773"/>
          <cell r="C4773"/>
        </row>
        <row r="4774">
          <cell r="A4774"/>
          <cell r="B4774"/>
          <cell r="C4774"/>
        </row>
        <row r="4775">
          <cell r="A4775"/>
          <cell r="B4775"/>
          <cell r="C4775"/>
        </row>
        <row r="4776">
          <cell r="A4776"/>
          <cell r="B4776"/>
          <cell r="C4776"/>
        </row>
        <row r="4777">
          <cell r="A4777"/>
          <cell r="B4777"/>
          <cell r="C4777"/>
        </row>
        <row r="4778">
          <cell r="A4778"/>
          <cell r="B4778"/>
          <cell r="C4778"/>
        </row>
        <row r="4779">
          <cell r="A4779"/>
          <cell r="B4779"/>
          <cell r="C4779"/>
        </row>
        <row r="4780">
          <cell r="A4780"/>
          <cell r="B4780"/>
          <cell r="C4780"/>
        </row>
        <row r="4781">
          <cell r="A4781"/>
          <cell r="B4781"/>
          <cell r="C4781"/>
        </row>
        <row r="4782">
          <cell r="A4782"/>
          <cell r="B4782"/>
          <cell r="C4782"/>
        </row>
        <row r="4783">
          <cell r="A4783"/>
          <cell r="B4783"/>
          <cell r="C4783"/>
        </row>
        <row r="4784">
          <cell r="A4784"/>
          <cell r="B4784"/>
          <cell r="C4784"/>
        </row>
        <row r="4785">
          <cell r="A4785"/>
          <cell r="B4785"/>
          <cell r="C4785"/>
        </row>
        <row r="4786">
          <cell r="A4786"/>
          <cell r="B4786"/>
          <cell r="C4786"/>
        </row>
        <row r="4787">
          <cell r="A4787"/>
          <cell r="B4787"/>
          <cell r="C4787"/>
        </row>
        <row r="4788">
          <cell r="A4788"/>
          <cell r="B4788"/>
          <cell r="C4788"/>
        </row>
        <row r="4789">
          <cell r="A4789"/>
          <cell r="B4789"/>
          <cell r="C4789"/>
        </row>
        <row r="4790">
          <cell r="A4790"/>
          <cell r="B4790"/>
          <cell r="C4790"/>
        </row>
        <row r="4791">
          <cell r="A4791"/>
          <cell r="B4791"/>
          <cell r="C4791"/>
        </row>
        <row r="4792">
          <cell r="A4792"/>
          <cell r="B4792"/>
          <cell r="C4792"/>
        </row>
        <row r="4793">
          <cell r="A4793"/>
          <cell r="B4793"/>
          <cell r="C4793"/>
        </row>
        <row r="4794">
          <cell r="A4794"/>
          <cell r="B4794"/>
          <cell r="C4794"/>
        </row>
        <row r="4795">
          <cell r="A4795"/>
          <cell r="B4795"/>
          <cell r="C4795"/>
        </row>
        <row r="4796">
          <cell r="A4796"/>
          <cell r="B4796"/>
          <cell r="C4796"/>
        </row>
        <row r="4797">
          <cell r="A4797"/>
          <cell r="B4797"/>
          <cell r="C4797"/>
        </row>
        <row r="4798">
          <cell r="A4798"/>
          <cell r="B4798"/>
          <cell r="C4798"/>
        </row>
        <row r="4799">
          <cell r="A4799"/>
          <cell r="B4799"/>
          <cell r="C4799"/>
        </row>
        <row r="4800">
          <cell r="A4800"/>
          <cell r="B4800"/>
          <cell r="C4800"/>
        </row>
        <row r="4801">
          <cell r="A4801"/>
          <cell r="B4801"/>
          <cell r="C4801"/>
        </row>
        <row r="4802">
          <cell r="A4802"/>
          <cell r="B4802"/>
          <cell r="C4802"/>
        </row>
        <row r="4803">
          <cell r="A4803"/>
          <cell r="B4803"/>
          <cell r="C4803"/>
        </row>
        <row r="4804">
          <cell r="A4804"/>
          <cell r="B4804"/>
          <cell r="C4804"/>
        </row>
        <row r="4805">
          <cell r="A4805"/>
          <cell r="B4805"/>
          <cell r="C4805"/>
        </row>
        <row r="4806">
          <cell r="A4806"/>
          <cell r="B4806"/>
          <cell r="C4806"/>
        </row>
        <row r="4807">
          <cell r="A4807"/>
          <cell r="B4807"/>
          <cell r="C4807"/>
        </row>
        <row r="4808">
          <cell r="A4808"/>
          <cell r="B4808"/>
          <cell r="C4808"/>
        </row>
        <row r="4809">
          <cell r="A4809"/>
          <cell r="B4809"/>
          <cell r="C4809"/>
        </row>
        <row r="4810">
          <cell r="A4810"/>
          <cell r="B4810"/>
          <cell r="C4810"/>
        </row>
        <row r="4811">
          <cell r="A4811"/>
          <cell r="B4811"/>
          <cell r="C4811"/>
        </row>
        <row r="4812">
          <cell r="A4812"/>
          <cell r="B4812"/>
          <cell r="C4812"/>
        </row>
        <row r="4813">
          <cell r="A4813"/>
          <cell r="B4813"/>
          <cell r="C4813"/>
        </row>
        <row r="4814">
          <cell r="A4814"/>
          <cell r="B4814"/>
          <cell r="C4814"/>
        </row>
        <row r="4815">
          <cell r="A4815"/>
          <cell r="B4815"/>
          <cell r="C4815"/>
        </row>
        <row r="4816">
          <cell r="A4816"/>
          <cell r="B4816"/>
          <cell r="C4816"/>
        </row>
        <row r="4817">
          <cell r="A4817"/>
          <cell r="B4817"/>
          <cell r="C4817"/>
        </row>
        <row r="4818">
          <cell r="A4818"/>
          <cell r="B4818"/>
          <cell r="C4818"/>
        </row>
        <row r="4819">
          <cell r="A4819"/>
          <cell r="B4819"/>
          <cell r="C4819"/>
        </row>
        <row r="4820">
          <cell r="A4820"/>
          <cell r="B4820"/>
          <cell r="C4820"/>
        </row>
        <row r="4821">
          <cell r="A4821"/>
          <cell r="B4821"/>
          <cell r="C4821"/>
        </row>
        <row r="4822">
          <cell r="A4822"/>
          <cell r="B4822"/>
          <cell r="C4822"/>
        </row>
        <row r="4823">
          <cell r="A4823"/>
          <cell r="B4823"/>
          <cell r="C4823"/>
        </row>
        <row r="4824">
          <cell r="A4824"/>
          <cell r="B4824"/>
          <cell r="C4824"/>
        </row>
        <row r="4825">
          <cell r="A4825"/>
          <cell r="B4825"/>
          <cell r="C4825"/>
        </row>
        <row r="4826">
          <cell r="A4826"/>
          <cell r="B4826"/>
          <cell r="C4826"/>
        </row>
        <row r="4827">
          <cell r="A4827"/>
          <cell r="B4827"/>
          <cell r="C4827"/>
        </row>
        <row r="4828">
          <cell r="A4828"/>
          <cell r="B4828"/>
          <cell r="C4828"/>
        </row>
        <row r="4829">
          <cell r="A4829"/>
          <cell r="B4829"/>
          <cell r="C4829"/>
        </row>
        <row r="4830">
          <cell r="A4830"/>
          <cell r="B4830"/>
          <cell r="C4830"/>
        </row>
        <row r="4831">
          <cell r="A4831"/>
          <cell r="B4831"/>
          <cell r="C4831"/>
        </row>
        <row r="4832">
          <cell r="A4832"/>
          <cell r="B4832"/>
          <cell r="C4832"/>
        </row>
        <row r="4833">
          <cell r="A4833"/>
          <cell r="B4833"/>
          <cell r="C4833"/>
        </row>
        <row r="4834">
          <cell r="A4834"/>
          <cell r="B4834"/>
          <cell r="C4834"/>
        </row>
        <row r="4835">
          <cell r="A4835"/>
          <cell r="B4835"/>
          <cell r="C4835"/>
        </row>
        <row r="4836">
          <cell r="A4836"/>
          <cell r="B4836"/>
          <cell r="C4836"/>
        </row>
        <row r="4837">
          <cell r="A4837"/>
          <cell r="B4837"/>
          <cell r="C4837"/>
        </row>
        <row r="4838">
          <cell r="A4838"/>
          <cell r="B4838"/>
          <cell r="C4838"/>
        </row>
        <row r="4839">
          <cell r="A4839"/>
          <cell r="B4839"/>
          <cell r="C4839"/>
        </row>
        <row r="4840">
          <cell r="A4840"/>
          <cell r="B4840"/>
          <cell r="C4840"/>
        </row>
        <row r="4841">
          <cell r="A4841"/>
          <cell r="B4841"/>
          <cell r="C4841"/>
        </row>
        <row r="4842">
          <cell r="A4842"/>
          <cell r="B4842"/>
          <cell r="C4842"/>
        </row>
        <row r="4843">
          <cell r="A4843"/>
          <cell r="B4843"/>
          <cell r="C4843"/>
        </row>
        <row r="4844">
          <cell r="A4844"/>
          <cell r="B4844"/>
          <cell r="C4844"/>
        </row>
        <row r="4845">
          <cell r="A4845"/>
          <cell r="B4845"/>
          <cell r="C4845"/>
        </row>
        <row r="4846">
          <cell r="A4846"/>
          <cell r="B4846"/>
          <cell r="C4846"/>
        </row>
        <row r="4847">
          <cell r="A4847"/>
          <cell r="B4847"/>
          <cell r="C4847"/>
        </row>
        <row r="4848">
          <cell r="A4848"/>
          <cell r="B4848"/>
          <cell r="C4848"/>
        </row>
        <row r="4849">
          <cell r="A4849"/>
          <cell r="B4849"/>
          <cell r="C4849"/>
        </row>
        <row r="4850">
          <cell r="A4850"/>
          <cell r="B4850"/>
          <cell r="C4850"/>
        </row>
        <row r="4851">
          <cell r="A4851"/>
          <cell r="B4851"/>
          <cell r="C4851"/>
        </row>
        <row r="4852">
          <cell r="A4852"/>
          <cell r="B4852"/>
          <cell r="C4852"/>
        </row>
        <row r="4853">
          <cell r="A4853"/>
          <cell r="B4853"/>
          <cell r="C4853"/>
        </row>
        <row r="4854">
          <cell r="A4854"/>
          <cell r="B4854"/>
          <cell r="C4854"/>
        </row>
        <row r="4855">
          <cell r="A4855"/>
          <cell r="B4855"/>
          <cell r="C4855"/>
        </row>
        <row r="4856">
          <cell r="A4856"/>
          <cell r="B4856"/>
          <cell r="C4856"/>
        </row>
        <row r="4857">
          <cell r="A4857"/>
          <cell r="B4857"/>
          <cell r="C4857"/>
        </row>
        <row r="4858">
          <cell r="A4858"/>
          <cell r="B4858"/>
          <cell r="C4858"/>
        </row>
        <row r="4859">
          <cell r="A4859"/>
          <cell r="B4859"/>
          <cell r="C4859"/>
        </row>
        <row r="4860">
          <cell r="A4860"/>
          <cell r="B4860"/>
          <cell r="C4860"/>
        </row>
        <row r="4861">
          <cell r="A4861"/>
          <cell r="B4861"/>
          <cell r="C4861"/>
        </row>
        <row r="4862">
          <cell r="A4862"/>
          <cell r="B4862"/>
          <cell r="C4862"/>
        </row>
        <row r="4863">
          <cell r="A4863"/>
          <cell r="B4863"/>
          <cell r="C4863"/>
        </row>
        <row r="4864">
          <cell r="A4864"/>
          <cell r="B4864"/>
          <cell r="C4864"/>
        </row>
        <row r="4865">
          <cell r="A4865"/>
          <cell r="B4865"/>
          <cell r="C4865"/>
        </row>
        <row r="4866">
          <cell r="A4866"/>
          <cell r="B4866"/>
          <cell r="C4866"/>
        </row>
        <row r="4867">
          <cell r="A4867"/>
          <cell r="B4867"/>
          <cell r="C4867"/>
        </row>
        <row r="4868">
          <cell r="A4868"/>
          <cell r="B4868"/>
          <cell r="C4868"/>
        </row>
        <row r="4869">
          <cell r="A4869"/>
          <cell r="B4869"/>
          <cell r="C4869"/>
        </row>
        <row r="4870">
          <cell r="A4870"/>
          <cell r="B4870"/>
          <cell r="C4870"/>
        </row>
        <row r="4871">
          <cell r="A4871"/>
          <cell r="B4871"/>
          <cell r="C4871"/>
        </row>
        <row r="4872">
          <cell r="A4872"/>
          <cell r="B4872"/>
          <cell r="C4872"/>
        </row>
        <row r="4873">
          <cell r="A4873"/>
          <cell r="B4873"/>
          <cell r="C4873"/>
        </row>
        <row r="4874">
          <cell r="A4874"/>
          <cell r="B4874"/>
          <cell r="C4874"/>
        </row>
        <row r="4875">
          <cell r="A4875"/>
          <cell r="B4875"/>
          <cell r="C4875"/>
        </row>
        <row r="4876">
          <cell r="A4876"/>
          <cell r="B4876"/>
          <cell r="C4876"/>
        </row>
        <row r="4877">
          <cell r="A4877"/>
          <cell r="B4877"/>
          <cell r="C4877"/>
        </row>
        <row r="4878">
          <cell r="A4878"/>
          <cell r="B4878"/>
          <cell r="C4878"/>
        </row>
        <row r="4879">
          <cell r="A4879"/>
          <cell r="B4879"/>
          <cell r="C4879"/>
        </row>
        <row r="4880">
          <cell r="A4880"/>
          <cell r="B4880"/>
          <cell r="C4880"/>
        </row>
        <row r="4881">
          <cell r="A4881"/>
          <cell r="B4881"/>
          <cell r="C4881"/>
        </row>
        <row r="4882">
          <cell r="A4882"/>
          <cell r="B4882"/>
          <cell r="C4882"/>
        </row>
        <row r="4883">
          <cell r="A4883"/>
          <cell r="B4883"/>
          <cell r="C4883"/>
        </row>
        <row r="4884">
          <cell r="A4884"/>
          <cell r="B4884"/>
          <cell r="C4884"/>
        </row>
        <row r="4885">
          <cell r="A4885"/>
          <cell r="B4885"/>
          <cell r="C4885"/>
        </row>
        <row r="4886">
          <cell r="A4886"/>
          <cell r="B4886"/>
          <cell r="C4886"/>
        </row>
        <row r="4887">
          <cell r="A4887"/>
          <cell r="B4887"/>
          <cell r="C4887"/>
        </row>
        <row r="4888">
          <cell r="A4888"/>
          <cell r="B4888"/>
          <cell r="C4888"/>
        </row>
        <row r="4889">
          <cell r="A4889"/>
          <cell r="B4889"/>
          <cell r="C4889"/>
        </row>
        <row r="4890">
          <cell r="A4890"/>
          <cell r="B4890"/>
          <cell r="C4890"/>
        </row>
        <row r="4891">
          <cell r="A4891"/>
          <cell r="B4891"/>
          <cell r="C4891"/>
        </row>
        <row r="4892">
          <cell r="A4892"/>
          <cell r="B4892"/>
          <cell r="C4892"/>
        </row>
        <row r="4893">
          <cell r="A4893"/>
          <cell r="B4893"/>
          <cell r="C4893"/>
        </row>
        <row r="4894">
          <cell r="A4894"/>
          <cell r="B4894"/>
          <cell r="C4894"/>
        </row>
        <row r="4895">
          <cell r="A4895"/>
          <cell r="B4895"/>
          <cell r="C4895"/>
        </row>
        <row r="4896">
          <cell r="A4896"/>
          <cell r="B4896"/>
          <cell r="C4896"/>
        </row>
        <row r="4897">
          <cell r="A4897"/>
          <cell r="B4897"/>
          <cell r="C4897"/>
        </row>
        <row r="4898">
          <cell r="A4898"/>
          <cell r="B4898"/>
          <cell r="C4898"/>
        </row>
        <row r="4899">
          <cell r="A4899"/>
          <cell r="B4899"/>
          <cell r="C4899"/>
        </row>
        <row r="4900">
          <cell r="A4900"/>
          <cell r="B4900"/>
          <cell r="C4900"/>
        </row>
        <row r="4901">
          <cell r="A4901"/>
          <cell r="B4901"/>
          <cell r="C4901"/>
        </row>
        <row r="4902">
          <cell r="A4902"/>
          <cell r="B4902"/>
          <cell r="C4902"/>
        </row>
        <row r="4903">
          <cell r="A4903"/>
          <cell r="B4903"/>
          <cell r="C4903"/>
        </row>
        <row r="4904">
          <cell r="A4904"/>
          <cell r="B4904"/>
          <cell r="C4904"/>
        </row>
        <row r="4905">
          <cell r="A4905"/>
          <cell r="B4905"/>
          <cell r="C4905"/>
        </row>
        <row r="4906">
          <cell r="A4906"/>
          <cell r="B4906"/>
          <cell r="C4906"/>
        </row>
        <row r="4907">
          <cell r="A4907"/>
          <cell r="B4907"/>
          <cell r="C4907"/>
        </row>
        <row r="4908">
          <cell r="A4908"/>
          <cell r="B4908"/>
          <cell r="C4908"/>
        </row>
        <row r="4909">
          <cell r="A4909"/>
          <cell r="B4909"/>
          <cell r="C4909"/>
        </row>
        <row r="4910">
          <cell r="A4910"/>
          <cell r="B4910"/>
          <cell r="C4910"/>
        </row>
        <row r="4911">
          <cell r="A4911"/>
          <cell r="B4911"/>
          <cell r="C4911"/>
        </row>
        <row r="4912">
          <cell r="A4912"/>
          <cell r="B4912"/>
          <cell r="C4912"/>
        </row>
        <row r="4913">
          <cell r="A4913"/>
          <cell r="B4913"/>
          <cell r="C4913"/>
        </row>
        <row r="4914">
          <cell r="A4914"/>
          <cell r="B4914"/>
          <cell r="C4914"/>
        </row>
        <row r="4915">
          <cell r="A4915"/>
          <cell r="B4915"/>
          <cell r="C4915"/>
        </row>
        <row r="4916">
          <cell r="A4916"/>
          <cell r="B4916"/>
          <cell r="C4916"/>
        </row>
        <row r="4917">
          <cell r="A4917"/>
          <cell r="B4917"/>
          <cell r="C4917"/>
        </row>
        <row r="4918">
          <cell r="A4918"/>
          <cell r="B4918"/>
          <cell r="C4918"/>
        </row>
        <row r="4919">
          <cell r="A4919"/>
          <cell r="B4919"/>
          <cell r="C4919"/>
        </row>
        <row r="4920">
          <cell r="A4920"/>
          <cell r="B4920"/>
          <cell r="C4920"/>
        </row>
        <row r="4921">
          <cell r="A4921"/>
          <cell r="B4921"/>
          <cell r="C4921"/>
        </row>
        <row r="4922">
          <cell r="A4922"/>
          <cell r="B4922"/>
          <cell r="C4922"/>
        </row>
        <row r="4923">
          <cell r="A4923"/>
          <cell r="B4923"/>
          <cell r="C4923"/>
        </row>
        <row r="4924">
          <cell r="A4924"/>
          <cell r="B4924"/>
          <cell r="C4924"/>
        </row>
        <row r="4925">
          <cell r="A4925"/>
          <cell r="B4925"/>
          <cell r="C4925"/>
        </row>
        <row r="4926">
          <cell r="A4926"/>
          <cell r="B4926"/>
          <cell r="C4926"/>
        </row>
        <row r="4927">
          <cell r="A4927"/>
          <cell r="B4927"/>
          <cell r="C4927"/>
        </row>
        <row r="4928">
          <cell r="A4928"/>
          <cell r="B4928"/>
          <cell r="C4928"/>
        </row>
        <row r="4929">
          <cell r="A4929"/>
          <cell r="B4929"/>
          <cell r="C4929"/>
        </row>
        <row r="4930">
          <cell r="A4930"/>
          <cell r="B4930"/>
          <cell r="C4930"/>
        </row>
        <row r="4931">
          <cell r="A4931"/>
          <cell r="B4931"/>
          <cell r="C4931"/>
        </row>
        <row r="4932">
          <cell r="A4932"/>
          <cell r="B4932"/>
          <cell r="C4932"/>
        </row>
        <row r="4933">
          <cell r="A4933"/>
          <cell r="B4933"/>
          <cell r="C4933"/>
        </row>
        <row r="4934">
          <cell r="A4934"/>
          <cell r="B4934"/>
          <cell r="C4934"/>
        </row>
        <row r="4935">
          <cell r="A4935"/>
          <cell r="B4935"/>
          <cell r="C4935"/>
        </row>
        <row r="4936">
          <cell r="A4936"/>
          <cell r="B4936"/>
          <cell r="C4936"/>
        </row>
        <row r="4937">
          <cell r="A4937"/>
          <cell r="B4937"/>
          <cell r="C4937"/>
        </row>
        <row r="4938">
          <cell r="A4938"/>
          <cell r="B4938"/>
          <cell r="C4938"/>
        </row>
        <row r="4939">
          <cell r="A4939"/>
          <cell r="B4939"/>
          <cell r="C4939"/>
        </row>
        <row r="4940">
          <cell r="A4940"/>
          <cell r="B4940"/>
          <cell r="C4940"/>
        </row>
        <row r="4941">
          <cell r="A4941"/>
          <cell r="B4941"/>
          <cell r="C4941"/>
        </row>
        <row r="4942">
          <cell r="A4942"/>
          <cell r="B4942"/>
          <cell r="C4942"/>
        </row>
        <row r="4943">
          <cell r="A4943"/>
          <cell r="B4943"/>
          <cell r="C4943"/>
        </row>
        <row r="4944">
          <cell r="A4944"/>
          <cell r="B4944"/>
          <cell r="C4944"/>
        </row>
        <row r="4945">
          <cell r="A4945"/>
          <cell r="B4945"/>
          <cell r="C4945"/>
        </row>
        <row r="4946">
          <cell r="A4946"/>
          <cell r="B4946"/>
          <cell r="C4946"/>
        </row>
        <row r="4947">
          <cell r="A4947"/>
          <cell r="B4947"/>
          <cell r="C4947"/>
        </row>
        <row r="4948">
          <cell r="A4948"/>
          <cell r="B4948"/>
          <cell r="C4948"/>
        </row>
        <row r="4949">
          <cell r="A4949"/>
          <cell r="B4949"/>
          <cell r="C4949"/>
        </row>
        <row r="4950">
          <cell r="A4950"/>
          <cell r="B4950"/>
          <cell r="C4950"/>
        </row>
        <row r="4951">
          <cell r="A4951"/>
          <cell r="B4951"/>
          <cell r="C4951"/>
        </row>
        <row r="4952">
          <cell r="A4952"/>
          <cell r="B4952"/>
          <cell r="C4952"/>
        </row>
        <row r="4953">
          <cell r="A4953"/>
          <cell r="B4953"/>
          <cell r="C4953"/>
        </row>
        <row r="4954">
          <cell r="A4954"/>
          <cell r="B4954"/>
          <cell r="C4954"/>
        </row>
        <row r="4955">
          <cell r="A4955"/>
          <cell r="B4955"/>
          <cell r="C4955"/>
        </row>
        <row r="4956">
          <cell r="A4956"/>
          <cell r="B4956"/>
          <cell r="C4956"/>
        </row>
        <row r="4957">
          <cell r="A4957"/>
          <cell r="B4957"/>
          <cell r="C4957"/>
        </row>
        <row r="4958">
          <cell r="A4958"/>
          <cell r="B4958"/>
          <cell r="C4958"/>
        </row>
        <row r="4959">
          <cell r="A4959"/>
          <cell r="B4959"/>
          <cell r="C4959"/>
        </row>
        <row r="4960">
          <cell r="A4960"/>
          <cell r="B4960"/>
          <cell r="C4960"/>
        </row>
        <row r="4961">
          <cell r="A4961"/>
          <cell r="B4961"/>
          <cell r="C4961"/>
        </row>
        <row r="4962">
          <cell r="A4962"/>
          <cell r="B4962"/>
          <cell r="C4962"/>
        </row>
        <row r="4963">
          <cell r="A4963"/>
          <cell r="B4963"/>
          <cell r="C4963"/>
        </row>
        <row r="4964">
          <cell r="A4964"/>
          <cell r="B4964"/>
          <cell r="C4964"/>
        </row>
        <row r="4965">
          <cell r="A4965"/>
          <cell r="B4965"/>
          <cell r="C4965"/>
        </row>
        <row r="4966">
          <cell r="A4966"/>
          <cell r="B4966"/>
          <cell r="C4966"/>
        </row>
        <row r="4967">
          <cell r="A4967"/>
          <cell r="B4967"/>
          <cell r="C4967"/>
        </row>
        <row r="4968">
          <cell r="A4968"/>
          <cell r="B4968"/>
          <cell r="C4968"/>
        </row>
        <row r="4969">
          <cell r="A4969"/>
          <cell r="B4969"/>
          <cell r="C4969"/>
        </row>
        <row r="4970">
          <cell r="A4970"/>
          <cell r="B4970"/>
          <cell r="C4970"/>
        </row>
        <row r="4971">
          <cell r="A4971"/>
          <cell r="B4971"/>
          <cell r="C4971"/>
        </row>
        <row r="4972">
          <cell r="A4972"/>
          <cell r="B4972"/>
          <cell r="C4972"/>
        </row>
        <row r="4973">
          <cell r="A4973"/>
          <cell r="B4973"/>
          <cell r="C4973"/>
        </row>
        <row r="4974">
          <cell r="A4974"/>
          <cell r="B4974"/>
          <cell r="C4974"/>
        </row>
        <row r="4975">
          <cell r="A4975"/>
          <cell r="B4975"/>
          <cell r="C4975"/>
        </row>
        <row r="4976">
          <cell r="A4976"/>
          <cell r="B4976"/>
          <cell r="C4976"/>
        </row>
        <row r="4977">
          <cell r="A4977"/>
          <cell r="B4977"/>
          <cell r="C4977"/>
        </row>
        <row r="4978">
          <cell r="A4978"/>
          <cell r="B4978"/>
          <cell r="C4978"/>
        </row>
        <row r="4979">
          <cell r="A4979"/>
          <cell r="B4979"/>
          <cell r="C4979"/>
        </row>
        <row r="4980">
          <cell r="A4980"/>
          <cell r="B4980"/>
          <cell r="C4980"/>
        </row>
        <row r="4981">
          <cell r="A4981"/>
          <cell r="B4981"/>
          <cell r="C4981"/>
        </row>
        <row r="4982">
          <cell r="A4982"/>
          <cell r="B4982"/>
          <cell r="C4982"/>
        </row>
        <row r="4983">
          <cell r="A4983"/>
          <cell r="B4983"/>
          <cell r="C4983"/>
        </row>
        <row r="4984">
          <cell r="A4984"/>
          <cell r="B4984"/>
          <cell r="C4984"/>
        </row>
        <row r="4985">
          <cell r="A4985"/>
          <cell r="B4985"/>
          <cell r="C4985"/>
        </row>
        <row r="4986">
          <cell r="A4986"/>
          <cell r="B4986"/>
          <cell r="C4986"/>
        </row>
        <row r="4987">
          <cell r="A4987"/>
          <cell r="B4987"/>
          <cell r="C4987"/>
        </row>
        <row r="4988">
          <cell r="A4988"/>
          <cell r="B4988"/>
          <cell r="C4988"/>
        </row>
        <row r="4989">
          <cell r="A4989"/>
          <cell r="B4989"/>
          <cell r="C4989"/>
        </row>
        <row r="4990">
          <cell r="A4990"/>
          <cell r="B4990"/>
          <cell r="C4990"/>
        </row>
        <row r="4991">
          <cell r="A4991"/>
          <cell r="B4991"/>
          <cell r="C4991"/>
        </row>
        <row r="4992">
          <cell r="A4992"/>
          <cell r="B4992"/>
          <cell r="C4992"/>
        </row>
        <row r="4993">
          <cell r="A4993"/>
          <cell r="B4993"/>
          <cell r="C4993"/>
        </row>
        <row r="4994">
          <cell r="A4994"/>
          <cell r="B4994"/>
          <cell r="C4994"/>
        </row>
        <row r="4995">
          <cell r="A4995"/>
          <cell r="B4995"/>
          <cell r="C4995"/>
        </row>
        <row r="4996">
          <cell r="A4996"/>
          <cell r="B4996"/>
          <cell r="C4996"/>
        </row>
        <row r="4997">
          <cell r="A4997"/>
          <cell r="B4997"/>
          <cell r="C4997"/>
        </row>
        <row r="4998">
          <cell r="A4998"/>
          <cell r="B4998"/>
          <cell r="C4998"/>
        </row>
        <row r="4999">
          <cell r="A4999"/>
          <cell r="B4999"/>
          <cell r="C4999"/>
        </row>
        <row r="5000">
          <cell r="A5000"/>
          <cell r="B5000"/>
          <cell r="C5000"/>
        </row>
        <row r="5001">
          <cell r="A5001"/>
          <cell r="B5001"/>
          <cell r="C5001"/>
        </row>
        <row r="5002">
          <cell r="A5002"/>
          <cell r="B5002"/>
          <cell r="C5002"/>
        </row>
        <row r="5003">
          <cell r="A5003"/>
          <cell r="B5003"/>
          <cell r="C5003"/>
        </row>
        <row r="5004">
          <cell r="A5004"/>
          <cell r="B5004"/>
          <cell r="C5004"/>
        </row>
        <row r="5005">
          <cell r="A5005"/>
          <cell r="B5005"/>
          <cell r="C5005"/>
        </row>
        <row r="5006">
          <cell r="A5006"/>
          <cell r="B5006"/>
          <cell r="C5006"/>
        </row>
        <row r="5007">
          <cell r="A5007"/>
          <cell r="B5007"/>
          <cell r="C5007"/>
        </row>
        <row r="5008">
          <cell r="A5008"/>
          <cell r="B5008"/>
          <cell r="C5008"/>
        </row>
        <row r="5009">
          <cell r="A5009"/>
          <cell r="B5009"/>
          <cell r="C5009"/>
        </row>
        <row r="5010">
          <cell r="A5010"/>
          <cell r="B5010"/>
          <cell r="C5010"/>
        </row>
        <row r="5011">
          <cell r="A5011"/>
          <cell r="B5011"/>
          <cell r="C5011"/>
        </row>
        <row r="5012">
          <cell r="A5012"/>
          <cell r="B5012"/>
          <cell r="C5012"/>
        </row>
        <row r="5013">
          <cell r="A5013"/>
          <cell r="B5013"/>
          <cell r="C5013"/>
        </row>
        <row r="5014">
          <cell r="A5014"/>
          <cell r="B5014"/>
          <cell r="C5014"/>
        </row>
        <row r="5015">
          <cell r="A5015"/>
          <cell r="B5015"/>
          <cell r="C5015"/>
        </row>
        <row r="5016">
          <cell r="A5016"/>
          <cell r="B5016"/>
          <cell r="C5016"/>
        </row>
        <row r="5017">
          <cell r="A5017"/>
          <cell r="B5017"/>
          <cell r="C5017"/>
        </row>
        <row r="5018">
          <cell r="A5018"/>
          <cell r="B5018"/>
          <cell r="C5018"/>
        </row>
        <row r="5019">
          <cell r="A5019"/>
          <cell r="B5019"/>
          <cell r="C5019"/>
        </row>
        <row r="5020">
          <cell r="A5020"/>
          <cell r="B5020"/>
          <cell r="C5020"/>
        </row>
        <row r="5021">
          <cell r="A5021"/>
          <cell r="B5021"/>
          <cell r="C5021"/>
        </row>
        <row r="5022">
          <cell r="A5022"/>
          <cell r="B5022"/>
          <cell r="C5022"/>
        </row>
        <row r="5023">
          <cell r="A5023"/>
          <cell r="B5023"/>
          <cell r="C5023"/>
        </row>
        <row r="5024">
          <cell r="A5024"/>
          <cell r="B5024"/>
          <cell r="C5024"/>
        </row>
        <row r="5025">
          <cell r="A5025"/>
          <cell r="B5025"/>
          <cell r="C5025"/>
        </row>
        <row r="5026">
          <cell r="A5026"/>
          <cell r="B5026"/>
          <cell r="C5026"/>
        </row>
        <row r="5027">
          <cell r="A5027"/>
          <cell r="B5027"/>
          <cell r="C5027"/>
        </row>
        <row r="5028">
          <cell r="A5028"/>
          <cell r="B5028"/>
          <cell r="C5028"/>
        </row>
        <row r="5029">
          <cell r="A5029"/>
          <cell r="B5029"/>
          <cell r="C5029"/>
        </row>
        <row r="5030">
          <cell r="A5030"/>
          <cell r="B5030"/>
          <cell r="C5030"/>
        </row>
        <row r="5031">
          <cell r="A5031"/>
          <cell r="B5031"/>
          <cell r="C5031"/>
        </row>
        <row r="5032">
          <cell r="A5032"/>
          <cell r="B5032"/>
          <cell r="C5032"/>
        </row>
        <row r="5033">
          <cell r="A5033"/>
          <cell r="B5033"/>
          <cell r="C5033"/>
        </row>
        <row r="5034">
          <cell r="A5034"/>
          <cell r="B5034"/>
          <cell r="C5034"/>
        </row>
        <row r="5035">
          <cell r="A5035"/>
          <cell r="B5035"/>
          <cell r="C5035"/>
        </row>
        <row r="5036">
          <cell r="A5036"/>
          <cell r="B5036"/>
          <cell r="C5036"/>
        </row>
        <row r="5037">
          <cell r="A5037"/>
          <cell r="B5037"/>
          <cell r="C5037"/>
        </row>
        <row r="5038">
          <cell r="A5038"/>
          <cell r="B5038"/>
          <cell r="C5038"/>
        </row>
        <row r="5039">
          <cell r="A5039"/>
          <cell r="B5039"/>
          <cell r="C5039"/>
        </row>
        <row r="5040">
          <cell r="A5040"/>
          <cell r="B5040"/>
          <cell r="C5040"/>
        </row>
        <row r="5041">
          <cell r="A5041"/>
          <cell r="B5041"/>
          <cell r="C5041"/>
        </row>
        <row r="5042">
          <cell r="A5042"/>
          <cell r="B5042"/>
          <cell r="C5042"/>
        </row>
        <row r="5043">
          <cell r="A5043"/>
          <cell r="B5043"/>
          <cell r="C5043"/>
        </row>
        <row r="5044">
          <cell r="A5044"/>
          <cell r="B5044"/>
          <cell r="C5044"/>
        </row>
        <row r="5045">
          <cell r="A5045"/>
          <cell r="B5045"/>
          <cell r="C5045"/>
        </row>
        <row r="5046">
          <cell r="A5046"/>
          <cell r="B5046"/>
          <cell r="C5046"/>
        </row>
        <row r="5047">
          <cell r="A5047"/>
          <cell r="B5047"/>
          <cell r="C5047"/>
        </row>
        <row r="5048">
          <cell r="A5048"/>
          <cell r="B5048"/>
          <cell r="C5048"/>
        </row>
        <row r="5049">
          <cell r="A5049"/>
          <cell r="B5049"/>
          <cell r="C5049"/>
        </row>
        <row r="5050">
          <cell r="A5050"/>
          <cell r="B5050"/>
          <cell r="C5050"/>
        </row>
        <row r="5051">
          <cell r="A5051"/>
          <cell r="B5051"/>
          <cell r="C5051"/>
        </row>
        <row r="5052">
          <cell r="A5052"/>
          <cell r="B5052"/>
          <cell r="C5052"/>
        </row>
        <row r="5053">
          <cell r="A5053"/>
          <cell r="B5053"/>
          <cell r="C5053"/>
        </row>
        <row r="5054">
          <cell r="A5054"/>
          <cell r="B5054"/>
          <cell r="C5054"/>
        </row>
        <row r="5055">
          <cell r="A5055"/>
          <cell r="B5055"/>
          <cell r="C5055"/>
        </row>
        <row r="5056">
          <cell r="A5056"/>
          <cell r="B5056"/>
          <cell r="C5056"/>
        </row>
        <row r="5057">
          <cell r="A5057"/>
          <cell r="B5057"/>
          <cell r="C5057"/>
        </row>
        <row r="5058">
          <cell r="A5058"/>
          <cell r="B5058"/>
          <cell r="C5058"/>
        </row>
        <row r="5059">
          <cell r="A5059"/>
          <cell r="B5059"/>
          <cell r="C5059"/>
        </row>
        <row r="5060">
          <cell r="A5060"/>
          <cell r="B5060"/>
          <cell r="C5060"/>
        </row>
        <row r="5061">
          <cell r="A5061"/>
          <cell r="B5061"/>
          <cell r="C5061"/>
        </row>
        <row r="5062">
          <cell r="A5062"/>
          <cell r="B5062"/>
          <cell r="C5062"/>
        </row>
        <row r="5063">
          <cell r="A5063"/>
          <cell r="B5063"/>
          <cell r="C5063"/>
        </row>
        <row r="5064">
          <cell r="A5064"/>
          <cell r="B5064"/>
          <cell r="C5064"/>
        </row>
        <row r="5065">
          <cell r="A5065"/>
          <cell r="B5065"/>
          <cell r="C5065"/>
        </row>
        <row r="5066">
          <cell r="A5066"/>
          <cell r="B5066"/>
          <cell r="C5066"/>
        </row>
        <row r="5067">
          <cell r="A5067"/>
          <cell r="B5067"/>
          <cell r="C5067"/>
        </row>
        <row r="5068">
          <cell r="A5068"/>
          <cell r="B5068"/>
          <cell r="C5068"/>
        </row>
        <row r="5069">
          <cell r="A5069"/>
          <cell r="B5069"/>
          <cell r="C5069"/>
        </row>
        <row r="5070">
          <cell r="A5070"/>
          <cell r="B5070"/>
          <cell r="C5070"/>
        </row>
        <row r="5071">
          <cell r="A5071"/>
          <cell r="B5071"/>
          <cell r="C5071"/>
        </row>
        <row r="5072">
          <cell r="A5072"/>
          <cell r="B5072"/>
          <cell r="C5072"/>
        </row>
        <row r="5073">
          <cell r="A5073"/>
          <cell r="B5073"/>
          <cell r="C5073"/>
        </row>
        <row r="5074">
          <cell r="A5074"/>
          <cell r="B5074"/>
          <cell r="C5074"/>
        </row>
        <row r="5075">
          <cell r="A5075"/>
          <cell r="B5075"/>
          <cell r="C5075"/>
        </row>
        <row r="5076">
          <cell r="A5076"/>
          <cell r="B5076"/>
          <cell r="C5076"/>
        </row>
        <row r="5077">
          <cell r="A5077"/>
          <cell r="B5077"/>
          <cell r="C5077"/>
        </row>
        <row r="5078">
          <cell r="A5078"/>
          <cell r="B5078"/>
          <cell r="C5078"/>
        </row>
        <row r="5079">
          <cell r="A5079"/>
          <cell r="B5079"/>
          <cell r="C5079"/>
        </row>
        <row r="5080">
          <cell r="A5080"/>
          <cell r="B5080"/>
          <cell r="C5080"/>
        </row>
        <row r="5081">
          <cell r="A5081"/>
          <cell r="B5081"/>
          <cell r="C5081"/>
        </row>
        <row r="5082">
          <cell r="A5082"/>
          <cell r="B5082"/>
          <cell r="C5082"/>
        </row>
        <row r="5083">
          <cell r="A5083"/>
          <cell r="B5083"/>
          <cell r="C5083"/>
        </row>
        <row r="5084">
          <cell r="A5084"/>
          <cell r="B5084"/>
          <cell r="C5084"/>
        </row>
        <row r="5085">
          <cell r="A5085"/>
          <cell r="B5085"/>
          <cell r="C5085"/>
        </row>
        <row r="5086">
          <cell r="A5086"/>
          <cell r="B5086"/>
          <cell r="C5086"/>
        </row>
        <row r="5087">
          <cell r="A5087"/>
          <cell r="B5087"/>
          <cell r="C5087"/>
        </row>
        <row r="5088">
          <cell r="A5088"/>
          <cell r="B5088"/>
          <cell r="C5088"/>
        </row>
        <row r="5089">
          <cell r="A5089"/>
          <cell r="B5089"/>
          <cell r="C5089"/>
        </row>
        <row r="5090">
          <cell r="A5090"/>
          <cell r="B5090"/>
          <cell r="C5090"/>
        </row>
        <row r="5091">
          <cell r="A5091"/>
          <cell r="B5091"/>
          <cell r="C5091"/>
        </row>
        <row r="5092">
          <cell r="A5092"/>
          <cell r="B5092"/>
          <cell r="C5092"/>
        </row>
        <row r="5093">
          <cell r="A5093"/>
          <cell r="B5093"/>
          <cell r="C5093"/>
        </row>
        <row r="5094">
          <cell r="A5094"/>
          <cell r="B5094"/>
          <cell r="C5094"/>
        </row>
        <row r="5095">
          <cell r="A5095"/>
          <cell r="B5095"/>
          <cell r="C5095"/>
        </row>
        <row r="5096">
          <cell r="A5096"/>
          <cell r="B5096"/>
          <cell r="C5096"/>
        </row>
        <row r="5097">
          <cell r="A5097"/>
          <cell r="B5097"/>
          <cell r="C5097"/>
        </row>
        <row r="5098">
          <cell r="A5098"/>
          <cell r="B5098"/>
          <cell r="C5098"/>
        </row>
        <row r="5099">
          <cell r="A5099"/>
          <cell r="B5099"/>
          <cell r="C5099"/>
        </row>
        <row r="5100">
          <cell r="A5100"/>
          <cell r="B5100"/>
          <cell r="C5100"/>
        </row>
        <row r="5101">
          <cell r="A5101"/>
          <cell r="B5101"/>
          <cell r="C5101"/>
        </row>
        <row r="5102">
          <cell r="A5102"/>
          <cell r="B5102"/>
          <cell r="C5102"/>
        </row>
        <row r="5103">
          <cell r="A5103"/>
          <cell r="B5103"/>
          <cell r="C5103"/>
        </row>
        <row r="5104">
          <cell r="A5104"/>
          <cell r="B5104"/>
          <cell r="C5104"/>
        </row>
        <row r="5105">
          <cell r="A5105"/>
          <cell r="B5105"/>
          <cell r="C5105"/>
        </row>
        <row r="5106">
          <cell r="A5106"/>
          <cell r="B5106"/>
          <cell r="C5106"/>
        </row>
        <row r="5107">
          <cell r="A5107"/>
          <cell r="B5107"/>
          <cell r="C5107"/>
        </row>
        <row r="5108">
          <cell r="A5108"/>
          <cell r="B5108"/>
          <cell r="C5108"/>
        </row>
        <row r="5109">
          <cell r="A5109"/>
          <cell r="B5109"/>
          <cell r="C5109"/>
        </row>
        <row r="5110">
          <cell r="A5110"/>
          <cell r="B5110"/>
          <cell r="C5110"/>
        </row>
        <row r="5111">
          <cell r="A5111"/>
          <cell r="B5111"/>
          <cell r="C5111"/>
        </row>
        <row r="5112">
          <cell r="A5112"/>
          <cell r="B5112"/>
          <cell r="C5112"/>
        </row>
        <row r="5113">
          <cell r="A5113"/>
          <cell r="B5113"/>
          <cell r="C5113"/>
        </row>
        <row r="5114">
          <cell r="A5114"/>
          <cell r="B5114"/>
          <cell r="C5114"/>
        </row>
        <row r="5115">
          <cell r="A5115"/>
          <cell r="B5115"/>
          <cell r="C5115"/>
        </row>
        <row r="5116">
          <cell r="A5116"/>
          <cell r="B5116"/>
          <cell r="C5116"/>
        </row>
        <row r="5117">
          <cell r="A5117"/>
          <cell r="B5117"/>
          <cell r="C5117"/>
        </row>
        <row r="5118">
          <cell r="A5118"/>
          <cell r="B5118"/>
          <cell r="C5118"/>
        </row>
        <row r="5119">
          <cell r="A5119"/>
          <cell r="B5119"/>
          <cell r="C5119"/>
        </row>
        <row r="5120">
          <cell r="A5120"/>
          <cell r="B5120"/>
          <cell r="C5120"/>
        </row>
        <row r="5121">
          <cell r="A5121"/>
          <cell r="B5121"/>
          <cell r="C5121"/>
        </row>
        <row r="5122">
          <cell r="A5122"/>
          <cell r="B5122"/>
          <cell r="C5122"/>
        </row>
        <row r="5123">
          <cell r="A5123"/>
          <cell r="B5123"/>
          <cell r="C5123"/>
        </row>
        <row r="5124">
          <cell r="A5124"/>
          <cell r="B5124"/>
          <cell r="C5124"/>
        </row>
        <row r="5125">
          <cell r="A5125"/>
          <cell r="B5125"/>
          <cell r="C5125"/>
        </row>
        <row r="5126">
          <cell r="A5126"/>
          <cell r="B5126"/>
          <cell r="C5126"/>
        </row>
        <row r="5127">
          <cell r="A5127"/>
          <cell r="B5127"/>
          <cell r="C5127"/>
        </row>
        <row r="5128">
          <cell r="A5128"/>
          <cell r="B5128"/>
          <cell r="C5128"/>
        </row>
        <row r="5129">
          <cell r="A5129"/>
          <cell r="B5129"/>
          <cell r="C5129"/>
        </row>
        <row r="5130">
          <cell r="A5130"/>
          <cell r="B5130"/>
          <cell r="C5130"/>
        </row>
        <row r="5131">
          <cell r="A5131"/>
          <cell r="B5131"/>
          <cell r="C5131"/>
        </row>
        <row r="5132">
          <cell r="A5132"/>
          <cell r="B5132"/>
          <cell r="C5132"/>
        </row>
        <row r="5133">
          <cell r="A5133"/>
          <cell r="B5133"/>
          <cell r="C5133"/>
        </row>
        <row r="5134">
          <cell r="A5134"/>
          <cell r="B5134"/>
          <cell r="C5134"/>
        </row>
        <row r="5135">
          <cell r="A5135"/>
          <cell r="B5135"/>
          <cell r="C5135"/>
        </row>
        <row r="5136">
          <cell r="A5136"/>
          <cell r="B5136"/>
          <cell r="C5136"/>
        </row>
        <row r="5137">
          <cell r="A5137"/>
          <cell r="B5137"/>
          <cell r="C5137"/>
        </row>
        <row r="5138">
          <cell r="A5138"/>
          <cell r="B5138"/>
          <cell r="C5138"/>
        </row>
        <row r="5139">
          <cell r="A5139"/>
          <cell r="B5139"/>
          <cell r="C5139"/>
        </row>
        <row r="5140">
          <cell r="A5140"/>
          <cell r="B5140"/>
          <cell r="C5140"/>
        </row>
        <row r="5141">
          <cell r="A5141"/>
          <cell r="B5141"/>
          <cell r="C5141"/>
        </row>
        <row r="5142">
          <cell r="A5142"/>
          <cell r="B5142"/>
          <cell r="C5142"/>
        </row>
        <row r="5143">
          <cell r="A5143"/>
          <cell r="B5143"/>
          <cell r="C5143"/>
        </row>
        <row r="5144">
          <cell r="A5144"/>
          <cell r="B5144"/>
          <cell r="C5144"/>
        </row>
        <row r="5145">
          <cell r="A5145"/>
          <cell r="B5145"/>
          <cell r="C5145"/>
        </row>
        <row r="5146">
          <cell r="A5146"/>
          <cell r="B5146"/>
          <cell r="C5146"/>
        </row>
        <row r="5147">
          <cell r="A5147"/>
          <cell r="B5147"/>
          <cell r="C5147"/>
        </row>
        <row r="5148">
          <cell r="A5148"/>
          <cell r="B5148"/>
          <cell r="C5148"/>
        </row>
        <row r="5149">
          <cell r="A5149"/>
          <cell r="B5149"/>
          <cell r="C5149"/>
        </row>
        <row r="5150">
          <cell r="A5150"/>
          <cell r="B5150"/>
          <cell r="C5150"/>
        </row>
        <row r="5151">
          <cell r="A5151"/>
          <cell r="B5151"/>
          <cell r="C5151"/>
        </row>
        <row r="5152">
          <cell r="A5152"/>
          <cell r="B5152"/>
          <cell r="C5152"/>
        </row>
        <row r="5153">
          <cell r="A5153"/>
          <cell r="B5153"/>
          <cell r="C5153"/>
        </row>
        <row r="5154">
          <cell r="A5154"/>
          <cell r="B5154"/>
          <cell r="C5154"/>
        </row>
        <row r="5155">
          <cell r="A5155"/>
          <cell r="B5155"/>
          <cell r="C5155"/>
        </row>
        <row r="5156">
          <cell r="A5156"/>
          <cell r="B5156"/>
          <cell r="C5156"/>
        </row>
        <row r="5157">
          <cell r="A5157"/>
          <cell r="B5157"/>
          <cell r="C5157"/>
        </row>
        <row r="5158">
          <cell r="A5158"/>
          <cell r="B5158"/>
          <cell r="C5158"/>
        </row>
        <row r="5159">
          <cell r="A5159"/>
          <cell r="B5159"/>
          <cell r="C5159"/>
        </row>
        <row r="5160">
          <cell r="A5160"/>
          <cell r="B5160"/>
          <cell r="C5160"/>
        </row>
        <row r="5161">
          <cell r="A5161"/>
          <cell r="B5161"/>
          <cell r="C5161"/>
        </row>
        <row r="5162">
          <cell r="A5162"/>
          <cell r="B5162"/>
          <cell r="C5162"/>
        </row>
        <row r="5163">
          <cell r="A5163"/>
          <cell r="B5163"/>
          <cell r="C5163"/>
        </row>
        <row r="5164">
          <cell r="A5164"/>
          <cell r="B5164"/>
          <cell r="C5164"/>
        </row>
        <row r="5165">
          <cell r="A5165"/>
          <cell r="B5165"/>
          <cell r="C5165"/>
        </row>
        <row r="5166">
          <cell r="A5166"/>
          <cell r="B5166"/>
          <cell r="C5166"/>
        </row>
        <row r="5167">
          <cell r="A5167"/>
          <cell r="B5167"/>
          <cell r="C5167"/>
        </row>
        <row r="5168">
          <cell r="A5168"/>
          <cell r="B5168"/>
          <cell r="C5168"/>
        </row>
        <row r="5169">
          <cell r="A5169"/>
          <cell r="B5169"/>
          <cell r="C5169"/>
        </row>
        <row r="5170">
          <cell r="A5170"/>
          <cell r="B5170"/>
          <cell r="C5170"/>
        </row>
        <row r="5171">
          <cell r="A5171"/>
          <cell r="B5171"/>
          <cell r="C5171"/>
        </row>
        <row r="5172">
          <cell r="A5172"/>
          <cell r="B5172"/>
          <cell r="C5172"/>
        </row>
        <row r="5173">
          <cell r="A5173"/>
          <cell r="B5173"/>
          <cell r="C5173"/>
        </row>
        <row r="5174">
          <cell r="A5174"/>
          <cell r="B5174"/>
          <cell r="C5174"/>
        </row>
        <row r="5175">
          <cell r="A5175"/>
          <cell r="B5175"/>
          <cell r="C5175"/>
        </row>
        <row r="5176">
          <cell r="A5176"/>
          <cell r="B5176"/>
          <cell r="C5176"/>
        </row>
        <row r="5177">
          <cell r="A5177"/>
          <cell r="B5177"/>
          <cell r="C5177"/>
        </row>
        <row r="5178">
          <cell r="A5178"/>
          <cell r="B5178"/>
          <cell r="C5178"/>
        </row>
        <row r="5179">
          <cell r="A5179"/>
          <cell r="B5179"/>
          <cell r="C5179"/>
        </row>
        <row r="5180">
          <cell r="A5180"/>
          <cell r="B5180"/>
          <cell r="C5180"/>
        </row>
        <row r="5181">
          <cell r="A5181"/>
          <cell r="B5181"/>
          <cell r="C5181"/>
        </row>
        <row r="5182">
          <cell r="A5182"/>
          <cell r="B5182"/>
          <cell r="C5182"/>
        </row>
        <row r="5183">
          <cell r="A5183"/>
          <cell r="B5183"/>
          <cell r="C5183"/>
        </row>
        <row r="5184">
          <cell r="A5184"/>
          <cell r="B5184"/>
          <cell r="C5184"/>
        </row>
        <row r="5185">
          <cell r="A5185"/>
          <cell r="B5185"/>
          <cell r="C5185"/>
        </row>
        <row r="5186">
          <cell r="A5186"/>
          <cell r="B5186"/>
          <cell r="C5186"/>
        </row>
        <row r="5187">
          <cell r="A5187"/>
          <cell r="B5187"/>
          <cell r="C5187"/>
        </row>
        <row r="5188">
          <cell r="A5188"/>
          <cell r="B5188"/>
          <cell r="C5188"/>
        </row>
        <row r="5189">
          <cell r="A5189"/>
          <cell r="B5189"/>
          <cell r="C5189"/>
        </row>
        <row r="5190">
          <cell r="A5190"/>
          <cell r="B5190"/>
          <cell r="C5190"/>
        </row>
        <row r="5191">
          <cell r="A5191"/>
          <cell r="B5191"/>
          <cell r="C5191"/>
        </row>
        <row r="5192">
          <cell r="A5192"/>
          <cell r="B5192"/>
          <cell r="C5192"/>
        </row>
        <row r="5193">
          <cell r="A5193"/>
          <cell r="B5193"/>
          <cell r="C5193"/>
        </row>
        <row r="5194">
          <cell r="A5194"/>
          <cell r="B5194"/>
          <cell r="C5194"/>
        </row>
        <row r="5195">
          <cell r="A5195"/>
          <cell r="B5195"/>
          <cell r="C5195"/>
        </row>
        <row r="5196">
          <cell r="A5196"/>
          <cell r="B5196"/>
          <cell r="C5196"/>
        </row>
        <row r="5197">
          <cell r="A5197"/>
          <cell r="B5197"/>
          <cell r="C5197"/>
        </row>
        <row r="5198">
          <cell r="A5198"/>
          <cell r="B5198"/>
          <cell r="C5198"/>
        </row>
        <row r="5199">
          <cell r="A5199"/>
          <cell r="B5199"/>
          <cell r="C5199"/>
        </row>
        <row r="5200">
          <cell r="A5200"/>
          <cell r="B5200"/>
          <cell r="C5200"/>
        </row>
        <row r="5201">
          <cell r="A5201"/>
          <cell r="B5201"/>
          <cell r="C5201"/>
        </row>
        <row r="5202">
          <cell r="A5202"/>
          <cell r="B5202"/>
          <cell r="C5202"/>
        </row>
        <row r="5203">
          <cell r="A5203"/>
          <cell r="B5203"/>
          <cell r="C5203"/>
        </row>
        <row r="5204">
          <cell r="A5204"/>
          <cell r="B5204"/>
          <cell r="C5204"/>
        </row>
        <row r="5205">
          <cell r="A5205"/>
          <cell r="B5205"/>
          <cell r="C5205"/>
        </row>
        <row r="5206">
          <cell r="A5206"/>
          <cell r="B5206"/>
          <cell r="C5206"/>
        </row>
        <row r="5207">
          <cell r="A5207"/>
          <cell r="B5207"/>
          <cell r="C5207"/>
        </row>
        <row r="5208">
          <cell r="A5208"/>
          <cell r="B5208"/>
          <cell r="C5208"/>
        </row>
        <row r="5209">
          <cell r="A5209"/>
          <cell r="B5209"/>
          <cell r="C5209"/>
        </row>
        <row r="5210">
          <cell r="A5210"/>
          <cell r="B5210"/>
          <cell r="C5210"/>
        </row>
        <row r="5211">
          <cell r="A5211"/>
          <cell r="B5211"/>
          <cell r="C5211"/>
        </row>
        <row r="5212">
          <cell r="A5212"/>
          <cell r="B5212"/>
          <cell r="C5212"/>
        </row>
        <row r="5213">
          <cell r="A5213"/>
          <cell r="B5213"/>
          <cell r="C5213"/>
        </row>
        <row r="5214">
          <cell r="A5214"/>
          <cell r="B5214"/>
          <cell r="C5214"/>
        </row>
        <row r="5215">
          <cell r="A5215"/>
          <cell r="B5215"/>
          <cell r="C5215"/>
        </row>
        <row r="5216">
          <cell r="A5216"/>
          <cell r="B5216"/>
          <cell r="C5216"/>
        </row>
        <row r="5217">
          <cell r="A5217"/>
          <cell r="B5217"/>
          <cell r="C5217"/>
        </row>
        <row r="5218">
          <cell r="A5218"/>
          <cell r="B5218"/>
          <cell r="C5218"/>
        </row>
        <row r="5219">
          <cell r="A5219"/>
          <cell r="B5219"/>
          <cell r="C5219"/>
        </row>
        <row r="5220">
          <cell r="A5220"/>
          <cell r="B5220"/>
          <cell r="C5220"/>
        </row>
        <row r="5221">
          <cell r="A5221"/>
          <cell r="B5221"/>
          <cell r="C5221"/>
        </row>
        <row r="5222">
          <cell r="A5222"/>
          <cell r="B5222"/>
          <cell r="C5222"/>
        </row>
        <row r="5223">
          <cell r="A5223"/>
          <cell r="B5223"/>
          <cell r="C5223"/>
        </row>
        <row r="5224">
          <cell r="A5224"/>
          <cell r="B5224"/>
          <cell r="C5224"/>
        </row>
        <row r="5225">
          <cell r="A5225"/>
          <cell r="B5225"/>
          <cell r="C5225"/>
        </row>
        <row r="5226">
          <cell r="A5226"/>
          <cell r="B5226"/>
          <cell r="C5226"/>
        </row>
        <row r="5227">
          <cell r="A5227"/>
          <cell r="B5227"/>
          <cell r="C5227"/>
        </row>
        <row r="5228">
          <cell r="A5228"/>
          <cell r="B5228"/>
          <cell r="C5228"/>
        </row>
        <row r="5229">
          <cell r="A5229"/>
          <cell r="B5229"/>
          <cell r="C5229"/>
        </row>
        <row r="5230">
          <cell r="A5230"/>
          <cell r="B5230"/>
          <cell r="C5230"/>
        </row>
        <row r="5231">
          <cell r="A5231"/>
          <cell r="B5231"/>
          <cell r="C5231"/>
        </row>
        <row r="5232">
          <cell r="A5232"/>
          <cell r="B5232"/>
          <cell r="C5232"/>
        </row>
        <row r="5233">
          <cell r="A5233"/>
          <cell r="B5233"/>
          <cell r="C5233"/>
        </row>
        <row r="5234">
          <cell r="A5234"/>
          <cell r="B5234"/>
          <cell r="C5234"/>
        </row>
        <row r="5235">
          <cell r="A5235"/>
          <cell r="B5235"/>
          <cell r="C5235"/>
        </row>
        <row r="5236">
          <cell r="A5236"/>
          <cell r="B5236"/>
          <cell r="C5236"/>
        </row>
        <row r="5237">
          <cell r="A5237"/>
          <cell r="B5237"/>
          <cell r="C5237"/>
        </row>
        <row r="5238">
          <cell r="A5238"/>
          <cell r="B5238"/>
          <cell r="C5238"/>
        </row>
        <row r="5239">
          <cell r="A5239"/>
          <cell r="B5239"/>
          <cell r="C5239"/>
        </row>
        <row r="5240">
          <cell r="A5240"/>
          <cell r="B5240"/>
          <cell r="C5240"/>
        </row>
        <row r="5241">
          <cell r="A5241"/>
          <cell r="B5241"/>
          <cell r="C5241"/>
        </row>
        <row r="5242">
          <cell r="A5242"/>
          <cell r="B5242"/>
          <cell r="C5242"/>
        </row>
        <row r="5243">
          <cell r="A5243"/>
          <cell r="B5243"/>
          <cell r="C5243"/>
        </row>
        <row r="5244">
          <cell r="A5244"/>
          <cell r="B5244"/>
          <cell r="C5244"/>
        </row>
        <row r="5245">
          <cell r="A5245"/>
          <cell r="B5245"/>
          <cell r="C5245"/>
        </row>
        <row r="5246">
          <cell r="A5246"/>
          <cell r="B5246"/>
          <cell r="C5246"/>
        </row>
        <row r="5247">
          <cell r="A5247"/>
          <cell r="B5247"/>
          <cell r="C5247"/>
        </row>
        <row r="5248">
          <cell r="A5248"/>
          <cell r="B5248"/>
          <cell r="C5248"/>
        </row>
        <row r="5249">
          <cell r="A5249"/>
          <cell r="B5249"/>
          <cell r="C5249"/>
        </row>
        <row r="5250">
          <cell r="A5250"/>
          <cell r="B5250"/>
          <cell r="C5250"/>
        </row>
        <row r="5251">
          <cell r="A5251"/>
          <cell r="B5251"/>
          <cell r="C5251"/>
        </row>
        <row r="5252">
          <cell r="A5252"/>
          <cell r="B5252"/>
          <cell r="C5252"/>
        </row>
        <row r="5253">
          <cell r="A5253"/>
          <cell r="B5253"/>
          <cell r="C5253"/>
        </row>
        <row r="5254">
          <cell r="A5254"/>
          <cell r="B5254"/>
          <cell r="C5254"/>
        </row>
        <row r="5255">
          <cell r="A5255"/>
          <cell r="B5255"/>
          <cell r="C5255"/>
        </row>
        <row r="5256">
          <cell r="A5256"/>
          <cell r="B5256"/>
          <cell r="C5256"/>
        </row>
        <row r="5257">
          <cell r="A5257"/>
          <cell r="B5257"/>
          <cell r="C5257"/>
        </row>
        <row r="5258">
          <cell r="A5258"/>
          <cell r="B5258"/>
          <cell r="C5258"/>
        </row>
        <row r="5259">
          <cell r="A5259"/>
          <cell r="B5259"/>
          <cell r="C5259"/>
        </row>
        <row r="5260">
          <cell r="A5260"/>
          <cell r="B5260"/>
          <cell r="C5260"/>
        </row>
        <row r="5261">
          <cell r="A5261"/>
          <cell r="B5261"/>
          <cell r="C5261"/>
        </row>
        <row r="5262">
          <cell r="A5262"/>
          <cell r="B5262"/>
          <cell r="C5262"/>
        </row>
        <row r="5263">
          <cell r="A5263"/>
          <cell r="B5263"/>
          <cell r="C5263"/>
        </row>
        <row r="5264">
          <cell r="A5264"/>
          <cell r="B5264"/>
          <cell r="C5264"/>
        </row>
        <row r="5265">
          <cell r="A5265"/>
          <cell r="B5265"/>
          <cell r="C5265"/>
        </row>
        <row r="5266">
          <cell r="A5266"/>
          <cell r="B5266"/>
          <cell r="C5266"/>
        </row>
        <row r="5267">
          <cell r="A5267"/>
          <cell r="B5267"/>
          <cell r="C5267"/>
        </row>
        <row r="5268">
          <cell r="A5268"/>
          <cell r="B5268"/>
          <cell r="C5268"/>
        </row>
        <row r="5269">
          <cell r="A5269"/>
          <cell r="B5269"/>
          <cell r="C5269"/>
        </row>
        <row r="5270">
          <cell r="A5270"/>
          <cell r="B5270"/>
          <cell r="C5270"/>
        </row>
        <row r="5271">
          <cell r="A5271"/>
          <cell r="B5271"/>
          <cell r="C5271"/>
        </row>
        <row r="5272">
          <cell r="A5272"/>
          <cell r="B5272"/>
          <cell r="C5272"/>
        </row>
        <row r="5273">
          <cell r="A5273"/>
          <cell r="B5273"/>
          <cell r="C5273"/>
        </row>
        <row r="5274">
          <cell r="A5274"/>
          <cell r="B5274"/>
          <cell r="C5274"/>
        </row>
        <row r="5275">
          <cell r="A5275"/>
          <cell r="B5275"/>
          <cell r="C5275"/>
        </row>
        <row r="5276">
          <cell r="A5276"/>
          <cell r="B5276"/>
          <cell r="C5276"/>
        </row>
        <row r="5277">
          <cell r="A5277"/>
          <cell r="B5277"/>
          <cell r="C5277"/>
        </row>
        <row r="5278">
          <cell r="A5278"/>
          <cell r="B5278"/>
          <cell r="C5278"/>
        </row>
        <row r="5279">
          <cell r="A5279"/>
          <cell r="B5279"/>
          <cell r="C5279"/>
        </row>
        <row r="5280">
          <cell r="A5280"/>
          <cell r="B5280"/>
          <cell r="C5280"/>
        </row>
        <row r="5281">
          <cell r="A5281"/>
          <cell r="B5281"/>
          <cell r="C5281"/>
        </row>
        <row r="5282">
          <cell r="A5282"/>
          <cell r="B5282"/>
          <cell r="C5282"/>
        </row>
        <row r="5283">
          <cell r="A5283"/>
          <cell r="B5283"/>
          <cell r="C5283"/>
        </row>
        <row r="5284">
          <cell r="A5284"/>
          <cell r="B5284"/>
          <cell r="C5284"/>
        </row>
        <row r="5285">
          <cell r="A5285"/>
          <cell r="B5285"/>
          <cell r="C5285"/>
        </row>
        <row r="5286">
          <cell r="A5286"/>
          <cell r="B5286"/>
          <cell r="C5286"/>
        </row>
        <row r="5287">
          <cell r="A5287"/>
          <cell r="B5287"/>
          <cell r="C5287"/>
        </row>
        <row r="5288">
          <cell r="A5288"/>
          <cell r="B5288"/>
          <cell r="C5288"/>
        </row>
        <row r="5289">
          <cell r="A5289"/>
          <cell r="B5289"/>
          <cell r="C5289"/>
        </row>
        <row r="5290">
          <cell r="A5290"/>
          <cell r="B5290"/>
          <cell r="C5290"/>
        </row>
        <row r="5291">
          <cell r="A5291"/>
          <cell r="B5291"/>
          <cell r="C5291"/>
        </row>
        <row r="5292">
          <cell r="A5292"/>
          <cell r="B5292"/>
          <cell r="C5292"/>
        </row>
        <row r="5293">
          <cell r="A5293"/>
          <cell r="B5293"/>
          <cell r="C5293"/>
        </row>
        <row r="5294">
          <cell r="A5294"/>
          <cell r="B5294"/>
          <cell r="C5294"/>
        </row>
        <row r="5295">
          <cell r="A5295"/>
          <cell r="B5295"/>
          <cell r="C5295"/>
        </row>
        <row r="5296">
          <cell r="A5296"/>
          <cell r="B5296"/>
          <cell r="C5296"/>
        </row>
        <row r="5297">
          <cell r="A5297"/>
          <cell r="B5297"/>
          <cell r="C5297"/>
        </row>
        <row r="5298">
          <cell r="A5298"/>
          <cell r="B5298"/>
          <cell r="C5298"/>
        </row>
        <row r="5299">
          <cell r="A5299"/>
          <cell r="B5299"/>
          <cell r="C5299"/>
        </row>
        <row r="5300">
          <cell r="A5300"/>
          <cell r="B5300"/>
          <cell r="C5300"/>
        </row>
        <row r="5301">
          <cell r="A5301"/>
          <cell r="B5301"/>
          <cell r="C5301"/>
        </row>
        <row r="5302">
          <cell r="A5302"/>
          <cell r="B5302"/>
          <cell r="C5302"/>
        </row>
        <row r="5303">
          <cell r="A5303"/>
          <cell r="B5303"/>
          <cell r="C5303"/>
        </row>
        <row r="5304">
          <cell r="A5304"/>
          <cell r="B5304"/>
          <cell r="C5304"/>
        </row>
        <row r="5305">
          <cell r="A5305"/>
          <cell r="B5305"/>
          <cell r="C5305"/>
        </row>
        <row r="5306">
          <cell r="A5306"/>
          <cell r="B5306"/>
          <cell r="C5306"/>
        </row>
        <row r="5307">
          <cell r="A5307"/>
          <cell r="B5307"/>
          <cell r="C5307"/>
        </row>
        <row r="5308">
          <cell r="A5308"/>
          <cell r="B5308"/>
          <cell r="C5308"/>
        </row>
        <row r="5309">
          <cell r="A5309"/>
          <cell r="B5309"/>
          <cell r="C5309"/>
        </row>
        <row r="5310">
          <cell r="A5310"/>
          <cell r="B5310"/>
          <cell r="C5310"/>
        </row>
        <row r="5311">
          <cell r="A5311"/>
          <cell r="B5311"/>
          <cell r="C5311"/>
        </row>
        <row r="5312">
          <cell r="A5312"/>
          <cell r="B5312"/>
          <cell r="C5312"/>
        </row>
        <row r="5313">
          <cell r="A5313"/>
          <cell r="B5313"/>
          <cell r="C5313"/>
        </row>
        <row r="5314">
          <cell r="A5314"/>
          <cell r="B5314"/>
          <cell r="C5314"/>
        </row>
        <row r="5315">
          <cell r="A5315"/>
          <cell r="B5315"/>
          <cell r="C5315"/>
        </row>
        <row r="5316">
          <cell r="A5316"/>
          <cell r="B5316"/>
          <cell r="C5316"/>
        </row>
        <row r="5317">
          <cell r="A5317"/>
          <cell r="B5317"/>
          <cell r="C5317"/>
        </row>
        <row r="5318">
          <cell r="A5318"/>
          <cell r="B5318"/>
          <cell r="C5318"/>
        </row>
        <row r="5319">
          <cell r="A5319"/>
          <cell r="B5319"/>
          <cell r="C5319"/>
        </row>
        <row r="5320">
          <cell r="A5320"/>
          <cell r="B5320"/>
          <cell r="C5320"/>
        </row>
        <row r="5321">
          <cell r="A5321"/>
          <cell r="B5321"/>
          <cell r="C5321"/>
        </row>
        <row r="5322">
          <cell r="A5322"/>
          <cell r="B5322"/>
          <cell r="C5322"/>
        </row>
        <row r="5323">
          <cell r="A5323"/>
          <cell r="B5323"/>
          <cell r="C5323"/>
        </row>
        <row r="5324">
          <cell r="A5324"/>
          <cell r="B5324"/>
          <cell r="C5324"/>
        </row>
        <row r="5325">
          <cell r="A5325"/>
          <cell r="B5325"/>
          <cell r="C5325"/>
        </row>
        <row r="5326">
          <cell r="A5326"/>
          <cell r="B5326"/>
          <cell r="C5326"/>
        </row>
        <row r="5327">
          <cell r="A5327"/>
          <cell r="B5327"/>
          <cell r="C5327"/>
        </row>
        <row r="5328">
          <cell r="A5328"/>
          <cell r="B5328"/>
          <cell r="C5328"/>
        </row>
        <row r="5329">
          <cell r="A5329"/>
          <cell r="B5329"/>
          <cell r="C5329"/>
        </row>
        <row r="5330">
          <cell r="A5330"/>
          <cell r="B5330"/>
          <cell r="C5330"/>
        </row>
        <row r="5331">
          <cell r="A5331"/>
          <cell r="B5331"/>
          <cell r="C5331"/>
        </row>
        <row r="5332">
          <cell r="A5332"/>
          <cell r="B5332"/>
          <cell r="C5332"/>
        </row>
        <row r="5333">
          <cell r="A5333"/>
          <cell r="B5333"/>
          <cell r="C5333"/>
        </row>
        <row r="5334">
          <cell r="A5334"/>
          <cell r="B5334"/>
          <cell r="C5334"/>
        </row>
        <row r="5335">
          <cell r="A5335"/>
          <cell r="B5335"/>
          <cell r="C5335"/>
        </row>
        <row r="5336">
          <cell r="A5336"/>
          <cell r="B5336"/>
          <cell r="C5336"/>
        </row>
        <row r="5337">
          <cell r="A5337"/>
          <cell r="B5337"/>
          <cell r="C5337"/>
        </row>
        <row r="5338">
          <cell r="A5338"/>
          <cell r="B5338"/>
          <cell r="C5338"/>
        </row>
        <row r="5339">
          <cell r="A5339"/>
          <cell r="B5339"/>
          <cell r="C5339"/>
        </row>
        <row r="5340">
          <cell r="A5340"/>
          <cell r="B5340"/>
          <cell r="C5340"/>
        </row>
        <row r="5341">
          <cell r="A5341"/>
          <cell r="B5341"/>
          <cell r="C5341"/>
        </row>
        <row r="5342">
          <cell r="A5342"/>
          <cell r="B5342"/>
          <cell r="C5342"/>
        </row>
        <row r="5343">
          <cell r="A5343"/>
          <cell r="B5343"/>
          <cell r="C5343"/>
        </row>
        <row r="5344">
          <cell r="A5344"/>
          <cell r="B5344"/>
          <cell r="C5344"/>
        </row>
        <row r="5345">
          <cell r="A5345"/>
          <cell r="B5345"/>
          <cell r="C5345"/>
        </row>
        <row r="5346">
          <cell r="A5346"/>
          <cell r="B5346"/>
          <cell r="C5346"/>
        </row>
        <row r="5347">
          <cell r="A5347"/>
          <cell r="B5347"/>
          <cell r="C5347"/>
        </row>
        <row r="5348">
          <cell r="A5348"/>
          <cell r="B5348"/>
          <cell r="C5348"/>
        </row>
        <row r="5349">
          <cell r="A5349"/>
          <cell r="B5349"/>
          <cell r="C5349"/>
        </row>
        <row r="5350">
          <cell r="A5350"/>
          <cell r="B5350"/>
          <cell r="C5350"/>
        </row>
        <row r="5351">
          <cell r="A5351"/>
          <cell r="B5351"/>
          <cell r="C5351"/>
        </row>
        <row r="5352">
          <cell r="A5352"/>
          <cell r="B5352"/>
          <cell r="C5352"/>
        </row>
        <row r="5353">
          <cell r="A5353"/>
          <cell r="B5353"/>
          <cell r="C5353"/>
        </row>
        <row r="5354">
          <cell r="A5354"/>
          <cell r="B5354"/>
          <cell r="C5354"/>
        </row>
        <row r="5355">
          <cell r="A5355"/>
          <cell r="B5355"/>
          <cell r="C5355"/>
        </row>
        <row r="5356">
          <cell r="A5356"/>
          <cell r="B5356"/>
          <cell r="C5356"/>
        </row>
        <row r="5357">
          <cell r="A5357"/>
          <cell r="B5357"/>
          <cell r="C5357"/>
        </row>
        <row r="5358">
          <cell r="A5358"/>
          <cell r="B5358"/>
          <cell r="C5358"/>
        </row>
        <row r="5359">
          <cell r="A5359"/>
          <cell r="B5359"/>
          <cell r="C5359"/>
        </row>
        <row r="5360">
          <cell r="A5360"/>
          <cell r="B5360"/>
          <cell r="C5360"/>
        </row>
        <row r="5361">
          <cell r="A5361"/>
          <cell r="B5361"/>
          <cell r="C5361"/>
        </row>
        <row r="5362">
          <cell r="A5362"/>
          <cell r="B5362"/>
          <cell r="C5362"/>
        </row>
        <row r="5363">
          <cell r="A5363"/>
          <cell r="B5363"/>
          <cell r="C5363"/>
        </row>
        <row r="5364">
          <cell r="A5364"/>
          <cell r="B5364"/>
          <cell r="C5364"/>
        </row>
        <row r="5365">
          <cell r="A5365"/>
          <cell r="B5365"/>
          <cell r="C5365"/>
        </row>
        <row r="5366">
          <cell r="A5366"/>
          <cell r="B5366"/>
          <cell r="C5366"/>
        </row>
        <row r="5367">
          <cell r="A5367"/>
          <cell r="B5367"/>
          <cell r="C5367"/>
        </row>
        <row r="5368">
          <cell r="A5368"/>
          <cell r="B5368"/>
          <cell r="C5368"/>
        </row>
        <row r="5369">
          <cell r="A5369"/>
          <cell r="B5369"/>
          <cell r="C5369"/>
        </row>
        <row r="5370">
          <cell r="A5370"/>
          <cell r="B5370"/>
          <cell r="C5370"/>
        </row>
        <row r="5371">
          <cell r="A5371"/>
          <cell r="B5371"/>
          <cell r="C5371"/>
        </row>
        <row r="5372">
          <cell r="A5372"/>
          <cell r="B5372"/>
          <cell r="C5372"/>
        </row>
        <row r="5373">
          <cell r="A5373"/>
          <cell r="B5373"/>
          <cell r="C5373"/>
        </row>
        <row r="5374">
          <cell r="A5374"/>
          <cell r="B5374"/>
          <cell r="C5374"/>
        </row>
        <row r="5375">
          <cell r="A5375"/>
          <cell r="B5375"/>
          <cell r="C5375"/>
        </row>
        <row r="5376">
          <cell r="A5376"/>
          <cell r="B5376"/>
          <cell r="C5376"/>
        </row>
        <row r="5377">
          <cell r="A5377"/>
          <cell r="B5377"/>
          <cell r="C5377"/>
        </row>
        <row r="5378">
          <cell r="A5378"/>
          <cell r="B5378"/>
          <cell r="C5378"/>
        </row>
        <row r="5379">
          <cell r="A5379"/>
          <cell r="B5379"/>
          <cell r="C5379"/>
        </row>
        <row r="5380">
          <cell r="A5380"/>
          <cell r="B5380"/>
          <cell r="C5380"/>
        </row>
        <row r="5381">
          <cell r="A5381"/>
          <cell r="B5381"/>
          <cell r="C5381"/>
        </row>
        <row r="5382">
          <cell r="A5382"/>
          <cell r="B5382"/>
          <cell r="C5382"/>
        </row>
        <row r="5383">
          <cell r="A5383"/>
          <cell r="B5383"/>
          <cell r="C5383"/>
        </row>
        <row r="5384">
          <cell r="A5384"/>
          <cell r="B5384"/>
          <cell r="C5384"/>
        </row>
        <row r="5385">
          <cell r="A5385"/>
          <cell r="B5385"/>
          <cell r="C5385"/>
        </row>
        <row r="5386">
          <cell r="A5386"/>
          <cell r="B5386"/>
          <cell r="C5386"/>
        </row>
        <row r="5387">
          <cell r="A5387"/>
          <cell r="B5387"/>
          <cell r="C5387"/>
        </row>
        <row r="5388">
          <cell r="A5388"/>
          <cell r="B5388"/>
          <cell r="C5388"/>
        </row>
        <row r="5389">
          <cell r="A5389"/>
          <cell r="B5389"/>
          <cell r="C5389"/>
        </row>
        <row r="5390">
          <cell r="A5390"/>
          <cell r="B5390"/>
          <cell r="C5390"/>
        </row>
        <row r="5391">
          <cell r="A5391"/>
          <cell r="B5391"/>
          <cell r="C5391"/>
        </row>
        <row r="5392">
          <cell r="A5392"/>
          <cell r="B5392"/>
          <cell r="C5392"/>
        </row>
        <row r="5393">
          <cell r="A5393"/>
          <cell r="B5393"/>
          <cell r="C5393"/>
        </row>
        <row r="5394">
          <cell r="A5394"/>
          <cell r="B5394"/>
          <cell r="C5394"/>
        </row>
        <row r="5395">
          <cell r="A5395"/>
          <cell r="B5395"/>
          <cell r="C5395"/>
        </row>
        <row r="5396">
          <cell r="A5396"/>
          <cell r="B5396"/>
          <cell r="C5396"/>
        </row>
        <row r="5397">
          <cell r="A5397"/>
          <cell r="B5397"/>
          <cell r="C5397"/>
        </row>
        <row r="5398">
          <cell r="A5398"/>
          <cell r="B5398"/>
          <cell r="C5398"/>
        </row>
        <row r="5399">
          <cell r="A5399"/>
          <cell r="B5399"/>
          <cell r="C5399"/>
        </row>
        <row r="5400">
          <cell r="A5400"/>
          <cell r="B5400"/>
          <cell r="C5400"/>
        </row>
        <row r="5401">
          <cell r="A5401"/>
          <cell r="B5401"/>
          <cell r="C5401"/>
        </row>
        <row r="5402">
          <cell r="A5402"/>
          <cell r="B5402"/>
          <cell r="C5402"/>
        </row>
        <row r="5403">
          <cell r="A5403"/>
          <cell r="B5403"/>
          <cell r="C5403"/>
        </row>
        <row r="5404">
          <cell r="A5404"/>
          <cell r="B5404"/>
          <cell r="C5404"/>
        </row>
        <row r="5405">
          <cell r="A5405"/>
          <cell r="B5405"/>
          <cell r="C5405"/>
        </row>
        <row r="5406">
          <cell r="A5406"/>
          <cell r="B5406"/>
          <cell r="C5406"/>
        </row>
        <row r="5407">
          <cell r="A5407"/>
          <cell r="B5407"/>
          <cell r="C5407"/>
        </row>
        <row r="5408">
          <cell r="A5408"/>
          <cell r="B5408"/>
          <cell r="C5408"/>
        </row>
        <row r="5409">
          <cell r="A5409"/>
          <cell r="B5409"/>
          <cell r="C5409"/>
        </row>
        <row r="5410">
          <cell r="A5410"/>
          <cell r="B5410"/>
          <cell r="C5410"/>
        </row>
        <row r="5411">
          <cell r="A5411"/>
          <cell r="B5411"/>
          <cell r="C5411"/>
        </row>
        <row r="5412">
          <cell r="A5412"/>
          <cell r="B5412"/>
          <cell r="C5412"/>
        </row>
        <row r="5413">
          <cell r="A5413"/>
          <cell r="B5413"/>
          <cell r="C5413"/>
        </row>
        <row r="5414">
          <cell r="A5414"/>
          <cell r="B5414"/>
          <cell r="C5414"/>
        </row>
        <row r="5415">
          <cell r="A5415"/>
          <cell r="B5415"/>
          <cell r="C5415"/>
        </row>
        <row r="5416">
          <cell r="A5416"/>
          <cell r="B5416"/>
          <cell r="C5416"/>
        </row>
        <row r="5417">
          <cell r="A5417"/>
          <cell r="B5417"/>
          <cell r="C5417"/>
        </row>
        <row r="5418">
          <cell r="A5418"/>
          <cell r="B5418"/>
          <cell r="C5418"/>
        </row>
        <row r="5419">
          <cell r="A5419"/>
          <cell r="B5419"/>
          <cell r="C5419"/>
        </row>
        <row r="5420">
          <cell r="A5420"/>
          <cell r="B5420"/>
          <cell r="C5420"/>
        </row>
        <row r="5421">
          <cell r="A5421"/>
          <cell r="B5421"/>
          <cell r="C5421"/>
        </row>
        <row r="5422">
          <cell r="A5422"/>
          <cell r="B5422"/>
          <cell r="C5422"/>
        </row>
        <row r="5423">
          <cell r="A5423"/>
          <cell r="B5423"/>
          <cell r="C5423"/>
        </row>
        <row r="5424">
          <cell r="A5424"/>
          <cell r="B5424"/>
          <cell r="C5424"/>
        </row>
        <row r="5425">
          <cell r="A5425"/>
          <cell r="B5425"/>
          <cell r="C5425"/>
        </row>
        <row r="5426">
          <cell r="A5426"/>
          <cell r="B5426"/>
          <cell r="C5426"/>
        </row>
        <row r="5427">
          <cell r="A5427"/>
          <cell r="B5427"/>
          <cell r="C5427"/>
        </row>
        <row r="5428">
          <cell r="A5428"/>
          <cell r="B5428"/>
          <cell r="C5428"/>
        </row>
        <row r="5429">
          <cell r="A5429"/>
          <cell r="B5429"/>
          <cell r="C5429"/>
        </row>
        <row r="5430">
          <cell r="A5430"/>
          <cell r="B5430"/>
          <cell r="C5430"/>
        </row>
        <row r="5431">
          <cell r="A5431"/>
          <cell r="B5431"/>
          <cell r="C5431"/>
        </row>
        <row r="5432">
          <cell r="A5432"/>
          <cell r="B5432"/>
          <cell r="C5432"/>
        </row>
        <row r="5433">
          <cell r="A5433"/>
          <cell r="B5433"/>
          <cell r="C5433"/>
        </row>
        <row r="5434">
          <cell r="A5434"/>
          <cell r="B5434"/>
          <cell r="C5434"/>
        </row>
        <row r="5435">
          <cell r="A5435"/>
          <cell r="B5435"/>
          <cell r="C5435"/>
        </row>
        <row r="5436">
          <cell r="A5436"/>
          <cell r="B5436"/>
          <cell r="C5436"/>
        </row>
        <row r="5437">
          <cell r="A5437"/>
          <cell r="B5437"/>
          <cell r="C5437"/>
        </row>
        <row r="5438">
          <cell r="A5438"/>
          <cell r="B5438"/>
          <cell r="C5438"/>
        </row>
        <row r="5439">
          <cell r="A5439"/>
          <cell r="B5439"/>
          <cell r="C5439"/>
        </row>
        <row r="5440">
          <cell r="A5440"/>
          <cell r="B5440"/>
          <cell r="C5440"/>
        </row>
        <row r="5441">
          <cell r="A5441"/>
          <cell r="B5441"/>
          <cell r="C5441"/>
        </row>
        <row r="5442">
          <cell r="A5442"/>
          <cell r="B5442"/>
          <cell r="C5442"/>
        </row>
        <row r="5443">
          <cell r="A5443"/>
          <cell r="B5443"/>
          <cell r="C5443"/>
        </row>
        <row r="5444">
          <cell r="A5444"/>
          <cell r="B5444"/>
          <cell r="C5444"/>
        </row>
        <row r="5445">
          <cell r="A5445"/>
          <cell r="B5445"/>
          <cell r="C5445"/>
        </row>
        <row r="5446">
          <cell r="A5446"/>
          <cell r="B5446"/>
          <cell r="C5446"/>
        </row>
        <row r="5447">
          <cell r="A5447"/>
          <cell r="B5447"/>
          <cell r="C5447"/>
        </row>
        <row r="5448">
          <cell r="A5448"/>
          <cell r="B5448"/>
          <cell r="C5448"/>
        </row>
        <row r="5449">
          <cell r="A5449"/>
          <cell r="B5449"/>
          <cell r="C5449"/>
        </row>
        <row r="5450">
          <cell r="A5450"/>
          <cell r="B5450"/>
          <cell r="C5450"/>
        </row>
        <row r="5451">
          <cell r="A5451"/>
          <cell r="B5451"/>
          <cell r="C5451"/>
        </row>
        <row r="5452">
          <cell r="A5452"/>
          <cell r="B5452"/>
          <cell r="C5452"/>
        </row>
        <row r="5453">
          <cell r="A5453"/>
          <cell r="B5453"/>
          <cell r="C5453"/>
        </row>
        <row r="5454">
          <cell r="A5454"/>
          <cell r="B5454"/>
          <cell r="C5454"/>
        </row>
        <row r="5455">
          <cell r="A5455"/>
          <cell r="B5455"/>
          <cell r="C5455"/>
        </row>
        <row r="5456">
          <cell r="A5456"/>
          <cell r="B5456"/>
          <cell r="C5456"/>
        </row>
        <row r="5457">
          <cell r="A5457"/>
          <cell r="B5457"/>
          <cell r="C5457"/>
        </row>
        <row r="5458">
          <cell r="A5458"/>
          <cell r="B5458"/>
          <cell r="C5458"/>
        </row>
        <row r="5459">
          <cell r="A5459"/>
          <cell r="B5459"/>
          <cell r="C5459"/>
        </row>
        <row r="5460">
          <cell r="A5460"/>
          <cell r="B5460"/>
          <cell r="C5460"/>
        </row>
        <row r="5461">
          <cell r="A5461"/>
          <cell r="B5461"/>
          <cell r="C5461"/>
        </row>
        <row r="5462">
          <cell r="A5462"/>
          <cell r="B5462"/>
          <cell r="C5462"/>
        </row>
        <row r="5463">
          <cell r="A5463"/>
          <cell r="B5463"/>
          <cell r="C5463"/>
        </row>
        <row r="5464">
          <cell r="A5464"/>
          <cell r="B5464"/>
          <cell r="C5464"/>
        </row>
        <row r="5465">
          <cell r="A5465"/>
          <cell r="B5465"/>
          <cell r="C5465"/>
        </row>
        <row r="5466">
          <cell r="A5466"/>
          <cell r="B5466"/>
          <cell r="C5466"/>
        </row>
        <row r="5467">
          <cell r="A5467"/>
          <cell r="B5467"/>
          <cell r="C5467"/>
        </row>
        <row r="5468">
          <cell r="A5468"/>
          <cell r="B5468"/>
          <cell r="C5468"/>
        </row>
        <row r="5469">
          <cell r="A5469"/>
          <cell r="B5469"/>
          <cell r="C5469"/>
        </row>
        <row r="5470">
          <cell r="A5470"/>
          <cell r="B5470"/>
          <cell r="C5470"/>
        </row>
        <row r="5471">
          <cell r="A5471"/>
          <cell r="B5471"/>
          <cell r="C5471"/>
        </row>
        <row r="5472">
          <cell r="A5472"/>
          <cell r="B5472"/>
          <cell r="C5472"/>
        </row>
        <row r="5473">
          <cell r="A5473"/>
          <cell r="B5473"/>
          <cell r="C5473"/>
        </row>
        <row r="5474">
          <cell r="A5474"/>
          <cell r="B5474"/>
          <cell r="C5474"/>
        </row>
        <row r="5475">
          <cell r="A5475"/>
          <cell r="B5475"/>
          <cell r="C5475"/>
        </row>
        <row r="5476">
          <cell r="A5476"/>
          <cell r="B5476"/>
          <cell r="C5476"/>
        </row>
        <row r="5477">
          <cell r="A5477"/>
          <cell r="B5477"/>
          <cell r="C5477"/>
        </row>
        <row r="5478">
          <cell r="A5478"/>
          <cell r="B5478"/>
          <cell r="C5478"/>
        </row>
        <row r="5479">
          <cell r="A5479"/>
          <cell r="B5479"/>
          <cell r="C5479"/>
        </row>
        <row r="5480">
          <cell r="A5480"/>
          <cell r="B5480"/>
          <cell r="C5480"/>
        </row>
        <row r="5481">
          <cell r="A5481"/>
          <cell r="B5481"/>
          <cell r="C5481"/>
        </row>
        <row r="5482">
          <cell r="A5482"/>
          <cell r="B5482"/>
          <cell r="C5482"/>
        </row>
        <row r="5483">
          <cell r="A5483"/>
          <cell r="B5483"/>
          <cell r="C5483"/>
        </row>
        <row r="5484">
          <cell r="A5484"/>
          <cell r="B5484"/>
          <cell r="C5484"/>
        </row>
        <row r="5485">
          <cell r="A5485"/>
          <cell r="B5485"/>
          <cell r="C5485"/>
        </row>
        <row r="5486">
          <cell r="A5486"/>
          <cell r="B5486"/>
          <cell r="C5486"/>
        </row>
        <row r="5487">
          <cell r="A5487"/>
          <cell r="B5487"/>
          <cell r="C5487"/>
        </row>
        <row r="5488">
          <cell r="A5488"/>
          <cell r="B5488"/>
          <cell r="C5488"/>
        </row>
        <row r="5489">
          <cell r="A5489"/>
          <cell r="B5489"/>
          <cell r="C5489"/>
        </row>
        <row r="5490">
          <cell r="A5490"/>
          <cell r="B5490"/>
          <cell r="C5490"/>
        </row>
        <row r="5491">
          <cell r="A5491"/>
          <cell r="B5491"/>
          <cell r="C5491"/>
        </row>
        <row r="5492">
          <cell r="A5492"/>
          <cell r="B5492"/>
          <cell r="C5492"/>
        </row>
        <row r="5493">
          <cell r="A5493"/>
          <cell r="B5493"/>
          <cell r="C5493"/>
        </row>
        <row r="5494">
          <cell r="A5494"/>
          <cell r="B5494"/>
          <cell r="C5494"/>
        </row>
        <row r="5495">
          <cell r="A5495"/>
          <cell r="B5495"/>
          <cell r="C5495"/>
        </row>
        <row r="5496">
          <cell r="A5496"/>
          <cell r="B5496"/>
          <cell r="C5496"/>
        </row>
        <row r="5497">
          <cell r="A5497"/>
          <cell r="B5497"/>
          <cell r="C5497"/>
        </row>
        <row r="5498">
          <cell r="A5498"/>
          <cell r="B5498"/>
          <cell r="C5498"/>
        </row>
        <row r="5499">
          <cell r="A5499"/>
          <cell r="B5499"/>
          <cell r="C5499"/>
        </row>
        <row r="5500">
          <cell r="A5500"/>
          <cell r="B5500"/>
          <cell r="C5500"/>
        </row>
        <row r="5501">
          <cell r="A5501"/>
          <cell r="B5501"/>
          <cell r="C5501"/>
        </row>
        <row r="5502">
          <cell r="A5502"/>
          <cell r="B5502"/>
          <cell r="C5502"/>
        </row>
        <row r="5503">
          <cell r="A5503"/>
          <cell r="B5503"/>
          <cell r="C5503"/>
        </row>
        <row r="5504">
          <cell r="A5504"/>
          <cell r="B5504"/>
          <cell r="C5504"/>
        </row>
        <row r="5505">
          <cell r="A5505"/>
          <cell r="B5505"/>
          <cell r="C5505"/>
        </row>
        <row r="5506">
          <cell r="A5506"/>
          <cell r="B5506"/>
          <cell r="C5506"/>
        </row>
        <row r="5507">
          <cell r="A5507"/>
          <cell r="B5507"/>
          <cell r="C5507"/>
        </row>
        <row r="5508">
          <cell r="A5508"/>
          <cell r="B5508"/>
          <cell r="C5508"/>
        </row>
        <row r="5509">
          <cell r="A5509"/>
          <cell r="B5509"/>
          <cell r="C5509"/>
        </row>
        <row r="5510">
          <cell r="A5510"/>
          <cell r="B5510"/>
          <cell r="C5510"/>
        </row>
        <row r="5511">
          <cell r="A5511"/>
          <cell r="B5511"/>
          <cell r="C5511"/>
        </row>
        <row r="5512">
          <cell r="A5512"/>
          <cell r="B5512"/>
          <cell r="C5512"/>
        </row>
        <row r="5513">
          <cell r="A5513"/>
          <cell r="B5513"/>
          <cell r="C5513"/>
        </row>
        <row r="5514">
          <cell r="A5514"/>
          <cell r="B5514"/>
          <cell r="C5514"/>
        </row>
        <row r="5515">
          <cell r="A5515"/>
          <cell r="B5515"/>
          <cell r="C5515"/>
        </row>
        <row r="5516">
          <cell r="A5516"/>
          <cell r="B5516"/>
          <cell r="C5516"/>
        </row>
        <row r="5517">
          <cell r="A5517"/>
          <cell r="B5517"/>
          <cell r="C5517"/>
        </row>
        <row r="5518">
          <cell r="A5518"/>
          <cell r="B5518"/>
          <cell r="C5518"/>
        </row>
        <row r="5519">
          <cell r="A5519"/>
          <cell r="B5519"/>
          <cell r="C5519"/>
        </row>
        <row r="5520">
          <cell r="A5520"/>
          <cell r="B5520"/>
          <cell r="C5520"/>
        </row>
        <row r="5521">
          <cell r="A5521"/>
          <cell r="B5521"/>
          <cell r="C5521"/>
        </row>
        <row r="5522">
          <cell r="A5522"/>
          <cell r="B5522"/>
          <cell r="C5522"/>
        </row>
        <row r="5523">
          <cell r="A5523"/>
          <cell r="B5523"/>
          <cell r="C5523"/>
        </row>
        <row r="5524">
          <cell r="A5524"/>
          <cell r="B5524"/>
          <cell r="C5524"/>
        </row>
        <row r="5525">
          <cell r="A5525"/>
          <cell r="B5525"/>
          <cell r="C5525"/>
        </row>
        <row r="5526">
          <cell r="A5526"/>
          <cell r="B5526"/>
          <cell r="C5526"/>
        </row>
        <row r="5527">
          <cell r="A5527"/>
          <cell r="B5527"/>
          <cell r="C5527"/>
        </row>
        <row r="5528">
          <cell r="A5528"/>
          <cell r="B5528"/>
          <cell r="C5528"/>
        </row>
        <row r="5529">
          <cell r="A5529"/>
          <cell r="B5529"/>
          <cell r="C5529"/>
        </row>
        <row r="5530">
          <cell r="A5530"/>
          <cell r="B5530"/>
          <cell r="C5530"/>
        </row>
        <row r="5531">
          <cell r="A5531"/>
          <cell r="B5531"/>
          <cell r="C5531"/>
        </row>
        <row r="5532">
          <cell r="A5532"/>
          <cell r="B5532"/>
          <cell r="C5532"/>
        </row>
        <row r="5533">
          <cell r="A5533"/>
          <cell r="B5533"/>
          <cell r="C5533"/>
        </row>
        <row r="5534">
          <cell r="A5534"/>
          <cell r="B5534"/>
          <cell r="C5534"/>
        </row>
        <row r="5535">
          <cell r="A5535"/>
          <cell r="B5535"/>
          <cell r="C5535"/>
        </row>
        <row r="5536">
          <cell r="A5536"/>
          <cell r="B5536"/>
          <cell r="C5536"/>
        </row>
        <row r="5537">
          <cell r="A5537"/>
          <cell r="B5537"/>
          <cell r="C5537"/>
        </row>
        <row r="5538">
          <cell r="A5538"/>
          <cell r="B5538"/>
          <cell r="C5538"/>
        </row>
        <row r="5539">
          <cell r="A5539"/>
          <cell r="B5539"/>
          <cell r="C5539"/>
        </row>
        <row r="5540">
          <cell r="A5540"/>
          <cell r="B5540"/>
          <cell r="C5540"/>
        </row>
        <row r="5541">
          <cell r="A5541"/>
          <cell r="B5541"/>
          <cell r="C5541"/>
        </row>
        <row r="5542">
          <cell r="A5542"/>
          <cell r="B5542"/>
          <cell r="C5542"/>
        </row>
        <row r="5543">
          <cell r="A5543"/>
          <cell r="B5543"/>
          <cell r="C5543"/>
        </row>
        <row r="5544">
          <cell r="A5544"/>
          <cell r="B5544"/>
          <cell r="C5544"/>
        </row>
        <row r="5545">
          <cell r="A5545"/>
          <cell r="B5545"/>
          <cell r="C5545"/>
        </row>
        <row r="5546">
          <cell r="A5546"/>
          <cell r="B5546"/>
          <cell r="C5546"/>
        </row>
        <row r="5547">
          <cell r="A5547"/>
          <cell r="B5547"/>
          <cell r="C5547"/>
        </row>
        <row r="5548">
          <cell r="A5548"/>
          <cell r="B5548"/>
          <cell r="C5548"/>
        </row>
        <row r="5549">
          <cell r="A5549"/>
          <cell r="B5549"/>
          <cell r="C5549"/>
        </row>
        <row r="5550">
          <cell r="A5550"/>
          <cell r="B5550"/>
          <cell r="C5550"/>
        </row>
        <row r="5551">
          <cell r="A5551"/>
          <cell r="B5551"/>
          <cell r="C5551"/>
        </row>
        <row r="5552">
          <cell r="A5552"/>
          <cell r="B5552"/>
          <cell r="C5552"/>
        </row>
        <row r="5553">
          <cell r="A5553"/>
          <cell r="B5553"/>
          <cell r="C5553"/>
        </row>
        <row r="5554">
          <cell r="A5554"/>
          <cell r="B5554"/>
          <cell r="C5554"/>
        </row>
        <row r="5555">
          <cell r="A5555"/>
          <cell r="B5555"/>
          <cell r="C5555"/>
        </row>
        <row r="5556">
          <cell r="A5556"/>
          <cell r="B5556"/>
          <cell r="C5556"/>
        </row>
        <row r="5557">
          <cell r="A5557"/>
          <cell r="B5557"/>
          <cell r="C5557"/>
        </row>
        <row r="5558">
          <cell r="A5558"/>
          <cell r="B5558"/>
          <cell r="C5558"/>
        </row>
        <row r="5559">
          <cell r="A5559"/>
          <cell r="B5559"/>
          <cell r="C5559"/>
        </row>
        <row r="5560">
          <cell r="A5560"/>
          <cell r="B5560"/>
          <cell r="C5560"/>
        </row>
        <row r="5561">
          <cell r="A5561"/>
          <cell r="B5561"/>
          <cell r="C5561"/>
        </row>
        <row r="5562">
          <cell r="A5562"/>
          <cell r="B5562"/>
          <cell r="C5562"/>
        </row>
        <row r="5563">
          <cell r="A5563"/>
          <cell r="B5563"/>
          <cell r="C5563"/>
        </row>
        <row r="5564">
          <cell r="A5564"/>
          <cell r="B5564"/>
          <cell r="C5564"/>
        </row>
        <row r="5565">
          <cell r="A5565"/>
          <cell r="B5565"/>
          <cell r="C5565"/>
        </row>
        <row r="5566">
          <cell r="A5566"/>
          <cell r="B5566"/>
          <cell r="C5566"/>
        </row>
        <row r="5567">
          <cell r="A5567"/>
          <cell r="B5567"/>
          <cell r="C5567"/>
        </row>
        <row r="5568">
          <cell r="A5568"/>
          <cell r="B5568"/>
          <cell r="C5568"/>
        </row>
        <row r="5569">
          <cell r="A5569"/>
          <cell r="B5569"/>
          <cell r="C5569"/>
        </row>
        <row r="5570">
          <cell r="A5570"/>
          <cell r="B5570"/>
          <cell r="C5570"/>
        </row>
        <row r="5571">
          <cell r="A5571"/>
          <cell r="B5571"/>
          <cell r="C5571"/>
        </row>
        <row r="5572">
          <cell r="A5572"/>
          <cell r="B5572"/>
          <cell r="C5572"/>
        </row>
        <row r="5573">
          <cell r="A5573"/>
          <cell r="B5573"/>
          <cell r="C5573"/>
        </row>
        <row r="5574">
          <cell r="A5574"/>
          <cell r="B5574"/>
          <cell r="C5574"/>
        </row>
        <row r="5575">
          <cell r="A5575"/>
          <cell r="B5575"/>
          <cell r="C5575"/>
        </row>
        <row r="5576">
          <cell r="A5576"/>
          <cell r="B5576"/>
          <cell r="C5576"/>
        </row>
        <row r="5577">
          <cell r="A5577"/>
          <cell r="B5577"/>
          <cell r="C5577"/>
        </row>
        <row r="5578">
          <cell r="A5578"/>
          <cell r="B5578"/>
          <cell r="C5578"/>
        </row>
        <row r="5579">
          <cell r="A5579"/>
          <cell r="B5579"/>
          <cell r="C5579"/>
        </row>
        <row r="5580">
          <cell r="A5580"/>
          <cell r="B5580"/>
          <cell r="C5580"/>
        </row>
        <row r="5581">
          <cell r="A5581"/>
          <cell r="B5581"/>
          <cell r="C5581"/>
        </row>
        <row r="5582">
          <cell r="A5582"/>
          <cell r="B5582"/>
          <cell r="C5582"/>
        </row>
        <row r="5583">
          <cell r="A5583"/>
          <cell r="B5583"/>
          <cell r="C5583"/>
        </row>
        <row r="5584">
          <cell r="A5584"/>
          <cell r="B5584"/>
          <cell r="C5584"/>
        </row>
        <row r="5585">
          <cell r="A5585"/>
          <cell r="B5585"/>
          <cell r="C5585"/>
        </row>
        <row r="5586">
          <cell r="A5586"/>
          <cell r="B5586"/>
          <cell r="C5586"/>
        </row>
        <row r="5587">
          <cell r="A5587"/>
          <cell r="B5587"/>
          <cell r="C5587"/>
        </row>
        <row r="5588">
          <cell r="A5588"/>
          <cell r="B5588"/>
          <cell r="C5588"/>
        </row>
        <row r="5589">
          <cell r="A5589"/>
          <cell r="B5589"/>
          <cell r="C5589"/>
        </row>
        <row r="5590">
          <cell r="A5590"/>
          <cell r="B5590"/>
          <cell r="C5590"/>
        </row>
        <row r="5591">
          <cell r="A5591"/>
          <cell r="B5591"/>
          <cell r="C5591"/>
        </row>
        <row r="5592">
          <cell r="A5592"/>
          <cell r="B5592"/>
          <cell r="C5592"/>
        </row>
        <row r="5593">
          <cell r="A5593"/>
          <cell r="B5593"/>
          <cell r="C5593"/>
        </row>
        <row r="5594">
          <cell r="A5594"/>
          <cell r="B5594"/>
          <cell r="C5594"/>
        </row>
        <row r="5595">
          <cell r="A5595"/>
          <cell r="B5595"/>
          <cell r="C5595"/>
        </row>
        <row r="5596">
          <cell r="A5596"/>
          <cell r="B5596"/>
          <cell r="C5596"/>
        </row>
        <row r="5597">
          <cell r="A5597"/>
          <cell r="B5597"/>
          <cell r="C5597"/>
        </row>
        <row r="5598">
          <cell r="A5598"/>
          <cell r="B5598"/>
          <cell r="C5598"/>
        </row>
        <row r="5599">
          <cell r="A5599"/>
          <cell r="B5599"/>
          <cell r="C5599"/>
        </row>
        <row r="5600">
          <cell r="A5600"/>
          <cell r="B5600"/>
          <cell r="C5600"/>
        </row>
        <row r="5601">
          <cell r="A5601"/>
          <cell r="B5601"/>
          <cell r="C5601"/>
        </row>
        <row r="5602">
          <cell r="A5602"/>
          <cell r="B5602"/>
          <cell r="C5602"/>
        </row>
        <row r="5603">
          <cell r="A5603"/>
          <cell r="B5603"/>
          <cell r="C5603"/>
        </row>
        <row r="5604">
          <cell r="A5604"/>
          <cell r="B5604"/>
          <cell r="C5604"/>
        </row>
        <row r="5605">
          <cell r="A5605"/>
          <cell r="B5605"/>
          <cell r="C5605"/>
        </row>
        <row r="5606">
          <cell r="A5606"/>
          <cell r="B5606"/>
          <cell r="C5606"/>
        </row>
        <row r="5607">
          <cell r="A5607"/>
          <cell r="B5607"/>
          <cell r="C5607"/>
        </row>
        <row r="5608">
          <cell r="A5608"/>
          <cell r="B5608"/>
          <cell r="C5608"/>
        </row>
        <row r="5609">
          <cell r="A5609"/>
          <cell r="B5609"/>
          <cell r="C5609"/>
        </row>
        <row r="5610">
          <cell r="A5610"/>
          <cell r="B5610"/>
          <cell r="C5610"/>
        </row>
        <row r="5611">
          <cell r="A5611"/>
          <cell r="B5611"/>
          <cell r="C5611"/>
        </row>
        <row r="5612">
          <cell r="A5612"/>
          <cell r="B5612"/>
          <cell r="C5612"/>
        </row>
        <row r="5613">
          <cell r="A5613"/>
          <cell r="B5613"/>
          <cell r="C5613"/>
        </row>
        <row r="5614">
          <cell r="A5614"/>
          <cell r="B5614"/>
          <cell r="C5614"/>
        </row>
        <row r="5615">
          <cell r="A5615"/>
          <cell r="B5615"/>
          <cell r="C5615"/>
        </row>
        <row r="5616">
          <cell r="A5616"/>
          <cell r="B5616"/>
          <cell r="C5616"/>
        </row>
        <row r="5617">
          <cell r="A5617"/>
          <cell r="B5617"/>
          <cell r="C5617"/>
        </row>
        <row r="5618">
          <cell r="A5618"/>
          <cell r="B5618"/>
          <cell r="C5618"/>
        </row>
        <row r="5619">
          <cell r="A5619"/>
          <cell r="B5619"/>
          <cell r="C5619"/>
        </row>
        <row r="5620">
          <cell r="A5620"/>
          <cell r="B5620"/>
          <cell r="C5620"/>
        </row>
        <row r="5621">
          <cell r="A5621"/>
          <cell r="B5621"/>
          <cell r="C5621"/>
        </row>
        <row r="5622">
          <cell r="A5622"/>
          <cell r="B5622"/>
          <cell r="C5622"/>
        </row>
        <row r="5623">
          <cell r="A5623"/>
          <cell r="B5623"/>
          <cell r="C5623"/>
        </row>
        <row r="5624">
          <cell r="A5624"/>
          <cell r="B5624"/>
          <cell r="C5624"/>
        </row>
        <row r="5625">
          <cell r="A5625"/>
          <cell r="B5625"/>
          <cell r="C5625"/>
        </row>
        <row r="5626">
          <cell r="A5626"/>
          <cell r="B5626"/>
          <cell r="C5626"/>
        </row>
        <row r="5627">
          <cell r="A5627"/>
          <cell r="B5627"/>
          <cell r="C5627"/>
        </row>
        <row r="5628">
          <cell r="A5628"/>
          <cell r="B5628"/>
          <cell r="C5628"/>
        </row>
        <row r="5629">
          <cell r="A5629"/>
          <cell r="B5629"/>
          <cell r="C5629"/>
        </row>
        <row r="5630">
          <cell r="A5630"/>
          <cell r="B5630"/>
          <cell r="C5630"/>
        </row>
        <row r="5631">
          <cell r="A5631"/>
          <cell r="B5631"/>
          <cell r="C5631"/>
        </row>
        <row r="5632">
          <cell r="A5632"/>
          <cell r="B5632"/>
          <cell r="C5632"/>
        </row>
        <row r="5633">
          <cell r="A5633"/>
          <cell r="B5633"/>
          <cell r="C5633"/>
        </row>
        <row r="5634">
          <cell r="A5634"/>
          <cell r="B5634"/>
          <cell r="C5634"/>
        </row>
        <row r="5635">
          <cell r="A5635"/>
          <cell r="B5635"/>
          <cell r="C5635"/>
        </row>
        <row r="5636">
          <cell r="A5636"/>
          <cell r="B5636"/>
          <cell r="C5636"/>
        </row>
        <row r="5637">
          <cell r="A5637"/>
          <cell r="B5637"/>
          <cell r="C5637"/>
        </row>
        <row r="5638">
          <cell r="A5638"/>
          <cell r="B5638"/>
          <cell r="C5638"/>
        </row>
        <row r="5639">
          <cell r="A5639"/>
          <cell r="B5639"/>
          <cell r="C5639"/>
        </row>
        <row r="5640">
          <cell r="A5640"/>
          <cell r="B5640"/>
          <cell r="C5640"/>
        </row>
        <row r="5641">
          <cell r="A5641"/>
          <cell r="B5641"/>
          <cell r="C5641"/>
        </row>
        <row r="5642">
          <cell r="A5642"/>
          <cell r="B5642"/>
          <cell r="C5642"/>
        </row>
        <row r="5643">
          <cell r="A5643"/>
          <cell r="B5643"/>
          <cell r="C5643"/>
        </row>
        <row r="5644">
          <cell r="A5644"/>
          <cell r="B5644"/>
          <cell r="C5644"/>
        </row>
        <row r="5645">
          <cell r="A5645"/>
          <cell r="B5645"/>
          <cell r="C5645"/>
        </row>
        <row r="5646">
          <cell r="A5646"/>
          <cell r="B5646"/>
          <cell r="C5646"/>
        </row>
        <row r="5647">
          <cell r="A5647"/>
          <cell r="B5647"/>
          <cell r="C5647"/>
        </row>
        <row r="5648">
          <cell r="A5648"/>
          <cell r="B5648"/>
          <cell r="C5648"/>
        </row>
        <row r="5649">
          <cell r="A5649"/>
          <cell r="B5649"/>
          <cell r="C5649"/>
        </row>
        <row r="5650">
          <cell r="A5650"/>
          <cell r="B5650"/>
          <cell r="C5650"/>
        </row>
        <row r="5651">
          <cell r="A5651"/>
          <cell r="B5651"/>
          <cell r="C5651"/>
        </row>
        <row r="5652">
          <cell r="A5652"/>
          <cell r="B5652"/>
          <cell r="C5652"/>
        </row>
        <row r="5653">
          <cell r="A5653"/>
          <cell r="B5653"/>
          <cell r="C5653"/>
        </row>
        <row r="5654">
          <cell r="A5654"/>
          <cell r="B5654"/>
          <cell r="C5654"/>
        </row>
        <row r="5655">
          <cell r="A5655"/>
          <cell r="B5655"/>
          <cell r="C5655"/>
        </row>
        <row r="5656">
          <cell r="A5656"/>
          <cell r="B5656"/>
          <cell r="C5656"/>
        </row>
        <row r="5657">
          <cell r="A5657"/>
          <cell r="B5657"/>
          <cell r="C5657"/>
        </row>
        <row r="5658">
          <cell r="A5658"/>
          <cell r="B5658"/>
          <cell r="C5658"/>
        </row>
        <row r="5659">
          <cell r="A5659"/>
          <cell r="B5659"/>
          <cell r="C5659"/>
        </row>
        <row r="5660">
          <cell r="A5660"/>
          <cell r="B5660"/>
          <cell r="C5660"/>
        </row>
        <row r="5661">
          <cell r="A5661"/>
          <cell r="B5661"/>
          <cell r="C5661"/>
        </row>
        <row r="5662">
          <cell r="A5662"/>
          <cell r="B5662"/>
          <cell r="C5662"/>
        </row>
        <row r="5663">
          <cell r="A5663"/>
          <cell r="B5663"/>
          <cell r="C5663"/>
        </row>
        <row r="5664">
          <cell r="A5664"/>
          <cell r="B5664"/>
          <cell r="C5664"/>
        </row>
        <row r="5665">
          <cell r="A5665"/>
          <cell r="B5665"/>
          <cell r="C5665"/>
        </row>
        <row r="5666">
          <cell r="A5666"/>
          <cell r="B5666"/>
          <cell r="C5666"/>
        </row>
        <row r="5667">
          <cell r="A5667"/>
          <cell r="B5667"/>
          <cell r="C5667"/>
        </row>
        <row r="5668">
          <cell r="A5668"/>
          <cell r="B5668"/>
          <cell r="C5668"/>
        </row>
        <row r="5669">
          <cell r="A5669"/>
          <cell r="B5669"/>
          <cell r="C5669"/>
        </row>
        <row r="5670">
          <cell r="A5670"/>
          <cell r="B5670"/>
          <cell r="C5670"/>
        </row>
        <row r="5671">
          <cell r="A5671"/>
          <cell r="B5671"/>
          <cell r="C5671"/>
        </row>
        <row r="5672">
          <cell r="A5672"/>
          <cell r="B5672"/>
          <cell r="C5672"/>
        </row>
        <row r="5673">
          <cell r="A5673"/>
          <cell r="B5673"/>
          <cell r="C5673"/>
        </row>
        <row r="5674">
          <cell r="A5674"/>
          <cell r="B5674"/>
          <cell r="C5674"/>
        </row>
        <row r="5675">
          <cell r="A5675"/>
          <cell r="B5675"/>
          <cell r="C5675"/>
        </row>
        <row r="5676">
          <cell r="A5676"/>
          <cell r="B5676"/>
          <cell r="C5676"/>
        </row>
        <row r="5677">
          <cell r="A5677"/>
          <cell r="B5677"/>
          <cell r="C5677"/>
        </row>
        <row r="5678">
          <cell r="A5678"/>
          <cell r="B5678"/>
          <cell r="C5678"/>
        </row>
        <row r="5679">
          <cell r="A5679"/>
          <cell r="B5679"/>
          <cell r="C5679"/>
        </row>
        <row r="5680">
          <cell r="A5680"/>
          <cell r="B5680"/>
          <cell r="C5680"/>
        </row>
        <row r="5681">
          <cell r="A5681"/>
          <cell r="B5681"/>
          <cell r="C5681"/>
        </row>
        <row r="5682">
          <cell r="A5682"/>
          <cell r="B5682"/>
          <cell r="C5682"/>
        </row>
        <row r="5683">
          <cell r="A5683"/>
          <cell r="B5683"/>
          <cell r="C5683"/>
        </row>
        <row r="5684">
          <cell r="A5684"/>
          <cell r="B5684"/>
          <cell r="C5684"/>
        </row>
        <row r="5685">
          <cell r="A5685"/>
          <cell r="B5685"/>
          <cell r="C5685"/>
        </row>
        <row r="5686">
          <cell r="A5686"/>
          <cell r="B5686"/>
          <cell r="C5686"/>
        </row>
        <row r="5687">
          <cell r="A5687"/>
          <cell r="B5687"/>
          <cell r="C5687"/>
        </row>
        <row r="5688">
          <cell r="A5688"/>
          <cell r="B5688"/>
          <cell r="C5688"/>
        </row>
        <row r="5689">
          <cell r="A5689"/>
          <cell r="B5689"/>
          <cell r="C5689"/>
        </row>
        <row r="5690">
          <cell r="A5690"/>
          <cell r="B5690"/>
          <cell r="C5690"/>
        </row>
        <row r="5691">
          <cell r="A5691"/>
          <cell r="B5691"/>
          <cell r="C5691"/>
        </row>
        <row r="5692">
          <cell r="A5692"/>
          <cell r="B5692"/>
          <cell r="C5692"/>
        </row>
        <row r="5693">
          <cell r="A5693"/>
          <cell r="B5693"/>
          <cell r="C5693"/>
        </row>
        <row r="5694">
          <cell r="A5694"/>
          <cell r="B5694"/>
          <cell r="C5694"/>
        </row>
        <row r="5695">
          <cell r="A5695"/>
          <cell r="B5695"/>
          <cell r="C5695"/>
        </row>
        <row r="5696">
          <cell r="A5696"/>
          <cell r="B5696"/>
          <cell r="C5696"/>
        </row>
        <row r="5697">
          <cell r="A5697"/>
          <cell r="B5697"/>
          <cell r="C5697"/>
        </row>
        <row r="5698">
          <cell r="A5698"/>
          <cell r="B5698"/>
          <cell r="C5698"/>
        </row>
        <row r="5699">
          <cell r="A5699"/>
          <cell r="B5699"/>
          <cell r="C5699"/>
        </row>
        <row r="5700">
          <cell r="A5700"/>
          <cell r="B5700"/>
          <cell r="C5700"/>
        </row>
        <row r="5701">
          <cell r="A5701"/>
          <cell r="B5701"/>
          <cell r="C5701"/>
        </row>
        <row r="5702">
          <cell r="A5702"/>
          <cell r="B5702"/>
          <cell r="C5702"/>
        </row>
        <row r="5703">
          <cell r="A5703"/>
          <cell r="B5703"/>
          <cell r="C5703"/>
        </row>
        <row r="5704">
          <cell r="A5704"/>
          <cell r="B5704"/>
          <cell r="C5704"/>
        </row>
        <row r="5705">
          <cell r="A5705"/>
          <cell r="B5705"/>
          <cell r="C5705"/>
        </row>
        <row r="5706">
          <cell r="A5706"/>
          <cell r="B5706"/>
          <cell r="C5706"/>
        </row>
        <row r="5707">
          <cell r="A5707"/>
          <cell r="B5707"/>
          <cell r="C5707"/>
        </row>
        <row r="5708">
          <cell r="A5708"/>
          <cell r="B5708"/>
          <cell r="C5708"/>
        </row>
        <row r="5709">
          <cell r="A5709"/>
          <cell r="B5709"/>
          <cell r="C5709"/>
        </row>
        <row r="5710">
          <cell r="A5710"/>
          <cell r="B5710"/>
          <cell r="C5710"/>
        </row>
        <row r="5711">
          <cell r="A5711"/>
          <cell r="B5711"/>
          <cell r="C5711"/>
        </row>
        <row r="5712">
          <cell r="A5712"/>
          <cell r="B5712"/>
          <cell r="C5712"/>
        </row>
        <row r="5713">
          <cell r="A5713"/>
          <cell r="B5713"/>
          <cell r="C5713"/>
        </row>
        <row r="5714">
          <cell r="A5714"/>
          <cell r="B5714"/>
          <cell r="C5714"/>
        </row>
        <row r="5715">
          <cell r="A5715"/>
          <cell r="B5715"/>
          <cell r="C5715"/>
        </row>
        <row r="5716">
          <cell r="A5716"/>
          <cell r="B5716"/>
          <cell r="C5716"/>
        </row>
        <row r="5717">
          <cell r="A5717"/>
          <cell r="B5717"/>
          <cell r="C5717"/>
        </row>
        <row r="5718">
          <cell r="A5718"/>
          <cell r="B5718"/>
          <cell r="C5718"/>
        </row>
        <row r="5719">
          <cell r="A5719"/>
          <cell r="B5719"/>
          <cell r="C5719"/>
        </row>
        <row r="5720">
          <cell r="A5720"/>
          <cell r="B5720"/>
          <cell r="C5720"/>
        </row>
        <row r="5721">
          <cell r="A5721"/>
          <cell r="B5721"/>
          <cell r="C5721"/>
        </row>
        <row r="5722">
          <cell r="A5722"/>
          <cell r="B5722"/>
          <cell r="C5722"/>
        </row>
        <row r="5723">
          <cell r="A5723"/>
          <cell r="B5723"/>
          <cell r="C5723"/>
        </row>
        <row r="5724">
          <cell r="A5724"/>
          <cell r="B5724"/>
          <cell r="C5724"/>
        </row>
        <row r="5725">
          <cell r="A5725"/>
          <cell r="B5725"/>
          <cell r="C5725"/>
        </row>
        <row r="5726">
          <cell r="A5726"/>
          <cell r="B5726"/>
          <cell r="C5726"/>
        </row>
        <row r="5727">
          <cell r="A5727"/>
          <cell r="B5727"/>
          <cell r="C5727"/>
        </row>
        <row r="5728">
          <cell r="A5728"/>
          <cell r="B5728"/>
          <cell r="C5728"/>
        </row>
        <row r="5729">
          <cell r="A5729"/>
          <cell r="B5729"/>
          <cell r="C5729"/>
        </row>
        <row r="5730">
          <cell r="A5730"/>
          <cell r="B5730"/>
          <cell r="C5730"/>
        </row>
        <row r="5731">
          <cell r="A5731"/>
          <cell r="B5731"/>
          <cell r="C5731"/>
        </row>
        <row r="5732">
          <cell r="A5732"/>
          <cell r="B5732"/>
          <cell r="C5732"/>
        </row>
        <row r="5733">
          <cell r="A5733"/>
          <cell r="B5733"/>
          <cell r="C5733"/>
        </row>
        <row r="5734">
          <cell r="A5734"/>
          <cell r="B5734"/>
          <cell r="C5734"/>
        </row>
        <row r="5735">
          <cell r="A5735"/>
          <cell r="B5735"/>
          <cell r="C5735"/>
        </row>
        <row r="5736">
          <cell r="A5736"/>
          <cell r="B5736"/>
          <cell r="C5736"/>
        </row>
        <row r="5737">
          <cell r="A5737"/>
          <cell r="B5737"/>
          <cell r="C5737"/>
        </row>
        <row r="5738">
          <cell r="A5738"/>
          <cell r="B5738"/>
          <cell r="C5738"/>
        </row>
        <row r="5739">
          <cell r="A5739"/>
          <cell r="B5739"/>
          <cell r="C5739"/>
        </row>
        <row r="5740">
          <cell r="A5740"/>
          <cell r="B5740"/>
          <cell r="C5740"/>
        </row>
        <row r="5741">
          <cell r="A5741"/>
          <cell r="B5741"/>
          <cell r="C5741"/>
        </row>
        <row r="5742">
          <cell r="A5742"/>
          <cell r="B5742"/>
          <cell r="C5742"/>
        </row>
        <row r="5743">
          <cell r="A5743"/>
          <cell r="B5743"/>
          <cell r="C5743"/>
        </row>
        <row r="5744">
          <cell r="A5744"/>
          <cell r="B5744"/>
          <cell r="C5744"/>
        </row>
        <row r="5745">
          <cell r="A5745"/>
          <cell r="B5745"/>
          <cell r="C5745"/>
        </row>
        <row r="5746">
          <cell r="A5746"/>
          <cell r="B5746"/>
          <cell r="C5746"/>
        </row>
        <row r="5747">
          <cell r="A5747"/>
          <cell r="B5747"/>
          <cell r="C5747"/>
        </row>
        <row r="5748">
          <cell r="A5748"/>
          <cell r="B5748"/>
          <cell r="C5748"/>
        </row>
        <row r="5749">
          <cell r="A5749"/>
          <cell r="B5749"/>
          <cell r="C5749"/>
        </row>
        <row r="5750">
          <cell r="A5750"/>
          <cell r="B5750"/>
          <cell r="C5750"/>
        </row>
        <row r="5751">
          <cell r="A5751"/>
          <cell r="B5751"/>
          <cell r="C5751"/>
        </row>
        <row r="5752">
          <cell r="A5752"/>
          <cell r="B5752"/>
          <cell r="C5752"/>
        </row>
        <row r="5753">
          <cell r="A5753"/>
          <cell r="B5753"/>
          <cell r="C5753"/>
        </row>
        <row r="5754">
          <cell r="A5754"/>
          <cell r="B5754"/>
          <cell r="C5754"/>
        </row>
        <row r="5755">
          <cell r="A5755"/>
          <cell r="B5755"/>
          <cell r="C5755"/>
        </row>
        <row r="5756">
          <cell r="A5756"/>
          <cell r="B5756"/>
          <cell r="C5756"/>
        </row>
        <row r="5757">
          <cell r="A5757"/>
          <cell r="B5757"/>
          <cell r="C5757"/>
        </row>
        <row r="5758">
          <cell r="A5758"/>
          <cell r="B5758"/>
          <cell r="C5758"/>
        </row>
        <row r="5759">
          <cell r="A5759"/>
          <cell r="B5759"/>
          <cell r="C5759"/>
        </row>
        <row r="5760">
          <cell r="A5760"/>
          <cell r="B5760"/>
          <cell r="C5760"/>
        </row>
        <row r="5761">
          <cell r="A5761"/>
          <cell r="B5761"/>
          <cell r="C5761"/>
        </row>
        <row r="5762">
          <cell r="A5762"/>
          <cell r="B5762"/>
          <cell r="C5762"/>
        </row>
        <row r="5763">
          <cell r="A5763"/>
          <cell r="B5763"/>
          <cell r="C5763"/>
        </row>
        <row r="5764">
          <cell r="A5764"/>
          <cell r="B5764"/>
          <cell r="C5764"/>
        </row>
        <row r="5765">
          <cell r="A5765"/>
          <cell r="B5765"/>
          <cell r="C5765"/>
        </row>
        <row r="5766">
          <cell r="A5766"/>
          <cell r="B5766"/>
          <cell r="C5766"/>
        </row>
        <row r="5767">
          <cell r="A5767"/>
          <cell r="B5767"/>
          <cell r="C5767"/>
        </row>
        <row r="5768">
          <cell r="A5768"/>
          <cell r="B5768"/>
          <cell r="C5768"/>
        </row>
        <row r="5769">
          <cell r="A5769"/>
          <cell r="B5769"/>
          <cell r="C5769"/>
        </row>
        <row r="5770">
          <cell r="A5770"/>
          <cell r="B5770"/>
          <cell r="C5770"/>
        </row>
        <row r="5771">
          <cell r="A5771"/>
          <cell r="B5771"/>
          <cell r="C5771"/>
        </row>
        <row r="5772">
          <cell r="A5772"/>
          <cell r="B5772"/>
          <cell r="C5772"/>
        </row>
        <row r="5773">
          <cell r="A5773"/>
          <cell r="B5773"/>
          <cell r="C5773"/>
        </row>
        <row r="5774">
          <cell r="A5774"/>
          <cell r="B5774"/>
          <cell r="C5774"/>
        </row>
        <row r="5775">
          <cell r="A5775"/>
          <cell r="B5775"/>
          <cell r="C5775"/>
        </row>
        <row r="5776">
          <cell r="A5776"/>
          <cell r="B5776"/>
          <cell r="C5776"/>
        </row>
        <row r="5777">
          <cell r="A5777"/>
          <cell r="B5777"/>
          <cell r="C5777"/>
        </row>
        <row r="5778">
          <cell r="A5778"/>
          <cell r="B5778"/>
          <cell r="C5778"/>
        </row>
        <row r="5779">
          <cell r="A5779"/>
          <cell r="B5779"/>
          <cell r="C5779"/>
        </row>
        <row r="5780">
          <cell r="A5780"/>
          <cell r="B5780"/>
          <cell r="C5780"/>
        </row>
        <row r="5781">
          <cell r="A5781"/>
          <cell r="B5781"/>
          <cell r="C5781"/>
        </row>
        <row r="5782">
          <cell r="A5782"/>
          <cell r="B5782"/>
          <cell r="C5782"/>
        </row>
        <row r="5783">
          <cell r="A5783"/>
          <cell r="B5783"/>
          <cell r="C5783"/>
        </row>
        <row r="5784">
          <cell r="A5784"/>
          <cell r="B5784"/>
          <cell r="C5784"/>
        </row>
        <row r="5785">
          <cell r="A5785"/>
          <cell r="B5785"/>
          <cell r="C5785"/>
        </row>
        <row r="5786">
          <cell r="A5786"/>
          <cell r="B5786"/>
          <cell r="C5786"/>
        </row>
        <row r="5787">
          <cell r="A5787"/>
          <cell r="B5787"/>
          <cell r="C5787"/>
        </row>
        <row r="5788">
          <cell r="A5788"/>
          <cell r="B5788"/>
          <cell r="C5788"/>
        </row>
        <row r="5789">
          <cell r="A5789"/>
          <cell r="B5789"/>
          <cell r="C5789"/>
        </row>
        <row r="5790">
          <cell r="A5790"/>
          <cell r="B5790"/>
          <cell r="C5790"/>
        </row>
        <row r="5791">
          <cell r="A5791"/>
          <cell r="B5791"/>
          <cell r="C5791"/>
        </row>
        <row r="5792">
          <cell r="A5792"/>
          <cell r="B5792"/>
          <cell r="C5792"/>
        </row>
        <row r="5793">
          <cell r="A5793"/>
          <cell r="B5793"/>
          <cell r="C5793"/>
        </row>
        <row r="5794">
          <cell r="A5794"/>
          <cell r="B5794"/>
          <cell r="C5794"/>
        </row>
        <row r="5795">
          <cell r="A5795"/>
          <cell r="B5795"/>
          <cell r="C5795"/>
        </row>
        <row r="5796">
          <cell r="A5796"/>
          <cell r="B5796"/>
          <cell r="C5796"/>
        </row>
        <row r="5797">
          <cell r="A5797"/>
          <cell r="B5797"/>
          <cell r="C5797"/>
        </row>
        <row r="5798">
          <cell r="A5798"/>
          <cell r="B5798"/>
          <cell r="C5798"/>
        </row>
        <row r="5799">
          <cell r="A5799"/>
          <cell r="B5799"/>
          <cell r="C5799"/>
        </row>
        <row r="5800">
          <cell r="A5800"/>
          <cell r="B5800"/>
          <cell r="C5800"/>
        </row>
        <row r="5801">
          <cell r="A5801"/>
          <cell r="B5801"/>
          <cell r="C5801"/>
        </row>
        <row r="5802">
          <cell r="A5802"/>
          <cell r="B5802"/>
          <cell r="C5802"/>
        </row>
        <row r="5803">
          <cell r="A5803"/>
          <cell r="B5803"/>
          <cell r="C5803"/>
        </row>
        <row r="5804">
          <cell r="A5804"/>
          <cell r="B5804"/>
          <cell r="C5804"/>
        </row>
        <row r="5805">
          <cell r="A5805"/>
          <cell r="B5805"/>
          <cell r="C5805"/>
        </row>
        <row r="5806">
          <cell r="A5806"/>
          <cell r="B5806"/>
          <cell r="C5806"/>
        </row>
        <row r="5807">
          <cell r="A5807"/>
          <cell r="B5807"/>
          <cell r="C5807"/>
        </row>
        <row r="5808">
          <cell r="A5808"/>
          <cell r="B5808"/>
          <cell r="C5808"/>
        </row>
        <row r="5809">
          <cell r="A5809"/>
          <cell r="B5809"/>
          <cell r="C5809"/>
        </row>
        <row r="5810">
          <cell r="A5810"/>
          <cell r="B5810"/>
          <cell r="C5810"/>
        </row>
        <row r="5811">
          <cell r="A5811"/>
          <cell r="B5811"/>
          <cell r="C5811"/>
        </row>
        <row r="5812">
          <cell r="A5812"/>
          <cell r="B5812"/>
          <cell r="C5812"/>
        </row>
        <row r="5813">
          <cell r="A5813"/>
          <cell r="B5813"/>
          <cell r="C5813"/>
        </row>
        <row r="5814">
          <cell r="A5814"/>
          <cell r="B5814"/>
          <cell r="C5814"/>
        </row>
        <row r="5815">
          <cell r="A5815"/>
          <cell r="B5815"/>
          <cell r="C5815"/>
        </row>
        <row r="5816">
          <cell r="A5816"/>
          <cell r="B5816"/>
          <cell r="C5816"/>
        </row>
        <row r="5817">
          <cell r="A5817"/>
          <cell r="B5817"/>
          <cell r="C5817"/>
        </row>
        <row r="5818">
          <cell r="A5818"/>
          <cell r="B5818"/>
          <cell r="C5818"/>
        </row>
        <row r="5819">
          <cell r="A5819"/>
          <cell r="B5819"/>
          <cell r="C5819"/>
        </row>
        <row r="5820">
          <cell r="A5820"/>
          <cell r="B5820"/>
          <cell r="C5820"/>
        </row>
        <row r="5821">
          <cell r="A5821"/>
          <cell r="B5821"/>
          <cell r="C5821"/>
        </row>
        <row r="5822">
          <cell r="A5822"/>
          <cell r="B5822"/>
          <cell r="C5822"/>
        </row>
        <row r="5823">
          <cell r="A5823"/>
          <cell r="B5823"/>
          <cell r="C5823"/>
        </row>
        <row r="5824">
          <cell r="A5824"/>
          <cell r="B5824"/>
          <cell r="C5824"/>
        </row>
        <row r="5825">
          <cell r="A5825"/>
          <cell r="B5825"/>
          <cell r="C5825"/>
        </row>
        <row r="5826">
          <cell r="A5826"/>
          <cell r="B5826"/>
          <cell r="C5826"/>
        </row>
        <row r="5827">
          <cell r="A5827"/>
          <cell r="B5827"/>
          <cell r="C5827"/>
        </row>
        <row r="5828">
          <cell r="A5828"/>
          <cell r="B5828"/>
          <cell r="C5828"/>
        </row>
        <row r="5829">
          <cell r="A5829"/>
          <cell r="B5829"/>
          <cell r="C5829"/>
        </row>
        <row r="5830">
          <cell r="A5830"/>
          <cell r="B5830"/>
          <cell r="C5830"/>
        </row>
        <row r="5831">
          <cell r="A5831"/>
          <cell r="B5831"/>
          <cell r="C5831"/>
        </row>
        <row r="5832">
          <cell r="A5832"/>
          <cell r="B5832"/>
          <cell r="C5832"/>
        </row>
        <row r="5833">
          <cell r="A5833"/>
          <cell r="B5833"/>
          <cell r="C5833"/>
        </row>
        <row r="5834">
          <cell r="A5834"/>
          <cell r="B5834"/>
          <cell r="C5834"/>
        </row>
        <row r="5835">
          <cell r="A5835"/>
          <cell r="B5835"/>
          <cell r="C5835"/>
        </row>
        <row r="5836">
          <cell r="A5836"/>
          <cell r="B5836"/>
          <cell r="C5836"/>
        </row>
        <row r="5837">
          <cell r="A5837"/>
          <cell r="B5837"/>
          <cell r="C5837"/>
        </row>
        <row r="5838">
          <cell r="A5838"/>
          <cell r="B5838"/>
          <cell r="C5838"/>
        </row>
        <row r="5839">
          <cell r="A5839"/>
          <cell r="B5839"/>
          <cell r="C5839"/>
        </row>
        <row r="5840">
          <cell r="A5840"/>
          <cell r="B5840"/>
          <cell r="C5840"/>
        </row>
        <row r="5841">
          <cell r="A5841"/>
          <cell r="B5841"/>
          <cell r="C5841"/>
        </row>
        <row r="5842">
          <cell r="A5842"/>
          <cell r="B5842"/>
          <cell r="C5842"/>
        </row>
        <row r="5843">
          <cell r="A5843"/>
          <cell r="B5843"/>
          <cell r="C5843"/>
        </row>
        <row r="5844">
          <cell r="A5844"/>
          <cell r="B5844"/>
          <cell r="C5844"/>
        </row>
        <row r="5845">
          <cell r="A5845"/>
          <cell r="B5845"/>
          <cell r="C5845"/>
        </row>
        <row r="5846">
          <cell r="A5846"/>
          <cell r="B5846"/>
          <cell r="C5846"/>
        </row>
        <row r="5847">
          <cell r="A5847"/>
          <cell r="B5847"/>
          <cell r="C5847"/>
        </row>
        <row r="5848">
          <cell r="A5848"/>
          <cell r="B5848"/>
          <cell r="C5848"/>
        </row>
        <row r="5849">
          <cell r="A5849"/>
          <cell r="B5849"/>
          <cell r="C5849"/>
        </row>
        <row r="5850">
          <cell r="A5850"/>
          <cell r="B5850"/>
          <cell r="C5850"/>
        </row>
        <row r="5851">
          <cell r="A5851"/>
          <cell r="B5851"/>
          <cell r="C5851"/>
        </row>
        <row r="5852">
          <cell r="A5852"/>
          <cell r="B5852"/>
          <cell r="C5852"/>
        </row>
        <row r="5853">
          <cell r="A5853"/>
          <cell r="B5853"/>
          <cell r="C5853"/>
        </row>
        <row r="5854">
          <cell r="A5854"/>
          <cell r="B5854"/>
          <cell r="C5854"/>
        </row>
        <row r="5855">
          <cell r="A5855"/>
          <cell r="B5855"/>
          <cell r="C5855"/>
        </row>
        <row r="5856">
          <cell r="A5856"/>
          <cell r="B5856"/>
          <cell r="C5856"/>
        </row>
        <row r="5857">
          <cell r="A5857"/>
          <cell r="B5857"/>
          <cell r="C5857"/>
        </row>
        <row r="5858">
          <cell r="A5858"/>
          <cell r="B5858"/>
          <cell r="C5858"/>
        </row>
        <row r="5859">
          <cell r="A5859"/>
          <cell r="B5859"/>
          <cell r="C5859"/>
        </row>
        <row r="5860">
          <cell r="A5860"/>
          <cell r="B5860"/>
          <cell r="C5860"/>
        </row>
        <row r="5861">
          <cell r="A5861"/>
          <cell r="B5861"/>
          <cell r="C5861"/>
        </row>
        <row r="5862">
          <cell r="A5862"/>
          <cell r="B5862"/>
          <cell r="C5862"/>
        </row>
        <row r="5863">
          <cell r="A5863"/>
          <cell r="B5863"/>
          <cell r="C5863"/>
        </row>
        <row r="5864">
          <cell r="A5864"/>
          <cell r="B5864"/>
          <cell r="C5864"/>
        </row>
        <row r="5865">
          <cell r="A5865"/>
          <cell r="B5865"/>
          <cell r="C5865"/>
        </row>
        <row r="5866">
          <cell r="A5866"/>
          <cell r="B5866"/>
          <cell r="C5866"/>
        </row>
        <row r="5867">
          <cell r="A5867"/>
          <cell r="B5867"/>
          <cell r="C5867"/>
        </row>
        <row r="5868">
          <cell r="A5868"/>
          <cell r="B5868"/>
          <cell r="C5868"/>
        </row>
        <row r="5869">
          <cell r="A5869"/>
          <cell r="B5869"/>
          <cell r="C5869"/>
        </row>
        <row r="5870">
          <cell r="A5870"/>
          <cell r="B5870"/>
          <cell r="C5870"/>
        </row>
        <row r="5871">
          <cell r="A5871"/>
          <cell r="B5871"/>
          <cell r="C5871"/>
        </row>
        <row r="5872">
          <cell r="A5872"/>
          <cell r="B5872"/>
          <cell r="C5872"/>
        </row>
        <row r="5873">
          <cell r="A5873"/>
          <cell r="B5873"/>
          <cell r="C5873"/>
        </row>
        <row r="5874">
          <cell r="A5874"/>
          <cell r="B5874"/>
          <cell r="C5874"/>
        </row>
        <row r="5875">
          <cell r="A5875"/>
          <cell r="B5875"/>
          <cell r="C5875"/>
        </row>
        <row r="5876">
          <cell r="A5876"/>
          <cell r="B5876"/>
          <cell r="C5876"/>
        </row>
        <row r="5877">
          <cell r="A5877"/>
          <cell r="B5877"/>
          <cell r="C5877"/>
        </row>
        <row r="5878">
          <cell r="A5878"/>
          <cell r="B5878"/>
          <cell r="C5878"/>
        </row>
        <row r="5879">
          <cell r="A5879"/>
          <cell r="B5879"/>
          <cell r="C5879"/>
        </row>
        <row r="5880">
          <cell r="A5880"/>
          <cell r="B5880"/>
          <cell r="C5880"/>
        </row>
        <row r="5881">
          <cell r="A5881"/>
          <cell r="B5881"/>
          <cell r="C5881"/>
        </row>
        <row r="5882">
          <cell r="A5882"/>
          <cell r="B5882"/>
          <cell r="C5882"/>
        </row>
        <row r="5883">
          <cell r="A5883"/>
          <cell r="B5883"/>
          <cell r="C5883"/>
        </row>
        <row r="5884">
          <cell r="A5884"/>
          <cell r="B5884"/>
          <cell r="C5884"/>
        </row>
        <row r="5885">
          <cell r="A5885"/>
          <cell r="B5885"/>
          <cell r="C5885"/>
        </row>
        <row r="5886">
          <cell r="A5886"/>
          <cell r="B5886"/>
          <cell r="C5886"/>
        </row>
        <row r="5887">
          <cell r="A5887"/>
          <cell r="B5887"/>
          <cell r="C5887"/>
        </row>
        <row r="5888">
          <cell r="A5888"/>
          <cell r="B5888"/>
          <cell r="C5888"/>
        </row>
        <row r="5889">
          <cell r="A5889"/>
          <cell r="B5889"/>
          <cell r="C5889"/>
        </row>
        <row r="5890">
          <cell r="A5890"/>
          <cell r="B5890"/>
          <cell r="C5890"/>
        </row>
        <row r="5891">
          <cell r="A5891"/>
          <cell r="B5891"/>
          <cell r="C5891"/>
        </row>
        <row r="5892">
          <cell r="A5892"/>
          <cell r="B5892"/>
          <cell r="C5892"/>
        </row>
        <row r="5893">
          <cell r="A5893"/>
          <cell r="B5893"/>
          <cell r="C5893"/>
        </row>
        <row r="5894">
          <cell r="A5894"/>
          <cell r="B5894"/>
          <cell r="C5894"/>
        </row>
        <row r="5895">
          <cell r="A5895"/>
          <cell r="B5895"/>
          <cell r="C5895"/>
        </row>
        <row r="5896">
          <cell r="A5896"/>
          <cell r="B5896"/>
          <cell r="C5896"/>
        </row>
        <row r="5897">
          <cell r="A5897"/>
          <cell r="B5897"/>
          <cell r="C5897"/>
        </row>
        <row r="5898">
          <cell r="A5898"/>
          <cell r="B5898"/>
          <cell r="C5898"/>
        </row>
        <row r="5899">
          <cell r="A5899"/>
          <cell r="B5899"/>
          <cell r="C5899"/>
        </row>
        <row r="5900">
          <cell r="A5900"/>
          <cell r="B5900"/>
          <cell r="C5900"/>
        </row>
        <row r="5901">
          <cell r="A5901"/>
          <cell r="B5901"/>
          <cell r="C5901"/>
        </row>
        <row r="5902">
          <cell r="A5902"/>
          <cell r="B5902"/>
          <cell r="C5902"/>
        </row>
        <row r="5903">
          <cell r="A5903"/>
          <cell r="B5903"/>
          <cell r="C5903"/>
        </row>
        <row r="5904">
          <cell r="A5904"/>
          <cell r="B5904"/>
          <cell r="C5904"/>
        </row>
        <row r="5905">
          <cell r="A5905"/>
          <cell r="B5905"/>
          <cell r="C5905"/>
        </row>
        <row r="5906">
          <cell r="A5906"/>
          <cell r="B5906"/>
          <cell r="C5906"/>
        </row>
        <row r="5907">
          <cell r="A5907"/>
          <cell r="B5907"/>
          <cell r="C5907"/>
        </row>
        <row r="5908">
          <cell r="A5908"/>
          <cell r="B5908"/>
          <cell r="C5908"/>
        </row>
        <row r="5909">
          <cell r="A5909"/>
          <cell r="B5909"/>
          <cell r="C5909"/>
        </row>
        <row r="5910">
          <cell r="A5910"/>
          <cell r="B5910"/>
          <cell r="C5910"/>
        </row>
        <row r="5911">
          <cell r="A5911"/>
          <cell r="B5911"/>
          <cell r="C5911"/>
        </row>
        <row r="5912">
          <cell r="A5912"/>
          <cell r="B5912"/>
          <cell r="C5912"/>
        </row>
        <row r="5913">
          <cell r="A5913"/>
          <cell r="B5913"/>
          <cell r="C5913"/>
        </row>
        <row r="5914">
          <cell r="A5914"/>
          <cell r="B5914"/>
          <cell r="C5914"/>
        </row>
        <row r="5915">
          <cell r="A5915"/>
          <cell r="B5915"/>
          <cell r="C5915"/>
        </row>
        <row r="5916">
          <cell r="A5916"/>
          <cell r="B5916"/>
          <cell r="C5916"/>
        </row>
        <row r="5917">
          <cell r="A5917"/>
          <cell r="B5917"/>
          <cell r="C5917"/>
        </row>
        <row r="5918">
          <cell r="A5918"/>
          <cell r="B5918"/>
          <cell r="C5918"/>
        </row>
        <row r="5919">
          <cell r="A5919"/>
          <cell r="B5919"/>
          <cell r="C5919"/>
        </row>
        <row r="5920">
          <cell r="A5920"/>
          <cell r="B5920"/>
          <cell r="C5920"/>
        </row>
        <row r="5921">
          <cell r="A5921"/>
          <cell r="B5921"/>
          <cell r="C5921"/>
        </row>
        <row r="5922">
          <cell r="A5922"/>
          <cell r="B5922"/>
          <cell r="C5922"/>
        </row>
        <row r="5923">
          <cell r="A5923"/>
          <cell r="B5923"/>
          <cell r="C5923"/>
        </row>
        <row r="5924">
          <cell r="A5924"/>
          <cell r="B5924"/>
          <cell r="C5924"/>
        </row>
        <row r="5925">
          <cell r="A5925"/>
          <cell r="B5925"/>
          <cell r="C5925"/>
        </row>
        <row r="5926">
          <cell r="A5926"/>
          <cell r="B5926"/>
          <cell r="C5926"/>
        </row>
        <row r="5927">
          <cell r="A5927"/>
          <cell r="B5927"/>
          <cell r="C5927"/>
        </row>
        <row r="5928">
          <cell r="A5928"/>
          <cell r="B5928"/>
          <cell r="C5928"/>
        </row>
        <row r="5929">
          <cell r="A5929"/>
          <cell r="B5929"/>
          <cell r="C5929"/>
        </row>
        <row r="5930">
          <cell r="A5930"/>
          <cell r="B5930"/>
          <cell r="C5930"/>
        </row>
        <row r="5931">
          <cell r="A5931"/>
          <cell r="B5931"/>
          <cell r="C5931"/>
        </row>
        <row r="5932">
          <cell r="A5932"/>
          <cell r="B5932"/>
          <cell r="C5932"/>
        </row>
        <row r="5933">
          <cell r="A5933"/>
          <cell r="B5933"/>
          <cell r="C5933"/>
        </row>
        <row r="5934">
          <cell r="A5934"/>
          <cell r="B5934"/>
          <cell r="C5934"/>
        </row>
        <row r="5935">
          <cell r="A5935"/>
          <cell r="B5935"/>
          <cell r="C5935"/>
        </row>
        <row r="5936">
          <cell r="A5936"/>
          <cell r="B5936"/>
          <cell r="C5936"/>
        </row>
        <row r="5937">
          <cell r="A5937"/>
          <cell r="B5937"/>
          <cell r="C5937"/>
        </row>
        <row r="5938">
          <cell r="A5938"/>
          <cell r="B5938"/>
          <cell r="C5938"/>
        </row>
        <row r="5939">
          <cell r="A5939"/>
          <cell r="B5939"/>
          <cell r="C5939"/>
        </row>
        <row r="5940">
          <cell r="A5940"/>
          <cell r="B5940"/>
          <cell r="C5940"/>
        </row>
        <row r="5941">
          <cell r="A5941"/>
          <cell r="B5941"/>
          <cell r="C5941"/>
        </row>
        <row r="5942">
          <cell r="A5942"/>
          <cell r="B5942"/>
          <cell r="C5942"/>
        </row>
        <row r="5943">
          <cell r="A5943"/>
          <cell r="B5943"/>
          <cell r="C5943"/>
        </row>
        <row r="5944">
          <cell r="A5944"/>
          <cell r="B5944"/>
          <cell r="C5944"/>
        </row>
        <row r="5945">
          <cell r="A5945"/>
          <cell r="B5945"/>
          <cell r="C5945"/>
        </row>
        <row r="5946">
          <cell r="A5946"/>
          <cell r="B5946"/>
          <cell r="C5946"/>
        </row>
        <row r="5947">
          <cell r="A5947"/>
          <cell r="B5947"/>
          <cell r="C5947"/>
        </row>
        <row r="5948">
          <cell r="A5948"/>
          <cell r="B5948"/>
          <cell r="C5948"/>
        </row>
        <row r="5949">
          <cell r="A5949"/>
          <cell r="B5949"/>
          <cell r="C5949"/>
        </row>
        <row r="5950">
          <cell r="A5950"/>
          <cell r="B5950"/>
          <cell r="C5950"/>
        </row>
        <row r="5951">
          <cell r="A5951"/>
          <cell r="B5951"/>
          <cell r="C5951"/>
        </row>
        <row r="5952">
          <cell r="A5952"/>
          <cell r="B5952"/>
          <cell r="C5952"/>
        </row>
        <row r="5953">
          <cell r="A5953"/>
          <cell r="B5953"/>
          <cell r="C5953"/>
        </row>
        <row r="5954">
          <cell r="A5954"/>
          <cell r="B5954"/>
          <cell r="C5954"/>
        </row>
        <row r="5955">
          <cell r="A5955"/>
          <cell r="B5955"/>
          <cell r="C5955"/>
        </row>
        <row r="5956">
          <cell r="A5956"/>
          <cell r="B5956"/>
          <cell r="C5956"/>
        </row>
        <row r="5957">
          <cell r="A5957"/>
          <cell r="B5957"/>
          <cell r="C5957"/>
        </row>
        <row r="5958">
          <cell r="A5958"/>
          <cell r="B5958"/>
          <cell r="C5958"/>
        </row>
        <row r="5959">
          <cell r="A5959"/>
          <cell r="B5959"/>
          <cell r="C5959"/>
        </row>
        <row r="5960">
          <cell r="A5960"/>
          <cell r="B5960"/>
          <cell r="C5960"/>
        </row>
        <row r="5961">
          <cell r="A5961"/>
          <cell r="B5961"/>
          <cell r="C5961"/>
        </row>
        <row r="5962">
          <cell r="A5962"/>
          <cell r="B5962"/>
          <cell r="C5962"/>
        </row>
        <row r="5963">
          <cell r="A5963"/>
          <cell r="B5963"/>
          <cell r="C5963"/>
        </row>
        <row r="5964">
          <cell r="A5964"/>
          <cell r="B5964"/>
          <cell r="C5964"/>
        </row>
        <row r="5965">
          <cell r="A5965"/>
          <cell r="B5965"/>
          <cell r="C5965"/>
        </row>
        <row r="5966">
          <cell r="A5966"/>
          <cell r="B5966"/>
          <cell r="C5966"/>
        </row>
        <row r="5967">
          <cell r="A5967"/>
          <cell r="B5967"/>
          <cell r="C5967"/>
        </row>
        <row r="5968">
          <cell r="A5968"/>
          <cell r="B5968"/>
          <cell r="C5968"/>
        </row>
        <row r="5969">
          <cell r="A5969"/>
          <cell r="B5969"/>
          <cell r="C5969"/>
        </row>
        <row r="5970">
          <cell r="A5970"/>
          <cell r="B5970"/>
          <cell r="C5970"/>
        </row>
        <row r="5971">
          <cell r="A5971"/>
          <cell r="B5971"/>
          <cell r="C5971"/>
        </row>
        <row r="5972">
          <cell r="A5972"/>
          <cell r="B5972"/>
          <cell r="C5972"/>
        </row>
        <row r="5973">
          <cell r="A5973"/>
          <cell r="B5973"/>
          <cell r="C5973"/>
        </row>
        <row r="5974">
          <cell r="A5974"/>
          <cell r="B5974"/>
          <cell r="C5974"/>
        </row>
        <row r="5975">
          <cell r="A5975"/>
          <cell r="B5975"/>
          <cell r="C5975"/>
        </row>
        <row r="5976">
          <cell r="A5976"/>
          <cell r="B5976"/>
          <cell r="C5976"/>
        </row>
        <row r="5977">
          <cell r="A5977"/>
          <cell r="B5977"/>
          <cell r="C5977"/>
        </row>
        <row r="5978">
          <cell r="A5978"/>
          <cell r="B5978"/>
          <cell r="C5978"/>
        </row>
        <row r="5979">
          <cell r="A5979"/>
          <cell r="B5979"/>
          <cell r="C5979"/>
        </row>
        <row r="5980">
          <cell r="A5980"/>
          <cell r="B5980"/>
          <cell r="C5980"/>
        </row>
        <row r="5981">
          <cell r="A5981"/>
          <cell r="B5981"/>
          <cell r="C5981"/>
        </row>
        <row r="5982">
          <cell r="A5982"/>
          <cell r="B5982"/>
          <cell r="C5982"/>
        </row>
        <row r="5983">
          <cell r="A5983"/>
          <cell r="B5983"/>
          <cell r="C5983"/>
        </row>
        <row r="5984">
          <cell r="A5984"/>
          <cell r="B5984"/>
          <cell r="C5984"/>
        </row>
        <row r="5985">
          <cell r="A5985"/>
          <cell r="B5985"/>
          <cell r="C5985"/>
        </row>
        <row r="5986">
          <cell r="A5986"/>
          <cell r="B5986"/>
          <cell r="C5986"/>
        </row>
        <row r="5987">
          <cell r="A5987"/>
          <cell r="B5987"/>
          <cell r="C5987"/>
        </row>
        <row r="5988">
          <cell r="A5988"/>
          <cell r="B5988"/>
          <cell r="C5988"/>
        </row>
        <row r="5989">
          <cell r="A5989"/>
          <cell r="B5989"/>
          <cell r="C5989"/>
        </row>
        <row r="5990">
          <cell r="A5990"/>
          <cell r="B5990"/>
          <cell r="C5990"/>
        </row>
        <row r="5991">
          <cell r="A5991"/>
          <cell r="B5991"/>
          <cell r="C5991"/>
        </row>
        <row r="5992">
          <cell r="A5992"/>
          <cell r="B5992"/>
          <cell r="C5992"/>
        </row>
        <row r="5993">
          <cell r="A5993"/>
          <cell r="B5993"/>
          <cell r="C5993"/>
        </row>
        <row r="5994">
          <cell r="A5994"/>
          <cell r="B5994"/>
          <cell r="C5994"/>
        </row>
        <row r="5995">
          <cell r="A5995"/>
          <cell r="B5995"/>
          <cell r="C5995"/>
        </row>
        <row r="5996">
          <cell r="A5996"/>
          <cell r="B5996"/>
          <cell r="C5996"/>
        </row>
        <row r="5997">
          <cell r="A5997"/>
          <cell r="B5997"/>
          <cell r="C5997"/>
        </row>
        <row r="5998">
          <cell r="A5998"/>
          <cell r="B5998"/>
          <cell r="C5998"/>
        </row>
        <row r="5999">
          <cell r="A5999"/>
          <cell r="B5999"/>
          <cell r="C5999"/>
        </row>
        <row r="6000">
          <cell r="A6000"/>
          <cell r="B6000"/>
          <cell r="C6000"/>
        </row>
        <row r="6001">
          <cell r="A6001"/>
          <cell r="B6001"/>
          <cell r="C6001"/>
        </row>
        <row r="6002">
          <cell r="A6002"/>
          <cell r="B6002"/>
          <cell r="C6002"/>
        </row>
        <row r="6003">
          <cell r="A6003"/>
          <cell r="B6003"/>
          <cell r="C6003"/>
        </row>
        <row r="6004">
          <cell r="A6004"/>
          <cell r="B6004"/>
          <cell r="C6004"/>
        </row>
        <row r="6005">
          <cell r="A6005"/>
          <cell r="B6005"/>
          <cell r="C6005"/>
        </row>
        <row r="6006">
          <cell r="A6006"/>
          <cell r="B6006"/>
          <cell r="C6006"/>
        </row>
        <row r="6007">
          <cell r="A6007"/>
          <cell r="B6007"/>
          <cell r="C6007"/>
        </row>
        <row r="6008">
          <cell r="A6008"/>
          <cell r="B6008"/>
          <cell r="C6008"/>
        </row>
        <row r="6009">
          <cell r="A6009"/>
          <cell r="B6009"/>
          <cell r="C6009"/>
        </row>
        <row r="6010">
          <cell r="A6010"/>
          <cell r="B6010"/>
          <cell r="C6010"/>
        </row>
        <row r="6011">
          <cell r="A6011"/>
          <cell r="B6011"/>
          <cell r="C6011"/>
        </row>
        <row r="6012">
          <cell r="A6012"/>
          <cell r="B6012"/>
          <cell r="C6012"/>
        </row>
        <row r="6013">
          <cell r="A6013"/>
          <cell r="B6013"/>
          <cell r="C6013"/>
        </row>
        <row r="6014">
          <cell r="A6014"/>
          <cell r="B6014"/>
          <cell r="C6014"/>
        </row>
        <row r="6015">
          <cell r="A6015"/>
          <cell r="B6015"/>
          <cell r="C6015"/>
        </row>
        <row r="6016">
          <cell r="A6016"/>
          <cell r="B6016"/>
          <cell r="C6016"/>
        </row>
        <row r="6017">
          <cell r="A6017"/>
          <cell r="B6017"/>
          <cell r="C6017"/>
        </row>
        <row r="6018">
          <cell r="A6018"/>
          <cell r="B6018"/>
          <cell r="C6018"/>
        </row>
        <row r="6019">
          <cell r="A6019"/>
          <cell r="B6019"/>
          <cell r="C6019"/>
        </row>
        <row r="6020">
          <cell r="A6020"/>
          <cell r="B6020"/>
          <cell r="C6020"/>
        </row>
        <row r="6021">
          <cell r="A6021"/>
          <cell r="B6021"/>
          <cell r="C6021"/>
        </row>
        <row r="6022">
          <cell r="A6022"/>
          <cell r="B6022"/>
          <cell r="C6022"/>
        </row>
        <row r="6023">
          <cell r="A6023"/>
          <cell r="B6023"/>
          <cell r="C6023"/>
        </row>
        <row r="6024">
          <cell r="A6024"/>
          <cell r="B6024"/>
          <cell r="C6024"/>
        </row>
        <row r="6025">
          <cell r="A6025"/>
          <cell r="B6025"/>
          <cell r="C6025"/>
        </row>
        <row r="6026">
          <cell r="A6026"/>
          <cell r="B6026"/>
          <cell r="C6026"/>
        </row>
        <row r="6027">
          <cell r="A6027"/>
          <cell r="B6027"/>
          <cell r="C6027"/>
        </row>
        <row r="6028">
          <cell r="A6028"/>
          <cell r="B6028"/>
          <cell r="C6028"/>
        </row>
        <row r="6029">
          <cell r="A6029"/>
          <cell r="B6029"/>
          <cell r="C6029"/>
        </row>
        <row r="6030">
          <cell r="A6030"/>
          <cell r="B6030"/>
          <cell r="C6030"/>
        </row>
        <row r="6031">
          <cell r="A6031"/>
          <cell r="B6031"/>
          <cell r="C6031"/>
        </row>
        <row r="6032">
          <cell r="A6032"/>
          <cell r="B6032"/>
          <cell r="C6032"/>
        </row>
        <row r="6033">
          <cell r="A6033"/>
          <cell r="B6033"/>
          <cell r="C6033"/>
        </row>
        <row r="6034">
          <cell r="A6034"/>
          <cell r="B6034"/>
          <cell r="C6034"/>
        </row>
        <row r="6035">
          <cell r="A6035"/>
          <cell r="B6035"/>
          <cell r="C6035"/>
        </row>
        <row r="6036">
          <cell r="A6036"/>
          <cell r="B6036"/>
          <cell r="C6036"/>
        </row>
        <row r="6037">
          <cell r="A6037"/>
          <cell r="B6037"/>
          <cell r="C6037"/>
        </row>
        <row r="6038">
          <cell r="A6038"/>
          <cell r="B6038"/>
          <cell r="C6038"/>
        </row>
        <row r="6039">
          <cell r="A6039"/>
          <cell r="B6039"/>
          <cell r="C6039"/>
        </row>
        <row r="6040">
          <cell r="A6040"/>
          <cell r="B6040"/>
          <cell r="C6040"/>
        </row>
        <row r="6041">
          <cell r="A6041"/>
          <cell r="B6041"/>
          <cell r="C6041"/>
        </row>
        <row r="6042">
          <cell r="A6042"/>
          <cell r="B6042"/>
          <cell r="C6042"/>
        </row>
        <row r="6043">
          <cell r="A6043"/>
          <cell r="B6043"/>
          <cell r="C6043"/>
        </row>
        <row r="6044">
          <cell r="A6044"/>
          <cell r="B6044"/>
          <cell r="C6044"/>
        </row>
        <row r="6045">
          <cell r="A6045"/>
          <cell r="B6045"/>
          <cell r="C6045"/>
        </row>
        <row r="6046">
          <cell r="A6046"/>
          <cell r="B6046"/>
          <cell r="C6046"/>
        </row>
        <row r="6047">
          <cell r="A6047"/>
          <cell r="B6047"/>
          <cell r="C6047"/>
        </row>
        <row r="6048">
          <cell r="A6048"/>
          <cell r="B6048"/>
          <cell r="C6048"/>
        </row>
        <row r="6049">
          <cell r="A6049"/>
          <cell r="B6049"/>
          <cell r="C6049"/>
        </row>
        <row r="6050">
          <cell r="A6050"/>
          <cell r="B6050"/>
          <cell r="C6050"/>
        </row>
        <row r="6051">
          <cell r="A6051"/>
          <cell r="B6051"/>
          <cell r="C6051"/>
        </row>
        <row r="6052">
          <cell r="A6052"/>
          <cell r="B6052"/>
          <cell r="C6052"/>
        </row>
        <row r="6053">
          <cell r="A6053"/>
          <cell r="B6053"/>
          <cell r="C6053"/>
        </row>
        <row r="6054">
          <cell r="A6054"/>
          <cell r="B6054"/>
          <cell r="C6054"/>
        </row>
        <row r="6055">
          <cell r="A6055"/>
          <cell r="B6055"/>
          <cell r="C6055"/>
        </row>
        <row r="6056">
          <cell r="A6056"/>
          <cell r="B6056"/>
          <cell r="C6056"/>
        </row>
        <row r="6057">
          <cell r="A6057"/>
          <cell r="B6057"/>
          <cell r="C6057"/>
        </row>
        <row r="6058">
          <cell r="A6058"/>
          <cell r="B6058"/>
          <cell r="C6058"/>
        </row>
        <row r="6059">
          <cell r="A6059"/>
          <cell r="B6059"/>
          <cell r="C6059"/>
        </row>
        <row r="6060">
          <cell r="A6060"/>
          <cell r="B6060"/>
          <cell r="C6060"/>
        </row>
        <row r="6061">
          <cell r="A6061"/>
          <cell r="B6061"/>
          <cell r="C6061"/>
        </row>
        <row r="6062">
          <cell r="A6062"/>
          <cell r="B6062"/>
          <cell r="C6062"/>
        </row>
        <row r="6063">
          <cell r="A6063"/>
          <cell r="B6063"/>
          <cell r="C6063"/>
        </row>
        <row r="6064">
          <cell r="A6064"/>
          <cell r="B6064"/>
          <cell r="C6064"/>
        </row>
        <row r="6065">
          <cell r="A6065"/>
          <cell r="B6065"/>
          <cell r="C6065"/>
        </row>
        <row r="6066">
          <cell r="A6066"/>
          <cell r="B6066"/>
          <cell r="C6066"/>
        </row>
        <row r="6067">
          <cell r="A6067"/>
          <cell r="B6067"/>
          <cell r="C6067"/>
        </row>
        <row r="6068">
          <cell r="A6068"/>
          <cell r="B6068"/>
          <cell r="C6068"/>
        </row>
        <row r="6069">
          <cell r="A6069"/>
          <cell r="B6069"/>
          <cell r="C6069"/>
        </row>
        <row r="6070">
          <cell r="A6070"/>
          <cell r="B6070"/>
          <cell r="C6070"/>
        </row>
        <row r="6071">
          <cell r="A6071"/>
          <cell r="B6071"/>
          <cell r="C6071"/>
        </row>
        <row r="6072">
          <cell r="A6072"/>
          <cell r="B6072"/>
          <cell r="C6072"/>
        </row>
        <row r="6073">
          <cell r="A6073"/>
          <cell r="B6073"/>
          <cell r="C6073"/>
        </row>
        <row r="6074">
          <cell r="A6074"/>
          <cell r="B6074"/>
          <cell r="C6074"/>
        </row>
        <row r="6075">
          <cell r="A6075"/>
          <cell r="B6075"/>
          <cell r="C6075"/>
        </row>
        <row r="6076">
          <cell r="A6076"/>
          <cell r="B6076"/>
          <cell r="C6076"/>
        </row>
        <row r="6077">
          <cell r="A6077"/>
          <cell r="B6077"/>
          <cell r="C6077"/>
        </row>
        <row r="6078">
          <cell r="A6078"/>
          <cell r="B6078"/>
          <cell r="C6078"/>
        </row>
        <row r="6079">
          <cell r="A6079"/>
          <cell r="B6079"/>
          <cell r="C6079"/>
        </row>
        <row r="6080">
          <cell r="A6080"/>
          <cell r="B6080"/>
          <cell r="C6080"/>
        </row>
        <row r="6081">
          <cell r="A6081"/>
          <cell r="B6081"/>
          <cell r="C6081"/>
        </row>
        <row r="6082">
          <cell r="A6082"/>
          <cell r="B6082"/>
          <cell r="C6082"/>
        </row>
        <row r="6083">
          <cell r="A6083"/>
          <cell r="B6083"/>
          <cell r="C6083"/>
        </row>
        <row r="6084">
          <cell r="A6084"/>
          <cell r="B6084"/>
          <cell r="C6084"/>
        </row>
        <row r="6085">
          <cell r="A6085"/>
          <cell r="B6085"/>
          <cell r="C6085"/>
        </row>
        <row r="6086">
          <cell r="A6086"/>
          <cell r="B6086"/>
          <cell r="C6086"/>
        </row>
        <row r="6087">
          <cell r="A6087"/>
          <cell r="B6087"/>
          <cell r="C6087"/>
        </row>
        <row r="6088">
          <cell r="A6088"/>
          <cell r="B6088"/>
          <cell r="C6088"/>
        </row>
        <row r="6089">
          <cell r="A6089"/>
          <cell r="B6089"/>
          <cell r="C6089"/>
        </row>
        <row r="6090">
          <cell r="A6090"/>
          <cell r="B6090"/>
          <cell r="C6090"/>
        </row>
        <row r="6091">
          <cell r="A6091"/>
          <cell r="B6091"/>
          <cell r="C6091"/>
        </row>
        <row r="6092">
          <cell r="A6092"/>
          <cell r="B6092"/>
          <cell r="C6092"/>
        </row>
        <row r="6093">
          <cell r="A6093"/>
          <cell r="B6093"/>
          <cell r="C6093"/>
        </row>
        <row r="6094">
          <cell r="A6094"/>
          <cell r="B6094"/>
          <cell r="C6094"/>
        </row>
        <row r="6095">
          <cell r="A6095"/>
          <cell r="B6095"/>
          <cell r="C6095"/>
        </row>
        <row r="6096">
          <cell r="A6096"/>
          <cell r="B6096"/>
          <cell r="C6096"/>
        </row>
        <row r="6097">
          <cell r="A6097"/>
          <cell r="B6097"/>
          <cell r="C6097"/>
        </row>
        <row r="6098">
          <cell r="A6098"/>
          <cell r="B6098"/>
          <cell r="C6098"/>
        </row>
        <row r="6099">
          <cell r="A6099"/>
          <cell r="B6099"/>
          <cell r="C6099"/>
        </row>
        <row r="6100">
          <cell r="A6100"/>
          <cell r="B6100"/>
          <cell r="C6100"/>
        </row>
        <row r="6101">
          <cell r="A6101"/>
          <cell r="B6101"/>
          <cell r="C6101"/>
        </row>
        <row r="6102">
          <cell r="A6102"/>
          <cell r="B6102"/>
          <cell r="C6102"/>
        </row>
        <row r="6103">
          <cell r="A6103"/>
          <cell r="B6103"/>
          <cell r="C6103"/>
        </row>
        <row r="6104">
          <cell r="A6104"/>
          <cell r="B6104"/>
          <cell r="C6104"/>
        </row>
        <row r="6105">
          <cell r="A6105"/>
          <cell r="B6105"/>
          <cell r="C6105"/>
        </row>
        <row r="6106">
          <cell r="A6106"/>
          <cell r="B6106"/>
          <cell r="C6106"/>
        </row>
        <row r="6107">
          <cell r="A6107"/>
          <cell r="B6107"/>
          <cell r="C6107"/>
        </row>
        <row r="6108">
          <cell r="A6108"/>
          <cell r="B6108"/>
          <cell r="C6108"/>
        </row>
        <row r="6109">
          <cell r="A6109"/>
          <cell r="B6109"/>
          <cell r="C6109"/>
        </row>
        <row r="6110">
          <cell r="A6110"/>
          <cell r="B6110"/>
          <cell r="C6110"/>
        </row>
        <row r="6111">
          <cell r="A6111"/>
          <cell r="B6111"/>
          <cell r="C6111"/>
        </row>
        <row r="6112">
          <cell r="A6112"/>
          <cell r="B6112"/>
          <cell r="C6112"/>
        </row>
        <row r="6113">
          <cell r="A6113"/>
          <cell r="B6113"/>
          <cell r="C6113"/>
        </row>
        <row r="6114">
          <cell r="A6114"/>
          <cell r="B6114"/>
          <cell r="C6114"/>
        </row>
        <row r="6115">
          <cell r="A6115"/>
          <cell r="B6115"/>
          <cell r="C6115"/>
        </row>
        <row r="6116">
          <cell r="A6116"/>
          <cell r="B6116"/>
          <cell r="C6116"/>
        </row>
        <row r="6117">
          <cell r="A6117"/>
          <cell r="B6117"/>
          <cell r="C6117"/>
        </row>
        <row r="6118">
          <cell r="A6118"/>
          <cell r="B6118"/>
          <cell r="C6118"/>
        </row>
        <row r="6119">
          <cell r="A6119"/>
          <cell r="B6119"/>
          <cell r="C6119"/>
        </row>
        <row r="6120">
          <cell r="A6120"/>
          <cell r="B6120"/>
          <cell r="C6120"/>
        </row>
        <row r="6121">
          <cell r="A6121"/>
          <cell r="B6121"/>
          <cell r="C6121"/>
        </row>
        <row r="6122">
          <cell r="A6122"/>
          <cell r="B6122"/>
          <cell r="C6122"/>
        </row>
        <row r="6123">
          <cell r="A6123"/>
          <cell r="B6123"/>
          <cell r="C6123"/>
        </row>
        <row r="6124">
          <cell r="A6124"/>
          <cell r="B6124"/>
          <cell r="C6124"/>
        </row>
        <row r="6125">
          <cell r="A6125"/>
          <cell r="B6125"/>
          <cell r="C6125"/>
        </row>
        <row r="6126">
          <cell r="A6126"/>
          <cell r="B6126"/>
          <cell r="C6126"/>
        </row>
        <row r="6127">
          <cell r="A6127"/>
          <cell r="B6127"/>
          <cell r="C6127"/>
        </row>
        <row r="6128">
          <cell r="A6128"/>
          <cell r="B6128"/>
          <cell r="C6128"/>
        </row>
        <row r="6129">
          <cell r="A6129"/>
          <cell r="B6129"/>
          <cell r="C6129"/>
        </row>
        <row r="6130">
          <cell r="A6130"/>
          <cell r="B6130"/>
          <cell r="C6130"/>
        </row>
        <row r="6131">
          <cell r="A6131"/>
          <cell r="B6131"/>
          <cell r="C6131"/>
        </row>
        <row r="6132">
          <cell r="A6132"/>
          <cell r="B6132"/>
          <cell r="C6132"/>
        </row>
        <row r="6133">
          <cell r="A6133"/>
          <cell r="B6133"/>
          <cell r="C6133"/>
        </row>
        <row r="6134">
          <cell r="A6134"/>
          <cell r="B6134"/>
          <cell r="C6134"/>
        </row>
        <row r="6135">
          <cell r="A6135"/>
          <cell r="B6135"/>
          <cell r="C6135"/>
        </row>
        <row r="6136">
          <cell r="A6136"/>
          <cell r="B6136"/>
          <cell r="C6136"/>
        </row>
        <row r="6137">
          <cell r="A6137"/>
          <cell r="B6137"/>
          <cell r="C6137"/>
        </row>
        <row r="6138">
          <cell r="A6138"/>
          <cell r="B6138"/>
          <cell r="C6138"/>
        </row>
        <row r="6139">
          <cell r="A6139"/>
          <cell r="B6139"/>
          <cell r="C6139"/>
        </row>
        <row r="6140">
          <cell r="A6140"/>
          <cell r="B6140"/>
          <cell r="C6140"/>
        </row>
        <row r="6141">
          <cell r="A6141"/>
          <cell r="B6141"/>
          <cell r="C6141"/>
        </row>
        <row r="6142">
          <cell r="A6142"/>
          <cell r="B6142"/>
          <cell r="C6142"/>
        </row>
        <row r="6143">
          <cell r="A6143"/>
          <cell r="B6143"/>
          <cell r="C6143"/>
        </row>
        <row r="6144">
          <cell r="A6144"/>
          <cell r="B6144"/>
          <cell r="C6144"/>
        </row>
        <row r="6145">
          <cell r="A6145"/>
          <cell r="B6145"/>
          <cell r="C6145"/>
        </row>
        <row r="6146">
          <cell r="A6146"/>
          <cell r="B6146"/>
          <cell r="C6146"/>
        </row>
        <row r="6147">
          <cell r="A6147"/>
          <cell r="B6147"/>
          <cell r="C6147"/>
        </row>
        <row r="6148">
          <cell r="A6148"/>
          <cell r="B6148"/>
          <cell r="C6148"/>
        </row>
        <row r="6149">
          <cell r="A6149"/>
          <cell r="B6149"/>
          <cell r="C6149"/>
        </row>
        <row r="6150">
          <cell r="A6150"/>
          <cell r="B6150"/>
          <cell r="C6150"/>
        </row>
        <row r="6151">
          <cell r="A6151"/>
          <cell r="B6151"/>
          <cell r="C6151"/>
        </row>
        <row r="6152">
          <cell r="A6152"/>
          <cell r="B6152"/>
          <cell r="C6152"/>
        </row>
        <row r="6153">
          <cell r="A6153"/>
          <cell r="B6153"/>
          <cell r="C6153"/>
        </row>
        <row r="6154">
          <cell r="A6154"/>
          <cell r="B6154"/>
          <cell r="C6154"/>
        </row>
        <row r="6155">
          <cell r="A6155"/>
          <cell r="B6155"/>
          <cell r="C6155"/>
        </row>
        <row r="6156">
          <cell r="A6156"/>
          <cell r="B6156"/>
          <cell r="C6156"/>
        </row>
        <row r="6157">
          <cell r="A6157"/>
          <cell r="B6157"/>
          <cell r="C6157"/>
        </row>
        <row r="6158">
          <cell r="A6158"/>
          <cell r="B6158"/>
          <cell r="C6158"/>
        </row>
        <row r="6159">
          <cell r="A6159"/>
          <cell r="B6159"/>
          <cell r="C6159"/>
        </row>
        <row r="6160">
          <cell r="A6160"/>
          <cell r="B6160"/>
          <cell r="C6160"/>
        </row>
        <row r="6161">
          <cell r="A6161"/>
          <cell r="B6161"/>
          <cell r="C6161"/>
        </row>
        <row r="6162">
          <cell r="A6162"/>
          <cell r="B6162"/>
          <cell r="C6162"/>
        </row>
        <row r="6163">
          <cell r="A6163"/>
          <cell r="B6163"/>
          <cell r="C6163"/>
        </row>
        <row r="6164">
          <cell r="A6164"/>
          <cell r="B6164"/>
          <cell r="C6164"/>
        </row>
        <row r="6165">
          <cell r="A6165"/>
          <cell r="B6165"/>
          <cell r="C6165"/>
        </row>
        <row r="6166">
          <cell r="A6166"/>
          <cell r="B6166"/>
          <cell r="C6166"/>
        </row>
        <row r="6167">
          <cell r="A6167"/>
          <cell r="B6167"/>
          <cell r="C6167"/>
        </row>
        <row r="6168">
          <cell r="A6168"/>
          <cell r="B6168"/>
          <cell r="C6168"/>
        </row>
        <row r="6169">
          <cell r="A6169"/>
          <cell r="B6169"/>
          <cell r="C6169"/>
        </row>
        <row r="6170">
          <cell r="A6170"/>
          <cell r="B6170"/>
          <cell r="C6170"/>
        </row>
        <row r="6171">
          <cell r="A6171"/>
          <cell r="B6171"/>
          <cell r="C6171"/>
        </row>
        <row r="6172">
          <cell r="A6172"/>
          <cell r="B6172"/>
          <cell r="C6172"/>
        </row>
        <row r="6173">
          <cell r="A6173"/>
          <cell r="B6173"/>
          <cell r="C6173"/>
        </row>
        <row r="6174">
          <cell r="A6174"/>
          <cell r="B6174"/>
          <cell r="C6174"/>
        </row>
        <row r="6175">
          <cell r="A6175"/>
          <cell r="B6175"/>
          <cell r="C6175"/>
        </row>
        <row r="6176">
          <cell r="A6176"/>
          <cell r="B6176"/>
          <cell r="C6176"/>
        </row>
        <row r="6177">
          <cell r="A6177"/>
          <cell r="B6177"/>
          <cell r="C6177"/>
        </row>
        <row r="6178">
          <cell r="A6178"/>
          <cell r="B6178"/>
          <cell r="C6178"/>
        </row>
        <row r="6179">
          <cell r="A6179"/>
          <cell r="B6179"/>
          <cell r="C6179"/>
        </row>
        <row r="6180">
          <cell r="A6180"/>
          <cell r="B6180"/>
          <cell r="C6180"/>
        </row>
        <row r="6181">
          <cell r="A6181"/>
          <cell r="B6181"/>
          <cell r="C6181"/>
        </row>
        <row r="6182">
          <cell r="A6182"/>
          <cell r="B6182"/>
          <cell r="C6182"/>
        </row>
        <row r="6183">
          <cell r="A6183"/>
          <cell r="B6183"/>
          <cell r="C6183"/>
        </row>
        <row r="6184">
          <cell r="A6184"/>
          <cell r="B6184"/>
          <cell r="C6184"/>
        </row>
        <row r="6185">
          <cell r="A6185"/>
          <cell r="B6185"/>
          <cell r="C6185"/>
        </row>
        <row r="6186">
          <cell r="A6186"/>
          <cell r="B6186"/>
          <cell r="C6186"/>
        </row>
        <row r="6187">
          <cell r="A6187"/>
          <cell r="B6187"/>
          <cell r="C6187"/>
        </row>
        <row r="6188">
          <cell r="A6188"/>
          <cell r="B6188"/>
          <cell r="C6188"/>
        </row>
        <row r="6189">
          <cell r="A6189"/>
          <cell r="B6189"/>
          <cell r="C6189"/>
        </row>
        <row r="6190">
          <cell r="A6190"/>
          <cell r="B6190"/>
          <cell r="C6190"/>
        </row>
        <row r="6191">
          <cell r="A6191"/>
          <cell r="B6191"/>
          <cell r="C6191"/>
        </row>
        <row r="6192">
          <cell r="A6192"/>
          <cell r="B6192"/>
          <cell r="C6192"/>
        </row>
        <row r="6193">
          <cell r="A6193"/>
          <cell r="B6193"/>
          <cell r="C6193"/>
        </row>
        <row r="6194">
          <cell r="A6194"/>
          <cell r="B6194"/>
          <cell r="C6194"/>
        </row>
        <row r="6195">
          <cell r="A6195"/>
          <cell r="B6195"/>
          <cell r="C6195"/>
        </row>
        <row r="6196">
          <cell r="A6196"/>
          <cell r="B6196"/>
          <cell r="C6196"/>
        </row>
        <row r="6197">
          <cell r="A6197"/>
          <cell r="B6197"/>
          <cell r="C6197"/>
        </row>
        <row r="6198">
          <cell r="A6198"/>
          <cell r="B6198"/>
          <cell r="C6198"/>
        </row>
        <row r="6199">
          <cell r="A6199"/>
          <cell r="B6199"/>
          <cell r="C6199"/>
        </row>
        <row r="6200">
          <cell r="A6200"/>
          <cell r="B6200"/>
          <cell r="C6200"/>
        </row>
        <row r="6201">
          <cell r="A6201"/>
          <cell r="B6201"/>
          <cell r="C6201"/>
        </row>
        <row r="6202">
          <cell r="A6202"/>
          <cell r="B6202"/>
          <cell r="C6202"/>
        </row>
        <row r="6203">
          <cell r="A6203"/>
          <cell r="B6203"/>
          <cell r="C6203"/>
        </row>
        <row r="6204">
          <cell r="A6204"/>
          <cell r="B6204"/>
          <cell r="C6204"/>
        </row>
        <row r="6205">
          <cell r="A6205"/>
          <cell r="B6205"/>
          <cell r="C6205"/>
        </row>
        <row r="6206">
          <cell r="A6206"/>
          <cell r="B6206"/>
          <cell r="C6206"/>
        </row>
        <row r="6207">
          <cell r="A6207"/>
          <cell r="B6207"/>
          <cell r="C6207"/>
        </row>
        <row r="6208">
          <cell r="A6208"/>
          <cell r="B6208"/>
          <cell r="C6208"/>
        </row>
        <row r="6209">
          <cell r="A6209"/>
          <cell r="B6209"/>
          <cell r="C6209"/>
        </row>
        <row r="6210">
          <cell r="A6210"/>
          <cell r="B6210"/>
          <cell r="C6210"/>
        </row>
        <row r="6211">
          <cell r="A6211"/>
          <cell r="B6211"/>
          <cell r="C6211"/>
        </row>
        <row r="6212">
          <cell r="A6212"/>
          <cell r="B6212"/>
          <cell r="C6212"/>
        </row>
        <row r="6213">
          <cell r="A6213"/>
          <cell r="B6213"/>
          <cell r="C6213"/>
        </row>
        <row r="6214">
          <cell r="A6214"/>
          <cell r="B6214"/>
          <cell r="C6214"/>
        </row>
        <row r="6215">
          <cell r="A6215"/>
          <cell r="B6215"/>
          <cell r="C6215"/>
        </row>
        <row r="6216">
          <cell r="A6216"/>
          <cell r="B6216"/>
          <cell r="C6216"/>
        </row>
        <row r="6217">
          <cell r="A6217"/>
          <cell r="B6217"/>
          <cell r="C6217"/>
        </row>
        <row r="6218">
          <cell r="A6218"/>
          <cell r="B6218"/>
          <cell r="C6218"/>
        </row>
        <row r="6219">
          <cell r="A6219"/>
          <cell r="B6219"/>
          <cell r="C6219"/>
        </row>
        <row r="6220">
          <cell r="A6220"/>
          <cell r="B6220"/>
          <cell r="C6220"/>
        </row>
        <row r="6221">
          <cell r="A6221"/>
          <cell r="B6221"/>
          <cell r="C6221"/>
        </row>
        <row r="6222">
          <cell r="A6222"/>
          <cell r="B6222"/>
          <cell r="C6222"/>
        </row>
        <row r="6223">
          <cell r="A6223"/>
          <cell r="B6223"/>
          <cell r="C6223"/>
        </row>
        <row r="6224">
          <cell r="A6224"/>
          <cell r="B6224"/>
          <cell r="C6224"/>
        </row>
        <row r="6225">
          <cell r="A6225"/>
          <cell r="B6225"/>
          <cell r="C6225"/>
        </row>
        <row r="6226">
          <cell r="A6226"/>
          <cell r="B6226"/>
          <cell r="C6226"/>
        </row>
        <row r="6227">
          <cell r="A6227"/>
          <cell r="B6227"/>
          <cell r="C6227"/>
        </row>
        <row r="6228">
          <cell r="A6228"/>
          <cell r="B6228"/>
          <cell r="C6228"/>
        </row>
        <row r="6229">
          <cell r="A6229"/>
          <cell r="B6229"/>
          <cell r="C6229"/>
        </row>
        <row r="6230">
          <cell r="A6230"/>
          <cell r="B6230"/>
          <cell r="C6230"/>
        </row>
        <row r="6231">
          <cell r="A6231"/>
          <cell r="B6231"/>
          <cell r="C6231"/>
        </row>
        <row r="6232">
          <cell r="A6232"/>
          <cell r="B6232"/>
          <cell r="C6232"/>
        </row>
        <row r="6233">
          <cell r="A6233"/>
          <cell r="B6233"/>
          <cell r="C6233"/>
        </row>
        <row r="6234">
          <cell r="A6234"/>
          <cell r="B6234"/>
          <cell r="C6234"/>
        </row>
        <row r="6235">
          <cell r="A6235"/>
          <cell r="B6235"/>
          <cell r="C6235"/>
        </row>
        <row r="6236">
          <cell r="A6236"/>
          <cell r="B6236"/>
          <cell r="C6236"/>
        </row>
        <row r="6237">
          <cell r="A6237"/>
          <cell r="B6237"/>
          <cell r="C6237"/>
        </row>
        <row r="6238">
          <cell r="A6238"/>
          <cell r="B6238"/>
          <cell r="C6238"/>
        </row>
        <row r="6239">
          <cell r="A6239"/>
          <cell r="B6239"/>
          <cell r="C6239"/>
        </row>
        <row r="6240">
          <cell r="A6240"/>
          <cell r="B6240"/>
          <cell r="C6240"/>
        </row>
        <row r="6241">
          <cell r="A6241"/>
          <cell r="B6241"/>
          <cell r="C6241"/>
        </row>
        <row r="6242">
          <cell r="A6242"/>
          <cell r="B6242"/>
          <cell r="C6242"/>
        </row>
        <row r="6243">
          <cell r="A6243"/>
          <cell r="B6243"/>
          <cell r="C6243"/>
        </row>
        <row r="6244">
          <cell r="A6244"/>
          <cell r="B6244"/>
          <cell r="C6244"/>
        </row>
        <row r="6245">
          <cell r="A6245"/>
          <cell r="B6245"/>
          <cell r="C6245"/>
        </row>
        <row r="6246">
          <cell r="A6246"/>
          <cell r="B6246"/>
          <cell r="C6246"/>
        </row>
        <row r="6247">
          <cell r="A6247"/>
          <cell r="B6247"/>
          <cell r="C6247"/>
        </row>
        <row r="6248">
          <cell r="A6248"/>
          <cell r="B6248"/>
          <cell r="C6248"/>
        </row>
        <row r="6249">
          <cell r="A6249"/>
          <cell r="B6249"/>
          <cell r="C6249"/>
        </row>
        <row r="6250">
          <cell r="A6250"/>
          <cell r="B6250"/>
          <cell r="C6250"/>
        </row>
        <row r="6251">
          <cell r="A6251"/>
          <cell r="B6251"/>
          <cell r="C6251"/>
        </row>
        <row r="6252">
          <cell r="A6252"/>
          <cell r="B6252"/>
          <cell r="C6252"/>
        </row>
        <row r="6253">
          <cell r="A6253"/>
          <cell r="B6253"/>
          <cell r="C6253"/>
        </row>
        <row r="6254">
          <cell r="A6254"/>
          <cell r="B6254"/>
          <cell r="C6254"/>
        </row>
        <row r="6255">
          <cell r="A6255"/>
          <cell r="B6255"/>
          <cell r="C6255"/>
        </row>
        <row r="6256">
          <cell r="A6256"/>
          <cell r="B6256"/>
          <cell r="C6256"/>
        </row>
        <row r="6257">
          <cell r="A6257"/>
          <cell r="B6257"/>
          <cell r="C6257"/>
        </row>
        <row r="6258">
          <cell r="A6258"/>
          <cell r="B6258"/>
          <cell r="C6258"/>
        </row>
        <row r="6259">
          <cell r="A6259"/>
          <cell r="B6259"/>
          <cell r="C6259"/>
        </row>
        <row r="6260">
          <cell r="A6260"/>
          <cell r="B6260"/>
          <cell r="C6260"/>
        </row>
        <row r="6261">
          <cell r="A6261"/>
          <cell r="B6261"/>
          <cell r="C6261"/>
        </row>
        <row r="6262">
          <cell r="A6262"/>
          <cell r="B6262"/>
          <cell r="C6262"/>
        </row>
        <row r="6263">
          <cell r="A6263"/>
          <cell r="B6263"/>
          <cell r="C6263"/>
        </row>
        <row r="6264">
          <cell r="A6264"/>
          <cell r="B6264"/>
          <cell r="C6264"/>
        </row>
        <row r="6265">
          <cell r="A6265"/>
          <cell r="B6265"/>
          <cell r="C6265"/>
        </row>
        <row r="6266">
          <cell r="A6266"/>
          <cell r="B6266"/>
          <cell r="C6266"/>
        </row>
        <row r="6267">
          <cell r="A6267"/>
          <cell r="B6267"/>
          <cell r="C6267"/>
        </row>
        <row r="6268">
          <cell r="A6268"/>
          <cell r="B6268"/>
          <cell r="C6268"/>
        </row>
        <row r="6269">
          <cell r="A6269"/>
          <cell r="B6269"/>
          <cell r="C6269"/>
        </row>
        <row r="6270">
          <cell r="A6270"/>
          <cell r="B6270"/>
          <cell r="C6270"/>
        </row>
        <row r="6271">
          <cell r="A6271"/>
          <cell r="B6271"/>
          <cell r="C6271"/>
        </row>
        <row r="6272">
          <cell r="A6272"/>
          <cell r="B6272"/>
          <cell r="C6272"/>
        </row>
        <row r="6273">
          <cell r="A6273"/>
          <cell r="B6273"/>
          <cell r="C6273"/>
        </row>
        <row r="6274">
          <cell r="A6274"/>
          <cell r="B6274"/>
          <cell r="C6274"/>
        </row>
        <row r="6275">
          <cell r="A6275"/>
          <cell r="B6275"/>
          <cell r="C6275"/>
        </row>
        <row r="6276">
          <cell r="A6276"/>
          <cell r="B6276"/>
          <cell r="C6276"/>
        </row>
        <row r="6277">
          <cell r="A6277"/>
          <cell r="B6277"/>
          <cell r="C6277"/>
        </row>
        <row r="6278">
          <cell r="A6278"/>
          <cell r="B6278"/>
          <cell r="C6278"/>
        </row>
        <row r="6279">
          <cell r="A6279"/>
          <cell r="B6279"/>
          <cell r="C6279"/>
        </row>
        <row r="6280">
          <cell r="A6280"/>
          <cell r="B6280"/>
          <cell r="C6280"/>
        </row>
        <row r="6281">
          <cell r="A6281"/>
          <cell r="B6281"/>
          <cell r="C6281"/>
        </row>
        <row r="6282">
          <cell r="A6282"/>
          <cell r="B6282"/>
          <cell r="C6282"/>
        </row>
        <row r="6283">
          <cell r="A6283"/>
          <cell r="B6283"/>
          <cell r="C6283"/>
        </row>
        <row r="6284">
          <cell r="A6284"/>
          <cell r="B6284"/>
          <cell r="C6284"/>
        </row>
        <row r="6285">
          <cell r="A6285"/>
          <cell r="B6285"/>
          <cell r="C6285"/>
        </row>
        <row r="6286">
          <cell r="A6286"/>
          <cell r="B6286"/>
          <cell r="C6286"/>
        </row>
        <row r="6287">
          <cell r="A6287"/>
          <cell r="B6287"/>
          <cell r="C6287"/>
        </row>
        <row r="6288">
          <cell r="A6288"/>
          <cell r="B6288"/>
          <cell r="C6288"/>
        </row>
        <row r="6289">
          <cell r="A6289"/>
          <cell r="B6289"/>
          <cell r="C6289"/>
        </row>
        <row r="6290">
          <cell r="A6290"/>
          <cell r="B6290"/>
          <cell r="C6290"/>
        </row>
        <row r="6291">
          <cell r="A6291"/>
          <cell r="B6291"/>
          <cell r="C6291"/>
        </row>
        <row r="6292">
          <cell r="A6292"/>
          <cell r="B6292"/>
          <cell r="C6292"/>
        </row>
        <row r="6293">
          <cell r="A6293"/>
          <cell r="B6293"/>
          <cell r="C6293"/>
        </row>
        <row r="6294">
          <cell r="A6294"/>
          <cell r="B6294"/>
          <cell r="C6294"/>
        </row>
        <row r="6295">
          <cell r="A6295"/>
          <cell r="B6295"/>
          <cell r="C6295"/>
        </row>
        <row r="6296">
          <cell r="A6296"/>
          <cell r="B6296"/>
          <cell r="C6296"/>
        </row>
        <row r="6297">
          <cell r="A6297"/>
          <cell r="B6297"/>
          <cell r="C6297"/>
        </row>
        <row r="6298">
          <cell r="A6298"/>
          <cell r="B6298"/>
          <cell r="C6298"/>
        </row>
        <row r="6299">
          <cell r="A6299"/>
          <cell r="B6299"/>
          <cell r="C6299"/>
        </row>
        <row r="6300">
          <cell r="A6300"/>
          <cell r="B6300"/>
          <cell r="C6300"/>
        </row>
        <row r="6301">
          <cell r="A6301"/>
          <cell r="B6301"/>
          <cell r="C6301"/>
        </row>
        <row r="6302">
          <cell r="A6302"/>
          <cell r="B6302"/>
          <cell r="C6302"/>
        </row>
        <row r="6303">
          <cell r="A6303"/>
          <cell r="B6303"/>
          <cell r="C6303"/>
        </row>
        <row r="6304">
          <cell r="A6304"/>
          <cell r="B6304"/>
          <cell r="C6304"/>
        </row>
        <row r="6305">
          <cell r="A6305"/>
          <cell r="B6305"/>
          <cell r="C6305"/>
        </row>
        <row r="6306">
          <cell r="A6306"/>
          <cell r="B6306"/>
          <cell r="C6306"/>
        </row>
        <row r="6307">
          <cell r="A6307"/>
          <cell r="B6307"/>
          <cell r="C6307"/>
        </row>
        <row r="6308">
          <cell r="A6308"/>
          <cell r="B6308"/>
          <cell r="C6308"/>
        </row>
        <row r="6309">
          <cell r="A6309"/>
          <cell r="B6309"/>
          <cell r="C6309"/>
        </row>
        <row r="6310">
          <cell r="A6310"/>
          <cell r="B6310"/>
          <cell r="C6310"/>
        </row>
        <row r="6311">
          <cell r="A6311"/>
          <cell r="B6311"/>
          <cell r="C6311"/>
        </row>
        <row r="6312">
          <cell r="A6312"/>
          <cell r="B6312"/>
          <cell r="C6312"/>
        </row>
        <row r="6313">
          <cell r="A6313"/>
          <cell r="B6313"/>
          <cell r="C6313"/>
        </row>
        <row r="6314">
          <cell r="A6314"/>
          <cell r="B6314"/>
          <cell r="C6314"/>
        </row>
        <row r="6315">
          <cell r="A6315"/>
          <cell r="B6315"/>
          <cell r="C6315"/>
        </row>
        <row r="6316">
          <cell r="A6316"/>
          <cell r="B6316"/>
          <cell r="C6316"/>
        </row>
        <row r="6317">
          <cell r="A6317"/>
          <cell r="B6317"/>
          <cell r="C6317"/>
        </row>
        <row r="6318">
          <cell r="A6318"/>
          <cell r="B6318"/>
          <cell r="C6318"/>
        </row>
        <row r="6319">
          <cell r="A6319"/>
          <cell r="B6319"/>
          <cell r="C6319"/>
        </row>
        <row r="6320">
          <cell r="A6320"/>
          <cell r="B6320"/>
          <cell r="C6320"/>
        </row>
        <row r="6321">
          <cell r="A6321"/>
          <cell r="B6321"/>
          <cell r="C6321"/>
        </row>
        <row r="6322">
          <cell r="A6322"/>
          <cell r="B6322"/>
          <cell r="C6322"/>
        </row>
        <row r="6323">
          <cell r="A6323"/>
          <cell r="B6323"/>
          <cell r="C6323"/>
        </row>
        <row r="6324">
          <cell r="A6324"/>
          <cell r="B6324"/>
          <cell r="C6324"/>
        </row>
        <row r="6325">
          <cell r="A6325"/>
          <cell r="B6325"/>
          <cell r="C6325"/>
        </row>
        <row r="6326">
          <cell r="A6326"/>
          <cell r="B6326"/>
          <cell r="C6326"/>
        </row>
        <row r="6327">
          <cell r="A6327"/>
          <cell r="B6327"/>
          <cell r="C6327"/>
        </row>
        <row r="6328">
          <cell r="A6328"/>
          <cell r="B6328"/>
          <cell r="C6328"/>
        </row>
        <row r="6329">
          <cell r="A6329"/>
          <cell r="B6329"/>
          <cell r="C6329"/>
        </row>
        <row r="6330">
          <cell r="A6330"/>
          <cell r="B6330"/>
          <cell r="C6330"/>
        </row>
        <row r="6331">
          <cell r="A6331"/>
          <cell r="B6331"/>
          <cell r="C6331"/>
        </row>
        <row r="6332">
          <cell r="A6332"/>
          <cell r="B6332"/>
          <cell r="C6332"/>
        </row>
        <row r="6333">
          <cell r="A6333"/>
          <cell r="B6333"/>
          <cell r="C6333"/>
        </row>
        <row r="6334">
          <cell r="A6334"/>
          <cell r="B6334"/>
          <cell r="C6334"/>
        </row>
        <row r="6335">
          <cell r="A6335"/>
          <cell r="B6335"/>
          <cell r="C6335"/>
        </row>
        <row r="6336">
          <cell r="A6336"/>
          <cell r="B6336"/>
          <cell r="C6336"/>
        </row>
        <row r="6337">
          <cell r="A6337"/>
          <cell r="B6337"/>
          <cell r="C6337"/>
        </row>
        <row r="6338">
          <cell r="A6338"/>
          <cell r="B6338"/>
          <cell r="C6338"/>
        </row>
        <row r="6339">
          <cell r="A6339"/>
          <cell r="B6339"/>
          <cell r="C6339"/>
        </row>
        <row r="6340">
          <cell r="A6340"/>
          <cell r="B6340"/>
          <cell r="C6340"/>
        </row>
        <row r="6341">
          <cell r="A6341"/>
          <cell r="B6341"/>
          <cell r="C6341"/>
        </row>
        <row r="6342">
          <cell r="A6342"/>
          <cell r="B6342"/>
          <cell r="C6342"/>
        </row>
        <row r="6343">
          <cell r="A6343"/>
          <cell r="B6343"/>
          <cell r="C6343"/>
        </row>
        <row r="6344">
          <cell r="A6344"/>
          <cell r="B6344"/>
          <cell r="C6344"/>
        </row>
        <row r="6345">
          <cell r="A6345"/>
          <cell r="B6345"/>
          <cell r="C6345"/>
        </row>
        <row r="6346">
          <cell r="A6346"/>
          <cell r="B6346"/>
          <cell r="C6346"/>
        </row>
        <row r="6347">
          <cell r="A6347"/>
          <cell r="B6347"/>
          <cell r="C6347"/>
        </row>
        <row r="6348">
          <cell r="A6348"/>
          <cell r="B6348"/>
          <cell r="C6348"/>
        </row>
        <row r="6349">
          <cell r="A6349"/>
          <cell r="B6349"/>
          <cell r="C6349"/>
        </row>
        <row r="6350">
          <cell r="A6350"/>
          <cell r="B6350"/>
          <cell r="C6350"/>
        </row>
        <row r="6351">
          <cell r="A6351"/>
          <cell r="B6351"/>
          <cell r="C6351"/>
        </row>
        <row r="6352">
          <cell r="A6352"/>
          <cell r="B6352"/>
          <cell r="C6352"/>
        </row>
        <row r="6353">
          <cell r="A6353"/>
          <cell r="B6353"/>
          <cell r="C6353"/>
        </row>
        <row r="6354">
          <cell r="A6354"/>
          <cell r="B6354"/>
          <cell r="C6354"/>
        </row>
        <row r="6355">
          <cell r="A6355"/>
          <cell r="B6355"/>
          <cell r="C6355"/>
        </row>
        <row r="6356">
          <cell r="A6356"/>
          <cell r="B6356"/>
          <cell r="C6356"/>
        </row>
        <row r="6357">
          <cell r="A6357"/>
          <cell r="B6357"/>
          <cell r="C6357"/>
        </row>
        <row r="6358">
          <cell r="A6358"/>
          <cell r="B6358"/>
          <cell r="C6358"/>
        </row>
        <row r="6359">
          <cell r="A6359"/>
          <cell r="B6359"/>
          <cell r="C6359"/>
        </row>
        <row r="6360">
          <cell r="A6360"/>
          <cell r="B6360"/>
          <cell r="C6360"/>
        </row>
        <row r="6361">
          <cell r="A6361"/>
          <cell r="B6361"/>
          <cell r="C6361"/>
        </row>
        <row r="6362">
          <cell r="A6362"/>
          <cell r="B6362"/>
          <cell r="C6362"/>
        </row>
        <row r="6363">
          <cell r="A6363"/>
          <cell r="B6363"/>
          <cell r="C6363"/>
        </row>
        <row r="6364">
          <cell r="A6364"/>
          <cell r="B6364"/>
          <cell r="C6364"/>
        </row>
        <row r="6365">
          <cell r="A6365"/>
          <cell r="B6365"/>
          <cell r="C6365"/>
        </row>
        <row r="6366">
          <cell r="A6366"/>
          <cell r="B6366"/>
          <cell r="C6366"/>
        </row>
        <row r="6367">
          <cell r="A6367"/>
          <cell r="B6367"/>
          <cell r="C6367"/>
        </row>
        <row r="6368">
          <cell r="A6368"/>
          <cell r="B6368"/>
          <cell r="C6368"/>
        </row>
        <row r="6369">
          <cell r="A6369"/>
          <cell r="B6369"/>
          <cell r="C6369"/>
        </row>
        <row r="6370">
          <cell r="A6370"/>
          <cell r="B6370"/>
          <cell r="C6370"/>
        </row>
        <row r="6371">
          <cell r="A6371"/>
          <cell r="B6371"/>
          <cell r="C6371"/>
        </row>
        <row r="6372">
          <cell r="A6372"/>
          <cell r="B6372"/>
          <cell r="C6372"/>
        </row>
        <row r="6373">
          <cell r="A6373"/>
          <cell r="B6373"/>
          <cell r="C6373"/>
        </row>
        <row r="6374">
          <cell r="A6374"/>
          <cell r="B6374"/>
          <cell r="C6374"/>
        </row>
        <row r="6375">
          <cell r="A6375"/>
          <cell r="B6375"/>
          <cell r="C6375"/>
        </row>
        <row r="6376">
          <cell r="A6376"/>
          <cell r="B6376"/>
          <cell r="C6376"/>
        </row>
        <row r="6377">
          <cell r="A6377"/>
          <cell r="B6377"/>
          <cell r="C6377"/>
        </row>
        <row r="6378">
          <cell r="A6378"/>
          <cell r="B6378"/>
          <cell r="C6378"/>
        </row>
        <row r="6379">
          <cell r="A6379"/>
          <cell r="B6379"/>
          <cell r="C6379"/>
        </row>
        <row r="6380">
          <cell r="A6380"/>
          <cell r="B6380"/>
          <cell r="C6380"/>
        </row>
        <row r="6381">
          <cell r="A6381"/>
          <cell r="B6381"/>
          <cell r="C6381"/>
        </row>
        <row r="6382">
          <cell r="A6382"/>
          <cell r="B6382"/>
          <cell r="C6382"/>
        </row>
        <row r="6383">
          <cell r="A6383"/>
          <cell r="B6383"/>
          <cell r="C6383"/>
        </row>
        <row r="6384">
          <cell r="A6384"/>
          <cell r="B6384"/>
          <cell r="C6384"/>
        </row>
        <row r="6385">
          <cell r="A6385"/>
          <cell r="B6385"/>
          <cell r="C6385"/>
        </row>
        <row r="6386">
          <cell r="A6386"/>
          <cell r="B6386"/>
          <cell r="C6386"/>
        </row>
        <row r="6387">
          <cell r="A6387"/>
          <cell r="B6387"/>
          <cell r="C6387"/>
        </row>
        <row r="6388">
          <cell r="A6388"/>
          <cell r="B6388"/>
          <cell r="C6388"/>
        </row>
        <row r="6389">
          <cell r="A6389"/>
          <cell r="B6389"/>
          <cell r="C6389"/>
        </row>
        <row r="6390">
          <cell r="A6390"/>
          <cell r="B6390"/>
          <cell r="C6390"/>
        </row>
        <row r="6391">
          <cell r="A6391"/>
          <cell r="B6391"/>
          <cell r="C6391"/>
        </row>
        <row r="6392">
          <cell r="A6392"/>
          <cell r="B6392"/>
          <cell r="C6392"/>
        </row>
        <row r="6393">
          <cell r="A6393"/>
          <cell r="B6393"/>
          <cell r="C6393"/>
        </row>
        <row r="6394">
          <cell r="A6394"/>
          <cell r="B6394"/>
          <cell r="C6394"/>
        </row>
        <row r="6395">
          <cell r="A6395"/>
          <cell r="B6395"/>
          <cell r="C6395"/>
        </row>
        <row r="6396">
          <cell r="A6396"/>
          <cell r="B6396"/>
          <cell r="C6396"/>
        </row>
        <row r="6397">
          <cell r="A6397"/>
          <cell r="B6397"/>
          <cell r="C6397"/>
        </row>
        <row r="6398">
          <cell r="A6398"/>
          <cell r="B6398"/>
          <cell r="C6398"/>
        </row>
        <row r="6399">
          <cell r="A6399"/>
          <cell r="B6399"/>
          <cell r="C6399"/>
        </row>
        <row r="6400">
          <cell r="A6400"/>
          <cell r="B6400"/>
          <cell r="C6400"/>
        </row>
        <row r="6401">
          <cell r="A6401"/>
          <cell r="B6401"/>
          <cell r="C6401"/>
        </row>
        <row r="6402">
          <cell r="A6402"/>
          <cell r="B6402"/>
          <cell r="C6402"/>
        </row>
        <row r="6403">
          <cell r="A6403"/>
          <cell r="B6403"/>
          <cell r="C6403"/>
        </row>
        <row r="6404">
          <cell r="A6404"/>
          <cell r="B6404"/>
          <cell r="C6404"/>
        </row>
        <row r="6405">
          <cell r="A6405"/>
          <cell r="B6405"/>
          <cell r="C6405"/>
        </row>
        <row r="6406">
          <cell r="A6406"/>
          <cell r="B6406"/>
          <cell r="C6406"/>
        </row>
        <row r="6407">
          <cell r="A6407"/>
          <cell r="B6407"/>
          <cell r="C6407"/>
        </row>
        <row r="6408">
          <cell r="A6408"/>
          <cell r="B6408"/>
          <cell r="C6408"/>
        </row>
        <row r="6409">
          <cell r="A6409"/>
          <cell r="B6409"/>
          <cell r="C6409"/>
        </row>
        <row r="6410">
          <cell r="A6410"/>
          <cell r="B6410"/>
          <cell r="C6410"/>
        </row>
        <row r="6411">
          <cell r="A6411"/>
          <cell r="B6411"/>
          <cell r="C6411"/>
        </row>
        <row r="6412">
          <cell r="A6412"/>
          <cell r="B6412"/>
          <cell r="C6412"/>
        </row>
        <row r="6413">
          <cell r="A6413"/>
          <cell r="B6413"/>
          <cell r="C6413"/>
        </row>
        <row r="6414">
          <cell r="A6414"/>
          <cell r="B6414"/>
          <cell r="C6414"/>
        </row>
        <row r="6415">
          <cell r="A6415"/>
          <cell r="B6415"/>
          <cell r="C6415"/>
        </row>
        <row r="6416">
          <cell r="A6416"/>
          <cell r="B6416"/>
          <cell r="C6416"/>
        </row>
        <row r="6417">
          <cell r="A6417"/>
          <cell r="B6417"/>
          <cell r="C6417"/>
        </row>
        <row r="6418">
          <cell r="A6418"/>
          <cell r="B6418"/>
          <cell r="C6418"/>
        </row>
        <row r="6419">
          <cell r="A6419"/>
          <cell r="B6419"/>
          <cell r="C6419"/>
        </row>
        <row r="6420">
          <cell r="A6420"/>
          <cell r="B6420"/>
          <cell r="C6420"/>
        </row>
        <row r="6421">
          <cell r="A6421"/>
          <cell r="B6421"/>
          <cell r="C6421"/>
        </row>
        <row r="6422">
          <cell r="A6422"/>
          <cell r="B6422"/>
          <cell r="C6422"/>
        </row>
        <row r="6423">
          <cell r="A6423"/>
          <cell r="B6423"/>
          <cell r="C6423"/>
        </row>
        <row r="6424">
          <cell r="A6424"/>
          <cell r="B6424"/>
          <cell r="C6424"/>
        </row>
        <row r="6425">
          <cell r="A6425"/>
          <cell r="B6425"/>
          <cell r="C6425"/>
        </row>
        <row r="6426">
          <cell r="A6426"/>
          <cell r="B6426"/>
          <cell r="C6426"/>
        </row>
        <row r="6427">
          <cell r="A6427"/>
          <cell r="B6427"/>
          <cell r="C6427"/>
        </row>
        <row r="6428">
          <cell r="A6428"/>
          <cell r="B6428"/>
          <cell r="C6428"/>
        </row>
        <row r="6429">
          <cell r="A6429"/>
          <cell r="B6429"/>
          <cell r="C6429"/>
        </row>
        <row r="6430">
          <cell r="A6430"/>
          <cell r="B6430"/>
          <cell r="C6430"/>
        </row>
        <row r="6431">
          <cell r="A6431"/>
          <cell r="B6431"/>
          <cell r="C6431"/>
        </row>
        <row r="6432">
          <cell r="A6432"/>
          <cell r="B6432"/>
          <cell r="C6432"/>
        </row>
        <row r="6433">
          <cell r="A6433"/>
          <cell r="B6433"/>
          <cell r="C6433"/>
        </row>
        <row r="6434">
          <cell r="A6434"/>
          <cell r="B6434"/>
          <cell r="C6434"/>
        </row>
        <row r="6435">
          <cell r="A6435"/>
          <cell r="B6435"/>
          <cell r="C6435"/>
        </row>
        <row r="6436">
          <cell r="A6436"/>
          <cell r="B6436"/>
          <cell r="C6436"/>
        </row>
        <row r="6437">
          <cell r="A6437"/>
          <cell r="B6437"/>
          <cell r="C6437"/>
        </row>
        <row r="6438">
          <cell r="A6438"/>
          <cell r="B6438"/>
          <cell r="C6438"/>
        </row>
        <row r="6439">
          <cell r="A6439"/>
          <cell r="B6439"/>
          <cell r="C6439"/>
        </row>
        <row r="6440">
          <cell r="A6440"/>
          <cell r="B6440"/>
          <cell r="C6440"/>
        </row>
        <row r="6441">
          <cell r="A6441"/>
          <cell r="B6441"/>
          <cell r="C6441"/>
        </row>
        <row r="6442">
          <cell r="A6442"/>
          <cell r="B6442"/>
          <cell r="C6442"/>
        </row>
        <row r="6443">
          <cell r="A6443"/>
          <cell r="B6443"/>
          <cell r="C6443"/>
        </row>
        <row r="6444">
          <cell r="A6444"/>
          <cell r="B6444"/>
          <cell r="C6444"/>
        </row>
        <row r="6445">
          <cell r="A6445"/>
          <cell r="B6445"/>
          <cell r="C6445"/>
        </row>
        <row r="6446">
          <cell r="A6446"/>
          <cell r="B6446"/>
          <cell r="C6446"/>
        </row>
        <row r="6447">
          <cell r="A6447"/>
          <cell r="B6447"/>
          <cell r="C6447"/>
        </row>
        <row r="6448">
          <cell r="A6448"/>
          <cell r="B6448"/>
          <cell r="C6448"/>
        </row>
        <row r="6449">
          <cell r="A6449"/>
          <cell r="B6449"/>
          <cell r="C6449"/>
        </row>
        <row r="6450">
          <cell r="A6450"/>
          <cell r="B6450"/>
          <cell r="C6450"/>
        </row>
        <row r="6451">
          <cell r="A6451"/>
          <cell r="B6451"/>
          <cell r="C6451"/>
        </row>
        <row r="6452">
          <cell r="A6452"/>
          <cell r="B6452"/>
          <cell r="C6452"/>
        </row>
        <row r="6453">
          <cell r="A6453"/>
          <cell r="B6453"/>
          <cell r="C6453"/>
        </row>
        <row r="6454">
          <cell r="A6454"/>
          <cell r="B6454"/>
          <cell r="C6454"/>
        </row>
        <row r="6455">
          <cell r="A6455"/>
          <cell r="B6455"/>
          <cell r="C6455"/>
        </row>
        <row r="6456">
          <cell r="A6456"/>
          <cell r="B6456"/>
          <cell r="C6456"/>
        </row>
        <row r="6457">
          <cell r="A6457"/>
          <cell r="B6457"/>
          <cell r="C6457"/>
        </row>
        <row r="6458">
          <cell r="A6458"/>
          <cell r="B6458"/>
          <cell r="C6458"/>
        </row>
        <row r="6459">
          <cell r="A6459"/>
          <cell r="B6459"/>
          <cell r="C6459"/>
        </row>
        <row r="6460">
          <cell r="A6460"/>
          <cell r="B6460"/>
          <cell r="C6460"/>
        </row>
        <row r="6461">
          <cell r="A6461"/>
          <cell r="B6461"/>
          <cell r="C6461"/>
        </row>
        <row r="6462">
          <cell r="A6462"/>
          <cell r="B6462"/>
          <cell r="C6462"/>
        </row>
        <row r="6463">
          <cell r="A6463"/>
          <cell r="B6463"/>
          <cell r="C6463"/>
        </row>
        <row r="6464">
          <cell r="A6464"/>
          <cell r="B6464"/>
          <cell r="C6464"/>
        </row>
        <row r="6465">
          <cell r="A6465"/>
          <cell r="B6465"/>
          <cell r="C6465"/>
        </row>
        <row r="6466">
          <cell r="A6466"/>
          <cell r="B6466"/>
          <cell r="C6466"/>
        </row>
        <row r="6467">
          <cell r="A6467"/>
          <cell r="B6467"/>
          <cell r="C6467"/>
        </row>
        <row r="6468">
          <cell r="A6468"/>
          <cell r="B6468"/>
          <cell r="C6468"/>
        </row>
        <row r="6469">
          <cell r="A6469"/>
          <cell r="B6469"/>
          <cell r="C6469"/>
        </row>
        <row r="6470">
          <cell r="A6470"/>
          <cell r="B6470"/>
          <cell r="C6470"/>
        </row>
        <row r="6471">
          <cell r="A6471"/>
          <cell r="B6471"/>
          <cell r="C6471"/>
        </row>
        <row r="6472">
          <cell r="A6472"/>
          <cell r="B6472"/>
          <cell r="C6472"/>
        </row>
        <row r="6473">
          <cell r="A6473"/>
          <cell r="B6473"/>
          <cell r="C6473"/>
        </row>
        <row r="6474">
          <cell r="A6474"/>
          <cell r="B6474"/>
          <cell r="C6474"/>
        </row>
        <row r="6475">
          <cell r="A6475"/>
          <cell r="B6475"/>
          <cell r="C6475"/>
        </row>
        <row r="6476">
          <cell r="A6476"/>
          <cell r="B6476"/>
          <cell r="C6476"/>
        </row>
        <row r="6477">
          <cell r="A6477"/>
          <cell r="B6477"/>
          <cell r="C6477"/>
        </row>
        <row r="6478">
          <cell r="A6478"/>
          <cell r="B6478"/>
          <cell r="C6478"/>
        </row>
        <row r="6479">
          <cell r="A6479"/>
          <cell r="B6479"/>
          <cell r="C6479"/>
        </row>
        <row r="6480">
          <cell r="A6480"/>
          <cell r="B6480"/>
          <cell r="C6480"/>
        </row>
        <row r="6481">
          <cell r="A6481"/>
          <cell r="B6481"/>
          <cell r="C6481"/>
        </row>
        <row r="6482">
          <cell r="A6482"/>
          <cell r="B6482"/>
          <cell r="C6482"/>
        </row>
        <row r="6483">
          <cell r="A6483"/>
          <cell r="B6483"/>
          <cell r="C6483"/>
        </row>
        <row r="6484">
          <cell r="A6484"/>
          <cell r="B6484"/>
          <cell r="C6484"/>
        </row>
        <row r="6485">
          <cell r="A6485"/>
          <cell r="B6485"/>
          <cell r="C6485"/>
        </row>
        <row r="6486">
          <cell r="A6486"/>
          <cell r="B6486"/>
          <cell r="C6486"/>
        </row>
        <row r="6487">
          <cell r="A6487"/>
          <cell r="B6487"/>
          <cell r="C6487"/>
        </row>
        <row r="6488">
          <cell r="A6488"/>
          <cell r="B6488"/>
          <cell r="C6488"/>
        </row>
        <row r="6489">
          <cell r="A6489"/>
          <cell r="B6489"/>
          <cell r="C6489"/>
        </row>
        <row r="6490">
          <cell r="A6490"/>
          <cell r="B6490"/>
          <cell r="C6490"/>
        </row>
        <row r="6491">
          <cell r="A6491"/>
          <cell r="B6491"/>
          <cell r="C6491"/>
        </row>
        <row r="6492">
          <cell r="A6492"/>
          <cell r="B6492"/>
          <cell r="C6492"/>
        </row>
        <row r="6493">
          <cell r="A6493"/>
          <cell r="B6493"/>
          <cell r="C6493"/>
        </row>
        <row r="6494">
          <cell r="A6494"/>
          <cell r="B6494"/>
          <cell r="C6494"/>
        </row>
        <row r="6495">
          <cell r="A6495"/>
          <cell r="B6495"/>
          <cell r="C6495"/>
        </row>
        <row r="6496">
          <cell r="A6496"/>
          <cell r="B6496"/>
          <cell r="C6496"/>
        </row>
        <row r="6497">
          <cell r="A6497"/>
          <cell r="B6497"/>
          <cell r="C6497"/>
        </row>
        <row r="6498">
          <cell r="A6498"/>
          <cell r="B6498"/>
          <cell r="C6498"/>
        </row>
        <row r="6499">
          <cell r="A6499"/>
          <cell r="B6499"/>
          <cell r="C6499"/>
        </row>
        <row r="6500">
          <cell r="A6500"/>
          <cell r="B6500"/>
          <cell r="C6500"/>
        </row>
        <row r="6501">
          <cell r="A6501"/>
          <cell r="B6501"/>
          <cell r="C6501"/>
        </row>
        <row r="6502">
          <cell r="A6502"/>
          <cell r="B6502"/>
          <cell r="C6502"/>
        </row>
        <row r="6503">
          <cell r="A6503"/>
          <cell r="B6503"/>
          <cell r="C6503"/>
        </row>
        <row r="6504">
          <cell r="A6504"/>
          <cell r="B6504"/>
          <cell r="C6504"/>
        </row>
        <row r="6505">
          <cell r="A6505"/>
          <cell r="B6505"/>
          <cell r="C6505"/>
        </row>
        <row r="6506">
          <cell r="A6506"/>
          <cell r="B6506"/>
          <cell r="C6506"/>
        </row>
        <row r="6507">
          <cell r="A6507"/>
          <cell r="B6507"/>
          <cell r="C6507"/>
        </row>
        <row r="6508">
          <cell r="A6508"/>
          <cell r="B6508"/>
          <cell r="C6508"/>
        </row>
        <row r="6509">
          <cell r="A6509"/>
          <cell r="B6509"/>
          <cell r="C6509"/>
        </row>
        <row r="6510">
          <cell r="A6510"/>
          <cell r="B6510"/>
          <cell r="C6510"/>
        </row>
        <row r="6511">
          <cell r="A6511"/>
          <cell r="B6511"/>
          <cell r="C6511"/>
        </row>
        <row r="6512">
          <cell r="A6512"/>
          <cell r="B6512"/>
          <cell r="C6512"/>
        </row>
        <row r="6513">
          <cell r="A6513"/>
          <cell r="B6513"/>
          <cell r="C6513"/>
        </row>
        <row r="6514">
          <cell r="A6514"/>
          <cell r="B6514"/>
          <cell r="C6514"/>
        </row>
        <row r="6515">
          <cell r="A6515"/>
          <cell r="B6515"/>
          <cell r="C6515"/>
        </row>
        <row r="6516">
          <cell r="A6516"/>
          <cell r="B6516"/>
          <cell r="C6516"/>
        </row>
        <row r="6517">
          <cell r="A6517"/>
          <cell r="B6517"/>
          <cell r="C6517"/>
        </row>
        <row r="6518">
          <cell r="A6518"/>
          <cell r="B6518"/>
          <cell r="C6518"/>
        </row>
        <row r="6519">
          <cell r="A6519"/>
          <cell r="B6519"/>
          <cell r="C6519"/>
        </row>
        <row r="6520">
          <cell r="A6520"/>
          <cell r="B6520"/>
          <cell r="C6520"/>
        </row>
        <row r="6521">
          <cell r="A6521"/>
          <cell r="B6521"/>
          <cell r="C6521"/>
        </row>
        <row r="6522">
          <cell r="A6522"/>
          <cell r="B6522"/>
          <cell r="C6522"/>
        </row>
        <row r="6523">
          <cell r="A6523"/>
          <cell r="B6523"/>
          <cell r="C6523"/>
        </row>
        <row r="6524">
          <cell r="A6524"/>
          <cell r="B6524"/>
          <cell r="C6524"/>
        </row>
        <row r="6525">
          <cell r="A6525"/>
          <cell r="B6525"/>
          <cell r="C6525"/>
        </row>
        <row r="6526">
          <cell r="A6526"/>
          <cell r="B6526"/>
          <cell r="C6526"/>
        </row>
        <row r="6527">
          <cell r="A6527"/>
          <cell r="B6527"/>
          <cell r="C6527"/>
        </row>
        <row r="6528">
          <cell r="A6528"/>
          <cell r="B6528"/>
          <cell r="C6528"/>
        </row>
        <row r="6529">
          <cell r="A6529"/>
          <cell r="B6529"/>
          <cell r="C6529"/>
        </row>
        <row r="6530">
          <cell r="A6530"/>
          <cell r="B6530"/>
          <cell r="C6530"/>
        </row>
        <row r="6531">
          <cell r="A6531"/>
          <cell r="B6531"/>
          <cell r="C6531"/>
        </row>
        <row r="6532">
          <cell r="A6532"/>
          <cell r="B6532"/>
          <cell r="C6532"/>
        </row>
        <row r="6533">
          <cell r="A6533"/>
          <cell r="B6533"/>
          <cell r="C6533"/>
        </row>
        <row r="6534">
          <cell r="A6534"/>
          <cell r="B6534"/>
          <cell r="C6534"/>
        </row>
        <row r="6535">
          <cell r="A6535"/>
          <cell r="B6535"/>
          <cell r="C6535"/>
        </row>
        <row r="6536">
          <cell r="A6536"/>
          <cell r="B6536"/>
          <cell r="C6536"/>
        </row>
        <row r="6537">
          <cell r="A6537"/>
          <cell r="B6537"/>
          <cell r="C6537"/>
        </row>
        <row r="6538">
          <cell r="A6538"/>
          <cell r="B6538"/>
          <cell r="C6538"/>
        </row>
        <row r="6539">
          <cell r="A6539"/>
          <cell r="B6539"/>
          <cell r="C6539"/>
        </row>
        <row r="6540">
          <cell r="A6540"/>
          <cell r="B6540"/>
          <cell r="C6540"/>
        </row>
        <row r="6541">
          <cell r="A6541"/>
          <cell r="B6541"/>
          <cell r="C6541"/>
        </row>
        <row r="6542">
          <cell r="A6542"/>
          <cell r="B6542"/>
          <cell r="C6542"/>
        </row>
        <row r="6543">
          <cell r="A6543"/>
          <cell r="B6543"/>
          <cell r="C6543"/>
        </row>
        <row r="6544">
          <cell r="A6544"/>
          <cell r="B6544"/>
          <cell r="C6544"/>
        </row>
        <row r="6545">
          <cell r="A6545"/>
          <cell r="B6545"/>
          <cell r="C6545"/>
        </row>
        <row r="6546">
          <cell r="A6546"/>
          <cell r="B6546"/>
          <cell r="C6546"/>
        </row>
        <row r="6547">
          <cell r="A6547"/>
          <cell r="B6547"/>
          <cell r="C6547"/>
        </row>
        <row r="6548">
          <cell r="A6548"/>
          <cell r="B6548"/>
          <cell r="C6548"/>
        </row>
        <row r="6549">
          <cell r="A6549"/>
          <cell r="B6549"/>
          <cell r="C6549"/>
        </row>
        <row r="6550">
          <cell r="A6550"/>
          <cell r="B6550"/>
          <cell r="C6550"/>
        </row>
        <row r="6551">
          <cell r="A6551"/>
          <cell r="B6551"/>
          <cell r="C6551"/>
        </row>
        <row r="6552">
          <cell r="A6552"/>
          <cell r="B6552"/>
          <cell r="C6552"/>
        </row>
        <row r="6553">
          <cell r="A6553"/>
          <cell r="B6553"/>
          <cell r="C6553"/>
        </row>
        <row r="6554">
          <cell r="A6554"/>
          <cell r="B6554"/>
          <cell r="C6554"/>
        </row>
        <row r="6555">
          <cell r="A6555"/>
          <cell r="B6555"/>
          <cell r="C6555"/>
        </row>
        <row r="6556">
          <cell r="A6556"/>
          <cell r="B6556"/>
          <cell r="C6556"/>
        </row>
        <row r="6557">
          <cell r="A6557"/>
          <cell r="B6557"/>
          <cell r="C6557"/>
        </row>
        <row r="6558">
          <cell r="A6558"/>
          <cell r="B6558"/>
          <cell r="C6558"/>
        </row>
        <row r="6559">
          <cell r="A6559"/>
          <cell r="B6559"/>
          <cell r="C6559"/>
        </row>
        <row r="6560">
          <cell r="A6560"/>
          <cell r="B6560"/>
          <cell r="C6560"/>
        </row>
        <row r="6561">
          <cell r="A6561"/>
          <cell r="B6561"/>
          <cell r="C6561"/>
        </row>
        <row r="6562">
          <cell r="A6562"/>
          <cell r="B6562"/>
          <cell r="C6562"/>
        </row>
        <row r="6563">
          <cell r="A6563"/>
          <cell r="B6563"/>
          <cell r="C6563"/>
        </row>
        <row r="6564">
          <cell r="A6564"/>
          <cell r="B6564"/>
          <cell r="C6564"/>
        </row>
        <row r="6565">
          <cell r="A6565"/>
          <cell r="B6565"/>
          <cell r="C6565"/>
        </row>
        <row r="6566">
          <cell r="A6566"/>
          <cell r="B6566"/>
          <cell r="C6566"/>
        </row>
        <row r="6567">
          <cell r="A6567"/>
          <cell r="B6567"/>
          <cell r="C6567"/>
        </row>
        <row r="6568">
          <cell r="A6568"/>
          <cell r="B6568"/>
          <cell r="C6568"/>
        </row>
        <row r="6569">
          <cell r="A6569"/>
          <cell r="B6569"/>
          <cell r="C6569"/>
        </row>
        <row r="6570">
          <cell r="A6570"/>
          <cell r="B6570"/>
          <cell r="C6570"/>
        </row>
        <row r="6571">
          <cell r="A6571"/>
          <cell r="B6571"/>
          <cell r="C6571"/>
        </row>
        <row r="6572">
          <cell r="A6572"/>
          <cell r="B6572"/>
          <cell r="C6572"/>
        </row>
        <row r="6573">
          <cell r="A6573"/>
          <cell r="B6573"/>
          <cell r="C6573"/>
        </row>
        <row r="6574">
          <cell r="A6574"/>
          <cell r="B6574"/>
          <cell r="C6574"/>
        </row>
        <row r="6575">
          <cell r="A6575"/>
          <cell r="B6575"/>
          <cell r="C6575"/>
        </row>
        <row r="6576">
          <cell r="A6576"/>
          <cell r="B6576"/>
          <cell r="C6576"/>
        </row>
        <row r="6577">
          <cell r="A6577"/>
          <cell r="B6577"/>
          <cell r="C6577"/>
        </row>
        <row r="6578">
          <cell r="A6578"/>
          <cell r="B6578"/>
          <cell r="C6578"/>
        </row>
        <row r="6579">
          <cell r="A6579"/>
          <cell r="B6579"/>
          <cell r="C6579"/>
        </row>
        <row r="6580">
          <cell r="A6580"/>
          <cell r="B6580"/>
          <cell r="C6580"/>
        </row>
        <row r="6581">
          <cell r="A6581"/>
          <cell r="B6581"/>
          <cell r="C6581"/>
        </row>
        <row r="6582">
          <cell r="A6582"/>
          <cell r="B6582"/>
          <cell r="C6582"/>
        </row>
        <row r="6583">
          <cell r="A6583"/>
          <cell r="B6583"/>
          <cell r="C6583"/>
        </row>
        <row r="6584">
          <cell r="A6584"/>
          <cell r="B6584"/>
          <cell r="C6584"/>
        </row>
        <row r="6585">
          <cell r="A6585"/>
          <cell r="B6585"/>
          <cell r="C6585"/>
        </row>
        <row r="6586">
          <cell r="A6586"/>
          <cell r="B6586"/>
          <cell r="C6586"/>
        </row>
        <row r="6587">
          <cell r="A6587"/>
          <cell r="B6587"/>
          <cell r="C6587"/>
        </row>
        <row r="6588">
          <cell r="A6588"/>
          <cell r="B6588"/>
          <cell r="C6588"/>
        </row>
        <row r="6589">
          <cell r="A6589"/>
          <cell r="B6589"/>
          <cell r="C6589"/>
        </row>
        <row r="6590">
          <cell r="A6590"/>
          <cell r="B6590"/>
          <cell r="C6590"/>
        </row>
        <row r="6591">
          <cell r="A6591"/>
          <cell r="B6591"/>
          <cell r="C6591"/>
        </row>
        <row r="6592">
          <cell r="A6592"/>
          <cell r="B6592"/>
          <cell r="C6592"/>
        </row>
        <row r="6593">
          <cell r="A6593"/>
          <cell r="B6593"/>
          <cell r="C6593"/>
        </row>
        <row r="6594">
          <cell r="A6594"/>
          <cell r="B6594"/>
          <cell r="C6594"/>
        </row>
        <row r="6595">
          <cell r="A6595"/>
          <cell r="B6595"/>
          <cell r="C6595"/>
        </row>
        <row r="6596">
          <cell r="A6596"/>
          <cell r="B6596"/>
          <cell r="C6596"/>
        </row>
        <row r="6597">
          <cell r="A6597"/>
          <cell r="B6597"/>
          <cell r="C6597"/>
        </row>
        <row r="6598">
          <cell r="A6598"/>
          <cell r="B6598"/>
          <cell r="C6598"/>
        </row>
        <row r="6599">
          <cell r="A6599"/>
          <cell r="B6599"/>
          <cell r="C6599"/>
        </row>
        <row r="6600">
          <cell r="A6600"/>
          <cell r="B6600"/>
          <cell r="C6600"/>
        </row>
        <row r="6601">
          <cell r="A6601"/>
          <cell r="B6601"/>
          <cell r="C6601"/>
        </row>
        <row r="6602">
          <cell r="A6602"/>
          <cell r="B6602"/>
          <cell r="C6602"/>
        </row>
        <row r="6603">
          <cell r="A6603"/>
          <cell r="B6603"/>
          <cell r="C6603"/>
        </row>
        <row r="6604">
          <cell r="A6604"/>
          <cell r="B6604"/>
          <cell r="C6604"/>
        </row>
        <row r="6605">
          <cell r="A6605"/>
          <cell r="B6605"/>
          <cell r="C6605"/>
        </row>
        <row r="6606">
          <cell r="A6606"/>
          <cell r="B6606"/>
          <cell r="C6606"/>
        </row>
        <row r="6607">
          <cell r="A6607"/>
          <cell r="B6607"/>
          <cell r="C6607"/>
        </row>
        <row r="6608">
          <cell r="A6608"/>
          <cell r="B6608"/>
          <cell r="C6608"/>
        </row>
        <row r="6609">
          <cell r="A6609"/>
          <cell r="B6609"/>
          <cell r="C6609"/>
        </row>
        <row r="6610">
          <cell r="A6610"/>
          <cell r="B6610"/>
          <cell r="C6610"/>
        </row>
        <row r="6611">
          <cell r="A6611"/>
          <cell r="B6611"/>
          <cell r="C6611"/>
        </row>
        <row r="6612">
          <cell r="A6612"/>
          <cell r="B6612"/>
          <cell r="C6612"/>
        </row>
        <row r="6613">
          <cell r="A6613"/>
          <cell r="B6613"/>
          <cell r="C6613"/>
        </row>
        <row r="6614">
          <cell r="A6614"/>
          <cell r="B6614"/>
          <cell r="C6614"/>
        </row>
        <row r="6615">
          <cell r="A6615"/>
          <cell r="B6615"/>
          <cell r="C6615"/>
        </row>
        <row r="6616">
          <cell r="A6616"/>
          <cell r="B6616"/>
          <cell r="C6616"/>
        </row>
        <row r="6617">
          <cell r="A6617"/>
          <cell r="B6617"/>
          <cell r="C6617"/>
        </row>
        <row r="6618">
          <cell r="A6618"/>
          <cell r="B6618"/>
          <cell r="C6618"/>
        </row>
        <row r="6619">
          <cell r="A6619"/>
          <cell r="B6619"/>
          <cell r="C6619"/>
        </row>
        <row r="6620">
          <cell r="A6620"/>
          <cell r="B6620"/>
          <cell r="C6620"/>
        </row>
        <row r="6621">
          <cell r="A6621"/>
          <cell r="B6621"/>
          <cell r="C6621"/>
        </row>
        <row r="6622">
          <cell r="A6622"/>
          <cell r="B6622"/>
          <cell r="C6622"/>
        </row>
        <row r="6623">
          <cell r="A6623"/>
          <cell r="B6623"/>
          <cell r="C6623"/>
        </row>
        <row r="6624">
          <cell r="A6624"/>
          <cell r="B6624"/>
          <cell r="C6624"/>
        </row>
        <row r="6625">
          <cell r="A6625"/>
          <cell r="B6625"/>
          <cell r="C6625"/>
        </row>
        <row r="6626">
          <cell r="A6626"/>
          <cell r="B6626"/>
          <cell r="C6626"/>
        </row>
        <row r="6627">
          <cell r="A6627"/>
          <cell r="B6627"/>
          <cell r="C6627"/>
        </row>
        <row r="6628">
          <cell r="A6628"/>
          <cell r="B6628"/>
          <cell r="C6628"/>
        </row>
        <row r="6629">
          <cell r="A6629"/>
          <cell r="B6629"/>
          <cell r="C6629"/>
        </row>
        <row r="6630">
          <cell r="A6630"/>
          <cell r="B6630"/>
          <cell r="C6630"/>
        </row>
        <row r="6631">
          <cell r="A6631"/>
          <cell r="B6631"/>
          <cell r="C6631"/>
        </row>
        <row r="6632">
          <cell r="A6632"/>
          <cell r="B6632"/>
          <cell r="C6632"/>
        </row>
        <row r="6633">
          <cell r="A6633"/>
          <cell r="B6633"/>
          <cell r="C6633"/>
        </row>
        <row r="6634">
          <cell r="A6634"/>
          <cell r="B6634"/>
          <cell r="C6634"/>
        </row>
        <row r="6635">
          <cell r="A6635"/>
          <cell r="B6635"/>
          <cell r="C6635"/>
        </row>
        <row r="6636">
          <cell r="A6636"/>
          <cell r="B6636"/>
          <cell r="C6636"/>
        </row>
        <row r="6637">
          <cell r="A6637"/>
          <cell r="B6637"/>
          <cell r="C6637"/>
        </row>
        <row r="6638">
          <cell r="A6638"/>
          <cell r="B6638"/>
          <cell r="C6638"/>
        </row>
        <row r="6639">
          <cell r="A6639"/>
          <cell r="B6639"/>
          <cell r="C6639"/>
        </row>
        <row r="6640">
          <cell r="A6640"/>
          <cell r="B6640"/>
          <cell r="C6640"/>
        </row>
        <row r="6641">
          <cell r="A6641"/>
          <cell r="B6641"/>
          <cell r="C6641"/>
        </row>
        <row r="6642">
          <cell r="A6642"/>
          <cell r="B6642"/>
          <cell r="C6642"/>
        </row>
        <row r="6643">
          <cell r="A6643"/>
          <cell r="B6643"/>
          <cell r="C6643"/>
        </row>
        <row r="6644">
          <cell r="A6644"/>
          <cell r="B6644"/>
          <cell r="C6644"/>
        </row>
        <row r="6645">
          <cell r="A6645"/>
          <cell r="B6645"/>
          <cell r="C6645"/>
        </row>
        <row r="6646">
          <cell r="A6646"/>
          <cell r="B6646"/>
          <cell r="C6646"/>
        </row>
        <row r="6647">
          <cell r="A6647"/>
          <cell r="B6647"/>
          <cell r="C6647"/>
        </row>
        <row r="6648">
          <cell r="A6648"/>
          <cell r="B6648"/>
          <cell r="C6648"/>
        </row>
        <row r="6649">
          <cell r="A6649"/>
          <cell r="B6649"/>
          <cell r="C6649"/>
        </row>
        <row r="6650">
          <cell r="A6650"/>
          <cell r="B6650"/>
          <cell r="C6650"/>
        </row>
        <row r="6651">
          <cell r="A6651"/>
          <cell r="B6651"/>
          <cell r="C6651"/>
        </row>
        <row r="6652">
          <cell r="A6652"/>
          <cell r="B6652"/>
          <cell r="C6652"/>
        </row>
        <row r="6653">
          <cell r="A6653"/>
          <cell r="B6653"/>
          <cell r="C6653"/>
        </row>
        <row r="6654">
          <cell r="A6654"/>
          <cell r="B6654"/>
          <cell r="C6654"/>
        </row>
        <row r="6655">
          <cell r="A6655"/>
          <cell r="B6655"/>
          <cell r="C6655"/>
        </row>
        <row r="6656">
          <cell r="A6656"/>
          <cell r="B6656"/>
          <cell r="C6656"/>
        </row>
        <row r="6657">
          <cell r="A6657"/>
          <cell r="B6657"/>
          <cell r="C6657"/>
        </row>
        <row r="6658">
          <cell r="A6658"/>
          <cell r="B6658"/>
          <cell r="C6658"/>
        </row>
        <row r="6659">
          <cell r="A6659"/>
          <cell r="B6659"/>
          <cell r="C6659"/>
        </row>
        <row r="6660">
          <cell r="A6660"/>
          <cell r="B6660"/>
          <cell r="C6660"/>
        </row>
        <row r="6661">
          <cell r="A6661"/>
          <cell r="B6661"/>
          <cell r="C6661"/>
        </row>
        <row r="6662">
          <cell r="A6662"/>
          <cell r="B6662"/>
          <cell r="C6662"/>
        </row>
        <row r="6663">
          <cell r="A6663"/>
          <cell r="B6663"/>
          <cell r="C6663"/>
        </row>
        <row r="6664">
          <cell r="A6664"/>
          <cell r="B6664"/>
          <cell r="C6664"/>
        </row>
        <row r="6665">
          <cell r="A6665"/>
          <cell r="B6665"/>
          <cell r="C6665"/>
        </row>
        <row r="6666">
          <cell r="A6666"/>
          <cell r="B6666"/>
          <cell r="C6666"/>
        </row>
        <row r="6667">
          <cell r="A6667"/>
          <cell r="B6667"/>
          <cell r="C6667"/>
        </row>
        <row r="6668">
          <cell r="A6668"/>
          <cell r="B6668"/>
          <cell r="C6668"/>
        </row>
        <row r="6669">
          <cell r="A6669"/>
          <cell r="B6669"/>
          <cell r="C6669"/>
        </row>
        <row r="6670">
          <cell r="A6670"/>
          <cell r="B6670"/>
          <cell r="C6670"/>
        </row>
        <row r="6671">
          <cell r="A6671"/>
          <cell r="B6671"/>
          <cell r="C6671"/>
        </row>
        <row r="6672">
          <cell r="A6672"/>
          <cell r="B6672"/>
          <cell r="C6672"/>
        </row>
        <row r="6673">
          <cell r="A6673"/>
          <cell r="B6673"/>
          <cell r="C6673"/>
        </row>
        <row r="6674">
          <cell r="A6674"/>
          <cell r="B6674"/>
          <cell r="C6674"/>
        </row>
        <row r="6675">
          <cell r="A6675"/>
          <cell r="B6675"/>
          <cell r="C6675"/>
        </row>
        <row r="6676">
          <cell r="A6676"/>
          <cell r="B6676"/>
          <cell r="C6676"/>
        </row>
        <row r="6677">
          <cell r="A6677"/>
          <cell r="B6677"/>
          <cell r="C6677"/>
        </row>
        <row r="6678">
          <cell r="A6678"/>
          <cell r="B6678"/>
          <cell r="C6678"/>
        </row>
        <row r="6679">
          <cell r="A6679"/>
          <cell r="B6679"/>
          <cell r="C6679"/>
        </row>
        <row r="6680">
          <cell r="A6680"/>
          <cell r="B6680"/>
          <cell r="C6680"/>
        </row>
        <row r="6681">
          <cell r="A6681"/>
          <cell r="B6681"/>
          <cell r="C6681"/>
        </row>
        <row r="6682">
          <cell r="A6682"/>
          <cell r="B6682"/>
          <cell r="C6682"/>
        </row>
        <row r="6683">
          <cell r="A6683"/>
          <cell r="B6683"/>
          <cell r="C6683"/>
        </row>
        <row r="6684">
          <cell r="A6684"/>
          <cell r="B6684"/>
          <cell r="C6684"/>
        </row>
        <row r="6685">
          <cell r="A6685"/>
          <cell r="B6685"/>
          <cell r="C6685"/>
        </row>
        <row r="6686">
          <cell r="A6686"/>
          <cell r="B6686"/>
          <cell r="C6686"/>
        </row>
        <row r="6687">
          <cell r="A6687"/>
          <cell r="B6687"/>
          <cell r="C6687"/>
        </row>
        <row r="6688">
          <cell r="A6688"/>
          <cell r="B6688"/>
          <cell r="C6688"/>
        </row>
        <row r="6689">
          <cell r="A6689"/>
          <cell r="B6689"/>
          <cell r="C6689"/>
        </row>
        <row r="6690">
          <cell r="A6690"/>
          <cell r="B6690"/>
          <cell r="C6690"/>
        </row>
        <row r="6691">
          <cell r="A6691"/>
          <cell r="B6691"/>
          <cell r="C6691"/>
        </row>
        <row r="6692">
          <cell r="A6692"/>
          <cell r="B6692"/>
          <cell r="C6692"/>
        </row>
        <row r="6693">
          <cell r="A6693"/>
          <cell r="B6693"/>
          <cell r="C6693"/>
        </row>
        <row r="6694">
          <cell r="A6694"/>
          <cell r="B6694"/>
          <cell r="C6694"/>
        </row>
        <row r="6695">
          <cell r="A6695"/>
          <cell r="B6695"/>
          <cell r="C6695"/>
        </row>
        <row r="6696">
          <cell r="A6696"/>
          <cell r="B6696"/>
          <cell r="C6696"/>
        </row>
        <row r="6697">
          <cell r="A6697"/>
          <cell r="B6697"/>
          <cell r="C6697"/>
        </row>
        <row r="6698">
          <cell r="A6698"/>
          <cell r="B6698"/>
          <cell r="C6698"/>
        </row>
        <row r="6699">
          <cell r="A6699"/>
          <cell r="B6699"/>
          <cell r="C6699"/>
        </row>
        <row r="6700">
          <cell r="A6700"/>
          <cell r="B6700"/>
          <cell r="C6700"/>
        </row>
        <row r="6701">
          <cell r="A6701"/>
          <cell r="B6701"/>
          <cell r="C6701"/>
        </row>
        <row r="6702">
          <cell r="A6702"/>
          <cell r="B6702"/>
          <cell r="C6702"/>
        </row>
        <row r="6703">
          <cell r="A6703"/>
          <cell r="B6703"/>
          <cell r="C6703"/>
        </row>
        <row r="6704">
          <cell r="A6704"/>
          <cell r="B6704"/>
          <cell r="C6704"/>
        </row>
        <row r="6705">
          <cell r="A6705"/>
          <cell r="B6705"/>
          <cell r="C6705"/>
        </row>
        <row r="6706">
          <cell r="A6706"/>
          <cell r="B6706"/>
          <cell r="C6706"/>
        </row>
        <row r="6707">
          <cell r="A6707"/>
          <cell r="B6707"/>
          <cell r="C6707"/>
        </row>
        <row r="6708">
          <cell r="A6708"/>
          <cell r="B6708"/>
          <cell r="C6708"/>
        </row>
        <row r="6709">
          <cell r="A6709"/>
          <cell r="B6709"/>
          <cell r="C6709"/>
        </row>
        <row r="6710">
          <cell r="A6710"/>
          <cell r="B6710"/>
          <cell r="C6710"/>
        </row>
        <row r="6711">
          <cell r="A6711"/>
          <cell r="B6711"/>
          <cell r="C6711"/>
        </row>
        <row r="6712">
          <cell r="A6712"/>
          <cell r="B6712"/>
          <cell r="C6712"/>
        </row>
        <row r="6713">
          <cell r="A6713"/>
          <cell r="B6713"/>
          <cell r="C6713"/>
        </row>
        <row r="6714">
          <cell r="A6714"/>
          <cell r="B6714"/>
          <cell r="C6714"/>
        </row>
        <row r="6715">
          <cell r="A6715"/>
          <cell r="B6715"/>
          <cell r="C6715"/>
        </row>
        <row r="6716">
          <cell r="A6716"/>
          <cell r="B6716"/>
          <cell r="C6716"/>
        </row>
        <row r="6717">
          <cell r="A6717"/>
          <cell r="B6717"/>
          <cell r="C6717"/>
        </row>
        <row r="6718">
          <cell r="A6718"/>
          <cell r="B6718"/>
          <cell r="C6718"/>
        </row>
        <row r="6719">
          <cell r="A6719"/>
          <cell r="B6719"/>
          <cell r="C6719"/>
        </row>
        <row r="6720">
          <cell r="A6720"/>
          <cell r="B6720"/>
          <cell r="C6720"/>
        </row>
        <row r="6721">
          <cell r="A6721"/>
          <cell r="B6721"/>
          <cell r="C6721"/>
        </row>
        <row r="6722">
          <cell r="A6722"/>
          <cell r="B6722"/>
          <cell r="C6722"/>
        </row>
        <row r="6723">
          <cell r="A6723"/>
          <cell r="B6723"/>
          <cell r="C6723"/>
        </row>
        <row r="6724">
          <cell r="A6724"/>
          <cell r="B6724"/>
          <cell r="C6724"/>
        </row>
        <row r="6725">
          <cell r="A6725"/>
          <cell r="B6725"/>
          <cell r="C6725"/>
        </row>
        <row r="6726">
          <cell r="A6726"/>
          <cell r="B6726"/>
          <cell r="C6726"/>
        </row>
        <row r="6727">
          <cell r="A6727"/>
          <cell r="B6727"/>
          <cell r="C6727"/>
        </row>
        <row r="6728">
          <cell r="A6728"/>
          <cell r="B6728"/>
          <cell r="C6728"/>
        </row>
        <row r="6729">
          <cell r="A6729"/>
          <cell r="B6729"/>
          <cell r="C6729"/>
        </row>
        <row r="6730">
          <cell r="A6730"/>
          <cell r="B6730"/>
          <cell r="C6730"/>
        </row>
        <row r="6731">
          <cell r="A6731"/>
          <cell r="B6731"/>
          <cell r="C6731"/>
        </row>
        <row r="6732">
          <cell r="A6732"/>
          <cell r="B6732"/>
          <cell r="C6732"/>
        </row>
        <row r="6733">
          <cell r="A6733"/>
          <cell r="B6733"/>
          <cell r="C6733"/>
        </row>
        <row r="6734">
          <cell r="A6734"/>
          <cell r="B6734"/>
          <cell r="C6734"/>
        </row>
        <row r="6735">
          <cell r="A6735"/>
          <cell r="B6735"/>
          <cell r="C6735"/>
        </row>
        <row r="6736">
          <cell r="A6736"/>
          <cell r="B6736"/>
          <cell r="C6736"/>
        </row>
        <row r="6737">
          <cell r="A6737"/>
          <cell r="B6737"/>
          <cell r="C6737"/>
        </row>
        <row r="6738">
          <cell r="A6738"/>
          <cell r="B6738"/>
          <cell r="C6738"/>
        </row>
        <row r="6739">
          <cell r="A6739"/>
          <cell r="B6739"/>
          <cell r="C6739"/>
        </row>
        <row r="6740">
          <cell r="A6740"/>
          <cell r="B6740"/>
          <cell r="C6740"/>
        </row>
        <row r="6741">
          <cell r="A6741"/>
          <cell r="B6741"/>
          <cell r="C6741"/>
        </row>
        <row r="6742">
          <cell r="A6742"/>
          <cell r="B6742"/>
          <cell r="C6742"/>
        </row>
        <row r="6743">
          <cell r="A6743"/>
          <cell r="B6743"/>
          <cell r="C6743"/>
        </row>
        <row r="6744">
          <cell r="A6744"/>
          <cell r="B6744"/>
          <cell r="C6744"/>
        </row>
        <row r="6745">
          <cell r="A6745"/>
          <cell r="B6745"/>
          <cell r="C6745"/>
        </row>
        <row r="6746">
          <cell r="A6746"/>
          <cell r="B6746"/>
          <cell r="C6746"/>
        </row>
        <row r="6747">
          <cell r="A6747"/>
          <cell r="B6747"/>
          <cell r="C6747"/>
        </row>
        <row r="6748">
          <cell r="A6748"/>
          <cell r="B6748"/>
          <cell r="C6748"/>
        </row>
        <row r="6749">
          <cell r="A6749"/>
          <cell r="B6749"/>
          <cell r="C6749"/>
        </row>
        <row r="6750">
          <cell r="A6750"/>
          <cell r="B6750"/>
          <cell r="C6750"/>
        </row>
        <row r="6751">
          <cell r="A6751"/>
          <cell r="B6751"/>
          <cell r="C6751"/>
        </row>
        <row r="6752">
          <cell r="A6752"/>
          <cell r="B6752"/>
          <cell r="C6752"/>
        </row>
        <row r="6753">
          <cell r="A6753"/>
          <cell r="B6753"/>
          <cell r="C6753"/>
        </row>
        <row r="6754">
          <cell r="A6754"/>
          <cell r="B6754"/>
          <cell r="C6754"/>
        </row>
        <row r="6755">
          <cell r="A6755"/>
          <cell r="B6755"/>
          <cell r="C6755"/>
        </row>
        <row r="6756">
          <cell r="A6756"/>
          <cell r="B6756"/>
          <cell r="C6756"/>
        </row>
        <row r="6757">
          <cell r="A6757"/>
          <cell r="B6757"/>
          <cell r="C6757"/>
        </row>
        <row r="6758">
          <cell r="A6758"/>
          <cell r="B6758"/>
          <cell r="C6758"/>
        </row>
        <row r="6759">
          <cell r="A6759"/>
          <cell r="B6759"/>
          <cell r="C6759"/>
        </row>
        <row r="6760">
          <cell r="A6760"/>
          <cell r="B6760"/>
          <cell r="C6760"/>
        </row>
        <row r="6761">
          <cell r="A6761"/>
          <cell r="B6761"/>
          <cell r="C6761"/>
        </row>
        <row r="6762">
          <cell r="A6762"/>
          <cell r="B6762"/>
          <cell r="C6762"/>
        </row>
        <row r="6763">
          <cell r="A6763"/>
          <cell r="B6763"/>
          <cell r="C6763"/>
        </row>
        <row r="6764">
          <cell r="A6764"/>
          <cell r="B6764"/>
          <cell r="C6764"/>
        </row>
        <row r="6765">
          <cell r="A6765"/>
          <cell r="B6765"/>
          <cell r="C6765"/>
        </row>
        <row r="6766">
          <cell r="A6766"/>
          <cell r="B6766"/>
          <cell r="C6766"/>
        </row>
        <row r="6767">
          <cell r="A6767"/>
          <cell r="B6767"/>
          <cell r="C6767"/>
        </row>
        <row r="6768">
          <cell r="A6768"/>
          <cell r="B6768"/>
          <cell r="C6768"/>
        </row>
        <row r="6769">
          <cell r="A6769"/>
          <cell r="B6769"/>
          <cell r="C6769"/>
        </row>
        <row r="6770">
          <cell r="A6770"/>
          <cell r="B6770"/>
          <cell r="C6770"/>
        </row>
        <row r="6771">
          <cell r="A6771"/>
          <cell r="B6771"/>
          <cell r="C6771"/>
        </row>
        <row r="6772">
          <cell r="A6772"/>
          <cell r="B6772"/>
          <cell r="C6772"/>
        </row>
        <row r="6773">
          <cell r="A6773"/>
          <cell r="B6773"/>
          <cell r="C6773"/>
        </row>
        <row r="6774">
          <cell r="A6774"/>
          <cell r="B6774"/>
          <cell r="C6774"/>
        </row>
        <row r="6775">
          <cell r="A6775"/>
          <cell r="B6775"/>
          <cell r="C6775"/>
        </row>
        <row r="6776">
          <cell r="A6776"/>
          <cell r="B6776"/>
          <cell r="C6776"/>
        </row>
        <row r="6777">
          <cell r="A6777"/>
          <cell r="B6777"/>
          <cell r="C6777"/>
        </row>
        <row r="6778">
          <cell r="A6778"/>
          <cell r="B6778"/>
          <cell r="C6778"/>
        </row>
        <row r="6779">
          <cell r="A6779"/>
          <cell r="B6779"/>
          <cell r="C6779"/>
        </row>
        <row r="6780">
          <cell r="A6780"/>
          <cell r="B6780"/>
          <cell r="C6780"/>
        </row>
        <row r="6781">
          <cell r="A6781"/>
          <cell r="B6781"/>
          <cell r="C6781"/>
        </row>
        <row r="6782">
          <cell r="A6782"/>
          <cell r="B6782"/>
          <cell r="C6782"/>
        </row>
        <row r="6783">
          <cell r="A6783"/>
          <cell r="B6783"/>
          <cell r="C6783"/>
        </row>
        <row r="6784">
          <cell r="A6784"/>
          <cell r="B6784"/>
          <cell r="C6784"/>
        </row>
        <row r="6785">
          <cell r="A6785"/>
          <cell r="B6785"/>
          <cell r="C6785"/>
        </row>
        <row r="6786">
          <cell r="A6786"/>
          <cell r="B6786"/>
          <cell r="C6786"/>
        </row>
        <row r="6787">
          <cell r="A6787"/>
          <cell r="B6787"/>
          <cell r="C6787"/>
        </row>
        <row r="6788">
          <cell r="A6788"/>
          <cell r="B6788"/>
          <cell r="C6788"/>
        </row>
        <row r="6789">
          <cell r="A6789"/>
          <cell r="B6789"/>
          <cell r="C6789"/>
        </row>
        <row r="6790">
          <cell r="A6790"/>
          <cell r="B6790"/>
          <cell r="C6790"/>
        </row>
        <row r="6791">
          <cell r="A6791"/>
          <cell r="B6791"/>
          <cell r="C6791"/>
        </row>
        <row r="6792">
          <cell r="A6792"/>
          <cell r="B6792"/>
          <cell r="C6792"/>
        </row>
        <row r="6793">
          <cell r="A6793"/>
          <cell r="B6793"/>
          <cell r="C6793"/>
        </row>
        <row r="6794">
          <cell r="A6794"/>
          <cell r="B6794"/>
          <cell r="C6794"/>
        </row>
        <row r="6795">
          <cell r="A6795"/>
          <cell r="B6795"/>
          <cell r="C6795"/>
        </row>
        <row r="6796">
          <cell r="A6796"/>
          <cell r="B6796"/>
          <cell r="C6796"/>
        </row>
        <row r="6797">
          <cell r="A6797"/>
          <cell r="B6797"/>
          <cell r="C6797"/>
        </row>
        <row r="6798">
          <cell r="A6798"/>
          <cell r="B6798"/>
          <cell r="C6798"/>
        </row>
        <row r="6799">
          <cell r="A6799"/>
          <cell r="B6799"/>
          <cell r="C6799"/>
        </row>
        <row r="6800">
          <cell r="A6800"/>
          <cell r="B6800"/>
          <cell r="C6800"/>
        </row>
        <row r="6801">
          <cell r="A6801"/>
          <cell r="B6801"/>
          <cell r="C6801"/>
        </row>
        <row r="6802">
          <cell r="A6802"/>
          <cell r="B6802"/>
          <cell r="C6802"/>
        </row>
        <row r="6803">
          <cell r="A6803"/>
          <cell r="B6803"/>
          <cell r="C6803"/>
        </row>
        <row r="6804">
          <cell r="A6804"/>
          <cell r="B6804"/>
          <cell r="C6804"/>
        </row>
        <row r="6805">
          <cell r="A6805"/>
          <cell r="B6805"/>
          <cell r="C6805"/>
        </row>
        <row r="6806">
          <cell r="A6806"/>
          <cell r="B6806"/>
          <cell r="C6806"/>
        </row>
        <row r="6807">
          <cell r="A6807"/>
          <cell r="B6807"/>
          <cell r="C6807"/>
        </row>
        <row r="6808">
          <cell r="A6808"/>
          <cell r="B6808"/>
          <cell r="C6808"/>
        </row>
        <row r="6809">
          <cell r="A6809"/>
          <cell r="B6809"/>
          <cell r="C6809"/>
        </row>
        <row r="6810">
          <cell r="A6810"/>
          <cell r="B6810"/>
          <cell r="C6810"/>
        </row>
        <row r="6811">
          <cell r="A6811"/>
          <cell r="B6811"/>
          <cell r="C6811"/>
        </row>
        <row r="6812">
          <cell r="A6812"/>
          <cell r="B6812"/>
          <cell r="C6812"/>
        </row>
        <row r="6813">
          <cell r="A6813"/>
          <cell r="B6813"/>
          <cell r="C6813"/>
        </row>
        <row r="6814">
          <cell r="A6814"/>
          <cell r="B6814"/>
          <cell r="C6814"/>
        </row>
        <row r="6815">
          <cell r="A6815"/>
          <cell r="B6815"/>
          <cell r="C6815"/>
        </row>
        <row r="6816">
          <cell r="A6816"/>
          <cell r="B6816"/>
          <cell r="C6816"/>
        </row>
        <row r="6817">
          <cell r="A6817"/>
          <cell r="B6817"/>
          <cell r="C6817"/>
        </row>
        <row r="6818">
          <cell r="A6818"/>
          <cell r="B6818"/>
          <cell r="C6818"/>
        </row>
        <row r="6819">
          <cell r="A6819"/>
          <cell r="B6819"/>
          <cell r="C6819"/>
        </row>
        <row r="6820">
          <cell r="A6820"/>
          <cell r="B6820"/>
          <cell r="C6820"/>
        </row>
        <row r="6821">
          <cell r="A6821"/>
          <cell r="B6821"/>
          <cell r="C6821"/>
        </row>
        <row r="6822">
          <cell r="A6822"/>
          <cell r="B6822"/>
          <cell r="C6822"/>
        </row>
        <row r="6823">
          <cell r="A6823"/>
          <cell r="B6823"/>
          <cell r="C6823"/>
        </row>
        <row r="6824">
          <cell r="A6824"/>
          <cell r="B6824"/>
          <cell r="C6824"/>
        </row>
        <row r="6825">
          <cell r="A6825"/>
          <cell r="B6825"/>
          <cell r="C6825"/>
        </row>
        <row r="6826">
          <cell r="A6826"/>
          <cell r="B6826"/>
          <cell r="C6826"/>
        </row>
        <row r="6827">
          <cell r="A6827"/>
          <cell r="B6827"/>
          <cell r="C6827"/>
        </row>
        <row r="6828">
          <cell r="A6828"/>
          <cell r="B6828"/>
          <cell r="C6828"/>
        </row>
        <row r="6829">
          <cell r="A6829"/>
          <cell r="B6829"/>
          <cell r="C6829"/>
        </row>
        <row r="6830">
          <cell r="A6830"/>
          <cell r="B6830"/>
          <cell r="C6830"/>
        </row>
        <row r="6831">
          <cell r="A6831"/>
          <cell r="B6831"/>
          <cell r="C6831"/>
        </row>
        <row r="6832">
          <cell r="A6832"/>
          <cell r="B6832"/>
          <cell r="C6832"/>
        </row>
        <row r="6833">
          <cell r="A6833"/>
          <cell r="B6833"/>
          <cell r="C6833"/>
        </row>
        <row r="6834">
          <cell r="A6834"/>
          <cell r="B6834"/>
          <cell r="C6834"/>
        </row>
        <row r="6835">
          <cell r="A6835"/>
          <cell r="B6835"/>
          <cell r="C6835"/>
        </row>
        <row r="6836">
          <cell r="A6836"/>
          <cell r="B6836"/>
          <cell r="C6836"/>
        </row>
        <row r="6837">
          <cell r="A6837"/>
          <cell r="B6837"/>
          <cell r="C6837"/>
        </row>
        <row r="6838">
          <cell r="A6838"/>
          <cell r="B6838"/>
          <cell r="C6838"/>
        </row>
        <row r="6839">
          <cell r="A6839"/>
          <cell r="B6839"/>
          <cell r="C6839"/>
        </row>
        <row r="6840">
          <cell r="A6840"/>
          <cell r="B6840"/>
          <cell r="C6840"/>
        </row>
        <row r="6841">
          <cell r="A6841"/>
          <cell r="B6841"/>
          <cell r="C6841"/>
        </row>
        <row r="6842">
          <cell r="A6842"/>
          <cell r="B6842"/>
          <cell r="C6842"/>
        </row>
        <row r="6843">
          <cell r="A6843"/>
          <cell r="B6843"/>
          <cell r="C6843"/>
        </row>
        <row r="6844">
          <cell r="A6844"/>
          <cell r="B6844"/>
          <cell r="C6844"/>
        </row>
        <row r="6845">
          <cell r="A6845"/>
          <cell r="B6845"/>
          <cell r="C6845"/>
        </row>
        <row r="6846">
          <cell r="A6846"/>
          <cell r="B6846"/>
          <cell r="C6846"/>
        </row>
        <row r="6847">
          <cell r="A6847"/>
          <cell r="B6847"/>
          <cell r="C6847"/>
        </row>
        <row r="6848">
          <cell r="A6848"/>
          <cell r="B6848"/>
          <cell r="C6848"/>
        </row>
        <row r="6849">
          <cell r="A6849"/>
          <cell r="B6849"/>
          <cell r="C6849"/>
        </row>
        <row r="6850">
          <cell r="A6850"/>
          <cell r="B6850"/>
          <cell r="C6850"/>
        </row>
        <row r="6851">
          <cell r="A6851"/>
          <cell r="B6851"/>
          <cell r="C6851"/>
        </row>
        <row r="6852">
          <cell r="A6852"/>
          <cell r="B6852"/>
          <cell r="C6852"/>
        </row>
        <row r="6853">
          <cell r="A6853"/>
          <cell r="B6853"/>
          <cell r="C6853"/>
        </row>
        <row r="6854">
          <cell r="A6854"/>
          <cell r="B6854"/>
          <cell r="C6854"/>
        </row>
        <row r="6855">
          <cell r="A6855"/>
          <cell r="B6855"/>
          <cell r="C6855"/>
        </row>
        <row r="6856">
          <cell r="A6856"/>
          <cell r="B6856"/>
          <cell r="C6856"/>
        </row>
        <row r="6857">
          <cell r="A6857"/>
          <cell r="B6857"/>
          <cell r="C6857"/>
        </row>
        <row r="6858">
          <cell r="A6858"/>
          <cell r="B6858"/>
          <cell r="C6858"/>
        </row>
        <row r="6859">
          <cell r="A6859"/>
          <cell r="B6859"/>
          <cell r="C6859"/>
        </row>
        <row r="6860">
          <cell r="A6860"/>
          <cell r="B6860"/>
          <cell r="C6860"/>
        </row>
        <row r="6861">
          <cell r="A6861"/>
          <cell r="B6861"/>
          <cell r="C6861"/>
        </row>
        <row r="6862">
          <cell r="A6862"/>
          <cell r="B6862"/>
          <cell r="C6862"/>
        </row>
        <row r="6863">
          <cell r="A6863"/>
          <cell r="B6863"/>
          <cell r="C6863"/>
        </row>
        <row r="6864">
          <cell r="A6864"/>
          <cell r="B6864"/>
          <cell r="C6864"/>
        </row>
        <row r="6865">
          <cell r="A6865"/>
          <cell r="B6865"/>
          <cell r="C6865"/>
        </row>
        <row r="6866">
          <cell r="A6866"/>
          <cell r="B6866"/>
          <cell r="C6866"/>
        </row>
        <row r="6867">
          <cell r="A6867"/>
          <cell r="B6867"/>
          <cell r="C6867"/>
        </row>
        <row r="6868">
          <cell r="A6868"/>
          <cell r="B6868"/>
          <cell r="C6868"/>
        </row>
        <row r="6869">
          <cell r="A6869"/>
          <cell r="B6869"/>
          <cell r="C6869"/>
        </row>
        <row r="6870">
          <cell r="A6870"/>
          <cell r="B6870"/>
          <cell r="C6870"/>
        </row>
        <row r="6871">
          <cell r="A6871"/>
          <cell r="B6871"/>
          <cell r="C6871"/>
        </row>
        <row r="6872">
          <cell r="A6872"/>
          <cell r="B6872"/>
          <cell r="C6872"/>
        </row>
        <row r="6873">
          <cell r="A6873"/>
          <cell r="B6873"/>
          <cell r="C6873"/>
        </row>
        <row r="6874">
          <cell r="A6874"/>
          <cell r="B6874"/>
          <cell r="C6874"/>
        </row>
        <row r="6875">
          <cell r="A6875"/>
          <cell r="B6875"/>
          <cell r="C6875"/>
        </row>
        <row r="6876">
          <cell r="A6876"/>
          <cell r="B6876"/>
          <cell r="C6876"/>
        </row>
        <row r="6877">
          <cell r="A6877"/>
          <cell r="B6877"/>
          <cell r="C6877"/>
        </row>
        <row r="6878">
          <cell r="A6878"/>
          <cell r="B6878"/>
          <cell r="C6878"/>
        </row>
        <row r="6879">
          <cell r="A6879"/>
          <cell r="B6879"/>
          <cell r="C6879"/>
        </row>
        <row r="6880">
          <cell r="A6880"/>
          <cell r="B6880"/>
          <cell r="C6880"/>
        </row>
        <row r="6881">
          <cell r="A6881"/>
          <cell r="B6881"/>
          <cell r="C6881"/>
        </row>
        <row r="6882">
          <cell r="A6882"/>
          <cell r="B6882"/>
          <cell r="C6882"/>
        </row>
        <row r="6883">
          <cell r="A6883"/>
          <cell r="B6883"/>
          <cell r="C6883"/>
        </row>
        <row r="6884">
          <cell r="A6884"/>
          <cell r="B6884"/>
          <cell r="C6884"/>
        </row>
        <row r="6885">
          <cell r="A6885"/>
          <cell r="B6885"/>
          <cell r="C6885"/>
        </row>
        <row r="6886">
          <cell r="A6886"/>
          <cell r="B6886"/>
          <cell r="C6886"/>
        </row>
        <row r="6887">
          <cell r="A6887"/>
          <cell r="B6887"/>
          <cell r="C6887"/>
        </row>
        <row r="6888">
          <cell r="A6888"/>
          <cell r="B6888"/>
          <cell r="C6888"/>
        </row>
        <row r="6889">
          <cell r="A6889"/>
          <cell r="B6889"/>
          <cell r="C6889"/>
        </row>
        <row r="6890">
          <cell r="A6890"/>
          <cell r="B6890"/>
          <cell r="C6890"/>
        </row>
        <row r="6891">
          <cell r="A6891"/>
          <cell r="B6891"/>
          <cell r="C6891"/>
        </row>
        <row r="6892">
          <cell r="A6892"/>
          <cell r="B6892"/>
          <cell r="C6892"/>
        </row>
        <row r="6893">
          <cell r="A6893"/>
          <cell r="B6893"/>
          <cell r="C6893"/>
        </row>
        <row r="6894">
          <cell r="A6894"/>
          <cell r="B6894"/>
          <cell r="C6894"/>
        </row>
        <row r="6895">
          <cell r="A6895"/>
          <cell r="B6895"/>
          <cell r="C6895"/>
        </row>
        <row r="6896">
          <cell r="A6896"/>
          <cell r="B6896"/>
          <cell r="C6896"/>
        </row>
        <row r="6897">
          <cell r="A6897"/>
          <cell r="B6897"/>
          <cell r="C6897"/>
        </row>
        <row r="6898">
          <cell r="A6898"/>
          <cell r="B6898"/>
          <cell r="C6898"/>
        </row>
        <row r="6899">
          <cell r="A6899"/>
          <cell r="B6899"/>
          <cell r="C6899"/>
        </row>
        <row r="6900">
          <cell r="A6900"/>
          <cell r="B6900"/>
          <cell r="C6900"/>
        </row>
        <row r="6901">
          <cell r="A6901"/>
          <cell r="B6901"/>
          <cell r="C6901"/>
        </row>
        <row r="6902">
          <cell r="A6902"/>
          <cell r="B6902"/>
          <cell r="C6902"/>
        </row>
        <row r="6903">
          <cell r="A6903"/>
          <cell r="B6903"/>
          <cell r="C6903"/>
        </row>
        <row r="6904">
          <cell r="A6904"/>
          <cell r="B6904"/>
          <cell r="C6904"/>
        </row>
        <row r="6905">
          <cell r="A6905"/>
          <cell r="B6905"/>
          <cell r="C6905"/>
        </row>
        <row r="6906">
          <cell r="A6906"/>
          <cell r="B6906"/>
          <cell r="C6906"/>
        </row>
        <row r="6907">
          <cell r="A6907"/>
          <cell r="B6907"/>
          <cell r="C6907"/>
        </row>
        <row r="6908">
          <cell r="A6908"/>
          <cell r="B6908"/>
          <cell r="C6908"/>
        </row>
        <row r="6909">
          <cell r="A6909"/>
          <cell r="B6909"/>
          <cell r="C6909"/>
        </row>
        <row r="6910">
          <cell r="A6910"/>
          <cell r="B6910"/>
          <cell r="C6910"/>
        </row>
        <row r="6911">
          <cell r="A6911"/>
          <cell r="B6911"/>
          <cell r="C6911"/>
        </row>
        <row r="6912">
          <cell r="A6912"/>
          <cell r="B6912"/>
          <cell r="C6912"/>
        </row>
        <row r="6913">
          <cell r="A6913"/>
          <cell r="B6913"/>
          <cell r="C6913"/>
        </row>
        <row r="6914">
          <cell r="A6914"/>
          <cell r="B6914"/>
          <cell r="C6914"/>
        </row>
        <row r="6915">
          <cell r="A6915"/>
          <cell r="B6915"/>
          <cell r="C6915"/>
        </row>
        <row r="6916">
          <cell r="A6916"/>
          <cell r="B6916"/>
          <cell r="C6916"/>
        </row>
        <row r="6917">
          <cell r="A6917"/>
          <cell r="B6917"/>
          <cell r="C6917"/>
        </row>
        <row r="6918">
          <cell r="A6918"/>
          <cell r="B6918"/>
          <cell r="C6918"/>
        </row>
        <row r="6919">
          <cell r="A6919"/>
          <cell r="B6919"/>
          <cell r="C6919"/>
        </row>
        <row r="6920">
          <cell r="A6920"/>
          <cell r="B6920"/>
          <cell r="C6920"/>
        </row>
        <row r="6921">
          <cell r="A6921"/>
          <cell r="B6921"/>
          <cell r="C6921"/>
        </row>
        <row r="6922">
          <cell r="A6922"/>
          <cell r="B6922"/>
          <cell r="C6922"/>
        </row>
        <row r="6923">
          <cell r="A6923"/>
          <cell r="B6923"/>
          <cell r="C6923"/>
        </row>
        <row r="6924">
          <cell r="A6924"/>
          <cell r="B6924"/>
          <cell r="C6924"/>
        </row>
        <row r="6925">
          <cell r="A6925"/>
          <cell r="B6925"/>
          <cell r="C6925"/>
        </row>
        <row r="6926">
          <cell r="A6926"/>
          <cell r="B6926"/>
          <cell r="C6926"/>
        </row>
        <row r="6927">
          <cell r="A6927"/>
          <cell r="B6927"/>
          <cell r="C6927"/>
        </row>
        <row r="6928">
          <cell r="A6928"/>
          <cell r="B6928"/>
          <cell r="C6928"/>
        </row>
        <row r="6929">
          <cell r="A6929"/>
          <cell r="B6929"/>
          <cell r="C6929"/>
        </row>
        <row r="6930">
          <cell r="A6930"/>
          <cell r="B6930"/>
          <cell r="C6930"/>
        </row>
        <row r="6931">
          <cell r="A6931"/>
          <cell r="B6931"/>
          <cell r="C6931"/>
        </row>
        <row r="6932">
          <cell r="A6932"/>
          <cell r="B6932"/>
          <cell r="C6932"/>
        </row>
        <row r="6933">
          <cell r="A6933"/>
          <cell r="B6933"/>
          <cell r="C6933"/>
        </row>
        <row r="6934">
          <cell r="A6934"/>
          <cell r="B6934"/>
          <cell r="C6934"/>
        </row>
        <row r="6935">
          <cell r="A6935"/>
          <cell r="B6935"/>
          <cell r="C6935"/>
        </row>
        <row r="6936">
          <cell r="A6936"/>
          <cell r="B6936"/>
          <cell r="C6936"/>
        </row>
        <row r="6937">
          <cell r="A6937"/>
          <cell r="B6937"/>
          <cell r="C6937"/>
        </row>
        <row r="6938">
          <cell r="A6938"/>
          <cell r="B6938"/>
          <cell r="C6938"/>
        </row>
        <row r="6939">
          <cell r="A6939"/>
          <cell r="B6939"/>
          <cell r="C6939"/>
        </row>
        <row r="6940">
          <cell r="A6940"/>
          <cell r="B6940"/>
          <cell r="C6940"/>
        </row>
        <row r="6941">
          <cell r="A6941"/>
          <cell r="B6941"/>
          <cell r="C6941"/>
        </row>
        <row r="6942">
          <cell r="A6942"/>
          <cell r="B6942"/>
          <cell r="C6942"/>
        </row>
        <row r="6943">
          <cell r="A6943"/>
          <cell r="B6943"/>
          <cell r="C6943"/>
        </row>
        <row r="6944">
          <cell r="A6944"/>
          <cell r="B6944"/>
          <cell r="C6944"/>
        </row>
        <row r="6945">
          <cell r="A6945"/>
          <cell r="B6945"/>
          <cell r="C6945"/>
        </row>
        <row r="6946">
          <cell r="A6946"/>
          <cell r="B6946"/>
          <cell r="C6946"/>
        </row>
        <row r="6947">
          <cell r="A6947"/>
          <cell r="B6947"/>
          <cell r="C6947"/>
        </row>
        <row r="6948">
          <cell r="A6948"/>
          <cell r="B6948"/>
          <cell r="C6948"/>
        </row>
        <row r="6949">
          <cell r="A6949"/>
          <cell r="B6949"/>
          <cell r="C6949"/>
        </row>
        <row r="6950">
          <cell r="A6950"/>
          <cell r="B6950"/>
          <cell r="C6950"/>
        </row>
        <row r="6951">
          <cell r="A6951"/>
          <cell r="B6951"/>
          <cell r="C6951"/>
        </row>
        <row r="6952">
          <cell r="A6952"/>
          <cell r="B6952"/>
          <cell r="C6952"/>
        </row>
        <row r="6953">
          <cell r="A6953"/>
          <cell r="B6953"/>
          <cell r="C6953"/>
        </row>
        <row r="6954">
          <cell r="A6954"/>
          <cell r="B6954"/>
          <cell r="C6954"/>
        </row>
        <row r="6955">
          <cell r="A6955"/>
          <cell r="B6955"/>
          <cell r="C6955"/>
        </row>
        <row r="6956">
          <cell r="A6956"/>
          <cell r="B6956"/>
          <cell r="C6956"/>
        </row>
        <row r="6957">
          <cell r="A6957"/>
          <cell r="B6957"/>
          <cell r="C6957"/>
        </row>
        <row r="6958">
          <cell r="A6958"/>
          <cell r="B6958"/>
          <cell r="C6958"/>
        </row>
        <row r="6959">
          <cell r="A6959"/>
          <cell r="B6959"/>
          <cell r="C6959"/>
        </row>
        <row r="6960">
          <cell r="A6960"/>
          <cell r="B6960"/>
          <cell r="C6960"/>
        </row>
        <row r="6961">
          <cell r="A6961"/>
          <cell r="B6961"/>
          <cell r="C6961"/>
        </row>
        <row r="6962">
          <cell r="A6962"/>
          <cell r="B6962"/>
          <cell r="C6962"/>
        </row>
        <row r="6963">
          <cell r="A6963"/>
          <cell r="B6963"/>
          <cell r="C6963"/>
        </row>
        <row r="6964">
          <cell r="A6964"/>
          <cell r="B6964"/>
          <cell r="C6964"/>
        </row>
        <row r="6965">
          <cell r="A6965"/>
          <cell r="B6965"/>
          <cell r="C6965"/>
        </row>
        <row r="6966">
          <cell r="A6966"/>
          <cell r="B6966"/>
          <cell r="C6966"/>
        </row>
        <row r="6967">
          <cell r="A6967"/>
          <cell r="B6967"/>
          <cell r="C6967"/>
        </row>
        <row r="6968">
          <cell r="A6968"/>
          <cell r="B6968"/>
          <cell r="C6968"/>
        </row>
        <row r="6969">
          <cell r="A6969"/>
          <cell r="B6969"/>
          <cell r="C6969"/>
        </row>
        <row r="6970">
          <cell r="A6970"/>
          <cell r="B6970"/>
          <cell r="C6970"/>
        </row>
        <row r="6971">
          <cell r="A6971"/>
          <cell r="B6971"/>
          <cell r="C6971"/>
        </row>
        <row r="6972">
          <cell r="A6972"/>
          <cell r="B6972"/>
          <cell r="C6972"/>
        </row>
        <row r="6973">
          <cell r="A6973"/>
          <cell r="B6973"/>
          <cell r="C6973"/>
        </row>
        <row r="6974">
          <cell r="A6974"/>
          <cell r="B6974"/>
          <cell r="C6974"/>
        </row>
        <row r="6975">
          <cell r="A6975"/>
          <cell r="B6975"/>
          <cell r="C6975"/>
        </row>
        <row r="6976">
          <cell r="A6976"/>
          <cell r="B6976"/>
          <cell r="C6976"/>
        </row>
        <row r="6977">
          <cell r="A6977"/>
          <cell r="B6977"/>
          <cell r="C6977"/>
        </row>
        <row r="6978">
          <cell r="A6978"/>
          <cell r="B6978"/>
          <cell r="C6978"/>
        </row>
        <row r="6979">
          <cell r="A6979"/>
          <cell r="B6979"/>
          <cell r="C6979"/>
        </row>
        <row r="6980">
          <cell r="A6980"/>
          <cell r="B6980"/>
          <cell r="C6980"/>
        </row>
        <row r="6981">
          <cell r="A6981"/>
          <cell r="B6981"/>
          <cell r="C6981"/>
        </row>
        <row r="6982">
          <cell r="A6982"/>
          <cell r="B6982"/>
          <cell r="C6982"/>
        </row>
        <row r="6983">
          <cell r="A6983"/>
          <cell r="B6983"/>
          <cell r="C6983"/>
        </row>
        <row r="6984">
          <cell r="A6984"/>
          <cell r="B6984"/>
          <cell r="C6984"/>
        </row>
        <row r="6985">
          <cell r="A6985"/>
          <cell r="B6985"/>
          <cell r="C6985"/>
        </row>
        <row r="6986">
          <cell r="A6986"/>
          <cell r="B6986"/>
          <cell r="C6986"/>
        </row>
        <row r="6987">
          <cell r="A6987"/>
          <cell r="B6987"/>
          <cell r="C6987"/>
        </row>
        <row r="6988">
          <cell r="A6988"/>
          <cell r="B6988"/>
          <cell r="C6988"/>
        </row>
        <row r="6989">
          <cell r="A6989"/>
          <cell r="B6989"/>
          <cell r="C6989"/>
        </row>
        <row r="6990">
          <cell r="A6990"/>
          <cell r="B6990"/>
          <cell r="C6990"/>
        </row>
        <row r="6991">
          <cell r="A6991"/>
          <cell r="B6991"/>
          <cell r="C6991"/>
        </row>
        <row r="6992">
          <cell r="A6992"/>
          <cell r="B6992"/>
          <cell r="C6992"/>
        </row>
        <row r="6993">
          <cell r="A6993"/>
          <cell r="B6993"/>
          <cell r="C6993"/>
        </row>
        <row r="6994">
          <cell r="A6994"/>
          <cell r="B6994"/>
          <cell r="C6994"/>
        </row>
        <row r="6995">
          <cell r="A6995"/>
          <cell r="B6995"/>
          <cell r="C6995"/>
        </row>
        <row r="6996">
          <cell r="A6996"/>
          <cell r="B6996"/>
          <cell r="C6996"/>
        </row>
        <row r="6997">
          <cell r="A6997"/>
          <cell r="B6997"/>
          <cell r="C6997"/>
        </row>
        <row r="6998">
          <cell r="A6998"/>
          <cell r="B6998"/>
          <cell r="C6998"/>
        </row>
        <row r="6999">
          <cell r="A6999"/>
          <cell r="B6999"/>
          <cell r="C6999"/>
        </row>
        <row r="7000">
          <cell r="A7000"/>
          <cell r="B7000"/>
          <cell r="C7000"/>
        </row>
        <row r="7001">
          <cell r="A7001"/>
          <cell r="B7001"/>
          <cell r="C7001"/>
        </row>
        <row r="7002">
          <cell r="A7002"/>
          <cell r="B7002"/>
          <cell r="C7002"/>
        </row>
        <row r="7003">
          <cell r="A7003"/>
          <cell r="B7003"/>
          <cell r="C7003"/>
        </row>
        <row r="7004">
          <cell r="A7004"/>
          <cell r="B7004"/>
          <cell r="C7004"/>
        </row>
        <row r="7005">
          <cell r="A7005"/>
          <cell r="B7005"/>
          <cell r="C7005"/>
        </row>
        <row r="7006">
          <cell r="A7006"/>
          <cell r="B7006"/>
          <cell r="C7006"/>
        </row>
        <row r="7007">
          <cell r="A7007"/>
          <cell r="B7007"/>
          <cell r="C7007"/>
        </row>
        <row r="7008">
          <cell r="A7008"/>
          <cell r="B7008"/>
          <cell r="C7008"/>
        </row>
        <row r="7009">
          <cell r="A7009"/>
          <cell r="B7009"/>
          <cell r="C7009"/>
        </row>
        <row r="7010">
          <cell r="A7010"/>
          <cell r="B7010"/>
          <cell r="C7010"/>
        </row>
        <row r="7011">
          <cell r="A7011"/>
          <cell r="B7011"/>
          <cell r="C7011"/>
        </row>
        <row r="7012">
          <cell r="A7012"/>
          <cell r="B7012"/>
          <cell r="C7012"/>
        </row>
        <row r="7013">
          <cell r="A7013"/>
          <cell r="B7013"/>
          <cell r="C7013"/>
        </row>
        <row r="7014">
          <cell r="A7014"/>
          <cell r="B7014"/>
          <cell r="C7014"/>
        </row>
        <row r="7015">
          <cell r="A7015"/>
          <cell r="B7015"/>
          <cell r="C7015"/>
        </row>
        <row r="7016">
          <cell r="A7016"/>
          <cell r="B7016"/>
          <cell r="C7016"/>
        </row>
        <row r="7017">
          <cell r="A7017"/>
          <cell r="B7017"/>
          <cell r="C7017"/>
        </row>
        <row r="7018">
          <cell r="A7018"/>
          <cell r="B7018"/>
          <cell r="C7018"/>
        </row>
        <row r="7019">
          <cell r="A7019"/>
          <cell r="B7019"/>
          <cell r="C7019"/>
        </row>
        <row r="7020">
          <cell r="A7020"/>
          <cell r="B7020"/>
          <cell r="C7020"/>
        </row>
        <row r="7021">
          <cell r="A7021"/>
          <cell r="B7021"/>
          <cell r="C7021"/>
        </row>
        <row r="7022">
          <cell r="A7022"/>
          <cell r="B7022"/>
          <cell r="C7022"/>
        </row>
        <row r="7023">
          <cell r="A7023"/>
          <cell r="B7023"/>
          <cell r="C7023"/>
        </row>
        <row r="7024">
          <cell r="A7024"/>
          <cell r="B7024"/>
          <cell r="C7024"/>
        </row>
        <row r="7025">
          <cell r="A7025"/>
          <cell r="B7025"/>
          <cell r="C7025"/>
        </row>
        <row r="7026">
          <cell r="A7026"/>
          <cell r="B7026"/>
          <cell r="C7026"/>
        </row>
        <row r="7027">
          <cell r="A7027"/>
          <cell r="B7027"/>
          <cell r="C7027"/>
        </row>
        <row r="7028">
          <cell r="A7028"/>
          <cell r="B7028"/>
          <cell r="C7028"/>
        </row>
        <row r="7029">
          <cell r="A7029"/>
          <cell r="B7029"/>
          <cell r="C7029"/>
        </row>
        <row r="7030">
          <cell r="A7030"/>
          <cell r="B7030"/>
          <cell r="C7030"/>
        </row>
        <row r="7031">
          <cell r="A7031"/>
          <cell r="B7031"/>
          <cell r="C7031"/>
        </row>
        <row r="7032">
          <cell r="A7032"/>
          <cell r="B7032"/>
          <cell r="C7032"/>
        </row>
        <row r="7033">
          <cell r="A7033"/>
          <cell r="B7033"/>
          <cell r="C7033"/>
        </row>
        <row r="7034">
          <cell r="A7034"/>
          <cell r="B7034"/>
          <cell r="C7034"/>
        </row>
        <row r="7035">
          <cell r="A7035"/>
          <cell r="B7035"/>
          <cell r="C7035"/>
        </row>
        <row r="7036">
          <cell r="A7036"/>
          <cell r="B7036"/>
          <cell r="C7036"/>
        </row>
        <row r="7037">
          <cell r="A7037"/>
          <cell r="B7037"/>
          <cell r="C7037"/>
        </row>
        <row r="7038">
          <cell r="A7038"/>
          <cell r="B7038"/>
          <cell r="C7038"/>
        </row>
        <row r="7039">
          <cell r="A7039"/>
          <cell r="B7039"/>
          <cell r="C7039"/>
        </row>
        <row r="7040">
          <cell r="A7040"/>
          <cell r="B7040"/>
          <cell r="C7040"/>
        </row>
        <row r="7041">
          <cell r="A7041"/>
          <cell r="B7041"/>
          <cell r="C7041"/>
        </row>
        <row r="7042">
          <cell r="A7042"/>
          <cell r="B7042"/>
          <cell r="C7042"/>
        </row>
        <row r="7043">
          <cell r="A7043"/>
          <cell r="B7043"/>
          <cell r="C7043"/>
        </row>
        <row r="7044">
          <cell r="A7044"/>
          <cell r="B7044"/>
          <cell r="C7044"/>
        </row>
        <row r="7045">
          <cell r="A7045"/>
          <cell r="B7045"/>
          <cell r="C7045"/>
        </row>
        <row r="7046">
          <cell r="A7046"/>
          <cell r="B7046"/>
          <cell r="C7046"/>
        </row>
        <row r="7047">
          <cell r="A7047"/>
          <cell r="B7047"/>
          <cell r="C7047"/>
        </row>
        <row r="7048">
          <cell r="A7048"/>
          <cell r="B7048"/>
          <cell r="C7048"/>
        </row>
        <row r="7049">
          <cell r="A7049"/>
          <cell r="B7049"/>
          <cell r="C7049"/>
        </row>
        <row r="7050">
          <cell r="A7050"/>
          <cell r="B7050"/>
          <cell r="C7050"/>
        </row>
        <row r="7051">
          <cell r="A7051"/>
          <cell r="B7051"/>
          <cell r="C7051"/>
        </row>
        <row r="7052">
          <cell r="A7052"/>
          <cell r="B7052"/>
          <cell r="C7052"/>
        </row>
        <row r="7053">
          <cell r="A7053"/>
          <cell r="B7053"/>
          <cell r="C7053"/>
        </row>
        <row r="7054">
          <cell r="A7054"/>
          <cell r="B7054"/>
          <cell r="C7054"/>
        </row>
        <row r="7055">
          <cell r="A7055"/>
          <cell r="B7055"/>
          <cell r="C7055"/>
        </row>
        <row r="7056">
          <cell r="A7056"/>
          <cell r="B7056"/>
          <cell r="C7056"/>
        </row>
        <row r="7057">
          <cell r="A7057"/>
          <cell r="B7057"/>
          <cell r="C7057"/>
        </row>
        <row r="7058">
          <cell r="A7058"/>
          <cell r="B7058"/>
          <cell r="C7058"/>
        </row>
        <row r="7059">
          <cell r="A7059"/>
          <cell r="B7059"/>
          <cell r="C7059"/>
        </row>
        <row r="7060">
          <cell r="A7060"/>
          <cell r="B7060"/>
          <cell r="C7060"/>
        </row>
        <row r="7061">
          <cell r="A7061"/>
          <cell r="B7061"/>
          <cell r="C7061"/>
        </row>
        <row r="7062">
          <cell r="A7062"/>
          <cell r="B7062"/>
          <cell r="C7062"/>
        </row>
        <row r="7063">
          <cell r="A7063"/>
          <cell r="B7063"/>
          <cell r="C7063"/>
        </row>
        <row r="7064">
          <cell r="A7064"/>
          <cell r="B7064"/>
          <cell r="C7064"/>
        </row>
        <row r="7065">
          <cell r="A7065"/>
          <cell r="B7065"/>
          <cell r="C7065"/>
        </row>
        <row r="7066">
          <cell r="A7066"/>
          <cell r="B7066"/>
          <cell r="C7066"/>
        </row>
        <row r="7067">
          <cell r="A7067"/>
          <cell r="B7067"/>
          <cell r="C7067"/>
        </row>
        <row r="7068">
          <cell r="A7068"/>
          <cell r="B7068"/>
          <cell r="C7068"/>
        </row>
        <row r="7069">
          <cell r="A7069"/>
          <cell r="B7069"/>
          <cell r="C7069"/>
        </row>
        <row r="7070">
          <cell r="A7070"/>
          <cell r="B7070"/>
          <cell r="C7070"/>
        </row>
        <row r="7071">
          <cell r="A7071"/>
          <cell r="B7071"/>
          <cell r="C7071"/>
        </row>
        <row r="7072">
          <cell r="A7072"/>
          <cell r="B7072"/>
          <cell r="C7072"/>
        </row>
        <row r="7073">
          <cell r="A7073"/>
          <cell r="B7073"/>
          <cell r="C7073"/>
        </row>
        <row r="7074">
          <cell r="A7074"/>
          <cell r="B7074"/>
          <cell r="C7074"/>
        </row>
        <row r="7075">
          <cell r="A7075"/>
          <cell r="B7075"/>
          <cell r="C7075"/>
        </row>
        <row r="7076">
          <cell r="A7076"/>
          <cell r="B7076"/>
          <cell r="C7076"/>
        </row>
        <row r="7077">
          <cell r="A7077"/>
          <cell r="B7077"/>
          <cell r="C7077"/>
        </row>
        <row r="7078">
          <cell r="A7078"/>
          <cell r="B7078"/>
          <cell r="C7078"/>
        </row>
        <row r="7079">
          <cell r="A7079"/>
          <cell r="B7079"/>
          <cell r="C7079"/>
        </row>
        <row r="7080">
          <cell r="A7080"/>
          <cell r="B7080"/>
          <cell r="C7080"/>
        </row>
        <row r="7081">
          <cell r="A7081"/>
          <cell r="B7081"/>
          <cell r="C7081"/>
        </row>
        <row r="7082">
          <cell r="A7082"/>
          <cell r="B7082"/>
          <cell r="C7082"/>
        </row>
        <row r="7083">
          <cell r="A7083"/>
          <cell r="B7083"/>
          <cell r="C7083"/>
        </row>
        <row r="7084">
          <cell r="A7084"/>
          <cell r="B7084"/>
          <cell r="C7084"/>
        </row>
        <row r="7085">
          <cell r="A7085"/>
          <cell r="B7085"/>
          <cell r="C7085"/>
        </row>
        <row r="7086">
          <cell r="A7086"/>
          <cell r="B7086"/>
          <cell r="C7086"/>
        </row>
        <row r="7087">
          <cell r="A7087"/>
          <cell r="B7087"/>
          <cell r="C7087"/>
        </row>
        <row r="7088">
          <cell r="A7088"/>
          <cell r="B7088"/>
          <cell r="C7088"/>
        </row>
        <row r="7089">
          <cell r="A7089"/>
          <cell r="B7089"/>
          <cell r="C7089"/>
        </row>
        <row r="7090">
          <cell r="A7090"/>
          <cell r="B7090"/>
          <cell r="C7090"/>
        </row>
        <row r="7091">
          <cell r="A7091"/>
          <cell r="B7091"/>
          <cell r="C7091"/>
        </row>
        <row r="7092">
          <cell r="A7092"/>
          <cell r="B7092"/>
          <cell r="C7092"/>
        </row>
        <row r="7093">
          <cell r="A7093"/>
          <cell r="B7093"/>
          <cell r="C7093"/>
        </row>
        <row r="7094">
          <cell r="A7094"/>
          <cell r="B7094"/>
          <cell r="C7094"/>
        </row>
        <row r="7095">
          <cell r="A7095"/>
          <cell r="B7095"/>
          <cell r="C7095"/>
        </row>
        <row r="7096">
          <cell r="A7096"/>
          <cell r="B7096"/>
          <cell r="C7096"/>
        </row>
        <row r="7097">
          <cell r="A7097"/>
          <cell r="B7097"/>
          <cell r="C7097"/>
        </row>
        <row r="7098">
          <cell r="A7098"/>
          <cell r="B7098"/>
          <cell r="C7098"/>
        </row>
        <row r="7099">
          <cell r="A7099"/>
          <cell r="B7099"/>
          <cell r="C7099"/>
        </row>
        <row r="7100">
          <cell r="A7100"/>
          <cell r="B7100"/>
          <cell r="C7100"/>
        </row>
        <row r="7101">
          <cell r="A7101"/>
          <cell r="B7101"/>
          <cell r="C7101"/>
        </row>
        <row r="7102">
          <cell r="A7102"/>
          <cell r="B7102"/>
          <cell r="C7102"/>
        </row>
        <row r="7103">
          <cell r="A7103"/>
          <cell r="B7103"/>
          <cell r="C7103"/>
        </row>
        <row r="7104">
          <cell r="A7104"/>
          <cell r="B7104"/>
          <cell r="C7104"/>
        </row>
        <row r="7105">
          <cell r="A7105"/>
          <cell r="B7105"/>
          <cell r="C7105"/>
        </row>
        <row r="7106">
          <cell r="A7106"/>
          <cell r="B7106"/>
          <cell r="C7106"/>
        </row>
        <row r="7107">
          <cell r="A7107"/>
          <cell r="B7107"/>
          <cell r="C7107"/>
        </row>
        <row r="7108">
          <cell r="A7108"/>
          <cell r="B7108"/>
          <cell r="C7108"/>
        </row>
        <row r="7109">
          <cell r="A7109"/>
          <cell r="B7109"/>
          <cell r="C7109"/>
        </row>
        <row r="7110">
          <cell r="A7110"/>
          <cell r="B7110"/>
          <cell r="C7110"/>
        </row>
        <row r="7111">
          <cell r="A7111"/>
          <cell r="B7111"/>
          <cell r="C7111"/>
        </row>
        <row r="7112">
          <cell r="A7112"/>
          <cell r="B7112"/>
          <cell r="C7112"/>
        </row>
        <row r="7113">
          <cell r="A7113"/>
          <cell r="B7113"/>
          <cell r="C7113"/>
        </row>
        <row r="7114">
          <cell r="A7114"/>
          <cell r="B7114"/>
          <cell r="C7114"/>
        </row>
        <row r="7115">
          <cell r="A7115"/>
          <cell r="B7115"/>
          <cell r="C7115"/>
        </row>
        <row r="7116">
          <cell r="A7116"/>
          <cell r="B7116"/>
          <cell r="C7116"/>
        </row>
        <row r="7117">
          <cell r="A7117"/>
          <cell r="B7117"/>
          <cell r="C7117"/>
        </row>
        <row r="7118">
          <cell r="A7118"/>
          <cell r="B7118"/>
          <cell r="C7118"/>
        </row>
        <row r="7119">
          <cell r="A7119"/>
          <cell r="B7119"/>
          <cell r="C7119"/>
        </row>
        <row r="7120">
          <cell r="A7120"/>
          <cell r="B7120"/>
          <cell r="C7120"/>
        </row>
        <row r="7121">
          <cell r="A7121"/>
          <cell r="B7121"/>
          <cell r="C7121"/>
        </row>
        <row r="7122">
          <cell r="A7122"/>
          <cell r="B7122"/>
          <cell r="C7122"/>
        </row>
        <row r="7123">
          <cell r="A7123"/>
          <cell r="B7123"/>
          <cell r="C7123"/>
        </row>
        <row r="7124">
          <cell r="A7124"/>
          <cell r="B7124"/>
          <cell r="C7124"/>
        </row>
        <row r="7125">
          <cell r="A7125"/>
          <cell r="B7125"/>
          <cell r="C7125"/>
        </row>
        <row r="7126">
          <cell r="A7126"/>
          <cell r="B7126"/>
          <cell r="C7126"/>
        </row>
        <row r="7127">
          <cell r="A7127"/>
          <cell r="B7127"/>
          <cell r="C7127"/>
        </row>
        <row r="7128">
          <cell r="A7128"/>
          <cell r="B7128"/>
          <cell r="C7128"/>
        </row>
        <row r="7129">
          <cell r="A7129"/>
          <cell r="B7129"/>
          <cell r="C7129"/>
        </row>
        <row r="7130">
          <cell r="A7130"/>
          <cell r="B7130"/>
          <cell r="C7130"/>
        </row>
        <row r="7131">
          <cell r="A7131"/>
          <cell r="B7131"/>
          <cell r="C7131"/>
        </row>
        <row r="7132">
          <cell r="A7132"/>
          <cell r="B7132"/>
          <cell r="C7132"/>
        </row>
        <row r="7133">
          <cell r="A7133"/>
          <cell r="B7133"/>
          <cell r="C7133"/>
        </row>
        <row r="7134">
          <cell r="A7134"/>
          <cell r="B7134"/>
          <cell r="C7134"/>
        </row>
        <row r="7135">
          <cell r="A7135"/>
          <cell r="B7135"/>
          <cell r="C7135"/>
        </row>
        <row r="7136">
          <cell r="A7136"/>
          <cell r="B7136"/>
          <cell r="C7136"/>
        </row>
        <row r="7137">
          <cell r="A7137"/>
          <cell r="B7137"/>
          <cell r="C7137"/>
        </row>
        <row r="7138">
          <cell r="A7138"/>
          <cell r="B7138"/>
          <cell r="C7138"/>
        </row>
        <row r="7139">
          <cell r="A7139"/>
          <cell r="B7139"/>
          <cell r="C7139"/>
        </row>
        <row r="7140">
          <cell r="A7140"/>
          <cell r="B7140"/>
          <cell r="C7140"/>
        </row>
        <row r="7141">
          <cell r="A7141"/>
          <cell r="B7141"/>
          <cell r="C7141"/>
        </row>
        <row r="7142">
          <cell r="A7142"/>
          <cell r="B7142"/>
          <cell r="C7142"/>
        </row>
        <row r="7143">
          <cell r="A7143"/>
          <cell r="B7143"/>
          <cell r="C7143"/>
        </row>
        <row r="7144">
          <cell r="A7144"/>
          <cell r="B7144"/>
          <cell r="C7144"/>
        </row>
        <row r="7145">
          <cell r="A7145"/>
          <cell r="B7145"/>
          <cell r="C7145"/>
        </row>
        <row r="7146">
          <cell r="A7146"/>
          <cell r="B7146"/>
          <cell r="C7146"/>
        </row>
        <row r="7147">
          <cell r="A7147"/>
          <cell r="B7147"/>
          <cell r="C7147"/>
        </row>
        <row r="7148">
          <cell r="A7148"/>
          <cell r="B7148"/>
          <cell r="C7148"/>
        </row>
        <row r="7149">
          <cell r="A7149"/>
          <cell r="B7149"/>
          <cell r="C7149"/>
        </row>
        <row r="7150">
          <cell r="A7150"/>
          <cell r="B7150"/>
          <cell r="C7150"/>
        </row>
        <row r="7151">
          <cell r="A7151"/>
          <cell r="B7151"/>
          <cell r="C7151"/>
        </row>
        <row r="7152">
          <cell r="A7152"/>
          <cell r="B7152"/>
          <cell r="C7152"/>
        </row>
        <row r="7153">
          <cell r="A7153"/>
          <cell r="B7153"/>
          <cell r="C7153"/>
        </row>
        <row r="7154">
          <cell r="A7154"/>
          <cell r="B7154"/>
          <cell r="C7154"/>
        </row>
        <row r="7155">
          <cell r="A7155"/>
          <cell r="B7155"/>
          <cell r="C7155"/>
        </row>
        <row r="7156">
          <cell r="A7156"/>
          <cell r="B7156"/>
          <cell r="C7156"/>
        </row>
        <row r="7157">
          <cell r="A7157"/>
          <cell r="B7157"/>
          <cell r="C7157"/>
        </row>
        <row r="7158">
          <cell r="A7158"/>
          <cell r="B7158"/>
          <cell r="C7158"/>
        </row>
        <row r="7159">
          <cell r="A7159"/>
          <cell r="B7159"/>
          <cell r="C7159"/>
        </row>
        <row r="7160">
          <cell r="A7160"/>
          <cell r="B7160"/>
          <cell r="C7160"/>
        </row>
        <row r="7161">
          <cell r="A7161"/>
          <cell r="B7161"/>
          <cell r="C7161"/>
        </row>
        <row r="7162">
          <cell r="A7162"/>
          <cell r="B7162"/>
          <cell r="C7162"/>
        </row>
        <row r="7163">
          <cell r="A7163"/>
          <cell r="B7163"/>
          <cell r="C7163"/>
        </row>
        <row r="7164">
          <cell r="A7164"/>
          <cell r="B7164"/>
          <cell r="C7164"/>
        </row>
        <row r="7165">
          <cell r="A7165"/>
          <cell r="B7165"/>
          <cell r="C7165"/>
        </row>
        <row r="7166">
          <cell r="A7166"/>
          <cell r="B7166"/>
          <cell r="C7166"/>
        </row>
        <row r="7167">
          <cell r="A7167"/>
          <cell r="B7167"/>
          <cell r="C7167"/>
        </row>
        <row r="7168">
          <cell r="A7168"/>
          <cell r="B7168"/>
          <cell r="C7168"/>
        </row>
        <row r="7169">
          <cell r="A7169"/>
          <cell r="B7169"/>
          <cell r="C7169"/>
        </row>
        <row r="7170">
          <cell r="A7170"/>
          <cell r="B7170"/>
          <cell r="C7170"/>
        </row>
        <row r="7171">
          <cell r="A7171"/>
          <cell r="B7171"/>
          <cell r="C7171"/>
        </row>
        <row r="7172">
          <cell r="A7172"/>
          <cell r="B7172"/>
          <cell r="C7172"/>
        </row>
        <row r="7173">
          <cell r="A7173"/>
          <cell r="B7173"/>
          <cell r="C7173"/>
        </row>
        <row r="7174">
          <cell r="A7174"/>
          <cell r="B7174"/>
          <cell r="C7174"/>
        </row>
        <row r="7175">
          <cell r="A7175"/>
          <cell r="B7175"/>
          <cell r="C7175"/>
        </row>
        <row r="7176">
          <cell r="A7176"/>
          <cell r="B7176"/>
          <cell r="C7176"/>
        </row>
        <row r="7177">
          <cell r="A7177"/>
          <cell r="B7177"/>
          <cell r="C7177"/>
        </row>
        <row r="7178">
          <cell r="A7178"/>
          <cell r="B7178"/>
          <cell r="C7178"/>
        </row>
        <row r="7179">
          <cell r="A7179"/>
          <cell r="B7179"/>
          <cell r="C7179"/>
        </row>
        <row r="7180">
          <cell r="A7180"/>
          <cell r="B7180"/>
          <cell r="C7180"/>
        </row>
        <row r="7181">
          <cell r="A7181"/>
          <cell r="B7181"/>
          <cell r="C7181"/>
        </row>
        <row r="7182">
          <cell r="A7182"/>
          <cell r="B7182"/>
          <cell r="C7182"/>
        </row>
        <row r="7183">
          <cell r="A7183"/>
          <cell r="B7183"/>
          <cell r="C7183"/>
        </row>
        <row r="7184">
          <cell r="A7184"/>
          <cell r="B7184"/>
          <cell r="C7184"/>
        </row>
        <row r="7185">
          <cell r="A7185"/>
          <cell r="B7185"/>
          <cell r="C7185"/>
        </row>
        <row r="7186">
          <cell r="A7186"/>
          <cell r="B7186"/>
          <cell r="C7186"/>
        </row>
        <row r="7187">
          <cell r="A7187"/>
          <cell r="B7187"/>
          <cell r="C7187"/>
        </row>
        <row r="7188">
          <cell r="A7188"/>
          <cell r="B7188"/>
          <cell r="C7188"/>
        </row>
        <row r="7189">
          <cell r="A7189"/>
          <cell r="B7189"/>
          <cell r="C7189"/>
        </row>
        <row r="7190">
          <cell r="A7190"/>
          <cell r="B7190"/>
          <cell r="C7190"/>
        </row>
        <row r="7191">
          <cell r="A7191"/>
          <cell r="B7191"/>
          <cell r="C7191"/>
        </row>
        <row r="7192">
          <cell r="A7192"/>
          <cell r="B7192"/>
          <cell r="C7192"/>
        </row>
        <row r="7193">
          <cell r="A7193"/>
          <cell r="B7193"/>
          <cell r="C7193"/>
        </row>
        <row r="7194">
          <cell r="A7194"/>
          <cell r="B7194"/>
          <cell r="C7194"/>
        </row>
        <row r="7195">
          <cell r="A7195"/>
          <cell r="B7195"/>
          <cell r="C7195"/>
        </row>
        <row r="7196">
          <cell r="A7196"/>
          <cell r="B7196"/>
          <cell r="C7196"/>
        </row>
        <row r="7197">
          <cell r="A7197"/>
          <cell r="B7197"/>
          <cell r="C7197"/>
        </row>
        <row r="7198">
          <cell r="A7198"/>
          <cell r="B7198"/>
          <cell r="C7198"/>
        </row>
        <row r="7199">
          <cell r="A7199"/>
          <cell r="B7199"/>
          <cell r="C7199"/>
        </row>
        <row r="7200">
          <cell r="A7200"/>
          <cell r="B7200"/>
          <cell r="C7200"/>
        </row>
        <row r="7201">
          <cell r="A7201"/>
          <cell r="B7201"/>
          <cell r="C7201"/>
        </row>
        <row r="7202">
          <cell r="A7202"/>
          <cell r="B7202"/>
          <cell r="C7202"/>
        </row>
        <row r="7203">
          <cell r="A7203"/>
          <cell r="B7203"/>
          <cell r="C7203"/>
        </row>
        <row r="7204">
          <cell r="A7204"/>
          <cell r="B7204"/>
          <cell r="C7204"/>
        </row>
        <row r="7205">
          <cell r="A7205"/>
          <cell r="B7205"/>
          <cell r="C7205"/>
        </row>
        <row r="7206">
          <cell r="A7206"/>
          <cell r="B7206"/>
          <cell r="C7206"/>
        </row>
        <row r="7207">
          <cell r="A7207"/>
          <cell r="B7207"/>
          <cell r="C7207"/>
        </row>
        <row r="7208">
          <cell r="A7208"/>
          <cell r="B7208"/>
          <cell r="C7208"/>
        </row>
        <row r="7209">
          <cell r="A7209"/>
          <cell r="B7209"/>
          <cell r="C7209"/>
        </row>
        <row r="7210">
          <cell r="A7210"/>
          <cell r="B7210"/>
          <cell r="C7210"/>
        </row>
        <row r="7211">
          <cell r="A7211"/>
          <cell r="B7211"/>
          <cell r="C7211"/>
        </row>
        <row r="7212">
          <cell r="A7212"/>
          <cell r="B7212"/>
          <cell r="C7212"/>
        </row>
        <row r="7213">
          <cell r="A7213"/>
          <cell r="B7213"/>
          <cell r="C7213"/>
        </row>
        <row r="7214">
          <cell r="A7214"/>
          <cell r="B7214"/>
          <cell r="C7214"/>
        </row>
        <row r="7215">
          <cell r="A7215"/>
          <cell r="B7215"/>
          <cell r="C7215"/>
        </row>
        <row r="7216">
          <cell r="A7216"/>
          <cell r="B7216"/>
          <cell r="C7216"/>
        </row>
        <row r="7217">
          <cell r="A7217"/>
          <cell r="B7217"/>
          <cell r="C7217"/>
        </row>
        <row r="7218">
          <cell r="A7218"/>
          <cell r="B7218"/>
          <cell r="C7218"/>
        </row>
        <row r="7219">
          <cell r="A7219"/>
          <cell r="B7219"/>
          <cell r="C7219"/>
        </row>
        <row r="7220">
          <cell r="A7220"/>
          <cell r="B7220"/>
          <cell r="C7220"/>
        </row>
        <row r="7221">
          <cell r="A7221"/>
          <cell r="B7221"/>
          <cell r="C7221"/>
        </row>
        <row r="7222">
          <cell r="A7222"/>
          <cell r="B7222"/>
          <cell r="C7222"/>
        </row>
        <row r="7223">
          <cell r="A7223"/>
          <cell r="B7223"/>
          <cell r="C7223"/>
        </row>
        <row r="7224">
          <cell r="A7224"/>
          <cell r="B7224"/>
          <cell r="C7224"/>
        </row>
        <row r="7225">
          <cell r="A7225"/>
          <cell r="B7225"/>
          <cell r="C7225"/>
        </row>
        <row r="7226">
          <cell r="A7226"/>
          <cell r="B7226"/>
          <cell r="C7226"/>
        </row>
        <row r="7227">
          <cell r="A7227"/>
          <cell r="B7227"/>
          <cell r="C7227"/>
        </row>
        <row r="7228">
          <cell r="A7228"/>
          <cell r="B7228"/>
          <cell r="C7228"/>
        </row>
        <row r="7229">
          <cell r="A7229"/>
          <cell r="B7229"/>
          <cell r="C7229"/>
        </row>
        <row r="7230">
          <cell r="A7230"/>
          <cell r="B7230"/>
          <cell r="C7230"/>
        </row>
        <row r="7231">
          <cell r="A7231"/>
          <cell r="B7231"/>
          <cell r="C7231"/>
        </row>
        <row r="7232">
          <cell r="A7232"/>
          <cell r="B7232"/>
          <cell r="C7232"/>
        </row>
        <row r="7233">
          <cell r="A7233"/>
          <cell r="B7233"/>
          <cell r="C7233"/>
        </row>
        <row r="7234">
          <cell r="A7234"/>
          <cell r="B7234"/>
          <cell r="C7234"/>
        </row>
        <row r="7235">
          <cell r="A7235"/>
          <cell r="B7235"/>
          <cell r="C7235"/>
        </row>
        <row r="7236">
          <cell r="A7236"/>
          <cell r="B7236"/>
          <cell r="C7236"/>
        </row>
        <row r="7237">
          <cell r="A7237"/>
          <cell r="B7237"/>
          <cell r="C7237"/>
        </row>
        <row r="7238">
          <cell r="A7238"/>
          <cell r="B7238"/>
          <cell r="C7238"/>
        </row>
        <row r="7239">
          <cell r="A7239"/>
          <cell r="B7239"/>
          <cell r="C7239"/>
        </row>
        <row r="7240">
          <cell r="A7240"/>
          <cell r="B7240"/>
          <cell r="C7240"/>
        </row>
        <row r="7241">
          <cell r="A7241"/>
          <cell r="B7241"/>
          <cell r="C7241"/>
        </row>
        <row r="7242">
          <cell r="A7242"/>
          <cell r="B7242"/>
          <cell r="C7242"/>
        </row>
        <row r="7243">
          <cell r="A7243"/>
          <cell r="B7243"/>
          <cell r="C7243"/>
        </row>
        <row r="7244">
          <cell r="A7244"/>
          <cell r="B7244"/>
          <cell r="C7244"/>
        </row>
        <row r="7245">
          <cell r="A7245"/>
          <cell r="B7245"/>
          <cell r="C7245"/>
        </row>
        <row r="7246">
          <cell r="A7246"/>
          <cell r="B7246"/>
          <cell r="C7246"/>
        </row>
        <row r="7247">
          <cell r="A7247"/>
          <cell r="B7247"/>
          <cell r="C7247"/>
        </row>
        <row r="7248">
          <cell r="A7248"/>
          <cell r="B7248"/>
          <cell r="C7248"/>
        </row>
        <row r="7249">
          <cell r="A7249"/>
          <cell r="B7249"/>
          <cell r="C7249"/>
        </row>
        <row r="7250">
          <cell r="A7250"/>
          <cell r="B7250"/>
          <cell r="C7250"/>
        </row>
        <row r="7251">
          <cell r="A7251"/>
          <cell r="B7251"/>
          <cell r="C7251"/>
        </row>
        <row r="7252">
          <cell r="A7252"/>
          <cell r="B7252"/>
          <cell r="C7252"/>
        </row>
        <row r="7253">
          <cell r="A7253"/>
          <cell r="B7253"/>
          <cell r="C7253"/>
        </row>
        <row r="7254">
          <cell r="A7254"/>
          <cell r="B7254"/>
          <cell r="C7254"/>
        </row>
        <row r="7255">
          <cell r="A7255"/>
          <cell r="B7255"/>
          <cell r="C7255"/>
        </row>
        <row r="7256">
          <cell r="A7256"/>
          <cell r="B7256"/>
          <cell r="C7256"/>
        </row>
        <row r="7257">
          <cell r="A7257"/>
          <cell r="B7257"/>
          <cell r="C7257"/>
        </row>
        <row r="7258">
          <cell r="A7258"/>
          <cell r="B7258"/>
          <cell r="C7258"/>
        </row>
        <row r="7259">
          <cell r="A7259"/>
          <cell r="B7259"/>
          <cell r="C7259"/>
        </row>
        <row r="7260">
          <cell r="A7260"/>
          <cell r="B7260"/>
          <cell r="C7260"/>
        </row>
        <row r="7261">
          <cell r="A7261"/>
          <cell r="B7261"/>
          <cell r="C7261"/>
        </row>
        <row r="7262">
          <cell r="A7262"/>
          <cell r="B7262"/>
          <cell r="C7262"/>
        </row>
        <row r="7263">
          <cell r="A7263"/>
          <cell r="B7263"/>
          <cell r="C7263"/>
        </row>
        <row r="7264">
          <cell r="A7264"/>
          <cell r="B7264"/>
          <cell r="C7264"/>
        </row>
        <row r="7265">
          <cell r="A7265"/>
          <cell r="B7265"/>
          <cell r="C7265"/>
        </row>
        <row r="7266">
          <cell r="A7266"/>
          <cell r="B7266"/>
          <cell r="C7266"/>
        </row>
        <row r="7267">
          <cell r="A7267"/>
          <cell r="B7267"/>
          <cell r="C7267"/>
        </row>
        <row r="7268">
          <cell r="A7268"/>
          <cell r="B7268"/>
          <cell r="C7268"/>
        </row>
        <row r="7269">
          <cell r="A7269"/>
          <cell r="B7269"/>
          <cell r="C7269"/>
        </row>
        <row r="7270">
          <cell r="A7270"/>
          <cell r="B7270"/>
          <cell r="C7270"/>
        </row>
        <row r="7271">
          <cell r="A7271"/>
          <cell r="B7271"/>
          <cell r="C7271"/>
        </row>
        <row r="7272">
          <cell r="A7272"/>
          <cell r="B7272"/>
          <cell r="C7272"/>
        </row>
        <row r="7273">
          <cell r="A7273"/>
          <cell r="B7273"/>
          <cell r="C7273"/>
        </row>
        <row r="7274">
          <cell r="A7274"/>
          <cell r="B7274"/>
          <cell r="C7274"/>
        </row>
        <row r="7275">
          <cell r="A7275"/>
          <cell r="B7275"/>
          <cell r="C7275"/>
        </row>
        <row r="7276">
          <cell r="A7276"/>
          <cell r="B7276"/>
          <cell r="C7276"/>
        </row>
        <row r="7277">
          <cell r="A7277"/>
          <cell r="B7277"/>
          <cell r="C7277"/>
        </row>
        <row r="7278">
          <cell r="A7278"/>
          <cell r="B7278"/>
          <cell r="C7278"/>
        </row>
        <row r="7279">
          <cell r="A7279"/>
          <cell r="B7279"/>
          <cell r="C7279"/>
        </row>
        <row r="7280">
          <cell r="A7280"/>
          <cell r="B7280"/>
          <cell r="C7280"/>
        </row>
        <row r="7281">
          <cell r="A7281"/>
          <cell r="B7281"/>
          <cell r="C7281"/>
        </row>
        <row r="7282">
          <cell r="A7282"/>
          <cell r="B7282"/>
          <cell r="C7282"/>
        </row>
        <row r="7283">
          <cell r="A7283"/>
          <cell r="B7283"/>
          <cell r="C7283"/>
        </row>
        <row r="7284">
          <cell r="A7284"/>
          <cell r="B7284"/>
          <cell r="C7284"/>
        </row>
        <row r="7285">
          <cell r="A7285"/>
          <cell r="B7285"/>
          <cell r="C7285"/>
        </row>
        <row r="7286">
          <cell r="A7286"/>
          <cell r="B7286"/>
          <cell r="C7286"/>
        </row>
        <row r="7287">
          <cell r="A7287"/>
          <cell r="B7287"/>
          <cell r="C7287"/>
        </row>
        <row r="7288">
          <cell r="A7288"/>
          <cell r="B7288"/>
          <cell r="C7288"/>
        </row>
        <row r="7289">
          <cell r="A7289"/>
          <cell r="B7289"/>
          <cell r="C7289"/>
        </row>
        <row r="7290">
          <cell r="A7290"/>
          <cell r="B7290"/>
          <cell r="C7290"/>
        </row>
        <row r="7291">
          <cell r="A7291"/>
          <cell r="B7291"/>
          <cell r="C7291"/>
        </row>
        <row r="7292">
          <cell r="A7292"/>
          <cell r="B7292"/>
          <cell r="C7292"/>
        </row>
        <row r="7293">
          <cell r="A7293"/>
          <cell r="B7293"/>
          <cell r="C7293"/>
        </row>
        <row r="7294">
          <cell r="A7294"/>
          <cell r="B7294"/>
          <cell r="C7294"/>
        </row>
        <row r="7295">
          <cell r="A7295"/>
          <cell r="B7295"/>
          <cell r="C7295"/>
        </row>
        <row r="7296">
          <cell r="A7296"/>
          <cell r="B7296"/>
          <cell r="C7296"/>
        </row>
        <row r="7297">
          <cell r="A7297"/>
          <cell r="B7297"/>
          <cell r="C7297"/>
        </row>
        <row r="7298">
          <cell r="A7298"/>
          <cell r="B7298"/>
          <cell r="C7298"/>
        </row>
        <row r="7299">
          <cell r="A7299"/>
          <cell r="B7299"/>
          <cell r="C7299"/>
        </row>
        <row r="7300">
          <cell r="A7300"/>
          <cell r="B7300"/>
          <cell r="C7300"/>
        </row>
        <row r="7301">
          <cell r="A7301"/>
          <cell r="B7301"/>
          <cell r="C7301"/>
        </row>
        <row r="7302">
          <cell r="A7302"/>
          <cell r="B7302"/>
          <cell r="C7302"/>
        </row>
        <row r="7303">
          <cell r="A7303"/>
          <cell r="B7303"/>
          <cell r="C7303"/>
        </row>
        <row r="7304">
          <cell r="A7304"/>
          <cell r="B7304"/>
          <cell r="C7304"/>
        </row>
        <row r="7305">
          <cell r="A7305"/>
          <cell r="B7305"/>
          <cell r="C7305"/>
        </row>
        <row r="7306">
          <cell r="A7306"/>
          <cell r="B7306"/>
          <cell r="C7306"/>
        </row>
        <row r="7307">
          <cell r="A7307"/>
          <cell r="B7307"/>
          <cell r="C7307"/>
        </row>
        <row r="7308">
          <cell r="A7308"/>
          <cell r="B7308"/>
          <cell r="C7308"/>
        </row>
        <row r="7309">
          <cell r="A7309"/>
          <cell r="B7309"/>
          <cell r="C7309"/>
        </row>
        <row r="7310">
          <cell r="A7310"/>
          <cell r="B7310"/>
          <cell r="C7310"/>
        </row>
        <row r="7311">
          <cell r="A7311"/>
          <cell r="B7311"/>
          <cell r="C7311"/>
        </row>
        <row r="7312">
          <cell r="A7312"/>
          <cell r="B7312"/>
          <cell r="C7312"/>
        </row>
        <row r="7313">
          <cell r="A7313"/>
          <cell r="B7313"/>
          <cell r="C7313"/>
        </row>
        <row r="7314">
          <cell r="A7314"/>
          <cell r="B7314"/>
          <cell r="C7314"/>
        </row>
        <row r="7315">
          <cell r="A7315"/>
          <cell r="B7315"/>
          <cell r="C7315"/>
        </row>
        <row r="7316">
          <cell r="A7316"/>
          <cell r="B7316"/>
          <cell r="C7316"/>
        </row>
        <row r="7317">
          <cell r="A7317"/>
          <cell r="B7317"/>
          <cell r="C7317"/>
        </row>
        <row r="7318">
          <cell r="A7318"/>
          <cell r="B7318"/>
          <cell r="C7318"/>
        </row>
        <row r="7319">
          <cell r="A7319"/>
          <cell r="B7319"/>
          <cell r="C7319"/>
        </row>
        <row r="7320">
          <cell r="A7320"/>
          <cell r="B7320"/>
          <cell r="C7320"/>
        </row>
        <row r="7321">
          <cell r="A7321"/>
          <cell r="B7321"/>
          <cell r="C7321"/>
        </row>
        <row r="7322">
          <cell r="A7322"/>
          <cell r="B7322"/>
          <cell r="C7322"/>
        </row>
        <row r="7323">
          <cell r="A7323"/>
          <cell r="B7323"/>
          <cell r="C7323"/>
        </row>
        <row r="7324">
          <cell r="A7324"/>
          <cell r="B7324"/>
          <cell r="C7324"/>
        </row>
        <row r="7325">
          <cell r="A7325"/>
          <cell r="B7325"/>
          <cell r="C7325"/>
        </row>
        <row r="7326">
          <cell r="A7326"/>
          <cell r="B7326"/>
          <cell r="C7326"/>
        </row>
        <row r="7327">
          <cell r="A7327"/>
          <cell r="B7327"/>
          <cell r="C7327"/>
        </row>
        <row r="7328">
          <cell r="A7328"/>
          <cell r="B7328"/>
          <cell r="C7328"/>
        </row>
        <row r="7329">
          <cell r="A7329"/>
          <cell r="B7329"/>
          <cell r="C7329"/>
        </row>
        <row r="7330">
          <cell r="A7330"/>
          <cell r="B7330"/>
          <cell r="C7330"/>
        </row>
        <row r="7331">
          <cell r="A7331"/>
          <cell r="B7331"/>
          <cell r="C7331"/>
        </row>
        <row r="7332">
          <cell r="A7332"/>
          <cell r="B7332"/>
          <cell r="C7332"/>
        </row>
        <row r="7333">
          <cell r="A7333"/>
          <cell r="B7333"/>
          <cell r="C7333"/>
        </row>
        <row r="7334">
          <cell r="A7334"/>
          <cell r="B7334"/>
          <cell r="C7334"/>
        </row>
        <row r="7335">
          <cell r="A7335"/>
          <cell r="B7335"/>
          <cell r="C7335"/>
        </row>
        <row r="7336">
          <cell r="A7336"/>
          <cell r="B7336"/>
          <cell r="C7336"/>
        </row>
        <row r="7337">
          <cell r="A7337"/>
          <cell r="B7337"/>
          <cell r="C7337"/>
        </row>
        <row r="7338">
          <cell r="A7338"/>
          <cell r="B7338"/>
          <cell r="C7338"/>
        </row>
        <row r="7339">
          <cell r="A7339"/>
          <cell r="B7339"/>
          <cell r="C7339"/>
        </row>
        <row r="7340">
          <cell r="A7340"/>
          <cell r="B7340"/>
          <cell r="C7340"/>
        </row>
        <row r="7341">
          <cell r="A7341"/>
          <cell r="B7341"/>
          <cell r="C7341"/>
        </row>
        <row r="7342">
          <cell r="A7342"/>
          <cell r="B7342"/>
          <cell r="C7342"/>
        </row>
        <row r="7343">
          <cell r="A7343"/>
          <cell r="B7343"/>
          <cell r="C7343"/>
        </row>
        <row r="7344">
          <cell r="A7344"/>
          <cell r="B7344"/>
          <cell r="C7344"/>
        </row>
        <row r="7345">
          <cell r="A7345"/>
          <cell r="B7345"/>
          <cell r="C7345"/>
        </row>
        <row r="7346">
          <cell r="A7346"/>
          <cell r="B7346"/>
          <cell r="C7346"/>
        </row>
        <row r="7347">
          <cell r="A7347"/>
          <cell r="B7347"/>
          <cell r="C7347"/>
        </row>
        <row r="7348">
          <cell r="A7348"/>
          <cell r="B7348"/>
          <cell r="C7348"/>
        </row>
        <row r="7349">
          <cell r="A7349"/>
          <cell r="B7349"/>
          <cell r="C7349"/>
        </row>
        <row r="7350">
          <cell r="A7350"/>
          <cell r="B7350"/>
          <cell r="C7350"/>
        </row>
        <row r="7351">
          <cell r="A7351"/>
          <cell r="B7351"/>
          <cell r="C7351"/>
        </row>
        <row r="7352">
          <cell r="A7352"/>
          <cell r="B7352"/>
          <cell r="C7352"/>
        </row>
        <row r="7353">
          <cell r="A7353"/>
          <cell r="B7353"/>
          <cell r="C7353"/>
        </row>
        <row r="7354">
          <cell r="A7354"/>
          <cell r="B7354"/>
          <cell r="C7354"/>
        </row>
        <row r="7355">
          <cell r="A7355"/>
          <cell r="B7355"/>
          <cell r="C7355"/>
        </row>
        <row r="7356">
          <cell r="A7356"/>
          <cell r="B7356"/>
          <cell r="C7356"/>
        </row>
        <row r="7357">
          <cell r="A7357"/>
          <cell r="B7357"/>
          <cell r="C7357"/>
        </row>
        <row r="7358">
          <cell r="A7358"/>
          <cell r="B7358"/>
          <cell r="C7358"/>
        </row>
        <row r="7359">
          <cell r="A7359"/>
          <cell r="B7359"/>
          <cell r="C7359"/>
        </row>
        <row r="7360">
          <cell r="A7360"/>
          <cell r="B7360"/>
          <cell r="C7360"/>
        </row>
        <row r="7361">
          <cell r="A7361"/>
          <cell r="B7361"/>
          <cell r="C7361"/>
        </row>
        <row r="7362">
          <cell r="A7362"/>
          <cell r="B7362"/>
          <cell r="C7362"/>
        </row>
        <row r="7363">
          <cell r="A7363"/>
          <cell r="B7363"/>
          <cell r="C7363"/>
        </row>
        <row r="7364">
          <cell r="A7364"/>
          <cell r="B7364"/>
          <cell r="C7364"/>
        </row>
        <row r="7365">
          <cell r="A7365"/>
          <cell r="B7365"/>
          <cell r="C7365"/>
        </row>
        <row r="7366">
          <cell r="A7366"/>
          <cell r="B7366"/>
          <cell r="C7366"/>
        </row>
        <row r="7367">
          <cell r="A7367"/>
          <cell r="B7367"/>
          <cell r="C7367"/>
        </row>
        <row r="7368">
          <cell r="A7368"/>
          <cell r="B7368"/>
          <cell r="C7368"/>
        </row>
        <row r="7369">
          <cell r="A7369"/>
          <cell r="B7369"/>
          <cell r="C7369"/>
        </row>
        <row r="7370">
          <cell r="A7370"/>
          <cell r="B7370"/>
          <cell r="C7370"/>
        </row>
        <row r="7371">
          <cell r="A7371"/>
          <cell r="B7371"/>
          <cell r="C7371"/>
        </row>
        <row r="7372">
          <cell r="A7372"/>
          <cell r="B7372"/>
          <cell r="C7372"/>
        </row>
        <row r="7373">
          <cell r="A7373"/>
          <cell r="B7373"/>
          <cell r="C7373"/>
        </row>
        <row r="7374">
          <cell r="A7374"/>
          <cell r="B7374"/>
          <cell r="C7374"/>
        </row>
        <row r="7375">
          <cell r="A7375"/>
          <cell r="B7375"/>
          <cell r="C7375"/>
        </row>
        <row r="7376">
          <cell r="A7376"/>
          <cell r="B7376"/>
          <cell r="C7376"/>
        </row>
        <row r="7377">
          <cell r="A7377"/>
          <cell r="B7377"/>
          <cell r="C7377"/>
        </row>
        <row r="7378">
          <cell r="A7378"/>
          <cell r="B7378"/>
          <cell r="C7378"/>
        </row>
        <row r="7379">
          <cell r="A7379"/>
          <cell r="B7379"/>
          <cell r="C7379"/>
        </row>
        <row r="7380">
          <cell r="A7380"/>
          <cell r="B7380"/>
          <cell r="C7380"/>
        </row>
        <row r="7381">
          <cell r="A7381"/>
          <cell r="B7381"/>
          <cell r="C7381"/>
        </row>
        <row r="7382">
          <cell r="A7382"/>
          <cell r="B7382"/>
          <cell r="C7382"/>
        </row>
        <row r="7383">
          <cell r="A7383"/>
          <cell r="B7383"/>
          <cell r="C7383"/>
        </row>
        <row r="7384">
          <cell r="A7384"/>
          <cell r="B7384"/>
          <cell r="C7384"/>
        </row>
        <row r="7385">
          <cell r="A7385"/>
          <cell r="B7385"/>
          <cell r="C7385"/>
        </row>
        <row r="7386">
          <cell r="A7386"/>
          <cell r="B7386"/>
          <cell r="C7386"/>
        </row>
        <row r="7387">
          <cell r="A7387"/>
          <cell r="B7387"/>
          <cell r="C7387"/>
        </row>
        <row r="7388">
          <cell r="A7388"/>
          <cell r="B7388"/>
          <cell r="C7388"/>
        </row>
        <row r="7389">
          <cell r="A7389"/>
          <cell r="B7389"/>
          <cell r="C7389"/>
        </row>
        <row r="7390">
          <cell r="A7390"/>
          <cell r="B7390"/>
          <cell r="C7390"/>
        </row>
        <row r="7391">
          <cell r="A7391"/>
          <cell r="B7391"/>
          <cell r="C7391"/>
        </row>
        <row r="7392">
          <cell r="A7392"/>
          <cell r="B7392"/>
          <cell r="C7392"/>
        </row>
        <row r="7393">
          <cell r="A7393"/>
          <cell r="B7393"/>
          <cell r="C7393"/>
        </row>
        <row r="7394">
          <cell r="A7394"/>
          <cell r="B7394"/>
          <cell r="C7394"/>
        </row>
        <row r="7395">
          <cell r="A7395"/>
          <cell r="B7395"/>
          <cell r="C7395"/>
        </row>
        <row r="7396">
          <cell r="A7396"/>
          <cell r="B7396"/>
          <cell r="C7396"/>
        </row>
        <row r="7397">
          <cell r="A7397"/>
          <cell r="B7397"/>
          <cell r="C7397"/>
        </row>
        <row r="7398">
          <cell r="A7398"/>
          <cell r="B7398"/>
          <cell r="C7398"/>
        </row>
        <row r="7399">
          <cell r="A7399"/>
          <cell r="B7399"/>
          <cell r="C7399"/>
        </row>
        <row r="7400">
          <cell r="A7400"/>
          <cell r="B7400"/>
          <cell r="C7400"/>
        </row>
        <row r="7401">
          <cell r="A7401"/>
          <cell r="B7401"/>
          <cell r="C7401"/>
        </row>
        <row r="7402">
          <cell r="A7402"/>
          <cell r="B7402"/>
          <cell r="C7402"/>
        </row>
        <row r="7403">
          <cell r="A7403"/>
          <cell r="B7403"/>
          <cell r="C7403"/>
        </row>
        <row r="7404">
          <cell r="A7404"/>
          <cell r="B7404"/>
          <cell r="C7404"/>
        </row>
        <row r="7405">
          <cell r="A7405"/>
          <cell r="B7405"/>
          <cell r="C7405"/>
        </row>
        <row r="7406">
          <cell r="A7406"/>
          <cell r="B7406"/>
          <cell r="C7406"/>
        </row>
        <row r="7407">
          <cell r="A7407"/>
          <cell r="B7407"/>
          <cell r="C7407"/>
        </row>
        <row r="7408">
          <cell r="A7408"/>
          <cell r="B7408"/>
          <cell r="C7408"/>
        </row>
        <row r="7409">
          <cell r="A7409"/>
          <cell r="B7409"/>
          <cell r="C7409"/>
        </row>
        <row r="7410">
          <cell r="A7410"/>
          <cell r="B7410"/>
          <cell r="C7410"/>
        </row>
        <row r="7411">
          <cell r="A7411"/>
          <cell r="B7411"/>
          <cell r="C7411"/>
        </row>
        <row r="7412">
          <cell r="A7412"/>
          <cell r="B7412"/>
          <cell r="C7412"/>
        </row>
        <row r="7413">
          <cell r="A7413"/>
          <cell r="B7413"/>
          <cell r="C7413"/>
        </row>
        <row r="7414">
          <cell r="A7414"/>
          <cell r="B7414"/>
          <cell r="C7414"/>
        </row>
        <row r="7415">
          <cell r="A7415"/>
          <cell r="B7415"/>
          <cell r="C7415"/>
        </row>
        <row r="7416">
          <cell r="A7416"/>
          <cell r="B7416"/>
          <cell r="C7416"/>
        </row>
        <row r="7417">
          <cell r="A7417"/>
          <cell r="B7417"/>
          <cell r="C7417"/>
        </row>
        <row r="7418">
          <cell r="A7418"/>
          <cell r="B7418"/>
          <cell r="C7418"/>
        </row>
        <row r="7419">
          <cell r="A7419"/>
          <cell r="B7419"/>
          <cell r="C7419"/>
        </row>
        <row r="7420">
          <cell r="A7420"/>
          <cell r="B7420"/>
          <cell r="C7420"/>
        </row>
        <row r="7421">
          <cell r="A7421"/>
          <cell r="B7421"/>
          <cell r="C7421"/>
        </row>
        <row r="7422">
          <cell r="A7422"/>
          <cell r="B7422"/>
          <cell r="C7422"/>
        </row>
        <row r="7423">
          <cell r="A7423"/>
          <cell r="B7423"/>
          <cell r="C7423"/>
        </row>
        <row r="7424">
          <cell r="A7424"/>
          <cell r="B7424"/>
          <cell r="C7424"/>
        </row>
        <row r="7425">
          <cell r="A7425"/>
          <cell r="B7425"/>
          <cell r="C7425"/>
        </row>
        <row r="7426">
          <cell r="A7426"/>
          <cell r="B7426"/>
          <cell r="C7426"/>
        </row>
        <row r="7427">
          <cell r="A7427"/>
          <cell r="B7427"/>
          <cell r="C7427"/>
        </row>
        <row r="7428">
          <cell r="A7428"/>
          <cell r="B7428"/>
          <cell r="C7428"/>
        </row>
        <row r="7429">
          <cell r="A7429"/>
          <cell r="B7429"/>
          <cell r="C7429"/>
        </row>
        <row r="7430">
          <cell r="A7430"/>
          <cell r="B7430"/>
          <cell r="C7430"/>
        </row>
        <row r="7431">
          <cell r="A7431"/>
          <cell r="B7431"/>
          <cell r="C7431"/>
        </row>
        <row r="7432">
          <cell r="A7432"/>
          <cell r="B7432"/>
          <cell r="C7432"/>
        </row>
        <row r="7433">
          <cell r="A7433"/>
          <cell r="B7433"/>
          <cell r="C7433"/>
        </row>
        <row r="7434">
          <cell r="A7434"/>
          <cell r="B7434"/>
          <cell r="C7434"/>
        </row>
        <row r="7435">
          <cell r="A7435"/>
          <cell r="B7435"/>
          <cell r="C7435"/>
        </row>
        <row r="7436">
          <cell r="A7436"/>
          <cell r="B7436"/>
          <cell r="C7436"/>
        </row>
        <row r="7437">
          <cell r="A7437"/>
          <cell r="B7437"/>
          <cell r="C7437"/>
        </row>
        <row r="7438">
          <cell r="A7438"/>
          <cell r="B7438"/>
          <cell r="C7438"/>
        </row>
        <row r="7439">
          <cell r="A7439"/>
          <cell r="B7439"/>
          <cell r="C7439"/>
        </row>
        <row r="7440">
          <cell r="A7440"/>
          <cell r="B7440"/>
          <cell r="C7440"/>
        </row>
        <row r="7441">
          <cell r="A7441"/>
          <cell r="B7441"/>
          <cell r="C7441"/>
        </row>
        <row r="7442">
          <cell r="A7442"/>
          <cell r="B7442"/>
          <cell r="C7442"/>
        </row>
        <row r="7443">
          <cell r="A7443"/>
          <cell r="B7443"/>
          <cell r="C7443"/>
        </row>
        <row r="7444">
          <cell r="A7444"/>
          <cell r="B7444"/>
          <cell r="C7444"/>
        </row>
        <row r="7445">
          <cell r="A7445"/>
          <cell r="B7445"/>
          <cell r="C7445"/>
        </row>
        <row r="7446">
          <cell r="A7446"/>
          <cell r="B7446"/>
          <cell r="C7446"/>
        </row>
        <row r="7447">
          <cell r="A7447"/>
          <cell r="B7447"/>
          <cell r="C7447"/>
        </row>
        <row r="7448">
          <cell r="A7448"/>
          <cell r="B7448"/>
          <cell r="C7448"/>
        </row>
        <row r="7449">
          <cell r="A7449"/>
          <cell r="B7449"/>
          <cell r="C7449"/>
        </row>
        <row r="7450">
          <cell r="A7450"/>
          <cell r="B7450"/>
          <cell r="C7450"/>
        </row>
        <row r="7451">
          <cell r="A7451"/>
          <cell r="B7451"/>
          <cell r="C7451"/>
        </row>
        <row r="7452">
          <cell r="A7452"/>
          <cell r="B7452"/>
          <cell r="C7452"/>
        </row>
        <row r="7453">
          <cell r="A7453"/>
          <cell r="B7453"/>
          <cell r="C7453"/>
        </row>
        <row r="7454">
          <cell r="A7454"/>
          <cell r="B7454"/>
          <cell r="C7454"/>
        </row>
        <row r="7455">
          <cell r="A7455"/>
          <cell r="B7455"/>
          <cell r="C7455"/>
        </row>
        <row r="7456">
          <cell r="A7456"/>
          <cell r="B7456"/>
          <cell r="C7456"/>
        </row>
        <row r="7457">
          <cell r="A7457"/>
          <cell r="B7457"/>
          <cell r="C7457"/>
        </row>
        <row r="7458">
          <cell r="A7458"/>
          <cell r="B7458"/>
          <cell r="C7458"/>
        </row>
        <row r="7459">
          <cell r="A7459"/>
          <cell r="B7459"/>
          <cell r="C7459"/>
        </row>
        <row r="7460">
          <cell r="A7460"/>
          <cell r="B7460"/>
          <cell r="C7460"/>
        </row>
        <row r="7461">
          <cell r="A7461"/>
          <cell r="B7461"/>
          <cell r="C7461"/>
        </row>
        <row r="7462">
          <cell r="A7462"/>
          <cell r="B7462"/>
          <cell r="C7462"/>
        </row>
        <row r="7463">
          <cell r="A7463"/>
          <cell r="B7463"/>
          <cell r="C7463"/>
        </row>
        <row r="7464">
          <cell r="A7464"/>
          <cell r="B7464"/>
          <cell r="C7464"/>
        </row>
        <row r="7465">
          <cell r="A7465"/>
          <cell r="B7465"/>
          <cell r="C7465"/>
        </row>
        <row r="7466">
          <cell r="A7466"/>
          <cell r="B7466"/>
          <cell r="C7466"/>
        </row>
        <row r="7467">
          <cell r="A7467"/>
          <cell r="B7467"/>
          <cell r="C7467"/>
        </row>
        <row r="7468">
          <cell r="A7468"/>
          <cell r="B7468"/>
          <cell r="C7468"/>
        </row>
        <row r="7469">
          <cell r="A7469"/>
          <cell r="B7469"/>
          <cell r="C7469"/>
        </row>
        <row r="7470">
          <cell r="A7470"/>
          <cell r="B7470"/>
          <cell r="C7470"/>
        </row>
        <row r="7471">
          <cell r="A7471"/>
          <cell r="B7471"/>
          <cell r="C7471"/>
        </row>
        <row r="7472">
          <cell r="A7472"/>
          <cell r="B7472"/>
          <cell r="C7472"/>
        </row>
        <row r="7473">
          <cell r="A7473"/>
          <cell r="B7473"/>
          <cell r="C7473"/>
        </row>
        <row r="7474">
          <cell r="A7474"/>
          <cell r="B7474"/>
          <cell r="C7474"/>
        </row>
        <row r="7475">
          <cell r="A7475"/>
          <cell r="B7475"/>
          <cell r="C7475"/>
        </row>
        <row r="7476">
          <cell r="A7476"/>
          <cell r="B7476"/>
          <cell r="C7476"/>
        </row>
        <row r="7477">
          <cell r="A7477"/>
          <cell r="B7477"/>
          <cell r="C7477"/>
        </row>
        <row r="7478">
          <cell r="A7478"/>
          <cell r="B7478"/>
          <cell r="C7478"/>
        </row>
        <row r="7479">
          <cell r="A7479"/>
          <cell r="B7479"/>
          <cell r="C7479"/>
        </row>
        <row r="7480">
          <cell r="A7480"/>
          <cell r="B7480"/>
          <cell r="C7480"/>
        </row>
        <row r="7481">
          <cell r="A7481"/>
          <cell r="B7481"/>
          <cell r="C7481"/>
        </row>
        <row r="7482">
          <cell r="A7482"/>
          <cell r="B7482"/>
          <cell r="C7482"/>
        </row>
        <row r="7483">
          <cell r="A7483"/>
          <cell r="B7483"/>
          <cell r="C7483"/>
        </row>
        <row r="7484">
          <cell r="A7484"/>
          <cell r="B7484"/>
          <cell r="C7484"/>
        </row>
        <row r="7485">
          <cell r="A7485"/>
          <cell r="B7485"/>
          <cell r="C7485"/>
        </row>
        <row r="7486">
          <cell r="A7486"/>
          <cell r="B7486"/>
          <cell r="C7486"/>
        </row>
        <row r="7487">
          <cell r="A7487"/>
          <cell r="B7487"/>
          <cell r="C7487"/>
        </row>
        <row r="7488">
          <cell r="A7488"/>
          <cell r="B7488"/>
          <cell r="C7488"/>
        </row>
        <row r="7489">
          <cell r="A7489"/>
          <cell r="B7489"/>
          <cell r="C7489"/>
        </row>
        <row r="7490">
          <cell r="A7490"/>
          <cell r="B7490"/>
          <cell r="C7490"/>
        </row>
        <row r="7491">
          <cell r="A7491"/>
          <cell r="B7491"/>
          <cell r="C7491"/>
        </row>
        <row r="7492">
          <cell r="A7492"/>
          <cell r="B7492"/>
          <cell r="C7492"/>
        </row>
        <row r="7493">
          <cell r="A7493"/>
          <cell r="B7493"/>
          <cell r="C7493"/>
        </row>
        <row r="7494">
          <cell r="A7494"/>
          <cell r="B7494"/>
          <cell r="C7494"/>
        </row>
        <row r="7495">
          <cell r="A7495"/>
          <cell r="B7495"/>
          <cell r="C7495"/>
        </row>
        <row r="7496">
          <cell r="A7496"/>
          <cell r="B7496"/>
          <cell r="C7496"/>
        </row>
        <row r="7497">
          <cell r="A7497"/>
          <cell r="B7497"/>
          <cell r="C7497"/>
        </row>
        <row r="7498">
          <cell r="A7498"/>
          <cell r="B7498"/>
          <cell r="C7498"/>
        </row>
        <row r="7499">
          <cell r="A7499"/>
          <cell r="B7499"/>
          <cell r="C7499"/>
        </row>
        <row r="7500">
          <cell r="A7500"/>
          <cell r="B7500"/>
          <cell r="C7500"/>
        </row>
        <row r="7501">
          <cell r="A7501"/>
          <cell r="B7501"/>
          <cell r="C7501"/>
        </row>
        <row r="7502">
          <cell r="A7502"/>
          <cell r="B7502"/>
          <cell r="C7502"/>
        </row>
        <row r="7503">
          <cell r="A7503"/>
          <cell r="B7503"/>
          <cell r="C7503"/>
        </row>
        <row r="7504">
          <cell r="A7504"/>
          <cell r="B7504"/>
          <cell r="C7504"/>
        </row>
        <row r="7505">
          <cell r="A7505"/>
          <cell r="B7505"/>
          <cell r="C7505"/>
        </row>
        <row r="7506">
          <cell r="A7506"/>
          <cell r="B7506"/>
          <cell r="C7506"/>
        </row>
        <row r="7507">
          <cell r="A7507"/>
          <cell r="B7507"/>
          <cell r="C7507"/>
        </row>
        <row r="7508">
          <cell r="A7508"/>
          <cell r="B7508"/>
          <cell r="C7508"/>
        </row>
        <row r="7509">
          <cell r="A7509"/>
          <cell r="B7509"/>
          <cell r="C7509"/>
        </row>
        <row r="7510">
          <cell r="A7510"/>
          <cell r="B7510"/>
          <cell r="C7510"/>
        </row>
        <row r="7511">
          <cell r="A7511"/>
          <cell r="B7511"/>
          <cell r="C7511"/>
        </row>
        <row r="7512">
          <cell r="A7512"/>
          <cell r="B7512"/>
          <cell r="C7512"/>
        </row>
        <row r="7513">
          <cell r="A7513"/>
          <cell r="B7513"/>
          <cell r="C7513"/>
        </row>
        <row r="7514">
          <cell r="A7514"/>
          <cell r="B7514"/>
          <cell r="C7514"/>
        </row>
        <row r="7515">
          <cell r="A7515"/>
          <cell r="B7515"/>
          <cell r="C7515"/>
        </row>
        <row r="7516">
          <cell r="A7516"/>
          <cell r="B7516"/>
          <cell r="C7516"/>
        </row>
        <row r="7517">
          <cell r="A7517"/>
          <cell r="B7517"/>
          <cell r="C7517"/>
        </row>
        <row r="7518">
          <cell r="A7518"/>
          <cell r="B7518"/>
          <cell r="C7518"/>
        </row>
        <row r="7519">
          <cell r="A7519"/>
          <cell r="B7519"/>
          <cell r="C7519"/>
        </row>
        <row r="7520">
          <cell r="A7520"/>
          <cell r="B7520"/>
          <cell r="C7520"/>
        </row>
        <row r="7521">
          <cell r="A7521"/>
          <cell r="B7521"/>
          <cell r="C7521"/>
        </row>
        <row r="7522">
          <cell r="A7522"/>
          <cell r="B7522"/>
          <cell r="C7522"/>
        </row>
        <row r="7523">
          <cell r="A7523"/>
          <cell r="B7523"/>
          <cell r="C7523"/>
        </row>
        <row r="7524">
          <cell r="A7524"/>
          <cell r="B7524"/>
          <cell r="C7524"/>
        </row>
        <row r="7525">
          <cell r="A7525"/>
          <cell r="B7525"/>
          <cell r="C7525"/>
        </row>
        <row r="7526">
          <cell r="A7526"/>
          <cell r="B7526"/>
          <cell r="C7526"/>
        </row>
        <row r="7527">
          <cell r="A7527"/>
          <cell r="B7527"/>
          <cell r="C7527"/>
        </row>
        <row r="7528">
          <cell r="A7528"/>
          <cell r="B7528"/>
          <cell r="C7528"/>
        </row>
        <row r="7529">
          <cell r="A7529"/>
          <cell r="B7529"/>
          <cell r="C7529"/>
        </row>
        <row r="7530">
          <cell r="A7530"/>
          <cell r="B7530"/>
          <cell r="C7530"/>
        </row>
        <row r="7531">
          <cell r="A7531"/>
          <cell r="B7531"/>
          <cell r="C7531"/>
        </row>
        <row r="7532">
          <cell r="A7532"/>
          <cell r="B7532"/>
          <cell r="C7532"/>
        </row>
        <row r="7533">
          <cell r="A7533"/>
          <cell r="B7533"/>
          <cell r="C7533"/>
        </row>
        <row r="7534">
          <cell r="A7534"/>
          <cell r="B7534"/>
          <cell r="C7534"/>
        </row>
        <row r="7535">
          <cell r="A7535"/>
          <cell r="B7535"/>
          <cell r="C7535"/>
        </row>
        <row r="7536">
          <cell r="A7536"/>
          <cell r="B7536"/>
          <cell r="C7536"/>
        </row>
        <row r="7537">
          <cell r="A7537"/>
          <cell r="B7537"/>
          <cell r="C7537"/>
        </row>
        <row r="7538">
          <cell r="A7538"/>
          <cell r="B7538"/>
          <cell r="C7538"/>
        </row>
        <row r="7539">
          <cell r="A7539"/>
          <cell r="B7539"/>
          <cell r="C7539"/>
        </row>
        <row r="7540">
          <cell r="A7540"/>
          <cell r="B7540"/>
          <cell r="C7540"/>
        </row>
        <row r="7541">
          <cell r="A7541"/>
          <cell r="B7541"/>
          <cell r="C7541"/>
        </row>
        <row r="7542">
          <cell r="A7542"/>
          <cell r="B7542"/>
          <cell r="C7542"/>
        </row>
        <row r="7543">
          <cell r="A7543"/>
          <cell r="B7543"/>
          <cell r="C7543"/>
        </row>
        <row r="7544">
          <cell r="A7544"/>
          <cell r="B7544"/>
          <cell r="C7544"/>
        </row>
        <row r="7545">
          <cell r="A7545"/>
          <cell r="B7545"/>
          <cell r="C7545"/>
        </row>
        <row r="7546">
          <cell r="A7546"/>
          <cell r="B7546"/>
          <cell r="C7546"/>
        </row>
        <row r="7547">
          <cell r="A7547"/>
          <cell r="B7547"/>
          <cell r="C7547"/>
        </row>
        <row r="7548">
          <cell r="A7548"/>
          <cell r="B7548"/>
          <cell r="C7548"/>
        </row>
        <row r="7549">
          <cell r="A7549"/>
          <cell r="B7549"/>
          <cell r="C7549"/>
        </row>
        <row r="7550">
          <cell r="A7550"/>
          <cell r="B7550"/>
          <cell r="C7550"/>
        </row>
        <row r="7551">
          <cell r="A7551"/>
          <cell r="B7551"/>
          <cell r="C7551"/>
        </row>
        <row r="7552">
          <cell r="A7552"/>
          <cell r="B7552"/>
          <cell r="C7552"/>
        </row>
        <row r="7553">
          <cell r="A7553"/>
          <cell r="B7553"/>
          <cell r="C7553"/>
        </row>
        <row r="7554">
          <cell r="A7554"/>
          <cell r="B7554"/>
          <cell r="C7554"/>
        </row>
        <row r="7555">
          <cell r="A7555"/>
          <cell r="B7555"/>
          <cell r="C7555"/>
        </row>
        <row r="7556">
          <cell r="A7556"/>
          <cell r="B7556"/>
          <cell r="C7556"/>
        </row>
        <row r="7557">
          <cell r="A7557"/>
          <cell r="B7557"/>
          <cell r="C7557"/>
        </row>
        <row r="7558">
          <cell r="A7558"/>
          <cell r="B7558"/>
          <cell r="C7558"/>
        </row>
        <row r="7559">
          <cell r="A7559"/>
          <cell r="B7559"/>
          <cell r="C7559"/>
        </row>
        <row r="7560">
          <cell r="A7560"/>
          <cell r="B7560"/>
          <cell r="C7560"/>
        </row>
        <row r="7561">
          <cell r="A7561"/>
          <cell r="B7561"/>
          <cell r="C7561"/>
        </row>
        <row r="7562">
          <cell r="A7562"/>
          <cell r="B7562"/>
          <cell r="C7562"/>
        </row>
        <row r="7563">
          <cell r="A7563"/>
          <cell r="B7563"/>
          <cell r="C7563"/>
        </row>
        <row r="7564">
          <cell r="A7564"/>
          <cell r="B7564"/>
          <cell r="C7564"/>
        </row>
        <row r="7565">
          <cell r="A7565"/>
          <cell r="B7565"/>
          <cell r="C7565"/>
        </row>
        <row r="7566">
          <cell r="A7566"/>
          <cell r="B7566"/>
          <cell r="C7566"/>
        </row>
        <row r="7567">
          <cell r="A7567"/>
          <cell r="B7567"/>
          <cell r="C7567"/>
        </row>
        <row r="7568">
          <cell r="A7568"/>
          <cell r="B7568"/>
          <cell r="C7568"/>
        </row>
        <row r="7569">
          <cell r="A7569"/>
          <cell r="B7569"/>
          <cell r="C7569"/>
        </row>
        <row r="7570">
          <cell r="A7570"/>
          <cell r="B7570"/>
          <cell r="C7570"/>
        </row>
        <row r="7571">
          <cell r="A7571"/>
          <cell r="B7571"/>
          <cell r="C7571"/>
        </row>
        <row r="7572">
          <cell r="A7572"/>
          <cell r="B7572"/>
          <cell r="C7572"/>
        </row>
        <row r="7573">
          <cell r="A7573"/>
          <cell r="B7573"/>
          <cell r="C7573"/>
        </row>
        <row r="7574">
          <cell r="A7574"/>
          <cell r="B7574"/>
          <cell r="C7574"/>
        </row>
        <row r="7575">
          <cell r="A7575"/>
          <cell r="B7575"/>
          <cell r="C7575"/>
        </row>
        <row r="7576">
          <cell r="A7576"/>
          <cell r="B7576"/>
          <cell r="C7576"/>
        </row>
        <row r="7577">
          <cell r="A7577"/>
          <cell r="B7577"/>
          <cell r="C7577"/>
        </row>
        <row r="7578">
          <cell r="A7578"/>
          <cell r="B7578"/>
          <cell r="C7578"/>
        </row>
        <row r="7579">
          <cell r="A7579"/>
          <cell r="B7579"/>
          <cell r="C7579"/>
        </row>
        <row r="7580">
          <cell r="A7580"/>
          <cell r="B7580"/>
          <cell r="C7580"/>
        </row>
        <row r="7581">
          <cell r="A7581"/>
          <cell r="B7581"/>
          <cell r="C7581"/>
        </row>
        <row r="7582">
          <cell r="A7582"/>
          <cell r="B7582"/>
          <cell r="C7582"/>
        </row>
        <row r="7583">
          <cell r="A7583"/>
          <cell r="B7583"/>
          <cell r="C7583"/>
        </row>
        <row r="7584">
          <cell r="A7584"/>
          <cell r="B7584"/>
          <cell r="C7584"/>
        </row>
        <row r="7585">
          <cell r="A7585"/>
          <cell r="B7585"/>
          <cell r="C7585"/>
        </row>
        <row r="7586">
          <cell r="A7586"/>
          <cell r="B7586"/>
          <cell r="C7586"/>
        </row>
        <row r="7587">
          <cell r="A7587"/>
          <cell r="B7587"/>
          <cell r="C7587"/>
        </row>
        <row r="7588">
          <cell r="A7588"/>
          <cell r="B7588"/>
          <cell r="C7588"/>
        </row>
        <row r="7589">
          <cell r="A7589"/>
          <cell r="B7589"/>
          <cell r="C7589"/>
        </row>
        <row r="7590">
          <cell r="A7590"/>
          <cell r="B7590"/>
          <cell r="C7590"/>
        </row>
        <row r="7591">
          <cell r="A7591"/>
          <cell r="B7591"/>
          <cell r="C7591"/>
        </row>
        <row r="7592">
          <cell r="A7592"/>
          <cell r="B7592"/>
          <cell r="C7592"/>
        </row>
        <row r="7593">
          <cell r="A7593"/>
          <cell r="B7593"/>
          <cell r="C7593"/>
        </row>
        <row r="7594">
          <cell r="A7594"/>
          <cell r="B7594"/>
          <cell r="C7594"/>
        </row>
        <row r="7595">
          <cell r="A7595"/>
          <cell r="B7595"/>
          <cell r="C7595"/>
        </row>
        <row r="7596">
          <cell r="A7596"/>
          <cell r="B7596"/>
          <cell r="C7596"/>
        </row>
        <row r="7597">
          <cell r="A7597"/>
          <cell r="B7597"/>
          <cell r="C7597"/>
        </row>
        <row r="7598">
          <cell r="A7598"/>
          <cell r="B7598"/>
          <cell r="C7598"/>
        </row>
        <row r="7599">
          <cell r="A7599"/>
          <cell r="B7599"/>
          <cell r="C7599"/>
        </row>
        <row r="7600">
          <cell r="A7600"/>
          <cell r="B7600"/>
          <cell r="C7600"/>
        </row>
        <row r="7601">
          <cell r="A7601"/>
          <cell r="B7601"/>
          <cell r="C7601"/>
        </row>
        <row r="7602">
          <cell r="A7602"/>
          <cell r="B7602"/>
          <cell r="C7602"/>
        </row>
        <row r="7603">
          <cell r="A7603"/>
          <cell r="B7603"/>
          <cell r="C7603"/>
        </row>
        <row r="7604">
          <cell r="A7604"/>
          <cell r="B7604"/>
          <cell r="C7604"/>
        </row>
        <row r="7605">
          <cell r="A7605"/>
          <cell r="B7605"/>
          <cell r="C7605"/>
        </row>
        <row r="7606">
          <cell r="A7606"/>
          <cell r="B7606"/>
          <cell r="C7606"/>
        </row>
        <row r="7607">
          <cell r="A7607"/>
          <cell r="B7607"/>
          <cell r="C7607"/>
        </row>
        <row r="7608">
          <cell r="A7608"/>
          <cell r="B7608"/>
          <cell r="C7608"/>
        </row>
        <row r="7609">
          <cell r="A7609"/>
          <cell r="B7609"/>
          <cell r="C7609"/>
        </row>
        <row r="7610">
          <cell r="A7610"/>
          <cell r="B7610"/>
          <cell r="C7610"/>
        </row>
        <row r="7611">
          <cell r="A7611"/>
          <cell r="B7611"/>
          <cell r="C7611"/>
        </row>
        <row r="7612">
          <cell r="A7612"/>
          <cell r="B7612"/>
          <cell r="C7612"/>
        </row>
        <row r="7613">
          <cell r="A7613"/>
          <cell r="B7613"/>
          <cell r="C7613"/>
        </row>
        <row r="7614">
          <cell r="A7614"/>
          <cell r="B7614"/>
          <cell r="C7614"/>
        </row>
        <row r="7615">
          <cell r="A7615"/>
          <cell r="B7615"/>
          <cell r="C7615"/>
        </row>
        <row r="7616">
          <cell r="A7616"/>
          <cell r="B7616"/>
          <cell r="C7616"/>
        </row>
        <row r="7617">
          <cell r="A7617"/>
          <cell r="B7617"/>
          <cell r="C7617"/>
        </row>
        <row r="7618">
          <cell r="A7618"/>
          <cell r="B7618"/>
          <cell r="C7618"/>
        </row>
        <row r="7619">
          <cell r="A7619"/>
          <cell r="B7619"/>
          <cell r="C7619"/>
        </row>
        <row r="7620">
          <cell r="A7620"/>
          <cell r="B7620"/>
          <cell r="C7620"/>
        </row>
        <row r="7621">
          <cell r="A7621"/>
          <cell r="B7621"/>
          <cell r="C7621"/>
        </row>
        <row r="7622">
          <cell r="A7622"/>
          <cell r="B7622"/>
          <cell r="C7622"/>
        </row>
        <row r="7623">
          <cell r="A7623"/>
          <cell r="B7623"/>
          <cell r="C7623"/>
        </row>
        <row r="7624">
          <cell r="A7624"/>
          <cell r="B7624"/>
          <cell r="C7624"/>
        </row>
        <row r="7625">
          <cell r="A7625"/>
          <cell r="B7625"/>
          <cell r="C7625"/>
        </row>
        <row r="7626">
          <cell r="A7626"/>
          <cell r="B7626"/>
          <cell r="C7626"/>
        </row>
        <row r="7627">
          <cell r="A7627"/>
          <cell r="B7627"/>
          <cell r="C7627"/>
        </row>
        <row r="7628">
          <cell r="A7628"/>
          <cell r="B7628"/>
          <cell r="C7628"/>
        </row>
        <row r="7629">
          <cell r="A7629"/>
          <cell r="B7629"/>
          <cell r="C7629"/>
        </row>
        <row r="7630">
          <cell r="A7630"/>
          <cell r="B7630"/>
          <cell r="C7630"/>
        </row>
        <row r="7631">
          <cell r="A7631"/>
          <cell r="B7631"/>
          <cell r="C7631"/>
        </row>
        <row r="7632">
          <cell r="A7632"/>
          <cell r="B7632"/>
          <cell r="C7632"/>
        </row>
        <row r="7633">
          <cell r="A7633"/>
          <cell r="B7633"/>
          <cell r="C7633"/>
        </row>
        <row r="7634">
          <cell r="A7634"/>
          <cell r="B7634"/>
          <cell r="C7634"/>
        </row>
        <row r="7635">
          <cell r="A7635"/>
          <cell r="B7635"/>
          <cell r="C7635"/>
        </row>
        <row r="7636">
          <cell r="A7636"/>
          <cell r="B7636"/>
          <cell r="C7636"/>
        </row>
        <row r="7637">
          <cell r="A7637"/>
          <cell r="B7637"/>
          <cell r="C7637"/>
        </row>
        <row r="7638">
          <cell r="A7638"/>
          <cell r="B7638"/>
          <cell r="C7638"/>
        </row>
        <row r="7639">
          <cell r="A7639"/>
          <cell r="B7639"/>
          <cell r="C7639"/>
        </row>
        <row r="7640">
          <cell r="A7640"/>
          <cell r="B7640"/>
          <cell r="C7640"/>
        </row>
        <row r="7641">
          <cell r="A7641"/>
          <cell r="B7641"/>
          <cell r="C7641"/>
        </row>
        <row r="7642">
          <cell r="A7642"/>
          <cell r="B7642"/>
          <cell r="C7642"/>
        </row>
        <row r="7643">
          <cell r="A7643"/>
          <cell r="B7643"/>
          <cell r="C7643"/>
        </row>
        <row r="7644">
          <cell r="A7644"/>
          <cell r="B7644"/>
          <cell r="C7644"/>
        </row>
        <row r="7645">
          <cell r="A7645"/>
          <cell r="B7645"/>
          <cell r="C7645"/>
        </row>
        <row r="7646">
          <cell r="A7646"/>
          <cell r="B7646"/>
          <cell r="C7646"/>
        </row>
        <row r="7647">
          <cell r="A7647"/>
          <cell r="B7647"/>
          <cell r="C7647"/>
        </row>
        <row r="7648">
          <cell r="A7648"/>
          <cell r="B7648"/>
          <cell r="C7648"/>
        </row>
        <row r="7649">
          <cell r="A7649"/>
          <cell r="B7649"/>
          <cell r="C7649"/>
        </row>
        <row r="7650">
          <cell r="A7650"/>
          <cell r="B7650"/>
          <cell r="C7650"/>
        </row>
        <row r="7651">
          <cell r="A7651"/>
          <cell r="B7651"/>
          <cell r="C7651"/>
        </row>
        <row r="7652">
          <cell r="A7652"/>
          <cell r="B7652"/>
          <cell r="C7652"/>
        </row>
        <row r="7653">
          <cell r="A7653"/>
          <cell r="B7653"/>
          <cell r="C7653"/>
        </row>
        <row r="7654">
          <cell r="A7654"/>
          <cell r="B7654"/>
          <cell r="C7654"/>
        </row>
        <row r="7655">
          <cell r="A7655"/>
          <cell r="B7655"/>
          <cell r="C7655"/>
        </row>
        <row r="7656">
          <cell r="A7656"/>
          <cell r="B7656"/>
          <cell r="C7656"/>
        </row>
        <row r="7657">
          <cell r="A7657"/>
          <cell r="B7657"/>
          <cell r="C7657"/>
        </row>
        <row r="7658">
          <cell r="A7658"/>
          <cell r="B7658"/>
          <cell r="C7658"/>
        </row>
        <row r="7659">
          <cell r="A7659"/>
          <cell r="B7659"/>
          <cell r="C7659"/>
        </row>
        <row r="7660">
          <cell r="A7660"/>
          <cell r="B7660"/>
          <cell r="C7660"/>
        </row>
        <row r="7661">
          <cell r="A7661"/>
          <cell r="B7661"/>
          <cell r="C7661"/>
        </row>
        <row r="7662">
          <cell r="A7662"/>
          <cell r="B7662"/>
          <cell r="C7662"/>
        </row>
        <row r="7663">
          <cell r="A7663"/>
          <cell r="B7663"/>
          <cell r="C7663"/>
        </row>
        <row r="7664">
          <cell r="A7664"/>
          <cell r="B7664"/>
          <cell r="C7664"/>
        </row>
        <row r="7665">
          <cell r="A7665"/>
          <cell r="B7665"/>
          <cell r="C7665"/>
        </row>
        <row r="7666">
          <cell r="A7666"/>
          <cell r="B7666"/>
          <cell r="C7666"/>
        </row>
        <row r="7667">
          <cell r="A7667"/>
          <cell r="B7667"/>
          <cell r="C7667"/>
        </row>
        <row r="7668">
          <cell r="A7668"/>
          <cell r="B7668"/>
          <cell r="C7668"/>
        </row>
        <row r="7669">
          <cell r="A7669"/>
          <cell r="B7669"/>
          <cell r="C7669"/>
        </row>
        <row r="7670">
          <cell r="A7670"/>
          <cell r="B7670"/>
          <cell r="C7670"/>
        </row>
        <row r="7671">
          <cell r="A7671"/>
          <cell r="B7671"/>
          <cell r="C7671"/>
        </row>
        <row r="7672">
          <cell r="A7672"/>
          <cell r="B7672"/>
          <cell r="C7672"/>
        </row>
        <row r="7673">
          <cell r="A7673"/>
          <cell r="B7673"/>
          <cell r="C7673"/>
        </row>
        <row r="7674">
          <cell r="A7674"/>
          <cell r="B7674"/>
          <cell r="C7674"/>
        </row>
        <row r="7675">
          <cell r="A7675"/>
          <cell r="B7675"/>
          <cell r="C7675"/>
        </row>
        <row r="7676">
          <cell r="A7676"/>
          <cell r="B7676"/>
          <cell r="C7676"/>
        </row>
        <row r="7677">
          <cell r="A7677"/>
          <cell r="B7677"/>
          <cell r="C7677"/>
        </row>
        <row r="7678">
          <cell r="A7678"/>
          <cell r="B7678"/>
          <cell r="C7678"/>
        </row>
        <row r="7679">
          <cell r="A7679"/>
          <cell r="B7679"/>
          <cell r="C7679"/>
        </row>
        <row r="7680">
          <cell r="A7680"/>
          <cell r="B7680"/>
          <cell r="C7680"/>
        </row>
        <row r="7681">
          <cell r="A7681"/>
          <cell r="B7681"/>
          <cell r="C7681"/>
        </row>
        <row r="7682">
          <cell r="A7682"/>
          <cell r="B7682"/>
          <cell r="C7682"/>
        </row>
        <row r="7683">
          <cell r="A7683"/>
          <cell r="B7683"/>
          <cell r="C7683"/>
        </row>
        <row r="7684">
          <cell r="A7684"/>
          <cell r="B7684"/>
          <cell r="C7684"/>
        </row>
        <row r="7685">
          <cell r="A7685"/>
          <cell r="B7685"/>
          <cell r="C7685"/>
        </row>
        <row r="7686">
          <cell r="A7686"/>
          <cell r="B7686"/>
          <cell r="C7686"/>
        </row>
        <row r="7687">
          <cell r="A7687"/>
          <cell r="B7687"/>
          <cell r="C7687"/>
        </row>
        <row r="7688">
          <cell r="A7688"/>
          <cell r="B7688"/>
          <cell r="C7688"/>
        </row>
        <row r="7689">
          <cell r="A7689"/>
          <cell r="B7689"/>
          <cell r="C7689"/>
        </row>
        <row r="7690">
          <cell r="A7690"/>
          <cell r="B7690"/>
          <cell r="C7690"/>
        </row>
        <row r="7691">
          <cell r="A7691"/>
          <cell r="B7691"/>
          <cell r="C7691"/>
        </row>
        <row r="7692">
          <cell r="A7692"/>
          <cell r="B7692"/>
          <cell r="C7692"/>
        </row>
        <row r="7693">
          <cell r="A7693"/>
          <cell r="B7693"/>
          <cell r="C7693"/>
        </row>
        <row r="7694">
          <cell r="A7694"/>
          <cell r="B7694"/>
          <cell r="C7694"/>
        </row>
        <row r="7695">
          <cell r="A7695"/>
          <cell r="B7695"/>
          <cell r="C7695"/>
        </row>
        <row r="7696">
          <cell r="A7696"/>
          <cell r="B7696"/>
          <cell r="C7696"/>
        </row>
        <row r="7697">
          <cell r="A7697"/>
          <cell r="B7697"/>
          <cell r="C7697"/>
        </row>
        <row r="7698">
          <cell r="A7698"/>
          <cell r="B7698"/>
          <cell r="C7698"/>
        </row>
        <row r="7699">
          <cell r="A7699"/>
          <cell r="B7699"/>
          <cell r="C7699"/>
        </row>
        <row r="7700">
          <cell r="A7700"/>
          <cell r="B7700"/>
          <cell r="C7700"/>
        </row>
        <row r="7701">
          <cell r="A7701"/>
          <cell r="B7701"/>
          <cell r="C7701"/>
        </row>
        <row r="7702">
          <cell r="A7702"/>
          <cell r="B7702"/>
          <cell r="C7702"/>
        </row>
        <row r="7703">
          <cell r="A7703"/>
          <cell r="B7703"/>
          <cell r="C7703"/>
        </row>
        <row r="7704">
          <cell r="A7704"/>
          <cell r="B7704"/>
          <cell r="C7704"/>
        </row>
        <row r="7705">
          <cell r="A7705"/>
          <cell r="B7705"/>
          <cell r="C7705"/>
        </row>
        <row r="7706">
          <cell r="A7706"/>
          <cell r="B7706"/>
          <cell r="C7706"/>
        </row>
        <row r="7707">
          <cell r="A7707"/>
          <cell r="B7707"/>
          <cell r="C7707"/>
        </row>
        <row r="7708">
          <cell r="A7708"/>
          <cell r="B7708"/>
          <cell r="C7708"/>
        </row>
        <row r="7709">
          <cell r="A7709"/>
          <cell r="B7709"/>
          <cell r="C7709"/>
        </row>
        <row r="7710">
          <cell r="A7710"/>
          <cell r="B7710"/>
          <cell r="C7710"/>
        </row>
        <row r="7711">
          <cell r="A7711"/>
          <cell r="B7711"/>
          <cell r="C7711"/>
        </row>
        <row r="7712">
          <cell r="A7712"/>
          <cell r="B7712"/>
          <cell r="C7712"/>
        </row>
        <row r="7713">
          <cell r="A7713"/>
          <cell r="B7713"/>
          <cell r="C7713"/>
        </row>
        <row r="7714">
          <cell r="A7714"/>
          <cell r="B7714"/>
          <cell r="C7714"/>
        </row>
        <row r="7715">
          <cell r="A7715"/>
          <cell r="B7715"/>
          <cell r="C7715"/>
        </row>
        <row r="7716">
          <cell r="A7716"/>
          <cell r="B7716"/>
          <cell r="C7716"/>
        </row>
        <row r="7717">
          <cell r="A7717"/>
          <cell r="B7717"/>
          <cell r="C7717"/>
        </row>
        <row r="7718">
          <cell r="A7718"/>
          <cell r="B7718"/>
          <cell r="C7718"/>
        </row>
        <row r="7719">
          <cell r="A7719"/>
          <cell r="B7719"/>
          <cell r="C7719"/>
        </row>
        <row r="7720">
          <cell r="A7720"/>
          <cell r="B7720"/>
          <cell r="C7720"/>
        </row>
        <row r="7721">
          <cell r="A7721"/>
          <cell r="B7721"/>
          <cell r="C7721"/>
        </row>
        <row r="7722">
          <cell r="A7722"/>
          <cell r="B7722"/>
          <cell r="C7722"/>
        </row>
        <row r="7723">
          <cell r="A7723"/>
          <cell r="B7723"/>
          <cell r="C7723"/>
        </row>
        <row r="7724">
          <cell r="A7724"/>
          <cell r="B7724"/>
          <cell r="C7724"/>
        </row>
        <row r="7725">
          <cell r="A7725"/>
          <cell r="B7725"/>
          <cell r="C7725"/>
        </row>
        <row r="7726">
          <cell r="A7726"/>
          <cell r="B7726"/>
          <cell r="C7726"/>
        </row>
        <row r="7727">
          <cell r="A7727"/>
          <cell r="B7727"/>
          <cell r="C7727"/>
        </row>
        <row r="7728">
          <cell r="A7728"/>
          <cell r="B7728"/>
          <cell r="C7728"/>
        </row>
        <row r="7729">
          <cell r="A7729"/>
          <cell r="B7729"/>
          <cell r="C7729"/>
        </row>
        <row r="7730">
          <cell r="A7730"/>
          <cell r="B7730"/>
          <cell r="C7730"/>
        </row>
        <row r="7731">
          <cell r="A7731"/>
          <cell r="B7731"/>
          <cell r="C7731"/>
        </row>
        <row r="7732">
          <cell r="A7732"/>
          <cell r="B7732"/>
          <cell r="C7732"/>
        </row>
        <row r="7733">
          <cell r="A7733"/>
          <cell r="B7733"/>
          <cell r="C7733"/>
        </row>
        <row r="7734">
          <cell r="A7734"/>
          <cell r="B7734"/>
          <cell r="C7734"/>
        </row>
        <row r="7735">
          <cell r="A7735"/>
          <cell r="B7735"/>
          <cell r="C7735"/>
        </row>
        <row r="7736">
          <cell r="A7736"/>
          <cell r="B7736"/>
          <cell r="C7736"/>
        </row>
        <row r="7737">
          <cell r="A7737"/>
          <cell r="B7737"/>
          <cell r="C7737"/>
        </row>
        <row r="7738">
          <cell r="A7738"/>
          <cell r="B7738"/>
          <cell r="C7738"/>
        </row>
        <row r="7739">
          <cell r="A7739"/>
          <cell r="B7739"/>
          <cell r="C7739"/>
        </row>
        <row r="7740">
          <cell r="A7740"/>
          <cell r="B7740"/>
          <cell r="C7740"/>
        </row>
        <row r="7741">
          <cell r="A7741"/>
          <cell r="B7741"/>
          <cell r="C7741"/>
        </row>
        <row r="7742">
          <cell r="A7742"/>
          <cell r="B7742"/>
          <cell r="C7742"/>
        </row>
        <row r="7743">
          <cell r="A7743"/>
          <cell r="B7743"/>
          <cell r="C7743"/>
        </row>
        <row r="7744">
          <cell r="A7744"/>
          <cell r="B7744"/>
          <cell r="C7744"/>
        </row>
        <row r="7745">
          <cell r="A7745"/>
          <cell r="B7745"/>
          <cell r="C7745"/>
        </row>
        <row r="7746">
          <cell r="A7746"/>
          <cell r="B7746"/>
          <cell r="C7746"/>
        </row>
        <row r="7747">
          <cell r="A7747"/>
          <cell r="B7747"/>
          <cell r="C7747"/>
        </row>
        <row r="7748">
          <cell r="A7748"/>
          <cell r="B7748"/>
          <cell r="C7748"/>
        </row>
        <row r="7749">
          <cell r="A7749"/>
          <cell r="B7749"/>
          <cell r="C7749"/>
        </row>
        <row r="7750">
          <cell r="A7750"/>
          <cell r="B7750"/>
          <cell r="C7750"/>
        </row>
        <row r="7751">
          <cell r="A7751"/>
          <cell r="B7751"/>
          <cell r="C7751"/>
        </row>
        <row r="7752">
          <cell r="A7752"/>
          <cell r="B7752"/>
          <cell r="C7752"/>
        </row>
        <row r="7753">
          <cell r="A7753"/>
          <cell r="B7753"/>
          <cell r="C7753"/>
        </row>
        <row r="7754">
          <cell r="A7754"/>
          <cell r="B7754"/>
          <cell r="C7754"/>
        </row>
        <row r="7755">
          <cell r="A7755"/>
          <cell r="B7755"/>
          <cell r="C7755"/>
        </row>
        <row r="7756">
          <cell r="A7756"/>
          <cell r="B7756"/>
          <cell r="C7756"/>
        </row>
        <row r="7757">
          <cell r="A7757"/>
          <cell r="B7757"/>
          <cell r="C7757"/>
        </row>
        <row r="7758">
          <cell r="A7758"/>
          <cell r="B7758"/>
          <cell r="C7758"/>
        </row>
        <row r="7759">
          <cell r="A7759"/>
          <cell r="B7759"/>
          <cell r="C7759"/>
        </row>
        <row r="7760">
          <cell r="A7760"/>
          <cell r="B7760"/>
          <cell r="C7760"/>
        </row>
        <row r="7761">
          <cell r="A7761"/>
          <cell r="B7761"/>
          <cell r="C7761"/>
        </row>
        <row r="7762">
          <cell r="A7762"/>
          <cell r="B7762"/>
          <cell r="C7762"/>
        </row>
        <row r="7763">
          <cell r="A7763"/>
          <cell r="B7763"/>
          <cell r="C7763"/>
        </row>
        <row r="7764">
          <cell r="A7764"/>
          <cell r="B7764"/>
          <cell r="C7764"/>
        </row>
        <row r="7765">
          <cell r="A7765"/>
          <cell r="B7765"/>
          <cell r="C7765"/>
        </row>
        <row r="7766">
          <cell r="A7766"/>
          <cell r="B7766"/>
          <cell r="C7766"/>
        </row>
        <row r="7767">
          <cell r="A7767"/>
          <cell r="B7767"/>
          <cell r="C7767"/>
        </row>
        <row r="7768">
          <cell r="A7768"/>
          <cell r="B7768"/>
          <cell r="C7768"/>
        </row>
        <row r="7769">
          <cell r="A7769"/>
          <cell r="B7769"/>
          <cell r="C7769"/>
        </row>
        <row r="7770">
          <cell r="A7770"/>
          <cell r="B7770"/>
          <cell r="C7770"/>
        </row>
        <row r="7771">
          <cell r="A7771"/>
          <cell r="B7771"/>
          <cell r="C7771"/>
        </row>
        <row r="7772">
          <cell r="A7772"/>
          <cell r="B7772"/>
          <cell r="C7772"/>
        </row>
        <row r="7773">
          <cell r="A7773"/>
          <cell r="B7773"/>
          <cell r="C7773"/>
        </row>
        <row r="7774">
          <cell r="A7774"/>
          <cell r="B7774"/>
          <cell r="C7774"/>
        </row>
        <row r="7775">
          <cell r="A7775"/>
          <cell r="B7775"/>
          <cell r="C7775"/>
        </row>
        <row r="7776">
          <cell r="A7776"/>
          <cell r="B7776"/>
          <cell r="C7776"/>
        </row>
        <row r="7777">
          <cell r="A7777"/>
          <cell r="B7777"/>
          <cell r="C7777"/>
        </row>
        <row r="7778">
          <cell r="A7778"/>
          <cell r="B7778"/>
          <cell r="C7778"/>
        </row>
        <row r="7779">
          <cell r="A7779"/>
          <cell r="B7779"/>
          <cell r="C7779"/>
        </row>
        <row r="7780">
          <cell r="A7780"/>
          <cell r="B7780"/>
          <cell r="C7780"/>
        </row>
        <row r="7781">
          <cell r="A7781"/>
          <cell r="B7781"/>
          <cell r="C7781"/>
        </row>
        <row r="7782">
          <cell r="A7782"/>
          <cell r="B7782"/>
          <cell r="C7782"/>
        </row>
        <row r="7783">
          <cell r="A7783"/>
          <cell r="B7783"/>
          <cell r="C7783"/>
        </row>
        <row r="7784">
          <cell r="A7784"/>
          <cell r="B7784"/>
          <cell r="C7784"/>
        </row>
        <row r="7785">
          <cell r="A7785"/>
          <cell r="B7785"/>
          <cell r="C7785"/>
        </row>
        <row r="7786">
          <cell r="A7786"/>
          <cell r="B7786"/>
          <cell r="C7786"/>
        </row>
        <row r="7787">
          <cell r="A7787"/>
          <cell r="B7787"/>
          <cell r="C7787"/>
        </row>
        <row r="7788">
          <cell r="A7788"/>
          <cell r="B7788"/>
          <cell r="C7788"/>
        </row>
        <row r="7789">
          <cell r="A7789"/>
          <cell r="B7789"/>
          <cell r="C7789"/>
        </row>
        <row r="7790">
          <cell r="A7790"/>
          <cell r="B7790"/>
          <cell r="C7790"/>
        </row>
        <row r="7791">
          <cell r="A7791"/>
          <cell r="B7791"/>
          <cell r="C7791"/>
        </row>
        <row r="7792">
          <cell r="A7792"/>
          <cell r="B7792"/>
          <cell r="C7792"/>
        </row>
        <row r="7793">
          <cell r="A7793"/>
          <cell r="B7793"/>
          <cell r="C7793"/>
        </row>
        <row r="7794">
          <cell r="A7794"/>
          <cell r="B7794"/>
          <cell r="C7794"/>
        </row>
        <row r="7795">
          <cell r="A7795"/>
          <cell r="B7795"/>
          <cell r="C7795"/>
        </row>
        <row r="7796">
          <cell r="A7796"/>
          <cell r="B7796"/>
          <cell r="C7796"/>
        </row>
        <row r="7797">
          <cell r="A7797"/>
          <cell r="B7797"/>
          <cell r="C7797"/>
        </row>
        <row r="7798">
          <cell r="A7798"/>
          <cell r="B7798"/>
          <cell r="C7798"/>
        </row>
        <row r="7799">
          <cell r="A7799"/>
          <cell r="B7799"/>
          <cell r="C7799"/>
        </row>
        <row r="7800">
          <cell r="A7800"/>
          <cell r="B7800"/>
          <cell r="C7800"/>
        </row>
        <row r="7801">
          <cell r="A7801"/>
          <cell r="B7801"/>
          <cell r="C7801"/>
        </row>
        <row r="7802">
          <cell r="A7802"/>
          <cell r="B7802"/>
          <cell r="C7802"/>
        </row>
        <row r="7803">
          <cell r="A7803"/>
          <cell r="B7803"/>
          <cell r="C7803"/>
        </row>
        <row r="7804">
          <cell r="A7804"/>
          <cell r="B7804"/>
          <cell r="C7804"/>
        </row>
        <row r="7805">
          <cell r="A7805"/>
          <cell r="B7805"/>
          <cell r="C7805"/>
        </row>
        <row r="7806">
          <cell r="A7806"/>
          <cell r="B7806"/>
          <cell r="C7806"/>
        </row>
        <row r="7807">
          <cell r="A7807"/>
          <cell r="B7807"/>
          <cell r="C7807"/>
        </row>
        <row r="7808">
          <cell r="A7808"/>
          <cell r="B7808"/>
          <cell r="C7808"/>
        </row>
        <row r="7809">
          <cell r="A7809"/>
          <cell r="B7809"/>
          <cell r="C7809"/>
        </row>
        <row r="7810">
          <cell r="A7810"/>
          <cell r="B7810"/>
          <cell r="C7810"/>
        </row>
        <row r="7811">
          <cell r="A7811"/>
          <cell r="B7811"/>
          <cell r="C7811"/>
        </row>
        <row r="7812">
          <cell r="A7812"/>
          <cell r="B7812"/>
          <cell r="C7812"/>
        </row>
        <row r="7813">
          <cell r="A7813"/>
          <cell r="B7813"/>
          <cell r="C7813"/>
        </row>
        <row r="7814">
          <cell r="A7814"/>
          <cell r="B7814"/>
          <cell r="C7814"/>
        </row>
        <row r="7815">
          <cell r="A7815"/>
          <cell r="B7815"/>
          <cell r="C7815"/>
        </row>
        <row r="7816">
          <cell r="A7816"/>
          <cell r="B7816"/>
          <cell r="C7816"/>
        </row>
        <row r="7817">
          <cell r="A7817"/>
          <cell r="B7817"/>
          <cell r="C7817"/>
        </row>
        <row r="7818">
          <cell r="A7818"/>
          <cell r="B7818"/>
          <cell r="C7818"/>
        </row>
        <row r="7819">
          <cell r="A7819"/>
          <cell r="B7819"/>
          <cell r="C7819"/>
        </row>
        <row r="7820">
          <cell r="A7820"/>
          <cell r="B7820"/>
          <cell r="C7820"/>
        </row>
        <row r="7821">
          <cell r="A7821"/>
          <cell r="B7821"/>
          <cell r="C7821"/>
        </row>
        <row r="7822">
          <cell r="A7822"/>
          <cell r="B7822"/>
          <cell r="C7822"/>
        </row>
        <row r="7823">
          <cell r="A7823"/>
          <cell r="B7823"/>
          <cell r="C7823"/>
        </row>
        <row r="7824">
          <cell r="A7824"/>
          <cell r="B7824"/>
          <cell r="C7824"/>
        </row>
        <row r="7825">
          <cell r="A7825"/>
          <cell r="B7825"/>
          <cell r="C7825"/>
        </row>
        <row r="7826">
          <cell r="A7826"/>
          <cell r="B7826"/>
          <cell r="C7826"/>
        </row>
        <row r="7827">
          <cell r="A7827"/>
          <cell r="B7827"/>
          <cell r="C7827"/>
        </row>
        <row r="7828">
          <cell r="A7828"/>
          <cell r="B7828"/>
          <cell r="C7828"/>
        </row>
        <row r="7829">
          <cell r="A7829"/>
          <cell r="B7829"/>
          <cell r="C7829"/>
        </row>
        <row r="7830">
          <cell r="A7830"/>
          <cell r="B7830"/>
          <cell r="C7830"/>
        </row>
        <row r="7831">
          <cell r="A7831"/>
          <cell r="B7831"/>
          <cell r="C7831"/>
        </row>
        <row r="7832">
          <cell r="A7832"/>
          <cell r="B7832"/>
          <cell r="C7832"/>
        </row>
        <row r="7833">
          <cell r="A7833"/>
          <cell r="B7833"/>
          <cell r="C7833"/>
        </row>
        <row r="7834">
          <cell r="A7834"/>
          <cell r="B7834"/>
          <cell r="C7834"/>
        </row>
        <row r="7835">
          <cell r="A7835"/>
          <cell r="B7835"/>
          <cell r="C7835"/>
        </row>
        <row r="7836">
          <cell r="A7836"/>
          <cell r="B7836"/>
          <cell r="C7836"/>
        </row>
        <row r="7837">
          <cell r="A7837"/>
          <cell r="B7837"/>
          <cell r="C7837"/>
        </row>
        <row r="7838">
          <cell r="A7838"/>
          <cell r="B7838"/>
          <cell r="C7838"/>
        </row>
        <row r="7839">
          <cell r="A7839"/>
          <cell r="B7839"/>
          <cell r="C7839"/>
        </row>
        <row r="7840">
          <cell r="A7840"/>
          <cell r="B7840"/>
          <cell r="C7840"/>
        </row>
        <row r="7841">
          <cell r="A7841"/>
          <cell r="B7841"/>
          <cell r="C7841"/>
        </row>
        <row r="7842">
          <cell r="A7842"/>
          <cell r="B7842"/>
          <cell r="C7842"/>
        </row>
        <row r="7843">
          <cell r="A7843"/>
          <cell r="B7843"/>
          <cell r="C7843"/>
        </row>
        <row r="7844">
          <cell r="A7844"/>
          <cell r="B7844"/>
          <cell r="C7844"/>
        </row>
        <row r="7845">
          <cell r="A7845"/>
          <cell r="B7845"/>
          <cell r="C7845"/>
        </row>
        <row r="7846">
          <cell r="A7846"/>
          <cell r="B7846"/>
          <cell r="C7846"/>
        </row>
        <row r="7847">
          <cell r="A7847"/>
          <cell r="B7847"/>
          <cell r="C7847"/>
        </row>
        <row r="7848">
          <cell r="A7848"/>
          <cell r="B7848"/>
          <cell r="C7848"/>
        </row>
        <row r="7849">
          <cell r="A7849"/>
          <cell r="B7849"/>
          <cell r="C7849"/>
        </row>
        <row r="7850">
          <cell r="A7850"/>
          <cell r="B7850"/>
          <cell r="C7850"/>
        </row>
        <row r="7851">
          <cell r="A7851"/>
          <cell r="B7851"/>
          <cell r="C7851"/>
        </row>
        <row r="7852">
          <cell r="A7852"/>
          <cell r="B7852"/>
          <cell r="C7852"/>
        </row>
        <row r="7853">
          <cell r="A7853"/>
          <cell r="B7853"/>
          <cell r="C7853"/>
        </row>
        <row r="7854">
          <cell r="A7854"/>
          <cell r="B7854"/>
          <cell r="C7854"/>
        </row>
        <row r="7855">
          <cell r="A7855"/>
          <cell r="B7855"/>
          <cell r="C7855"/>
        </row>
        <row r="7856">
          <cell r="A7856"/>
          <cell r="B7856"/>
          <cell r="C7856"/>
        </row>
        <row r="7857">
          <cell r="A7857"/>
          <cell r="B7857"/>
          <cell r="C7857"/>
        </row>
        <row r="7858">
          <cell r="A7858"/>
          <cell r="B7858"/>
          <cell r="C7858"/>
        </row>
        <row r="7859">
          <cell r="A7859"/>
          <cell r="B7859"/>
          <cell r="C7859"/>
        </row>
        <row r="7860">
          <cell r="A7860"/>
          <cell r="B7860"/>
          <cell r="C7860"/>
        </row>
        <row r="7861">
          <cell r="A7861"/>
          <cell r="B7861"/>
          <cell r="C7861"/>
        </row>
        <row r="7862">
          <cell r="A7862"/>
          <cell r="B7862"/>
          <cell r="C7862"/>
        </row>
        <row r="7863">
          <cell r="A7863"/>
          <cell r="B7863"/>
          <cell r="C7863"/>
        </row>
        <row r="7864">
          <cell r="A7864"/>
          <cell r="B7864"/>
          <cell r="C7864"/>
        </row>
        <row r="7865">
          <cell r="A7865"/>
          <cell r="B7865"/>
          <cell r="C7865"/>
        </row>
        <row r="7866">
          <cell r="A7866"/>
          <cell r="B7866"/>
          <cell r="C7866"/>
        </row>
        <row r="7867">
          <cell r="A7867"/>
          <cell r="B7867"/>
          <cell r="C7867"/>
        </row>
        <row r="7868">
          <cell r="A7868"/>
          <cell r="B7868"/>
          <cell r="C7868"/>
        </row>
        <row r="7869">
          <cell r="A7869"/>
          <cell r="B7869"/>
          <cell r="C7869"/>
        </row>
        <row r="7870">
          <cell r="A7870"/>
          <cell r="B7870"/>
          <cell r="C7870"/>
        </row>
        <row r="7871">
          <cell r="A7871"/>
          <cell r="B7871"/>
          <cell r="C7871"/>
        </row>
        <row r="7872">
          <cell r="A7872"/>
          <cell r="B7872"/>
          <cell r="C7872"/>
        </row>
        <row r="7873">
          <cell r="A7873"/>
          <cell r="B7873"/>
          <cell r="C7873"/>
        </row>
        <row r="7874">
          <cell r="A7874"/>
          <cell r="B7874"/>
          <cell r="C7874"/>
        </row>
        <row r="7875">
          <cell r="A7875"/>
          <cell r="B7875"/>
          <cell r="C7875"/>
        </row>
        <row r="7876">
          <cell r="A7876"/>
          <cell r="B7876"/>
          <cell r="C7876"/>
        </row>
        <row r="7877">
          <cell r="A7877"/>
          <cell r="B7877"/>
          <cell r="C7877"/>
        </row>
        <row r="7878">
          <cell r="A7878"/>
          <cell r="B7878"/>
          <cell r="C7878"/>
        </row>
        <row r="7879">
          <cell r="A7879"/>
          <cell r="B7879"/>
          <cell r="C7879"/>
        </row>
        <row r="7880">
          <cell r="A7880"/>
          <cell r="B7880"/>
          <cell r="C7880"/>
        </row>
        <row r="7881">
          <cell r="A7881"/>
          <cell r="B7881"/>
          <cell r="C7881"/>
        </row>
        <row r="7882">
          <cell r="A7882"/>
          <cell r="B7882"/>
          <cell r="C7882"/>
        </row>
        <row r="7883">
          <cell r="A7883"/>
          <cell r="B7883"/>
          <cell r="C7883"/>
        </row>
        <row r="7884">
          <cell r="A7884"/>
          <cell r="B7884"/>
          <cell r="C7884"/>
        </row>
        <row r="7885">
          <cell r="A7885"/>
          <cell r="B7885"/>
          <cell r="C7885"/>
        </row>
        <row r="7886">
          <cell r="A7886"/>
          <cell r="B7886"/>
          <cell r="C7886"/>
        </row>
        <row r="7887">
          <cell r="A7887"/>
          <cell r="B7887"/>
          <cell r="C7887"/>
        </row>
        <row r="7888">
          <cell r="A7888"/>
          <cell r="B7888"/>
          <cell r="C7888"/>
        </row>
        <row r="7889">
          <cell r="A7889"/>
          <cell r="B7889"/>
          <cell r="C7889"/>
        </row>
        <row r="7890">
          <cell r="A7890"/>
          <cell r="B7890"/>
          <cell r="C7890"/>
        </row>
        <row r="7891">
          <cell r="A7891"/>
          <cell r="B7891"/>
          <cell r="C7891"/>
        </row>
        <row r="7892">
          <cell r="A7892"/>
          <cell r="B7892"/>
          <cell r="C7892"/>
        </row>
        <row r="7893">
          <cell r="A7893"/>
          <cell r="B7893"/>
          <cell r="C7893"/>
        </row>
        <row r="7894">
          <cell r="A7894"/>
          <cell r="B7894"/>
          <cell r="C7894"/>
        </row>
        <row r="7895">
          <cell r="A7895"/>
          <cell r="B7895"/>
          <cell r="C7895"/>
        </row>
        <row r="7896">
          <cell r="A7896"/>
          <cell r="B7896"/>
          <cell r="C7896"/>
        </row>
        <row r="7897">
          <cell r="A7897"/>
          <cell r="B7897"/>
          <cell r="C7897"/>
        </row>
        <row r="7898">
          <cell r="A7898"/>
          <cell r="B7898"/>
          <cell r="C7898"/>
        </row>
        <row r="7899">
          <cell r="A7899"/>
          <cell r="B7899"/>
          <cell r="C7899"/>
        </row>
        <row r="7900">
          <cell r="A7900"/>
          <cell r="B7900"/>
          <cell r="C7900"/>
        </row>
        <row r="7901">
          <cell r="A7901"/>
          <cell r="B7901"/>
          <cell r="C7901"/>
        </row>
        <row r="7902">
          <cell r="A7902"/>
          <cell r="B7902"/>
          <cell r="C7902"/>
        </row>
        <row r="7903">
          <cell r="A7903"/>
          <cell r="B7903"/>
          <cell r="C7903"/>
        </row>
        <row r="7904">
          <cell r="A7904"/>
          <cell r="B7904"/>
          <cell r="C7904"/>
        </row>
        <row r="7905">
          <cell r="A7905"/>
          <cell r="B7905"/>
          <cell r="C7905"/>
        </row>
        <row r="7906">
          <cell r="A7906"/>
          <cell r="B7906"/>
          <cell r="C7906"/>
        </row>
        <row r="7907">
          <cell r="A7907"/>
          <cell r="B7907"/>
          <cell r="C7907"/>
        </row>
        <row r="7908">
          <cell r="A7908"/>
          <cell r="B7908"/>
          <cell r="C7908"/>
        </row>
        <row r="7909">
          <cell r="A7909"/>
          <cell r="B7909"/>
          <cell r="C7909"/>
        </row>
        <row r="7910">
          <cell r="A7910"/>
          <cell r="B7910"/>
          <cell r="C7910"/>
        </row>
        <row r="7911">
          <cell r="A7911"/>
          <cell r="B7911"/>
          <cell r="C7911"/>
        </row>
        <row r="7912">
          <cell r="A7912"/>
          <cell r="B7912"/>
          <cell r="C7912"/>
        </row>
        <row r="7913">
          <cell r="A7913"/>
          <cell r="B7913"/>
          <cell r="C7913"/>
        </row>
        <row r="7914">
          <cell r="A7914"/>
          <cell r="B7914"/>
          <cell r="C7914"/>
        </row>
        <row r="7915">
          <cell r="A7915"/>
          <cell r="B7915"/>
          <cell r="C7915"/>
        </row>
        <row r="7916">
          <cell r="A7916"/>
          <cell r="B7916"/>
          <cell r="C7916"/>
        </row>
        <row r="7917">
          <cell r="A7917"/>
          <cell r="B7917"/>
          <cell r="C7917"/>
        </row>
        <row r="7918">
          <cell r="A7918"/>
          <cell r="B7918"/>
          <cell r="C7918"/>
        </row>
        <row r="7919">
          <cell r="A7919"/>
          <cell r="B7919"/>
          <cell r="C7919"/>
        </row>
        <row r="7920">
          <cell r="A7920"/>
          <cell r="B7920"/>
          <cell r="C7920"/>
        </row>
        <row r="7921">
          <cell r="A7921"/>
          <cell r="B7921"/>
          <cell r="C7921"/>
        </row>
        <row r="7922">
          <cell r="A7922"/>
          <cell r="B7922"/>
          <cell r="C7922"/>
        </row>
        <row r="7923">
          <cell r="A7923"/>
          <cell r="B7923"/>
          <cell r="C7923"/>
        </row>
        <row r="7924">
          <cell r="A7924"/>
          <cell r="B7924"/>
          <cell r="C7924"/>
        </row>
        <row r="7925">
          <cell r="A7925"/>
          <cell r="B7925"/>
          <cell r="C7925"/>
        </row>
        <row r="7926">
          <cell r="A7926"/>
          <cell r="B7926"/>
          <cell r="C7926"/>
        </row>
        <row r="7927">
          <cell r="A7927"/>
          <cell r="B7927"/>
          <cell r="C7927"/>
        </row>
        <row r="7928">
          <cell r="A7928"/>
          <cell r="B7928"/>
          <cell r="C7928"/>
        </row>
        <row r="7929">
          <cell r="A7929"/>
          <cell r="B7929"/>
          <cell r="C7929"/>
        </row>
        <row r="7930">
          <cell r="A7930"/>
          <cell r="B7930"/>
          <cell r="C7930"/>
        </row>
        <row r="7931">
          <cell r="A7931"/>
          <cell r="B7931"/>
          <cell r="C7931"/>
        </row>
        <row r="7932">
          <cell r="A7932"/>
          <cell r="B7932"/>
          <cell r="C7932"/>
        </row>
        <row r="7933">
          <cell r="A7933"/>
          <cell r="B7933"/>
          <cell r="C7933"/>
        </row>
        <row r="7934">
          <cell r="A7934"/>
          <cell r="B7934"/>
          <cell r="C7934"/>
        </row>
        <row r="7935">
          <cell r="A7935"/>
          <cell r="B7935"/>
          <cell r="C7935"/>
        </row>
        <row r="7936">
          <cell r="A7936"/>
          <cell r="B7936"/>
          <cell r="C7936"/>
        </row>
        <row r="7937">
          <cell r="A7937"/>
          <cell r="B7937"/>
          <cell r="C7937"/>
        </row>
        <row r="7938">
          <cell r="A7938"/>
          <cell r="B7938"/>
          <cell r="C7938"/>
        </row>
        <row r="7939">
          <cell r="A7939"/>
          <cell r="B7939"/>
          <cell r="C7939"/>
        </row>
        <row r="7940">
          <cell r="A7940"/>
          <cell r="B7940"/>
          <cell r="C7940"/>
        </row>
        <row r="7941">
          <cell r="A7941"/>
          <cell r="B7941"/>
          <cell r="C7941"/>
        </row>
        <row r="7942">
          <cell r="A7942"/>
          <cell r="B7942"/>
          <cell r="C7942"/>
        </row>
        <row r="7943">
          <cell r="A7943"/>
          <cell r="B7943"/>
          <cell r="C7943"/>
        </row>
        <row r="7944">
          <cell r="A7944"/>
          <cell r="B7944"/>
          <cell r="C7944"/>
        </row>
        <row r="7945">
          <cell r="A7945"/>
          <cell r="B7945"/>
          <cell r="C7945"/>
        </row>
        <row r="7946">
          <cell r="A7946"/>
          <cell r="B7946"/>
          <cell r="C7946"/>
        </row>
        <row r="7947">
          <cell r="A7947"/>
          <cell r="B7947"/>
          <cell r="C7947"/>
        </row>
        <row r="7948">
          <cell r="A7948"/>
          <cell r="B7948"/>
          <cell r="C7948"/>
        </row>
        <row r="7949">
          <cell r="A7949"/>
          <cell r="B7949"/>
          <cell r="C7949"/>
        </row>
        <row r="7950">
          <cell r="A7950"/>
          <cell r="B7950"/>
          <cell r="C7950"/>
        </row>
        <row r="7951">
          <cell r="A7951"/>
          <cell r="B7951"/>
          <cell r="C7951"/>
        </row>
        <row r="7952">
          <cell r="A7952"/>
          <cell r="B7952"/>
          <cell r="C7952"/>
        </row>
        <row r="7953">
          <cell r="A7953"/>
          <cell r="B7953"/>
          <cell r="C7953"/>
        </row>
        <row r="7954">
          <cell r="A7954"/>
          <cell r="B7954"/>
          <cell r="C7954"/>
        </row>
        <row r="7955">
          <cell r="A7955"/>
          <cell r="B7955"/>
          <cell r="C7955"/>
        </row>
        <row r="7956">
          <cell r="A7956"/>
          <cell r="B7956"/>
          <cell r="C7956"/>
        </row>
        <row r="7957">
          <cell r="A7957"/>
          <cell r="B7957"/>
          <cell r="C7957"/>
        </row>
        <row r="7958">
          <cell r="A7958"/>
          <cell r="B7958"/>
          <cell r="C7958"/>
        </row>
        <row r="7959">
          <cell r="A7959"/>
          <cell r="B7959"/>
          <cell r="C7959"/>
        </row>
        <row r="7960">
          <cell r="A7960"/>
          <cell r="B7960"/>
          <cell r="C7960"/>
        </row>
        <row r="7961">
          <cell r="A7961"/>
          <cell r="B7961"/>
          <cell r="C7961"/>
        </row>
        <row r="7962">
          <cell r="A7962"/>
          <cell r="B7962"/>
          <cell r="C7962"/>
        </row>
        <row r="7963">
          <cell r="A7963"/>
          <cell r="B7963"/>
          <cell r="C7963"/>
        </row>
        <row r="7964">
          <cell r="A7964"/>
          <cell r="B7964"/>
          <cell r="C7964"/>
        </row>
        <row r="7965">
          <cell r="A7965"/>
          <cell r="B7965"/>
          <cell r="C7965"/>
        </row>
        <row r="7966">
          <cell r="A7966"/>
          <cell r="B7966"/>
          <cell r="C7966"/>
        </row>
        <row r="7967">
          <cell r="A7967"/>
          <cell r="B7967"/>
          <cell r="C7967"/>
        </row>
        <row r="7968">
          <cell r="A7968"/>
          <cell r="B7968"/>
          <cell r="C7968"/>
        </row>
        <row r="7969">
          <cell r="A7969"/>
          <cell r="B7969"/>
          <cell r="C7969"/>
        </row>
        <row r="7970">
          <cell r="A7970"/>
          <cell r="B7970"/>
          <cell r="C7970"/>
        </row>
        <row r="7971">
          <cell r="A7971"/>
          <cell r="B7971"/>
          <cell r="C7971"/>
        </row>
        <row r="7972">
          <cell r="A7972"/>
          <cell r="B7972"/>
          <cell r="C7972"/>
        </row>
        <row r="7973">
          <cell r="A7973"/>
          <cell r="B7973"/>
          <cell r="C7973"/>
        </row>
        <row r="7974">
          <cell r="A7974"/>
          <cell r="B7974"/>
          <cell r="C7974"/>
        </row>
        <row r="7975">
          <cell r="A7975"/>
          <cell r="B7975"/>
          <cell r="C7975"/>
        </row>
        <row r="7976">
          <cell r="A7976"/>
          <cell r="B7976"/>
          <cell r="C7976"/>
        </row>
        <row r="7977">
          <cell r="A7977"/>
          <cell r="B7977"/>
          <cell r="C7977"/>
        </row>
        <row r="7978">
          <cell r="A7978"/>
          <cell r="B7978"/>
          <cell r="C7978"/>
        </row>
        <row r="7979">
          <cell r="A7979"/>
          <cell r="B7979"/>
          <cell r="C7979"/>
        </row>
        <row r="7980">
          <cell r="A7980"/>
          <cell r="B7980"/>
          <cell r="C7980"/>
        </row>
        <row r="7981">
          <cell r="A7981"/>
          <cell r="B7981"/>
          <cell r="C7981"/>
        </row>
        <row r="7982">
          <cell r="A7982"/>
          <cell r="B7982"/>
          <cell r="C7982"/>
        </row>
        <row r="7983">
          <cell r="A7983"/>
          <cell r="B7983"/>
          <cell r="C7983"/>
        </row>
        <row r="7984">
          <cell r="A7984"/>
          <cell r="B7984"/>
          <cell r="C7984"/>
        </row>
        <row r="7985">
          <cell r="A7985"/>
          <cell r="B7985"/>
          <cell r="C7985"/>
        </row>
        <row r="7986">
          <cell r="A7986"/>
          <cell r="B7986"/>
          <cell r="C7986"/>
        </row>
        <row r="7987">
          <cell r="A7987"/>
          <cell r="B7987"/>
          <cell r="C7987"/>
        </row>
        <row r="7988">
          <cell r="A7988"/>
          <cell r="B7988"/>
          <cell r="C7988"/>
        </row>
        <row r="7989">
          <cell r="A7989"/>
          <cell r="B7989"/>
          <cell r="C7989"/>
        </row>
        <row r="7990">
          <cell r="A7990"/>
          <cell r="B7990"/>
          <cell r="C7990"/>
        </row>
        <row r="7991">
          <cell r="A7991"/>
          <cell r="B7991"/>
          <cell r="C7991"/>
        </row>
        <row r="7992">
          <cell r="A7992"/>
          <cell r="B7992"/>
          <cell r="C7992"/>
        </row>
        <row r="7993">
          <cell r="A7993"/>
          <cell r="B7993"/>
          <cell r="C7993"/>
        </row>
        <row r="7994">
          <cell r="A7994"/>
          <cell r="B7994"/>
          <cell r="C7994"/>
        </row>
        <row r="7995">
          <cell r="A7995"/>
          <cell r="B7995"/>
          <cell r="C7995"/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</sheetNames>
    <sheetDataSet>
      <sheetData sheetId="0"/>
      <sheetData sheetId="1">
        <row r="1">
          <cell r="A1" t="str">
            <v>date</v>
          </cell>
          <cell r="B1" t="str">
            <v>grossborr</v>
          </cell>
        </row>
        <row r="2">
          <cell r="A2">
            <v>31413</v>
          </cell>
          <cell r="B2">
            <v>-629</v>
          </cell>
        </row>
        <row r="3">
          <cell r="A3">
            <v>31444</v>
          </cell>
          <cell r="B3">
            <v>6392</v>
          </cell>
        </row>
        <row r="4">
          <cell r="A4">
            <v>31472</v>
          </cell>
          <cell r="B4">
            <v>-111</v>
          </cell>
        </row>
        <row r="5">
          <cell r="A5">
            <v>31503</v>
          </cell>
          <cell r="B5">
            <v>6703</v>
          </cell>
        </row>
        <row r="6">
          <cell r="A6">
            <v>31533</v>
          </cell>
          <cell r="B6">
            <v>3804</v>
          </cell>
        </row>
        <row r="7">
          <cell r="A7">
            <v>31564</v>
          </cell>
          <cell r="B7">
            <v>5412</v>
          </cell>
        </row>
        <row r="8">
          <cell r="A8">
            <v>31594</v>
          </cell>
          <cell r="B8">
            <v>1100</v>
          </cell>
        </row>
        <row r="9">
          <cell r="A9">
            <v>31625</v>
          </cell>
          <cell r="B9">
            <v>3732</v>
          </cell>
        </row>
        <row r="10">
          <cell r="A10">
            <v>31656</v>
          </cell>
          <cell r="B10">
            <v>1375</v>
          </cell>
        </row>
        <row r="11">
          <cell r="A11">
            <v>31686</v>
          </cell>
          <cell r="B11">
            <v>5950</v>
          </cell>
        </row>
        <row r="12">
          <cell r="A12">
            <v>31717</v>
          </cell>
          <cell r="B12">
            <v>6681</v>
          </cell>
        </row>
        <row r="13">
          <cell r="A13">
            <v>31747</v>
          </cell>
          <cell r="B13">
            <v>4821</v>
          </cell>
        </row>
        <row r="14">
          <cell r="A14">
            <v>31778</v>
          </cell>
          <cell r="B14">
            <v>4136</v>
          </cell>
        </row>
        <row r="15">
          <cell r="A15">
            <v>31809</v>
          </cell>
          <cell r="B15">
            <v>13423</v>
          </cell>
        </row>
        <row r="16">
          <cell r="A16">
            <v>31837</v>
          </cell>
          <cell r="B16">
            <v>13675</v>
          </cell>
        </row>
        <row r="17">
          <cell r="A17">
            <v>31868</v>
          </cell>
          <cell r="B17">
            <v>14471</v>
          </cell>
        </row>
        <row r="18">
          <cell r="A18">
            <v>31898</v>
          </cell>
          <cell r="B18">
            <v>3832</v>
          </cell>
        </row>
        <row r="19">
          <cell r="A19">
            <v>31929</v>
          </cell>
          <cell r="B19">
            <v>5422</v>
          </cell>
        </row>
        <row r="20">
          <cell r="A20">
            <v>31959</v>
          </cell>
          <cell r="B20">
            <v>13949</v>
          </cell>
        </row>
        <row r="21">
          <cell r="A21">
            <v>31990</v>
          </cell>
          <cell r="B21">
            <v>7897</v>
          </cell>
        </row>
        <row r="22">
          <cell r="A22">
            <v>32021</v>
          </cell>
          <cell r="B22">
            <v>-4630</v>
          </cell>
        </row>
        <row r="23">
          <cell r="A23">
            <v>32051</v>
          </cell>
          <cell r="B23">
            <v>2245</v>
          </cell>
        </row>
        <row r="24">
          <cell r="A24">
            <v>32082</v>
          </cell>
          <cell r="B24">
            <v>-2525</v>
          </cell>
        </row>
        <row r="25">
          <cell r="A25">
            <v>32112</v>
          </cell>
          <cell r="B25">
            <v>2143</v>
          </cell>
        </row>
        <row r="26">
          <cell r="A26">
            <v>32143</v>
          </cell>
          <cell r="B26">
            <v>3049</v>
          </cell>
        </row>
        <row r="27">
          <cell r="A27">
            <v>32174</v>
          </cell>
          <cell r="B27">
            <v>10264</v>
          </cell>
        </row>
        <row r="28">
          <cell r="A28">
            <v>32203</v>
          </cell>
          <cell r="B28">
            <v>19078</v>
          </cell>
        </row>
        <row r="29">
          <cell r="A29">
            <v>32234</v>
          </cell>
          <cell r="B29">
            <v>3820</v>
          </cell>
        </row>
        <row r="30">
          <cell r="A30">
            <v>32264</v>
          </cell>
          <cell r="B30">
            <v>-199</v>
          </cell>
        </row>
        <row r="31">
          <cell r="A31">
            <v>32295</v>
          </cell>
          <cell r="B31">
            <v>4898</v>
          </cell>
        </row>
        <row r="32">
          <cell r="A32">
            <v>32325</v>
          </cell>
          <cell r="B32">
            <v>1941</v>
          </cell>
        </row>
        <row r="33">
          <cell r="A33">
            <v>32356</v>
          </cell>
          <cell r="B33">
            <v>3227</v>
          </cell>
        </row>
        <row r="34">
          <cell r="A34">
            <v>32387</v>
          </cell>
          <cell r="B34">
            <v>4574</v>
          </cell>
        </row>
        <row r="35">
          <cell r="A35">
            <v>32417</v>
          </cell>
          <cell r="B35">
            <v>771</v>
          </cell>
        </row>
        <row r="36">
          <cell r="A36">
            <v>32448</v>
          </cell>
          <cell r="B36">
            <v>1000</v>
          </cell>
        </row>
        <row r="37">
          <cell r="A37">
            <v>32478</v>
          </cell>
          <cell r="B37">
            <v>12206</v>
          </cell>
        </row>
        <row r="38">
          <cell r="A38">
            <v>32509</v>
          </cell>
          <cell r="B38">
            <v>5980</v>
          </cell>
        </row>
        <row r="39">
          <cell r="A39">
            <v>32540</v>
          </cell>
          <cell r="B39">
            <v>3632</v>
          </cell>
        </row>
        <row r="40">
          <cell r="A40">
            <v>32568</v>
          </cell>
          <cell r="B40">
            <v>8744</v>
          </cell>
        </row>
        <row r="41">
          <cell r="A41">
            <v>32599</v>
          </cell>
          <cell r="B41">
            <v>10742</v>
          </cell>
        </row>
        <row r="42">
          <cell r="A42">
            <v>32629</v>
          </cell>
          <cell r="B42">
            <v>1664</v>
          </cell>
        </row>
        <row r="43">
          <cell r="A43">
            <v>32660</v>
          </cell>
          <cell r="B43">
            <v>-2606</v>
          </cell>
        </row>
        <row r="44">
          <cell r="A44">
            <v>32690</v>
          </cell>
          <cell r="B44">
            <v>-4000</v>
          </cell>
        </row>
        <row r="45">
          <cell r="A45">
            <v>32721</v>
          </cell>
          <cell r="B45">
            <v>4182</v>
          </cell>
        </row>
        <row r="46">
          <cell r="A46">
            <v>32752</v>
          </cell>
          <cell r="B46">
            <v>7135</v>
          </cell>
        </row>
        <row r="47">
          <cell r="A47">
            <v>32782</v>
          </cell>
          <cell r="B47">
            <v>6246</v>
          </cell>
        </row>
        <row r="48">
          <cell r="A48">
            <v>32813</v>
          </cell>
          <cell r="B48">
            <v>-164</v>
          </cell>
        </row>
        <row r="49">
          <cell r="A49">
            <v>32843</v>
          </cell>
          <cell r="B49">
            <v>15608</v>
          </cell>
        </row>
        <row r="50">
          <cell r="A50">
            <v>32874</v>
          </cell>
          <cell r="B50">
            <v>16447</v>
          </cell>
        </row>
        <row r="51">
          <cell r="A51">
            <v>32905</v>
          </cell>
          <cell r="B51">
            <v>1615</v>
          </cell>
        </row>
        <row r="52">
          <cell r="A52">
            <v>32933</v>
          </cell>
          <cell r="B52">
            <v>3711</v>
          </cell>
        </row>
        <row r="53">
          <cell r="A53">
            <v>32964</v>
          </cell>
          <cell r="B53">
            <v>5594</v>
          </cell>
        </row>
        <row r="54">
          <cell r="A54">
            <v>32994</v>
          </cell>
          <cell r="B54">
            <v>841</v>
          </cell>
        </row>
        <row r="55">
          <cell r="A55">
            <v>33025</v>
          </cell>
          <cell r="B55">
            <v>3032</v>
          </cell>
        </row>
        <row r="56">
          <cell r="A56">
            <v>33055</v>
          </cell>
          <cell r="B56">
            <v>11011</v>
          </cell>
        </row>
        <row r="57">
          <cell r="A57">
            <v>33086</v>
          </cell>
          <cell r="B57">
            <v>6227</v>
          </cell>
        </row>
        <row r="58">
          <cell r="A58">
            <v>33117</v>
          </cell>
          <cell r="B58">
            <v>-5939</v>
          </cell>
        </row>
        <row r="59">
          <cell r="A59">
            <v>33147</v>
          </cell>
          <cell r="B59">
            <v>3187</v>
          </cell>
        </row>
        <row r="60">
          <cell r="A60">
            <v>33178</v>
          </cell>
          <cell r="B60">
            <v>4884</v>
          </cell>
        </row>
        <row r="61">
          <cell r="A61">
            <v>33208</v>
          </cell>
          <cell r="B61">
            <v>3892</v>
          </cell>
        </row>
        <row r="62">
          <cell r="A62">
            <v>33239</v>
          </cell>
          <cell r="B62">
            <v>-3441</v>
          </cell>
        </row>
        <row r="63">
          <cell r="A63">
            <v>33270</v>
          </cell>
          <cell r="B63">
            <v>16556</v>
          </cell>
        </row>
        <row r="64">
          <cell r="A64">
            <v>33298</v>
          </cell>
          <cell r="B64">
            <v>4724</v>
          </cell>
        </row>
        <row r="65">
          <cell r="A65">
            <v>33329</v>
          </cell>
          <cell r="B65">
            <v>18026</v>
          </cell>
        </row>
        <row r="66">
          <cell r="A66">
            <v>33359</v>
          </cell>
          <cell r="B66">
            <v>10493</v>
          </cell>
        </row>
        <row r="67">
          <cell r="A67">
            <v>33390</v>
          </cell>
          <cell r="B67">
            <v>10127</v>
          </cell>
        </row>
        <row r="68">
          <cell r="A68">
            <v>33420</v>
          </cell>
          <cell r="B68">
            <v>11268</v>
          </cell>
        </row>
        <row r="69">
          <cell r="A69">
            <v>33451</v>
          </cell>
          <cell r="B69">
            <v>-2936</v>
          </cell>
        </row>
        <row r="70">
          <cell r="A70">
            <v>33482</v>
          </cell>
          <cell r="B70">
            <v>3032</v>
          </cell>
        </row>
        <row r="71">
          <cell r="A71">
            <v>33512</v>
          </cell>
          <cell r="B71">
            <v>-910</v>
          </cell>
        </row>
        <row r="72">
          <cell r="A72">
            <v>33543</v>
          </cell>
          <cell r="B72">
            <v>10075</v>
          </cell>
        </row>
        <row r="73">
          <cell r="A73">
            <v>33573</v>
          </cell>
          <cell r="B73">
            <v>10794</v>
          </cell>
        </row>
        <row r="74">
          <cell r="A74">
            <v>33604</v>
          </cell>
          <cell r="B74">
            <v>20831</v>
          </cell>
        </row>
        <row r="75">
          <cell r="A75">
            <v>33635</v>
          </cell>
          <cell r="B75">
            <v>27659</v>
          </cell>
        </row>
        <row r="76">
          <cell r="A76">
            <v>33664</v>
          </cell>
          <cell r="B76">
            <v>21608</v>
          </cell>
        </row>
        <row r="77">
          <cell r="A77">
            <v>33695</v>
          </cell>
          <cell r="B77">
            <v>588</v>
          </cell>
        </row>
        <row r="78">
          <cell r="A78">
            <v>33725</v>
          </cell>
          <cell r="B78">
            <v>8590</v>
          </cell>
        </row>
        <row r="79">
          <cell r="A79">
            <v>33756</v>
          </cell>
          <cell r="B79">
            <v>6395</v>
          </cell>
        </row>
        <row r="80">
          <cell r="A80">
            <v>33786</v>
          </cell>
          <cell r="B80">
            <v>12652</v>
          </cell>
        </row>
        <row r="81">
          <cell r="A81">
            <v>33817</v>
          </cell>
          <cell r="B81">
            <v>11861</v>
          </cell>
        </row>
        <row r="82">
          <cell r="A82">
            <v>33848</v>
          </cell>
          <cell r="B82">
            <v>27671</v>
          </cell>
        </row>
        <row r="83">
          <cell r="A83">
            <v>33878</v>
          </cell>
          <cell r="B83">
            <v>16577</v>
          </cell>
        </row>
        <row r="84">
          <cell r="A84">
            <v>33909</v>
          </cell>
          <cell r="B84">
            <v>17838</v>
          </cell>
        </row>
        <row r="85">
          <cell r="A85">
            <v>33939</v>
          </cell>
          <cell r="B85">
            <v>10019</v>
          </cell>
        </row>
        <row r="86">
          <cell r="A86">
            <v>33970</v>
          </cell>
          <cell r="B86">
            <v>23493</v>
          </cell>
        </row>
        <row r="87">
          <cell r="A87">
            <v>34001</v>
          </cell>
          <cell r="B87">
            <v>22939</v>
          </cell>
        </row>
        <row r="88">
          <cell r="A88">
            <v>34029</v>
          </cell>
          <cell r="B88">
            <v>29404</v>
          </cell>
        </row>
        <row r="89">
          <cell r="A89">
            <v>34060</v>
          </cell>
          <cell r="B89">
            <v>-2241</v>
          </cell>
        </row>
        <row r="90">
          <cell r="A90">
            <v>34090</v>
          </cell>
          <cell r="B90">
            <v>-402</v>
          </cell>
        </row>
        <row r="91">
          <cell r="A91">
            <v>34121</v>
          </cell>
          <cell r="B91">
            <v>697</v>
          </cell>
        </row>
        <row r="92">
          <cell r="A92">
            <v>34151</v>
          </cell>
          <cell r="B92">
            <v>-3493</v>
          </cell>
        </row>
        <row r="93">
          <cell r="A93">
            <v>34182</v>
          </cell>
          <cell r="B93">
            <v>-7111</v>
          </cell>
        </row>
        <row r="94">
          <cell r="A94">
            <v>34213</v>
          </cell>
          <cell r="B94">
            <v>-20976</v>
          </cell>
        </row>
        <row r="95">
          <cell r="A95">
            <v>34243</v>
          </cell>
          <cell r="B95">
            <v>-10487</v>
          </cell>
        </row>
        <row r="96">
          <cell r="A96">
            <v>34274</v>
          </cell>
          <cell r="B96">
            <v>2460</v>
          </cell>
        </row>
        <row r="97">
          <cell r="A97">
            <v>34304</v>
          </cell>
          <cell r="B97">
            <v>-13052</v>
          </cell>
        </row>
        <row r="98">
          <cell r="A98">
            <v>34335</v>
          </cell>
          <cell r="B98">
            <v>6208</v>
          </cell>
        </row>
        <row r="99">
          <cell r="A99">
            <v>34366</v>
          </cell>
          <cell r="B99">
            <v>14536</v>
          </cell>
        </row>
        <row r="100">
          <cell r="A100">
            <v>34394</v>
          </cell>
          <cell r="B100">
            <v>2031.0000000000002</v>
          </cell>
        </row>
        <row r="101">
          <cell r="A101">
            <v>34425</v>
          </cell>
          <cell r="B101">
            <v>13903</v>
          </cell>
        </row>
        <row r="102">
          <cell r="A102">
            <v>34455</v>
          </cell>
          <cell r="B102">
            <v>-4600</v>
          </cell>
        </row>
        <row r="103">
          <cell r="A103">
            <v>34486</v>
          </cell>
          <cell r="B103">
            <v>10348</v>
          </cell>
        </row>
        <row r="104">
          <cell r="A104">
            <v>34516</v>
          </cell>
          <cell r="B104">
            <v>-857</v>
          </cell>
        </row>
        <row r="105">
          <cell r="A105">
            <v>34547</v>
          </cell>
          <cell r="B105">
            <v>10692</v>
          </cell>
        </row>
        <row r="106">
          <cell r="A106">
            <v>34578</v>
          </cell>
          <cell r="B106">
            <v>-248</v>
          </cell>
        </row>
        <row r="107">
          <cell r="A107">
            <v>34608</v>
          </cell>
          <cell r="B107">
            <v>-11711</v>
          </cell>
        </row>
        <row r="108">
          <cell r="A108">
            <v>34639</v>
          </cell>
          <cell r="B108">
            <v>-11029</v>
          </cell>
        </row>
        <row r="109">
          <cell r="A109">
            <v>34669</v>
          </cell>
          <cell r="B109">
            <v>-12368</v>
          </cell>
        </row>
        <row r="110">
          <cell r="A110">
            <v>34700</v>
          </cell>
          <cell r="B110">
            <v>-10835</v>
          </cell>
        </row>
        <row r="111">
          <cell r="A111">
            <v>34731</v>
          </cell>
          <cell r="B111">
            <v>-3421</v>
          </cell>
        </row>
        <row r="112">
          <cell r="A112">
            <v>34759</v>
          </cell>
          <cell r="B112">
            <v>18741</v>
          </cell>
        </row>
        <row r="113">
          <cell r="A113">
            <v>34790</v>
          </cell>
          <cell r="B113">
            <v>-10011</v>
          </cell>
        </row>
        <row r="114">
          <cell r="A114">
            <v>34820</v>
          </cell>
          <cell r="B114">
            <v>6773</v>
          </cell>
        </row>
        <row r="115">
          <cell r="A115">
            <v>34851</v>
          </cell>
          <cell r="B115">
            <v>16219.000000000002</v>
          </cell>
        </row>
        <row r="116">
          <cell r="A116">
            <v>34881</v>
          </cell>
          <cell r="B116">
            <v>20814</v>
          </cell>
        </row>
        <row r="117">
          <cell r="A117">
            <v>34912</v>
          </cell>
          <cell r="B117">
            <v>13362</v>
          </cell>
        </row>
        <row r="118">
          <cell r="A118">
            <v>34943</v>
          </cell>
          <cell r="B118">
            <v>-8422</v>
          </cell>
        </row>
        <row r="119">
          <cell r="A119">
            <v>34973</v>
          </cell>
          <cell r="B119">
            <v>7321</v>
          </cell>
        </row>
        <row r="120">
          <cell r="A120">
            <v>35004</v>
          </cell>
          <cell r="B120">
            <v>-303</v>
          </cell>
        </row>
        <row r="121">
          <cell r="A121">
            <v>35034</v>
          </cell>
          <cell r="B121">
            <v>25248</v>
          </cell>
        </row>
        <row r="122">
          <cell r="A122">
            <v>35065</v>
          </cell>
          <cell r="B122">
            <v>17878</v>
          </cell>
        </row>
        <row r="123">
          <cell r="A123">
            <v>35096</v>
          </cell>
          <cell r="B123">
            <v>8372</v>
          </cell>
        </row>
        <row r="124">
          <cell r="A124">
            <v>35125</v>
          </cell>
          <cell r="B124">
            <v>-2587</v>
          </cell>
        </row>
        <row r="125">
          <cell r="A125">
            <v>35156</v>
          </cell>
          <cell r="B125">
            <v>32857</v>
          </cell>
        </row>
        <row r="126">
          <cell r="A126">
            <v>35186</v>
          </cell>
          <cell r="B126">
            <v>703</v>
          </cell>
        </row>
        <row r="127">
          <cell r="A127">
            <v>35217</v>
          </cell>
          <cell r="B127">
            <v>114</v>
          </cell>
        </row>
        <row r="128">
          <cell r="A128">
            <v>35247</v>
          </cell>
          <cell r="B128">
            <v>17575</v>
          </cell>
        </row>
        <row r="129">
          <cell r="A129">
            <v>35278</v>
          </cell>
          <cell r="B129">
            <v>11899</v>
          </cell>
        </row>
        <row r="130">
          <cell r="A130">
            <v>35309</v>
          </cell>
          <cell r="B130">
            <v>13814</v>
          </cell>
        </row>
        <row r="131">
          <cell r="A131">
            <v>35339</v>
          </cell>
          <cell r="B131">
            <v>-1907</v>
          </cell>
        </row>
        <row r="132">
          <cell r="A132">
            <v>35370</v>
          </cell>
          <cell r="B132">
            <v>-11393</v>
          </cell>
        </row>
        <row r="133">
          <cell r="A133">
            <v>35400</v>
          </cell>
          <cell r="B133">
            <v>-2786</v>
          </cell>
        </row>
        <row r="134">
          <cell r="A134">
            <v>35431</v>
          </cell>
          <cell r="B134">
            <v>-2961</v>
          </cell>
        </row>
        <row r="135">
          <cell r="A135">
            <v>35462</v>
          </cell>
          <cell r="B135">
            <v>6040</v>
          </cell>
        </row>
        <row r="136">
          <cell r="A136">
            <v>35490</v>
          </cell>
          <cell r="B136">
            <v>1124</v>
          </cell>
        </row>
        <row r="137">
          <cell r="A137">
            <v>35521</v>
          </cell>
          <cell r="B137">
            <v>-4663</v>
          </cell>
        </row>
        <row r="138">
          <cell r="A138">
            <v>35551</v>
          </cell>
          <cell r="B138">
            <v>667</v>
          </cell>
        </row>
        <row r="139">
          <cell r="A139">
            <v>35582</v>
          </cell>
          <cell r="B139">
            <v>5606</v>
          </cell>
        </row>
        <row r="140">
          <cell r="A140">
            <v>35612</v>
          </cell>
          <cell r="B140">
            <v>-13890</v>
          </cell>
        </row>
        <row r="141">
          <cell r="A141">
            <v>35643</v>
          </cell>
          <cell r="B141">
            <v>9823</v>
          </cell>
        </row>
        <row r="142">
          <cell r="A142">
            <v>35674</v>
          </cell>
          <cell r="B142">
            <v>8476</v>
          </cell>
        </row>
        <row r="143">
          <cell r="A143">
            <v>35704</v>
          </cell>
          <cell r="B143">
            <v>6034</v>
          </cell>
        </row>
        <row r="144">
          <cell r="A144">
            <v>35735</v>
          </cell>
          <cell r="B144">
            <v>1074</v>
          </cell>
        </row>
        <row r="145">
          <cell r="A145">
            <v>35765</v>
          </cell>
          <cell r="B145">
            <v>3235</v>
          </cell>
        </row>
        <row r="146">
          <cell r="A146">
            <v>35796</v>
          </cell>
          <cell r="B146">
            <v>4221</v>
          </cell>
        </row>
        <row r="147">
          <cell r="A147">
            <v>35827</v>
          </cell>
          <cell r="B147">
            <v>3296</v>
          </cell>
        </row>
        <row r="148">
          <cell r="A148">
            <v>35855</v>
          </cell>
          <cell r="B148">
            <v>3322</v>
          </cell>
        </row>
        <row r="149">
          <cell r="A149">
            <v>35886</v>
          </cell>
          <cell r="B149">
            <v>23144</v>
          </cell>
        </row>
        <row r="150">
          <cell r="A150">
            <v>35916</v>
          </cell>
          <cell r="B150">
            <v>26577</v>
          </cell>
        </row>
        <row r="151">
          <cell r="A151">
            <v>35947</v>
          </cell>
          <cell r="B151">
            <v>10884</v>
          </cell>
        </row>
        <row r="152">
          <cell r="A152">
            <v>35977</v>
          </cell>
          <cell r="B152">
            <v>14898</v>
          </cell>
        </row>
        <row r="153">
          <cell r="A153">
            <v>36008</v>
          </cell>
          <cell r="B153">
            <v>-4077</v>
          </cell>
        </row>
        <row r="154">
          <cell r="A154">
            <v>36039</v>
          </cell>
          <cell r="B154">
            <v>16260.000000000002</v>
          </cell>
        </row>
        <row r="155">
          <cell r="A155">
            <v>36069</v>
          </cell>
          <cell r="B155">
            <v>15378</v>
          </cell>
        </row>
        <row r="156">
          <cell r="A156">
            <v>36100</v>
          </cell>
          <cell r="B156">
            <v>15041</v>
          </cell>
        </row>
        <row r="157">
          <cell r="A157">
            <v>36130</v>
          </cell>
          <cell r="B157">
            <v>24669</v>
          </cell>
        </row>
        <row r="158">
          <cell r="A158">
            <v>36161</v>
          </cell>
          <cell r="B158">
            <v>53997</v>
          </cell>
        </row>
        <row r="159">
          <cell r="A159">
            <v>36192</v>
          </cell>
          <cell r="B159">
            <v>24928</v>
          </cell>
        </row>
        <row r="160">
          <cell r="A160">
            <v>36220</v>
          </cell>
          <cell r="B160">
            <v>46754</v>
          </cell>
        </row>
        <row r="161">
          <cell r="A161">
            <v>36251</v>
          </cell>
          <cell r="B161">
            <v>20157</v>
          </cell>
        </row>
        <row r="162">
          <cell r="A162">
            <v>36281</v>
          </cell>
          <cell r="B162">
            <v>-3901</v>
          </cell>
        </row>
        <row r="163">
          <cell r="A163">
            <v>36312</v>
          </cell>
          <cell r="B163">
            <v>36373</v>
          </cell>
        </row>
        <row r="164">
          <cell r="A164">
            <v>36342</v>
          </cell>
          <cell r="B164">
            <v>5152</v>
          </cell>
        </row>
        <row r="165">
          <cell r="A165">
            <v>36373</v>
          </cell>
          <cell r="B165">
            <v>-15723</v>
          </cell>
        </row>
        <row r="166">
          <cell r="A166">
            <v>36404</v>
          </cell>
          <cell r="B166">
            <v>28242</v>
          </cell>
        </row>
        <row r="167">
          <cell r="A167">
            <v>36434</v>
          </cell>
          <cell r="B167">
            <v>32271</v>
          </cell>
        </row>
        <row r="168">
          <cell r="A168">
            <v>36465</v>
          </cell>
          <cell r="B168">
            <v>2875</v>
          </cell>
        </row>
        <row r="169">
          <cell r="A169">
            <v>36495</v>
          </cell>
          <cell r="B169">
            <v>49679</v>
          </cell>
        </row>
        <row r="170">
          <cell r="A170">
            <v>36526</v>
          </cell>
          <cell r="B170">
            <v>14120</v>
          </cell>
        </row>
        <row r="171">
          <cell r="A171">
            <v>36557</v>
          </cell>
          <cell r="B171">
            <v>19332</v>
          </cell>
        </row>
        <row r="172">
          <cell r="A172">
            <v>36586</v>
          </cell>
          <cell r="B172">
            <v>77919</v>
          </cell>
        </row>
        <row r="173">
          <cell r="A173">
            <v>36617</v>
          </cell>
          <cell r="B173">
            <v>14746</v>
          </cell>
        </row>
        <row r="174">
          <cell r="A174">
            <v>36647</v>
          </cell>
          <cell r="B174">
            <v>13536</v>
          </cell>
        </row>
        <row r="175">
          <cell r="A175">
            <v>36678</v>
          </cell>
          <cell r="B175">
            <v>7940</v>
          </cell>
        </row>
        <row r="176">
          <cell r="A176">
            <v>36708</v>
          </cell>
          <cell r="B176">
            <v>5148</v>
          </cell>
        </row>
        <row r="177">
          <cell r="A177">
            <v>36739</v>
          </cell>
          <cell r="B177">
            <v>35499</v>
          </cell>
        </row>
        <row r="178">
          <cell r="A178">
            <v>36770</v>
          </cell>
          <cell r="B178">
            <v>4552</v>
          </cell>
        </row>
        <row r="179">
          <cell r="A179">
            <v>36800</v>
          </cell>
          <cell r="B179">
            <v>25222</v>
          </cell>
        </row>
        <row r="180">
          <cell r="A180">
            <v>36831</v>
          </cell>
          <cell r="B180">
            <v>68532</v>
          </cell>
        </row>
        <row r="181">
          <cell r="A181">
            <v>36861</v>
          </cell>
          <cell r="B181">
            <v>4218</v>
          </cell>
        </row>
        <row r="182">
          <cell r="A182">
            <v>36892</v>
          </cell>
          <cell r="B182">
            <v>46963</v>
          </cell>
        </row>
        <row r="183">
          <cell r="A183">
            <v>36923</v>
          </cell>
          <cell r="B183">
            <v>15511</v>
          </cell>
        </row>
        <row r="184">
          <cell r="A184">
            <v>36951</v>
          </cell>
          <cell r="B184">
            <v>18673</v>
          </cell>
        </row>
        <row r="185">
          <cell r="A185">
            <v>36982</v>
          </cell>
          <cell r="B185">
            <v>10922</v>
          </cell>
        </row>
        <row r="186">
          <cell r="A186">
            <v>37012</v>
          </cell>
          <cell r="B186">
            <v>31185</v>
          </cell>
        </row>
        <row r="187">
          <cell r="A187">
            <v>37043</v>
          </cell>
          <cell r="B187">
            <v>11808</v>
          </cell>
        </row>
        <row r="188">
          <cell r="A188">
            <v>37073</v>
          </cell>
          <cell r="B188">
            <v>13031</v>
          </cell>
        </row>
        <row r="189">
          <cell r="A189">
            <v>37104</v>
          </cell>
          <cell r="B189">
            <v>22459</v>
          </cell>
        </row>
        <row r="190">
          <cell r="A190">
            <v>37135</v>
          </cell>
          <cell r="B190">
            <v>23617</v>
          </cell>
        </row>
        <row r="191">
          <cell r="A191">
            <v>37165</v>
          </cell>
          <cell r="B191">
            <v>12090</v>
          </cell>
        </row>
        <row r="192">
          <cell r="A192">
            <v>37196</v>
          </cell>
          <cell r="B192">
            <v>36111</v>
          </cell>
        </row>
        <row r="193">
          <cell r="A193">
            <v>37226</v>
          </cell>
          <cell r="B193">
            <v>32470</v>
          </cell>
        </row>
        <row r="194">
          <cell r="A194">
            <v>37257</v>
          </cell>
          <cell r="B194">
            <v>60909</v>
          </cell>
        </row>
        <row r="195">
          <cell r="A195">
            <v>37288</v>
          </cell>
          <cell r="B195">
            <v>15731</v>
          </cell>
        </row>
        <row r="196">
          <cell r="A196">
            <v>37316</v>
          </cell>
          <cell r="B196">
            <v>56703</v>
          </cell>
        </row>
        <row r="197">
          <cell r="A197">
            <v>37347</v>
          </cell>
          <cell r="B197">
            <v>47429</v>
          </cell>
        </row>
        <row r="198">
          <cell r="A198">
            <v>37377</v>
          </cell>
          <cell r="B198">
            <v>27922</v>
          </cell>
        </row>
        <row r="199">
          <cell r="A199">
            <v>37408</v>
          </cell>
          <cell r="B199">
            <v>73773</v>
          </cell>
        </row>
        <row r="200">
          <cell r="A200">
            <v>37438</v>
          </cell>
          <cell r="B200">
            <v>3640</v>
          </cell>
        </row>
        <row r="201">
          <cell r="A201">
            <v>37469</v>
          </cell>
          <cell r="B201">
            <v>21618</v>
          </cell>
        </row>
        <row r="202">
          <cell r="A202">
            <v>37500</v>
          </cell>
          <cell r="B202">
            <v>23021</v>
          </cell>
        </row>
        <row r="203">
          <cell r="A203">
            <v>37530</v>
          </cell>
          <cell r="B203">
            <v>30821</v>
          </cell>
        </row>
        <row r="204">
          <cell r="A204">
            <v>37561</v>
          </cell>
          <cell r="B204">
            <v>71597</v>
          </cell>
        </row>
        <row r="205">
          <cell r="A205">
            <v>37591</v>
          </cell>
          <cell r="B205">
            <v>3092</v>
          </cell>
        </row>
        <row r="206">
          <cell r="A206">
            <v>37622</v>
          </cell>
          <cell r="B206">
            <v>35484</v>
          </cell>
        </row>
        <row r="207">
          <cell r="A207">
            <v>37653</v>
          </cell>
          <cell r="B207">
            <v>18062</v>
          </cell>
        </row>
        <row r="208">
          <cell r="A208">
            <v>37681</v>
          </cell>
          <cell r="B208">
            <v>34111</v>
          </cell>
        </row>
        <row r="209">
          <cell r="A209">
            <v>37712</v>
          </cell>
          <cell r="B209">
            <v>36909</v>
          </cell>
        </row>
        <row r="210">
          <cell r="A210">
            <v>37742</v>
          </cell>
          <cell r="B210">
            <v>23191</v>
          </cell>
        </row>
        <row r="211">
          <cell r="A211">
            <v>37773</v>
          </cell>
          <cell r="B211">
            <v>25091</v>
          </cell>
        </row>
        <row r="212">
          <cell r="A212">
            <v>37803</v>
          </cell>
          <cell r="B212">
            <v>137290</v>
          </cell>
        </row>
        <row r="213">
          <cell r="A213">
            <v>37834</v>
          </cell>
          <cell r="B213">
            <v>17952</v>
          </cell>
        </row>
        <row r="214">
          <cell r="A214">
            <v>37865</v>
          </cell>
          <cell r="B214">
            <v>33977</v>
          </cell>
        </row>
        <row r="215">
          <cell r="A215">
            <v>37895</v>
          </cell>
          <cell r="B215">
            <v>103002</v>
          </cell>
        </row>
        <row r="216">
          <cell r="A216">
            <v>37926</v>
          </cell>
          <cell r="B216">
            <v>20179</v>
          </cell>
        </row>
        <row r="217">
          <cell r="A217">
            <v>37956</v>
          </cell>
          <cell r="B217">
            <v>45157</v>
          </cell>
        </row>
        <row r="218">
          <cell r="A218">
            <v>37987</v>
          </cell>
          <cell r="B218">
            <v>36771</v>
          </cell>
        </row>
        <row r="219">
          <cell r="A219">
            <v>38018</v>
          </cell>
          <cell r="B219">
            <v>22154</v>
          </cell>
        </row>
        <row r="220">
          <cell r="A220">
            <v>38047</v>
          </cell>
          <cell r="B220">
            <v>53768</v>
          </cell>
        </row>
        <row r="221">
          <cell r="A221">
            <v>38078</v>
          </cell>
          <cell r="B221">
            <v>53621</v>
          </cell>
        </row>
        <row r="222">
          <cell r="A222">
            <v>38108</v>
          </cell>
          <cell r="B222">
            <v>50055</v>
          </cell>
        </row>
        <row r="223">
          <cell r="A223">
            <v>38139</v>
          </cell>
          <cell r="B223">
            <v>11698</v>
          </cell>
        </row>
        <row r="224">
          <cell r="A224">
            <v>38169</v>
          </cell>
          <cell r="B224">
            <v>109832</v>
          </cell>
        </row>
        <row r="225">
          <cell r="A225">
            <v>38200</v>
          </cell>
          <cell r="B225">
            <v>32811</v>
          </cell>
        </row>
        <row r="226">
          <cell r="A226">
            <v>38231</v>
          </cell>
          <cell r="B226">
            <v>120635</v>
          </cell>
        </row>
        <row r="227">
          <cell r="A227">
            <v>38261</v>
          </cell>
          <cell r="B227">
            <v>19988</v>
          </cell>
        </row>
        <row r="228">
          <cell r="A228">
            <v>38292</v>
          </cell>
          <cell r="B228">
            <v>38138</v>
          </cell>
        </row>
        <row r="229">
          <cell r="A229">
            <v>38322</v>
          </cell>
          <cell r="B229">
            <v>33842</v>
          </cell>
        </row>
        <row r="230">
          <cell r="A230">
            <v>38353</v>
          </cell>
          <cell r="B230">
            <v>51490</v>
          </cell>
        </row>
        <row r="231">
          <cell r="A231">
            <v>38384</v>
          </cell>
          <cell r="B231">
            <v>110365</v>
          </cell>
        </row>
        <row r="232">
          <cell r="A232">
            <v>38412</v>
          </cell>
          <cell r="B232">
            <v>19569</v>
          </cell>
        </row>
        <row r="233">
          <cell r="A233">
            <v>38443</v>
          </cell>
          <cell r="B233">
            <v>25506</v>
          </cell>
        </row>
        <row r="234">
          <cell r="A234">
            <v>38473</v>
          </cell>
          <cell r="B234">
            <v>81285</v>
          </cell>
        </row>
        <row r="235">
          <cell r="A235">
            <v>38504</v>
          </cell>
          <cell r="B235">
            <v>8316</v>
          </cell>
        </row>
        <row r="236">
          <cell r="A236">
            <v>38534</v>
          </cell>
          <cell r="B236">
            <v>84568</v>
          </cell>
        </row>
        <row r="237">
          <cell r="A237">
            <v>38565</v>
          </cell>
          <cell r="B237">
            <v>21706</v>
          </cell>
        </row>
        <row r="238">
          <cell r="A238">
            <v>38596</v>
          </cell>
          <cell r="B238">
            <v>137380</v>
          </cell>
        </row>
        <row r="239">
          <cell r="A239">
            <v>38626</v>
          </cell>
          <cell r="B239">
            <v>38021</v>
          </cell>
        </row>
        <row r="240">
          <cell r="A240">
            <v>38657</v>
          </cell>
          <cell r="B240">
            <v>17008</v>
          </cell>
        </row>
        <row r="241">
          <cell r="A241">
            <v>38687</v>
          </cell>
          <cell r="B241">
            <v>19922</v>
          </cell>
        </row>
        <row r="242">
          <cell r="A242">
            <v>38718</v>
          </cell>
          <cell r="B242">
            <v>123297</v>
          </cell>
        </row>
        <row r="243">
          <cell r="A243">
            <v>38749</v>
          </cell>
          <cell r="B243">
            <v>92884</v>
          </cell>
        </row>
        <row r="244">
          <cell r="A244">
            <v>38777</v>
          </cell>
          <cell r="B244">
            <v>69091</v>
          </cell>
        </row>
        <row r="245">
          <cell r="A245">
            <v>38808</v>
          </cell>
          <cell r="B245">
            <v>31458</v>
          </cell>
        </row>
        <row r="246">
          <cell r="A246">
            <v>38838</v>
          </cell>
          <cell r="B246">
            <v>-6406</v>
          </cell>
        </row>
        <row r="247">
          <cell r="A247">
            <v>38869</v>
          </cell>
          <cell r="B247">
            <v>-7788</v>
          </cell>
        </row>
        <row r="248">
          <cell r="A248">
            <v>38899</v>
          </cell>
          <cell r="B248">
            <v>38958</v>
          </cell>
        </row>
        <row r="249">
          <cell r="A249">
            <v>38930</v>
          </cell>
          <cell r="B249">
            <v>73312</v>
          </cell>
        </row>
        <row r="250">
          <cell r="A250">
            <v>38961</v>
          </cell>
          <cell r="B250">
            <v>74528</v>
          </cell>
        </row>
        <row r="251">
          <cell r="A251">
            <v>38991</v>
          </cell>
          <cell r="B251">
            <v>33338</v>
          </cell>
        </row>
        <row r="252">
          <cell r="A252">
            <v>39022</v>
          </cell>
          <cell r="B252">
            <v>69716</v>
          </cell>
        </row>
        <row r="253">
          <cell r="A253">
            <v>39052</v>
          </cell>
          <cell r="B253">
            <v>61999</v>
          </cell>
        </row>
        <row r="254">
          <cell r="A254">
            <v>39083</v>
          </cell>
          <cell r="B254">
            <v>48789</v>
          </cell>
        </row>
        <row r="255">
          <cell r="A255">
            <v>39114</v>
          </cell>
          <cell r="B255">
            <v>46805</v>
          </cell>
        </row>
        <row r="256">
          <cell r="A256">
            <v>39142</v>
          </cell>
          <cell r="B256">
            <v>45614</v>
          </cell>
        </row>
        <row r="257">
          <cell r="A257">
            <v>39173</v>
          </cell>
          <cell r="B257">
            <v>111751</v>
          </cell>
        </row>
        <row r="258">
          <cell r="A258">
            <v>39203</v>
          </cell>
          <cell r="B258">
            <v>-12411</v>
          </cell>
        </row>
        <row r="259">
          <cell r="A259">
            <v>39234</v>
          </cell>
          <cell r="B259">
            <v>12400</v>
          </cell>
        </row>
        <row r="260">
          <cell r="A260">
            <v>39264</v>
          </cell>
          <cell r="B260">
            <v>37025</v>
          </cell>
        </row>
        <row r="261">
          <cell r="A261">
            <v>39295</v>
          </cell>
          <cell r="B261">
            <v>63617</v>
          </cell>
        </row>
        <row r="262">
          <cell r="A262">
            <v>39326</v>
          </cell>
          <cell r="B262">
            <v>42533</v>
          </cell>
        </row>
        <row r="263">
          <cell r="A263">
            <v>39356</v>
          </cell>
          <cell r="B263">
            <v>14345</v>
          </cell>
        </row>
        <row r="264">
          <cell r="A264">
            <v>39387</v>
          </cell>
          <cell r="B264">
            <v>5485</v>
          </cell>
        </row>
        <row r="265">
          <cell r="A265">
            <v>39417</v>
          </cell>
          <cell r="B265">
            <v>29424</v>
          </cell>
        </row>
        <row r="266">
          <cell r="A266">
            <v>39448</v>
          </cell>
          <cell r="B266">
            <v>39663</v>
          </cell>
        </row>
        <row r="267">
          <cell r="A267">
            <v>39479</v>
          </cell>
          <cell r="B267">
            <v>58508</v>
          </cell>
        </row>
        <row r="268">
          <cell r="A268">
            <v>39508</v>
          </cell>
          <cell r="B268">
            <v>54265</v>
          </cell>
        </row>
        <row r="269">
          <cell r="A269">
            <v>39539</v>
          </cell>
          <cell r="B269">
            <v>47303</v>
          </cell>
        </row>
        <row r="270">
          <cell r="A270">
            <v>39569</v>
          </cell>
          <cell r="B270">
            <v>16309.999999999998</v>
          </cell>
        </row>
        <row r="271">
          <cell r="A271">
            <v>39600</v>
          </cell>
          <cell r="B271">
            <v>26714</v>
          </cell>
        </row>
        <row r="272">
          <cell r="A272">
            <v>39630</v>
          </cell>
          <cell r="B272">
            <v>89024</v>
          </cell>
        </row>
        <row r="273">
          <cell r="A273">
            <v>39661</v>
          </cell>
          <cell r="B273">
            <v>33699</v>
          </cell>
        </row>
        <row r="274">
          <cell r="A274">
            <v>39692</v>
          </cell>
          <cell r="B274">
            <v>25911</v>
          </cell>
        </row>
        <row r="275">
          <cell r="A275">
            <v>39722</v>
          </cell>
          <cell r="B275">
            <v>32213</v>
          </cell>
        </row>
        <row r="276">
          <cell r="A276">
            <v>39753</v>
          </cell>
          <cell r="B276">
            <v>55410</v>
          </cell>
        </row>
        <row r="277">
          <cell r="A277">
            <v>39783</v>
          </cell>
          <cell r="B277">
            <v>21552</v>
          </cell>
        </row>
        <row r="278">
          <cell r="A278">
            <v>39814</v>
          </cell>
          <cell r="B278">
            <v>210639</v>
          </cell>
        </row>
        <row r="279">
          <cell r="A279">
            <v>39845</v>
          </cell>
          <cell r="B279">
            <v>41381</v>
          </cell>
        </row>
        <row r="280">
          <cell r="A280">
            <v>39873</v>
          </cell>
          <cell r="B280">
            <v>99276</v>
          </cell>
        </row>
        <row r="281">
          <cell r="A281">
            <v>39904</v>
          </cell>
          <cell r="B281">
            <v>31667</v>
          </cell>
        </row>
        <row r="282">
          <cell r="A282">
            <v>39934</v>
          </cell>
          <cell r="B282">
            <v>12201</v>
          </cell>
        </row>
        <row r="283">
          <cell r="A283">
            <v>39965</v>
          </cell>
          <cell r="B283">
            <v>-21412</v>
          </cell>
        </row>
        <row r="284">
          <cell r="A284">
            <v>39995</v>
          </cell>
          <cell r="B284">
            <v>39057</v>
          </cell>
        </row>
        <row r="285">
          <cell r="A285">
            <v>40026</v>
          </cell>
          <cell r="B285">
            <v>-7083</v>
          </cell>
        </row>
        <row r="286">
          <cell r="A286">
            <v>40057</v>
          </cell>
          <cell r="B286">
            <v>151960</v>
          </cell>
        </row>
        <row r="287">
          <cell r="A287">
            <v>40087</v>
          </cell>
          <cell r="B287">
            <v>100048</v>
          </cell>
        </row>
        <row r="288">
          <cell r="A288">
            <v>40118</v>
          </cell>
          <cell r="B288">
            <v>19859</v>
          </cell>
        </row>
        <row r="289">
          <cell r="A289">
            <v>40148</v>
          </cell>
          <cell r="B289">
            <v>32246.000000000004</v>
          </cell>
        </row>
        <row r="290">
          <cell r="A290">
            <v>40179</v>
          </cell>
          <cell r="B290">
            <v>45755</v>
          </cell>
        </row>
        <row r="291">
          <cell r="A291">
            <v>40210</v>
          </cell>
          <cell r="B291">
            <v>37476</v>
          </cell>
        </row>
        <row r="292">
          <cell r="A292">
            <v>40238</v>
          </cell>
          <cell r="B292">
            <v>201629</v>
          </cell>
        </row>
        <row r="293">
          <cell r="A293">
            <v>40269</v>
          </cell>
          <cell r="B293">
            <v>38000</v>
          </cell>
        </row>
        <row r="294">
          <cell r="A294">
            <v>40299</v>
          </cell>
          <cell r="B294">
            <v>54130</v>
          </cell>
        </row>
        <row r="295">
          <cell r="A295">
            <v>40330</v>
          </cell>
          <cell r="B295">
            <v>23965</v>
          </cell>
        </row>
        <row r="296">
          <cell r="A296">
            <v>40360</v>
          </cell>
          <cell r="B296">
            <v>38986</v>
          </cell>
        </row>
        <row r="297">
          <cell r="A297">
            <v>40391</v>
          </cell>
          <cell r="B297">
            <v>144723</v>
          </cell>
        </row>
        <row r="298">
          <cell r="A298">
            <v>40422</v>
          </cell>
          <cell r="B298">
            <v>87575</v>
          </cell>
        </row>
        <row r="299">
          <cell r="A299">
            <v>40452</v>
          </cell>
          <cell r="B299">
            <v>135245</v>
          </cell>
        </row>
        <row r="300">
          <cell r="A300">
            <v>40483</v>
          </cell>
          <cell r="B300">
            <v>20212</v>
          </cell>
        </row>
        <row r="301">
          <cell r="A301">
            <v>40513</v>
          </cell>
          <cell r="B301">
            <v>191471</v>
          </cell>
        </row>
        <row r="302">
          <cell r="A302">
            <v>40544</v>
          </cell>
          <cell r="B302">
            <v>25250</v>
          </cell>
        </row>
        <row r="303">
          <cell r="A303">
            <v>40575</v>
          </cell>
          <cell r="B303">
            <v>-8600</v>
          </cell>
        </row>
        <row r="304">
          <cell r="A304">
            <v>40603</v>
          </cell>
          <cell r="B304">
            <v>160682</v>
          </cell>
        </row>
        <row r="305">
          <cell r="A305">
            <v>40634</v>
          </cell>
          <cell r="B305">
            <v>40078</v>
          </cell>
        </row>
        <row r="306">
          <cell r="A306">
            <v>40664</v>
          </cell>
          <cell r="B306">
            <v>53470</v>
          </cell>
        </row>
        <row r="307">
          <cell r="A307">
            <v>40695</v>
          </cell>
          <cell r="B307">
            <v>26698</v>
          </cell>
        </row>
        <row r="308">
          <cell r="A308">
            <v>40725</v>
          </cell>
          <cell r="B308">
            <v>304695</v>
          </cell>
        </row>
        <row r="309">
          <cell r="A309">
            <v>40756</v>
          </cell>
          <cell r="B309">
            <v>34126</v>
          </cell>
        </row>
        <row r="310">
          <cell r="A310">
            <v>40787</v>
          </cell>
          <cell r="B310">
            <v>40870</v>
          </cell>
        </row>
        <row r="311">
          <cell r="A311">
            <v>40817</v>
          </cell>
          <cell r="B311">
            <v>101795</v>
          </cell>
        </row>
        <row r="312">
          <cell r="A312">
            <v>40848</v>
          </cell>
          <cell r="B312">
            <v>16512</v>
          </cell>
        </row>
        <row r="313">
          <cell r="A313">
            <v>40878</v>
          </cell>
          <cell r="B313">
            <v>57559</v>
          </cell>
        </row>
        <row r="314">
          <cell r="A314">
            <v>40909</v>
          </cell>
          <cell r="B314">
            <v>82011</v>
          </cell>
        </row>
        <row r="315">
          <cell r="A315">
            <v>40940</v>
          </cell>
          <cell r="B315">
            <v>53480</v>
          </cell>
        </row>
        <row r="316">
          <cell r="A316">
            <v>40969</v>
          </cell>
          <cell r="B316">
            <v>189731</v>
          </cell>
        </row>
        <row r="317">
          <cell r="A317">
            <v>41000</v>
          </cell>
          <cell r="B317">
            <v>22367</v>
          </cell>
        </row>
        <row r="318">
          <cell r="A318">
            <v>41030</v>
          </cell>
          <cell r="B318">
            <v>30259</v>
          </cell>
        </row>
        <row r="319">
          <cell r="A319">
            <v>41061</v>
          </cell>
          <cell r="B319">
            <v>9614</v>
          </cell>
        </row>
        <row r="320">
          <cell r="A320">
            <v>41091</v>
          </cell>
          <cell r="B320">
            <v>69354</v>
          </cell>
        </row>
        <row r="321">
          <cell r="A321">
            <v>41122</v>
          </cell>
          <cell r="B321">
            <v>53191</v>
          </cell>
        </row>
        <row r="322">
          <cell r="A322">
            <v>41153</v>
          </cell>
          <cell r="B322">
            <v>91036</v>
          </cell>
        </row>
        <row r="323">
          <cell r="A323">
            <v>41183</v>
          </cell>
          <cell r="B323">
            <v>198772</v>
          </cell>
        </row>
        <row r="324">
          <cell r="A324">
            <v>41214</v>
          </cell>
          <cell r="B324">
            <v>52888</v>
          </cell>
        </row>
        <row r="325">
          <cell r="A325">
            <v>41244</v>
          </cell>
          <cell r="B325">
            <v>102444</v>
          </cell>
        </row>
        <row r="326">
          <cell r="A326">
            <v>41275</v>
          </cell>
          <cell r="B326">
            <v>41337</v>
          </cell>
        </row>
        <row r="327">
          <cell r="A327">
            <v>41306</v>
          </cell>
          <cell r="B327">
            <v>38507</v>
          </cell>
        </row>
        <row r="328">
          <cell r="A328">
            <v>41334</v>
          </cell>
          <cell r="B328">
            <v>46345</v>
          </cell>
        </row>
        <row r="329">
          <cell r="A329">
            <v>41365</v>
          </cell>
          <cell r="B329">
            <v>50115</v>
          </cell>
        </row>
        <row r="330">
          <cell r="A330">
            <v>41395</v>
          </cell>
          <cell r="B330">
            <v>26771</v>
          </cell>
        </row>
        <row r="331">
          <cell r="A331">
            <v>41426</v>
          </cell>
          <cell r="B331">
            <v>43998</v>
          </cell>
        </row>
        <row r="332">
          <cell r="A332">
            <v>41456</v>
          </cell>
          <cell r="B332">
            <v>50305</v>
          </cell>
        </row>
        <row r="333">
          <cell r="A333">
            <v>41487</v>
          </cell>
          <cell r="B333">
            <v>148903</v>
          </cell>
        </row>
        <row r="334">
          <cell r="A334">
            <v>41518</v>
          </cell>
          <cell r="B334">
            <v>31653</v>
          </cell>
        </row>
        <row r="335">
          <cell r="A335">
            <v>41548</v>
          </cell>
          <cell r="B335">
            <v>54092</v>
          </cell>
        </row>
        <row r="336">
          <cell r="A336">
            <v>41579</v>
          </cell>
          <cell r="B336">
            <v>31521</v>
          </cell>
        </row>
        <row r="337">
          <cell r="A337">
            <v>41609</v>
          </cell>
          <cell r="B337">
            <v>-8846</v>
          </cell>
        </row>
        <row r="338">
          <cell r="A338">
            <v>41640</v>
          </cell>
          <cell r="B338">
            <v>66088</v>
          </cell>
        </row>
        <row r="339">
          <cell r="A339">
            <v>41671</v>
          </cell>
          <cell r="B339">
            <v>25055</v>
          </cell>
        </row>
        <row r="340">
          <cell r="A340">
            <v>41699</v>
          </cell>
          <cell r="B340">
            <v>44983</v>
          </cell>
        </row>
        <row r="341">
          <cell r="A341">
            <v>41730</v>
          </cell>
          <cell r="B341">
            <v>29283</v>
          </cell>
        </row>
        <row r="342">
          <cell r="A342">
            <v>41760</v>
          </cell>
          <cell r="B342">
            <v>21189</v>
          </cell>
        </row>
        <row r="343">
          <cell r="A343">
            <v>41791</v>
          </cell>
          <cell r="B343">
            <v>26615</v>
          </cell>
        </row>
        <row r="344">
          <cell r="A344">
            <v>41821</v>
          </cell>
          <cell r="B344">
            <v>60574</v>
          </cell>
        </row>
        <row r="345">
          <cell r="A345">
            <v>41852</v>
          </cell>
          <cell r="B345">
            <v>144534</v>
          </cell>
        </row>
        <row r="346">
          <cell r="A346">
            <v>41883</v>
          </cell>
          <cell r="B346">
            <v>22502</v>
          </cell>
        </row>
        <row r="347">
          <cell r="A347">
            <v>41913</v>
          </cell>
          <cell r="B347">
            <v>16920</v>
          </cell>
        </row>
        <row r="348">
          <cell r="A348">
            <v>41944</v>
          </cell>
          <cell r="B348">
            <v>33704</v>
          </cell>
        </row>
        <row r="349">
          <cell r="A349">
            <v>41974</v>
          </cell>
          <cell r="B349">
            <v>38340</v>
          </cell>
        </row>
        <row r="350">
          <cell r="A350">
            <v>42005</v>
          </cell>
          <cell r="B350">
            <v>98364</v>
          </cell>
        </row>
        <row r="351">
          <cell r="A351">
            <v>42036</v>
          </cell>
          <cell r="B351">
            <v>27266</v>
          </cell>
        </row>
        <row r="352">
          <cell r="A352">
            <v>42064</v>
          </cell>
          <cell r="B352">
            <v>29962</v>
          </cell>
        </row>
        <row r="353">
          <cell r="A353">
            <v>42095</v>
          </cell>
          <cell r="B353">
            <v>27744</v>
          </cell>
        </row>
        <row r="354">
          <cell r="A354">
            <v>42125</v>
          </cell>
          <cell r="B354">
            <v>22145</v>
          </cell>
        </row>
        <row r="355">
          <cell r="A355">
            <v>42156</v>
          </cell>
          <cell r="B355">
            <v>35475</v>
          </cell>
        </row>
        <row r="356">
          <cell r="A356">
            <v>42186</v>
          </cell>
          <cell r="B356">
            <v>33389</v>
          </cell>
        </row>
        <row r="357">
          <cell r="A357">
            <v>42217</v>
          </cell>
          <cell r="B357">
            <v>32622</v>
          </cell>
        </row>
        <row r="358">
          <cell r="A358">
            <v>42248</v>
          </cell>
          <cell r="B358">
            <v>264952</v>
          </cell>
        </row>
        <row r="359">
          <cell r="A359">
            <v>42278</v>
          </cell>
          <cell r="B359">
            <v>33768</v>
          </cell>
        </row>
        <row r="360">
          <cell r="A360">
            <v>42309</v>
          </cell>
          <cell r="B360">
            <v>3340</v>
          </cell>
        </row>
        <row r="361">
          <cell r="A361">
            <v>42339</v>
          </cell>
          <cell r="B361">
            <v>583</v>
          </cell>
        </row>
        <row r="362">
          <cell r="A362">
            <v>42370</v>
          </cell>
          <cell r="B362">
            <v>42062</v>
          </cell>
        </row>
        <row r="363">
          <cell r="A363">
            <v>42401</v>
          </cell>
          <cell r="B363">
            <v>26908</v>
          </cell>
        </row>
        <row r="364">
          <cell r="A364">
            <v>42430</v>
          </cell>
          <cell r="B364">
            <v>143952</v>
          </cell>
        </row>
        <row r="365">
          <cell r="A365">
            <v>42461</v>
          </cell>
          <cell r="B365">
            <v>28037</v>
          </cell>
        </row>
        <row r="366">
          <cell r="A366">
            <v>42491</v>
          </cell>
          <cell r="B366">
            <v>30039</v>
          </cell>
        </row>
        <row r="367">
          <cell r="A367">
            <v>42522</v>
          </cell>
          <cell r="B367">
            <v>33186</v>
          </cell>
        </row>
        <row r="368">
          <cell r="A368">
            <v>42552</v>
          </cell>
          <cell r="B368">
            <v>29842</v>
          </cell>
        </row>
        <row r="369">
          <cell r="A369">
            <v>42583</v>
          </cell>
          <cell r="B369">
            <v>28652</v>
          </cell>
        </row>
        <row r="370">
          <cell r="A370">
            <v>42614</v>
          </cell>
          <cell r="B370">
            <v>102358</v>
          </cell>
        </row>
        <row r="371">
          <cell r="A371">
            <v>42644</v>
          </cell>
          <cell r="B371">
            <v>16921</v>
          </cell>
        </row>
        <row r="372">
          <cell r="A372">
            <v>42675</v>
          </cell>
          <cell r="B372">
            <v>24201</v>
          </cell>
        </row>
        <row r="373">
          <cell r="A373">
            <v>42705</v>
          </cell>
          <cell r="B373">
            <v>862</v>
          </cell>
        </row>
        <row r="374">
          <cell r="A374">
            <v>42736</v>
          </cell>
          <cell r="B374">
            <v>39127</v>
          </cell>
        </row>
        <row r="375">
          <cell r="A375">
            <v>42767</v>
          </cell>
          <cell r="B375">
            <v>132231</v>
          </cell>
        </row>
        <row r="376">
          <cell r="A376">
            <v>42795</v>
          </cell>
          <cell r="B376">
            <v>41763</v>
          </cell>
        </row>
        <row r="377">
          <cell r="A377">
            <v>42826</v>
          </cell>
          <cell r="B377">
            <v>206474</v>
          </cell>
        </row>
        <row r="378">
          <cell r="A378">
            <v>42856</v>
          </cell>
          <cell r="B378">
            <v>33210</v>
          </cell>
        </row>
        <row r="379">
          <cell r="A379">
            <v>42887</v>
          </cell>
          <cell r="B379">
            <v>52955</v>
          </cell>
        </row>
        <row r="380">
          <cell r="A380">
            <v>42917</v>
          </cell>
          <cell r="B380">
            <v>14209</v>
          </cell>
        </row>
        <row r="381">
          <cell r="A381">
            <v>42948</v>
          </cell>
          <cell r="B381">
            <v>61309</v>
          </cell>
        </row>
        <row r="382">
          <cell r="A382">
            <v>42979</v>
          </cell>
          <cell r="B382">
            <v>42501</v>
          </cell>
        </row>
        <row r="383">
          <cell r="A383">
            <v>43009</v>
          </cell>
          <cell r="B383">
            <v>37979</v>
          </cell>
        </row>
        <row r="384">
          <cell r="A384">
            <v>43040</v>
          </cell>
          <cell r="B384">
            <v>2557</v>
          </cell>
        </row>
        <row r="385">
          <cell r="A385">
            <v>43070</v>
          </cell>
          <cell r="B385">
            <v>237357</v>
          </cell>
        </row>
        <row r="386">
          <cell r="A386">
            <v>43101</v>
          </cell>
          <cell r="B386">
            <v>45959</v>
          </cell>
        </row>
        <row r="387">
          <cell r="A387">
            <v>43132</v>
          </cell>
          <cell r="B387">
            <v>108870</v>
          </cell>
        </row>
        <row r="388">
          <cell r="A388">
            <v>43160</v>
          </cell>
          <cell r="B388">
            <v>51350</v>
          </cell>
        </row>
        <row r="389">
          <cell r="A389">
            <v>43191</v>
          </cell>
          <cell r="B389">
            <v>36692</v>
          </cell>
        </row>
        <row r="390">
          <cell r="A390">
            <v>43221</v>
          </cell>
          <cell r="B390">
            <v>57969</v>
          </cell>
        </row>
        <row r="391">
          <cell r="A391">
            <v>43252</v>
          </cell>
          <cell r="B391">
            <v>159982</v>
          </cell>
        </row>
        <row r="392">
          <cell r="A392">
            <v>43282</v>
          </cell>
          <cell r="B392">
            <v>44396</v>
          </cell>
        </row>
        <row r="393">
          <cell r="A393">
            <v>43313</v>
          </cell>
          <cell r="B393">
            <v>134049</v>
          </cell>
        </row>
        <row r="394">
          <cell r="A394">
            <v>43344</v>
          </cell>
          <cell r="B394">
            <v>43979</v>
          </cell>
        </row>
        <row r="395">
          <cell r="A395">
            <v>43374</v>
          </cell>
          <cell r="B395">
            <v>34102</v>
          </cell>
        </row>
        <row r="396">
          <cell r="A396">
            <v>43405</v>
          </cell>
          <cell r="B396">
            <v>97912</v>
          </cell>
        </row>
        <row r="397">
          <cell r="A397">
            <v>43435</v>
          </cell>
          <cell r="B397">
            <v>82291</v>
          </cell>
        </row>
        <row r="398">
          <cell r="A398">
            <v>43466</v>
          </cell>
          <cell r="B398">
            <v>248798</v>
          </cell>
        </row>
        <row r="399">
          <cell r="A399">
            <v>43497</v>
          </cell>
          <cell r="B399">
            <v>60332.82</v>
          </cell>
        </row>
        <row r="400">
          <cell r="A400">
            <v>43525</v>
          </cell>
          <cell r="B400">
            <v>314467</v>
          </cell>
        </row>
        <row r="401">
          <cell r="A401">
            <v>43556</v>
          </cell>
          <cell r="B401">
            <v>37923</v>
          </cell>
        </row>
        <row r="402">
          <cell r="A402">
            <v>43586</v>
          </cell>
          <cell r="B402">
            <v>125607</v>
          </cell>
        </row>
        <row r="403">
          <cell r="A403">
            <v>43617</v>
          </cell>
          <cell r="B403">
            <v>53709</v>
          </cell>
        </row>
        <row r="404">
          <cell r="A404">
            <v>43647</v>
          </cell>
          <cell r="B404">
            <v>-1090</v>
          </cell>
        </row>
        <row r="405">
          <cell r="A405">
            <v>43678</v>
          </cell>
          <cell r="B405">
            <v>76524</v>
          </cell>
        </row>
        <row r="406">
          <cell r="A406">
            <v>43709</v>
          </cell>
          <cell r="B406">
            <v>1012</v>
          </cell>
        </row>
        <row r="407">
          <cell r="A407">
            <v>43739</v>
          </cell>
          <cell r="B407">
            <v>50273</v>
          </cell>
        </row>
        <row r="408">
          <cell r="A408">
            <v>43770</v>
          </cell>
          <cell r="B408">
            <v>14346</v>
          </cell>
        </row>
        <row r="409">
          <cell r="A409">
            <v>43800</v>
          </cell>
          <cell r="B409">
            <v>33888</v>
          </cell>
        </row>
        <row r="410">
          <cell r="A410">
            <v>43831</v>
          </cell>
          <cell r="B410">
            <v>105321</v>
          </cell>
        </row>
        <row r="411">
          <cell r="A411">
            <v>43862</v>
          </cell>
          <cell r="B411">
            <v>479246</v>
          </cell>
        </row>
        <row r="412">
          <cell r="A412">
            <v>43891</v>
          </cell>
          <cell r="B412">
            <v>372151</v>
          </cell>
        </row>
        <row r="413">
          <cell r="A413">
            <v>43922</v>
          </cell>
          <cell r="B413">
            <v>262747</v>
          </cell>
        </row>
        <row r="414">
          <cell r="A414">
            <v>43952</v>
          </cell>
          <cell r="B414">
            <v>289816.89</v>
          </cell>
        </row>
        <row r="415">
          <cell r="A415">
            <v>43983</v>
          </cell>
          <cell r="B415">
            <v>213227</v>
          </cell>
        </row>
        <row r="416">
          <cell r="A416">
            <v>44013</v>
          </cell>
          <cell r="B416">
            <v>134532</v>
          </cell>
        </row>
        <row r="417">
          <cell r="A417">
            <v>44044</v>
          </cell>
          <cell r="B417">
            <v>612913</v>
          </cell>
        </row>
        <row r="418">
          <cell r="A418">
            <v>44075</v>
          </cell>
          <cell r="B418">
            <v>-209408</v>
          </cell>
        </row>
        <row r="419">
          <cell r="A419">
            <v>44105</v>
          </cell>
          <cell r="B419">
            <v>663212</v>
          </cell>
        </row>
        <row r="420">
          <cell r="A420">
            <v>44136</v>
          </cell>
          <cell r="B420">
            <v>124037</v>
          </cell>
        </row>
        <row r="421">
          <cell r="A421">
            <v>44166</v>
          </cell>
          <cell r="B421">
            <v>-306694</v>
          </cell>
        </row>
        <row r="422">
          <cell r="A422">
            <v>44197</v>
          </cell>
          <cell r="B422">
            <v>710317</v>
          </cell>
        </row>
        <row r="423">
          <cell r="A423">
            <v>44228</v>
          </cell>
          <cell r="B423">
            <v>53912</v>
          </cell>
        </row>
        <row r="424">
          <cell r="A424">
            <v>44256</v>
          </cell>
          <cell r="B424">
            <v>617299</v>
          </cell>
        </row>
        <row r="425">
          <cell r="A425">
            <v>44287</v>
          </cell>
          <cell r="B425">
            <v>271951</v>
          </cell>
        </row>
        <row r="426">
          <cell r="A426">
            <v>44317</v>
          </cell>
          <cell r="B426">
            <v>112189</v>
          </cell>
        </row>
        <row r="427">
          <cell r="A427">
            <v>44348</v>
          </cell>
          <cell r="B427">
            <v>167198</v>
          </cell>
        </row>
        <row r="428">
          <cell r="A428">
            <v>44378</v>
          </cell>
          <cell r="B428">
            <v>337149</v>
          </cell>
        </row>
        <row r="429">
          <cell r="A429">
            <v>44409</v>
          </cell>
          <cell r="B429">
            <v>117740</v>
          </cell>
        </row>
        <row r="430">
          <cell r="A430">
            <v>44440</v>
          </cell>
          <cell r="B430">
            <v>215106</v>
          </cell>
        </row>
        <row r="431">
          <cell r="A431">
            <v>44470</v>
          </cell>
          <cell r="B431">
            <v>145782</v>
          </cell>
        </row>
        <row r="432">
          <cell r="A432"/>
          <cell r="B432"/>
        </row>
        <row r="433">
          <cell r="A433"/>
          <cell r="B433"/>
        </row>
        <row r="434">
          <cell r="A434"/>
          <cell r="B434"/>
        </row>
        <row r="435">
          <cell r="A435"/>
          <cell r="B435"/>
        </row>
        <row r="436">
          <cell r="A436"/>
          <cell r="B436"/>
        </row>
        <row r="437">
          <cell r="A437"/>
          <cell r="B437"/>
        </row>
        <row r="438">
          <cell r="A438"/>
          <cell r="B438"/>
        </row>
        <row r="439">
          <cell r="A439"/>
          <cell r="B439"/>
        </row>
        <row r="440">
          <cell r="A440"/>
          <cell r="B440"/>
        </row>
        <row r="441">
          <cell r="A441"/>
          <cell r="B441"/>
        </row>
        <row r="442">
          <cell r="A442"/>
          <cell r="B442"/>
        </row>
        <row r="443">
          <cell r="A443"/>
          <cell r="B443"/>
        </row>
        <row r="444">
          <cell r="A444"/>
          <cell r="B444"/>
        </row>
        <row r="445">
          <cell r="A445"/>
          <cell r="B445"/>
        </row>
        <row r="446">
          <cell r="A446"/>
          <cell r="B446"/>
        </row>
        <row r="447">
          <cell r="A447"/>
          <cell r="B447"/>
        </row>
        <row r="448">
          <cell r="A448"/>
          <cell r="B448"/>
        </row>
        <row r="449">
          <cell r="A449"/>
          <cell r="B449"/>
        </row>
        <row r="450">
          <cell r="A450"/>
          <cell r="B450"/>
        </row>
        <row r="451">
          <cell r="A451"/>
          <cell r="B451"/>
        </row>
        <row r="452">
          <cell r="A452"/>
          <cell r="B452"/>
        </row>
        <row r="453">
          <cell r="A453"/>
          <cell r="B453"/>
        </row>
        <row r="454">
          <cell r="A454"/>
          <cell r="B454"/>
        </row>
        <row r="455">
          <cell r="A455"/>
          <cell r="B455"/>
        </row>
        <row r="456">
          <cell r="A456"/>
          <cell r="B456"/>
        </row>
        <row r="457">
          <cell r="A457"/>
          <cell r="B457"/>
        </row>
        <row r="458">
          <cell r="A458"/>
          <cell r="B458"/>
        </row>
        <row r="459">
          <cell r="A459"/>
          <cell r="B459"/>
        </row>
        <row r="460">
          <cell r="A460"/>
          <cell r="B460"/>
        </row>
        <row r="461">
          <cell r="A461"/>
          <cell r="B461"/>
        </row>
        <row r="462">
          <cell r="A462"/>
          <cell r="B462"/>
        </row>
        <row r="463">
          <cell r="A463"/>
          <cell r="B463"/>
        </row>
        <row r="464">
          <cell r="A464"/>
          <cell r="B464"/>
        </row>
        <row r="465">
          <cell r="A465"/>
          <cell r="B465"/>
        </row>
        <row r="466">
          <cell r="A466"/>
          <cell r="B466"/>
        </row>
        <row r="467">
          <cell r="A467"/>
          <cell r="B467"/>
        </row>
        <row r="468">
          <cell r="A468"/>
          <cell r="B468"/>
        </row>
        <row r="469">
          <cell r="A469"/>
          <cell r="B469"/>
        </row>
        <row r="470">
          <cell r="A470"/>
          <cell r="B470"/>
        </row>
        <row r="471">
          <cell r="A471"/>
          <cell r="B471"/>
        </row>
        <row r="472">
          <cell r="A472"/>
          <cell r="B472"/>
        </row>
        <row r="473">
          <cell r="A473"/>
          <cell r="B473"/>
        </row>
        <row r="474">
          <cell r="A474"/>
          <cell r="B474"/>
        </row>
        <row r="475">
          <cell r="A475"/>
          <cell r="B475"/>
        </row>
        <row r="476">
          <cell r="A476"/>
          <cell r="B476"/>
        </row>
        <row r="477">
          <cell r="A477"/>
          <cell r="B477"/>
        </row>
        <row r="478">
          <cell r="A478"/>
          <cell r="B478"/>
        </row>
        <row r="479">
          <cell r="A479"/>
          <cell r="B479"/>
        </row>
        <row r="480">
          <cell r="A480"/>
          <cell r="B480"/>
        </row>
        <row r="481">
          <cell r="A481"/>
          <cell r="B481"/>
        </row>
        <row r="482">
          <cell r="A482"/>
          <cell r="B482"/>
        </row>
        <row r="483">
          <cell r="A483"/>
          <cell r="B483"/>
        </row>
        <row r="484">
          <cell r="A484"/>
          <cell r="B484"/>
        </row>
        <row r="485">
          <cell r="A485"/>
          <cell r="B485"/>
        </row>
        <row r="486">
          <cell r="A486"/>
          <cell r="B486"/>
        </row>
        <row r="487">
          <cell r="A487"/>
          <cell r="B487"/>
        </row>
        <row r="488">
          <cell r="A488"/>
          <cell r="B488"/>
        </row>
        <row r="489">
          <cell r="A489"/>
          <cell r="B489"/>
        </row>
        <row r="490">
          <cell r="A490"/>
          <cell r="B490"/>
        </row>
        <row r="491">
          <cell r="A491"/>
          <cell r="B491"/>
        </row>
        <row r="492">
          <cell r="A492"/>
          <cell r="B492"/>
        </row>
        <row r="493">
          <cell r="A493"/>
          <cell r="B493"/>
        </row>
        <row r="494">
          <cell r="A494"/>
          <cell r="B494"/>
        </row>
        <row r="495">
          <cell r="A495"/>
          <cell r="B495"/>
        </row>
        <row r="496">
          <cell r="A496"/>
          <cell r="B496"/>
        </row>
        <row r="497">
          <cell r="A497"/>
          <cell r="B497"/>
        </row>
        <row r="498">
          <cell r="A498"/>
          <cell r="B498"/>
        </row>
        <row r="499">
          <cell r="A499"/>
          <cell r="B499"/>
        </row>
        <row r="500">
          <cell r="A500"/>
          <cell r="B500"/>
        </row>
        <row r="501">
          <cell r="A501"/>
          <cell r="B501"/>
        </row>
        <row r="502">
          <cell r="A502"/>
          <cell r="B502"/>
        </row>
        <row r="503">
          <cell r="A503"/>
          <cell r="B503"/>
        </row>
        <row r="504">
          <cell r="A504"/>
          <cell r="B504"/>
        </row>
        <row r="505">
          <cell r="A505"/>
          <cell r="B505"/>
        </row>
        <row r="506">
          <cell r="A506"/>
          <cell r="B506"/>
        </row>
        <row r="507">
          <cell r="A507"/>
          <cell r="B507"/>
        </row>
        <row r="508">
          <cell r="A508"/>
          <cell r="B508"/>
        </row>
        <row r="509">
          <cell r="A509"/>
          <cell r="B509"/>
        </row>
        <row r="510">
          <cell r="A510"/>
          <cell r="B510"/>
        </row>
        <row r="511">
          <cell r="A511"/>
          <cell r="B511"/>
        </row>
        <row r="512">
          <cell r="A512"/>
          <cell r="B512"/>
        </row>
        <row r="513">
          <cell r="A513"/>
          <cell r="B513"/>
        </row>
        <row r="514">
          <cell r="A514"/>
          <cell r="B514"/>
        </row>
        <row r="515">
          <cell r="A515"/>
          <cell r="B515"/>
        </row>
        <row r="516">
          <cell r="A516"/>
          <cell r="B516"/>
        </row>
        <row r="517">
          <cell r="A517"/>
          <cell r="B517"/>
        </row>
        <row r="518">
          <cell r="A518"/>
          <cell r="B518"/>
        </row>
        <row r="519">
          <cell r="A519"/>
          <cell r="B519"/>
        </row>
        <row r="520">
          <cell r="A520"/>
          <cell r="B520"/>
        </row>
        <row r="521">
          <cell r="A521"/>
          <cell r="B521"/>
        </row>
        <row r="522">
          <cell r="A522"/>
          <cell r="B522"/>
        </row>
        <row r="523">
          <cell r="A523"/>
          <cell r="B523"/>
        </row>
        <row r="524">
          <cell r="A524"/>
          <cell r="B524"/>
        </row>
        <row r="525">
          <cell r="A525"/>
          <cell r="B525"/>
        </row>
        <row r="526">
          <cell r="A526"/>
          <cell r="B526"/>
        </row>
        <row r="527">
          <cell r="A527"/>
          <cell r="B527"/>
        </row>
        <row r="528">
          <cell r="A528"/>
          <cell r="B528"/>
        </row>
        <row r="529">
          <cell r="A529"/>
          <cell r="B529"/>
        </row>
        <row r="530">
          <cell r="A530"/>
          <cell r="B530"/>
        </row>
        <row r="531">
          <cell r="A531"/>
          <cell r="B531"/>
        </row>
        <row r="532">
          <cell r="A532"/>
          <cell r="B532"/>
        </row>
        <row r="533">
          <cell r="A533"/>
          <cell r="B533"/>
        </row>
        <row r="534">
          <cell r="A534"/>
          <cell r="B534"/>
        </row>
        <row r="535">
          <cell r="A535"/>
          <cell r="B535"/>
        </row>
        <row r="536">
          <cell r="A536"/>
          <cell r="B536"/>
        </row>
        <row r="537">
          <cell r="A537"/>
          <cell r="B537"/>
        </row>
        <row r="538">
          <cell r="A538"/>
          <cell r="B538"/>
        </row>
        <row r="539">
          <cell r="A539"/>
          <cell r="B539"/>
        </row>
        <row r="540">
          <cell r="A540"/>
          <cell r="B540"/>
        </row>
        <row r="541">
          <cell r="A541"/>
          <cell r="B541"/>
        </row>
        <row r="542">
          <cell r="A542"/>
          <cell r="B542"/>
        </row>
        <row r="543">
          <cell r="A543"/>
          <cell r="B543"/>
        </row>
        <row r="544">
          <cell r="A544"/>
          <cell r="B544"/>
        </row>
        <row r="545">
          <cell r="A545"/>
          <cell r="B545"/>
        </row>
        <row r="546">
          <cell r="A546"/>
          <cell r="B546"/>
        </row>
        <row r="547">
          <cell r="A547"/>
          <cell r="B547"/>
        </row>
        <row r="548">
          <cell r="A548"/>
          <cell r="B548"/>
        </row>
        <row r="549">
          <cell r="A549"/>
          <cell r="B549"/>
        </row>
        <row r="550">
          <cell r="A550"/>
          <cell r="B550"/>
        </row>
        <row r="551">
          <cell r="A551"/>
          <cell r="B551"/>
        </row>
        <row r="552">
          <cell r="A552"/>
          <cell r="B552"/>
        </row>
        <row r="553">
          <cell r="A553"/>
          <cell r="B553"/>
        </row>
        <row r="554">
          <cell r="A554"/>
          <cell r="B554"/>
        </row>
        <row r="555">
          <cell r="A555"/>
          <cell r="B555"/>
        </row>
        <row r="556">
          <cell r="A556"/>
          <cell r="B556"/>
        </row>
        <row r="557">
          <cell r="A557"/>
          <cell r="B557"/>
        </row>
        <row r="558">
          <cell r="A558"/>
          <cell r="B558"/>
        </row>
        <row r="559">
          <cell r="A559"/>
          <cell r="B559"/>
        </row>
        <row r="560">
          <cell r="A560"/>
          <cell r="B560"/>
        </row>
        <row r="561">
          <cell r="A561"/>
          <cell r="B561"/>
        </row>
        <row r="562">
          <cell r="A562"/>
          <cell r="B562"/>
        </row>
        <row r="563">
          <cell r="A563"/>
          <cell r="B563"/>
        </row>
        <row r="564">
          <cell r="A564"/>
          <cell r="B564"/>
        </row>
        <row r="565">
          <cell r="A565"/>
          <cell r="B565"/>
        </row>
        <row r="566">
          <cell r="A566"/>
          <cell r="B566"/>
        </row>
        <row r="567">
          <cell r="A567"/>
          <cell r="B567"/>
        </row>
        <row r="568">
          <cell r="A568"/>
          <cell r="B568"/>
        </row>
        <row r="569">
          <cell r="A569"/>
          <cell r="B569"/>
        </row>
        <row r="570">
          <cell r="A570"/>
          <cell r="B570"/>
        </row>
        <row r="571">
          <cell r="A571"/>
          <cell r="B571"/>
        </row>
        <row r="572">
          <cell r="A572"/>
          <cell r="B572"/>
        </row>
        <row r="573">
          <cell r="A573"/>
          <cell r="B573"/>
        </row>
        <row r="574">
          <cell r="A574"/>
          <cell r="B574"/>
        </row>
        <row r="575">
          <cell r="A575"/>
          <cell r="B575"/>
        </row>
        <row r="576">
          <cell r="A576"/>
          <cell r="B576"/>
        </row>
        <row r="577">
          <cell r="A577"/>
          <cell r="B577"/>
        </row>
        <row r="578">
          <cell r="A578"/>
          <cell r="B578"/>
        </row>
        <row r="579">
          <cell r="A579"/>
          <cell r="B579"/>
        </row>
        <row r="580">
          <cell r="A580"/>
          <cell r="B580"/>
        </row>
        <row r="581">
          <cell r="A581"/>
          <cell r="B581"/>
        </row>
        <row r="582">
          <cell r="A582"/>
          <cell r="B582"/>
        </row>
        <row r="583">
          <cell r="A583"/>
          <cell r="B583"/>
        </row>
        <row r="584">
          <cell r="A584"/>
          <cell r="B584"/>
        </row>
        <row r="585">
          <cell r="A585"/>
          <cell r="B585"/>
        </row>
        <row r="586">
          <cell r="A586"/>
          <cell r="B586"/>
        </row>
        <row r="587">
          <cell r="A587"/>
          <cell r="B587"/>
        </row>
        <row r="588">
          <cell r="A588"/>
          <cell r="B588"/>
        </row>
        <row r="589">
          <cell r="A589"/>
          <cell r="B589"/>
        </row>
        <row r="590">
          <cell r="A590"/>
          <cell r="B590"/>
        </row>
        <row r="591">
          <cell r="A591"/>
          <cell r="B591"/>
        </row>
        <row r="592">
          <cell r="A592"/>
          <cell r="B592"/>
        </row>
        <row r="593">
          <cell r="A593"/>
          <cell r="B593"/>
        </row>
        <row r="594">
          <cell r="A594"/>
          <cell r="B594"/>
        </row>
        <row r="595">
          <cell r="A595"/>
          <cell r="B595"/>
        </row>
        <row r="596">
          <cell r="A596"/>
          <cell r="B596"/>
        </row>
        <row r="597">
          <cell r="A597"/>
          <cell r="B597"/>
        </row>
        <row r="598">
          <cell r="A598"/>
          <cell r="B598"/>
        </row>
        <row r="599">
          <cell r="A599"/>
          <cell r="B599"/>
        </row>
        <row r="600">
          <cell r="A600"/>
          <cell r="B600"/>
        </row>
        <row r="601">
          <cell r="A601"/>
          <cell r="B601"/>
        </row>
        <row r="602">
          <cell r="A602"/>
          <cell r="B602"/>
        </row>
        <row r="603">
          <cell r="A603"/>
          <cell r="B603"/>
        </row>
        <row r="604">
          <cell r="A604"/>
          <cell r="B604"/>
        </row>
        <row r="605">
          <cell r="A605"/>
          <cell r="B605"/>
        </row>
        <row r="606">
          <cell r="A606"/>
          <cell r="B606"/>
        </row>
        <row r="607">
          <cell r="A607"/>
          <cell r="B607"/>
        </row>
        <row r="608">
          <cell r="A608"/>
          <cell r="B608"/>
        </row>
        <row r="609">
          <cell r="A609"/>
          <cell r="B609"/>
        </row>
        <row r="610">
          <cell r="A610"/>
          <cell r="B610"/>
        </row>
        <row r="611">
          <cell r="A611"/>
          <cell r="B611"/>
        </row>
        <row r="612">
          <cell r="A612"/>
          <cell r="B612"/>
        </row>
        <row r="613">
          <cell r="A613"/>
          <cell r="B613"/>
        </row>
        <row r="614">
          <cell r="A614"/>
          <cell r="B614"/>
        </row>
        <row r="615">
          <cell r="A615"/>
          <cell r="B615"/>
        </row>
        <row r="616">
          <cell r="A616"/>
          <cell r="B616"/>
        </row>
        <row r="617">
          <cell r="A617"/>
          <cell r="B617"/>
        </row>
        <row r="618">
          <cell r="A618"/>
          <cell r="B618"/>
        </row>
        <row r="619">
          <cell r="A619"/>
          <cell r="B619"/>
        </row>
        <row r="620">
          <cell r="A620"/>
          <cell r="B620"/>
        </row>
        <row r="621">
          <cell r="A621"/>
          <cell r="B621"/>
        </row>
        <row r="622">
          <cell r="A622"/>
          <cell r="B622"/>
        </row>
        <row r="623">
          <cell r="A623"/>
          <cell r="B623"/>
        </row>
        <row r="624">
          <cell r="A624"/>
          <cell r="B624"/>
        </row>
        <row r="625">
          <cell r="A625"/>
          <cell r="B625"/>
        </row>
        <row r="626">
          <cell r="A626"/>
          <cell r="B626"/>
        </row>
        <row r="627">
          <cell r="A627"/>
          <cell r="B627"/>
        </row>
        <row r="628">
          <cell r="A628"/>
          <cell r="B628"/>
        </row>
        <row r="629">
          <cell r="A629"/>
          <cell r="B629"/>
        </row>
        <row r="630">
          <cell r="A630"/>
          <cell r="B630"/>
        </row>
        <row r="631">
          <cell r="A631"/>
          <cell r="B631"/>
        </row>
        <row r="632">
          <cell r="A632"/>
          <cell r="B632"/>
        </row>
        <row r="633">
          <cell r="A633"/>
          <cell r="B633"/>
        </row>
        <row r="634">
          <cell r="A634"/>
          <cell r="B634"/>
        </row>
        <row r="635">
          <cell r="A635"/>
          <cell r="B635"/>
        </row>
        <row r="636">
          <cell r="A636"/>
          <cell r="B636"/>
        </row>
        <row r="637">
          <cell r="A637"/>
          <cell r="B637"/>
        </row>
        <row r="638">
          <cell r="A638"/>
          <cell r="B638"/>
        </row>
        <row r="639">
          <cell r="A639"/>
          <cell r="B639"/>
        </row>
        <row r="640">
          <cell r="A640"/>
          <cell r="B640"/>
        </row>
        <row r="641">
          <cell r="A641"/>
          <cell r="B641"/>
        </row>
        <row r="642">
          <cell r="A642"/>
          <cell r="B642"/>
        </row>
        <row r="643">
          <cell r="A643"/>
          <cell r="B643"/>
        </row>
        <row r="644">
          <cell r="A644"/>
          <cell r="B644"/>
        </row>
        <row r="645">
          <cell r="A645"/>
          <cell r="B645"/>
        </row>
        <row r="646">
          <cell r="A646"/>
          <cell r="B646"/>
        </row>
        <row r="647">
          <cell r="A647"/>
          <cell r="B647"/>
        </row>
        <row r="648">
          <cell r="A648"/>
          <cell r="B648"/>
        </row>
        <row r="649">
          <cell r="A649"/>
          <cell r="B649"/>
        </row>
        <row r="650">
          <cell r="A650"/>
          <cell r="B650"/>
        </row>
        <row r="651">
          <cell r="A651"/>
          <cell r="B651"/>
        </row>
        <row r="652">
          <cell r="A652"/>
          <cell r="B652"/>
        </row>
        <row r="653">
          <cell r="A653"/>
          <cell r="B653"/>
        </row>
        <row r="654">
          <cell r="A654"/>
          <cell r="B654"/>
        </row>
        <row r="655">
          <cell r="A655"/>
          <cell r="B655"/>
        </row>
        <row r="656">
          <cell r="A656"/>
          <cell r="B656"/>
        </row>
        <row r="657">
          <cell r="A657"/>
          <cell r="B657"/>
        </row>
        <row r="658">
          <cell r="A658"/>
          <cell r="B658"/>
        </row>
        <row r="659">
          <cell r="A659"/>
          <cell r="B659"/>
        </row>
        <row r="660">
          <cell r="A660"/>
          <cell r="B660"/>
        </row>
        <row r="661">
          <cell r="A661"/>
          <cell r="B661"/>
        </row>
        <row r="662">
          <cell r="A662"/>
          <cell r="B662"/>
        </row>
        <row r="663">
          <cell r="A663"/>
          <cell r="B663"/>
        </row>
        <row r="664">
          <cell r="A664"/>
          <cell r="B664"/>
        </row>
        <row r="665">
          <cell r="A665"/>
          <cell r="B665"/>
        </row>
        <row r="666">
          <cell r="A666"/>
          <cell r="B666"/>
        </row>
        <row r="667">
          <cell r="A667"/>
          <cell r="B667"/>
        </row>
        <row r="668">
          <cell r="A668"/>
          <cell r="B668"/>
        </row>
        <row r="669">
          <cell r="A669"/>
          <cell r="B669"/>
        </row>
        <row r="670">
          <cell r="A670"/>
          <cell r="B670"/>
        </row>
        <row r="671">
          <cell r="A671"/>
          <cell r="B671"/>
        </row>
        <row r="672">
          <cell r="A672"/>
          <cell r="B672"/>
        </row>
        <row r="673">
          <cell r="A673"/>
          <cell r="B673"/>
        </row>
        <row r="674">
          <cell r="A674"/>
          <cell r="B674"/>
        </row>
        <row r="675">
          <cell r="A675"/>
          <cell r="B675"/>
        </row>
        <row r="676">
          <cell r="A676"/>
          <cell r="B676"/>
        </row>
        <row r="677">
          <cell r="A677"/>
          <cell r="B677"/>
        </row>
        <row r="678">
          <cell r="A678"/>
          <cell r="B678"/>
        </row>
        <row r="679">
          <cell r="A679"/>
          <cell r="B679"/>
        </row>
        <row r="680">
          <cell r="A680"/>
          <cell r="B680"/>
        </row>
        <row r="681">
          <cell r="A681"/>
          <cell r="B681"/>
        </row>
        <row r="682">
          <cell r="A682"/>
          <cell r="B682"/>
        </row>
        <row r="683">
          <cell r="A683"/>
          <cell r="B683"/>
        </row>
        <row r="684">
          <cell r="A684"/>
          <cell r="B684"/>
        </row>
        <row r="685">
          <cell r="A685"/>
          <cell r="B685"/>
        </row>
        <row r="686">
          <cell r="A686"/>
          <cell r="B686"/>
        </row>
        <row r="687">
          <cell r="A687"/>
          <cell r="B687"/>
        </row>
        <row r="688">
          <cell r="A688"/>
          <cell r="B688"/>
        </row>
        <row r="689">
          <cell r="A689"/>
          <cell r="B689"/>
        </row>
        <row r="690">
          <cell r="A690"/>
          <cell r="B690"/>
        </row>
        <row r="691">
          <cell r="A691"/>
          <cell r="B691"/>
        </row>
        <row r="692">
          <cell r="A692"/>
          <cell r="B692"/>
        </row>
        <row r="693">
          <cell r="A693"/>
          <cell r="B693"/>
        </row>
        <row r="694">
          <cell r="A694"/>
          <cell r="B694"/>
        </row>
        <row r="695">
          <cell r="A695"/>
          <cell r="B695"/>
        </row>
        <row r="696">
          <cell r="A696"/>
          <cell r="B696"/>
        </row>
        <row r="697">
          <cell r="A697"/>
          <cell r="B697"/>
        </row>
        <row r="698">
          <cell r="A698"/>
          <cell r="B698"/>
        </row>
        <row r="699">
          <cell r="A699"/>
          <cell r="B699"/>
        </row>
        <row r="700">
          <cell r="A700"/>
          <cell r="B700"/>
        </row>
        <row r="701">
          <cell r="A701"/>
          <cell r="B701"/>
        </row>
        <row r="702">
          <cell r="A702"/>
          <cell r="B702"/>
        </row>
        <row r="703">
          <cell r="A703"/>
          <cell r="B703"/>
        </row>
        <row r="704">
          <cell r="A704"/>
          <cell r="B704"/>
        </row>
        <row r="705">
          <cell r="A705"/>
          <cell r="B705"/>
        </row>
        <row r="706">
          <cell r="A706"/>
          <cell r="B706"/>
        </row>
        <row r="707">
          <cell r="A707"/>
          <cell r="B707"/>
        </row>
        <row r="708">
          <cell r="A708"/>
          <cell r="B708"/>
        </row>
        <row r="709">
          <cell r="A709"/>
          <cell r="B709"/>
        </row>
        <row r="710">
          <cell r="A710"/>
          <cell r="B710"/>
        </row>
        <row r="711">
          <cell r="A711"/>
          <cell r="B711"/>
        </row>
        <row r="712">
          <cell r="A712"/>
          <cell r="B712"/>
        </row>
        <row r="713">
          <cell r="A713"/>
          <cell r="B713"/>
        </row>
        <row r="714">
          <cell r="A714"/>
          <cell r="B714"/>
        </row>
        <row r="715">
          <cell r="A715"/>
          <cell r="B715"/>
        </row>
        <row r="716">
          <cell r="A716"/>
          <cell r="B716"/>
        </row>
        <row r="717">
          <cell r="A717"/>
          <cell r="B717"/>
        </row>
        <row r="718">
          <cell r="A718"/>
          <cell r="B718"/>
        </row>
        <row r="719">
          <cell r="A719"/>
          <cell r="B719"/>
        </row>
        <row r="720">
          <cell r="A720"/>
          <cell r="B720"/>
        </row>
        <row r="721">
          <cell r="A721"/>
          <cell r="B721"/>
        </row>
        <row r="722">
          <cell r="A722"/>
          <cell r="B722"/>
        </row>
        <row r="723">
          <cell r="A723"/>
          <cell r="B723"/>
        </row>
        <row r="724">
          <cell r="A724"/>
          <cell r="B724"/>
        </row>
        <row r="725">
          <cell r="A725"/>
          <cell r="B725"/>
        </row>
        <row r="726">
          <cell r="A726"/>
          <cell r="B726"/>
        </row>
        <row r="727">
          <cell r="A727"/>
          <cell r="B727"/>
        </row>
        <row r="728">
          <cell r="A728"/>
          <cell r="B728"/>
        </row>
        <row r="729">
          <cell r="A729"/>
          <cell r="B729"/>
        </row>
        <row r="730">
          <cell r="A730"/>
          <cell r="B730"/>
        </row>
        <row r="731">
          <cell r="A731"/>
          <cell r="B731"/>
        </row>
        <row r="732">
          <cell r="A732"/>
          <cell r="B732"/>
        </row>
        <row r="733">
          <cell r="A733"/>
          <cell r="B733"/>
        </row>
        <row r="734">
          <cell r="A734"/>
          <cell r="B734"/>
        </row>
        <row r="735">
          <cell r="A735"/>
          <cell r="B735"/>
        </row>
        <row r="736">
          <cell r="A736"/>
          <cell r="B736"/>
        </row>
        <row r="737">
          <cell r="A737"/>
          <cell r="B737"/>
        </row>
        <row r="738">
          <cell r="A738"/>
          <cell r="B738"/>
        </row>
        <row r="739">
          <cell r="A739"/>
          <cell r="B739"/>
        </row>
        <row r="740">
          <cell r="A740"/>
          <cell r="B740"/>
        </row>
        <row r="741">
          <cell r="A741"/>
          <cell r="B741"/>
        </row>
        <row r="742">
          <cell r="A742"/>
          <cell r="B742"/>
        </row>
        <row r="743">
          <cell r="A743"/>
          <cell r="B743"/>
        </row>
        <row r="744">
          <cell r="A744"/>
          <cell r="B744"/>
        </row>
        <row r="745">
          <cell r="A745"/>
          <cell r="B745"/>
        </row>
        <row r="746">
          <cell r="A746"/>
          <cell r="B746"/>
        </row>
        <row r="747">
          <cell r="A747"/>
          <cell r="B747"/>
        </row>
        <row r="748">
          <cell r="A748"/>
          <cell r="B748"/>
        </row>
        <row r="749">
          <cell r="A749"/>
          <cell r="B749"/>
        </row>
        <row r="750">
          <cell r="A750"/>
          <cell r="B750"/>
        </row>
        <row r="751">
          <cell r="A751"/>
          <cell r="B751"/>
        </row>
        <row r="752">
          <cell r="A752"/>
          <cell r="B752"/>
        </row>
        <row r="753">
          <cell r="A753"/>
          <cell r="B753"/>
        </row>
        <row r="754">
          <cell r="A754"/>
          <cell r="B754"/>
        </row>
        <row r="755">
          <cell r="A755"/>
          <cell r="B755"/>
        </row>
        <row r="756">
          <cell r="A756"/>
          <cell r="B756"/>
        </row>
        <row r="757">
          <cell r="A757"/>
          <cell r="B757"/>
        </row>
        <row r="758">
          <cell r="A758"/>
          <cell r="B758"/>
        </row>
        <row r="759">
          <cell r="A759"/>
          <cell r="B759"/>
        </row>
        <row r="760">
          <cell r="A760"/>
          <cell r="B760"/>
        </row>
        <row r="761">
          <cell r="A761"/>
          <cell r="B761"/>
        </row>
        <row r="762">
          <cell r="A762"/>
          <cell r="B762"/>
        </row>
        <row r="763">
          <cell r="A763"/>
          <cell r="B763"/>
        </row>
        <row r="764">
          <cell r="A764"/>
          <cell r="B764"/>
        </row>
        <row r="765">
          <cell r="A765"/>
          <cell r="B765"/>
        </row>
        <row r="766">
          <cell r="A766"/>
          <cell r="B766"/>
        </row>
        <row r="767">
          <cell r="A767"/>
          <cell r="B767"/>
        </row>
        <row r="768">
          <cell r="A768"/>
          <cell r="B768"/>
        </row>
        <row r="769">
          <cell r="A769"/>
          <cell r="B769"/>
        </row>
        <row r="770">
          <cell r="A770"/>
          <cell r="B770"/>
        </row>
        <row r="771">
          <cell r="A771"/>
          <cell r="B771"/>
        </row>
        <row r="772">
          <cell r="A772"/>
          <cell r="B772"/>
        </row>
        <row r="773">
          <cell r="A773"/>
          <cell r="B773"/>
        </row>
        <row r="774">
          <cell r="A774"/>
          <cell r="B774"/>
        </row>
        <row r="775">
          <cell r="A775"/>
          <cell r="B775"/>
        </row>
        <row r="776">
          <cell r="A776"/>
          <cell r="B776"/>
        </row>
        <row r="777">
          <cell r="A777"/>
          <cell r="B777"/>
        </row>
        <row r="778">
          <cell r="A778"/>
          <cell r="B778"/>
        </row>
        <row r="779">
          <cell r="A779"/>
          <cell r="B779"/>
        </row>
        <row r="780">
          <cell r="A780"/>
          <cell r="B780"/>
        </row>
        <row r="781">
          <cell r="A781"/>
          <cell r="B781"/>
        </row>
        <row r="782">
          <cell r="A782"/>
          <cell r="B782"/>
        </row>
        <row r="783">
          <cell r="A783"/>
          <cell r="B783"/>
        </row>
        <row r="784">
          <cell r="A784"/>
          <cell r="B784"/>
        </row>
        <row r="785">
          <cell r="A785"/>
          <cell r="B785"/>
        </row>
        <row r="786">
          <cell r="A786"/>
          <cell r="B786"/>
        </row>
        <row r="787">
          <cell r="A787"/>
          <cell r="B787"/>
        </row>
        <row r="788">
          <cell r="A788"/>
          <cell r="B788"/>
        </row>
        <row r="789">
          <cell r="A789"/>
          <cell r="B789"/>
        </row>
        <row r="790">
          <cell r="A790"/>
          <cell r="B790"/>
        </row>
        <row r="791">
          <cell r="A791"/>
          <cell r="B791"/>
        </row>
        <row r="792">
          <cell r="A792"/>
          <cell r="B792"/>
        </row>
        <row r="793">
          <cell r="A793"/>
          <cell r="B793"/>
        </row>
        <row r="794">
          <cell r="A794"/>
          <cell r="B794"/>
        </row>
        <row r="795">
          <cell r="A795"/>
          <cell r="B795"/>
        </row>
        <row r="796">
          <cell r="A796"/>
          <cell r="B796"/>
        </row>
        <row r="797">
          <cell r="A797"/>
          <cell r="B797"/>
        </row>
        <row r="798">
          <cell r="A798"/>
          <cell r="B798"/>
        </row>
        <row r="799">
          <cell r="A799"/>
          <cell r="B799"/>
        </row>
        <row r="800">
          <cell r="A800"/>
          <cell r="B800"/>
        </row>
        <row r="801">
          <cell r="A801"/>
          <cell r="B801"/>
        </row>
        <row r="802">
          <cell r="A802"/>
          <cell r="B802"/>
        </row>
        <row r="803">
          <cell r="A803"/>
          <cell r="B803"/>
        </row>
        <row r="804">
          <cell r="A804"/>
          <cell r="B804"/>
        </row>
        <row r="805">
          <cell r="A805"/>
          <cell r="B805"/>
        </row>
        <row r="806">
          <cell r="A806"/>
          <cell r="B806"/>
        </row>
        <row r="807">
          <cell r="A807"/>
          <cell r="B807"/>
        </row>
        <row r="808">
          <cell r="A808"/>
          <cell r="B808"/>
        </row>
        <row r="809">
          <cell r="A809"/>
          <cell r="B809"/>
        </row>
        <row r="810">
          <cell r="A810"/>
          <cell r="B810"/>
        </row>
        <row r="811">
          <cell r="A811"/>
          <cell r="B811"/>
        </row>
        <row r="812">
          <cell r="A812"/>
          <cell r="B812"/>
        </row>
        <row r="813">
          <cell r="A813"/>
          <cell r="B813"/>
        </row>
        <row r="814">
          <cell r="A814"/>
          <cell r="B814"/>
        </row>
        <row r="815">
          <cell r="A815"/>
          <cell r="B815"/>
        </row>
        <row r="816">
          <cell r="A816"/>
          <cell r="B816"/>
        </row>
        <row r="817">
          <cell r="A817"/>
          <cell r="B817"/>
        </row>
        <row r="818">
          <cell r="A818"/>
          <cell r="B818"/>
        </row>
        <row r="819">
          <cell r="A819"/>
          <cell r="B819"/>
        </row>
        <row r="820">
          <cell r="A820"/>
          <cell r="B820"/>
        </row>
        <row r="821">
          <cell r="A821"/>
          <cell r="B821"/>
        </row>
        <row r="822">
          <cell r="A822"/>
          <cell r="B822"/>
        </row>
        <row r="823">
          <cell r="A823"/>
          <cell r="B823"/>
        </row>
        <row r="824">
          <cell r="A824"/>
          <cell r="B824"/>
        </row>
        <row r="825">
          <cell r="A825"/>
          <cell r="B825"/>
        </row>
        <row r="826">
          <cell r="A826"/>
          <cell r="B826"/>
        </row>
        <row r="827">
          <cell r="A827"/>
          <cell r="B827"/>
        </row>
        <row r="828">
          <cell r="A828"/>
          <cell r="B828"/>
        </row>
        <row r="829">
          <cell r="A829"/>
          <cell r="B829"/>
        </row>
        <row r="830">
          <cell r="A830"/>
          <cell r="B830"/>
        </row>
        <row r="831">
          <cell r="A831"/>
          <cell r="B831"/>
        </row>
        <row r="832">
          <cell r="A832"/>
          <cell r="B832"/>
        </row>
        <row r="833">
          <cell r="A833"/>
          <cell r="B833"/>
        </row>
        <row r="834">
          <cell r="A834"/>
          <cell r="B834"/>
        </row>
        <row r="835">
          <cell r="A835"/>
          <cell r="B835"/>
        </row>
        <row r="836">
          <cell r="A836"/>
          <cell r="B836"/>
        </row>
        <row r="837">
          <cell r="A837"/>
          <cell r="B837"/>
        </row>
        <row r="838">
          <cell r="A838"/>
          <cell r="B838"/>
        </row>
        <row r="839">
          <cell r="A839"/>
          <cell r="B839"/>
        </row>
        <row r="840">
          <cell r="A840"/>
          <cell r="B840"/>
        </row>
        <row r="841">
          <cell r="A841"/>
          <cell r="B841"/>
        </row>
        <row r="842">
          <cell r="A842"/>
          <cell r="B842"/>
        </row>
        <row r="843">
          <cell r="A843"/>
          <cell r="B843"/>
        </row>
        <row r="844">
          <cell r="A844"/>
          <cell r="B844"/>
        </row>
        <row r="845">
          <cell r="A845"/>
          <cell r="B845"/>
        </row>
        <row r="846">
          <cell r="A846"/>
          <cell r="B846"/>
        </row>
        <row r="847">
          <cell r="A847"/>
          <cell r="B847"/>
        </row>
        <row r="848">
          <cell r="A848"/>
          <cell r="B848"/>
        </row>
        <row r="849">
          <cell r="A849"/>
          <cell r="B849"/>
        </row>
        <row r="850">
          <cell r="A850"/>
          <cell r="B850"/>
        </row>
        <row r="851">
          <cell r="A851"/>
          <cell r="B851"/>
        </row>
        <row r="852">
          <cell r="A852"/>
          <cell r="B852"/>
        </row>
        <row r="853">
          <cell r="A853"/>
          <cell r="B853"/>
        </row>
        <row r="854">
          <cell r="A854"/>
          <cell r="B854"/>
        </row>
        <row r="855">
          <cell r="A855"/>
          <cell r="B855"/>
        </row>
        <row r="856">
          <cell r="A856"/>
          <cell r="B856"/>
        </row>
        <row r="857">
          <cell r="A857"/>
          <cell r="B857"/>
        </row>
        <row r="858">
          <cell r="A858"/>
          <cell r="B858"/>
        </row>
        <row r="859">
          <cell r="A859"/>
          <cell r="B859"/>
        </row>
        <row r="860">
          <cell r="A860"/>
          <cell r="B860"/>
        </row>
        <row r="861">
          <cell r="A861"/>
          <cell r="B861"/>
        </row>
        <row r="862">
          <cell r="A862"/>
          <cell r="B862"/>
        </row>
        <row r="863">
          <cell r="A863"/>
          <cell r="B863"/>
        </row>
        <row r="864">
          <cell r="A864"/>
          <cell r="B864"/>
        </row>
        <row r="865">
          <cell r="A865"/>
          <cell r="B865"/>
        </row>
        <row r="866">
          <cell r="A866"/>
          <cell r="B866"/>
        </row>
        <row r="867">
          <cell r="A867"/>
          <cell r="B867"/>
        </row>
        <row r="868">
          <cell r="A868"/>
          <cell r="B868"/>
        </row>
        <row r="869">
          <cell r="A869"/>
          <cell r="B869"/>
        </row>
        <row r="870">
          <cell r="A870"/>
          <cell r="B870"/>
        </row>
        <row r="871">
          <cell r="A871"/>
          <cell r="B871"/>
        </row>
        <row r="872">
          <cell r="A872"/>
          <cell r="B872"/>
        </row>
        <row r="873">
          <cell r="A873"/>
          <cell r="B873"/>
        </row>
        <row r="874">
          <cell r="A874"/>
          <cell r="B874"/>
        </row>
        <row r="875">
          <cell r="A875"/>
          <cell r="B875"/>
        </row>
        <row r="876">
          <cell r="A876"/>
          <cell r="B876"/>
        </row>
        <row r="877">
          <cell r="A877"/>
          <cell r="B877"/>
        </row>
        <row r="878">
          <cell r="A878"/>
          <cell r="B878"/>
        </row>
        <row r="879">
          <cell r="A879"/>
          <cell r="B879"/>
        </row>
        <row r="880">
          <cell r="A880"/>
          <cell r="B880"/>
        </row>
        <row r="881">
          <cell r="A881"/>
          <cell r="B881"/>
        </row>
        <row r="882">
          <cell r="A882"/>
          <cell r="B882"/>
        </row>
        <row r="883">
          <cell r="A883"/>
          <cell r="B883"/>
        </row>
        <row r="884">
          <cell r="A884"/>
          <cell r="B884"/>
        </row>
        <row r="885">
          <cell r="A885"/>
          <cell r="B885"/>
        </row>
        <row r="886">
          <cell r="A886"/>
          <cell r="B886"/>
        </row>
        <row r="887">
          <cell r="A887"/>
          <cell r="B887"/>
        </row>
        <row r="888">
          <cell r="A888"/>
          <cell r="B888"/>
        </row>
        <row r="889">
          <cell r="A889"/>
          <cell r="B889"/>
        </row>
        <row r="890">
          <cell r="A890"/>
          <cell r="B890"/>
        </row>
        <row r="891">
          <cell r="A891"/>
          <cell r="B891"/>
        </row>
        <row r="892">
          <cell r="A892"/>
          <cell r="B892"/>
        </row>
        <row r="893">
          <cell r="A893"/>
          <cell r="B893"/>
        </row>
        <row r="894">
          <cell r="A894"/>
          <cell r="B894"/>
        </row>
        <row r="895">
          <cell r="A895"/>
          <cell r="B895"/>
        </row>
        <row r="896">
          <cell r="A896"/>
          <cell r="B896"/>
        </row>
        <row r="897">
          <cell r="A897"/>
          <cell r="B897"/>
        </row>
        <row r="898">
          <cell r="A898"/>
          <cell r="B898"/>
        </row>
        <row r="899">
          <cell r="A899"/>
          <cell r="B899"/>
        </row>
        <row r="900">
          <cell r="A900"/>
          <cell r="B900"/>
        </row>
        <row r="901">
          <cell r="A901"/>
          <cell r="B901"/>
        </row>
        <row r="902">
          <cell r="A902"/>
          <cell r="B902"/>
        </row>
        <row r="903">
          <cell r="A903"/>
          <cell r="B903"/>
        </row>
        <row r="904">
          <cell r="A904"/>
          <cell r="B904"/>
        </row>
        <row r="905">
          <cell r="A905"/>
          <cell r="B905"/>
        </row>
        <row r="906">
          <cell r="A906"/>
          <cell r="B906"/>
        </row>
        <row r="907">
          <cell r="A907"/>
          <cell r="B907"/>
        </row>
        <row r="908">
          <cell r="A908"/>
          <cell r="B908"/>
        </row>
        <row r="909">
          <cell r="A909"/>
          <cell r="B909"/>
        </row>
        <row r="910">
          <cell r="A910"/>
          <cell r="B910"/>
        </row>
        <row r="911">
          <cell r="A911"/>
          <cell r="B911"/>
        </row>
        <row r="912">
          <cell r="A912"/>
          <cell r="B912"/>
        </row>
        <row r="913">
          <cell r="A913"/>
          <cell r="B913"/>
        </row>
        <row r="914">
          <cell r="A914"/>
          <cell r="B914"/>
        </row>
        <row r="915">
          <cell r="A915"/>
          <cell r="B915"/>
        </row>
        <row r="916">
          <cell r="A916"/>
          <cell r="B916"/>
        </row>
        <row r="917">
          <cell r="A917"/>
          <cell r="B917"/>
        </row>
        <row r="918">
          <cell r="A918"/>
          <cell r="B918"/>
        </row>
        <row r="919">
          <cell r="A919"/>
          <cell r="B919"/>
        </row>
        <row r="920">
          <cell r="A920"/>
          <cell r="B920"/>
        </row>
        <row r="921">
          <cell r="A921"/>
          <cell r="B921"/>
        </row>
        <row r="922">
          <cell r="A922"/>
          <cell r="B922"/>
        </row>
        <row r="923">
          <cell r="A923"/>
          <cell r="B923"/>
        </row>
        <row r="924">
          <cell r="A924"/>
          <cell r="B924"/>
        </row>
        <row r="925">
          <cell r="A925"/>
          <cell r="B925"/>
        </row>
        <row r="926">
          <cell r="A926"/>
          <cell r="B926"/>
        </row>
        <row r="927">
          <cell r="A927"/>
          <cell r="B927"/>
        </row>
        <row r="928">
          <cell r="A928"/>
          <cell r="B928"/>
        </row>
        <row r="929">
          <cell r="A929"/>
          <cell r="B929"/>
        </row>
        <row r="930">
          <cell r="A930"/>
          <cell r="B930"/>
        </row>
        <row r="931">
          <cell r="A931"/>
          <cell r="B931"/>
        </row>
        <row r="932">
          <cell r="A932"/>
          <cell r="B932"/>
        </row>
        <row r="933">
          <cell r="A933"/>
          <cell r="B933"/>
        </row>
        <row r="934">
          <cell r="A934"/>
          <cell r="B934"/>
        </row>
        <row r="935">
          <cell r="A935"/>
          <cell r="B935"/>
        </row>
        <row r="936">
          <cell r="A936"/>
          <cell r="B936"/>
        </row>
        <row r="937">
          <cell r="A937"/>
          <cell r="B937"/>
        </row>
        <row r="938">
          <cell r="A938"/>
          <cell r="B938"/>
        </row>
        <row r="939">
          <cell r="A939"/>
          <cell r="B939"/>
        </row>
        <row r="940">
          <cell r="A940"/>
          <cell r="B940"/>
        </row>
        <row r="941">
          <cell r="A941"/>
          <cell r="B941"/>
        </row>
        <row r="942">
          <cell r="A942"/>
          <cell r="B942"/>
        </row>
        <row r="943">
          <cell r="A943"/>
          <cell r="B943"/>
        </row>
        <row r="944">
          <cell r="A944"/>
          <cell r="B944"/>
        </row>
        <row r="945">
          <cell r="A945"/>
          <cell r="B945"/>
        </row>
        <row r="946">
          <cell r="A946"/>
          <cell r="B946"/>
        </row>
        <row r="947">
          <cell r="A947"/>
          <cell r="B947"/>
        </row>
        <row r="948">
          <cell r="A948"/>
          <cell r="B948"/>
        </row>
        <row r="949">
          <cell r="A949"/>
          <cell r="B949"/>
        </row>
        <row r="950">
          <cell r="A950"/>
          <cell r="B950"/>
        </row>
        <row r="951">
          <cell r="A951"/>
          <cell r="B951"/>
        </row>
        <row r="952">
          <cell r="A952"/>
          <cell r="B952"/>
        </row>
        <row r="953">
          <cell r="A953"/>
          <cell r="B953"/>
        </row>
        <row r="954">
          <cell r="A954"/>
          <cell r="B954"/>
        </row>
        <row r="955">
          <cell r="A955"/>
          <cell r="B955"/>
        </row>
        <row r="956">
          <cell r="A956"/>
          <cell r="B956"/>
        </row>
        <row r="957">
          <cell r="A957"/>
          <cell r="B957"/>
        </row>
        <row r="958">
          <cell r="A958"/>
          <cell r="B958"/>
        </row>
        <row r="959">
          <cell r="A959"/>
          <cell r="B959"/>
        </row>
        <row r="960">
          <cell r="A960"/>
          <cell r="B960"/>
        </row>
        <row r="961">
          <cell r="A961"/>
          <cell r="B961"/>
        </row>
        <row r="962">
          <cell r="A962"/>
          <cell r="B962"/>
        </row>
        <row r="963">
          <cell r="A963"/>
          <cell r="B963"/>
        </row>
        <row r="964">
          <cell r="A964"/>
          <cell r="B964"/>
        </row>
        <row r="965">
          <cell r="A965"/>
          <cell r="B965"/>
        </row>
        <row r="966">
          <cell r="A966"/>
          <cell r="B966"/>
        </row>
        <row r="967">
          <cell r="A967"/>
          <cell r="B967"/>
        </row>
        <row r="968">
          <cell r="A968"/>
          <cell r="B968"/>
        </row>
        <row r="969">
          <cell r="A969"/>
          <cell r="B969"/>
        </row>
        <row r="970">
          <cell r="A970"/>
          <cell r="B970"/>
        </row>
        <row r="971">
          <cell r="A971"/>
          <cell r="B971"/>
        </row>
        <row r="972">
          <cell r="A972"/>
          <cell r="B972"/>
        </row>
        <row r="973">
          <cell r="A973"/>
          <cell r="B973"/>
        </row>
        <row r="974">
          <cell r="A974"/>
          <cell r="B974"/>
        </row>
        <row r="975">
          <cell r="A975"/>
          <cell r="B975"/>
        </row>
        <row r="976">
          <cell r="A976"/>
          <cell r="B976"/>
        </row>
        <row r="977">
          <cell r="A977"/>
          <cell r="B977"/>
        </row>
        <row r="978">
          <cell r="A978"/>
          <cell r="B978"/>
        </row>
        <row r="979">
          <cell r="A979"/>
          <cell r="B979"/>
        </row>
        <row r="980">
          <cell r="A980"/>
          <cell r="B980"/>
        </row>
        <row r="981">
          <cell r="A981"/>
          <cell r="B981"/>
        </row>
        <row r="982">
          <cell r="A982"/>
          <cell r="B982"/>
        </row>
        <row r="983">
          <cell r="A983"/>
          <cell r="B983"/>
        </row>
        <row r="984">
          <cell r="A984"/>
          <cell r="B984"/>
        </row>
        <row r="985">
          <cell r="A985"/>
          <cell r="B985"/>
        </row>
        <row r="986">
          <cell r="A986"/>
          <cell r="B986"/>
        </row>
        <row r="987">
          <cell r="A987"/>
          <cell r="B987"/>
        </row>
        <row r="988">
          <cell r="A988"/>
          <cell r="B988"/>
        </row>
        <row r="989">
          <cell r="A989"/>
          <cell r="B989"/>
        </row>
        <row r="990">
          <cell r="A990"/>
          <cell r="B990"/>
        </row>
        <row r="991">
          <cell r="A991"/>
          <cell r="B991"/>
        </row>
        <row r="992">
          <cell r="A992"/>
          <cell r="B992"/>
        </row>
        <row r="993">
          <cell r="A993"/>
          <cell r="B993"/>
        </row>
        <row r="994">
          <cell r="A994"/>
          <cell r="B994"/>
        </row>
        <row r="995">
          <cell r="A995"/>
          <cell r="B995"/>
        </row>
        <row r="996">
          <cell r="A996"/>
          <cell r="B996"/>
        </row>
        <row r="997">
          <cell r="A997"/>
          <cell r="B997"/>
        </row>
        <row r="998">
          <cell r="A998"/>
          <cell r="B998"/>
        </row>
        <row r="999">
          <cell r="A999"/>
          <cell r="B999"/>
        </row>
        <row r="1000">
          <cell r="A1000"/>
          <cell r="B1000"/>
        </row>
        <row r="1001">
          <cell r="A1001"/>
          <cell r="B1001"/>
        </row>
        <row r="1002">
          <cell r="A1002"/>
          <cell r="B1002"/>
        </row>
        <row r="1003">
          <cell r="A1003"/>
          <cell r="B1003"/>
        </row>
        <row r="1004">
          <cell r="A1004"/>
          <cell r="B1004"/>
        </row>
        <row r="1005">
          <cell r="A1005"/>
          <cell r="B1005"/>
        </row>
        <row r="1006">
          <cell r="A1006"/>
          <cell r="B1006"/>
        </row>
        <row r="1007">
          <cell r="A1007"/>
          <cell r="B1007"/>
        </row>
        <row r="1008">
          <cell r="A1008"/>
          <cell r="B1008"/>
        </row>
        <row r="1009">
          <cell r="A1009"/>
          <cell r="B1009"/>
        </row>
        <row r="1010">
          <cell r="A1010"/>
          <cell r="B1010"/>
        </row>
        <row r="1011">
          <cell r="A1011"/>
          <cell r="B1011"/>
        </row>
        <row r="1012">
          <cell r="A1012"/>
          <cell r="B1012"/>
        </row>
        <row r="1013">
          <cell r="A1013"/>
          <cell r="B1013"/>
        </row>
        <row r="1014">
          <cell r="A1014"/>
          <cell r="B1014"/>
        </row>
        <row r="1015">
          <cell r="A1015"/>
          <cell r="B1015"/>
        </row>
        <row r="1016">
          <cell r="A1016"/>
          <cell r="B1016"/>
        </row>
        <row r="1017">
          <cell r="A1017"/>
          <cell r="B1017"/>
        </row>
        <row r="1018">
          <cell r="A1018"/>
          <cell r="B1018"/>
        </row>
        <row r="1019">
          <cell r="A1019"/>
          <cell r="B1019"/>
        </row>
        <row r="1020">
          <cell r="A1020"/>
          <cell r="B1020"/>
        </row>
        <row r="1021">
          <cell r="A1021"/>
          <cell r="B1021"/>
        </row>
        <row r="1022">
          <cell r="A1022"/>
          <cell r="B1022"/>
        </row>
        <row r="1023">
          <cell r="A1023"/>
          <cell r="B1023"/>
        </row>
        <row r="1024">
          <cell r="A1024"/>
          <cell r="B1024"/>
        </row>
        <row r="1025">
          <cell r="A1025"/>
          <cell r="B1025"/>
        </row>
        <row r="1026">
          <cell r="A1026"/>
          <cell r="B1026"/>
        </row>
        <row r="1027">
          <cell r="A1027"/>
          <cell r="B1027"/>
        </row>
        <row r="1028">
          <cell r="A1028"/>
          <cell r="B1028"/>
        </row>
        <row r="1029">
          <cell r="A1029"/>
          <cell r="B1029"/>
        </row>
        <row r="1030">
          <cell r="A1030"/>
          <cell r="B1030"/>
        </row>
        <row r="1031">
          <cell r="A1031"/>
          <cell r="B1031"/>
        </row>
        <row r="1032">
          <cell r="A1032"/>
          <cell r="B1032"/>
        </row>
        <row r="1033">
          <cell r="A1033"/>
          <cell r="B1033"/>
        </row>
        <row r="1034">
          <cell r="A1034"/>
          <cell r="B1034"/>
        </row>
        <row r="1035">
          <cell r="A1035"/>
          <cell r="B1035"/>
        </row>
        <row r="1036">
          <cell r="A1036"/>
          <cell r="B1036"/>
        </row>
        <row r="1037">
          <cell r="A1037"/>
          <cell r="B1037"/>
        </row>
        <row r="1038">
          <cell r="A1038"/>
          <cell r="B1038"/>
        </row>
        <row r="1039">
          <cell r="A1039"/>
          <cell r="B1039"/>
        </row>
        <row r="1040">
          <cell r="A1040"/>
          <cell r="B1040"/>
        </row>
        <row r="1041">
          <cell r="A1041"/>
          <cell r="B1041"/>
        </row>
        <row r="1042">
          <cell r="A1042"/>
          <cell r="B1042"/>
        </row>
        <row r="1043">
          <cell r="A1043"/>
          <cell r="B1043"/>
        </row>
        <row r="1044">
          <cell r="A1044"/>
          <cell r="B1044"/>
        </row>
        <row r="1045">
          <cell r="A1045"/>
          <cell r="B1045"/>
        </row>
        <row r="1046">
          <cell r="A1046"/>
          <cell r="B1046"/>
        </row>
        <row r="1047">
          <cell r="A1047"/>
          <cell r="B1047"/>
        </row>
        <row r="1048">
          <cell r="A1048"/>
          <cell r="B1048"/>
        </row>
        <row r="1049">
          <cell r="A1049"/>
          <cell r="B1049"/>
        </row>
        <row r="1050">
          <cell r="A1050"/>
          <cell r="B1050"/>
        </row>
        <row r="1051">
          <cell r="A1051"/>
          <cell r="B1051"/>
        </row>
        <row r="1052">
          <cell r="A1052"/>
          <cell r="B1052"/>
        </row>
        <row r="1053">
          <cell r="A1053"/>
          <cell r="B1053"/>
        </row>
        <row r="1054">
          <cell r="A1054"/>
          <cell r="B1054"/>
        </row>
        <row r="1055">
          <cell r="A1055"/>
          <cell r="B1055"/>
        </row>
        <row r="1056">
          <cell r="A1056"/>
          <cell r="B1056"/>
        </row>
        <row r="1057">
          <cell r="A1057"/>
          <cell r="B1057"/>
        </row>
        <row r="1058">
          <cell r="A1058"/>
          <cell r="B1058"/>
        </row>
        <row r="1059">
          <cell r="A1059"/>
          <cell r="B1059"/>
        </row>
        <row r="1060">
          <cell r="A1060"/>
          <cell r="B1060"/>
        </row>
        <row r="1061">
          <cell r="A1061"/>
          <cell r="B1061"/>
        </row>
        <row r="1062">
          <cell r="A1062"/>
          <cell r="B1062"/>
        </row>
        <row r="1063">
          <cell r="A1063"/>
          <cell r="B1063"/>
        </row>
        <row r="1064">
          <cell r="A1064"/>
          <cell r="B1064"/>
        </row>
        <row r="1065">
          <cell r="A1065"/>
          <cell r="B1065"/>
        </row>
        <row r="1066">
          <cell r="A1066"/>
          <cell r="B1066"/>
        </row>
        <row r="1067">
          <cell r="A1067"/>
          <cell r="B1067"/>
        </row>
        <row r="1068">
          <cell r="A1068"/>
          <cell r="B1068"/>
        </row>
        <row r="1069">
          <cell r="A1069"/>
          <cell r="B1069"/>
        </row>
        <row r="1070">
          <cell r="A1070"/>
          <cell r="B1070"/>
        </row>
        <row r="1071">
          <cell r="A1071"/>
          <cell r="B1071"/>
        </row>
        <row r="1072">
          <cell r="A1072"/>
          <cell r="B1072"/>
        </row>
        <row r="1073">
          <cell r="A1073"/>
          <cell r="B1073"/>
        </row>
        <row r="1074">
          <cell r="A1074"/>
          <cell r="B1074"/>
        </row>
        <row r="1075">
          <cell r="A1075"/>
          <cell r="B1075"/>
        </row>
        <row r="1076">
          <cell r="A1076"/>
          <cell r="B1076"/>
        </row>
        <row r="1077">
          <cell r="A1077"/>
          <cell r="B1077"/>
        </row>
        <row r="1078">
          <cell r="A1078"/>
          <cell r="B1078"/>
        </row>
        <row r="1079">
          <cell r="A1079"/>
          <cell r="B1079"/>
        </row>
        <row r="1080">
          <cell r="A1080"/>
          <cell r="B1080"/>
        </row>
        <row r="1081">
          <cell r="A1081"/>
          <cell r="B1081"/>
        </row>
        <row r="1082">
          <cell r="A1082"/>
          <cell r="B1082"/>
        </row>
        <row r="1083">
          <cell r="A1083"/>
          <cell r="B1083"/>
        </row>
        <row r="1084">
          <cell r="A1084"/>
          <cell r="B1084"/>
        </row>
        <row r="1085">
          <cell r="A1085"/>
          <cell r="B1085"/>
        </row>
        <row r="1086">
          <cell r="A1086"/>
          <cell r="B1086"/>
        </row>
        <row r="1087">
          <cell r="A1087"/>
          <cell r="B1087"/>
        </row>
        <row r="1088">
          <cell r="A1088"/>
          <cell r="B1088"/>
        </row>
        <row r="1089">
          <cell r="A1089"/>
          <cell r="B1089"/>
        </row>
        <row r="1090">
          <cell r="A1090"/>
          <cell r="B1090"/>
        </row>
        <row r="1091">
          <cell r="A1091"/>
          <cell r="B1091"/>
        </row>
        <row r="1092">
          <cell r="A1092"/>
          <cell r="B1092"/>
        </row>
        <row r="1093">
          <cell r="A1093"/>
          <cell r="B1093"/>
        </row>
        <row r="1094">
          <cell r="A1094"/>
          <cell r="B1094"/>
        </row>
        <row r="1095">
          <cell r="A1095"/>
          <cell r="B1095"/>
        </row>
        <row r="1096">
          <cell r="A1096"/>
          <cell r="B1096"/>
        </row>
        <row r="1097">
          <cell r="A1097"/>
          <cell r="B1097"/>
        </row>
        <row r="1098">
          <cell r="A1098"/>
          <cell r="B1098"/>
        </row>
        <row r="1099">
          <cell r="A1099"/>
          <cell r="B1099"/>
        </row>
        <row r="1100">
          <cell r="A1100"/>
          <cell r="B1100"/>
        </row>
        <row r="1101">
          <cell r="A1101"/>
          <cell r="B1101"/>
        </row>
        <row r="1102">
          <cell r="A1102"/>
          <cell r="B1102"/>
        </row>
        <row r="1103">
          <cell r="A1103"/>
          <cell r="B1103"/>
        </row>
        <row r="1104">
          <cell r="A1104"/>
          <cell r="B1104"/>
        </row>
        <row r="1105">
          <cell r="A1105"/>
          <cell r="B1105"/>
        </row>
        <row r="1106">
          <cell r="A1106"/>
          <cell r="B1106"/>
        </row>
        <row r="1107">
          <cell r="A1107"/>
          <cell r="B1107"/>
        </row>
        <row r="1108">
          <cell r="A1108"/>
          <cell r="B1108"/>
        </row>
        <row r="1109">
          <cell r="A1109"/>
          <cell r="B1109"/>
        </row>
        <row r="1110">
          <cell r="A1110"/>
          <cell r="B1110"/>
        </row>
        <row r="1111">
          <cell r="A1111"/>
          <cell r="B1111"/>
        </row>
        <row r="1112">
          <cell r="A1112"/>
          <cell r="B1112"/>
        </row>
        <row r="1113">
          <cell r="A1113"/>
          <cell r="B1113"/>
        </row>
        <row r="1114">
          <cell r="A1114"/>
          <cell r="B1114"/>
        </row>
        <row r="1115">
          <cell r="A1115"/>
          <cell r="B1115"/>
        </row>
        <row r="1116">
          <cell r="A1116"/>
          <cell r="B1116"/>
        </row>
        <row r="1117">
          <cell r="A1117"/>
          <cell r="B1117"/>
        </row>
        <row r="1118">
          <cell r="A1118"/>
          <cell r="B1118"/>
        </row>
        <row r="1119">
          <cell r="A1119"/>
          <cell r="B1119"/>
        </row>
        <row r="1120">
          <cell r="A1120"/>
          <cell r="B1120"/>
        </row>
        <row r="1121">
          <cell r="A1121"/>
          <cell r="B1121"/>
        </row>
        <row r="1122">
          <cell r="A1122"/>
          <cell r="B1122"/>
        </row>
        <row r="1123">
          <cell r="A1123"/>
          <cell r="B1123"/>
        </row>
        <row r="1124">
          <cell r="A1124"/>
          <cell r="B1124"/>
        </row>
        <row r="1125">
          <cell r="A1125"/>
          <cell r="B1125"/>
        </row>
        <row r="1126">
          <cell r="A1126"/>
          <cell r="B1126"/>
        </row>
        <row r="1127">
          <cell r="A1127"/>
          <cell r="B1127"/>
        </row>
        <row r="1128">
          <cell r="A1128"/>
          <cell r="B1128"/>
        </row>
        <row r="1129">
          <cell r="A1129"/>
          <cell r="B1129"/>
        </row>
        <row r="1130">
          <cell r="A1130"/>
          <cell r="B1130"/>
        </row>
        <row r="1131">
          <cell r="A1131"/>
          <cell r="B1131"/>
        </row>
        <row r="1132">
          <cell r="A1132"/>
          <cell r="B1132"/>
        </row>
        <row r="1133">
          <cell r="A1133"/>
          <cell r="B1133"/>
        </row>
        <row r="1134">
          <cell r="A1134"/>
          <cell r="B1134"/>
        </row>
        <row r="1135">
          <cell r="A1135"/>
          <cell r="B1135"/>
        </row>
        <row r="1136">
          <cell r="A1136"/>
          <cell r="B1136"/>
        </row>
        <row r="1137">
          <cell r="A1137"/>
          <cell r="B1137"/>
        </row>
        <row r="1138">
          <cell r="A1138"/>
          <cell r="B1138"/>
        </row>
        <row r="1139">
          <cell r="A1139"/>
          <cell r="B1139"/>
        </row>
        <row r="1140">
          <cell r="A1140"/>
          <cell r="B1140"/>
        </row>
        <row r="1141">
          <cell r="A1141"/>
          <cell r="B1141"/>
        </row>
        <row r="1142">
          <cell r="A1142"/>
          <cell r="B1142"/>
        </row>
        <row r="1143">
          <cell r="A1143"/>
          <cell r="B1143"/>
        </row>
        <row r="1144">
          <cell r="A1144"/>
          <cell r="B1144"/>
        </row>
        <row r="1145">
          <cell r="A1145"/>
          <cell r="B1145"/>
        </row>
        <row r="1146">
          <cell r="A1146"/>
          <cell r="B1146"/>
        </row>
        <row r="1147">
          <cell r="A1147"/>
          <cell r="B1147"/>
        </row>
        <row r="1148">
          <cell r="A1148"/>
          <cell r="B1148"/>
        </row>
        <row r="1149">
          <cell r="A1149"/>
          <cell r="B1149"/>
        </row>
        <row r="1150">
          <cell r="A1150"/>
          <cell r="B1150"/>
        </row>
        <row r="1151">
          <cell r="A1151"/>
          <cell r="B1151"/>
        </row>
        <row r="1152">
          <cell r="A1152"/>
          <cell r="B1152"/>
        </row>
        <row r="1153">
          <cell r="A1153"/>
          <cell r="B1153"/>
        </row>
        <row r="1154">
          <cell r="A1154"/>
          <cell r="B1154"/>
        </row>
        <row r="1155">
          <cell r="A1155"/>
          <cell r="B1155"/>
        </row>
        <row r="1156">
          <cell r="A1156"/>
          <cell r="B1156"/>
        </row>
        <row r="1157">
          <cell r="A1157"/>
          <cell r="B1157"/>
        </row>
        <row r="1158">
          <cell r="A1158"/>
          <cell r="B1158"/>
        </row>
        <row r="1159">
          <cell r="A1159"/>
          <cell r="B1159"/>
        </row>
        <row r="1160">
          <cell r="A1160"/>
          <cell r="B1160"/>
        </row>
        <row r="1161">
          <cell r="A1161"/>
          <cell r="B1161"/>
        </row>
        <row r="1162">
          <cell r="A1162"/>
          <cell r="B1162"/>
        </row>
        <row r="1163">
          <cell r="A1163"/>
          <cell r="B1163"/>
        </row>
        <row r="1164">
          <cell r="A1164"/>
          <cell r="B1164"/>
        </row>
        <row r="1165">
          <cell r="A1165"/>
          <cell r="B1165"/>
        </row>
        <row r="1166">
          <cell r="A1166"/>
          <cell r="B1166"/>
        </row>
        <row r="1167">
          <cell r="A1167"/>
          <cell r="B1167"/>
        </row>
        <row r="1168">
          <cell r="A1168"/>
          <cell r="B1168"/>
        </row>
        <row r="1169">
          <cell r="A1169"/>
          <cell r="B1169"/>
        </row>
        <row r="1170">
          <cell r="A1170"/>
          <cell r="B1170"/>
        </row>
        <row r="1171">
          <cell r="A1171"/>
          <cell r="B1171"/>
        </row>
        <row r="1172">
          <cell r="A1172"/>
          <cell r="B1172"/>
        </row>
        <row r="1173">
          <cell r="A1173"/>
          <cell r="B1173"/>
        </row>
        <row r="1174">
          <cell r="A1174"/>
          <cell r="B1174"/>
        </row>
        <row r="1175">
          <cell r="A1175"/>
          <cell r="B1175"/>
        </row>
        <row r="1176">
          <cell r="A1176"/>
          <cell r="B1176"/>
        </row>
        <row r="1177">
          <cell r="A1177"/>
          <cell r="B1177"/>
        </row>
        <row r="1178">
          <cell r="A1178"/>
          <cell r="B1178"/>
        </row>
        <row r="1179">
          <cell r="A1179"/>
          <cell r="B1179"/>
        </row>
        <row r="1180">
          <cell r="A1180"/>
          <cell r="B1180"/>
        </row>
        <row r="1181">
          <cell r="A1181"/>
          <cell r="B1181"/>
        </row>
        <row r="1182">
          <cell r="A1182"/>
          <cell r="B1182"/>
        </row>
        <row r="1183">
          <cell r="A1183"/>
          <cell r="B1183"/>
        </row>
        <row r="1184">
          <cell r="A1184"/>
          <cell r="B1184"/>
        </row>
        <row r="1185">
          <cell r="A1185"/>
          <cell r="B1185"/>
        </row>
        <row r="1186">
          <cell r="A1186"/>
          <cell r="B1186"/>
        </row>
        <row r="1187">
          <cell r="A1187"/>
          <cell r="B1187"/>
        </row>
        <row r="1188">
          <cell r="A1188"/>
          <cell r="B1188"/>
        </row>
        <row r="1189">
          <cell r="A1189"/>
          <cell r="B1189"/>
        </row>
        <row r="1190">
          <cell r="A1190"/>
          <cell r="B1190"/>
        </row>
        <row r="1191">
          <cell r="A1191"/>
          <cell r="B1191"/>
        </row>
        <row r="1192">
          <cell r="A1192"/>
          <cell r="B1192"/>
        </row>
        <row r="1193">
          <cell r="A1193"/>
          <cell r="B1193"/>
        </row>
        <row r="1194">
          <cell r="A1194"/>
          <cell r="B1194"/>
        </row>
        <row r="1195">
          <cell r="A1195"/>
          <cell r="B1195"/>
        </row>
        <row r="1196">
          <cell r="A1196"/>
          <cell r="B1196"/>
        </row>
        <row r="1197">
          <cell r="A1197"/>
          <cell r="B1197"/>
        </row>
        <row r="1198">
          <cell r="A1198"/>
          <cell r="B1198"/>
        </row>
        <row r="1199">
          <cell r="A1199"/>
          <cell r="B1199"/>
        </row>
        <row r="1200">
          <cell r="A1200"/>
          <cell r="B1200"/>
        </row>
        <row r="1201">
          <cell r="A1201"/>
          <cell r="B1201"/>
        </row>
        <row r="1202">
          <cell r="A1202"/>
          <cell r="B1202"/>
        </row>
        <row r="1203">
          <cell r="A1203"/>
          <cell r="B1203"/>
        </row>
        <row r="1204">
          <cell r="A1204"/>
          <cell r="B1204"/>
        </row>
        <row r="1205">
          <cell r="A1205"/>
          <cell r="B1205"/>
        </row>
        <row r="1206">
          <cell r="A1206"/>
          <cell r="B1206"/>
        </row>
        <row r="1207">
          <cell r="A1207"/>
          <cell r="B1207"/>
        </row>
        <row r="1208">
          <cell r="A1208"/>
          <cell r="B1208"/>
        </row>
        <row r="1209">
          <cell r="A1209"/>
          <cell r="B1209"/>
        </row>
        <row r="1210">
          <cell r="A1210"/>
          <cell r="B1210"/>
        </row>
        <row r="1211">
          <cell r="A1211"/>
          <cell r="B1211"/>
        </row>
        <row r="1212">
          <cell r="A1212"/>
          <cell r="B1212"/>
        </row>
        <row r="1213">
          <cell r="A1213"/>
          <cell r="B1213"/>
        </row>
        <row r="1214">
          <cell r="A1214"/>
          <cell r="B1214"/>
        </row>
        <row r="1215">
          <cell r="A1215"/>
          <cell r="B1215"/>
        </row>
        <row r="1216">
          <cell r="A1216"/>
          <cell r="B1216"/>
        </row>
        <row r="1217">
          <cell r="A1217"/>
          <cell r="B1217"/>
        </row>
        <row r="1218">
          <cell r="A1218"/>
          <cell r="B1218"/>
        </row>
        <row r="1219">
          <cell r="A1219"/>
          <cell r="B1219"/>
        </row>
        <row r="1220">
          <cell r="A1220"/>
          <cell r="B1220"/>
        </row>
        <row r="1221">
          <cell r="A1221"/>
          <cell r="B1221"/>
        </row>
        <row r="1222">
          <cell r="A1222"/>
          <cell r="B1222"/>
        </row>
        <row r="1223">
          <cell r="A1223"/>
          <cell r="B1223"/>
        </row>
        <row r="1224">
          <cell r="A1224"/>
          <cell r="B1224"/>
        </row>
        <row r="1225">
          <cell r="A1225"/>
          <cell r="B1225"/>
        </row>
        <row r="1226">
          <cell r="A1226"/>
          <cell r="B1226"/>
        </row>
        <row r="1227">
          <cell r="A1227"/>
          <cell r="B1227"/>
        </row>
        <row r="1228">
          <cell r="A1228"/>
          <cell r="B1228"/>
        </row>
        <row r="1229">
          <cell r="A1229"/>
          <cell r="B1229"/>
        </row>
        <row r="1230">
          <cell r="A1230"/>
          <cell r="B1230"/>
        </row>
        <row r="1231">
          <cell r="A1231"/>
          <cell r="B1231"/>
        </row>
        <row r="1232">
          <cell r="A1232"/>
          <cell r="B1232"/>
        </row>
        <row r="1233">
          <cell r="A1233"/>
          <cell r="B1233"/>
        </row>
        <row r="1234">
          <cell r="A1234"/>
          <cell r="B1234"/>
        </row>
        <row r="1235">
          <cell r="A1235"/>
          <cell r="B1235"/>
        </row>
        <row r="1236">
          <cell r="A1236"/>
          <cell r="B1236"/>
        </row>
        <row r="1237">
          <cell r="A1237"/>
          <cell r="B1237"/>
        </row>
        <row r="1238">
          <cell r="A1238"/>
          <cell r="B1238"/>
        </row>
        <row r="1239">
          <cell r="A1239"/>
          <cell r="B1239"/>
        </row>
        <row r="1240">
          <cell r="A1240"/>
          <cell r="B1240"/>
        </row>
        <row r="1241">
          <cell r="A1241"/>
          <cell r="B1241"/>
        </row>
        <row r="1242">
          <cell r="A1242"/>
          <cell r="B1242"/>
        </row>
        <row r="1243">
          <cell r="A1243"/>
          <cell r="B1243"/>
        </row>
        <row r="1244">
          <cell r="A1244"/>
          <cell r="B1244"/>
        </row>
        <row r="1245">
          <cell r="A1245"/>
          <cell r="B1245"/>
        </row>
        <row r="1246">
          <cell r="A1246"/>
          <cell r="B1246"/>
        </row>
        <row r="1247">
          <cell r="A1247"/>
          <cell r="B1247"/>
        </row>
        <row r="1248">
          <cell r="A1248"/>
          <cell r="B1248"/>
        </row>
        <row r="1249">
          <cell r="A1249"/>
          <cell r="B1249"/>
        </row>
        <row r="1250">
          <cell r="A1250"/>
          <cell r="B1250"/>
        </row>
        <row r="1251">
          <cell r="A1251"/>
          <cell r="B1251"/>
        </row>
        <row r="1252">
          <cell r="A1252"/>
          <cell r="B1252"/>
        </row>
        <row r="1253">
          <cell r="A1253"/>
          <cell r="B1253"/>
        </row>
        <row r="1254">
          <cell r="A1254"/>
          <cell r="B1254"/>
        </row>
        <row r="1255">
          <cell r="A1255"/>
          <cell r="B1255"/>
        </row>
        <row r="1256">
          <cell r="A1256"/>
          <cell r="B1256"/>
        </row>
        <row r="1257">
          <cell r="A1257"/>
          <cell r="B1257"/>
        </row>
        <row r="1258">
          <cell r="A1258"/>
          <cell r="B1258"/>
        </row>
        <row r="1259">
          <cell r="A1259"/>
          <cell r="B1259"/>
        </row>
        <row r="1260">
          <cell r="A1260"/>
          <cell r="B1260"/>
        </row>
        <row r="1261">
          <cell r="A1261"/>
          <cell r="B1261"/>
        </row>
        <row r="1262">
          <cell r="A1262"/>
          <cell r="B1262"/>
        </row>
        <row r="1263">
          <cell r="A1263"/>
          <cell r="B1263"/>
        </row>
        <row r="1264">
          <cell r="A1264"/>
          <cell r="B1264"/>
        </row>
        <row r="1265">
          <cell r="A1265"/>
          <cell r="B1265"/>
        </row>
        <row r="1266">
          <cell r="A1266"/>
          <cell r="B1266"/>
        </row>
        <row r="1267">
          <cell r="A1267"/>
          <cell r="B1267"/>
        </row>
        <row r="1268">
          <cell r="A1268"/>
          <cell r="B1268"/>
        </row>
        <row r="1269">
          <cell r="A1269"/>
          <cell r="B1269"/>
        </row>
        <row r="1270">
          <cell r="A1270"/>
          <cell r="B1270"/>
        </row>
        <row r="1271">
          <cell r="A1271"/>
          <cell r="B1271"/>
        </row>
        <row r="1272">
          <cell r="A1272"/>
          <cell r="B1272"/>
        </row>
        <row r="1273">
          <cell r="A1273"/>
          <cell r="B1273"/>
        </row>
        <row r="1274">
          <cell r="A1274"/>
          <cell r="B1274"/>
        </row>
        <row r="1275">
          <cell r="A1275"/>
          <cell r="B1275"/>
        </row>
        <row r="1276">
          <cell r="A1276"/>
          <cell r="B1276"/>
        </row>
        <row r="1277">
          <cell r="A1277"/>
          <cell r="B1277"/>
        </row>
        <row r="1278">
          <cell r="A1278"/>
          <cell r="B1278"/>
        </row>
        <row r="1279">
          <cell r="A1279"/>
          <cell r="B1279"/>
        </row>
        <row r="1280">
          <cell r="A1280"/>
          <cell r="B1280"/>
        </row>
        <row r="1281">
          <cell r="A1281"/>
          <cell r="B1281"/>
        </row>
        <row r="1282">
          <cell r="A1282"/>
          <cell r="B1282"/>
        </row>
        <row r="1283">
          <cell r="A1283"/>
          <cell r="B1283"/>
        </row>
        <row r="1284">
          <cell r="A1284"/>
          <cell r="B1284"/>
        </row>
        <row r="1285">
          <cell r="A1285"/>
          <cell r="B1285"/>
        </row>
        <row r="1286">
          <cell r="A1286"/>
          <cell r="B1286"/>
        </row>
        <row r="1287">
          <cell r="A1287"/>
          <cell r="B1287"/>
        </row>
        <row r="1288">
          <cell r="A1288"/>
          <cell r="B1288"/>
        </row>
        <row r="1289">
          <cell r="A1289"/>
          <cell r="B1289"/>
        </row>
        <row r="1290">
          <cell r="A1290"/>
          <cell r="B1290"/>
        </row>
        <row r="1291">
          <cell r="A1291"/>
          <cell r="B1291"/>
        </row>
        <row r="1292">
          <cell r="A1292"/>
          <cell r="B1292"/>
        </row>
        <row r="1293">
          <cell r="A1293"/>
          <cell r="B1293"/>
        </row>
        <row r="1294">
          <cell r="A1294"/>
          <cell r="B1294"/>
        </row>
        <row r="1295">
          <cell r="A1295"/>
          <cell r="B1295"/>
        </row>
        <row r="1296">
          <cell r="A1296"/>
          <cell r="B1296"/>
        </row>
        <row r="1297">
          <cell r="A1297"/>
          <cell r="B1297"/>
        </row>
        <row r="1298">
          <cell r="A1298"/>
          <cell r="B1298"/>
        </row>
        <row r="1299">
          <cell r="A1299"/>
          <cell r="B1299"/>
        </row>
        <row r="1300">
          <cell r="A1300"/>
          <cell r="B1300"/>
        </row>
        <row r="1301">
          <cell r="A1301"/>
          <cell r="B1301"/>
        </row>
        <row r="1302">
          <cell r="A1302"/>
          <cell r="B1302"/>
        </row>
        <row r="1303">
          <cell r="A1303"/>
          <cell r="B1303"/>
        </row>
        <row r="1304">
          <cell r="A1304"/>
          <cell r="B1304"/>
        </row>
        <row r="1305">
          <cell r="A1305"/>
          <cell r="B1305"/>
        </row>
        <row r="1306">
          <cell r="A1306"/>
          <cell r="B1306"/>
        </row>
        <row r="1307">
          <cell r="A1307"/>
          <cell r="B1307"/>
        </row>
        <row r="1308">
          <cell r="A1308"/>
          <cell r="B1308"/>
        </row>
        <row r="1309">
          <cell r="A1309"/>
          <cell r="B1309"/>
        </row>
        <row r="1310">
          <cell r="A1310"/>
          <cell r="B1310"/>
        </row>
        <row r="1311">
          <cell r="A1311"/>
          <cell r="B1311"/>
        </row>
        <row r="1312">
          <cell r="A1312"/>
          <cell r="B1312"/>
        </row>
        <row r="1313">
          <cell r="A1313"/>
          <cell r="B1313"/>
        </row>
        <row r="1314">
          <cell r="A1314"/>
          <cell r="B1314"/>
        </row>
        <row r="1315">
          <cell r="A1315"/>
          <cell r="B1315"/>
        </row>
        <row r="1316">
          <cell r="A1316"/>
          <cell r="B1316"/>
        </row>
        <row r="1317">
          <cell r="A1317"/>
          <cell r="B1317"/>
        </row>
        <row r="1318">
          <cell r="A1318"/>
          <cell r="B1318"/>
        </row>
        <row r="1319">
          <cell r="A1319"/>
          <cell r="B1319"/>
        </row>
        <row r="1320">
          <cell r="A1320"/>
          <cell r="B1320"/>
        </row>
        <row r="1321">
          <cell r="A1321"/>
          <cell r="B1321"/>
        </row>
        <row r="1322">
          <cell r="A1322"/>
          <cell r="B1322"/>
        </row>
        <row r="1323">
          <cell r="A1323"/>
          <cell r="B1323"/>
        </row>
        <row r="1324">
          <cell r="A1324"/>
          <cell r="B1324"/>
        </row>
        <row r="1325">
          <cell r="A1325"/>
          <cell r="B1325"/>
        </row>
        <row r="1326">
          <cell r="A1326"/>
          <cell r="B1326"/>
        </row>
        <row r="1327">
          <cell r="A1327"/>
          <cell r="B1327"/>
        </row>
        <row r="1328">
          <cell r="A1328"/>
          <cell r="B1328"/>
        </row>
        <row r="1329">
          <cell r="A1329"/>
          <cell r="B1329"/>
        </row>
        <row r="1330">
          <cell r="A1330"/>
          <cell r="B1330"/>
        </row>
        <row r="1331">
          <cell r="A1331"/>
          <cell r="B1331"/>
        </row>
        <row r="1332">
          <cell r="A1332"/>
          <cell r="B1332"/>
        </row>
        <row r="1333">
          <cell r="A1333"/>
          <cell r="B1333"/>
        </row>
        <row r="1334">
          <cell r="A1334"/>
          <cell r="B1334"/>
        </row>
        <row r="1335">
          <cell r="A1335"/>
          <cell r="B1335"/>
        </row>
        <row r="1336">
          <cell r="A1336"/>
          <cell r="B1336"/>
        </row>
        <row r="1337">
          <cell r="A1337"/>
          <cell r="B1337"/>
        </row>
        <row r="1338">
          <cell r="A1338"/>
          <cell r="B1338"/>
        </row>
        <row r="1339">
          <cell r="A1339"/>
          <cell r="B1339"/>
        </row>
        <row r="1340">
          <cell r="A1340"/>
          <cell r="B1340"/>
        </row>
        <row r="1341">
          <cell r="A1341"/>
          <cell r="B1341"/>
        </row>
        <row r="1342">
          <cell r="A1342"/>
          <cell r="B1342"/>
        </row>
        <row r="1343">
          <cell r="A1343"/>
          <cell r="B1343"/>
        </row>
        <row r="1344">
          <cell r="A1344"/>
          <cell r="B1344"/>
        </row>
        <row r="1345">
          <cell r="A1345"/>
          <cell r="B1345"/>
        </row>
        <row r="1346">
          <cell r="A1346"/>
          <cell r="B1346"/>
        </row>
        <row r="1347">
          <cell r="A1347"/>
          <cell r="B1347"/>
        </row>
        <row r="1348">
          <cell r="A1348"/>
          <cell r="B1348"/>
        </row>
        <row r="1349">
          <cell r="A1349"/>
          <cell r="B1349"/>
        </row>
        <row r="1350">
          <cell r="A1350"/>
          <cell r="B1350"/>
        </row>
        <row r="1351">
          <cell r="A1351"/>
          <cell r="B1351"/>
        </row>
        <row r="1352">
          <cell r="A1352"/>
          <cell r="B1352"/>
        </row>
        <row r="1353">
          <cell r="A1353"/>
          <cell r="B1353"/>
        </row>
        <row r="1354">
          <cell r="A1354"/>
          <cell r="B1354"/>
        </row>
        <row r="1355">
          <cell r="A1355"/>
          <cell r="B1355"/>
        </row>
        <row r="1356">
          <cell r="A1356"/>
          <cell r="B1356"/>
        </row>
        <row r="1357">
          <cell r="A1357"/>
          <cell r="B1357"/>
        </row>
        <row r="1358">
          <cell r="A1358"/>
          <cell r="B1358"/>
        </row>
        <row r="1359">
          <cell r="A1359"/>
          <cell r="B1359"/>
        </row>
        <row r="1360">
          <cell r="A1360"/>
          <cell r="B1360"/>
        </row>
        <row r="1361">
          <cell r="A1361"/>
          <cell r="B1361"/>
        </row>
        <row r="1362">
          <cell r="A1362"/>
          <cell r="B1362"/>
        </row>
        <row r="1363">
          <cell r="A1363"/>
          <cell r="B1363"/>
        </row>
        <row r="1364">
          <cell r="A1364"/>
          <cell r="B1364"/>
        </row>
        <row r="1365">
          <cell r="A1365"/>
          <cell r="B1365"/>
        </row>
        <row r="1366">
          <cell r="A1366"/>
          <cell r="B1366"/>
        </row>
        <row r="1367">
          <cell r="A1367"/>
          <cell r="B1367"/>
        </row>
        <row r="1368">
          <cell r="A1368"/>
          <cell r="B1368"/>
        </row>
        <row r="1369">
          <cell r="A1369"/>
          <cell r="B1369"/>
        </row>
        <row r="1370">
          <cell r="A1370"/>
          <cell r="B1370"/>
        </row>
        <row r="1371">
          <cell r="A1371"/>
          <cell r="B1371"/>
        </row>
        <row r="1372">
          <cell r="A1372"/>
          <cell r="B1372"/>
        </row>
        <row r="1373">
          <cell r="A1373"/>
          <cell r="B1373"/>
        </row>
        <row r="1374">
          <cell r="A1374"/>
          <cell r="B1374"/>
        </row>
        <row r="1375">
          <cell r="A1375"/>
          <cell r="B1375"/>
        </row>
        <row r="1376">
          <cell r="A1376"/>
          <cell r="B1376"/>
        </row>
        <row r="1377">
          <cell r="A1377"/>
          <cell r="B1377"/>
        </row>
        <row r="1378">
          <cell r="A1378"/>
          <cell r="B1378"/>
        </row>
        <row r="1379">
          <cell r="A1379"/>
          <cell r="B1379"/>
        </row>
        <row r="1380">
          <cell r="A1380"/>
          <cell r="B1380"/>
        </row>
        <row r="1381">
          <cell r="A1381"/>
          <cell r="B1381"/>
        </row>
        <row r="1382">
          <cell r="A1382"/>
          <cell r="B1382"/>
        </row>
        <row r="1383">
          <cell r="A1383"/>
          <cell r="B1383"/>
        </row>
        <row r="1384">
          <cell r="A1384"/>
          <cell r="B1384"/>
        </row>
        <row r="1385">
          <cell r="A1385"/>
          <cell r="B1385"/>
        </row>
        <row r="1386">
          <cell r="A1386"/>
          <cell r="B1386"/>
        </row>
        <row r="1387">
          <cell r="A1387"/>
          <cell r="B1387"/>
        </row>
        <row r="1388">
          <cell r="A1388"/>
          <cell r="B1388"/>
        </row>
        <row r="1389">
          <cell r="A1389"/>
          <cell r="B1389"/>
        </row>
        <row r="1390">
          <cell r="A1390"/>
          <cell r="B1390"/>
        </row>
        <row r="1391">
          <cell r="A1391"/>
          <cell r="B1391"/>
        </row>
        <row r="1392">
          <cell r="A1392"/>
          <cell r="B1392"/>
        </row>
        <row r="1393">
          <cell r="A1393"/>
          <cell r="B1393"/>
        </row>
        <row r="1394">
          <cell r="A1394"/>
          <cell r="B1394"/>
        </row>
        <row r="1395">
          <cell r="A1395"/>
          <cell r="B1395"/>
        </row>
        <row r="1396">
          <cell r="A1396"/>
          <cell r="B1396"/>
        </row>
        <row r="1397">
          <cell r="A1397"/>
          <cell r="B1397"/>
        </row>
        <row r="1398">
          <cell r="A1398"/>
          <cell r="B1398"/>
        </row>
        <row r="1399">
          <cell r="A1399"/>
          <cell r="B1399"/>
        </row>
        <row r="1400">
          <cell r="A1400"/>
          <cell r="B1400"/>
        </row>
        <row r="1401">
          <cell r="A1401"/>
          <cell r="B1401"/>
        </row>
        <row r="1402">
          <cell r="A1402"/>
          <cell r="B1402"/>
        </row>
        <row r="1403">
          <cell r="A1403"/>
          <cell r="B1403"/>
        </row>
        <row r="1404">
          <cell r="A1404"/>
          <cell r="B1404"/>
        </row>
        <row r="1405">
          <cell r="A1405"/>
          <cell r="B1405"/>
        </row>
        <row r="1406">
          <cell r="A1406"/>
          <cell r="B1406"/>
        </row>
        <row r="1407">
          <cell r="A1407"/>
          <cell r="B1407"/>
        </row>
        <row r="1408">
          <cell r="A1408"/>
          <cell r="B1408"/>
        </row>
        <row r="1409">
          <cell r="A1409"/>
          <cell r="B1409"/>
        </row>
        <row r="1410">
          <cell r="A1410"/>
          <cell r="B1410"/>
        </row>
        <row r="1411">
          <cell r="A1411"/>
          <cell r="B1411"/>
        </row>
        <row r="1412">
          <cell r="A1412"/>
          <cell r="B1412"/>
        </row>
        <row r="1413">
          <cell r="A1413"/>
          <cell r="B1413"/>
        </row>
        <row r="1414">
          <cell r="A1414"/>
          <cell r="B1414"/>
        </row>
        <row r="1415">
          <cell r="A1415"/>
          <cell r="B1415"/>
        </row>
        <row r="1416">
          <cell r="A1416"/>
          <cell r="B1416"/>
        </row>
        <row r="1417">
          <cell r="A1417"/>
          <cell r="B1417"/>
        </row>
        <row r="1418">
          <cell r="A1418"/>
          <cell r="B1418"/>
        </row>
        <row r="1419">
          <cell r="A1419"/>
          <cell r="B1419"/>
        </row>
        <row r="1420">
          <cell r="A1420"/>
          <cell r="B1420"/>
        </row>
        <row r="1421">
          <cell r="A1421"/>
          <cell r="B1421"/>
        </row>
        <row r="1422">
          <cell r="A1422"/>
          <cell r="B1422"/>
        </row>
        <row r="1423">
          <cell r="A1423"/>
          <cell r="B1423"/>
        </row>
        <row r="1424">
          <cell r="A1424"/>
          <cell r="B1424"/>
        </row>
        <row r="1425">
          <cell r="A1425"/>
          <cell r="B1425"/>
        </row>
        <row r="1426">
          <cell r="A1426"/>
          <cell r="B1426"/>
        </row>
        <row r="1427">
          <cell r="A1427"/>
          <cell r="B1427"/>
        </row>
        <row r="1428">
          <cell r="A1428"/>
          <cell r="B1428"/>
        </row>
        <row r="1429">
          <cell r="A1429"/>
          <cell r="B1429"/>
        </row>
        <row r="1430">
          <cell r="A1430"/>
          <cell r="B1430"/>
        </row>
        <row r="1431">
          <cell r="A1431"/>
          <cell r="B1431"/>
        </row>
        <row r="1432">
          <cell r="A1432"/>
          <cell r="B1432"/>
        </row>
        <row r="1433">
          <cell r="A1433"/>
          <cell r="B1433"/>
        </row>
        <row r="1434">
          <cell r="A1434"/>
          <cell r="B1434"/>
        </row>
        <row r="1435">
          <cell r="A1435"/>
          <cell r="B1435"/>
        </row>
        <row r="1436">
          <cell r="A1436"/>
          <cell r="B1436"/>
        </row>
        <row r="1437">
          <cell r="A1437"/>
          <cell r="B1437"/>
        </row>
        <row r="1438">
          <cell r="A1438"/>
          <cell r="B1438"/>
        </row>
        <row r="1439">
          <cell r="A1439"/>
          <cell r="B1439"/>
        </row>
        <row r="1440">
          <cell r="A1440"/>
          <cell r="B1440"/>
        </row>
        <row r="1441">
          <cell r="A1441"/>
          <cell r="B1441"/>
        </row>
        <row r="1442">
          <cell r="A1442"/>
          <cell r="B1442"/>
        </row>
        <row r="1443">
          <cell r="A1443"/>
          <cell r="B1443"/>
        </row>
        <row r="1444">
          <cell r="A1444"/>
          <cell r="B1444"/>
        </row>
        <row r="1445">
          <cell r="A1445"/>
          <cell r="B1445"/>
        </row>
        <row r="1446">
          <cell r="A1446"/>
          <cell r="B1446"/>
        </row>
        <row r="1447">
          <cell r="A1447"/>
          <cell r="B1447"/>
        </row>
        <row r="1448">
          <cell r="A1448"/>
          <cell r="B1448"/>
        </row>
        <row r="1449">
          <cell r="A1449"/>
          <cell r="B1449"/>
        </row>
        <row r="1450">
          <cell r="A1450"/>
          <cell r="B1450"/>
        </row>
        <row r="1451">
          <cell r="A1451"/>
          <cell r="B1451"/>
        </row>
        <row r="1452">
          <cell r="A1452"/>
          <cell r="B1452"/>
        </row>
        <row r="1453">
          <cell r="A1453"/>
          <cell r="B1453"/>
        </row>
        <row r="1454">
          <cell r="A1454"/>
          <cell r="B1454"/>
        </row>
        <row r="1455">
          <cell r="A1455"/>
          <cell r="B1455"/>
        </row>
        <row r="1456">
          <cell r="A1456"/>
          <cell r="B1456"/>
        </row>
        <row r="1457">
          <cell r="A1457"/>
          <cell r="B1457"/>
        </row>
        <row r="1458">
          <cell r="A1458"/>
          <cell r="B1458"/>
        </row>
        <row r="1459">
          <cell r="A1459"/>
          <cell r="B1459"/>
        </row>
        <row r="1460">
          <cell r="A1460"/>
          <cell r="B1460"/>
        </row>
        <row r="1461">
          <cell r="A1461"/>
          <cell r="B1461"/>
        </row>
        <row r="1462">
          <cell r="A1462"/>
          <cell r="B1462"/>
        </row>
        <row r="1463">
          <cell r="A1463"/>
          <cell r="B1463"/>
        </row>
        <row r="1464">
          <cell r="A1464"/>
          <cell r="B1464"/>
        </row>
        <row r="1465">
          <cell r="A1465"/>
          <cell r="B1465"/>
        </row>
        <row r="1466">
          <cell r="A1466"/>
          <cell r="B1466"/>
        </row>
        <row r="1467">
          <cell r="A1467"/>
          <cell r="B1467"/>
        </row>
        <row r="1468">
          <cell r="A1468"/>
          <cell r="B1468"/>
        </row>
        <row r="1469">
          <cell r="A1469"/>
          <cell r="B1469"/>
        </row>
        <row r="1470">
          <cell r="A1470"/>
          <cell r="B1470"/>
        </row>
        <row r="1471">
          <cell r="A1471"/>
          <cell r="B1471"/>
        </row>
        <row r="1472">
          <cell r="A1472"/>
          <cell r="B1472"/>
        </row>
        <row r="1473">
          <cell r="A1473"/>
          <cell r="B1473"/>
        </row>
        <row r="1474">
          <cell r="A1474"/>
          <cell r="B1474"/>
        </row>
        <row r="1475">
          <cell r="A1475"/>
          <cell r="B1475"/>
        </row>
        <row r="1476">
          <cell r="A1476"/>
          <cell r="B1476"/>
        </row>
        <row r="1477">
          <cell r="A1477"/>
          <cell r="B1477"/>
        </row>
        <row r="1478">
          <cell r="A1478"/>
          <cell r="B1478"/>
        </row>
        <row r="1479">
          <cell r="A1479"/>
          <cell r="B1479"/>
        </row>
        <row r="1480">
          <cell r="A1480"/>
          <cell r="B1480"/>
        </row>
        <row r="1481">
          <cell r="A1481"/>
          <cell r="B1481"/>
        </row>
        <row r="1482">
          <cell r="A1482"/>
          <cell r="B1482"/>
        </row>
        <row r="1483">
          <cell r="A1483"/>
          <cell r="B1483"/>
        </row>
        <row r="1484">
          <cell r="A1484"/>
          <cell r="B1484"/>
        </row>
        <row r="1485">
          <cell r="A1485"/>
          <cell r="B1485"/>
        </row>
        <row r="1486">
          <cell r="A1486"/>
          <cell r="B1486"/>
        </row>
        <row r="1487">
          <cell r="A1487"/>
          <cell r="B1487"/>
        </row>
        <row r="1488">
          <cell r="A1488"/>
          <cell r="B1488"/>
        </row>
        <row r="1489">
          <cell r="A1489"/>
          <cell r="B1489"/>
        </row>
        <row r="1490">
          <cell r="A1490"/>
          <cell r="B1490"/>
        </row>
        <row r="1491">
          <cell r="A1491"/>
          <cell r="B1491"/>
        </row>
        <row r="1492">
          <cell r="A1492"/>
          <cell r="B1492"/>
        </row>
        <row r="1493">
          <cell r="A1493"/>
          <cell r="B1493"/>
        </row>
        <row r="1494">
          <cell r="A1494"/>
          <cell r="B1494"/>
        </row>
        <row r="1495">
          <cell r="A1495"/>
          <cell r="B1495"/>
        </row>
        <row r="1496">
          <cell r="A1496"/>
          <cell r="B1496"/>
        </row>
        <row r="1497">
          <cell r="A1497"/>
          <cell r="B1497"/>
        </row>
        <row r="1498">
          <cell r="A1498"/>
          <cell r="B1498"/>
        </row>
        <row r="1499">
          <cell r="A1499"/>
          <cell r="B1499"/>
        </row>
        <row r="1500">
          <cell r="A1500"/>
          <cell r="B1500"/>
        </row>
        <row r="1501">
          <cell r="A1501"/>
          <cell r="B1501"/>
        </row>
        <row r="1502">
          <cell r="A1502"/>
          <cell r="B1502"/>
        </row>
        <row r="1503">
          <cell r="A1503"/>
          <cell r="B1503"/>
        </row>
        <row r="1504">
          <cell r="A1504"/>
          <cell r="B1504"/>
        </row>
        <row r="1505">
          <cell r="A1505"/>
          <cell r="B1505"/>
        </row>
        <row r="1506">
          <cell r="A1506"/>
          <cell r="B1506"/>
        </row>
        <row r="1507">
          <cell r="A1507"/>
          <cell r="B1507"/>
        </row>
        <row r="1508">
          <cell r="A1508"/>
          <cell r="B1508"/>
        </row>
        <row r="1509">
          <cell r="A1509"/>
          <cell r="B1509"/>
        </row>
        <row r="1510">
          <cell r="A1510"/>
          <cell r="B1510"/>
        </row>
        <row r="1511">
          <cell r="A1511"/>
          <cell r="B1511"/>
        </row>
        <row r="1512">
          <cell r="A1512"/>
          <cell r="B1512"/>
        </row>
        <row r="1513">
          <cell r="A1513"/>
          <cell r="B1513"/>
        </row>
        <row r="1514">
          <cell r="A1514"/>
          <cell r="B1514"/>
        </row>
        <row r="1515">
          <cell r="A1515"/>
          <cell r="B1515"/>
        </row>
        <row r="1516">
          <cell r="A1516"/>
          <cell r="B1516"/>
        </row>
        <row r="1517">
          <cell r="A1517"/>
          <cell r="B1517"/>
        </row>
        <row r="1518">
          <cell r="A1518"/>
          <cell r="B1518"/>
        </row>
        <row r="1519">
          <cell r="A1519"/>
          <cell r="B1519"/>
        </row>
        <row r="1520">
          <cell r="A1520"/>
          <cell r="B1520"/>
        </row>
        <row r="1521">
          <cell r="A1521"/>
          <cell r="B1521"/>
        </row>
        <row r="1522">
          <cell r="A1522"/>
          <cell r="B1522"/>
        </row>
        <row r="1523">
          <cell r="A1523"/>
          <cell r="B1523"/>
        </row>
        <row r="1524">
          <cell r="A1524"/>
          <cell r="B1524"/>
        </row>
        <row r="1525">
          <cell r="A1525"/>
          <cell r="B1525"/>
        </row>
        <row r="1526">
          <cell r="A1526"/>
          <cell r="B1526"/>
        </row>
        <row r="1527">
          <cell r="A1527"/>
          <cell r="B1527"/>
        </row>
        <row r="1528">
          <cell r="A1528"/>
          <cell r="B1528"/>
        </row>
        <row r="1529">
          <cell r="A1529"/>
          <cell r="B1529"/>
        </row>
        <row r="1530">
          <cell r="A1530"/>
          <cell r="B1530"/>
        </row>
        <row r="1531">
          <cell r="A1531"/>
          <cell r="B1531"/>
        </row>
        <row r="1532">
          <cell r="A1532"/>
          <cell r="B1532"/>
        </row>
        <row r="1533">
          <cell r="A1533"/>
          <cell r="B1533"/>
        </row>
        <row r="1534">
          <cell r="A1534"/>
          <cell r="B1534"/>
        </row>
        <row r="1535">
          <cell r="A1535"/>
          <cell r="B1535"/>
        </row>
        <row r="1536">
          <cell r="A1536"/>
          <cell r="B1536"/>
        </row>
        <row r="1537">
          <cell r="A1537"/>
          <cell r="B1537"/>
        </row>
        <row r="1538">
          <cell r="A1538"/>
          <cell r="B1538"/>
        </row>
        <row r="1539">
          <cell r="A1539"/>
          <cell r="B1539"/>
        </row>
        <row r="1540">
          <cell r="A1540"/>
          <cell r="B1540"/>
        </row>
        <row r="1541">
          <cell r="A1541"/>
          <cell r="B1541"/>
        </row>
        <row r="1542">
          <cell r="A1542"/>
          <cell r="B1542"/>
        </row>
        <row r="1543">
          <cell r="A1543"/>
          <cell r="B1543"/>
        </row>
        <row r="1544">
          <cell r="A1544"/>
          <cell r="B1544"/>
        </row>
        <row r="1545">
          <cell r="A1545"/>
          <cell r="B1545"/>
        </row>
        <row r="1546">
          <cell r="A1546"/>
          <cell r="B1546"/>
        </row>
        <row r="1547">
          <cell r="A1547"/>
          <cell r="B1547"/>
        </row>
        <row r="1548">
          <cell r="A1548"/>
          <cell r="B1548"/>
        </row>
        <row r="1549">
          <cell r="A1549"/>
          <cell r="B1549"/>
        </row>
        <row r="1550">
          <cell r="A1550"/>
          <cell r="B1550"/>
        </row>
        <row r="1551">
          <cell r="A1551"/>
          <cell r="B1551"/>
        </row>
        <row r="1552">
          <cell r="A1552"/>
          <cell r="B1552"/>
        </row>
        <row r="1553">
          <cell r="A1553"/>
          <cell r="B1553"/>
        </row>
        <row r="1554">
          <cell r="A1554"/>
          <cell r="B1554"/>
        </row>
        <row r="1555">
          <cell r="A1555"/>
          <cell r="B1555"/>
        </row>
        <row r="1556">
          <cell r="A1556"/>
          <cell r="B1556"/>
        </row>
        <row r="1557">
          <cell r="A1557"/>
          <cell r="B1557"/>
        </row>
        <row r="1558">
          <cell r="A1558"/>
          <cell r="B1558"/>
        </row>
        <row r="1559">
          <cell r="A1559"/>
          <cell r="B1559"/>
        </row>
        <row r="1560">
          <cell r="A1560"/>
          <cell r="B1560"/>
        </row>
        <row r="1561">
          <cell r="A1561"/>
          <cell r="B1561"/>
        </row>
        <row r="1562">
          <cell r="A1562"/>
          <cell r="B1562"/>
        </row>
        <row r="1563">
          <cell r="A1563"/>
          <cell r="B1563"/>
        </row>
        <row r="1564">
          <cell r="A1564"/>
          <cell r="B1564"/>
        </row>
        <row r="1565">
          <cell r="A1565"/>
          <cell r="B1565"/>
        </row>
        <row r="1566">
          <cell r="A1566"/>
          <cell r="B1566"/>
        </row>
        <row r="1567">
          <cell r="A1567"/>
          <cell r="B1567"/>
        </row>
        <row r="1568">
          <cell r="A1568"/>
          <cell r="B1568"/>
        </row>
        <row r="1569">
          <cell r="A1569"/>
          <cell r="B1569"/>
        </row>
        <row r="1570">
          <cell r="A1570"/>
          <cell r="B1570"/>
        </row>
        <row r="1571">
          <cell r="A1571"/>
          <cell r="B1571"/>
        </row>
        <row r="1572">
          <cell r="A1572"/>
          <cell r="B1572"/>
        </row>
        <row r="1573">
          <cell r="A1573"/>
          <cell r="B1573"/>
        </row>
        <row r="1574">
          <cell r="A1574"/>
          <cell r="B1574"/>
        </row>
        <row r="1575">
          <cell r="A1575"/>
          <cell r="B1575"/>
        </row>
        <row r="1576">
          <cell r="A1576"/>
          <cell r="B1576"/>
        </row>
        <row r="1577">
          <cell r="A1577"/>
          <cell r="B1577"/>
        </row>
        <row r="1578">
          <cell r="A1578"/>
          <cell r="B1578"/>
        </row>
        <row r="1579">
          <cell r="A1579"/>
          <cell r="B1579"/>
        </row>
        <row r="1580">
          <cell r="A1580"/>
          <cell r="B1580"/>
        </row>
        <row r="1581">
          <cell r="A1581"/>
          <cell r="B1581"/>
        </row>
        <row r="1582">
          <cell r="A1582"/>
          <cell r="B1582"/>
        </row>
        <row r="1583">
          <cell r="A1583"/>
          <cell r="B1583"/>
        </row>
        <row r="1584">
          <cell r="A1584"/>
          <cell r="B1584"/>
        </row>
        <row r="1585">
          <cell r="A1585"/>
          <cell r="B1585"/>
        </row>
        <row r="1586">
          <cell r="A1586"/>
          <cell r="B1586"/>
        </row>
        <row r="1587">
          <cell r="A1587"/>
          <cell r="B1587"/>
        </row>
        <row r="1588">
          <cell r="A1588"/>
          <cell r="B1588"/>
        </row>
        <row r="1589">
          <cell r="A1589"/>
          <cell r="B1589"/>
        </row>
        <row r="1590">
          <cell r="A1590"/>
          <cell r="B1590"/>
        </row>
        <row r="1591">
          <cell r="A1591"/>
          <cell r="B1591"/>
        </row>
        <row r="1592">
          <cell r="A1592"/>
          <cell r="B1592"/>
        </row>
        <row r="1593">
          <cell r="A1593"/>
          <cell r="B1593"/>
        </row>
        <row r="1594">
          <cell r="A1594"/>
          <cell r="B1594"/>
        </row>
        <row r="1595">
          <cell r="A1595"/>
          <cell r="B1595"/>
        </row>
        <row r="1596">
          <cell r="A1596"/>
          <cell r="B1596"/>
        </row>
        <row r="1597">
          <cell r="A1597"/>
          <cell r="B1597"/>
        </row>
        <row r="1598">
          <cell r="A1598"/>
          <cell r="B1598"/>
        </row>
        <row r="1599">
          <cell r="A1599"/>
          <cell r="B1599"/>
        </row>
        <row r="1600">
          <cell r="A1600"/>
          <cell r="B1600"/>
        </row>
        <row r="1601">
          <cell r="A1601"/>
          <cell r="B1601"/>
        </row>
        <row r="1602">
          <cell r="A1602"/>
          <cell r="B1602"/>
        </row>
        <row r="1603">
          <cell r="A1603"/>
          <cell r="B1603"/>
        </row>
        <row r="1604">
          <cell r="A1604"/>
          <cell r="B1604"/>
        </row>
        <row r="1605">
          <cell r="A1605"/>
          <cell r="B1605"/>
        </row>
        <row r="1606">
          <cell r="A1606"/>
          <cell r="B1606"/>
        </row>
        <row r="1607">
          <cell r="A1607"/>
          <cell r="B1607"/>
        </row>
        <row r="1608">
          <cell r="A1608"/>
          <cell r="B1608"/>
        </row>
        <row r="1609">
          <cell r="A1609"/>
          <cell r="B1609"/>
        </row>
        <row r="1610">
          <cell r="A1610"/>
          <cell r="B1610"/>
        </row>
        <row r="1611">
          <cell r="A1611"/>
          <cell r="B1611"/>
        </row>
        <row r="1612">
          <cell r="A1612"/>
          <cell r="B1612"/>
        </row>
        <row r="1613">
          <cell r="A1613"/>
          <cell r="B1613"/>
        </row>
        <row r="1614">
          <cell r="A1614"/>
          <cell r="B1614"/>
        </row>
        <row r="1615">
          <cell r="A1615"/>
          <cell r="B1615"/>
        </row>
        <row r="1616">
          <cell r="A1616"/>
          <cell r="B1616"/>
        </row>
        <row r="1617">
          <cell r="A1617"/>
          <cell r="B1617"/>
        </row>
        <row r="1618">
          <cell r="A1618"/>
          <cell r="B1618"/>
        </row>
        <row r="1619">
          <cell r="A1619"/>
          <cell r="B1619"/>
        </row>
        <row r="1620">
          <cell r="A1620"/>
          <cell r="B1620"/>
        </row>
        <row r="1621">
          <cell r="A1621"/>
          <cell r="B1621"/>
        </row>
        <row r="1622">
          <cell r="A1622"/>
          <cell r="B1622"/>
        </row>
        <row r="1623">
          <cell r="A1623"/>
          <cell r="B1623"/>
        </row>
        <row r="1624">
          <cell r="A1624"/>
          <cell r="B1624"/>
        </row>
        <row r="1625">
          <cell r="A1625"/>
          <cell r="B1625"/>
        </row>
        <row r="1626">
          <cell r="A1626"/>
          <cell r="B1626"/>
        </row>
        <row r="1627">
          <cell r="A1627"/>
          <cell r="B1627"/>
        </row>
        <row r="1628">
          <cell r="A1628"/>
          <cell r="B1628"/>
        </row>
        <row r="1629">
          <cell r="A1629"/>
          <cell r="B1629"/>
        </row>
        <row r="1630">
          <cell r="A1630"/>
          <cell r="B1630"/>
        </row>
        <row r="1631">
          <cell r="A1631"/>
          <cell r="B1631"/>
        </row>
        <row r="1632">
          <cell r="A1632"/>
          <cell r="B1632"/>
        </row>
        <row r="1633">
          <cell r="A1633"/>
          <cell r="B1633"/>
        </row>
        <row r="1634">
          <cell r="A1634"/>
          <cell r="B1634"/>
        </row>
        <row r="1635">
          <cell r="A1635"/>
          <cell r="B1635"/>
        </row>
        <row r="1636">
          <cell r="A1636"/>
          <cell r="B1636"/>
        </row>
        <row r="1637">
          <cell r="A1637"/>
          <cell r="B1637"/>
        </row>
        <row r="1638">
          <cell r="A1638"/>
          <cell r="B1638"/>
        </row>
        <row r="1639">
          <cell r="A1639"/>
          <cell r="B1639"/>
        </row>
        <row r="1640">
          <cell r="A1640"/>
          <cell r="B1640"/>
        </row>
        <row r="1641">
          <cell r="A1641"/>
          <cell r="B1641"/>
        </row>
        <row r="1642">
          <cell r="A1642"/>
          <cell r="B1642"/>
        </row>
        <row r="1643">
          <cell r="A1643"/>
          <cell r="B1643"/>
        </row>
        <row r="1644">
          <cell r="A1644"/>
          <cell r="B1644"/>
        </row>
        <row r="1645">
          <cell r="A1645"/>
          <cell r="B1645"/>
        </row>
        <row r="1646">
          <cell r="A1646"/>
          <cell r="B1646"/>
        </row>
        <row r="1647">
          <cell r="A1647"/>
          <cell r="B1647"/>
        </row>
        <row r="1648">
          <cell r="A1648"/>
          <cell r="B1648"/>
        </row>
        <row r="1649">
          <cell r="A1649"/>
          <cell r="B1649"/>
        </row>
        <row r="1650">
          <cell r="A1650"/>
          <cell r="B1650"/>
        </row>
        <row r="1651">
          <cell r="A1651"/>
          <cell r="B1651"/>
        </row>
        <row r="1652">
          <cell r="A1652"/>
          <cell r="B1652"/>
        </row>
        <row r="1653">
          <cell r="A1653"/>
          <cell r="B1653"/>
        </row>
        <row r="1654">
          <cell r="A1654"/>
          <cell r="B1654"/>
        </row>
        <row r="1655">
          <cell r="A1655"/>
          <cell r="B1655"/>
        </row>
        <row r="1656">
          <cell r="A1656"/>
          <cell r="B1656"/>
        </row>
        <row r="1657">
          <cell r="A1657"/>
          <cell r="B1657"/>
        </row>
        <row r="1658">
          <cell r="A1658"/>
          <cell r="B1658"/>
        </row>
        <row r="1659">
          <cell r="A1659"/>
          <cell r="B1659"/>
        </row>
        <row r="1660">
          <cell r="A1660"/>
          <cell r="B1660"/>
        </row>
        <row r="1661">
          <cell r="A1661"/>
          <cell r="B1661"/>
        </row>
        <row r="1662">
          <cell r="A1662"/>
          <cell r="B1662"/>
        </row>
        <row r="1663">
          <cell r="A1663"/>
          <cell r="B1663"/>
        </row>
        <row r="1664">
          <cell r="A1664"/>
          <cell r="B1664"/>
        </row>
        <row r="1665">
          <cell r="A1665"/>
          <cell r="B1665"/>
        </row>
        <row r="1666">
          <cell r="A1666"/>
          <cell r="B1666"/>
        </row>
        <row r="1667">
          <cell r="A1667"/>
          <cell r="B1667"/>
        </row>
        <row r="1668">
          <cell r="A1668"/>
          <cell r="B1668"/>
        </row>
        <row r="1669">
          <cell r="A1669"/>
          <cell r="B1669"/>
        </row>
        <row r="1670">
          <cell r="A1670"/>
          <cell r="B1670"/>
        </row>
        <row r="1671">
          <cell r="A1671"/>
          <cell r="B1671"/>
        </row>
        <row r="1672">
          <cell r="A1672"/>
          <cell r="B1672"/>
        </row>
        <row r="1673">
          <cell r="A1673"/>
          <cell r="B1673"/>
        </row>
        <row r="1674">
          <cell r="A1674"/>
          <cell r="B1674"/>
        </row>
        <row r="1675">
          <cell r="A1675"/>
          <cell r="B1675"/>
        </row>
        <row r="1676">
          <cell r="A1676"/>
          <cell r="B1676"/>
        </row>
        <row r="1677">
          <cell r="A1677"/>
          <cell r="B1677"/>
        </row>
        <row r="1678">
          <cell r="A1678"/>
          <cell r="B1678"/>
        </row>
        <row r="1679">
          <cell r="A1679"/>
          <cell r="B1679"/>
        </row>
        <row r="1680">
          <cell r="A1680"/>
          <cell r="B1680"/>
        </row>
        <row r="1681">
          <cell r="A1681"/>
          <cell r="B1681"/>
        </row>
        <row r="1682">
          <cell r="A1682"/>
          <cell r="B1682"/>
        </row>
        <row r="1683">
          <cell r="A1683"/>
          <cell r="B1683"/>
        </row>
        <row r="1684">
          <cell r="A1684"/>
          <cell r="B1684"/>
        </row>
        <row r="1685">
          <cell r="A1685"/>
          <cell r="B1685"/>
        </row>
        <row r="1686">
          <cell r="A1686"/>
          <cell r="B1686"/>
        </row>
        <row r="1687">
          <cell r="A1687"/>
          <cell r="B1687"/>
        </row>
        <row r="1688">
          <cell r="A1688"/>
          <cell r="B1688"/>
        </row>
        <row r="1689">
          <cell r="A1689"/>
          <cell r="B1689"/>
        </row>
        <row r="1690">
          <cell r="A1690"/>
          <cell r="B1690"/>
        </row>
        <row r="1691">
          <cell r="A1691"/>
          <cell r="B1691"/>
        </row>
        <row r="1692">
          <cell r="A1692"/>
          <cell r="B1692"/>
        </row>
        <row r="1693">
          <cell r="A1693"/>
          <cell r="B1693"/>
        </row>
        <row r="1694">
          <cell r="A1694"/>
          <cell r="B1694"/>
        </row>
        <row r="1695">
          <cell r="A1695"/>
          <cell r="B1695"/>
        </row>
        <row r="1696">
          <cell r="A1696"/>
          <cell r="B1696"/>
        </row>
        <row r="1697">
          <cell r="A1697"/>
          <cell r="B1697"/>
        </row>
        <row r="1698">
          <cell r="A1698"/>
          <cell r="B1698"/>
        </row>
        <row r="1699">
          <cell r="A1699"/>
          <cell r="B1699"/>
        </row>
        <row r="1700">
          <cell r="A1700"/>
          <cell r="B1700"/>
        </row>
        <row r="1701">
          <cell r="A1701"/>
          <cell r="B1701"/>
        </row>
        <row r="1702">
          <cell r="A1702"/>
          <cell r="B1702"/>
        </row>
        <row r="1703">
          <cell r="A1703"/>
          <cell r="B1703"/>
        </row>
        <row r="1704">
          <cell r="A1704"/>
          <cell r="B1704"/>
        </row>
        <row r="1705">
          <cell r="A1705"/>
          <cell r="B1705"/>
        </row>
        <row r="1706">
          <cell r="A1706"/>
          <cell r="B1706"/>
        </row>
        <row r="1707">
          <cell r="A1707"/>
          <cell r="B1707"/>
        </row>
        <row r="1708">
          <cell r="A1708"/>
          <cell r="B1708"/>
        </row>
        <row r="1709">
          <cell r="A1709"/>
          <cell r="B1709"/>
        </row>
        <row r="1710">
          <cell r="A1710"/>
          <cell r="B1710"/>
        </row>
        <row r="1711">
          <cell r="A1711"/>
          <cell r="B1711"/>
        </row>
        <row r="1712">
          <cell r="A1712"/>
          <cell r="B1712"/>
        </row>
        <row r="1713">
          <cell r="A1713"/>
          <cell r="B1713"/>
        </row>
        <row r="1714">
          <cell r="A1714"/>
          <cell r="B1714"/>
        </row>
        <row r="1715">
          <cell r="A1715"/>
          <cell r="B1715"/>
        </row>
        <row r="1716">
          <cell r="A1716"/>
          <cell r="B1716"/>
        </row>
        <row r="1717">
          <cell r="A1717"/>
          <cell r="B1717"/>
        </row>
        <row r="1718">
          <cell r="A1718"/>
          <cell r="B1718"/>
        </row>
        <row r="1719">
          <cell r="A1719"/>
          <cell r="B1719"/>
        </row>
        <row r="1720">
          <cell r="A1720"/>
          <cell r="B1720"/>
        </row>
        <row r="1721">
          <cell r="A1721"/>
          <cell r="B1721"/>
        </row>
        <row r="1722">
          <cell r="A1722"/>
          <cell r="B1722"/>
        </row>
        <row r="1723">
          <cell r="A1723"/>
          <cell r="B1723"/>
        </row>
        <row r="1724">
          <cell r="A1724"/>
          <cell r="B1724"/>
        </row>
        <row r="1725">
          <cell r="A1725"/>
          <cell r="B1725"/>
        </row>
        <row r="1726">
          <cell r="A1726"/>
          <cell r="B1726"/>
        </row>
        <row r="1727">
          <cell r="A1727"/>
          <cell r="B1727"/>
        </row>
        <row r="1728">
          <cell r="A1728"/>
          <cell r="B1728"/>
        </row>
        <row r="1729">
          <cell r="A1729"/>
          <cell r="B1729"/>
        </row>
        <row r="1730">
          <cell r="A1730"/>
          <cell r="B1730"/>
        </row>
        <row r="1731">
          <cell r="A1731"/>
          <cell r="B1731"/>
        </row>
        <row r="1732">
          <cell r="A1732"/>
          <cell r="B1732"/>
        </row>
        <row r="1733">
          <cell r="A1733"/>
          <cell r="B1733"/>
        </row>
        <row r="1734">
          <cell r="A1734"/>
          <cell r="B1734"/>
        </row>
        <row r="1735">
          <cell r="A1735"/>
          <cell r="B1735"/>
        </row>
        <row r="1736">
          <cell r="A1736"/>
          <cell r="B1736"/>
        </row>
        <row r="1737">
          <cell r="A1737"/>
          <cell r="B1737"/>
        </row>
        <row r="1738">
          <cell r="A1738"/>
          <cell r="B1738"/>
        </row>
        <row r="1739">
          <cell r="A1739"/>
          <cell r="B1739"/>
        </row>
        <row r="1740">
          <cell r="A1740"/>
          <cell r="B1740"/>
        </row>
        <row r="1741">
          <cell r="A1741"/>
          <cell r="B1741"/>
        </row>
        <row r="1742">
          <cell r="A1742"/>
          <cell r="B1742"/>
        </row>
        <row r="1743">
          <cell r="A1743"/>
          <cell r="B1743"/>
        </row>
        <row r="1744">
          <cell r="A1744"/>
          <cell r="B1744"/>
        </row>
        <row r="1745">
          <cell r="A1745"/>
          <cell r="B1745"/>
        </row>
        <row r="1746">
          <cell r="A1746"/>
          <cell r="B1746"/>
        </row>
        <row r="1747">
          <cell r="A1747"/>
          <cell r="B1747"/>
        </row>
        <row r="1748">
          <cell r="A1748"/>
          <cell r="B1748"/>
        </row>
        <row r="1749">
          <cell r="A1749"/>
          <cell r="B1749"/>
        </row>
        <row r="1750">
          <cell r="A1750"/>
          <cell r="B1750"/>
        </row>
        <row r="1751">
          <cell r="A1751"/>
          <cell r="B1751"/>
        </row>
        <row r="1752">
          <cell r="A1752"/>
          <cell r="B1752"/>
        </row>
        <row r="1753">
          <cell r="A1753"/>
          <cell r="B1753"/>
        </row>
        <row r="1754">
          <cell r="A1754"/>
          <cell r="B1754"/>
        </row>
        <row r="1755">
          <cell r="A1755"/>
          <cell r="B1755"/>
        </row>
        <row r="1756">
          <cell r="A1756"/>
          <cell r="B1756"/>
        </row>
        <row r="1757">
          <cell r="A1757"/>
          <cell r="B1757"/>
        </row>
        <row r="1758">
          <cell r="A1758"/>
          <cell r="B1758"/>
        </row>
        <row r="1759">
          <cell r="A1759"/>
          <cell r="B1759"/>
        </row>
        <row r="1760">
          <cell r="A1760"/>
          <cell r="B1760"/>
        </row>
        <row r="1761">
          <cell r="A1761"/>
          <cell r="B1761"/>
        </row>
        <row r="1762">
          <cell r="A1762"/>
          <cell r="B1762"/>
        </row>
        <row r="1763">
          <cell r="A1763"/>
          <cell r="B1763"/>
        </row>
        <row r="1764">
          <cell r="A1764"/>
          <cell r="B1764"/>
        </row>
        <row r="1765">
          <cell r="A1765"/>
          <cell r="B1765"/>
        </row>
        <row r="1766">
          <cell r="A1766"/>
          <cell r="B1766"/>
        </row>
        <row r="1767">
          <cell r="A1767"/>
          <cell r="B1767"/>
        </row>
        <row r="1768">
          <cell r="A1768"/>
          <cell r="B1768"/>
        </row>
        <row r="1769">
          <cell r="A1769"/>
          <cell r="B1769"/>
        </row>
        <row r="1770">
          <cell r="A1770"/>
          <cell r="B1770"/>
        </row>
        <row r="1771">
          <cell r="A1771"/>
          <cell r="B1771"/>
        </row>
        <row r="1772">
          <cell r="A1772"/>
          <cell r="B1772"/>
        </row>
        <row r="1773">
          <cell r="A1773"/>
          <cell r="B1773"/>
        </row>
        <row r="1774">
          <cell r="A1774"/>
          <cell r="B1774"/>
        </row>
        <row r="1775">
          <cell r="A1775"/>
          <cell r="B1775"/>
        </row>
        <row r="1776">
          <cell r="A1776"/>
          <cell r="B1776"/>
        </row>
        <row r="1777">
          <cell r="A1777"/>
          <cell r="B1777"/>
        </row>
        <row r="1778">
          <cell r="A1778"/>
          <cell r="B1778"/>
        </row>
        <row r="1779">
          <cell r="A1779"/>
          <cell r="B1779"/>
        </row>
        <row r="1780">
          <cell r="A1780"/>
          <cell r="B1780"/>
        </row>
        <row r="1781">
          <cell r="A1781"/>
          <cell r="B1781"/>
        </row>
        <row r="1782">
          <cell r="A1782"/>
          <cell r="B1782"/>
        </row>
        <row r="1783">
          <cell r="A1783"/>
          <cell r="B1783"/>
        </row>
        <row r="1784">
          <cell r="A1784"/>
          <cell r="B1784"/>
        </row>
        <row r="1785">
          <cell r="A1785"/>
          <cell r="B1785"/>
        </row>
        <row r="1786">
          <cell r="A1786"/>
          <cell r="B1786"/>
        </row>
        <row r="1787">
          <cell r="A1787"/>
          <cell r="B1787"/>
        </row>
        <row r="1788">
          <cell r="A1788"/>
          <cell r="B1788"/>
        </row>
        <row r="1789">
          <cell r="A1789"/>
          <cell r="B1789"/>
        </row>
        <row r="1790">
          <cell r="A1790"/>
          <cell r="B1790"/>
        </row>
        <row r="1791">
          <cell r="A1791"/>
          <cell r="B1791"/>
        </row>
        <row r="1792">
          <cell r="A1792"/>
          <cell r="B1792"/>
        </row>
        <row r="1793">
          <cell r="A1793"/>
          <cell r="B1793"/>
        </row>
        <row r="1794">
          <cell r="A1794"/>
          <cell r="B1794"/>
        </row>
        <row r="1795">
          <cell r="A1795"/>
          <cell r="B1795"/>
        </row>
        <row r="1796">
          <cell r="A1796"/>
          <cell r="B1796"/>
        </row>
        <row r="1797">
          <cell r="A1797"/>
          <cell r="B1797"/>
        </row>
        <row r="1798">
          <cell r="A1798"/>
          <cell r="B1798"/>
        </row>
        <row r="1799">
          <cell r="A1799"/>
          <cell r="B1799"/>
        </row>
        <row r="1800">
          <cell r="A1800"/>
          <cell r="B1800"/>
        </row>
        <row r="1801">
          <cell r="A1801"/>
          <cell r="B1801"/>
        </row>
        <row r="1802">
          <cell r="A1802"/>
          <cell r="B1802"/>
        </row>
        <row r="1803">
          <cell r="A1803"/>
          <cell r="B1803"/>
        </row>
        <row r="1804">
          <cell r="A1804"/>
          <cell r="B1804"/>
        </row>
        <row r="1805">
          <cell r="A1805"/>
          <cell r="B1805"/>
        </row>
        <row r="1806">
          <cell r="A1806"/>
          <cell r="B1806"/>
        </row>
        <row r="1807">
          <cell r="A1807"/>
          <cell r="B1807"/>
        </row>
        <row r="1808">
          <cell r="A1808"/>
          <cell r="B1808"/>
        </row>
        <row r="1809">
          <cell r="A1809"/>
          <cell r="B1809"/>
        </row>
        <row r="1810">
          <cell r="A1810"/>
          <cell r="B1810"/>
        </row>
        <row r="1811">
          <cell r="A1811"/>
          <cell r="B1811"/>
        </row>
        <row r="1812">
          <cell r="A1812"/>
          <cell r="B1812"/>
        </row>
        <row r="1813">
          <cell r="A1813"/>
          <cell r="B1813"/>
        </row>
        <row r="1814">
          <cell r="A1814"/>
          <cell r="B1814"/>
        </row>
        <row r="1815">
          <cell r="A1815"/>
          <cell r="B1815"/>
        </row>
        <row r="1816">
          <cell r="A1816"/>
          <cell r="B1816"/>
        </row>
        <row r="1817">
          <cell r="A1817"/>
          <cell r="B1817"/>
        </row>
        <row r="1818">
          <cell r="A1818"/>
          <cell r="B1818"/>
        </row>
        <row r="1819">
          <cell r="A1819"/>
          <cell r="B1819"/>
        </row>
        <row r="1820">
          <cell r="A1820"/>
          <cell r="B1820"/>
        </row>
        <row r="1821">
          <cell r="A1821"/>
          <cell r="B1821"/>
        </row>
        <row r="1822">
          <cell r="A1822"/>
          <cell r="B1822"/>
        </row>
        <row r="1823">
          <cell r="A1823"/>
          <cell r="B1823"/>
        </row>
        <row r="1824">
          <cell r="A1824"/>
          <cell r="B1824"/>
        </row>
        <row r="1825">
          <cell r="A1825"/>
          <cell r="B1825"/>
        </row>
        <row r="1826">
          <cell r="A1826"/>
          <cell r="B1826"/>
        </row>
        <row r="1827">
          <cell r="A1827"/>
          <cell r="B1827"/>
        </row>
        <row r="1828">
          <cell r="A1828"/>
          <cell r="B1828"/>
        </row>
        <row r="1829">
          <cell r="A1829"/>
          <cell r="B1829"/>
        </row>
        <row r="1830">
          <cell r="A1830"/>
          <cell r="B1830"/>
        </row>
        <row r="1831">
          <cell r="A1831"/>
          <cell r="B1831"/>
        </row>
        <row r="1832">
          <cell r="A1832"/>
          <cell r="B1832"/>
        </row>
        <row r="1833">
          <cell r="A1833"/>
          <cell r="B1833"/>
        </row>
        <row r="1834">
          <cell r="A1834"/>
          <cell r="B1834"/>
        </row>
        <row r="1835">
          <cell r="A1835"/>
          <cell r="B1835"/>
        </row>
        <row r="1836">
          <cell r="A1836"/>
          <cell r="B1836"/>
        </row>
        <row r="1837">
          <cell r="A1837"/>
          <cell r="B1837"/>
        </row>
        <row r="1838">
          <cell r="A1838"/>
          <cell r="B1838"/>
        </row>
        <row r="1839">
          <cell r="A1839"/>
          <cell r="B1839"/>
        </row>
        <row r="1840">
          <cell r="A1840"/>
          <cell r="B1840"/>
        </row>
        <row r="1841">
          <cell r="A1841"/>
          <cell r="B1841"/>
        </row>
        <row r="1842">
          <cell r="A1842"/>
          <cell r="B1842"/>
        </row>
        <row r="1843">
          <cell r="A1843"/>
          <cell r="B1843"/>
        </row>
        <row r="1844">
          <cell r="A1844"/>
          <cell r="B1844"/>
        </row>
        <row r="1845">
          <cell r="A1845"/>
          <cell r="B1845"/>
        </row>
        <row r="1846">
          <cell r="A1846"/>
          <cell r="B1846"/>
        </row>
        <row r="1847">
          <cell r="A1847"/>
          <cell r="B1847"/>
        </row>
        <row r="1848">
          <cell r="A1848"/>
          <cell r="B1848"/>
        </row>
        <row r="1849">
          <cell r="A1849"/>
          <cell r="B1849"/>
        </row>
        <row r="1850">
          <cell r="A1850"/>
          <cell r="B1850"/>
        </row>
        <row r="1851">
          <cell r="A1851"/>
          <cell r="B1851"/>
        </row>
        <row r="1852">
          <cell r="A1852"/>
          <cell r="B1852"/>
        </row>
        <row r="1853">
          <cell r="A1853"/>
          <cell r="B1853"/>
        </row>
        <row r="1854">
          <cell r="A1854"/>
          <cell r="B1854"/>
        </row>
        <row r="1855">
          <cell r="A1855"/>
          <cell r="B1855"/>
        </row>
        <row r="1856">
          <cell r="A1856"/>
          <cell r="B1856"/>
        </row>
        <row r="1857">
          <cell r="A1857"/>
          <cell r="B1857"/>
        </row>
        <row r="1858">
          <cell r="A1858"/>
          <cell r="B1858"/>
        </row>
        <row r="1859">
          <cell r="A1859"/>
          <cell r="B1859"/>
        </row>
        <row r="1860">
          <cell r="A1860"/>
          <cell r="B1860"/>
        </row>
        <row r="1861">
          <cell r="A1861"/>
          <cell r="B1861"/>
        </row>
        <row r="1862">
          <cell r="A1862"/>
          <cell r="B1862"/>
        </row>
        <row r="1863">
          <cell r="A1863"/>
          <cell r="B1863"/>
        </row>
        <row r="1864">
          <cell r="A1864"/>
          <cell r="B1864"/>
        </row>
        <row r="1865">
          <cell r="A1865"/>
          <cell r="B1865"/>
        </row>
        <row r="1866">
          <cell r="A1866"/>
          <cell r="B1866"/>
        </row>
        <row r="1867">
          <cell r="A1867"/>
          <cell r="B1867"/>
        </row>
        <row r="1868">
          <cell r="A1868"/>
          <cell r="B1868"/>
        </row>
        <row r="1869">
          <cell r="A1869"/>
          <cell r="B1869"/>
        </row>
        <row r="1870">
          <cell r="A1870"/>
          <cell r="B1870"/>
        </row>
        <row r="1871">
          <cell r="A1871"/>
          <cell r="B1871"/>
        </row>
        <row r="1872">
          <cell r="A1872"/>
          <cell r="B1872"/>
        </row>
        <row r="1873">
          <cell r="A1873"/>
          <cell r="B1873"/>
        </row>
        <row r="1874">
          <cell r="A1874"/>
          <cell r="B1874"/>
        </row>
        <row r="1875">
          <cell r="A1875"/>
          <cell r="B1875"/>
        </row>
        <row r="1876">
          <cell r="A1876"/>
          <cell r="B1876"/>
        </row>
        <row r="1877">
          <cell r="A1877"/>
          <cell r="B1877"/>
        </row>
        <row r="1878">
          <cell r="A1878"/>
          <cell r="B1878"/>
        </row>
        <row r="1879">
          <cell r="A1879"/>
          <cell r="B1879"/>
        </row>
        <row r="1880">
          <cell r="A1880"/>
          <cell r="B1880"/>
        </row>
        <row r="1881">
          <cell r="A1881"/>
          <cell r="B1881"/>
        </row>
        <row r="1882">
          <cell r="A1882"/>
          <cell r="B1882"/>
        </row>
        <row r="1883">
          <cell r="A1883"/>
          <cell r="B1883"/>
        </row>
        <row r="1884">
          <cell r="A1884"/>
          <cell r="B1884"/>
        </row>
        <row r="1885">
          <cell r="A1885"/>
          <cell r="B1885"/>
        </row>
        <row r="1886">
          <cell r="A1886"/>
          <cell r="B1886"/>
        </row>
        <row r="1887">
          <cell r="A1887"/>
          <cell r="B1887"/>
        </row>
        <row r="1888">
          <cell r="A1888"/>
          <cell r="B1888"/>
        </row>
        <row r="1889">
          <cell r="A1889"/>
          <cell r="B1889"/>
        </row>
        <row r="1890">
          <cell r="A1890"/>
          <cell r="B1890"/>
        </row>
        <row r="1891">
          <cell r="A1891"/>
          <cell r="B1891"/>
        </row>
        <row r="1892">
          <cell r="A1892"/>
          <cell r="B1892"/>
        </row>
        <row r="1893">
          <cell r="A1893"/>
          <cell r="B1893"/>
        </row>
        <row r="1894">
          <cell r="A1894"/>
          <cell r="B1894"/>
        </row>
        <row r="1895">
          <cell r="A1895"/>
          <cell r="B1895"/>
        </row>
        <row r="1896">
          <cell r="A1896"/>
          <cell r="B1896"/>
        </row>
        <row r="1897">
          <cell r="A1897"/>
          <cell r="B1897"/>
        </row>
        <row r="1898">
          <cell r="A1898"/>
          <cell r="B1898"/>
        </row>
        <row r="1899">
          <cell r="A1899"/>
          <cell r="B1899"/>
        </row>
        <row r="1900">
          <cell r="A1900"/>
          <cell r="B1900"/>
        </row>
        <row r="1901">
          <cell r="A1901"/>
          <cell r="B1901"/>
        </row>
        <row r="1902">
          <cell r="A1902"/>
          <cell r="B1902"/>
        </row>
        <row r="1903">
          <cell r="A1903"/>
          <cell r="B1903"/>
        </row>
        <row r="1904">
          <cell r="A1904"/>
          <cell r="B1904"/>
        </row>
        <row r="1905">
          <cell r="A1905"/>
          <cell r="B1905"/>
        </row>
        <row r="1906">
          <cell r="A1906"/>
          <cell r="B1906"/>
        </row>
        <row r="1907">
          <cell r="A1907"/>
          <cell r="B1907"/>
        </row>
        <row r="1908">
          <cell r="A1908"/>
          <cell r="B1908"/>
        </row>
        <row r="1909">
          <cell r="A1909"/>
          <cell r="B1909"/>
        </row>
        <row r="1910">
          <cell r="A1910"/>
          <cell r="B1910"/>
        </row>
        <row r="1911">
          <cell r="A1911"/>
          <cell r="B1911"/>
        </row>
        <row r="1912">
          <cell r="A1912"/>
          <cell r="B1912"/>
        </row>
        <row r="1913">
          <cell r="A1913"/>
          <cell r="B1913"/>
        </row>
        <row r="1914">
          <cell r="A1914"/>
          <cell r="B1914"/>
        </row>
        <row r="1915">
          <cell r="A1915"/>
          <cell r="B1915"/>
        </row>
        <row r="1916">
          <cell r="A1916"/>
          <cell r="B1916"/>
        </row>
        <row r="1917">
          <cell r="A1917"/>
          <cell r="B1917"/>
        </row>
        <row r="1918">
          <cell r="A1918"/>
          <cell r="B1918"/>
        </row>
        <row r="1919">
          <cell r="A1919"/>
          <cell r="B1919"/>
        </row>
        <row r="1920">
          <cell r="A1920"/>
          <cell r="B1920"/>
        </row>
        <row r="1921">
          <cell r="A1921"/>
          <cell r="B1921"/>
        </row>
        <row r="1922">
          <cell r="A1922"/>
          <cell r="B1922"/>
        </row>
        <row r="1923">
          <cell r="A1923"/>
          <cell r="B1923"/>
        </row>
        <row r="1924">
          <cell r="A1924"/>
          <cell r="B1924"/>
        </row>
        <row r="1925">
          <cell r="A1925"/>
          <cell r="B1925"/>
        </row>
        <row r="1926">
          <cell r="A1926"/>
          <cell r="B1926"/>
        </row>
        <row r="1927">
          <cell r="A1927"/>
          <cell r="B1927"/>
        </row>
        <row r="1928">
          <cell r="A1928"/>
          <cell r="B1928"/>
        </row>
        <row r="1929">
          <cell r="A1929"/>
          <cell r="B1929"/>
        </row>
        <row r="1930">
          <cell r="A1930"/>
          <cell r="B1930"/>
        </row>
        <row r="1931">
          <cell r="A1931"/>
          <cell r="B1931"/>
        </row>
        <row r="1932">
          <cell r="A1932"/>
          <cell r="B1932"/>
        </row>
        <row r="1933">
          <cell r="A1933"/>
          <cell r="B1933"/>
        </row>
        <row r="1934">
          <cell r="A1934"/>
          <cell r="B1934"/>
        </row>
        <row r="1935">
          <cell r="A1935"/>
          <cell r="B1935"/>
        </row>
        <row r="1936">
          <cell r="A1936"/>
          <cell r="B1936"/>
        </row>
        <row r="1937">
          <cell r="A1937"/>
          <cell r="B1937"/>
        </row>
        <row r="1938">
          <cell r="A1938"/>
          <cell r="B1938"/>
        </row>
        <row r="1939">
          <cell r="A1939"/>
          <cell r="B1939"/>
        </row>
        <row r="1940">
          <cell r="A1940"/>
          <cell r="B1940"/>
        </row>
        <row r="1941">
          <cell r="A1941"/>
          <cell r="B1941"/>
        </row>
        <row r="1942">
          <cell r="A1942"/>
          <cell r="B1942"/>
        </row>
        <row r="1943">
          <cell r="A1943"/>
          <cell r="B1943"/>
        </row>
        <row r="1944">
          <cell r="A1944"/>
          <cell r="B1944"/>
        </row>
        <row r="1945">
          <cell r="A1945"/>
          <cell r="B1945"/>
        </row>
        <row r="1946">
          <cell r="A1946"/>
          <cell r="B1946"/>
        </row>
        <row r="1947">
          <cell r="A1947"/>
          <cell r="B1947"/>
        </row>
        <row r="1948">
          <cell r="A1948"/>
          <cell r="B1948"/>
        </row>
        <row r="1949">
          <cell r="A1949"/>
          <cell r="B1949"/>
        </row>
        <row r="1950">
          <cell r="A1950"/>
          <cell r="B1950"/>
        </row>
        <row r="1951">
          <cell r="A1951"/>
          <cell r="B1951"/>
        </row>
        <row r="1952">
          <cell r="A1952"/>
          <cell r="B1952"/>
        </row>
        <row r="1953">
          <cell r="A1953"/>
          <cell r="B1953"/>
        </row>
        <row r="1954">
          <cell r="A1954"/>
          <cell r="B1954"/>
        </row>
        <row r="1955">
          <cell r="A1955"/>
          <cell r="B1955"/>
        </row>
        <row r="1956">
          <cell r="A1956"/>
          <cell r="B1956"/>
        </row>
        <row r="1957">
          <cell r="A1957"/>
          <cell r="B1957"/>
        </row>
        <row r="1958">
          <cell r="A1958"/>
          <cell r="B1958"/>
        </row>
        <row r="1959">
          <cell r="A1959"/>
          <cell r="B1959"/>
        </row>
        <row r="1960">
          <cell r="A1960"/>
          <cell r="B1960"/>
        </row>
        <row r="1961">
          <cell r="A1961"/>
          <cell r="B1961"/>
        </row>
        <row r="1962">
          <cell r="A1962"/>
          <cell r="B1962"/>
        </row>
        <row r="1963">
          <cell r="A1963"/>
          <cell r="B1963"/>
        </row>
        <row r="1964">
          <cell r="A1964"/>
          <cell r="B1964"/>
        </row>
        <row r="1965">
          <cell r="A1965"/>
          <cell r="B1965"/>
        </row>
        <row r="1966">
          <cell r="A1966"/>
          <cell r="B1966"/>
        </row>
        <row r="1967">
          <cell r="A1967"/>
          <cell r="B1967"/>
        </row>
        <row r="1968">
          <cell r="A1968"/>
          <cell r="B1968"/>
        </row>
        <row r="1969">
          <cell r="A1969"/>
          <cell r="B1969"/>
        </row>
        <row r="1970">
          <cell r="A1970"/>
          <cell r="B1970"/>
        </row>
        <row r="1971">
          <cell r="A1971"/>
          <cell r="B1971"/>
        </row>
        <row r="1972">
          <cell r="A1972"/>
          <cell r="B1972"/>
        </row>
        <row r="1973">
          <cell r="A1973"/>
          <cell r="B1973"/>
        </row>
        <row r="1974">
          <cell r="A1974"/>
          <cell r="B1974"/>
        </row>
        <row r="1975">
          <cell r="A1975"/>
          <cell r="B1975"/>
        </row>
        <row r="1976">
          <cell r="A1976"/>
          <cell r="B1976"/>
        </row>
        <row r="1977">
          <cell r="A1977"/>
          <cell r="B1977"/>
        </row>
        <row r="1978">
          <cell r="A1978"/>
          <cell r="B1978"/>
        </row>
        <row r="1979">
          <cell r="A1979"/>
          <cell r="B1979"/>
        </row>
        <row r="1980">
          <cell r="A1980"/>
          <cell r="B1980"/>
        </row>
        <row r="1981">
          <cell r="A1981"/>
          <cell r="B1981"/>
        </row>
        <row r="1982">
          <cell r="A1982"/>
          <cell r="B1982"/>
        </row>
        <row r="1983">
          <cell r="A1983"/>
          <cell r="B1983"/>
        </row>
        <row r="1984">
          <cell r="A1984"/>
          <cell r="B1984"/>
        </row>
        <row r="1985">
          <cell r="A1985"/>
          <cell r="B1985"/>
        </row>
        <row r="1986">
          <cell r="A1986"/>
          <cell r="B1986"/>
        </row>
        <row r="1987">
          <cell r="A1987"/>
          <cell r="B1987"/>
        </row>
        <row r="1988">
          <cell r="A1988"/>
          <cell r="B1988"/>
        </row>
        <row r="1989">
          <cell r="A1989"/>
          <cell r="B1989"/>
        </row>
        <row r="1990">
          <cell r="A1990"/>
          <cell r="B1990"/>
        </row>
        <row r="1991">
          <cell r="A1991"/>
          <cell r="B1991"/>
        </row>
        <row r="1992">
          <cell r="A1992"/>
          <cell r="B1992"/>
        </row>
        <row r="1993">
          <cell r="A1993"/>
          <cell r="B1993"/>
        </row>
        <row r="1994">
          <cell r="A1994"/>
          <cell r="B1994"/>
        </row>
        <row r="1995">
          <cell r="A1995"/>
          <cell r="B1995"/>
        </row>
        <row r="1996">
          <cell r="A1996"/>
          <cell r="B1996"/>
        </row>
        <row r="1997">
          <cell r="A1997"/>
          <cell r="B1997"/>
        </row>
        <row r="1998">
          <cell r="A1998"/>
          <cell r="B1998"/>
        </row>
        <row r="1999">
          <cell r="A1999"/>
          <cell r="B1999"/>
        </row>
        <row r="2000">
          <cell r="A2000"/>
          <cell r="B2000"/>
        </row>
        <row r="2001">
          <cell r="A2001"/>
          <cell r="B2001"/>
        </row>
        <row r="2002">
          <cell r="A2002"/>
          <cell r="B2002"/>
        </row>
        <row r="2003">
          <cell r="A2003"/>
          <cell r="B2003"/>
        </row>
        <row r="2004">
          <cell r="A2004"/>
          <cell r="B2004"/>
        </row>
        <row r="2005">
          <cell r="A2005"/>
          <cell r="B2005"/>
        </row>
        <row r="2006">
          <cell r="A2006"/>
          <cell r="B2006"/>
        </row>
        <row r="2007">
          <cell r="A2007"/>
          <cell r="B2007"/>
        </row>
        <row r="2008">
          <cell r="A2008"/>
          <cell r="B2008"/>
        </row>
        <row r="2009">
          <cell r="A2009"/>
          <cell r="B2009"/>
        </row>
        <row r="2010">
          <cell r="A2010"/>
          <cell r="B2010"/>
        </row>
        <row r="2011">
          <cell r="A2011"/>
          <cell r="B2011"/>
        </row>
        <row r="2012">
          <cell r="A2012"/>
          <cell r="B2012"/>
        </row>
        <row r="2013">
          <cell r="A2013"/>
          <cell r="B2013"/>
        </row>
        <row r="2014">
          <cell r="A2014"/>
          <cell r="B2014"/>
        </row>
        <row r="2015">
          <cell r="A2015"/>
          <cell r="B2015"/>
        </row>
        <row r="2016">
          <cell r="A2016"/>
          <cell r="B2016"/>
        </row>
        <row r="2017">
          <cell r="A2017"/>
          <cell r="B2017"/>
        </row>
        <row r="2018">
          <cell r="A2018"/>
          <cell r="B2018"/>
        </row>
        <row r="2019">
          <cell r="A2019"/>
          <cell r="B2019"/>
        </row>
        <row r="2020">
          <cell r="A2020"/>
          <cell r="B2020"/>
        </row>
        <row r="2021">
          <cell r="A2021"/>
          <cell r="B2021"/>
        </row>
        <row r="2022">
          <cell r="A2022"/>
          <cell r="B2022"/>
        </row>
        <row r="2023">
          <cell r="A2023"/>
          <cell r="B2023"/>
        </row>
        <row r="2024">
          <cell r="A2024"/>
          <cell r="B2024"/>
        </row>
        <row r="2025">
          <cell r="A2025"/>
          <cell r="B2025"/>
        </row>
        <row r="2026">
          <cell r="A2026"/>
          <cell r="B2026"/>
        </row>
        <row r="2027">
          <cell r="A2027"/>
          <cell r="B2027"/>
        </row>
        <row r="2028">
          <cell r="A2028"/>
          <cell r="B2028"/>
        </row>
        <row r="2029">
          <cell r="A2029"/>
          <cell r="B2029"/>
        </row>
        <row r="2030">
          <cell r="A2030"/>
          <cell r="B2030"/>
        </row>
        <row r="2031">
          <cell r="A2031"/>
          <cell r="B2031"/>
        </row>
        <row r="2032">
          <cell r="A2032"/>
          <cell r="B2032"/>
        </row>
        <row r="2033">
          <cell r="A2033"/>
          <cell r="B2033"/>
        </row>
        <row r="2034">
          <cell r="A2034"/>
          <cell r="B2034"/>
        </row>
        <row r="2035">
          <cell r="A2035"/>
          <cell r="B2035"/>
        </row>
        <row r="2036">
          <cell r="A2036"/>
          <cell r="B2036"/>
        </row>
        <row r="2037">
          <cell r="A2037"/>
          <cell r="B2037"/>
        </row>
        <row r="2038">
          <cell r="A2038"/>
          <cell r="B2038"/>
        </row>
        <row r="2039">
          <cell r="A2039"/>
          <cell r="B2039"/>
        </row>
        <row r="2040">
          <cell r="A2040"/>
          <cell r="B2040"/>
        </row>
        <row r="2041">
          <cell r="A2041"/>
          <cell r="B2041"/>
        </row>
        <row r="2042">
          <cell r="A2042"/>
          <cell r="B2042"/>
        </row>
        <row r="2043">
          <cell r="A2043"/>
          <cell r="B2043"/>
        </row>
        <row r="2044">
          <cell r="A2044"/>
          <cell r="B2044"/>
        </row>
        <row r="2045">
          <cell r="A2045"/>
          <cell r="B2045"/>
        </row>
        <row r="2046">
          <cell r="A2046"/>
          <cell r="B2046"/>
        </row>
        <row r="2047">
          <cell r="A2047"/>
          <cell r="B2047"/>
        </row>
        <row r="2048">
          <cell r="A2048"/>
          <cell r="B2048"/>
        </row>
        <row r="2049">
          <cell r="A2049"/>
          <cell r="B2049"/>
        </row>
        <row r="2050">
          <cell r="A2050"/>
          <cell r="B2050"/>
        </row>
        <row r="2051">
          <cell r="A2051"/>
          <cell r="B2051"/>
        </row>
        <row r="2052">
          <cell r="A2052"/>
          <cell r="B2052"/>
        </row>
        <row r="2053">
          <cell r="A2053"/>
          <cell r="B2053"/>
        </row>
        <row r="2054">
          <cell r="A2054"/>
          <cell r="B2054"/>
        </row>
        <row r="2055">
          <cell r="A2055"/>
          <cell r="B2055"/>
        </row>
        <row r="2056">
          <cell r="A2056"/>
          <cell r="B2056"/>
        </row>
        <row r="2057">
          <cell r="A2057"/>
          <cell r="B2057"/>
        </row>
        <row r="2058">
          <cell r="A2058"/>
          <cell r="B2058"/>
        </row>
        <row r="2059">
          <cell r="A2059"/>
          <cell r="B2059"/>
        </row>
        <row r="2060">
          <cell r="A2060"/>
          <cell r="B2060"/>
        </row>
        <row r="2061">
          <cell r="A2061"/>
          <cell r="B2061"/>
        </row>
        <row r="2062">
          <cell r="A2062"/>
          <cell r="B2062"/>
        </row>
        <row r="2063">
          <cell r="A2063"/>
          <cell r="B2063"/>
        </row>
        <row r="2064">
          <cell r="A2064"/>
          <cell r="B2064"/>
        </row>
        <row r="2065">
          <cell r="A2065"/>
          <cell r="B2065"/>
        </row>
        <row r="2066">
          <cell r="A2066"/>
          <cell r="B2066"/>
        </row>
        <row r="2067">
          <cell r="A2067"/>
          <cell r="B2067"/>
        </row>
        <row r="2068">
          <cell r="A2068"/>
          <cell r="B2068"/>
        </row>
        <row r="2069">
          <cell r="A2069"/>
          <cell r="B2069"/>
        </row>
        <row r="2070">
          <cell r="A2070"/>
          <cell r="B2070"/>
        </row>
        <row r="2071">
          <cell r="A2071"/>
          <cell r="B2071"/>
        </row>
        <row r="2072">
          <cell r="A2072"/>
          <cell r="B2072"/>
        </row>
        <row r="2073">
          <cell r="A2073"/>
          <cell r="B2073"/>
        </row>
        <row r="2074">
          <cell r="A2074"/>
          <cell r="B2074"/>
        </row>
        <row r="2075">
          <cell r="A2075"/>
          <cell r="B2075"/>
        </row>
        <row r="2076">
          <cell r="A2076"/>
          <cell r="B2076"/>
        </row>
        <row r="2077">
          <cell r="A2077"/>
          <cell r="B2077"/>
        </row>
        <row r="2078">
          <cell r="A2078"/>
          <cell r="B2078"/>
        </row>
        <row r="2079">
          <cell r="A2079"/>
          <cell r="B2079"/>
        </row>
        <row r="2080">
          <cell r="A2080"/>
          <cell r="B2080"/>
        </row>
        <row r="2081">
          <cell r="A2081"/>
          <cell r="B2081"/>
        </row>
        <row r="2082">
          <cell r="A2082"/>
          <cell r="B2082"/>
        </row>
        <row r="2083">
          <cell r="A2083"/>
          <cell r="B2083"/>
        </row>
        <row r="2084">
          <cell r="A2084"/>
          <cell r="B2084"/>
        </row>
        <row r="2085">
          <cell r="A2085"/>
          <cell r="B2085"/>
        </row>
        <row r="2086">
          <cell r="A2086"/>
          <cell r="B2086"/>
        </row>
        <row r="2087">
          <cell r="A2087"/>
          <cell r="B2087"/>
        </row>
        <row r="2088">
          <cell r="A2088"/>
          <cell r="B2088"/>
        </row>
        <row r="2089">
          <cell r="A2089"/>
          <cell r="B2089"/>
        </row>
        <row r="2090">
          <cell r="A2090"/>
          <cell r="B2090"/>
        </row>
        <row r="2091">
          <cell r="A2091"/>
          <cell r="B2091"/>
        </row>
        <row r="2092">
          <cell r="A2092"/>
          <cell r="B2092"/>
        </row>
        <row r="2093">
          <cell r="A2093"/>
          <cell r="B2093"/>
        </row>
        <row r="2094">
          <cell r="A2094"/>
          <cell r="B2094"/>
        </row>
        <row r="2095">
          <cell r="A2095"/>
          <cell r="B2095"/>
        </row>
        <row r="2096">
          <cell r="A2096"/>
          <cell r="B2096"/>
        </row>
        <row r="2097">
          <cell r="A2097"/>
          <cell r="B2097"/>
        </row>
        <row r="2098">
          <cell r="A2098"/>
          <cell r="B2098"/>
        </row>
        <row r="2099">
          <cell r="A2099"/>
          <cell r="B2099"/>
        </row>
        <row r="2100">
          <cell r="A2100"/>
          <cell r="B2100"/>
        </row>
        <row r="2101">
          <cell r="A2101"/>
          <cell r="B2101"/>
        </row>
        <row r="2102">
          <cell r="A2102"/>
          <cell r="B2102"/>
        </row>
        <row r="2103">
          <cell r="A2103"/>
          <cell r="B2103"/>
        </row>
        <row r="2104">
          <cell r="A2104"/>
          <cell r="B2104"/>
        </row>
        <row r="2105">
          <cell r="A2105"/>
          <cell r="B2105"/>
        </row>
        <row r="2106">
          <cell r="A2106"/>
          <cell r="B2106"/>
        </row>
        <row r="2107">
          <cell r="A2107"/>
          <cell r="B2107"/>
        </row>
        <row r="2108">
          <cell r="A2108"/>
          <cell r="B2108"/>
        </row>
        <row r="2109">
          <cell r="A2109"/>
          <cell r="B2109"/>
        </row>
        <row r="2110">
          <cell r="A2110"/>
          <cell r="B2110"/>
        </row>
        <row r="2111">
          <cell r="A2111"/>
          <cell r="B2111"/>
        </row>
        <row r="2112">
          <cell r="A2112"/>
          <cell r="B2112"/>
        </row>
        <row r="2113">
          <cell r="A2113"/>
          <cell r="B2113"/>
        </row>
        <row r="2114">
          <cell r="A2114"/>
          <cell r="B2114"/>
        </row>
        <row r="2115">
          <cell r="A2115"/>
          <cell r="B2115"/>
        </row>
        <row r="2116">
          <cell r="A2116"/>
          <cell r="B2116"/>
        </row>
        <row r="2117">
          <cell r="A2117"/>
          <cell r="B2117"/>
        </row>
        <row r="2118">
          <cell r="A2118"/>
          <cell r="B2118"/>
        </row>
        <row r="2119">
          <cell r="A2119"/>
          <cell r="B2119"/>
        </row>
        <row r="2120">
          <cell r="A2120"/>
          <cell r="B2120"/>
        </row>
        <row r="2121">
          <cell r="A2121"/>
          <cell r="B2121"/>
        </row>
        <row r="2122">
          <cell r="A2122"/>
          <cell r="B2122"/>
        </row>
        <row r="2123">
          <cell r="A2123"/>
          <cell r="B2123"/>
        </row>
        <row r="2124">
          <cell r="A2124"/>
          <cell r="B2124"/>
        </row>
        <row r="2125">
          <cell r="A2125"/>
          <cell r="B2125"/>
        </row>
        <row r="2126">
          <cell r="A2126"/>
          <cell r="B2126"/>
        </row>
        <row r="2127">
          <cell r="A2127"/>
          <cell r="B2127"/>
        </row>
        <row r="2128">
          <cell r="A2128"/>
          <cell r="B2128"/>
        </row>
        <row r="2129">
          <cell r="A2129"/>
          <cell r="B2129"/>
        </row>
        <row r="2130">
          <cell r="A2130"/>
          <cell r="B2130"/>
        </row>
        <row r="2131">
          <cell r="A2131"/>
          <cell r="B2131"/>
        </row>
        <row r="2132">
          <cell r="A2132"/>
          <cell r="B2132"/>
        </row>
        <row r="2133">
          <cell r="A2133"/>
          <cell r="B2133"/>
        </row>
        <row r="2134">
          <cell r="A2134"/>
          <cell r="B2134"/>
        </row>
        <row r="2135">
          <cell r="A2135"/>
          <cell r="B2135"/>
        </row>
        <row r="2136">
          <cell r="A2136"/>
          <cell r="B2136"/>
        </row>
        <row r="2137">
          <cell r="A2137"/>
          <cell r="B2137"/>
        </row>
        <row r="2138">
          <cell r="A2138"/>
          <cell r="B2138"/>
        </row>
        <row r="2139">
          <cell r="A2139"/>
          <cell r="B2139"/>
        </row>
        <row r="2140">
          <cell r="A2140"/>
          <cell r="B2140"/>
        </row>
        <row r="2141">
          <cell r="A2141"/>
          <cell r="B2141"/>
        </row>
        <row r="2142">
          <cell r="A2142"/>
          <cell r="B2142"/>
        </row>
        <row r="2143">
          <cell r="A2143"/>
          <cell r="B2143"/>
        </row>
        <row r="2144">
          <cell r="A2144"/>
          <cell r="B2144"/>
        </row>
        <row r="2145">
          <cell r="A2145"/>
          <cell r="B2145"/>
        </row>
        <row r="2146">
          <cell r="A2146"/>
          <cell r="B2146"/>
        </row>
        <row r="2147">
          <cell r="A2147"/>
          <cell r="B2147"/>
        </row>
        <row r="2148">
          <cell r="A2148"/>
          <cell r="B2148"/>
        </row>
        <row r="2149">
          <cell r="A2149"/>
          <cell r="B2149"/>
        </row>
        <row r="2150">
          <cell r="A2150"/>
          <cell r="B2150"/>
        </row>
        <row r="2151">
          <cell r="A2151"/>
          <cell r="B2151"/>
        </row>
        <row r="2152">
          <cell r="A2152"/>
          <cell r="B2152"/>
        </row>
        <row r="2153">
          <cell r="A2153"/>
          <cell r="B2153"/>
        </row>
        <row r="2154">
          <cell r="A2154"/>
          <cell r="B2154"/>
        </row>
        <row r="2155">
          <cell r="A2155"/>
          <cell r="B2155"/>
        </row>
        <row r="2156">
          <cell r="A2156"/>
          <cell r="B2156"/>
        </row>
        <row r="2157">
          <cell r="A2157"/>
          <cell r="B2157"/>
        </row>
        <row r="2158">
          <cell r="A2158"/>
          <cell r="B2158"/>
        </row>
        <row r="2159">
          <cell r="A2159"/>
          <cell r="B2159"/>
        </row>
        <row r="2160">
          <cell r="A2160"/>
          <cell r="B2160"/>
        </row>
        <row r="2161">
          <cell r="A2161"/>
          <cell r="B2161"/>
        </row>
        <row r="2162">
          <cell r="A2162"/>
          <cell r="B2162"/>
        </row>
        <row r="2163">
          <cell r="A2163"/>
          <cell r="B2163"/>
        </row>
        <row r="2164">
          <cell r="A2164"/>
          <cell r="B2164"/>
        </row>
        <row r="2165">
          <cell r="A2165"/>
          <cell r="B2165"/>
        </row>
        <row r="2166">
          <cell r="A2166"/>
          <cell r="B2166"/>
        </row>
        <row r="2167">
          <cell r="A2167"/>
          <cell r="B2167"/>
        </row>
        <row r="2168">
          <cell r="A2168"/>
          <cell r="B2168"/>
        </row>
        <row r="2169">
          <cell r="A2169"/>
          <cell r="B2169"/>
        </row>
        <row r="2170">
          <cell r="A2170"/>
          <cell r="B2170"/>
        </row>
        <row r="2171">
          <cell r="A2171"/>
          <cell r="B2171"/>
        </row>
        <row r="2172">
          <cell r="A2172"/>
          <cell r="B2172"/>
        </row>
        <row r="2173">
          <cell r="A2173"/>
          <cell r="B2173"/>
        </row>
        <row r="2174">
          <cell r="A2174"/>
          <cell r="B2174"/>
        </row>
        <row r="2175">
          <cell r="A2175"/>
          <cell r="B2175"/>
        </row>
        <row r="2176">
          <cell r="A2176"/>
          <cell r="B2176"/>
        </row>
        <row r="2177">
          <cell r="A2177"/>
          <cell r="B2177"/>
        </row>
        <row r="2178">
          <cell r="A2178"/>
          <cell r="B2178"/>
        </row>
        <row r="2179">
          <cell r="A2179"/>
          <cell r="B2179"/>
        </row>
        <row r="2180">
          <cell r="A2180"/>
          <cell r="B2180"/>
        </row>
        <row r="2181">
          <cell r="A2181"/>
          <cell r="B2181"/>
        </row>
        <row r="2182">
          <cell r="A2182"/>
          <cell r="B2182"/>
        </row>
        <row r="2183">
          <cell r="A2183"/>
          <cell r="B2183"/>
        </row>
        <row r="2184">
          <cell r="A2184"/>
          <cell r="B2184"/>
        </row>
        <row r="2185">
          <cell r="A2185"/>
          <cell r="B2185"/>
        </row>
        <row r="2186">
          <cell r="A2186"/>
          <cell r="B2186"/>
        </row>
        <row r="2187">
          <cell r="A2187"/>
          <cell r="B2187"/>
        </row>
        <row r="2188">
          <cell r="A2188"/>
          <cell r="B2188"/>
        </row>
        <row r="2189">
          <cell r="A2189"/>
          <cell r="B2189"/>
        </row>
        <row r="2190">
          <cell r="A2190"/>
          <cell r="B2190"/>
        </row>
        <row r="2191">
          <cell r="A2191"/>
          <cell r="B2191"/>
        </row>
        <row r="2192">
          <cell r="A2192"/>
          <cell r="B2192"/>
        </row>
        <row r="2193">
          <cell r="A2193"/>
          <cell r="B2193"/>
        </row>
        <row r="2194">
          <cell r="A2194"/>
          <cell r="B2194"/>
        </row>
        <row r="2195">
          <cell r="A2195"/>
          <cell r="B2195"/>
        </row>
        <row r="2196">
          <cell r="A2196"/>
          <cell r="B2196"/>
        </row>
        <row r="2197">
          <cell r="A2197"/>
          <cell r="B2197"/>
        </row>
        <row r="2198">
          <cell r="A2198"/>
          <cell r="B2198"/>
        </row>
        <row r="2199">
          <cell r="A2199"/>
          <cell r="B2199"/>
        </row>
        <row r="2200">
          <cell r="A2200"/>
          <cell r="B2200"/>
        </row>
        <row r="2201">
          <cell r="A2201"/>
          <cell r="B2201"/>
        </row>
        <row r="2202">
          <cell r="A2202"/>
          <cell r="B2202"/>
        </row>
        <row r="2203">
          <cell r="A2203"/>
          <cell r="B2203"/>
        </row>
        <row r="2204">
          <cell r="A2204"/>
          <cell r="B2204"/>
        </row>
        <row r="2205">
          <cell r="A2205"/>
          <cell r="B2205"/>
        </row>
        <row r="2206">
          <cell r="A2206"/>
          <cell r="B2206"/>
        </row>
        <row r="2207">
          <cell r="A2207"/>
          <cell r="B2207"/>
        </row>
        <row r="2208">
          <cell r="A2208"/>
          <cell r="B2208"/>
        </row>
        <row r="2209">
          <cell r="A2209"/>
          <cell r="B2209"/>
        </row>
        <row r="2210">
          <cell r="A2210"/>
          <cell r="B2210"/>
        </row>
        <row r="2211">
          <cell r="A2211"/>
          <cell r="B2211"/>
        </row>
        <row r="2212">
          <cell r="A2212"/>
          <cell r="B2212"/>
        </row>
        <row r="2213">
          <cell r="A2213"/>
          <cell r="B2213"/>
        </row>
        <row r="2214">
          <cell r="A2214"/>
          <cell r="B2214"/>
        </row>
        <row r="2215">
          <cell r="A2215"/>
          <cell r="B2215"/>
        </row>
        <row r="2216">
          <cell r="A2216"/>
          <cell r="B2216"/>
        </row>
        <row r="2217">
          <cell r="A2217"/>
          <cell r="B2217"/>
        </row>
        <row r="2218">
          <cell r="A2218"/>
          <cell r="B2218"/>
        </row>
        <row r="2219">
          <cell r="A2219"/>
          <cell r="B2219"/>
        </row>
        <row r="2220">
          <cell r="A2220"/>
          <cell r="B2220"/>
        </row>
        <row r="2221">
          <cell r="A2221"/>
          <cell r="B2221"/>
        </row>
        <row r="2222">
          <cell r="A2222"/>
          <cell r="B2222"/>
        </row>
        <row r="2223">
          <cell r="A2223"/>
          <cell r="B2223"/>
        </row>
        <row r="2224">
          <cell r="A2224"/>
          <cell r="B2224"/>
        </row>
        <row r="2225">
          <cell r="A2225"/>
          <cell r="B2225"/>
        </row>
        <row r="2226">
          <cell r="A2226"/>
          <cell r="B2226"/>
        </row>
        <row r="2227">
          <cell r="A2227"/>
          <cell r="B2227"/>
        </row>
        <row r="2228">
          <cell r="A2228"/>
          <cell r="B2228"/>
        </row>
        <row r="2229">
          <cell r="A2229"/>
          <cell r="B2229"/>
        </row>
        <row r="2230">
          <cell r="A2230"/>
          <cell r="B2230"/>
        </row>
        <row r="2231">
          <cell r="A2231"/>
          <cell r="B2231"/>
        </row>
        <row r="2232">
          <cell r="A2232"/>
          <cell r="B2232"/>
        </row>
        <row r="2233">
          <cell r="A2233"/>
          <cell r="B2233"/>
        </row>
        <row r="2234">
          <cell r="A2234"/>
          <cell r="B2234"/>
        </row>
        <row r="2235">
          <cell r="A2235"/>
          <cell r="B2235"/>
        </row>
        <row r="2236">
          <cell r="A2236"/>
          <cell r="B2236"/>
        </row>
        <row r="2237">
          <cell r="A2237"/>
          <cell r="B2237"/>
        </row>
        <row r="2238">
          <cell r="A2238"/>
          <cell r="B2238"/>
        </row>
        <row r="2239">
          <cell r="A2239"/>
          <cell r="B2239"/>
        </row>
        <row r="2240">
          <cell r="A2240"/>
          <cell r="B2240"/>
        </row>
        <row r="2241">
          <cell r="A2241"/>
          <cell r="B2241"/>
        </row>
        <row r="2242">
          <cell r="A2242"/>
          <cell r="B2242"/>
        </row>
        <row r="2243">
          <cell r="A2243"/>
          <cell r="B2243"/>
        </row>
        <row r="2244">
          <cell r="A2244"/>
          <cell r="B2244"/>
        </row>
        <row r="2245">
          <cell r="A2245"/>
          <cell r="B2245"/>
        </row>
        <row r="2246">
          <cell r="A2246"/>
          <cell r="B2246"/>
        </row>
        <row r="2247">
          <cell r="A2247"/>
          <cell r="B2247"/>
        </row>
        <row r="2248">
          <cell r="A2248"/>
          <cell r="B2248"/>
        </row>
        <row r="2249">
          <cell r="A2249"/>
          <cell r="B2249"/>
        </row>
        <row r="2250">
          <cell r="A2250"/>
          <cell r="B2250"/>
        </row>
        <row r="2251">
          <cell r="A2251"/>
          <cell r="B2251"/>
        </row>
        <row r="2252">
          <cell r="A2252"/>
          <cell r="B2252"/>
        </row>
        <row r="2253">
          <cell r="A2253"/>
          <cell r="B2253"/>
        </row>
        <row r="2254">
          <cell r="A2254"/>
          <cell r="B2254"/>
        </row>
        <row r="2255">
          <cell r="A2255"/>
          <cell r="B2255"/>
        </row>
        <row r="2256">
          <cell r="A2256"/>
          <cell r="B2256"/>
        </row>
        <row r="2257">
          <cell r="A2257"/>
          <cell r="B2257"/>
        </row>
        <row r="2258">
          <cell r="A2258"/>
          <cell r="B2258"/>
        </row>
        <row r="2259">
          <cell r="A2259"/>
          <cell r="B2259"/>
        </row>
        <row r="2260">
          <cell r="A2260"/>
          <cell r="B2260"/>
        </row>
        <row r="2261">
          <cell r="A2261"/>
          <cell r="B2261"/>
        </row>
        <row r="2262">
          <cell r="A2262"/>
          <cell r="B2262"/>
        </row>
        <row r="2263">
          <cell r="A2263"/>
          <cell r="B2263"/>
        </row>
        <row r="2264">
          <cell r="A2264"/>
          <cell r="B2264"/>
        </row>
        <row r="2265">
          <cell r="A2265"/>
          <cell r="B2265"/>
        </row>
        <row r="2266">
          <cell r="A2266"/>
          <cell r="B2266"/>
        </row>
        <row r="2267">
          <cell r="A2267"/>
          <cell r="B2267"/>
        </row>
        <row r="2268">
          <cell r="A2268"/>
          <cell r="B2268"/>
        </row>
        <row r="2269">
          <cell r="A2269"/>
          <cell r="B2269"/>
        </row>
        <row r="2270">
          <cell r="A2270"/>
          <cell r="B2270"/>
        </row>
        <row r="2271">
          <cell r="A2271"/>
          <cell r="B2271"/>
        </row>
        <row r="2272">
          <cell r="A2272"/>
          <cell r="B2272"/>
        </row>
        <row r="2273">
          <cell r="A2273"/>
          <cell r="B2273"/>
        </row>
        <row r="2274">
          <cell r="A2274"/>
          <cell r="B2274"/>
        </row>
        <row r="2275">
          <cell r="A2275"/>
          <cell r="B2275"/>
        </row>
        <row r="2276">
          <cell r="A2276"/>
          <cell r="B2276"/>
        </row>
        <row r="2277">
          <cell r="A2277"/>
          <cell r="B2277"/>
        </row>
        <row r="2278">
          <cell r="A2278"/>
          <cell r="B2278"/>
        </row>
        <row r="2279">
          <cell r="A2279"/>
          <cell r="B2279"/>
        </row>
        <row r="2280">
          <cell r="A2280"/>
          <cell r="B2280"/>
        </row>
        <row r="2281">
          <cell r="A2281"/>
          <cell r="B2281"/>
        </row>
        <row r="2282">
          <cell r="A2282"/>
          <cell r="B2282"/>
        </row>
        <row r="2283">
          <cell r="A2283"/>
          <cell r="B2283"/>
        </row>
        <row r="2284">
          <cell r="A2284"/>
          <cell r="B2284"/>
        </row>
        <row r="2285">
          <cell r="A2285"/>
          <cell r="B2285"/>
        </row>
        <row r="2286">
          <cell r="A2286"/>
          <cell r="B2286"/>
        </row>
        <row r="2287">
          <cell r="A2287"/>
          <cell r="B2287"/>
        </row>
        <row r="2288">
          <cell r="A2288"/>
          <cell r="B2288"/>
        </row>
        <row r="2289">
          <cell r="A2289"/>
          <cell r="B2289"/>
        </row>
        <row r="2290">
          <cell r="A2290"/>
          <cell r="B2290"/>
        </row>
        <row r="2291">
          <cell r="A2291"/>
          <cell r="B2291"/>
        </row>
        <row r="2292">
          <cell r="A2292"/>
          <cell r="B2292"/>
        </row>
        <row r="2293">
          <cell r="A2293"/>
          <cell r="B2293"/>
        </row>
        <row r="2294">
          <cell r="A2294"/>
          <cell r="B2294"/>
        </row>
        <row r="2295">
          <cell r="A2295"/>
          <cell r="B2295"/>
        </row>
        <row r="2296">
          <cell r="A2296"/>
          <cell r="B2296"/>
        </row>
        <row r="2297">
          <cell r="A2297"/>
          <cell r="B2297"/>
        </row>
        <row r="2298">
          <cell r="A2298"/>
          <cell r="B2298"/>
        </row>
        <row r="2299">
          <cell r="A2299"/>
          <cell r="B2299"/>
        </row>
        <row r="2300">
          <cell r="A2300"/>
          <cell r="B2300"/>
        </row>
        <row r="2301">
          <cell r="A2301"/>
          <cell r="B2301"/>
        </row>
        <row r="2302">
          <cell r="A2302"/>
          <cell r="B2302"/>
        </row>
        <row r="2303">
          <cell r="A2303"/>
          <cell r="B2303"/>
        </row>
        <row r="2304">
          <cell r="A2304"/>
          <cell r="B2304"/>
        </row>
        <row r="2305">
          <cell r="A2305"/>
          <cell r="B2305"/>
        </row>
        <row r="2306">
          <cell r="A2306"/>
          <cell r="B2306"/>
        </row>
        <row r="2307">
          <cell r="A2307"/>
          <cell r="B2307"/>
        </row>
        <row r="2308">
          <cell r="A2308"/>
          <cell r="B2308"/>
        </row>
        <row r="2309">
          <cell r="A2309"/>
          <cell r="B2309"/>
        </row>
        <row r="2310">
          <cell r="A2310"/>
          <cell r="B2310"/>
        </row>
        <row r="2311">
          <cell r="A2311"/>
          <cell r="B2311"/>
        </row>
        <row r="2312">
          <cell r="A2312"/>
          <cell r="B2312"/>
        </row>
        <row r="2313">
          <cell r="A2313"/>
          <cell r="B2313"/>
        </row>
        <row r="2314">
          <cell r="A2314"/>
          <cell r="B2314"/>
        </row>
        <row r="2315">
          <cell r="A2315"/>
          <cell r="B2315"/>
        </row>
        <row r="2316">
          <cell r="A2316"/>
          <cell r="B2316"/>
        </row>
        <row r="2317">
          <cell r="A2317"/>
          <cell r="B2317"/>
        </row>
        <row r="2318">
          <cell r="A2318"/>
          <cell r="B2318"/>
        </row>
        <row r="2319">
          <cell r="A2319"/>
          <cell r="B2319"/>
        </row>
        <row r="2320">
          <cell r="A2320"/>
          <cell r="B2320"/>
        </row>
        <row r="2321">
          <cell r="A2321"/>
          <cell r="B2321"/>
        </row>
        <row r="2322">
          <cell r="A2322"/>
          <cell r="B2322"/>
        </row>
        <row r="2323">
          <cell r="A2323"/>
          <cell r="B2323"/>
        </row>
        <row r="2324">
          <cell r="A2324"/>
          <cell r="B2324"/>
        </row>
        <row r="2325">
          <cell r="A2325"/>
          <cell r="B2325"/>
        </row>
        <row r="2326">
          <cell r="A2326"/>
          <cell r="B2326"/>
        </row>
        <row r="2327">
          <cell r="A2327"/>
          <cell r="B2327"/>
        </row>
        <row r="2328">
          <cell r="A2328"/>
          <cell r="B2328"/>
        </row>
        <row r="2329">
          <cell r="A2329"/>
          <cell r="B2329"/>
        </row>
        <row r="2330">
          <cell r="A2330"/>
          <cell r="B2330"/>
        </row>
        <row r="2331">
          <cell r="A2331"/>
          <cell r="B2331"/>
        </row>
        <row r="2332">
          <cell r="A2332"/>
          <cell r="B2332"/>
        </row>
        <row r="2333">
          <cell r="A2333"/>
          <cell r="B2333"/>
        </row>
        <row r="2334">
          <cell r="A2334"/>
          <cell r="B2334"/>
        </row>
        <row r="2335">
          <cell r="A2335"/>
          <cell r="B2335"/>
        </row>
        <row r="2336">
          <cell r="A2336"/>
          <cell r="B2336"/>
        </row>
        <row r="2337">
          <cell r="A2337"/>
          <cell r="B2337"/>
        </row>
        <row r="2338">
          <cell r="A2338"/>
          <cell r="B2338"/>
        </row>
        <row r="2339">
          <cell r="A2339"/>
          <cell r="B2339"/>
        </row>
        <row r="2340">
          <cell r="A2340"/>
          <cell r="B2340"/>
        </row>
        <row r="2341">
          <cell r="A2341"/>
          <cell r="B2341"/>
        </row>
        <row r="2342">
          <cell r="A2342"/>
          <cell r="B2342"/>
        </row>
        <row r="2343">
          <cell r="A2343"/>
          <cell r="B2343"/>
        </row>
        <row r="2344">
          <cell r="A2344"/>
          <cell r="B2344"/>
        </row>
        <row r="2345">
          <cell r="A2345"/>
          <cell r="B2345"/>
        </row>
        <row r="2346">
          <cell r="A2346"/>
          <cell r="B2346"/>
        </row>
        <row r="2347">
          <cell r="A2347"/>
          <cell r="B2347"/>
        </row>
        <row r="2348">
          <cell r="A2348"/>
          <cell r="B2348"/>
        </row>
        <row r="2349">
          <cell r="A2349"/>
          <cell r="B2349"/>
        </row>
        <row r="2350">
          <cell r="A2350"/>
          <cell r="B2350"/>
        </row>
        <row r="2351">
          <cell r="A2351"/>
          <cell r="B2351"/>
        </row>
        <row r="2352">
          <cell r="A2352"/>
          <cell r="B2352"/>
        </row>
        <row r="2353">
          <cell r="A2353"/>
          <cell r="B2353"/>
        </row>
        <row r="2354">
          <cell r="A2354"/>
          <cell r="B2354"/>
        </row>
        <row r="2355">
          <cell r="A2355"/>
          <cell r="B2355"/>
        </row>
        <row r="2356">
          <cell r="A2356"/>
          <cell r="B2356"/>
        </row>
        <row r="2357">
          <cell r="A2357"/>
          <cell r="B2357"/>
        </row>
        <row r="2358">
          <cell r="A2358"/>
          <cell r="B2358"/>
        </row>
        <row r="2359">
          <cell r="A2359"/>
          <cell r="B2359"/>
        </row>
        <row r="2360">
          <cell r="A2360"/>
          <cell r="B2360"/>
        </row>
        <row r="2361">
          <cell r="A2361"/>
          <cell r="B2361"/>
        </row>
        <row r="2362">
          <cell r="A2362"/>
          <cell r="B2362"/>
        </row>
        <row r="2363">
          <cell r="A2363"/>
          <cell r="B2363"/>
        </row>
        <row r="2364">
          <cell r="A2364"/>
          <cell r="B2364"/>
        </row>
        <row r="2365">
          <cell r="A2365"/>
          <cell r="B2365"/>
        </row>
        <row r="2366">
          <cell r="A2366"/>
          <cell r="B2366"/>
        </row>
        <row r="2367">
          <cell r="A2367"/>
          <cell r="B2367"/>
        </row>
        <row r="2368">
          <cell r="A2368"/>
          <cell r="B2368"/>
        </row>
        <row r="2369">
          <cell r="A2369"/>
          <cell r="B2369"/>
        </row>
        <row r="2370">
          <cell r="A2370"/>
          <cell r="B2370"/>
        </row>
        <row r="2371">
          <cell r="A2371"/>
          <cell r="B2371"/>
        </row>
        <row r="2372">
          <cell r="A2372"/>
          <cell r="B2372"/>
        </row>
        <row r="2373">
          <cell r="A2373"/>
          <cell r="B2373"/>
        </row>
        <row r="2374">
          <cell r="A2374"/>
          <cell r="B2374"/>
        </row>
        <row r="2375">
          <cell r="A2375"/>
          <cell r="B2375"/>
        </row>
        <row r="2376">
          <cell r="A2376"/>
          <cell r="B2376"/>
        </row>
        <row r="2377">
          <cell r="A2377"/>
          <cell r="B2377"/>
        </row>
        <row r="2378">
          <cell r="A2378"/>
          <cell r="B2378"/>
        </row>
        <row r="2379">
          <cell r="A2379"/>
          <cell r="B2379"/>
        </row>
        <row r="2380">
          <cell r="A2380"/>
          <cell r="B2380"/>
        </row>
        <row r="2381">
          <cell r="A2381"/>
          <cell r="B2381"/>
        </row>
        <row r="2382">
          <cell r="A2382"/>
          <cell r="B2382"/>
        </row>
        <row r="2383">
          <cell r="A2383"/>
          <cell r="B2383"/>
        </row>
        <row r="2384">
          <cell r="A2384"/>
          <cell r="B2384"/>
        </row>
        <row r="2385">
          <cell r="A2385"/>
          <cell r="B2385"/>
        </row>
        <row r="2386">
          <cell r="A2386"/>
          <cell r="B2386"/>
        </row>
        <row r="2387">
          <cell r="A2387"/>
          <cell r="B2387"/>
        </row>
        <row r="2388">
          <cell r="A2388"/>
          <cell r="B2388"/>
        </row>
        <row r="2389">
          <cell r="A2389"/>
          <cell r="B2389"/>
        </row>
        <row r="2390">
          <cell r="A2390"/>
          <cell r="B2390"/>
        </row>
        <row r="2391">
          <cell r="A2391"/>
          <cell r="B2391"/>
        </row>
        <row r="2392">
          <cell r="A2392"/>
          <cell r="B2392"/>
        </row>
        <row r="2393">
          <cell r="A2393"/>
          <cell r="B2393"/>
        </row>
        <row r="2394">
          <cell r="A2394"/>
          <cell r="B2394"/>
        </row>
        <row r="2395">
          <cell r="A2395"/>
          <cell r="B2395"/>
        </row>
        <row r="2396">
          <cell r="A2396"/>
          <cell r="B2396"/>
        </row>
        <row r="2397">
          <cell r="A2397"/>
          <cell r="B2397"/>
        </row>
        <row r="2398">
          <cell r="A2398"/>
          <cell r="B2398"/>
        </row>
        <row r="2399">
          <cell r="A2399"/>
          <cell r="B2399"/>
        </row>
        <row r="2400">
          <cell r="A2400"/>
          <cell r="B2400"/>
        </row>
        <row r="2401">
          <cell r="A2401"/>
          <cell r="B2401"/>
        </row>
        <row r="2402">
          <cell r="A2402"/>
          <cell r="B2402"/>
        </row>
        <row r="2403">
          <cell r="A2403"/>
          <cell r="B2403"/>
        </row>
        <row r="2404">
          <cell r="A2404"/>
          <cell r="B2404"/>
        </row>
        <row r="2405">
          <cell r="A2405"/>
          <cell r="B2405"/>
        </row>
        <row r="2406">
          <cell r="A2406"/>
          <cell r="B2406"/>
        </row>
        <row r="2407">
          <cell r="A2407"/>
          <cell r="B2407"/>
        </row>
        <row r="2408">
          <cell r="A2408"/>
          <cell r="B2408"/>
        </row>
        <row r="2409">
          <cell r="A2409"/>
          <cell r="B2409"/>
        </row>
        <row r="2410">
          <cell r="A2410"/>
          <cell r="B2410"/>
        </row>
        <row r="2411">
          <cell r="A2411"/>
          <cell r="B2411"/>
        </row>
        <row r="2412">
          <cell r="A2412"/>
          <cell r="B2412"/>
        </row>
        <row r="2413">
          <cell r="A2413"/>
          <cell r="B2413"/>
        </row>
        <row r="2414">
          <cell r="A2414"/>
          <cell r="B2414"/>
        </row>
        <row r="2415">
          <cell r="A2415"/>
          <cell r="B2415"/>
        </row>
        <row r="2416">
          <cell r="A2416"/>
          <cell r="B2416"/>
        </row>
        <row r="2417">
          <cell r="A2417"/>
          <cell r="B2417"/>
        </row>
        <row r="2418">
          <cell r="A2418"/>
          <cell r="B2418"/>
        </row>
        <row r="2419">
          <cell r="A2419"/>
          <cell r="B2419"/>
        </row>
        <row r="2420">
          <cell r="A2420"/>
          <cell r="B2420"/>
        </row>
        <row r="2421">
          <cell r="A2421"/>
          <cell r="B2421"/>
        </row>
        <row r="2422">
          <cell r="A2422"/>
          <cell r="B2422"/>
        </row>
        <row r="2423">
          <cell r="A2423"/>
          <cell r="B2423"/>
        </row>
        <row r="2424">
          <cell r="A2424"/>
          <cell r="B2424"/>
        </row>
        <row r="2425">
          <cell r="A2425"/>
          <cell r="B2425"/>
        </row>
        <row r="2426">
          <cell r="A2426"/>
          <cell r="B2426"/>
        </row>
        <row r="2427">
          <cell r="A2427"/>
          <cell r="B2427"/>
        </row>
        <row r="2428">
          <cell r="A2428"/>
          <cell r="B2428"/>
        </row>
        <row r="2429">
          <cell r="A2429"/>
          <cell r="B2429"/>
        </row>
        <row r="2430">
          <cell r="A2430"/>
          <cell r="B2430"/>
        </row>
        <row r="2431">
          <cell r="A2431"/>
          <cell r="B2431"/>
        </row>
        <row r="2432">
          <cell r="A2432"/>
          <cell r="B2432"/>
        </row>
        <row r="2433">
          <cell r="A2433"/>
          <cell r="B2433"/>
        </row>
        <row r="2434">
          <cell r="A2434"/>
          <cell r="B2434"/>
        </row>
        <row r="2435">
          <cell r="A2435"/>
          <cell r="B2435"/>
        </row>
        <row r="2436">
          <cell r="A2436"/>
          <cell r="B2436"/>
        </row>
        <row r="2437">
          <cell r="A2437"/>
          <cell r="B2437"/>
        </row>
        <row r="2438">
          <cell r="A2438"/>
          <cell r="B2438"/>
        </row>
        <row r="2439">
          <cell r="A2439"/>
          <cell r="B2439"/>
        </row>
        <row r="2440">
          <cell r="A2440"/>
          <cell r="B2440"/>
        </row>
        <row r="2441">
          <cell r="A2441"/>
          <cell r="B2441"/>
        </row>
        <row r="2442">
          <cell r="A2442"/>
          <cell r="B2442"/>
        </row>
        <row r="2443">
          <cell r="A2443"/>
          <cell r="B2443"/>
        </row>
        <row r="2444">
          <cell r="A2444"/>
          <cell r="B2444"/>
        </row>
        <row r="2445">
          <cell r="A2445"/>
          <cell r="B2445"/>
        </row>
        <row r="2446">
          <cell r="A2446"/>
          <cell r="B2446"/>
        </row>
        <row r="2447">
          <cell r="A2447"/>
          <cell r="B2447"/>
        </row>
        <row r="2448">
          <cell r="A2448"/>
          <cell r="B2448"/>
        </row>
        <row r="2449">
          <cell r="A2449"/>
          <cell r="B2449"/>
        </row>
        <row r="2450">
          <cell r="A2450"/>
          <cell r="B2450"/>
        </row>
        <row r="2451">
          <cell r="A2451"/>
          <cell r="B2451"/>
        </row>
        <row r="2452">
          <cell r="A2452"/>
          <cell r="B2452"/>
        </row>
        <row r="2453">
          <cell r="A2453"/>
          <cell r="B2453"/>
        </row>
        <row r="2454">
          <cell r="A2454"/>
          <cell r="B2454"/>
        </row>
        <row r="2455">
          <cell r="A2455"/>
          <cell r="B2455"/>
        </row>
        <row r="2456">
          <cell r="A2456"/>
          <cell r="B2456"/>
        </row>
        <row r="2457">
          <cell r="A2457"/>
          <cell r="B2457"/>
        </row>
        <row r="2458">
          <cell r="A2458"/>
          <cell r="B2458"/>
        </row>
        <row r="2459">
          <cell r="A2459"/>
          <cell r="B2459"/>
        </row>
        <row r="2460">
          <cell r="A2460"/>
          <cell r="B2460"/>
        </row>
        <row r="2461">
          <cell r="A2461"/>
          <cell r="B2461"/>
        </row>
        <row r="2462">
          <cell r="A2462"/>
          <cell r="B2462"/>
        </row>
        <row r="2463">
          <cell r="A2463"/>
          <cell r="B2463"/>
        </row>
        <row r="2464">
          <cell r="A2464"/>
          <cell r="B2464"/>
        </row>
        <row r="2465">
          <cell r="A2465"/>
          <cell r="B2465"/>
        </row>
        <row r="2466">
          <cell r="A2466"/>
          <cell r="B2466"/>
        </row>
        <row r="2467">
          <cell r="A2467"/>
          <cell r="B2467"/>
        </row>
        <row r="2468">
          <cell r="A2468"/>
          <cell r="B2468"/>
        </row>
        <row r="2469">
          <cell r="A2469"/>
          <cell r="B2469"/>
        </row>
        <row r="2470">
          <cell r="A2470"/>
          <cell r="B2470"/>
        </row>
        <row r="2471">
          <cell r="A2471"/>
          <cell r="B2471"/>
        </row>
        <row r="2472">
          <cell r="A2472"/>
          <cell r="B2472"/>
        </row>
        <row r="2473">
          <cell r="A2473"/>
          <cell r="B2473"/>
        </row>
        <row r="2474">
          <cell r="A2474"/>
          <cell r="B2474"/>
        </row>
        <row r="2475">
          <cell r="A2475"/>
          <cell r="B2475"/>
        </row>
        <row r="2476">
          <cell r="A2476"/>
          <cell r="B2476"/>
        </row>
        <row r="2477">
          <cell r="A2477"/>
          <cell r="B2477"/>
        </row>
        <row r="2478">
          <cell r="A2478"/>
          <cell r="B2478"/>
        </row>
        <row r="2479">
          <cell r="A2479"/>
          <cell r="B2479"/>
        </row>
        <row r="2480">
          <cell r="A2480"/>
          <cell r="B2480"/>
        </row>
        <row r="2481">
          <cell r="A2481"/>
          <cell r="B2481"/>
        </row>
        <row r="2482">
          <cell r="A2482"/>
          <cell r="B2482"/>
        </row>
        <row r="2483">
          <cell r="A2483"/>
          <cell r="B2483"/>
        </row>
        <row r="2484">
          <cell r="A2484"/>
          <cell r="B2484"/>
        </row>
        <row r="2485">
          <cell r="A2485"/>
          <cell r="B2485"/>
        </row>
        <row r="2486">
          <cell r="A2486"/>
          <cell r="B2486"/>
        </row>
        <row r="2487">
          <cell r="A2487"/>
          <cell r="B2487"/>
        </row>
        <row r="2488">
          <cell r="A2488"/>
          <cell r="B2488"/>
        </row>
        <row r="2489">
          <cell r="A2489"/>
          <cell r="B2489"/>
        </row>
        <row r="2490">
          <cell r="A2490"/>
          <cell r="B2490"/>
        </row>
        <row r="2491">
          <cell r="A2491"/>
          <cell r="B2491"/>
        </row>
        <row r="2492">
          <cell r="A2492"/>
          <cell r="B2492"/>
        </row>
        <row r="2493">
          <cell r="A2493"/>
          <cell r="B2493"/>
        </row>
        <row r="2494">
          <cell r="A2494"/>
          <cell r="B2494"/>
        </row>
        <row r="2495">
          <cell r="A2495"/>
          <cell r="B2495"/>
        </row>
        <row r="2496">
          <cell r="A2496"/>
          <cell r="B2496"/>
        </row>
        <row r="2497">
          <cell r="A2497"/>
          <cell r="B2497"/>
        </row>
        <row r="2498">
          <cell r="A2498"/>
          <cell r="B2498"/>
        </row>
        <row r="2499">
          <cell r="A2499"/>
          <cell r="B2499"/>
        </row>
        <row r="2500">
          <cell r="A2500"/>
          <cell r="B2500"/>
        </row>
        <row r="2501">
          <cell r="A2501"/>
          <cell r="B2501"/>
        </row>
        <row r="2502">
          <cell r="A2502"/>
          <cell r="B2502"/>
        </row>
        <row r="2503">
          <cell r="A2503"/>
          <cell r="B2503"/>
        </row>
        <row r="2504">
          <cell r="A2504"/>
          <cell r="B2504"/>
        </row>
        <row r="2505">
          <cell r="A2505"/>
          <cell r="B2505"/>
        </row>
        <row r="2506">
          <cell r="A2506"/>
          <cell r="B2506"/>
        </row>
        <row r="2507">
          <cell r="A2507"/>
          <cell r="B2507"/>
        </row>
        <row r="2508">
          <cell r="A2508"/>
          <cell r="B2508"/>
        </row>
        <row r="2509">
          <cell r="A2509"/>
          <cell r="B2509"/>
        </row>
        <row r="2510">
          <cell r="A2510"/>
          <cell r="B2510"/>
        </row>
        <row r="2511">
          <cell r="A2511"/>
          <cell r="B2511"/>
        </row>
        <row r="2512">
          <cell r="A2512"/>
          <cell r="B2512"/>
        </row>
        <row r="2513">
          <cell r="A2513"/>
          <cell r="B2513"/>
        </row>
        <row r="2514">
          <cell r="A2514"/>
          <cell r="B2514"/>
        </row>
        <row r="2515">
          <cell r="A2515"/>
          <cell r="B2515"/>
        </row>
        <row r="2516">
          <cell r="A2516"/>
          <cell r="B2516"/>
        </row>
        <row r="2517">
          <cell r="A2517"/>
          <cell r="B2517"/>
        </row>
        <row r="2518">
          <cell r="A2518"/>
          <cell r="B2518"/>
        </row>
        <row r="2519">
          <cell r="A2519"/>
          <cell r="B2519"/>
        </row>
        <row r="2520">
          <cell r="A2520"/>
          <cell r="B2520"/>
        </row>
        <row r="2521">
          <cell r="A2521"/>
          <cell r="B2521"/>
        </row>
        <row r="2522">
          <cell r="A2522"/>
          <cell r="B2522"/>
        </row>
        <row r="2523">
          <cell r="A2523"/>
          <cell r="B2523"/>
        </row>
        <row r="2524">
          <cell r="A2524"/>
          <cell r="B2524"/>
        </row>
        <row r="2525">
          <cell r="A2525"/>
          <cell r="B2525"/>
        </row>
        <row r="2526">
          <cell r="A2526"/>
          <cell r="B2526"/>
        </row>
        <row r="2527">
          <cell r="A2527"/>
          <cell r="B2527"/>
        </row>
        <row r="2528">
          <cell r="A2528"/>
          <cell r="B2528"/>
        </row>
        <row r="2529">
          <cell r="A2529"/>
          <cell r="B2529"/>
        </row>
        <row r="2530">
          <cell r="A2530"/>
          <cell r="B2530"/>
        </row>
        <row r="2531">
          <cell r="A2531"/>
          <cell r="B2531"/>
        </row>
        <row r="2532">
          <cell r="A2532"/>
          <cell r="B2532"/>
        </row>
        <row r="2533">
          <cell r="A2533"/>
          <cell r="B2533"/>
        </row>
        <row r="2534">
          <cell r="A2534"/>
          <cell r="B2534"/>
        </row>
        <row r="2535">
          <cell r="A2535"/>
          <cell r="B2535"/>
        </row>
        <row r="2536">
          <cell r="A2536"/>
          <cell r="B2536"/>
        </row>
        <row r="2537">
          <cell r="A2537"/>
          <cell r="B2537"/>
        </row>
        <row r="2538">
          <cell r="A2538"/>
          <cell r="B2538"/>
        </row>
        <row r="2539">
          <cell r="A2539"/>
          <cell r="B2539"/>
        </row>
        <row r="2540">
          <cell r="A2540"/>
          <cell r="B2540"/>
        </row>
        <row r="2541">
          <cell r="A2541"/>
          <cell r="B2541"/>
        </row>
        <row r="2542">
          <cell r="A2542"/>
          <cell r="B2542"/>
        </row>
        <row r="2543">
          <cell r="A2543"/>
          <cell r="B2543"/>
        </row>
        <row r="2544">
          <cell r="A2544"/>
          <cell r="B2544"/>
        </row>
        <row r="2545">
          <cell r="A2545"/>
          <cell r="B2545"/>
        </row>
        <row r="2546">
          <cell r="A2546"/>
          <cell r="B2546"/>
        </row>
        <row r="2547">
          <cell r="A2547"/>
          <cell r="B2547"/>
        </row>
        <row r="2548">
          <cell r="A2548"/>
          <cell r="B2548"/>
        </row>
        <row r="2549">
          <cell r="A2549"/>
          <cell r="B2549"/>
        </row>
        <row r="2550">
          <cell r="A2550"/>
          <cell r="B2550"/>
        </row>
        <row r="2551">
          <cell r="A2551"/>
          <cell r="B2551"/>
        </row>
        <row r="2552">
          <cell r="A2552"/>
          <cell r="B2552"/>
        </row>
        <row r="2553">
          <cell r="A2553"/>
          <cell r="B2553"/>
        </row>
        <row r="2554">
          <cell r="A2554"/>
          <cell r="B2554"/>
        </row>
        <row r="2555">
          <cell r="A2555"/>
          <cell r="B2555"/>
        </row>
        <row r="2556">
          <cell r="A2556"/>
          <cell r="B2556"/>
        </row>
        <row r="2557">
          <cell r="A2557"/>
          <cell r="B2557"/>
        </row>
        <row r="2558">
          <cell r="A2558"/>
          <cell r="B2558"/>
        </row>
        <row r="2559">
          <cell r="A2559"/>
          <cell r="B2559"/>
        </row>
        <row r="2560">
          <cell r="A2560"/>
          <cell r="B2560"/>
        </row>
        <row r="2561">
          <cell r="A2561"/>
          <cell r="B2561"/>
        </row>
        <row r="2562">
          <cell r="A2562"/>
          <cell r="B2562"/>
        </row>
        <row r="2563">
          <cell r="A2563"/>
          <cell r="B2563"/>
        </row>
        <row r="2564">
          <cell r="A2564"/>
          <cell r="B2564"/>
        </row>
        <row r="2565">
          <cell r="A2565"/>
          <cell r="B2565"/>
        </row>
        <row r="2566">
          <cell r="A2566"/>
          <cell r="B2566"/>
        </row>
        <row r="2567">
          <cell r="A2567"/>
          <cell r="B2567"/>
        </row>
        <row r="2568">
          <cell r="A2568"/>
          <cell r="B2568"/>
        </row>
        <row r="2569">
          <cell r="A2569"/>
          <cell r="B2569"/>
        </row>
        <row r="2570">
          <cell r="A2570"/>
          <cell r="B2570"/>
        </row>
        <row r="2571">
          <cell r="A2571"/>
          <cell r="B2571"/>
        </row>
        <row r="2572">
          <cell r="A2572"/>
          <cell r="B2572"/>
        </row>
        <row r="2573">
          <cell r="A2573"/>
          <cell r="B2573"/>
        </row>
        <row r="2574">
          <cell r="A2574"/>
          <cell r="B2574"/>
        </row>
        <row r="2575">
          <cell r="A2575"/>
          <cell r="B2575"/>
        </row>
        <row r="2576">
          <cell r="A2576"/>
          <cell r="B2576"/>
        </row>
        <row r="2577">
          <cell r="A2577"/>
          <cell r="B2577"/>
        </row>
        <row r="2578">
          <cell r="A2578"/>
          <cell r="B2578"/>
        </row>
        <row r="2579">
          <cell r="A2579"/>
          <cell r="B2579"/>
        </row>
        <row r="2580">
          <cell r="A2580"/>
          <cell r="B2580"/>
        </row>
        <row r="2581">
          <cell r="A2581"/>
          <cell r="B2581"/>
        </row>
        <row r="2582">
          <cell r="A2582"/>
          <cell r="B2582"/>
        </row>
        <row r="2583">
          <cell r="A2583"/>
          <cell r="B2583"/>
        </row>
        <row r="2584">
          <cell r="A2584"/>
          <cell r="B2584"/>
        </row>
        <row r="2585">
          <cell r="A2585"/>
          <cell r="B2585"/>
        </row>
        <row r="2586">
          <cell r="A2586"/>
          <cell r="B2586"/>
        </row>
        <row r="2587">
          <cell r="A2587"/>
          <cell r="B2587"/>
        </row>
        <row r="2588">
          <cell r="A2588"/>
          <cell r="B2588"/>
        </row>
        <row r="2589">
          <cell r="A2589"/>
          <cell r="B2589"/>
        </row>
        <row r="2590">
          <cell r="A2590"/>
          <cell r="B2590"/>
        </row>
        <row r="2591">
          <cell r="A2591"/>
          <cell r="B2591"/>
        </row>
        <row r="2592">
          <cell r="A2592"/>
          <cell r="B2592"/>
        </row>
        <row r="2593">
          <cell r="A2593"/>
          <cell r="B2593"/>
        </row>
        <row r="2594">
          <cell r="A2594"/>
          <cell r="B2594"/>
        </row>
        <row r="2595">
          <cell r="A2595"/>
          <cell r="B2595"/>
        </row>
        <row r="2596">
          <cell r="A2596"/>
          <cell r="B2596"/>
        </row>
        <row r="2597">
          <cell r="A2597"/>
          <cell r="B2597"/>
        </row>
        <row r="2598">
          <cell r="A2598"/>
          <cell r="B2598"/>
        </row>
        <row r="2599">
          <cell r="A2599"/>
          <cell r="B2599"/>
        </row>
        <row r="2600">
          <cell r="A2600"/>
          <cell r="B2600"/>
        </row>
        <row r="2601">
          <cell r="A2601"/>
          <cell r="B2601"/>
        </row>
        <row r="2602">
          <cell r="A2602"/>
          <cell r="B2602"/>
        </row>
        <row r="2603">
          <cell r="A2603"/>
          <cell r="B2603"/>
        </row>
        <row r="2604">
          <cell r="A2604"/>
          <cell r="B2604"/>
        </row>
        <row r="2605">
          <cell r="A2605"/>
          <cell r="B2605"/>
        </row>
        <row r="2606">
          <cell r="A2606"/>
          <cell r="B2606"/>
        </row>
        <row r="2607">
          <cell r="A2607"/>
          <cell r="B2607"/>
        </row>
        <row r="2608">
          <cell r="A2608"/>
          <cell r="B2608"/>
        </row>
        <row r="2609">
          <cell r="A2609"/>
          <cell r="B2609"/>
        </row>
        <row r="2610">
          <cell r="A2610"/>
          <cell r="B2610"/>
        </row>
        <row r="2611">
          <cell r="A2611"/>
          <cell r="B2611"/>
        </row>
        <row r="2612">
          <cell r="A2612"/>
          <cell r="B2612"/>
        </row>
        <row r="2613">
          <cell r="A2613"/>
          <cell r="B2613"/>
        </row>
        <row r="2614">
          <cell r="A2614"/>
          <cell r="B2614"/>
        </row>
        <row r="2615">
          <cell r="A2615"/>
          <cell r="B2615"/>
        </row>
        <row r="2616">
          <cell r="A2616"/>
          <cell r="B2616"/>
        </row>
        <row r="2617">
          <cell r="A2617"/>
          <cell r="B2617"/>
        </row>
        <row r="2618">
          <cell r="A2618"/>
          <cell r="B2618"/>
        </row>
        <row r="2619">
          <cell r="A2619"/>
          <cell r="B2619"/>
        </row>
        <row r="2620">
          <cell r="A2620"/>
          <cell r="B2620"/>
        </row>
        <row r="2621">
          <cell r="A2621"/>
          <cell r="B2621"/>
        </row>
        <row r="2622">
          <cell r="A2622"/>
          <cell r="B2622"/>
        </row>
        <row r="2623">
          <cell r="A2623"/>
          <cell r="B2623"/>
        </row>
        <row r="2624">
          <cell r="A2624"/>
          <cell r="B2624"/>
        </row>
        <row r="2625">
          <cell r="A2625"/>
          <cell r="B2625"/>
        </row>
        <row r="2626">
          <cell r="A2626"/>
          <cell r="B2626"/>
        </row>
        <row r="2627">
          <cell r="A2627"/>
          <cell r="B2627"/>
        </row>
        <row r="2628">
          <cell r="A2628"/>
          <cell r="B2628"/>
        </row>
        <row r="2629">
          <cell r="A2629"/>
          <cell r="B2629"/>
        </row>
        <row r="2630">
          <cell r="A2630"/>
          <cell r="B2630"/>
        </row>
        <row r="2631">
          <cell r="A2631"/>
          <cell r="B2631"/>
        </row>
        <row r="2632">
          <cell r="A2632"/>
          <cell r="B2632"/>
        </row>
        <row r="2633">
          <cell r="A2633"/>
          <cell r="B2633"/>
        </row>
        <row r="2634">
          <cell r="A2634"/>
          <cell r="B2634"/>
        </row>
        <row r="2635">
          <cell r="A2635"/>
          <cell r="B2635"/>
        </row>
        <row r="2636">
          <cell r="A2636"/>
          <cell r="B2636"/>
        </row>
        <row r="2637">
          <cell r="A2637"/>
          <cell r="B2637"/>
        </row>
        <row r="2638">
          <cell r="A2638"/>
          <cell r="B2638"/>
        </row>
        <row r="2639">
          <cell r="A2639"/>
          <cell r="B2639"/>
        </row>
        <row r="2640">
          <cell r="A2640"/>
          <cell r="B2640"/>
        </row>
        <row r="2641">
          <cell r="A2641"/>
          <cell r="B2641"/>
        </row>
        <row r="2642">
          <cell r="A2642"/>
          <cell r="B2642"/>
        </row>
        <row r="2643">
          <cell r="A2643"/>
          <cell r="B2643"/>
        </row>
        <row r="2644">
          <cell r="A2644"/>
          <cell r="B2644"/>
        </row>
        <row r="2645">
          <cell r="A2645"/>
          <cell r="B2645"/>
        </row>
        <row r="2646">
          <cell r="A2646"/>
          <cell r="B2646"/>
        </row>
        <row r="2647">
          <cell r="A2647"/>
          <cell r="B2647"/>
        </row>
        <row r="2648">
          <cell r="A2648"/>
          <cell r="B2648"/>
        </row>
        <row r="2649">
          <cell r="A2649"/>
          <cell r="B2649"/>
        </row>
        <row r="2650">
          <cell r="A2650"/>
          <cell r="B2650"/>
        </row>
        <row r="2651">
          <cell r="A2651"/>
          <cell r="B2651"/>
        </row>
        <row r="2652">
          <cell r="A2652"/>
          <cell r="B2652"/>
        </row>
        <row r="2653">
          <cell r="A2653"/>
          <cell r="B2653"/>
        </row>
        <row r="2654">
          <cell r="A2654"/>
          <cell r="B2654"/>
        </row>
        <row r="2655">
          <cell r="A2655"/>
          <cell r="B2655"/>
        </row>
        <row r="2656">
          <cell r="A2656"/>
          <cell r="B2656"/>
        </row>
        <row r="2657">
          <cell r="A2657"/>
          <cell r="B2657"/>
        </row>
        <row r="2658">
          <cell r="A2658"/>
          <cell r="B2658"/>
        </row>
        <row r="2659">
          <cell r="A2659"/>
          <cell r="B2659"/>
        </row>
        <row r="2660">
          <cell r="A2660"/>
          <cell r="B2660"/>
        </row>
        <row r="2661">
          <cell r="A2661"/>
          <cell r="B2661"/>
        </row>
        <row r="2662">
          <cell r="A2662"/>
          <cell r="B2662"/>
        </row>
        <row r="2663">
          <cell r="A2663"/>
          <cell r="B2663"/>
        </row>
        <row r="2664">
          <cell r="A2664"/>
          <cell r="B2664"/>
        </row>
        <row r="2665">
          <cell r="A2665"/>
          <cell r="B2665"/>
        </row>
        <row r="2666">
          <cell r="A2666"/>
          <cell r="B2666"/>
        </row>
        <row r="2667">
          <cell r="A2667"/>
          <cell r="B2667"/>
        </row>
        <row r="2668">
          <cell r="A2668"/>
          <cell r="B2668"/>
        </row>
        <row r="2669">
          <cell r="A2669"/>
          <cell r="B2669"/>
        </row>
        <row r="2670">
          <cell r="A2670"/>
          <cell r="B2670"/>
        </row>
        <row r="2671">
          <cell r="A2671"/>
          <cell r="B2671"/>
        </row>
        <row r="2672">
          <cell r="A2672"/>
          <cell r="B2672"/>
        </row>
        <row r="2673">
          <cell r="A2673"/>
          <cell r="B2673"/>
        </row>
        <row r="2674">
          <cell r="A2674"/>
          <cell r="B2674"/>
        </row>
        <row r="2675">
          <cell r="A2675"/>
          <cell r="B2675"/>
        </row>
        <row r="2676">
          <cell r="A2676"/>
          <cell r="B2676"/>
        </row>
        <row r="2677">
          <cell r="A2677"/>
          <cell r="B2677"/>
        </row>
        <row r="2678">
          <cell r="A2678"/>
          <cell r="B2678"/>
        </row>
        <row r="2679">
          <cell r="A2679"/>
          <cell r="B2679"/>
        </row>
        <row r="2680">
          <cell r="A2680"/>
          <cell r="B2680"/>
        </row>
        <row r="2681">
          <cell r="A2681"/>
          <cell r="B2681"/>
        </row>
        <row r="2682">
          <cell r="A2682"/>
          <cell r="B2682"/>
        </row>
        <row r="2683">
          <cell r="A2683"/>
          <cell r="B2683"/>
        </row>
        <row r="2684">
          <cell r="A2684"/>
          <cell r="B2684"/>
        </row>
        <row r="2685">
          <cell r="A2685"/>
          <cell r="B2685"/>
        </row>
        <row r="2686">
          <cell r="A2686"/>
          <cell r="B2686"/>
        </row>
        <row r="2687">
          <cell r="A2687"/>
          <cell r="B2687"/>
        </row>
        <row r="2688">
          <cell r="A2688"/>
          <cell r="B2688"/>
        </row>
        <row r="2689">
          <cell r="A2689"/>
          <cell r="B2689"/>
        </row>
        <row r="2690">
          <cell r="A2690"/>
          <cell r="B2690"/>
        </row>
        <row r="2691">
          <cell r="A2691"/>
          <cell r="B2691"/>
        </row>
        <row r="2692">
          <cell r="A2692"/>
          <cell r="B2692"/>
        </row>
        <row r="2693">
          <cell r="A2693"/>
          <cell r="B2693"/>
        </row>
        <row r="2694">
          <cell r="A2694"/>
          <cell r="B2694"/>
        </row>
        <row r="2695">
          <cell r="A2695"/>
          <cell r="B2695"/>
        </row>
        <row r="2696">
          <cell r="A2696"/>
          <cell r="B2696"/>
        </row>
        <row r="2697">
          <cell r="A2697"/>
          <cell r="B2697"/>
        </row>
        <row r="2698">
          <cell r="A2698"/>
          <cell r="B2698"/>
        </row>
        <row r="2699">
          <cell r="A2699"/>
          <cell r="B2699"/>
        </row>
        <row r="2700">
          <cell r="A2700"/>
          <cell r="B2700"/>
        </row>
        <row r="2701">
          <cell r="A2701"/>
          <cell r="B2701"/>
        </row>
        <row r="2702">
          <cell r="A2702"/>
          <cell r="B2702"/>
        </row>
        <row r="2703">
          <cell r="A2703"/>
          <cell r="B2703"/>
        </row>
        <row r="2704">
          <cell r="A2704"/>
          <cell r="B2704"/>
        </row>
        <row r="2705">
          <cell r="A2705"/>
          <cell r="B2705"/>
        </row>
        <row r="2706">
          <cell r="A2706"/>
          <cell r="B2706"/>
        </row>
        <row r="2707">
          <cell r="A2707"/>
          <cell r="B2707"/>
        </row>
        <row r="2708">
          <cell r="A2708"/>
          <cell r="B2708"/>
        </row>
        <row r="2709">
          <cell r="A2709"/>
          <cell r="B2709"/>
        </row>
        <row r="2710">
          <cell r="A2710"/>
          <cell r="B2710"/>
        </row>
        <row r="2711">
          <cell r="A2711"/>
          <cell r="B2711"/>
        </row>
        <row r="2712">
          <cell r="A2712"/>
          <cell r="B2712"/>
        </row>
        <row r="2713">
          <cell r="A2713"/>
          <cell r="B2713"/>
        </row>
        <row r="2714">
          <cell r="A2714"/>
          <cell r="B2714"/>
        </row>
        <row r="2715">
          <cell r="A2715"/>
          <cell r="B2715"/>
        </row>
        <row r="2716">
          <cell r="A2716"/>
          <cell r="B2716"/>
        </row>
        <row r="2717">
          <cell r="A2717"/>
          <cell r="B2717"/>
        </row>
        <row r="2718">
          <cell r="A2718"/>
          <cell r="B2718"/>
        </row>
        <row r="2719">
          <cell r="A2719"/>
          <cell r="B2719"/>
        </row>
        <row r="2720">
          <cell r="A2720"/>
          <cell r="B2720"/>
        </row>
        <row r="2721">
          <cell r="A2721"/>
          <cell r="B2721"/>
        </row>
        <row r="2722">
          <cell r="A2722"/>
          <cell r="B2722"/>
        </row>
        <row r="2723">
          <cell r="A2723"/>
          <cell r="B2723"/>
        </row>
        <row r="2724">
          <cell r="A2724"/>
          <cell r="B2724"/>
        </row>
        <row r="2725">
          <cell r="A2725"/>
          <cell r="B2725"/>
        </row>
        <row r="2726">
          <cell r="A2726"/>
          <cell r="B2726"/>
        </row>
        <row r="2727">
          <cell r="A2727"/>
          <cell r="B2727"/>
        </row>
        <row r="2728">
          <cell r="A2728"/>
          <cell r="B2728"/>
        </row>
        <row r="2729">
          <cell r="A2729"/>
          <cell r="B2729"/>
        </row>
        <row r="2730">
          <cell r="A2730"/>
          <cell r="B2730"/>
        </row>
        <row r="2731">
          <cell r="A2731"/>
          <cell r="B2731"/>
        </row>
        <row r="2732">
          <cell r="A2732"/>
          <cell r="B2732"/>
        </row>
        <row r="2733">
          <cell r="A2733"/>
          <cell r="B2733"/>
        </row>
        <row r="2734">
          <cell r="A2734"/>
          <cell r="B2734"/>
        </row>
        <row r="2735">
          <cell r="A2735"/>
          <cell r="B2735"/>
        </row>
        <row r="2736">
          <cell r="A2736"/>
          <cell r="B2736"/>
        </row>
        <row r="2737">
          <cell r="A2737"/>
          <cell r="B2737"/>
        </row>
        <row r="2738">
          <cell r="A2738"/>
          <cell r="B2738"/>
        </row>
        <row r="2739">
          <cell r="A2739"/>
          <cell r="B2739"/>
        </row>
        <row r="2740">
          <cell r="A2740"/>
          <cell r="B2740"/>
        </row>
        <row r="2741">
          <cell r="A2741"/>
          <cell r="B2741"/>
        </row>
        <row r="2742">
          <cell r="A2742"/>
          <cell r="B2742"/>
        </row>
        <row r="2743">
          <cell r="A2743"/>
          <cell r="B2743"/>
        </row>
        <row r="2744">
          <cell r="A2744"/>
          <cell r="B2744"/>
        </row>
        <row r="2745">
          <cell r="A2745"/>
          <cell r="B2745"/>
        </row>
        <row r="2746">
          <cell r="A2746"/>
          <cell r="B2746"/>
        </row>
        <row r="2747">
          <cell r="A2747"/>
          <cell r="B2747"/>
        </row>
        <row r="2748">
          <cell r="A2748"/>
          <cell r="B2748"/>
        </row>
        <row r="2749">
          <cell r="A2749"/>
          <cell r="B2749"/>
        </row>
        <row r="2750">
          <cell r="A2750"/>
          <cell r="B2750"/>
        </row>
        <row r="2751">
          <cell r="A2751"/>
          <cell r="B2751"/>
        </row>
        <row r="2752">
          <cell r="A2752"/>
          <cell r="B2752"/>
        </row>
        <row r="2753">
          <cell r="A2753"/>
          <cell r="B2753"/>
        </row>
        <row r="2754">
          <cell r="A2754"/>
          <cell r="B2754"/>
        </row>
        <row r="2755">
          <cell r="A2755"/>
          <cell r="B2755"/>
        </row>
        <row r="2756">
          <cell r="A2756"/>
          <cell r="B2756"/>
        </row>
        <row r="2757">
          <cell r="A2757"/>
          <cell r="B2757"/>
        </row>
        <row r="2758">
          <cell r="A2758"/>
          <cell r="B2758"/>
        </row>
        <row r="2759">
          <cell r="A2759"/>
          <cell r="B2759"/>
        </row>
        <row r="2760">
          <cell r="A2760"/>
          <cell r="B2760"/>
        </row>
        <row r="2761">
          <cell r="A2761"/>
          <cell r="B2761"/>
        </row>
        <row r="2762">
          <cell r="A2762"/>
          <cell r="B2762"/>
        </row>
        <row r="2763">
          <cell r="A2763"/>
          <cell r="B2763"/>
        </row>
        <row r="2764">
          <cell r="A2764"/>
          <cell r="B2764"/>
        </row>
        <row r="2765">
          <cell r="A2765"/>
          <cell r="B2765"/>
        </row>
        <row r="2766">
          <cell r="A2766"/>
          <cell r="B2766"/>
        </row>
        <row r="2767">
          <cell r="A2767"/>
          <cell r="B2767"/>
        </row>
        <row r="2768">
          <cell r="A2768"/>
          <cell r="B2768"/>
        </row>
        <row r="2769">
          <cell r="A2769"/>
          <cell r="B2769"/>
        </row>
        <row r="2770">
          <cell r="A2770"/>
          <cell r="B2770"/>
        </row>
        <row r="2771">
          <cell r="A2771"/>
          <cell r="B2771"/>
        </row>
        <row r="2772">
          <cell r="A2772"/>
          <cell r="B2772"/>
        </row>
        <row r="2773">
          <cell r="A2773"/>
          <cell r="B2773"/>
        </row>
        <row r="2774">
          <cell r="A2774"/>
          <cell r="B2774"/>
        </row>
        <row r="2775">
          <cell r="A2775"/>
          <cell r="B2775"/>
        </row>
        <row r="2776">
          <cell r="A2776"/>
          <cell r="B2776"/>
        </row>
        <row r="2777">
          <cell r="A2777"/>
          <cell r="B2777"/>
        </row>
        <row r="2778">
          <cell r="A2778"/>
          <cell r="B2778"/>
        </row>
        <row r="2779">
          <cell r="A2779"/>
          <cell r="B2779"/>
        </row>
        <row r="2780">
          <cell r="A2780"/>
          <cell r="B2780"/>
        </row>
        <row r="2781">
          <cell r="A2781"/>
          <cell r="B2781"/>
        </row>
        <row r="2782">
          <cell r="A2782"/>
          <cell r="B2782"/>
        </row>
        <row r="2783">
          <cell r="A2783"/>
          <cell r="B2783"/>
        </row>
        <row r="2784">
          <cell r="A2784"/>
          <cell r="B2784"/>
        </row>
        <row r="2785">
          <cell r="A2785"/>
          <cell r="B2785"/>
        </row>
        <row r="2786">
          <cell r="A2786"/>
          <cell r="B2786"/>
        </row>
        <row r="2787">
          <cell r="A2787"/>
          <cell r="B2787"/>
        </row>
        <row r="2788">
          <cell r="A2788"/>
          <cell r="B2788"/>
        </row>
        <row r="2789">
          <cell r="A2789"/>
          <cell r="B2789"/>
        </row>
        <row r="2790">
          <cell r="A2790"/>
          <cell r="B2790"/>
        </row>
        <row r="2791">
          <cell r="A2791"/>
          <cell r="B2791"/>
        </row>
        <row r="2792">
          <cell r="A2792"/>
          <cell r="B2792"/>
        </row>
        <row r="2793">
          <cell r="A2793"/>
          <cell r="B2793"/>
        </row>
        <row r="2794">
          <cell r="A2794"/>
          <cell r="B2794"/>
        </row>
        <row r="2795">
          <cell r="A2795"/>
          <cell r="B2795"/>
        </row>
        <row r="2796">
          <cell r="A2796"/>
          <cell r="B2796"/>
        </row>
        <row r="2797">
          <cell r="A2797"/>
          <cell r="B2797"/>
        </row>
        <row r="2798">
          <cell r="A2798"/>
          <cell r="B2798"/>
        </row>
        <row r="2799">
          <cell r="A2799"/>
          <cell r="B2799"/>
        </row>
        <row r="2800">
          <cell r="A2800"/>
          <cell r="B2800"/>
        </row>
        <row r="2801">
          <cell r="A2801"/>
          <cell r="B2801"/>
        </row>
        <row r="2802">
          <cell r="A2802"/>
          <cell r="B2802"/>
        </row>
        <row r="2803">
          <cell r="A2803"/>
          <cell r="B2803"/>
        </row>
        <row r="2804">
          <cell r="A2804"/>
          <cell r="B2804"/>
        </row>
        <row r="2805">
          <cell r="A2805"/>
          <cell r="B2805"/>
        </row>
        <row r="2806">
          <cell r="A2806"/>
          <cell r="B2806"/>
        </row>
        <row r="2807">
          <cell r="A2807"/>
          <cell r="B2807"/>
        </row>
        <row r="2808">
          <cell r="A2808"/>
          <cell r="B2808"/>
        </row>
        <row r="2809">
          <cell r="A2809"/>
          <cell r="B2809"/>
        </row>
        <row r="2810">
          <cell r="A2810"/>
          <cell r="B2810"/>
        </row>
        <row r="2811">
          <cell r="A2811"/>
          <cell r="B2811"/>
        </row>
        <row r="2812">
          <cell r="A2812"/>
          <cell r="B2812"/>
        </row>
        <row r="2813">
          <cell r="A2813"/>
          <cell r="B2813"/>
        </row>
        <row r="2814">
          <cell r="A2814"/>
          <cell r="B2814"/>
        </row>
        <row r="2815">
          <cell r="A2815"/>
          <cell r="B2815"/>
        </row>
        <row r="2816">
          <cell r="A2816"/>
          <cell r="B2816"/>
        </row>
        <row r="2817">
          <cell r="A2817"/>
          <cell r="B2817"/>
        </row>
        <row r="2818">
          <cell r="A2818"/>
          <cell r="B2818"/>
        </row>
        <row r="2819">
          <cell r="A2819"/>
          <cell r="B2819"/>
        </row>
        <row r="2820">
          <cell r="A2820"/>
          <cell r="B2820"/>
        </row>
        <row r="2821">
          <cell r="A2821"/>
          <cell r="B2821"/>
        </row>
        <row r="2822">
          <cell r="A2822"/>
          <cell r="B2822"/>
        </row>
        <row r="2823">
          <cell r="A2823"/>
          <cell r="B2823"/>
        </row>
        <row r="2824">
          <cell r="A2824"/>
          <cell r="B2824"/>
        </row>
        <row r="2825">
          <cell r="A2825"/>
          <cell r="B2825"/>
        </row>
        <row r="2826">
          <cell r="A2826"/>
          <cell r="B2826"/>
        </row>
        <row r="2827">
          <cell r="A2827"/>
          <cell r="B2827"/>
        </row>
        <row r="2828">
          <cell r="A2828"/>
          <cell r="B2828"/>
        </row>
        <row r="2829">
          <cell r="A2829"/>
          <cell r="B2829"/>
        </row>
        <row r="2830">
          <cell r="A2830"/>
          <cell r="B2830"/>
        </row>
        <row r="2831">
          <cell r="A2831"/>
          <cell r="B2831"/>
        </row>
        <row r="2832">
          <cell r="A2832"/>
          <cell r="B2832"/>
        </row>
        <row r="2833">
          <cell r="A2833"/>
          <cell r="B2833"/>
        </row>
        <row r="2834">
          <cell r="A2834"/>
          <cell r="B2834"/>
        </row>
        <row r="2835">
          <cell r="A2835"/>
          <cell r="B2835"/>
        </row>
        <row r="2836">
          <cell r="A2836"/>
          <cell r="B2836"/>
        </row>
        <row r="2837">
          <cell r="A2837"/>
          <cell r="B2837"/>
        </row>
        <row r="2838">
          <cell r="A2838"/>
          <cell r="B2838"/>
        </row>
        <row r="2839">
          <cell r="A2839"/>
          <cell r="B2839"/>
        </row>
        <row r="2840">
          <cell r="A2840"/>
          <cell r="B2840"/>
        </row>
        <row r="2841">
          <cell r="A2841"/>
          <cell r="B2841"/>
        </row>
        <row r="2842">
          <cell r="A2842"/>
          <cell r="B2842"/>
        </row>
        <row r="2843">
          <cell r="A2843"/>
          <cell r="B2843"/>
        </row>
        <row r="2844">
          <cell r="A2844"/>
          <cell r="B2844"/>
        </row>
        <row r="2845">
          <cell r="A2845"/>
          <cell r="B2845"/>
        </row>
        <row r="2846">
          <cell r="A2846"/>
          <cell r="B2846"/>
        </row>
        <row r="2847">
          <cell r="A2847"/>
          <cell r="B2847"/>
        </row>
        <row r="2848">
          <cell r="A2848"/>
          <cell r="B2848"/>
        </row>
        <row r="2849">
          <cell r="A2849"/>
          <cell r="B2849"/>
        </row>
        <row r="2850">
          <cell r="A2850"/>
          <cell r="B2850"/>
        </row>
        <row r="2851">
          <cell r="A2851"/>
          <cell r="B2851"/>
        </row>
        <row r="2852">
          <cell r="A2852"/>
          <cell r="B2852"/>
        </row>
        <row r="2853">
          <cell r="A2853"/>
          <cell r="B2853"/>
        </row>
        <row r="2854">
          <cell r="A2854"/>
          <cell r="B2854"/>
        </row>
        <row r="2855">
          <cell r="A2855"/>
          <cell r="B2855"/>
        </row>
        <row r="2856">
          <cell r="A2856"/>
          <cell r="B2856"/>
        </row>
        <row r="2857">
          <cell r="A2857"/>
          <cell r="B2857"/>
        </row>
        <row r="2858">
          <cell r="A2858"/>
          <cell r="B2858"/>
        </row>
        <row r="2859">
          <cell r="A2859"/>
          <cell r="B2859"/>
        </row>
        <row r="2860">
          <cell r="A2860"/>
          <cell r="B2860"/>
        </row>
        <row r="2861">
          <cell r="A2861"/>
          <cell r="B2861"/>
        </row>
        <row r="2862">
          <cell r="A2862"/>
          <cell r="B2862"/>
        </row>
        <row r="2863">
          <cell r="A2863"/>
          <cell r="B2863"/>
        </row>
        <row r="2864">
          <cell r="A2864"/>
          <cell r="B2864"/>
        </row>
        <row r="2865">
          <cell r="A2865"/>
          <cell r="B2865"/>
        </row>
        <row r="2866">
          <cell r="A2866"/>
          <cell r="B2866"/>
        </row>
        <row r="2867">
          <cell r="A2867"/>
          <cell r="B2867"/>
        </row>
        <row r="2868">
          <cell r="A2868"/>
          <cell r="B2868"/>
        </row>
        <row r="2869">
          <cell r="A2869"/>
          <cell r="B2869"/>
        </row>
        <row r="2870">
          <cell r="A2870"/>
          <cell r="B2870"/>
        </row>
        <row r="2871">
          <cell r="A2871"/>
          <cell r="B2871"/>
        </row>
        <row r="2872">
          <cell r="A2872"/>
          <cell r="B2872"/>
        </row>
        <row r="2873">
          <cell r="A2873"/>
          <cell r="B2873"/>
        </row>
        <row r="2874">
          <cell r="A2874"/>
          <cell r="B2874"/>
        </row>
        <row r="2875">
          <cell r="A2875"/>
          <cell r="B2875"/>
        </row>
        <row r="2876">
          <cell r="A2876"/>
          <cell r="B2876"/>
        </row>
        <row r="2877">
          <cell r="A2877"/>
          <cell r="B2877"/>
        </row>
        <row r="2878">
          <cell r="A2878"/>
          <cell r="B2878"/>
        </row>
        <row r="2879">
          <cell r="A2879"/>
          <cell r="B2879"/>
        </row>
        <row r="2880">
          <cell r="A2880"/>
          <cell r="B2880"/>
        </row>
        <row r="2881">
          <cell r="A2881"/>
          <cell r="B2881"/>
        </row>
        <row r="2882">
          <cell r="A2882"/>
          <cell r="B2882"/>
        </row>
        <row r="2883">
          <cell r="A2883"/>
          <cell r="B2883"/>
        </row>
        <row r="2884">
          <cell r="A2884"/>
          <cell r="B2884"/>
        </row>
        <row r="2885">
          <cell r="A2885"/>
          <cell r="B2885"/>
        </row>
        <row r="2886">
          <cell r="A2886"/>
          <cell r="B2886"/>
        </row>
        <row r="2887">
          <cell r="A2887"/>
          <cell r="B2887"/>
        </row>
        <row r="2888">
          <cell r="A2888"/>
          <cell r="B2888"/>
        </row>
        <row r="2889">
          <cell r="A2889"/>
          <cell r="B2889"/>
        </row>
        <row r="2890">
          <cell r="A2890"/>
          <cell r="B2890"/>
        </row>
        <row r="2891">
          <cell r="A2891"/>
          <cell r="B2891"/>
        </row>
        <row r="2892">
          <cell r="A2892"/>
          <cell r="B2892"/>
        </row>
        <row r="2893">
          <cell r="A2893"/>
          <cell r="B2893"/>
        </row>
        <row r="2894">
          <cell r="A2894"/>
          <cell r="B2894"/>
        </row>
        <row r="2895">
          <cell r="A2895"/>
          <cell r="B2895"/>
        </row>
        <row r="2896">
          <cell r="A2896"/>
          <cell r="B2896"/>
        </row>
        <row r="2897">
          <cell r="A2897"/>
          <cell r="B2897"/>
        </row>
        <row r="2898">
          <cell r="A2898"/>
          <cell r="B2898"/>
        </row>
        <row r="2899">
          <cell r="A2899"/>
          <cell r="B2899"/>
        </row>
        <row r="2900">
          <cell r="A2900"/>
          <cell r="B2900"/>
        </row>
        <row r="2901">
          <cell r="A2901"/>
          <cell r="B2901"/>
        </row>
        <row r="2902">
          <cell r="A2902"/>
          <cell r="B2902"/>
        </row>
        <row r="2903">
          <cell r="A2903"/>
          <cell r="B2903"/>
        </row>
        <row r="2904">
          <cell r="A2904"/>
          <cell r="B2904"/>
        </row>
        <row r="2905">
          <cell r="A2905"/>
          <cell r="B2905"/>
        </row>
        <row r="2906">
          <cell r="A2906"/>
          <cell r="B2906"/>
        </row>
        <row r="2907">
          <cell r="A2907"/>
          <cell r="B2907"/>
        </row>
        <row r="2908">
          <cell r="A2908"/>
          <cell r="B2908"/>
        </row>
        <row r="2909">
          <cell r="A2909"/>
          <cell r="B2909"/>
        </row>
        <row r="2910">
          <cell r="A2910"/>
          <cell r="B2910"/>
        </row>
        <row r="2911">
          <cell r="A2911"/>
          <cell r="B2911"/>
        </row>
        <row r="2912">
          <cell r="A2912"/>
          <cell r="B2912"/>
        </row>
        <row r="2913">
          <cell r="A2913"/>
          <cell r="B2913"/>
        </row>
        <row r="2914">
          <cell r="A2914"/>
          <cell r="B2914"/>
        </row>
        <row r="2915">
          <cell r="A2915"/>
          <cell r="B2915"/>
        </row>
        <row r="2916">
          <cell r="A2916"/>
          <cell r="B2916"/>
        </row>
        <row r="2917">
          <cell r="A2917"/>
          <cell r="B2917"/>
        </row>
        <row r="2918">
          <cell r="A2918"/>
          <cell r="B2918"/>
        </row>
        <row r="2919">
          <cell r="A2919"/>
          <cell r="B2919"/>
        </row>
        <row r="2920">
          <cell r="A2920"/>
          <cell r="B2920"/>
        </row>
        <row r="2921">
          <cell r="A2921"/>
          <cell r="B2921"/>
        </row>
        <row r="2922">
          <cell r="A2922"/>
          <cell r="B2922"/>
        </row>
        <row r="2923">
          <cell r="A2923"/>
          <cell r="B2923"/>
        </row>
        <row r="2924">
          <cell r="A2924"/>
          <cell r="B2924"/>
        </row>
        <row r="2925">
          <cell r="A2925"/>
          <cell r="B2925"/>
        </row>
        <row r="2926">
          <cell r="A2926"/>
          <cell r="B2926"/>
        </row>
        <row r="2927">
          <cell r="A2927"/>
          <cell r="B2927"/>
        </row>
        <row r="2928">
          <cell r="A2928"/>
          <cell r="B2928"/>
        </row>
        <row r="2929">
          <cell r="A2929"/>
          <cell r="B2929"/>
        </row>
        <row r="2930">
          <cell r="A2930"/>
          <cell r="B2930"/>
        </row>
        <row r="2931">
          <cell r="A2931"/>
          <cell r="B2931"/>
        </row>
        <row r="2932">
          <cell r="A2932"/>
          <cell r="B2932"/>
        </row>
        <row r="2933">
          <cell r="A2933"/>
          <cell r="B2933"/>
        </row>
        <row r="2934">
          <cell r="A2934"/>
          <cell r="B2934"/>
        </row>
        <row r="2935">
          <cell r="A2935"/>
          <cell r="B2935"/>
        </row>
        <row r="2936">
          <cell r="A2936"/>
          <cell r="B2936"/>
        </row>
        <row r="2937">
          <cell r="A2937"/>
          <cell r="B2937"/>
        </row>
        <row r="2938">
          <cell r="A2938"/>
          <cell r="B2938"/>
        </row>
        <row r="2939">
          <cell r="A2939"/>
          <cell r="B2939"/>
        </row>
        <row r="2940">
          <cell r="A2940"/>
          <cell r="B2940"/>
        </row>
        <row r="2941">
          <cell r="A2941"/>
          <cell r="B2941"/>
        </row>
        <row r="2942">
          <cell r="A2942"/>
          <cell r="B2942"/>
        </row>
        <row r="2943">
          <cell r="A2943"/>
          <cell r="B2943"/>
        </row>
        <row r="2944">
          <cell r="A2944"/>
          <cell r="B2944"/>
        </row>
        <row r="2945">
          <cell r="A2945"/>
          <cell r="B2945"/>
        </row>
        <row r="2946">
          <cell r="A2946"/>
          <cell r="B2946"/>
        </row>
        <row r="2947">
          <cell r="A2947"/>
          <cell r="B2947"/>
        </row>
        <row r="2948">
          <cell r="A2948"/>
          <cell r="B2948"/>
        </row>
        <row r="2949">
          <cell r="A2949"/>
          <cell r="B2949"/>
        </row>
        <row r="2950">
          <cell r="A2950"/>
          <cell r="B2950"/>
        </row>
        <row r="2951">
          <cell r="A2951"/>
          <cell r="B2951"/>
        </row>
        <row r="2952">
          <cell r="A2952"/>
          <cell r="B2952"/>
        </row>
        <row r="2953">
          <cell r="A2953"/>
          <cell r="B2953"/>
        </row>
        <row r="2954">
          <cell r="A2954"/>
          <cell r="B2954"/>
        </row>
        <row r="2955">
          <cell r="A2955"/>
          <cell r="B2955"/>
        </row>
        <row r="2956">
          <cell r="A2956"/>
          <cell r="B2956"/>
        </row>
        <row r="2957">
          <cell r="A2957"/>
          <cell r="B2957"/>
        </row>
        <row r="2958">
          <cell r="A2958"/>
          <cell r="B2958"/>
        </row>
        <row r="2959">
          <cell r="A2959"/>
          <cell r="B2959"/>
        </row>
        <row r="2960">
          <cell r="A2960"/>
          <cell r="B2960"/>
        </row>
        <row r="2961">
          <cell r="A2961"/>
          <cell r="B2961"/>
        </row>
        <row r="2962">
          <cell r="A2962"/>
          <cell r="B2962"/>
        </row>
        <row r="2963">
          <cell r="A2963"/>
          <cell r="B2963"/>
        </row>
        <row r="2964">
          <cell r="A2964"/>
          <cell r="B2964"/>
        </row>
        <row r="2965">
          <cell r="A2965"/>
          <cell r="B2965"/>
        </row>
        <row r="2966">
          <cell r="A2966"/>
          <cell r="B2966"/>
        </row>
        <row r="2967">
          <cell r="A2967"/>
          <cell r="B2967"/>
        </row>
        <row r="2968">
          <cell r="A2968"/>
          <cell r="B2968"/>
        </row>
        <row r="2969">
          <cell r="A2969"/>
          <cell r="B2969"/>
        </row>
        <row r="2970">
          <cell r="A2970"/>
          <cell r="B2970"/>
        </row>
        <row r="2971">
          <cell r="A2971"/>
          <cell r="B2971"/>
        </row>
        <row r="2972">
          <cell r="A2972"/>
          <cell r="B2972"/>
        </row>
        <row r="2973">
          <cell r="A2973"/>
          <cell r="B2973"/>
        </row>
        <row r="2974">
          <cell r="A2974"/>
          <cell r="B2974"/>
        </row>
        <row r="2975">
          <cell r="A2975"/>
          <cell r="B2975"/>
        </row>
        <row r="2976">
          <cell r="A2976"/>
          <cell r="B2976"/>
        </row>
        <row r="2977">
          <cell r="A2977"/>
          <cell r="B2977"/>
        </row>
        <row r="2978">
          <cell r="A2978"/>
          <cell r="B2978"/>
        </row>
        <row r="2979">
          <cell r="A2979"/>
          <cell r="B2979"/>
        </row>
        <row r="2980">
          <cell r="A2980"/>
          <cell r="B2980"/>
        </row>
        <row r="2981">
          <cell r="A2981"/>
          <cell r="B2981"/>
        </row>
        <row r="2982">
          <cell r="A2982"/>
          <cell r="B2982"/>
        </row>
        <row r="2983">
          <cell r="A2983"/>
          <cell r="B2983"/>
        </row>
        <row r="2984">
          <cell r="A2984"/>
          <cell r="B2984"/>
        </row>
        <row r="2985">
          <cell r="A2985"/>
          <cell r="B2985"/>
        </row>
        <row r="2986">
          <cell r="A2986"/>
          <cell r="B2986"/>
        </row>
        <row r="2987">
          <cell r="A2987"/>
          <cell r="B2987"/>
        </row>
        <row r="2988">
          <cell r="A2988"/>
          <cell r="B2988"/>
        </row>
        <row r="2989">
          <cell r="A2989"/>
          <cell r="B2989"/>
        </row>
        <row r="2990">
          <cell r="A2990"/>
          <cell r="B2990"/>
        </row>
        <row r="2991">
          <cell r="A2991"/>
          <cell r="B2991"/>
        </row>
        <row r="2992">
          <cell r="A2992"/>
          <cell r="B2992"/>
        </row>
        <row r="2993">
          <cell r="A2993"/>
          <cell r="B2993"/>
        </row>
        <row r="2994">
          <cell r="A2994"/>
          <cell r="B2994"/>
        </row>
        <row r="2995">
          <cell r="A2995"/>
          <cell r="B2995"/>
        </row>
        <row r="2996">
          <cell r="A2996"/>
          <cell r="B2996"/>
        </row>
        <row r="2997">
          <cell r="A2997"/>
          <cell r="B2997"/>
        </row>
        <row r="2998">
          <cell r="A2998"/>
          <cell r="B2998"/>
        </row>
        <row r="2999">
          <cell r="A2999"/>
          <cell r="B2999"/>
        </row>
        <row r="3000">
          <cell r="A3000"/>
          <cell r="B3000"/>
        </row>
        <row r="3001">
          <cell r="A3001"/>
          <cell r="B3001"/>
        </row>
        <row r="3002">
          <cell r="A3002"/>
          <cell r="B3002"/>
        </row>
        <row r="3003">
          <cell r="A3003"/>
          <cell r="B3003"/>
        </row>
        <row r="3004">
          <cell r="A3004"/>
          <cell r="B3004"/>
        </row>
        <row r="3005">
          <cell r="A3005"/>
          <cell r="B3005"/>
        </row>
        <row r="3006">
          <cell r="A3006"/>
          <cell r="B3006"/>
        </row>
        <row r="3007">
          <cell r="A3007"/>
          <cell r="B3007"/>
        </row>
        <row r="3008">
          <cell r="A3008"/>
          <cell r="B3008"/>
        </row>
        <row r="3009">
          <cell r="A3009"/>
          <cell r="B3009"/>
        </row>
        <row r="3010">
          <cell r="A3010"/>
          <cell r="B3010"/>
        </row>
        <row r="3011">
          <cell r="A3011"/>
          <cell r="B3011"/>
        </row>
        <row r="3012">
          <cell r="A3012"/>
          <cell r="B3012"/>
        </row>
        <row r="3013">
          <cell r="A3013"/>
          <cell r="B3013"/>
        </row>
        <row r="3014">
          <cell r="A3014"/>
          <cell r="B3014"/>
        </row>
        <row r="3015">
          <cell r="A3015"/>
          <cell r="B3015"/>
        </row>
        <row r="3016">
          <cell r="A3016"/>
          <cell r="B3016"/>
        </row>
        <row r="3017">
          <cell r="A3017"/>
          <cell r="B3017"/>
        </row>
        <row r="3018">
          <cell r="A3018"/>
          <cell r="B3018"/>
        </row>
        <row r="3019">
          <cell r="A3019"/>
          <cell r="B3019"/>
        </row>
        <row r="3020">
          <cell r="A3020"/>
          <cell r="B3020"/>
        </row>
        <row r="3021">
          <cell r="A3021"/>
          <cell r="B3021"/>
        </row>
        <row r="3022">
          <cell r="A3022"/>
          <cell r="B3022"/>
        </row>
        <row r="3023">
          <cell r="A3023"/>
          <cell r="B3023"/>
        </row>
        <row r="3024">
          <cell r="A3024"/>
          <cell r="B3024"/>
        </row>
        <row r="3025">
          <cell r="A3025"/>
          <cell r="B3025"/>
        </row>
        <row r="3026">
          <cell r="A3026"/>
          <cell r="B3026"/>
        </row>
        <row r="3027">
          <cell r="A3027"/>
          <cell r="B3027"/>
        </row>
        <row r="3028">
          <cell r="A3028"/>
          <cell r="B3028"/>
        </row>
        <row r="3029">
          <cell r="A3029"/>
          <cell r="B3029"/>
        </row>
        <row r="3030">
          <cell r="A3030"/>
          <cell r="B3030"/>
        </row>
        <row r="3031">
          <cell r="A3031"/>
          <cell r="B3031"/>
        </row>
        <row r="3032">
          <cell r="A3032"/>
          <cell r="B3032"/>
        </row>
        <row r="3033">
          <cell r="A3033"/>
          <cell r="B3033"/>
        </row>
        <row r="3034">
          <cell r="A3034"/>
          <cell r="B3034"/>
        </row>
        <row r="3035">
          <cell r="A3035"/>
          <cell r="B3035"/>
        </row>
        <row r="3036">
          <cell r="A3036"/>
          <cell r="B3036"/>
        </row>
        <row r="3037">
          <cell r="A3037"/>
          <cell r="B3037"/>
        </row>
        <row r="3038">
          <cell r="A3038"/>
          <cell r="B3038"/>
        </row>
        <row r="3039">
          <cell r="A3039"/>
          <cell r="B3039"/>
        </row>
        <row r="3040">
          <cell r="A3040"/>
          <cell r="B3040"/>
        </row>
        <row r="3041">
          <cell r="A3041"/>
          <cell r="B3041"/>
        </row>
        <row r="3042">
          <cell r="A3042"/>
          <cell r="B3042"/>
        </row>
        <row r="3043">
          <cell r="A3043"/>
          <cell r="B3043"/>
        </row>
        <row r="3044">
          <cell r="A3044"/>
          <cell r="B3044"/>
        </row>
        <row r="3045">
          <cell r="A3045"/>
          <cell r="B3045"/>
        </row>
        <row r="3046">
          <cell r="A3046"/>
          <cell r="B3046"/>
        </row>
        <row r="3047">
          <cell r="A3047"/>
          <cell r="B3047"/>
        </row>
        <row r="3048">
          <cell r="A3048"/>
          <cell r="B3048"/>
        </row>
        <row r="3049">
          <cell r="A3049"/>
          <cell r="B3049"/>
        </row>
        <row r="3050">
          <cell r="A3050"/>
          <cell r="B3050"/>
        </row>
        <row r="3051">
          <cell r="A3051"/>
          <cell r="B3051"/>
        </row>
        <row r="3052">
          <cell r="A3052"/>
          <cell r="B3052"/>
        </row>
        <row r="3053">
          <cell r="A3053"/>
          <cell r="B3053"/>
        </row>
        <row r="3054">
          <cell r="A3054"/>
          <cell r="B3054"/>
        </row>
        <row r="3055">
          <cell r="A3055"/>
          <cell r="B3055"/>
        </row>
        <row r="3056">
          <cell r="A3056"/>
          <cell r="B3056"/>
        </row>
        <row r="3057">
          <cell r="A3057"/>
          <cell r="B3057"/>
        </row>
        <row r="3058">
          <cell r="A3058"/>
          <cell r="B3058"/>
        </row>
        <row r="3059">
          <cell r="A3059"/>
          <cell r="B3059"/>
        </row>
        <row r="3060">
          <cell r="A3060"/>
          <cell r="B3060"/>
        </row>
        <row r="3061">
          <cell r="A3061"/>
          <cell r="B3061"/>
        </row>
        <row r="3062">
          <cell r="A3062"/>
          <cell r="B3062"/>
        </row>
        <row r="3063">
          <cell r="A3063"/>
          <cell r="B3063"/>
        </row>
        <row r="3064">
          <cell r="A3064"/>
          <cell r="B3064"/>
        </row>
        <row r="3065">
          <cell r="A3065"/>
          <cell r="B3065"/>
        </row>
        <row r="3066">
          <cell r="A3066"/>
          <cell r="B3066"/>
        </row>
        <row r="3067">
          <cell r="A3067"/>
          <cell r="B3067"/>
        </row>
        <row r="3068">
          <cell r="A3068"/>
          <cell r="B3068"/>
        </row>
        <row r="3069">
          <cell r="A3069"/>
          <cell r="B3069"/>
        </row>
        <row r="3070">
          <cell r="A3070"/>
          <cell r="B3070"/>
        </row>
        <row r="3071">
          <cell r="A3071"/>
          <cell r="B3071"/>
        </row>
        <row r="3072">
          <cell r="A3072"/>
          <cell r="B3072"/>
        </row>
        <row r="3073">
          <cell r="A3073"/>
          <cell r="B3073"/>
        </row>
        <row r="3074">
          <cell r="A3074"/>
          <cell r="B3074"/>
        </row>
        <row r="3075">
          <cell r="A3075"/>
          <cell r="B3075"/>
        </row>
        <row r="3076">
          <cell r="A3076"/>
          <cell r="B3076"/>
        </row>
        <row r="3077">
          <cell r="A3077"/>
          <cell r="B3077"/>
        </row>
        <row r="3078">
          <cell r="A3078"/>
          <cell r="B3078"/>
        </row>
        <row r="3079">
          <cell r="A3079"/>
          <cell r="B3079"/>
        </row>
        <row r="3080">
          <cell r="A3080"/>
          <cell r="B3080"/>
        </row>
        <row r="3081">
          <cell r="A3081"/>
          <cell r="B3081"/>
        </row>
        <row r="3082">
          <cell r="A3082"/>
          <cell r="B3082"/>
        </row>
        <row r="3083">
          <cell r="A3083"/>
          <cell r="B3083"/>
        </row>
        <row r="3084">
          <cell r="A3084"/>
          <cell r="B3084"/>
        </row>
        <row r="3085">
          <cell r="A3085"/>
          <cell r="B3085"/>
        </row>
        <row r="3086">
          <cell r="A3086"/>
          <cell r="B3086"/>
        </row>
        <row r="3087">
          <cell r="A3087"/>
          <cell r="B3087"/>
        </row>
        <row r="3088">
          <cell r="A3088"/>
          <cell r="B3088"/>
        </row>
        <row r="3089">
          <cell r="A3089"/>
          <cell r="B3089"/>
        </row>
        <row r="3090">
          <cell r="A3090"/>
          <cell r="B3090"/>
        </row>
        <row r="3091">
          <cell r="A3091"/>
          <cell r="B3091"/>
        </row>
        <row r="3092">
          <cell r="A3092"/>
          <cell r="B3092"/>
        </row>
        <row r="3093">
          <cell r="A3093"/>
          <cell r="B3093"/>
        </row>
        <row r="3094">
          <cell r="A3094"/>
          <cell r="B3094"/>
        </row>
        <row r="3095">
          <cell r="A3095"/>
          <cell r="B3095"/>
        </row>
        <row r="3096">
          <cell r="A3096"/>
          <cell r="B3096"/>
        </row>
        <row r="3097">
          <cell r="A3097"/>
          <cell r="B3097"/>
        </row>
        <row r="3098">
          <cell r="A3098"/>
          <cell r="B3098"/>
        </row>
        <row r="3099">
          <cell r="A3099"/>
          <cell r="B3099"/>
        </row>
        <row r="3100">
          <cell r="A3100"/>
          <cell r="B3100"/>
        </row>
        <row r="3101">
          <cell r="A3101"/>
          <cell r="B3101"/>
        </row>
        <row r="3102">
          <cell r="A3102"/>
          <cell r="B3102"/>
        </row>
        <row r="3103">
          <cell r="A3103"/>
          <cell r="B3103"/>
        </row>
        <row r="3104">
          <cell r="A3104"/>
          <cell r="B3104"/>
        </row>
        <row r="3105">
          <cell r="A3105"/>
          <cell r="B3105"/>
        </row>
        <row r="3106">
          <cell r="A3106"/>
          <cell r="B3106"/>
        </row>
        <row r="3107">
          <cell r="A3107"/>
          <cell r="B3107"/>
        </row>
        <row r="3108">
          <cell r="A3108"/>
          <cell r="B3108"/>
        </row>
        <row r="3109">
          <cell r="A3109"/>
          <cell r="B3109"/>
        </row>
        <row r="3110">
          <cell r="A3110"/>
          <cell r="B3110"/>
        </row>
        <row r="3111">
          <cell r="A3111"/>
          <cell r="B3111"/>
        </row>
        <row r="3112">
          <cell r="A3112"/>
          <cell r="B3112"/>
        </row>
        <row r="3113">
          <cell r="A3113"/>
          <cell r="B3113"/>
        </row>
        <row r="3114">
          <cell r="A3114"/>
          <cell r="B3114"/>
        </row>
        <row r="3115">
          <cell r="A3115"/>
          <cell r="B3115"/>
        </row>
        <row r="3116">
          <cell r="A3116"/>
          <cell r="B3116"/>
        </row>
        <row r="3117">
          <cell r="A3117"/>
          <cell r="B3117"/>
        </row>
        <row r="3118">
          <cell r="A3118"/>
          <cell r="B3118"/>
        </row>
        <row r="3119">
          <cell r="A3119"/>
          <cell r="B3119"/>
        </row>
        <row r="3120">
          <cell r="A3120"/>
          <cell r="B3120"/>
        </row>
        <row r="3121">
          <cell r="A3121"/>
          <cell r="B3121"/>
        </row>
        <row r="3122">
          <cell r="A3122"/>
          <cell r="B3122"/>
        </row>
        <row r="3123">
          <cell r="A3123"/>
          <cell r="B3123"/>
        </row>
        <row r="3124">
          <cell r="A3124"/>
          <cell r="B3124"/>
        </row>
        <row r="3125">
          <cell r="A3125"/>
          <cell r="B3125"/>
        </row>
        <row r="3126">
          <cell r="A3126"/>
          <cell r="B3126"/>
        </row>
        <row r="3127">
          <cell r="A3127"/>
          <cell r="B3127"/>
        </row>
        <row r="3128">
          <cell r="A3128"/>
          <cell r="B3128"/>
        </row>
        <row r="3129">
          <cell r="A3129"/>
          <cell r="B3129"/>
        </row>
        <row r="3130">
          <cell r="A3130"/>
          <cell r="B3130"/>
        </row>
        <row r="3131">
          <cell r="A3131"/>
          <cell r="B3131"/>
        </row>
        <row r="3132">
          <cell r="A3132"/>
          <cell r="B3132"/>
        </row>
        <row r="3133">
          <cell r="A3133"/>
          <cell r="B3133"/>
        </row>
        <row r="3134">
          <cell r="A3134"/>
          <cell r="B3134"/>
        </row>
        <row r="3135">
          <cell r="A3135"/>
          <cell r="B3135"/>
        </row>
        <row r="3136">
          <cell r="A3136"/>
          <cell r="B3136"/>
        </row>
        <row r="3137">
          <cell r="A3137"/>
          <cell r="B3137"/>
        </row>
        <row r="3138">
          <cell r="A3138"/>
          <cell r="B3138"/>
        </row>
        <row r="3139">
          <cell r="A3139"/>
          <cell r="B3139"/>
        </row>
        <row r="3140">
          <cell r="A3140"/>
          <cell r="B3140"/>
        </row>
        <row r="3141">
          <cell r="A3141"/>
          <cell r="B3141"/>
        </row>
        <row r="3142">
          <cell r="A3142"/>
          <cell r="B3142"/>
        </row>
        <row r="3143">
          <cell r="A3143"/>
          <cell r="B3143"/>
        </row>
        <row r="3144">
          <cell r="A3144"/>
          <cell r="B3144"/>
        </row>
        <row r="3145">
          <cell r="A3145"/>
          <cell r="B3145"/>
        </row>
        <row r="3146">
          <cell r="A3146"/>
          <cell r="B3146"/>
        </row>
        <row r="3147">
          <cell r="A3147"/>
          <cell r="B3147"/>
        </row>
        <row r="3148">
          <cell r="A3148"/>
          <cell r="B3148"/>
        </row>
        <row r="3149">
          <cell r="A3149"/>
          <cell r="B3149"/>
        </row>
        <row r="3150">
          <cell r="A3150"/>
          <cell r="B3150"/>
        </row>
        <row r="3151">
          <cell r="A3151"/>
          <cell r="B3151"/>
        </row>
        <row r="3152">
          <cell r="A3152"/>
          <cell r="B3152"/>
        </row>
        <row r="3153">
          <cell r="A3153"/>
          <cell r="B3153"/>
        </row>
        <row r="3154">
          <cell r="A3154"/>
          <cell r="B3154"/>
        </row>
        <row r="3155">
          <cell r="A3155"/>
          <cell r="B3155"/>
        </row>
        <row r="3156">
          <cell r="A3156"/>
          <cell r="B3156"/>
        </row>
        <row r="3157">
          <cell r="A3157"/>
          <cell r="B3157"/>
        </row>
        <row r="3158">
          <cell r="A3158"/>
          <cell r="B3158"/>
        </row>
        <row r="3159">
          <cell r="A3159"/>
          <cell r="B3159"/>
        </row>
        <row r="3160">
          <cell r="A3160"/>
          <cell r="B3160"/>
        </row>
        <row r="3161">
          <cell r="A3161"/>
          <cell r="B3161"/>
        </row>
        <row r="3162">
          <cell r="A3162"/>
          <cell r="B3162"/>
        </row>
        <row r="3163">
          <cell r="A3163"/>
          <cell r="B3163"/>
        </row>
        <row r="3164">
          <cell r="A3164"/>
          <cell r="B3164"/>
        </row>
        <row r="3165">
          <cell r="A3165"/>
          <cell r="B3165"/>
        </row>
        <row r="3166">
          <cell r="A3166"/>
          <cell r="B3166"/>
        </row>
        <row r="3167">
          <cell r="A3167"/>
          <cell r="B3167"/>
        </row>
        <row r="3168">
          <cell r="A3168"/>
          <cell r="B3168"/>
        </row>
        <row r="3169">
          <cell r="A3169"/>
          <cell r="B3169"/>
        </row>
        <row r="3170">
          <cell r="A3170"/>
          <cell r="B3170"/>
        </row>
        <row r="3171">
          <cell r="A3171"/>
          <cell r="B3171"/>
        </row>
        <row r="3172">
          <cell r="A3172"/>
          <cell r="B3172"/>
        </row>
        <row r="3173">
          <cell r="A3173"/>
          <cell r="B3173"/>
        </row>
        <row r="3174">
          <cell r="A3174"/>
          <cell r="B3174"/>
        </row>
        <row r="3175">
          <cell r="A3175"/>
          <cell r="B3175"/>
        </row>
        <row r="3176">
          <cell r="A3176"/>
          <cell r="B3176"/>
        </row>
        <row r="3177">
          <cell r="A3177"/>
          <cell r="B3177"/>
        </row>
        <row r="3178">
          <cell r="A3178"/>
          <cell r="B3178"/>
        </row>
        <row r="3179">
          <cell r="A3179"/>
          <cell r="B3179"/>
        </row>
        <row r="3180">
          <cell r="A3180"/>
          <cell r="B3180"/>
        </row>
        <row r="3181">
          <cell r="A3181"/>
          <cell r="B3181"/>
        </row>
        <row r="3182">
          <cell r="A3182"/>
          <cell r="B3182"/>
        </row>
        <row r="3183">
          <cell r="A3183"/>
          <cell r="B3183"/>
        </row>
        <row r="3184">
          <cell r="A3184"/>
          <cell r="B3184"/>
        </row>
        <row r="3185">
          <cell r="A3185"/>
          <cell r="B3185"/>
        </row>
        <row r="3186">
          <cell r="A3186"/>
          <cell r="B3186"/>
        </row>
        <row r="3187">
          <cell r="A3187"/>
          <cell r="B3187"/>
        </row>
        <row r="3188">
          <cell r="A3188"/>
          <cell r="B3188"/>
        </row>
        <row r="3189">
          <cell r="A3189"/>
          <cell r="B3189"/>
        </row>
        <row r="3190">
          <cell r="A3190"/>
          <cell r="B3190"/>
        </row>
        <row r="3191">
          <cell r="A3191"/>
          <cell r="B3191"/>
        </row>
        <row r="3192">
          <cell r="A3192"/>
          <cell r="B3192"/>
        </row>
        <row r="3193">
          <cell r="A3193"/>
          <cell r="B3193"/>
        </row>
        <row r="3194">
          <cell r="A3194"/>
          <cell r="B3194"/>
        </row>
        <row r="3195">
          <cell r="A3195"/>
          <cell r="B3195"/>
        </row>
        <row r="3196">
          <cell r="A3196"/>
          <cell r="B3196"/>
        </row>
        <row r="3197">
          <cell r="A3197"/>
          <cell r="B3197"/>
        </row>
        <row r="3198">
          <cell r="A3198"/>
          <cell r="B3198"/>
        </row>
        <row r="3199">
          <cell r="A3199"/>
          <cell r="B3199"/>
        </row>
        <row r="3200">
          <cell r="A3200"/>
          <cell r="B3200"/>
        </row>
        <row r="3201">
          <cell r="A3201"/>
          <cell r="B3201"/>
        </row>
        <row r="3202">
          <cell r="A3202"/>
          <cell r="B3202"/>
        </row>
        <row r="3203">
          <cell r="A3203"/>
          <cell r="B3203"/>
        </row>
        <row r="3204">
          <cell r="A3204"/>
          <cell r="B3204"/>
        </row>
        <row r="3205">
          <cell r="A3205"/>
          <cell r="B3205"/>
        </row>
        <row r="3206">
          <cell r="A3206"/>
          <cell r="B3206"/>
        </row>
        <row r="3207">
          <cell r="A3207"/>
          <cell r="B3207"/>
        </row>
        <row r="3208">
          <cell r="A3208"/>
          <cell r="B3208"/>
        </row>
        <row r="3209">
          <cell r="A3209"/>
          <cell r="B3209"/>
        </row>
        <row r="3210">
          <cell r="A3210"/>
          <cell r="B3210"/>
        </row>
        <row r="3211">
          <cell r="A3211"/>
          <cell r="B3211"/>
        </row>
        <row r="3212">
          <cell r="A3212"/>
          <cell r="B3212"/>
        </row>
        <row r="3213">
          <cell r="A3213"/>
          <cell r="B3213"/>
        </row>
        <row r="3214">
          <cell r="A3214"/>
          <cell r="B3214"/>
        </row>
        <row r="3215">
          <cell r="A3215"/>
          <cell r="B3215"/>
        </row>
        <row r="3216">
          <cell r="A3216"/>
          <cell r="B3216"/>
        </row>
        <row r="3217">
          <cell r="A3217"/>
          <cell r="B3217"/>
        </row>
        <row r="3218">
          <cell r="A3218"/>
          <cell r="B3218"/>
        </row>
        <row r="3219">
          <cell r="A3219"/>
          <cell r="B3219"/>
        </row>
        <row r="3220">
          <cell r="A3220"/>
          <cell r="B3220"/>
        </row>
        <row r="3221">
          <cell r="A3221"/>
          <cell r="B3221"/>
        </row>
        <row r="3222">
          <cell r="A3222"/>
          <cell r="B3222"/>
        </row>
        <row r="3223">
          <cell r="A3223"/>
          <cell r="B3223"/>
        </row>
        <row r="3224">
          <cell r="A3224"/>
          <cell r="B3224"/>
        </row>
        <row r="3225">
          <cell r="A3225"/>
          <cell r="B3225"/>
        </row>
        <row r="3226">
          <cell r="A3226"/>
          <cell r="B3226"/>
        </row>
        <row r="3227">
          <cell r="A3227"/>
          <cell r="B3227"/>
        </row>
        <row r="3228">
          <cell r="A3228"/>
          <cell r="B3228"/>
        </row>
        <row r="3229">
          <cell r="A3229"/>
          <cell r="B3229"/>
        </row>
        <row r="3230">
          <cell r="A3230"/>
          <cell r="B3230"/>
        </row>
        <row r="3231">
          <cell r="A3231"/>
          <cell r="B3231"/>
        </row>
        <row r="3232">
          <cell r="A3232"/>
          <cell r="B3232"/>
        </row>
        <row r="3233">
          <cell r="A3233"/>
          <cell r="B3233"/>
        </row>
        <row r="3234">
          <cell r="A3234"/>
          <cell r="B3234"/>
        </row>
        <row r="3235">
          <cell r="A3235"/>
          <cell r="B3235"/>
        </row>
        <row r="3236">
          <cell r="A3236"/>
          <cell r="B3236"/>
        </row>
        <row r="3237">
          <cell r="A3237"/>
          <cell r="B3237"/>
        </row>
        <row r="3238">
          <cell r="A3238"/>
          <cell r="B3238"/>
        </row>
        <row r="3239">
          <cell r="A3239"/>
          <cell r="B3239"/>
        </row>
        <row r="3240">
          <cell r="A3240"/>
          <cell r="B3240"/>
        </row>
        <row r="3241">
          <cell r="A3241"/>
          <cell r="B3241"/>
        </row>
        <row r="3242">
          <cell r="A3242"/>
          <cell r="B3242"/>
        </row>
        <row r="3243">
          <cell r="A3243"/>
          <cell r="B3243"/>
        </row>
        <row r="3244">
          <cell r="A3244"/>
          <cell r="B3244"/>
        </row>
        <row r="3245">
          <cell r="A3245"/>
          <cell r="B3245"/>
        </row>
        <row r="3246">
          <cell r="A3246"/>
          <cell r="B3246"/>
        </row>
        <row r="3247">
          <cell r="A3247"/>
          <cell r="B3247"/>
        </row>
        <row r="3248">
          <cell r="A3248"/>
          <cell r="B3248"/>
        </row>
        <row r="3249">
          <cell r="A3249"/>
          <cell r="B3249"/>
        </row>
        <row r="3250">
          <cell r="A3250"/>
          <cell r="B3250"/>
        </row>
        <row r="3251">
          <cell r="A3251"/>
          <cell r="B3251"/>
        </row>
        <row r="3252">
          <cell r="A3252"/>
          <cell r="B3252"/>
        </row>
        <row r="3253">
          <cell r="A3253"/>
          <cell r="B3253"/>
        </row>
        <row r="3254">
          <cell r="A3254"/>
          <cell r="B3254"/>
        </row>
        <row r="3255">
          <cell r="A3255"/>
          <cell r="B3255"/>
        </row>
        <row r="3256">
          <cell r="A3256"/>
          <cell r="B3256"/>
        </row>
        <row r="3257">
          <cell r="A3257"/>
          <cell r="B3257"/>
        </row>
        <row r="3258">
          <cell r="A3258"/>
          <cell r="B3258"/>
        </row>
        <row r="3259">
          <cell r="A3259"/>
          <cell r="B3259"/>
        </row>
        <row r="3260">
          <cell r="A3260"/>
          <cell r="B3260"/>
        </row>
        <row r="3261">
          <cell r="A3261"/>
          <cell r="B3261"/>
        </row>
        <row r="3262">
          <cell r="A3262"/>
          <cell r="B3262"/>
        </row>
        <row r="3263">
          <cell r="A3263"/>
          <cell r="B3263"/>
        </row>
        <row r="3264">
          <cell r="A3264"/>
          <cell r="B3264"/>
        </row>
        <row r="3265">
          <cell r="A3265"/>
          <cell r="B3265"/>
        </row>
        <row r="3266">
          <cell r="A3266"/>
          <cell r="B3266"/>
        </row>
        <row r="3267">
          <cell r="A3267"/>
          <cell r="B3267"/>
        </row>
        <row r="3268">
          <cell r="A3268"/>
          <cell r="B3268"/>
        </row>
        <row r="3269">
          <cell r="A3269"/>
          <cell r="B3269"/>
        </row>
        <row r="3270">
          <cell r="A3270"/>
          <cell r="B3270"/>
        </row>
        <row r="3271">
          <cell r="A3271"/>
          <cell r="B3271"/>
        </row>
        <row r="3272">
          <cell r="A3272"/>
          <cell r="B3272"/>
        </row>
        <row r="3273">
          <cell r="A3273"/>
          <cell r="B3273"/>
        </row>
        <row r="3274">
          <cell r="A3274"/>
          <cell r="B3274"/>
        </row>
        <row r="3275">
          <cell r="A3275"/>
          <cell r="B3275"/>
        </row>
        <row r="3276">
          <cell r="A3276"/>
          <cell r="B3276"/>
        </row>
        <row r="3277">
          <cell r="A3277"/>
          <cell r="B3277"/>
        </row>
        <row r="3278">
          <cell r="A3278"/>
          <cell r="B3278"/>
        </row>
        <row r="3279">
          <cell r="A3279"/>
          <cell r="B3279"/>
        </row>
        <row r="3280">
          <cell r="A3280"/>
          <cell r="B3280"/>
        </row>
        <row r="3281">
          <cell r="A3281"/>
          <cell r="B3281"/>
        </row>
        <row r="3282">
          <cell r="A3282"/>
          <cell r="B3282"/>
        </row>
        <row r="3283">
          <cell r="A3283"/>
          <cell r="B3283"/>
        </row>
        <row r="3284">
          <cell r="A3284"/>
          <cell r="B3284"/>
        </row>
        <row r="3285">
          <cell r="A3285"/>
          <cell r="B3285"/>
        </row>
        <row r="3286">
          <cell r="A3286"/>
          <cell r="B3286"/>
        </row>
        <row r="3287">
          <cell r="A3287"/>
          <cell r="B3287"/>
        </row>
        <row r="3288">
          <cell r="A3288"/>
          <cell r="B3288"/>
        </row>
        <row r="3289">
          <cell r="A3289"/>
          <cell r="B3289"/>
        </row>
        <row r="3290">
          <cell r="A3290"/>
          <cell r="B3290"/>
        </row>
        <row r="3291">
          <cell r="A3291"/>
          <cell r="B3291"/>
        </row>
        <row r="3292">
          <cell r="A3292"/>
          <cell r="B3292"/>
        </row>
        <row r="3293">
          <cell r="A3293"/>
          <cell r="B3293"/>
        </row>
        <row r="3294">
          <cell r="A3294"/>
          <cell r="B3294"/>
        </row>
        <row r="3295">
          <cell r="A3295"/>
          <cell r="B3295"/>
        </row>
        <row r="3296">
          <cell r="A3296"/>
          <cell r="B3296"/>
        </row>
        <row r="3297">
          <cell r="A3297"/>
          <cell r="B3297"/>
        </row>
        <row r="3298">
          <cell r="A3298"/>
          <cell r="B3298"/>
        </row>
        <row r="3299">
          <cell r="A3299"/>
          <cell r="B3299"/>
        </row>
        <row r="3300">
          <cell r="A3300"/>
          <cell r="B3300"/>
        </row>
        <row r="3301">
          <cell r="A3301"/>
          <cell r="B3301"/>
        </row>
        <row r="3302">
          <cell r="A3302"/>
          <cell r="B3302"/>
        </row>
        <row r="3303">
          <cell r="A3303"/>
          <cell r="B3303"/>
        </row>
        <row r="3304">
          <cell r="A3304"/>
          <cell r="B3304"/>
        </row>
        <row r="3305">
          <cell r="A3305"/>
          <cell r="B3305"/>
        </row>
        <row r="3306">
          <cell r="A3306"/>
          <cell r="B3306"/>
        </row>
        <row r="3307">
          <cell r="A3307"/>
          <cell r="B3307"/>
        </row>
        <row r="3308">
          <cell r="A3308"/>
          <cell r="B3308"/>
        </row>
        <row r="3309">
          <cell r="A3309"/>
          <cell r="B3309"/>
        </row>
        <row r="3310">
          <cell r="A3310"/>
          <cell r="B3310"/>
        </row>
        <row r="3311">
          <cell r="A3311"/>
          <cell r="B3311"/>
        </row>
        <row r="3312">
          <cell r="A3312"/>
          <cell r="B3312"/>
        </row>
        <row r="3313">
          <cell r="A3313"/>
          <cell r="B3313"/>
        </row>
        <row r="3314">
          <cell r="A3314"/>
          <cell r="B3314"/>
        </row>
        <row r="3315">
          <cell r="A3315"/>
          <cell r="B3315"/>
        </row>
        <row r="3316">
          <cell r="A3316"/>
          <cell r="B3316"/>
        </row>
        <row r="3317">
          <cell r="A3317"/>
          <cell r="B3317"/>
        </row>
        <row r="3318">
          <cell r="A3318"/>
          <cell r="B3318"/>
        </row>
        <row r="3319">
          <cell r="A3319"/>
          <cell r="B3319"/>
        </row>
        <row r="3320">
          <cell r="A3320"/>
          <cell r="B3320"/>
        </row>
        <row r="3321">
          <cell r="A3321"/>
          <cell r="B3321"/>
        </row>
        <row r="3322">
          <cell r="A3322"/>
          <cell r="B3322"/>
        </row>
        <row r="3323">
          <cell r="A3323"/>
          <cell r="B3323"/>
        </row>
        <row r="3324">
          <cell r="A3324"/>
          <cell r="B3324"/>
        </row>
        <row r="3325">
          <cell r="A3325"/>
          <cell r="B3325"/>
        </row>
        <row r="3326">
          <cell r="A3326"/>
          <cell r="B3326"/>
        </row>
        <row r="3327">
          <cell r="A3327"/>
          <cell r="B3327"/>
        </row>
        <row r="3328">
          <cell r="A3328"/>
          <cell r="B3328"/>
        </row>
        <row r="3329">
          <cell r="A3329"/>
          <cell r="B3329"/>
        </row>
        <row r="3330">
          <cell r="A3330"/>
          <cell r="B3330"/>
        </row>
        <row r="3331">
          <cell r="A3331"/>
          <cell r="B3331"/>
        </row>
        <row r="3332">
          <cell r="A3332"/>
          <cell r="B3332"/>
        </row>
        <row r="3333">
          <cell r="A3333"/>
          <cell r="B3333"/>
        </row>
        <row r="3334">
          <cell r="A3334"/>
          <cell r="B3334"/>
        </row>
        <row r="3335">
          <cell r="A3335"/>
          <cell r="B3335"/>
        </row>
        <row r="3336">
          <cell r="A3336"/>
          <cell r="B3336"/>
        </row>
        <row r="3337">
          <cell r="A3337"/>
          <cell r="B3337"/>
        </row>
        <row r="3338">
          <cell r="A3338"/>
          <cell r="B3338"/>
        </row>
        <row r="3339">
          <cell r="A3339"/>
          <cell r="B3339"/>
        </row>
        <row r="3340">
          <cell r="A3340"/>
          <cell r="B3340"/>
        </row>
        <row r="3341">
          <cell r="A3341"/>
          <cell r="B3341"/>
        </row>
        <row r="3342">
          <cell r="A3342"/>
          <cell r="B3342"/>
        </row>
        <row r="3343">
          <cell r="A3343"/>
          <cell r="B3343"/>
        </row>
        <row r="3344">
          <cell r="A3344"/>
          <cell r="B3344"/>
        </row>
        <row r="3345">
          <cell r="A3345"/>
          <cell r="B3345"/>
        </row>
        <row r="3346">
          <cell r="A3346"/>
          <cell r="B3346"/>
        </row>
        <row r="3347">
          <cell r="A3347"/>
          <cell r="B3347"/>
        </row>
        <row r="3348">
          <cell r="A3348"/>
          <cell r="B3348"/>
        </row>
        <row r="3349">
          <cell r="A3349"/>
          <cell r="B3349"/>
        </row>
        <row r="3350">
          <cell r="A3350"/>
          <cell r="B3350"/>
        </row>
        <row r="3351">
          <cell r="A3351"/>
          <cell r="B3351"/>
        </row>
        <row r="3352">
          <cell r="A3352"/>
          <cell r="B3352"/>
        </row>
        <row r="3353">
          <cell r="A3353"/>
          <cell r="B3353"/>
        </row>
        <row r="3354">
          <cell r="A3354"/>
          <cell r="B3354"/>
        </row>
        <row r="3355">
          <cell r="A3355"/>
          <cell r="B3355"/>
        </row>
        <row r="3356">
          <cell r="A3356"/>
          <cell r="B3356"/>
        </row>
        <row r="3357">
          <cell r="A3357"/>
          <cell r="B3357"/>
        </row>
        <row r="3358">
          <cell r="A3358"/>
          <cell r="B3358"/>
        </row>
        <row r="3359">
          <cell r="A3359"/>
          <cell r="B3359"/>
        </row>
        <row r="3360">
          <cell r="A3360"/>
          <cell r="B3360"/>
        </row>
        <row r="3361">
          <cell r="A3361"/>
          <cell r="B3361"/>
        </row>
        <row r="3362">
          <cell r="A3362"/>
          <cell r="B3362"/>
        </row>
        <row r="3363">
          <cell r="A3363"/>
          <cell r="B3363"/>
        </row>
        <row r="3364">
          <cell r="A3364"/>
          <cell r="B3364"/>
        </row>
        <row r="3365">
          <cell r="A3365"/>
          <cell r="B3365"/>
        </row>
        <row r="3366">
          <cell r="A3366"/>
          <cell r="B3366"/>
        </row>
        <row r="3367">
          <cell r="A3367"/>
          <cell r="B3367"/>
        </row>
        <row r="3368">
          <cell r="A3368"/>
          <cell r="B3368"/>
        </row>
        <row r="3369">
          <cell r="A3369"/>
          <cell r="B3369"/>
        </row>
        <row r="3370">
          <cell r="A3370"/>
          <cell r="B3370"/>
        </row>
        <row r="3371">
          <cell r="A3371"/>
          <cell r="B3371"/>
        </row>
        <row r="3372">
          <cell r="A3372"/>
          <cell r="B3372"/>
        </row>
        <row r="3373">
          <cell r="A3373"/>
          <cell r="B3373"/>
        </row>
        <row r="3374">
          <cell r="A3374"/>
          <cell r="B3374"/>
        </row>
        <row r="3375">
          <cell r="A3375"/>
          <cell r="B3375"/>
        </row>
        <row r="3376">
          <cell r="A3376"/>
          <cell r="B3376"/>
        </row>
        <row r="3377">
          <cell r="A3377"/>
          <cell r="B3377"/>
        </row>
        <row r="3378">
          <cell r="A3378"/>
          <cell r="B3378"/>
        </row>
        <row r="3379">
          <cell r="A3379"/>
          <cell r="B3379"/>
        </row>
        <row r="3380">
          <cell r="A3380"/>
          <cell r="B3380"/>
        </row>
        <row r="3381">
          <cell r="A3381"/>
          <cell r="B3381"/>
        </row>
        <row r="3382">
          <cell r="A3382"/>
          <cell r="B3382"/>
        </row>
        <row r="3383">
          <cell r="A3383"/>
          <cell r="B3383"/>
        </row>
        <row r="3384">
          <cell r="A3384"/>
          <cell r="B3384"/>
        </row>
        <row r="3385">
          <cell r="A3385"/>
          <cell r="B3385"/>
        </row>
        <row r="3386">
          <cell r="A3386"/>
          <cell r="B3386"/>
        </row>
        <row r="3387">
          <cell r="A3387"/>
          <cell r="B3387"/>
        </row>
        <row r="3388">
          <cell r="A3388"/>
          <cell r="B3388"/>
        </row>
        <row r="3389">
          <cell r="A3389"/>
          <cell r="B3389"/>
        </row>
        <row r="3390">
          <cell r="A3390"/>
          <cell r="B3390"/>
        </row>
        <row r="3391">
          <cell r="A3391"/>
          <cell r="B3391"/>
        </row>
        <row r="3392">
          <cell r="A3392"/>
          <cell r="B3392"/>
        </row>
        <row r="3393">
          <cell r="A3393"/>
          <cell r="B3393"/>
        </row>
        <row r="3394">
          <cell r="A3394"/>
          <cell r="B3394"/>
        </row>
        <row r="3395">
          <cell r="A3395"/>
          <cell r="B3395"/>
        </row>
        <row r="3396">
          <cell r="A3396"/>
          <cell r="B3396"/>
        </row>
        <row r="3397">
          <cell r="A3397"/>
          <cell r="B3397"/>
        </row>
        <row r="3398">
          <cell r="A3398"/>
          <cell r="B3398"/>
        </row>
        <row r="3399">
          <cell r="A3399"/>
          <cell r="B3399"/>
        </row>
        <row r="3400">
          <cell r="A3400"/>
          <cell r="B3400"/>
        </row>
        <row r="3401">
          <cell r="A3401"/>
          <cell r="B3401"/>
        </row>
        <row r="3402">
          <cell r="A3402"/>
          <cell r="B3402"/>
        </row>
        <row r="3403">
          <cell r="A3403"/>
          <cell r="B3403"/>
        </row>
        <row r="3404">
          <cell r="A3404"/>
          <cell r="B3404"/>
        </row>
        <row r="3405">
          <cell r="A3405"/>
          <cell r="B3405"/>
        </row>
        <row r="3406">
          <cell r="A3406"/>
          <cell r="B3406"/>
        </row>
        <row r="3407">
          <cell r="A3407"/>
          <cell r="B3407"/>
        </row>
        <row r="3408">
          <cell r="A3408"/>
          <cell r="B3408"/>
        </row>
        <row r="3409">
          <cell r="A3409"/>
          <cell r="B3409"/>
        </row>
        <row r="3410">
          <cell r="A3410"/>
          <cell r="B3410"/>
        </row>
        <row r="3411">
          <cell r="A3411"/>
          <cell r="B3411"/>
        </row>
        <row r="3412">
          <cell r="A3412"/>
          <cell r="B3412"/>
        </row>
        <row r="3413">
          <cell r="A3413"/>
          <cell r="B3413"/>
        </row>
        <row r="3414">
          <cell r="A3414"/>
          <cell r="B3414"/>
        </row>
        <row r="3415">
          <cell r="A3415"/>
          <cell r="B3415"/>
        </row>
        <row r="3416">
          <cell r="A3416"/>
          <cell r="B3416"/>
        </row>
        <row r="3417">
          <cell r="A3417"/>
          <cell r="B3417"/>
        </row>
        <row r="3418">
          <cell r="A3418"/>
          <cell r="B3418"/>
        </row>
        <row r="3419">
          <cell r="A3419"/>
          <cell r="B3419"/>
        </row>
        <row r="3420">
          <cell r="A3420"/>
          <cell r="B3420"/>
        </row>
        <row r="3421">
          <cell r="A3421"/>
          <cell r="B3421"/>
        </row>
        <row r="3422">
          <cell r="A3422"/>
          <cell r="B3422"/>
        </row>
        <row r="3423">
          <cell r="A3423"/>
          <cell r="B3423"/>
        </row>
        <row r="3424">
          <cell r="A3424"/>
          <cell r="B3424"/>
        </row>
        <row r="3425">
          <cell r="A3425"/>
          <cell r="B3425"/>
        </row>
        <row r="3426">
          <cell r="A3426"/>
          <cell r="B3426"/>
        </row>
        <row r="3427">
          <cell r="A3427"/>
          <cell r="B3427"/>
        </row>
        <row r="3428">
          <cell r="A3428"/>
          <cell r="B3428"/>
        </row>
        <row r="3429">
          <cell r="A3429"/>
          <cell r="B3429"/>
        </row>
        <row r="3430">
          <cell r="A3430"/>
          <cell r="B3430"/>
        </row>
        <row r="3431">
          <cell r="A3431"/>
          <cell r="B3431"/>
        </row>
        <row r="3432">
          <cell r="A3432"/>
          <cell r="B3432"/>
        </row>
        <row r="3433">
          <cell r="A3433"/>
          <cell r="B3433"/>
        </row>
        <row r="3434">
          <cell r="A3434"/>
          <cell r="B3434"/>
        </row>
        <row r="3435">
          <cell r="A3435"/>
          <cell r="B3435"/>
        </row>
        <row r="3436">
          <cell r="A3436"/>
          <cell r="B3436"/>
        </row>
        <row r="3437">
          <cell r="A3437"/>
          <cell r="B3437"/>
        </row>
        <row r="3438">
          <cell r="A3438"/>
          <cell r="B3438"/>
        </row>
        <row r="3439">
          <cell r="A3439"/>
          <cell r="B3439"/>
        </row>
        <row r="3440">
          <cell r="A3440"/>
          <cell r="B3440"/>
        </row>
        <row r="3441">
          <cell r="A3441"/>
          <cell r="B3441"/>
        </row>
        <row r="3442">
          <cell r="A3442"/>
          <cell r="B3442"/>
        </row>
        <row r="3443">
          <cell r="A3443"/>
          <cell r="B3443"/>
        </row>
        <row r="3444">
          <cell r="A3444"/>
          <cell r="B3444"/>
        </row>
        <row r="3445">
          <cell r="A3445"/>
          <cell r="B3445"/>
        </row>
        <row r="3446">
          <cell r="A3446"/>
          <cell r="B3446"/>
        </row>
        <row r="3447">
          <cell r="A3447"/>
          <cell r="B3447"/>
        </row>
        <row r="3448">
          <cell r="A3448"/>
          <cell r="B3448"/>
        </row>
        <row r="3449">
          <cell r="A3449"/>
          <cell r="B3449"/>
        </row>
        <row r="3450">
          <cell r="A3450"/>
          <cell r="B3450"/>
        </row>
        <row r="3451">
          <cell r="A3451"/>
          <cell r="B3451"/>
        </row>
        <row r="3452">
          <cell r="A3452"/>
          <cell r="B3452"/>
        </row>
        <row r="3453">
          <cell r="A3453"/>
          <cell r="B3453"/>
        </row>
        <row r="3454">
          <cell r="A3454"/>
          <cell r="B3454"/>
        </row>
        <row r="3455">
          <cell r="A3455"/>
          <cell r="B3455"/>
        </row>
        <row r="3456">
          <cell r="A3456"/>
          <cell r="B3456"/>
        </row>
        <row r="3457">
          <cell r="A3457"/>
          <cell r="B3457"/>
        </row>
        <row r="3458">
          <cell r="A3458"/>
          <cell r="B3458"/>
        </row>
        <row r="3459">
          <cell r="A3459"/>
          <cell r="B3459"/>
        </row>
        <row r="3460">
          <cell r="A3460"/>
          <cell r="B3460"/>
        </row>
        <row r="3461">
          <cell r="A3461"/>
          <cell r="B3461"/>
        </row>
        <row r="3462">
          <cell r="A3462"/>
          <cell r="B3462"/>
        </row>
        <row r="3463">
          <cell r="A3463"/>
          <cell r="B3463"/>
        </row>
        <row r="3464">
          <cell r="A3464"/>
          <cell r="B3464"/>
        </row>
        <row r="3465">
          <cell r="A3465"/>
          <cell r="B3465"/>
        </row>
        <row r="3466">
          <cell r="A3466"/>
          <cell r="B3466"/>
        </row>
        <row r="3467">
          <cell r="A3467"/>
          <cell r="B3467"/>
        </row>
        <row r="3468">
          <cell r="A3468"/>
          <cell r="B3468"/>
        </row>
        <row r="3469">
          <cell r="A3469"/>
          <cell r="B3469"/>
        </row>
        <row r="3470">
          <cell r="A3470"/>
          <cell r="B3470"/>
        </row>
        <row r="3471">
          <cell r="A3471"/>
          <cell r="B3471"/>
        </row>
        <row r="3472">
          <cell r="A3472"/>
          <cell r="B3472"/>
        </row>
        <row r="3473">
          <cell r="A3473"/>
          <cell r="B3473"/>
        </row>
        <row r="3474">
          <cell r="A3474"/>
          <cell r="B3474"/>
        </row>
        <row r="3475">
          <cell r="A3475"/>
          <cell r="B3475"/>
        </row>
        <row r="3476">
          <cell r="A3476"/>
          <cell r="B3476"/>
        </row>
        <row r="3477">
          <cell r="A3477"/>
          <cell r="B3477"/>
        </row>
        <row r="3478">
          <cell r="A3478"/>
          <cell r="B3478"/>
        </row>
        <row r="3479">
          <cell r="A3479"/>
          <cell r="B3479"/>
        </row>
        <row r="3480">
          <cell r="A3480"/>
          <cell r="B3480"/>
        </row>
        <row r="3481">
          <cell r="A3481"/>
          <cell r="B3481"/>
        </row>
        <row r="3482">
          <cell r="A3482"/>
          <cell r="B3482"/>
        </row>
        <row r="3483">
          <cell r="A3483"/>
          <cell r="B3483"/>
        </row>
        <row r="3484">
          <cell r="A3484"/>
          <cell r="B3484"/>
        </row>
        <row r="3485">
          <cell r="A3485"/>
          <cell r="B3485"/>
        </row>
        <row r="3486">
          <cell r="A3486"/>
          <cell r="B3486"/>
        </row>
        <row r="3487">
          <cell r="A3487"/>
          <cell r="B3487"/>
        </row>
        <row r="3488">
          <cell r="A3488"/>
          <cell r="B3488"/>
        </row>
        <row r="3489">
          <cell r="A3489"/>
          <cell r="B3489"/>
        </row>
        <row r="3490">
          <cell r="A3490"/>
          <cell r="B3490"/>
        </row>
        <row r="3491">
          <cell r="A3491"/>
          <cell r="B3491"/>
        </row>
        <row r="3492">
          <cell r="A3492"/>
          <cell r="B3492"/>
        </row>
        <row r="3493">
          <cell r="A3493"/>
          <cell r="B3493"/>
        </row>
        <row r="3494">
          <cell r="A3494"/>
          <cell r="B3494"/>
        </row>
        <row r="3495">
          <cell r="A3495"/>
          <cell r="B3495"/>
        </row>
        <row r="3496">
          <cell r="A3496"/>
          <cell r="B3496"/>
        </row>
        <row r="3497">
          <cell r="A3497"/>
          <cell r="B3497"/>
        </row>
        <row r="3498">
          <cell r="A3498"/>
          <cell r="B3498"/>
        </row>
        <row r="3499">
          <cell r="A3499"/>
          <cell r="B3499"/>
        </row>
        <row r="3500">
          <cell r="A3500"/>
          <cell r="B3500"/>
        </row>
        <row r="3501">
          <cell r="A3501"/>
          <cell r="B3501"/>
        </row>
        <row r="3502">
          <cell r="A3502"/>
          <cell r="B3502"/>
        </row>
        <row r="3503">
          <cell r="A3503"/>
          <cell r="B3503"/>
        </row>
        <row r="3504">
          <cell r="A3504"/>
          <cell r="B3504"/>
        </row>
        <row r="3505">
          <cell r="A3505"/>
          <cell r="B3505"/>
        </row>
        <row r="3506">
          <cell r="A3506"/>
          <cell r="B3506"/>
        </row>
        <row r="3507">
          <cell r="A3507"/>
          <cell r="B3507"/>
        </row>
        <row r="3508">
          <cell r="A3508"/>
          <cell r="B3508"/>
        </row>
        <row r="3509">
          <cell r="A3509"/>
          <cell r="B3509"/>
        </row>
        <row r="3510">
          <cell r="A3510"/>
          <cell r="B3510"/>
        </row>
        <row r="3511">
          <cell r="A3511"/>
          <cell r="B3511"/>
        </row>
        <row r="3512">
          <cell r="A3512"/>
          <cell r="B3512"/>
        </row>
        <row r="3513">
          <cell r="A3513"/>
          <cell r="B3513"/>
        </row>
        <row r="3514">
          <cell r="A3514"/>
          <cell r="B3514"/>
        </row>
        <row r="3515">
          <cell r="A3515"/>
          <cell r="B3515"/>
        </row>
        <row r="3516">
          <cell r="A3516"/>
          <cell r="B3516"/>
        </row>
        <row r="3517">
          <cell r="A3517"/>
          <cell r="B3517"/>
        </row>
        <row r="3518">
          <cell r="A3518"/>
          <cell r="B3518"/>
        </row>
        <row r="3519">
          <cell r="A3519"/>
          <cell r="B3519"/>
        </row>
        <row r="3520">
          <cell r="A3520"/>
          <cell r="B3520"/>
        </row>
        <row r="3521">
          <cell r="A3521"/>
          <cell r="B3521"/>
        </row>
        <row r="3522">
          <cell r="A3522"/>
          <cell r="B3522"/>
        </row>
        <row r="3523">
          <cell r="A3523"/>
          <cell r="B3523"/>
        </row>
        <row r="3524">
          <cell r="A3524"/>
          <cell r="B3524"/>
        </row>
        <row r="3525">
          <cell r="A3525"/>
          <cell r="B3525"/>
        </row>
        <row r="3526">
          <cell r="A3526"/>
          <cell r="B3526"/>
        </row>
        <row r="3527">
          <cell r="A3527"/>
          <cell r="B3527"/>
        </row>
        <row r="3528">
          <cell r="A3528"/>
          <cell r="B3528"/>
        </row>
        <row r="3529">
          <cell r="A3529"/>
          <cell r="B3529"/>
        </row>
        <row r="3530">
          <cell r="A3530"/>
          <cell r="B3530"/>
        </row>
        <row r="3531">
          <cell r="A3531"/>
          <cell r="B3531"/>
        </row>
        <row r="3532">
          <cell r="A3532"/>
          <cell r="B3532"/>
        </row>
        <row r="3533">
          <cell r="A3533"/>
          <cell r="B3533"/>
        </row>
        <row r="3534">
          <cell r="A3534"/>
          <cell r="B3534"/>
        </row>
        <row r="3535">
          <cell r="A3535"/>
          <cell r="B3535"/>
        </row>
        <row r="3536">
          <cell r="A3536"/>
          <cell r="B3536"/>
        </row>
        <row r="3537">
          <cell r="A3537"/>
          <cell r="B3537"/>
        </row>
        <row r="3538">
          <cell r="A3538"/>
          <cell r="B3538"/>
        </row>
        <row r="3539">
          <cell r="A3539"/>
          <cell r="B3539"/>
        </row>
        <row r="3540">
          <cell r="A3540"/>
          <cell r="B3540"/>
        </row>
        <row r="3541">
          <cell r="A3541"/>
          <cell r="B3541"/>
        </row>
        <row r="3542">
          <cell r="A3542"/>
          <cell r="B3542"/>
        </row>
        <row r="3543">
          <cell r="A3543"/>
          <cell r="B3543"/>
        </row>
        <row r="3544">
          <cell r="A3544"/>
          <cell r="B3544"/>
        </row>
        <row r="3545">
          <cell r="A3545"/>
          <cell r="B3545"/>
        </row>
        <row r="3546">
          <cell r="A3546"/>
          <cell r="B3546"/>
        </row>
        <row r="3547">
          <cell r="A3547"/>
          <cell r="B3547"/>
        </row>
        <row r="3548">
          <cell r="A3548"/>
          <cell r="B3548"/>
        </row>
        <row r="3549">
          <cell r="A3549"/>
          <cell r="B3549"/>
        </row>
        <row r="3550">
          <cell r="A3550"/>
          <cell r="B3550"/>
        </row>
        <row r="3551">
          <cell r="A3551"/>
          <cell r="B3551"/>
        </row>
        <row r="3552">
          <cell r="A3552"/>
          <cell r="B3552"/>
        </row>
        <row r="3553">
          <cell r="A3553"/>
          <cell r="B3553"/>
        </row>
        <row r="3554">
          <cell r="A3554"/>
          <cell r="B3554"/>
        </row>
        <row r="3555">
          <cell r="A3555"/>
          <cell r="B3555"/>
        </row>
        <row r="3556">
          <cell r="A3556"/>
          <cell r="B3556"/>
        </row>
        <row r="3557">
          <cell r="A3557"/>
          <cell r="B3557"/>
        </row>
        <row r="3558">
          <cell r="A3558"/>
          <cell r="B3558"/>
        </row>
        <row r="3559">
          <cell r="A3559"/>
          <cell r="B3559"/>
        </row>
        <row r="3560">
          <cell r="A3560"/>
          <cell r="B3560"/>
        </row>
        <row r="3561">
          <cell r="A3561"/>
          <cell r="B3561"/>
        </row>
        <row r="3562">
          <cell r="A3562"/>
          <cell r="B3562"/>
        </row>
        <row r="3563">
          <cell r="A3563"/>
          <cell r="B3563"/>
        </row>
        <row r="3564">
          <cell r="A3564"/>
          <cell r="B3564"/>
        </row>
        <row r="3565">
          <cell r="A3565"/>
          <cell r="B3565"/>
        </row>
        <row r="3566">
          <cell r="A3566"/>
          <cell r="B3566"/>
        </row>
        <row r="3567">
          <cell r="A3567"/>
          <cell r="B3567"/>
        </row>
        <row r="3568">
          <cell r="A3568"/>
          <cell r="B3568"/>
        </row>
        <row r="3569">
          <cell r="A3569"/>
          <cell r="B3569"/>
        </row>
        <row r="3570">
          <cell r="A3570"/>
          <cell r="B3570"/>
        </row>
        <row r="3571">
          <cell r="A3571"/>
          <cell r="B3571"/>
        </row>
        <row r="3572">
          <cell r="A3572"/>
          <cell r="B3572"/>
        </row>
        <row r="3573">
          <cell r="A3573"/>
          <cell r="B3573"/>
        </row>
        <row r="3574">
          <cell r="A3574"/>
          <cell r="B3574"/>
        </row>
        <row r="3575">
          <cell r="A3575"/>
          <cell r="B3575"/>
        </row>
        <row r="3576">
          <cell r="A3576"/>
          <cell r="B3576"/>
        </row>
        <row r="3577">
          <cell r="A3577"/>
          <cell r="B3577"/>
        </row>
        <row r="3578">
          <cell r="A3578"/>
          <cell r="B3578"/>
        </row>
        <row r="3579">
          <cell r="A3579"/>
          <cell r="B3579"/>
        </row>
        <row r="3580">
          <cell r="A3580"/>
          <cell r="B3580"/>
        </row>
        <row r="3581">
          <cell r="A3581"/>
          <cell r="B3581"/>
        </row>
        <row r="3582">
          <cell r="A3582"/>
          <cell r="B3582"/>
        </row>
        <row r="3583">
          <cell r="A3583"/>
          <cell r="B3583"/>
        </row>
        <row r="3584">
          <cell r="A3584"/>
          <cell r="B3584"/>
        </row>
        <row r="3585">
          <cell r="A3585"/>
          <cell r="B3585"/>
        </row>
        <row r="3586">
          <cell r="A3586"/>
          <cell r="B3586"/>
        </row>
        <row r="3587">
          <cell r="A3587"/>
          <cell r="B3587"/>
        </row>
        <row r="3588">
          <cell r="A3588"/>
          <cell r="B3588"/>
        </row>
        <row r="3589">
          <cell r="A3589"/>
          <cell r="B3589"/>
        </row>
        <row r="3590">
          <cell r="A3590"/>
          <cell r="B3590"/>
        </row>
        <row r="3591">
          <cell r="A3591"/>
          <cell r="B3591"/>
        </row>
        <row r="3592">
          <cell r="A3592"/>
          <cell r="B3592"/>
        </row>
        <row r="3593">
          <cell r="A3593"/>
          <cell r="B3593"/>
        </row>
        <row r="3594">
          <cell r="A3594"/>
          <cell r="B3594"/>
        </row>
        <row r="3595">
          <cell r="A3595"/>
          <cell r="B3595"/>
        </row>
        <row r="3596">
          <cell r="A3596"/>
          <cell r="B3596"/>
        </row>
        <row r="3597">
          <cell r="A3597"/>
          <cell r="B3597"/>
        </row>
        <row r="3598">
          <cell r="A3598"/>
          <cell r="B3598"/>
        </row>
        <row r="3599">
          <cell r="A3599"/>
          <cell r="B3599"/>
        </row>
        <row r="3600">
          <cell r="A3600"/>
          <cell r="B3600"/>
        </row>
        <row r="3601">
          <cell r="A3601"/>
          <cell r="B3601"/>
        </row>
        <row r="3602">
          <cell r="A3602"/>
          <cell r="B3602"/>
        </row>
        <row r="3603">
          <cell r="A3603"/>
          <cell r="B3603"/>
        </row>
        <row r="3604">
          <cell r="A3604"/>
          <cell r="B3604"/>
        </row>
        <row r="3605">
          <cell r="A3605"/>
          <cell r="B3605"/>
        </row>
        <row r="3606">
          <cell r="A3606"/>
          <cell r="B3606"/>
        </row>
        <row r="3607">
          <cell r="A3607"/>
          <cell r="B3607"/>
        </row>
        <row r="3608">
          <cell r="A3608"/>
          <cell r="B3608"/>
        </row>
        <row r="3609">
          <cell r="A3609"/>
          <cell r="B3609"/>
        </row>
        <row r="3610">
          <cell r="A3610"/>
          <cell r="B3610"/>
        </row>
        <row r="3611">
          <cell r="A3611"/>
          <cell r="B3611"/>
        </row>
        <row r="3612">
          <cell r="A3612"/>
          <cell r="B3612"/>
        </row>
        <row r="3613">
          <cell r="A3613"/>
          <cell r="B3613"/>
        </row>
        <row r="3614">
          <cell r="A3614"/>
          <cell r="B3614"/>
        </row>
        <row r="3615">
          <cell r="A3615"/>
          <cell r="B3615"/>
        </row>
        <row r="3616">
          <cell r="A3616"/>
          <cell r="B3616"/>
        </row>
        <row r="3617">
          <cell r="A3617"/>
          <cell r="B3617"/>
        </row>
        <row r="3618">
          <cell r="A3618"/>
          <cell r="B3618"/>
        </row>
        <row r="3619">
          <cell r="A3619"/>
          <cell r="B3619"/>
        </row>
        <row r="3620">
          <cell r="A3620"/>
          <cell r="B3620"/>
        </row>
        <row r="3621">
          <cell r="A3621"/>
          <cell r="B3621"/>
        </row>
        <row r="3622">
          <cell r="A3622"/>
          <cell r="B3622"/>
        </row>
        <row r="3623">
          <cell r="A3623"/>
          <cell r="B3623"/>
        </row>
        <row r="3624">
          <cell r="A3624"/>
          <cell r="B3624"/>
        </row>
        <row r="3625">
          <cell r="A3625"/>
          <cell r="B3625"/>
        </row>
        <row r="3626">
          <cell r="A3626"/>
          <cell r="B3626"/>
        </row>
        <row r="3627">
          <cell r="A3627"/>
          <cell r="B3627"/>
        </row>
        <row r="3628">
          <cell r="A3628"/>
          <cell r="B3628"/>
        </row>
        <row r="3629">
          <cell r="A3629"/>
          <cell r="B3629"/>
        </row>
        <row r="3630">
          <cell r="A3630"/>
          <cell r="B3630"/>
        </row>
        <row r="3631">
          <cell r="A3631"/>
          <cell r="B3631"/>
        </row>
        <row r="3632">
          <cell r="A3632"/>
          <cell r="B3632"/>
        </row>
        <row r="3633">
          <cell r="A3633"/>
          <cell r="B3633"/>
        </row>
        <row r="3634">
          <cell r="A3634"/>
          <cell r="B3634"/>
        </row>
        <row r="3635">
          <cell r="A3635"/>
          <cell r="B3635"/>
        </row>
        <row r="3636">
          <cell r="A3636"/>
          <cell r="B3636"/>
        </row>
        <row r="3637">
          <cell r="A3637"/>
          <cell r="B3637"/>
        </row>
        <row r="3638">
          <cell r="A3638"/>
          <cell r="B3638"/>
        </row>
        <row r="3639">
          <cell r="A3639"/>
          <cell r="B3639"/>
        </row>
        <row r="3640">
          <cell r="A3640"/>
          <cell r="B3640"/>
        </row>
        <row r="3641">
          <cell r="A3641"/>
          <cell r="B3641"/>
        </row>
        <row r="3642">
          <cell r="A3642"/>
          <cell r="B3642"/>
        </row>
        <row r="3643">
          <cell r="A3643"/>
          <cell r="B3643"/>
        </row>
        <row r="3644">
          <cell r="A3644"/>
          <cell r="B3644"/>
        </row>
        <row r="3645">
          <cell r="A3645"/>
          <cell r="B3645"/>
        </row>
        <row r="3646">
          <cell r="A3646"/>
          <cell r="B3646"/>
        </row>
        <row r="3647">
          <cell r="A3647"/>
          <cell r="B3647"/>
        </row>
        <row r="3648">
          <cell r="A3648"/>
          <cell r="B3648"/>
        </row>
        <row r="3649">
          <cell r="A3649"/>
          <cell r="B3649"/>
        </row>
        <row r="3650">
          <cell r="A3650"/>
          <cell r="B3650"/>
        </row>
        <row r="3651">
          <cell r="A3651"/>
          <cell r="B3651"/>
        </row>
        <row r="3652">
          <cell r="A3652"/>
          <cell r="B3652"/>
        </row>
        <row r="3653">
          <cell r="A3653"/>
          <cell r="B3653"/>
        </row>
        <row r="3654">
          <cell r="A3654"/>
          <cell r="B3654"/>
        </row>
        <row r="3655">
          <cell r="A3655"/>
          <cell r="B3655"/>
        </row>
        <row r="3656">
          <cell r="A3656"/>
          <cell r="B3656"/>
        </row>
        <row r="3657">
          <cell r="A3657"/>
          <cell r="B3657"/>
        </row>
        <row r="3658">
          <cell r="A3658"/>
          <cell r="B3658"/>
        </row>
        <row r="3659">
          <cell r="A3659"/>
          <cell r="B3659"/>
        </row>
        <row r="3660">
          <cell r="A3660"/>
          <cell r="B3660"/>
        </row>
        <row r="3661">
          <cell r="A3661"/>
          <cell r="B3661"/>
        </row>
        <row r="3662">
          <cell r="A3662"/>
          <cell r="B3662"/>
        </row>
        <row r="3663">
          <cell r="A3663"/>
          <cell r="B3663"/>
        </row>
        <row r="3664">
          <cell r="A3664"/>
          <cell r="B3664"/>
        </row>
        <row r="3665">
          <cell r="A3665"/>
          <cell r="B3665"/>
        </row>
        <row r="3666">
          <cell r="A3666"/>
          <cell r="B3666"/>
        </row>
        <row r="3667">
          <cell r="A3667"/>
          <cell r="B3667"/>
        </row>
        <row r="3668">
          <cell r="A3668"/>
          <cell r="B3668"/>
        </row>
        <row r="3669">
          <cell r="A3669"/>
          <cell r="B3669"/>
        </row>
        <row r="3670">
          <cell r="A3670"/>
          <cell r="B3670"/>
        </row>
        <row r="3671">
          <cell r="A3671"/>
          <cell r="B3671"/>
        </row>
        <row r="3672">
          <cell r="A3672"/>
          <cell r="B3672"/>
        </row>
        <row r="3673">
          <cell r="A3673"/>
          <cell r="B3673"/>
        </row>
        <row r="3674">
          <cell r="A3674"/>
          <cell r="B3674"/>
        </row>
        <row r="3675">
          <cell r="A3675"/>
          <cell r="B3675"/>
        </row>
        <row r="3676">
          <cell r="A3676"/>
          <cell r="B3676"/>
        </row>
        <row r="3677">
          <cell r="A3677"/>
          <cell r="B3677"/>
        </row>
        <row r="3678">
          <cell r="A3678"/>
          <cell r="B3678"/>
        </row>
        <row r="3679">
          <cell r="A3679"/>
          <cell r="B3679"/>
        </row>
        <row r="3680">
          <cell r="A3680"/>
          <cell r="B3680"/>
        </row>
        <row r="3681">
          <cell r="A3681"/>
          <cell r="B3681"/>
        </row>
        <row r="3682">
          <cell r="A3682"/>
          <cell r="B3682"/>
        </row>
        <row r="3683">
          <cell r="A3683"/>
          <cell r="B3683"/>
        </row>
        <row r="3684">
          <cell r="A3684"/>
          <cell r="B3684"/>
        </row>
        <row r="3685">
          <cell r="A3685"/>
          <cell r="B3685"/>
        </row>
        <row r="3686">
          <cell r="A3686"/>
          <cell r="B3686"/>
        </row>
        <row r="3687">
          <cell r="A3687"/>
          <cell r="B3687"/>
        </row>
        <row r="3688">
          <cell r="A3688"/>
          <cell r="B3688"/>
        </row>
        <row r="3689">
          <cell r="A3689"/>
          <cell r="B3689"/>
        </row>
        <row r="3690">
          <cell r="A3690"/>
          <cell r="B3690"/>
        </row>
        <row r="3691">
          <cell r="A3691"/>
          <cell r="B3691"/>
        </row>
        <row r="3692">
          <cell r="A3692"/>
          <cell r="B3692"/>
        </row>
        <row r="3693">
          <cell r="A3693"/>
          <cell r="B3693"/>
        </row>
        <row r="3694">
          <cell r="A3694"/>
          <cell r="B3694"/>
        </row>
        <row r="3695">
          <cell r="A3695"/>
          <cell r="B3695"/>
        </row>
        <row r="3696">
          <cell r="A3696"/>
          <cell r="B3696"/>
        </row>
        <row r="3697">
          <cell r="A3697"/>
          <cell r="B3697"/>
        </row>
        <row r="3698">
          <cell r="A3698"/>
          <cell r="B3698"/>
        </row>
        <row r="3699">
          <cell r="A3699"/>
          <cell r="B3699"/>
        </row>
        <row r="3700">
          <cell r="A3700"/>
          <cell r="B3700"/>
        </row>
        <row r="3701">
          <cell r="A3701"/>
          <cell r="B3701"/>
        </row>
        <row r="3702">
          <cell r="A3702"/>
          <cell r="B3702"/>
        </row>
        <row r="3703">
          <cell r="A3703"/>
          <cell r="B3703"/>
        </row>
        <row r="3704">
          <cell r="A3704"/>
          <cell r="B3704"/>
        </row>
        <row r="3705">
          <cell r="A3705"/>
          <cell r="B3705"/>
        </row>
        <row r="3706">
          <cell r="A3706"/>
          <cell r="B3706"/>
        </row>
        <row r="3707">
          <cell r="A3707"/>
          <cell r="B3707"/>
        </row>
        <row r="3708">
          <cell r="A3708"/>
          <cell r="B3708"/>
        </row>
        <row r="3709">
          <cell r="A3709"/>
          <cell r="B3709"/>
        </row>
        <row r="3710">
          <cell r="A3710"/>
          <cell r="B3710"/>
        </row>
        <row r="3711">
          <cell r="A3711"/>
          <cell r="B3711"/>
        </row>
        <row r="3712">
          <cell r="A3712"/>
          <cell r="B3712"/>
        </row>
        <row r="3713">
          <cell r="A3713"/>
          <cell r="B3713"/>
        </row>
        <row r="3714">
          <cell r="A3714"/>
          <cell r="B3714"/>
        </row>
        <row r="3715">
          <cell r="A3715"/>
          <cell r="B3715"/>
        </row>
        <row r="3716">
          <cell r="A3716"/>
          <cell r="B3716"/>
        </row>
        <row r="3717">
          <cell r="A3717"/>
          <cell r="B3717"/>
        </row>
        <row r="3718">
          <cell r="A3718"/>
          <cell r="B3718"/>
        </row>
        <row r="3719">
          <cell r="A3719"/>
          <cell r="B3719"/>
        </row>
        <row r="3720">
          <cell r="A3720"/>
          <cell r="B3720"/>
        </row>
        <row r="3721">
          <cell r="A3721"/>
          <cell r="B3721"/>
        </row>
        <row r="3722">
          <cell r="A3722"/>
          <cell r="B3722"/>
        </row>
        <row r="3723">
          <cell r="A3723"/>
          <cell r="B3723"/>
        </row>
        <row r="3724">
          <cell r="A3724"/>
          <cell r="B3724"/>
        </row>
        <row r="3725">
          <cell r="A3725"/>
          <cell r="B3725"/>
        </row>
        <row r="3726">
          <cell r="A3726"/>
          <cell r="B3726"/>
        </row>
        <row r="3727">
          <cell r="A3727"/>
          <cell r="B3727"/>
        </row>
        <row r="3728">
          <cell r="A3728"/>
          <cell r="B3728"/>
        </row>
        <row r="3729">
          <cell r="A3729"/>
          <cell r="B3729"/>
        </row>
        <row r="3730">
          <cell r="A3730"/>
          <cell r="B3730"/>
        </row>
        <row r="3731">
          <cell r="A3731"/>
          <cell r="B3731"/>
        </row>
        <row r="3732">
          <cell r="A3732"/>
          <cell r="B3732"/>
        </row>
        <row r="3733">
          <cell r="A3733"/>
          <cell r="B3733"/>
        </row>
        <row r="3734">
          <cell r="A3734"/>
          <cell r="B3734"/>
        </row>
        <row r="3735">
          <cell r="A3735"/>
          <cell r="B3735"/>
        </row>
        <row r="3736">
          <cell r="A3736"/>
          <cell r="B3736"/>
        </row>
        <row r="3737">
          <cell r="A3737"/>
          <cell r="B3737"/>
        </row>
        <row r="3738">
          <cell r="A3738"/>
          <cell r="B3738"/>
        </row>
        <row r="3739">
          <cell r="A3739"/>
          <cell r="B3739"/>
        </row>
        <row r="3740">
          <cell r="A3740"/>
          <cell r="B3740"/>
        </row>
        <row r="3741">
          <cell r="A3741"/>
          <cell r="B3741"/>
        </row>
        <row r="3742">
          <cell r="A3742"/>
          <cell r="B3742"/>
        </row>
        <row r="3743">
          <cell r="A3743"/>
          <cell r="B3743"/>
        </row>
        <row r="3744">
          <cell r="A3744"/>
          <cell r="B3744"/>
        </row>
        <row r="3745">
          <cell r="A3745"/>
          <cell r="B3745"/>
        </row>
        <row r="3746">
          <cell r="A3746"/>
          <cell r="B3746"/>
        </row>
        <row r="3747">
          <cell r="A3747"/>
          <cell r="B3747"/>
        </row>
        <row r="3748">
          <cell r="A3748"/>
          <cell r="B3748"/>
        </row>
        <row r="3749">
          <cell r="A3749"/>
          <cell r="B3749"/>
        </row>
        <row r="3750">
          <cell r="A3750"/>
          <cell r="B3750"/>
        </row>
        <row r="3751">
          <cell r="A3751"/>
          <cell r="B3751"/>
        </row>
        <row r="3752">
          <cell r="A3752"/>
          <cell r="B3752"/>
        </row>
        <row r="3753">
          <cell r="A3753"/>
          <cell r="B3753"/>
        </row>
        <row r="3754">
          <cell r="A3754"/>
          <cell r="B3754"/>
        </row>
        <row r="3755">
          <cell r="A3755"/>
          <cell r="B3755"/>
        </row>
        <row r="3756">
          <cell r="A3756"/>
          <cell r="B3756"/>
        </row>
        <row r="3757">
          <cell r="A3757"/>
          <cell r="B3757"/>
        </row>
        <row r="3758">
          <cell r="A3758"/>
          <cell r="B3758"/>
        </row>
        <row r="3759">
          <cell r="A3759"/>
          <cell r="B3759"/>
        </row>
        <row r="3760">
          <cell r="A3760"/>
          <cell r="B3760"/>
        </row>
        <row r="3761">
          <cell r="A3761"/>
          <cell r="B3761"/>
        </row>
        <row r="3762">
          <cell r="A3762"/>
          <cell r="B3762"/>
        </row>
        <row r="3763">
          <cell r="A3763"/>
          <cell r="B3763"/>
        </row>
        <row r="3764">
          <cell r="A3764"/>
          <cell r="B3764"/>
        </row>
        <row r="3765">
          <cell r="A3765"/>
          <cell r="B3765"/>
        </row>
        <row r="3766">
          <cell r="A3766"/>
          <cell r="B3766"/>
        </row>
        <row r="3767">
          <cell r="A3767"/>
          <cell r="B3767"/>
        </row>
        <row r="3768">
          <cell r="A3768"/>
          <cell r="B3768"/>
        </row>
        <row r="3769">
          <cell r="A3769"/>
          <cell r="B3769"/>
        </row>
        <row r="3770">
          <cell r="A3770"/>
          <cell r="B3770"/>
        </row>
        <row r="3771">
          <cell r="A3771"/>
          <cell r="B3771"/>
        </row>
        <row r="3772">
          <cell r="A3772"/>
          <cell r="B3772"/>
        </row>
        <row r="3773">
          <cell r="A3773"/>
          <cell r="B3773"/>
        </row>
        <row r="3774">
          <cell r="A3774"/>
          <cell r="B3774"/>
        </row>
        <row r="3775">
          <cell r="A3775"/>
          <cell r="B3775"/>
        </row>
        <row r="3776">
          <cell r="A3776"/>
          <cell r="B3776"/>
        </row>
        <row r="3777">
          <cell r="A3777"/>
          <cell r="B3777"/>
        </row>
        <row r="3778">
          <cell r="A3778"/>
          <cell r="B3778"/>
        </row>
        <row r="3779">
          <cell r="A3779"/>
          <cell r="B3779"/>
        </row>
        <row r="3780">
          <cell r="A3780"/>
          <cell r="B3780"/>
        </row>
        <row r="3781">
          <cell r="A3781"/>
          <cell r="B3781"/>
        </row>
        <row r="3782">
          <cell r="A3782"/>
          <cell r="B3782"/>
        </row>
        <row r="3783">
          <cell r="A3783"/>
          <cell r="B3783"/>
        </row>
        <row r="3784">
          <cell r="A3784"/>
          <cell r="B3784"/>
        </row>
        <row r="3785">
          <cell r="A3785"/>
          <cell r="B3785"/>
        </row>
        <row r="3786">
          <cell r="A3786"/>
          <cell r="B3786"/>
        </row>
        <row r="3787">
          <cell r="A3787"/>
          <cell r="B3787"/>
        </row>
        <row r="3788">
          <cell r="A3788"/>
          <cell r="B3788"/>
        </row>
        <row r="3789">
          <cell r="A3789"/>
          <cell r="B3789"/>
        </row>
        <row r="3790">
          <cell r="A3790"/>
          <cell r="B3790"/>
        </row>
        <row r="3791">
          <cell r="A3791"/>
          <cell r="B3791"/>
        </row>
        <row r="3792">
          <cell r="A3792"/>
          <cell r="B3792"/>
        </row>
        <row r="3793">
          <cell r="A3793"/>
          <cell r="B3793"/>
        </row>
        <row r="3794">
          <cell r="A3794"/>
          <cell r="B3794"/>
        </row>
        <row r="3795">
          <cell r="A3795"/>
          <cell r="B3795"/>
        </row>
        <row r="3796">
          <cell r="A3796"/>
          <cell r="B3796"/>
        </row>
        <row r="3797">
          <cell r="A3797"/>
          <cell r="B3797"/>
        </row>
        <row r="3798">
          <cell r="A3798"/>
          <cell r="B3798"/>
        </row>
        <row r="3799">
          <cell r="A3799"/>
          <cell r="B3799"/>
        </row>
        <row r="3800">
          <cell r="A3800"/>
          <cell r="B3800"/>
        </row>
        <row r="3801">
          <cell r="A3801"/>
          <cell r="B3801"/>
        </row>
        <row r="3802">
          <cell r="A3802"/>
          <cell r="B3802"/>
        </row>
        <row r="3803">
          <cell r="A3803"/>
          <cell r="B3803"/>
        </row>
        <row r="3804">
          <cell r="A3804"/>
          <cell r="B3804"/>
        </row>
        <row r="3805">
          <cell r="A3805"/>
          <cell r="B3805"/>
        </row>
        <row r="3806">
          <cell r="A3806"/>
          <cell r="B3806"/>
        </row>
        <row r="3807">
          <cell r="A3807"/>
          <cell r="B3807"/>
        </row>
        <row r="3808">
          <cell r="A3808"/>
          <cell r="B3808"/>
        </row>
        <row r="3809">
          <cell r="A3809"/>
          <cell r="B3809"/>
        </row>
        <row r="3810">
          <cell r="A3810"/>
          <cell r="B3810"/>
        </row>
        <row r="3811">
          <cell r="A3811"/>
          <cell r="B3811"/>
        </row>
        <row r="3812">
          <cell r="A3812"/>
          <cell r="B3812"/>
        </row>
        <row r="3813">
          <cell r="A3813"/>
          <cell r="B3813"/>
        </row>
        <row r="3814">
          <cell r="A3814"/>
          <cell r="B3814"/>
        </row>
        <row r="3815">
          <cell r="A3815"/>
          <cell r="B3815"/>
        </row>
        <row r="3816">
          <cell r="A3816"/>
          <cell r="B3816"/>
        </row>
        <row r="3817">
          <cell r="A3817"/>
          <cell r="B3817"/>
        </row>
        <row r="3818">
          <cell r="A3818"/>
          <cell r="B3818"/>
        </row>
        <row r="3819">
          <cell r="A3819"/>
          <cell r="B3819"/>
        </row>
        <row r="3820">
          <cell r="A3820"/>
          <cell r="B3820"/>
        </row>
        <row r="3821">
          <cell r="A3821"/>
          <cell r="B3821"/>
        </row>
        <row r="3822">
          <cell r="A3822"/>
          <cell r="B3822"/>
        </row>
        <row r="3823">
          <cell r="A3823"/>
          <cell r="B3823"/>
        </row>
        <row r="3824">
          <cell r="A3824"/>
          <cell r="B3824"/>
        </row>
        <row r="3825">
          <cell r="A3825"/>
          <cell r="B3825"/>
        </row>
        <row r="3826">
          <cell r="A3826"/>
          <cell r="B3826"/>
        </row>
        <row r="3827">
          <cell r="A3827"/>
          <cell r="B3827"/>
        </row>
        <row r="3828">
          <cell r="A3828"/>
          <cell r="B3828"/>
        </row>
        <row r="3829">
          <cell r="A3829"/>
          <cell r="B3829"/>
        </row>
        <row r="3830">
          <cell r="A3830"/>
          <cell r="B3830"/>
        </row>
        <row r="3831">
          <cell r="A3831"/>
          <cell r="B3831"/>
        </row>
        <row r="3832">
          <cell r="A3832"/>
          <cell r="B3832"/>
        </row>
        <row r="3833">
          <cell r="A3833"/>
          <cell r="B3833"/>
        </row>
        <row r="3834">
          <cell r="A3834"/>
          <cell r="B3834"/>
        </row>
        <row r="3835">
          <cell r="A3835"/>
          <cell r="B3835"/>
        </row>
        <row r="3836">
          <cell r="A3836"/>
          <cell r="B3836"/>
        </row>
        <row r="3837">
          <cell r="A3837"/>
          <cell r="B3837"/>
        </row>
        <row r="3838">
          <cell r="A3838"/>
          <cell r="B3838"/>
        </row>
        <row r="3839">
          <cell r="A3839"/>
          <cell r="B3839"/>
        </row>
        <row r="3840">
          <cell r="A3840"/>
          <cell r="B3840"/>
        </row>
        <row r="3841">
          <cell r="A3841"/>
          <cell r="B3841"/>
        </row>
        <row r="3842">
          <cell r="A3842"/>
          <cell r="B3842"/>
        </row>
        <row r="3843">
          <cell r="A3843"/>
          <cell r="B3843"/>
        </row>
        <row r="3844">
          <cell r="A3844"/>
          <cell r="B3844"/>
        </row>
        <row r="3845">
          <cell r="A3845"/>
          <cell r="B3845"/>
        </row>
        <row r="3846">
          <cell r="A3846"/>
          <cell r="B3846"/>
        </row>
        <row r="3847">
          <cell r="A3847"/>
          <cell r="B3847"/>
        </row>
        <row r="3848">
          <cell r="A3848"/>
          <cell r="B3848"/>
        </row>
        <row r="3849">
          <cell r="A3849"/>
          <cell r="B3849"/>
        </row>
        <row r="3850">
          <cell r="A3850"/>
          <cell r="B3850"/>
        </row>
        <row r="3851">
          <cell r="A3851"/>
          <cell r="B3851"/>
        </row>
        <row r="3852">
          <cell r="A3852"/>
          <cell r="B3852"/>
        </row>
        <row r="3853">
          <cell r="A3853"/>
          <cell r="B3853"/>
        </row>
        <row r="3854">
          <cell r="A3854"/>
          <cell r="B3854"/>
        </row>
        <row r="3855">
          <cell r="A3855"/>
          <cell r="B3855"/>
        </row>
        <row r="3856">
          <cell r="A3856"/>
          <cell r="B3856"/>
        </row>
        <row r="3857">
          <cell r="A3857"/>
          <cell r="B3857"/>
        </row>
        <row r="3858">
          <cell r="A3858"/>
          <cell r="B3858"/>
        </row>
        <row r="3859">
          <cell r="A3859"/>
          <cell r="B3859"/>
        </row>
        <row r="3860">
          <cell r="A3860"/>
          <cell r="B3860"/>
        </row>
        <row r="3861">
          <cell r="A3861"/>
          <cell r="B3861"/>
        </row>
        <row r="3862">
          <cell r="A3862"/>
          <cell r="B3862"/>
        </row>
        <row r="3863">
          <cell r="A3863"/>
          <cell r="B3863"/>
        </row>
        <row r="3864">
          <cell r="A3864"/>
          <cell r="B3864"/>
        </row>
        <row r="3865">
          <cell r="A3865"/>
          <cell r="B3865"/>
        </row>
        <row r="3866">
          <cell r="A3866"/>
          <cell r="B3866"/>
        </row>
        <row r="3867">
          <cell r="A3867"/>
          <cell r="B3867"/>
        </row>
        <row r="3868">
          <cell r="A3868"/>
          <cell r="B3868"/>
        </row>
        <row r="3869">
          <cell r="A3869"/>
          <cell r="B3869"/>
        </row>
        <row r="3870">
          <cell r="A3870"/>
          <cell r="B3870"/>
        </row>
        <row r="3871">
          <cell r="A3871"/>
          <cell r="B3871"/>
        </row>
        <row r="3872">
          <cell r="A3872"/>
          <cell r="B3872"/>
        </row>
        <row r="3873">
          <cell r="A3873"/>
          <cell r="B3873"/>
        </row>
        <row r="3874">
          <cell r="A3874"/>
          <cell r="B3874"/>
        </row>
        <row r="3875">
          <cell r="A3875"/>
          <cell r="B3875"/>
        </row>
        <row r="3876">
          <cell r="A3876"/>
          <cell r="B3876"/>
        </row>
        <row r="3877">
          <cell r="A3877"/>
          <cell r="B3877"/>
        </row>
        <row r="3878">
          <cell r="A3878"/>
          <cell r="B3878"/>
        </row>
        <row r="3879">
          <cell r="A3879"/>
          <cell r="B3879"/>
        </row>
        <row r="3880">
          <cell r="A3880"/>
          <cell r="B3880"/>
        </row>
        <row r="3881">
          <cell r="A3881"/>
          <cell r="B3881"/>
        </row>
        <row r="3882">
          <cell r="A3882"/>
          <cell r="B3882"/>
        </row>
        <row r="3883">
          <cell r="A3883"/>
          <cell r="B3883"/>
        </row>
        <row r="3884">
          <cell r="A3884"/>
          <cell r="B3884"/>
        </row>
        <row r="3885">
          <cell r="A3885"/>
          <cell r="B3885"/>
        </row>
        <row r="3886">
          <cell r="A3886"/>
          <cell r="B3886"/>
        </row>
        <row r="3887">
          <cell r="A3887"/>
          <cell r="B3887"/>
        </row>
        <row r="3888">
          <cell r="A3888"/>
          <cell r="B3888"/>
        </row>
        <row r="3889">
          <cell r="A3889"/>
          <cell r="B3889"/>
        </row>
        <row r="3890">
          <cell r="A3890"/>
          <cell r="B3890"/>
        </row>
        <row r="3891">
          <cell r="A3891"/>
          <cell r="B3891"/>
        </row>
        <row r="3892">
          <cell r="A3892"/>
          <cell r="B3892"/>
        </row>
        <row r="3893">
          <cell r="A3893"/>
          <cell r="B3893"/>
        </row>
        <row r="3894">
          <cell r="A3894"/>
          <cell r="B3894"/>
        </row>
        <row r="3895">
          <cell r="A3895"/>
          <cell r="B3895"/>
        </row>
        <row r="3896">
          <cell r="A3896"/>
          <cell r="B3896"/>
        </row>
        <row r="3897">
          <cell r="A3897"/>
          <cell r="B3897"/>
        </row>
        <row r="3898">
          <cell r="A3898"/>
          <cell r="B3898"/>
        </row>
        <row r="3899">
          <cell r="A3899"/>
          <cell r="B3899"/>
        </row>
        <row r="3900">
          <cell r="A3900"/>
          <cell r="B3900"/>
        </row>
        <row r="3901">
          <cell r="A3901"/>
          <cell r="B3901"/>
        </row>
        <row r="3902">
          <cell r="A3902"/>
          <cell r="B3902"/>
        </row>
        <row r="3903">
          <cell r="A3903"/>
          <cell r="B3903"/>
        </row>
        <row r="3904">
          <cell r="A3904"/>
          <cell r="B3904"/>
        </row>
        <row r="3905">
          <cell r="A3905"/>
          <cell r="B3905"/>
        </row>
        <row r="3906">
          <cell r="A3906"/>
          <cell r="B3906"/>
        </row>
        <row r="3907">
          <cell r="A3907"/>
          <cell r="B3907"/>
        </row>
        <row r="3908">
          <cell r="A3908"/>
          <cell r="B3908"/>
        </row>
        <row r="3909">
          <cell r="A3909"/>
          <cell r="B3909"/>
        </row>
        <row r="3910">
          <cell r="A3910"/>
          <cell r="B3910"/>
        </row>
        <row r="3911">
          <cell r="A3911"/>
          <cell r="B3911"/>
        </row>
        <row r="3912">
          <cell r="A3912"/>
          <cell r="B3912"/>
        </row>
        <row r="3913">
          <cell r="A3913"/>
          <cell r="B3913"/>
        </row>
        <row r="3914">
          <cell r="A3914"/>
          <cell r="B3914"/>
        </row>
        <row r="3915">
          <cell r="A3915"/>
          <cell r="B3915"/>
        </row>
        <row r="3916">
          <cell r="A3916"/>
          <cell r="B3916"/>
        </row>
        <row r="3917">
          <cell r="A3917"/>
          <cell r="B3917"/>
        </row>
        <row r="3918">
          <cell r="A3918"/>
          <cell r="B3918"/>
        </row>
        <row r="3919">
          <cell r="A3919"/>
          <cell r="B3919"/>
        </row>
        <row r="3920">
          <cell r="A3920"/>
          <cell r="B3920"/>
        </row>
        <row r="3921">
          <cell r="A3921"/>
          <cell r="B3921"/>
        </row>
        <row r="3922">
          <cell r="A3922"/>
          <cell r="B3922"/>
        </row>
        <row r="3923">
          <cell r="A3923"/>
          <cell r="B3923"/>
        </row>
        <row r="3924">
          <cell r="A3924"/>
          <cell r="B3924"/>
        </row>
        <row r="3925">
          <cell r="A3925"/>
          <cell r="B3925"/>
        </row>
        <row r="3926">
          <cell r="A3926"/>
          <cell r="B3926"/>
        </row>
        <row r="3927">
          <cell r="A3927"/>
          <cell r="B3927"/>
        </row>
        <row r="3928">
          <cell r="A3928"/>
          <cell r="B3928"/>
        </row>
        <row r="3929">
          <cell r="A3929"/>
          <cell r="B3929"/>
        </row>
        <row r="3930">
          <cell r="A3930"/>
          <cell r="B3930"/>
        </row>
        <row r="3931">
          <cell r="A3931"/>
          <cell r="B3931"/>
        </row>
        <row r="3932">
          <cell r="A3932"/>
          <cell r="B3932"/>
        </row>
        <row r="3933">
          <cell r="A3933"/>
          <cell r="B3933"/>
        </row>
        <row r="3934">
          <cell r="A3934"/>
          <cell r="B3934"/>
        </row>
        <row r="3935">
          <cell r="A3935"/>
          <cell r="B3935"/>
        </row>
        <row r="3936">
          <cell r="A3936"/>
          <cell r="B3936"/>
        </row>
        <row r="3937">
          <cell r="A3937"/>
          <cell r="B3937"/>
        </row>
        <row r="3938">
          <cell r="A3938"/>
          <cell r="B3938"/>
        </row>
        <row r="3939">
          <cell r="A3939"/>
          <cell r="B3939"/>
        </row>
        <row r="3940">
          <cell r="A3940"/>
          <cell r="B3940"/>
        </row>
        <row r="3941">
          <cell r="A3941"/>
          <cell r="B3941"/>
        </row>
        <row r="3942">
          <cell r="A3942"/>
          <cell r="B3942"/>
        </row>
        <row r="3943">
          <cell r="A3943"/>
          <cell r="B3943"/>
        </row>
        <row r="3944">
          <cell r="A3944"/>
          <cell r="B3944"/>
        </row>
        <row r="3945">
          <cell r="A3945"/>
          <cell r="B3945"/>
        </row>
        <row r="3946">
          <cell r="A3946"/>
          <cell r="B3946"/>
        </row>
        <row r="3947">
          <cell r="A3947"/>
          <cell r="B3947"/>
        </row>
        <row r="3948">
          <cell r="A3948"/>
          <cell r="B3948"/>
        </row>
        <row r="3949">
          <cell r="A3949"/>
          <cell r="B3949"/>
        </row>
        <row r="3950">
          <cell r="A3950"/>
          <cell r="B3950"/>
        </row>
        <row r="3951">
          <cell r="A3951"/>
          <cell r="B3951"/>
        </row>
        <row r="3952">
          <cell r="A3952"/>
          <cell r="B3952"/>
        </row>
        <row r="3953">
          <cell r="A3953"/>
          <cell r="B3953"/>
        </row>
        <row r="3954">
          <cell r="A3954"/>
          <cell r="B3954"/>
        </row>
        <row r="3955">
          <cell r="A3955"/>
          <cell r="B3955"/>
        </row>
        <row r="3956">
          <cell r="A3956"/>
          <cell r="B3956"/>
        </row>
        <row r="3957">
          <cell r="A3957"/>
          <cell r="B3957"/>
        </row>
        <row r="3958">
          <cell r="A3958"/>
          <cell r="B3958"/>
        </row>
        <row r="3959">
          <cell r="A3959"/>
          <cell r="B3959"/>
        </row>
        <row r="3960">
          <cell r="A3960"/>
          <cell r="B3960"/>
        </row>
        <row r="3961">
          <cell r="A3961"/>
          <cell r="B3961"/>
        </row>
        <row r="3962">
          <cell r="A3962"/>
          <cell r="B3962"/>
        </row>
        <row r="3963">
          <cell r="A3963"/>
          <cell r="B3963"/>
        </row>
        <row r="3964">
          <cell r="A3964"/>
          <cell r="B3964"/>
        </row>
        <row r="3965">
          <cell r="A3965"/>
          <cell r="B3965"/>
        </row>
        <row r="3966">
          <cell r="A3966"/>
          <cell r="B3966"/>
        </row>
        <row r="3967">
          <cell r="A3967"/>
          <cell r="B3967"/>
        </row>
        <row r="3968">
          <cell r="A3968"/>
          <cell r="B3968"/>
        </row>
        <row r="3969">
          <cell r="A3969"/>
          <cell r="B3969"/>
        </row>
        <row r="3970">
          <cell r="A3970"/>
          <cell r="B3970"/>
        </row>
        <row r="3971">
          <cell r="A3971"/>
          <cell r="B3971"/>
        </row>
        <row r="3972">
          <cell r="A3972"/>
          <cell r="B3972"/>
        </row>
        <row r="3973">
          <cell r="A3973"/>
          <cell r="B3973"/>
        </row>
        <row r="3974">
          <cell r="A3974"/>
          <cell r="B3974"/>
        </row>
        <row r="3975">
          <cell r="A3975"/>
          <cell r="B3975"/>
        </row>
        <row r="3976">
          <cell r="A3976"/>
          <cell r="B3976"/>
        </row>
        <row r="3977">
          <cell r="A3977"/>
          <cell r="B3977"/>
        </row>
        <row r="3978">
          <cell r="A3978"/>
          <cell r="B3978"/>
        </row>
        <row r="3979">
          <cell r="A3979"/>
          <cell r="B3979"/>
        </row>
        <row r="3980">
          <cell r="A3980"/>
          <cell r="B3980"/>
        </row>
        <row r="3981">
          <cell r="A3981"/>
          <cell r="B3981"/>
        </row>
        <row r="3982">
          <cell r="A3982"/>
          <cell r="B3982"/>
        </row>
        <row r="3983">
          <cell r="A3983"/>
          <cell r="B3983"/>
        </row>
        <row r="3984">
          <cell r="A3984"/>
          <cell r="B3984"/>
        </row>
        <row r="3985">
          <cell r="A3985"/>
          <cell r="B3985"/>
        </row>
        <row r="3986">
          <cell r="A3986"/>
          <cell r="B3986"/>
        </row>
        <row r="3987">
          <cell r="A3987"/>
          <cell r="B3987"/>
        </row>
        <row r="3988">
          <cell r="A3988"/>
          <cell r="B3988"/>
        </row>
        <row r="3989">
          <cell r="A3989"/>
          <cell r="B3989"/>
        </row>
        <row r="3990">
          <cell r="A3990"/>
          <cell r="B3990"/>
        </row>
        <row r="3991">
          <cell r="A3991"/>
          <cell r="B3991"/>
        </row>
        <row r="3992">
          <cell r="A3992"/>
          <cell r="B3992"/>
        </row>
        <row r="3993">
          <cell r="A3993"/>
          <cell r="B3993"/>
        </row>
        <row r="3994">
          <cell r="A3994"/>
          <cell r="B3994"/>
        </row>
        <row r="3995">
          <cell r="A3995"/>
          <cell r="B3995"/>
        </row>
        <row r="3996">
          <cell r="A3996"/>
          <cell r="B3996"/>
        </row>
        <row r="3997">
          <cell r="A3997"/>
          <cell r="B3997"/>
        </row>
        <row r="3998">
          <cell r="A3998"/>
          <cell r="B3998"/>
        </row>
        <row r="3999">
          <cell r="A3999"/>
          <cell r="B3999"/>
        </row>
        <row r="4000">
          <cell r="A4000"/>
          <cell r="B4000"/>
        </row>
        <row r="4001">
          <cell r="A4001"/>
          <cell r="B4001"/>
        </row>
        <row r="4002">
          <cell r="A4002"/>
          <cell r="B4002"/>
        </row>
        <row r="4003">
          <cell r="A4003"/>
          <cell r="B4003"/>
        </row>
        <row r="4004">
          <cell r="A4004"/>
          <cell r="B4004"/>
        </row>
        <row r="4005">
          <cell r="A4005"/>
          <cell r="B4005"/>
        </row>
        <row r="4006">
          <cell r="A4006"/>
          <cell r="B4006"/>
        </row>
        <row r="4007">
          <cell r="A4007"/>
          <cell r="B4007"/>
        </row>
        <row r="4008">
          <cell r="A4008"/>
          <cell r="B4008"/>
        </row>
        <row r="4009">
          <cell r="A4009"/>
          <cell r="B4009"/>
        </row>
        <row r="4010">
          <cell r="A4010"/>
          <cell r="B4010"/>
        </row>
        <row r="4011">
          <cell r="A4011"/>
          <cell r="B4011"/>
        </row>
        <row r="4012">
          <cell r="A4012"/>
          <cell r="B4012"/>
        </row>
        <row r="4013">
          <cell r="A4013"/>
          <cell r="B4013"/>
        </row>
        <row r="4014">
          <cell r="A4014"/>
          <cell r="B4014"/>
        </row>
        <row r="4015">
          <cell r="A4015"/>
          <cell r="B4015"/>
        </row>
        <row r="4016">
          <cell r="A4016"/>
          <cell r="B4016"/>
        </row>
        <row r="4017">
          <cell r="A4017"/>
          <cell r="B4017"/>
        </row>
        <row r="4018">
          <cell r="A4018"/>
          <cell r="B4018"/>
        </row>
        <row r="4019">
          <cell r="A4019"/>
          <cell r="B4019"/>
        </row>
        <row r="4020">
          <cell r="A4020"/>
          <cell r="B4020"/>
        </row>
        <row r="4021">
          <cell r="A4021"/>
          <cell r="B4021"/>
        </row>
        <row r="4022">
          <cell r="A4022"/>
          <cell r="B4022"/>
        </row>
        <row r="4023">
          <cell r="A4023"/>
          <cell r="B4023"/>
        </row>
        <row r="4024">
          <cell r="A4024"/>
          <cell r="B4024"/>
        </row>
        <row r="4025">
          <cell r="A4025"/>
          <cell r="B4025"/>
        </row>
        <row r="4026">
          <cell r="A4026"/>
          <cell r="B4026"/>
        </row>
        <row r="4027">
          <cell r="A4027"/>
          <cell r="B4027"/>
        </row>
        <row r="4028">
          <cell r="A4028"/>
          <cell r="B4028"/>
        </row>
        <row r="4029">
          <cell r="A4029"/>
          <cell r="B4029"/>
        </row>
        <row r="4030">
          <cell r="A4030"/>
          <cell r="B4030"/>
        </row>
        <row r="4031">
          <cell r="A4031"/>
          <cell r="B4031"/>
        </row>
        <row r="4032">
          <cell r="A4032"/>
          <cell r="B4032"/>
        </row>
        <row r="4033">
          <cell r="A4033"/>
          <cell r="B4033"/>
        </row>
        <row r="4034">
          <cell r="A4034"/>
          <cell r="B4034"/>
        </row>
        <row r="4035">
          <cell r="A4035"/>
          <cell r="B4035"/>
        </row>
        <row r="4036">
          <cell r="A4036"/>
          <cell r="B4036"/>
        </row>
        <row r="4037">
          <cell r="A4037"/>
          <cell r="B4037"/>
        </row>
        <row r="4038">
          <cell r="A4038"/>
          <cell r="B4038"/>
        </row>
        <row r="4039">
          <cell r="A4039"/>
          <cell r="B4039"/>
        </row>
        <row r="4040">
          <cell r="A4040"/>
          <cell r="B4040"/>
        </row>
        <row r="4041">
          <cell r="A4041"/>
          <cell r="B4041"/>
        </row>
        <row r="4042">
          <cell r="A4042"/>
          <cell r="B4042"/>
        </row>
        <row r="4043">
          <cell r="A4043"/>
          <cell r="B4043"/>
        </row>
        <row r="4044">
          <cell r="A4044"/>
          <cell r="B4044"/>
        </row>
        <row r="4045">
          <cell r="A4045"/>
          <cell r="B4045"/>
        </row>
        <row r="4046">
          <cell r="A4046"/>
          <cell r="B4046"/>
        </row>
        <row r="4047">
          <cell r="A4047"/>
          <cell r="B4047"/>
        </row>
        <row r="4048">
          <cell r="A4048"/>
          <cell r="B4048"/>
        </row>
        <row r="4049">
          <cell r="A4049"/>
          <cell r="B4049"/>
        </row>
        <row r="4050">
          <cell r="A4050"/>
          <cell r="B4050"/>
        </row>
        <row r="4051">
          <cell r="A4051"/>
          <cell r="B4051"/>
        </row>
        <row r="4052">
          <cell r="A4052"/>
          <cell r="B4052"/>
        </row>
        <row r="4053">
          <cell r="A4053"/>
          <cell r="B4053"/>
        </row>
        <row r="4054">
          <cell r="A4054"/>
          <cell r="B4054"/>
        </row>
        <row r="4055">
          <cell r="A4055"/>
          <cell r="B4055"/>
        </row>
        <row r="4056">
          <cell r="A4056"/>
          <cell r="B4056"/>
        </row>
        <row r="4057">
          <cell r="A4057"/>
          <cell r="B4057"/>
        </row>
        <row r="4058">
          <cell r="A4058"/>
          <cell r="B4058"/>
        </row>
        <row r="4059">
          <cell r="A4059"/>
          <cell r="B4059"/>
        </row>
        <row r="4060">
          <cell r="A4060"/>
          <cell r="B4060"/>
        </row>
        <row r="4061">
          <cell r="A4061"/>
          <cell r="B4061"/>
        </row>
        <row r="4062">
          <cell r="A4062"/>
          <cell r="B4062"/>
        </row>
        <row r="4063">
          <cell r="A4063"/>
          <cell r="B4063"/>
        </row>
        <row r="4064">
          <cell r="A4064"/>
          <cell r="B4064"/>
        </row>
        <row r="4065">
          <cell r="A4065"/>
          <cell r="B4065"/>
        </row>
        <row r="4066">
          <cell r="A4066"/>
          <cell r="B4066"/>
        </row>
        <row r="4067">
          <cell r="A4067"/>
          <cell r="B4067"/>
        </row>
        <row r="4068">
          <cell r="A4068"/>
          <cell r="B4068"/>
        </row>
        <row r="4069">
          <cell r="A4069"/>
          <cell r="B4069"/>
        </row>
        <row r="4070">
          <cell r="A4070"/>
          <cell r="B4070"/>
        </row>
        <row r="4071">
          <cell r="A4071"/>
          <cell r="B4071"/>
        </row>
        <row r="4072">
          <cell r="A4072"/>
          <cell r="B4072"/>
        </row>
        <row r="4073">
          <cell r="A4073"/>
          <cell r="B4073"/>
        </row>
        <row r="4074">
          <cell r="A4074"/>
          <cell r="B4074"/>
        </row>
        <row r="4075">
          <cell r="A4075"/>
          <cell r="B4075"/>
        </row>
        <row r="4076">
          <cell r="A4076"/>
          <cell r="B4076"/>
        </row>
        <row r="4077">
          <cell r="A4077"/>
          <cell r="B4077"/>
        </row>
        <row r="4078">
          <cell r="A4078"/>
          <cell r="B4078"/>
        </row>
        <row r="4079">
          <cell r="A4079"/>
          <cell r="B4079"/>
        </row>
        <row r="4080">
          <cell r="A4080"/>
          <cell r="B4080"/>
        </row>
        <row r="4081">
          <cell r="A4081"/>
          <cell r="B4081"/>
        </row>
        <row r="4082">
          <cell r="A4082"/>
          <cell r="B4082"/>
        </row>
        <row r="4083">
          <cell r="A4083"/>
          <cell r="B4083"/>
        </row>
        <row r="4084">
          <cell r="A4084"/>
          <cell r="B4084"/>
        </row>
        <row r="4085">
          <cell r="A4085"/>
          <cell r="B4085"/>
        </row>
        <row r="4086">
          <cell r="A4086"/>
          <cell r="B4086"/>
        </row>
        <row r="4087">
          <cell r="A4087"/>
          <cell r="B4087"/>
        </row>
        <row r="4088">
          <cell r="A4088"/>
          <cell r="B4088"/>
        </row>
        <row r="4089">
          <cell r="A4089"/>
          <cell r="B4089"/>
        </row>
        <row r="4090">
          <cell r="A4090"/>
          <cell r="B4090"/>
        </row>
        <row r="4091">
          <cell r="A4091"/>
          <cell r="B4091"/>
        </row>
        <row r="4092">
          <cell r="A4092"/>
          <cell r="B4092"/>
        </row>
        <row r="4093">
          <cell r="A4093"/>
          <cell r="B4093"/>
        </row>
        <row r="4094">
          <cell r="A4094"/>
          <cell r="B4094"/>
        </row>
        <row r="4095">
          <cell r="A4095"/>
          <cell r="B4095"/>
        </row>
        <row r="4096">
          <cell r="A4096"/>
          <cell r="B4096"/>
        </row>
        <row r="4097">
          <cell r="A4097"/>
          <cell r="B4097"/>
        </row>
        <row r="4098">
          <cell r="A4098"/>
          <cell r="B4098"/>
        </row>
        <row r="4099">
          <cell r="A4099"/>
          <cell r="B4099"/>
        </row>
        <row r="4100">
          <cell r="A4100"/>
          <cell r="B4100"/>
        </row>
        <row r="4101">
          <cell r="A4101"/>
          <cell r="B4101"/>
        </row>
        <row r="4102">
          <cell r="A4102"/>
          <cell r="B4102"/>
        </row>
        <row r="4103">
          <cell r="A4103"/>
          <cell r="B4103"/>
        </row>
        <row r="4104">
          <cell r="A4104"/>
          <cell r="B4104"/>
        </row>
        <row r="4105">
          <cell r="A4105"/>
          <cell r="B4105"/>
        </row>
        <row r="4106">
          <cell r="A4106"/>
          <cell r="B4106"/>
        </row>
        <row r="4107">
          <cell r="A4107"/>
          <cell r="B4107"/>
        </row>
        <row r="4108">
          <cell r="A4108"/>
          <cell r="B4108"/>
        </row>
        <row r="4109">
          <cell r="A4109"/>
          <cell r="B4109"/>
        </row>
        <row r="4110">
          <cell r="A4110"/>
          <cell r="B4110"/>
        </row>
        <row r="4111">
          <cell r="A4111"/>
          <cell r="B4111"/>
        </row>
        <row r="4112">
          <cell r="A4112"/>
          <cell r="B4112"/>
        </row>
        <row r="4113">
          <cell r="A4113"/>
          <cell r="B4113"/>
        </row>
        <row r="4114">
          <cell r="A4114"/>
          <cell r="B4114"/>
        </row>
        <row r="4115">
          <cell r="A4115"/>
          <cell r="B4115"/>
        </row>
        <row r="4116">
          <cell r="A4116"/>
          <cell r="B4116"/>
        </row>
        <row r="4117">
          <cell r="A4117"/>
          <cell r="B4117"/>
        </row>
        <row r="4118">
          <cell r="A4118"/>
          <cell r="B4118"/>
        </row>
        <row r="4119">
          <cell r="A4119"/>
          <cell r="B4119"/>
        </row>
        <row r="4120">
          <cell r="A4120"/>
          <cell r="B4120"/>
        </row>
        <row r="4121">
          <cell r="A4121"/>
          <cell r="B4121"/>
        </row>
        <row r="4122">
          <cell r="A4122"/>
          <cell r="B4122"/>
        </row>
        <row r="4123">
          <cell r="A4123"/>
          <cell r="B4123"/>
        </row>
        <row r="4124">
          <cell r="A4124"/>
          <cell r="B4124"/>
        </row>
        <row r="4125">
          <cell r="A4125"/>
          <cell r="B4125"/>
        </row>
        <row r="4126">
          <cell r="A4126"/>
          <cell r="B4126"/>
        </row>
        <row r="4127">
          <cell r="A4127"/>
          <cell r="B4127"/>
        </row>
        <row r="4128">
          <cell r="A4128"/>
          <cell r="B4128"/>
        </row>
        <row r="4129">
          <cell r="A4129"/>
          <cell r="B4129"/>
        </row>
        <row r="4130">
          <cell r="A4130"/>
          <cell r="B4130"/>
        </row>
        <row r="4131">
          <cell r="A4131"/>
          <cell r="B4131"/>
        </row>
        <row r="4132">
          <cell r="A4132"/>
          <cell r="B4132"/>
        </row>
        <row r="4133">
          <cell r="A4133"/>
          <cell r="B4133"/>
        </row>
        <row r="4134">
          <cell r="A4134"/>
          <cell r="B4134"/>
        </row>
        <row r="4135">
          <cell r="A4135"/>
          <cell r="B4135"/>
        </row>
        <row r="4136">
          <cell r="A4136"/>
          <cell r="B4136"/>
        </row>
        <row r="4137">
          <cell r="A4137"/>
          <cell r="B4137"/>
        </row>
        <row r="4138">
          <cell r="A4138"/>
          <cell r="B4138"/>
        </row>
        <row r="4139">
          <cell r="A4139"/>
          <cell r="B4139"/>
        </row>
        <row r="4140">
          <cell r="A4140"/>
          <cell r="B4140"/>
        </row>
        <row r="4141">
          <cell r="A4141"/>
          <cell r="B4141"/>
        </row>
        <row r="4142">
          <cell r="A4142"/>
          <cell r="B4142"/>
        </row>
        <row r="4143">
          <cell r="A4143"/>
          <cell r="B4143"/>
        </row>
        <row r="4144">
          <cell r="A4144"/>
          <cell r="B4144"/>
        </row>
        <row r="4145">
          <cell r="A4145"/>
          <cell r="B4145"/>
        </row>
        <row r="4146">
          <cell r="A4146"/>
          <cell r="B4146"/>
        </row>
        <row r="4147">
          <cell r="A4147"/>
          <cell r="B4147"/>
        </row>
        <row r="4148">
          <cell r="A4148"/>
          <cell r="B4148"/>
        </row>
        <row r="4149">
          <cell r="A4149"/>
          <cell r="B4149"/>
        </row>
        <row r="4150">
          <cell r="A4150"/>
          <cell r="B4150"/>
        </row>
        <row r="4151">
          <cell r="A4151"/>
          <cell r="B4151"/>
        </row>
        <row r="4152">
          <cell r="A4152"/>
          <cell r="B4152"/>
        </row>
        <row r="4153">
          <cell r="A4153"/>
          <cell r="B4153"/>
        </row>
        <row r="4154">
          <cell r="A4154"/>
          <cell r="B4154"/>
        </row>
        <row r="4155">
          <cell r="A4155"/>
          <cell r="B4155"/>
        </row>
        <row r="4156">
          <cell r="A4156"/>
          <cell r="B4156"/>
        </row>
        <row r="4157">
          <cell r="A4157"/>
          <cell r="B4157"/>
        </row>
        <row r="4158">
          <cell r="A4158"/>
          <cell r="B4158"/>
        </row>
        <row r="4159">
          <cell r="A4159"/>
          <cell r="B4159"/>
        </row>
        <row r="4160">
          <cell r="A4160"/>
          <cell r="B4160"/>
        </row>
        <row r="4161">
          <cell r="A4161"/>
          <cell r="B4161"/>
        </row>
        <row r="4162">
          <cell r="A4162"/>
          <cell r="B4162"/>
        </row>
        <row r="4163">
          <cell r="A4163"/>
          <cell r="B4163"/>
        </row>
        <row r="4164">
          <cell r="A4164"/>
          <cell r="B4164"/>
        </row>
        <row r="4165">
          <cell r="A4165"/>
          <cell r="B4165"/>
        </row>
        <row r="4166">
          <cell r="A4166"/>
          <cell r="B4166"/>
        </row>
        <row r="4167">
          <cell r="A4167"/>
          <cell r="B4167"/>
        </row>
        <row r="4168">
          <cell r="A4168"/>
          <cell r="B4168"/>
        </row>
        <row r="4169">
          <cell r="A4169"/>
          <cell r="B4169"/>
        </row>
        <row r="4170">
          <cell r="A4170"/>
          <cell r="B4170"/>
        </row>
        <row r="4171">
          <cell r="A4171"/>
          <cell r="B4171"/>
        </row>
        <row r="4172">
          <cell r="A4172"/>
          <cell r="B4172"/>
        </row>
        <row r="4173">
          <cell r="A4173"/>
          <cell r="B4173"/>
        </row>
        <row r="4174">
          <cell r="A4174"/>
          <cell r="B4174"/>
        </row>
        <row r="4175">
          <cell r="A4175"/>
          <cell r="B4175"/>
        </row>
        <row r="4176">
          <cell r="A4176"/>
          <cell r="B4176"/>
        </row>
        <row r="4177">
          <cell r="A4177"/>
          <cell r="B4177"/>
        </row>
        <row r="4178">
          <cell r="A4178"/>
          <cell r="B4178"/>
        </row>
        <row r="4179">
          <cell r="A4179"/>
          <cell r="B4179"/>
        </row>
        <row r="4180">
          <cell r="A4180"/>
          <cell r="B4180"/>
        </row>
        <row r="4181">
          <cell r="A4181"/>
          <cell r="B4181"/>
        </row>
        <row r="4182">
          <cell r="A4182"/>
          <cell r="B4182"/>
        </row>
        <row r="4183">
          <cell r="A4183"/>
          <cell r="B4183"/>
        </row>
        <row r="4184">
          <cell r="A4184"/>
          <cell r="B4184"/>
        </row>
        <row r="4185">
          <cell r="A4185"/>
          <cell r="B4185"/>
        </row>
        <row r="4186">
          <cell r="A4186"/>
          <cell r="B4186"/>
        </row>
        <row r="4187">
          <cell r="A4187"/>
          <cell r="B4187"/>
        </row>
        <row r="4188">
          <cell r="A4188"/>
          <cell r="B4188"/>
        </row>
        <row r="4189">
          <cell r="A4189"/>
          <cell r="B4189"/>
        </row>
        <row r="4190">
          <cell r="A4190"/>
          <cell r="B4190"/>
        </row>
        <row r="4191">
          <cell r="A4191"/>
          <cell r="B4191"/>
        </row>
        <row r="4192">
          <cell r="A4192"/>
          <cell r="B4192"/>
        </row>
        <row r="4193">
          <cell r="A4193"/>
          <cell r="B4193"/>
        </row>
        <row r="4194">
          <cell r="A4194"/>
          <cell r="B4194"/>
        </row>
        <row r="4195">
          <cell r="A4195"/>
          <cell r="B4195"/>
        </row>
        <row r="4196">
          <cell r="A4196"/>
          <cell r="B4196"/>
        </row>
        <row r="4197">
          <cell r="A4197"/>
          <cell r="B4197"/>
        </row>
        <row r="4198">
          <cell r="A4198"/>
          <cell r="B4198"/>
        </row>
        <row r="4199">
          <cell r="A4199"/>
          <cell r="B4199"/>
        </row>
        <row r="4200">
          <cell r="A4200"/>
          <cell r="B4200"/>
        </row>
        <row r="4201">
          <cell r="A4201"/>
          <cell r="B4201"/>
        </row>
        <row r="4202">
          <cell r="A4202"/>
          <cell r="B4202"/>
        </row>
        <row r="4203">
          <cell r="A4203"/>
          <cell r="B4203"/>
        </row>
        <row r="4204">
          <cell r="A4204"/>
          <cell r="B4204"/>
        </row>
        <row r="4205">
          <cell r="A4205"/>
          <cell r="B4205"/>
        </row>
        <row r="4206">
          <cell r="A4206"/>
          <cell r="B4206"/>
        </row>
        <row r="4207">
          <cell r="A4207"/>
          <cell r="B4207"/>
        </row>
        <row r="4208">
          <cell r="A4208"/>
          <cell r="B4208"/>
        </row>
        <row r="4209">
          <cell r="A4209"/>
          <cell r="B4209"/>
        </row>
        <row r="4210">
          <cell r="A4210"/>
          <cell r="B4210"/>
        </row>
        <row r="4211">
          <cell r="A4211"/>
          <cell r="B4211"/>
        </row>
        <row r="4212">
          <cell r="A4212"/>
          <cell r="B4212"/>
        </row>
        <row r="4213">
          <cell r="A4213"/>
          <cell r="B4213"/>
        </row>
        <row r="4214">
          <cell r="A4214"/>
          <cell r="B4214"/>
        </row>
        <row r="4215">
          <cell r="A4215"/>
          <cell r="B4215"/>
        </row>
        <row r="4216">
          <cell r="A4216"/>
          <cell r="B4216"/>
        </row>
        <row r="4217">
          <cell r="A4217"/>
          <cell r="B4217"/>
        </row>
        <row r="4218">
          <cell r="A4218"/>
          <cell r="B4218"/>
        </row>
        <row r="4219">
          <cell r="A4219"/>
          <cell r="B4219"/>
        </row>
        <row r="4220">
          <cell r="A4220"/>
          <cell r="B4220"/>
        </row>
        <row r="4221">
          <cell r="A4221"/>
          <cell r="B4221"/>
        </row>
        <row r="4222">
          <cell r="A4222"/>
          <cell r="B4222"/>
        </row>
        <row r="4223">
          <cell r="A4223"/>
          <cell r="B4223"/>
        </row>
        <row r="4224">
          <cell r="A4224"/>
          <cell r="B4224"/>
        </row>
        <row r="4225">
          <cell r="A4225"/>
          <cell r="B4225"/>
        </row>
        <row r="4226">
          <cell r="A4226"/>
          <cell r="B4226"/>
        </row>
        <row r="4227">
          <cell r="A4227"/>
          <cell r="B4227"/>
        </row>
        <row r="4228">
          <cell r="A4228"/>
          <cell r="B4228"/>
        </row>
        <row r="4229">
          <cell r="A4229"/>
          <cell r="B4229"/>
        </row>
        <row r="4230">
          <cell r="A4230"/>
          <cell r="B4230"/>
        </row>
        <row r="4231">
          <cell r="A4231"/>
          <cell r="B4231"/>
        </row>
        <row r="4232">
          <cell r="A4232"/>
          <cell r="B4232"/>
        </row>
        <row r="4233">
          <cell r="A4233"/>
          <cell r="B4233"/>
        </row>
        <row r="4234">
          <cell r="A4234"/>
          <cell r="B4234"/>
        </row>
        <row r="4235">
          <cell r="A4235"/>
          <cell r="B4235"/>
        </row>
        <row r="4236">
          <cell r="A4236"/>
          <cell r="B4236"/>
        </row>
        <row r="4237">
          <cell r="A4237"/>
          <cell r="B4237"/>
        </row>
        <row r="4238">
          <cell r="A4238"/>
          <cell r="B4238"/>
        </row>
        <row r="4239">
          <cell r="A4239"/>
          <cell r="B4239"/>
        </row>
        <row r="4240">
          <cell r="A4240"/>
          <cell r="B4240"/>
        </row>
        <row r="4241">
          <cell r="A4241"/>
          <cell r="B4241"/>
        </row>
        <row r="4242">
          <cell r="A4242"/>
          <cell r="B4242"/>
        </row>
        <row r="4243">
          <cell r="A4243"/>
          <cell r="B4243"/>
        </row>
        <row r="4244">
          <cell r="A4244"/>
          <cell r="B4244"/>
        </row>
        <row r="4245">
          <cell r="A4245"/>
          <cell r="B4245"/>
        </row>
        <row r="4246">
          <cell r="A4246"/>
          <cell r="B4246"/>
        </row>
        <row r="4247">
          <cell r="A4247"/>
          <cell r="B4247"/>
        </row>
        <row r="4248">
          <cell r="A4248"/>
          <cell r="B4248"/>
        </row>
        <row r="4249">
          <cell r="A4249"/>
          <cell r="B4249"/>
        </row>
        <row r="4250">
          <cell r="A4250"/>
          <cell r="B4250"/>
        </row>
        <row r="4251">
          <cell r="A4251"/>
          <cell r="B4251"/>
        </row>
        <row r="4252">
          <cell r="A4252"/>
          <cell r="B4252"/>
        </row>
        <row r="4253">
          <cell r="A4253"/>
          <cell r="B4253"/>
        </row>
        <row r="4254">
          <cell r="A4254"/>
          <cell r="B4254"/>
        </row>
        <row r="4255">
          <cell r="A4255"/>
          <cell r="B4255"/>
        </row>
        <row r="4256">
          <cell r="A4256"/>
          <cell r="B4256"/>
        </row>
        <row r="4257">
          <cell r="A4257"/>
          <cell r="B4257"/>
        </row>
        <row r="4258">
          <cell r="A4258"/>
          <cell r="B4258"/>
        </row>
        <row r="4259">
          <cell r="A4259"/>
          <cell r="B4259"/>
        </row>
        <row r="4260">
          <cell r="A4260"/>
          <cell r="B4260"/>
        </row>
        <row r="4261">
          <cell r="A4261"/>
          <cell r="B4261"/>
        </row>
        <row r="4262">
          <cell r="A4262"/>
          <cell r="B4262"/>
        </row>
        <row r="4263">
          <cell r="A4263"/>
          <cell r="B4263"/>
        </row>
        <row r="4264">
          <cell r="A4264"/>
          <cell r="B4264"/>
        </row>
        <row r="4265">
          <cell r="A4265"/>
          <cell r="B4265"/>
        </row>
        <row r="4266">
          <cell r="A4266"/>
          <cell r="B4266"/>
        </row>
        <row r="4267">
          <cell r="A4267"/>
          <cell r="B4267"/>
        </row>
        <row r="4268">
          <cell r="A4268"/>
          <cell r="B4268"/>
        </row>
        <row r="4269">
          <cell r="A4269"/>
          <cell r="B4269"/>
        </row>
        <row r="4270">
          <cell r="A4270"/>
          <cell r="B4270"/>
        </row>
        <row r="4271">
          <cell r="A4271"/>
          <cell r="B4271"/>
        </row>
        <row r="4272">
          <cell r="A4272"/>
          <cell r="B4272"/>
        </row>
        <row r="4273">
          <cell r="A4273"/>
          <cell r="B4273"/>
        </row>
        <row r="4274">
          <cell r="A4274"/>
          <cell r="B4274"/>
        </row>
        <row r="4275">
          <cell r="A4275"/>
          <cell r="B4275"/>
        </row>
        <row r="4276">
          <cell r="A4276"/>
          <cell r="B4276"/>
        </row>
        <row r="4277">
          <cell r="A4277"/>
          <cell r="B4277"/>
        </row>
        <row r="4278">
          <cell r="A4278"/>
          <cell r="B4278"/>
        </row>
        <row r="4279">
          <cell r="A4279"/>
          <cell r="B4279"/>
        </row>
        <row r="4280">
          <cell r="A4280"/>
          <cell r="B4280"/>
        </row>
        <row r="4281">
          <cell r="A4281"/>
          <cell r="B4281"/>
        </row>
        <row r="4282">
          <cell r="A4282"/>
          <cell r="B4282"/>
        </row>
        <row r="4283">
          <cell r="A4283"/>
          <cell r="B4283"/>
        </row>
        <row r="4284">
          <cell r="A4284"/>
          <cell r="B4284"/>
        </row>
        <row r="4285">
          <cell r="A4285"/>
          <cell r="B4285"/>
        </row>
        <row r="4286">
          <cell r="A4286"/>
          <cell r="B4286"/>
        </row>
        <row r="4287">
          <cell r="A4287"/>
          <cell r="B4287"/>
        </row>
        <row r="4288">
          <cell r="A4288"/>
          <cell r="B4288"/>
        </row>
        <row r="4289">
          <cell r="A4289"/>
          <cell r="B4289"/>
        </row>
        <row r="4290">
          <cell r="A4290"/>
          <cell r="B4290"/>
        </row>
        <row r="4291">
          <cell r="A4291"/>
          <cell r="B4291"/>
        </row>
        <row r="4292">
          <cell r="A4292"/>
          <cell r="B4292"/>
        </row>
        <row r="4293">
          <cell r="A4293"/>
          <cell r="B4293"/>
        </row>
        <row r="4294">
          <cell r="A4294"/>
          <cell r="B4294"/>
        </row>
        <row r="4295">
          <cell r="A4295"/>
          <cell r="B4295"/>
        </row>
        <row r="4296">
          <cell r="A4296"/>
          <cell r="B4296"/>
        </row>
        <row r="4297">
          <cell r="A4297"/>
          <cell r="B4297"/>
        </row>
        <row r="4298">
          <cell r="A4298"/>
          <cell r="B4298"/>
        </row>
        <row r="4299">
          <cell r="A4299"/>
          <cell r="B4299"/>
        </row>
        <row r="4300">
          <cell r="A4300"/>
          <cell r="B4300"/>
        </row>
        <row r="4301">
          <cell r="A4301"/>
          <cell r="B4301"/>
        </row>
        <row r="4302">
          <cell r="A4302"/>
          <cell r="B4302"/>
        </row>
        <row r="4303">
          <cell r="A4303"/>
          <cell r="B4303"/>
        </row>
        <row r="4304">
          <cell r="A4304"/>
          <cell r="B4304"/>
        </row>
        <row r="4305">
          <cell r="A4305"/>
          <cell r="B4305"/>
        </row>
        <row r="4306">
          <cell r="A4306"/>
          <cell r="B4306"/>
        </row>
        <row r="4307">
          <cell r="A4307"/>
          <cell r="B4307"/>
        </row>
        <row r="4308">
          <cell r="A4308"/>
          <cell r="B4308"/>
        </row>
        <row r="4309">
          <cell r="A4309"/>
          <cell r="B4309"/>
        </row>
        <row r="4310">
          <cell r="A4310"/>
          <cell r="B4310"/>
        </row>
        <row r="4311">
          <cell r="A4311"/>
          <cell r="B4311"/>
        </row>
        <row r="4312">
          <cell r="A4312"/>
          <cell r="B4312"/>
        </row>
        <row r="4313">
          <cell r="A4313"/>
          <cell r="B4313"/>
        </row>
        <row r="4314">
          <cell r="A4314"/>
          <cell r="B4314"/>
        </row>
        <row r="4315">
          <cell r="A4315"/>
          <cell r="B4315"/>
        </row>
        <row r="4316">
          <cell r="A4316"/>
          <cell r="B4316"/>
        </row>
        <row r="4317">
          <cell r="A4317"/>
          <cell r="B4317"/>
        </row>
        <row r="4318">
          <cell r="A4318"/>
          <cell r="B4318"/>
        </row>
        <row r="4319">
          <cell r="A4319"/>
          <cell r="B4319"/>
        </row>
        <row r="4320">
          <cell r="A4320"/>
          <cell r="B4320"/>
        </row>
        <row r="4321">
          <cell r="A4321"/>
          <cell r="B4321"/>
        </row>
        <row r="4322">
          <cell r="A4322"/>
          <cell r="B4322"/>
        </row>
        <row r="4323">
          <cell r="A4323"/>
          <cell r="B4323"/>
        </row>
        <row r="4324">
          <cell r="A4324"/>
          <cell r="B4324"/>
        </row>
        <row r="4325">
          <cell r="A4325"/>
          <cell r="B4325"/>
        </row>
        <row r="4326">
          <cell r="A4326"/>
          <cell r="B4326"/>
        </row>
        <row r="4327">
          <cell r="A4327"/>
          <cell r="B4327"/>
        </row>
        <row r="4328">
          <cell r="A4328"/>
          <cell r="B4328"/>
        </row>
        <row r="4329">
          <cell r="A4329"/>
          <cell r="B4329"/>
        </row>
        <row r="4330">
          <cell r="A4330"/>
          <cell r="B4330"/>
        </row>
        <row r="4331">
          <cell r="A4331"/>
          <cell r="B4331"/>
        </row>
        <row r="4332">
          <cell r="A4332"/>
          <cell r="B4332"/>
        </row>
        <row r="4333">
          <cell r="A4333"/>
          <cell r="B4333"/>
        </row>
        <row r="4334">
          <cell r="A4334"/>
          <cell r="B4334"/>
        </row>
        <row r="4335">
          <cell r="A4335"/>
          <cell r="B4335"/>
        </row>
        <row r="4336">
          <cell r="A4336"/>
          <cell r="B4336"/>
        </row>
        <row r="4337">
          <cell r="A4337"/>
          <cell r="B4337"/>
        </row>
        <row r="4338">
          <cell r="A4338"/>
          <cell r="B4338"/>
        </row>
        <row r="4339">
          <cell r="A4339"/>
          <cell r="B4339"/>
        </row>
        <row r="4340">
          <cell r="A4340"/>
          <cell r="B4340"/>
        </row>
        <row r="4341">
          <cell r="A4341"/>
          <cell r="B4341"/>
        </row>
        <row r="4342">
          <cell r="A4342"/>
          <cell r="B4342"/>
        </row>
        <row r="4343">
          <cell r="A4343"/>
          <cell r="B4343"/>
        </row>
        <row r="4344">
          <cell r="A4344"/>
          <cell r="B4344"/>
        </row>
        <row r="4345">
          <cell r="A4345"/>
          <cell r="B4345"/>
        </row>
        <row r="4346">
          <cell r="A4346"/>
          <cell r="B4346"/>
        </row>
        <row r="4347">
          <cell r="A4347"/>
          <cell r="B4347"/>
        </row>
        <row r="4348">
          <cell r="A4348"/>
          <cell r="B4348"/>
        </row>
        <row r="4349">
          <cell r="A4349"/>
          <cell r="B4349"/>
        </row>
        <row r="4350">
          <cell r="A4350"/>
          <cell r="B4350"/>
        </row>
        <row r="4351">
          <cell r="A4351"/>
          <cell r="B4351"/>
        </row>
        <row r="4352">
          <cell r="A4352"/>
          <cell r="B4352"/>
        </row>
        <row r="4353">
          <cell r="A4353"/>
          <cell r="B4353"/>
        </row>
        <row r="4354">
          <cell r="A4354"/>
          <cell r="B4354"/>
        </row>
        <row r="4355">
          <cell r="A4355"/>
          <cell r="B4355"/>
        </row>
        <row r="4356">
          <cell r="A4356"/>
          <cell r="B4356"/>
        </row>
        <row r="4357">
          <cell r="A4357"/>
          <cell r="B4357"/>
        </row>
        <row r="4358">
          <cell r="A4358"/>
          <cell r="B4358"/>
        </row>
        <row r="4359">
          <cell r="A4359"/>
          <cell r="B4359"/>
        </row>
        <row r="4360">
          <cell r="A4360"/>
          <cell r="B4360"/>
        </row>
        <row r="4361">
          <cell r="A4361"/>
          <cell r="B4361"/>
        </row>
        <row r="4362">
          <cell r="A4362"/>
          <cell r="B4362"/>
        </row>
        <row r="4363">
          <cell r="A4363"/>
          <cell r="B4363"/>
        </row>
        <row r="4364">
          <cell r="A4364"/>
          <cell r="B4364"/>
        </row>
        <row r="4365">
          <cell r="A4365"/>
          <cell r="B4365"/>
        </row>
        <row r="4366">
          <cell r="A4366"/>
          <cell r="B4366"/>
        </row>
        <row r="4367">
          <cell r="A4367"/>
          <cell r="B4367"/>
        </row>
        <row r="4368">
          <cell r="A4368"/>
          <cell r="B4368"/>
        </row>
        <row r="4369">
          <cell r="A4369"/>
          <cell r="B4369"/>
        </row>
        <row r="4370">
          <cell r="A4370"/>
          <cell r="B4370"/>
        </row>
        <row r="4371">
          <cell r="A4371"/>
          <cell r="B4371"/>
        </row>
        <row r="4372">
          <cell r="A4372"/>
          <cell r="B4372"/>
        </row>
        <row r="4373">
          <cell r="A4373"/>
          <cell r="B4373"/>
        </row>
        <row r="4374">
          <cell r="A4374"/>
          <cell r="B4374"/>
        </row>
        <row r="4375">
          <cell r="A4375"/>
          <cell r="B4375"/>
        </row>
        <row r="4376">
          <cell r="A4376"/>
          <cell r="B4376"/>
        </row>
        <row r="4377">
          <cell r="A4377"/>
          <cell r="B4377"/>
        </row>
        <row r="4378">
          <cell r="A4378"/>
          <cell r="B4378"/>
        </row>
        <row r="4379">
          <cell r="A4379"/>
          <cell r="B4379"/>
        </row>
        <row r="4380">
          <cell r="A4380"/>
          <cell r="B4380"/>
        </row>
        <row r="4381">
          <cell r="A4381"/>
          <cell r="B4381"/>
        </row>
        <row r="4382">
          <cell r="A4382"/>
          <cell r="B4382"/>
        </row>
        <row r="4383">
          <cell r="A4383"/>
          <cell r="B4383"/>
        </row>
        <row r="4384">
          <cell r="A4384"/>
          <cell r="B4384"/>
        </row>
        <row r="4385">
          <cell r="A4385"/>
          <cell r="B4385"/>
        </row>
        <row r="4386">
          <cell r="A4386"/>
          <cell r="B4386"/>
        </row>
        <row r="4387">
          <cell r="A4387"/>
          <cell r="B4387"/>
        </row>
        <row r="4388">
          <cell r="A4388"/>
          <cell r="B4388"/>
        </row>
        <row r="4389">
          <cell r="A4389"/>
          <cell r="B4389"/>
        </row>
        <row r="4390">
          <cell r="A4390"/>
          <cell r="B4390"/>
        </row>
        <row r="4391">
          <cell r="A4391"/>
          <cell r="B4391"/>
        </row>
        <row r="4392">
          <cell r="A4392"/>
          <cell r="B4392"/>
        </row>
        <row r="4393">
          <cell r="A4393"/>
          <cell r="B4393"/>
        </row>
        <row r="4394">
          <cell r="A4394"/>
          <cell r="B4394"/>
        </row>
        <row r="4395">
          <cell r="A4395"/>
          <cell r="B4395"/>
        </row>
        <row r="4396">
          <cell r="A4396"/>
          <cell r="B4396"/>
        </row>
        <row r="4397">
          <cell r="A4397"/>
          <cell r="B4397"/>
        </row>
        <row r="4398">
          <cell r="A4398"/>
          <cell r="B4398"/>
        </row>
        <row r="4399">
          <cell r="A4399"/>
          <cell r="B4399"/>
        </row>
        <row r="4400">
          <cell r="A4400"/>
          <cell r="B4400"/>
        </row>
        <row r="4401">
          <cell r="A4401"/>
          <cell r="B4401"/>
        </row>
        <row r="4402">
          <cell r="A4402"/>
          <cell r="B4402"/>
        </row>
        <row r="4403">
          <cell r="A4403"/>
          <cell r="B4403"/>
        </row>
        <row r="4404">
          <cell r="A4404"/>
          <cell r="B4404"/>
        </row>
        <row r="4405">
          <cell r="A4405"/>
          <cell r="B4405"/>
        </row>
        <row r="4406">
          <cell r="A4406"/>
          <cell r="B4406"/>
        </row>
        <row r="4407">
          <cell r="A4407"/>
          <cell r="B4407"/>
        </row>
        <row r="4408">
          <cell r="A4408"/>
          <cell r="B4408"/>
        </row>
        <row r="4409">
          <cell r="A4409"/>
          <cell r="B4409"/>
        </row>
        <row r="4410">
          <cell r="A4410"/>
          <cell r="B4410"/>
        </row>
        <row r="4411">
          <cell r="A4411"/>
          <cell r="B4411"/>
        </row>
        <row r="4412">
          <cell r="A4412"/>
          <cell r="B4412"/>
        </row>
        <row r="4413">
          <cell r="A4413"/>
          <cell r="B4413"/>
        </row>
        <row r="4414">
          <cell r="A4414"/>
          <cell r="B4414"/>
        </row>
        <row r="4415">
          <cell r="A4415"/>
          <cell r="B4415"/>
        </row>
        <row r="4416">
          <cell r="A4416"/>
          <cell r="B4416"/>
        </row>
        <row r="4417">
          <cell r="A4417"/>
          <cell r="B4417"/>
        </row>
        <row r="4418">
          <cell r="A4418"/>
          <cell r="B4418"/>
        </row>
        <row r="4419">
          <cell r="A4419"/>
          <cell r="B4419"/>
        </row>
        <row r="4420">
          <cell r="A4420"/>
          <cell r="B4420"/>
        </row>
        <row r="4421">
          <cell r="A4421"/>
          <cell r="B4421"/>
        </row>
        <row r="4422">
          <cell r="A4422"/>
          <cell r="B4422"/>
        </row>
        <row r="4423">
          <cell r="A4423"/>
          <cell r="B4423"/>
        </row>
        <row r="4424">
          <cell r="A4424"/>
          <cell r="B4424"/>
        </row>
        <row r="4425">
          <cell r="A4425"/>
          <cell r="B4425"/>
        </row>
        <row r="4426">
          <cell r="A4426"/>
          <cell r="B4426"/>
        </row>
        <row r="4427">
          <cell r="A4427"/>
          <cell r="B4427"/>
        </row>
        <row r="4428">
          <cell r="A4428"/>
          <cell r="B4428"/>
        </row>
        <row r="4429">
          <cell r="A4429"/>
          <cell r="B4429"/>
        </row>
        <row r="4430">
          <cell r="A4430"/>
          <cell r="B4430"/>
        </row>
        <row r="4431">
          <cell r="A4431"/>
          <cell r="B4431"/>
        </row>
        <row r="4432">
          <cell r="A4432"/>
          <cell r="B4432"/>
        </row>
        <row r="4433">
          <cell r="A4433"/>
          <cell r="B4433"/>
        </row>
        <row r="4434">
          <cell r="A4434"/>
          <cell r="B4434"/>
        </row>
        <row r="4435">
          <cell r="A4435"/>
          <cell r="B4435"/>
        </row>
        <row r="4436">
          <cell r="A4436"/>
          <cell r="B4436"/>
        </row>
        <row r="4437">
          <cell r="A4437"/>
          <cell r="B4437"/>
        </row>
        <row r="4438">
          <cell r="A4438"/>
          <cell r="B4438"/>
        </row>
        <row r="4439">
          <cell r="A4439"/>
          <cell r="B4439"/>
        </row>
        <row r="4440">
          <cell r="A4440"/>
          <cell r="B4440"/>
        </row>
        <row r="4441">
          <cell r="A4441"/>
          <cell r="B4441"/>
        </row>
        <row r="4442">
          <cell r="A4442"/>
          <cell r="B4442"/>
        </row>
        <row r="4443">
          <cell r="A4443"/>
          <cell r="B4443"/>
        </row>
        <row r="4444">
          <cell r="A4444"/>
          <cell r="B4444"/>
        </row>
        <row r="4445">
          <cell r="A4445"/>
          <cell r="B4445"/>
        </row>
        <row r="4446">
          <cell r="A4446"/>
          <cell r="B4446"/>
        </row>
        <row r="4447">
          <cell r="A4447"/>
          <cell r="B4447"/>
        </row>
        <row r="4448">
          <cell r="A4448"/>
          <cell r="B4448"/>
        </row>
        <row r="4449">
          <cell r="A4449"/>
          <cell r="B4449"/>
        </row>
        <row r="4450">
          <cell r="A4450"/>
          <cell r="B4450"/>
        </row>
        <row r="4451">
          <cell r="A4451"/>
          <cell r="B4451"/>
        </row>
        <row r="4452">
          <cell r="A4452"/>
          <cell r="B4452"/>
        </row>
        <row r="4453">
          <cell r="A4453"/>
          <cell r="B4453"/>
        </row>
        <row r="4454">
          <cell r="A4454"/>
          <cell r="B4454"/>
        </row>
        <row r="4455">
          <cell r="A4455"/>
          <cell r="B4455"/>
        </row>
        <row r="4456">
          <cell r="A4456"/>
          <cell r="B4456"/>
        </row>
        <row r="4457">
          <cell r="A4457"/>
          <cell r="B4457"/>
        </row>
        <row r="4458">
          <cell r="A4458"/>
          <cell r="B4458"/>
        </row>
        <row r="4459">
          <cell r="A4459"/>
          <cell r="B4459"/>
        </row>
        <row r="4460">
          <cell r="A4460"/>
          <cell r="B4460"/>
        </row>
        <row r="4461">
          <cell r="A4461"/>
          <cell r="B4461"/>
        </row>
        <row r="4462">
          <cell r="A4462"/>
          <cell r="B4462"/>
        </row>
        <row r="4463">
          <cell r="A4463"/>
          <cell r="B4463"/>
        </row>
        <row r="4464">
          <cell r="A4464"/>
          <cell r="B4464"/>
        </row>
        <row r="4465">
          <cell r="A4465"/>
          <cell r="B4465"/>
        </row>
        <row r="4466">
          <cell r="A4466"/>
          <cell r="B4466"/>
        </row>
        <row r="4467">
          <cell r="A4467"/>
          <cell r="B4467"/>
        </row>
        <row r="4468">
          <cell r="A4468"/>
          <cell r="B4468"/>
        </row>
        <row r="4469">
          <cell r="A4469"/>
          <cell r="B4469"/>
        </row>
        <row r="4470">
          <cell r="A4470"/>
          <cell r="B4470"/>
        </row>
        <row r="4471">
          <cell r="A4471"/>
          <cell r="B4471"/>
        </row>
        <row r="4472">
          <cell r="A4472"/>
          <cell r="B4472"/>
        </row>
        <row r="4473">
          <cell r="A4473"/>
          <cell r="B4473"/>
        </row>
        <row r="4474">
          <cell r="A4474"/>
          <cell r="B4474"/>
        </row>
        <row r="4475">
          <cell r="A4475"/>
          <cell r="B4475"/>
        </row>
        <row r="4476">
          <cell r="A4476"/>
          <cell r="B4476"/>
        </row>
        <row r="4477">
          <cell r="A4477"/>
          <cell r="B4477"/>
        </row>
        <row r="4478">
          <cell r="A4478"/>
          <cell r="B4478"/>
        </row>
        <row r="4479">
          <cell r="A4479"/>
          <cell r="B4479"/>
        </row>
        <row r="4480">
          <cell r="A4480"/>
          <cell r="B4480"/>
        </row>
        <row r="4481">
          <cell r="A4481"/>
          <cell r="B4481"/>
        </row>
        <row r="4482">
          <cell r="A4482"/>
          <cell r="B4482"/>
        </row>
        <row r="4483">
          <cell r="A4483"/>
          <cell r="B4483"/>
        </row>
        <row r="4484">
          <cell r="A4484"/>
          <cell r="B4484"/>
        </row>
        <row r="4485">
          <cell r="A4485"/>
          <cell r="B4485"/>
        </row>
        <row r="4486">
          <cell r="A4486"/>
          <cell r="B4486"/>
        </row>
        <row r="4487">
          <cell r="A4487"/>
          <cell r="B4487"/>
        </row>
        <row r="4488">
          <cell r="A4488"/>
          <cell r="B4488"/>
        </row>
        <row r="4489">
          <cell r="A4489"/>
          <cell r="B4489"/>
        </row>
        <row r="4490">
          <cell r="A4490"/>
          <cell r="B4490"/>
        </row>
        <row r="4491">
          <cell r="A4491"/>
          <cell r="B4491"/>
        </row>
        <row r="4492">
          <cell r="A4492"/>
          <cell r="B4492"/>
        </row>
        <row r="4493">
          <cell r="A4493"/>
          <cell r="B4493"/>
        </row>
        <row r="4494">
          <cell r="A4494"/>
          <cell r="B4494"/>
        </row>
        <row r="4495">
          <cell r="A4495"/>
          <cell r="B4495"/>
        </row>
        <row r="4496">
          <cell r="A4496"/>
          <cell r="B4496"/>
        </row>
        <row r="4497">
          <cell r="A4497"/>
          <cell r="B4497"/>
        </row>
        <row r="4498">
          <cell r="A4498"/>
          <cell r="B4498"/>
        </row>
        <row r="4499">
          <cell r="A4499"/>
          <cell r="B4499"/>
        </row>
        <row r="4500">
          <cell r="A4500"/>
          <cell r="B4500"/>
        </row>
        <row r="4501">
          <cell r="A4501"/>
          <cell r="B4501"/>
        </row>
        <row r="4502">
          <cell r="A4502"/>
          <cell r="B4502"/>
        </row>
        <row r="4503">
          <cell r="A4503"/>
          <cell r="B4503"/>
        </row>
        <row r="4504">
          <cell r="A4504"/>
          <cell r="B4504"/>
        </row>
        <row r="4505">
          <cell r="A4505"/>
          <cell r="B4505"/>
        </row>
        <row r="4506">
          <cell r="A4506"/>
          <cell r="B4506"/>
        </row>
        <row r="4507">
          <cell r="A4507"/>
          <cell r="B4507"/>
        </row>
        <row r="4508">
          <cell r="A4508"/>
          <cell r="B4508"/>
        </row>
        <row r="4509">
          <cell r="A4509"/>
          <cell r="B4509"/>
        </row>
        <row r="4510">
          <cell r="A4510"/>
          <cell r="B4510"/>
        </row>
        <row r="4511">
          <cell r="A4511"/>
          <cell r="B4511"/>
        </row>
        <row r="4512">
          <cell r="A4512"/>
          <cell r="B4512"/>
        </row>
        <row r="4513">
          <cell r="A4513"/>
          <cell r="B4513"/>
        </row>
        <row r="4514">
          <cell r="A4514"/>
          <cell r="B4514"/>
        </row>
        <row r="4515">
          <cell r="A4515"/>
          <cell r="B4515"/>
        </row>
        <row r="4516">
          <cell r="A4516"/>
          <cell r="B4516"/>
        </row>
        <row r="4517">
          <cell r="A4517"/>
          <cell r="B4517"/>
        </row>
        <row r="4518">
          <cell r="A4518"/>
          <cell r="B4518"/>
        </row>
        <row r="4519">
          <cell r="A4519"/>
          <cell r="B4519"/>
        </row>
        <row r="4520">
          <cell r="A4520"/>
          <cell r="B4520"/>
        </row>
        <row r="4521">
          <cell r="A4521"/>
          <cell r="B4521"/>
        </row>
        <row r="4522">
          <cell r="A4522"/>
          <cell r="B4522"/>
        </row>
        <row r="4523">
          <cell r="A4523"/>
          <cell r="B4523"/>
        </row>
        <row r="4524">
          <cell r="A4524"/>
          <cell r="B4524"/>
        </row>
        <row r="4525">
          <cell r="A4525"/>
          <cell r="B4525"/>
        </row>
        <row r="4526">
          <cell r="A4526"/>
          <cell r="B4526"/>
        </row>
        <row r="4527">
          <cell r="A4527"/>
          <cell r="B4527"/>
        </row>
        <row r="4528">
          <cell r="A4528"/>
          <cell r="B4528"/>
        </row>
        <row r="4529">
          <cell r="A4529"/>
          <cell r="B4529"/>
        </row>
        <row r="4530">
          <cell r="A4530"/>
          <cell r="B4530"/>
        </row>
        <row r="4531">
          <cell r="A4531"/>
          <cell r="B4531"/>
        </row>
        <row r="4532">
          <cell r="A4532"/>
          <cell r="B4532"/>
        </row>
        <row r="4533">
          <cell r="A4533"/>
          <cell r="B4533"/>
        </row>
        <row r="4534">
          <cell r="A4534"/>
          <cell r="B4534"/>
        </row>
        <row r="4535">
          <cell r="A4535"/>
          <cell r="B4535"/>
        </row>
        <row r="4536">
          <cell r="A4536"/>
          <cell r="B4536"/>
        </row>
        <row r="4537">
          <cell r="A4537"/>
          <cell r="B4537"/>
        </row>
        <row r="4538">
          <cell r="A4538"/>
          <cell r="B4538"/>
        </row>
        <row r="4539">
          <cell r="A4539"/>
          <cell r="B4539"/>
        </row>
        <row r="4540">
          <cell r="A4540"/>
          <cell r="B4540"/>
        </row>
        <row r="4541">
          <cell r="A4541"/>
          <cell r="B4541"/>
        </row>
        <row r="4542">
          <cell r="A4542"/>
          <cell r="B4542"/>
        </row>
        <row r="4543">
          <cell r="A4543"/>
          <cell r="B4543"/>
        </row>
        <row r="4544">
          <cell r="A4544"/>
          <cell r="B4544"/>
        </row>
        <row r="4545">
          <cell r="A4545"/>
          <cell r="B4545"/>
        </row>
        <row r="4546">
          <cell r="A4546"/>
          <cell r="B4546"/>
        </row>
        <row r="4547">
          <cell r="A4547"/>
          <cell r="B4547"/>
        </row>
        <row r="4548">
          <cell r="A4548"/>
          <cell r="B4548"/>
        </row>
        <row r="4549">
          <cell r="A4549"/>
          <cell r="B4549"/>
        </row>
        <row r="4550">
          <cell r="A4550"/>
          <cell r="B4550"/>
        </row>
        <row r="4551">
          <cell r="A4551"/>
          <cell r="B4551"/>
        </row>
        <row r="4552">
          <cell r="A4552"/>
          <cell r="B4552"/>
        </row>
        <row r="4553">
          <cell r="A4553"/>
          <cell r="B4553"/>
        </row>
        <row r="4554">
          <cell r="A4554"/>
          <cell r="B4554"/>
        </row>
        <row r="4555">
          <cell r="A4555"/>
          <cell r="B4555"/>
        </row>
        <row r="4556">
          <cell r="A4556"/>
          <cell r="B4556"/>
        </row>
        <row r="4557">
          <cell r="A4557"/>
          <cell r="B4557"/>
        </row>
        <row r="4558">
          <cell r="A4558"/>
          <cell r="B4558"/>
        </row>
        <row r="4559">
          <cell r="A4559"/>
          <cell r="B4559"/>
        </row>
        <row r="4560">
          <cell r="A4560"/>
          <cell r="B4560"/>
        </row>
        <row r="4561">
          <cell r="A4561"/>
          <cell r="B4561"/>
        </row>
        <row r="4562">
          <cell r="A4562"/>
          <cell r="B4562"/>
        </row>
        <row r="4563">
          <cell r="A4563"/>
          <cell r="B4563"/>
        </row>
        <row r="4564">
          <cell r="A4564"/>
          <cell r="B4564"/>
        </row>
        <row r="4565">
          <cell r="A4565"/>
          <cell r="B4565"/>
        </row>
        <row r="4566">
          <cell r="A4566"/>
          <cell r="B4566"/>
        </row>
        <row r="4567">
          <cell r="A4567"/>
          <cell r="B4567"/>
        </row>
        <row r="4568">
          <cell r="A4568"/>
          <cell r="B4568"/>
        </row>
        <row r="4569">
          <cell r="A4569"/>
          <cell r="B4569"/>
        </row>
        <row r="4570">
          <cell r="A4570"/>
          <cell r="B4570"/>
        </row>
        <row r="4571">
          <cell r="A4571"/>
          <cell r="B4571"/>
        </row>
        <row r="4572">
          <cell r="A4572"/>
          <cell r="B4572"/>
        </row>
        <row r="4573">
          <cell r="A4573"/>
          <cell r="B4573"/>
        </row>
        <row r="4574">
          <cell r="A4574"/>
          <cell r="B4574"/>
        </row>
        <row r="4575">
          <cell r="A4575"/>
          <cell r="B4575"/>
        </row>
        <row r="4576">
          <cell r="A4576"/>
          <cell r="B4576"/>
        </row>
        <row r="4577">
          <cell r="A4577"/>
          <cell r="B4577"/>
        </row>
        <row r="4578">
          <cell r="A4578"/>
          <cell r="B4578"/>
        </row>
        <row r="4579">
          <cell r="A4579"/>
          <cell r="B4579"/>
        </row>
        <row r="4580">
          <cell r="A4580"/>
          <cell r="B4580"/>
        </row>
        <row r="4581">
          <cell r="A4581"/>
          <cell r="B4581"/>
        </row>
        <row r="4582">
          <cell r="A4582"/>
          <cell r="B4582"/>
        </row>
        <row r="4583">
          <cell r="A4583"/>
          <cell r="B4583"/>
        </row>
        <row r="4584">
          <cell r="A4584"/>
          <cell r="B4584"/>
        </row>
        <row r="4585">
          <cell r="A4585"/>
          <cell r="B4585"/>
        </row>
        <row r="4586">
          <cell r="A4586"/>
          <cell r="B4586"/>
        </row>
        <row r="4587">
          <cell r="A4587"/>
          <cell r="B4587"/>
        </row>
        <row r="4588">
          <cell r="A4588"/>
          <cell r="B4588"/>
        </row>
        <row r="4589">
          <cell r="A4589"/>
          <cell r="B4589"/>
        </row>
        <row r="4590">
          <cell r="A4590"/>
          <cell r="B4590"/>
        </row>
        <row r="4591">
          <cell r="A4591"/>
          <cell r="B4591"/>
        </row>
        <row r="4592">
          <cell r="A4592"/>
          <cell r="B4592"/>
        </row>
        <row r="4593">
          <cell r="A4593"/>
          <cell r="B4593"/>
        </row>
        <row r="4594">
          <cell r="A4594"/>
          <cell r="B4594"/>
        </row>
        <row r="4595">
          <cell r="A4595"/>
          <cell r="B4595"/>
        </row>
        <row r="4596">
          <cell r="A4596"/>
          <cell r="B4596"/>
        </row>
        <row r="4597">
          <cell r="A4597"/>
          <cell r="B4597"/>
        </row>
        <row r="4598">
          <cell r="A4598"/>
          <cell r="B4598"/>
        </row>
        <row r="4599">
          <cell r="A4599"/>
          <cell r="B4599"/>
        </row>
        <row r="4600">
          <cell r="A4600"/>
          <cell r="B4600"/>
        </row>
        <row r="4601">
          <cell r="A4601"/>
          <cell r="B4601"/>
        </row>
        <row r="4602">
          <cell r="A4602"/>
          <cell r="B4602"/>
        </row>
        <row r="4603">
          <cell r="A4603"/>
          <cell r="B4603"/>
        </row>
        <row r="4604">
          <cell r="A4604"/>
          <cell r="B4604"/>
        </row>
        <row r="4605">
          <cell r="A4605"/>
          <cell r="B4605"/>
        </row>
        <row r="4606">
          <cell r="A4606"/>
          <cell r="B4606"/>
        </row>
        <row r="4607">
          <cell r="A4607"/>
          <cell r="B4607"/>
        </row>
        <row r="4608">
          <cell r="A4608"/>
          <cell r="B4608"/>
        </row>
        <row r="4609">
          <cell r="A4609"/>
          <cell r="B4609"/>
        </row>
        <row r="4610">
          <cell r="A4610"/>
          <cell r="B4610"/>
        </row>
        <row r="4611">
          <cell r="A4611"/>
          <cell r="B4611"/>
        </row>
        <row r="4612">
          <cell r="A4612"/>
          <cell r="B4612"/>
        </row>
        <row r="4613">
          <cell r="A4613"/>
          <cell r="B4613"/>
        </row>
        <row r="4614">
          <cell r="A4614"/>
          <cell r="B4614"/>
        </row>
        <row r="4615">
          <cell r="A4615"/>
          <cell r="B4615"/>
        </row>
        <row r="4616">
          <cell r="A4616"/>
          <cell r="B4616"/>
        </row>
        <row r="4617">
          <cell r="A4617"/>
          <cell r="B4617"/>
        </row>
        <row r="4618">
          <cell r="A4618"/>
          <cell r="B4618"/>
        </row>
        <row r="4619">
          <cell r="A4619"/>
          <cell r="B4619"/>
        </row>
        <row r="4620">
          <cell r="A4620"/>
          <cell r="B4620"/>
        </row>
        <row r="4621">
          <cell r="A4621"/>
          <cell r="B4621"/>
        </row>
        <row r="4622">
          <cell r="A4622"/>
          <cell r="B4622"/>
        </row>
        <row r="4623">
          <cell r="A4623"/>
          <cell r="B4623"/>
        </row>
        <row r="4624">
          <cell r="A4624"/>
          <cell r="B4624"/>
        </row>
        <row r="4625">
          <cell r="A4625"/>
          <cell r="B4625"/>
        </row>
        <row r="4626">
          <cell r="A4626"/>
          <cell r="B4626"/>
        </row>
        <row r="4627">
          <cell r="A4627"/>
          <cell r="B4627"/>
        </row>
        <row r="4628">
          <cell r="A4628"/>
          <cell r="B4628"/>
        </row>
        <row r="4629">
          <cell r="A4629"/>
          <cell r="B4629"/>
        </row>
        <row r="4630">
          <cell r="A4630"/>
          <cell r="B4630"/>
        </row>
        <row r="4631">
          <cell r="A4631"/>
          <cell r="B4631"/>
        </row>
        <row r="4632">
          <cell r="A4632"/>
          <cell r="B4632"/>
        </row>
        <row r="4633">
          <cell r="A4633"/>
          <cell r="B4633"/>
        </row>
        <row r="4634">
          <cell r="A4634"/>
          <cell r="B4634"/>
        </row>
        <row r="4635">
          <cell r="A4635"/>
          <cell r="B4635"/>
        </row>
        <row r="4636">
          <cell r="A4636"/>
          <cell r="B4636"/>
        </row>
        <row r="4637">
          <cell r="A4637"/>
          <cell r="B4637"/>
        </row>
        <row r="4638">
          <cell r="A4638"/>
          <cell r="B4638"/>
        </row>
        <row r="4639">
          <cell r="A4639"/>
          <cell r="B4639"/>
        </row>
        <row r="4640">
          <cell r="A4640"/>
          <cell r="B4640"/>
        </row>
        <row r="4641">
          <cell r="A4641"/>
          <cell r="B4641"/>
        </row>
        <row r="4642">
          <cell r="A4642"/>
          <cell r="B4642"/>
        </row>
        <row r="4643">
          <cell r="A4643"/>
          <cell r="B4643"/>
        </row>
        <row r="4644">
          <cell r="A4644"/>
          <cell r="B4644"/>
        </row>
        <row r="4645">
          <cell r="A4645"/>
          <cell r="B4645"/>
        </row>
        <row r="4646">
          <cell r="A4646"/>
          <cell r="B4646"/>
        </row>
        <row r="4647">
          <cell r="A4647"/>
          <cell r="B4647"/>
        </row>
        <row r="4648">
          <cell r="A4648"/>
          <cell r="B4648"/>
        </row>
        <row r="4649">
          <cell r="A4649"/>
          <cell r="B4649"/>
        </row>
        <row r="4650">
          <cell r="A4650"/>
          <cell r="B4650"/>
        </row>
        <row r="4651">
          <cell r="A4651"/>
          <cell r="B4651"/>
        </row>
        <row r="4652">
          <cell r="A4652"/>
          <cell r="B4652"/>
        </row>
        <row r="4653">
          <cell r="A4653"/>
          <cell r="B4653"/>
        </row>
        <row r="4654">
          <cell r="A4654"/>
          <cell r="B4654"/>
        </row>
        <row r="4655">
          <cell r="A4655"/>
          <cell r="B4655"/>
        </row>
        <row r="4656">
          <cell r="A4656"/>
          <cell r="B4656"/>
        </row>
        <row r="4657">
          <cell r="A4657"/>
          <cell r="B4657"/>
        </row>
        <row r="4658">
          <cell r="A4658"/>
          <cell r="B4658"/>
        </row>
        <row r="4659">
          <cell r="A4659"/>
          <cell r="B4659"/>
        </row>
        <row r="4660">
          <cell r="A4660"/>
          <cell r="B4660"/>
        </row>
        <row r="4661">
          <cell r="A4661"/>
          <cell r="B4661"/>
        </row>
        <row r="4662">
          <cell r="A4662"/>
          <cell r="B4662"/>
        </row>
        <row r="4663">
          <cell r="A4663"/>
          <cell r="B4663"/>
        </row>
        <row r="4664">
          <cell r="A4664"/>
          <cell r="B4664"/>
        </row>
        <row r="4665">
          <cell r="A4665"/>
          <cell r="B4665"/>
        </row>
        <row r="4666">
          <cell r="A4666"/>
          <cell r="B4666"/>
        </row>
        <row r="4667">
          <cell r="A4667"/>
          <cell r="B4667"/>
        </row>
        <row r="4668">
          <cell r="A4668"/>
          <cell r="B4668"/>
        </row>
        <row r="4669">
          <cell r="A4669"/>
          <cell r="B4669"/>
        </row>
        <row r="4670">
          <cell r="A4670"/>
          <cell r="B4670"/>
        </row>
        <row r="4671">
          <cell r="A4671"/>
          <cell r="B4671"/>
        </row>
        <row r="4672">
          <cell r="A4672"/>
          <cell r="B4672"/>
        </row>
        <row r="4673">
          <cell r="A4673"/>
          <cell r="B4673"/>
        </row>
        <row r="4674">
          <cell r="A4674"/>
          <cell r="B4674"/>
        </row>
        <row r="4675">
          <cell r="A4675"/>
          <cell r="B4675"/>
        </row>
        <row r="4676">
          <cell r="A4676"/>
          <cell r="B4676"/>
        </row>
        <row r="4677">
          <cell r="A4677"/>
          <cell r="B4677"/>
        </row>
        <row r="4678">
          <cell r="A4678"/>
          <cell r="B4678"/>
        </row>
        <row r="4679">
          <cell r="A4679"/>
          <cell r="B4679"/>
        </row>
        <row r="4680">
          <cell r="A4680"/>
          <cell r="B4680"/>
        </row>
        <row r="4681">
          <cell r="A4681"/>
          <cell r="B4681"/>
        </row>
        <row r="4682">
          <cell r="A4682"/>
          <cell r="B4682"/>
        </row>
        <row r="4683">
          <cell r="A4683"/>
          <cell r="B4683"/>
        </row>
        <row r="4684">
          <cell r="A4684"/>
          <cell r="B4684"/>
        </row>
        <row r="4685">
          <cell r="A4685"/>
          <cell r="B4685"/>
        </row>
        <row r="4686">
          <cell r="A4686"/>
          <cell r="B4686"/>
        </row>
        <row r="4687">
          <cell r="A4687"/>
          <cell r="B4687"/>
        </row>
        <row r="4688">
          <cell r="A4688"/>
          <cell r="B4688"/>
        </row>
        <row r="4689">
          <cell r="A4689"/>
          <cell r="B4689"/>
        </row>
        <row r="4690">
          <cell r="A4690"/>
          <cell r="B4690"/>
        </row>
        <row r="4691">
          <cell r="A4691"/>
          <cell r="B4691"/>
        </row>
        <row r="4692">
          <cell r="A4692"/>
          <cell r="B4692"/>
        </row>
        <row r="4693">
          <cell r="A4693"/>
          <cell r="B4693"/>
        </row>
        <row r="4694">
          <cell r="A4694"/>
          <cell r="B4694"/>
        </row>
        <row r="4695">
          <cell r="A4695"/>
          <cell r="B4695"/>
        </row>
        <row r="4696">
          <cell r="A4696"/>
          <cell r="B4696"/>
        </row>
        <row r="4697">
          <cell r="A4697"/>
          <cell r="B4697"/>
        </row>
        <row r="4698">
          <cell r="A4698"/>
          <cell r="B4698"/>
        </row>
        <row r="4699">
          <cell r="A4699"/>
          <cell r="B4699"/>
        </row>
        <row r="4700">
          <cell r="A4700"/>
          <cell r="B4700"/>
        </row>
        <row r="4701">
          <cell r="A4701"/>
          <cell r="B4701"/>
        </row>
        <row r="4702">
          <cell r="A4702"/>
          <cell r="B4702"/>
        </row>
        <row r="4703">
          <cell r="A4703"/>
          <cell r="B4703"/>
        </row>
        <row r="4704">
          <cell r="A4704"/>
          <cell r="B4704"/>
        </row>
        <row r="4705">
          <cell r="A4705"/>
          <cell r="B4705"/>
        </row>
        <row r="4706">
          <cell r="A4706"/>
          <cell r="B4706"/>
        </row>
        <row r="4707">
          <cell r="A4707"/>
          <cell r="B4707"/>
        </row>
        <row r="4708">
          <cell r="A4708"/>
          <cell r="B4708"/>
        </row>
        <row r="4709">
          <cell r="A4709"/>
          <cell r="B4709"/>
        </row>
        <row r="4710">
          <cell r="A4710"/>
          <cell r="B4710"/>
        </row>
        <row r="4711">
          <cell r="A4711"/>
          <cell r="B4711"/>
        </row>
        <row r="4712">
          <cell r="A4712"/>
          <cell r="B4712"/>
        </row>
        <row r="4713">
          <cell r="A4713"/>
          <cell r="B4713"/>
        </row>
        <row r="4714">
          <cell r="A4714"/>
          <cell r="B4714"/>
        </row>
        <row r="4715">
          <cell r="A4715"/>
          <cell r="B4715"/>
        </row>
        <row r="4716">
          <cell r="A4716"/>
          <cell r="B4716"/>
        </row>
        <row r="4717">
          <cell r="A4717"/>
          <cell r="B4717"/>
        </row>
        <row r="4718">
          <cell r="A4718"/>
          <cell r="B4718"/>
        </row>
        <row r="4719">
          <cell r="A4719"/>
          <cell r="B4719"/>
        </row>
        <row r="4720">
          <cell r="A4720"/>
          <cell r="B4720"/>
        </row>
        <row r="4721">
          <cell r="A4721"/>
          <cell r="B4721"/>
        </row>
        <row r="4722">
          <cell r="A4722"/>
          <cell r="B4722"/>
        </row>
        <row r="4723">
          <cell r="A4723"/>
          <cell r="B4723"/>
        </row>
        <row r="4724">
          <cell r="A4724"/>
          <cell r="B4724"/>
        </row>
        <row r="4725">
          <cell r="A4725"/>
          <cell r="B4725"/>
        </row>
        <row r="4726">
          <cell r="A4726"/>
          <cell r="B4726"/>
        </row>
        <row r="4727">
          <cell r="A4727"/>
          <cell r="B4727"/>
        </row>
        <row r="4728">
          <cell r="A4728"/>
          <cell r="B4728"/>
        </row>
        <row r="4729">
          <cell r="A4729"/>
          <cell r="B4729"/>
        </row>
        <row r="4730">
          <cell r="A4730"/>
          <cell r="B4730"/>
        </row>
        <row r="4731">
          <cell r="A4731"/>
          <cell r="B4731"/>
        </row>
        <row r="4732">
          <cell r="A4732"/>
          <cell r="B4732"/>
        </row>
        <row r="4733">
          <cell r="A4733"/>
          <cell r="B4733"/>
        </row>
        <row r="4734">
          <cell r="A4734"/>
          <cell r="B4734"/>
        </row>
        <row r="4735">
          <cell r="A4735"/>
          <cell r="B4735"/>
        </row>
        <row r="4736">
          <cell r="A4736"/>
          <cell r="B4736"/>
        </row>
        <row r="4737">
          <cell r="A4737"/>
          <cell r="B4737"/>
        </row>
        <row r="4738">
          <cell r="A4738"/>
          <cell r="B4738"/>
        </row>
        <row r="4739">
          <cell r="A4739"/>
          <cell r="B4739"/>
        </row>
        <row r="4740">
          <cell r="A4740"/>
          <cell r="B4740"/>
        </row>
        <row r="4741">
          <cell r="A4741"/>
          <cell r="B4741"/>
        </row>
        <row r="4742">
          <cell r="A4742"/>
          <cell r="B4742"/>
        </row>
        <row r="4743">
          <cell r="A4743"/>
          <cell r="B4743"/>
        </row>
        <row r="4744">
          <cell r="A4744"/>
          <cell r="B4744"/>
        </row>
        <row r="4745">
          <cell r="A4745"/>
          <cell r="B4745"/>
        </row>
        <row r="4746">
          <cell r="A4746"/>
          <cell r="B4746"/>
        </row>
        <row r="4747">
          <cell r="A4747"/>
          <cell r="B4747"/>
        </row>
        <row r="4748">
          <cell r="A4748"/>
          <cell r="B4748"/>
        </row>
        <row r="4749">
          <cell r="A4749"/>
          <cell r="B4749"/>
        </row>
        <row r="4750">
          <cell r="A4750"/>
          <cell r="B4750"/>
        </row>
        <row r="4751">
          <cell r="A4751"/>
          <cell r="B4751"/>
        </row>
        <row r="4752">
          <cell r="A4752"/>
          <cell r="B4752"/>
        </row>
        <row r="4753">
          <cell r="A4753"/>
          <cell r="B4753"/>
        </row>
        <row r="4754">
          <cell r="A4754"/>
          <cell r="B4754"/>
        </row>
        <row r="4755">
          <cell r="A4755"/>
          <cell r="B4755"/>
        </row>
        <row r="4756">
          <cell r="A4756"/>
          <cell r="B4756"/>
        </row>
        <row r="4757">
          <cell r="A4757"/>
          <cell r="B4757"/>
        </row>
        <row r="4758">
          <cell r="A4758"/>
          <cell r="B4758"/>
        </row>
        <row r="4759">
          <cell r="A4759"/>
          <cell r="B4759"/>
        </row>
        <row r="4760">
          <cell r="A4760"/>
          <cell r="B4760"/>
        </row>
        <row r="4761">
          <cell r="A4761"/>
          <cell r="B4761"/>
        </row>
        <row r="4762">
          <cell r="A4762"/>
          <cell r="B4762"/>
        </row>
        <row r="4763">
          <cell r="A4763"/>
          <cell r="B4763"/>
        </row>
        <row r="4764">
          <cell r="A4764"/>
          <cell r="B4764"/>
        </row>
        <row r="4765">
          <cell r="A4765"/>
          <cell r="B4765"/>
        </row>
        <row r="4766">
          <cell r="A4766"/>
          <cell r="B4766"/>
        </row>
        <row r="4767">
          <cell r="A4767"/>
          <cell r="B4767"/>
        </row>
        <row r="4768">
          <cell r="A4768"/>
          <cell r="B4768"/>
        </row>
        <row r="4769">
          <cell r="A4769"/>
          <cell r="B4769"/>
        </row>
        <row r="4770">
          <cell r="A4770"/>
          <cell r="B4770"/>
        </row>
        <row r="4771">
          <cell r="A4771"/>
          <cell r="B4771"/>
        </row>
        <row r="4772">
          <cell r="A4772"/>
          <cell r="B4772"/>
        </row>
        <row r="4773">
          <cell r="A4773"/>
          <cell r="B4773"/>
        </row>
        <row r="4774">
          <cell r="A4774"/>
          <cell r="B4774"/>
        </row>
        <row r="4775">
          <cell r="A4775"/>
          <cell r="B4775"/>
        </row>
        <row r="4776">
          <cell r="A4776"/>
          <cell r="B4776"/>
        </row>
        <row r="4777">
          <cell r="A4777"/>
          <cell r="B4777"/>
        </row>
        <row r="4778">
          <cell r="A4778"/>
          <cell r="B4778"/>
        </row>
        <row r="4779">
          <cell r="A4779"/>
          <cell r="B4779"/>
        </row>
        <row r="4780">
          <cell r="A4780"/>
          <cell r="B4780"/>
        </row>
        <row r="4781">
          <cell r="A4781"/>
          <cell r="B4781"/>
        </row>
        <row r="4782">
          <cell r="A4782"/>
          <cell r="B4782"/>
        </row>
        <row r="4783">
          <cell r="A4783"/>
          <cell r="B4783"/>
        </row>
        <row r="4784">
          <cell r="A4784"/>
          <cell r="B4784"/>
        </row>
        <row r="4785">
          <cell r="A4785"/>
          <cell r="B4785"/>
        </row>
        <row r="4786">
          <cell r="A4786"/>
          <cell r="B4786"/>
        </row>
        <row r="4787">
          <cell r="A4787"/>
          <cell r="B4787"/>
        </row>
        <row r="4788">
          <cell r="A4788"/>
          <cell r="B4788"/>
        </row>
        <row r="4789">
          <cell r="A4789"/>
          <cell r="B4789"/>
        </row>
        <row r="4790">
          <cell r="A4790"/>
          <cell r="B4790"/>
        </row>
        <row r="4791">
          <cell r="A4791"/>
          <cell r="B4791"/>
        </row>
        <row r="4792">
          <cell r="A4792"/>
          <cell r="B4792"/>
        </row>
        <row r="4793">
          <cell r="A4793"/>
          <cell r="B4793"/>
        </row>
        <row r="4794">
          <cell r="A4794"/>
          <cell r="B4794"/>
        </row>
        <row r="4795">
          <cell r="A4795"/>
          <cell r="B4795"/>
        </row>
        <row r="4796">
          <cell r="A4796"/>
          <cell r="B4796"/>
        </row>
        <row r="4797">
          <cell r="A4797"/>
          <cell r="B4797"/>
        </row>
        <row r="4798">
          <cell r="A4798"/>
          <cell r="B4798"/>
        </row>
        <row r="4799">
          <cell r="A4799"/>
          <cell r="B4799"/>
        </row>
        <row r="4800">
          <cell r="A4800"/>
          <cell r="B4800"/>
        </row>
        <row r="4801">
          <cell r="A4801"/>
          <cell r="B4801"/>
        </row>
        <row r="4802">
          <cell r="A4802"/>
          <cell r="B4802"/>
        </row>
        <row r="4803">
          <cell r="A4803"/>
          <cell r="B4803"/>
        </row>
        <row r="4804">
          <cell r="A4804"/>
          <cell r="B4804"/>
        </row>
        <row r="4805">
          <cell r="A4805"/>
          <cell r="B4805"/>
        </row>
        <row r="4806">
          <cell r="A4806"/>
          <cell r="B4806"/>
        </row>
        <row r="4807">
          <cell r="A4807"/>
          <cell r="B4807"/>
        </row>
        <row r="4808">
          <cell r="A4808"/>
          <cell r="B4808"/>
        </row>
        <row r="4809">
          <cell r="A4809"/>
          <cell r="B4809"/>
        </row>
        <row r="4810">
          <cell r="A4810"/>
          <cell r="B4810"/>
        </row>
        <row r="4811">
          <cell r="A4811"/>
          <cell r="B4811"/>
        </row>
        <row r="4812">
          <cell r="A4812"/>
          <cell r="B4812"/>
        </row>
        <row r="4813">
          <cell r="A4813"/>
          <cell r="B4813"/>
        </row>
        <row r="4814">
          <cell r="A4814"/>
          <cell r="B4814"/>
        </row>
        <row r="4815">
          <cell r="A4815"/>
          <cell r="B4815"/>
        </row>
        <row r="4816">
          <cell r="A4816"/>
          <cell r="B4816"/>
        </row>
        <row r="4817">
          <cell r="A4817"/>
          <cell r="B4817"/>
        </row>
        <row r="4818">
          <cell r="A4818"/>
          <cell r="B4818"/>
        </row>
        <row r="4819">
          <cell r="A4819"/>
          <cell r="B4819"/>
        </row>
        <row r="4820">
          <cell r="A4820"/>
          <cell r="B4820"/>
        </row>
        <row r="4821">
          <cell r="A4821"/>
          <cell r="B4821"/>
        </row>
        <row r="4822">
          <cell r="A4822"/>
          <cell r="B4822"/>
        </row>
        <row r="4823">
          <cell r="A4823"/>
          <cell r="B4823"/>
        </row>
        <row r="4824">
          <cell r="A4824"/>
          <cell r="B4824"/>
        </row>
        <row r="4825">
          <cell r="A4825"/>
          <cell r="B4825"/>
        </row>
        <row r="4826">
          <cell r="A4826"/>
          <cell r="B4826"/>
        </row>
        <row r="4827">
          <cell r="A4827"/>
          <cell r="B4827"/>
        </row>
        <row r="4828">
          <cell r="A4828"/>
          <cell r="B4828"/>
        </row>
        <row r="4829">
          <cell r="A4829"/>
          <cell r="B4829"/>
        </row>
        <row r="4830">
          <cell r="A4830"/>
          <cell r="B4830"/>
        </row>
        <row r="4831">
          <cell r="A4831"/>
          <cell r="B4831"/>
        </row>
        <row r="4832">
          <cell r="A4832"/>
          <cell r="B4832"/>
        </row>
        <row r="4833">
          <cell r="A4833"/>
          <cell r="B4833"/>
        </row>
        <row r="4834">
          <cell r="A4834"/>
          <cell r="B4834"/>
        </row>
        <row r="4835">
          <cell r="A4835"/>
          <cell r="B4835"/>
        </row>
        <row r="4836">
          <cell r="A4836"/>
          <cell r="B4836"/>
        </row>
        <row r="4837">
          <cell r="A4837"/>
          <cell r="B4837"/>
        </row>
        <row r="4838">
          <cell r="A4838"/>
          <cell r="B4838"/>
        </row>
        <row r="4839">
          <cell r="A4839"/>
          <cell r="B4839"/>
        </row>
        <row r="4840">
          <cell r="A4840"/>
          <cell r="B4840"/>
        </row>
        <row r="4841">
          <cell r="A4841"/>
          <cell r="B4841"/>
        </row>
        <row r="4842">
          <cell r="A4842"/>
          <cell r="B4842"/>
        </row>
        <row r="4843">
          <cell r="A4843"/>
          <cell r="B4843"/>
        </row>
        <row r="4844">
          <cell r="A4844"/>
          <cell r="B4844"/>
        </row>
        <row r="4845">
          <cell r="A4845"/>
          <cell r="B4845"/>
        </row>
        <row r="4846">
          <cell r="A4846"/>
          <cell r="B4846"/>
        </row>
        <row r="4847">
          <cell r="A4847"/>
          <cell r="B4847"/>
        </row>
        <row r="4848">
          <cell r="A4848"/>
          <cell r="B4848"/>
        </row>
        <row r="4849">
          <cell r="A4849"/>
          <cell r="B4849"/>
        </row>
        <row r="4850">
          <cell r="A4850"/>
          <cell r="B4850"/>
        </row>
        <row r="4851">
          <cell r="A4851"/>
          <cell r="B4851"/>
        </row>
        <row r="4852">
          <cell r="A4852"/>
          <cell r="B4852"/>
        </row>
        <row r="4853">
          <cell r="A4853"/>
          <cell r="B4853"/>
        </row>
        <row r="4854">
          <cell r="A4854"/>
          <cell r="B4854"/>
        </row>
        <row r="4855">
          <cell r="A4855"/>
          <cell r="B4855"/>
        </row>
        <row r="4856">
          <cell r="A4856"/>
          <cell r="B4856"/>
        </row>
        <row r="4857">
          <cell r="A4857"/>
          <cell r="B4857"/>
        </row>
        <row r="4858">
          <cell r="A4858"/>
          <cell r="B4858"/>
        </row>
        <row r="4859">
          <cell r="A4859"/>
          <cell r="B4859"/>
        </row>
        <row r="4860">
          <cell r="A4860"/>
          <cell r="B4860"/>
        </row>
        <row r="4861">
          <cell r="A4861"/>
          <cell r="B4861"/>
        </row>
        <row r="4862">
          <cell r="A4862"/>
          <cell r="B4862"/>
        </row>
        <row r="4863">
          <cell r="A4863"/>
          <cell r="B4863"/>
        </row>
        <row r="4864">
          <cell r="A4864"/>
          <cell r="B4864"/>
        </row>
        <row r="4865">
          <cell r="A4865"/>
          <cell r="B4865"/>
        </row>
        <row r="4866">
          <cell r="A4866"/>
          <cell r="B4866"/>
        </row>
        <row r="4867">
          <cell r="A4867"/>
          <cell r="B4867"/>
        </row>
        <row r="4868">
          <cell r="A4868"/>
          <cell r="B4868"/>
        </row>
        <row r="4869">
          <cell r="A4869"/>
          <cell r="B4869"/>
        </row>
        <row r="4870">
          <cell r="A4870"/>
          <cell r="B4870"/>
        </row>
        <row r="4871">
          <cell r="A4871"/>
          <cell r="B4871"/>
        </row>
        <row r="4872">
          <cell r="A4872"/>
          <cell r="B4872"/>
        </row>
        <row r="4873">
          <cell r="A4873"/>
          <cell r="B4873"/>
        </row>
        <row r="4874">
          <cell r="A4874"/>
          <cell r="B4874"/>
        </row>
        <row r="4875">
          <cell r="A4875"/>
          <cell r="B4875"/>
        </row>
        <row r="4876">
          <cell r="A4876"/>
          <cell r="B4876"/>
        </row>
        <row r="4877">
          <cell r="A4877"/>
          <cell r="B4877"/>
        </row>
        <row r="4878">
          <cell r="A4878"/>
          <cell r="B4878"/>
        </row>
        <row r="4879">
          <cell r="A4879"/>
          <cell r="B4879"/>
        </row>
        <row r="4880">
          <cell r="A4880"/>
          <cell r="B4880"/>
        </row>
        <row r="4881">
          <cell r="A4881"/>
          <cell r="B4881"/>
        </row>
        <row r="4882">
          <cell r="A4882"/>
          <cell r="B4882"/>
        </row>
        <row r="4883">
          <cell r="A4883"/>
          <cell r="B4883"/>
        </row>
        <row r="4884">
          <cell r="A4884"/>
          <cell r="B4884"/>
        </row>
        <row r="4885">
          <cell r="A4885"/>
          <cell r="B4885"/>
        </row>
        <row r="4886">
          <cell r="A4886"/>
          <cell r="B4886"/>
        </row>
        <row r="4887">
          <cell r="A4887"/>
          <cell r="B4887"/>
        </row>
        <row r="4888">
          <cell r="A4888"/>
          <cell r="B4888"/>
        </row>
        <row r="4889">
          <cell r="A4889"/>
          <cell r="B4889"/>
        </row>
        <row r="4890">
          <cell r="A4890"/>
          <cell r="B4890"/>
        </row>
        <row r="4891">
          <cell r="A4891"/>
          <cell r="B4891"/>
        </row>
        <row r="4892">
          <cell r="A4892"/>
          <cell r="B4892"/>
        </row>
        <row r="4893">
          <cell r="A4893"/>
          <cell r="B4893"/>
        </row>
        <row r="4894">
          <cell r="A4894"/>
          <cell r="B4894"/>
        </row>
        <row r="4895">
          <cell r="A4895"/>
          <cell r="B4895"/>
        </row>
        <row r="4896">
          <cell r="A4896"/>
          <cell r="B4896"/>
        </row>
        <row r="4897">
          <cell r="A4897"/>
          <cell r="B4897"/>
        </row>
        <row r="4898">
          <cell r="A4898"/>
          <cell r="B4898"/>
        </row>
        <row r="4899">
          <cell r="A4899"/>
          <cell r="B4899"/>
        </row>
        <row r="4900">
          <cell r="A4900"/>
          <cell r="B4900"/>
        </row>
        <row r="4901">
          <cell r="A4901"/>
          <cell r="B4901"/>
        </row>
        <row r="4902">
          <cell r="A4902"/>
          <cell r="B4902"/>
        </row>
        <row r="4903">
          <cell r="A4903"/>
          <cell r="B4903"/>
        </row>
        <row r="4904">
          <cell r="A4904"/>
          <cell r="B4904"/>
        </row>
        <row r="4905">
          <cell r="A4905"/>
          <cell r="B4905"/>
        </row>
        <row r="4906">
          <cell r="A4906"/>
          <cell r="B4906"/>
        </row>
        <row r="4907">
          <cell r="A4907"/>
          <cell r="B4907"/>
        </row>
        <row r="4908">
          <cell r="A4908"/>
          <cell r="B4908"/>
        </row>
        <row r="4909">
          <cell r="A4909"/>
          <cell r="B4909"/>
        </row>
        <row r="4910">
          <cell r="A4910"/>
          <cell r="B4910"/>
        </row>
        <row r="4911">
          <cell r="A4911"/>
          <cell r="B4911"/>
        </row>
        <row r="4912">
          <cell r="A4912"/>
          <cell r="B4912"/>
        </row>
        <row r="4913">
          <cell r="A4913"/>
          <cell r="B4913"/>
        </row>
        <row r="4914">
          <cell r="A4914"/>
          <cell r="B4914"/>
        </row>
        <row r="4915">
          <cell r="A4915"/>
          <cell r="B4915"/>
        </row>
        <row r="4916">
          <cell r="A4916"/>
          <cell r="B4916"/>
        </row>
        <row r="4917">
          <cell r="A4917"/>
          <cell r="B4917"/>
        </row>
        <row r="4918">
          <cell r="A4918"/>
          <cell r="B4918"/>
        </row>
        <row r="4919">
          <cell r="A4919"/>
          <cell r="B4919"/>
        </row>
        <row r="4920">
          <cell r="A4920"/>
          <cell r="B4920"/>
        </row>
        <row r="4921">
          <cell r="A4921"/>
          <cell r="B4921"/>
        </row>
        <row r="4922">
          <cell r="A4922"/>
          <cell r="B4922"/>
        </row>
        <row r="4923">
          <cell r="A4923"/>
          <cell r="B4923"/>
        </row>
        <row r="4924">
          <cell r="A4924"/>
          <cell r="B4924"/>
        </row>
        <row r="4925">
          <cell r="A4925"/>
          <cell r="B4925"/>
        </row>
        <row r="4926">
          <cell r="A4926"/>
          <cell r="B4926"/>
        </row>
        <row r="4927">
          <cell r="A4927"/>
          <cell r="B4927"/>
        </row>
        <row r="4928">
          <cell r="A4928"/>
          <cell r="B4928"/>
        </row>
        <row r="4929">
          <cell r="A4929"/>
          <cell r="B4929"/>
        </row>
        <row r="4930">
          <cell r="A4930"/>
          <cell r="B4930"/>
        </row>
        <row r="4931">
          <cell r="A4931"/>
          <cell r="B4931"/>
        </row>
        <row r="4932">
          <cell r="A4932"/>
          <cell r="B4932"/>
        </row>
        <row r="4933">
          <cell r="A4933"/>
          <cell r="B4933"/>
        </row>
        <row r="4934">
          <cell r="A4934"/>
          <cell r="B4934"/>
        </row>
        <row r="4935">
          <cell r="A4935"/>
          <cell r="B4935"/>
        </row>
        <row r="4936">
          <cell r="A4936"/>
          <cell r="B4936"/>
        </row>
        <row r="4937">
          <cell r="A4937"/>
          <cell r="B4937"/>
        </row>
        <row r="4938">
          <cell r="A4938"/>
          <cell r="B4938"/>
        </row>
        <row r="4939">
          <cell r="A4939"/>
          <cell r="B4939"/>
        </row>
        <row r="4940">
          <cell r="A4940"/>
          <cell r="B4940"/>
        </row>
        <row r="4941">
          <cell r="A4941"/>
          <cell r="B4941"/>
        </row>
        <row r="4942">
          <cell r="A4942"/>
          <cell r="B4942"/>
        </row>
        <row r="4943">
          <cell r="A4943"/>
          <cell r="B4943"/>
        </row>
        <row r="4944">
          <cell r="A4944"/>
          <cell r="B4944"/>
        </row>
        <row r="4945">
          <cell r="A4945"/>
          <cell r="B4945"/>
        </row>
        <row r="4946">
          <cell r="A4946"/>
          <cell r="B4946"/>
        </row>
        <row r="4947">
          <cell r="A4947"/>
          <cell r="B4947"/>
        </row>
        <row r="4948">
          <cell r="A4948"/>
          <cell r="B4948"/>
        </row>
        <row r="4949">
          <cell r="A4949"/>
          <cell r="B4949"/>
        </row>
        <row r="4950">
          <cell r="A4950"/>
          <cell r="B4950"/>
        </row>
        <row r="4951">
          <cell r="A4951"/>
          <cell r="B4951"/>
        </row>
        <row r="4952">
          <cell r="A4952"/>
          <cell r="B4952"/>
        </row>
        <row r="4953">
          <cell r="A4953"/>
          <cell r="B4953"/>
        </row>
        <row r="4954">
          <cell r="A4954"/>
          <cell r="B4954"/>
        </row>
        <row r="4955">
          <cell r="A4955"/>
          <cell r="B4955"/>
        </row>
        <row r="4956">
          <cell r="A4956"/>
          <cell r="B4956"/>
        </row>
        <row r="4957">
          <cell r="A4957"/>
          <cell r="B4957"/>
        </row>
        <row r="4958">
          <cell r="A4958"/>
          <cell r="B4958"/>
        </row>
        <row r="4959">
          <cell r="A4959"/>
          <cell r="B4959"/>
        </row>
        <row r="4960">
          <cell r="A4960"/>
          <cell r="B4960"/>
        </row>
        <row r="4961">
          <cell r="A4961"/>
          <cell r="B4961"/>
        </row>
        <row r="4962">
          <cell r="A4962"/>
          <cell r="B4962"/>
        </row>
        <row r="4963">
          <cell r="A4963"/>
          <cell r="B4963"/>
        </row>
        <row r="4964">
          <cell r="A4964"/>
          <cell r="B4964"/>
        </row>
        <row r="4965">
          <cell r="A4965"/>
          <cell r="B4965"/>
        </row>
        <row r="4966">
          <cell r="A4966"/>
          <cell r="B4966"/>
        </row>
        <row r="4967">
          <cell r="A4967"/>
          <cell r="B4967"/>
        </row>
        <row r="4968">
          <cell r="A4968"/>
          <cell r="B4968"/>
        </row>
        <row r="4969">
          <cell r="A4969"/>
          <cell r="B4969"/>
        </row>
        <row r="4970">
          <cell r="A4970"/>
          <cell r="B4970"/>
        </row>
        <row r="4971">
          <cell r="A4971"/>
          <cell r="B4971"/>
        </row>
        <row r="4972">
          <cell r="A4972"/>
          <cell r="B4972"/>
        </row>
        <row r="4973">
          <cell r="A4973"/>
          <cell r="B4973"/>
        </row>
        <row r="4974">
          <cell r="A4974"/>
          <cell r="B4974"/>
        </row>
        <row r="4975">
          <cell r="A4975"/>
          <cell r="B4975"/>
        </row>
        <row r="4976">
          <cell r="A4976"/>
          <cell r="B4976"/>
        </row>
        <row r="4977">
          <cell r="A4977"/>
          <cell r="B4977"/>
        </row>
        <row r="4978">
          <cell r="A4978"/>
          <cell r="B4978"/>
        </row>
        <row r="4979">
          <cell r="A4979"/>
          <cell r="B4979"/>
        </row>
        <row r="4980">
          <cell r="A4980"/>
          <cell r="B4980"/>
        </row>
        <row r="4981">
          <cell r="A4981"/>
          <cell r="B4981"/>
        </row>
        <row r="4982">
          <cell r="A4982"/>
          <cell r="B4982"/>
        </row>
        <row r="4983">
          <cell r="A4983"/>
          <cell r="B4983"/>
        </row>
        <row r="4984">
          <cell r="A4984"/>
          <cell r="B4984"/>
        </row>
        <row r="4985">
          <cell r="A4985"/>
          <cell r="B4985"/>
        </row>
        <row r="4986">
          <cell r="A4986"/>
          <cell r="B4986"/>
        </row>
        <row r="4987">
          <cell r="A4987"/>
          <cell r="B4987"/>
        </row>
        <row r="4988">
          <cell r="A4988"/>
          <cell r="B4988"/>
        </row>
        <row r="4989">
          <cell r="A4989"/>
          <cell r="B4989"/>
        </row>
        <row r="4990">
          <cell r="A4990"/>
          <cell r="B4990"/>
        </row>
        <row r="4991">
          <cell r="A4991"/>
          <cell r="B4991"/>
        </row>
        <row r="4992">
          <cell r="A4992"/>
          <cell r="B4992"/>
        </row>
        <row r="4993">
          <cell r="A4993"/>
          <cell r="B4993"/>
        </row>
        <row r="4994">
          <cell r="A4994"/>
          <cell r="B4994"/>
        </row>
        <row r="4995">
          <cell r="A4995"/>
          <cell r="B4995"/>
        </row>
        <row r="4996">
          <cell r="A4996"/>
          <cell r="B4996"/>
        </row>
        <row r="4997">
          <cell r="A4997"/>
          <cell r="B4997"/>
        </row>
        <row r="4998">
          <cell r="A4998"/>
          <cell r="B4998"/>
        </row>
        <row r="4999">
          <cell r="A4999"/>
          <cell r="B4999"/>
        </row>
        <row r="5000">
          <cell r="A5000"/>
          <cell r="B5000"/>
        </row>
        <row r="5001">
          <cell r="A5001"/>
          <cell r="B5001"/>
        </row>
        <row r="5002">
          <cell r="A5002"/>
          <cell r="B5002"/>
        </row>
        <row r="5003">
          <cell r="A5003"/>
          <cell r="B5003"/>
        </row>
        <row r="5004">
          <cell r="A5004"/>
          <cell r="B5004"/>
        </row>
        <row r="5005">
          <cell r="A5005"/>
          <cell r="B5005"/>
        </row>
        <row r="5006">
          <cell r="A5006"/>
          <cell r="B5006"/>
        </row>
        <row r="5007">
          <cell r="A5007"/>
          <cell r="B5007"/>
        </row>
        <row r="5008">
          <cell r="A5008"/>
          <cell r="B5008"/>
        </row>
        <row r="5009">
          <cell r="A5009"/>
          <cell r="B5009"/>
        </row>
        <row r="5010">
          <cell r="A5010"/>
          <cell r="B5010"/>
        </row>
        <row r="5011">
          <cell r="A5011"/>
          <cell r="B5011"/>
        </row>
        <row r="5012">
          <cell r="A5012"/>
          <cell r="B5012"/>
        </row>
        <row r="5013">
          <cell r="A5013"/>
          <cell r="B5013"/>
        </row>
        <row r="5014">
          <cell r="A5014"/>
          <cell r="B5014"/>
        </row>
        <row r="5015">
          <cell r="A5015"/>
          <cell r="B5015"/>
        </row>
        <row r="5016">
          <cell r="A5016"/>
          <cell r="B5016"/>
        </row>
        <row r="5017">
          <cell r="A5017"/>
          <cell r="B5017"/>
        </row>
        <row r="5018">
          <cell r="A5018"/>
          <cell r="B5018"/>
        </row>
        <row r="5019">
          <cell r="A5019"/>
          <cell r="B5019"/>
        </row>
        <row r="5020">
          <cell r="A5020"/>
          <cell r="B5020"/>
        </row>
        <row r="5021">
          <cell r="A5021"/>
          <cell r="B5021"/>
        </row>
        <row r="5022">
          <cell r="A5022"/>
          <cell r="B5022"/>
        </row>
        <row r="5023">
          <cell r="A5023"/>
          <cell r="B5023"/>
        </row>
        <row r="5024">
          <cell r="A5024"/>
          <cell r="B5024"/>
        </row>
        <row r="5025">
          <cell r="A5025"/>
          <cell r="B5025"/>
        </row>
        <row r="5026">
          <cell r="A5026"/>
          <cell r="B5026"/>
        </row>
        <row r="5027">
          <cell r="A5027"/>
          <cell r="B5027"/>
        </row>
        <row r="5028">
          <cell r="A5028"/>
          <cell r="B5028"/>
        </row>
        <row r="5029">
          <cell r="A5029"/>
          <cell r="B5029"/>
        </row>
        <row r="5030">
          <cell r="A5030"/>
          <cell r="B5030"/>
        </row>
        <row r="5031">
          <cell r="A5031"/>
          <cell r="B5031"/>
        </row>
        <row r="5032">
          <cell r="A5032"/>
          <cell r="B5032"/>
        </row>
        <row r="5033">
          <cell r="A5033"/>
          <cell r="B5033"/>
        </row>
        <row r="5034">
          <cell r="A5034"/>
          <cell r="B5034"/>
        </row>
        <row r="5035">
          <cell r="A5035"/>
          <cell r="B5035"/>
        </row>
        <row r="5036">
          <cell r="A5036"/>
          <cell r="B5036"/>
        </row>
        <row r="5037">
          <cell r="A5037"/>
          <cell r="B5037"/>
        </row>
        <row r="5038">
          <cell r="A5038"/>
          <cell r="B5038"/>
        </row>
        <row r="5039">
          <cell r="A5039"/>
          <cell r="B5039"/>
        </row>
        <row r="5040">
          <cell r="A5040"/>
          <cell r="B5040"/>
        </row>
        <row r="5041">
          <cell r="A5041"/>
          <cell r="B5041"/>
        </row>
        <row r="5042">
          <cell r="A5042"/>
          <cell r="B5042"/>
        </row>
        <row r="5043">
          <cell r="A5043"/>
          <cell r="B5043"/>
        </row>
        <row r="5044">
          <cell r="A5044"/>
          <cell r="B5044"/>
        </row>
        <row r="5045">
          <cell r="A5045"/>
          <cell r="B5045"/>
        </row>
        <row r="5046">
          <cell r="A5046"/>
          <cell r="B5046"/>
        </row>
        <row r="5047">
          <cell r="A5047"/>
          <cell r="B5047"/>
        </row>
        <row r="5048">
          <cell r="A5048"/>
          <cell r="B5048"/>
        </row>
        <row r="5049">
          <cell r="A5049"/>
          <cell r="B5049"/>
        </row>
        <row r="5050">
          <cell r="A5050"/>
          <cell r="B5050"/>
        </row>
        <row r="5051">
          <cell r="A5051"/>
          <cell r="B5051"/>
        </row>
        <row r="5052">
          <cell r="A5052"/>
          <cell r="B5052"/>
        </row>
        <row r="5053">
          <cell r="A5053"/>
          <cell r="B5053"/>
        </row>
        <row r="5054">
          <cell r="A5054"/>
          <cell r="B5054"/>
        </row>
        <row r="5055">
          <cell r="A5055"/>
          <cell r="B5055"/>
        </row>
        <row r="5056">
          <cell r="A5056"/>
          <cell r="B5056"/>
        </row>
        <row r="5057">
          <cell r="A5057"/>
          <cell r="B5057"/>
        </row>
        <row r="5058">
          <cell r="A5058"/>
          <cell r="B5058"/>
        </row>
        <row r="5059">
          <cell r="A5059"/>
          <cell r="B5059"/>
        </row>
        <row r="5060">
          <cell r="A5060"/>
          <cell r="B5060"/>
        </row>
        <row r="5061">
          <cell r="A5061"/>
          <cell r="B5061"/>
        </row>
        <row r="5062">
          <cell r="A5062"/>
          <cell r="B5062"/>
        </row>
        <row r="5063">
          <cell r="A5063"/>
          <cell r="B5063"/>
        </row>
        <row r="5064">
          <cell r="A5064"/>
          <cell r="B5064"/>
        </row>
        <row r="5065">
          <cell r="A5065"/>
          <cell r="B5065"/>
        </row>
        <row r="5066">
          <cell r="A5066"/>
          <cell r="B5066"/>
        </row>
        <row r="5067">
          <cell r="A5067"/>
          <cell r="B5067"/>
        </row>
        <row r="5068">
          <cell r="A5068"/>
          <cell r="B5068"/>
        </row>
        <row r="5069">
          <cell r="A5069"/>
          <cell r="B5069"/>
        </row>
        <row r="5070">
          <cell r="A5070"/>
          <cell r="B5070"/>
        </row>
        <row r="5071">
          <cell r="A5071"/>
          <cell r="B5071"/>
        </row>
        <row r="5072">
          <cell r="A5072"/>
          <cell r="B5072"/>
        </row>
        <row r="5073">
          <cell r="A5073"/>
          <cell r="B5073"/>
        </row>
        <row r="5074">
          <cell r="A5074"/>
          <cell r="B5074"/>
        </row>
        <row r="5075">
          <cell r="A5075"/>
          <cell r="B5075"/>
        </row>
        <row r="5076">
          <cell r="A5076"/>
          <cell r="B5076"/>
        </row>
        <row r="5077">
          <cell r="A5077"/>
          <cell r="B5077"/>
        </row>
        <row r="5078">
          <cell r="A5078"/>
          <cell r="B5078"/>
        </row>
        <row r="5079">
          <cell r="A5079"/>
          <cell r="B5079"/>
        </row>
        <row r="5080">
          <cell r="A5080"/>
          <cell r="B5080"/>
        </row>
        <row r="5081">
          <cell r="A5081"/>
          <cell r="B5081"/>
        </row>
        <row r="5082">
          <cell r="A5082"/>
          <cell r="B5082"/>
        </row>
        <row r="5083">
          <cell r="A5083"/>
          <cell r="B5083"/>
        </row>
        <row r="5084">
          <cell r="A5084"/>
          <cell r="B5084"/>
        </row>
        <row r="5085">
          <cell r="A5085"/>
          <cell r="B5085"/>
        </row>
        <row r="5086">
          <cell r="A5086"/>
          <cell r="B5086"/>
        </row>
        <row r="5087">
          <cell r="A5087"/>
          <cell r="B5087"/>
        </row>
        <row r="5088">
          <cell r="A5088"/>
          <cell r="B5088"/>
        </row>
        <row r="5089">
          <cell r="A5089"/>
          <cell r="B5089"/>
        </row>
        <row r="5090">
          <cell r="A5090"/>
          <cell r="B5090"/>
        </row>
        <row r="5091">
          <cell r="A5091"/>
          <cell r="B5091"/>
        </row>
        <row r="5092">
          <cell r="A5092"/>
          <cell r="B5092"/>
        </row>
        <row r="5093">
          <cell r="A5093"/>
          <cell r="B5093"/>
        </row>
        <row r="5094">
          <cell r="A5094"/>
          <cell r="B5094"/>
        </row>
        <row r="5095">
          <cell r="A5095"/>
          <cell r="B5095"/>
        </row>
        <row r="5096">
          <cell r="A5096"/>
          <cell r="B5096"/>
        </row>
        <row r="5097">
          <cell r="A5097"/>
          <cell r="B5097"/>
        </row>
        <row r="5098">
          <cell r="A5098"/>
          <cell r="B5098"/>
        </row>
        <row r="5099">
          <cell r="A5099"/>
          <cell r="B5099"/>
        </row>
        <row r="5100">
          <cell r="A5100"/>
          <cell r="B5100"/>
        </row>
        <row r="5101">
          <cell r="A5101"/>
          <cell r="B5101"/>
        </row>
        <row r="5102">
          <cell r="A5102"/>
          <cell r="B5102"/>
        </row>
        <row r="5103">
          <cell r="A5103"/>
          <cell r="B5103"/>
        </row>
        <row r="5104">
          <cell r="A5104"/>
          <cell r="B5104"/>
        </row>
        <row r="5105">
          <cell r="A5105"/>
          <cell r="B5105"/>
        </row>
        <row r="5106">
          <cell r="A5106"/>
          <cell r="B5106"/>
        </row>
        <row r="5107">
          <cell r="A5107"/>
          <cell r="B5107"/>
        </row>
        <row r="5108">
          <cell r="A5108"/>
          <cell r="B5108"/>
        </row>
        <row r="5109">
          <cell r="A5109"/>
          <cell r="B5109"/>
        </row>
        <row r="5110">
          <cell r="A5110"/>
          <cell r="B5110"/>
        </row>
        <row r="5111">
          <cell r="A5111"/>
          <cell r="B5111"/>
        </row>
        <row r="5112">
          <cell r="A5112"/>
          <cell r="B5112"/>
        </row>
        <row r="5113">
          <cell r="A5113"/>
          <cell r="B5113"/>
        </row>
        <row r="5114">
          <cell r="A5114"/>
          <cell r="B5114"/>
        </row>
        <row r="5115">
          <cell r="A5115"/>
          <cell r="B5115"/>
        </row>
        <row r="5116">
          <cell r="A5116"/>
          <cell r="B5116"/>
        </row>
        <row r="5117">
          <cell r="A5117"/>
          <cell r="B5117"/>
        </row>
        <row r="5118">
          <cell r="A5118"/>
          <cell r="B5118"/>
        </row>
        <row r="5119">
          <cell r="A5119"/>
          <cell r="B5119"/>
        </row>
        <row r="5120">
          <cell r="A5120"/>
          <cell r="B5120"/>
        </row>
        <row r="5121">
          <cell r="A5121"/>
          <cell r="B5121"/>
        </row>
        <row r="5122">
          <cell r="A5122"/>
          <cell r="B5122"/>
        </row>
        <row r="5123">
          <cell r="A5123"/>
          <cell r="B5123"/>
        </row>
        <row r="5124">
          <cell r="A5124"/>
          <cell r="B5124"/>
        </row>
        <row r="5125">
          <cell r="A5125"/>
          <cell r="B5125"/>
        </row>
        <row r="5126">
          <cell r="A5126"/>
          <cell r="B5126"/>
        </row>
        <row r="5127">
          <cell r="A5127"/>
          <cell r="B5127"/>
        </row>
        <row r="5128">
          <cell r="A5128"/>
          <cell r="B5128"/>
        </row>
        <row r="5129">
          <cell r="A5129"/>
          <cell r="B5129"/>
        </row>
        <row r="5130">
          <cell r="A5130"/>
          <cell r="B5130"/>
        </row>
        <row r="5131">
          <cell r="A5131"/>
          <cell r="B5131"/>
        </row>
        <row r="5132">
          <cell r="A5132"/>
          <cell r="B5132"/>
        </row>
        <row r="5133">
          <cell r="A5133"/>
          <cell r="B5133"/>
        </row>
        <row r="5134">
          <cell r="A5134"/>
          <cell r="B5134"/>
        </row>
        <row r="5135">
          <cell r="A5135"/>
          <cell r="B5135"/>
        </row>
        <row r="5136">
          <cell r="A5136"/>
          <cell r="B5136"/>
        </row>
        <row r="5137">
          <cell r="A5137"/>
          <cell r="B5137"/>
        </row>
        <row r="5138">
          <cell r="A5138"/>
          <cell r="B5138"/>
        </row>
        <row r="5139">
          <cell r="A5139"/>
          <cell r="B5139"/>
        </row>
        <row r="5140">
          <cell r="A5140"/>
          <cell r="B5140"/>
        </row>
        <row r="5141">
          <cell r="A5141"/>
          <cell r="B5141"/>
        </row>
        <row r="5142">
          <cell r="A5142"/>
          <cell r="B5142"/>
        </row>
        <row r="5143">
          <cell r="A5143"/>
          <cell r="B5143"/>
        </row>
        <row r="5144">
          <cell r="A5144"/>
          <cell r="B5144"/>
        </row>
        <row r="5145">
          <cell r="A5145"/>
          <cell r="B5145"/>
        </row>
        <row r="5146">
          <cell r="A5146"/>
          <cell r="B5146"/>
        </row>
        <row r="5147">
          <cell r="A5147"/>
          <cell r="B5147"/>
        </row>
        <row r="5148">
          <cell r="A5148"/>
          <cell r="B5148"/>
        </row>
        <row r="5149">
          <cell r="A5149"/>
          <cell r="B5149"/>
        </row>
        <row r="5150">
          <cell r="A5150"/>
          <cell r="B5150"/>
        </row>
        <row r="5151">
          <cell r="A5151"/>
          <cell r="B5151"/>
        </row>
        <row r="5152">
          <cell r="A5152"/>
          <cell r="B5152"/>
        </row>
        <row r="5153">
          <cell r="A5153"/>
          <cell r="B5153"/>
        </row>
        <row r="5154">
          <cell r="A5154"/>
          <cell r="B5154"/>
        </row>
        <row r="5155">
          <cell r="A5155"/>
          <cell r="B5155"/>
        </row>
        <row r="5156">
          <cell r="A5156"/>
          <cell r="B5156"/>
        </row>
        <row r="5157">
          <cell r="A5157"/>
          <cell r="B5157"/>
        </row>
        <row r="5158">
          <cell r="A5158"/>
          <cell r="B5158"/>
        </row>
        <row r="5159">
          <cell r="A5159"/>
          <cell r="B5159"/>
        </row>
        <row r="5160">
          <cell r="A5160"/>
          <cell r="B5160"/>
        </row>
        <row r="5161">
          <cell r="A5161"/>
          <cell r="B5161"/>
        </row>
        <row r="5162">
          <cell r="A5162"/>
          <cell r="B5162"/>
        </row>
        <row r="5163">
          <cell r="A5163"/>
          <cell r="B5163"/>
        </row>
        <row r="5164">
          <cell r="A5164"/>
          <cell r="B5164"/>
        </row>
        <row r="5165">
          <cell r="A5165"/>
          <cell r="B5165"/>
        </row>
        <row r="5166">
          <cell r="A5166"/>
          <cell r="B5166"/>
        </row>
        <row r="5167">
          <cell r="A5167"/>
          <cell r="B5167"/>
        </row>
        <row r="5168">
          <cell r="A5168"/>
          <cell r="B5168"/>
        </row>
        <row r="5169">
          <cell r="A5169"/>
          <cell r="B5169"/>
        </row>
        <row r="5170">
          <cell r="A5170"/>
          <cell r="B5170"/>
        </row>
        <row r="5171">
          <cell r="A5171"/>
          <cell r="B5171"/>
        </row>
        <row r="5172">
          <cell r="A5172"/>
          <cell r="B5172"/>
        </row>
        <row r="5173">
          <cell r="A5173"/>
          <cell r="B5173"/>
        </row>
        <row r="5174">
          <cell r="A5174"/>
          <cell r="B5174"/>
        </row>
        <row r="5175">
          <cell r="A5175"/>
          <cell r="B5175"/>
        </row>
        <row r="5176">
          <cell r="A5176"/>
          <cell r="B5176"/>
        </row>
        <row r="5177">
          <cell r="A5177"/>
          <cell r="B5177"/>
        </row>
        <row r="5178">
          <cell r="A5178"/>
          <cell r="B5178"/>
        </row>
        <row r="5179">
          <cell r="A5179"/>
          <cell r="B5179"/>
        </row>
        <row r="5180">
          <cell r="A5180"/>
          <cell r="B5180"/>
        </row>
        <row r="5181">
          <cell r="A5181"/>
          <cell r="B5181"/>
        </row>
        <row r="5182">
          <cell r="A5182"/>
          <cell r="B5182"/>
        </row>
        <row r="5183">
          <cell r="A5183"/>
          <cell r="B5183"/>
        </row>
        <row r="5184">
          <cell r="A5184"/>
          <cell r="B5184"/>
        </row>
        <row r="5185">
          <cell r="A5185"/>
          <cell r="B5185"/>
        </row>
        <row r="5186">
          <cell r="A5186"/>
          <cell r="B5186"/>
        </row>
        <row r="5187">
          <cell r="A5187"/>
          <cell r="B5187"/>
        </row>
        <row r="5188">
          <cell r="A5188"/>
          <cell r="B5188"/>
        </row>
        <row r="5189">
          <cell r="A5189"/>
          <cell r="B5189"/>
        </row>
        <row r="5190">
          <cell r="A5190"/>
          <cell r="B5190"/>
        </row>
        <row r="5191">
          <cell r="A5191"/>
          <cell r="B5191"/>
        </row>
        <row r="5192">
          <cell r="A5192"/>
          <cell r="B5192"/>
        </row>
        <row r="5193">
          <cell r="A5193"/>
          <cell r="B5193"/>
        </row>
        <row r="5194">
          <cell r="A5194"/>
          <cell r="B5194"/>
        </row>
        <row r="5195">
          <cell r="A5195"/>
          <cell r="B5195"/>
        </row>
        <row r="5196">
          <cell r="A5196"/>
          <cell r="B5196"/>
        </row>
        <row r="5197">
          <cell r="A5197"/>
          <cell r="B5197"/>
        </row>
        <row r="5198">
          <cell r="A5198"/>
          <cell r="B5198"/>
        </row>
        <row r="5199">
          <cell r="A5199"/>
          <cell r="B5199"/>
        </row>
        <row r="5200">
          <cell r="A5200"/>
          <cell r="B5200"/>
        </row>
        <row r="5201">
          <cell r="A5201"/>
          <cell r="B5201"/>
        </row>
        <row r="5202">
          <cell r="A5202"/>
          <cell r="B5202"/>
        </row>
        <row r="5203">
          <cell r="A5203"/>
          <cell r="B5203"/>
        </row>
        <row r="5204">
          <cell r="A5204"/>
          <cell r="B5204"/>
        </row>
        <row r="5205">
          <cell r="A5205"/>
          <cell r="B5205"/>
        </row>
        <row r="5206">
          <cell r="A5206"/>
          <cell r="B5206"/>
        </row>
        <row r="5207">
          <cell r="A5207"/>
          <cell r="B5207"/>
        </row>
        <row r="5208">
          <cell r="A5208"/>
          <cell r="B5208"/>
        </row>
        <row r="5209">
          <cell r="A5209"/>
          <cell r="B5209"/>
        </row>
        <row r="5210">
          <cell r="A5210"/>
          <cell r="B5210"/>
        </row>
        <row r="5211">
          <cell r="A5211"/>
          <cell r="B5211"/>
        </row>
        <row r="5212">
          <cell r="A5212"/>
          <cell r="B5212"/>
        </row>
        <row r="5213">
          <cell r="A5213"/>
          <cell r="B5213"/>
        </row>
        <row r="5214">
          <cell r="A5214"/>
          <cell r="B5214"/>
        </row>
        <row r="5215">
          <cell r="A5215"/>
          <cell r="B5215"/>
        </row>
        <row r="5216">
          <cell r="A5216"/>
          <cell r="B5216"/>
        </row>
        <row r="5217">
          <cell r="A5217"/>
          <cell r="B5217"/>
        </row>
        <row r="5218">
          <cell r="A5218"/>
          <cell r="B5218"/>
        </row>
        <row r="5219">
          <cell r="A5219"/>
          <cell r="B5219"/>
        </row>
        <row r="5220">
          <cell r="A5220"/>
          <cell r="B5220"/>
        </row>
        <row r="5221">
          <cell r="A5221"/>
          <cell r="B5221"/>
        </row>
        <row r="5222">
          <cell r="A5222"/>
          <cell r="B5222"/>
        </row>
        <row r="5223">
          <cell r="A5223"/>
          <cell r="B5223"/>
        </row>
        <row r="5224">
          <cell r="A5224"/>
          <cell r="B5224"/>
        </row>
        <row r="5225">
          <cell r="A5225"/>
          <cell r="B5225"/>
        </row>
        <row r="5226">
          <cell r="A5226"/>
          <cell r="B5226"/>
        </row>
        <row r="5227">
          <cell r="A5227"/>
          <cell r="B5227"/>
        </row>
        <row r="5228">
          <cell r="A5228"/>
          <cell r="B5228"/>
        </row>
        <row r="5229">
          <cell r="A5229"/>
          <cell r="B5229"/>
        </row>
        <row r="5230">
          <cell r="A5230"/>
          <cell r="B5230"/>
        </row>
        <row r="5231">
          <cell r="A5231"/>
          <cell r="B5231"/>
        </row>
        <row r="5232">
          <cell r="A5232"/>
          <cell r="B5232"/>
        </row>
        <row r="5233">
          <cell r="A5233"/>
          <cell r="B5233"/>
        </row>
        <row r="5234">
          <cell r="A5234"/>
          <cell r="B5234"/>
        </row>
        <row r="5235">
          <cell r="A5235"/>
          <cell r="B5235"/>
        </row>
        <row r="5236">
          <cell r="A5236"/>
          <cell r="B5236"/>
        </row>
        <row r="5237">
          <cell r="A5237"/>
          <cell r="B5237"/>
        </row>
        <row r="5238">
          <cell r="A5238"/>
          <cell r="B5238"/>
        </row>
        <row r="5239">
          <cell r="A5239"/>
          <cell r="B5239"/>
        </row>
        <row r="5240">
          <cell r="A5240"/>
          <cell r="B5240"/>
        </row>
        <row r="5241">
          <cell r="A5241"/>
          <cell r="B5241"/>
        </row>
        <row r="5242">
          <cell r="A5242"/>
          <cell r="B5242"/>
        </row>
        <row r="5243">
          <cell r="A5243"/>
          <cell r="B5243"/>
        </row>
        <row r="5244">
          <cell r="A5244"/>
          <cell r="B5244"/>
        </row>
        <row r="5245">
          <cell r="A5245"/>
          <cell r="B5245"/>
        </row>
        <row r="5246">
          <cell r="A5246"/>
          <cell r="B5246"/>
        </row>
        <row r="5247">
          <cell r="A5247"/>
          <cell r="B5247"/>
        </row>
        <row r="5248">
          <cell r="A5248"/>
          <cell r="B5248"/>
        </row>
        <row r="5249">
          <cell r="A5249"/>
          <cell r="B5249"/>
        </row>
        <row r="5250">
          <cell r="A5250"/>
          <cell r="B5250"/>
        </row>
        <row r="5251">
          <cell r="A5251"/>
          <cell r="B5251"/>
        </row>
        <row r="5252">
          <cell r="A5252"/>
          <cell r="B5252"/>
        </row>
        <row r="5253">
          <cell r="A5253"/>
          <cell r="B5253"/>
        </row>
        <row r="5254">
          <cell r="A5254"/>
          <cell r="B5254"/>
        </row>
        <row r="5255">
          <cell r="A5255"/>
          <cell r="B5255"/>
        </row>
        <row r="5256">
          <cell r="A5256"/>
          <cell r="B5256"/>
        </row>
        <row r="5257">
          <cell r="A5257"/>
          <cell r="B5257"/>
        </row>
        <row r="5258">
          <cell r="A5258"/>
          <cell r="B5258"/>
        </row>
        <row r="5259">
          <cell r="A5259"/>
          <cell r="B5259"/>
        </row>
        <row r="5260">
          <cell r="A5260"/>
          <cell r="B5260"/>
        </row>
        <row r="5261">
          <cell r="A5261"/>
          <cell r="B5261"/>
        </row>
        <row r="5262">
          <cell r="A5262"/>
          <cell r="B5262"/>
        </row>
        <row r="5263">
          <cell r="A5263"/>
          <cell r="B5263"/>
        </row>
        <row r="5264">
          <cell r="A5264"/>
          <cell r="B5264"/>
        </row>
        <row r="5265">
          <cell r="A5265"/>
          <cell r="B5265"/>
        </row>
        <row r="5266">
          <cell r="A5266"/>
          <cell r="B5266"/>
        </row>
        <row r="5267">
          <cell r="A5267"/>
          <cell r="B5267"/>
        </row>
        <row r="5268">
          <cell r="A5268"/>
          <cell r="B5268"/>
        </row>
        <row r="5269">
          <cell r="A5269"/>
          <cell r="B5269"/>
        </row>
        <row r="5270">
          <cell r="A5270"/>
          <cell r="B5270"/>
        </row>
        <row r="5271">
          <cell r="A5271"/>
          <cell r="B5271"/>
        </row>
        <row r="5272">
          <cell r="A5272"/>
          <cell r="B5272"/>
        </row>
        <row r="5273">
          <cell r="A5273"/>
          <cell r="B5273"/>
        </row>
        <row r="5274">
          <cell r="A5274"/>
          <cell r="B5274"/>
        </row>
        <row r="5275">
          <cell r="A5275"/>
          <cell r="B5275"/>
        </row>
        <row r="5276">
          <cell r="A5276"/>
          <cell r="B5276"/>
        </row>
        <row r="5277">
          <cell r="A5277"/>
          <cell r="B5277"/>
        </row>
        <row r="5278">
          <cell r="A5278"/>
          <cell r="B5278"/>
        </row>
        <row r="5279">
          <cell r="A5279"/>
          <cell r="B5279"/>
        </row>
        <row r="5280">
          <cell r="A5280"/>
          <cell r="B5280"/>
        </row>
        <row r="5281">
          <cell r="A5281"/>
          <cell r="B5281"/>
        </row>
        <row r="5282">
          <cell r="A5282"/>
          <cell r="B5282"/>
        </row>
        <row r="5283">
          <cell r="A5283"/>
          <cell r="B5283"/>
        </row>
        <row r="5284">
          <cell r="A5284"/>
          <cell r="B5284"/>
        </row>
        <row r="5285">
          <cell r="A5285"/>
          <cell r="B5285"/>
        </row>
        <row r="5286">
          <cell r="A5286"/>
          <cell r="B5286"/>
        </row>
        <row r="5287">
          <cell r="A5287"/>
          <cell r="B5287"/>
        </row>
        <row r="5288">
          <cell r="A5288"/>
          <cell r="B5288"/>
        </row>
        <row r="5289">
          <cell r="A5289"/>
          <cell r="B5289"/>
        </row>
        <row r="5290">
          <cell r="A5290"/>
          <cell r="B5290"/>
        </row>
        <row r="5291">
          <cell r="A5291"/>
          <cell r="B5291"/>
        </row>
        <row r="5292">
          <cell r="A5292"/>
          <cell r="B5292"/>
        </row>
        <row r="5293">
          <cell r="A5293"/>
          <cell r="B5293"/>
        </row>
        <row r="5294">
          <cell r="A5294"/>
          <cell r="B5294"/>
        </row>
        <row r="5295">
          <cell r="A5295"/>
          <cell r="B5295"/>
        </row>
        <row r="5296">
          <cell r="A5296"/>
          <cell r="B5296"/>
        </row>
        <row r="5297">
          <cell r="A5297"/>
          <cell r="B5297"/>
        </row>
        <row r="5298">
          <cell r="A5298"/>
          <cell r="B5298"/>
        </row>
        <row r="5299">
          <cell r="A5299"/>
          <cell r="B5299"/>
        </row>
        <row r="5300">
          <cell r="A5300"/>
          <cell r="B5300"/>
        </row>
        <row r="5301">
          <cell r="A5301"/>
          <cell r="B5301"/>
        </row>
        <row r="5302">
          <cell r="A5302"/>
          <cell r="B5302"/>
        </row>
        <row r="5303">
          <cell r="A5303"/>
          <cell r="B5303"/>
        </row>
        <row r="5304">
          <cell r="A5304"/>
          <cell r="B5304"/>
        </row>
        <row r="5305">
          <cell r="A5305"/>
          <cell r="B5305"/>
        </row>
        <row r="5306">
          <cell r="A5306"/>
          <cell r="B5306"/>
        </row>
        <row r="5307">
          <cell r="A5307"/>
          <cell r="B5307"/>
        </row>
        <row r="5308">
          <cell r="A5308"/>
          <cell r="B5308"/>
        </row>
        <row r="5309">
          <cell r="A5309"/>
          <cell r="B5309"/>
        </row>
        <row r="5310">
          <cell r="A5310"/>
          <cell r="B5310"/>
        </row>
        <row r="5311">
          <cell r="A5311"/>
          <cell r="B5311"/>
        </row>
        <row r="5312">
          <cell r="A5312"/>
          <cell r="B5312"/>
        </row>
        <row r="5313">
          <cell r="A5313"/>
          <cell r="B5313"/>
        </row>
        <row r="5314">
          <cell r="A5314"/>
          <cell r="B5314"/>
        </row>
        <row r="5315">
          <cell r="A5315"/>
          <cell r="B5315"/>
        </row>
        <row r="5316">
          <cell r="A5316"/>
          <cell r="B5316"/>
        </row>
        <row r="5317">
          <cell r="A5317"/>
          <cell r="B5317"/>
        </row>
        <row r="5318">
          <cell r="A5318"/>
          <cell r="B5318"/>
        </row>
        <row r="5319">
          <cell r="A5319"/>
          <cell r="B5319"/>
        </row>
        <row r="5320">
          <cell r="A5320"/>
          <cell r="B5320"/>
        </row>
        <row r="5321">
          <cell r="A5321"/>
          <cell r="B5321"/>
        </row>
        <row r="5322">
          <cell r="A5322"/>
          <cell r="B5322"/>
        </row>
        <row r="5323">
          <cell r="A5323"/>
          <cell r="B5323"/>
        </row>
        <row r="5324">
          <cell r="A5324"/>
          <cell r="B5324"/>
        </row>
        <row r="5325">
          <cell r="A5325"/>
          <cell r="B5325"/>
        </row>
        <row r="5326">
          <cell r="A5326"/>
          <cell r="B5326"/>
        </row>
        <row r="5327">
          <cell r="A5327"/>
          <cell r="B5327"/>
        </row>
        <row r="5328">
          <cell r="A5328"/>
          <cell r="B5328"/>
        </row>
        <row r="5329">
          <cell r="A5329"/>
          <cell r="B5329"/>
        </row>
        <row r="5330">
          <cell r="A5330"/>
          <cell r="B5330"/>
        </row>
        <row r="5331">
          <cell r="A5331"/>
          <cell r="B5331"/>
        </row>
        <row r="5332">
          <cell r="A5332"/>
          <cell r="B5332"/>
        </row>
        <row r="5333">
          <cell r="A5333"/>
          <cell r="B5333"/>
        </row>
        <row r="5334">
          <cell r="A5334"/>
          <cell r="B5334"/>
        </row>
        <row r="5335">
          <cell r="A5335"/>
          <cell r="B5335"/>
        </row>
        <row r="5336">
          <cell r="A5336"/>
          <cell r="B5336"/>
        </row>
        <row r="5337">
          <cell r="A5337"/>
          <cell r="B5337"/>
        </row>
        <row r="5338">
          <cell r="A5338"/>
          <cell r="B5338"/>
        </row>
        <row r="5339">
          <cell r="A5339"/>
          <cell r="B5339"/>
        </row>
        <row r="5340">
          <cell r="A5340"/>
          <cell r="B5340"/>
        </row>
        <row r="5341">
          <cell r="A5341"/>
          <cell r="B5341"/>
        </row>
        <row r="5342">
          <cell r="A5342"/>
          <cell r="B5342"/>
        </row>
        <row r="5343">
          <cell r="A5343"/>
          <cell r="B5343"/>
        </row>
        <row r="5344">
          <cell r="A5344"/>
          <cell r="B5344"/>
        </row>
        <row r="5345">
          <cell r="A5345"/>
          <cell r="B5345"/>
        </row>
        <row r="5346">
          <cell r="A5346"/>
          <cell r="B5346"/>
        </row>
        <row r="5347">
          <cell r="A5347"/>
          <cell r="B5347"/>
        </row>
        <row r="5348">
          <cell r="A5348"/>
          <cell r="B5348"/>
        </row>
        <row r="5349">
          <cell r="A5349"/>
          <cell r="B5349"/>
        </row>
        <row r="5350">
          <cell r="A5350"/>
          <cell r="B5350"/>
        </row>
        <row r="5351">
          <cell r="A5351"/>
          <cell r="B5351"/>
        </row>
        <row r="5352">
          <cell r="A5352"/>
          <cell r="B5352"/>
        </row>
        <row r="5353">
          <cell r="A5353"/>
          <cell r="B5353"/>
        </row>
        <row r="5354">
          <cell r="A5354"/>
          <cell r="B5354"/>
        </row>
        <row r="5355">
          <cell r="A5355"/>
          <cell r="B5355"/>
        </row>
        <row r="5356">
          <cell r="A5356"/>
          <cell r="B5356"/>
        </row>
        <row r="5357">
          <cell r="A5357"/>
          <cell r="B5357"/>
        </row>
        <row r="5358">
          <cell r="A5358"/>
          <cell r="B5358"/>
        </row>
        <row r="5359">
          <cell r="A5359"/>
          <cell r="B5359"/>
        </row>
        <row r="5360">
          <cell r="A5360"/>
          <cell r="B5360"/>
        </row>
        <row r="5361">
          <cell r="A5361"/>
          <cell r="B5361"/>
        </row>
        <row r="5362">
          <cell r="A5362"/>
          <cell r="B5362"/>
        </row>
        <row r="5363">
          <cell r="A5363"/>
          <cell r="B5363"/>
        </row>
        <row r="5364">
          <cell r="A5364"/>
          <cell r="B5364"/>
        </row>
        <row r="5365">
          <cell r="A5365"/>
          <cell r="B5365"/>
        </row>
        <row r="5366">
          <cell r="A5366"/>
          <cell r="B5366"/>
        </row>
        <row r="5367">
          <cell r="A5367"/>
          <cell r="B5367"/>
        </row>
        <row r="5368">
          <cell r="A5368"/>
          <cell r="B5368"/>
        </row>
        <row r="5369">
          <cell r="A5369"/>
          <cell r="B5369"/>
        </row>
        <row r="5370">
          <cell r="A5370"/>
          <cell r="B5370"/>
        </row>
        <row r="5371">
          <cell r="A5371"/>
          <cell r="B5371"/>
        </row>
        <row r="5372">
          <cell r="A5372"/>
          <cell r="B5372"/>
        </row>
        <row r="5373">
          <cell r="A5373"/>
          <cell r="B5373"/>
        </row>
        <row r="5374">
          <cell r="A5374"/>
          <cell r="B5374"/>
        </row>
        <row r="5375">
          <cell r="A5375"/>
          <cell r="B5375"/>
        </row>
        <row r="5376">
          <cell r="A5376"/>
          <cell r="B5376"/>
        </row>
        <row r="5377">
          <cell r="A5377"/>
          <cell r="B5377"/>
        </row>
        <row r="5378">
          <cell r="A5378"/>
          <cell r="B5378"/>
        </row>
        <row r="5379">
          <cell r="A5379"/>
          <cell r="B5379"/>
        </row>
        <row r="5380">
          <cell r="A5380"/>
          <cell r="B5380"/>
        </row>
        <row r="5381">
          <cell r="A5381"/>
          <cell r="B5381"/>
        </row>
        <row r="5382">
          <cell r="A5382"/>
          <cell r="B5382"/>
        </row>
        <row r="5383">
          <cell r="A5383"/>
          <cell r="B5383"/>
        </row>
        <row r="5384">
          <cell r="A5384"/>
          <cell r="B5384"/>
        </row>
        <row r="5385">
          <cell r="A5385"/>
          <cell r="B5385"/>
        </row>
        <row r="5386">
          <cell r="A5386"/>
          <cell r="B5386"/>
        </row>
        <row r="5387">
          <cell r="A5387"/>
          <cell r="B5387"/>
        </row>
        <row r="5388">
          <cell r="A5388"/>
          <cell r="B5388"/>
        </row>
        <row r="5389">
          <cell r="A5389"/>
          <cell r="B5389"/>
        </row>
        <row r="5390">
          <cell r="A5390"/>
          <cell r="B5390"/>
        </row>
        <row r="5391">
          <cell r="A5391"/>
          <cell r="B5391"/>
        </row>
        <row r="5392">
          <cell r="A5392"/>
          <cell r="B5392"/>
        </row>
        <row r="5393">
          <cell r="A5393"/>
          <cell r="B5393"/>
        </row>
        <row r="5394">
          <cell r="A5394"/>
          <cell r="B5394"/>
        </row>
        <row r="5395">
          <cell r="A5395"/>
          <cell r="B5395"/>
        </row>
        <row r="5396">
          <cell r="A5396"/>
          <cell r="B5396"/>
        </row>
        <row r="5397">
          <cell r="A5397"/>
          <cell r="B5397"/>
        </row>
        <row r="5398">
          <cell r="A5398"/>
          <cell r="B5398"/>
        </row>
        <row r="5399">
          <cell r="A5399"/>
          <cell r="B5399"/>
        </row>
        <row r="5400">
          <cell r="A5400"/>
          <cell r="B5400"/>
        </row>
        <row r="5401">
          <cell r="A5401"/>
          <cell r="B5401"/>
        </row>
        <row r="5402">
          <cell r="A5402"/>
          <cell r="B5402"/>
        </row>
        <row r="5403">
          <cell r="A5403"/>
          <cell r="B5403"/>
        </row>
        <row r="5404">
          <cell r="A5404"/>
          <cell r="B5404"/>
        </row>
        <row r="5405">
          <cell r="A5405"/>
          <cell r="B5405"/>
        </row>
        <row r="5406">
          <cell r="A5406"/>
          <cell r="B5406"/>
        </row>
        <row r="5407">
          <cell r="A5407"/>
          <cell r="B5407"/>
        </row>
        <row r="5408">
          <cell r="A5408"/>
          <cell r="B5408"/>
        </row>
        <row r="5409">
          <cell r="A5409"/>
          <cell r="B5409"/>
        </row>
        <row r="5410">
          <cell r="A5410"/>
          <cell r="B5410"/>
        </row>
        <row r="5411">
          <cell r="A5411"/>
          <cell r="B5411"/>
        </row>
        <row r="5412">
          <cell r="A5412"/>
          <cell r="B5412"/>
        </row>
        <row r="5413">
          <cell r="A5413"/>
          <cell r="B5413"/>
        </row>
        <row r="5414">
          <cell r="A5414"/>
          <cell r="B5414"/>
        </row>
        <row r="5415">
          <cell r="A5415"/>
          <cell r="B5415"/>
        </row>
        <row r="5416">
          <cell r="A5416"/>
          <cell r="B5416"/>
        </row>
        <row r="5417">
          <cell r="A5417"/>
          <cell r="B5417"/>
        </row>
        <row r="5418">
          <cell r="A5418"/>
          <cell r="B5418"/>
        </row>
        <row r="5419">
          <cell r="A5419"/>
          <cell r="B5419"/>
        </row>
        <row r="5420">
          <cell r="A5420"/>
          <cell r="B5420"/>
        </row>
        <row r="5421">
          <cell r="A5421"/>
          <cell r="B5421"/>
        </row>
        <row r="5422">
          <cell r="A5422"/>
          <cell r="B5422"/>
        </row>
        <row r="5423">
          <cell r="A5423"/>
          <cell r="B5423"/>
        </row>
        <row r="5424">
          <cell r="A5424"/>
          <cell r="B5424"/>
        </row>
        <row r="5425">
          <cell r="A5425"/>
          <cell r="B5425"/>
        </row>
        <row r="5426">
          <cell r="A5426"/>
          <cell r="B5426"/>
        </row>
        <row r="5427">
          <cell r="A5427"/>
          <cell r="B5427"/>
        </row>
        <row r="5428">
          <cell r="A5428"/>
          <cell r="B5428"/>
        </row>
        <row r="5429">
          <cell r="A5429"/>
          <cell r="B5429"/>
        </row>
        <row r="5430">
          <cell r="A5430"/>
          <cell r="B5430"/>
        </row>
        <row r="5431">
          <cell r="A5431"/>
          <cell r="B5431"/>
        </row>
        <row r="5432">
          <cell r="A5432"/>
          <cell r="B5432"/>
        </row>
        <row r="5433">
          <cell r="A5433"/>
          <cell r="B5433"/>
        </row>
        <row r="5434">
          <cell r="A5434"/>
          <cell r="B5434"/>
        </row>
        <row r="5435">
          <cell r="A5435"/>
          <cell r="B5435"/>
        </row>
        <row r="5436">
          <cell r="A5436"/>
          <cell r="B5436"/>
        </row>
        <row r="5437">
          <cell r="A5437"/>
          <cell r="B5437"/>
        </row>
        <row r="5438">
          <cell r="A5438"/>
          <cell r="B5438"/>
        </row>
        <row r="5439">
          <cell r="A5439"/>
          <cell r="B5439"/>
        </row>
        <row r="5440">
          <cell r="A5440"/>
          <cell r="B5440"/>
        </row>
        <row r="5441">
          <cell r="A5441"/>
          <cell r="B5441"/>
        </row>
        <row r="5442">
          <cell r="A5442"/>
          <cell r="B5442"/>
        </row>
        <row r="5443">
          <cell r="A5443"/>
          <cell r="B5443"/>
        </row>
        <row r="5444">
          <cell r="A5444"/>
          <cell r="B5444"/>
        </row>
        <row r="5445">
          <cell r="A5445"/>
          <cell r="B5445"/>
        </row>
        <row r="5446">
          <cell r="A5446"/>
          <cell r="B5446"/>
        </row>
        <row r="5447">
          <cell r="A5447"/>
          <cell r="B5447"/>
        </row>
        <row r="5448">
          <cell r="A5448"/>
          <cell r="B5448"/>
        </row>
        <row r="5449">
          <cell r="A5449"/>
          <cell r="B5449"/>
        </row>
        <row r="5450">
          <cell r="A5450"/>
          <cell r="B5450"/>
        </row>
        <row r="5451">
          <cell r="A5451"/>
          <cell r="B5451"/>
        </row>
        <row r="5452">
          <cell r="A5452"/>
          <cell r="B5452"/>
        </row>
        <row r="5453">
          <cell r="A5453"/>
          <cell r="B5453"/>
        </row>
        <row r="5454">
          <cell r="A5454"/>
          <cell r="B5454"/>
        </row>
        <row r="5455">
          <cell r="A5455"/>
          <cell r="B5455"/>
        </row>
        <row r="5456">
          <cell r="A5456"/>
          <cell r="B5456"/>
        </row>
        <row r="5457">
          <cell r="A5457"/>
          <cell r="B5457"/>
        </row>
        <row r="5458">
          <cell r="A5458"/>
          <cell r="B5458"/>
        </row>
        <row r="5459">
          <cell r="A5459"/>
          <cell r="B5459"/>
        </row>
        <row r="5460">
          <cell r="A5460"/>
          <cell r="B5460"/>
        </row>
        <row r="5461">
          <cell r="A5461"/>
          <cell r="B5461"/>
        </row>
        <row r="5462">
          <cell r="A5462"/>
          <cell r="B5462"/>
        </row>
        <row r="5463">
          <cell r="A5463"/>
          <cell r="B5463"/>
        </row>
        <row r="5464">
          <cell r="A5464"/>
          <cell r="B5464"/>
        </row>
        <row r="5465">
          <cell r="A5465"/>
          <cell r="B5465"/>
        </row>
        <row r="5466">
          <cell r="A5466"/>
          <cell r="B5466"/>
        </row>
        <row r="5467">
          <cell r="A5467"/>
          <cell r="B5467"/>
        </row>
        <row r="5468">
          <cell r="A5468"/>
          <cell r="B5468"/>
        </row>
        <row r="5469">
          <cell r="A5469"/>
          <cell r="B5469"/>
        </row>
        <row r="5470">
          <cell r="A5470"/>
          <cell r="B5470"/>
        </row>
        <row r="5471">
          <cell r="A5471"/>
          <cell r="B5471"/>
        </row>
        <row r="5472">
          <cell r="A5472"/>
          <cell r="B5472"/>
        </row>
        <row r="5473">
          <cell r="A5473"/>
          <cell r="B5473"/>
        </row>
        <row r="5474">
          <cell r="A5474"/>
          <cell r="B5474"/>
        </row>
        <row r="5475">
          <cell r="A5475"/>
          <cell r="B5475"/>
        </row>
        <row r="5476">
          <cell r="A5476"/>
          <cell r="B5476"/>
        </row>
        <row r="5477">
          <cell r="A5477"/>
          <cell r="B5477"/>
        </row>
        <row r="5478">
          <cell r="A5478"/>
          <cell r="B5478"/>
        </row>
        <row r="5479">
          <cell r="A5479"/>
          <cell r="B5479"/>
        </row>
        <row r="5480">
          <cell r="A5480"/>
          <cell r="B5480"/>
        </row>
        <row r="5481">
          <cell r="A5481"/>
          <cell r="B5481"/>
        </row>
        <row r="5482">
          <cell r="A5482"/>
          <cell r="B5482"/>
        </row>
        <row r="5483">
          <cell r="A5483"/>
          <cell r="B5483"/>
        </row>
        <row r="5484">
          <cell r="A5484"/>
          <cell r="B5484"/>
        </row>
        <row r="5485">
          <cell r="A5485"/>
          <cell r="B5485"/>
        </row>
        <row r="5486">
          <cell r="A5486"/>
          <cell r="B5486"/>
        </row>
        <row r="5487">
          <cell r="A5487"/>
          <cell r="B5487"/>
        </row>
        <row r="5488">
          <cell r="A5488"/>
          <cell r="B5488"/>
        </row>
        <row r="5489">
          <cell r="A5489"/>
          <cell r="B5489"/>
        </row>
        <row r="5490">
          <cell r="A5490"/>
          <cell r="B5490"/>
        </row>
        <row r="5491">
          <cell r="A5491"/>
          <cell r="B5491"/>
        </row>
        <row r="5492">
          <cell r="A5492"/>
          <cell r="B5492"/>
        </row>
        <row r="5493">
          <cell r="A5493"/>
          <cell r="B5493"/>
        </row>
        <row r="5494">
          <cell r="A5494"/>
          <cell r="B5494"/>
        </row>
        <row r="5495">
          <cell r="A5495"/>
          <cell r="B5495"/>
        </row>
        <row r="5496">
          <cell r="A5496"/>
          <cell r="B5496"/>
        </row>
        <row r="5497">
          <cell r="A5497"/>
          <cell r="B5497"/>
        </row>
        <row r="5498">
          <cell r="A5498"/>
          <cell r="B5498"/>
        </row>
        <row r="5499">
          <cell r="A5499"/>
          <cell r="B5499"/>
        </row>
        <row r="5500">
          <cell r="A5500"/>
          <cell r="B5500"/>
        </row>
        <row r="5501">
          <cell r="A5501"/>
          <cell r="B5501"/>
        </row>
        <row r="5502">
          <cell r="A5502"/>
          <cell r="B5502"/>
        </row>
        <row r="5503">
          <cell r="A5503"/>
          <cell r="B5503"/>
        </row>
        <row r="5504">
          <cell r="A5504"/>
          <cell r="B5504"/>
        </row>
        <row r="5505">
          <cell r="A5505"/>
          <cell r="B5505"/>
        </row>
        <row r="5506">
          <cell r="A5506"/>
          <cell r="B5506"/>
        </row>
        <row r="5507">
          <cell r="A5507"/>
          <cell r="B5507"/>
        </row>
        <row r="5508">
          <cell r="A5508"/>
          <cell r="B5508"/>
        </row>
        <row r="5509">
          <cell r="A5509"/>
          <cell r="B5509"/>
        </row>
        <row r="5510">
          <cell r="A5510"/>
          <cell r="B5510"/>
        </row>
        <row r="5511">
          <cell r="A5511"/>
          <cell r="B5511"/>
        </row>
        <row r="5512">
          <cell r="A5512"/>
          <cell r="B5512"/>
        </row>
        <row r="5513">
          <cell r="A5513"/>
          <cell r="B5513"/>
        </row>
        <row r="5514">
          <cell r="A5514"/>
          <cell r="B5514"/>
        </row>
        <row r="5515">
          <cell r="A5515"/>
          <cell r="B5515"/>
        </row>
        <row r="5516">
          <cell r="A5516"/>
          <cell r="B5516"/>
        </row>
        <row r="5517">
          <cell r="A5517"/>
          <cell r="B5517"/>
        </row>
        <row r="5518">
          <cell r="A5518"/>
          <cell r="B5518"/>
        </row>
        <row r="5519">
          <cell r="A5519"/>
          <cell r="B5519"/>
        </row>
        <row r="5520">
          <cell r="A5520"/>
          <cell r="B5520"/>
        </row>
        <row r="5521">
          <cell r="A5521"/>
          <cell r="B5521"/>
        </row>
        <row r="5522">
          <cell r="A5522"/>
          <cell r="B5522"/>
        </row>
        <row r="5523">
          <cell r="A5523"/>
          <cell r="B5523"/>
        </row>
        <row r="5524">
          <cell r="A5524"/>
          <cell r="B5524"/>
        </row>
        <row r="5525">
          <cell r="A5525"/>
          <cell r="B5525"/>
        </row>
        <row r="5526">
          <cell r="A5526"/>
          <cell r="B5526"/>
        </row>
        <row r="5527">
          <cell r="A5527"/>
          <cell r="B5527"/>
        </row>
        <row r="5528">
          <cell r="A5528"/>
          <cell r="B5528"/>
        </row>
        <row r="5529">
          <cell r="A5529"/>
          <cell r="B5529"/>
        </row>
        <row r="5530">
          <cell r="A5530"/>
          <cell r="B5530"/>
        </row>
        <row r="5531">
          <cell r="A5531"/>
          <cell r="B5531"/>
        </row>
        <row r="5532">
          <cell r="A5532"/>
          <cell r="B5532"/>
        </row>
        <row r="5533">
          <cell r="A5533"/>
          <cell r="B5533"/>
        </row>
        <row r="5534">
          <cell r="A5534"/>
          <cell r="B5534"/>
        </row>
        <row r="5535">
          <cell r="A5535"/>
          <cell r="B5535"/>
        </row>
        <row r="5536">
          <cell r="A5536"/>
          <cell r="B5536"/>
        </row>
        <row r="5537">
          <cell r="A5537"/>
          <cell r="B5537"/>
        </row>
        <row r="5538">
          <cell r="A5538"/>
          <cell r="B5538"/>
        </row>
        <row r="5539">
          <cell r="A5539"/>
          <cell r="B5539"/>
        </row>
        <row r="5540">
          <cell r="A5540"/>
          <cell r="B5540"/>
        </row>
        <row r="5541">
          <cell r="A5541"/>
          <cell r="B5541"/>
        </row>
        <row r="5542">
          <cell r="A5542"/>
          <cell r="B5542"/>
        </row>
        <row r="5543">
          <cell r="A5543"/>
          <cell r="B5543"/>
        </row>
        <row r="5544">
          <cell r="A5544"/>
          <cell r="B5544"/>
        </row>
        <row r="5545">
          <cell r="A5545"/>
          <cell r="B5545"/>
        </row>
        <row r="5546">
          <cell r="A5546"/>
          <cell r="B5546"/>
        </row>
        <row r="5547">
          <cell r="A5547"/>
          <cell r="B5547"/>
        </row>
        <row r="5548">
          <cell r="A5548"/>
          <cell r="B5548"/>
        </row>
        <row r="5549">
          <cell r="A5549"/>
          <cell r="B5549"/>
        </row>
        <row r="5550">
          <cell r="A5550"/>
          <cell r="B5550"/>
        </row>
        <row r="5551">
          <cell r="A5551"/>
          <cell r="B5551"/>
        </row>
        <row r="5552">
          <cell r="A5552"/>
          <cell r="B5552"/>
        </row>
        <row r="5553">
          <cell r="A5553"/>
          <cell r="B5553"/>
        </row>
        <row r="5554">
          <cell r="A5554"/>
          <cell r="B5554"/>
        </row>
        <row r="5555">
          <cell r="A5555"/>
          <cell r="B5555"/>
        </row>
        <row r="5556">
          <cell r="A5556"/>
          <cell r="B5556"/>
        </row>
        <row r="5557">
          <cell r="A5557"/>
          <cell r="B5557"/>
        </row>
        <row r="5558">
          <cell r="A5558"/>
          <cell r="B5558"/>
        </row>
        <row r="5559">
          <cell r="A5559"/>
          <cell r="B5559"/>
        </row>
        <row r="5560">
          <cell r="A5560"/>
          <cell r="B5560"/>
        </row>
        <row r="5561">
          <cell r="A5561"/>
          <cell r="B5561"/>
        </row>
        <row r="5562">
          <cell r="A5562"/>
          <cell r="B5562"/>
        </row>
        <row r="5563">
          <cell r="A5563"/>
          <cell r="B5563"/>
        </row>
        <row r="5564">
          <cell r="A5564"/>
          <cell r="B5564"/>
        </row>
        <row r="5565">
          <cell r="A5565"/>
          <cell r="B5565"/>
        </row>
        <row r="5566">
          <cell r="A5566"/>
          <cell r="B5566"/>
        </row>
        <row r="5567">
          <cell r="A5567"/>
          <cell r="B5567"/>
        </row>
        <row r="5568">
          <cell r="A5568"/>
          <cell r="B5568"/>
        </row>
        <row r="5569">
          <cell r="A5569"/>
          <cell r="B5569"/>
        </row>
        <row r="5570">
          <cell r="A5570"/>
          <cell r="B5570"/>
        </row>
        <row r="5571">
          <cell r="A5571"/>
          <cell r="B5571"/>
        </row>
        <row r="5572">
          <cell r="A5572"/>
          <cell r="B5572"/>
        </row>
        <row r="5573">
          <cell r="A5573"/>
          <cell r="B5573"/>
        </row>
        <row r="5574">
          <cell r="A5574"/>
          <cell r="B5574"/>
        </row>
        <row r="5575">
          <cell r="A5575"/>
          <cell r="B5575"/>
        </row>
        <row r="5576">
          <cell r="A5576"/>
          <cell r="B5576"/>
        </row>
        <row r="5577">
          <cell r="A5577"/>
          <cell r="B5577"/>
        </row>
        <row r="5578">
          <cell r="A5578"/>
          <cell r="B5578"/>
        </row>
        <row r="5579">
          <cell r="A5579"/>
          <cell r="B5579"/>
        </row>
        <row r="5580">
          <cell r="A5580"/>
          <cell r="B5580"/>
        </row>
        <row r="5581">
          <cell r="A5581"/>
          <cell r="B5581"/>
        </row>
        <row r="5582">
          <cell r="A5582"/>
          <cell r="B5582"/>
        </row>
        <row r="5583">
          <cell r="A5583"/>
          <cell r="B5583"/>
        </row>
        <row r="5584">
          <cell r="A5584"/>
          <cell r="B5584"/>
        </row>
        <row r="5585">
          <cell r="A5585"/>
          <cell r="B5585"/>
        </row>
        <row r="5586">
          <cell r="A5586"/>
          <cell r="B5586"/>
        </row>
        <row r="5587">
          <cell r="A5587"/>
          <cell r="B5587"/>
        </row>
        <row r="5588">
          <cell r="A5588"/>
          <cell r="B5588"/>
        </row>
        <row r="5589">
          <cell r="A5589"/>
          <cell r="B5589"/>
        </row>
        <row r="5590">
          <cell r="A5590"/>
          <cell r="B5590"/>
        </row>
        <row r="5591">
          <cell r="A5591"/>
          <cell r="B5591"/>
        </row>
        <row r="5592">
          <cell r="A5592"/>
          <cell r="B5592"/>
        </row>
        <row r="5593">
          <cell r="A5593"/>
          <cell r="B5593"/>
        </row>
        <row r="5594">
          <cell r="A5594"/>
          <cell r="B5594"/>
        </row>
        <row r="5595">
          <cell r="A5595"/>
          <cell r="B5595"/>
        </row>
        <row r="5596">
          <cell r="A5596"/>
          <cell r="B5596"/>
        </row>
        <row r="5597">
          <cell r="A5597"/>
          <cell r="B5597"/>
        </row>
        <row r="5598">
          <cell r="A5598"/>
          <cell r="B5598"/>
        </row>
        <row r="5599">
          <cell r="A5599"/>
          <cell r="B5599"/>
        </row>
        <row r="5600">
          <cell r="A5600"/>
          <cell r="B5600"/>
        </row>
        <row r="5601">
          <cell r="A5601"/>
          <cell r="B5601"/>
        </row>
        <row r="5602">
          <cell r="A5602"/>
          <cell r="B5602"/>
        </row>
        <row r="5603">
          <cell r="A5603"/>
          <cell r="B5603"/>
        </row>
        <row r="5604">
          <cell r="A5604"/>
          <cell r="B5604"/>
        </row>
        <row r="5605">
          <cell r="A5605"/>
          <cell r="B5605"/>
        </row>
        <row r="5606">
          <cell r="A5606"/>
          <cell r="B5606"/>
        </row>
        <row r="5607">
          <cell r="A5607"/>
          <cell r="B5607"/>
        </row>
        <row r="5608">
          <cell r="A5608"/>
          <cell r="B5608"/>
        </row>
        <row r="5609">
          <cell r="A5609"/>
          <cell r="B5609"/>
        </row>
        <row r="5610">
          <cell r="A5610"/>
          <cell r="B5610"/>
        </row>
        <row r="5611">
          <cell r="A5611"/>
          <cell r="B5611"/>
        </row>
        <row r="5612">
          <cell r="A5612"/>
          <cell r="B5612"/>
        </row>
        <row r="5613">
          <cell r="A5613"/>
          <cell r="B5613"/>
        </row>
        <row r="5614">
          <cell r="A5614"/>
          <cell r="B5614"/>
        </row>
        <row r="5615">
          <cell r="A5615"/>
          <cell r="B5615"/>
        </row>
        <row r="5616">
          <cell r="A5616"/>
          <cell r="B5616"/>
        </row>
        <row r="5617">
          <cell r="A5617"/>
          <cell r="B5617"/>
        </row>
        <row r="5618">
          <cell r="A5618"/>
          <cell r="B5618"/>
        </row>
        <row r="5619">
          <cell r="A5619"/>
          <cell r="B5619"/>
        </row>
        <row r="5620">
          <cell r="A5620"/>
          <cell r="B5620"/>
        </row>
        <row r="5621">
          <cell r="A5621"/>
          <cell r="B5621"/>
        </row>
        <row r="5622">
          <cell r="A5622"/>
          <cell r="B5622"/>
        </row>
        <row r="5623">
          <cell r="A5623"/>
          <cell r="B5623"/>
        </row>
        <row r="5624">
          <cell r="A5624"/>
          <cell r="B5624"/>
        </row>
        <row r="5625">
          <cell r="A5625"/>
          <cell r="B5625"/>
        </row>
        <row r="5626">
          <cell r="A5626"/>
          <cell r="B5626"/>
        </row>
        <row r="5627">
          <cell r="A5627"/>
          <cell r="B5627"/>
        </row>
        <row r="5628">
          <cell r="A5628"/>
          <cell r="B5628"/>
        </row>
        <row r="5629">
          <cell r="A5629"/>
          <cell r="B5629"/>
        </row>
        <row r="5630">
          <cell r="A5630"/>
          <cell r="B5630"/>
        </row>
        <row r="5631">
          <cell r="A5631"/>
          <cell r="B5631"/>
        </row>
        <row r="5632">
          <cell r="A5632"/>
          <cell r="B5632"/>
        </row>
        <row r="5633">
          <cell r="A5633"/>
          <cell r="B5633"/>
        </row>
        <row r="5634">
          <cell r="A5634"/>
          <cell r="B5634"/>
        </row>
        <row r="5635">
          <cell r="A5635"/>
          <cell r="B5635"/>
        </row>
        <row r="5636">
          <cell r="A5636"/>
          <cell r="B5636"/>
        </row>
        <row r="5637">
          <cell r="A5637"/>
          <cell r="B5637"/>
        </row>
        <row r="5638">
          <cell r="A5638"/>
          <cell r="B5638"/>
        </row>
        <row r="5639">
          <cell r="A5639"/>
          <cell r="B5639"/>
        </row>
        <row r="5640">
          <cell r="A5640"/>
          <cell r="B5640"/>
        </row>
        <row r="5641">
          <cell r="A5641"/>
          <cell r="B5641"/>
        </row>
        <row r="5642">
          <cell r="A5642"/>
          <cell r="B5642"/>
        </row>
        <row r="5643">
          <cell r="A5643"/>
          <cell r="B5643"/>
        </row>
        <row r="5644">
          <cell r="A5644"/>
          <cell r="B5644"/>
        </row>
        <row r="5645">
          <cell r="A5645"/>
          <cell r="B5645"/>
        </row>
        <row r="5646">
          <cell r="A5646"/>
          <cell r="B5646"/>
        </row>
        <row r="5647">
          <cell r="A5647"/>
          <cell r="B5647"/>
        </row>
        <row r="5648">
          <cell r="A5648"/>
          <cell r="B5648"/>
        </row>
        <row r="5649">
          <cell r="A5649"/>
          <cell r="B5649"/>
        </row>
        <row r="5650">
          <cell r="A5650"/>
          <cell r="B5650"/>
        </row>
        <row r="5651">
          <cell r="A5651"/>
          <cell r="B5651"/>
        </row>
        <row r="5652">
          <cell r="A5652"/>
          <cell r="B5652"/>
        </row>
        <row r="5653">
          <cell r="A5653"/>
          <cell r="B5653"/>
        </row>
        <row r="5654">
          <cell r="A5654"/>
          <cell r="B5654"/>
        </row>
        <row r="5655">
          <cell r="A5655"/>
          <cell r="B5655"/>
        </row>
        <row r="5656">
          <cell r="A5656"/>
          <cell r="B5656"/>
        </row>
        <row r="5657">
          <cell r="A5657"/>
          <cell r="B5657"/>
        </row>
        <row r="5658">
          <cell r="A5658"/>
          <cell r="B5658"/>
        </row>
        <row r="5659">
          <cell r="A5659"/>
          <cell r="B5659"/>
        </row>
        <row r="5660">
          <cell r="A5660"/>
          <cell r="B5660"/>
        </row>
        <row r="5661">
          <cell r="A5661"/>
          <cell r="B5661"/>
        </row>
        <row r="5662">
          <cell r="A5662"/>
          <cell r="B5662"/>
        </row>
        <row r="5663">
          <cell r="A5663"/>
          <cell r="B5663"/>
        </row>
        <row r="5664">
          <cell r="A5664"/>
          <cell r="B5664"/>
        </row>
        <row r="5665">
          <cell r="A5665"/>
          <cell r="B5665"/>
        </row>
        <row r="5666">
          <cell r="A5666"/>
          <cell r="B5666"/>
        </row>
        <row r="5667">
          <cell r="A5667"/>
          <cell r="B5667"/>
        </row>
        <row r="5668">
          <cell r="A5668"/>
          <cell r="B5668"/>
        </row>
        <row r="5669">
          <cell r="A5669"/>
          <cell r="B5669"/>
        </row>
        <row r="5670">
          <cell r="A5670"/>
          <cell r="B5670"/>
        </row>
        <row r="5671">
          <cell r="A5671"/>
          <cell r="B5671"/>
        </row>
        <row r="5672">
          <cell r="A5672"/>
          <cell r="B5672"/>
        </row>
        <row r="5673">
          <cell r="A5673"/>
          <cell r="B5673"/>
        </row>
        <row r="5674">
          <cell r="A5674"/>
          <cell r="B5674"/>
        </row>
        <row r="5675">
          <cell r="A5675"/>
          <cell r="B5675"/>
        </row>
        <row r="5676">
          <cell r="A5676"/>
          <cell r="B5676"/>
        </row>
        <row r="5677">
          <cell r="A5677"/>
          <cell r="B5677"/>
        </row>
        <row r="5678">
          <cell r="A5678"/>
          <cell r="B5678"/>
        </row>
        <row r="5679">
          <cell r="A5679"/>
          <cell r="B5679"/>
        </row>
        <row r="5680">
          <cell r="A5680"/>
          <cell r="B5680"/>
        </row>
        <row r="5681">
          <cell r="A5681"/>
          <cell r="B5681"/>
        </row>
        <row r="5682">
          <cell r="A5682"/>
          <cell r="B5682"/>
        </row>
        <row r="5683">
          <cell r="A5683"/>
          <cell r="B5683"/>
        </row>
        <row r="5684">
          <cell r="A5684"/>
          <cell r="B5684"/>
        </row>
        <row r="5685">
          <cell r="A5685"/>
          <cell r="B5685"/>
        </row>
        <row r="5686">
          <cell r="A5686"/>
          <cell r="B5686"/>
        </row>
        <row r="5687">
          <cell r="A5687"/>
          <cell r="B5687"/>
        </row>
        <row r="5688">
          <cell r="A5688"/>
          <cell r="B5688"/>
        </row>
        <row r="5689">
          <cell r="A5689"/>
          <cell r="B5689"/>
        </row>
        <row r="5690">
          <cell r="A5690"/>
          <cell r="B5690"/>
        </row>
        <row r="5691">
          <cell r="A5691"/>
          <cell r="B5691"/>
        </row>
        <row r="5692">
          <cell r="A5692"/>
          <cell r="B5692"/>
        </row>
        <row r="5693">
          <cell r="A5693"/>
          <cell r="B5693"/>
        </row>
        <row r="5694">
          <cell r="A5694"/>
          <cell r="B5694"/>
        </row>
        <row r="5695">
          <cell r="A5695"/>
          <cell r="B5695"/>
        </row>
        <row r="5696">
          <cell r="A5696"/>
          <cell r="B5696"/>
        </row>
        <row r="5697">
          <cell r="A5697"/>
          <cell r="B5697"/>
        </row>
        <row r="5698">
          <cell r="A5698"/>
          <cell r="B5698"/>
        </row>
        <row r="5699">
          <cell r="A5699"/>
          <cell r="B5699"/>
        </row>
        <row r="5700">
          <cell r="A5700"/>
          <cell r="B5700"/>
        </row>
        <row r="5701">
          <cell r="A5701"/>
          <cell r="B5701"/>
        </row>
        <row r="5702">
          <cell r="A5702"/>
          <cell r="B5702"/>
        </row>
        <row r="5703">
          <cell r="A5703"/>
          <cell r="B5703"/>
        </row>
        <row r="5704">
          <cell r="A5704"/>
          <cell r="B5704"/>
        </row>
        <row r="5705">
          <cell r="A5705"/>
          <cell r="B5705"/>
        </row>
        <row r="5706">
          <cell r="A5706"/>
          <cell r="B5706"/>
        </row>
        <row r="5707">
          <cell r="A5707"/>
          <cell r="B5707"/>
        </row>
        <row r="5708">
          <cell r="A5708"/>
          <cell r="B5708"/>
        </row>
        <row r="5709">
          <cell r="A5709"/>
          <cell r="B5709"/>
        </row>
        <row r="5710">
          <cell r="A5710"/>
          <cell r="B5710"/>
        </row>
        <row r="5711">
          <cell r="A5711"/>
          <cell r="B5711"/>
        </row>
        <row r="5712">
          <cell r="A5712"/>
          <cell r="B5712"/>
        </row>
        <row r="5713">
          <cell r="A5713"/>
          <cell r="B5713"/>
        </row>
        <row r="5714">
          <cell r="A5714"/>
          <cell r="B5714"/>
        </row>
        <row r="5715">
          <cell r="A5715"/>
          <cell r="B5715"/>
        </row>
        <row r="5716">
          <cell r="A5716"/>
          <cell r="B5716"/>
        </row>
        <row r="5717">
          <cell r="A5717"/>
          <cell r="B5717"/>
        </row>
        <row r="5718">
          <cell r="A5718"/>
          <cell r="B5718"/>
        </row>
        <row r="5719">
          <cell r="A5719"/>
          <cell r="B5719"/>
        </row>
        <row r="5720">
          <cell r="A5720"/>
          <cell r="B5720"/>
        </row>
        <row r="5721">
          <cell r="A5721"/>
          <cell r="B5721"/>
        </row>
        <row r="5722">
          <cell r="A5722"/>
          <cell r="B5722"/>
        </row>
        <row r="5723">
          <cell r="A5723"/>
          <cell r="B5723"/>
        </row>
        <row r="5724">
          <cell r="A5724"/>
          <cell r="B5724"/>
        </row>
        <row r="5725">
          <cell r="A5725"/>
          <cell r="B5725"/>
        </row>
        <row r="5726">
          <cell r="A5726"/>
          <cell r="B5726"/>
        </row>
        <row r="5727">
          <cell r="A5727"/>
          <cell r="B5727"/>
        </row>
        <row r="5728">
          <cell r="A5728"/>
          <cell r="B5728"/>
        </row>
        <row r="5729">
          <cell r="A5729"/>
          <cell r="B5729"/>
        </row>
        <row r="5730">
          <cell r="A5730"/>
          <cell r="B5730"/>
        </row>
        <row r="5731">
          <cell r="A5731"/>
          <cell r="B5731"/>
        </row>
        <row r="5732">
          <cell r="A5732"/>
          <cell r="B5732"/>
        </row>
        <row r="5733">
          <cell r="A5733"/>
          <cell r="B5733"/>
        </row>
        <row r="5734">
          <cell r="A5734"/>
          <cell r="B5734"/>
        </row>
        <row r="5735">
          <cell r="A5735"/>
          <cell r="B5735"/>
        </row>
        <row r="5736">
          <cell r="A5736"/>
          <cell r="B5736"/>
        </row>
        <row r="5737">
          <cell r="A5737"/>
          <cell r="B5737"/>
        </row>
        <row r="5738">
          <cell r="A5738"/>
          <cell r="B5738"/>
        </row>
        <row r="5739">
          <cell r="A5739"/>
          <cell r="B5739"/>
        </row>
        <row r="5740">
          <cell r="A5740"/>
          <cell r="B5740"/>
        </row>
        <row r="5741">
          <cell r="A5741"/>
          <cell r="B5741"/>
        </row>
        <row r="5742">
          <cell r="A5742"/>
          <cell r="B5742"/>
        </row>
        <row r="5743">
          <cell r="A5743"/>
          <cell r="B5743"/>
        </row>
        <row r="5744">
          <cell r="A5744"/>
          <cell r="B5744"/>
        </row>
        <row r="5745">
          <cell r="A5745"/>
          <cell r="B5745"/>
        </row>
        <row r="5746">
          <cell r="A5746"/>
          <cell r="B5746"/>
        </row>
        <row r="5747">
          <cell r="A5747"/>
          <cell r="B5747"/>
        </row>
        <row r="5748">
          <cell r="A5748"/>
          <cell r="B5748"/>
        </row>
        <row r="5749">
          <cell r="A5749"/>
          <cell r="B5749"/>
        </row>
        <row r="5750">
          <cell r="A5750"/>
          <cell r="B5750"/>
        </row>
        <row r="5751">
          <cell r="A5751"/>
          <cell r="B5751"/>
        </row>
        <row r="5752">
          <cell r="A5752"/>
          <cell r="B5752"/>
        </row>
        <row r="5753">
          <cell r="A5753"/>
          <cell r="B5753"/>
        </row>
        <row r="5754">
          <cell r="A5754"/>
          <cell r="B5754"/>
        </row>
        <row r="5755">
          <cell r="A5755"/>
          <cell r="B5755"/>
        </row>
        <row r="5756">
          <cell r="A5756"/>
          <cell r="B5756"/>
        </row>
        <row r="5757">
          <cell r="A5757"/>
          <cell r="B5757"/>
        </row>
        <row r="5758">
          <cell r="A5758"/>
          <cell r="B5758"/>
        </row>
        <row r="5759">
          <cell r="A5759"/>
          <cell r="B5759"/>
        </row>
        <row r="5760">
          <cell r="A5760"/>
          <cell r="B5760"/>
        </row>
        <row r="5761">
          <cell r="A5761"/>
          <cell r="B5761"/>
        </row>
        <row r="5762">
          <cell r="A5762"/>
          <cell r="B5762"/>
        </row>
        <row r="5763">
          <cell r="A5763"/>
          <cell r="B5763"/>
        </row>
        <row r="5764">
          <cell r="A5764"/>
          <cell r="B5764"/>
        </row>
        <row r="5765">
          <cell r="A5765"/>
          <cell r="B5765"/>
        </row>
        <row r="5766">
          <cell r="A5766"/>
          <cell r="B5766"/>
        </row>
        <row r="5767">
          <cell r="A5767"/>
          <cell r="B5767"/>
        </row>
        <row r="5768">
          <cell r="A5768"/>
          <cell r="B5768"/>
        </row>
        <row r="5769">
          <cell r="A5769"/>
          <cell r="B5769"/>
        </row>
        <row r="5770">
          <cell r="A5770"/>
          <cell r="B5770"/>
        </row>
        <row r="5771">
          <cell r="A5771"/>
          <cell r="B5771"/>
        </row>
        <row r="5772">
          <cell r="A5772"/>
          <cell r="B5772"/>
        </row>
        <row r="5773">
          <cell r="A5773"/>
          <cell r="B5773"/>
        </row>
        <row r="5774">
          <cell r="A5774"/>
          <cell r="B5774"/>
        </row>
        <row r="5775">
          <cell r="A5775"/>
          <cell r="B5775"/>
        </row>
        <row r="5776">
          <cell r="A5776"/>
          <cell r="B5776"/>
        </row>
        <row r="5777">
          <cell r="A5777"/>
          <cell r="B5777"/>
        </row>
        <row r="5778">
          <cell r="A5778"/>
          <cell r="B5778"/>
        </row>
        <row r="5779">
          <cell r="A5779"/>
          <cell r="B5779"/>
        </row>
        <row r="5780">
          <cell r="A5780"/>
          <cell r="B5780"/>
        </row>
        <row r="5781">
          <cell r="A5781"/>
          <cell r="B5781"/>
        </row>
        <row r="5782">
          <cell r="A5782"/>
          <cell r="B5782"/>
        </row>
        <row r="5783">
          <cell r="A5783"/>
          <cell r="B5783"/>
        </row>
        <row r="5784">
          <cell r="A5784"/>
          <cell r="B5784"/>
        </row>
        <row r="5785">
          <cell r="A5785"/>
          <cell r="B5785"/>
        </row>
        <row r="5786">
          <cell r="A5786"/>
          <cell r="B5786"/>
        </row>
        <row r="5787">
          <cell r="A5787"/>
          <cell r="B5787"/>
        </row>
        <row r="5788">
          <cell r="A5788"/>
          <cell r="B5788"/>
        </row>
        <row r="5789">
          <cell r="A5789"/>
          <cell r="B5789"/>
        </row>
        <row r="5790">
          <cell r="A5790"/>
          <cell r="B5790"/>
        </row>
        <row r="5791">
          <cell r="A5791"/>
          <cell r="B5791"/>
        </row>
        <row r="5792">
          <cell r="A5792"/>
          <cell r="B5792"/>
        </row>
        <row r="5793">
          <cell r="A5793"/>
          <cell r="B5793"/>
        </row>
        <row r="5794">
          <cell r="A5794"/>
          <cell r="B5794"/>
        </row>
        <row r="5795">
          <cell r="A5795"/>
          <cell r="B5795"/>
        </row>
        <row r="5796">
          <cell r="A5796"/>
          <cell r="B5796"/>
        </row>
        <row r="5797">
          <cell r="A5797"/>
          <cell r="B5797"/>
        </row>
        <row r="5798">
          <cell r="A5798"/>
          <cell r="B5798"/>
        </row>
        <row r="5799">
          <cell r="A5799"/>
          <cell r="B5799"/>
        </row>
        <row r="5800">
          <cell r="A5800"/>
          <cell r="B5800"/>
        </row>
        <row r="5801">
          <cell r="A5801"/>
          <cell r="B5801"/>
        </row>
        <row r="5802">
          <cell r="A5802"/>
          <cell r="B5802"/>
        </row>
        <row r="5803">
          <cell r="A5803"/>
          <cell r="B5803"/>
        </row>
        <row r="5804">
          <cell r="A5804"/>
          <cell r="B5804"/>
        </row>
        <row r="5805">
          <cell r="A5805"/>
          <cell r="B5805"/>
        </row>
        <row r="5806">
          <cell r="A5806"/>
          <cell r="B5806"/>
        </row>
        <row r="5807">
          <cell r="A5807"/>
          <cell r="B5807"/>
        </row>
        <row r="5808">
          <cell r="A5808"/>
          <cell r="B5808"/>
        </row>
        <row r="5809">
          <cell r="A5809"/>
          <cell r="B5809"/>
        </row>
        <row r="5810">
          <cell r="A5810"/>
          <cell r="B5810"/>
        </row>
        <row r="5811">
          <cell r="A5811"/>
          <cell r="B5811"/>
        </row>
        <row r="5812">
          <cell r="A5812"/>
          <cell r="B5812"/>
        </row>
        <row r="5813">
          <cell r="A5813"/>
          <cell r="B5813"/>
        </row>
        <row r="5814">
          <cell r="A5814"/>
          <cell r="B5814"/>
        </row>
        <row r="5815">
          <cell r="A5815"/>
          <cell r="B5815"/>
        </row>
        <row r="5816">
          <cell r="A5816"/>
          <cell r="B5816"/>
        </row>
        <row r="5817">
          <cell r="A5817"/>
          <cell r="B5817"/>
        </row>
        <row r="5818">
          <cell r="A5818"/>
          <cell r="B5818"/>
        </row>
        <row r="5819">
          <cell r="A5819"/>
          <cell r="B5819"/>
        </row>
        <row r="5820">
          <cell r="A5820"/>
          <cell r="B5820"/>
        </row>
        <row r="5821">
          <cell r="A5821"/>
          <cell r="B5821"/>
        </row>
        <row r="5822">
          <cell r="A5822"/>
          <cell r="B5822"/>
        </row>
        <row r="5823">
          <cell r="A5823"/>
          <cell r="B5823"/>
        </row>
        <row r="5824">
          <cell r="A5824"/>
          <cell r="B5824"/>
        </row>
        <row r="5825">
          <cell r="A5825"/>
          <cell r="B5825"/>
        </row>
        <row r="5826">
          <cell r="A5826"/>
          <cell r="B5826"/>
        </row>
        <row r="5827">
          <cell r="A5827"/>
          <cell r="B5827"/>
        </row>
        <row r="5828">
          <cell r="A5828"/>
          <cell r="B5828"/>
        </row>
        <row r="5829">
          <cell r="A5829"/>
          <cell r="B5829"/>
        </row>
        <row r="5830">
          <cell r="A5830"/>
          <cell r="B5830"/>
        </row>
        <row r="5831">
          <cell r="A5831"/>
          <cell r="B5831"/>
        </row>
        <row r="5832">
          <cell r="A5832"/>
          <cell r="B5832"/>
        </row>
        <row r="5833">
          <cell r="A5833"/>
          <cell r="B5833"/>
        </row>
        <row r="5834">
          <cell r="A5834"/>
          <cell r="B5834"/>
        </row>
        <row r="5835">
          <cell r="A5835"/>
          <cell r="B5835"/>
        </row>
        <row r="5836">
          <cell r="A5836"/>
          <cell r="B5836"/>
        </row>
        <row r="5837">
          <cell r="A5837"/>
          <cell r="B5837"/>
        </row>
        <row r="5838">
          <cell r="A5838"/>
          <cell r="B5838"/>
        </row>
        <row r="5839">
          <cell r="A5839"/>
          <cell r="B5839"/>
        </row>
        <row r="5840">
          <cell r="A5840"/>
          <cell r="B5840"/>
        </row>
        <row r="5841">
          <cell r="A5841"/>
          <cell r="B5841"/>
        </row>
        <row r="5842">
          <cell r="A5842"/>
          <cell r="B5842"/>
        </row>
        <row r="5843">
          <cell r="A5843"/>
          <cell r="B5843"/>
        </row>
        <row r="5844">
          <cell r="A5844"/>
          <cell r="B5844"/>
        </row>
        <row r="5845">
          <cell r="A5845"/>
          <cell r="B5845"/>
        </row>
        <row r="5846">
          <cell r="A5846"/>
          <cell r="B5846"/>
        </row>
        <row r="5847">
          <cell r="A5847"/>
          <cell r="B5847"/>
        </row>
        <row r="5848">
          <cell r="A5848"/>
          <cell r="B5848"/>
        </row>
        <row r="5849">
          <cell r="A5849"/>
          <cell r="B5849"/>
        </row>
        <row r="5850">
          <cell r="A5850"/>
          <cell r="B5850"/>
        </row>
        <row r="5851">
          <cell r="A5851"/>
          <cell r="B5851"/>
        </row>
        <row r="5852">
          <cell r="A5852"/>
          <cell r="B5852"/>
        </row>
        <row r="5853">
          <cell r="A5853"/>
          <cell r="B5853"/>
        </row>
        <row r="5854">
          <cell r="A5854"/>
          <cell r="B5854"/>
        </row>
        <row r="5855">
          <cell r="A5855"/>
          <cell r="B5855"/>
        </row>
        <row r="5856">
          <cell r="A5856"/>
          <cell r="B5856"/>
        </row>
        <row r="5857">
          <cell r="A5857"/>
          <cell r="B5857"/>
        </row>
        <row r="5858">
          <cell r="A5858"/>
          <cell r="B5858"/>
        </row>
        <row r="5859">
          <cell r="A5859"/>
          <cell r="B5859"/>
        </row>
        <row r="5860">
          <cell r="A5860"/>
          <cell r="B5860"/>
        </row>
        <row r="5861">
          <cell r="A5861"/>
          <cell r="B5861"/>
        </row>
        <row r="5862">
          <cell r="A5862"/>
          <cell r="B5862"/>
        </row>
        <row r="5863">
          <cell r="A5863"/>
          <cell r="B5863"/>
        </row>
        <row r="5864">
          <cell r="A5864"/>
          <cell r="B5864"/>
        </row>
        <row r="5865">
          <cell r="A5865"/>
          <cell r="B5865"/>
        </row>
        <row r="5866">
          <cell r="A5866"/>
          <cell r="B5866"/>
        </row>
        <row r="5867">
          <cell r="A5867"/>
          <cell r="B5867"/>
        </row>
        <row r="5868">
          <cell r="A5868"/>
          <cell r="B5868"/>
        </row>
        <row r="5869">
          <cell r="A5869"/>
          <cell r="B5869"/>
        </row>
        <row r="5870">
          <cell r="A5870"/>
          <cell r="B5870"/>
        </row>
        <row r="5871">
          <cell r="A5871"/>
          <cell r="B5871"/>
        </row>
        <row r="5872">
          <cell r="A5872"/>
          <cell r="B5872"/>
        </row>
        <row r="5873">
          <cell r="A5873"/>
          <cell r="B5873"/>
        </row>
        <row r="5874">
          <cell r="A5874"/>
          <cell r="B5874"/>
        </row>
        <row r="5875">
          <cell r="A5875"/>
          <cell r="B5875"/>
        </row>
        <row r="5876">
          <cell r="A5876"/>
          <cell r="B5876"/>
        </row>
        <row r="5877">
          <cell r="A5877"/>
          <cell r="B5877"/>
        </row>
        <row r="5878">
          <cell r="A5878"/>
          <cell r="B5878"/>
        </row>
        <row r="5879">
          <cell r="A5879"/>
          <cell r="B5879"/>
        </row>
        <row r="5880">
          <cell r="A5880"/>
          <cell r="B5880"/>
        </row>
        <row r="5881">
          <cell r="A5881"/>
          <cell r="B5881"/>
        </row>
        <row r="5882">
          <cell r="A5882"/>
          <cell r="B5882"/>
        </row>
        <row r="5883">
          <cell r="A5883"/>
          <cell r="B5883"/>
        </row>
        <row r="5884">
          <cell r="A5884"/>
          <cell r="B5884"/>
        </row>
        <row r="5885">
          <cell r="A5885"/>
          <cell r="B5885"/>
        </row>
        <row r="5886">
          <cell r="A5886"/>
          <cell r="B5886"/>
        </row>
        <row r="5887">
          <cell r="A5887"/>
          <cell r="B5887"/>
        </row>
        <row r="5888">
          <cell r="A5888"/>
          <cell r="B5888"/>
        </row>
        <row r="5889">
          <cell r="A5889"/>
          <cell r="B5889"/>
        </row>
        <row r="5890">
          <cell r="A5890"/>
          <cell r="B5890"/>
        </row>
        <row r="5891">
          <cell r="A5891"/>
          <cell r="B5891"/>
        </row>
        <row r="5892">
          <cell r="A5892"/>
          <cell r="B5892"/>
        </row>
        <row r="5893">
          <cell r="A5893"/>
          <cell r="B5893"/>
        </row>
        <row r="5894">
          <cell r="A5894"/>
          <cell r="B5894"/>
        </row>
        <row r="5895">
          <cell r="A5895"/>
          <cell r="B5895"/>
        </row>
        <row r="5896">
          <cell r="A5896"/>
          <cell r="B5896"/>
        </row>
        <row r="5897">
          <cell r="A5897"/>
          <cell r="B5897"/>
        </row>
        <row r="5898">
          <cell r="A5898"/>
          <cell r="B5898"/>
        </row>
        <row r="5899">
          <cell r="A5899"/>
          <cell r="B5899"/>
        </row>
        <row r="5900">
          <cell r="A5900"/>
          <cell r="B5900"/>
        </row>
        <row r="5901">
          <cell r="A5901"/>
          <cell r="B5901"/>
        </row>
        <row r="5902">
          <cell r="A5902"/>
          <cell r="B5902"/>
        </row>
        <row r="5903">
          <cell r="A5903"/>
          <cell r="B5903"/>
        </row>
        <row r="5904">
          <cell r="A5904"/>
          <cell r="B5904"/>
        </row>
        <row r="5905">
          <cell r="A5905"/>
          <cell r="B5905"/>
        </row>
        <row r="5906">
          <cell r="A5906"/>
          <cell r="B5906"/>
        </row>
        <row r="5907">
          <cell r="A5907"/>
          <cell r="B5907"/>
        </row>
        <row r="5908">
          <cell r="A5908"/>
          <cell r="B5908"/>
        </row>
        <row r="5909">
          <cell r="A5909"/>
          <cell r="B5909"/>
        </row>
        <row r="5910">
          <cell r="A5910"/>
          <cell r="B5910"/>
        </row>
        <row r="5911">
          <cell r="A5911"/>
          <cell r="B5911"/>
        </row>
        <row r="5912">
          <cell r="A5912"/>
          <cell r="B5912"/>
        </row>
        <row r="5913">
          <cell r="A5913"/>
          <cell r="B5913"/>
        </row>
        <row r="5914">
          <cell r="A5914"/>
          <cell r="B5914"/>
        </row>
        <row r="5915">
          <cell r="A5915"/>
          <cell r="B5915"/>
        </row>
        <row r="5916">
          <cell r="A5916"/>
          <cell r="B5916"/>
        </row>
        <row r="5917">
          <cell r="A5917"/>
          <cell r="B5917"/>
        </row>
        <row r="5918">
          <cell r="A5918"/>
          <cell r="B5918"/>
        </row>
        <row r="5919">
          <cell r="A5919"/>
          <cell r="B5919"/>
        </row>
        <row r="5920">
          <cell r="A5920"/>
          <cell r="B5920"/>
        </row>
        <row r="5921">
          <cell r="A5921"/>
          <cell r="B5921"/>
        </row>
        <row r="5922">
          <cell r="A5922"/>
          <cell r="B5922"/>
        </row>
        <row r="5923">
          <cell r="A5923"/>
          <cell r="B5923"/>
        </row>
        <row r="5924">
          <cell r="A5924"/>
          <cell r="B5924"/>
        </row>
        <row r="5925">
          <cell r="A5925"/>
          <cell r="B5925"/>
        </row>
        <row r="5926">
          <cell r="A5926"/>
          <cell r="B5926"/>
        </row>
        <row r="5927">
          <cell r="A5927"/>
          <cell r="B5927"/>
        </row>
        <row r="5928">
          <cell r="A5928"/>
          <cell r="B5928"/>
        </row>
        <row r="5929">
          <cell r="A5929"/>
          <cell r="B5929"/>
        </row>
        <row r="5930">
          <cell r="A5930"/>
          <cell r="B5930"/>
        </row>
        <row r="5931">
          <cell r="A5931"/>
          <cell r="B5931"/>
        </row>
        <row r="5932">
          <cell r="A5932"/>
          <cell r="B5932"/>
        </row>
        <row r="5933">
          <cell r="A5933"/>
          <cell r="B5933"/>
        </row>
        <row r="5934">
          <cell r="A5934"/>
          <cell r="B5934"/>
        </row>
        <row r="5935">
          <cell r="A5935"/>
          <cell r="B5935"/>
        </row>
        <row r="5936">
          <cell r="A5936"/>
          <cell r="B5936"/>
        </row>
        <row r="5937">
          <cell r="A5937"/>
          <cell r="B5937"/>
        </row>
        <row r="5938">
          <cell r="A5938"/>
          <cell r="B5938"/>
        </row>
        <row r="5939">
          <cell r="A5939"/>
          <cell r="B5939"/>
        </row>
        <row r="5940">
          <cell r="A5940"/>
          <cell r="B5940"/>
        </row>
        <row r="5941">
          <cell r="A5941"/>
          <cell r="B5941"/>
        </row>
        <row r="5942">
          <cell r="A5942"/>
          <cell r="B5942"/>
        </row>
        <row r="5943">
          <cell r="A5943"/>
          <cell r="B5943"/>
        </row>
        <row r="5944">
          <cell r="A5944"/>
          <cell r="B5944"/>
        </row>
        <row r="5945">
          <cell r="A5945"/>
          <cell r="B5945"/>
        </row>
        <row r="5946">
          <cell r="A5946"/>
          <cell r="B5946"/>
        </row>
        <row r="5947">
          <cell r="A5947"/>
          <cell r="B5947"/>
        </row>
        <row r="5948">
          <cell r="A5948"/>
          <cell r="B5948"/>
        </row>
        <row r="5949">
          <cell r="A5949"/>
          <cell r="B5949"/>
        </row>
        <row r="5950">
          <cell r="A5950"/>
          <cell r="B5950"/>
        </row>
        <row r="5951">
          <cell r="A5951"/>
          <cell r="B5951"/>
        </row>
        <row r="5952">
          <cell r="A5952"/>
          <cell r="B5952"/>
        </row>
        <row r="5953">
          <cell r="A5953"/>
          <cell r="B5953"/>
        </row>
        <row r="5954">
          <cell r="A5954"/>
          <cell r="B5954"/>
        </row>
        <row r="5955">
          <cell r="A5955"/>
          <cell r="B5955"/>
        </row>
        <row r="5956">
          <cell r="A5956"/>
          <cell r="B5956"/>
        </row>
        <row r="5957">
          <cell r="A5957"/>
          <cell r="B5957"/>
        </row>
        <row r="5958">
          <cell r="A5958"/>
          <cell r="B5958"/>
        </row>
        <row r="5959">
          <cell r="A5959"/>
          <cell r="B5959"/>
        </row>
        <row r="5960">
          <cell r="A5960"/>
          <cell r="B5960"/>
        </row>
        <row r="5961">
          <cell r="A5961"/>
          <cell r="B5961"/>
        </row>
        <row r="5962">
          <cell r="A5962"/>
          <cell r="B5962"/>
        </row>
        <row r="5963">
          <cell r="A5963"/>
          <cell r="B5963"/>
        </row>
        <row r="5964">
          <cell r="A5964"/>
          <cell r="B5964"/>
        </row>
        <row r="5965">
          <cell r="A5965"/>
          <cell r="B5965"/>
        </row>
        <row r="5966">
          <cell r="A5966"/>
          <cell r="B5966"/>
        </row>
        <row r="5967">
          <cell r="A5967"/>
          <cell r="B5967"/>
        </row>
        <row r="5968">
          <cell r="A5968"/>
          <cell r="B5968"/>
        </row>
        <row r="5969">
          <cell r="A5969"/>
          <cell r="B5969"/>
        </row>
        <row r="5970">
          <cell r="A5970"/>
          <cell r="B5970"/>
        </row>
        <row r="5971">
          <cell r="A5971"/>
          <cell r="B5971"/>
        </row>
        <row r="5972">
          <cell r="A5972"/>
          <cell r="B5972"/>
        </row>
        <row r="5973">
          <cell r="A5973"/>
          <cell r="B5973"/>
        </row>
        <row r="5974">
          <cell r="A5974"/>
          <cell r="B5974"/>
        </row>
        <row r="5975">
          <cell r="A5975"/>
          <cell r="B5975"/>
        </row>
        <row r="5976">
          <cell r="A5976"/>
          <cell r="B5976"/>
        </row>
        <row r="5977">
          <cell r="A5977"/>
          <cell r="B5977"/>
        </row>
        <row r="5978">
          <cell r="A5978"/>
          <cell r="B5978"/>
        </row>
        <row r="5979">
          <cell r="A5979"/>
          <cell r="B5979"/>
        </row>
        <row r="5980">
          <cell r="A5980"/>
          <cell r="B5980"/>
        </row>
        <row r="5981">
          <cell r="A5981"/>
          <cell r="B5981"/>
        </row>
        <row r="5982">
          <cell r="A5982"/>
          <cell r="B5982"/>
        </row>
        <row r="5983">
          <cell r="A5983"/>
          <cell r="B5983"/>
        </row>
        <row r="5984">
          <cell r="A5984"/>
          <cell r="B5984"/>
        </row>
        <row r="5985">
          <cell r="A5985"/>
          <cell r="B5985"/>
        </row>
        <row r="5986">
          <cell r="A5986"/>
          <cell r="B5986"/>
        </row>
        <row r="5987">
          <cell r="A5987"/>
          <cell r="B5987"/>
        </row>
        <row r="5988">
          <cell r="A5988"/>
          <cell r="B5988"/>
        </row>
        <row r="5989">
          <cell r="A5989"/>
          <cell r="B5989"/>
        </row>
        <row r="5990">
          <cell r="A5990"/>
          <cell r="B5990"/>
        </row>
        <row r="5991">
          <cell r="A5991"/>
          <cell r="B5991"/>
        </row>
        <row r="5992">
          <cell r="A5992"/>
          <cell r="B5992"/>
        </row>
        <row r="5993">
          <cell r="A5993"/>
          <cell r="B5993"/>
        </row>
        <row r="5994">
          <cell r="A5994"/>
          <cell r="B5994"/>
        </row>
        <row r="5995">
          <cell r="A5995"/>
          <cell r="B5995"/>
        </row>
        <row r="5996">
          <cell r="A5996"/>
          <cell r="B5996"/>
        </row>
        <row r="5997">
          <cell r="A5997"/>
          <cell r="B5997"/>
        </row>
        <row r="5998">
          <cell r="A5998"/>
          <cell r="B5998"/>
        </row>
        <row r="5999">
          <cell r="A5999"/>
          <cell r="B5999"/>
        </row>
        <row r="6000">
          <cell r="A6000"/>
          <cell r="B6000"/>
        </row>
        <row r="6001">
          <cell r="A6001"/>
          <cell r="B6001"/>
        </row>
        <row r="6002">
          <cell r="A6002"/>
          <cell r="B6002"/>
        </row>
        <row r="6003">
          <cell r="A6003"/>
          <cell r="B6003"/>
        </row>
        <row r="6004">
          <cell r="A6004"/>
          <cell r="B6004"/>
        </row>
        <row r="6005">
          <cell r="A6005"/>
          <cell r="B6005"/>
        </row>
        <row r="6006">
          <cell r="A6006"/>
          <cell r="B6006"/>
        </row>
        <row r="6007">
          <cell r="A6007"/>
          <cell r="B6007"/>
        </row>
        <row r="6008">
          <cell r="A6008"/>
          <cell r="B6008"/>
        </row>
        <row r="6009">
          <cell r="A6009"/>
          <cell r="B6009"/>
        </row>
        <row r="6010">
          <cell r="A6010"/>
          <cell r="B6010"/>
        </row>
        <row r="6011">
          <cell r="A6011"/>
          <cell r="B6011"/>
        </row>
        <row r="6012">
          <cell r="A6012"/>
          <cell r="B6012"/>
        </row>
        <row r="6013">
          <cell r="A6013"/>
          <cell r="B6013"/>
        </row>
        <row r="6014">
          <cell r="A6014"/>
          <cell r="B6014"/>
        </row>
        <row r="6015">
          <cell r="A6015"/>
          <cell r="B6015"/>
        </row>
        <row r="6016">
          <cell r="A6016"/>
          <cell r="B6016"/>
        </row>
        <row r="6017">
          <cell r="A6017"/>
          <cell r="B6017"/>
        </row>
        <row r="6018">
          <cell r="A6018"/>
          <cell r="B6018"/>
        </row>
        <row r="6019">
          <cell r="A6019"/>
          <cell r="B6019"/>
        </row>
        <row r="6020">
          <cell r="A6020"/>
          <cell r="B6020"/>
        </row>
        <row r="6021">
          <cell r="A6021"/>
          <cell r="B6021"/>
        </row>
        <row r="6022">
          <cell r="A6022"/>
          <cell r="B6022"/>
        </row>
        <row r="6023">
          <cell r="A6023"/>
          <cell r="B6023"/>
        </row>
        <row r="6024">
          <cell r="A6024"/>
          <cell r="B6024"/>
        </row>
        <row r="6025">
          <cell r="A6025"/>
          <cell r="B6025"/>
        </row>
        <row r="6026">
          <cell r="A6026"/>
          <cell r="B6026"/>
        </row>
        <row r="6027">
          <cell r="A6027"/>
          <cell r="B6027"/>
        </row>
        <row r="6028">
          <cell r="A6028"/>
          <cell r="B6028"/>
        </row>
        <row r="6029">
          <cell r="A6029"/>
          <cell r="B6029"/>
        </row>
        <row r="6030">
          <cell r="A6030"/>
          <cell r="B6030"/>
        </row>
        <row r="6031">
          <cell r="A6031"/>
          <cell r="B6031"/>
        </row>
        <row r="6032">
          <cell r="A6032"/>
          <cell r="B6032"/>
        </row>
        <row r="6033">
          <cell r="A6033"/>
          <cell r="B6033"/>
        </row>
        <row r="6034">
          <cell r="A6034"/>
          <cell r="B6034"/>
        </row>
        <row r="6035">
          <cell r="A6035"/>
          <cell r="B6035"/>
        </row>
        <row r="6036">
          <cell r="A6036"/>
          <cell r="B6036"/>
        </row>
        <row r="6037">
          <cell r="A6037"/>
          <cell r="B6037"/>
        </row>
        <row r="6038">
          <cell r="A6038"/>
          <cell r="B6038"/>
        </row>
        <row r="6039">
          <cell r="A6039"/>
          <cell r="B6039"/>
        </row>
        <row r="6040">
          <cell r="A6040"/>
          <cell r="B6040"/>
        </row>
        <row r="6041">
          <cell r="A6041"/>
          <cell r="B6041"/>
        </row>
        <row r="6042">
          <cell r="A6042"/>
          <cell r="B6042"/>
        </row>
        <row r="6043">
          <cell r="A6043"/>
          <cell r="B6043"/>
        </row>
        <row r="6044">
          <cell r="A6044"/>
          <cell r="B6044"/>
        </row>
        <row r="6045">
          <cell r="A6045"/>
          <cell r="B6045"/>
        </row>
        <row r="6046">
          <cell r="A6046"/>
          <cell r="B6046"/>
        </row>
        <row r="6047">
          <cell r="A6047"/>
          <cell r="B6047"/>
        </row>
        <row r="6048">
          <cell r="A6048"/>
          <cell r="B6048"/>
        </row>
        <row r="6049">
          <cell r="A6049"/>
          <cell r="B6049"/>
        </row>
        <row r="6050">
          <cell r="A6050"/>
          <cell r="B6050"/>
        </row>
        <row r="6051">
          <cell r="A6051"/>
          <cell r="B6051"/>
        </row>
        <row r="6052">
          <cell r="A6052"/>
          <cell r="B6052"/>
        </row>
        <row r="6053">
          <cell r="A6053"/>
          <cell r="B6053"/>
        </row>
        <row r="6054">
          <cell r="A6054"/>
          <cell r="B6054"/>
        </row>
        <row r="6055">
          <cell r="A6055"/>
          <cell r="B6055"/>
        </row>
        <row r="6056">
          <cell r="A6056"/>
          <cell r="B6056"/>
        </row>
        <row r="6057">
          <cell r="A6057"/>
          <cell r="B6057"/>
        </row>
        <row r="6058">
          <cell r="A6058"/>
          <cell r="B6058"/>
        </row>
        <row r="6059">
          <cell r="A6059"/>
          <cell r="B6059"/>
        </row>
        <row r="6060">
          <cell r="A6060"/>
          <cell r="B6060"/>
        </row>
        <row r="6061">
          <cell r="A6061"/>
          <cell r="B6061"/>
        </row>
        <row r="6062">
          <cell r="A6062"/>
          <cell r="B6062"/>
        </row>
        <row r="6063">
          <cell r="A6063"/>
          <cell r="B6063"/>
        </row>
        <row r="6064">
          <cell r="A6064"/>
          <cell r="B6064"/>
        </row>
        <row r="6065">
          <cell r="A6065"/>
          <cell r="B6065"/>
        </row>
        <row r="6066">
          <cell r="A6066"/>
          <cell r="B6066"/>
        </row>
        <row r="6067">
          <cell r="A6067"/>
          <cell r="B6067"/>
        </row>
        <row r="6068">
          <cell r="A6068"/>
          <cell r="B6068"/>
        </row>
        <row r="6069">
          <cell r="A6069"/>
          <cell r="B6069"/>
        </row>
        <row r="6070">
          <cell r="A6070"/>
          <cell r="B6070"/>
        </row>
        <row r="6071">
          <cell r="A6071"/>
          <cell r="B6071"/>
        </row>
        <row r="6072">
          <cell r="A6072"/>
          <cell r="B6072"/>
        </row>
        <row r="6073">
          <cell r="A6073"/>
          <cell r="B6073"/>
        </row>
        <row r="6074">
          <cell r="A6074"/>
          <cell r="B6074"/>
        </row>
        <row r="6075">
          <cell r="A6075"/>
          <cell r="B6075"/>
        </row>
        <row r="6076">
          <cell r="A6076"/>
          <cell r="B6076"/>
        </row>
        <row r="6077">
          <cell r="A6077"/>
          <cell r="B6077"/>
        </row>
        <row r="6078">
          <cell r="A6078"/>
          <cell r="B6078"/>
        </row>
        <row r="6079">
          <cell r="A6079"/>
          <cell r="B6079"/>
        </row>
        <row r="6080">
          <cell r="A6080"/>
          <cell r="B6080"/>
        </row>
        <row r="6081">
          <cell r="A6081"/>
          <cell r="B6081"/>
        </row>
        <row r="6082">
          <cell r="A6082"/>
          <cell r="B6082"/>
        </row>
        <row r="6083">
          <cell r="A6083"/>
          <cell r="B6083"/>
        </row>
        <row r="6084">
          <cell r="A6084"/>
          <cell r="B6084"/>
        </row>
        <row r="6085">
          <cell r="A6085"/>
          <cell r="B6085"/>
        </row>
        <row r="6086">
          <cell r="A6086"/>
          <cell r="B6086"/>
        </row>
        <row r="6087">
          <cell r="A6087"/>
          <cell r="B6087"/>
        </row>
        <row r="6088">
          <cell r="A6088"/>
          <cell r="B6088"/>
        </row>
        <row r="6089">
          <cell r="A6089"/>
          <cell r="B6089"/>
        </row>
        <row r="6090">
          <cell r="A6090"/>
          <cell r="B6090"/>
        </row>
        <row r="6091">
          <cell r="A6091"/>
          <cell r="B6091"/>
        </row>
        <row r="6092">
          <cell r="A6092"/>
          <cell r="B6092"/>
        </row>
        <row r="6093">
          <cell r="A6093"/>
          <cell r="B6093"/>
        </row>
        <row r="6094">
          <cell r="A6094"/>
          <cell r="B6094"/>
        </row>
        <row r="6095">
          <cell r="A6095"/>
          <cell r="B6095"/>
        </row>
        <row r="6096">
          <cell r="A6096"/>
          <cell r="B6096"/>
        </row>
        <row r="6097">
          <cell r="A6097"/>
          <cell r="B6097"/>
        </row>
        <row r="6098">
          <cell r="A6098"/>
          <cell r="B6098"/>
        </row>
        <row r="6099">
          <cell r="A6099"/>
          <cell r="B6099"/>
        </row>
        <row r="6100">
          <cell r="A6100"/>
          <cell r="B6100"/>
        </row>
        <row r="6101">
          <cell r="A6101"/>
          <cell r="B6101"/>
        </row>
        <row r="6102">
          <cell r="A6102"/>
          <cell r="B6102"/>
        </row>
        <row r="6103">
          <cell r="A6103"/>
          <cell r="B6103"/>
        </row>
        <row r="6104">
          <cell r="A6104"/>
          <cell r="B6104"/>
        </row>
        <row r="6105">
          <cell r="A6105"/>
          <cell r="B6105"/>
        </row>
        <row r="6106">
          <cell r="A6106"/>
          <cell r="B6106"/>
        </row>
        <row r="6107">
          <cell r="A6107"/>
          <cell r="B6107"/>
        </row>
        <row r="6108">
          <cell r="A6108"/>
          <cell r="B6108"/>
        </row>
        <row r="6109">
          <cell r="A6109"/>
          <cell r="B6109"/>
        </row>
        <row r="6110">
          <cell r="A6110"/>
          <cell r="B6110"/>
        </row>
        <row r="6111">
          <cell r="A6111"/>
          <cell r="B6111"/>
        </row>
        <row r="6112">
          <cell r="A6112"/>
          <cell r="B6112"/>
        </row>
        <row r="6113">
          <cell r="A6113"/>
          <cell r="B6113"/>
        </row>
        <row r="6114">
          <cell r="A6114"/>
          <cell r="B6114"/>
        </row>
        <row r="6115">
          <cell r="A6115"/>
          <cell r="B6115"/>
        </row>
        <row r="6116">
          <cell r="A6116"/>
          <cell r="B6116"/>
        </row>
        <row r="6117">
          <cell r="A6117"/>
          <cell r="B6117"/>
        </row>
        <row r="6118">
          <cell r="A6118"/>
          <cell r="B6118"/>
        </row>
        <row r="6119">
          <cell r="A6119"/>
          <cell r="B6119"/>
        </row>
        <row r="6120">
          <cell r="A6120"/>
          <cell r="B6120"/>
        </row>
        <row r="6121">
          <cell r="A6121"/>
          <cell r="B6121"/>
        </row>
        <row r="6122">
          <cell r="A6122"/>
          <cell r="B6122"/>
        </row>
        <row r="6123">
          <cell r="A6123"/>
          <cell r="B6123"/>
        </row>
        <row r="6124">
          <cell r="A6124"/>
          <cell r="B6124"/>
        </row>
        <row r="6125">
          <cell r="A6125"/>
          <cell r="B6125"/>
        </row>
        <row r="6126">
          <cell r="A6126"/>
          <cell r="B6126"/>
        </row>
        <row r="6127">
          <cell r="A6127"/>
          <cell r="B6127"/>
        </row>
        <row r="6128">
          <cell r="A6128"/>
          <cell r="B6128"/>
        </row>
        <row r="6129">
          <cell r="A6129"/>
          <cell r="B6129"/>
        </row>
        <row r="6130">
          <cell r="A6130"/>
          <cell r="B6130"/>
        </row>
        <row r="6131">
          <cell r="A6131"/>
          <cell r="B6131"/>
        </row>
        <row r="6132">
          <cell r="A6132"/>
          <cell r="B6132"/>
        </row>
        <row r="6133">
          <cell r="A6133"/>
          <cell r="B6133"/>
        </row>
        <row r="6134">
          <cell r="A6134"/>
          <cell r="B6134"/>
        </row>
        <row r="6135">
          <cell r="A6135"/>
          <cell r="B6135"/>
        </row>
        <row r="6136">
          <cell r="A6136"/>
          <cell r="B6136"/>
        </row>
        <row r="6137">
          <cell r="A6137"/>
          <cell r="B6137"/>
        </row>
        <row r="6138">
          <cell r="A6138"/>
          <cell r="B6138"/>
        </row>
        <row r="6139">
          <cell r="A6139"/>
          <cell r="B6139"/>
        </row>
        <row r="6140">
          <cell r="A6140"/>
          <cell r="B6140"/>
        </row>
        <row r="6141">
          <cell r="A6141"/>
          <cell r="B6141"/>
        </row>
        <row r="6142">
          <cell r="A6142"/>
          <cell r="B6142"/>
        </row>
        <row r="6143">
          <cell r="A6143"/>
          <cell r="B6143"/>
        </row>
        <row r="6144">
          <cell r="A6144"/>
          <cell r="B6144"/>
        </row>
        <row r="6145">
          <cell r="A6145"/>
          <cell r="B6145"/>
        </row>
        <row r="6146">
          <cell r="A6146"/>
          <cell r="B6146"/>
        </row>
        <row r="6147">
          <cell r="A6147"/>
          <cell r="B6147"/>
        </row>
        <row r="6148">
          <cell r="A6148"/>
          <cell r="B6148"/>
        </row>
        <row r="6149">
          <cell r="A6149"/>
          <cell r="B6149"/>
        </row>
        <row r="6150">
          <cell r="A6150"/>
          <cell r="B6150"/>
        </row>
        <row r="6151">
          <cell r="A6151"/>
          <cell r="B6151"/>
        </row>
        <row r="6152">
          <cell r="A6152"/>
          <cell r="B6152"/>
        </row>
        <row r="6153">
          <cell r="A6153"/>
          <cell r="B6153"/>
        </row>
        <row r="6154">
          <cell r="A6154"/>
          <cell r="B6154"/>
        </row>
        <row r="6155">
          <cell r="A6155"/>
          <cell r="B6155"/>
        </row>
        <row r="6156">
          <cell r="A6156"/>
          <cell r="B6156"/>
        </row>
        <row r="6157">
          <cell r="A6157"/>
          <cell r="B6157"/>
        </row>
        <row r="6158">
          <cell r="A6158"/>
          <cell r="B6158"/>
        </row>
        <row r="6159">
          <cell r="A6159"/>
          <cell r="B6159"/>
        </row>
        <row r="6160">
          <cell r="A6160"/>
          <cell r="B6160"/>
        </row>
        <row r="6161">
          <cell r="A6161"/>
          <cell r="B6161"/>
        </row>
        <row r="6162">
          <cell r="A6162"/>
          <cell r="B6162"/>
        </row>
        <row r="6163">
          <cell r="A6163"/>
          <cell r="B6163"/>
        </row>
        <row r="6164">
          <cell r="A6164"/>
          <cell r="B6164"/>
        </row>
        <row r="6165">
          <cell r="A6165"/>
          <cell r="B6165"/>
        </row>
        <row r="6166">
          <cell r="A6166"/>
          <cell r="B6166"/>
        </row>
        <row r="6167">
          <cell r="A6167"/>
          <cell r="B6167"/>
        </row>
        <row r="6168">
          <cell r="A6168"/>
          <cell r="B6168"/>
        </row>
        <row r="6169">
          <cell r="A6169"/>
          <cell r="B6169"/>
        </row>
        <row r="6170">
          <cell r="A6170"/>
          <cell r="B6170"/>
        </row>
        <row r="6171">
          <cell r="A6171"/>
          <cell r="B6171"/>
        </row>
        <row r="6172">
          <cell r="A6172"/>
          <cell r="B6172"/>
        </row>
        <row r="6173">
          <cell r="A6173"/>
          <cell r="B6173"/>
        </row>
        <row r="6174">
          <cell r="A6174"/>
          <cell r="B6174"/>
        </row>
        <row r="6175">
          <cell r="A6175"/>
          <cell r="B6175"/>
        </row>
        <row r="6176">
          <cell r="A6176"/>
          <cell r="B6176"/>
        </row>
        <row r="6177">
          <cell r="A6177"/>
          <cell r="B6177"/>
        </row>
        <row r="6178">
          <cell r="A6178"/>
          <cell r="B6178"/>
        </row>
        <row r="6179">
          <cell r="A6179"/>
          <cell r="B6179"/>
        </row>
        <row r="6180">
          <cell r="A6180"/>
          <cell r="B6180"/>
        </row>
        <row r="6181">
          <cell r="A6181"/>
          <cell r="B6181"/>
        </row>
        <row r="6182">
          <cell r="A6182"/>
          <cell r="B6182"/>
        </row>
        <row r="6183">
          <cell r="A6183"/>
          <cell r="B6183"/>
        </row>
        <row r="6184">
          <cell r="A6184"/>
          <cell r="B6184"/>
        </row>
        <row r="6185">
          <cell r="A6185"/>
          <cell r="B6185"/>
        </row>
        <row r="6186">
          <cell r="A6186"/>
          <cell r="B6186"/>
        </row>
        <row r="6187">
          <cell r="A6187"/>
          <cell r="B6187"/>
        </row>
        <row r="6188">
          <cell r="A6188"/>
          <cell r="B6188"/>
        </row>
        <row r="6189">
          <cell r="A6189"/>
          <cell r="B6189"/>
        </row>
        <row r="6190">
          <cell r="A6190"/>
          <cell r="B6190"/>
        </row>
        <row r="6191">
          <cell r="A6191"/>
          <cell r="B6191"/>
        </row>
        <row r="6192">
          <cell r="A6192"/>
          <cell r="B6192"/>
        </row>
        <row r="6193">
          <cell r="A6193"/>
          <cell r="B6193"/>
        </row>
        <row r="6194">
          <cell r="A6194"/>
          <cell r="B6194"/>
        </row>
        <row r="6195">
          <cell r="A6195"/>
          <cell r="B6195"/>
        </row>
        <row r="6196">
          <cell r="A6196"/>
          <cell r="B6196"/>
        </row>
        <row r="6197">
          <cell r="A6197"/>
          <cell r="B6197"/>
        </row>
        <row r="6198">
          <cell r="A6198"/>
          <cell r="B6198"/>
        </row>
        <row r="6199">
          <cell r="A6199"/>
          <cell r="B6199"/>
        </row>
        <row r="6200">
          <cell r="A6200"/>
          <cell r="B6200"/>
        </row>
        <row r="6201">
          <cell r="A6201"/>
          <cell r="B6201"/>
        </row>
        <row r="6202">
          <cell r="A6202"/>
          <cell r="B6202"/>
        </row>
        <row r="6203">
          <cell r="A6203"/>
          <cell r="B6203"/>
        </row>
        <row r="6204">
          <cell r="A6204"/>
          <cell r="B6204"/>
        </row>
        <row r="6205">
          <cell r="A6205"/>
          <cell r="B6205"/>
        </row>
        <row r="6206">
          <cell r="A6206"/>
          <cell r="B6206"/>
        </row>
        <row r="6207">
          <cell r="A6207"/>
          <cell r="B6207"/>
        </row>
        <row r="6208">
          <cell r="A6208"/>
          <cell r="B6208"/>
        </row>
        <row r="6209">
          <cell r="A6209"/>
          <cell r="B6209"/>
        </row>
        <row r="6210">
          <cell r="A6210"/>
          <cell r="B6210"/>
        </row>
        <row r="6211">
          <cell r="A6211"/>
          <cell r="B6211"/>
        </row>
        <row r="6212">
          <cell r="A6212"/>
          <cell r="B6212"/>
        </row>
        <row r="6213">
          <cell r="A6213"/>
          <cell r="B6213"/>
        </row>
        <row r="6214">
          <cell r="A6214"/>
          <cell r="B6214"/>
        </row>
        <row r="6215">
          <cell r="A6215"/>
          <cell r="B6215"/>
        </row>
        <row r="6216">
          <cell r="A6216"/>
          <cell r="B6216"/>
        </row>
        <row r="6217">
          <cell r="A6217"/>
          <cell r="B6217"/>
        </row>
        <row r="6218">
          <cell r="A6218"/>
          <cell r="B6218"/>
        </row>
        <row r="6219">
          <cell r="A6219"/>
          <cell r="B6219"/>
        </row>
        <row r="6220">
          <cell r="A6220"/>
          <cell r="B6220"/>
        </row>
        <row r="6221">
          <cell r="A6221"/>
          <cell r="B6221"/>
        </row>
        <row r="6222">
          <cell r="A6222"/>
          <cell r="B6222"/>
        </row>
        <row r="6223">
          <cell r="A6223"/>
          <cell r="B6223"/>
        </row>
        <row r="6224">
          <cell r="A6224"/>
          <cell r="B6224"/>
        </row>
        <row r="6225">
          <cell r="A6225"/>
          <cell r="B6225"/>
        </row>
        <row r="6226">
          <cell r="A6226"/>
          <cell r="B6226"/>
        </row>
        <row r="6227">
          <cell r="A6227"/>
          <cell r="B6227"/>
        </row>
        <row r="6228">
          <cell r="A6228"/>
          <cell r="B6228"/>
        </row>
        <row r="6229">
          <cell r="A6229"/>
          <cell r="B6229"/>
        </row>
        <row r="6230">
          <cell r="A6230"/>
          <cell r="B6230"/>
        </row>
        <row r="6231">
          <cell r="A6231"/>
          <cell r="B6231"/>
        </row>
        <row r="6232">
          <cell r="A6232"/>
          <cell r="B6232"/>
        </row>
        <row r="6233">
          <cell r="A6233"/>
          <cell r="B6233"/>
        </row>
        <row r="6234">
          <cell r="A6234"/>
          <cell r="B6234"/>
        </row>
        <row r="6235">
          <cell r="A6235"/>
          <cell r="B6235"/>
        </row>
        <row r="6236">
          <cell r="A6236"/>
          <cell r="B6236"/>
        </row>
        <row r="6237">
          <cell r="A6237"/>
          <cell r="B6237"/>
        </row>
        <row r="6238">
          <cell r="A6238"/>
          <cell r="B6238"/>
        </row>
        <row r="6239">
          <cell r="A6239"/>
          <cell r="B6239"/>
        </row>
        <row r="6240">
          <cell r="A6240"/>
          <cell r="B6240"/>
        </row>
        <row r="6241">
          <cell r="A6241"/>
          <cell r="B6241"/>
        </row>
        <row r="6242">
          <cell r="A6242"/>
          <cell r="B6242"/>
        </row>
        <row r="6243">
          <cell r="A6243"/>
          <cell r="B6243"/>
        </row>
        <row r="6244">
          <cell r="A6244"/>
          <cell r="B6244"/>
        </row>
        <row r="6245">
          <cell r="A6245"/>
          <cell r="B6245"/>
        </row>
        <row r="6246">
          <cell r="A6246"/>
          <cell r="B6246"/>
        </row>
        <row r="6247">
          <cell r="A6247"/>
          <cell r="B6247"/>
        </row>
        <row r="6248">
          <cell r="A6248"/>
          <cell r="B6248"/>
        </row>
        <row r="6249">
          <cell r="A6249"/>
          <cell r="B6249"/>
        </row>
        <row r="6250">
          <cell r="A6250"/>
          <cell r="B6250"/>
        </row>
        <row r="6251">
          <cell r="A6251"/>
          <cell r="B6251"/>
        </row>
        <row r="6252">
          <cell r="A6252"/>
          <cell r="B6252"/>
        </row>
        <row r="6253">
          <cell r="A6253"/>
          <cell r="B6253"/>
        </row>
        <row r="6254">
          <cell r="A6254"/>
          <cell r="B6254"/>
        </row>
        <row r="6255">
          <cell r="A6255"/>
          <cell r="B6255"/>
        </row>
        <row r="6256">
          <cell r="A6256"/>
          <cell r="B6256"/>
        </row>
        <row r="6257">
          <cell r="A6257"/>
          <cell r="B6257"/>
        </row>
        <row r="6258">
          <cell r="A6258"/>
          <cell r="B6258"/>
        </row>
        <row r="6259">
          <cell r="A6259"/>
          <cell r="B6259"/>
        </row>
        <row r="6260">
          <cell r="A6260"/>
          <cell r="B6260"/>
        </row>
        <row r="6261">
          <cell r="A6261"/>
          <cell r="B6261"/>
        </row>
        <row r="6262">
          <cell r="A6262"/>
          <cell r="B6262"/>
        </row>
        <row r="6263">
          <cell r="A6263"/>
          <cell r="B6263"/>
        </row>
        <row r="6264">
          <cell r="A6264"/>
          <cell r="B6264"/>
        </row>
        <row r="6265">
          <cell r="A6265"/>
          <cell r="B6265"/>
        </row>
        <row r="6266">
          <cell r="A6266"/>
          <cell r="B6266"/>
        </row>
        <row r="6267">
          <cell r="A6267"/>
          <cell r="B6267"/>
        </row>
        <row r="6268">
          <cell r="A6268"/>
          <cell r="B6268"/>
        </row>
        <row r="6269">
          <cell r="A6269"/>
          <cell r="B6269"/>
        </row>
        <row r="6270">
          <cell r="A6270"/>
          <cell r="B6270"/>
        </row>
        <row r="6271">
          <cell r="A6271"/>
          <cell r="B6271"/>
        </row>
        <row r="6272">
          <cell r="A6272"/>
          <cell r="B6272"/>
        </row>
        <row r="6273">
          <cell r="A6273"/>
          <cell r="B6273"/>
        </row>
        <row r="6274">
          <cell r="A6274"/>
          <cell r="B6274"/>
        </row>
        <row r="6275">
          <cell r="A6275"/>
          <cell r="B6275"/>
        </row>
        <row r="6276">
          <cell r="A6276"/>
          <cell r="B6276"/>
        </row>
        <row r="6277">
          <cell r="A6277"/>
          <cell r="B6277"/>
        </row>
        <row r="6278">
          <cell r="A6278"/>
          <cell r="B6278"/>
        </row>
        <row r="6279">
          <cell r="A6279"/>
          <cell r="B6279"/>
        </row>
        <row r="6280">
          <cell r="A6280"/>
          <cell r="B6280"/>
        </row>
        <row r="6281">
          <cell r="A6281"/>
          <cell r="B6281"/>
        </row>
        <row r="6282">
          <cell r="A6282"/>
          <cell r="B6282"/>
        </row>
        <row r="6283">
          <cell r="A6283"/>
          <cell r="B6283"/>
        </row>
        <row r="6284">
          <cell r="A6284"/>
          <cell r="B6284"/>
        </row>
        <row r="6285">
          <cell r="A6285"/>
          <cell r="B6285"/>
        </row>
        <row r="6286">
          <cell r="A6286"/>
          <cell r="B6286"/>
        </row>
        <row r="6287">
          <cell r="A6287"/>
          <cell r="B6287"/>
        </row>
        <row r="6288">
          <cell r="A6288"/>
          <cell r="B6288"/>
        </row>
        <row r="6289">
          <cell r="A6289"/>
          <cell r="B6289"/>
        </row>
        <row r="6290">
          <cell r="A6290"/>
          <cell r="B6290"/>
        </row>
        <row r="6291">
          <cell r="A6291"/>
          <cell r="B6291"/>
        </row>
        <row r="6292">
          <cell r="A6292"/>
          <cell r="B6292"/>
        </row>
        <row r="6293">
          <cell r="A6293"/>
          <cell r="B6293"/>
        </row>
        <row r="6294">
          <cell r="A6294"/>
          <cell r="B6294"/>
        </row>
        <row r="6295">
          <cell r="A6295"/>
          <cell r="B6295"/>
        </row>
        <row r="6296">
          <cell r="A6296"/>
          <cell r="B6296"/>
        </row>
        <row r="6297">
          <cell r="A6297"/>
          <cell r="B6297"/>
        </row>
        <row r="6298">
          <cell r="A6298"/>
          <cell r="B6298"/>
        </row>
        <row r="6299">
          <cell r="A6299"/>
          <cell r="B6299"/>
        </row>
        <row r="6300">
          <cell r="A6300"/>
          <cell r="B6300"/>
        </row>
        <row r="6301">
          <cell r="A6301"/>
          <cell r="B6301"/>
        </row>
        <row r="6302">
          <cell r="A6302"/>
          <cell r="B6302"/>
        </row>
        <row r="6303">
          <cell r="A6303"/>
          <cell r="B6303"/>
        </row>
        <row r="6304">
          <cell r="A6304"/>
          <cell r="B6304"/>
        </row>
        <row r="6305">
          <cell r="A6305"/>
          <cell r="B6305"/>
        </row>
        <row r="6306">
          <cell r="A6306"/>
          <cell r="B6306"/>
        </row>
        <row r="6307">
          <cell r="A6307"/>
          <cell r="B6307"/>
        </row>
        <row r="6308">
          <cell r="A6308"/>
          <cell r="B6308"/>
        </row>
        <row r="6309">
          <cell r="A6309"/>
          <cell r="B6309"/>
        </row>
        <row r="6310">
          <cell r="A6310"/>
          <cell r="B6310"/>
        </row>
        <row r="6311">
          <cell r="A6311"/>
          <cell r="B6311"/>
        </row>
        <row r="6312">
          <cell r="A6312"/>
          <cell r="B6312"/>
        </row>
        <row r="6313">
          <cell r="A6313"/>
          <cell r="B6313"/>
        </row>
        <row r="6314">
          <cell r="A6314"/>
          <cell r="B6314"/>
        </row>
        <row r="6315">
          <cell r="A6315"/>
          <cell r="B6315"/>
        </row>
        <row r="6316">
          <cell r="A6316"/>
          <cell r="B6316"/>
        </row>
        <row r="6317">
          <cell r="A6317"/>
          <cell r="B6317"/>
        </row>
        <row r="6318">
          <cell r="A6318"/>
          <cell r="B6318"/>
        </row>
        <row r="6319">
          <cell r="A6319"/>
          <cell r="B6319"/>
        </row>
        <row r="6320">
          <cell r="A6320"/>
          <cell r="B6320"/>
        </row>
        <row r="6321">
          <cell r="A6321"/>
          <cell r="B6321"/>
        </row>
        <row r="6322">
          <cell r="A6322"/>
          <cell r="B6322"/>
        </row>
        <row r="6323">
          <cell r="A6323"/>
          <cell r="B6323"/>
        </row>
        <row r="6324">
          <cell r="A6324"/>
          <cell r="B6324"/>
        </row>
        <row r="6325">
          <cell r="A6325"/>
          <cell r="B6325"/>
        </row>
        <row r="6326">
          <cell r="A6326"/>
          <cell r="B6326"/>
        </row>
        <row r="6327">
          <cell r="A6327"/>
          <cell r="B6327"/>
        </row>
        <row r="6328">
          <cell r="A6328"/>
          <cell r="B6328"/>
        </row>
        <row r="6329">
          <cell r="A6329"/>
          <cell r="B6329"/>
        </row>
        <row r="6330">
          <cell r="A6330"/>
          <cell r="B6330"/>
        </row>
        <row r="6331">
          <cell r="A6331"/>
          <cell r="B6331"/>
        </row>
        <row r="6332">
          <cell r="A6332"/>
          <cell r="B6332"/>
        </row>
        <row r="6333">
          <cell r="A6333"/>
          <cell r="B6333"/>
        </row>
        <row r="6334">
          <cell r="A6334"/>
          <cell r="B6334"/>
        </row>
        <row r="6335">
          <cell r="A6335"/>
          <cell r="B6335"/>
        </row>
        <row r="6336">
          <cell r="A6336"/>
          <cell r="B6336"/>
        </row>
        <row r="6337">
          <cell r="A6337"/>
          <cell r="B6337"/>
        </row>
        <row r="6338">
          <cell r="A6338"/>
          <cell r="B6338"/>
        </row>
        <row r="6339">
          <cell r="A6339"/>
          <cell r="B6339"/>
        </row>
        <row r="6340">
          <cell r="A6340"/>
          <cell r="B6340"/>
        </row>
        <row r="6341">
          <cell r="A6341"/>
          <cell r="B6341"/>
        </row>
        <row r="6342">
          <cell r="A6342"/>
          <cell r="B6342"/>
        </row>
        <row r="6343">
          <cell r="A6343"/>
          <cell r="B6343"/>
        </row>
        <row r="6344">
          <cell r="A6344"/>
          <cell r="B6344"/>
        </row>
        <row r="6345">
          <cell r="A6345"/>
          <cell r="B6345"/>
        </row>
        <row r="6346">
          <cell r="A6346"/>
          <cell r="B6346"/>
        </row>
        <row r="6347">
          <cell r="A6347"/>
          <cell r="B6347"/>
        </row>
        <row r="6348">
          <cell r="A6348"/>
          <cell r="B6348"/>
        </row>
        <row r="6349">
          <cell r="A6349"/>
          <cell r="B6349"/>
        </row>
        <row r="6350">
          <cell r="A6350"/>
          <cell r="B6350"/>
        </row>
        <row r="6351">
          <cell r="A6351"/>
          <cell r="B6351"/>
        </row>
        <row r="6352">
          <cell r="A6352"/>
          <cell r="B6352"/>
        </row>
        <row r="6353">
          <cell r="A6353"/>
          <cell r="B6353"/>
        </row>
        <row r="6354">
          <cell r="A6354"/>
          <cell r="B6354"/>
        </row>
        <row r="6355">
          <cell r="A6355"/>
          <cell r="B6355"/>
        </row>
        <row r="6356">
          <cell r="A6356"/>
          <cell r="B6356"/>
        </row>
        <row r="6357">
          <cell r="A6357"/>
          <cell r="B6357"/>
        </row>
        <row r="6358">
          <cell r="A6358"/>
          <cell r="B6358"/>
        </row>
        <row r="6359">
          <cell r="A6359"/>
          <cell r="B6359"/>
        </row>
        <row r="6360">
          <cell r="A6360"/>
          <cell r="B6360"/>
        </row>
        <row r="6361">
          <cell r="A6361"/>
          <cell r="B6361"/>
        </row>
        <row r="6362">
          <cell r="A6362"/>
          <cell r="B6362"/>
        </row>
        <row r="6363">
          <cell r="A6363"/>
          <cell r="B6363"/>
        </row>
        <row r="6364">
          <cell r="A6364"/>
          <cell r="B6364"/>
        </row>
        <row r="6365">
          <cell r="A6365"/>
          <cell r="B6365"/>
        </row>
        <row r="6366">
          <cell r="A6366"/>
          <cell r="B6366"/>
        </row>
        <row r="6367">
          <cell r="A6367"/>
          <cell r="B6367"/>
        </row>
        <row r="6368">
          <cell r="A6368"/>
          <cell r="B6368"/>
        </row>
        <row r="6369">
          <cell r="A6369"/>
          <cell r="B6369"/>
        </row>
        <row r="6370">
          <cell r="A6370"/>
          <cell r="B6370"/>
        </row>
        <row r="6371">
          <cell r="A6371"/>
          <cell r="B6371"/>
        </row>
        <row r="6372">
          <cell r="A6372"/>
          <cell r="B6372"/>
        </row>
        <row r="6373">
          <cell r="A6373"/>
          <cell r="B6373"/>
        </row>
        <row r="6374">
          <cell r="A6374"/>
          <cell r="B6374"/>
        </row>
        <row r="6375">
          <cell r="A6375"/>
          <cell r="B6375"/>
        </row>
        <row r="6376">
          <cell r="A6376"/>
          <cell r="B6376"/>
        </row>
        <row r="6377">
          <cell r="A6377"/>
          <cell r="B6377"/>
        </row>
        <row r="6378">
          <cell r="A6378"/>
          <cell r="B6378"/>
        </row>
        <row r="6379">
          <cell r="A6379"/>
          <cell r="B6379"/>
        </row>
        <row r="6380">
          <cell r="A6380"/>
          <cell r="B6380"/>
        </row>
        <row r="6381">
          <cell r="A6381"/>
          <cell r="B6381"/>
        </row>
        <row r="6382">
          <cell r="A6382"/>
          <cell r="B6382"/>
        </row>
        <row r="6383">
          <cell r="A6383"/>
          <cell r="B6383"/>
        </row>
        <row r="6384">
          <cell r="A6384"/>
          <cell r="B6384"/>
        </row>
        <row r="6385">
          <cell r="A6385"/>
          <cell r="B6385"/>
        </row>
        <row r="6386">
          <cell r="A6386"/>
          <cell r="B6386"/>
        </row>
        <row r="6387">
          <cell r="A6387"/>
          <cell r="B6387"/>
        </row>
        <row r="6388">
          <cell r="A6388"/>
          <cell r="B6388"/>
        </row>
        <row r="6389">
          <cell r="A6389"/>
          <cell r="B6389"/>
        </row>
        <row r="6390">
          <cell r="A6390"/>
          <cell r="B6390"/>
        </row>
        <row r="6391">
          <cell r="A6391"/>
          <cell r="B6391"/>
        </row>
        <row r="6392">
          <cell r="A6392"/>
          <cell r="B6392"/>
        </row>
        <row r="6393">
          <cell r="A6393"/>
          <cell r="B6393"/>
        </row>
        <row r="6394">
          <cell r="A6394"/>
          <cell r="B6394"/>
        </row>
        <row r="6395">
          <cell r="A6395"/>
          <cell r="B6395"/>
        </row>
        <row r="6396">
          <cell r="A6396"/>
          <cell r="B6396"/>
        </row>
        <row r="6397">
          <cell r="A6397"/>
          <cell r="B6397"/>
        </row>
        <row r="6398">
          <cell r="A6398"/>
          <cell r="B6398"/>
        </row>
        <row r="6399">
          <cell r="A6399"/>
          <cell r="B6399"/>
        </row>
        <row r="6400">
          <cell r="A6400"/>
          <cell r="B6400"/>
        </row>
        <row r="6401">
          <cell r="A6401"/>
          <cell r="B6401"/>
        </row>
        <row r="6402">
          <cell r="A6402"/>
          <cell r="B6402"/>
        </row>
        <row r="6403">
          <cell r="A6403"/>
          <cell r="B6403"/>
        </row>
        <row r="6404">
          <cell r="A6404"/>
          <cell r="B6404"/>
        </row>
        <row r="6405">
          <cell r="A6405"/>
          <cell r="B6405"/>
        </row>
        <row r="6406">
          <cell r="A6406"/>
          <cell r="B6406"/>
        </row>
        <row r="6407">
          <cell r="A6407"/>
          <cell r="B6407"/>
        </row>
        <row r="6408">
          <cell r="A6408"/>
          <cell r="B6408"/>
        </row>
        <row r="6409">
          <cell r="A6409"/>
          <cell r="B6409"/>
        </row>
        <row r="6410">
          <cell r="A6410"/>
          <cell r="B6410"/>
        </row>
        <row r="6411">
          <cell r="A6411"/>
          <cell r="B6411"/>
        </row>
        <row r="6412">
          <cell r="A6412"/>
          <cell r="B6412"/>
        </row>
        <row r="6413">
          <cell r="A6413"/>
          <cell r="B6413"/>
        </row>
        <row r="6414">
          <cell r="A6414"/>
          <cell r="B6414"/>
        </row>
        <row r="6415">
          <cell r="A6415"/>
          <cell r="B6415"/>
        </row>
        <row r="6416">
          <cell r="A6416"/>
          <cell r="B6416"/>
        </row>
        <row r="6417">
          <cell r="A6417"/>
          <cell r="B6417"/>
        </row>
        <row r="6418">
          <cell r="A6418"/>
          <cell r="B6418"/>
        </row>
        <row r="6419">
          <cell r="A6419"/>
          <cell r="B6419"/>
        </row>
        <row r="6420">
          <cell r="A6420"/>
          <cell r="B6420"/>
        </row>
        <row r="6421">
          <cell r="A6421"/>
          <cell r="B6421"/>
        </row>
        <row r="6422">
          <cell r="A6422"/>
          <cell r="B6422"/>
        </row>
        <row r="6423">
          <cell r="A6423"/>
          <cell r="B6423"/>
        </row>
        <row r="6424">
          <cell r="A6424"/>
          <cell r="B6424"/>
        </row>
        <row r="6425">
          <cell r="A6425"/>
          <cell r="B6425"/>
        </row>
        <row r="6426">
          <cell r="A6426"/>
          <cell r="B6426"/>
        </row>
        <row r="6427">
          <cell r="A6427"/>
          <cell r="B6427"/>
        </row>
        <row r="6428">
          <cell r="A6428"/>
          <cell r="B6428"/>
        </row>
        <row r="6429">
          <cell r="A6429"/>
          <cell r="B6429"/>
        </row>
        <row r="6430">
          <cell r="A6430"/>
          <cell r="B6430"/>
        </row>
        <row r="6431">
          <cell r="A6431"/>
          <cell r="B6431"/>
        </row>
        <row r="6432">
          <cell r="A6432"/>
          <cell r="B6432"/>
        </row>
        <row r="6433">
          <cell r="A6433"/>
          <cell r="B6433"/>
        </row>
        <row r="6434">
          <cell r="A6434"/>
          <cell r="B6434"/>
        </row>
        <row r="6435">
          <cell r="A6435"/>
          <cell r="B6435"/>
        </row>
        <row r="6436">
          <cell r="A6436"/>
          <cell r="B6436"/>
        </row>
        <row r="6437">
          <cell r="A6437"/>
          <cell r="B6437"/>
        </row>
        <row r="6438">
          <cell r="A6438"/>
          <cell r="B6438"/>
        </row>
        <row r="6439">
          <cell r="A6439"/>
          <cell r="B6439"/>
        </row>
        <row r="6440">
          <cell r="A6440"/>
          <cell r="B6440"/>
        </row>
        <row r="6441">
          <cell r="A6441"/>
          <cell r="B6441"/>
        </row>
        <row r="6442">
          <cell r="A6442"/>
          <cell r="B6442"/>
        </row>
        <row r="6443">
          <cell r="A6443"/>
          <cell r="B6443"/>
        </row>
        <row r="6444">
          <cell r="A6444"/>
          <cell r="B6444"/>
        </row>
        <row r="6445">
          <cell r="A6445"/>
          <cell r="B6445"/>
        </row>
        <row r="6446">
          <cell r="A6446"/>
          <cell r="B6446"/>
        </row>
        <row r="6447">
          <cell r="A6447"/>
          <cell r="B6447"/>
        </row>
        <row r="6448">
          <cell r="A6448"/>
          <cell r="B6448"/>
        </row>
        <row r="6449">
          <cell r="A6449"/>
          <cell r="B6449"/>
        </row>
        <row r="6450">
          <cell r="A6450"/>
          <cell r="B6450"/>
        </row>
        <row r="6451">
          <cell r="A6451"/>
          <cell r="B6451"/>
        </row>
        <row r="6452">
          <cell r="A6452"/>
          <cell r="B6452"/>
        </row>
        <row r="6453">
          <cell r="A6453"/>
          <cell r="B6453"/>
        </row>
        <row r="6454">
          <cell r="A6454"/>
          <cell r="B6454"/>
        </row>
        <row r="6455">
          <cell r="A6455"/>
          <cell r="B6455"/>
        </row>
        <row r="6456">
          <cell r="A6456"/>
          <cell r="B6456"/>
        </row>
        <row r="6457">
          <cell r="A6457"/>
          <cell r="B6457"/>
        </row>
        <row r="6458">
          <cell r="A6458"/>
          <cell r="B6458"/>
        </row>
        <row r="6459">
          <cell r="A6459"/>
          <cell r="B6459"/>
        </row>
        <row r="6460">
          <cell r="A6460"/>
          <cell r="B6460"/>
        </row>
        <row r="6461">
          <cell r="A6461"/>
          <cell r="B6461"/>
        </row>
        <row r="6462">
          <cell r="A6462"/>
          <cell r="B6462"/>
        </row>
        <row r="6463">
          <cell r="A6463"/>
          <cell r="B6463"/>
        </row>
        <row r="6464">
          <cell r="A6464"/>
          <cell r="B6464"/>
        </row>
        <row r="6465">
          <cell r="A6465"/>
          <cell r="B6465"/>
        </row>
        <row r="6466">
          <cell r="A6466"/>
          <cell r="B6466"/>
        </row>
        <row r="6467">
          <cell r="A6467"/>
          <cell r="B6467"/>
        </row>
        <row r="6468">
          <cell r="A6468"/>
          <cell r="B6468"/>
        </row>
        <row r="6469">
          <cell r="A6469"/>
          <cell r="B6469"/>
        </row>
        <row r="6470">
          <cell r="A6470"/>
          <cell r="B6470"/>
        </row>
        <row r="6471">
          <cell r="A6471"/>
          <cell r="B6471"/>
        </row>
        <row r="6472">
          <cell r="A6472"/>
          <cell r="B6472"/>
        </row>
        <row r="6473">
          <cell r="A6473"/>
          <cell r="B6473"/>
        </row>
        <row r="6474">
          <cell r="A6474"/>
          <cell r="B6474"/>
        </row>
        <row r="6475">
          <cell r="A6475"/>
          <cell r="B6475"/>
        </row>
        <row r="6476">
          <cell r="A6476"/>
          <cell r="B6476"/>
        </row>
        <row r="6477">
          <cell r="A6477"/>
          <cell r="B6477"/>
        </row>
        <row r="6478">
          <cell r="A6478"/>
          <cell r="B6478"/>
        </row>
        <row r="6479">
          <cell r="A6479"/>
          <cell r="B6479"/>
        </row>
        <row r="6480">
          <cell r="A6480"/>
          <cell r="B6480"/>
        </row>
        <row r="6481">
          <cell r="A6481"/>
          <cell r="B6481"/>
        </row>
        <row r="6482">
          <cell r="A6482"/>
          <cell r="B6482"/>
        </row>
        <row r="6483">
          <cell r="A6483"/>
          <cell r="B6483"/>
        </row>
        <row r="6484">
          <cell r="A6484"/>
          <cell r="B6484"/>
        </row>
        <row r="6485">
          <cell r="A6485"/>
          <cell r="B6485"/>
        </row>
        <row r="6486">
          <cell r="A6486"/>
          <cell r="B6486"/>
        </row>
        <row r="6487">
          <cell r="A6487"/>
          <cell r="B6487"/>
        </row>
        <row r="6488">
          <cell r="A6488"/>
          <cell r="B6488"/>
        </row>
        <row r="6489">
          <cell r="A6489"/>
          <cell r="B6489"/>
        </row>
        <row r="6490">
          <cell r="A6490"/>
          <cell r="B6490"/>
        </row>
        <row r="6491">
          <cell r="A6491"/>
          <cell r="B6491"/>
        </row>
        <row r="6492">
          <cell r="A6492"/>
          <cell r="B6492"/>
        </row>
        <row r="6493">
          <cell r="A6493"/>
          <cell r="B6493"/>
        </row>
        <row r="6494">
          <cell r="A6494"/>
          <cell r="B6494"/>
        </row>
        <row r="6495">
          <cell r="A6495"/>
          <cell r="B6495"/>
        </row>
        <row r="6496">
          <cell r="A6496"/>
          <cell r="B6496"/>
        </row>
        <row r="6497">
          <cell r="A6497"/>
          <cell r="B6497"/>
        </row>
        <row r="6498">
          <cell r="A6498"/>
          <cell r="B6498"/>
        </row>
        <row r="6499">
          <cell r="A6499"/>
          <cell r="B6499"/>
        </row>
        <row r="6500">
          <cell r="A6500"/>
          <cell r="B6500"/>
        </row>
        <row r="6501">
          <cell r="A6501"/>
          <cell r="B6501"/>
        </row>
        <row r="6502">
          <cell r="A6502"/>
          <cell r="B6502"/>
        </row>
        <row r="6503">
          <cell r="A6503"/>
          <cell r="B6503"/>
        </row>
        <row r="6504">
          <cell r="A6504"/>
          <cell r="B6504"/>
        </row>
        <row r="6505">
          <cell r="A6505"/>
          <cell r="B6505"/>
        </row>
        <row r="6506">
          <cell r="A6506"/>
          <cell r="B6506"/>
        </row>
        <row r="6507">
          <cell r="A6507"/>
          <cell r="B6507"/>
        </row>
        <row r="6508">
          <cell r="A6508"/>
          <cell r="B6508"/>
        </row>
        <row r="6509">
          <cell r="A6509"/>
          <cell r="B6509"/>
        </row>
        <row r="6510">
          <cell r="A6510"/>
          <cell r="B6510"/>
        </row>
        <row r="6511">
          <cell r="A6511"/>
          <cell r="B6511"/>
        </row>
        <row r="6512">
          <cell r="A6512"/>
          <cell r="B6512"/>
        </row>
        <row r="6513">
          <cell r="A6513"/>
          <cell r="B6513"/>
        </row>
        <row r="6514">
          <cell r="A6514"/>
          <cell r="B6514"/>
        </row>
        <row r="6515">
          <cell r="A6515"/>
          <cell r="B6515"/>
        </row>
        <row r="6516">
          <cell r="A6516"/>
          <cell r="B6516"/>
        </row>
        <row r="6517">
          <cell r="A6517"/>
          <cell r="B6517"/>
        </row>
        <row r="6518">
          <cell r="A6518"/>
          <cell r="B6518"/>
        </row>
        <row r="6519">
          <cell r="A6519"/>
          <cell r="B6519"/>
        </row>
        <row r="6520">
          <cell r="A6520"/>
          <cell r="B6520"/>
        </row>
        <row r="6521">
          <cell r="A6521"/>
          <cell r="B6521"/>
        </row>
        <row r="6522">
          <cell r="A6522"/>
          <cell r="B6522"/>
        </row>
        <row r="6523">
          <cell r="A6523"/>
          <cell r="B6523"/>
        </row>
        <row r="6524">
          <cell r="A6524"/>
          <cell r="B6524"/>
        </row>
        <row r="6525">
          <cell r="A6525"/>
          <cell r="B6525"/>
        </row>
        <row r="6526">
          <cell r="A6526"/>
          <cell r="B6526"/>
        </row>
        <row r="6527">
          <cell r="A6527"/>
          <cell r="B6527"/>
        </row>
        <row r="6528">
          <cell r="A6528"/>
          <cell r="B6528"/>
        </row>
        <row r="6529">
          <cell r="A6529"/>
          <cell r="B6529"/>
        </row>
        <row r="6530">
          <cell r="A6530"/>
          <cell r="B6530"/>
        </row>
        <row r="6531">
          <cell r="A6531"/>
          <cell r="B6531"/>
        </row>
        <row r="6532">
          <cell r="A6532"/>
          <cell r="B6532"/>
        </row>
        <row r="6533">
          <cell r="A6533"/>
          <cell r="B6533"/>
        </row>
        <row r="6534">
          <cell r="A6534"/>
          <cell r="B6534"/>
        </row>
        <row r="6535">
          <cell r="A6535"/>
          <cell r="B6535"/>
        </row>
        <row r="6536">
          <cell r="A6536"/>
          <cell r="B6536"/>
        </row>
        <row r="6537">
          <cell r="A6537"/>
          <cell r="B6537"/>
        </row>
        <row r="6538">
          <cell r="A6538"/>
          <cell r="B6538"/>
        </row>
        <row r="6539">
          <cell r="A6539"/>
          <cell r="B6539"/>
        </row>
        <row r="6540">
          <cell r="A6540"/>
          <cell r="B6540"/>
        </row>
        <row r="6541">
          <cell r="A6541"/>
          <cell r="B6541"/>
        </row>
        <row r="6542">
          <cell r="A6542"/>
          <cell r="B6542"/>
        </row>
        <row r="6543">
          <cell r="A6543"/>
          <cell r="B6543"/>
        </row>
        <row r="6544">
          <cell r="A6544"/>
          <cell r="B6544"/>
        </row>
        <row r="6545">
          <cell r="A6545"/>
          <cell r="B6545"/>
        </row>
        <row r="6546">
          <cell r="A6546"/>
          <cell r="B6546"/>
        </row>
        <row r="6547">
          <cell r="A6547"/>
          <cell r="B6547"/>
        </row>
        <row r="6548">
          <cell r="A6548"/>
          <cell r="B6548"/>
        </row>
        <row r="6549">
          <cell r="A6549"/>
          <cell r="B6549"/>
        </row>
        <row r="6550">
          <cell r="A6550"/>
          <cell r="B6550"/>
        </row>
        <row r="6551">
          <cell r="A6551"/>
          <cell r="B6551"/>
        </row>
        <row r="6552">
          <cell r="A6552"/>
          <cell r="B6552"/>
        </row>
        <row r="6553">
          <cell r="A6553"/>
          <cell r="B6553"/>
        </row>
        <row r="6554">
          <cell r="A6554"/>
          <cell r="B6554"/>
        </row>
        <row r="6555">
          <cell r="A6555"/>
          <cell r="B6555"/>
        </row>
        <row r="6556">
          <cell r="A6556"/>
          <cell r="B6556"/>
        </row>
        <row r="6557">
          <cell r="A6557"/>
          <cell r="B6557"/>
        </row>
        <row r="6558">
          <cell r="A6558"/>
          <cell r="B6558"/>
        </row>
        <row r="6559">
          <cell r="A6559"/>
          <cell r="B6559"/>
        </row>
        <row r="6560">
          <cell r="A6560"/>
          <cell r="B6560"/>
        </row>
        <row r="6561">
          <cell r="A6561"/>
          <cell r="B6561"/>
        </row>
        <row r="6562">
          <cell r="A6562"/>
          <cell r="B6562"/>
        </row>
        <row r="6563">
          <cell r="A6563"/>
          <cell r="B6563"/>
        </row>
        <row r="6564">
          <cell r="A6564"/>
          <cell r="B6564"/>
        </row>
        <row r="6565">
          <cell r="A6565"/>
          <cell r="B6565"/>
        </row>
        <row r="6566">
          <cell r="A6566"/>
          <cell r="B6566"/>
        </row>
        <row r="6567">
          <cell r="A6567"/>
          <cell r="B6567"/>
        </row>
        <row r="6568">
          <cell r="A6568"/>
          <cell r="B6568"/>
        </row>
        <row r="6569">
          <cell r="A6569"/>
          <cell r="B6569"/>
        </row>
        <row r="6570">
          <cell r="A6570"/>
          <cell r="B6570"/>
        </row>
        <row r="6571">
          <cell r="A6571"/>
          <cell r="B6571"/>
        </row>
        <row r="6572">
          <cell r="A6572"/>
          <cell r="B6572"/>
        </row>
        <row r="6573">
          <cell r="A6573"/>
          <cell r="B6573"/>
        </row>
        <row r="6574">
          <cell r="A6574"/>
          <cell r="B6574"/>
        </row>
        <row r="6575">
          <cell r="A6575"/>
          <cell r="B6575"/>
        </row>
        <row r="6576">
          <cell r="A6576"/>
          <cell r="B6576"/>
        </row>
        <row r="6577">
          <cell r="A6577"/>
          <cell r="B6577"/>
        </row>
        <row r="6578">
          <cell r="A6578"/>
          <cell r="B6578"/>
        </row>
        <row r="6579">
          <cell r="A6579"/>
          <cell r="B6579"/>
        </row>
        <row r="6580">
          <cell r="A6580"/>
          <cell r="B6580"/>
        </row>
        <row r="6581">
          <cell r="A6581"/>
          <cell r="B6581"/>
        </row>
        <row r="6582">
          <cell r="A6582"/>
          <cell r="B6582"/>
        </row>
        <row r="6583">
          <cell r="A6583"/>
          <cell r="B6583"/>
        </row>
        <row r="6584">
          <cell r="A6584"/>
          <cell r="B6584"/>
        </row>
        <row r="6585">
          <cell r="A6585"/>
          <cell r="B6585"/>
        </row>
        <row r="6586">
          <cell r="A6586"/>
          <cell r="B6586"/>
        </row>
        <row r="6587">
          <cell r="A6587"/>
          <cell r="B6587"/>
        </row>
        <row r="6588">
          <cell r="A6588"/>
          <cell r="B6588"/>
        </row>
        <row r="6589">
          <cell r="A6589"/>
          <cell r="B6589"/>
        </row>
        <row r="6590">
          <cell r="A6590"/>
          <cell r="B6590"/>
        </row>
        <row r="6591">
          <cell r="A6591"/>
          <cell r="B6591"/>
        </row>
        <row r="6592">
          <cell r="A6592"/>
          <cell r="B6592"/>
        </row>
        <row r="6593">
          <cell r="A6593"/>
          <cell r="B6593"/>
        </row>
        <row r="6594">
          <cell r="A6594"/>
          <cell r="B6594"/>
        </row>
        <row r="6595">
          <cell r="A6595"/>
          <cell r="B6595"/>
        </row>
        <row r="6596">
          <cell r="A6596"/>
          <cell r="B6596"/>
        </row>
        <row r="6597">
          <cell r="A6597"/>
          <cell r="B6597"/>
        </row>
        <row r="6598">
          <cell r="A6598"/>
          <cell r="B6598"/>
        </row>
        <row r="6599">
          <cell r="A6599"/>
          <cell r="B6599"/>
        </row>
        <row r="6600">
          <cell r="A6600"/>
          <cell r="B6600"/>
        </row>
        <row r="6601">
          <cell r="A6601"/>
          <cell r="B6601"/>
        </row>
        <row r="6602">
          <cell r="A6602"/>
          <cell r="B6602"/>
        </row>
        <row r="6603">
          <cell r="A6603"/>
          <cell r="B6603"/>
        </row>
        <row r="6604">
          <cell r="A6604"/>
          <cell r="B6604"/>
        </row>
        <row r="6605">
          <cell r="A6605"/>
          <cell r="B6605"/>
        </row>
        <row r="6606">
          <cell r="A6606"/>
          <cell r="B6606"/>
        </row>
        <row r="6607">
          <cell r="A6607"/>
          <cell r="B6607"/>
        </row>
        <row r="6608">
          <cell r="A6608"/>
          <cell r="B6608"/>
        </row>
        <row r="6609">
          <cell r="A6609"/>
          <cell r="B6609"/>
        </row>
        <row r="6610">
          <cell r="A6610"/>
          <cell r="B6610"/>
        </row>
        <row r="6611">
          <cell r="A6611"/>
          <cell r="B6611"/>
        </row>
        <row r="6612">
          <cell r="A6612"/>
          <cell r="B6612"/>
        </row>
        <row r="6613">
          <cell r="A6613"/>
          <cell r="B6613"/>
        </row>
        <row r="6614">
          <cell r="A6614"/>
          <cell r="B6614"/>
        </row>
        <row r="6615">
          <cell r="A6615"/>
          <cell r="B6615"/>
        </row>
        <row r="6616">
          <cell r="A6616"/>
          <cell r="B6616"/>
        </row>
        <row r="6617">
          <cell r="A6617"/>
          <cell r="B6617"/>
        </row>
        <row r="6618">
          <cell r="A6618"/>
          <cell r="B6618"/>
        </row>
        <row r="6619">
          <cell r="A6619"/>
          <cell r="B6619"/>
        </row>
        <row r="6620">
          <cell r="A6620"/>
          <cell r="B6620"/>
        </row>
        <row r="6621">
          <cell r="A6621"/>
          <cell r="B6621"/>
        </row>
        <row r="6622">
          <cell r="A6622"/>
          <cell r="B6622"/>
        </row>
        <row r="6623">
          <cell r="A6623"/>
          <cell r="B6623"/>
        </row>
        <row r="6624">
          <cell r="A6624"/>
          <cell r="B6624"/>
        </row>
        <row r="6625">
          <cell r="A6625"/>
          <cell r="B6625"/>
        </row>
        <row r="6626">
          <cell r="A6626"/>
          <cell r="B6626"/>
        </row>
        <row r="6627">
          <cell r="A6627"/>
          <cell r="B6627"/>
        </row>
        <row r="6628">
          <cell r="A6628"/>
          <cell r="B6628"/>
        </row>
        <row r="6629">
          <cell r="A6629"/>
          <cell r="B6629"/>
        </row>
        <row r="6630">
          <cell r="A6630"/>
          <cell r="B6630"/>
        </row>
        <row r="6631">
          <cell r="A6631"/>
          <cell r="B6631"/>
        </row>
        <row r="6632">
          <cell r="A6632"/>
          <cell r="B6632"/>
        </row>
        <row r="6633">
          <cell r="A6633"/>
          <cell r="B6633"/>
        </row>
        <row r="6634">
          <cell r="A6634"/>
          <cell r="B6634"/>
        </row>
        <row r="6635">
          <cell r="A6635"/>
          <cell r="B6635"/>
        </row>
        <row r="6636">
          <cell r="A6636"/>
          <cell r="B6636"/>
        </row>
        <row r="6637">
          <cell r="A6637"/>
          <cell r="B6637"/>
        </row>
        <row r="6638">
          <cell r="A6638"/>
          <cell r="B6638"/>
        </row>
        <row r="6639">
          <cell r="A6639"/>
          <cell r="B6639"/>
        </row>
        <row r="6640">
          <cell r="A6640"/>
          <cell r="B6640"/>
        </row>
        <row r="6641">
          <cell r="A6641"/>
          <cell r="B6641"/>
        </row>
        <row r="6642">
          <cell r="A6642"/>
          <cell r="B6642"/>
        </row>
        <row r="6643">
          <cell r="A6643"/>
          <cell r="B6643"/>
        </row>
        <row r="6644">
          <cell r="A6644"/>
          <cell r="B6644"/>
        </row>
        <row r="6645">
          <cell r="A6645"/>
          <cell r="B6645"/>
        </row>
        <row r="6646">
          <cell r="A6646"/>
          <cell r="B6646"/>
        </row>
        <row r="6647">
          <cell r="A6647"/>
          <cell r="B6647"/>
        </row>
        <row r="6648">
          <cell r="A6648"/>
          <cell r="B6648"/>
        </row>
        <row r="6649">
          <cell r="A6649"/>
          <cell r="B6649"/>
        </row>
        <row r="6650">
          <cell r="A6650"/>
          <cell r="B6650"/>
        </row>
        <row r="6651">
          <cell r="A6651"/>
          <cell r="B6651"/>
        </row>
        <row r="6652">
          <cell r="A6652"/>
          <cell r="B6652"/>
        </row>
        <row r="6653">
          <cell r="A6653"/>
          <cell r="B6653"/>
        </row>
        <row r="6654">
          <cell r="A6654"/>
          <cell r="B6654"/>
        </row>
        <row r="6655">
          <cell r="A6655"/>
          <cell r="B6655"/>
        </row>
        <row r="6656">
          <cell r="A6656"/>
          <cell r="B6656"/>
        </row>
        <row r="6657">
          <cell r="A6657"/>
          <cell r="B6657"/>
        </row>
        <row r="6658">
          <cell r="A6658"/>
          <cell r="B6658"/>
        </row>
        <row r="6659">
          <cell r="A6659"/>
          <cell r="B6659"/>
        </row>
        <row r="6660">
          <cell r="A6660"/>
          <cell r="B6660"/>
        </row>
        <row r="6661">
          <cell r="A6661"/>
          <cell r="B6661"/>
        </row>
        <row r="6662">
          <cell r="A6662"/>
          <cell r="B6662"/>
        </row>
        <row r="6663">
          <cell r="A6663"/>
          <cell r="B6663"/>
        </row>
        <row r="6664">
          <cell r="A6664"/>
          <cell r="B6664"/>
        </row>
        <row r="6665">
          <cell r="A6665"/>
          <cell r="B6665"/>
        </row>
        <row r="6666">
          <cell r="A6666"/>
          <cell r="B6666"/>
        </row>
        <row r="6667">
          <cell r="A6667"/>
          <cell r="B6667"/>
        </row>
        <row r="6668">
          <cell r="A6668"/>
          <cell r="B6668"/>
        </row>
        <row r="6669">
          <cell r="A6669"/>
          <cell r="B6669"/>
        </row>
        <row r="6670">
          <cell r="A6670"/>
          <cell r="B6670"/>
        </row>
        <row r="6671">
          <cell r="A6671"/>
          <cell r="B6671"/>
        </row>
        <row r="6672">
          <cell r="A6672"/>
          <cell r="B6672"/>
        </row>
        <row r="6673">
          <cell r="A6673"/>
          <cell r="B6673"/>
        </row>
        <row r="6674">
          <cell r="A6674"/>
          <cell r="B6674"/>
        </row>
        <row r="6675">
          <cell r="A6675"/>
          <cell r="B6675"/>
        </row>
        <row r="6676">
          <cell r="A6676"/>
          <cell r="B6676"/>
        </row>
        <row r="6677">
          <cell r="A6677"/>
          <cell r="B6677"/>
        </row>
        <row r="6678">
          <cell r="A6678"/>
          <cell r="B6678"/>
        </row>
        <row r="6679">
          <cell r="A6679"/>
          <cell r="B6679"/>
        </row>
        <row r="6680">
          <cell r="A6680"/>
          <cell r="B6680"/>
        </row>
        <row r="6681">
          <cell r="A6681"/>
          <cell r="B6681"/>
        </row>
        <row r="6682">
          <cell r="A6682"/>
          <cell r="B6682"/>
        </row>
        <row r="6683">
          <cell r="A6683"/>
          <cell r="B6683"/>
        </row>
        <row r="6684">
          <cell r="A6684"/>
          <cell r="B6684"/>
        </row>
        <row r="6685">
          <cell r="A6685"/>
          <cell r="B6685"/>
        </row>
        <row r="6686">
          <cell r="A6686"/>
          <cell r="B6686"/>
        </row>
        <row r="6687">
          <cell r="A6687"/>
          <cell r="B6687"/>
        </row>
        <row r="6688">
          <cell r="A6688"/>
          <cell r="B6688"/>
        </row>
        <row r="6689">
          <cell r="A6689"/>
          <cell r="B6689"/>
        </row>
        <row r="6690">
          <cell r="A6690"/>
          <cell r="B6690"/>
        </row>
        <row r="6691">
          <cell r="A6691"/>
          <cell r="B6691"/>
        </row>
        <row r="6692">
          <cell r="A6692"/>
          <cell r="B6692"/>
        </row>
        <row r="6693">
          <cell r="A6693"/>
          <cell r="B6693"/>
        </row>
        <row r="6694">
          <cell r="A6694"/>
          <cell r="B6694"/>
        </row>
        <row r="6695">
          <cell r="A6695"/>
          <cell r="B6695"/>
        </row>
        <row r="6696">
          <cell r="A6696"/>
          <cell r="B6696"/>
        </row>
        <row r="6697">
          <cell r="A6697"/>
          <cell r="B6697"/>
        </row>
        <row r="6698">
          <cell r="A6698"/>
          <cell r="B6698"/>
        </row>
        <row r="6699">
          <cell r="A6699"/>
          <cell r="B6699"/>
        </row>
        <row r="6700">
          <cell r="A6700"/>
          <cell r="B6700"/>
        </row>
        <row r="6701">
          <cell r="A6701"/>
          <cell r="B6701"/>
        </row>
        <row r="6702">
          <cell r="A6702"/>
          <cell r="B6702"/>
        </row>
        <row r="6703">
          <cell r="A6703"/>
          <cell r="B6703"/>
        </row>
        <row r="6704">
          <cell r="A6704"/>
          <cell r="B6704"/>
        </row>
        <row r="6705">
          <cell r="A6705"/>
          <cell r="B6705"/>
        </row>
        <row r="6706">
          <cell r="A6706"/>
          <cell r="B6706"/>
        </row>
        <row r="6707">
          <cell r="A6707"/>
          <cell r="B6707"/>
        </row>
        <row r="6708">
          <cell r="A6708"/>
          <cell r="B6708"/>
        </row>
        <row r="6709">
          <cell r="A6709"/>
          <cell r="B6709"/>
        </row>
        <row r="6710">
          <cell r="A6710"/>
          <cell r="B6710"/>
        </row>
        <row r="6711">
          <cell r="A6711"/>
          <cell r="B6711"/>
        </row>
        <row r="6712">
          <cell r="A6712"/>
          <cell r="B6712"/>
        </row>
        <row r="6713">
          <cell r="A6713"/>
          <cell r="B6713"/>
        </row>
        <row r="6714">
          <cell r="A6714"/>
          <cell r="B6714"/>
        </row>
        <row r="6715">
          <cell r="A6715"/>
          <cell r="B6715"/>
        </row>
        <row r="6716">
          <cell r="A6716"/>
          <cell r="B6716"/>
        </row>
        <row r="6717">
          <cell r="A6717"/>
          <cell r="B6717"/>
        </row>
        <row r="6718">
          <cell r="A6718"/>
          <cell r="B6718"/>
        </row>
        <row r="6719">
          <cell r="A6719"/>
          <cell r="B6719"/>
        </row>
        <row r="6720">
          <cell r="A6720"/>
          <cell r="B6720"/>
        </row>
        <row r="6721">
          <cell r="A6721"/>
          <cell r="B6721"/>
        </row>
        <row r="6722">
          <cell r="A6722"/>
          <cell r="B6722"/>
        </row>
        <row r="6723">
          <cell r="A6723"/>
          <cell r="B6723"/>
        </row>
        <row r="6724">
          <cell r="A6724"/>
          <cell r="B6724"/>
        </row>
        <row r="6725">
          <cell r="A6725"/>
          <cell r="B6725"/>
        </row>
        <row r="6726">
          <cell r="A6726"/>
          <cell r="B6726"/>
        </row>
        <row r="6727">
          <cell r="A6727"/>
          <cell r="B6727"/>
        </row>
        <row r="6728">
          <cell r="A6728"/>
          <cell r="B6728"/>
        </row>
        <row r="6729">
          <cell r="A6729"/>
          <cell r="B6729"/>
        </row>
        <row r="6730">
          <cell r="A6730"/>
          <cell r="B6730"/>
        </row>
        <row r="6731">
          <cell r="A6731"/>
          <cell r="B6731"/>
        </row>
        <row r="6732">
          <cell r="A6732"/>
          <cell r="B6732"/>
        </row>
        <row r="6733">
          <cell r="A6733"/>
          <cell r="B6733"/>
        </row>
        <row r="6734">
          <cell r="A6734"/>
          <cell r="B6734"/>
        </row>
        <row r="6735">
          <cell r="A6735"/>
          <cell r="B6735"/>
        </row>
        <row r="6736">
          <cell r="A6736"/>
          <cell r="B6736"/>
        </row>
        <row r="6737">
          <cell r="A6737"/>
          <cell r="B6737"/>
        </row>
        <row r="6738">
          <cell r="A6738"/>
          <cell r="B6738"/>
        </row>
        <row r="6739">
          <cell r="A6739"/>
          <cell r="B6739"/>
        </row>
        <row r="6740">
          <cell r="A6740"/>
          <cell r="B6740"/>
        </row>
        <row r="6741">
          <cell r="A6741"/>
          <cell r="B6741"/>
        </row>
        <row r="6742">
          <cell r="A6742"/>
          <cell r="B6742"/>
        </row>
        <row r="6743">
          <cell r="A6743"/>
          <cell r="B6743"/>
        </row>
        <row r="6744">
          <cell r="A6744"/>
          <cell r="B6744"/>
        </row>
        <row r="6745">
          <cell r="A6745"/>
          <cell r="B6745"/>
        </row>
        <row r="6746">
          <cell r="A6746"/>
          <cell r="B6746"/>
        </row>
        <row r="6747">
          <cell r="A6747"/>
          <cell r="B6747"/>
        </row>
        <row r="6748">
          <cell r="A6748"/>
          <cell r="B6748"/>
        </row>
        <row r="6749">
          <cell r="A6749"/>
          <cell r="B6749"/>
        </row>
        <row r="6750">
          <cell r="A6750"/>
          <cell r="B6750"/>
        </row>
        <row r="6751">
          <cell r="A6751"/>
          <cell r="B6751"/>
        </row>
        <row r="6752">
          <cell r="A6752"/>
          <cell r="B6752"/>
        </row>
        <row r="6753">
          <cell r="A6753"/>
          <cell r="B6753"/>
        </row>
        <row r="6754">
          <cell r="A6754"/>
          <cell r="B6754"/>
        </row>
        <row r="6755">
          <cell r="A6755"/>
          <cell r="B6755"/>
        </row>
        <row r="6756">
          <cell r="A6756"/>
          <cell r="B6756"/>
        </row>
        <row r="6757">
          <cell r="A6757"/>
          <cell r="B6757"/>
        </row>
        <row r="6758">
          <cell r="A6758"/>
          <cell r="B6758"/>
        </row>
        <row r="6759">
          <cell r="A6759"/>
          <cell r="B6759"/>
        </row>
        <row r="6760">
          <cell r="A6760"/>
          <cell r="B6760"/>
        </row>
        <row r="6761">
          <cell r="A6761"/>
          <cell r="B6761"/>
        </row>
        <row r="6762">
          <cell r="A6762"/>
          <cell r="B6762"/>
        </row>
        <row r="6763">
          <cell r="A6763"/>
          <cell r="B6763"/>
        </row>
        <row r="6764">
          <cell r="A6764"/>
          <cell r="B6764"/>
        </row>
        <row r="6765">
          <cell r="A6765"/>
          <cell r="B6765"/>
        </row>
        <row r="6766">
          <cell r="A6766"/>
          <cell r="B6766"/>
        </row>
        <row r="6767">
          <cell r="A6767"/>
          <cell r="B6767"/>
        </row>
        <row r="6768">
          <cell r="A6768"/>
          <cell r="B6768"/>
        </row>
        <row r="6769">
          <cell r="A6769"/>
          <cell r="B6769"/>
        </row>
        <row r="6770">
          <cell r="A6770"/>
          <cell r="B6770"/>
        </row>
        <row r="6771">
          <cell r="A6771"/>
          <cell r="B6771"/>
        </row>
        <row r="6772">
          <cell r="A6772"/>
          <cell r="B6772"/>
        </row>
        <row r="6773">
          <cell r="A6773"/>
          <cell r="B6773"/>
        </row>
        <row r="6774">
          <cell r="A6774"/>
          <cell r="B6774"/>
        </row>
        <row r="6775">
          <cell r="A6775"/>
          <cell r="B6775"/>
        </row>
        <row r="6776">
          <cell r="A6776"/>
          <cell r="B6776"/>
        </row>
        <row r="6777">
          <cell r="A6777"/>
          <cell r="B6777"/>
        </row>
        <row r="6778">
          <cell r="A6778"/>
          <cell r="B6778"/>
        </row>
        <row r="6779">
          <cell r="A6779"/>
          <cell r="B6779"/>
        </row>
        <row r="6780">
          <cell r="A6780"/>
          <cell r="B6780"/>
        </row>
        <row r="6781">
          <cell r="A6781"/>
          <cell r="B6781"/>
        </row>
        <row r="6782">
          <cell r="A6782"/>
          <cell r="B6782"/>
        </row>
        <row r="6783">
          <cell r="A6783"/>
          <cell r="B6783"/>
        </row>
        <row r="6784">
          <cell r="A6784"/>
          <cell r="B6784"/>
        </row>
        <row r="6785">
          <cell r="A6785"/>
          <cell r="B6785"/>
        </row>
        <row r="6786">
          <cell r="A6786"/>
          <cell r="B6786"/>
        </row>
        <row r="6787">
          <cell r="A6787"/>
          <cell r="B6787"/>
        </row>
        <row r="6788">
          <cell r="A6788"/>
          <cell r="B6788"/>
        </row>
        <row r="6789">
          <cell r="A6789"/>
          <cell r="B6789"/>
        </row>
        <row r="6790">
          <cell r="A6790"/>
          <cell r="B6790"/>
        </row>
        <row r="6791">
          <cell r="A6791"/>
          <cell r="B6791"/>
        </row>
        <row r="6792">
          <cell r="A6792"/>
          <cell r="B6792"/>
        </row>
        <row r="6793">
          <cell r="A6793"/>
          <cell r="B6793"/>
        </row>
        <row r="6794">
          <cell r="A6794"/>
          <cell r="B6794"/>
        </row>
        <row r="6795">
          <cell r="A6795"/>
          <cell r="B6795"/>
        </row>
        <row r="6796">
          <cell r="A6796"/>
          <cell r="B6796"/>
        </row>
        <row r="6797">
          <cell r="A6797"/>
          <cell r="B6797"/>
        </row>
        <row r="6798">
          <cell r="A6798"/>
          <cell r="B6798"/>
        </row>
        <row r="6799">
          <cell r="A6799"/>
          <cell r="B6799"/>
        </row>
        <row r="6800">
          <cell r="A6800"/>
          <cell r="B6800"/>
        </row>
        <row r="6801">
          <cell r="A6801"/>
          <cell r="B6801"/>
        </row>
        <row r="6802">
          <cell r="A6802"/>
          <cell r="B6802"/>
        </row>
        <row r="6803">
          <cell r="A6803"/>
          <cell r="B6803"/>
        </row>
        <row r="6804">
          <cell r="A6804"/>
          <cell r="B6804"/>
        </row>
        <row r="6805">
          <cell r="A6805"/>
          <cell r="B6805"/>
        </row>
        <row r="6806">
          <cell r="A6806"/>
          <cell r="B6806"/>
        </row>
        <row r="6807">
          <cell r="A6807"/>
          <cell r="B6807"/>
        </row>
        <row r="6808">
          <cell r="A6808"/>
          <cell r="B6808"/>
        </row>
        <row r="6809">
          <cell r="A6809"/>
          <cell r="B6809"/>
        </row>
        <row r="6810">
          <cell r="A6810"/>
          <cell r="B6810"/>
        </row>
        <row r="6811">
          <cell r="A6811"/>
          <cell r="B6811"/>
        </row>
        <row r="6812">
          <cell r="A6812"/>
          <cell r="B6812"/>
        </row>
        <row r="6813">
          <cell r="A6813"/>
          <cell r="B6813"/>
        </row>
        <row r="6814">
          <cell r="A6814"/>
          <cell r="B6814"/>
        </row>
        <row r="6815">
          <cell r="A6815"/>
          <cell r="B6815"/>
        </row>
        <row r="6816">
          <cell r="A6816"/>
          <cell r="B6816"/>
        </row>
        <row r="6817">
          <cell r="A6817"/>
          <cell r="B6817"/>
        </row>
        <row r="6818">
          <cell r="A6818"/>
          <cell r="B6818"/>
        </row>
        <row r="6819">
          <cell r="A6819"/>
          <cell r="B6819"/>
        </row>
        <row r="6820">
          <cell r="A6820"/>
          <cell r="B6820"/>
        </row>
        <row r="6821">
          <cell r="A6821"/>
          <cell r="B6821"/>
        </row>
        <row r="6822">
          <cell r="A6822"/>
          <cell r="B6822"/>
        </row>
        <row r="6823">
          <cell r="A6823"/>
          <cell r="B6823"/>
        </row>
        <row r="6824">
          <cell r="A6824"/>
          <cell r="B6824"/>
        </row>
        <row r="6825">
          <cell r="A6825"/>
          <cell r="B6825"/>
        </row>
        <row r="6826">
          <cell r="A6826"/>
          <cell r="B6826"/>
        </row>
        <row r="6827">
          <cell r="A6827"/>
          <cell r="B6827"/>
        </row>
        <row r="6828">
          <cell r="A6828"/>
          <cell r="B6828"/>
        </row>
        <row r="6829">
          <cell r="A6829"/>
          <cell r="B6829"/>
        </row>
        <row r="6830">
          <cell r="A6830"/>
          <cell r="B6830"/>
        </row>
        <row r="6831">
          <cell r="A6831"/>
          <cell r="B6831"/>
        </row>
        <row r="6832">
          <cell r="A6832"/>
          <cell r="B6832"/>
        </row>
        <row r="6833">
          <cell r="A6833"/>
          <cell r="B6833"/>
        </row>
        <row r="6834">
          <cell r="A6834"/>
          <cell r="B6834"/>
        </row>
        <row r="6835">
          <cell r="A6835"/>
          <cell r="B6835"/>
        </row>
        <row r="6836">
          <cell r="A6836"/>
          <cell r="B6836"/>
        </row>
        <row r="6837">
          <cell r="A6837"/>
          <cell r="B6837"/>
        </row>
        <row r="6838">
          <cell r="A6838"/>
          <cell r="B6838"/>
        </row>
        <row r="6839">
          <cell r="A6839"/>
          <cell r="B6839"/>
        </row>
        <row r="6840">
          <cell r="A6840"/>
          <cell r="B6840"/>
        </row>
        <row r="6841">
          <cell r="A6841"/>
          <cell r="B6841"/>
        </row>
        <row r="6842">
          <cell r="A6842"/>
          <cell r="B6842"/>
        </row>
        <row r="6843">
          <cell r="A6843"/>
          <cell r="B6843"/>
        </row>
        <row r="6844">
          <cell r="A6844"/>
          <cell r="B6844"/>
        </row>
        <row r="6845">
          <cell r="A6845"/>
          <cell r="B6845"/>
        </row>
        <row r="6846">
          <cell r="A6846"/>
          <cell r="B6846"/>
        </row>
        <row r="6847">
          <cell r="A6847"/>
          <cell r="B6847"/>
        </row>
        <row r="6848">
          <cell r="A6848"/>
          <cell r="B6848"/>
        </row>
        <row r="6849">
          <cell r="A6849"/>
          <cell r="B6849"/>
        </row>
        <row r="6850">
          <cell r="A6850"/>
          <cell r="B6850"/>
        </row>
        <row r="6851">
          <cell r="A6851"/>
          <cell r="B6851"/>
        </row>
        <row r="6852">
          <cell r="A6852"/>
          <cell r="B6852"/>
        </row>
        <row r="6853">
          <cell r="A6853"/>
          <cell r="B6853"/>
        </row>
        <row r="6854">
          <cell r="A6854"/>
          <cell r="B6854"/>
        </row>
        <row r="6855">
          <cell r="A6855"/>
          <cell r="B6855"/>
        </row>
        <row r="6856">
          <cell r="A6856"/>
          <cell r="B6856"/>
        </row>
        <row r="6857">
          <cell r="A6857"/>
          <cell r="B6857"/>
        </row>
        <row r="6858">
          <cell r="A6858"/>
          <cell r="B6858"/>
        </row>
        <row r="6859">
          <cell r="A6859"/>
          <cell r="B6859"/>
        </row>
        <row r="6860">
          <cell r="A6860"/>
          <cell r="B6860"/>
        </row>
        <row r="6861">
          <cell r="A6861"/>
          <cell r="B6861"/>
        </row>
        <row r="6862">
          <cell r="A6862"/>
          <cell r="B6862"/>
        </row>
        <row r="6863">
          <cell r="A6863"/>
          <cell r="B6863"/>
        </row>
        <row r="6864">
          <cell r="A6864"/>
          <cell r="B6864"/>
        </row>
        <row r="6865">
          <cell r="A6865"/>
          <cell r="B6865"/>
        </row>
        <row r="6866">
          <cell r="A6866"/>
          <cell r="B6866"/>
        </row>
        <row r="6867">
          <cell r="A6867"/>
          <cell r="B6867"/>
        </row>
        <row r="6868">
          <cell r="A6868"/>
          <cell r="B6868"/>
        </row>
        <row r="6869">
          <cell r="A6869"/>
          <cell r="B6869"/>
        </row>
        <row r="6870">
          <cell r="A6870"/>
          <cell r="B6870"/>
        </row>
        <row r="6871">
          <cell r="A6871"/>
          <cell r="B6871"/>
        </row>
        <row r="6872">
          <cell r="A6872"/>
          <cell r="B6872"/>
        </row>
        <row r="6873">
          <cell r="A6873"/>
          <cell r="B6873"/>
        </row>
        <row r="6874">
          <cell r="A6874"/>
          <cell r="B6874"/>
        </row>
        <row r="6875">
          <cell r="A6875"/>
          <cell r="B6875"/>
        </row>
        <row r="6876">
          <cell r="A6876"/>
          <cell r="B6876"/>
        </row>
        <row r="6877">
          <cell r="A6877"/>
          <cell r="B6877"/>
        </row>
        <row r="6878">
          <cell r="A6878"/>
          <cell r="B6878"/>
        </row>
        <row r="6879">
          <cell r="A6879"/>
          <cell r="B6879"/>
        </row>
        <row r="6880">
          <cell r="A6880"/>
          <cell r="B6880"/>
        </row>
        <row r="6881">
          <cell r="A6881"/>
          <cell r="B6881"/>
        </row>
        <row r="6882">
          <cell r="A6882"/>
          <cell r="B6882"/>
        </row>
        <row r="6883">
          <cell r="A6883"/>
          <cell r="B6883"/>
        </row>
        <row r="6884">
          <cell r="A6884"/>
          <cell r="B6884"/>
        </row>
        <row r="6885">
          <cell r="A6885"/>
          <cell r="B6885"/>
        </row>
        <row r="6886">
          <cell r="A6886"/>
          <cell r="B6886"/>
        </row>
        <row r="6887">
          <cell r="A6887"/>
          <cell r="B6887"/>
        </row>
        <row r="6888">
          <cell r="A6888"/>
          <cell r="B6888"/>
        </row>
        <row r="6889">
          <cell r="A6889"/>
          <cell r="B6889"/>
        </row>
        <row r="6890">
          <cell r="A6890"/>
          <cell r="B6890"/>
        </row>
        <row r="6891">
          <cell r="A6891"/>
          <cell r="B6891"/>
        </row>
        <row r="6892">
          <cell r="A6892"/>
          <cell r="B6892"/>
        </row>
        <row r="6893">
          <cell r="A6893"/>
          <cell r="B6893"/>
        </row>
        <row r="6894">
          <cell r="A6894"/>
          <cell r="B6894"/>
        </row>
        <row r="6895">
          <cell r="A6895"/>
          <cell r="B6895"/>
        </row>
        <row r="6896">
          <cell r="A6896"/>
          <cell r="B6896"/>
        </row>
        <row r="6897">
          <cell r="A6897"/>
          <cell r="B6897"/>
        </row>
        <row r="6898">
          <cell r="A6898"/>
          <cell r="B6898"/>
        </row>
        <row r="6899">
          <cell r="A6899"/>
          <cell r="B6899"/>
        </row>
        <row r="6900">
          <cell r="A6900"/>
          <cell r="B6900"/>
        </row>
        <row r="6901">
          <cell r="A6901"/>
          <cell r="B6901"/>
        </row>
        <row r="6902">
          <cell r="A6902"/>
          <cell r="B6902"/>
        </row>
        <row r="6903">
          <cell r="A6903"/>
          <cell r="B6903"/>
        </row>
        <row r="6904">
          <cell r="A6904"/>
          <cell r="B6904"/>
        </row>
        <row r="6905">
          <cell r="A6905"/>
          <cell r="B6905"/>
        </row>
        <row r="6906">
          <cell r="A6906"/>
          <cell r="B6906"/>
        </row>
        <row r="6907">
          <cell r="A6907"/>
          <cell r="B6907"/>
        </row>
        <row r="6908">
          <cell r="A6908"/>
          <cell r="B6908"/>
        </row>
        <row r="6909">
          <cell r="A6909"/>
          <cell r="B6909"/>
        </row>
        <row r="6910">
          <cell r="A6910"/>
          <cell r="B6910"/>
        </row>
        <row r="6911">
          <cell r="A6911"/>
          <cell r="B6911"/>
        </row>
        <row r="6912">
          <cell r="A6912"/>
          <cell r="B6912"/>
        </row>
        <row r="6913">
          <cell r="A6913"/>
          <cell r="B6913"/>
        </row>
        <row r="6914">
          <cell r="A6914"/>
          <cell r="B6914"/>
        </row>
        <row r="6915">
          <cell r="A6915"/>
          <cell r="B6915"/>
        </row>
        <row r="6916">
          <cell r="A6916"/>
          <cell r="B6916"/>
        </row>
        <row r="6917">
          <cell r="A6917"/>
          <cell r="B6917"/>
        </row>
        <row r="6918">
          <cell r="A6918"/>
          <cell r="B6918"/>
        </row>
        <row r="6919">
          <cell r="A6919"/>
          <cell r="B6919"/>
        </row>
        <row r="6920">
          <cell r="A6920"/>
          <cell r="B6920"/>
        </row>
        <row r="6921">
          <cell r="A6921"/>
          <cell r="B6921"/>
        </row>
        <row r="6922">
          <cell r="A6922"/>
          <cell r="B6922"/>
        </row>
        <row r="6923">
          <cell r="A6923"/>
          <cell r="B6923"/>
        </row>
        <row r="6924">
          <cell r="A6924"/>
          <cell r="B6924"/>
        </row>
        <row r="6925">
          <cell r="A6925"/>
          <cell r="B6925"/>
        </row>
        <row r="6926">
          <cell r="A6926"/>
          <cell r="B6926"/>
        </row>
        <row r="6927">
          <cell r="A6927"/>
          <cell r="B6927"/>
        </row>
        <row r="6928">
          <cell r="A6928"/>
          <cell r="B6928"/>
        </row>
        <row r="6929">
          <cell r="A6929"/>
          <cell r="B6929"/>
        </row>
        <row r="6930">
          <cell r="A6930"/>
          <cell r="B6930"/>
        </row>
        <row r="6931">
          <cell r="A6931"/>
          <cell r="B6931"/>
        </row>
        <row r="6932">
          <cell r="A6932"/>
          <cell r="B6932"/>
        </row>
        <row r="6933">
          <cell r="A6933"/>
          <cell r="B6933"/>
        </row>
        <row r="6934">
          <cell r="A6934"/>
          <cell r="B6934"/>
        </row>
        <row r="6935">
          <cell r="A6935"/>
          <cell r="B6935"/>
        </row>
        <row r="6936">
          <cell r="A6936"/>
          <cell r="B6936"/>
        </row>
        <row r="6937">
          <cell r="A6937"/>
          <cell r="B6937"/>
        </row>
        <row r="6938">
          <cell r="A6938"/>
          <cell r="B6938"/>
        </row>
        <row r="6939">
          <cell r="A6939"/>
          <cell r="B6939"/>
        </row>
        <row r="6940">
          <cell r="A6940"/>
          <cell r="B6940"/>
        </row>
        <row r="6941">
          <cell r="A6941"/>
          <cell r="B6941"/>
        </row>
        <row r="6942">
          <cell r="A6942"/>
          <cell r="B6942"/>
        </row>
        <row r="6943">
          <cell r="A6943"/>
          <cell r="B6943"/>
        </row>
        <row r="6944">
          <cell r="A6944"/>
          <cell r="B6944"/>
        </row>
        <row r="6945">
          <cell r="A6945"/>
          <cell r="B6945"/>
        </row>
        <row r="6946">
          <cell r="A6946"/>
          <cell r="B6946"/>
        </row>
        <row r="6947">
          <cell r="A6947"/>
          <cell r="B6947"/>
        </row>
        <row r="6948">
          <cell r="A6948"/>
          <cell r="B6948"/>
        </row>
        <row r="6949">
          <cell r="A6949"/>
          <cell r="B6949"/>
        </row>
        <row r="6950">
          <cell r="A6950"/>
          <cell r="B6950"/>
        </row>
        <row r="6951">
          <cell r="A6951"/>
          <cell r="B6951"/>
        </row>
        <row r="6952">
          <cell r="A6952"/>
          <cell r="B6952"/>
        </row>
        <row r="6953">
          <cell r="A6953"/>
          <cell r="B6953"/>
        </row>
        <row r="6954">
          <cell r="A6954"/>
          <cell r="B6954"/>
        </row>
        <row r="6955">
          <cell r="A6955"/>
          <cell r="B6955"/>
        </row>
        <row r="6956">
          <cell r="A6956"/>
          <cell r="B6956"/>
        </row>
        <row r="6957">
          <cell r="A6957"/>
          <cell r="B6957"/>
        </row>
        <row r="6958">
          <cell r="A6958"/>
          <cell r="B6958"/>
        </row>
        <row r="6959">
          <cell r="A6959"/>
          <cell r="B6959"/>
        </row>
        <row r="6960">
          <cell r="A6960"/>
          <cell r="B6960"/>
        </row>
        <row r="6961">
          <cell r="A6961"/>
          <cell r="B6961"/>
        </row>
        <row r="6962">
          <cell r="A6962"/>
          <cell r="B6962"/>
        </row>
        <row r="6963">
          <cell r="A6963"/>
          <cell r="B6963"/>
        </row>
        <row r="6964">
          <cell r="A6964"/>
          <cell r="B6964"/>
        </row>
        <row r="6965">
          <cell r="A6965"/>
          <cell r="B6965"/>
        </row>
        <row r="6966">
          <cell r="A6966"/>
          <cell r="B6966"/>
        </row>
        <row r="6967">
          <cell r="A6967"/>
          <cell r="B6967"/>
        </row>
        <row r="6968">
          <cell r="A6968"/>
          <cell r="B6968"/>
        </row>
        <row r="6969">
          <cell r="A6969"/>
          <cell r="B6969"/>
        </row>
        <row r="6970">
          <cell r="A6970"/>
          <cell r="B6970"/>
        </row>
        <row r="6971">
          <cell r="A6971"/>
          <cell r="B6971"/>
        </row>
        <row r="6972">
          <cell r="A6972"/>
          <cell r="B6972"/>
        </row>
        <row r="6973">
          <cell r="A6973"/>
          <cell r="B6973"/>
        </row>
        <row r="6974">
          <cell r="A6974"/>
          <cell r="B6974"/>
        </row>
        <row r="6975">
          <cell r="A6975"/>
          <cell r="B6975"/>
        </row>
        <row r="6976">
          <cell r="A6976"/>
          <cell r="B6976"/>
        </row>
        <row r="6977">
          <cell r="A6977"/>
          <cell r="B6977"/>
        </row>
        <row r="6978">
          <cell r="A6978"/>
          <cell r="B6978"/>
        </row>
        <row r="6979">
          <cell r="A6979"/>
          <cell r="B6979"/>
        </row>
        <row r="6980">
          <cell r="A6980"/>
          <cell r="B6980"/>
        </row>
        <row r="6981">
          <cell r="A6981"/>
          <cell r="B6981"/>
        </row>
        <row r="6982">
          <cell r="A6982"/>
          <cell r="B6982"/>
        </row>
        <row r="6983">
          <cell r="A6983"/>
          <cell r="B6983"/>
        </row>
        <row r="6984">
          <cell r="A6984"/>
          <cell r="B6984"/>
        </row>
        <row r="6985">
          <cell r="A6985"/>
          <cell r="B6985"/>
        </row>
        <row r="6986">
          <cell r="A6986"/>
          <cell r="B6986"/>
        </row>
        <row r="6987">
          <cell r="A6987"/>
          <cell r="B6987"/>
        </row>
        <row r="6988">
          <cell r="A6988"/>
          <cell r="B6988"/>
        </row>
        <row r="6989">
          <cell r="A6989"/>
          <cell r="B6989"/>
        </row>
        <row r="6990">
          <cell r="A6990"/>
          <cell r="B6990"/>
        </row>
        <row r="6991">
          <cell r="A6991"/>
          <cell r="B6991"/>
        </row>
        <row r="6992">
          <cell r="A6992"/>
          <cell r="B6992"/>
        </row>
        <row r="6993">
          <cell r="A6993"/>
          <cell r="B6993"/>
        </row>
        <row r="6994">
          <cell r="A6994"/>
          <cell r="B6994"/>
        </row>
        <row r="6995">
          <cell r="A6995"/>
          <cell r="B6995"/>
        </row>
        <row r="6996">
          <cell r="A6996"/>
          <cell r="B6996"/>
        </row>
        <row r="6997">
          <cell r="A6997"/>
          <cell r="B6997"/>
        </row>
        <row r="6998">
          <cell r="A6998"/>
          <cell r="B6998"/>
        </row>
        <row r="6999">
          <cell r="A6999"/>
          <cell r="B6999"/>
        </row>
        <row r="7000">
          <cell r="A7000"/>
          <cell r="B7000"/>
        </row>
        <row r="7001">
          <cell r="A7001"/>
          <cell r="B7001"/>
        </row>
        <row r="7002">
          <cell r="A7002"/>
          <cell r="B7002"/>
        </row>
        <row r="7003">
          <cell r="A7003"/>
          <cell r="B7003"/>
        </row>
        <row r="7004">
          <cell r="A7004"/>
          <cell r="B7004"/>
        </row>
        <row r="7005">
          <cell r="A7005"/>
          <cell r="B7005"/>
        </row>
        <row r="7006">
          <cell r="A7006"/>
          <cell r="B7006"/>
        </row>
        <row r="7007">
          <cell r="A7007"/>
          <cell r="B7007"/>
        </row>
        <row r="7008">
          <cell r="A7008"/>
          <cell r="B7008"/>
        </row>
        <row r="7009">
          <cell r="A7009"/>
          <cell r="B7009"/>
        </row>
        <row r="7010">
          <cell r="A7010"/>
          <cell r="B7010"/>
        </row>
        <row r="7011">
          <cell r="A7011"/>
          <cell r="B7011"/>
        </row>
        <row r="7012">
          <cell r="A7012"/>
          <cell r="B7012"/>
        </row>
        <row r="7013">
          <cell r="A7013"/>
          <cell r="B7013"/>
        </row>
        <row r="7014">
          <cell r="A7014"/>
          <cell r="B7014"/>
        </row>
        <row r="7015">
          <cell r="A7015"/>
          <cell r="B7015"/>
        </row>
        <row r="7016">
          <cell r="A7016"/>
          <cell r="B7016"/>
        </row>
        <row r="7017">
          <cell r="A7017"/>
          <cell r="B7017"/>
        </row>
        <row r="7018">
          <cell r="A7018"/>
          <cell r="B7018"/>
        </row>
        <row r="7019">
          <cell r="A7019"/>
          <cell r="B7019"/>
        </row>
        <row r="7020">
          <cell r="A7020"/>
          <cell r="B7020"/>
        </row>
        <row r="7021">
          <cell r="A7021"/>
          <cell r="B7021"/>
        </row>
        <row r="7022">
          <cell r="A7022"/>
          <cell r="B7022"/>
        </row>
        <row r="7023">
          <cell r="A7023"/>
          <cell r="B7023"/>
        </row>
        <row r="7024">
          <cell r="A7024"/>
          <cell r="B7024"/>
        </row>
        <row r="7025">
          <cell r="A7025"/>
          <cell r="B7025"/>
        </row>
        <row r="7026">
          <cell r="A7026"/>
          <cell r="B7026"/>
        </row>
        <row r="7027">
          <cell r="A7027"/>
          <cell r="B7027"/>
        </row>
        <row r="7028">
          <cell r="A7028"/>
          <cell r="B7028"/>
        </row>
        <row r="7029">
          <cell r="A7029"/>
          <cell r="B7029"/>
        </row>
        <row r="7030">
          <cell r="A7030"/>
          <cell r="B7030"/>
        </row>
        <row r="7031">
          <cell r="A7031"/>
          <cell r="B7031"/>
        </row>
        <row r="7032">
          <cell r="A7032"/>
          <cell r="B7032"/>
        </row>
        <row r="7033">
          <cell r="A7033"/>
          <cell r="B7033"/>
        </row>
        <row r="7034">
          <cell r="A7034"/>
          <cell r="B7034"/>
        </row>
        <row r="7035">
          <cell r="A7035"/>
          <cell r="B7035"/>
        </row>
        <row r="7036">
          <cell r="A7036"/>
          <cell r="B7036"/>
        </row>
        <row r="7037">
          <cell r="A7037"/>
          <cell r="B7037"/>
        </row>
        <row r="7038">
          <cell r="A7038"/>
          <cell r="B7038"/>
        </row>
        <row r="7039">
          <cell r="A7039"/>
          <cell r="B7039"/>
        </row>
        <row r="7040">
          <cell r="A7040"/>
          <cell r="B7040"/>
        </row>
        <row r="7041">
          <cell r="A7041"/>
          <cell r="B7041"/>
        </row>
        <row r="7042">
          <cell r="A7042"/>
          <cell r="B7042"/>
        </row>
        <row r="7043">
          <cell r="A7043"/>
          <cell r="B7043"/>
        </row>
        <row r="7044">
          <cell r="A7044"/>
          <cell r="B7044"/>
        </row>
        <row r="7045">
          <cell r="A7045"/>
          <cell r="B7045"/>
        </row>
        <row r="7046">
          <cell r="A7046"/>
          <cell r="B7046"/>
        </row>
        <row r="7047">
          <cell r="A7047"/>
          <cell r="B7047"/>
        </row>
        <row r="7048">
          <cell r="A7048"/>
          <cell r="B7048"/>
        </row>
        <row r="7049">
          <cell r="A7049"/>
          <cell r="B7049"/>
        </row>
        <row r="7050">
          <cell r="A7050"/>
          <cell r="B7050"/>
        </row>
        <row r="7051">
          <cell r="A7051"/>
          <cell r="B7051"/>
        </row>
        <row r="7052">
          <cell r="A7052"/>
          <cell r="B7052"/>
        </row>
        <row r="7053">
          <cell r="A7053"/>
          <cell r="B7053"/>
        </row>
        <row r="7054">
          <cell r="A7054"/>
          <cell r="B7054"/>
        </row>
        <row r="7055">
          <cell r="A7055"/>
          <cell r="B7055"/>
        </row>
        <row r="7056">
          <cell r="A7056"/>
          <cell r="B7056"/>
        </row>
        <row r="7057">
          <cell r="A7057"/>
          <cell r="B7057"/>
        </row>
        <row r="7058">
          <cell r="A7058"/>
          <cell r="B7058"/>
        </row>
        <row r="7059">
          <cell r="A7059"/>
          <cell r="B7059"/>
        </row>
        <row r="7060">
          <cell r="A7060"/>
          <cell r="B7060"/>
        </row>
        <row r="7061">
          <cell r="A7061"/>
          <cell r="B7061"/>
        </row>
        <row r="7062">
          <cell r="A7062"/>
          <cell r="B7062"/>
        </row>
        <row r="7063">
          <cell r="A7063"/>
          <cell r="B7063"/>
        </row>
        <row r="7064">
          <cell r="A7064"/>
          <cell r="B7064"/>
        </row>
        <row r="7065">
          <cell r="A7065"/>
          <cell r="B7065"/>
        </row>
        <row r="7066">
          <cell r="A7066"/>
          <cell r="B7066"/>
        </row>
        <row r="7067">
          <cell r="A7067"/>
          <cell r="B7067"/>
        </row>
        <row r="7068">
          <cell r="A7068"/>
          <cell r="B7068"/>
        </row>
        <row r="7069">
          <cell r="A7069"/>
          <cell r="B7069"/>
        </row>
        <row r="7070">
          <cell r="A7070"/>
          <cell r="B7070"/>
        </row>
        <row r="7071">
          <cell r="A7071"/>
          <cell r="B7071"/>
        </row>
        <row r="7072">
          <cell r="A7072"/>
          <cell r="B7072"/>
        </row>
        <row r="7073">
          <cell r="A7073"/>
          <cell r="B7073"/>
        </row>
        <row r="7074">
          <cell r="A7074"/>
          <cell r="B7074"/>
        </row>
        <row r="7075">
          <cell r="A7075"/>
          <cell r="B7075"/>
        </row>
        <row r="7076">
          <cell r="A7076"/>
          <cell r="B7076"/>
        </row>
        <row r="7077">
          <cell r="A7077"/>
          <cell r="B7077"/>
        </row>
        <row r="7078">
          <cell r="A7078"/>
          <cell r="B7078"/>
        </row>
        <row r="7079">
          <cell r="A7079"/>
          <cell r="B7079"/>
        </row>
        <row r="7080">
          <cell r="A7080"/>
          <cell r="B7080"/>
        </row>
        <row r="7081">
          <cell r="A7081"/>
          <cell r="B7081"/>
        </row>
        <row r="7082">
          <cell r="A7082"/>
          <cell r="B7082"/>
        </row>
        <row r="7083">
          <cell r="A7083"/>
          <cell r="B7083"/>
        </row>
        <row r="7084">
          <cell r="A7084"/>
          <cell r="B7084"/>
        </row>
        <row r="7085">
          <cell r="A7085"/>
          <cell r="B7085"/>
        </row>
        <row r="7086">
          <cell r="A7086"/>
          <cell r="B7086"/>
        </row>
        <row r="7087">
          <cell r="A7087"/>
          <cell r="B7087"/>
        </row>
        <row r="7088">
          <cell r="A7088"/>
          <cell r="B7088"/>
        </row>
        <row r="7089">
          <cell r="A7089"/>
          <cell r="B7089"/>
        </row>
        <row r="7090">
          <cell r="A7090"/>
          <cell r="B7090"/>
        </row>
        <row r="7091">
          <cell r="A7091"/>
          <cell r="B7091"/>
        </row>
        <row r="7092">
          <cell r="A7092"/>
          <cell r="B7092"/>
        </row>
        <row r="7093">
          <cell r="A7093"/>
          <cell r="B7093"/>
        </row>
        <row r="7094">
          <cell r="A7094"/>
          <cell r="B7094"/>
        </row>
        <row r="7095">
          <cell r="A7095"/>
          <cell r="B7095"/>
        </row>
        <row r="7096">
          <cell r="A7096"/>
          <cell r="B7096"/>
        </row>
        <row r="7097">
          <cell r="A7097"/>
          <cell r="B7097"/>
        </row>
        <row r="7098">
          <cell r="A7098"/>
          <cell r="B7098"/>
        </row>
        <row r="7099">
          <cell r="A7099"/>
          <cell r="B7099"/>
        </row>
        <row r="7100">
          <cell r="A7100"/>
          <cell r="B7100"/>
        </row>
        <row r="7101">
          <cell r="A7101"/>
          <cell r="B7101"/>
        </row>
        <row r="7102">
          <cell r="A7102"/>
          <cell r="B7102"/>
        </row>
        <row r="7103">
          <cell r="A7103"/>
          <cell r="B7103"/>
        </row>
        <row r="7104">
          <cell r="A7104"/>
          <cell r="B7104"/>
        </row>
        <row r="7105">
          <cell r="A7105"/>
          <cell r="B7105"/>
        </row>
        <row r="7106">
          <cell r="A7106"/>
          <cell r="B7106"/>
        </row>
        <row r="7107">
          <cell r="A7107"/>
          <cell r="B7107"/>
        </row>
        <row r="7108">
          <cell r="A7108"/>
          <cell r="B7108"/>
        </row>
        <row r="7109">
          <cell r="A7109"/>
          <cell r="B7109"/>
        </row>
        <row r="7110">
          <cell r="A7110"/>
          <cell r="B7110"/>
        </row>
        <row r="7111">
          <cell r="A7111"/>
          <cell r="B7111"/>
        </row>
        <row r="7112">
          <cell r="A7112"/>
          <cell r="B7112"/>
        </row>
        <row r="7113">
          <cell r="A7113"/>
          <cell r="B7113"/>
        </row>
        <row r="7114">
          <cell r="A7114"/>
          <cell r="B7114"/>
        </row>
        <row r="7115">
          <cell r="A7115"/>
          <cell r="B7115"/>
        </row>
        <row r="7116">
          <cell r="A7116"/>
          <cell r="B7116"/>
        </row>
        <row r="7117">
          <cell r="A7117"/>
          <cell r="B7117"/>
        </row>
        <row r="7118">
          <cell r="A7118"/>
          <cell r="B7118"/>
        </row>
        <row r="7119">
          <cell r="A7119"/>
          <cell r="B7119"/>
        </row>
        <row r="7120">
          <cell r="A7120"/>
          <cell r="B7120"/>
        </row>
        <row r="7121">
          <cell r="A7121"/>
          <cell r="B7121"/>
        </row>
        <row r="7122">
          <cell r="A7122"/>
          <cell r="B7122"/>
        </row>
        <row r="7123">
          <cell r="A7123"/>
          <cell r="B7123"/>
        </row>
        <row r="7124">
          <cell r="A7124"/>
          <cell r="B7124"/>
        </row>
        <row r="7125">
          <cell r="A7125"/>
          <cell r="B7125"/>
        </row>
        <row r="7126">
          <cell r="A7126"/>
          <cell r="B7126"/>
        </row>
        <row r="7127">
          <cell r="A7127"/>
          <cell r="B7127"/>
        </row>
        <row r="7128">
          <cell r="A7128"/>
          <cell r="B7128"/>
        </row>
        <row r="7129">
          <cell r="A7129"/>
          <cell r="B7129"/>
        </row>
        <row r="7130">
          <cell r="A7130"/>
          <cell r="B7130"/>
        </row>
        <row r="7131">
          <cell r="A7131"/>
          <cell r="B7131"/>
        </row>
        <row r="7132">
          <cell r="A7132"/>
          <cell r="B7132"/>
        </row>
        <row r="7133">
          <cell r="A7133"/>
          <cell r="B7133"/>
        </row>
        <row r="7134">
          <cell r="A7134"/>
          <cell r="B7134"/>
        </row>
        <row r="7135">
          <cell r="A7135"/>
          <cell r="B7135"/>
        </row>
        <row r="7136">
          <cell r="A7136"/>
          <cell r="B7136"/>
        </row>
        <row r="7137">
          <cell r="A7137"/>
          <cell r="B7137"/>
        </row>
        <row r="7138">
          <cell r="A7138"/>
          <cell r="B7138"/>
        </row>
        <row r="7139">
          <cell r="A7139"/>
          <cell r="B7139"/>
        </row>
        <row r="7140">
          <cell r="A7140"/>
          <cell r="B7140"/>
        </row>
        <row r="7141">
          <cell r="A7141"/>
          <cell r="B7141"/>
        </row>
        <row r="7142">
          <cell r="A7142"/>
          <cell r="B7142"/>
        </row>
        <row r="7143">
          <cell r="A7143"/>
          <cell r="B7143"/>
        </row>
        <row r="7144">
          <cell r="A7144"/>
          <cell r="B7144"/>
        </row>
        <row r="7145">
          <cell r="A7145"/>
          <cell r="B7145"/>
        </row>
        <row r="7146">
          <cell r="A7146"/>
          <cell r="B7146"/>
        </row>
        <row r="7147">
          <cell r="A7147"/>
          <cell r="B7147"/>
        </row>
        <row r="7148">
          <cell r="A7148"/>
          <cell r="B7148"/>
        </row>
        <row r="7149">
          <cell r="A7149"/>
          <cell r="B7149"/>
        </row>
        <row r="7150">
          <cell r="A7150"/>
          <cell r="B7150"/>
        </row>
        <row r="7151">
          <cell r="A7151"/>
          <cell r="B7151"/>
        </row>
        <row r="7152">
          <cell r="A7152"/>
          <cell r="B7152"/>
        </row>
        <row r="7153">
          <cell r="A7153"/>
          <cell r="B7153"/>
        </row>
        <row r="7154">
          <cell r="A7154"/>
          <cell r="B7154"/>
        </row>
        <row r="7155">
          <cell r="A7155"/>
          <cell r="B7155"/>
        </row>
        <row r="7156">
          <cell r="A7156"/>
          <cell r="B7156"/>
        </row>
        <row r="7157">
          <cell r="A7157"/>
          <cell r="B7157"/>
        </row>
        <row r="7158">
          <cell r="A7158"/>
          <cell r="B7158"/>
        </row>
        <row r="7159">
          <cell r="A7159"/>
          <cell r="B7159"/>
        </row>
        <row r="7160">
          <cell r="A7160"/>
          <cell r="B7160"/>
        </row>
        <row r="7161">
          <cell r="A7161"/>
          <cell r="B7161"/>
        </row>
        <row r="7162">
          <cell r="A7162"/>
          <cell r="B7162"/>
        </row>
        <row r="7163">
          <cell r="A7163"/>
          <cell r="B7163"/>
        </row>
        <row r="7164">
          <cell r="A7164"/>
          <cell r="B7164"/>
        </row>
        <row r="7165">
          <cell r="A7165"/>
          <cell r="B7165"/>
        </row>
        <row r="7166">
          <cell r="A7166"/>
          <cell r="B7166"/>
        </row>
        <row r="7167">
          <cell r="A7167"/>
          <cell r="B7167"/>
        </row>
        <row r="7168">
          <cell r="A7168"/>
          <cell r="B7168"/>
        </row>
        <row r="7169">
          <cell r="A7169"/>
          <cell r="B7169"/>
        </row>
        <row r="7170">
          <cell r="A7170"/>
          <cell r="B7170"/>
        </row>
        <row r="7171">
          <cell r="A7171"/>
          <cell r="B7171"/>
        </row>
        <row r="7172">
          <cell r="A7172"/>
          <cell r="B7172"/>
        </row>
        <row r="7173">
          <cell r="A7173"/>
          <cell r="B7173"/>
        </row>
        <row r="7174">
          <cell r="A7174"/>
          <cell r="B7174"/>
        </row>
        <row r="7175">
          <cell r="A7175"/>
          <cell r="B7175"/>
        </row>
        <row r="7176">
          <cell r="A7176"/>
          <cell r="B7176"/>
        </row>
        <row r="7177">
          <cell r="A7177"/>
          <cell r="B7177"/>
        </row>
        <row r="7178">
          <cell r="A7178"/>
          <cell r="B7178"/>
        </row>
        <row r="7179">
          <cell r="A7179"/>
          <cell r="B7179"/>
        </row>
        <row r="7180">
          <cell r="A7180"/>
          <cell r="B7180"/>
        </row>
        <row r="7181">
          <cell r="A7181"/>
          <cell r="B7181"/>
        </row>
        <row r="7182">
          <cell r="A7182"/>
          <cell r="B7182"/>
        </row>
        <row r="7183">
          <cell r="A7183"/>
          <cell r="B7183"/>
        </row>
        <row r="7184">
          <cell r="A7184"/>
          <cell r="B7184"/>
        </row>
        <row r="7185">
          <cell r="A7185"/>
          <cell r="B7185"/>
        </row>
        <row r="7186">
          <cell r="A7186"/>
          <cell r="B7186"/>
        </row>
        <row r="7187">
          <cell r="A7187"/>
          <cell r="B7187"/>
        </row>
        <row r="7188">
          <cell r="A7188"/>
          <cell r="B7188"/>
        </row>
        <row r="7189">
          <cell r="A7189"/>
          <cell r="B7189"/>
        </row>
        <row r="7190">
          <cell r="A7190"/>
          <cell r="B7190"/>
        </row>
        <row r="7191">
          <cell r="A7191"/>
          <cell r="B7191"/>
        </row>
        <row r="7192">
          <cell r="A7192"/>
          <cell r="B7192"/>
        </row>
        <row r="7193">
          <cell r="A7193"/>
          <cell r="B7193"/>
        </row>
        <row r="7194">
          <cell r="A7194"/>
          <cell r="B7194"/>
        </row>
        <row r="7195">
          <cell r="A7195"/>
          <cell r="B7195"/>
        </row>
        <row r="7196">
          <cell r="A7196"/>
          <cell r="B7196"/>
        </row>
        <row r="7197">
          <cell r="A7197"/>
          <cell r="B7197"/>
        </row>
        <row r="7198">
          <cell r="A7198"/>
          <cell r="B7198"/>
        </row>
        <row r="7199">
          <cell r="A7199"/>
          <cell r="B7199"/>
        </row>
        <row r="7200">
          <cell r="A7200"/>
          <cell r="B7200"/>
        </row>
        <row r="7201">
          <cell r="A7201"/>
          <cell r="B7201"/>
        </row>
        <row r="7202">
          <cell r="A7202"/>
          <cell r="B7202"/>
        </row>
        <row r="7203">
          <cell r="A7203"/>
          <cell r="B7203"/>
        </row>
        <row r="7204">
          <cell r="A7204"/>
          <cell r="B7204"/>
        </row>
        <row r="7205">
          <cell r="A7205"/>
          <cell r="B7205"/>
        </row>
        <row r="7206">
          <cell r="A7206"/>
          <cell r="B7206"/>
        </row>
        <row r="7207">
          <cell r="A7207"/>
          <cell r="B7207"/>
        </row>
        <row r="7208">
          <cell r="A7208"/>
          <cell r="B7208"/>
        </row>
        <row r="7209">
          <cell r="A7209"/>
          <cell r="B7209"/>
        </row>
        <row r="7210">
          <cell r="A7210"/>
          <cell r="B7210"/>
        </row>
        <row r="7211">
          <cell r="A7211"/>
          <cell r="B7211"/>
        </row>
        <row r="7212">
          <cell r="A7212"/>
          <cell r="B7212"/>
        </row>
        <row r="7213">
          <cell r="A7213"/>
          <cell r="B7213"/>
        </row>
        <row r="7214">
          <cell r="A7214"/>
          <cell r="B7214"/>
        </row>
        <row r="7215">
          <cell r="A7215"/>
          <cell r="B7215"/>
        </row>
        <row r="7216">
          <cell r="A7216"/>
          <cell r="B7216"/>
        </row>
        <row r="7217">
          <cell r="A7217"/>
          <cell r="B7217"/>
        </row>
        <row r="7218">
          <cell r="A7218"/>
          <cell r="B7218"/>
        </row>
        <row r="7219">
          <cell r="A7219"/>
          <cell r="B7219"/>
        </row>
        <row r="7220">
          <cell r="A7220"/>
          <cell r="B7220"/>
        </row>
        <row r="7221">
          <cell r="A7221"/>
          <cell r="B7221"/>
        </row>
        <row r="7222">
          <cell r="A7222"/>
          <cell r="B7222"/>
        </row>
        <row r="7223">
          <cell r="A7223"/>
          <cell r="B7223"/>
        </row>
        <row r="7224">
          <cell r="A7224"/>
          <cell r="B7224"/>
        </row>
        <row r="7225">
          <cell r="A7225"/>
          <cell r="B7225"/>
        </row>
        <row r="7226">
          <cell r="A7226"/>
          <cell r="B7226"/>
        </row>
        <row r="7227">
          <cell r="A7227"/>
          <cell r="B7227"/>
        </row>
        <row r="7228">
          <cell r="A7228"/>
          <cell r="B7228"/>
        </row>
        <row r="7229">
          <cell r="A7229"/>
          <cell r="B7229"/>
        </row>
        <row r="7230">
          <cell r="A7230"/>
          <cell r="B7230"/>
        </row>
        <row r="7231">
          <cell r="A7231"/>
          <cell r="B7231"/>
        </row>
        <row r="7232">
          <cell r="A7232"/>
          <cell r="B7232"/>
        </row>
        <row r="7233">
          <cell r="A7233"/>
          <cell r="B7233"/>
        </row>
        <row r="7234">
          <cell r="A7234"/>
          <cell r="B7234"/>
        </row>
        <row r="7235">
          <cell r="A7235"/>
          <cell r="B7235"/>
        </row>
        <row r="7236">
          <cell r="A7236"/>
          <cell r="B7236"/>
        </row>
        <row r="7237">
          <cell r="A7237"/>
          <cell r="B7237"/>
        </row>
        <row r="7238">
          <cell r="A7238"/>
          <cell r="B7238"/>
        </row>
        <row r="7239">
          <cell r="A7239"/>
          <cell r="B7239"/>
        </row>
        <row r="7240">
          <cell r="A7240"/>
          <cell r="B7240"/>
        </row>
        <row r="7241">
          <cell r="A7241"/>
          <cell r="B7241"/>
        </row>
        <row r="7242">
          <cell r="A7242"/>
          <cell r="B7242"/>
        </row>
        <row r="7243">
          <cell r="A7243"/>
          <cell r="B7243"/>
        </row>
        <row r="7244">
          <cell r="A7244"/>
          <cell r="B7244"/>
        </row>
        <row r="7245">
          <cell r="A7245"/>
          <cell r="B7245"/>
        </row>
        <row r="7246">
          <cell r="A7246"/>
          <cell r="B7246"/>
        </row>
        <row r="7247">
          <cell r="A7247"/>
          <cell r="B7247"/>
        </row>
        <row r="7248">
          <cell r="A7248"/>
          <cell r="B7248"/>
        </row>
        <row r="7249">
          <cell r="A7249"/>
          <cell r="B7249"/>
        </row>
        <row r="7250">
          <cell r="A7250"/>
          <cell r="B7250"/>
        </row>
        <row r="7251">
          <cell r="A7251"/>
          <cell r="B7251"/>
        </row>
        <row r="7252">
          <cell r="A7252"/>
          <cell r="B7252"/>
        </row>
        <row r="7253">
          <cell r="A7253"/>
          <cell r="B7253"/>
        </row>
        <row r="7254">
          <cell r="A7254"/>
          <cell r="B7254"/>
        </row>
        <row r="7255">
          <cell r="A7255"/>
          <cell r="B7255"/>
        </row>
        <row r="7256">
          <cell r="A7256"/>
          <cell r="B7256"/>
        </row>
        <row r="7257">
          <cell r="A7257"/>
          <cell r="B7257"/>
        </row>
        <row r="7258">
          <cell r="A7258"/>
          <cell r="B7258"/>
        </row>
        <row r="7259">
          <cell r="A7259"/>
          <cell r="B7259"/>
        </row>
        <row r="7260">
          <cell r="A7260"/>
          <cell r="B7260"/>
        </row>
        <row r="7261">
          <cell r="A7261"/>
          <cell r="B7261"/>
        </row>
        <row r="7262">
          <cell r="A7262"/>
          <cell r="B7262"/>
        </row>
        <row r="7263">
          <cell r="A7263"/>
          <cell r="B7263"/>
        </row>
        <row r="7264">
          <cell r="A7264"/>
          <cell r="B7264"/>
        </row>
        <row r="7265">
          <cell r="A7265"/>
          <cell r="B7265"/>
        </row>
        <row r="7266">
          <cell r="A7266"/>
          <cell r="B7266"/>
        </row>
        <row r="7267">
          <cell r="A7267"/>
          <cell r="B7267"/>
        </row>
        <row r="7268">
          <cell r="A7268"/>
          <cell r="B7268"/>
        </row>
        <row r="7269">
          <cell r="A7269"/>
          <cell r="B7269"/>
        </row>
        <row r="7270">
          <cell r="A7270"/>
          <cell r="B7270"/>
        </row>
        <row r="7271">
          <cell r="A7271"/>
          <cell r="B7271"/>
        </row>
        <row r="7272">
          <cell r="A7272"/>
          <cell r="B7272"/>
        </row>
        <row r="7273">
          <cell r="A7273"/>
          <cell r="B7273"/>
        </row>
        <row r="7274">
          <cell r="A7274"/>
          <cell r="B7274"/>
        </row>
        <row r="7275">
          <cell r="A7275"/>
          <cell r="B7275"/>
        </row>
        <row r="7276">
          <cell r="A7276"/>
          <cell r="B7276"/>
        </row>
        <row r="7277">
          <cell r="A7277"/>
          <cell r="B7277"/>
        </row>
        <row r="7278">
          <cell r="A7278"/>
          <cell r="B7278"/>
        </row>
        <row r="7279">
          <cell r="A7279"/>
          <cell r="B7279"/>
        </row>
        <row r="7280">
          <cell r="A7280"/>
          <cell r="B7280"/>
        </row>
        <row r="7281">
          <cell r="A7281"/>
          <cell r="B7281"/>
        </row>
        <row r="7282">
          <cell r="A7282"/>
          <cell r="B7282"/>
        </row>
        <row r="7283">
          <cell r="A7283"/>
          <cell r="B7283"/>
        </row>
        <row r="7284">
          <cell r="A7284"/>
          <cell r="B7284"/>
        </row>
        <row r="7285">
          <cell r="A7285"/>
          <cell r="B7285"/>
        </row>
        <row r="7286">
          <cell r="A7286"/>
          <cell r="B7286"/>
        </row>
        <row r="7287">
          <cell r="A7287"/>
          <cell r="B7287"/>
        </row>
        <row r="7288">
          <cell r="A7288"/>
          <cell r="B7288"/>
        </row>
        <row r="7289">
          <cell r="A7289"/>
          <cell r="B7289"/>
        </row>
        <row r="7290">
          <cell r="A7290"/>
          <cell r="B7290"/>
        </row>
        <row r="7291">
          <cell r="A7291"/>
          <cell r="B7291"/>
        </row>
        <row r="7292">
          <cell r="A7292"/>
          <cell r="B7292"/>
        </row>
        <row r="7293">
          <cell r="A7293"/>
          <cell r="B7293"/>
        </row>
        <row r="7294">
          <cell r="A7294"/>
          <cell r="B7294"/>
        </row>
        <row r="7295">
          <cell r="A7295"/>
          <cell r="B7295"/>
        </row>
        <row r="7296">
          <cell r="A7296"/>
          <cell r="B7296"/>
        </row>
        <row r="7297">
          <cell r="A7297"/>
          <cell r="B7297"/>
        </row>
        <row r="7298">
          <cell r="A7298"/>
          <cell r="B7298"/>
        </row>
        <row r="7299">
          <cell r="A7299"/>
          <cell r="B7299"/>
        </row>
        <row r="7300">
          <cell r="A7300"/>
          <cell r="B7300"/>
        </row>
        <row r="7301">
          <cell r="A7301"/>
          <cell r="B7301"/>
        </row>
        <row r="7302">
          <cell r="A7302"/>
          <cell r="B7302"/>
        </row>
        <row r="7303">
          <cell r="A7303"/>
          <cell r="B7303"/>
        </row>
        <row r="7304">
          <cell r="A7304"/>
          <cell r="B7304"/>
        </row>
        <row r="7305">
          <cell r="A7305"/>
          <cell r="B7305"/>
        </row>
        <row r="7306">
          <cell r="A7306"/>
          <cell r="B7306"/>
        </row>
        <row r="7307">
          <cell r="A7307"/>
          <cell r="B7307"/>
        </row>
        <row r="7308">
          <cell r="A7308"/>
          <cell r="B7308"/>
        </row>
        <row r="7309">
          <cell r="A7309"/>
          <cell r="B7309"/>
        </row>
        <row r="7310">
          <cell r="A7310"/>
          <cell r="B7310"/>
        </row>
        <row r="7311">
          <cell r="A7311"/>
          <cell r="B7311"/>
        </row>
        <row r="7312">
          <cell r="A7312"/>
          <cell r="B7312"/>
        </row>
        <row r="7313">
          <cell r="A7313"/>
          <cell r="B7313"/>
        </row>
        <row r="7314">
          <cell r="A7314"/>
          <cell r="B7314"/>
        </row>
        <row r="7315">
          <cell r="A7315"/>
          <cell r="B7315"/>
        </row>
        <row r="7316">
          <cell r="A7316"/>
          <cell r="B7316"/>
        </row>
        <row r="7317">
          <cell r="A7317"/>
          <cell r="B7317"/>
        </row>
        <row r="7318">
          <cell r="A7318"/>
          <cell r="B7318"/>
        </row>
        <row r="7319">
          <cell r="A7319"/>
          <cell r="B7319"/>
        </row>
        <row r="7320">
          <cell r="A7320"/>
          <cell r="B7320"/>
        </row>
        <row r="7321">
          <cell r="A7321"/>
          <cell r="B7321"/>
        </row>
        <row r="7322">
          <cell r="A7322"/>
          <cell r="B7322"/>
        </row>
        <row r="7323">
          <cell r="A7323"/>
          <cell r="B7323"/>
        </row>
        <row r="7324">
          <cell r="A7324"/>
          <cell r="B7324"/>
        </row>
        <row r="7325">
          <cell r="A7325"/>
          <cell r="B7325"/>
        </row>
        <row r="7326">
          <cell r="A7326"/>
          <cell r="B7326"/>
        </row>
        <row r="7327">
          <cell r="A7327"/>
          <cell r="B7327"/>
        </row>
        <row r="7328">
          <cell r="A7328"/>
          <cell r="B7328"/>
        </row>
        <row r="7329">
          <cell r="A7329"/>
          <cell r="B7329"/>
        </row>
        <row r="7330">
          <cell r="A7330"/>
          <cell r="B7330"/>
        </row>
        <row r="7331">
          <cell r="A7331"/>
          <cell r="B7331"/>
        </row>
        <row r="7332">
          <cell r="A7332"/>
          <cell r="B7332"/>
        </row>
        <row r="7333">
          <cell r="A7333"/>
          <cell r="B7333"/>
        </row>
        <row r="7334">
          <cell r="A7334"/>
          <cell r="B7334"/>
        </row>
        <row r="7335">
          <cell r="A7335"/>
          <cell r="B7335"/>
        </row>
        <row r="7336">
          <cell r="A7336"/>
          <cell r="B7336"/>
        </row>
        <row r="7337">
          <cell r="A7337"/>
          <cell r="B7337"/>
        </row>
        <row r="7338">
          <cell r="A7338"/>
          <cell r="B7338"/>
        </row>
        <row r="7339">
          <cell r="A7339"/>
          <cell r="B7339"/>
        </row>
        <row r="7340">
          <cell r="A7340"/>
          <cell r="B7340"/>
        </row>
        <row r="7341">
          <cell r="A7341"/>
          <cell r="B7341"/>
        </row>
        <row r="7342">
          <cell r="A7342"/>
          <cell r="B7342"/>
        </row>
        <row r="7343">
          <cell r="A7343"/>
          <cell r="B7343"/>
        </row>
        <row r="7344">
          <cell r="A7344"/>
          <cell r="B7344"/>
        </row>
        <row r="7345">
          <cell r="A7345"/>
          <cell r="B7345"/>
        </row>
        <row r="7346">
          <cell r="A7346"/>
          <cell r="B7346"/>
        </row>
        <row r="7347">
          <cell r="A7347"/>
          <cell r="B7347"/>
        </row>
        <row r="7348">
          <cell r="A7348"/>
          <cell r="B7348"/>
        </row>
        <row r="7349">
          <cell r="A7349"/>
          <cell r="B7349"/>
        </row>
        <row r="7350">
          <cell r="A7350"/>
          <cell r="B7350"/>
        </row>
        <row r="7351">
          <cell r="A7351"/>
          <cell r="B7351"/>
        </row>
        <row r="7352">
          <cell r="A7352"/>
          <cell r="B7352"/>
        </row>
        <row r="7353">
          <cell r="A7353"/>
          <cell r="B7353"/>
        </row>
        <row r="7354">
          <cell r="A7354"/>
          <cell r="B7354"/>
        </row>
        <row r="7355">
          <cell r="A7355"/>
          <cell r="B7355"/>
        </row>
        <row r="7356">
          <cell r="A7356"/>
          <cell r="B7356"/>
        </row>
        <row r="7357">
          <cell r="A7357"/>
          <cell r="B7357"/>
        </row>
        <row r="7358">
          <cell r="A7358"/>
          <cell r="B7358"/>
        </row>
        <row r="7359">
          <cell r="A7359"/>
          <cell r="B7359"/>
        </row>
        <row r="7360">
          <cell r="A7360"/>
          <cell r="B7360"/>
        </row>
        <row r="7361">
          <cell r="A7361"/>
          <cell r="B7361"/>
        </row>
        <row r="7362">
          <cell r="A7362"/>
          <cell r="B7362"/>
        </row>
        <row r="7363">
          <cell r="A7363"/>
          <cell r="B7363"/>
        </row>
        <row r="7364">
          <cell r="A7364"/>
          <cell r="B7364"/>
        </row>
        <row r="7365">
          <cell r="A7365"/>
          <cell r="B7365"/>
        </row>
        <row r="7366">
          <cell r="A7366"/>
          <cell r="B7366"/>
        </row>
        <row r="7367">
          <cell r="A7367"/>
          <cell r="B7367"/>
        </row>
        <row r="7368">
          <cell r="A7368"/>
          <cell r="B7368"/>
        </row>
        <row r="7369">
          <cell r="A7369"/>
          <cell r="B7369"/>
        </row>
        <row r="7370">
          <cell r="A7370"/>
          <cell r="B7370"/>
        </row>
        <row r="7371">
          <cell r="A7371"/>
          <cell r="B7371"/>
        </row>
        <row r="7372">
          <cell r="A7372"/>
          <cell r="B7372"/>
        </row>
        <row r="7373">
          <cell r="A7373"/>
          <cell r="B7373"/>
        </row>
        <row r="7374">
          <cell r="A7374"/>
          <cell r="B7374"/>
        </row>
        <row r="7375">
          <cell r="A7375"/>
          <cell r="B7375"/>
        </row>
        <row r="7376">
          <cell r="A7376"/>
          <cell r="B7376"/>
        </row>
        <row r="7377">
          <cell r="A7377"/>
          <cell r="B7377"/>
        </row>
        <row r="7378">
          <cell r="A7378"/>
          <cell r="B7378"/>
        </row>
        <row r="7379">
          <cell r="A7379"/>
          <cell r="B7379"/>
        </row>
        <row r="7380">
          <cell r="A7380"/>
          <cell r="B7380"/>
        </row>
        <row r="7381">
          <cell r="A7381"/>
          <cell r="B7381"/>
        </row>
        <row r="7382">
          <cell r="A7382"/>
          <cell r="B7382"/>
        </row>
        <row r="7383">
          <cell r="A7383"/>
          <cell r="B7383"/>
        </row>
        <row r="7384">
          <cell r="A7384"/>
          <cell r="B7384"/>
        </row>
        <row r="7385">
          <cell r="A7385"/>
          <cell r="B7385"/>
        </row>
        <row r="7386">
          <cell r="A7386"/>
          <cell r="B7386"/>
        </row>
        <row r="7387">
          <cell r="A7387"/>
          <cell r="B7387"/>
        </row>
        <row r="7388">
          <cell r="A7388"/>
          <cell r="B7388"/>
        </row>
        <row r="7389">
          <cell r="A7389"/>
          <cell r="B7389"/>
        </row>
        <row r="7390">
          <cell r="A7390"/>
          <cell r="B7390"/>
        </row>
        <row r="7391">
          <cell r="A7391"/>
          <cell r="B7391"/>
        </row>
        <row r="7392">
          <cell r="A7392"/>
          <cell r="B7392"/>
        </row>
        <row r="7393">
          <cell r="A7393"/>
          <cell r="B7393"/>
        </row>
        <row r="7394">
          <cell r="A7394"/>
          <cell r="B7394"/>
        </row>
        <row r="7395">
          <cell r="A7395"/>
          <cell r="B7395"/>
        </row>
        <row r="7396">
          <cell r="A7396"/>
          <cell r="B7396"/>
        </row>
        <row r="7397">
          <cell r="A7397"/>
          <cell r="B7397"/>
        </row>
        <row r="7398">
          <cell r="A7398"/>
          <cell r="B7398"/>
        </row>
        <row r="7399">
          <cell r="A7399"/>
          <cell r="B7399"/>
        </row>
        <row r="7400">
          <cell r="A7400"/>
          <cell r="B7400"/>
        </row>
        <row r="7401">
          <cell r="A7401"/>
          <cell r="B7401"/>
        </row>
        <row r="7402">
          <cell r="A7402"/>
          <cell r="B7402"/>
        </row>
        <row r="7403">
          <cell r="A7403"/>
          <cell r="B7403"/>
        </row>
        <row r="7404">
          <cell r="A7404"/>
          <cell r="B7404"/>
        </row>
        <row r="7405">
          <cell r="A7405"/>
          <cell r="B7405"/>
        </row>
        <row r="7406">
          <cell r="A7406"/>
          <cell r="B7406"/>
        </row>
        <row r="7407">
          <cell r="A7407"/>
          <cell r="B7407"/>
        </row>
        <row r="7408">
          <cell r="A7408"/>
          <cell r="B7408"/>
        </row>
        <row r="7409">
          <cell r="A7409"/>
          <cell r="B7409"/>
        </row>
        <row r="7410">
          <cell r="A7410"/>
          <cell r="B7410"/>
        </row>
        <row r="7411">
          <cell r="A7411"/>
          <cell r="B7411"/>
        </row>
        <row r="7412">
          <cell r="A7412"/>
          <cell r="B7412"/>
        </row>
        <row r="7413">
          <cell r="A7413"/>
          <cell r="B7413"/>
        </row>
        <row r="7414">
          <cell r="A7414"/>
          <cell r="B7414"/>
        </row>
        <row r="7415">
          <cell r="A7415"/>
          <cell r="B7415"/>
        </row>
        <row r="7416">
          <cell r="A7416"/>
          <cell r="B7416"/>
        </row>
        <row r="7417">
          <cell r="A7417"/>
          <cell r="B7417"/>
        </row>
        <row r="7418">
          <cell r="A7418"/>
          <cell r="B7418"/>
        </row>
        <row r="7419">
          <cell r="A7419"/>
          <cell r="B7419"/>
        </row>
        <row r="7420">
          <cell r="A7420"/>
          <cell r="B7420"/>
        </row>
        <row r="7421">
          <cell r="A7421"/>
          <cell r="B7421"/>
        </row>
        <row r="7422">
          <cell r="A7422"/>
          <cell r="B7422"/>
        </row>
        <row r="7423">
          <cell r="A7423"/>
          <cell r="B7423"/>
        </row>
        <row r="7424">
          <cell r="A7424"/>
          <cell r="B7424"/>
        </row>
        <row r="7425">
          <cell r="A7425"/>
          <cell r="B7425"/>
        </row>
        <row r="7426">
          <cell r="A7426"/>
          <cell r="B7426"/>
        </row>
        <row r="7427">
          <cell r="A7427"/>
          <cell r="B7427"/>
        </row>
        <row r="7428">
          <cell r="A7428"/>
          <cell r="B7428"/>
        </row>
        <row r="7429">
          <cell r="A7429"/>
          <cell r="B7429"/>
        </row>
        <row r="7430">
          <cell r="A7430"/>
          <cell r="B7430"/>
        </row>
        <row r="7431">
          <cell r="A7431"/>
          <cell r="B7431"/>
        </row>
        <row r="7432">
          <cell r="A7432"/>
          <cell r="B7432"/>
        </row>
        <row r="7433">
          <cell r="A7433"/>
          <cell r="B7433"/>
        </row>
        <row r="7434">
          <cell r="A7434"/>
          <cell r="B7434"/>
        </row>
        <row r="7435">
          <cell r="A7435"/>
          <cell r="B7435"/>
        </row>
        <row r="7436">
          <cell r="A7436"/>
          <cell r="B7436"/>
        </row>
        <row r="7437">
          <cell r="A7437"/>
          <cell r="B7437"/>
        </row>
        <row r="7438">
          <cell r="A7438"/>
          <cell r="B7438"/>
        </row>
        <row r="7439">
          <cell r="A7439"/>
          <cell r="B7439"/>
        </row>
        <row r="7440">
          <cell r="A7440"/>
          <cell r="B7440"/>
        </row>
        <row r="7441">
          <cell r="A7441"/>
          <cell r="B7441"/>
        </row>
        <row r="7442">
          <cell r="A7442"/>
          <cell r="B7442"/>
        </row>
        <row r="7443">
          <cell r="A7443"/>
          <cell r="B7443"/>
        </row>
        <row r="7444">
          <cell r="A7444"/>
          <cell r="B7444"/>
        </row>
        <row r="7445">
          <cell r="A7445"/>
          <cell r="B7445"/>
        </row>
        <row r="7446">
          <cell r="A7446"/>
          <cell r="B7446"/>
        </row>
        <row r="7447">
          <cell r="A7447"/>
          <cell r="B7447"/>
        </row>
        <row r="7448">
          <cell r="A7448"/>
          <cell r="B7448"/>
        </row>
        <row r="7449">
          <cell r="A7449"/>
          <cell r="B7449"/>
        </row>
        <row r="7450">
          <cell r="A7450"/>
          <cell r="B7450"/>
        </row>
        <row r="7451">
          <cell r="A7451"/>
          <cell r="B7451"/>
        </row>
        <row r="7452">
          <cell r="A7452"/>
          <cell r="B7452"/>
        </row>
        <row r="7453">
          <cell r="A7453"/>
          <cell r="B7453"/>
        </row>
        <row r="7454">
          <cell r="A7454"/>
          <cell r="B7454"/>
        </row>
        <row r="7455">
          <cell r="A7455"/>
          <cell r="B7455"/>
        </row>
        <row r="7456">
          <cell r="A7456"/>
          <cell r="B7456"/>
        </row>
        <row r="7457">
          <cell r="A7457"/>
          <cell r="B7457"/>
        </row>
        <row r="7458">
          <cell r="A7458"/>
          <cell r="B7458"/>
        </row>
        <row r="7459">
          <cell r="A7459"/>
          <cell r="B7459"/>
        </row>
        <row r="7460">
          <cell r="A7460"/>
          <cell r="B7460"/>
        </row>
        <row r="7461">
          <cell r="A7461"/>
          <cell r="B7461"/>
        </row>
        <row r="7462">
          <cell r="A7462"/>
          <cell r="B7462"/>
        </row>
        <row r="7463">
          <cell r="A7463"/>
          <cell r="B7463"/>
        </row>
        <row r="7464">
          <cell r="A7464"/>
          <cell r="B7464"/>
        </row>
        <row r="7465">
          <cell r="A7465"/>
          <cell r="B7465"/>
        </row>
        <row r="7466">
          <cell r="A7466"/>
          <cell r="B7466"/>
        </row>
        <row r="7467">
          <cell r="A7467"/>
          <cell r="B7467"/>
        </row>
        <row r="7468">
          <cell r="A7468"/>
          <cell r="B7468"/>
        </row>
        <row r="7469">
          <cell r="A7469"/>
          <cell r="B7469"/>
        </row>
        <row r="7470">
          <cell r="A7470"/>
          <cell r="B7470"/>
        </row>
        <row r="7471">
          <cell r="A7471"/>
          <cell r="B7471"/>
        </row>
        <row r="7472">
          <cell r="A7472"/>
          <cell r="B7472"/>
        </row>
        <row r="7473">
          <cell r="A7473"/>
          <cell r="B7473"/>
        </row>
        <row r="7474">
          <cell r="A7474"/>
          <cell r="B7474"/>
        </row>
        <row r="7475">
          <cell r="A7475"/>
          <cell r="B7475"/>
        </row>
        <row r="7476">
          <cell r="A7476"/>
          <cell r="B7476"/>
        </row>
        <row r="7477">
          <cell r="A7477"/>
          <cell r="B7477"/>
        </row>
        <row r="7478">
          <cell r="A7478"/>
          <cell r="B7478"/>
        </row>
        <row r="7479">
          <cell r="A7479"/>
          <cell r="B7479"/>
        </row>
        <row r="7480">
          <cell r="A7480"/>
          <cell r="B7480"/>
        </row>
        <row r="7481">
          <cell r="A7481"/>
          <cell r="B7481"/>
        </row>
        <row r="7482">
          <cell r="A7482"/>
          <cell r="B7482"/>
        </row>
        <row r="7483">
          <cell r="A7483"/>
          <cell r="B7483"/>
        </row>
        <row r="7484">
          <cell r="A7484"/>
          <cell r="B7484"/>
        </row>
        <row r="7485">
          <cell r="A7485"/>
          <cell r="B7485"/>
        </row>
        <row r="7486">
          <cell r="A7486"/>
          <cell r="B7486"/>
        </row>
        <row r="7487">
          <cell r="A7487"/>
          <cell r="B7487"/>
        </row>
        <row r="7488">
          <cell r="A7488"/>
          <cell r="B7488"/>
        </row>
        <row r="7489">
          <cell r="A7489"/>
          <cell r="B7489"/>
        </row>
        <row r="7490">
          <cell r="A7490"/>
          <cell r="B7490"/>
        </row>
        <row r="7491">
          <cell r="A7491"/>
          <cell r="B7491"/>
        </row>
        <row r="7492">
          <cell r="A7492"/>
          <cell r="B7492"/>
        </row>
        <row r="7493">
          <cell r="A7493"/>
          <cell r="B7493"/>
        </row>
        <row r="7494">
          <cell r="A7494"/>
          <cell r="B7494"/>
        </row>
        <row r="7495">
          <cell r="A7495"/>
          <cell r="B7495"/>
        </row>
        <row r="7496">
          <cell r="A7496"/>
          <cell r="B7496"/>
        </row>
        <row r="7497">
          <cell r="A7497"/>
          <cell r="B7497"/>
        </row>
        <row r="7498">
          <cell r="A7498"/>
          <cell r="B7498"/>
        </row>
        <row r="7499">
          <cell r="A7499"/>
          <cell r="B7499"/>
        </row>
        <row r="7500">
          <cell r="A7500"/>
          <cell r="B7500"/>
        </row>
        <row r="7501">
          <cell r="A7501"/>
          <cell r="B7501"/>
        </row>
        <row r="7502">
          <cell r="A7502"/>
          <cell r="B7502"/>
        </row>
        <row r="7503">
          <cell r="A7503"/>
          <cell r="B7503"/>
        </row>
        <row r="7504">
          <cell r="A7504"/>
          <cell r="B7504"/>
        </row>
        <row r="7505">
          <cell r="A7505"/>
          <cell r="B7505"/>
        </row>
        <row r="7506">
          <cell r="A7506"/>
          <cell r="B7506"/>
        </row>
        <row r="7507">
          <cell r="A7507"/>
          <cell r="B7507"/>
        </row>
        <row r="7508">
          <cell r="A7508"/>
          <cell r="B7508"/>
        </row>
        <row r="7509">
          <cell r="A7509"/>
          <cell r="B7509"/>
        </row>
        <row r="7510">
          <cell r="A7510"/>
          <cell r="B7510"/>
        </row>
        <row r="7511">
          <cell r="A7511"/>
          <cell r="B7511"/>
        </row>
        <row r="7512">
          <cell r="A7512"/>
          <cell r="B7512"/>
        </row>
        <row r="7513">
          <cell r="A7513"/>
          <cell r="B7513"/>
        </row>
        <row r="7514">
          <cell r="A7514"/>
          <cell r="B7514"/>
        </row>
        <row r="7515">
          <cell r="A7515"/>
          <cell r="B7515"/>
        </row>
        <row r="7516">
          <cell r="A7516"/>
          <cell r="B7516"/>
        </row>
        <row r="7517">
          <cell r="A7517"/>
          <cell r="B7517"/>
        </row>
        <row r="7518">
          <cell r="A7518"/>
          <cell r="B7518"/>
        </row>
        <row r="7519">
          <cell r="A7519"/>
          <cell r="B7519"/>
        </row>
        <row r="7520">
          <cell r="A7520"/>
          <cell r="B7520"/>
        </row>
        <row r="7521">
          <cell r="A7521"/>
          <cell r="B7521"/>
        </row>
        <row r="7522">
          <cell r="A7522"/>
          <cell r="B7522"/>
        </row>
        <row r="7523">
          <cell r="A7523"/>
          <cell r="B7523"/>
        </row>
        <row r="7524">
          <cell r="A7524"/>
          <cell r="B7524"/>
        </row>
        <row r="7525">
          <cell r="A7525"/>
          <cell r="B7525"/>
        </row>
        <row r="7526">
          <cell r="A7526"/>
          <cell r="B7526"/>
        </row>
        <row r="7527">
          <cell r="A7527"/>
          <cell r="B7527"/>
        </row>
        <row r="7528">
          <cell r="A7528"/>
          <cell r="B7528"/>
        </row>
        <row r="7529">
          <cell r="A7529"/>
          <cell r="B7529"/>
        </row>
        <row r="7530">
          <cell r="A7530"/>
          <cell r="B7530"/>
        </row>
        <row r="7531">
          <cell r="A7531"/>
          <cell r="B7531"/>
        </row>
        <row r="7532">
          <cell r="A7532"/>
          <cell r="B7532"/>
        </row>
        <row r="7533">
          <cell r="A7533"/>
          <cell r="B7533"/>
        </row>
        <row r="7534">
          <cell r="A7534"/>
          <cell r="B7534"/>
        </row>
        <row r="7535">
          <cell r="A7535"/>
          <cell r="B7535"/>
        </row>
        <row r="7536">
          <cell r="A7536"/>
          <cell r="B7536"/>
        </row>
        <row r="7537">
          <cell r="A7537"/>
          <cell r="B7537"/>
        </row>
        <row r="7538">
          <cell r="A7538"/>
          <cell r="B7538"/>
        </row>
        <row r="7539">
          <cell r="A7539"/>
          <cell r="B7539"/>
        </row>
        <row r="7540">
          <cell r="A7540"/>
          <cell r="B7540"/>
        </row>
        <row r="7541">
          <cell r="A7541"/>
          <cell r="B7541"/>
        </row>
        <row r="7542">
          <cell r="A7542"/>
          <cell r="B7542"/>
        </row>
        <row r="7543">
          <cell r="A7543"/>
          <cell r="B7543"/>
        </row>
        <row r="7544">
          <cell r="A7544"/>
          <cell r="B7544"/>
        </row>
        <row r="7545">
          <cell r="A7545"/>
          <cell r="B7545"/>
        </row>
        <row r="7546">
          <cell r="A7546"/>
          <cell r="B7546"/>
        </row>
        <row r="7547">
          <cell r="A7547"/>
          <cell r="B7547"/>
        </row>
        <row r="7548">
          <cell r="A7548"/>
          <cell r="B7548"/>
        </row>
        <row r="7549">
          <cell r="A7549"/>
          <cell r="B7549"/>
        </row>
        <row r="7550">
          <cell r="A7550"/>
          <cell r="B7550"/>
        </row>
        <row r="7551">
          <cell r="A7551"/>
          <cell r="B7551"/>
        </row>
        <row r="7552">
          <cell r="A7552"/>
          <cell r="B7552"/>
        </row>
        <row r="7553">
          <cell r="A7553"/>
          <cell r="B7553"/>
        </row>
        <row r="7554">
          <cell r="A7554"/>
          <cell r="B7554"/>
        </row>
        <row r="7555">
          <cell r="A7555"/>
          <cell r="B7555"/>
        </row>
        <row r="7556">
          <cell r="A7556"/>
          <cell r="B7556"/>
        </row>
        <row r="7557">
          <cell r="A7557"/>
          <cell r="B7557"/>
        </row>
        <row r="7558">
          <cell r="A7558"/>
          <cell r="B7558"/>
        </row>
        <row r="7559">
          <cell r="A7559"/>
          <cell r="B7559"/>
        </row>
        <row r="7560">
          <cell r="A7560"/>
          <cell r="B7560"/>
        </row>
        <row r="7561">
          <cell r="A7561"/>
          <cell r="B7561"/>
        </row>
        <row r="7562">
          <cell r="A7562"/>
          <cell r="B7562"/>
        </row>
        <row r="7563">
          <cell r="A7563"/>
          <cell r="B7563"/>
        </row>
        <row r="7564">
          <cell r="A7564"/>
          <cell r="B7564"/>
        </row>
        <row r="7565">
          <cell r="A7565"/>
          <cell r="B7565"/>
        </row>
        <row r="7566">
          <cell r="A7566"/>
          <cell r="B7566"/>
        </row>
        <row r="7567">
          <cell r="A7567"/>
          <cell r="B7567"/>
        </row>
        <row r="7568">
          <cell r="A7568"/>
          <cell r="B7568"/>
        </row>
        <row r="7569">
          <cell r="A7569"/>
          <cell r="B7569"/>
        </row>
        <row r="7570">
          <cell r="A7570"/>
          <cell r="B7570"/>
        </row>
        <row r="7571">
          <cell r="A7571"/>
          <cell r="B7571"/>
        </row>
        <row r="7572">
          <cell r="A7572"/>
          <cell r="B7572"/>
        </row>
        <row r="7573">
          <cell r="A7573"/>
          <cell r="B7573"/>
        </row>
        <row r="7574">
          <cell r="A7574"/>
          <cell r="B7574"/>
        </row>
        <row r="7575">
          <cell r="A7575"/>
          <cell r="B7575"/>
        </row>
        <row r="7576">
          <cell r="A7576"/>
          <cell r="B7576"/>
        </row>
        <row r="7577">
          <cell r="A7577"/>
          <cell r="B7577"/>
        </row>
        <row r="7578">
          <cell r="A7578"/>
          <cell r="B7578"/>
        </row>
        <row r="7579">
          <cell r="A7579"/>
          <cell r="B7579"/>
        </row>
        <row r="7580">
          <cell r="A7580"/>
          <cell r="B7580"/>
        </row>
        <row r="7581">
          <cell r="A7581"/>
          <cell r="B7581"/>
        </row>
        <row r="7582">
          <cell r="A7582"/>
          <cell r="B7582"/>
        </row>
        <row r="7583">
          <cell r="A7583"/>
          <cell r="B7583"/>
        </row>
        <row r="7584">
          <cell r="A7584"/>
          <cell r="B7584"/>
        </row>
        <row r="7585">
          <cell r="A7585"/>
          <cell r="B7585"/>
        </row>
        <row r="7586">
          <cell r="A7586"/>
          <cell r="B7586"/>
        </row>
        <row r="7587">
          <cell r="A7587"/>
          <cell r="B7587"/>
        </row>
        <row r="7588">
          <cell r="A7588"/>
          <cell r="B7588"/>
        </row>
        <row r="7589">
          <cell r="A7589"/>
          <cell r="B7589"/>
        </row>
        <row r="7590">
          <cell r="A7590"/>
          <cell r="B7590"/>
        </row>
        <row r="7591">
          <cell r="A7591"/>
          <cell r="B7591"/>
        </row>
        <row r="7592">
          <cell r="A7592"/>
          <cell r="B7592"/>
        </row>
        <row r="7593">
          <cell r="A7593"/>
          <cell r="B7593"/>
        </row>
        <row r="7594">
          <cell r="A7594"/>
          <cell r="B7594"/>
        </row>
        <row r="7595">
          <cell r="A7595"/>
          <cell r="B7595"/>
        </row>
        <row r="7596">
          <cell r="A7596"/>
          <cell r="B7596"/>
        </row>
        <row r="7597">
          <cell r="A7597"/>
          <cell r="B7597"/>
        </row>
        <row r="7598">
          <cell r="A7598"/>
          <cell r="B7598"/>
        </row>
        <row r="7599">
          <cell r="A7599"/>
          <cell r="B7599"/>
        </row>
        <row r="7600">
          <cell r="A7600"/>
          <cell r="B7600"/>
        </row>
        <row r="7601">
          <cell r="A7601"/>
          <cell r="B7601"/>
        </row>
        <row r="7602">
          <cell r="A7602"/>
          <cell r="B7602"/>
        </row>
        <row r="7603">
          <cell r="A7603"/>
          <cell r="B7603"/>
        </row>
        <row r="7604">
          <cell r="A7604"/>
          <cell r="B7604"/>
        </row>
        <row r="7605">
          <cell r="A7605"/>
          <cell r="B7605"/>
        </row>
        <row r="7606">
          <cell r="A7606"/>
          <cell r="B7606"/>
        </row>
        <row r="7607">
          <cell r="A7607"/>
          <cell r="B7607"/>
        </row>
        <row r="7608">
          <cell r="A7608"/>
          <cell r="B7608"/>
        </row>
        <row r="7609">
          <cell r="A7609"/>
          <cell r="B7609"/>
        </row>
        <row r="7610">
          <cell r="A7610"/>
          <cell r="B7610"/>
        </row>
        <row r="7611">
          <cell r="A7611"/>
          <cell r="B7611"/>
        </row>
        <row r="7612">
          <cell r="A7612"/>
          <cell r="B7612"/>
        </row>
        <row r="7613">
          <cell r="A7613"/>
          <cell r="B7613"/>
        </row>
        <row r="7614">
          <cell r="A7614"/>
          <cell r="B7614"/>
        </row>
        <row r="7615">
          <cell r="A7615"/>
          <cell r="B7615"/>
        </row>
        <row r="7616">
          <cell r="A7616"/>
          <cell r="B7616"/>
        </row>
        <row r="7617">
          <cell r="A7617"/>
          <cell r="B7617"/>
        </row>
        <row r="7618">
          <cell r="A7618"/>
          <cell r="B7618"/>
        </row>
        <row r="7619">
          <cell r="A7619"/>
          <cell r="B7619"/>
        </row>
        <row r="7620">
          <cell r="A7620"/>
          <cell r="B7620"/>
        </row>
        <row r="7621">
          <cell r="A7621"/>
          <cell r="B7621"/>
        </row>
        <row r="7622">
          <cell r="A7622"/>
          <cell r="B7622"/>
        </row>
        <row r="7623">
          <cell r="A7623"/>
          <cell r="B7623"/>
        </row>
        <row r="7624">
          <cell r="A7624"/>
          <cell r="B7624"/>
        </row>
        <row r="7625">
          <cell r="A7625"/>
          <cell r="B7625"/>
        </row>
        <row r="7626">
          <cell r="A7626"/>
          <cell r="B7626"/>
        </row>
        <row r="7627">
          <cell r="A7627"/>
          <cell r="B7627"/>
        </row>
        <row r="7628">
          <cell r="A7628"/>
          <cell r="B7628"/>
        </row>
        <row r="7629">
          <cell r="A7629"/>
          <cell r="B7629"/>
        </row>
        <row r="7630">
          <cell r="A7630"/>
          <cell r="B7630"/>
        </row>
        <row r="7631">
          <cell r="A7631"/>
          <cell r="B7631"/>
        </row>
        <row r="7632">
          <cell r="A7632"/>
          <cell r="B7632"/>
        </row>
        <row r="7633">
          <cell r="A7633"/>
          <cell r="B7633"/>
        </row>
        <row r="7634">
          <cell r="A7634"/>
          <cell r="B7634"/>
        </row>
        <row r="7635">
          <cell r="A7635"/>
          <cell r="B7635"/>
        </row>
        <row r="7636">
          <cell r="A7636"/>
          <cell r="B7636"/>
        </row>
        <row r="7637">
          <cell r="A7637"/>
          <cell r="B7637"/>
        </row>
        <row r="7638">
          <cell r="A7638"/>
          <cell r="B7638"/>
        </row>
        <row r="7639">
          <cell r="A7639"/>
          <cell r="B7639"/>
        </row>
        <row r="7640">
          <cell r="A7640"/>
          <cell r="B7640"/>
        </row>
        <row r="7641">
          <cell r="A7641"/>
          <cell r="B7641"/>
        </row>
        <row r="7642">
          <cell r="A7642"/>
          <cell r="B7642"/>
        </row>
        <row r="7643">
          <cell r="A7643"/>
          <cell r="B7643"/>
        </row>
        <row r="7644">
          <cell r="A7644"/>
          <cell r="B7644"/>
        </row>
        <row r="7645">
          <cell r="A7645"/>
          <cell r="B7645"/>
        </row>
        <row r="7646">
          <cell r="A7646"/>
          <cell r="B7646"/>
        </row>
        <row r="7647">
          <cell r="A7647"/>
          <cell r="B7647"/>
        </row>
        <row r="7648">
          <cell r="A7648"/>
          <cell r="B7648"/>
        </row>
        <row r="7649">
          <cell r="A7649"/>
          <cell r="B7649"/>
        </row>
        <row r="7650">
          <cell r="A7650"/>
          <cell r="B7650"/>
        </row>
        <row r="7651">
          <cell r="A7651"/>
          <cell r="B7651"/>
        </row>
        <row r="7652">
          <cell r="A7652"/>
          <cell r="B7652"/>
        </row>
        <row r="7653">
          <cell r="A7653"/>
          <cell r="B7653"/>
        </row>
        <row r="7654">
          <cell r="A7654"/>
          <cell r="B7654"/>
        </row>
        <row r="7655">
          <cell r="A7655"/>
          <cell r="B7655"/>
        </row>
        <row r="7656">
          <cell r="A7656"/>
          <cell r="B7656"/>
        </row>
        <row r="7657">
          <cell r="A7657"/>
          <cell r="B7657"/>
        </row>
        <row r="7658">
          <cell r="A7658"/>
          <cell r="B7658"/>
        </row>
        <row r="7659">
          <cell r="A7659"/>
          <cell r="B7659"/>
        </row>
        <row r="7660">
          <cell r="A7660"/>
          <cell r="B7660"/>
        </row>
        <row r="7661">
          <cell r="A7661"/>
          <cell r="B7661"/>
        </row>
        <row r="7662">
          <cell r="A7662"/>
          <cell r="B7662"/>
        </row>
        <row r="7663">
          <cell r="A7663"/>
          <cell r="B7663"/>
        </row>
        <row r="7664">
          <cell r="A7664"/>
          <cell r="B7664"/>
        </row>
        <row r="7665">
          <cell r="A7665"/>
          <cell r="B7665"/>
        </row>
        <row r="7666">
          <cell r="A7666"/>
          <cell r="B7666"/>
        </row>
        <row r="7667">
          <cell r="A7667"/>
          <cell r="B7667"/>
        </row>
        <row r="7668">
          <cell r="A7668"/>
          <cell r="B7668"/>
        </row>
        <row r="7669">
          <cell r="A7669"/>
          <cell r="B7669"/>
        </row>
        <row r="7670">
          <cell r="A7670"/>
          <cell r="B7670"/>
        </row>
        <row r="7671">
          <cell r="A7671"/>
          <cell r="B7671"/>
        </row>
        <row r="7672">
          <cell r="A7672"/>
          <cell r="B7672"/>
        </row>
        <row r="7673">
          <cell r="A7673"/>
          <cell r="B7673"/>
        </row>
        <row r="7674">
          <cell r="A7674"/>
          <cell r="B7674"/>
        </row>
        <row r="7675">
          <cell r="A7675"/>
          <cell r="B7675"/>
        </row>
        <row r="7676">
          <cell r="A7676"/>
          <cell r="B7676"/>
        </row>
        <row r="7677">
          <cell r="A7677"/>
          <cell r="B7677"/>
        </row>
        <row r="7678">
          <cell r="A7678"/>
          <cell r="B7678"/>
        </row>
        <row r="7679">
          <cell r="A7679"/>
          <cell r="B7679"/>
        </row>
        <row r="7680">
          <cell r="A7680"/>
          <cell r="B7680"/>
        </row>
        <row r="7681">
          <cell r="A7681"/>
          <cell r="B7681"/>
        </row>
        <row r="7682">
          <cell r="A7682"/>
          <cell r="B7682"/>
        </row>
        <row r="7683">
          <cell r="A7683"/>
          <cell r="B7683"/>
        </row>
        <row r="7684">
          <cell r="A7684"/>
          <cell r="B7684"/>
        </row>
        <row r="7685">
          <cell r="A7685"/>
          <cell r="B7685"/>
        </row>
        <row r="7686">
          <cell r="A7686"/>
          <cell r="B7686"/>
        </row>
        <row r="7687">
          <cell r="A7687"/>
          <cell r="B7687"/>
        </row>
        <row r="7688">
          <cell r="A7688"/>
          <cell r="B7688"/>
        </row>
        <row r="7689">
          <cell r="A7689"/>
          <cell r="B7689"/>
        </row>
        <row r="7690">
          <cell r="A7690"/>
          <cell r="B7690"/>
        </row>
        <row r="7691">
          <cell r="A7691"/>
          <cell r="B7691"/>
        </row>
        <row r="7692">
          <cell r="A7692"/>
          <cell r="B7692"/>
        </row>
        <row r="7693">
          <cell r="A7693"/>
          <cell r="B7693"/>
        </row>
        <row r="7694">
          <cell r="A7694"/>
          <cell r="B7694"/>
        </row>
        <row r="7695">
          <cell r="A7695"/>
          <cell r="B7695"/>
        </row>
        <row r="7696">
          <cell r="A7696"/>
          <cell r="B7696"/>
        </row>
        <row r="7697">
          <cell r="A7697"/>
          <cell r="B7697"/>
        </row>
        <row r="7698">
          <cell r="A7698"/>
          <cell r="B7698"/>
        </row>
        <row r="7699">
          <cell r="A7699"/>
          <cell r="B7699"/>
        </row>
        <row r="7700">
          <cell r="A7700"/>
          <cell r="B7700"/>
        </row>
        <row r="7701">
          <cell r="A7701"/>
          <cell r="B7701"/>
        </row>
        <row r="7702">
          <cell r="A7702"/>
          <cell r="B7702"/>
        </row>
        <row r="7703">
          <cell r="A7703"/>
          <cell r="B7703"/>
        </row>
        <row r="7704">
          <cell r="A7704"/>
          <cell r="B7704"/>
        </row>
        <row r="7705">
          <cell r="A7705"/>
          <cell r="B7705"/>
        </row>
        <row r="7706">
          <cell r="A7706"/>
          <cell r="B7706"/>
        </row>
        <row r="7707">
          <cell r="A7707"/>
          <cell r="B7707"/>
        </row>
        <row r="7708">
          <cell r="A7708"/>
          <cell r="B7708"/>
        </row>
        <row r="7709">
          <cell r="A7709"/>
          <cell r="B7709"/>
        </row>
        <row r="7710">
          <cell r="A7710"/>
          <cell r="B7710"/>
        </row>
        <row r="7711">
          <cell r="A7711"/>
          <cell r="B7711"/>
        </row>
        <row r="7712">
          <cell r="A7712"/>
          <cell r="B7712"/>
        </row>
        <row r="7713">
          <cell r="A7713"/>
          <cell r="B7713"/>
        </row>
        <row r="7714">
          <cell r="A7714"/>
          <cell r="B7714"/>
        </row>
        <row r="7715">
          <cell r="A7715"/>
          <cell r="B7715"/>
        </row>
        <row r="7716">
          <cell r="A7716"/>
          <cell r="B7716"/>
        </row>
        <row r="7717">
          <cell r="A7717"/>
          <cell r="B7717"/>
        </row>
        <row r="7718">
          <cell r="A7718"/>
          <cell r="B7718"/>
        </row>
        <row r="7719">
          <cell r="A7719"/>
          <cell r="B7719"/>
        </row>
        <row r="7720">
          <cell r="A7720"/>
          <cell r="B7720"/>
        </row>
        <row r="7721">
          <cell r="A7721"/>
          <cell r="B7721"/>
        </row>
        <row r="7722">
          <cell r="A7722"/>
          <cell r="B7722"/>
        </row>
        <row r="7723">
          <cell r="A7723"/>
          <cell r="B7723"/>
        </row>
        <row r="7724">
          <cell r="A7724"/>
          <cell r="B7724"/>
        </row>
        <row r="7725">
          <cell r="A7725"/>
          <cell r="B7725"/>
        </row>
        <row r="7726">
          <cell r="A7726"/>
          <cell r="B7726"/>
        </row>
        <row r="7727">
          <cell r="A7727"/>
          <cell r="B7727"/>
        </row>
        <row r="7728">
          <cell r="A7728"/>
          <cell r="B7728"/>
        </row>
        <row r="7729">
          <cell r="A7729"/>
          <cell r="B7729"/>
        </row>
        <row r="7730">
          <cell r="A7730"/>
          <cell r="B7730"/>
        </row>
        <row r="7731">
          <cell r="A7731"/>
          <cell r="B7731"/>
        </row>
        <row r="7732">
          <cell r="A7732"/>
          <cell r="B7732"/>
        </row>
        <row r="7733">
          <cell r="A7733"/>
          <cell r="B7733"/>
        </row>
        <row r="7734">
          <cell r="A7734"/>
          <cell r="B7734"/>
        </row>
        <row r="7735">
          <cell r="A7735"/>
          <cell r="B7735"/>
        </row>
        <row r="7736">
          <cell r="A7736"/>
          <cell r="B7736"/>
        </row>
        <row r="7737">
          <cell r="A7737"/>
          <cell r="B7737"/>
        </row>
        <row r="7738">
          <cell r="A7738"/>
          <cell r="B7738"/>
        </row>
        <row r="7739">
          <cell r="A7739"/>
          <cell r="B7739"/>
        </row>
        <row r="7740">
          <cell r="A7740"/>
          <cell r="B7740"/>
        </row>
        <row r="7741">
          <cell r="A7741"/>
          <cell r="B7741"/>
        </row>
        <row r="7742">
          <cell r="A7742"/>
          <cell r="B7742"/>
        </row>
        <row r="7743">
          <cell r="A7743"/>
          <cell r="B7743"/>
        </row>
        <row r="7744">
          <cell r="A7744"/>
          <cell r="B7744"/>
        </row>
        <row r="7745">
          <cell r="A7745"/>
          <cell r="B7745"/>
        </row>
        <row r="7746">
          <cell r="A7746"/>
          <cell r="B7746"/>
        </row>
        <row r="7747">
          <cell r="A7747"/>
          <cell r="B7747"/>
        </row>
        <row r="7748">
          <cell r="A7748"/>
          <cell r="B7748"/>
        </row>
        <row r="7749">
          <cell r="A7749"/>
          <cell r="B7749"/>
        </row>
        <row r="7750">
          <cell r="A7750"/>
          <cell r="B7750"/>
        </row>
        <row r="7751">
          <cell r="A7751"/>
          <cell r="B7751"/>
        </row>
        <row r="7752">
          <cell r="A7752"/>
          <cell r="B7752"/>
        </row>
        <row r="7753">
          <cell r="A7753"/>
          <cell r="B7753"/>
        </row>
        <row r="7754">
          <cell r="A7754"/>
          <cell r="B7754"/>
        </row>
        <row r="7755">
          <cell r="A7755"/>
          <cell r="B7755"/>
        </row>
        <row r="7756">
          <cell r="A7756"/>
          <cell r="B7756"/>
        </row>
        <row r="7757">
          <cell r="A7757"/>
          <cell r="B7757"/>
        </row>
        <row r="7758">
          <cell r="A7758"/>
          <cell r="B7758"/>
        </row>
        <row r="7759">
          <cell r="A7759"/>
          <cell r="B7759"/>
        </row>
        <row r="7760">
          <cell r="A7760"/>
          <cell r="B7760"/>
        </row>
        <row r="7761">
          <cell r="A7761"/>
          <cell r="B7761"/>
        </row>
        <row r="7762">
          <cell r="A7762"/>
          <cell r="B7762"/>
        </row>
        <row r="7763">
          <cell r="A7763"/>
          <cell r="B7763"/>
        </row>
        <row r="7764">
          <cell r="A7764"/>
          <cell r="B7764"/>
        </row>
        <row r="7765">
          <cell r="A7765"/>
          <cell r="B7765"/>
        </row>
        <row r="7766">
          <cell r="A7766"/>
          <cell r="B7766"/>
        </row>
        <row r="7767">
          <cell r="A7767"/>
          <cell r="B7767"/>
        </row>
        <row r="7768">
          <cell r="A7768"/>
          <cell r="B7768"/>
        </row>
        <row r="7769">
          <cell r="A7769"/>
          <cell r="B7769"/>
        </row>
        <row r="7770">
          <cell r="A7770"/>
          <cell r="B7770"/>
        </row>
        <row r="7771">
          <cell r="A7771"/>
          <cell r="B7771"/>
        </row>
        <row r="7772">
          <cell r="A7772"/>
          <cell r="B7772"/>
        </row>
        <row r="7773">
          <cell r="A7773"/>
          <cell r="B7773"/>
        </row>
        <row r="7774">
          <cell r="A7774"/>
          <cell r="B7774"/>
        </row>
        <row r="7775">
          <cell r="A7775"/>
          <cell r="B7775"/>
        </row>
        <row r="7776">
          <cell r="A7776"/>
          <cell r="B7776"/>
        </row>
        <row r="7777">
          <cell r="A7777"/>
          <cell r="B7777"/>
        </row>
        <row r="7778">
          <cell r="A7778"/>
          <cell r="B7778"/>
        </row>
        <row r="7779">
          <cell r="A7779"/>
          <cell r="B7779"/>
        </row>
        <row r="7780">
          <cell r="A7780"/>
          <cell r="B7780"/>
        </row>
        <row r="7781">
          <cell r="A7781"/>
          <cell r="B7781"/>
        </row>
        <row r="7782">
          <cell r="A7782"/>
          <cell r="B7782"/>
        </row>
        <row r="7783">
          <cell r="A7783"/>
          <cell r="B7783"/>
        </row>
        <row r="7784">
          <cell r="A7784"/>
          <cell r="B7784"/>
        </row>
        <row r="7785">
          <cell r="A7785"/>
          <cell r="B7785"/>
        </row>
        <row r="7786">
          <cell r="A7786"/>
          <cell r="B7786"/>
        </row>
        <row r="7787">
          <cell r="A7787"/>
          <cell r="B7787"/>
        </row>
        <row r="7788">
          <cell r="A7788"/>
          <cell r="B7788"/>
        </row>
        <row r="7789">
          <cell r="A7789"/>
          <cell r="B7789"/>
        </row>
        <row r="7790">
          <cell r="A7790"/>
          <cell r="B7790"/>
        </row>
        <row r="7791">
          <cell r="A7791"/>
          <cell r="B7791"/>
        </row>
        <row r="7792">
          <cell r="A7792"/>
          <cell r="B7792"/>
        </row>
        <row r="7793">
          <cell r="A7793"/>
          <cell r="B7793"/>
        </row>
        <row r="7794">
          <cell r="A7794"/>
          <cell r="B7794"/>
        </row>
        <row r="7795">
          <cell r="A7795"/>
          <cell r="B7795"/>
        </row>
        <row r="7796">
          <cell r="A7796"/>
          <cell r="B7796"/>
        </row>
        <row r="7797">
          <cell r="A7797"/>
          <cell r="B7797"/>
        </row>
        <row r="7798">
          <cell r="A7798"/>
          <cell r="B7798"/>
        </row>
        <row r="7799">
          <cell r="A7799"/>
          <cell r="B7799"/>
        </row>
        <row r="7800">
          <cell r="A7800"/>
          <cell r="B7800"/>
        </row>
        <row r="7801">
          <cell r="A7801"/>
          <cell r="B7801"/>
        </row>
        <row r="7802">
          <cell r="A7802"/>
          <cell r="B7802"/>
        </row>
        <row r="7803">
          <cell r="A7803"/>
          <cell r="B7803"/>
        </row>
        <row r="7804">
          <cell r="A7804"/>
          <cell r="B7804"/>
        </row>
        <row r="7805">
          <cell r="A7805"/>
          <cell r="B7805"/>
        </row>
        <row r="7806">
          <cell r="A7806"/>
          <cell r="B7806"/>
        </row>
        <row r="7807">
          <cell r="A7807"/>
          <cell r="B7807"/>
        </row>
        <row r="7808">
          <cell r="A7808"/>
          <cell r="B7808"/>
        </row>
        <row r="7809">
          <cell r="A7809"/>
          <cell r="B7809"/>
        </row>
        <row r="7810">
          <cell r="A7810"/>
          <cell r="B7810"/>
        </row>
        <row r="7811">
          <cell r="A7811"/>
          <cell r="B7811"/>
        </row>
        <row r="7812">
          <cell r="A7812"/>
          <cell r="B7812"/>
        </row>
        <row r="7813">
          <cell r="A7813"/>
          <cell r="B7813"/>
        </row>
        <row r="7814">
          <cell r="A7814"/>
          <cell r="B7814"/>
        </row>
        <row r="7815">
          <cell r="A7815"/>
          <cell r="B7815"/>
        </row>
        <row r="7816">
          <cell r="A7816"/>
          <cell r="B7816"/>
        </row>
        <row r="7817">
          <cell r="A7817"/>
          <cell r="B7817"/>
        </row>
        <row r="7818">
          <cell r="A7818"/>
          <cell r="B7818"/>
        </row>
        <row r="7819">
          <cell r="A7819"/>
          <cell r="B7819"/>
        </row>
        <row r="7820">
          <cell r="A7820"/>
          <cell r="B7820"/>
        </row>
        <row r="7821">
          <cell r="A7821"/>
          <cell r="B7821"/>
        </row>
        <row r="7822">
          <cell r="A7822"/>
          <cell r="B7822"/>
        </row>
        <row r="7823">
          <cell r="A7823"/>
          <cell r="B7823"/>
        </row>
        <row r="7824">
          <cell r="A7824"/>
          <cell r="B7824"/>
        </row>
        <row r="7825">
          <cell r="A7825"/>
          <cell r="B7825"/>
        </row>
        <row r="7826">
          <cell r="A7826"/>
          <cell r="B7826"/>
        </row>
        <row r="7827">
          <cell r="A7827"/>
          <cell r="B7827"/>
        </row>
        <row r="7828">
          <cell r="A7828"/>
          <cell r="B7828"/>
        </row>
        <row r="7829">
          <cell r="A7829"/>
          <cell r="B7829"/>
        </row>
        <row r="7830">
          <cell r="A7830"/>
          <cell r="B7830"/>
        </row>
        <row r="7831">
          <cell r="A7831"/>
          <cell r="B7831"/>
        </row>
        <row r="7832">
          <cell r="A7832"/>
          <cell r="B7832"/>
        </row>
        <row r="7833">
          <cell r="A7833"/>
          <cell r="B7833"/>
        </row>
        <row r="7834">
          <cell r="A7834"/>
          <cell r="B7834"/>
        </row>
        <row r="7835">
          <cell r="A7835"/>
          <cell r="B7835"/>
        </row>
        <row r="7836">
          <cell r="A7836"/>
          <cell r="B7836"/>
        </row>
        <row r="7837">
          <cell r="A7837"/>
          <cell r="B7837"/>
        </row>
        <row r="7838">
          <cell r="A7838"/>
          <cell r="B7838"/>
        </row>
        <row r="7839">
          <cell r="A7839"/>
          <cell r="B7839"/>
        </row>
        <row r="7840">
          <cell r="A7840"/>
          <cell r="B7840"/>
        </row>
        <row r="7841">
          <cell r="A7841"/>
          <cell r="B7841"/>
        </row>
        <row r="7842">
          <cell r="A7842"/>
          <cell r="B7842"/>
        </row>
        <row r="7843">
          <cell r="A7843"/>
          <cell r="B7843"/>
        </row>
        <row r="7844">
          <cell r="A7844"/>
          <cell r="B7844"/>
        </row>
        <row r="7845">
          <cell r="A7845"/>
          <cell r="B7845"/>
        </row>
        <row r="7846">
          <cell r="A7846"/>
          <cell r="B7846"/>
        </row>
        <row r="7847">
          <cell r="A7847"/>
          <cell r="B7847"/>
        </row>
        <row r="7848">
          <cell r="A7848"/>
          <cell r="B7848"/>
        </row>
        <row r="7849">
          <cell r="A7849"/>
          <cell r="B7849"/>
        </row>
        <row r="7850">
          <cell r="A7850"/>
          <cell r="B7850"/>
        </row>
        <row r="7851">
          <cell r="A7851"/>
          <cell r="B7851"/>
        </row>
        <row r="7852">
          <cell r="A7852"/>
          <cell r="B7852"/>
        </row>
        <row r="7853">
          <cell r="A7853"/>
          <cell r="B7853"/>
        </row>
        <row r="7854">
          <cell r="A7854"/>
          <cell r="B7854"/>
        </row>
        <row r="7855">
          <cell r="A7855"/>
          <cell r="B7855"/>
        </row>
        <row r="7856">
          <cell r="A7856"/>
          <cell r="B7856"/>
        </row>
        <row r="7857">
          <cell r="A7857"/>
          <cell r="B7857"/>
        </row>
        <row r="7858">
          <cell r="A7858"/>
          <cell r="B7858"/>
        </row>
        <row r="7859">
          <cell r="A7859"/>
          <cell r="B7859"/>
        </row>
        <row r="7860">
          <cell r="A7860"/>
          <cell r="B7860"/>
        </row>
        <row r="7861">
          <cell r="A7861"/>
          <cell r="B7861"/>
        </row>
        <row r="7862">
          <cell r="A7862"/>
          <cell r="B7862"/>
        </row>
        <row r="7863">
          <cell r="A7863"/>
          <cell r="B7863"/>
        </row>
        <row r="7864">
          <cell r="A7864"/>
          <cell r="B7864"/>
        </row>
        <row r="7865">
          <cell r="A7865"/>
          <cell r="B7865"/>
        </row>
        <row r="7866">
          <cell r="A7866"/>
          <cell r="B7866"/>
        </row>
        <row r="7867">
          <cell r="A7867"/>
          <cell r="B7867"/>
        </row>
        <row r="7868">
          <cell r="A7868"/>
          <cell r="B7868"/>
        </row>
        <row r="7869">
          <cell r="A7869"/>
          <cell r="B7869"/>
        </row>
        <row r="7870">
          <cell r="A7870"/>
          <cell r="B7870"/>
        </row>
        <row r="7871">
          <cell r="A7871"/>
          <cell r="B7871"/>
        </row>
        <row r="7872">
          <cell r="A7872"/>
          <cell r="B7872"/>
        </row>
        <row r="7873">
          <cell r="A7873"/>
          <cell r="B7873"/>
        </row>
        <row r="7874">
          <cell r="A7874"/>
          <cell r="B7874"/>
        </row>
        <row r="7875">
          <cell r="A7875"/>
          <cell r="B7875"/>
        </row>
        <row r="7876">
          <cell r="A7876"/>
          <cell r="B7876"/>
        </row>
        <row r="7877">
          <cell r="A7877"/>
          <cell r="B7877"/>
        </row>
        <row r="7878">
          <cell r="A7878"/>
          <cell r="B7878"/>
        </row>
        <row r="7879">
          <cell r="A7879"/>
          <cell r="B7879"/>
        </row>
        <row r="7880">
          <cell r="A7880"/>
          <cell r="B7880"/>
        </row>
        <row r="7881">
          <cell r="A7881"/>
          <cell r="B7881"/>
        </row>
        <row r="7882">
          <cell r="A7882"/>
          <cell r="B7882"/>
        </row>
        <row r="7883">
          <cell r="A7883"/>
          <cell r="B7883"/>
        </row>
        <row r="7884">
          <cell r="A7884"/>
          <cell r="B7884"/>
        </row>
        <row r="7885">
          <cell r="A7885"/>
          <cell r="B7885"/>
        </row>
        <row r="7886">
          <cell r="A7886"/>
          <cell r="B7886"/>
        </row>
        <row r="7887">
          <cell r="A7887"/>
          <cell r="B7887"/>
        </row>
        <row r="7888">
          <cell r="A7888"/>
          <cell r="B7888"/>
        </row>
        <row r="7889">
          <cell r="A7889"/>
          <cell r="B7889"/>
        </row>
        <row r="7890">
          <cell r="A7890"/>
          <cell r="B7890"/>
        </row>
        <row r="7891">
          <cell r="A7891"/>
          <cell r="B7891"/>
        </row>
        <row r="7892">
          <cell r="A7892"/>
          <cell r="B7892"/>
        </row>
        <row r="7893">
          <cell r="A7893"/>
          <cell r="B7893"/>
        </row>
        <row r="7894">
          <cell r="A7894"/>
          <cell r="B7894"/>
        </row>
        <row r="7895">
          <cell r="A7895"/>
          <cell r="B7895"/>
        </row>
        <row r="7896">
          <cell r="A7896"/>
          <cell r="B7896"/>
        </row>
        <row r="7897">
          <cell r="A7897"/>
          <cell r="B7897"/>
        </row>
        <row r="7898">
          <cell r="A7898"/>
          <cell r="B7898"/>
        </row>
        <row r="7899">
          <cell r="A7899"/>
          <cell r="B7899"/>
        </row>
        <row r="7900">
          <cell r="A7900"/>
          <cell r="B7900"/>
        </row>
        <row r="7901">
          <cell r="A7901"/>
          <cell r="B7901"/>
        </row>
        <row r="7902">
          <cell r="A7902"/>
          <cell r="B7902"/>
        </row>
        <row r="7903">
          <cell r="A7903"/>
          <cell r="B7903"/>
        </row>
        <row r="7904">
          <cell r="A7904"/>
          <cell r="B7904"/>
        </row>
        <row r="7905">
          <cell r="A7905"/>
          <cell r="B7905"/>
        </row>
        <row r="7906">
          <cell r="A7906"/>
          <cell r="B7906"/>
        </row>
        <row r="7907">
          <cell r="A7907"/>
          <cell r="B7907"/>
        </row>
        <row r="7908">
          <cell r="A7908"/>
          <cell r="B7908"/>
        </row>
        <row r="7909">
          <cell r="A7909"/>
          <cell r="B7909"/>
        </row>
        <row r="7910">
          <cell r="A7910"/>
          <cell r="B7910"/>
        </row>
        <row r="7911">
          <cell r="A7911"/>
          <cell r="B7911"/>
        </row>
        <row r="7912">
          <cell r="A7912"/>
          <cell r="B7912"/>
        </row>
        <row r="7913">
          <cell r="A7913"/>
          <cell r="B7913"/>
        </row>
        <row r="7914">
          <cell r="A7914"/>
          <cell r="B7914"/>
        </row>
        <row r="7915">
          <cell r="A7915"/>
          <cell r="B7915"/>
        </row>
        <row r="7916">
          <cell r="A7916"/>
          <cell r="B7916"/>
        </row>
        <row r="7917">
          <cell r="A7917"/>
          <cell r="B7917"/>
        </row>
        <row r="7918">
          <cell r="A7918"/>
          <cell r="B7918"/>
        </row>
        <row r="7919">
          <cell r="A7919"/>
          <cell r="B7919"/>
        </row>
        <row r="7920">
          <cell r="A7920"/>
          <cell r="B7920"/>
        </row>
        <row r="7921">
          <cell r="A7921"/>
          <cell r="B7921"/>
        </row>
        <row r="7922">
          <cell r="A7922"/>
          <cell r="B7922"/>
        </row>
        <row r="7923">
          <cell r="A7923"/>
          <cell r="B7923"/>
        </row>
        <row r="7924">
          <cell r="A7924"/>
          <cell r="B7924"/>
        </row>
        <row r="7925">
          <cell r="A7925"/>
          <cell r="B7925"/>
        </row>
        <row r="7926">
          <cell r="A7926"/>
          <cell r="B7926"/>
        </row>
        <row r="7927">
          <cell r="A7927"/>
          <cell r="B7927"/>
        </row>
        <row r="7928">
          <cell r="A7928"/>
          <cell r="B7928"/>
        </row>
        <row r="7929">
          <cell r="A7929"/>
          <cell r="B7929"/>
        </row>
        <row r="7930">
          <cell r="A7930"/>
          <cell r="B7930"/>
        </row>
        <row r="7931">
          <cell r="A7931"/>
          <cell r="B7931"/>
        </row>
        <row r="7932">
          <cell r="A7932"/>
          <cell r="B7932"/>
        </row>
        <row r="7933">
          <cell r="A7933"/>
          <cell r="B7933"/>
        </row>
        <row r="7934">
          <cell r="A7934"/>
          <cell r="B7934"/>
        </row>
        <row r="7935">
          <cell r="A7935"/>
          <cell r="B7935"/>
        </row>
        <row r="7936">
          <cell r="A7936"/>
          <cell r="B7936"/>
        </row>
        <row r="7937">
          <cell r="A7937"/>
          <cell r="B7937"/>
        </row>
        <row r="7938">
          <cell r="A7938"/>
          <cell r="B7938"/>
        </row>
        <row r="7939">
          <cell r="A7939"/>
          <cell r="B7939"/>
        </row>
        <row r="7940">
          <cell r="A7940"/>
          <cell r="B7940"/>
        </row>
        <row r="7941">
          <cell r="A7941"/>
          <cell r="B7941"/>
        </row>
        <row r="7942">
          <cell r="A7942"/>
          <cell r="B7942"/>
        </row>
        <row r="7943">
          <cell r="A7943"/>
          <cell r="B7943"/>
        </row>
        <row r="7944">
          <cell r="A7944"/>
          <cell r="B7944"/>
        </row>
        <row r="7945">
          <cell r="A7945"/>
          <cell r="B7945"/>
        </row>
        <row r="7946">
          <cell r="A7946"/>
          <cell r="B7946"/>
        </row>
        <row r="7947">
          <cell r="A7947"/>
          <cell r="B7947"/>
        </row>
        <row r="7948">
          <cell r="A7948"/>
          <cell r="B7948"/>
        </row>
        <row r="7949">
          <cell r="A7949"/>
          <cell r="B7949"/>
        </row>
        <row r="7950">
          <cell r="A7950"/>
          <cell r="B7950"/>
        </row>
        <row r="7951">
          <cell r="A7951"/>
          <cell r="B7951"/>
        </row>
        <row r="7952">
          <cell r="A7952"/>
          <cell r="B7952"/>
        </row>
        <row r="7953">
          <cell r="A7953"/>
          <cell r="B7953"/>
        </row>
        <row r="7954">
          <cell r="A7954"/>
          <cell r="B7954"/>
        </row>
        <row r="7955">
          <cell r="A7955"/>
          <cell r="B7955"/>
        </row>
        <row r="7956">
          <cell r="A7956"/>
          <cell r="B7956"/>
        </row>
        <row r="7957">
          <cell r="A7957"/>
          <cell r="B7957"/>
        </row>
        <row r="7958">
          <cell r="A7958"/>
          <cell r="B7958"/>
        </row>
        <row r="7959">
          <cell r="A7959"/>
          <cell r="B7959"/>
        </row>
        <row r="7960">
          <cell r="A7960"/>
          <cell r="B7960"/>
        </row>
        <row r="7961">
          <cell r="A7961"/>
          <cell r="B7961"/>
        </row>
        <row r="7962">
          <cell r="A7962"/>
          <cell r="B7962"/>
        </row>
        <row r="7963">
          <cell r="A7963"/>
          <cell r="B7963"/>
        </row>
        <row r="7964">
          <cell r="A7964"/>
          <cell r="B7964"/>
        </row>
        <row r="7965">
          <cell r="A7965"/>
          <cell r="B7965"/>
        </row>
        <row r="7966">
          <cell r="A7966"/>
          <cell r="B7966"/>
        </row>
        <row r="7967">
          <cell r="A7967"/>
          <cell r="B7967"/>
        </row>
        <row r="7968">
          <cell r="A7968"/>
          <cell r="B7968"/>
        </row>
        <row r="7969">
          <cell r="A7969"/>
          <cell r="B7969"/>
        </row>
        <row r="7970">
          <cell r="A7970"/>
          <cell r="B7970"/>
        </row>
        <row r="7971">
          <cell r="A7971"/>
          <cell r="B7971"/>
        </row>
        <row r="7972">
          <cell r="A7972"/>
          <cell r="B7972"/>
        </row>
        <row r="7973">
          <cell r="A7973"/>
          <cell r="B7973"/>
        </row>
        <row r="7974">
          <cell r="A7974"/>
          <cell r="B7974"/>
        </row>
        <row r="7975">
          <cell r="A7975"/>
          <cell r="B7975"/>
        </row>
        <row r="7976">
          <cell r="A7976"/>
          <cell r="B7976"/>
        </row>
        <row r="7977">
          <cell r="A7977"/>
          <cell r="B7977"/>
        </row>
        <row r="7978">
          <cell r="A7978"/>
          <cell r="B7978"/>
        </row>
        <row r="7979">
          <cell r="A7979"/>
          <cell r="B7979"/>
        </row>
        <row r="7980">
          <cell r="A7980"/>
          <cell r="B7980"/>
        </row>
        <row r="7981">
          <cell r="A7981"/>
          <cell r="B7981"/>
        </row>
        <row r="7982">
          <cell r="A7982"/>
          <cell r="B7982"/>
        </row>
        <row r="7983">
          <cell r="A7983"/>
          <cell r="B7983"/>
        </row>
        <row r="7984">
          <cell r="A7984"/>
          <cell r="B7984"/>
        </row>
        <row r="7985">
          <cell r="A7985"/>
          <cell r="B7985"/>
        </row>
        <row r="7986">
          <cell r="A7986"/>
          <cell r="B7986"/>
        </row>
        <row r="7987">
          <cell r="A7987"/>
          <cell r="B7987"/>
        </row>
        <row r="7988">
          <cell r="A7988"/>
          <cell r="B7988"/>
        </row>
        <row r="7989">
          <cell r="A7989"/>
          <cell r="B7989"/>
        </row>
        <row r="7990">
          <cell r="A7990"/>
          <cell r="B7990"/>
        </row>
        <row r="7991">
          <cell r="A7991"/>
          <cell r="B7991"/>
        </row>
        <row r="7992">
          <cell r="A7992"/>
          <cell r="B7992"/>
        </row>
        <row r="7993">
          <cell r="A7993"/>
          <cell r="B7993"/>
        </row>
        <row r="7994">
          <cell r="A7994"/>
          <cell r="B7994"/>
        </row>
        <row r="7995">
          <cell r="A7995"/>
          <cell r="B7995"/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  <sheetName val="annual"/>
    </sheetNames>
    <sheetDataSet>
      <sheetData sheetId="0"/>
      <sheetData sheetId="1">
        <row r="1">
          <cell r="A1" t="str">
            <v>date</v>
          </cell>
          <cell r="B1" t="str">
            <v>ngdebt</v>
          </cell>
        </row>
        <row r="2">
          <cell r="A2">
            <v>44197</v>
          </cell>
          <cell r="B2">
            <v>10327461</v>
          </cell>
        </row>
        <row r="3">
          <cell r="A3">
            <v>44228</v>
          </cell>
          <cell r="B3">
            <v>10405834</v>
          </cell>
        </row>
        <row r="4">
          <cell r="A4">
            <v>44256</v>
          </cell>
          <cell r="B4">
            <v>10773830</v>
          </cell>
        </row>
        <row r="5">
          <cell r="A5">
            <v>44287</v>
          </cell>
          <cell r="B5">
            <v>10991316</v>
          </cell>
        </row>
        <row r="6">
          <cell r="A6">
            <v>44317</v>
          </cell>
          <cell r="B6">
            <v>11071127</v>
          </cell>
        </row>
        <row r="7">
          <cell r="A7">
            <v>44348</v>
          </cell>
          <cell r="B7">
            <v>11166033</v>
          </cell>
        </row>
        <row r="8">
          <cell r="A8">
            <v>44378</v>
          </cell>
          <cell r="B8">
            <v>11610465</v>
          </cell>
        </row>
        <row r="9">
          <cell r="A9">
            <v>44409</v>
          </cell>
          <cell r="B9">
            <v>11642519</v>
          </cell>
        </row>
        <row r="10">
          <cell r="A10">
            <v>44440</v>
          </cell>
          <cell r="B10">
            <v>11917047</v>
          </cell>
        </row>
        <row r="11">
          <cell r="A11">
            <v>44470</v>
          </cell>
          <cell r="B11">
            <v>11971532</v>
          </cell>
        </row>
        <row r="12">
          <cell r="A12"/>
        </row>
      </sheetData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monthly"/>
    </sheetNames>
    <sheetDataSet>
      <sheetData sheetId="0"/>
      <sheetData sheetId="1">
        <row r="1">
          <cell r="A1" t="str">
            <v>date</v>
          </cell>
          <cell r="B1" t="str">
            <v>rev</v>
          </cell>
          <cell r="C1" t="str">
            <v>exp</v>
          </cell>
          <cell r="D1" t="str">
            <v>def</v>
          </cell>
        </row>
        <row r="2">
          <cell r="A2">
            <v>31413</v>
          </cell>
          <cell r="B2">
            <v>6540</v>
          </cell>
          <cell r="C2">
            <v>9667</v>
          </cell>
          <cell r="D2">
            <v>-3127</v>
          </cell>
        </row>
        <row r="3">
          <cell r="A3">
            <v>31444</v>
          </cell>
          <cell r="B3">
            <v>3565</v>
          </cell>
          <cell r="C3">
            <v>6781</v>
          </cell>
          <cell r="D3">
            <v>-3216</v>
          </cell>
        </row>
        <row r="4">
          <cell r="A4">
            <v>31472</v>
          </cell>
          <cell r="B4">
            <v>5575</v>
          </cell>
          <cell r="C4">
            <v>9337</v>
          </cell>
          <cell r="D4">
            <v>-3762</v>
          </cell>
        </row>
        <row r="5">
          <cell r="A5">
            <v>31503</v>
          </cell>
          <cell r="B5">
            <v>8725</v>
          </cell>
          <cell r="C5">
            <v>7548</v>
          </cell>
          <cell r="D5">
            <v>1177</v>
          </cell>
        </row>
        <row r="6">
          <cell r="A6">
            <v>31533</v>
          </cell>
          <cell r="B6">
            <v>5265</v>
          </cell>
          <cell r="C6">
            <v>6366</v>
          </cell>
          <cell r="D6">
            <v>-1101</v>
          </cell>
        </row>
        <row r="7">
          <cell r="A7">
            <v>31564</v>
          </cell>
          <cell r="B7">
            <v>8915</v>
          </cell>
          <cell r="C7">
            <v>9227</v>
          </cell>
          <cell r="D7">
            <v>-312</v>
          </cell>
        </row>
        <row r="8">
          <cell r="A8">
            <v>31594</v>
          </cell>
          <cell r="B8">
            <v>7375</v>
          </cell>
          <cell r="C8">
            <v>7744</v>
          </cell>
          <cell r="D8">
            <v>-369</v>
          </cell>
        </row>
        <row r="9">
          <cell r="A9">
            <v>31625</v>
          </cell>
          <cell r="B9">
            <v>5268</v>
          </cell>
          <cell r="C9">
            <v>6665</v>
          </cell>
          <cell r="D9">
            <v>-1397</v>
          </cell>
        </row>
        <row r="10">
          <cell r="A10">
            <v>31656</v>
          </cell>
          <cell r="B10">
            <v>7376</v>
          </cell>
          <cell r="C10">
            <v>8084</v>
          </cell>
          <cell r="D10">
            <v>-708</v>
          </cell>
        </row>
        <row r="11">
          <cell r="A11">
            <v>31686</v>
          </cell>
          <cell r="B11">
            <v>7687</v>
          </cell>
          <cell r="C11">
            <v>10520</v>
          </cell>
          <cell r="D11">
            <v>-2833</v>
          </cell>
        </row>
        <row r="12">
          <cell r="A12">
            <v>31717</v>
          </cell>
          <cell r="B12">
            <v>5610</v>
          </cell>
          <cell r="C12">
            <v>11116</v>
          </cell>
          <cell r="D12">
            <v>-5506</v>
          </cell>
        </row>
        <row r="13">
          <cell r="A13">
            <v>31747</v>
          </cell>
          <cell r="B13">
            <v>7344</v>
          </cell>
          <cell r="C13">
            <v>17442</v>
          </cell>
          <cell r="D13">
            <v>-10098</v>
          </cell>
        </row>
        <row r="14">
          <cell r="A14">
            <v>31778</v>
          </cell>
          <cell r="B14">
            <v>8097</v>
          </cell>
          <cell r="C14">
            <v>9679</v>
          </cell>
          <cell r="D14">
            <v>-1582</v>
          </cell>
        </row>
        <row r="15">
          <cell r="A15">
            <v>31809</v>
          </cell>
          <cell r="B15">
            <v>5521</v>
          </cell>
          <cell r="C15">
            <v>6662</v>
          </cell>
          <cell r="D15">
            <v>-1141</v>
          </cell>
        </row>
        <row r="16">
          <cell r="A16">
            <v>31837</v>
          </cell>
          <cell r="B16">
            <v>7582</v>
          </cell>
          <cell r="C16">
            <v>12212</v>
          </cell>
          <cell r="D16">
            <v>-4630</v>
          </cell>
        </row>
        <row r="17">
          <cell r="A17">
            <v>31868</v>
          </cell>
          <cell r="B17">
            <v>10930</v>
          </cell>
          <cell r="C17">
            <v>10926</v>
          </cell>
          <cell r="D17">
            <v>4</v>
          </cell>
        </row>
        <row r="18">
          <cell r="A18">
            <v>31898</v>
          </cell>
          <cell r="B18">
            <v>6282</v>
          </cell>
          <cell r="C18">
            <v>10515</v>
          </cell>
          <cell r="D18">
            <v>-4233</v>
          </cell>
        </row>
        <row r="19">
          <cell r="A19">
            <v>31929</v>
          </cell>
          <cell r="B19">
            <v>9978</v>
          </cell>
          <cell r="C19">
            <v>9131</v>
          </cell>
          <cell r="D19">
            <v>847</v>
          </cell>
        </row>
        <row r="20">
          <cell r="A20">
            <v>31959</v>
          </cell>
          <cell r="B20">
            <v>9747</v>
          </cell>
          <cell r="C20">
            <v>11544</v>
          </cell>
          <cell r="D20">
            <v>-1797</v>
          </cell>
        </row>
        <row r="21">
          <cell r="A21">
            <v>31990</v>
          </cell>
          <cell r="B21">
            <v>7751</v>
          </cell>
          <cell r="C21">
            <v>8731</v>
          </cell>
          <cell r="D21">
            <v>-980</v>
          </cell>
        </row>
        <row r="22">
          <cell r="A22">
            <v>32021</v>
          </cell>
          <cell r="B22">
            <v>7807</v>
          </cell>
          <cell r="C22">
            <v>9221</v>
          </cell>
          <cell r="D22">
            <v>-1414</v>
          </cell>
        </row>
        <row r="23">
          <cell r="A23">
            <v>32051</v>
          </cell>
          <cell r="B23">
            <v>11475</v>
          </cell>
          <cell r="C23">
            <v>9778</v>
          </cell>
          <cell r="D23">
            <v>1697</v>
          </cell>
        </row>
        <row r="24">
          <cell r="A24">
            <v>32082</v>
          </cell>
          <cell r="B24">
            <v>6649</v>
          </cell>
          <cell r="C24">
            <v>10128</v>
          </cell>
          <cell r="D24">
            <v>-3479</v>
          </cell>
        </row>
        <row r="25">
          <cell r="A25">
            <v>32112</v>
          </cell>
          <cell r="B25">
            <v>11395</v>
          </cell>
          <cell r="C25">
            <v>11380</v>
          </cell>
          <cell r="D25">
            <v>15</v>
          </cell>
        </row>
        <row r="26">
          <cell r="A26">
            <v>32143</v>
          </cell>
          <cell r="B26">
            <v>9208</v>
          </cell>
          <cell r="C26">
            <v>10725</v>
          </cell>
          <cell r="D26">
            <v>-1517</v>
          </cell>
        </row>
        <row r="27">
          <cell r="A27">
            <v>32174</v>
          </cell>
          <cell r="B27">
            <v>7496</v>
          </cell>
          <cell r="C27">
            <v>9123</v>
          </cell>
          <cell r="D27">
            <v>-1627</v>
          </cell>
        </row>
        <row r="28">
          <cell r="A28">
            <v>32203</v>
          </cell>
          <cell r="B28">
            <v>7265</v>
          </cell>
          <cell r="C28">
            <v>12284</v>
          </cell>
          <cell r="D28">
            <v>-5019</v>
          </cell>
        </row>
        <row r="29">
          <cell r="A29">
            <v>32234</v>
          </cell>
          <cell r="B29">
            <v>12668</v>
          </cell>
          <cell r="C29">
            <v>9698</v>
          </cell>
          <cell r="D29">
            <v>2970</v>
          </cell>
        </row>
        <row r="30">
          <cell r="A30">
            <v>32264</v>
          </cell>
          <cell r="B30">
            <v>9373</v>
          </cell>
          <cell r="C30">
            <v>10314</v>
          </cell>
          <cell r="D30">
            <v>-941</v>
          </cell>
        </row>
        <row r="31">
          <cell r="A31">
            <v>32295</v>
          </cell>
          <cell r="B31">
            <v>8323</v>
          </cell>
          <cell r="C31">
            <v>11165</v>
          </cell>
          <cell r="D31">
            <v>-2842</v>
          </cell>
        </row>
        <row r="32">
          <cell r="A32">
            <v>32325</v>
          </cell>
          <cell r="B32">
            <v>10011</v>
          </cell>
          <cell r="C32">
            <v>9775</v>
          </cell>
          <cell r="D32">
            <v>236</v>
          </cell>
        </row>
        <row r="33">
          <cell r="A33">
            <v>32356</v>
          </cell>
          <cell r="B33">
            <v>9184</v>
          </cell>
          <cell r="C33">
            <v>12900</v>
          </cell>
          <cell r="D33">
            <v>-3716</v>
          </cell>
        </row>
        <row r="34">
          <cell r="A34">
            <v>32387</v>
          </cell>
          <cell r="B34">
            <v>8153</v>
          </cell>
          <cell r="C34">
            <v>11338</v>
          </cell>
          <cell r="D34">
            <v>-3185</v>
          </cell>
        </row>
        <row r="35">
          <cell r="A35">
            <v>32417</v>
          </cell>
          <cell r="B35">
            <v>10007</v>
          </cell>
          <cell r="C35">
            <v>10126</v>
          </cell>
          <cell r="D35">
            <v>-119</v>
          </cell>
        </row>
        <row r="36">
          <cell r="A36">
            <v>32448</v>
          </cell>
          <cell r="B36">
            <v>10736</v>
          </cell>
          <cell r="C36">
            <v>10751</v>
          </cell>
          <cell r="D36">
            <v>-15</v>
          </cell>
        </row>
        <row r="37">
          <cell r="A37">
            <v>32478</v>
          </cell>
          <cell r="B37">
            <v>10437</v>
          </cell>
          <cell r="C37">
            <v>17868</v>
          </cell>
          <cell r="D37">
            <v>-7431</v>
          </cell>
        </row>
        <row r="38">
          <cell r="A38">
            <v>32509</v>
          </cell>
          <cell r="B38">
            <v>11036</v>
          </cell>
          <cell r="C38">
            <v>13384</v>
          </cell>
          <cell r="D38">
            <v>-2348</v>
          </cell>
        </row>
        <row r="39">
          <cell r="A39">
            <v>32540</v>
          </cell>
          <cell r="B39">
            <v>8225</v>
          </cell>
          <cell r="C39">
            <v>11855</v>
          </cell>
          <cell r="D39">
            <v>-3630</v>
          </cell>
        </row>
        <row r="40">
          <cell r="A40">
            <v>32568</v>
          </cell>
          <cell r="B40">
            <v>8845</v>
          </cell>
          <cell r="C40">
            <v>12526</v>
          </cell>
          <cell r="D40">
            <v>-3681</v>
          </cell>
        </row>
        <row r="41">
          <cell r="A41">
            <v>32599</v>
          </cell>
          <cell r="B41">
            <v>16873</v>
          </cell>
          <cell r="C41">
            <v>15600</v>
          </cell>
          <cell r="D41">
            <v>1273</v>
          </cell>
        </row>
        <row r="42">
          <cell r="A42">
            <v>32629</v>
          </cell>
          <cell r="B42">
            <v>11428</v>
          </cell>
          <cell r="C42">
            <v>13394</v>
          </cell>
          <cell r="D42">
            <v>-1966</v>
          </cell>
        </row>
        <row r="43">
          <cell r="A43">
            <v>32660</v>
          </cell>
          <cell r="B43">
            <v>10831</v>
          </cell>
          <cell r="C43">
            <v>12074</v>
          </cell>
          <cell r="D43">
            <v>-1243</v>
          </cell>
        </row>
        <row r="44">
          <cell r="A44">
            <v>32690</v>
          </cell>
          <cell r="B44">
            <v>15033</v>
          </cell>
          <cell r="C44">
            <v>13991</v>
          </cell>
          <cell r="D44">
            <v>1042</v>
          </cell>
        </row>
        <row r="45">
          <cell r="A45">
            <v>32721</v>
          </cell>
          <cell r="B45">
            <v>14987</v>
          </cell>
          <cell r="C45">
            <v>12457</v>
          </cell>
          <cell r="D45">
            <v>2530</v>
          </cell>
        </row>
        <row r="46">
          <cell r="A46">
            <v>32752</v>
          </cell>
          <cell r="B46">
            <v>13076</v>
          </cell>
          <cell r="C46">
            <v>11766</v>
          </cell>
          <cell r="D46">
            <v>1310</v>
          </cell>
        </row>
        <row r="47">
          <cell r="A47">
            <v>32782</v>
          </cell>
          <cell r="B47">
            <v>15666</v>
          </cell>
          <cell r="C47">
            <v>15471</v>
          </cell>
          <cell r="D47">
            <v>195</v>
          </cell>
        </row>
        <row r="48">
          <cell r="A48">
            <v>32813</v>
          </cell>
          <cell r="B48">
            <v>12200</v>
          </cell>
          <cell r="C48">
            <v>17250</v>
          </cell>
          <cell r="D48">
            <v>-5050</v>
          </cell>
        </row>
        <row r="49">
          <cell r="A49">
            <v>32843</v>
          </cell>
          <cell r="B49">
            <v>14210</v>
          </cell>
          <cell r="C49">
            <v>22210</v>
          </cell>
          <cell r="D49">
            <v>-8000</v>
          </cell>
        </row>
        <row r="50">
          <cell r="A50">
            <v>32874</v>
          </cell>
          <cell r="B50">
            <v>15985</v>
          </cell>
          <cell r="C50">
            <v>20681</v>
          </cell>
          <cell r="D50">
            <v>-4696</v>
          </cell>
        </row>
        <row r="51">
          <cell r="A51">
            <v>32905</v>
          </cell>
          <cell r="B51">
            <v>10592</v>
          </cell>
          <cell r="C51">
            <v>15082</v>
          </cell>
          <cell r="D51">
            <v>-4490</v>
          </cell>
        </row>
        <row r="52">
          <cell r="A52">
            <v>32933</v>
          </cell>
          <cell r="B52">
            <v>12962</v>
          </cell>
          <cell r="C52">
            <v>13638</v>
          </cell>
          <cell r="D52">
            <v>-676</v>
          </cell>
        </row>
        <row r="53">
          <cell r="A53">
            <v>32964</v>
          </cell>
          <cell r="B53">
            <v>19310</v>
          </cell>
          <cell r="C53">
            <v>15973</v>
          </cell>
          <cell r="D53">
            <v>3337</v>
          </cell>
        </row>
        <row r="54">
          <cell r="A54">
            <v>32994</v>
          </cell>
          <cell r="B54">
            <v>14316</v>
          </cell>
          <cell r="C54">
            <v>19951</v>
          </cell>
          <cell r="D54">
            <v>-5635</v>
          </cell>
        </row>
        <row r="55">
          <cell r="A55">
            <v>33025</v>
          </cell>
          <cell r="B55">
            <v>12720</v>
          </cell>
          <cell r="C55">
            <v>19554</v>
          </cell>
          <cell r="D55">
            <v>-6834</v>
          </cell>
        </row>
        <row r="56">
          <cell r="A56">
            <v>33055</v>
          </cell>
          <cell r="B56">
            <v>16647</v>
          </cell>
          <cell r="C56">
            <v>21785</v>
          </cell>
          <cell r="D56">
            <v>-5138</v>
          </cell>
        </row>
        <row r="57">
          <cell r="A57">
            <v>33086</v>
          </cell>
          <cell r="B57">
            <v>14397</v>
          </cell>
          <cell r="C57">
            <v>18141</v>
          </cell>
          <cell r="D57">
            <v>-3744</v>
          </cell>
        </row>
        <row r="58">
          <cell r="A58">
            <v>33117</v>
          </cell>
          <cell r="B58">
            <v>13181</v>
          </cell>
          <cell r="C58">
            <v>15444</v>
          </cell>
          <cell r="D58">
            <v>-2263</v>
          </cell>
        </row>
        <row r="59">
          <cell r="A59">
            <v>33147</v>
          </cell>
          <cell r="B59">
            <v>19648</v>
          </cell>
          <cell r="C59">
            <v>21343</v>
          </cell>
          <cell r="D59">
            <v>-1695</v>
          </cell>
        </row>
        <row r="60">
          <cell r="A60">
            <v>33178</v>
          </cell>
          <cell r="B60">
            <v>14605</v>
          </cell>
          <cell r="C60">
            <v>17509</v>
          </cell>
          <cell r="D60">
            <v>-2904</v>
          </cell>
        </row>
        <row r="61">
          <cell r="A61">
            <v>33208</v>
          </cell>
          <cell r="B61">
            <v>16539</v>
          </cell>
          <cell r="C61">
            <v>18995</v>
          </cell>
          <cell r="D61">
            <v>-2456</v>
          </cell>
        </row>
        <row r="62">
          <cell r="A62">
            <v>33239</v>
          </cell>
          <cell r="B62">
            <v>23105</v>
          </cell>
          <cell r="C62">
            <v>18179</v>
          </cell>
          <cell r="D62">
            <v>4926</v>
          </cell>
        </row>
        <row r="63">
          <cell r="A63">
            <v>33270</v>
          </cell>
          <cell r="B63">
            <v>12947</v>
          </cell>
          <cell r="C63">
            <v>13780</v>
          </cell>
          <cell r="D63">
            <v>-833</v>
          </cell>
        </row>
        <row r="64">
          <cell r="A64">
            <v>33298</v>
          </cell>
          <cell r="B64">
            <v>12394</v>
          </cell>
          <cell r="C64">
            <v>13959</v>
          </cell>
          <cell r="D64">
            <v>-1565</v>
          </cell>
        </row>
        <row r="65">
          <cell r="A65">
            <v>33329</v>
          </cell>
          <cell r="B65">
            <v>26293</v>
          </cell>
          <cell r="C65">
            <v>24393</v>
          </cell>
          <cell r="D65">
            <v>1900</v>
          </cell>
        </row>
        <row r="66">
          <cell r="A66">
            <v>33359</v>
          </cell>
          <cell r="B66">
            <v>16943</v>
          </cell>
          <cell r="C66">
            <v>21588</v>
          </cell>
          <cell r="D66">
            <v>-4645</v>
          </cell>
        </row>
        <row r="67">
          <cell r="A67">
            <v>33390</v>
          </cell>
          <cell r="B67">
            <v>12599</v>
          </cell>
          <cell r="C67">
            <v>16883</v>
          </cell>
          <cell r="D67">
            <v>-4284</v>
          </cell>
        </row>
        <row r="68">
          <cell r="A68">
            <v>33420</v>
          </cell>
          <cell r="B68">
            <v>23537</v>
          </cell>
          <cell r="C68">
            <v>26337</v>
          </cell>
          <cell r="D68">
            <v>-2800</v>
          </cell>
        </row>
        <row r="69">
          <cell r="A69">
            <v>33451</v>
          </cell>
          <cell r="B69">
            <v>16140</v>
          </cell>
          <cell r="C69">
            <v>17512</v>
          </cell>
          <cell r="D69">
            <v>-1372</v>
          </cell>
        </row>
        <row r="70">
          <cell r="A70">
            <v>33482</v>
          </cell>
          <cell r="B70">
            <v>13929</v>
          </cell>
          <cell r="C70">
            <v>17565</v>
          </cell>
          <cell r="D70">
            <v>-3636</v>
          </cell>
        </row>
        <row r="71">
          <cell r="A71">
            <v>33512</v>
          </cell>
          <cell r="B71">
            <v>20536</v>
          </cell>
          <cell r="C71">
            <v>25316</v>
          </cell>
          <cell r="D71">
            <v>-4780</v>
          </cell>
        </row>
        <row r="72">
          <cell r="A72">
            <v>33543</v>
          </cell>
          <cell r="B72">
            <v>17299</v>
          </cell>
          <cell r="C72">
            <v>24778</v>
          </cell>
          <cell r="D72">
            <v>-7479</v>
          </cell>
        </row>
        <row r="73">
          <cell r="A73">
            <v>33573</v>
          </cell>
          <cell r="B73">
            <v>25065</v>
          </cell>
          <cell r="C73">
            <v>26846</v>
          </cell>
          <cell r="D73">
            <v>-1781</v>
          </cell>
        </row>
        <row r="74">
          <cell r="A74">
            <v>33604</v>
          </cell>
          <cell r="B74">
            <v>24629</v>
          </cell>
          <cell r="C74">
            <v>25134</v>
          </cell>
          <cell r="D74">
            <v>-505</v>
          </cell>
        </row>
        <row r="75">
          <cell r="A75">
            <v>33635</v>
          </cell>
          <cell r="B75">
            <v>15953</v>
          </cell>
          <cell r="C75">
            <v>18752</v>
          </cell>
          <cell r="D75">
            <v>-2799</v>
          </cell>
        </row>
        <row r="76">
          <cell r="A76">
            <v>33664</v>
          </cell>
          <cell r="B76">
            <v>20930</v>
          </cell>
          <cell r="C76">
            <v>12600</v>
          </cell>
          <cell r="D76">
            <v>8330</v>
          </cell>
        </row>
        <row r="77">
          <cell r="A77">
            <v>33695</v>
          </cell>
          <cell r="B77">
            <v>26630</v>
          </cell>
          <cell r="C77">
            <v>21690</v>
          </cell>
          <cell r="D77">
            <v>4940</v>
          </cell>
        </row>
        <row r="78">
          <cell r="A78">
            <v>33725</v>
          </cell>
          <cell r="B78">
            <v>15539</v>
          </cell>
          <cell r="C78">
            <v>21277</v>
          </cell>
          <cell r="D78">
            <v>-5738</v>
          </cell>
        </row>
        <row r="79">
          <cell r="A79">
            <v>33756</v>
          </cell>
          <cell r="B79">
            <v>18116</v>
          </cell>
          <cell r="C79">
            <v>18451</v>
          </cell>
          <cell r="D79">
            <v>-335</v>
          </cell>
        </row>
        <row r="80">
          <cell r="A80">
            <v>33786</v>
          </cell>
          <cell r="B80">
            <v>23079</v>
          </cell>
          <cell r="C80">
            <v>24871</v>
          </cell>
          <cell r="D80">
            <v>-1792</v>
          </cell>
        </row>
        <row r="81">
          <cell r="A81">
            <v>33817</v>
          </cell>
          <cell r="B81">
            <v>19227</v>
          </cell>
          <cell r="C81">
            <v>19654</v>
          </cell>
          <cell r="D81">
            <v>-427</v>
          </cell>
        </row>
        <row r="82">
          <cell r="A82">
            <v>33848</v>
          </cell>
          <cell r="B82">
            <v>16068</v>
          </cell>
          <cell r="C82">
            <v>23304</v>
          </cell>
          <cell r="D82">
            <v>-7236</v>
          </cell>
        </row>
        <row r="83">
          <cell r="A83">
            <v>33878</v>
          </cell>
          <cell r="B83">
            <v>21892</v>
          </cell>
          <cell r="C83">
            <v>20362</v>
          </cell>
          <cell r="D83">
            <v>1530</v>
          </cell>
        </row>
        <row r="84">
          <cell r="A84">
            <v>33909</v>
          </cell>
          <cell r="B84">
            <v>15073</v>
          </cell>
          <cell r="C84">
            <v>24130</v>
          </cell>
          <cell r="D84">
            <v>-9057</v>
          </cell>
        </row>
        <row r="85">
          <cell r="A85">
            <v>33939</v>
          </cell>
          <cell r="B85">
            <v>25578</v>
          </cell>
          <cell r="C85">
            <v>28455</v>
          </cell>
          <cell r="D85">
            <v>-2877</v>
          </cell>
        </row>
        <row r="86">
          <cell r="A86">
            <v>33970</v>
          </cell>
          <cell r="B86">
            <v>25380</v>
          </cell>
          <cell r="C86">
            <v>19592</v>
          </cell>
          <cell r="D86">
            <v>5788</v>
          </cell>
        </row>
        <row r="87">
          <cell r="A87">
            <v>34001</v>
          </cell>
          <cell r="B87">
            <v>14461</v>
          </cell>
          <cell r="C87">
            <v>22276</v>
          </cell>
          <cell r="D87">
            <v>-7815</v>
          </cell>
        </row>
        <row r="88">
          <cell r="A88">
            <v>34029</v>
          </cell>
          <cell r="B88">
            <v>18227</v>
          </cell>
          <cell r="C88">
            <v>26526</v>
          </cell>
          <cell r="D88">
            <v>-8299</v>
          </cell>
        </row>
        <row r="89">
          <cell r="A89">
            <v>34060</v>
          </cell>
          <cell r="B89">
            <v>26940</v>
          </cell>
          <cell r="C89">
            <v>22569</v>
          </cell>
          <cell r="D89">
            <v>4371</v>
          </cell>
        </row>
        <row r="90">
          <cell r="A90">
            <v>34090</v>
          </cell>
          <cell r="B90">
            <v>20059</v>
          </cell>
          <cell r="C90">
            <v>22549</v>
          </cell>
          <cell r="D90">
            <v>-2490</v>
          </cell>
        </row>
        <row r="91">
          <cell r="A91">
            <v>34121</v>
          </cell>
          <cell r="B91">
            <v>19315</v>
          </cell>
          <cell r="C91">
            <v>23241</v>
          </cell>
          <cell r="D91">
            <v>-3926</v>
          </cell>
        </row>
        <row r="92">
          <cell r="A92">
            <v>34151</v>
          </cell>
          <cell r="B92">
            <v>25040</v>
          </cell>
          <cell r="C92">
            <v>24185</v>
          </cell>
          <cell r="D92">
            <v>855</v>
          </cell>
        </row>
        <row r="93">
          <cell r="A93">
            <v>34182</v>
          </cell>
          <cell r="B93">
            <v>20828</v>
          </cell>
          <cell r="C93">
            <v>22835</v>
          </cell>
          <cell r="D93">
            <v>-2007</v>
          </cell>
        </row>
        <row r="94">
          <cell r="A94">
            <v>34213</v>
          </cell>
          <cell r="B94">
            <v>18759</v>
          </cell>
          <cell r="C94">
            <v>22121</v>
          </cell>
          <cell r="D94">
            <v>-3362</v>
          </cell>
        </row>
        <row r="95">
          <cell r="A95">
            <v>34243</v>
          </cell>
          <cell r="B95">
            <v>24324</v>
          </cell>
          <cell r="C95">
            <v>22908</v>
          </cell>
          <cell r="D95">
            <v>1416</v>
          </cell>
        </row>
        <row r="96">
          <cell r="A96">
            <v>34274</v>
          </cell>
          <cell r="B96">
            <v>23472</v>
          </cell>
          <cell r="C96">
            <v>26204</v>
          </cell>
          <cell r="D96">
            <v>-2732</v>
          </cell>
        </row>
        <row r="97">
          <cell r="A97">
            <v>34304</v>
          </cell>
          <cell r="B97">
            <v>23600</v>
          </cell>
          <cell r="C97">
            <v>27290</v>
          </cell>
          <cell r="D97">
            <v>-3690</v>
          </cell>
        </row>
        <row r="98">
          <cell r="A98">
            <v>34335</v>
          </cell>
          <cell r="B98">
            <v>26889</v>
          </cell>
          <cell r="C98">
            <v>26300</v>
          </cell>
          <cell r="D98">
            <v>589</v>
          </cell>
        </row>
        <row r="99">
          <cell r="A99">
            <v>34366</v>
          </cell>
          <cell r="B99">
            <v>18770</v>
          </cell>
          <cell r="C99">
            <v>21143</v>
          </cell>
          <cell r="D99">
            <v>-2373</v>
          </cell>
        </row>
        <row r="100">
          <cell r="A100">
            <v>34394</v>
          </cell>
          <cell r="B100">
            <v>32472</v>
          </cell>
          <cell r="C100">
            <v>22732</v>
          </cell>
          <cell r="D100">
            <v>9740</v>
          </cell>
        </row>
        <row r="101">
          <cell r="A101">
            <v>34425</v>
          </cell>
          <cell r="B101">
            <v>37323</v>
          </cell>
          <cell r="C101">
            <v>22380</v>
          </cell>
          <cell r="D101">
            <v>14943</v>
          </cell>
        </row>
        <row r="102">
          <cell r="A102">
            <v>34455</v>
          </cell>
          <cell r="B102">
            <v>25342</v>
          </cell>
          <cell r="C102">
            <v>28072</v>
          </cell>
          <cell r="D102">
            <v>-2730</v>
          </cell>
        </row>
        <row r="103">
          <cell r="A103">
            <v>34486</v>
          </cell>
          <cell r="B103">
            <v>22141</v>
          </cell>
          <cell r="C103">
            <v>30251</v>
          </cell>
          <cell r="D103">
            <v>-8110</v>
          </cell>
        </row>
        <row r="104">
          <cell r="A104">
            <v>34516</v>
          </cell>
          <cell r="B104">
            <v>25102</v>
          </cell>
          <cell r="C104">
            <v>29015</v>
          </cell>
          <cell r="D104">
            <v>-3913</v>
          </cell>
        </row>
        <row r="105">
          <cell r="A105">
            <v>34547</v>
          </cell>
          <cell r="B105">
            <v>26403</v>
          </cell>
          <cell r="C105">
            <v>26975</v>
          </cell>
          <cell r="D105">
            <v>-572</v>
          </cell>
        </row>
        <row r="106">
          <cell r="A106">
            <v>34578</v>
          </cell>
          <cell r="B106">
            <v>23929</v>
          </cell>
          <cell r="C106">
            <v>25827</v>
          </cell>
          <cell r="D106">
            <v>-1898</v>
          </cell>
        </row>
        <row r="107">
          <cell r="A107">
            <v>34608</v>
          </cell>
          <cell r="B107">
            <v>33541</v>
          </cell>
          <cell r="C107">
            <v>24778</v>
          </cell>
          <cell r="D107">
            <v>8763</v>
          </cell>
        </row>
        <row r="108">
          <cell r="A108">
            <v>34639</v>
          </cell>
          <cell r="B108">
            <v>39552</v>
          </cell>
          <cell r="C108">
            <v>28588</v>
          </cell>
          <cell r="D108">
            <v>10964</v>
          </cell>
        </row>
        <row r="109">
          <cell r="A109">
            <v>34669</v>
          </cell>
          <cell r="B109">
            <v>24696</v>
          </cell>
          <cell r="C109">
            <v>33813</v>
          </cell>
          <cell r="D109">
            <v>-9117</v>
          </cell>
        </row>
        <row r="110">
          <cell r="A110">
            <v>34700</v>
          </cell>
          <cell r="B110">
            <v>27348</v>
          </cell>
          <cell r="C110">
            <v>28501</v>
          </cell>
          <cell r="D110">
            <v>-1153</v>
          </cell>
        </row>
        <row r="111">
          <cell r="A111">
            <v>34731</v>
          </cell>
          <cell r="B111">
            <v>30834</v>
          </cell>
          <cell r="C111">
            <v>25313</v>
          </cell>
          <cell r="D111">
            <v>5521</v>
          </cell>
        </row>
        <row r="112">
          <cell r="A112">
            <v>34759</v>
          </cell>
          <cell r="B112">
            <v>34574</v>
          </cell>
          <cell r="C112">
            <v>33473</v>
          </cell>
          <cell r="D112">
            <v>1101</v>
          </cell>
        </row>
        <row r="113">
          <cell r="A113">
            <v>34790</v>
          </cell>
          <cell r="B113">
            <v>38415</v>
          </cell>
          <cell r="C113">
            <v>27134</v>
          </cell>
          <cell r="D113">
            <v>11281</v>
          </cell>
        </row>
        <row r="114">
          <cell r="A114">
            <v>34820</v>
          </cell>
          <cell r="B114">
            <v>27038</v>
          </cell>
          <cell r="C114">
            <v>32952</v>
          </cell>
          <cell r="D114">
            <v>-5914</v>
          </cell>
        </row>
        <row r="115">
          <cell r="A115">
            <v>34851</v>
          </cell>
          <cell r="B115">
            <v>25920</v>
          </cell>
          <cell r="C115">
            <v>27286</v>
          </cell>
          <cell r="D115">
            <v>-1366</v>
          </cell>
        </row>
        <row r="116">
          <cell r="A116">
            <v>34881</v>
          </cell>
          <cell r="B116">
            <v>30762</v>
          </cell>
          <cell r="C116">
            <v>33616</v>
          </cell>
          <cell r="D116">
            <v>-2854</v>
          </cell>
        </row>
        <row r="117">
          <cell r="A117">
            <v>34912</v>
          </cell>
          <cell r="B117">
            <v>30354</v>
          </cell>
          <cell r="C117">
            <v>30717</v>
          </cell>
          <cell r="D117">
            <v>-363</v>
          </cell>
        </row>
        <row r="118">
          <cell r="A118">
            <v>34943</v>
          </cell>
          <cell r="B118">
            <v>25758</v>
          </cell>
          <cell r="C118">
            <v>24077</v>
          </cell>
          <cell r="D118">
            <v>1681</v>
          </cell>
        </row>
        <row r="119">
          <cell r="A119">
            <v>34973</v>
          </cell>
          <cell r="B119">
            <v>31494</v>
          </cell>
          <cell r="C119">
            <v>29363</v>
          </cell>
          <cell r="D119">
            <v>2131</v>
          </cell>
        </row>
        <row r="120">
          <cell r="A120">
            <v>35004</v>
          </cell>
          <cell r="B120">
            <v>27853</v>
          </cell>
          <cell r="C120">
            <v>27522</v>
          </cell>
          <cell r="D120">
            <v>331</v>
          </cell>
        </row>
        <row r="121">
          <cell r="A121">
            <v>35034</v>
          </cell>
          <cell r="B121">
            <v>30870</v>
          </cell>
          <cell r="C121">
            <v>30192</v>
          </cell>
          <cell r="D121">
            <v>678</v>
          </cell>
        </row>
        <row r="122">
          <cell r="A122">
            <v>35065</v>
          </cell>
          <cell r="B122">
            <v>37796</v>
          </cell>
          <cell r="C122">
            <v>37576</v>
          </cell>
          <cell r="D122">
            <v>220</v>
          </cell>
        </row>
        <row r="123">
          <cell r="A123">
            <v>35096</v>
          </cell>
          <cell r="B123">
            <v>24430</v>
          </cell>
          <cell r="C123">
            <v>30380</v>
          </cell>
          <cell r="D123">
            <v>-5950</v>
          </cell>
        </row>
        <row r="124">
          <cell r="A124">
            <v>35125</v>
          </cell>
          <cell r="B124">
            <v>30792</v>
          </cell>
          <cell r="C124">
            <v>26633</v>
          </cell>
          <cell r="D124">
            <v>4159</v>
          </cell>
        </row>
        <row r="125">
          <cell r="A125">
            <v>35156</v>
          </cell>
          <cell r="B125">
            <v>51789</v>
          </cell>
          <cell r="C125">
            <v>36552</v>
          </cell>
          <cell r="D125">
            <v>15237</v>
          </cell>
        </row>
        <row r="126">
          <cell r="A126">
            <v>35186</v>
          </cell>
          <cell r="B126">
            <v>32624</v>
          </cell>
          <cell r="C126">
            <v>33736</v>
          </cell>
          <cell r="D126">
            <v>-1112</v>
          </cell>
        </row>
        <row r="127">
          <cell r="A127">
            <v>35217</v>
          </cell>
          <cell r="B127">
            <v>25556</v>
          </cell>
          <cell r="C127">
            <v>28690</v>
          </cell>
          <cell r="D127">
            <v>-3134</v>
          </cell>
        </row>
        <row r="128">
          <cell r="A128">
            <v>35247</v>
          </cell>
          <cell r="B128">
            <v>36458</v>
          </cell>
          <cell r="C128">
            <v>41254</v>
          </cell>
          <cell r="D128">
            <v>-4796</v>
          </cell>
        </row>
        <row r="129">
          <cell r="A129">
            <v>35278</v>
          </cell>
          <cell r="B129">
            <v>34863</v>
          </cell>
          <cell r="C129">
            <v>32530</v>
          </cell>
          <cell r="D129">
            <v>2333</v>
          </cell>
        </row>
        <row r="130">
          <cell r="A130">
            <v>35309</v>
          </cell>
          <cell r="B130">
            <v>29083</v>
          </cell>
          <cell r="C130">
            <v>28867</v>
          </cell>
          <cell r="D130">
            <v>216</v>
          </cell>
        </row>
        <row r="131">
          <cell r="A131">
            <v>35339</v>
          </cell>
          <cell r="B131">
            <v>37966</v>
          </cell>
          <cell r="C131">
            <v>38606</v>
          </cell>
          <cell r="D131">
            <v>-640</v>
          </cell>
        </row>
        <row r="132">
          <cell r="A132">
            <v>35370</v>
          </cell>
          <cell r="B132">
            <v>38178</v>
          </cell>
          <cell r="C132">
            <v>34378</v>
          </cell>
          <cell r="D132">
            <v>3800</v>
          </cell>
        </row>
        <row r="133">
          <cell r="A133">
            <v>35400</v>
          </cell>
          <cell r="B133">
            <v>30914</v>
          </cell>
          <cell r="C133">
            <v>34991</v>
          </cell>
          <cell r="D133">
            <v>-4077</v>
          </cell>
        </row>
        <row r="134">
          <cell r="A134">
            <v>35431</v>
          </cell>
          <cell r="B134">
            <v>37439</v>
          </cell>
          <cell r="C134">
            <v>40621</v>
          </cell>
          <cell r="D134">
            <v>-3182</v>
          </cell>
        </row>
        <row r="135">
          <cell r="A135">
            <v>35462</v>
          </cell>
          <cell r="B135">
            <v>26717</v>
          </cell>
          <cell r="C135">
            <v>27085</v>
          </cell>
          <cell r="D135">
            <v>-368</v>
          </cell>
        </row>
        <row r="136">
          <cell r="A136">
            <v>35490</v>
          </cell>
          <cell r="B136">
            <v>32444</v>
          </cell>
          <cell r="C136">
            <v>29563</v>
          </cell>
          <cell r="D136">
            <v>2881</v>
          </cell>
        </row>
        <row r="137">
          <cell r="A137">
            <v>35521</v>
          </cell>
          <cell r="B137">
            <v>54833</v>
          </cell>
          <cell r="C137">
            <v>36822</v>
          </cell>
          <cell r="D137">
            <v>18011</v>
          </cell>
        </row>
        <row r="138">
          <cell r="A138">
            <v>35551</v>
          </cell>
          <cell r="B138">
            <v>28345</v>
          </cell>
          <cell r="C138">
            <v>40770</v>
          </cell>
          <cell r="D138">
            <v>-12425</v>
          </cell>
        </row>
        <row r="139">
          <cell r="A139">
            <v>35582</v>
          </cell>
          <cell r="B139">
            <v>35773</v>
          </cell>
          <cell r="C139">
            <v>36869</v>
          </cell>
          <cell r="D139">
            <v>-1096</v>
          </cell>
        </row>
        <row r="140">
          <cell r="A140">
            <v>35612</v>
          </cell>
          <cell r="B140">
            <v>43887</v>
          </cell>
          <cell r="C140">
            <v>42002</v>
          </cell>
          <cell r="D140">
            <v>1885</v>
          </cell>
        </row>
        <row r="141">
          <cell r="A141">
            <v>35643</v>
          </cell>
          <cell r="B141">
            <v>38452</v>
          </cell>
          <cell r="C141">
            <v>36358</v>
          </cell>
          <cell r="D141">
            <v>2094</v>
          </cell>
        </row>
        <row r="142">
          <cell r="A142">
            <v>35674</v>
          </cell>
          <cell r="B142">
            <v>41861</v>
          </cell>
          <cell r="C142">
            <v>45098</v>
          </cell>
          <cell r="D142">
            <v>-3237</v>
          </cell>
        </row>
        <row r="143">
          <cell r="A143">
            <v>35704</v>
          </cell>
          <cell r="B143">
            <v>42100</v>
          </cell>
          <cell r="C143">
            <v>49023</v>
          </cell>
          <cell r="D143">
            <v>-6923</v>
          </cell>
        </row>
        <row r="144">
          <cell r="A144">
            <v>35735</v>
          </cell>
          <cell r="B144">
            <v>35545</v>
          </cell>
          <cell r="C144">
            <v>41166</v>
          </cell>
          <cell r="D144">
            <v>-5621</v>
          </cell>
        </row>
        <row r="145">
          <cell r="A145">
            <v>35765</v>
          </cell>
          <cell r="B145">
            <v>54447</v>
          </cell>
          <cell r="C145">
            <v>44902</v>
          </cell>
          <cell r="D145">
            <v>9545</v>
          </cell>
        </row>
        <row r="146">
          <cell r="A146">
            <v>35796</v>
          </cell>
          <cell r="B146">
            <v>44190</v>
          </cell>
          <cell r="C146">
            <v>42320</v>
          </cell>
          <cell r="D146">
            <v>1870</v>
          </cell>
        </row>
        <row r="147">
          <cell r="A147">
            <v>35827</v>
          </cell>
          <cell r="B147">
            <v>27490</v>
          </cell>
          <cell r="C147">
            <v>34825</v>
          </cell>
          <cell r="D147">
            <v>-7335</v>
          </cell>
        </row>
        <row r="148">
          <cell r="A148">
            <v>35855</v>
          </cell>
          <cell r="B148">
            <v>31979</v>
          </cell>
          <cell r="C148">
            <v>38282</v>
          </cell>
          <cell r="D148">
            <v>-6303</v>
          </cell>
        </row>
        <row r="149">
          <cell r="A149">
            <v>35886</v>
          </cell>
          <cell r="B149">
            <v>55553</v>
          </cell>
          <cell r="C149">
            <v>41782</v>
          </cell>
          <cell r="D149">
            <v>13771</v>
          </cell>
        </row>
        <row r="150">
          <cell r="A150">
            <v>35916</v>
          </cell>
          <cell r="B150">
            <v>28227</v>
          </cell>
          <cell r="C150">
            <v>45675</v>
          </cell>
          <cell r="D150">
            <v>-17448</v>
          </cell>
        </row>
        <row r="151">
          <cell r="A151">
            <v>35947</v>
          </cell>
          <cell r="B151">
            <v>31665</v>
          </cell>
          <cell r="C151">
            <v>40223</v>
          </cell>
          <cell r="D151">
            <v>-8558</v>
          </cell>
        </row>
        <row r="152">
          <cell r="A152">
            <v>35977</v>
          </cell>
          <cell r="B152">
            <v>52921</v>
          </cell>
          <cell r="C152">
            <v>42491</v>
          </cell>
          <cell r="D152">
            <v>10430</v>
          </cell>
        </row>
        <row r="153">
          <cell r="A153">
            <v>36008</v>
          </cell>
          <cell r="B153">
            <v>33834</v>
          </cell>
          <cell r="C153">
            <v>42964</v>
          </cell>
          <cell r="D153">
            <v>-9130</v>
          </cell>
        </row>
        <row r="154">
          <cell r="A154">
            <v>36039</v>
          </cell>
          <cell r="B154">
            <v>38058</v>
          </cell>
          <cell r="C154">
            <v>41057</v>
          </cell>
          <cell r="D154">
            <v>-2999</v>
          </cell>
        </row>
        <row r="155">
          <cell r="A155">
            <v>36069</v>
          </cell>
          <cell r="B155">
            <v>44392</v>
          </cell>
          <cell r="C155">
            <v>44100</v>
          </cell>
          <cell r="D155">
            <v>292</v>
          </cell>
        </row>
        <row r="156">
          <cell r="A156">
            <v>36100</v>
          </cell>
          <cell r="B156">
            <v>33899</v>
          </cell>
          <cell r="C156">
            <v>48721</v>
          </cell>
          <cell r="D156">
            <v>-14822</v>
          </cell>
        </row>
        <row r="157">
          <cell r="A157">
            <v>36130</v>
          </cell>
          <cell r="B157">
            <v>40307</v>
          </cell>
          <cell r="C157">
            <v>50056</v>
          </cell>
          <cell r="D157">
            <v>-9749</v>
          </cell>
        </row>
        <row r="158">
          <cell r="A158">
            <v>36161</v>
          </cell>
          <cell r="B158">
            <v>43400</v>
          </cell>
          <cell r="C158">
            <v>45259</v>
          </cell>
          <cell r="D158">
            <v>-1859</v>
          </cell>
        </row>
        <row r="159">
          <cell r="A159">
            <v>36192</v>
          </cell>
          <cell r="B159">
            <v>27614</v>
          </cell>
          <cell r="C159">
            <v>35561</v>
          </cell>
          <cell r="D159">
            <v>-7947</v>
          </cell>
        </row>
        <row r="160">
          <cell r="A160">
            <v>36220</v>
          </cell>
          <cell r="B160">
            <v>34108</v>
          </cell>
          <cell r="C160">
            <v>57765</v>
          </cell>
          <cell r="D160">
            <v>-23657</v>
          </cell>
        </row>
        <row r="161">
          <cell r="A161">
            <v>36251</v>
          </cell>
          <cell r="B161">
            <v>58998</v>
          </cell>
          <cell r="C161">
            <v>47558</v>
          </cell>
          <cell r="D161">
            <v>11440</v>
          </cell>
        </row>
        <row r="162">
          <cell r="A162">
            <v>36281</v>
          </cell>
          <cell r="B162">
            <v>36892</v>
          </cell>
          <cell r="C162">
            <v>60185</v>
          </cell>
          <cell r="D162">
            <v>-23293</v>
          </cell>
        </row>
        <row r="163">
          <cell r="A163">
            <v>36312</v>
          </cell>
          <cell r="B163">
            <v>43729</v>
          </cell>
          <cell r="C163">
            <v>50877</v>
          </cell>
          <cell r="D163">
            <v>-7148</v>
          </cell>
        </row>
        <row r="164">
          <cell r="A164">
            <v>36342</v>
          </cell>
          <cell r="B164">
            <v>43676</v>
          </cell>
          <cell r="C164">
            <v>51745</v>
          </cell>
          <cell r="D164">
            <v>-8069</v>
          </cell>
        </row>
        <row r="165">
          <cell r="A165">
            <v>36373</v>
          </cell>
          <cell r="B165">
            <v>36621</v>
          </cell>
          <cell r="C165">
            <v>48045</v>
          </cell>
          <cell r="D165">
            <v>-11424</v>
          </cell>
        </row>
        <row r="166">
          <cell r="A166">
            <v>36404</v>
          </cell>
          <cell r="B166">
            <v>32338</v>
          </cell>
          <cell r="C166">
            <v>47919</v>
          </cell>
          <cell r="D166">
            <v>-15581</v>
          </cell>
        </row>
        <row r="167">
          <cell r="A167">
            <v>36434</v>
          </cell>
          <cell r="B167">
            <v>40995</v>
          </cell>
          <cell r="C167">
            <v>50261</v>
          </cell>
          <cell r="D167">
            <v>-9266</v>
          </cell>
        </row>
        <row r="168">
          <cell r="A168">
            <v>36465</v>
          </cell>
          <cell r="B168">
            <v>34479</v>
          </cell>
          <cell r="C168">
            <v>47830</v>
          </cell>
          <cell r="D168">
            <v>-13351</v>
          </cell>
        </row>
        <row r="169">
          <cell r="A169">
            <v>36495</v>
          </cell>
          <cell r="B169">
            <v>45652</v>
          </cell>
          <cell r="C169">
            <v>47155</v>
          </cell>
          <cell r="D169">
            <v>-1503</v>
          </cell>
        </row>
        <row r="170">
          <cell r="A170">
            <v>36526</v>
          </cell>
          <cell r="B170">
            <v>44114</v>
          </cell>
          <cell r="C170">
            <v>44228</v>
          </cell>
          <cell r="D170">
            <v>-114</v>
          </cell>
        </row>
        <row r="171">
          <cell r="A171">
            <v>36557</v>
          </cell>
          <cell r="B171">
            <v>31068</v>
          </cell>
          <cell r="C171">
            <v>39986</v>
          </cell>
          <cell r="D171">
            <v>-8918</v>
          </cell>
        </row>
        <row r="172">
          <cell r="A172">
            <v>36586</v>
          </cell>
          <cell r="B172">
            <v>39351</v>
          </cell>
          <cell r="C172">
            <v>52632</v>
          </cell>
          <cell r="D172">
            <v>-13281</v>
          </cell>
        </row>
        <row r="173">
          <cell r="A173">
            <v>36617</v>
          </cell>
          <cell r="B173">
            <v>58060</v>
          </cell>
          <cell r="C173">
            <v>49030</v>
          </cell>
          <cell r="D173">
            <v>9030</v>
          </cell>
        </row>
        <row r="174">
          <cell r="A174">
            <v>36647</v>
          </cell>
          <cell r="B174">
            <v>40515</v>
          </cell>
          <cell r="C174">
            <v>61343</v>
          </cell>
          <cell r="D174">
            <v>-20828</v>
          </cell>
        </row>
        <row r="175">
          <cell r="A175">
            <v>36678</v>
          </cell>
          <cell r="B175">
            <v>37249</v>
          </cell>
          <cell r="C175">
            <v>50832</v>
          </cell>
          <cell r="D175">
            <v>-13583</v>
          </cell>
        </row>
        <row r="176">
          <cell r="A176">
            <v>36708</v>
          </cell>
          <cell r="B176">
            <v>45886</v>
          </cell>
          <cell r="C176">
            <v>57901</v>
          </cell>
          <cell r="D176">
            <v>-12015</v>
          </cell>
        </row>
        <row r="177">
          <cell r="A177">
            <v>36739</v>
          </cell>
          <cell r="B177">
            <v>45577</v>
          </cell>
          <cell r="C177">
            <v>55655</v>
          </cell>
          <cell r="D177">
            <v>-10078</v>
          </cell>
        </row>
        <row r="178">
          <cell r="A178">
            <v>36770</v>
          </cell>
          <cell r="B178">
            <v>34639</v>
          </cell>
          <cell r="C178">
            <v>47835</v>
          </cell>
          <cell r="D178">
            <v>-13196</v>
          </cell>
        </row>
        <row r="179">
          <cell r="A179">
            <v>36800</v>
          </cell>
          <cell r="B179">
            <v>46802</v>
          </cell>
          <cell r="C179">
            <v>59360</v>
          </cell>
          <cell r="D179">
            <v>-12558</v>
          </cell>
        </row>
        <row r="180">
          <cell r="A180">
            <v>36831</v>
          </cell>
          <cell r="B180">
            <v>41246</v>
          </cell>
          <cell r="C180">
            <v>60143</v>
          </cell>
          <cell r="D180">
            <v>-18897</v>
          </cell>
        </row>
        <row r="181">
          <cell r="A181">
            <v>36861</v>
          </cell>
          <cell r="B181">
            <v>50255</v>
          </cell>
          <cell r="C181">
            <v>70029</v>
          </cell>
          <cell r="D181">
            <v>-19774</v>
          </cell>
        </row>
        <row r="182">
          <cell r="A182">
            <v>36892</v>
          </cell>
          <cell r="B182">
            <v>49856</v>
          </cell>
          <cell r="C182">
            <v>56242</v>
          </cell>
          <cell r="D182">
            <v>-6386</v>
          </cell>
        </row>
        <row r="183">
          <cell r="A183">
            <v>36923</v>
          </cell>
          <cell r="B183">
            <v>30291</v>
          </cell>
          <cell r="C183">
            <v>42888</v>
          </cell>
          <cell r="D183">
            <v>-12597</v>
          </cell>
        </row>
        <row r="184">
          <cell r="A184">
            <v>36951</v>
          </cell>
          <cell r="B184">
            <v>41183</v>
          </cell>
          <cell r="C184">
            <v>60125</v>
          </cell>
          <cell r="D184">
            <v>-18942</v>
          </cell>
        </row>
        <row r="185">
          <cell r="A185">
            <v>36982</v>
          </cell>
          <cell r="B185">
            <v>66165</v>
          </cell>
          <cell r="C185">
            <v>56319</v>
          </cell>
          <cell r="D185">
            <v>9846</v>
          </cell>
        </row>
        <row r="186">
          <cell r="A186">
            <v>37012</v>
          </cell>
          <cell r="B186">
            <v>42534</v>
          </cell>
          <cell r="C186">
            <v>72781</v>
          </cell>
          <cell r="D186">
            <v>-30247</v>
          </cell>
        </row>
        <row r="187">
          <cell r="A187">
            <v>37043</v>
          </cell>
          <cell r="B187">
            <v>38823</v>
          </cell>
          <cell r="C187">
            <v>58319</v>
          </cell>
          <cell r="D187">
            <v>-19496</v>
          </cell>
        </row>
        <row r="188">
          <cell r="A188">
            <v>37073</v>
          </cell>
          <cell r="B188">
            <v>53993</v>
          </cell>
          <cell r="C188">
            <v>58757</v>
          </cell>
          <cell r="D188">
            <v>-4764</v>
          </cell>
        </row>
        <row r="189">
          <cell r="A189">
            <v>37104</v>
          </cell>
          <cell r="B189">
            <v>45172</v>
          </cell>
          <cell r="C189">
            <v>62113</v>
          </cell>
          <cell r="D189">
            <v>-16941</v>
          </cell>
        </row>
        <row r="190">
          <cell r="A190">
            <v>37135</v>
          </cell>
          <cell r="B190">
            <v>40419</v>
          </cell>
          <cell r="C190">
            <v>63044</v>
          </cell>
          <cell r="D190">
            <v>-22625</v>
          </cell>
        </row>
        <row r="191">
          <cell r="A191">
            <v>37165</v>
          </cell>
          <cell r="B191">
            <v>53121</v>
          </cell>
          <cell r="C191">
            <v>64288</v>
          </cell>
          <cell r="D191">
            <v>-11167</v>
          </cell>
        </row>
        <row r="192">
          <cell r="A192">
            <v>37196</v>
          </cell>
          <cell r="B192">
            <v>50088</v>
          </cell>
          <cell r="C192">
            <v>61397</v>
          </cell>
          <cell r="D192">
            <v>-11309</v>
          </cell>
        </row>
        <row r="193">
          <cell r="A193">
            <v>37226</v>
          </cell>
          <cell r="B193">
            <v>55836</v>
          </cell>
          <cell r="C193">
            <v>58231</v>
          </cell>
          <cell r="D193">
            <v>-2395</v>
          </cell>
        </row>
        <row r="194">
          <cell r="A194">
            <v>37257</v>
          </cell>
          <cell r="B194">
            <v>47300</v>
          </cell>
          <cell r="C194">
            <v>62279</v>
          </cell>
          <cell r="D194">
            <v>-14979</v>
          </cell>
        </row>
        <row r="195">
          <cell r="A195">
            <v>37288</v>
          </cell>
          <cell r="B195">
            <v>44048</v>
          </cell>
          <cell r="C195">
            <v>65010</v>
          </cell>
          <cell r="D195">
            <v>-20962</v>
          </cell>
        </row>
        <row r="196">
          <cell r="A196">
            <v>37316</v>
          </cell>
          <cell r="B196">
            <v>39941</v>
          </cell>
          <cell r="C196">
            <v>65208</v>
          </cell>
          <cell r="D196">
            <v>-25267</v>
          </cell>
        </row>
        <row r="197">
          <cell r="A197">
            <v>37347</v>
          </cell>
          <cell r="B197">
            <v>55990</v>
          </cell>
          <cell r="C197">
            <v>77746</v>
          </cell>
          <cell r="D197">
            <v>-21756</v>
          </cell>
        </row>
        <row r="198">
          <cell r="A198">
            <v>37377</v>
          </cell>
          <cell r="B198">
            <v>44983</v>
          </cell>
          <cell r="C198">
            <v>69559</v>
          </cell>
          <cell r="D198">
            <v>-24576</v>
          </cell>
        </row>
        <row r="199">
          <cell r="A199">
            <v>37408</v>
          </cell>
          <cell r="B199">
            <v>43087</v>
          </cell>
          <cell r="C199">
            <v>55265</v>
          </cell>
          <cell r="D199">
            <v>-12178</v>
          </cell>
        </row>
        <row r="200">
          <cell r="A200">
            <v>37438</v>
          </cell>
          <cell r="B200">
            <v>47046</v>
          </cell>
          <cell r="C200">
            <v>59173</v>
          </cell>
          <cell r="D200">
            <v>-12127</v>
          </cell>
        </row>
        <row r="201">
          <cell r="A201">
            <v>37469</v>
          </cell>
          <cell r="B201">
            <v>50380</v>
          </cell>
          <cell r="C201">
            <v>62568</v>
          </cell>
          <cell r="D201">
            <v>-12188</v>
          </cell>
        </row>
        <row r="202">
          <cell r="A202">
            <v>37500</v>
          </cell>
          <cell r="B202">
            <v>46937</v>
          </cell>
          <cell r="C202">
            <v>69377</v>
          </cell>
          <cell r="D202">
            <v>-22440</v>
          </cell>
        </row>
        <row r="203">
          <cell r="A203">
            <v>37530</v>
          </cell>
          <cell r="B203">
            <v>43629</v>
          </cell>
          <cell r="C203">
            <v>64723</v>
          </cell>
          <cell r="D203">
            <v>-21094</v>
          </cell>
        </row>
        <row r="204">
          <cell r="A204">
            <v>37561</v>
          </cell>
          <cell r="B204">
            <v>53845</v>
          </cell>
          <cell r="C204">
            <v>66832</v>
          </cell>
          <cell r="D204">
            <v>-12987</v>
          </cell>
        </row>
        <row r="205">
          <cell r="A205">
            <v>37591</v>
          </cell>
          <cell r="B205">
            <v>61220</v>
          </cell>
          <cell r="C205">
            <v>71407</v>
          </cell>
          <cell r="D205">
            <v>-10187</v>
          </cell>
        </row>
        <row r="206">
          <cell r="A206">
            <v>37622</v>
          </cell>
          <cell r="B206">
            <v>50926</v>
          </cell>
          <cell r="C206">
            <v>64874</v>
          </cell>
          <cell r="D206">
            <v>-13948</v>
          </cell>
        </row>
        <row r="207">
          <cell r="A207">
            <v>37653</v>
          </cell>
          <cell r="B207">
            <v>50235</v>
          </cell>
          <cell r="C207">
            <v>67929</v>
          </cell>
          <cell r="D207">
            <v>-17694</v>
          </cell>
        </row>
        <row r="208">
          <cell r="A208">
            <v>37681</v>
          </cell>
          <cell r="B208">
            <v>45448</v>
          </cell>
          <cell r="C208">
            <v>72685</v>
          </cell>
          <cell r="D208">
            <v>-27237</v>
          </cell>
        </row>
        <row r="209">
          <cell r="A209">
            <v>37712</v>
          </cell>
          <cell r="B209">
            <v>65945</v>
          </cell>
          <cell r="C209">
            <v>72529</v>
          </cell>
          <cell r="D209">
            <v>-6584</v>
          </cell>
        </row>
        <row r="210">
          <cell r="A210">
            <v>37742</v>
          </cell>
          <cell r="B210">
            <v>54871</v>
          </cell>
          <cell r="C210">
            <v>64767</v>
          </cell>
          <cell r="D210">
            <v>-9896</v>
          </cell>
        </row>
        <row r="211">
          <cell r="A211">
            <v>37773</v>
          </cell>
          <cell r="B211">
            <v>49040</v>
          </cell>
          <cell r="C211">
            <v>53257</v>
          </cell>
          <cell r="D211">
            <v>-4217</v>
          </cell>
        </row>
        <row r="212">
          <cell r="A212">
            <v>37803</v>
          </cell>
          <cell r="B212">
            <v>51855</v>
          </cell>
          <cell r="C212">
            <v>67674</v>
          </cell>
          <cell r="D212">
            <v>-15819</v>
          </cell>
        </row>
        <row r="213">
          <cell r="A213">
            <v>37834</v>
          </cell>
          <cell r="B213">
            <v>51521</v>
          </cell>
          <cell r="C213">
            <v>69691</v>
          </cell>
          <cell r="D213">
            <v>-18170</v>
          </cell>
        </row>
        <row r="214">
          <cell r="A214">
            <v>37865</v>
          </cell>
          <cell r="B214">
            <v>48467</v>
          </cell>
          <cell r="C214">
            <v>77605</v>
          </cell>
          <cell r="D214">
            <v>-29138</v>
          </cell>
        </row>
        <row r="215">
          <cell r="A215">
            <v>37895</v>
          </cell>
          <cell r="B215">
            <v>56328</v>
          </cell>
          <cell r="C215">
            <v>77499</v>
          </cell>
          <cell r="D215">
            <v>-21171</v>
          </cell>
        </row>
        <row r="216">
          <cell r="A216">
            <v>37926</v>
          </cell>
          <cell r="B216">
            <v>57180</v>
          </cell>
          <cell r="C216">
            <v>65510</v>
          </cell>
          <cell r="D216">
            <v>-8330</v>
          </cell>
        </row>
        <row r="217">
          <cell r="A217">
            <v>37956</v>
          </cell>
          <cell r="B217">
            <v>57921</v>
          </cell>
          <cell r="C217">
            <v>85585</v>
          </cell>
          <cell r="D217">
            <v>-27664</v>
          </cell>
        </row>
        <row r="218">
          <cell r="A218">
            <v>37987</v>
          </cell>
          <cell r="B218">
            <v>53132</v>
          </cell>
          <cell r="C218">
            <v>69249</v>
          </cell>
          <cell r="D218">
            <v>-16117</v>
          </cell>
        </row>
        <row r="219">
          <cell r="A219">
            <v>38018</v>
          </cell>
          <cell r="B219">
            <v>44612</v>
          </cell>
          <cell r="C219">
            <v>63062</v>
          </cell>
          <cell r="D219">
            <v>-18450</v>
          </cell>
        </row>
        <row r="220">
          <cell r="A220">
            <v>38047</v>
          </cell>
          <cell r="B220">
            <v>55168</v>
          </cell>
          <cell r="C220">
            <v>77448</v>
          </cell>
          <cell r="D220">
            <v>-22280</v>
          </cell>
        </row>
        <row r="221">
          <cell r="A221">
            <v>38078</v>
          </cell>
          <cell r="B221">
            <v>76453</v>
          </cell>
          <cell r="C221">
            <v>84277</v>
          </cell>
          <cell r="D221">
            <v>-7824</v>
          </cell>
        </row>
        <row r="222">
          <cell r="A222">
            <v>38108</v>
          </cell>
          <cell r="B222">
            <v>60630</v>
          </cell>
          <cell r="C222">
            <v>73312</v>
          </cell>
          <cell r="D222">
            <v>-12682</v>
          </cell>
        </row>
        <row r="223">
          <cell r="A223">
            <v>38139</v>
          </cell>
          <cell r="B223">
            <v>54642</v>
          </cell>
          <cell r="C223">
            <v>57409</v>
          </cell>
          <cell r="D223">
            <v>-2767</v>
          </cell>
        </row>
        <row r="224">
          <cell r="A224">
            <v>38169</v>
          </cell>
          <cell r="B224">
            <v>59543</v>
          </cell>
          <cell r="C224">
            <v>78835</v>
          </cell>
          <cell r="D224">
            <v>-19292</v>
          </cell>
        </row>
        <row r="225">
          <cell r="A225">
            <v>38200</v>
          </cell>
          <cell r="B225">
            <v>59988</v>
          </cell>
          <cell r="C225">
            <v>71658</v>
          </cell>
          <cell r="D225">
            <v>-11670</v>
          </cell>
        </row>
        <row r="226">
          <cell r="A226">
            <v>38231</v>
          </cell>
          <cell r="B226">
            <v>55884</v>
          </cell>
          <cell r="C226">
            <v>86709</v>
          </cell>
          <cell r="D226">
            <v>-30825</v>
          </cell>
        </row>
        <row r="227">
          <cell r="A227">
            <v>38261</v>
          </cell>
          <cell r="B227">
            <v>60938</v>
          </cell>
          <cell r="C227">
            <v>66757</v>
          </cell>
          <cell r="D227">
            <v>-5819</v>
          </cell>
        </row>
        <row r="228">
          <cell r="A228">
            <v>38292</v>
          </cell>
          <cell r="B228">
            <v>60798</v>
          </cell>
          <cell r="C228">
            <v>73292</v>
          </cell>
          <cell r="D228">
            <v>-12494</v>
          </cell>
        </row>
        <row r="229">
          <cell r="A229">
            <v>38322</v>
          </cell>
          <cell r="B229">
            <v>64930</v>
          </cell>
          <cell r="C229">
            <v>91767</v>
          </cell>
          <cell r="D229">
            <v>-26837</v>
          </cell>
        </row>
        <row r="230">
          <cell r="A230">
            <v>38353</v>
          </cell>
          <cell r="B230">
            <v>64341</v>
          </cell>
          <cell r="C230">
            <v>80843</v>
          </cell>
          <cell r="D230">
            <v>-16502</v>
          </cell>
        </row>
        <row r="231">
          <cell r="A231">
            <v>38384</v>
          </cell>
          <cell r="B231">
            <v>48709</v>
          </cell>
          <cell r="C231">
            <v>72260</v>
          </cell>
          <cell r="D231">
            <v>-23551</v>
          </cell>
        </row>
        <row r="232">
          <cell r="A232">
            <v>38412</v>
          </cell>
          <cell r="B232">
            <v>58607</v>
          </cell>
          <cell r="C232">
            <v>82020</v>
          </cell>
          <cell r="D232">
            <v>-23413</v>
          </cell>
        </row>
        <row r="233">
          <cell r="A233">
            <v>38443</v>
          </cell>
          <cell r="B233">
            <v>86705</v>
          </cell>
          <cell r="C233">
            <v>83366</v>
          </cell>
          <cell r="D233">
            <v>3339</v>
          </cell>
        </row>
        <row r="234">
          <cell r="A234">
            <v>38473</v>
          </cell>
          <cell r="B234">
            <v>68404</v>
          </cell>
          <cell r="C234">
            <v>76034</v>
          </cell>
          <cell r="D234">
            <v>-7630</v>
          </cell>
        </row>
        <row r="235">
          <cell r="A235">
            <v>38504</v>
          </cell>
          <cell r="B235">
            <v>62244</v>
          </cell>
          <cell r="C235">
            <v>61998</v>
          </cell>
          <cell r="D235">
            <v>246</v>
          </cell>
        </row>
        <row r="236">
          <cell r="A236">
            <v>38534</v>
          </cell>
          <cell r="B236">
            <v>66176</v>
          </cell>
          <cell r="C236">
            <v>81237</v>
          </cell>
          <cell r="D236">
            <v>-15061</v>
          </cell>
        </row>
        <row r="237">
          <cell r="A237">
            <v>38565</v>
          </cell>
          <cell r="B237">
            <v>81755</v>
          </cell>
          <cell r="C237">
            <v>80004</v>
          </cell>
          <cell r="D237">
            <v>1751</v>
          </cell>
        </row>
        <row r="238">
          <cell r="A238">
            <v>38596</v>
          </cell>
          <cell r="B238">
            <v>61827</v>
          </cell>
          <cell r="C238">
            <v>89484</v>
          </cell>
          <cell r="D238">
            <v>-27657</v>
          </cell>
        </row>
        <row r="239">
          <cell r="A239">
            <v>38626</v>
          </cell>
          <cell r="B239">
            <v>72295</v>
          </cell>
          <cell r="C239">
            <v>79359</v>
          </cell>
          <cell r="D239">
            <v>-7064</v>
          </cell>
        </row>
        <row r="240">
          <cell r="A240">
            <v>38657</v>
          </cell>
          <cell r="B240">
            <v>72987</v>
          </cell>
          <cell r="C240">
            <v>80276</v>
          </cell>
          <cell r="D240">
            <v>-7289</v>
          </cell>
        </row>
        <row r="241">
          <cell r="A241">
            <v>38687</v>
          </cell>
          <cell r="B241">
            <v>72109</v>
          </cell>
          <cell r="C241">
            <v>96056</v>
          </cell>
          <cell r="D241">
            <v>-23947</v>
          </cell>
        </row>
        <row r="242">
          <cell r="A242">
            <v>38718</v>
          </cell>
          <cell r="B242">
            <v>72633</v>
          </cell>
          <cell r="C242">
            <v>88078</v>
          </cell>
          <cell r="D242">
            <v>-15445</v>
          </cell>
        </row>
        <row r="243">
          <cell r="A243">
            <v>38749</v>
          </cell>
          <cell r="B243">
            <v>64290</v>
          </cell>
          <cell r="C243">
            <v>89248</v>
          </cell>
          <cell r="D243">
            <v>-24958</v>
          </cell>
        </row>
        <row r="244">
          <cell r="A244">
            <v>38777</v>
          </cell>
          <cell r="B244">
            <v>68074</v>
          </cell>
          <cell r="C244">
            <v>95281</v>
          </cell>
          <cell r="D244">
            <v>-27207</v>
          </cell>
        </row>
        <row r="245">
          <cell r="A245">
            <v>38808</v>
          </cell>
          <cell r="B245">
            <v>95026</v>
          </cell>
          <cell r="C245">
            <v>77384</v>
          </cell>
          <cell r="D245">
            <v>17642</v>
          </cell>
        </row>
        <row r="246">
          <cell r="A246">
            <v>38838</v>
          </cell>
          <cell r="B246">
            <v>89732</v>
          </cell>
          <cell r="C246">
            <v>83921</v>
          </cell>
          <cell r="D246">
            <v>5811</v>
          </cell>
        </row>
        <row r="247">
          <cell r="A247">
            <v>38869</v>
          </cell>
          <cell r="B247">
            <v>81298</v>
          </cell>
          <cell r="C247">
            <v>68645</v>
          </cell>
          <cell r="D247">
            <v>12653</v>
          </cell>
        </row>
        <row r="248">
          <cell r="A248">
            <v>38899</v>
          </cell>
          <cell r="B248">
            <v>73667</v>
          </cell>
          <cell r="C248">
            <v>90677</v>
          </cell>
          <cell r="D248">
            <v>-17010</v>
          </cell>
        </row>
        <row r="249">
          <cell r="A249">
            <v>38930</v>
          </cell>
          <cell r="B249">
            <v>97521</v>
          </cell>
          <cell r="C249">
            <v>83187</v>
          </cell>
          <cell r="D249">
            <v>14334</v>
          </cell>
        </row>
        <row r="250">
          <cell r="A250">
            <v>38961</v>
          </cell>
          <cell r="B250">
            <v>73648</v>
          </cell>
          <cell r="C250">
            <v>89877</v>
          </cell>
          <cell r="D250">
            <v>-16229</v>
          </cell>
        </row>
        <row r="251">
          <cell r="A251">
            <v>38991</v>
          </cell>
          <cell r="B251">
            <v>79856</v>
          </cell>
          <cell r="C251">
            <v>85698</v>
          </cell>
          <cell r="D251">
            <v>-5842</v>
          </cell>
        </row>
        <row r="252">
          <cell r="A252">
            <v>39022</v>
          </cell>
          <cell r="B252">
            <v>86690</v>
          </cell>
          <cell r="C252">
            <v>88759</v>
          </cell>
          <cell r="D252">
            <v>-2069</v>
          </cell>
        </row>
        <row r="253">
          <cell r="A253">
            <v>39052</v>
          </cell>
          <cell r="B253">
            <v>97203</v>
          </cell>
          <cell r="C253">
            <v>103674</v>
          </cell>
          <cell r="D253">
            <v>-6471</v>
          </cell>
        </row>
        <row r="254">
          <cell r="A254">
            <v>39083</v>
          </cell>
          <cell r="B254">
            <v>72651</v>
          </cell>
          <cell r="C254">
            <v>102366</v>
          </cell>
          <cell r="D254">
            <v>-29715</v>
          </cell>
        </row>
        <row r="255">
          <cell r="A255">
            <v>39114</v>
          </cell>
          <cell r="B255">
            <v>89615</v>
          </cell>
          <cell r="C255">
            <v>78506</v>
          </cell>
          <cell r="D255">
            <v>11109</v>
          </cell>
        </row>
        <row r="256">
          <cell r="A256">
            <v>39142</v>
          </cell>
          <cell r="B256">
            <v>75037</v>
          </cell>
          <cell r="C256">
            <v>108399</v>
          </cell>
          <cell r="D256">
            <v>-33362</v>
          </cell>
        </row>
        <row r="257">
          <cell r="A257">
            <v>39173</v>
          </cell>
          <cell r="B257">
            <v>101155</v>
          </cell>
          <cell r="C257">
            <v>89203</v>
          </cell>
          <cell r="D257">
            <v>11952</v>
          </cell>
        </row>
        <row r="258">
          <cell r="A258">
            <v>39203</v>
          </cell>
          <cell r="B258">
            <v>94133</v>
          </cell>
          <cell r="C258">
            <v>95880</v>
          </cell>
          <cell r="D258">
            <v>-1747</v>
          </cell>
        </row>
        <row r="259">
          <cell r="A259">
            <v>39234</v>
          </cell>
          <cell r="B259">
            <v>77688</v>
          </cell>
          <cell r="C259">
            <v>76906</v>
          </cell>
          <cell r="D259">
            <v>782</v>
          </cell>
        </row>
        <row r="260">
          <cell r="A260">
            <v>39264</v>
          </cell>
          <cell r="B260">
            <v>103973</v>
          </cell>
          <cell r="C260">
            <v>102378</v>
          </cell>
          <cell r="D260">
            <v>1595</v>
          </cell>
        </row>
        <row r="261">
          <cell r="A261">
            <v>39295</v>
          </cell>
          <cell r="B261">
            <v>117115</v>
          </cell>
          <cell r="C261">
            <v>103218</v>
          </cell>
          <cell r="D261">
            <v>13897</v>
          </cell>
        </row>
        <row r="262">
          <cell r="A262">
            <v>39326</v>
          </cell>
          <cell r="B262">
            <v>80890</v>
          </cell>
          <cell r="C262">
            <v>95411</v>
          </cell>
          <cell r="D262">
            <v>-14521</v>
          </cell>
        </row>
        <row r="263">
          <cell r="A263">
            <v>39356</v>
          </cell>
          <cell r="B263">
            <v>83699</v>
          </cell>
          <cell r="C263">
            <v>85177</v>
          </cell>
          <cell r="D263">
            <v>-1478</v>
          </cell>
        </row>
        <row r="264">
          <cell r="A264">
            <v>39387</v>
          </cell>
          <cell r="B264">
            <v>148342</v>
          </cell>
          <cell r="C264">
            <v>94249</v>
          </cell>
          <cell r="D264">
            <v>54093</v>
          </cell>
        </row>
        <row r="265">
          <cell r="A265">
            <v>39417</v>
          </cell>
          <cell r="B265">
            <v>92262</v>
          </cell>
          <cell r="C265">
            <v>117308</v>
          </cell>
          <cell r="D265">
            <v>-25046</v>
          </cell>
        </row>
        <row r="266">
          <cell r="A266">
            <v>39448</v>
          </cell>
          <cell r="B266">
            <v>86991</v>
          </cell>
          <cell r="C266">
            <v>100926</v>
          </cell>
          <cell r="D266">
            <v>-13935</v>
          </cell>
        </row>
        <row r="267">
          <cell r="A267">
            <v>39479</v>
          </cell>
          <cell r="B267">
            <v>81762</v>
          </cell>
          <cell r="C267">
            <v>100760</v>
          </cell>
          <cell r="D267">
            <v>-18998</v>
          </cell>
        </row>
        <row r="268">
          <cell r="A268">
            <v>39508</v>
          </cell>
          <cell r="B268">
            <v>84763</v>
          </cell>
          <cell r="C268">
            <v>103389</v>
          </cell>
          <cell r="D268">
            <v>-18626</v>
          </cell>
        </row>
        <row r="269">
          <cell r="A269">
            <v>39539</v>
          </cell>
          <cell r="B269">
            <v>122030</v>
          </cell>
          <cell r="C269">
            <v>96268</v>
          </cell>
          <cell r="D269">
            <v>25762</v>
          </cell>
        </row>
        <row r="270">
          <cell r="A270">
            <v>39569</v>
          </cell>
          <cell r="B270">
            <v>106879</v>
          </cell>
          <cell r="C270">
            <v>99853</v>
          </cell>
          <cell r="D270">
            <v>7026</v>
          </cell>
        </row>
        <row r="271">
          <cell r="A271">
            <v>39600</v>
          </cell>
          <cell r="B271">
            <v>87564</v>
          </cell>
          <cell r="C271">
            <v>86795</v>
          </cell>
          <cell r="D271">
            <v>769</v>
          </cell>
        </row>
        <row r="272">
          <cell r="A272">
            <v>39630</v>
          </cell>
          <cell r="B272">
            <v>101417</v>
          </cell>
          <cell r="C272">
            <v>116846</v>
          </cell>
          <cell r="D272">
            <v>-15429</v>
          </cell>
        </row>
        <row r="273">
          <cell r="A273">
            <v>39661</v>
          </cell>
          <cell r="B273">
            <v>118877</v>
          </cell>
          <cell r="C273">
            <v>117194</v>
          </cell>
          <cell r="D273">
            <v>1683</v>
          </cell>
        </row>
        <row r="274">
          <cell r="A274">
            <v>39692</v>
          </cell>
          <cell r="B274">
            <v>89637</v>
          </cell>
          <cell r="C274">
            <v>111265</v>
          </cell>
          <cell r="D274">
            <v>-21628</v>
          </cell>
        </row>
        <row r="275">
          <cell r="A275">
            <v>39722</v>
          </cell>
          <cell r="B275">
            <v>92634</v>
          </cell>
          <cell r="C275">
            <v>101593</v>
          </cell>
          <cell r="D275">
            <v>-8959</v>
          </cell>
        </row>
        <row r="276">
          <cell r="A276">
            <v>39753</v>
          </cell>
          <cell r="B276">
            <v>109040</v>
          </cell>
          <cell r="C276">
            <v>113380</v>
          </cell>
          <cell r="D276">
            <v>-4340</v>
          </cell>
        </row>
        <row r="277">
          <cell r="A277">
            <v>39783</v>
          </cell>
          <cell r="B277">
            <v>121311</v>
          </cell>
          <cell r="C277">
            <v>122753</v>
          </cell>
          <cell r="D277">
            <v>-1442</v>
          </cell>
        </row>
        <row r="278">
          <cell r="A278">
            <v>39814</v>
          </cell>
          <cell r="B278">
            <v>78466</v>
          </cell>
          <cell r="C278">
            <v>116520</v>
          </cell>
          <cell r="D278">
            <v>-38054</v>
          </cell>
        </row>
        <row r="279">
          <cell r="A279">
            <v>39845</v>
          </cell>
          <cell r="B279">
            <v>80965</v>
          </cell>
          <cell r="C279">
            <v>109958</v>
          </cell>
          <cell r="D279">
            <v>-28993</v>
          </cell>
        </row>
        <row r="280">
          <cell r="A280">
            <v>39873</v>
          </cell>
          <cell r="B280">
            <v>75928</v>
          </cell>
          <cell r="C280">
            <v>128567</v>
          </cell>
          <cell r="D280">
            <v>-52639</v>
          </cell>
        </row>
        <row r="281">
          <cell r="A281">
            <v>39904</v>
          </cell>
          <cell r="B281">
            <v>116581</v>
          </cell>
          <cell r="C281">
            <v>108677</v>
          </cell>
          <cell r="D281">
            <v>7904</v>
          </cell>
        </row>
        <row r="282">
          <cell r="A282">
            <v>39934</v>
          </cell>
          <cell r="B282">
            <v>104212</v>
          </cell>
          <cell r="C282">
            <v>115596</v>
          </cell>
          <cell r="D282">
            <v>-11384</v>
          </cell>
        </row>
        <row r="283">
          <cell r="A283">
            <v>39965</v>
          </cell>
          <cell r="B283">
            <v>89550</v>
          </cell>
          <cell r="C283">
            <v>119797</v>
          </cell>
          <cell r="D283">
            <v>-30247</v>
          </cell>
        </row>
        <row r="284">
          <cell r="A284">
            <v>39995</v>
          </cell>
          <cell r="B284">
            <v>98398</v>
          </cell>
          <cell r="C284">
            <v>133028</v>
          </cell>
          <cell r="D284">
            <v>-34630</v>
          </cell>
        </row>
        <row r="285">
          <cell r="A285">
            <v>40026</v>
          </cell>
          <cell r="B285">
            <v>95012</v>
          </cell>
          <cell r="C285">
            <v>116993</v>
          </cell>
          <cell r="D285">
            <v>-21981</v>
          </cell>
        </row>
        <row r="286">
          <cell r="A286">
            <v>40057</v>
          </cell>
          <cell r="B286">
            <v>100695</v>
          </cell>
          <cell r="C286">
            <v>128207</v>
          </cell>
          <cell r="D286">
            <v>-27512</v>
          </cell>
        </row>
        <row r="287">
          <cell r="A287">
            <v>40087</v>
          </cell>
          <cell r="B287">
            <v>85581</v>
          </cell>
          <cell r="C287">
            <v>114126</v>
          </cell>
          <cell r="D287">
            <v>-28545</v>
          </cell>
        </row>
        <row r="288">
          <cell r="A288">
            <v>40118</v>
          </cell>
          <cell r="B288">
            <v>96282</v>
          </cell>
          <cell r="C288">
            <v>102724</v>
          </cell>
          <cell r="D288">
            <v>-6442</v>
          </cell>
        </row>
        <row r="289">
          <cell r="A289">
            <v>40148</v>
          </cell>
          <cell r="B289">
            <v>101541</v>
          </cell>
          <cell r="C289">
            <v>127550</v>
          </cell>
          <cell r="D289">
            <v>-26009</v>
          </cell>
        </row>
        <row r="290">
          <cell r="A290">
            <v>40179</v>
          </cell>
          <cell r="B290">
            <v>92265</v>
          </cell>
          <cell r="C290">
            <v>129390</v>
          </cell>
          <cell r="D290">
            <v>-37125</v>
          </cell>
        </row>
        <row r="291">
          <cell r="A291">
            <v>40210</v>
          </cell>
          <cell r="B291">
            <v>76699</v>
          </cell>
          <cell r="C291">
            <v>109887</v>
          </cell>
          <cell r="D291">
            <v>-33188</v>
          </cell>
        </row>
        <row r="292">
          <cell r="A292">
            <v>40238</v>
          </cell>
          <cell r="B292">
            <v>96860</v>
          </cell>
          <cell r="C292">
            <v>160726</v>
          </cell>
          <cell r="D292">
            <v>-63866</v>
          </cell>
        </row>
        <row r="293">
          <cell r="A293">
            <v>40269</v>
          </cell>
          <cell r="B293">
            <v>124468</v>
          </cell>
          <cell r="C293">
            <v>121869</v>
          </cell>
          <cell r="D293">
            <v>2599</v>
          </cell>
        </row>
        <row r="294">
          <cell r="A294">
            <v>40299</v>
          </cell>
          <cell r="B294">
            <v>109717</v>
          </cell>
          <cell r="C294">
            <v>140244</v>
          </cell>
          <cell r="D294">
            <v>-30527</v>
          </cell>
        </row>
        <row r="295">
          <cell r="A295">
            <v>40330</v>
          </cell>
          <cell r="B295">
            <v>92095</v>
          </cell>
          <cell r="C295">
            <v>126717</v>
          </cell>
          <cell r="D295">
            <v>-34622</v>
          </cell>
        </row>
        <row r="296">
          <cell r="A296">
            <v>40360</v>
          </cell>
          <cell r="B296">
            <v>102908</v>
          </cell>
          <cell r="C296">
            <v>135602</v>
          </cell>
          <cell r="D296">
            <v>-32694</v>
          </cell>
        </row>
        <row r="297">
          <cell r="A297">
            <v>40391</v>
          </cell>
          <cell r="B297">
            <v>107806</v>
          </cell>
          <cell r="C297">
            <v>106487</v>
          </cell>
          <cell r="D297">
            <v>1319</v>
          </cell>
        </row>
        <row r="298">
          <cell r="A298">
            <v>40422</v>
          </cell>
          <cell r="B298">
            <v>91898</v>
          </cell>
          <cell r="C298">
            <v>123582</v>
          </cell>
          <cell r="D298">
            <v>-31684</v>
          </cell>
        </row>
        <row r="299">
          <cell r="A299">
            <v>40452</v>
          </cell>
          <cell r="B299">
            <v>98503</v>
          </cell>
          <cell r="C299">
            <v>109017</v>
          </cell>
          <cell r="D299">
            <v>-10514</v>
          </cell>
        </row>
        <row r="300">
          <cell r="A300">
            <v>40483</v>
          </cell>
          <cell r="B300">
            <v>111535</v>
          </cell>
          <cell r="C300">
            <v>111053</v>
          </cell>
          <cell r="D300">
            <v>482</v>
          </cell>
        </row>
        <row r="301">
          <cell r="A301">
            <v>40513</v>
          </cell>
          <cell r="B301">
            <v>103172</v>
          </cell>
          <cell r="C301">
            <v>147810</v>
          </cell>
          <cell r="D301">
            <v>-44638</v>
          </cell>
        </row>
        <row r="302">
          <cell r="A302">
            <v>40544</v>
          </cell>
          <cell r="B302">
            <v>135911</v>
          </cell>
          <cell r="C302">
            <v>122487</v>
          </cell>
          <cell r="D302">
            <v>13424</v>
          </cell>
        </row>
        <row r="303">
          <cell r="A303">
            <v>40575</v>
          </cell>
          <cell r="B303">
            <v>80015</v>
          </cell>
          <cell r="C303">
            <v>101505</v>
          </cell>
          <cell r="D303">
            <v>-21490</v>
          </cell>
        </row>
        <row r="304">
          <cell r="A304">
            <v>40603</v>
          </cell>
          <cell r="B304">
            <v>107152</v>
          </cell>
          <cell r="C304">
            <v>125283</v>
          </cell>
          <cell r="D304">
            <v>-18131</v>
          </cell>
        </row>
        <row r="305">
          <cell r="A305">
            <v>40634</v>
          </cell>
          <cell r="B305">
            <v>138335</v>
          </cell>
          <cell r="C305">
            <v>112077</v>
          </cell>
          <cell r="D305">
            <v>26258</v>
          </cell>
        </row>
        <row r="306">
          <cell r="A306">
            <v>40664</v>
          </cell>
          <cell r="B306">
            <v>120088</v>
          </cell>
          <cell r="C306">
            <v>129689</v>
          </cell>
          <cell r="D306">
            <v>-9601</v>
          </cell>
        </row>
        <row r="307">
          <cell r="A307">
            <v>40695</v>
          </cell>
          <cell r="B307">
            <v>100139</v>
          </cell>
          <cell r="C307">
            <v>107830</v>
          </cell>
          <cell r="D307">
            <v>-7691</v>
          </cell>
        </row>
        <row r="308">
          <cell r="A308">
            <v>40725</v>
          </cell>
          <cell r="B308">
            <v>106963</v>
          </cell>
          <cell r="C308">
            <v>133445</v>
          </cell>
          <cell r="D308">
            <v>-26482</v>
          </cell>
        </row>
        <row r="309">
          <cell r="A309">
            <v>40756</v>
          </cell>
          <cell r="B309">
            <v>124148</v>
          </cell>
          <cell r="C309">
            <v>114928</v>
          </cell>
          <cell r="D309">
            <v>9220</v>
          </cell>
        </row>
        <row r="310">
          <cell r="A310">
            <v>40787</v>
          </cell>
          <cell r="B310">
            <v>104337</v>
          </cell>
          <cell r="C310">
            <v>122838</v>
          </cell>
          <cell r="D310">
            <v>-18501</v>
          </cell>
        </row>
        <row r="311">
          <cell r="A311">
            <v>40817</v>
          </cell>
          <cell r="B311">
            <v>103939</v>
          </cell>
          <cell r="C311">
            <v>125196</v>
          </cell>
          <cell r="D311">
            <v>-21257</v>
          </cell>
        </row>
        <row r="312">
          <cell r="A312">
            <v>40848</v>
          </cell>
          <cell r="B312">
            <v>128745</v>
          </cell>
          <cell r="C312">
            <v>150748</v>
          </cell>
          <cell r="D312">
            <v>-22003</v>
          </cell>
        </row>
        <row r="313">
          <cell r="A313">
            <v>40878</v>
          </cell>
          <cell r="B313">
            <v>110170</v>
          </cell>
          <cell r="C313">
            <v>211670</v>
          </cell>
          <cell r="D313">
            <v>-101500</v>
          </cell>
        </row>
        <row r="314">
          <cell r="A314">
            <v>40909</v>
          </cell>
          <cell r="B314">
            <v>126354</v>
          </cell>
          <cell r="C314">
            <v>142297.179</v>
          </cell>
          <cell r="D314">
            <v>-15943.179000000004</v>
          </cell>
        </row>
        <row r="315">
          <cell r="A315">
            <v>40940</v>
          </cell>
          <cell r="B315">
            <v>119189</v>
          </cell>
          <cell r="C315">
            <v>108533.57399999999</v>
          </cell>
          <cell r="D315">
            <v>10655.426000000007</v>
          </cell>
        </row>
        <row r="316">
          <cell r="A316">
            <v>40969</v>
          </cell>
          <cell r="B316">
            <v>115431</v>
          </cell>
          <cell r="C316">
            <v>144052.785</v>
          </cell>
          <cell r="D316">
            <v>-28621.785000000003</v>
          </cell>
        </row>
        <row r="317">
          <cell r="A317">
            <v>41000</v>
          </cell>
          <cell r="B317">
            <v>153268</v>
          </cell>
          <cell r="C317">
            <v>122243.83199999999</v>
          </cell>
          <cell r="D317">
            <v>31024.168000000005</v>
          </cell>
        </row>
        <row r="318">
          <cell r="A318">
            <v>41030</v>
          </cell>
          <cell r="B318">
            <v>131403</v>
          </cell>
          <cell r="C318">
            <v>151262.26300000001</v>
          </cell>
          <cell r="D318">
            <v>-19859.263000000006</v>
          </cell>
        </row>
        <row r="319">
          <cell r="A319">
            <v>41061</v>
          </cell>
          <cell r="B319">
            <v>115276</v>
          </cell>
          <cell r="C319">
            <v>126914.462</v>
          </cell>
          <cell r="D319">
            <v>-11638.462</v>
          </cell>
        </row>
        <row r="320">
          <cell r="A320">
            <v>41091</v>
          </cell>
          <cell r="B320">
            <v>123309</v>
          </cell>
          <cell r="C320">
            <v>162557.86800000002</v>
          </cell>
          <cell r="D320">
            <v>-39248.868000000017</v>
          </cell>
        </row>
        <row r="321">
          <cell r="A321">
            <v>41122</v>
          </cell>
          <cell r="B321">
            <v>129408</v>
          </cell>
          <cell r="C321">
            <v>126885.42600000001</v>
          </cell>
          <cell r="D321">
            <v>2522.5739999999932</v>
          </cell>
        </row>
        <row r="322">
          <cell r="A322">
            <v>41153</v>
          </cell>
          <cell r="B322">
            <v>105309</v>
          </cell>
          <cell r="C322">
            <v>138142.68</v>
          </cell>
          <cell r="D322">
            <v>-32833.679999999993</v>
          </cell>
        </row>
        <row r="323">
          <cell r="A323">
            <v>41183</v>
          </cell>
          <cell r="B323">
            <v>134320</v>
          </cell>
          <cell r="C323">
            <v>145983.82500000001</v>
          </cell>
          <cell r="D323">
            <v>-11663.825000000012</v>
          </cell>
        </row>
        <row r="324">
          <cell r="A324">
            <v>41214</v>
          </cell>
          <cell r="B324">
            <v>155308</v>
          </cell>
          <cell r="C324">
            <v>166782.739</v>
          </cell>
          <cell r="D324">
            <v>-11474.739000000001</v>
          </cell>
        </row>
        <row r="325">
          <cell r="A325">
            <v>41244</v>
          </cell>
          <cell r="B325">
            <v>126357</v>
          </cell>
          <cell r="C325">
            <v>242101.97899999999</v>
          </cell>
          <cell r="D325">
            <v>-115744.97899999999</v>
          </cell>
        </row>
        <row r="326">
          <cell r="A326">
            <v>41275</v>
          </cell>
          <cell r="B326">
            <v>138368</v>
          </cell>
          <cell r="C326">
            <v>157899</v>
          </cell>
          <cell r="D326">
            <v>-19531</v>
          </cell>
        </row>
        <row r="327">
          <cell r="A327">
            <v>41306</v>
          </cell>
          <cell r="B327">
            <v>112348</v>
          </cell>
          <cell r="C327">
            <v>124097</v>
          </cell>
          <cell r="D327">
            <v>-11749</v>
          </cell>
        </row>
        <row r="328">
          <cell r="A328">
            <v>41334</v>
          </cell>
          <cell r="B328">
            <v>113609</v>
          </cell>
          <cell r="C328">
            <v>148807</v>
          </cell>
          <cell r="D328">
            <v>-35198</v>
          </cell>
        </row>
        <row r="329">
          <cell r="A329">
            <v>41365</v>
          </cell>
          <cell r="B329">
            <v>190010</v>
          </cell>
          <cell r="C329">
            <v>153207</v>
          </cell>
          <cell r="D329">
            <v>36803</v>
          </cell>
        </row>
        <row r="330">
          <cell r="A330">
            <v>41395</v>
          </cell>
          <cell r="B330">
            <v>154039</v>
          </cell>
          <cell r="C330">
            <v>167203</v>
          </cell>
          <cell r="D330">
            <v>-13164</v>
          </cell>
        </row>
        <row r="331">
          <cell r="A331">
            <v>41426</v>
          </cell>
          <cell r="B331">
            <v>131089</v>
          </cell>
          <cell r="C331">
            <v>139540</v>
          </cell>
          <cell r="D331">
            <v>-8451</v>
          </cell>
        </row>
        <row r="332">
          <cell r="A332">
            <v>41456</v>
          </cell>
          <cell r="B332">
            <v>144622</v>
          </cell>
          <cell r="C332">
            <v>197844</v>
          </cell>
          <cell r="D332">
            <v>-53222</v>
          </cell>
        </row>
        <row r="333">
          <cell r="A333">
            <v>41487</v>
          </cell>
          <cell r="B333">
            <v>155139</v>
          </cell>
          <cell r="C333">
            <v>133238</v>
          </cell>
          <cell r="D333">
            <v>21901</v>
          </cell>
        </row>
        <row r="334">
          <cell r="A334">
            <v>41518</v>
          </cell>
          <cell r="B334">
            <v>127336</v>
          </cell>
          <cell r="C334">
            <v>145952</v>
          </cell>
          <cell r="D334">
            <v>-18616</v>
          </cell>
        </row>
        <row r="335">
          <cell r="A335">
            <v>41548</v>
          </cell>
          <cell r="B335">
            <v>134309</v>
          </cell>
          <cell r="C335">
            <v>145546</v>
          </cell>
          <cell r="D335">
            <v>-11237</v>
          </cell>
        </row>
        <row r="336">
          <cell r="A336">
            <v>41579</v>
          </cell>
          <cell r="B336">
            <v>164996</v>
          </cell>
          <cell r="C336">
            <v>163996</v>
          </cell>
          <cell r="D336">
            <v>1000</v>
          </cell>
        </row>
        <row r="337">
          <cell r="A337">
            <v>41609</v>
          </cell>
          <cell r="B337">
            <v>150228</v>
          </cell>
          <cell r="C337">
            <v>202826</v>
          </cell>
          <cell r="D337">
            <v>-52598</v>
          </cell>
        </row>
        <row r="338">
          <cell r="A338">
            <v>41640</v>
          </cell>
          <cell r="B338">
            <v>148822</v>
          </cell>
          <cell r="C338">
            <v>183040</v>
          </cell>
          <cell r="D338">
            <v>-34218</v>
          </cell>
        </row>
        <row r="339">
          <cell r="A339">
            <v>41671</v>
          </cell>
          <cell r="B339">
            <v>120286</v>
          </cell>
          <cell r="C339">
            <v>130004</v>
          </cell>
          <cell r="D339">
            <v>-9718</v>
          </cell>
        </row>
        <row r="340">
          <cell r="A340">
            <v>41699</v>
          </cell>
          <cell r="B340">
            <v>129303</v>
          </cell>
          <cell r="C340">
            <v>169489</v>
          </cell>
          <cell r="D340">
            <v>-40186</v>
          </cell>
        </row>
        <row r="341">
          <cell r="A341">
            <v>41730</v>
          </cell>
          <cell r="B341">
            <v>224449</v>
          </cell>
          <cell r="C341">
            <v>143597</v>
          </cell>
          <cell r="D341">
            <v>80852</v>
          </cell>
        </row>
        <row r="342">
          <cell r="A342">
            <v>41760</v>
          </cell>
          <cell r="B342">
            <v>172234</v>
          </cell>
          <cell r="C342">
            <v>160452</v>
          </cell>
          <cell r="D342">
            <v>11782</v>
          </cell>
        </row>
        <row r="343">
          <cell r="A343">
            <v>41791</v>
          </cell>
          <cell r="B343">
            <v>138640</v>
          </cell>
          <cell r="C343">
            <v>201126</v>
          </cell>
          <cell r="D343">
            <v>-62486</v>
          </cell>
        </row>
        <row r="344">
          <cell r="A344">
            <v>41821</v>
          </cell>
          <cell r="B344">
            <v>166730</v>
          </cell>
          <cell r="C344">
            <v>168492</v>
          </cell>
          <cell r="D344">
            <v>-1762</v>
          </cell>
        </row>
        <row r="345">
          <cell r="A345">
            <v>41852</v>
          </cell>
          <cell r="B345">
            <v>169980</v>
          </cell>
          <cell r="C345">
            <v>140115</v>
          </cell>
          <cell r="D345">
            <v>29865</v>
          </cell>
        </row>
        <row r="346">
          <cell r="A346">
            <v>41883</v>
          </cell>
          <cell r="B346">
            <v>154566</v>
          </cell>
          <cell r="C346">
            <v>159764</v>
          </cell>
          <cell r="D346">
            <v>-5198</v>
          </cell>
        </row>
        <row r="347">
          <cell r="A347">
            <v>41913</v>
          </cell>
          <cell r="B347">
            <v>152263</v>
          </cell>
          <cell r="C347">
            <v>154793</v>
          </cell>
          <cell r="D347">
            <v>-2530</v>
          </cell>
        </row>
        <row r="348">
          <cell r="A348">
            <v>41944</v>
          </cell>
          <cell r="B348">
            <v>158221</v>
          </cell>
          <cell r="C348">
            <v>151397</v>
          </cell>
          <cell r="D348">
            <v>6824</v>
          </cell>
        </row>
        <row r="349">
          <cell r="A349">
            <v>41974</v>
          </cell>
          <cell r="B349">
            <v>173033</v>
          </cell>
          <cell r="C349">
            <v>219350</v>
          </cell>
          <cell r="D349">
            <v>-46317</v>
          </cell>
        </row>
        <row r="350">
          <cell r="A350">
            <v>42005</v>
          </cell>
          <cell r="B350">
            <v>166652</v>
          </cell>
          <cell r="C350">
            <v>173124</v>
          </cell>
          <cell r="D350">
            <v>-6472</v>
          </cell>
        </row>
        <row r="351">
          <cell r="A351">
            <v>42036</v>
          </cell>
          <cell r="B351">
            <v>132772</v>
          </cell>
          <cell r="C351">
            <v>142445</v>
          </cell>
          <cell r="D351">
            <v>-9673</v>
          </cell>
        </row>
        <row r="352">
          <cell r="A352">
            <v>42064</v>
          </cell>
          <cell r="B352">
            <v>171106</v>
          </cell>
          <cell r="C352">
            <v>188478</v>
          </cell>
          <cell r="D352">
            <v>-17372</v>
          </cell>
        </row>
        <row r="353">
          <cell r="A353">
            <v>42095</v>
          </cell>
          <cell r="B353">
            <v>209104</v>
          </cell>
          <cell r="C353">
            <v>156505</v>
          </cell>
          <cell r="D353">
            <v>52599</v>
          </cell>
        </row>
        <row r="354">
          <cell r="A354">
            <v>42125</v>
          </cell>
          <cell r="B354">
            <v>242525</v>
          </cell>
          <cell r="C354">
            <v>175188</v>
          </cell>
          <cell r="D354">
            <v>67337</v>
          </cell>
        </row>
        <row r="355">
          <cell r="A355">
            <v>42156</v>
          </cell>
          <cell r="B355">
            <v>163576</v>
          </cell>
          <cell r="C355">
            <v>236249</v>
          </cell>
          <cell r="D355">
            <v>-72673</v>
          </cell>
        </row>
        <row r="356">
          <cell r="A356">
            <v>42186</v>
          </cell>
          <cell r="B356">
            <v>178474</v>
          </cell>
          <cell r="C356">
            <v>210672</v>
          </cell>
          <cell r="D356">
            <v>-32198</v>
          </cell>
        </row>
        <row r="357">
          <cell r="A357">
            <v>42217</v>
          </cell>
          <cell r="B357">
            <v>176656</v>
          </cell>
          <cell r="C357">
            <v>161616</v>
          </cell>
          <cell r="D357">
            <v>15040</v>
          </cell>
        </row>
        <row r="358">
          <cell r="A358">
            <v>42248</v>
          </cell>
          <cell r="B358">
            <v>164112</v>
          </cell>
          <cell r="C358">
            <v>186252</v>
          </cell>
          <cell r="D358">
            <v>-22140</v>
          </cell>
        </row>
        <row r="359">
          <cell r="A359">
            <v>42278</v>
          </cell>
          <cell r="B359">
            <v>163015</v>
          </cell>
          <cell r="C359">
            <v>190037</v>
          </cell>
          <cell r="D359">
            <v>-27022</v>
          </cell>
        </row>
        <row r="360">
          <cell r="A360">
            <v>42309</v>
          </cell>
          <cell r="B360">
            <v>177451</v>
          </cell>
          <cell r="C360">
            <v>171422</v>
          </cell>
          <cell r="D360">
            <v>6029</v>
          </cell>
        </row>
        <row r="361">
          <cell r="A361">
            <v>42339</v>
          </cell>
          <cell r="B361">
            <v>163513</v>
          </cell>
          <cell r="C361">
            <v>238657</v>
          </cell>
          <cell r="D361">
            <v>-75144</v>
          </cell>
        </row>
        <row r="362">
          <cell r="A362">
            <v>42370</v>
          </cell>
          <cell r="B362">
            <v>182226</v>
          </cell>
          <cell r="C362">
            <v>185700.45300000001</v>
          </cell>
          <cell r="D362">
            <v>-3474.4530000000086</v>
          </cell>
        </row>
        <row r="363">
          <cell r="A363">
            <v>42401</v>
          </cell>
          <cell r="B363">
            <v>138952</v>
          </cell>
          <cell r="C363">
            <v>173577.87</v>
          </cell>
          <cell r="D363">
            <v>-34625.869999999995</v>
          </cell>
        </row>
        <row r="364">
          <cell r="A364">
            <v>42430</v>
          </cell>
          <cell r="B364">
            <v>157800</v>
          </cell>
          <cell r="C364">
            <v>232188</v>
          </cell>
          <cell r="D364">
            <v>-74388</v>
          </cell>
        </row>
        <row r="365">
          <cell r="A365">
            <v>42461</v>
          </cell>
          <cell r="B365">
            <v>246633</v>
          </cell>
          <cell r="C365">
            <v>191611</v>
          </cell>
          <cell r="D365">
            <v>55022</v>
          </cell>
        </row>
        <row r="366">
          <cell r="A366">
            <v>42491</v>
          </cell>
          <cell r="B366">
            <v>199759</v>
          </cell>
          <cell r="C366">
            <v>217415</v>
          </cell>
          <cell r="D366">
            <v>-17656</v>
          </cell>
        </row>
        <row r="367">
          <cell r="A367">
            <v>42522</v>
          </cell>
          <cell r="B367">
            <v>175585</v>
          </cell>
          <cell r="C367">
            <v>220779</v>
          </cell>
          <cell r="D367">
            <v>-45194</v>
          </cell>
        </row>
        <row r="368">
          <cell r="A368">
            <v>42552</v>
          </cell>
          <cell r="B368">
            <v>170250</v>
          </cell>
          <cell r="C368">
            <v>220917</v>
          </cell>
          <cell r="D368">
            <v>-50667</v>
          </cell>
        </row>
        <row r="369">
          <cell r="A369">
            <v>42583</v>
          </cell>
          <cell r="B369">
            <v>209569</v>
          </cell>
          <cell r="C369">
            <v>176962</v>
          </cell>
          <cell r="D369">
            <v>32607</v>
          </cell>
        </row>
        <row r="370">
          <cell r="A370">
            <v>42614</v>
          </cell>
          <cell r="B370">
            <v>165960</v>
          </cell>
          <cell r="C370">
            <v>241287</v>
          </cell>
          <cell r="D370">
            <v>-75327</v>
          </cell>
        </row>
        <row r="371">
          <cell r="A371">
            <v>42644</v>
          </cell>
          <cell r="B371">
            <v>174642</v>
          </cell>
          <cell r="C371">
            <v>176987</v>
          </cell>
          <cell r="D371">
            <v>-2345</v>
          </cell>
        </row>
        <row r="372">
          <cell r="A372">
            <v>42675</v>
          </cell>
          <cell r="B372">
            <v>209212</v>
          </cell>
          <cell r="C372">
            <v>228357</v>
          </cell>
          <cell r="D372">
            <v>-19145</v>
          </cell>
        </row>
        <row r="373">
          <cell r="A373">
            <v>42705</v>
          </cell>
          <cell r="B373">
            <v>165326</v>
          </cell>
          <cell r="C373">
            <v>283555</v>
          </cell>
          <cell r="D373">
            <v>-118229</v>
          </cell>
        </row>
        <row r="374">
          <cell r="A374">
            <v>42736</v>
          </cell>
          <cell r="B374">
            <v>200314</v>
          </cell>
          <cell r="C374">
            <v>198092.45300000001</v>
          </cell>
          <cell r="D374">
            <v>2221.5469999999914</v>
          </cell>
        </row>
        <row r="375">
          <cell r="A375">
            <v>42767</v>
          </cell>
          <cell r="B375">
            <v>151838</v>
          </cell>
          <cell r="C375">
            <v>175562</v>
          </cell>
          <cell r="D375">
            <v>-23724</v>
          </cell>
        </row>
        <row r="376">
          <cell r="A376">
            <v>42795</v>
          </cell>
          <cell r="B376">
            <v>180237</v>
          </cell>
          <cell r="C376">
            <v>241708</v>
          </cell>
          <cell r="D376">
            <v>-61471</v>
          </cell>
        </row>
        <row r="377">
          <cell r="A377">
            <v>42826</v>
          </cell>
          <cell r="B377">
            <v>235876</v>
          </cell>
          <cell r="C377">
            <v>183079</v>
          </cell>
          <cell r="D377">
            <v>52797</v>
          </cell>
        </row>
        <row r="378">
          <cell r="A378">
            <v>42856</v>
          </cell>
          <cell r="B378">
            <v>228251</v>
          </cell>
          <cell r="C378">
            <v>261672</v>
          </cell>
          <cell r="D378">
            <v>-33421</v>
          </cell>
        </row>
        <row r="379">
          <cell r="A379">
            <v>42887</v>
          </cell>
          <cell r="B379">
            <v>179844</v>
          </cell>
          <cell r="C379">
            <v>270717</v>
          </cell>
          <cell r="D379">
            <v>-90873</v>
          </cell>
        </row>
        <row r="380">
          <cell r="A380">
            <v>42917</v>
          </cell>
          <cell r="B380">
            <v>194621</v>
          </cell>
          <cell r="C380">
            <v>245133</v>
          </cell>
          <cell r="D380">
            <v>-50512</v>
          </cell>
        </row>
        <row r="381">
          <cell r="A381">
            <v>42948</v>
          </cell>
          <cell r="B381">
            <v>230408</v>
          </cell>
          <cell r="C381">
            <v>201600</v>
          </cell>
          <cell r="D381">
            <v>28808</v>
          </cell>
        </row>
        <row r="382">
          <cell r="A382">
            <v>42979</v>
          </cell>
          <cell r="B382">
            <v>200091</v>
          </cell>
          <cell r="C382">
            <v>236983</v>
          </cell>
          <cell r="D382">
            <v>-36892</v>
          </cell>
        </row>
        <row r="383">
          <cell r="A383">
            <v>43009</v>
          </cell>
          <cell r="B383">
            <v>205068</v>
          </cell>
          <cell r="C383">
            <v>226868</v>
          </cell>
          <cell r="D383">
            <v>-21800</v>
          </cell>
        </row>
        <row r="384">
          <cell r="A384">
            <v>43040</v>
          </cell>
          <cell r="B384">
            <v>243492</v>
          </cell>
          <cell r="C384">
            <v>252115</v>
          </cell>
          <cell r="D384">
            <v>-8623</v>
          </cell>
        </row>
        <row r="385">
          <cell r="A385">
            <v>43070</v>
          </cell>
          <cell r="B385">
            <v>223092</v>
          </cell>
          <cell r="C385">
            <v>330239.82</v>
          </cell>
          <cell r="D385">
            <v>-107147.82</v>
          </cell>
        </row>
        <row r="386">
          <cell r="A386">
            <v>43101</v>
          </cell>
          <cell r="B386">
            <v>238898.13</v>
          </cell>
          <cell r="C386">
            <v>228707</v>
          </cell>
          <cell r="D386">
            <v>10191.130000000005</v>
          </cell>
        </row>
        <row r="387">
          <cell r="A387">
            <v>43132</v>
          </cell>
          <cell r="B387">
            <v>178535</v>
          </cell>
          <cell r="C387">
            <v>230204</v>
          </cell>
          <cell r="D387">
            <v>-51669</v>
          </cell>
        </row>
        <row r="388">
          <cell r="A388">
            <v>43160</v>
          </cell>
          <cell r="B388">
            <v>202360</v>
          </cell>
          <cell r="C388">
            <v>313053</v>
          </cell>
          <cell r="D388">
            <v>-110693</v>
          </cell>
        </row>
        <row r="389">
          <cell r="A389">
            <v>43191</v>
          </cell>
          <cell r="B389">
            <v>307558</v>
          </cell>
          <cell r="C389">
            <v>261243</v>
          </cell>
          <cell r="D389">
            <v>46315</v>
          </cell>
        </row>
        <row r="390">
          <cell r="A390">
            <v>43221</v>
          </cell>
          <cell r="B390">
            <v>258992</v>
          </cell>
          <cell r="C390">
            <v>291865</v>
          </cell>
          <cell r="D390">
            <v>-32873</v>
          </cell>
        </row>
        <row r="391">
          <cell r="A391">
            <v>43252</v>
          </cell>
          <cell r="B391">
            <v>224199</v>
          </cell>
          <cell r="C391">
            <v>278487</v>
          </cell>
          <cell r="D391">
            <v>-54288</v>
          </cell>
        </row>
        <row r="392">
          <cell r="A392">
            <v>43282</v>
          </cell>
          <cell r="B392">
            <v>241743</v>
          </cell>
          <cell r="C392">
            <v>328126</v>
          </cell>
          <cell r="D392">
            <v>-86383</v>
          </cell>
        </row>
        <row r="393">
          <cell r="A393">
            <v>43313</v>
          </cell>
          <cell r="B393">
            <v>256875</v>
          </cell>
          <cell r="C393">
            <v>259462</v>
          </cell>
          <cell r="D393">
            <v>-2587</v>
          </cell>
        </row>
        <row r="394">
          <cell r="A394">
            <v>43344</v>
          </cell>
          <cell r="B394">
            <v>202351</v>
          </cell>
          <cell r="C394">
            <v>298598</v>
          </cell>
          <cell r="D394">
            <v>-96247</v>
          </cell>
        </row>
        <row r="395">
          <cell r="A395">
            <v>43374</v>
          </cell>
          <cell r="B395">
            <v>246762</v>
          </cell>
          <cell r="C395">
            <v>306627</v>
          </cell>
          <cell r="D395">
            <v>-59865</v>
          </cell>
        </row>
        <row r="396">
          <cell r="A396">
            <v>43405</v>
          </cell>
          <cell r="B396">
            <v>259702</v>
          </cell>
          <cell r="C396">
            <v>298820</v>
          </cell>
          <cell r="D396">
            <v>-39118</v>
          </cell>
        </row>
        <row r="397">
          <cell r="A397">
            <v>43435</v>
          </cell>
          <cell r="B397">
            <v>232209</v>
          </cell>
          <cell r="C397">
            <v>313251</v>
          </cell>
          <cell r="D397">
            <v>-81042</v>
          </cell>
        </row>
        <row r="398">
          <cell r="A398">
            <v>43466</v>
          </cell>
          <cell r="B398">
            <v>256742</v>
          </cell>
          <cell r="C398">
            <v>212205</v>
          </cell>
          <cell r="D398">
            <v>44537</v>
          </cell>
        </row>
        <row r="399">
          <cell r="A399">
            <v>43497</v>
          </cell>
          <cell r="B399">
            <v>202085.35</v>
          </cell>
          <cell r="C399">
            <v>278458</v>
          </cell>
          <cell r="D399">
            <v>-76372.649999999994</v>
          </cell>
        </row>
        <row r="400">
          <cell r="A400">
            <v>43525</v>
          </cell>
          <cell r="B400">
            <v>228918</v>
          </cell>
          <cell r="C400">
            <v>287327</v>
          </cell>
          <cell r="D400">
            <v>-58409</v>
          </cell>
        </row>
        <row r="401">
          <cell r="A401">
            <v>43556</v>
          </cell>
          <cell r="B401">
            <v>308676</v>
          </cell>
          <cell r="C401">
            <v>221804</v>
          </cell>
          <cell r="D401">
            <v>86872</v>
          </cell>
        </row>
        <row r="402">
          <cell r="A402">
            <v>43586</v>
          </cell>
          <cell r="B402">
            <v>317236</v>
          </cell>
          <cell r="C402">
            <v>314672</v>
          </cell>
          <cell r="D402">
            <v>2564</v>
          </cell>
        </row>
        <row r="403">
          <cell r="A403">
            <v>43617</v>
          </cell>
          <cell r="B403">
            <v>233886</v>
          </cell>
          <cell r="C403">
            <v>275724</v>
          </cell>
          <cell r="D403">
            <v>-41838</v>
          </cell>
        </row>
        <row r="404">
          <cell r="A404">
            <v>43647</v>
          </cell>
          <cell r="B404">
            <v>264094</v>
          </cell>
          <cell r="C404">
            <v>339390</v>
          </cell>
          <cell r="D404">
            <v>-75296</v>
          </cell>
        </row>
        <row r="405">
          <cell r="A405">
            <v>43678</v>
          </cell>
          <cell r="B405">
            <v>279745</v>
          </cell>
          <cell r="C405">
            <v>282233</v>
          </cell>
          <cell r="D405">
            <v>-2488</v>
          </cell>
        </row>
        <row r="406">
          <cell r="A406">
            <v>43709</v>
          </cell>
          <cell r="B406">
            <v>236528</v>
          </cell>
          <cell r="C406">
            <v>415085</v>
          </cell>
          <cell r="D406">
            <v>-178557</v>
          </cell>
        </row>
        <row r="407">
          <cell r="A407">
            <v>43739</v>
          </cell>
          <cell r="B407">
            <v>261553</v>
          </cell>
          <cell r="C407">
            <v>310815</v>
          </cell>
          <cell r="D407">
            <v>-49262</v>
          </cell>
        </row>
        <row r="408">
          <cell r="A408">
            <v>43770</v>
          </cell>
          <cell r="B408">
            <v>304749</v>
          </cell>
          <cell r="C408">
            <v>365632</v>
          </cell>
          <cell r="D408">
            <v>-60883</v>
          </cell>
        </row>
        <row r="409">
          <cell r="A409">
            <v>43800</v>
          </cell>
          <cell r="B409">
            <v>243286</v>
          </cell>
          <cell r="C409">
            <v>494389</v>
          </cell>
          <cell r="D409">
            <v>-251103</v>
          </cell>
        </row>
        <row r="410">
          <cell r="A410">
            <v>43831</v>
          </cell>
          <cell r="B410">
            <v>294638</v>
          </cell>
          <cell r="C410">
            <v>271593</v>
          </cell>
          <cell r="D410">
            <v>23045</v>
          </cell>
        </row>
        <row r="411">
          <cell r="A411">
            <v>43862</v>
          </cell>
          <cell r="B411">
            <v>206835</v>
          </cell>
          <cell r="C411">
            <v>244430</v>
          </cell>
          <cell r="D411">
            <v>-37595</v>
          </cell>
        </row>
        <row r="412">
          <cell r="A412">
            <v>43891</v>
          </cell>
          <cell r="B412">
            <v>261599</v>
          </cell>
          <cell r="C412">
            <v>333208</v>
          </cell>
          <cell r="D412">
            <v>-71609</v>
          </cell>
        </row>
        <row r="413">
          <cell r="A413">
            <v>43922</v>
          </cell>
          <cell r="B413">
            <v>187776</v>
          </cell>
          <cell r="C413">
            <v>461657.17</v>
          </cell>
          <cell r="D413">
            <v>-273881.17</v>
          </cell>
        </row>
        <row r="414">
          <cell r="A414">
            <v>43952</v>
          </cell>
          <cell r="B414">
            <v>151493</v>
          </cell>
          <cell r="C414">
            <v>353629</v>
          </cell>
          <cell r="D414">
            <v>-202136</v>
          </cell>
        </row>
        <row r="415">
          <cell r="A415">
            <v>43983</v>
          </cell>
          <cell r="B415">
            <v>350977</v>
          </cell>
          <cell r="C415">
            <v>349211</v>
          </cell>
          <cell r="D415">
            <v>1766</v>
          </cell>
        </row>
        <row r="416">
          <cell r="A416">
            <v>44013</v>
          </cell>
          <cell r="B416">
            <v>234468</v>
          </cell>
          <cell r="C416">
            <v>374676</v>
          </cell>
          <cell r="D416">
            <v>-140208</v>
          </cell>
        </row>
        <row r="417">
          <cell r="A417">
            <v>44044</v>
          </cell>
          <cell r="B417">
            <v>243232</v>
          </cell>
          <cell r="C417">
            <v>283306</v>
          </cell>
          <cell r="D417">
            <v>-40074</v>
          </cell>
        </row>
        <row r="418">
          <cell r="A418">
            <v>44075</v>
          </cell>
          <cell r="B418">
            <v>212414.83</v>
          </cell>
          <cell r="C418">
            <v>350940</v>
          </cell>
          <cell r="D418">
            <v>-138525.17000000001</v>
          </cell>
        </row>
        <row r="419">
          <cell r="A419">
            <v>44105</v>
          </cell>
          <cell r="B419">
            <v>228206</v>
          </cell>
          <cell r="C419">
            <v>289568</v>
          </cell>
          <cell r="D419">
            <v>-61362</v>
          </cell>
        </row>
        <row r="420">
          <cell r="A420">
            <v>44136</v>
          </cell>
          <cell r="B420">
            <v>245772</v>
          </cell>
          <cell r="C420">
            <v>374050</v>
          </cell>
          <cell r="D420">
            <v>-128278</v>
          </cell>
        </row>
        <row r="421">
          <cell r="A421">
            <v>44166</v>
          </cell>
          <cell r="B421">
            <v>238548</v>
          </cell>
          <cell r="C421">
            <v>541138</v>
          </cell>
          <cell r="D421">
            <v>-302590</v>
          </cell>
        </row>
        <row r="422">
          <cell r="A422">
            <v>44197</v>
          </cell>
          <cell r="B422">
            <v>260732</v>
          </cell>
          <cell r="C422">
            <v>274792</v>
          </cell>
          <cell r="D422">
            <v>-14060</v>
          </cell>
        </row>
        <row r="423">
          <cell r="A423">
            <v>44228</v>
          </cell>
          <cell r="B423">
            <v>219562</v>
          </cell>
          <cell r="C423">
            <v>335531.54000000004</v>
          </cell>
          <cell r="D423">
            <v>-115969.54000000004</v>
          </cell>
        </row>
        <row r="424">
          <cell r="A424">
            <v>44256</v>
          </cell>
          <cell r="B424">
            <v>216161</v>
          </cell>
          <cell r="C424">
            <v>407603</v>
          </cell>
          <cell r="D424">
            <v>-191442</v>
          </cell>
        </row>
        <row r="425">
          <cell r="A425">
            <v>44287</v>
          </cell>
          <cell r="B425">
            <v>291920</v>
          </cell>
          <cell r="C425">
            <v>336346</v>
          </cell>
          <cell r="D425">
            <v>-44426</v>
          </cell>
        </row>
        <row r="426">
          <cell r="A426">
            <v>44317</v>
          </cell>
          <cell r="B426">
            <v>256414.52</v>
          </cell>
          <cell r="C426">
            <v>456721</v>
          </cell>
          <cell r="D426">
            <v>-200306.48</v>
          </cell>
        </row>
        <row r="427">
          <cell r="A427">
            <v>44348</v>
          </cell>
          <cell r="B427">
            <v>245568</v>
          </cell>
          <cell r="C427">
            <v>395430</v>
          </cell>
          <cell r="D427">
            <v>-149862</v>
          </cell>
        </row>
        <row r="428">
          <cell r="A428">
            <v>44378</v>
          </cell>
          <cell r="B428">
            <v>256071</v>
          </cell>
          <cell r="C428">
            <v>377257</v>
          </cell>
          <cell r="D428">
            <v>-121186</v>
          </cell>
        </row>
        <row r="429">
          <cell r="A429">
            <v>44409</v>
          </cell>
          <cell r="B429">
            <v>259252</v>
          </cell>
          <cell r="C429">
            <v>380188</v>
          </cell>
          <cell r="D429">
            <v>-120936</v>
          </cell>
        </row>
        <row r="430">
          <cell r="A430">
            <v>44440</v>
          </cell>
          <cell r="B430">
            <v>231445</v>
          </cell>
          <cell r="C430">
            <v>412361</v>
          </cell>
          <cell r="D430">
            <v>-180916</v>
          </cell>
        </row>
        <row r="431">
          <cell r="A431">
            <v>44470</v>
          </cell>
          <cell r="B431">
            <v>253089</v>
          </cell>
          <cell r="C431">
            <v>317379</v>
          </cell>
          <cell r="D431">
            <v>-64290</v>
          </cell>
        </row>
        <row r="432">
          <cell r="A432"/>
          <cell r="B432"/>
          <cell r="C432"/>
          <cell r="D432"/>
        </row>
        <row r="433">
          <cell r="A433"/>
          <cell r="B433"/>
          <cell r="C433"/>
          <cell r="D433"/>
        </row>
        <row r="434">
          <cell r="A434"/>
          <cell r="B434"/>
          <cell r="C434"/>
          <cell r="D434"/>
        </row>
        <row r="435">
          <cell r="A435"/>
          <cell r="B435"/>
          <cell r="C435"/>
          <cell r="D435"/>
        </row>
        <row r="436">
          <cell r="A436"/>
          <cell r="B436"/>
          <cell r="C436"/>
          <cell r="D436"/>
        </row>
        <row r="437">
          <cell r="A437"/>
          <cell r="B437"/>
          <cell r="C437"/>
          <cell r="D437"/>
        </row>
        <row r="438">
          <cell r="A438"/>
          <cell r="B438"/>
          <cell r="C438"/>
          <cell r="D438"/>
        </row>
        <row r="439">
          <cell r="A439"/>
          <cell r="B439"/>
          <cell r="C439"/>
          <cell r="D439"/>
        </row>
        <row r="440">
          <cell r="A440"/>
          <cell r="B440"/>
          <cell r="C440"/>
          <cell r="D440"/>
        </row>
        <row r="441">
          <cell r="A441"/>
          <cell r="B441"/>
          <cell r="C441"/>
          <cell r="D441"/>
        </row>
        <row r="442">
          <cell r="A442"/>
          <cell r="B442"/>
          <cell r="C442"/>
          <cell r="D442"/>
        </row>
        <row r="443">
          <cell r="A443"/>
          <cell r="B443"/>
          <cell r="C443"/>
          <cell r="D443"/>
        </row>
        <row r="444">
          <cell r="A444"/>
          <cell r="B444"/>
          <cell r="C444"/>
          <cell r="D444"/>
        </row>
        <row r="445">
          <cell r="A445"/>
          <cell r="B445"/>
          <cell r="C445"/>
          <cell r="D445"/>
        </row>
        <row r="446">
          <cell r="A446"/>
          <cell r="B446"/>
          <cell r="C446"/>
          <cell r="D446"/>
        </row>
        <row r="447">
          <cell r="A447"/>
          <cell r="B447"/>
          <cell r="C447"/>
          <cell r="D447"/>
        </row>
        <row r="448">
          <cell r="A448"/>
          <cell r="B448"/>
          <cell r="C448"/>
          <cell r="D448"/>
        </row>
        <row r="449">
          <cell r="A449"/>
          <cell r="B449"/>
          <cell r="C449"/>
          <cell r="D449"/>
        </row>
        <row r="450">
          <cell r="A450"/>
          <cell r="B450"/>
          <cell r="C450"/>
          <cell r="D450"/>
        </row>
        <row r="451">
          <cell r="A451"/>
          <cell r="B451"/>
          <cell r="C451"/>
          <cell r="D451"/>
        </row>
        <row r="452">
          <cell r="A452"/>
          <cell r="B452"/>
          <cell r="C452"/>
          <cell r="D452"/>
        </row>
        <row r="453">
          <cell r="A453"/>
          <cell r="B453"/>
          <cell r="C453"/>
          <cell r="D453"/>
        </row>
        <row r="454">
          <cell r="A454"/>
          <cell r="B454"/>
          <cell r="C454"/>
          <cell r="D454"/>
        </row>
        <row r="455">
          <cell r="A455"/>
          <cell r="B455"/>
          <cell r="C455"/>
          <cell r="D455"/>
        </row>
        <row r="456">
          <cell r="A456"/>
          <cell r="B456"/>
          <cell r="C456"/>
          <cell r="D456"/>
        </row>
        <row r="457">
          <cell r="A457"/>
          <cell r="B457"/>
          <cell r="C457"/>
          <cell r="D457"/>
        </row>
        <row r="458">
          <cell r="A458"/>
          <cell r="B458"/>
          <cell r="C458"/>
          <cell r="D458"/>
        </row>
        <row r="459">
          <cell r="A459"/>
          <cell r="B459"/>
          <cell r="C459"/>
          <cell r="D459"/>
        </row>
        <row r="460">
          <cell r="A460"/>
          <cell r="B460"/>
          <cell r="C460"/>
          <cell r="D460"/>
        </row>
        <row r="461">
          <cell r="A461"/>
          <cell r="B461"/>
          <cell r="C461"/>
          <cell r="D461"/>
        </row>
        <row r="462">
          <cell r="A462"/>
          <cell r="B462"/>
          <cell r="C462"/>
          <cell r="D462"/>
        </row>
        <row r="463">
          <cell r="A463"/>
          <cell r="B463"/>
          <cell r="C463"/>
          <cell r="D463"/>
        </row>
        <row r="464">
          <cell r="A464"/>
          <cell r="B464"/>
          <cell r="C464"/>
          <cell r="D464"/>
        </row>
        <row r="465">
          <cell r="A465"/>
          <cell r="B465"/>
          <cell r="C465"/>
          <cell r="D465"/>
        </row>
        <row r="466">
          <cell r="A466"/>
          <cell r="B466"/>
          <cell r="C466"/>
          <cell r="D466"/>
        </row>
        <row r="467">
          <cell r="A467"/>
          <cell r="B467"/>
          <cell r="C467"/>
          <cell r="D467"/>
        </row>
        <row r="468">
          <cell r="A468"/>
          <cell r="B468"/>
          <cell r="C468"/>
          <cell r="D468"/>
        </row>
        <row r="469">
          <cell r="A469"/>
          <cell r="B469"/>
          <cell r="C469"/>
          <cell r="D469"/>
        </row>
        <row r="470">
          <cell r="A470"/>
          <cell r="B470"/>
          <cell r="C470"/>
          <cell r="D470"/>
        </row>
        <row r="471">
          <cell r="A471"/>
          <cell r="B471"/>
          <cell r="C471"/>
          <cell r="D471"/>
        </row>
        <row r="472">
          <cell r="A472"/>
          <cell r="B472"/>
          <cell r="C472"/>
          <cell r="D472"/>
        </row>
        <row r="473">
          <cell r="A473"/>
          <cell r="B473"/>
          <cell r="C473"/>
          <cell r="D473"/>
        </row>
        <row r="474">
          <cell r="A474"/>
          <cell r="B474"/>
          <cell r="C474"/>
          <cell r="D474"/>
        </row>
        <row r="475">
          <cell r="A475"/>
          <cell r="B475"/>
          <cell r="C475"/>
          <cell r="D475"/>
        </row>
        <row r="476">
          <cell r="A476"/>
          <cell r="B476"/>
          <cell r="C476"/>
          <cell r="D476"/>
        </row>
        <row r="477">
          <cell r="A477"/>
          <cell r="B477"/>
          <cell r="C477"/>
          <cell r="D477"/>
        </row>
        <row r="478">
          <cell r="A478"/>
          <cell r="B478"/>
          <cell r="C478"/>
          <cell r="D478"/>
        </row>
        <row r="479">
          <cell r="A479"/>
          <cell r="B479"/>
          <cell r="C479"/>
          <cell r="D479"/>
        </row>
        <row r="480">
          <cell r="A480"/>
          <cell r="B480"/>
          <cell r="C480"/>
          <cell r="D480"/>
        </row>
        <row r="481">
          <cell r="A481"/>
          <cell r="B481"/>
          <cell r="C481"/>
          <cell r="D481"/>
        </row>
        <row r="482">
          <cell r="A482"/>
          <cell r="B482"/>
          <cell r="C482"/>
          <cell r="D482"/>
        </row>
        <row r="483">
          <cell r="A483"/>
          <cell r="B483"/>
          <cell r="C483"/>
          <cell r="D483"/>
        </row>
        <row r="484">
          <cell r="A484"/>
          <cell r="B484"/>
          <cell r="C484"/>
          <cell r="D484"/>
        </row>
        <row r="485">
          <cell r="A485"/>
          <cell r="B485"/>
          <cell r="C485"/>
          <cell r="D485"/>
        </row>
        <row r="486">
          <cell r="A486"/>
          <cell r="B486"/>
          <cell r="C486"/>
          <cell r="D486"/>
        </row>
        <row r="487">
          <cell r="A487"/>
          <cell r="B487"/>
          <cell r="C487"/>
          <cell r="D487"/>
        </row>
        <row r="488">
          <cell r="A488"/>
          <cell r="B488"/>
          <cell r="C488"/>
          <cell r="D488"/>
        </row>
        <row r="489">
          <cell r="A489"/>
          <cell r="B489"/>
          <cell r="C489"/>
          <cell r="D489"/>
        </row>
        <row r="490">
          <cell r="A490"/>
          <cell r="B490"/>
          <cell r="C490"/>
          <cell r="D490"/>
        </row>
        <row r="491">
          <cell r="A491"/>
          <cell r="B491"/>
          <cell r="C491"/>
          <cell r="D491"/>
        </row>
        <row r="492">
          <cell r="A492"/>
          <cell r="B492"/>
          <cell r="C492"/>
          <cell r="D492"/>
        </row>
        <row r="493">
          <cell r="A493"/>
          <cell r="B493"/>
          <cell r="C493"/>
          <cell r="D493"/>
        </row>
        <row r="494">
          <cell r="A494"/>
          <cell r="B494"/>
          <cell r="C494"/>
          <cell r="D494"/>
        </row>
        <row r="495">
          <cell r="A495"/>
          <cell r="B495"/>
          <cell r="C495"/>
          <cell r="D495"/>
        </row>
        <row r="496">
          <cell r="A496"/>
          <cell r="B496"/>
          <cell r="C496"/>
          <cell r="D496"/>
        </row>
        <row r="497">
          <cell r="A497"/>
          <cell r="B497"/>
          <cell r="C497"/>
          <cell r="D497"/>
        </row>
        <row r="498">
          <cell r="A498"/>
          <cell r="B498"/>
          <cell r="C498"/>
          <cell r="D498"/>
        </row>
        <row r="499">
          <cell r="A499"/>
          <cell r="B499"/>
          <cell r="C499"/>
          <cell r="D499"/>
        </row>
        <row r="500">
          <cell r="A500"/>
          <cell r="B500"/>
          <cell r="C500"/>
          <cell r="D500"/>
        </row>
        <row r="501">
          <cell r="A501"/>
          <cell r="B501"/>
          <cell r="C501"/>
          <cell r="D501"/>
        </row>
        <row r="502">
          <cell r="A502"/>
          <cell r="B502"/>
          <cell r="C502"/>
          <cell r="D502"/>
        </row>
        <row r="503">
          <cell r="A503"/>
          <cell r="B503"/>
          <cell r="C503"/>
          <cell r="D503"/>
        </row>
        <row r="504">
          <cell r="A504"/>
          <cell r="B504"/>
          <cell r="C504"/>
          <cell r="D504"/>
        </row>
        <row r="505">
          <cell r="A505"/>
          <cell r="B505"/>
          <cell r="C505"/>
          <cell r="D505"/>
        </row>
        <row r="506">
          <cell r="A506"/>
          <cell r="B506"/>
          <cell r="C506"/>
          <cell r="D506"/>
        </row>
        <row r="507">
          <cell r="A507"/>
          <cell r="B507"/>
          <cell r="C507"/>
          <cell r="D507"/>
        </row>
        <row r="508">
          <cell r="A508"/>
          <cell r="B508"/>
          <cell r="C508"/>
          <cell r="D508"/>
        </row>
        <row r="509">
          <cell r="A509"/>
          <cell r="B509"/>
          <cell r="C509"/>
          <cell r="D509"/>
        </row>
        <row r="510">
          <cell r="A510"/>
          <cell r="B510"/>
          <cell r="C510"/>
          <cell r="D510"/>
        </row>
        <row r="511">
          <cell r="A511"/>
          <cell r="B511"/>
          <cell r="C511"/>
          <cell r="D511"/>
        </row>
        <row r="512">
          <cell r="A512"/>
          <cell r="B512"/>
          <cell r="C512"/>
          <cell r="D512"/>
        </row>
        <row r="513">
          <cell r="A513"/>
          <cell r="B513"/>
          <cell r="C513"/>
          <cell r="D513"/>
        </row>
        <row r="514">
          <cell r="A514"/>
          <cell r="B514"/>
          <cell r="C514"/>
          <cell r="D514"/>
        </row>
        <row r="515">
          <cell r="A515"/>
          <cell r="B515"/>
          <cell r="C515"/>
          <cell r="D515"/>
        </row>
        <row r="516">
          <cell r="A516"/>
          <cell r="B516"/>
          <cell r="C516"/>
          <cell r="D516"/>
        </row>
        <row r="517">
          <cell r="A517"/>
          <cell r="B517"/>
          <cell r="C517"/>
          <cell r="D517"/>
        </row>
        <row r="518">
          <cell r="A518"/>
          <cell r="B518"/>
          <cell r="C518"/>
          <cell r="D518"/>
        </row>
        <row r="519">
          <cell r="A519"/>
          <cell r="B519"/>
          <cell r="C519"/>
          <cell r="D519"/>
        </row>
        <row r="520">
          <cell r="A520"/>
          <cell r="B520"/>
          <cell r="C520"/>
          <cell r="D520"/>
        </row>
        <row r="521">
          <cell r="A521"/>
          <cell r="B521"/>
          <cell r="C521"/>
          <cell r="D521"/>
        </row>
        <row r="522">
          <cell r="A522"/>
          <cell r="B522"/>
          <cell r="C522"/>
          <cell r="D522"/>
        </row>
        <row r="523">
          <cell r="A523"/>
          <cell r="B523"/>
          <cell r="C523"/>
          <cell r="D523"/>
        </row>
        <row r="524">
          <cell r="A524"/>
          <cell r="B524"/>
          <cell r="C524"/>
          <cell r="D524"/>
        </row>
        <row r="525">
          <cell r="A525"/>
          <cell r="B525"/>
          <cell r="C525"/>
          <cell r="D525"/>
        </row>
        <row r="526">
          <cell r="A526"/>
          <cell r="B526"/>
          <cell r="C526"/>
          <cell r="D526"/>
        </row>
        <row r="527">
          <cell r="A527"/>
          <cell r="B527"/>
          <cell r="C527"/>
          <cell r="D527"/>
        </row>
        <row r="528">
          <cell r="A528"/>
          <cell r="B528"/>
          <cell r="C528"/>
          <cell r="D528"/>
        </row>
        <row r="529">
          <cell r="A529"/>
          <cell r="B529"/>
          <cell r="C529"/>
          <cell r="D529"/>
        </row>
        <row r="530">
          <cell r="A530"/>
          <cell r="B530"/>
          <cell r="C530"/>
          <cell r="D530"/>
        </row>
        <row r="531">
          <cell r="A531"/>
          <cell r="B531"/>
          <cell r="C531"/>
          <cell r="D531"/>
        </row>
        <row r="532">
          <cell r="A532"/>
          <cell r="B532"/>
          <cell r="C532"/>
          <cell r="D532"/>
        </row>
        <row r="533">
          <cell r="A533"/>
          <cell r="B533"/>
          <cell r="C533"/>
          <cell r="D533"/>
        </row>
        <row r="534">
          <cell r="A534"/>
          <cell r="B534"/>
          <cell r="C534"/>
          <cell r="D534"/>
        </row>
        <row r="535">
          <cell r="A535"/>
          <cell r="B535"/>
          <cell r="C535"/>
          <cell r="D535"/>
        </row>
        <row r="536">
          <cell r="A536"/>
          <cell r="B536"/>
          <cell r="C536"/>
          <cell r="D536"/>
        </row>
        <row r="537">
          <cell r="A537"/>
          <cell r="B537"/>
          <cell r="C537"/>
          <cell r="D537"/>
        </row>
        <row r="538">
          <cell r="A538"/>
          <cell r="B538"/>
          <cell r="C538"/>
          <cell r="D538"/>
        </row>
        <row r="539">
          <cell r="A539"/>
          <cell r="B539"/>
          <cell r="C539"/>
          <cell r="D539"/>
        </row>
        <row r="540">
          <cell r="A540"/>
          <cell r="B540"/>
          <cell r="C540"/>
          <cell r="D540"/>
        </row>
        <row r="541">
          <cell r="A541"/>
          <cell r="B541"/>
          <cell r="C541"/>
          <cell r="D541"/>
        </row>
        <row r="542">
          <cell r="A542"/>
          <cell r="B542"/>
          <cell r="C542"/>
          <cell r="D542"/>
        </row>
        <row r="543">
          <cell r="A543"/>
          <cell r="B543"/>
          <cell r="C543"/>
          <cell r="D543"/>
        </row>
        <row r="544">
          <cell r="A544"/>
          <cell r="B544"/>
          <cell r="C544"/>
          <cell r="D544"/>
        </row>
        <row r="545">
          <cell r="A545"/>
          <cell r="B545"/>
          <cell r="C545"/>
          <cell r="D545"/>
        </row>
        <row r="546">
          <cell r="A546"/>
          <cell r="B546"/>
          <cell r="C546"/>
          <cell r="D546"/>
        </row>
        <row r="547">
          <cell r="A547"/>
          <cell r="B547"/>
          <cell r="C547"/>
          <cell r="D547"/>
        </row>
        <row r="548">
          <cell r="A548"/>
          <cell r="B548"/>
          <cell r="C548"/>
          <cell r="D548"/>
        </row>
        <row r="549">
          <cell r="A549"/>
          <cell r="B549"/>
          <cell r="C549"/>
          <cell r="D549"/>
        </row>
        <row r="550">
          <cell r="A550"/>
          <cell r="B550"/>
          <cell r="C550"/>
          <cell r="D550"/>
        </row>
        <row r="551">
          <cell r="A551"/>
          <cell r="B551"/>
          <cell r="C551"/>
          <cell r="D551"/>
        </row>
        <row r="552">
          <cell r="A552"/>
          <cell r="B552"/>
          <cell r="C552"/>
          <cell r="D552"/>
        </row>
        <row r="553">
          <cell r="A553"/>
          <cell r="B553"/>
          <cell r="C553"/>
          <cell r="D553"/>
        </row>
        <row r="554">
          <cell r="A554"/>
          <cell r="B554"/>
          <cell r="C554"/>
          <cell r="D554"/>
        </row>
        <row r="555">
          <cell r="A555"/>
          <cell r="B555"/>
          <cell r="C555"/>
          <cell r="D555"/>
        </row>
        <row r="556">
          <cell r="A556"/>
          <cell r="B556"/>
          <cell r="C556"/>
          <cell r="D556"/>
        </row>
        <row r="557">
          <cell r="A557"/>
          <cell r="B557"/>
          <cell r="C557"/>
          <cell r="D557"/>
        </row>
        <row r="558">
          <cell r="A558"/>
          <cell r="B558"/>
          <cell r="C558"/>
          <cell r="D558"/>
        </row>
        <row r="559">
          <cell r="A559"/>
          <cell r="B559"/>
          <cell r="C559"/>
          <cell r="D559"/>
        </row>
        <row r="560">
          <cell r="A560"/>
          <cell r="B560"/>
          <cell r="C560"/>
          <cell r="D560"/>
        </row>
        <row r="561">
          <cell r="A561"/>
          <cell r="B561"/>
          <cell r="C561"/>
          <cell r="D561"/>
        </row>
        <row r="562">
          <cell r="A562"/>
          <cell r="B562"/>
          <cell r="C562"/>
          <cell r="D562"/>
        </row>
        <row r="563">
          <cell r="A563"/>
          <cell r="B563"/>
          <cell r="C563"/>
          <cell r="D563"/>
        </row>
        <row r="564">
          <cell r="A564"/>
          <cell r="B564"/>
          <cell r="C564"/>
          <cell r="D564"/>
        </row>
        <row r="565">
          <cell r="A565"/>
          <cell r="B565"/>
          <cell r="C565"/>
          <cell r="D565"/>
        </row>
        <row r="566">
          <cell r="A566"/>
          <cell r="B566"/>
          <cell r="C566"/>
          <cell r="D566"/>
        </row>
        <row r="567">
          <cell r="A567"/>
          <cell r="B567"/>
          <cell r="C567"/>
          <cell r="D567"/>
        </row>
        <row r="568">
          <cell r="A568"/>
          <cell r="B568"/>
          <cell r="C568"/>
          <cell r="D568"/>
        </row>
        <row r="569">
          <cell r="A569"/>
          <cell r="B569"/>
          <cell r="C569"/>
          <cell r="D569"/>
        </row>
        <row r="570">
          <cell r="A570"/>
          <cell r="B570"/>
          <cell r="C570"/>
          <cell r="D570"/>
        </row>
        <row r="571">
          <cell r="A571"/>
          <cell r="B571"/>
          <cell r="C571"/>
          <cell r="D571"/>
        </row>
        <row r="572">
          <cell r="A572"/>
          <cell r="B572"/>
          <cell r="C572"/>
          <cell r="D572"/>
        </row>
        <row r="573">
          <cell r="A573"/>
          <cell r="B573"/>
          <cell r="C573"/>
          <cell r="D573"/>
        </row>
        <row r="574">
          <cell r="A574"/>
          <cell r="B574"/>
          <cell r="C574"/>
          <cell r="D574"/>
        </row>
        <row r="575">
          <cell r="A575"/>
          <cell r="B575"/>
          <cell r="C575"/>
          <cell r="D575"/>
        </row>
        <row r="576">
          <cell r="A576"/>
          <cell r="B576"/>
          <cell r="C576"/>
          <cell r="D576"/>
        </row>
        <row r="577">
          <cell r="A577"/>
          <cell r="B577"/>
          <cell r="C577"/>
          <cell r="D577"/>
        </row>
        <row r="578">
          <cell r="A578"/>
          <cell r="B578"/>
          <cell r="C578"/>
          <cell r="D578"/>
        </row>
        <row r="579">
          <cell r="A579"/>
          <cell r="B579"/>
          <cell r="C579"/>
          <cell r="D579"/>
        </row>
        <row r="580">
          <cell r="A580"/>
          <cell r="B580"/>
          <cell r="C580"/>
          <cell r="D580"/>
        </row>
        <row r="581">
          <cell r="A581"/>
          <cell r="B581"/>
          <cell r="C581"/>
          <cell r="D581"/>
        </row>
        <row r="582">
          <cell r="A582"/>
          <cell r="B582"/>
          <cell r="C582"/>
          <cell r="D582"/>
        </row>
        <row r="583">
          <cell r="A583"/>
          <cell r="B583"/>
          <cell r="C583"/>
          <cell r="D583"/>
        </row>
        <row r="584">
          <cell r="A584"/>
          <cell r="B584"/>
          <cell r="C584"/>
          <cell r="D584"/>
        </row>
        <row r="585">
          <cell r="A585"/>
          <cell r="B585"/>
          <cell r="C585"/>
          <cell r="D585"/>
        </row>
        <row r="586">
          <cell r="A586"/>
          <cell r="B586"/>
          <cell r="C586"/>
          <cell r="D586"/>
        </row>
        <row r="587">
          <cell r="A587"/>
          <cell r="B587"/>
          <cell r="C587"/>
          <cell r="D587"/>
        </row>
        <row r="588">
          <cell r="A588"/>
          <cell r="B588"/>
          <cell r="C588"/>
          <cell r="D588"/>
        </row>
        <row r="589">
          <cell r="A589"/>
          <cell r="B589"/>
          <cell r="C589"/>
          <cell r="D589"/>
        </row>
        <row r="590">
          <cell r="A590"/>
          <cell r="B590"/>
          <cell r="C590"/>
          <cell r="D590"/>
        </row>
        <row r="591">
          <cell r="A591"/>
          <cell r="B591"/>
          <cell r="C591"/>
          <cell r="D591"/>
        </row>
        <row r="592">
          <cell r="A592"/>
          <cell r="B592"/>
          <cell r="C592"/>
          <cell r="D592"/>
        </row>
        <row r="593">
          <cell r="A593"/>
          <cell r="B593"/>
          <cell r="C593"/>
          <cell r="D593"/>
        </row>
        <row r="594">
          <cell r="A594"/>
          <cell r="B594"/>
          <cell r="C594"/>
          <cell r="D594"/>
        </row>
        <row r="595">
          <cell r="A595"/>
          <cell r="B595"/>
          <cell r="C595"/>
          <cell r="D595"/>
        </row>
        <row r="596">
          <cell r="A596"/>
          <cell r="B596"/>
          <cell r="C596"/>
          <cell r="D596"/>
        </row>
        <row r="597">
          <cell r="A597"/>
          <cell r="B597"/>
          <cell r="C597"/>
          <cell r="D597"/>
        </row>
        <row r="598">
          <cell r="A598"/>
          <cell r="B598"/>
          <cell r="C598"/>
          <cell r="D598"/>
        </row>
        <row r="599">
          <cell r="A599"/>
          <cell r="B599"/>
          <cell r="C599"/>
          <cell r="D599"/>
        </row>
        <row r="600">
          <cell r="A600"/>
          <cell r="B600"/>
          <cell r="C600"/>
          <cell r="D600"/>
        </row>
        <row r="601">
          <cell r="A601"/>
          <cell r="B601"/>
          <cell r="C601"/>
          <cell r="D601"/>
        </row>
        <row r="602">
          <cell r="A602"/>
          <cell r="B602"/>
          <cell r="C602"/>
          <cell r="D602"/>
        </row>
        <row r="603">
          <cell r="A603"/>
          <cell r="B603"/>
          <cell r="C603"/>
          <cell r="D603"/>
        </row>
        <row r="604">
          <cell r="A604"/>
          <cell r="B604"/>
          <cell r="C604"/>
          <cell r="D604"/>
        </row>
        <row r="605">
          <cell r="A605"/>
          <cell r="B605"/>
          <cell r="C605"/>
          <cell r="D605"/>
        </row>
        <row r="606">
          <cell r="A606"/>
          <cell r="B606"/>
          <cell r="C606"/>
          <cell r="D606"/>
        </row>
        <row r="607">
          <cell r="A607"/>
          <cell r="B607"/>
          <cell r="C607"/>
          <cell r="D607"/>
        </row>
        <row r="608">
          <cell r="A608"/>
          <cell r="B608"/>
          <cell r="C608"/>
          <cell r="D608"/>
        </row>
        <row r="609">
          <cell r="A609"/>
          <cell r="B609"/>
          <cell r="C609"/>
          <cell r="D609"/>
        </row>
        <row r="610">
          <cell r="A610"/>
          <cell r="B610"/>
          <cell r="C610"/>
          <cell r="D610"/>
        </row>
        <row r="611">
          <cell r="A611"/>
          <cell r="B611"/>
          <cell r="C611"/>
          <cell r="D611"/>
        </row>
        <row r="612">
          <cell r="A612"/>
          <cell r="B612"/>
          <cell r="C612"/>
          <cell r="D612"/>
        </row>
        <row r="613">
          <cell r="A613"/>
          <cell r="B613"/>
          <cell r="C613"/>
          <cell r="D613"/>
        </row>
        <row r="614">
          <cell r="A614"/>
          <cell r="B614"/>
          <cell r="C614"/>
          <cell r="D614"/>
        </row>
        <row r="615">
          <cell r="A615"/>
          <cell r="B615"/>
          <cell r="C615"/>
          <cell r="D615"/>
        </row>
        <row r="616">
          <cell r="A616"/>
          <cell r="B616"/>
          <cell r="C616"/>
          <cell r="D616"/>
        </row>
        <row r="617">
          <cell r="A617"/>
          <cell r="B617"/>
          <cell r="C617"/>
          <cell r="D617"/>
        </row>
        <row r="618">
          <cell r="A618"/>
          <cell r="B618"/>
          <cell r="C618"/>
          <cell r="D618"/>
        </row>
        <row r="619">
          <cell r="A619"/>
          <cell r="B619"/>
          <cell r="C619"/>
          <cell r="D619"/>
        </row>
        <row r="620">
          <cell r="A620"/>
          <cell r="B620"/>
          <cell r="C620"/>
          <cell r="D620"/>
        </row>
        <row r="621">
          <cell r="A621"/>
          <cell r="B621"/>
          <cell r="C621"/>
          <cell r="D621"/>
        </row>
        <row r="622">
          <cell r="A622"/>
          <cell r="B622"/>
          <cell r="C622"/>
          <cell r="D622"/>
        </row>
        <row r="623">
          <cell r="A623"/>
          <cell r="B623"/>
          <cell r="C623"/>
          <cell r="D623"/>
        </row>
        <row r="624">
          <cell r="A624"/>
          <cell r="B624"/>
          <cell r="C624"/>
          <cell r="D624"/>
        </row>
        <row r="625">
          <cell r="A625"/>
          <cell r="B625"/>
          <cell r="C625"/>
          <cell r="D625"/>
        </row>
        <row r="626">
          <cell r="A626"/>
          <cell r="B626"/>
          <cell r="C626"/>
          <cell r="D626"/>
        </row>
        <row r="627">
          <cell r="A627"/>
          <cell r="B627"/>
          <cell r="C627"/>
          <cell r="D627"/>
        </row>
        <row r="628">
          <cell r="A628"/>
          <cell r="B628"/>
          <cell r="C628"/>
          <cell r="D628"/>
        </row>
        <row r="629">
          <cell r="A629"/>
          <cell r="B629"/>
          <cell r="C629"/>
          <cell r="D629"/>
        </row>
        <row r="630">
          <cell r="A630"/>
          <cell r="B630"/>
          <cell r="C630"/>
          <cell r="D630"/>
        </row>
        <row r="631">
          <cell r="A631"/>
          <cell r="B631"/>
          <cell r="C631"/>
          <cell r="D631"/>
        </row>
        <row r="632">
          <cell r="A632"/>
          <cell r="B632"/>
          <cell r="C632"/>
          <cell r="D632"/>
        </row>
        <row r="633">
          <cell r="A633"/>
          <cell r="B633"/>
          <cell r="C633"/>
          <cell r="D633"/>
        </row>
        <row r="634">
          <cell r="A634"/>
          <cell r="B634"/>
          <cell r="C634"/>
          <cell r="D634"/>
        </row>
        <row r="635">
          <cell r="A635"/>
          <cell r="B635"/>
          <cell r="C635"/>
          <cell r="D635"/>
        </row>
        <row r="636">
          <cell r="A636"/>
          <cell r="B636"/>
          <cell r="C636"/>
          <cell r="D636"/>
        </row>
        <row r="637">
          <cell r="A637"/>
          <cell r="B637"/>
          <cell r="C637"/>
          <cell r="D637"/>
        </row>
        <row r="638">
          <cell r="A638"/>
          <cell r="B638"/>
          <cell r="C638"/>
          <cell r="D638"/>
        </row>
        <row r="639">
          <cell r="A639"/>
          <cell r="B639"/>
          <cell r="C639"/>
          <cell r="D639"/>
        </row>
        <row r="640">
          <cell r="A640"/>
          <cell r="B640"/>
          <cell r="C640"/>
          <cell r="D640"/>
        </row>
        <row r="641">
          <cell r="A641"/>
          <cell r="B641"/>
          <cell r="C641"/>
          <cell r="D641"/>
        </row>
        <row r="642">
          <cell r="A642"/>
          <cell r="B642"/>
          <cell r="C642"/>
          <cell r="D642"/>
        </row>
        <row r="643">
          <cell r="A643"/>
          <cell r="B643"/>
          <cell r="C643"/>
          <cell r="D643"/>
        </row>
        <row r="644">
          <cell r="A644"/>
          <cell r="B644"/>
          <cell r="C644"/>
          <cell r="D644"/>
        </row>
        <row r="645">
          <cell r="A645"/>
          <cell r="B645"/>
          <cell r="C645"/>
          <cell r="D645"/>
        </row>
        <row r="646">
          <cell r="A646"/>
          <cell r="B646"/>
          <cell r="C646"/>
          <cell r="D646"/>
        </row>
        <row r="647">
          <cell r="A647"/>
          <cell r="B647"/>
          <cell r="C647"/>
          <cell r="D647"/>
        </row>
        <row r="648">
          <cell r="A648"/>
          <cell r="B648"/>
          <cell r="C648"/>
          <cell r="D648"/>
        </row>
        <row r="649">
          <cell r="A649"/>
          <cell r="B649"/>
          <cell r="C649"/>
          <cell r="D649"/>
        </row>
        <row r="650">
          <cell r="A650"/>
          <cell r="B650"/>
          <cell r="C650"/>
          <cell r="D650"/>
        </row>
        <row r="651">
          <cell r="A651"/>
          <cell r="B651"/>
          <cell r="C651"/>
          <cell r="D651"/>
        </row>
        <row r="652">
          <cell r="A652"/>
          <cell r="B652"/>
          <cell r="C652"/>
          <cell r="D652"/>
        </row>
        <row r="653">
          <cell r="A653"/>
          <cell r="B653"/>
          <cell r="C653"/>
          <cell r="D653"/>
        </row>
        <row r="654">
          <cell r="A654"/>
          <cell r="B654"/>
          <cell r="C654"/>
          <cell r="D654"/>
        </row>
        <row r="655">
          <cell r="A655"/>
          <cell r="B655"/>
          <cell r="C655"/>
          <cell r="D655"/>
        </row>
        <row r="656">
          <cell r="A656"/>
          <cell r="B656"/>
          <cell r="C656"/>
          <cell r="D656"/>
        </row>
        <row r="657">
          <cell r="A657"/>
          <cell r="B657"/>
          <cell r="C657"/>
          <cell r="D657"/>
        </row>
        <row r="658">
          <cell r="A658"/>
          <cell r="B658"/>
          <cell r="C658"/>
          <cell r="D658"/>
        </row>
        <row r="659">
          <cell r="A659"/>
          <cell r="B659"/>
          <cell r="C659"/>
          <cell r="D659"/>
        </row>
        <row r="660">
          <cell r="A660"/>
          <cell r="B660"/>
          <cell r="C660"/>
          <cell r="D660"/>
        </row>
        <row r="661">
          <cell r="A661"/>
          <cell r="B661"/>
          <cell r="C661"/>
          <cell r="D661"/>
        </row>
        <row r="662">
          <cell r="A662"/>
          <cell r="B662"/>
          <cell r="C662"/>
          <cell r="D662"/>
        </row>
        <row r="663">
          <cell r="A663"/>
          <cell r="B663"/>
          <cell r="C663"/>
          <cell r="D663"/>
        </row>
        <row r="664">
          <cell r="A664"/>
          <cell r="B664"/>
          <cell r="C664"/>
          <cell r="D664"/>
        </row>
        <row r="665">
          <cell r="A665"/>
          <cell r="B665"/>
          <cell r="C665"/>
          <cell r="D665"/>
        </row>
        <row r="666">
          <cell r="A666"/>
          <cell r="B666"/>
          <cell r="C666"/>
          <cell r="D666"/>
        </row>
        <row r="667">
          <cell r="A667"/>
          <cell r="B667"/>
          <cell r="C667"/>
          <cell r="D667"/>
        </row>
        <row r="668">
          <cell r="A668"/>
          <cell r="B668"/>
          <cell r="C668"/>
          <cell r="D668"/>
        </row>
        <row r="669">
          <cell r="A669"/>
          <cell r="B669"/>
          <cell r="C669"/>
          <cell r="D669"/>
        </row>
        <row r="670">
          <cell r="A670"/>
          <cell r="B670"/>
          <cell r="C670"/>
          <cell r="D670"/>
        </row>
        <row r="671">
          <cell r="A671"/>
          <cell r="B671"/>
          <cell r="C671"/>
          <cell r="D671"/>
        </row>
        <row r="672">
          <cell r="A672"/>
          <cell r="B672"/>
          <cell r="C672"/>
          <cell r="D672"/>
        </row>
        <row r="673">
          <cell r="A673"/>
          <cell r="B673"/>
          <cell r="C673"/>
          <cell r="D673"/>
        </row>
        <row r="674">
          <cell r="A674"/>
          <cell r="B674"/>
          <cell r="C674"/>
          <cell r="D674"/>
        </row>
        <row r="675">
          <cell r="A675"/>
          <cell r="B675"/>
          <cell r="C675"/>
          <cell r="D675"/>
        </row>
        <row r="676">
          <cell r="A676"/>
          <cell r="B676"/>
          <cell r="C676"/>
          <cell r="D676"/>
        </row>
        <row r="677">
          <cell r="A677"/>
          <cell r="B677"/>
          <cell r="C677"/>
          <cell r="D677"/>
        </row>
        <row r="678">
          <cell r="A678"/>
          <cell r="B678"/>
          <cell r="C678"/>
          <cell r="D678"/>
        </row>
        <row r="679">
          <cell r="A679"/>
          <cell r="B679"/>
          <cell r="C679"/>
          <cell r="D679"/>
        </row>
        <row r="680">
          <cell r="A680"/>
          <cell r="B680"/>
          <cell r="C680"/>
          <cell r="D680"/>
        </row>
        <row r="681">
          <cell r="A681"/>
          <cell r="B681"/>
          <cell r="C681"/>
          <cell r="D681"/>
        </row>
        <row r="682">
          <cell r="A682"/>
          <cell r="B682"/>
          <cell r="C682"/>
          <cell r="D682"/>
        </row>
        <row r="683">
          <cell r="A683"/>
          <cell r="B683"/>
          <cell r="C683"/>
          <cell r="D683"/>
        </row>
        <row r="684">
          <cell r="A684"/>
          <cell r="B684"/>
          <cell r="C684"/>
          <cell r="D684"/>
        </row>
        <row r="685">
          <cell r="A685"/>
          <cell r="B685"/>
          <cell r="C685"/>
          <cell r="D685"/>
        </row>
        <row r="686">
          <cell r="A686"/>
          <cell r="B686"/>
          <cell r="C686"/>
          <cell r="D686"/>
        </row>
        <row r="687">
          <cell r="A687"/>
          <cell r="B687"/>
          <cell r="C687"/>
          <cell r="D687"/>
        </row>
        <row r="688">
          <cell r="A688"/>
          <cell r="B688"/>
          <cell r="C688"/>
          <cell r="D688"/>
        </row>
        <row r="689">
          <cell r="A689"/>
          <cell r="B689"/>
          <cell r="C689"/>
          <cell r="D689"/>
        </row>
        <row r="690">
          <cell r="A690"/>
          <cell r="B690"/>
          <cell r="C690"/>
          <cell r="D690"/>
        </row>
        <row r="691">
          <cell r="A691"/>
          <cell r="B691"/>
          <cell r="C691"/>
          <cell r="D691"/>
        </row>
        <row r="692">
          <cell r="A692"/>
          <cell r="B692"/>
          <cell r="C692"/>
          <cell r="D692"/>
        </row>
        <row r="693">
          <cell r="A693"/>
          <cell r="B693"/>
          <cell r="C693"/>
          <cell r="D693"/>
        </row>
        <row r="694">
          <cell r="A694"/>
          <cell r="B694"/>
          <cell r="C694"/>
          <cell r="D694"/>
        </row>
        <row r="695">
          <cell r="A695"/>
          <cell r="B695"/>
          <cell r="C695"/>
          <cell r="D695"/>
        </row>
        <row r="696">
          <cell r="A696"/>
          <cell r="B696"/>
          <cell r="C696"/>
          <cell r="D696"/>
        </row>
        <row r="697">
          <cell r="A697"/>
          <cell r="B697"/>
          <cell r="C697"/>
          <cell r="D697"/>
        </row>
        <row r="698">
          <cell r="A698"/>
          <cell r="B698"/>
          <cell r="C698"/>
          <cell r="D698"/>
        </row>
        <row r="699">
          <cell r="A699"/>
          <cell r="B699"/>
          <cell r="C699"/>
          <cell r="D699"/>
        </row>
        <row r="700">
          <cell r="A700"/>
          <cell r="B700"/>
          <cell r="C700"/>
          <cell r="D700"/>
        </row>
        <row r="701">
          <cell r="A701"/>
          <cell r="B701"/>
          <cell r="C701"/>
          <cell r="D701"/>
        </row>
        <row r="702">
          <cell r="A702"/>
          <cell r="B702"/>
          <cell r="C702"/>
          <cell r="D702"/>
        </row>
        <row r="703">
          <cell r="A703"/>
          <cell r="B703"/>
          <cell r="C703"/>
          <cell r="D703"/>
        </row>
        <row r="704">
          <cell r="A704"/>
          <cell r="B704"/>
          <cell r="C704"/>
          <cell r="D704"/>
        </row>
        <row r="705">
          <cell r="A705"/>
          <cell r="B705"/>
          <cell r="C705"/>
          <cell r="D705"/>
        </row>
        <row r="706">
          <cell r="A706"/>
          <cell r="B706"/>
          <cell r="C706"/>
          <cell r="D706"/>
        </row>
        <row r="707">
          <cell r="A707"/>
          <cell r="B707"/>
          <cell r="C707"/>
          <cell r="D707"/>
        </row>
        <row r="708">
          <cell r="A708"/>
          <cell r="B708"/>
          <cell r="C708"/>
          <cell r="D708"/>
        </row>
        <row r="709">
          <cell r="A709"/>
          <cell r="B709"/>
          <cell r="C709"/>
          <cell r="D709"/>
        </row>
        <row r="710">
          <cell r="A710"/>
          <cell r="B710"/>
          <cell r="C710"/>
          <cell r="D710"/>
        </row>
        <row r="711">
          <cell r="A711"/>
          <cell r="B711"/>
          <cell r="C711"/>
          <cell r="D711"/>
        </row>
        <row r="712">
          <cell r="A712"/>
          <cell r="B712"/>
          <cell r="C712"/>
          <cell r="D712"/>
        </row>
        <row r="713">
          <cell r="A713"/>
          <cell r="B713"/>
          <cell r="C713"/>
          <cell r="D713"/>
        </row>
        <row r="714">
          <cell r="A714"/>
          <cell r="B714"/>
          <cell r="C714"/>
          <cell r="D714"/>
        </row>
        <row r="715">
          <cell r="A715"/>
          <cell r="B715"/>
          <cell r="C715"/>
          <cell r="D715"/>
        </row>
        <row r="716">
          <cell r="A716"/>
          <cell r="B716"/>
          <cell r="C716"/>
          <cell r="D716"/>
        </row>
        <row r="717">
          <cell r="A717"/>
          <cell r="B717"/>
          <cell r="C717"/>
          <cell r="D717"/>
        </row>
        <row r="718">
          <cell r="A718"/>
          <cell r="B718"/>
          <cell r="C718"/>
          <cell r="D718"/>
        </row>
        <row r="719">
          <cell r="A719"/>
          <cell r="B719"/>
          <cell r="C719"/>
          <cell r="D719"/>
        </row>
        <row r="720">
          <cell r="A720"/>
          <cell r="B720"/>
          <cell r="C720"/>
          <cell r="D720"/>
        </row>
        <row r="721">
          <cell r="A721"/>
          <cell r="B721"/>
          <cell r="C721"/>
          <cell r="D721"/>
        </row>
        <row r="722">
          <cell r="A722"/>
          <cell r="B722"/>
          <cell r="C722"/>
          <cell r="D722"/>
        </row>
        <row r="723">
          <cell r="A723"/>
          <cell r="B723"/>
          <cell r="C723"/>
          <cell r="D723"/>
        </row>
        <row r="724">
          <cell r="A724"/>
          <cell r="B724"/>
          <cell r="C724"/>
          <cell r="D724"/>
        </row>
        <row r="725">
          <cell r="A725"/>
          <cell r="B725"/>
          <cell r="C725"/>
          <cell r="D725"/>
        </row>
        <row r="726">
          <cell r="A726"/>
          <cell r="B726"/>
          <cell r="C726"/>
          <cell r="D726"/>
        </row>
        <row r="727">
          <cell r="A727"/>
          <cell r="B727"/>
          <cell r="C727"/>
          <cell r="D727"/>
        </row>
        <row r="728">
          <cell r="A728"/>
          <cell r="B728"/>
          <cell r="C728"/>
          <cell r="D728"/>
        </row>
        <row r="729">
          <cell r="A729"/>
          <cell r="B729"/>
          <cell r="C729"/>
          <cell r="D729"/>
        </row>
        <row r="730">
          <cell r="A730"/>
          <cell r="B730"/>
          <cell r="C730"/>
          <cell r="D730"/>
        </row>
        <row r="731">
          <cell r="A731"/>
          <cell r="B731"/>
          <cell r="C731"/>
          <cell r="D731"/>
        </row>
        <row r="732">
          <cell r="A732"/>
          <cell r="B732"/>
          <cell r="C732"/>
          <cell r="D732"/>
        </row>
        <row r="733">
          <cell r="A733"/>
          <cell r="B733"/>
          <cell r="C733"/>
          <cell r="D733"/>
        </row>
        <row r="734">
          <cell r="A734"/>
          <cell r="B734"/>
          <cell r="C734"/>
          <cell r="D734"/>
        </row>
        <row r="735">
          <cell r="A735"/>
          <cell r="B735"/>
          <cell r="C735"/>
          <cell r="D735"/>
        </row>
        <row r="736">
          <cell r="A736"/>
          <cell r="B736"/>
          <cell r="C736"/>
          <cell r="D736"/>
        </row>
        <row r="737">
          <cell r="A737"/>
          <cell r="B737"/>
          <cell r="C737"/>
          <cell r="D737"/>
        </row>
        <row r="738">
          <cell r="A738"/>
          <cell r="B738"/>
          <cell r="C738"/>
          <cell r="D738"/>
        </row>
        <row r="739">
          <cell r="A739"/>
          <cell r="B739"/>
          <cell r="C739"/>
          <cell r="D739"/>
        </row>
        <row r="740">
          <cell r="A740"/>
          <cell r="B740"/>
          <cell r="C740"/>
          <cell r="D740"/>
        </row>
        <row r="741">
          <cell r="A741"/>
          <cell r="B741"/>
          <cell r="C741"/>
          <cell r="D741"/>
        </row>
        <row r="742">
          <cell r="A742"/>
          <cell r="B742"/>
          <cell r="C742"/>
          <cell r="D742"/>
        </row>
        <row r="743">
          <cell r="A743"/>
          <cell r="B743"/>
          <cell r="C743"/>
          <cell r="D743"/>
        </row>
        <row r="744">
          <cell r="A744"/>
          <cell r="B744"/>
          <cell r="C744"/>
          <cell r="D744"/>
        </row>
        <row r="745">
          <cell r="A745"/>
          <cell r="B745"/>
          <cell r="C745"/>
          <cell r="D745"/>
        </row>
        <row r="746">
          <cell r="A746"/>
          <cell r="B746"/>
          <cell r="C746"/>
          <cell r="D746"/>
        </row>
        <row r="747">
          <cell r="A747"/>
          <cell r="B747"/>
          <cell r="C747"/>
          <cell r="D747"/>
        </row>
        <row r="748">
          <cell r="A748"/>
          <cell r="B748"/>
          <cell r="C748"/>
          <cell r="D748"/>
        </row>
        <row r="749">
          <cell r="A749"/>
          <cell r="B749"/>
          <cell r="C749"/>
          <cell r="D749"/>
        </row>
        <row r="750">
          <cell r="A750"/>
          <cell r="B750"/>
          <cell r="C750"/>
          <cell r="D750"/>
        </row>
        <row r="751">
          <cell r="A751"/>
          <cell r="B751"/>
          <cell r="C751"/>
          <cell r="D751"/>
        </row>
        <row r="752">
          <cell r="A752"/>
          <cell r="B752"/>
          <cell r="C752"/>
          <cell r="D752"/>
        </row>
        <row r="753">
          <cell r="A753"/>
          <cell r="B753"/>
          <cell r="C753"/>
          <cell r="D753"/>
        </row>
        <row r="754">
          <cell r="A754"/>
          <cell r="B754"/>
          <cell r="C754"/>
          <cell r="D754"/>
        </row>
        <row r="755">
          <cell r="A755"/>
          <cell r="B755"/>
          <cell r="C755"/>
          <cell r="D755"/>
        </row>
        <row r="756">
          <cell r="A756"/>
          <cell r="B756"/>
          <cell r="C756"/>
          <cell r="D756"/>
        </row>
        <row r="757">
          <cell r="A757"/>
          <cell r="B757"/>
          <cell r="C757"/>
          <cell r="D757"/>
        </row>
        <row r="758">
          <cell r="A758"/>
          <cell r="B758"/>
          <cell r="C758"/>
          <cell r="D758"/>
        </row>
        <row r="759">
          <cell r="A759"/>
          <cell r="B759"/>
          <cell r="C759"/>
          <cell r="D759"/>
        </row>
        <row r="760">
          <cell r="A760"/>
          <cell r="B760"/>
          <cell r="C760"/>
          <cell r="D760"/>
        </row>
        <row r="761">
          <cell r="A761"/>
          <cell r="B761"/>
          <cell r="C761"/>
          <cell r="D761"/>
        </row>
        <row r="762">
          <cell r="A762"/>
          <cell r="B762"/>
          <cell r="C762"/>
          <cell r="D762"/>
        </row>
        <row r="763">
          <cell r="A763"/>
          <cell r="B763"/>
          <cell r="C763"/>
          <cell r="D763"/>
        </row>
        <row r="764">
          <cell r="A764"/>
          <cell r="B764"/>
          <cell r="C764"/>
          <cell r="D764"/>
        </row>
        <row r="765">
          <cell r="A765"/>
          <cell r="B765"/>
          <cell r="C765"/>
          <cell r="D765"/>
        </row>
        <row r="766">
          <cell r="A766"/>
          <cell r="B766"/>
          <cell r="C766"/>
          <cell r="D766"/>
        </row>
        <row r="767">
          <cell r="A767"/>
          <cell r="B767"/>
          <cell r="C767"/>
          <cell r="D767"/>
        </row>
        <row r="768">
          <cell r="A768"/>
          <cell r="B768"/>
          <cell r="C768"/>
          <cell r="D768"/>
        </row>
        <row r="769">
          <cell r="A769"/>
          <cell r="B769"/>
          <cell r="C769"/>
          <cell r="D769"/>
        </row>
        <row r="770">
          <cell r="A770"/>
          <cell r="B770"/>
          <cell r="C770"/>
          <cell r="D770"/>
        </row>
        <row r="771">
          <cell r="A771"/>
          <cell r="B771"/>
          <cell r="C771"/>
          <cell r="D771"/>
        </row>
        <row r="772">
          <cell r="A772"/>
          <cell r="B772"/>
          <cell r="C772"/>
          <cell r="D772"/>
        </row>
        <row r="773">
          <cell r="A773"/>
          <cell r="B773"/>
          <cell r="C773"/>
          <cell r="D773"/>
        </row>
        <row r="774">
          <cell r="A774"/>
          <cell r="B774"/>
          <cell r="C774"/>
          <cell r="D774"/>
        </row>
        <row r="775">
          <cell r="A775"/>
          <cell r="B775"/>
          <cell r="C775"/>
          <cell r="D775"/>
        </row>
        <row r="776">
          <cell r="A776"/>
          <cell r="B776"/>
          <cell r="C776"/>
          <cell r="D776"/>
        </row>
        <row r="777">
          <cell r="A777"/>
          <cell r="B777"/>
          <cell r="C777"/>
          <cell r="D777"/>
        </row>
        <row r="778">
          <cell r="A778"/>
          <cell r="B778"/>
          <cell r="C778"/>
          <cell r="D778"/>
        </row>
        <row r="779">
          <cell r="A779"/>
          <cell r="B779"/>
          <cell r="C779"/>
          <cell r="D779"/>
        </row>
        <row r="780">
          <cell r="A780"/>
          <cell r="B780"/>
          <cell r="C780"/>
          <cell r="D780"/>
        </row>
        <row r="781">
          <cell r="A781"/>
          <cell r="B781"/>
          <cell r="C781"/>
          <cell r="D781"/>
        </row>
        <row r="782">
          <cell r="A782"/>
          <cell r="B782"/>
          <cell r="C782"/>
          <cell r="D782"/>
        </row>
        <row r="783">
          <cell r="A783"/>
          <cell r="B783"/>
          <cell r="C783"/>
          <cell r="D783"/>
        </row>
        <row r="784">
          <cell r="A784"/>
          <cell r="B784"/>
          <cell r="C784"/>
          <cell r="D784"/>
        </row>
        <row r="785">
          <cell r="A785"/>
          <cell r="B785"/>
          <cell r="C785"/>
          <cell r="D785"/>
        </row>
        <row r="786">
          <cell r="A786"/>
          <cell r="B786"/>
          <cell r="C786"/>
          <cell r="D786"/>
        </row>
        <row r="787">
          <cell r="A787"/>
          <cell r="B787"/>
          <cell r="C787"/>
          <cell r="D787"/>
        </row>
        <row r="788">
          <cell r="A788"/>
          <cell r="B788"/>
          <cell r="C788"/>
          <cell r="D788"/>
        </row>
        <row r="789">
          <cell r="A789"/>
          <cell r="B789"/>
          <cell r="C789"/>
          <cell r="D789"/>
        </row>
        <row r="790">
          <cell r="A790"/>
          <cell r="B790"/>
          <cell r="C790"/>
          <cell r="D790"/>
        </row>
        <row r="791">
          <cell r="A791"/>
          <cell r="B791"/>
          <cell r="C791"/>
          <cell r="D791"/>
        </row>
        <row r="792">
          <cell r="A792"/>
          <cell r="B792"/>
          <cell r="C792"/>
          <cell r="D792"/>
        </row>
        <row r="793">
          <cell r="A793"/>
          <cell r="B793"/>
          <cell r="C793"/>
          <cell r="D793"/>
        </row>
        <row r="794">
          <cell r="A794"/>
          <cell r="B794"/>
          <cell r="C794"/>
          <cell r="D794"/>
        </row>
        <row r="795">
          <cell r="A795"/>
          <cell r="B795"/>
          <cell r="C795"/>
          <cell r="D795"/>
        </row>
        <row r="796">
          <cell r="A796"/>
          <cell r="B796"/>
          <cell r="C796"/>
          <cell r="D796"/>
        </row>
        <row r="797">
          <cell r="A797"/>
          <cell r="B797"/>
          <cell r="C797"/>
          <cell r="D797"/>
        </row>
        <row r="798">
          <cell r="A798"/>
          <cell r="B798"/>
          <cell r="C798"/>
          <cell r="D798"/>
        </row>
        <row r="799">
          <cell r="A799"/>
          <cell r="B799"/>
          <cell r="C799"/>
          <cell r="D799"/>
        </row>
        <row r="800">
          <cell r="A800"/>
          <cell r="B800"/>
          <cell r="C800"/>
          <cell r="D800"/>
        </row>
        <row r="801">
          <cell r="A801"/>
          <cell r="B801"/>
          <cell r="C801"/>
          <cell r="D801"/>
        </row>
        <row r="802">
          <cell r="A802"/>
          <cell r="B802"/>
          <cell r="C802"/>
          <cell r="D802"/>
        </row>
        <row r="803">
          <cell r="A803"/>
          <cell r="B803"/>
          <cell r="C803"/>
          <cell r="D803"/>
        </row>
        <row r="804">
          <cell r="A804"/>
          <cell r="B804"/>
          <cell r="C804"/>
          <cell r="D804"/>
        </row>
        <row r="805">
          <cell r="A805"/>
          <cell r="B805"/>
          <cell r="C805"/>
          <cell r="D805"/>
        </row>
        <row r="806">
          <cell r="A806"/>
          <cell r="B806"/>
          <cell r="C806"/>
          <cell r="D806"/>
        </row>
        <row r="807">
          <cell r="A807"/>
          <cell r="B807"/>
          <cell r="C807"/>
          <cell r="D807"/>
        </row>
        <row r="808">
          <cell r="A808"/>
          <cell r="B808"/>
          <cell r="C808"/>
          <cell r="D808"/>
        </row>
        <row r="809">
          <cell r="A809"/>
          <cell r="B809"/>
          <cell r="C809"/>
          <cell r="D809"/>
        </row>
        <row r="810">
          <cell r="A810"/>
          <cell r="B810"/>
          <cell r="C810"/>
          <cell r="D810"/>
        </row>
        <row r="811">
          <cell r="A811"/>
          <cell r="B811"/>
          <cell r="C811"/>
          <cell r="D811"/>
        </row>
        <row r="812">
          <cell r="A812"/>
          <cell r="B812"/>
          <cell r="C812"/>
          <cell r="D812"/>
        </row>
        <row r="813">
          <cell r="A813"/>
          <cell r="B813"/>
          <cell r="C813"/>
          <cell r="D813"/>
        </row>
        <row r="814">
          <cell r="A814"/>
          <cell r="B814"/>
          <cell r="C814"/>
          <cell r="D814"/>
        </row>
        <row r="815">
          <cell r="A815"/>
          <cell r="B815"/>
          <cell r="C815"/>
          <cell r="D815"/>
        </row>
        <row r="816">
          <cell r="A816"/>
          <cell r="B816"/>
          <cell r="C816"/>
          <cell r="D816"/>
        </row>
        <row r="817">
          <cell r="A817"/>
          <cell r="B817"/>
          <cell r="C817"/>
          <cell r="D817"/>
        </row>
        <row r="818">
          <cell r="A818"/>
          <cell r="B818"/>
          <cell r="C818"/>
          <cell r="D818"/>
        </row>
        <row r="819">
          <cell r="A819"/>
          <cell r="B819"/>
          <cell r="C819"/>
          <cell r="D819"/>
        </row>
        <row r="820">
          <cell r="A820"/>
          <cell r="B820"/>
          <cell r="C820"/>
          <cell r="D820"/>
        </row>
        <row r="821">
          <cell r="A821"/>
          <cell r="B821"/>
          <cell r="C821"/>
          <cell r="D821"/>
        </row>
        <row r="822">
          <cell r="A822"/>
          <cell r="B822"/>
          <cell r="C822"/>
          <cell r="D822"/>
        </row>
        <row r="823">
          <cell r="A823"/>
          <cell r="B823"/>
          <cell r="C823"/>
          <cell r="D823"/>
        </row>
        <row r="824">
          <cell r="A824"/>
          <cell r="B824"/>
          <cell r="C824"/>
          <cell r="D824"/>
        </row>
        <row r="825">
          <cell r="A825"/>
          <cell r="B825"/>
          <cell r="C825"/>
          <cell r="D825"/>
        </row>
        <row r="826">
          <cell r="A826"/>
          <cell r="B826"/>
          <cell r="C826"/>
          <cell r="D826"/>
        </row>
        <row r="827">
          <cell r="A827"/>
          <cell r="B827"/>
          <cell r="C827"/>
          <cell r="D827"/>
        </row>
        <row r="828">
          <cell r="A828"/>
          <cell r="B828"/>
          <cell r="C828"/>
          <cell r="D828"/>
        </row>
        <row r="829">
          <cell r="A829"/>
          <cell r="B829"/>
          <cell r="C829"/>
          <cell r="D829"/>
        </row>
        <row r="830">
          <cell r="A830"/>
          <cell r="B830"/>
          <cell r="C830"/>
          <cell r="D830"/>
        </row>
        <row r="831">
          <cell r="A831"/>
          <cell r="B831"/>
          <cell r="C831"/>
          <cell r="D831"/>
        </row>
        <row r="832">
          <cell r="A832"/>
          <cell r="B832"/>
          <cell r="C832"/>
          <cell r="D832"/>
        </row>
        <row r="833">
          <cell r="A833"/>
          <cell r="B833"/>
          <cell r="C833"/>
          <cell r="D833"/>
        </row>
        <row r="834">
          <cell r="A834"/>
          <cell r="B834"/>
          <cell r="C834"/>
          <cell r="D834"/>
        </row>
        <row r="835">
          <cell r="A835"/>
          <cell r="B835"/>
          <cell r="C835"/>
          <cell r="D835"/>
        </row>
        <row r="836">
          <cell r="A836"/>
          <cell r="B836"/>
          <cell r="C836"/>
          <cell r="D836"/>
        </row>
        <row r="837">
          <cell r="A837"/>
          <cell r="B837"/>
          <cell r="C837"/>
          <cell r="D837"/>
        </row>
        <row r="838">
          <cell r="A838"/>
          <cell r="B838"/>
          <cell r="C838"/>
          <cell r="D838"/>
        </row>
        <row r="839">
          <cell r="A839"/>
          <cell r="B839"/>
          <cell r="C839"/>
          <cell r="D839"/>
        </row>
        <row r="840">
          <cell r="A840"/>
          <cell r="B840"/>
          <cell r="C840"/>
          <cell r="D840"/>
        </row>
        <row r="841">
          <cell r="A841"/>
          <cell r="B841"/>
          <cell r="C841"/>
          <cell r="D841"/>
        </row>
        <row r="842">
          <cell r="A842"/>
          <cell r="B842"/>
          <cell r="C842"/>
          <cell r="D842"/>
        </row>
        <row r="843">
          <cell r="A843"/>
          <cell r="B843"/>
          <cell r="C843"/>
          <cell r="D843"/>
        </row>
        <row r="844">
          <cell r="A844"/>
          <cell r="B844"/>
          <cell r="C844"/>
          <cell r="D844"/>
        </row>
        <row r="845">
          <cell r="A845"/>
          <cell r="B845"/>
          <cell r="C845"/>
          <cell r="D845"/>
        </row>
        <row r="846">
          <cell r="A846"/>
          <cell r="B846"/>
          <cell r="C846"/>
          <cell r="D846"/>
        </row>
        <row r="847">
          <cell r="A847"/>
          <cell r="B847"/>
          <cell r="C847"/>
          <cell r="D847"/>
        </row>
        <row r="848">
          <cell r="A848"/>
          <cell r="B848"/>
          <cell r="C848"/>
          <cell r="D848"/>
        </row>
        <row r="849">
          <cell r="A849"/>
          <cell r="B849"/>
          <cell r="C849"/>
          <cell r="D849"/>
        </row>
        <row r="850">
          <cell r="A850"/>
          <cell r="B850"/>
          <cell r="C850"/>
          <cell r="D850"/>
        </row>
        <row r="851">
          <cell r="A851"/>
          <cell r="B851"/>
          <cell r="C851"/>
          <cell r="D851"/>
        </row>
        <row r="852">
          <cell r="A852"/>
          <cell r="B852"/>
          <cell r="C852"/>
          <cell r="D852"/>
        </row>
        <row r="853">
          <cell r="A853"/>
          <cell r="B853"/>
          <cell r="C853"/>
          <cell r="D853"/>
        </row>
        <row r="854">
          <cell r="A854"/>
          <cell r="B854"/>
          <cell r="C854"/>
          <cell r="D854"/>
        </row>
        <row r="855">
          <cell r="A855"/>
          <cell r="B855"/>
          <cell r="C855"/>
          <cell r="D855"/>
        </row>
        <row r="856">
          <cell r="A856"/>
          <cell r="B856"/>
          <cell r="C856"/>
          <cell r="D856"/>
        </row>
        <row r="857">
          <cell r="A857"/>
          <cell r="B857"/>
          <cell r="C857"/>
          <cell r="D857"/>
        </row>
        <row r="858">
          <cell r="A858"/>
          <cell r="B858"/>
          <cell r="C858"/>
          <cell r="D858"/>
        </row>
        <row r="859">
          <cell r="A859"/>
          <cell r="B859"/>
          <cell r="C859"/>
          <cell r="D859"/>
        </row>
        <row r="860">
          <cell r="A860"/>
          <cell r="B860"/>
          <cell r="C860"/>
          <cell r="D860"/>
        </row>
        <row r="861">
          <cell r="A861"/>
          <cell r="B861"/>
          <cell r="C861"/>
          <cell r="D861"/>
        </row>
        <row r="862">
          <cell r="A862"/>
          <cell r="B862"/>
          <cell r="C862"/>
          <cell r="D862"/>
        </row>
        <row r="863">
          <cell r="A863"/>
          <cell r="B863"/>
          <cell r="C863"/>
          <cell r="D863"/>
        </row>
        <row r="864">
          <cell r="A864"/>
          <cell r="B864"/>
          <cell r="C864"/>
          <cell r="D864"/>
        </row>
        <row r="865">
          <cell r="A865"/>
          <cell r="B865"/>
          <cell r="C865"/>
          <cell r="D865"/>
        </row>
        <row r="866">
          <cell r="A866"/>
          <cell r="B866"/>
          <cell r="C866"/>
          <cell r="D866"/>
        </row>
        <row r="867">
          <cell r="A867"/>
          <cell r="B867"/>
          <cell r="C867"/>
          <cell r="D867"/>
        </row>
        <row r="868">
          <cell r="A868"/>
          <cell r="B868"/>
          <cell r="C868"/>
          <cell r="D868"/>
        </row>
        <row r="869">
          <cell r="A869"/>
          <cell r="B869"/>
          <cell r="C869"/>
          <cell r="D869"/>
        </row>
        <row r="870">
          <cell r="A870"/>
          <cell r="B870"/>
          <cell r="C870"/>
          <cell r="D870"/>
        </row>
        <row r="871">
          <cell r="A871"/>
          <cell r="B871"/>
          <cell r="C871"/>
          <cell r="D871"/>
        </row>
        <row r="872">
          <cell r="A872"/>
          <cell r="B872"/>
          <cell r="C872"/>
          <cell r="D872"/>
        </row>
        <row r="873">
          <cell r="A873"/>
          <cell r="B873"/>
          <cell r="C873"/>
          <cell r="D873"/>
        </row>
        <row r="874">
          <cell r="A874"/>
          <cell r="B874"/>
          <cell r="C874"/>
          <cell r="D874"/>
        </row>
        <row r="875">
          <cell r="A875"/>
          <cell r="B875"/>
          <cell r="C875"/>
          <cell r="D875"/>
        </row>
        <row r="876">
          <cell r="A876"/>
          <cell r="B876"/>
          <cell r="C876"/>
          <cell r="D876"/>
        </row>
        <row r="877">
          <cell r="A877"/>
          <cell r="B877"/>
          <cell r="C877"/>
          <cell r="D877"/>
        </row>
        <row r="878">
          <cell r="A878"/>
          <cell r="B878"/>
          <cell r="C878"/>
          <cell r="D878"/>
        </row>
        <row r="879">
          <cell r="A879"/>
          <cell r="B879"/>
          <cell r="C879"/>
          <cell r="D879"/>
        </row>
        <row r="880">
          <cell r="A880"/>
          <cell r="B880"/>
          <cell r="C880"/>
          <cell r="D880"/>
        </row>
        <row r="881">
          <cell r="A881"/>
          <cell r="B881"/>
          <cell r="C881"/>
          <cell r="D881"/>
        </row>
        <row r="882">
          <cell r="A882"/>
          <cell r="B882"/>
          <cell r="C882"/>
          <cell r="D882"/>
        </row>
        <row r="883">
          <cell r="A883"/>
          <cell r="B883"/>
          <cell r="C883"/>
          <cell r="D883"/>
        </row>
        <row r="884">
          <cell r="A884"/>
          <cell r="B884"/>
          <cell r="C884"/>
          <cell r="D884"/>
        </row>
        <row r="885">
          <cell r="A885"/>
          <cell r="B885"/>
          <cell r="C885"/>
          <cell r="D885"/>
        </row>
        <row r="886">
          <cell r="A886"/>
          <cell r="B886"/>
          <cell r="C886"/>
          <cell r="D886"/>
        </row>
        <row r="887">
          <cell r="A887"/>
          <cell r="B887"/>
          <cell r="C887"/>
          <cell r="D887"/>
        </row>
        <row r="888">
          <cell r="A888"/>
          <cell r="B888"/>
          <cell r="C888"/>
          <cell r="D888"/>
        </row>
        <row r="889">
          <cell r="A889"/>
          <cell r="B889"/>
          <cell r="C889"/>
          <cell r="D889"/>
        </row>
        <row r="890">
          <cell r="A890"/>
          <cell r="B890"/>
          <cell r="C890"/>
          <cell r="D890"/>
        </row>
        <row r="891">
          <cell r="A891"/>
          <cell r="B891"/>
          <cell r="C891"/>
          <cell r="D891"/>
        </row>
        <row r="892">
          <cell r="A892"/>
          <cell r="B892"/>
          <cell r="C892"/>
          <cell r="D892"/>
        </row>
        <row r="893">
          <cell r="A893"/>
          <cell r="B893"/>
          <cell r="C893"/>
          <cell r="D893"/>
        </row>
        <row r="894">
          <cell r="A894"/>
          <cell r="B894"/>
          <cell r="C894"/>
          <cell r="D894"/>
        </row>
        <row r="895">
          <cell r="A895"/>
          <cell r="B895"/>
          <cell r="C895"/>
          <cell r="D895"/>
        </row>
        <row r="896">
          <cell r="A896"/>
          <cell r="B896"/>
          <cell r="C896"/>
          <cell r="D896"/>
        </row>
        <row r="897">
          <cell r="A897"/>
          <cell r="B897"/>
          <cell r="C897"/>
          <cell r="D897"/>
        </row>
        <row r="898">
          <cell r="A898"/>
          <cell r="B898"/>
          <cell r="C898"/>
          <cell r="D898"/>
        </row>
        <row r="899">
          <cell r="A899"/>
          <cell r="B899"/>
          <cell r="C899"/>
          <cell r="D899"/>
        </row>
        <row r="900">
          <cell r="A900"/>
          <cell r="B900"/>
          <cell r="C900"/>
          <cell r="D900"/>
        </row>
        <row r="901">
          <cell r="A901"/>
          <cell r="B901"/>
          <cell r="C901"/>
          <cell r="D901"/>
        </row>
        <row r="902">
          <cell r="A902"/>
          <cell r="B902"/>
          <cell r="C902"/>
          <cell r="D902"/>
        </row>
        <row r="903">
          <cell r="A903"/>
          <cell r="B903"/>
          <cell r="C903"/>
          <cell r="D903"/>
        </row>
        <row r="904">
          <cell r="A904"/>
          <cell r="B904"/>
          <cell r="C904"/>
          <cell r="D904"/>
        </row>
        <row r="905">
          <cell r="A905"/>
          <cell r="B905"/>
          <cell r="C905"/>
          <cell r="D905"/>
        </row>
        <row r="906">
          <cell r="A906"/>
          <cell r="B906"/>
          <cell r="C906"/>
          <cell r="D906"/>
        </row>
        <row r="907">
          <cell r="A907"/>
          <cell r="B907"/>
          <cell r="C907"/>
          <cell r="D907"/>
        </row>
        <row r="908">
          <cell r="A908"/>
          <cell r="B908"/>
          <cell r="C908"/>
          <cell r="D908"/>
        </row>
        <row r="909">
          <cell r="A909"/>
          <cell r="B909"/>
          <cell r="C909"/>
          <cell r="D909"/>
        </row>
        <row r="910">
          <cell r="A910"/>
          <cell r="B910"/>
          <cell r="C910"/>
          <cell r="D910"/>
        </row>
        <row r="911">
          <cell r="A911"/>
          <cell r="B911"/>
          <cell r="C911"/>
          <cell r="D911"/>
        </row>
        <row r="912">
          <cell r="A912"/>
          <cell r="B912"/>
          <cell r="C912"/>
          <cell r="D912"/>
        </row>
        <row r="913">
          <cell r="A913"/>
          <cell r="B913"/>
          <cell r="C913"/>
          <cell r="D913"/>
        </row>
        <row r="914">
          <cell r="A914"/>
          <cell r="B914"/>
          <cell r="C914"/>
          <cell r="D914"/>
        </row>
        <row r="915">
          <cell r="A915"/>
          <cell r="B915"/>
          <cell r="C915"/>
          <cell r="D915"/>
        </row>
        <row r="916">
          <cell r="A916"/>
          <cell r="B916"/>
          <cell r="C916"/>
          <cell r="D916"/>
        </row>
        <row r="917">
          <cell r="A917"/>
          <cell r="B917"/>
          <cell r="C917"/>
          <cell r="D917"/>
        </row>
        <row r="918">
          <cell r="A918"/>
          <cell r="B918"/>
          <cell r="C918"/>
          <cell r="D918"/>
        </row>
        <row r="919">
          <cell r="A919"/>
          <cell r="B919"/>
          <cell r="C919"/>
          <cell r="D919"/>
        </row>
        <row r="920">
          <cell r="A920"/>
          <cell r="B920"/>
          <cell r="C920"/>
          <cell r="D920"/>
        </row>
        <row r="921">
          <cell r="A921"/>
          <cell r="B921"/>
          <cell r="C921"/>
          <cell r="D921"/>
        </row>
        <row r="922">
          <cell r="A922"/>
          <cell r="B922"/>
          <cell r="C922"/>
          <cell r="D922"/>
        </row>
        <row r="923">
          <cell r="A923"/>
          <cell r="B923"/>
          <cell r="C923"/>
          <cell r="D923"/>
        </row>
        <row r="924">
          <cell r="A924"/>
          <cell r="B924"/>
          <cell r="C924"/>
          <cell r="D924"/>
        </row>
        <row r="925">
          <cell r="A925"/>
          <cell r="B925"/>
          <cell r="C925"/>
          <cell r="D925"/>
        </row>
        <row r="926">
          <cell r="A926"/>
          <cell r="B926"/>
          <cell r="C926"/>
          <cell r="D926"/>
        </row>
        <row r="927">
          <cell r="A927"/>
          <cell r="B927"/>
          <cell r="C927"/>
          <cell r="D927"/>
        </row>
        <row r="928">
          <cell r="A928"/>
          <cell r="B928"/>
          <cell r="C928"/>
          <cell r="D928"/>
        </row>
        <row r="929">
          <cell r="A929"/>
          <cell r="B929"/>
          <cell r="C929"/>
          <cell r="D929"/>
        </row>
        <row r="930">
          <cell r="A930"/>
          <cell r="B930"/>
          <cell r="C930"/>
          <cell r="D930"/>
        </row>
        <row r="931">
          <cell r="A931"/>
          <cell r="B931"/>
          <cell r="C931"/>
          <cell r="D931"/>
        </row>
        <row r="932">
          <cell r="A932"/>
          <cell r="B932"/>
          <cell r="C932"/>
          <cell r="D932"/>
        </row>
        <row r="933">
          <cell r="A933"/>
          <cell r="B933"/>
          <cell r="C933"/>
          <cell r="D933"/>
        </row>
        <row r="934">
          <cell r="A934"/>
          <cell r="B934"/>
          <cell r="C934"/>
          <cell r="D934"/>
        </row>
        <row r="935">
          <cell r="A935"/>
          <cell r="B935"/>
          <cell r="C935"/>
          <cell r="D935"/>
        </row>
        <row r="936">
          <cell r="A936"/>
          <cell r="B936"/>
          <cell r="C936"/>
          <cell r="D936"/>
        </row>
        <row r="937">
          <cell r="A937"/>
          <cell r="B937"/>
          <cell r="C937"/>
          <cell r="D937"/>
        </row>
        <row r="938">
          <cell r="A938"/>
          <cell r="B938"/>
          <cell r="C938"/>
          <cell r="D938"/>
        </row>
        <row r="939">
          <cell r="A939"/>
          <cell r="B939"/>
          <cell r="C939"/>
          <cell r="D939"/>
        </row>
        <row r="940">
          <cell r="A940"/>
          <cell r="B940"/>
          <cell r="C940"/>
          <cell r="D940"/>
        </row>
        <row r="941">
          <cell r="A941"/>
          <cell r="B941"/>
          <cell r="C941"/>
          <cell r="D941"/>
        </row>
        <row r="942">
          <cell r="A942"/>
          <cell r="B942"/>
          <cell r="C942"/>
          <cell r="D942"/>
        </row>
        <row r="943">
          <cell r="A943"/>
          <cell r="B943"/>
          <cell r="C943"/>
          <cell r="D943"/>
        </row>
        <row r="944">
          <cell r="A944"/>
          <cell r="B944"/>
          <cell r="C944"/>
          <cell r="D944"/>
        </row>
        <row r="945">
          <cell r="A945"/>
          <cell r="B945"/>
          <cell r="C945"/>
          <cell r="D945"/>
        </row>
        <row r="946">
          <cell r="A946"/>
          <cell r="B946"/>
          <cell r="C946"/>
          <cell r="D946"/>
        </row>
        <row r="947">
          <cell r="A947"/>
          <cell r="B947"/>
          <cell r="C947"/>
          <cell r="D947"/>
        </row>
        <row r="948">
          <cell r="A948"/>
          <cell r="B948"/>
          <cell r="C948"/>
          <cell r="D948"/>
        </row>
        <row r="949">
          <cell r="A949"/>
          <cell r="B949"/>
          <cell r="C949"/>
          <cell r="D949"/>
        </row>
        <row r="950">
          <cell r="A950"/>
          <cell r="B950"/>
          <cell r="C950"/>
          <cell r="D950"/>
        </row>
        <row r="951">
          <cell r="A951"/>
          <cell r="B951"/>
          <cell r="C951"/>
          <cell r="D951"/>
        </row>
        <row r="952">
          <cell r="A952"/>
          <cell r="B952"/>
          <cell r="C952"/>
          <cell r="D952"/>
        </row>
        <row r="953">
          <cell r="A953"/>
          <cell r="B953"/>
          <cell r="C953"/>
          <cell r="D953"/>
        </row>
        <row r="954">
          <cell r="A954"/>
          <cell r="B954"/>
          <cell r="C954"/>
          <cell r="D954"/>
        </row>
        <row r="955">
          <cell r="A955"/>
          <cell r="B955"/>
          <cell r="C955"/>
          <cell r="D955"/>
        </row>
        <row r="956">
          <cell r="A956"/>
          <cell r="B956"/>
          <cell r="C956"/>
          <cell r="D956"/>
        </row>
        <row r="957">
          <cell r="A957"/>
          <cell r="B957"/>
          <cell r="C957"/>
          <cell r="D957"/>
        </row>
        <row r="958">
          <cell r="A958"/>
          <cell r="B958"/>
          <cell r="C958"/>
          <cell r="D958"/>
        </row>
        <row r="959">
          <cell r="A959"/>
          <cell r="B959"/>
          <cell r="C959"/>
          <cell r="D959"/>
        </row>
        <row r="960">
          <cell r="A960"/>
          <cell r="B960"/>
          <cell r="C960"/>
          <cell r="D960"/>
        </row>
        <row r="961">
          <cell r="A961"/>
          <cell r="B961"/>
          <cell r="C961"/>
          <cell r="D961"/>
        </row>
        <row r="962">
          <cell r="A962"/>
          <cell r="B962"/>
          <cell r="C962"/>
          <cell r="D962"/>
        </row>
        <row r="963">
          <cell r="A963"/>
          <cell r="B963"/>
          <cell r="C963"/>
          <cell r="D963"/>
        </row>
        <row r="964">
          <cell r="A964"/>
          <cell r="B964"/>
          <cell r="C964"/>
          <cell r="D964"/>
        </row>
        <row r="965">
          <cell r="A965"/>
          <cell r="B965"/>
          <cell r="C965"/>
          <cell r="D965"/>
        </row>
        <row r="966">
          <cell r="A966"/>
          <cell r="B966"/>
          <cell r="C966"/>
          <cell r="D966"/>
        </row>
        <row r="967">
          <cell r="A967"/>
          <cell r="B967"/>
          <cell r="C967"/>
          <cell r="D967"/>
        </row>
        <row r="968">
          <cell r="A968"/>
          <cell r="B968"/>
          <cell r="C968"/>
          <cell r="D968"/>
        </row>
        <row r="969">
          <cell r="A969"/>
          <cell r="B969"/>
          <cell r="C969"/>
          <cell r="D969"/>
        </row>
        <row r="970">
          <cell r="A970"/>
          <cell r="B970"/>
          <cell r="C970"/>
          <cell r="D970"/>
        </row>
        <row r="971">
          <cell r="A971"/>
          <cell r="B971"/>
          <cell r="C971"/>
          <cell r="D971"/>
        </row>
        <row r="972">
          <cell r="A972"/>
          <cell r="B972"/>
          <cell r="C972"/>
          <cell r="D972"/>
        </row>
        <row r="973">
          <cell r="A973"/>
          <cell r="B973"/>
          <cell r="C973"/>
          <cell r="D973"/>
        </row>
        <row r="974">
          <cell r="A974"/>
          <cell r="B974"/>
          <cell r="C974"/>
          <cell r="D974"/>
        </row>
        <row r="975">
          <cell r="A975"/>
          <cell r="B975"/>
          <cell r="C975"/>
          <cell r="D975"/>
        </row>
        <row r="976">
          <cell r="A976"/>
          <cell r="B976"/>
          <cell r="C976"/>
          <cell r="D976"/>
        </row>
        <row r="977">
          <cell r="A977"/>
          <cell r="B977"/>
          <cell r="C977"/>
          <cell r="D977"/>
        </row>
        <row r="978">
          <cell r="A978"/>
          <cell r="B978"/>
          <cell r="C978"/>
          <cell r="D978"/>
        </row>
        <row r="979">
          <cell r="A979"/>
          <cell r="B979"/>
          <cell r="C979"/>
          <cell r="D979"/>
        </row>
        <row r="980">
          <cell r="A980"/>
          <cell r="B980"/>
          <cell r="C980"/>
          <cell r="D980"/>
        </row>
        <row r="981">
          <cell r="A981"/>
          <cell r="B981"/>
          <cell r="C981"/>
          <cell r="D981"/>
        </row>
        <row r="982">
          <cell r="A982"/>
          <cell r="B982"/>
          <cell r="C982"/>
          <cell r="D982"/>
        </row>
        <row r="983">
          <cell r="A983"/>
          <cell r="B983"/>
          <cell r="C983"/>
          <cell r="D983"/>
        </row>
        <row r="984">
          <cell r="A984"/>
          <cell r="B984"/>
          <cell r="C984"/>
          <cell r="D984"/>
        </row>
        <row r="985">
          <cell r="A985"/>
          <cell r="B985"/>
          <cell r="C985"/>
          <cell r="D985"/>
        </row>
        <row r="986">
          <cell r="A986"/>
          <cell r="B986"/>
          <cell r="C986"/>
          <cell r="D986"/>
        </row>
        <row r="987">
          <cell r="A987"/>
          <cell r="B987"/>
          <cell r="C987"/>
          <cell r="D987"/>
        </row>
        <row r="988">
          <cell r="A988"/>
          <cell r="B988"/>
          <cell r="C988"/>
          <cell r="D988"/>
        </row>
        <row r="989">
          <cell r="A989"/>
          <cell r="B989"/>
          <cell r="C989"/>
          <cell r="D989"/>
        </row>
        <row r="990">
          <cell r="A990"/>
          <cell r="B990"/>
          <cell r="C990"/>
          <cell r="D990"/>
        </row>
        <row r="991">
          <cell r="A991"/>
          <cell r="B991"/>
          <cell r="C991"/>
          <cell r="D991"/>
        </row>
        <row r="992">
          <cell r="A992"/>
          <cell r="B992"/>
          <cell r="C992"/>
          <cell r="D992"/>
        </row>
        <row r="993">
          <cell r="A993"/>
          <cell r="B993"/>
          <cell r="C993"/>
          <cell r="D993"/>
        </row>
        <row r="994">
          <cell r="A994"/>
          <cell r="B994"/>
          <cell r="C994"/>
          <cell r="D994"/>
        </row>
        <row r="995">
          <cell r="A995"/>
          <cell r="B995"/>
          <cell r="C995"/>
          <cell r="D995"/>
        </row>
        <row r="996">
          <cell r="A996"/>
          <cell r="B996"/>
          <cell r="C996"/>
          <cell r="D996"/>
        </row>
        <row r="997">
          <cell r="A997"/>
          <cell r="B997"/>
          <cell r="C997"/>
          <cell r="D997"/>
        </row>
        <row r="998">
          <cell r="A998"/>
          <cell r="B998"/>
          <cell r="C998"/>
          <cell r="D998"/>
        </row>
        <row r="999">
          <cell r="A999"/>
          <cell r="B999"/>
          <cell r="C999"/>
          <cell r="D999"/>
        </row>
        <row r="1000">
          <cell r="A1000"/>
          <cell r="B1000"/>
          <cell r="C1000"/>
          <cell r="D1000"/>
        </row>
        <row r="1001">
          <cell r="A1001"/>
          <cell r="B1001"/>
          <cell r="C1001"/>
          <cell r="D1001"/>
        </row>
        <row r="1002">
          <cell r="A1002"/>
          <cell r="B1002"/>
          <cell r="C1002"/>
          <cell r="D1002"/>
        </row>
        <row r="1003">
          <cell r="A1003"/>
          <cell r="B1003"/>
          <cell r="C1003"/>
          <cell r="D1003"/>
        </row>
        <row r="1004">
          <cell r="A1004"/>
          <cell r="B1004"/>
          <cell r="C1004"/>
          <cell r="D1004"/>
        </row>
        <row r="1005">
          <cell r="A1005"/>
          <cell r="B1005"/>
          <cell r="C1005"/>
          <cell r="D1005"/>
        </row>
        <row r="1006">
          <cell r="A1006"/>
          <cell r="B1006"/>
          <cell r="C1006"/>
          <cell r="D1006"/>
        </row>
        <row r="1007">
          <cell r="A1007"/>
          <cell r="B1007"/>
          <cell r="C1007"/>
          <cell r="D1007"/>
        </row>
        <row r="1008">
          <cell r="A1008"/>
          <cell r="B1008"/>
          <cell r="C1008"/>
          <cell r="D1008"/>
        </row>
        <row r="1009">
          <cell r="A1009"/>
          <cell r="B1009"/>
          <cell r="C1009"/>
          <cell r="D1009"/>
        </row>
        <row r="1010">
          <cell r="A1010"/>
          <cell r="B1010"/>
          <cell r="C1010"/>
          <cell r="D1010"/>
        </row>
        <row r="1011">
          <cell r="A1011"/>
          <cell r="B1011"/>
          <cell r="C1011"/>
          <cell r="D1011"/>
        </row>
        <row r="1012">
          <cell r="A1012"/>
          <cell r="B1012"/>
          <cell r="C1012"/>
          <cell r="D1012"/>
        </row>
        <row r="1013">
          <cell r="A1013"/>
          <cell r="B1013"/>
          <cell r="C1013"/>
          <cell r="D1013"/>
        </row>
        <row r="1014">
          <cell r="A1014"/>
          <cell r="B1014"/>
          <cell r="C1014"/>
          <cell r="D1014"/>
        </row>
        <row r="1015">
          <cell r="A1015"/>
          <cell r="B1015"/>
          <cell r="C1015"/>
          <cell r="D1015"/>
        </row>
        <row r="1016">
          <cell r="A1016"/>
          <cell r="B1016"/>
          <cell r="C1016"/>
          <cell r="D1016"/>
        </row>
        <row r="1017">
          <cell r="A1017"/>
          <cell r="B1017"/>
          <cell r="C1017"/>
          <cell r="D1017"/>
        </row>
        <row r="1018">
          <cell r="A1018"/>
          <cell r="B1018"/>
          <cell r="C1018"/>
          <cell r="D1018"/>
        </row>
        <row r="1019">
          <cell r="A1019"/>
          <cell r="B1019"/>
          <cell r="C1019"/>
          <cell r="D1019"/>
        </row>
        <row r="1020">
          <cell r="A1020"/>
          <cell r="B1020"/>
          <cell r="C1020"/>
          <cell r="D1020"/>
        </row>
        <row r="1021">
          <cell r="A1021"/>
          <cell r="B1021"/>
          <cell r="C1021"/>
          <cell r="D1021"/>
        </row>
        <row r="1022">
          <cell r="A1022"/>
          <cell r="B1022"/>
          <cell r="C1022"/>
          <cell r="D1022"/>
        </row>
        <row r="1023">
          <cell r="A1023"/>
          <cell r="B1023"/>
          <cell r="C1023"/>
          <cell r="D1023"/>
        </row>
        <row r="1024">
          <cell r="A1024"/>
          <cell r="B1024"/>
          <cell r="C1024"/>
          <cell r="D1024"/>
        </row>
        <row r="1025">
          <cell r="A1025"/>
          <cell r="B1025"/>
          <cell r="C1025"/>
          <cell r="D1025"/>
        </row>
        <row r="1026">
          <cell r="A1026"/>
          <cell r="B1026"/>
          <cell r="C1026"/>
          <cell r="D1026"/>
        </row>
        <row r="1027">
          <cell r="A1027"/>
          <cell r="B1027"/>
          <cell r="C1027"/>
          <cell r="D1027"/>
        </row>
        <row r="1028">
          <cell r="A1028"/>
          <cell r="B1028"/>
          <cell r="C1028"/>
          <cell r="D1028"/>
        </row>
        <row r="1029">
          <cell r="A1029"/>
          <cell r="B1029"/>
          <cell r="C1029"/>
          <cell r="D1029"/>
        </row>
        <row r="1030">
          <cell r="A1030"/>
          <cell r="B1030"/>
          <cell r="C1030"/>
          <cell r="D1030"/>
        </row>
        <row r="1031">
          <cell r="A1031"/>
          <cell r="B1031"/>
          <cell r="C1031"/>
          <cell r="D1031"/>
        </row>
        <row r="1032">
          <cell r="A1032"/>
          <cell r="B1032"/>
          <cell r="C1032"/>
          <cell r="D1032"/>
        </row>
        <row r="1033">
          <cell r="A1033"/>
          <cell r="B1033"/>
          <cell r="C1033"/>
          <cell r="D1033"/>
        </row>
        <row r="1034">
          <cell r="A1034"/>
          <cell r="B1034"/>
          <cell r="C1034"/>
          <cell r="D1034"/>
        </row>
        <row r="1035">
          <cell r="A1035"/>
          <cell r="B1035"/>
          <cell r="C1035"/>
          <cell r="D1035"/>
        </row>
        <row r="1036">
          <cell r="A1036"/>
          <cell r="B1036"/>
          <cell r="C1036"/>
          <cell r="D1036"/>
        </row>
        <row r="1037">
          <cell r="A1037"/>
          <cell r="B1037"/>
          <cell r="C1037"/>
          <cell r="D1037"/>
        </row>
        <row r="1038">
          <cell r="A1038"/>
          <cell r="B1038"/>
          <cell r="C1038"/>
          <cell r="D1038"/>
        </row>
        <row r="1039">
          <cell r="A1039"/>
          <cell r="B1039"/>
          <cell r="C1039"/>
          <cell r="D1039"/>
        </row>
        <row r="1040">
          <cell r="A1040"/>
          <cell r="B1040"/>
          <cell r="C1040"/>
          <cell r="D1040"/>
        </row>
        <row r="1041">
          <cell r="A1041"/>
          <cell r="B1041"/>
          <cell r="C1041"/>
          <cell r="D1041"/>
        </row>
        <row r="1042">
          <cell r="A1042"/>
          <cell r="B1042"/>
          <cell r="C1042"/>
          <cell r="D1042"/>
        </row>
        <row r="1043">
          <cell r="A1043"/>
          <cell r="B1043"/>
          <cell r="C1043"/>
          <cell r="D1043"/>
        </row>
        <row r="1044">
          <cell r="A1044"/>
          <cell r="B1044"/>
          <cell r="C1044"/>
          <cell r="D1044"/>
        </row>
        <row r="1045">
          <cell r="A1045"/>
          <cell r="B1045"/>
          <cell r="C1045"/>
          <cell r="D1045"/>
        </row>
        <row r="1046">
          <cell r="A1046"/>
          <cell r="B1046"/>
          <cell r="C1046"/>
          <cell r="D1046"/>
        </row>
        <row r="1047">
          <cell r="A1047"/>
          <cell r="B1047"/>
          <cell r="C1047"/>
          <cell r="D1047"/>
        </row>
        <row r="1048">
          <cell r="A1048"/>
          <cell r="B1048"/>
          <cell r="C1048"/>
          <cell r="D1048"/>
        </row>
        <row r="1049">
          <cell r="A1049"/>
          <cell r="B1049"/>
          <cell r="C1049"/>
          <cell r="D1049"/>
        </row>
        <row r="1050">
          <cell r="A1050"/>
          <cell r="B1050"/>
          <cell r="C1050"/>
          <cell r="D1050"/>
        </row>
        <row r="1051">
          <cell r="A1051"/>
          <cell r="B1051"/>
          <cell r="C1051"/>
          <cell r="D1051"/>
        </row>
        <row r="1052">
          <cell r="A1052"/>
          <cell r="B1052"/>
          <cell r="C1052"/>
          <cell r="D1052"/>
        </row>
        <row r="1053">
          <cell r="A1053"/>
          <cell r="B1053"/>
          <cell r="C1053"/>
          <cell r="D1053"/>
        </row>
        <row r="1054">
          <cell r="A1054"/>
          <cell r="B1054"/>
          <cell r="C1054"/>
          <cell r="D1054"/>
        </row>
        <row r="1055">
          <cell r="A1055"/>
          <cell r="B1055"/>
          <cell r="C1055"/>
          <cell r="D1055"/>
        </row>
        <row r="1056">
          <cell r="A1056"/>
          <cell r="B1056"/>
          <cell r="C1056"/>
          <cell r="D1056"/>
        </row>
        <row r="1057">
          <cell r="A1057"/>
          <cell r="B1057"/>
          <cell r="C1057"/>
          <cell r="D1057"/>
        </row>
        <row r="1058">
          <cell r="A1058"/>
          <cell r="B1058"/>
          <cell r="C1058"/>
          <cell r="D1058"/>
        </row>
        <row r="1059">
          <cell r="A1059"/>
          <cell r="B1059"/>
          <cell r="C1059"/>
          <cell r="D1059"/>
        </row>
        <row r="1060">
          <cell r="A1060"/>
          <cell r="B1060"/>
          <cell r="C1060"/>
          <cell r="D1060"/>
        </row>
        <row r="1061">
          <cell r="A1061"/>
          <cell r="B1061"/>
          <cell r="C1061"/>
          <cell r="D1061"/>
        </row>
        <row r="1062">
          <cell r="A1062"/>
          <cell r="B1062"/>
          <cell r="C1062"/>
          <cell r="D1062"/>
        </row>
        <row r="1063">
          <cell r="A1063"/>
          <cell r="B1063"/>
          <cell r="C1063"/>
          <cell r="D1063"/>
        </row>
        <row r="1064">
          <cell r="A1064"/>
          <cell r="B1064"/>
          <cell r="C1064"/>
          <cell r="D1064"/>
        </row>
        <row r="1065">
          <cell r="A1065"/>
          <cell r="B1065"/>
          <cell r="C1065"/>
          <cell r="D1065"/>
        </row>
        <row r="1066">
          <cell r="A1066"/>
          <cell r="B1066"/>
          <cell r="C1066"/>
          <cell r="D1066"/>
        </row>
        <row r="1067">
          <cell r="A1067"/>
          <cell r="B1067"/>
          <cell r="C1067"/>
          <cell r="D1067"/>
        </row>
        <row r="1068">
          <cell r="A1068"/>
          <cell r="B1068"/>
          <cell r="C1068"/>
          <cell r="D1068"/>
        </row>
        <row r="1069">
          <cell r="A1069"/>
          <cell r="B1069"/>
          <cell r="C1069"/>
          <cell r="D1069"/>
        </row>
        <row r="1070">
          <cell r="A1070"/>
          <cell r="B1070"/>
          <cell r="C1070"/>
          <cell r="D1070"/>
        </row>
        <row r="1071">
          <cell r="A1071"/>
          <cell r="B1071"/>
          <cell r="C1071"/>
          <cell r="D1071"/>
        </row>
        <row r="1072">
          <cell r="A1072"/>
          <cell r="B1072"/>
          <cell r="C1072"/>
          <cell r="D1072"/>
        </row>
        <row r="1073">
          <cell r="A1073"/>
          <cell r="B1073"/>
          <cell r="C1073"/>
          <cell r="D1073"/>
        </row>
        <row r="1074">
          <cell r="A1074"/>
          <cell r="B1074"/>
          <cell r="C1074"/>
          <cell r="D1074"/>
        </row>
        <row r="1075">
          <cell r="A1075"/>
          <cell r="B1075"/>
          <cell r="C1075"/>
          <cell r="D1075"/>
        </row>
        <row r="1076">
          <cell r="A1076"/>
          <cell r="B1076"/>
          <cell r="C1076"/>
          <cell r="D1076"/>
        </row>
        <row r="1077">
          <cell r="A1077"/>
          <cell r="B1077"/>
          <cell r="C1077"/>
          <cell r="D1077"/>
        </row>
        <row r="1078">
          <cell r="A1078"/>
          <cell r="B1078"/>
          <cell r="C1078"/>
          <cell r="D1078"/>
        </row>
        <row r="1079">
          <cell r="A1079"/>
          <cell r="B1079"/>
          <cell r="C1079"/>
          <cell r="D1079"/>
        </row>
        <row r="1080">
          <cell r="A1080"/>
          <cell r="B1080"/>
          <cell r="C1080"/>
          <cell r="D1080"/>
        </row>
        <row r="1081">
          <cell r="A1081"/>
          <cell r="B1081"/>
          <cell r="C1081"/>
          <cell r="D1081"/>
        </row>
        <row r="1082">
          <cell r="A1082"/>
          <cell r="B1082"/>
          <cell r="C1082"/>
          <cell r="D1082"/>
        </row>
        <row r="1083">
          <cell r="A1083"/>
          <cell r="B1083"/>
          <cell r="C1083"/>
          <cell r="D1083"/>
        </row>
        <row r="1084">
          <cell r="A1084"/>
          <cell r="B1084"/>
          <cell r="C1084"/>
          <cell r="D1084"/>
        </row>
        <row r="1085">
          <cell r="A1085"/>
          <cell r="B1085"/>
          <cell r="C1085"/>
          <cell r="D1085"/>
        </row>
        <row r="1086">
          <cell r="A1086"/>
          <cell r="B1086"/>
          <cell r="C1086"/>
          <cell r="D1086"/>
        </row>
        <row r="1087">
          <cell r="A1087"/>
          <cell r="B1087"/>
          <cell r="C1087"/>
          <cell r="D1087"/>
        </row>
        <row r="1088">
          <cell r="A1088"/>
          <cell r="B1088"/>
          <cell r="C1088"/>
          <cell r="D1088"/>
        </row>
        <row r="1089">
          <cell r="A1089"/>
          <cell r="B1089"/>
          <cell r="C1089"/>
          <cell r="D1089"/>
        </row>
        <row r="1090">
          <cell r="A1090"/>
          <cell r="B1090"/>
          <cell r="C1090"/>
          <cell r="D1090"/>
        </row>
        <row r="1091">
          <cell r="A1091"/>
          <cell r="B1091"/>
          <cell r="C1091"/>
          <cell r="D1091"/>
        </row>
        <row r="1092">
          <cell r="A1092"/>
          <cell r="B1092"/>
          <cell r="C1092"/>
          <cell r="D1092"/>
        </row>
        <row r="1093">
          <cell r="A1093"/>
          <cell r="B1093"/>
          <cell r="C1093"/>
          <cell r="D1093"/>
        </row>
        <row r="1094">
          <cell r="A1094"/>
          <cell r="B1094"/>
          <cell r="C1094"/>
          <cell r="D1094"/>
        </row>
        <row r="1095">
          <cell r="A1095"/>
          <cell r="B1095"/>
          <cell r="C1095"/>
          <cell r="D1095"/>
        </row>
        <row r="1096">
          <cell r="A1096"/>
          <cell r="B1096"/>
          <cell r="C1096"/>
          <cell r="D1096"/>
        </row>
        <row r="1097">
          <cell r="A1097"/>
          <cell r="B1097"/>
          <cell r="C1097"/>
          <cell r="D1097"/>
        </row>
        <row r="1098">
          <cell r="A1098"/>
          <cell r="B1098"/>
          <cell r="C1098"/>
          <cell r="D1098"/>
        </row>
        <row r="1099">
          <cell r="A1099"/>
          <cell r="B1099"/>
          <cell r="C1099"/>
          <cell r="D1099"/>
        </row>
        <row r="1100">
          <cell r="A1100"/>
          <cell r="B1100"/>
          <cell r="C1100"/>
          <cell r="D1100"/>
        </row>
        <row r="1101">
          <cell r="A1101"/>
          <cell r="B1101"/>
          <cell r="C1101"/>
          <cell r="D1101"/>
        </row>
        <row r="1102">
          <cell r="A1102"/>
          <cell r="B1102"/>
          <cell r="C1102"/>
          <cell r="D1102"/>
        </row>
        <row r="1103">
          <cell r="A1103"/>
          <cell r="B1103"/>
          <cell r="C1103"/>
          <cell r="D1103"/>
        </row>
        <row r="1104">
          <cell r="A1104"/>
          <cell r="B1104"/>
          <cell r="C1104"/>
          <cell r="D1104"/>
        </row>
        <row r="1105">
          <cell r="A1105"/>
          <cell r="B1105"/>
          <cell r="C1105"/>
          <cell r="D1105"/>
        </row>
        <row r="1106">
          <cell r="A1106"/>
          <cell r="B1106"/>
          <cell r="C1106"/>
          <cell r="D1106"/>
        </row>
        <row r="1107">
          <cell r="A1107"/>
          <cell r="B1107"/>
          <cell r="C1107"/>
          <cell r="D1107"/>
        </row>
        <row r="1108">
          <cell r="A1108"/>
          <cell r="B1108"/>
          <cell r="C1108"/>
          <cell r="D1108"/>
        </row>
        <row r="1109">
          <cell r="A1109"/>
          <cell r="B1109"/>
          <cell r="C1109"/>
          <cell r="D1109"/>
        </row>
        <row r="1110">
          <cell r="A1110"/>
          <cell r="B1110"/>
          <cell r="C1110"/>
          <cell r="D1110"/>
        </row>
        <row r="1111">
          <cell r="A1111"/>
          <cell r="B1111"/>
          <cell r="C1111"/>
          <cell r="D1111"/>
        </row>
        <row r="1112">
          <cell r="A1112"/>
          <cell r="B1112"/>
          <cell r="C1112"/>
          <cell r="D1112"/>
        </row>
        <row r="1113">
          <cell r="A1113"/>
          <cell r="B1113"/>
          <cell r="C1113"/>
          <cell r="D1113"/>
        </row>
        <row r="1114">
          <cell r="A1114"/>
          <cell r="B1114"/>
          <cell r="C1114"/>
          <cell r="D1114"/>
        </row>
        <row r="1115">
          <cell r="A1115"/>
          <cell r="B1115"/>
          <cell r="C1115"/>
          <cell r="D1115"/>
        </row>
        <row r="1116">
          <cell r="A1116"/>
          <cell r="B1116"/>
          <cell r="C1116"/>
          <cell r="D1116"/>
        </row>
        <row r="1117">
          <cell r="A1117"/>
          <cell r="B1117"/>
          <cell r="C1117"/>
          <cell r="D1117"/>
        </row>
        <row r="1118">
          <cell r="A1118"/>
          <cell r="B1118"/>
          <cell r="C1118"/>
          <cell r="D1118"/>
        </row>
        <row r="1119">
          <cell r="A1119"/>
          <cell r="B1119"/>
          <cell r="C1119"/>
          <cell r="D1119"/>
        </row>
        <row r="1120">
          <cell r="A1120"/>
          <cell r="B1120"/>
          <cell r="C1120"/>
          <cell r="D1120"/>
        </row>
        <row r="1121">
          <cell r="A1121"/>
          <cell r="B1121"/>
          <cell r="C1121"/>
          <cell r="D1121"/>
        </row>
        <row r="1122">
          <cell r="A1122"/>
          <cell r="B1122"/>
          <cell r="C1122"/>
          <cell r="D1122"/>
        </row>
        <row r="1123">
          <cell r="A1123"/>
          <cell r="B1123"/>
          <cell r="C1123"/>
          <cell r="D1123"/>
        </row>
        <row r="1124">
          <cell r="A1124"/>
          <cell r="B1124"/>
          <cell r="C1124"/>
          <cell r="D1124"/>
        </row>
        <row r="1125">
          <cell r="A1125"/>
          <cell r="B1125"/>
          <cell r="C1125"/>
          <cell r="D1125"/>
        </row>
        <row r="1126">
          <cell r="A1126"/>
          <cell r="B1126"/>
          <cell r="C1126"/>
          <cell r="D1126"/>
        </row>
        <row r="1127">
          <cell r="A1127"/>
          <cell r="B1127"/>
          <cell r="C1127"/>
          <cell r="D1127"/>
        </row>
        <row r="1128">
          <cell r="A1128"/>
          <cell r="B1128"/>
          <cell r="C1128"/>
          <cell r="D1128"/>
        </row>
        <row r="1129">
          <cell r="A1129"/>
          <cell r="B1129"/>
          <cell r="C1129"/>
          <cell r="D1129"/>
        </row>
        <row r="1130">
          <cell r="A1130"/>
          <cell r="B1130"/>
          <cell r="C1130"/>
          <cell r="D1130"/>
        </row>
        <row r="1131">
          <cell r="A1131"/>
          <cell r="B1131"/>
          <cell r="C1131"/>
          <cell r="D1131"/>
        </row>
        <row r="1132">
          <cell r="A1132"/>
          <cell r="B1132"/>
          <cell r="C1132"/>
          <cell r="D1132"/>
        </row>
        <row r="1133">
          <cell r="A1133"/>
          <cell r="B1133"/>
          <cell r="C1133"/>
          <cell r="D1133"/>
        </row>
        <row r="1134">
          <cell r="A1134"/>
          <cell r="B1134"/>
          <cell r="C1134"/>
          <cell r="D1134"/>
        </row>
        <row r="1135">
          <cell r="A1135"/>
          <cell r="B1135"/>
          <cell r="C1135"/>
          <cell r="D1135"/>
        </row>
        <row r="1136">
          <cell r="A1136"/>
          <cell r="B1136"/>
          <cell r="C1136"/>
          <cell r="D1136"/>
        </row>
        <row r="1137">
          <cell r="A1137"/>
          <cell r="B1137"/>
          <cell r="C1137"/>
          <cell r="D1137"/>
        </row>
        <row r="1138">
          <cell r="A1138"/>
          <cell r="B1138"/>
          <cell r="C1138"/>
          <cell r="D1138"/>
        </row>
        <row r="1139">
          <cell r="A1139"/>
          <cell r="B1139"/>
          <cell r="C1139"/>
          <cell r="D1139"/>
        </row>
        <row r="1140">
          <cell r="A1140"/>
          <cell r="B1140"/>
          <cell r="C1140"/>
          <cell r="D1140"/>
        </row>
        <row r="1141">
          <cell r="A1141"/>
          <cell r="B1141"/>
          <cell r="C1141"/>
          <cell r="D1141"/>
        </row>
        <row r="1142">
          <cell r="A1142"/>
          <cell r="B1142"/>
          <cell r="C1142"/>
          <cell r="D1142"/>
        </row>
        <row r="1143">
          <cell r="A1143"/>
          <cell r="B1143"/>
          <cell r="C1143"/>
          <cell r="D1143"/>
        </row>
        <row r="1144">
          <cell r="A1144"/>
          <cell r="B1144"/>
          <cell r="C1144"/>
          <cell r="D1144"/>
        </row>
        <row r="1145">
          <cell r="A1145"/>
          <cell r="B1145"/>
          <cell r="C1145"/>
          <cell r="D1145"/>
        </row>
        <row r="1146">
          <cell r="A1146"/>
          <cell r="B1146"/>
          <cell r="C1146"/>
          <cell r="D1146"/>
        </row>
        <row r="1147">
          <cell r="A1147"/>
          <cell r="B1147"/>
          <cell r="C1147"/>
          <cell r="D1147"/>
        </row>
        <row r="1148">
          <cell r="A1148"/>
          <cell r="B1148"/>
          <cell r="C1148"/>
          <cell r="D1148"/>
        </row>
        <row r="1149">
          <cell r="A1149"/>
          <cell r="B1149"/>
          <cell r="C1149"/>
          <cell r="D1149"/>
        </row>
        <row r="1150">
          <cell r="A1150"/>
          <cell r="B1150"/>
          <cell r="C1150"/>
          <cell r="D1150"/>
        </row>
        <row r="1151">
          <cell r="A1151"/>
          <cell r="B1151"/>
          <cell r="C1151"/>
          <cell r="D1151"/>
        </row>
        <row r="1152">
          <cell r="A1152"/>
          <cell r="B1152"/>
          <cell r="C1152"/>
          <cell r="D1152"/>
        </row>
        <row r="1153">
          <cell r="A1153"/>
          <cell r="B1153"/>
          <cell r="C1153"/>
          <cell r="D1153"/>
        </row>
        <row r="1154">
          <cell r="A1154"/>
          <cell r="B1154"/>
          <cell r="C1154"/>
          <cell r="D1154"/>
        </row>
        <row r="1155">
          <cell r="A1155"/>
          <cell r="B1155"/>
          <cell r="C1155"/>
          <cell r="D1155"/>
        </row>
        <row r="1156">
          <cell r="A1156"/>
          <cell r="B1156"/>
          <cell r="C1156"/>
          <cell r="D1156"/>
        </row>
        <row r="1157">
          <cell r="A1157"/>
          <cell r="B1157"/>
          <cell r="C1157"/>
          <cell r="D1157"/>
        </row>
        <row r="1158">
          <cell r="A1158"/>
          <cell r="B1158"/>
          <cell r="C1158"/>
          <cell r="D1158"/>
        </row>
        <row r="1159">
          <cell r="A1159"/>
          <cell r="B1159"/>
          <cell r="C1159"/>
          <cell r="D1159"/>
        </row>
        <row r="1160">
          <cell r="A1160"/>
          <cell r="B1160"/>
          <cell r="C1160"/>
          <cell r="D1160"/>
        </row>
        <row r="1161">
          <cell r="A1161"/>
          <cell r="B1161"/>
          <cell r="C1161"/>
          <cell r="D1161"/>
        </row>
        <row r="1162">
          <cell r="A1162"/>
          <cell r="B1162"/>
          <cell r="C1162"/>
          <cell r="D1162"/>
        </row>
        <row r="1163">
          <cell r="A1163"/>
          <cell r="B1163"/>
          <cell r="C1163"/>
          <cell r="D1163"/>
        </row>
        <row r="1164">
          <cell r="A1164"/>
          <cell r="B1164"/>
          <cell r="C1164"/>
          <cell r="D1164"/>
        </row>
        <row r="1165">
          <cell r="A1165"/>
          <cell r="B1165"/>
          <cell r="C1165"/>
          <cell r="D1165"/>
        </row>
        <row r="1166">
          <cell r="A1166"/>
          <cell r="B1166"/>
          <cell r="C1166"/>
          <cell r="D1166"/>
        </row>
        <row r="1167">
          <cell r="A1167"/>
          <cell r="B1167"/>
          <cell r="C1167"/>
          <cell r="D1167"/>
        </row>
        <row r="1168">
          <cell r="A1168"/>
          <cell r="B1168"/>
          <cell r="C1168"/>
          <cell r="D1168"/>
        </row>
        <row r="1169">
          <cell r="A1169"/>
          <cell r="B1169"/>
          <cell r="C1169"/>
          <cell r="D1169"/>
        </row>
        <row r="1170">
          <cell r="A1170"/>
          <cell r="B1170"/>
          <cell r="C1170"/>
          <cell r="D1170"/>
        </row>
        <row r="1171">
          <cell r="A1171"/>
          <cell r="B1171"/>
          <cell r="C1171"/>
          <cell r="D1171"/>
        </row>
        <row r="1172">
          <cell r="A1172"/>
          <cell r="B1172"/>
          <cell r="C1172"/>
          <cell r="D1172"/>
        </row>
        <row r="1173">
          <cell r="A1173"/>
          <cell r="B1173"/>
          <cell r="C1173"/>
          <cell r="D1173"/>
        </row>
        <row r="1174">
          <cell r="A1174"/>
          <cell r="B1174"/>
          <cell r="C1174"/>
          <cell r="D1174"/>
        </row>
        <row r="1175">
          <cell r="A1175"/>
          <cell r="B1175"/>
          <cell r="C1175"/>
          <cell r="D1175"/>
        </row>
        <row r="1176">
          <cell r="A1176"/>
          <cell r="B1176"/>
          <cell r="C1176"/>
          <cell r="D1176"/>
        </row>
        <row r="1177">
          <cell r="A1177"/>
          <cell r="B1177"/>
          <cell r="C1177"/>
          <cell r="D1177"/>
        </row>
        <row r="1178">
          <cell r="A1178"/>
          <cell r="B1178"/>
          <cell r="C1178"/>
          <cell r="D1178"/>
        </row>
        <row r="1179">
          <cell r="A1179"/>
          <cell r="B1179"/>
          <cell r="C1179"/>
          <cell r="D1179"/>
        </row>
        <row r="1180">
          <cell r="A1180"/>
          <cell r="B1180"/>
          <cell r="C1180"/>
          <cell r="D1180"/>
        </row>
        <row r="1181">
          <cell r="A1181"/>
          <cell r="B1181"/>
          <cell r="C1181"/>
          <cell r="D1181"/>
        </row>
        <row r="1182">
          <cell r="A1182"/>
          <cell r="B1182"/>
          <cell r="C1182"/>
          <cell r="D1182"/>
        </row>
        <row r="1183">
          <cell r="A1183"/>
          <cell r="B1183"/>
          <cell r="C1183"/>
          <cell r="D1183"/>
        </row>
        <row r="1184">
          <cell r="A1184"/>
          <cell r="B1184"/>
          <cell r="C1184"/>
          <cell r="D1184"/>
        </row>
        <row r="1185">
          <cell r="A1185"/>
          <cell r="B1185"/>
          <cell r="C1185"/>
          <cell r="D1185"/>
        </row>
        <row r="1186">
          <cell r="A1186"/>
          <cell r="B1186"/>
          <cell r="C1186"/>
          <cell r="D1186"/>
        </row>
        <row r="1187">
          <cell r="A1187"/>
          <cell r="B1187"/>
          <cell r="C1187"/>
          <cell r="D1187"/>
        </row>
        <row r="1188">
          <cell r="A1188"/>
          <cell r="B1188"/>
          <cell r="C1188"/>
          <cell r="D1188"/>
        </row>
        <row r="1189">
          <cell r="A1189"/>
          <cell r="B1189"/>
          <cell r="C1189"/>
          <cell r="D1189"/>
        </row>
        <row r="1190">
          <cell r="A1190"/>
          <cell r="B1190"/>
          <cell r="C1190"/>
          <cell r="D1190"/>
        </row>
        <row r="1191">
          <cell r="A1191"/>
          <cell r="B1191"/>
          <cell r="C1191"/>
          <cell r="D1191"/>
        </row>
        <row r="1192">
          <cell r="A1192"/>
          <cell r="B1192"/>
          <cell r="C1192"/>
          <cell r="D1192"/>
        </row>
        <row r="1193">
          <cell r="A1193"/>
          <cell r="B1193"/>
          <cell r="C1193"/>
          <cell r="D1193"/>
        </row>
        <row r="1194">
          <cell r="A1194"/>
          <cell r="B1194"/>
          <cell r="C1194"/>
          <cell r="D1194"/>
        </row>
        <row r="1195">
          <cell r="A1195"/>
          <cell r="B1195"/>
          <cell r="C1195"/>
          <cell r="D1195"/>
        </row>
        <row r="1196">
          <cell r="A1196"/>
          <cell r="B1196"/>
          <cell r="C1196"/>
          <cell r="D1196"/>
        </row>
        <row r="1197">
          <cell r="A1197"/>
          <cell r="B1197"/>
          <cell r="C1197"/>
          <cell r="D1197"/>
        </row>
        <row r="1198">
          <cell r="A1198"/>
          <cell r="B1198"/>
          <cell r="C1198"/>
          <cell r="D1198"/>
        </row>
        <row r="1199">
          <cell r="A1199"/>
          <cell r="B1199"/>
          <cell r="C1199"/>
          <cell r="D1199"/>
        </row>
        <row r="1200">
          <cell r="A1200"/>
          <cell r="B1200"/>
          <cell r="C1200"/>
          <cell r="D1200"/>
        </row>
        <row r="1201">
          <cell r="A1201"/>
          <cell r="B1201"/>
          <cell r="C1201"/>
          <cell r="D1201"/>
        </row>
        <row r="1202">
          <cell r="A1202"/>
          <cell r="B1202"/>
          <cell r="C1202"/>
          <cell r="D1202"/>
        </row>
        <row r="1203">
          <cell r="A1203"/>
          <cell r="B1203"/>
          <cell r="C1203"/>
          <cell r="D1203"/>
        </row>
        <row r="1204">
          <cell r="A1204"/>
          <cell r="B1204"/>
          <cell r="C1204"/>
          <cell r="D1204"/>
        </row>
        <row r="1205">
          <cell r="A1205"/>
          <cell r="B1205"/>
          <cell r="C1205"/>
          <cell r="D1205"/>
        </row>
        <row r="1206">
          <cell r="A1206"/>
          <cell r="B1206"/>
          <cell r="C1206"/>
          <cell r="D1206"/>
        </row>
        <row r="1207">
          <cell r="A1207"/>
          <cell r="B1207"/>
          <cell r="C1207"/>
          <cell r="D1207"/>
        </row>
        <row r="1208">
          <cell r="A1208"/>
          <cell r="B1208"/>
          <cell r="C1208"/>
          <cell r="D1208"/>
        </row>
        <row r="1209">
          <cell r="A1209"/>
          <cell r="B1209"/>
          <cell r="C1209"/>
          <cell r="D1209"/>
        </row>
        <row r="1210">
          <cell r="A1210"/>
          <cell r="B1210"/>
          <cell r="C1210"/>
          <cell r="D1210"/>
        </row>
        <row r="1211">
          <cell r="A1211"/>
          <cell r="B1211"/>
          <cell r="C1211"/>
          <cell r="D1211"/>
        </row>
        <row r="1212">
          <cell r="A1212"/>
          <cell r="B1212"/>
          <cell r="C1212"/>
          <cell r="D1212"/>
        </row>
        <row r="1213">
          <cell r="A1213"/>
          <cell r="B1213"/>
          <cell r="C1213"/>
          <cell r="D1213"/>
        </row>
        <row r="1214">
          <cell r="A1214"/>
          <cell r="B1214"/>
          <cell r="C1214"/>
          <cell r="D1214"/>
        </row>
        <row r="1215">
          <cell r="A1215"/>
          <cell r="B1215"/>
          <cell r="C1215"/>
          <cell r="D1215"/>
        </row>
        <row r="1216">
          <cell r="A1216"/>
          <cell r="B1216"/>
          <cell r="C1216"/>
          <cell r="D1216"/>
        </row>
        <row r="1217">
          <cell r="A1217"/>
          <cell r="B1217"/>
          <cell r="C1217"/>
          <cell r="D1217"/>
        </row>
        <row r="1218">
          <cell r="A1218"/>
          <cell r="B1218"/>
          <cell r="C1218"/>
          <cell r="D1218"/>
        </row>
        <row r="1219">
          <cell r="A1219"/>
          <cell r="B1219"/>
          <cell r="C1219"/>
          <cell r="D1219"/>
        </row>
        <row r="1220">
          <cell r="A1220"/>
          <cell r="B1220"/>
          <cell r="C1220"/>
          <cell r="D1220"/>
        </row>
        <row r="1221">
          <cell r="A1221"/>
          <cell r="B1221"/>
          <cell r="C1221"/>
          <cell r="D1221"/>
        </row>
        <row r="1222">
          <cell r="A1222"/>
          <cell r="B1222"/>
          <cell r="C1222"/>
          <cell r="D1222"/>
        </row>
        <row r="1223">
          <cell r="A1223"/>
          <cell r="B1223"/>
          <cell r="C1223"/>
          <cell r="D1223"/>
        </row>
        <row r="1224">
          <cell r="A1224"/>
          <cell r="B1224"/>
          <cell r="C1224"/>
          <cell r="D1224"/>
        </row>
        <row r="1225">
          <cell r="A1225"/>
          <cell r="B1225"/>
          <cell r="C1225"/>
          <cell r="D1225"/>
        </row>
        <row r="1226">
          <cell r="A1226"/>
          <cell r="B1226"/>
          <cell r="C1226"/>
          <cell r="D1226"/>
        </row>
        <row r="1227">
          <cell r="A1227"/>
          <cell r="B1227"/>
          <cell r="C1227"/>
          <cell r="D1227"/>
        </row>
        <row r="1228">
          <cell r="A1228"/>
          <cell r="B1228"/>
          <cell r="C1228"/>
          <cell r="D1228"/>
        </row>
        <row r="1229">
          <cell r="A1229"/>
          <cell r="B1229"/>
          <cell r="C1229"/>
          <cell r="D1229"/>
        </row>
        <row r="1230">
          <cell r="A1230"/>
          <cell r="B1230"/>
          <cell r="C1230"/>
          <cell r="D1230"/>
        </row>
        <row r="1231">
          <cell r="A1231"/>
          <cell r="B1231"/>
          <cell r="C1231"/>
          <cell r="D1231"/>
        </row>
        <row r="1232">
          <cell r="A1232"/>
          <cell r="B1232"/>
          <cell r="C1232"/>
          <cell r="D1232"/>
        </row>
        <row r="1233">
          <cell r="A1233"/>
          <cell r="B1233"/>
          <cell r="C1233"/>
          <cell r="D1233"/>
        </row>
        <row r="1234">
          <cell r="A1234"/>
          <cell r="B1234"/>
          <cell r="C1234"/>
          <cell r="D1234"/>
        </row>
        <row r="1235">
          <cell r="A1235"/>
          <cell r="B1235"/>
          <cell r="C1235"/>
          <cell r="D1235"/>
        </row>
        <row r="1236">
          <cell r="A1236"/>
          <cell r="B1236"/>
          <cell r="C1236"/>
          <cell r="D1236"/>
        </row>
        <row r="1237">
          <cell r="A1237"/>
          <cell r="B1237"/>
          <cell r="C1237"/>
          <cell r="D1237"/>
        </row>
        <row r="1238">
          <cell r="A1238"/>
          <cell r="B1238"/>
          <cell r="C1238"/>
          <cell r="D1238"/>
        </row>
        <row r="1239">
          <cell r="A1239"/>
          <cell r="B1239"/>
          <cell r="C1239"/>
          <cell r="D1239"/>
        </row>
        <row r="1240">
          <cell r="A1240"/>
          <cell r="B1240"/>
          <cell r="C1240"/>
          <cell r="D1240"/>
        </row>
        <row r="1241">
          <cell r="A1241"/>
          <cell r="B1241"/>
          <cell r="C1241"/>
          <cell r="D1241"/>
        </row>
        <row r="1242">
          <cell r="A1242"/>
          <cell r="B1242"/>
          <cell r="C1242"/>
          <cell r="D1242"/>
        </row>
        <row r="1243">
          <cell r="A1243"/>
          <cell r="B1243"/>
          <cell r="C1243"/>
          <cell r="D1243"/>
        </row>
        <row r="1244">
          <cell r="A1244"/>
          <cell r="B1244"/>
          <cell r="C1244"/>
          <cell r="D1244"/>
        </row>
        <row r="1245">
          <cell r="A1245"/>
          <cell r="B1245"/>
          <cell r="C1245"/>
          <cell r="D1245"/>
        </row>
        <row r="1246">
          <cell r="A1246"/>
          <cell r="B1246"/>
          <cell r="C1246"/>
          <cell r="D1246"/>
        </row>
        <row r="1247">
          <cell r="A1247"/>
          <cell r="B1247"/>
          <cell r="C1247"/>
          <cell r="D1247"/>
        </row>
        <row r="1248">
          <cell r="A1248"/>
          <cell r="B1248"/>
          <cell r="C1248"/>
          <cell r="D1248"/>
        </row>
        <row r="1249">
          <cell r="A1249"/>
          <cell r="B1249"/>
          <cell r="C1249"/>
          <cell r="D1249"/>
        </row>
        <row r="1250">
          <cell r="A1250"/>
          <cell r="B1250"/>
          <cell r="C1250"/>
          <cell r="D1250"/>
        </row>
        <row r="1251">
          <cell r="A1251"/>
          <cell r="B1251"/>
          <cell r="C1251"/>
          <cell r="D1251"/>
        </row>
        <row r="1252">
          <cell r="A1252"/>
          <cell r="B1252"/>
          <cell r="C1252"/>
          <cell r="D1252"/>
        </row>
        <row r="1253">
          <cell r="A1253"/>
          <cell r="B1253"/>
          <cell r="C1253"/>
          <cell r="D1253"/>
        </row>
        <row r="1254">
          <cell r="A1254"/>
          <cell r="B1254"/>
          <cell r="C1254"/>
          <cell r="D1254"/>
        </row>
        <row r="1255">
          <cell r="A1255"/>
          <cell r="B1255"/>
          <cell r="C1255"/>
          <cell r="D1255"/>
        </row>
        <row r="1256">
          <cell r="A1256"/>
          <cell r="B1256"/>
          <cell r="C1256"/>
          <cell r="D1256"/>
        </row>
        <row r="1257">
          <cell r="A1257"/>
          <cell r="B1257"/>
          <cell r="C1257"/>
          <cell r="D1257"/>
        </row>
        <row r="1258">
          <cell r="A1258"/>
          <cell r="B1258"/>
          <cell r="C1258"/>
          <cell r="D1258"/>
        </row>
        <row r="1259">
          <cell r="A1259"/>
          <cell r="B1259"/>
          <cell r="C1259"/>
          <cell r="D1259"/>
        </row>
        <row r="1260">
          <cell r="A1260"/>
          <cell r="B1260"/>
          <cell r="C1260"/>
          <cell r="D1260"/>
        </row>
        <row r="1261">
          <cell r="A1261"/>
          <cell r="B1261"/>
          <cell r="C1261"/>
          <cell r="D1261"/>
        </row>
        <row r="1262">
          <cell r="A1262"/>
          <cell r="B1262"/>
          <cell r="C1262"/>
          <cell r="D1262"/>
        </row>
        <row r="1263">
          <cell r="A1263"/>
          <cell r="B1263"/>
          <cell r="C1263"/>
          <cell r="D1263"/>
        </row>
        <row r="1264">
          <cell r="A1264"/>
          <cell r="B1264"/>
          <cell r="C1264"/>
          <cell r="D1264"/>
        </row>
        <row r="1265">
          <cell r="A1265"/>
          <cell r="B1265"/>
          <cell r="C1265"/>
          <cell r="D1265"/>
        </row>
        <row r="1266">
          <cell r="A1266"/>
          <cell r="B1266"/>
          <cell r="C1266"/>
          <cell r="D1266"/>
        </row>
        <row r="1267">
          <cell r="A1267"/>
          <cell r="B1267"/>
          <cell r="C1267"/>
          <cell r="D1267"/>
        </row>
        <row r="1268">
          <cell r="A1268"/>
          <cell r="B1268"/>
          <cell r="C1268"/>
          <cell r="D1268"/>
        </row>
        <row r="1269">
          <cell r="A1269"/>
          <cell r="B1269"/>
          <cell r="C1269"/>
          <cell r="D1269"/>
        </row>
        <row r="1270">
          <cell r="A1270"/>
          <cell r="B1270"/>
          <cell r="C1270"/>
          <cell r="D1270"/>
        </row>
        <row r="1271">
          <cell r="A1271"/>
          <cell r="B1271"/>
          <cell r="C1271"/>
          <cell r="D1271"/>
        </row>
        <row r="1272">
          <cell r="A1272"/>
          <cell r="B1272"/>
          <cell r="C1272"/>
          <cell r="D1272"/>
        </row>
        <row r="1273">
          <cell r="A1273"/>
          <cell r="B1273"/>
          <cell r="C1273"/>
          <cell r="D1273"/>
        </row>
        <row r="1274">
          <cell r="A1274"/>
          <cell r="B1274"/>
          <cell r="C1274"/>
          <cell r="D1274"/>
        </row>
        <row r="1275">
          <cell r="A1275"/>
          <cell r="B1275"/>
          <cell r="C1275"/>
          <cell r="D1275"/>
        </row>
        <row r="1276">
          <cell r="A1276"/>
          <cell r="B1276"/>
          <cell r="C1276"/>
          <cell r="D1276"/>
        </row>
        <row r="1277">
          <cell r="A1277"/>
          <cell r="B1277"/>
          <cell r="C1277"/>
          <cell r="D1277"/>
        </row>
        <row r="1278">
          <cell r="A1278"/>
          <cell r="B1278"/>
          <cell r="C1278"/>
          <cell r="D1278"/>
        </row>
        <row r="1279">
          <cell r="A1279"/>
          <cell r="B1279"/>
          <cell r="C1279"/>
          <cell r="D1279"/>
        </row>
        <row r="1280">
          <cell r="A1280"/>
          <cell r="B1280"/>
          <cell r="C1280"/>
          <cell r="D1280"/>
        </row>
        <row r="1281">
          <cell r="A1281"/>
          <cell r="B1281"/>
          <cell r="C1281"/>
          <cell r="D1281"/>
        </row>
        <row r="1282">
          <cell r="A1282"/>
          <cell r="B1282"/>
          <cell r="C1282"/>
          <cell r="D1282"/>
        </row>
        <row r="1283">
          <cell r="A1283"/>
          <cell r="B1283"/>
          <cell r="C1283"/>
          <cell r="D1283"/>
        </row>
        <row r="1284">
          <cell r="A1284"/>
          <cell r="B1284"/>
          <cell r="C1284"/>
          <cell r="D1284"/>
        </row>
        <row r="1285">
          <cell r="A1285"/>
          <cell r="B1285"/>
          <cell r="C1285"/>
          <cell r="D1285"/>
        </row>
        <row r="1286">
          <cell r="A1286"/>
          <cell r="B1286"/>
          <cell r="C1286"/>
          <cell r="D1286"/>
        </row>
        <row r="1287">
          <cell r="A1287"/>
          <cell r="B1287"/>
          <cell r="C1287"/>
          <cell r="D1287"/>
        </row>
        <row r="1288">
          <cell r="A1288"/>
          <cell r="B1288"/>
          <cell r="C1288"/>
          <cell r="D1288"/>
        </row>
        <row r="1289">
          <cell r="A1289"/>
          <cell r="B1289"/>
          <cell r="C1289"/>
          <cell r="D1289"/>
        </row>
        <row r="1290">
          <cell r="A1290"/>
          <cell r="B1290"/>
          <cell r="C1290"/>
          <cell r="D1290"/>
        </row>
        <row r="1291">
          <cell r="A1291"/>
          <cell r="B1291"/>
          <cell r="C1291"/>
          <cell r="D1291"/>
        </row>
        <row r="1292">
          <cell r="A1292"/>
          <cell r="B1292"/>
          <cell r="C1292"/>
          <cell r="D1292"/>
        </row>
        <row r="1293">
          <cell r="A1293"/>
          <cell r="B1293"/>
          <cell r="C1293"/>
          <cell r="D1293"/>
        </row>
        <row r="1294">
          <cell r="A1294"/>
          <cell r="B1294"/>
          <cell r="C1294"/>
          <cell r="D1294"/>
        </row>
        <row r="1295">
          <cell r="A1295"/>
          <cell r="B1295"/>
          <cell r="C1295"/>
          <cell r="D1295"/>
        </row>
        <row r="1296">
          <cell r="A1296"/>
          <cell r="B1296"/>
          <cell r="C1296"/>
          <cell r="D1296"/>
        </row>
        <row r="1297">
          <cell r="A1297"/>
          <cell r="B1297"/>
          <cell r="C1297"/>
          <cell r="D1297"/>
        </row>
        <row r="1298">
          <cell r="A1298"/>
          <cell r="B1298"/>
          <cell r="C1298"/>
          <cell r="D1298"/>
        </row>
        <row r="1299">
          <cell r="A1299"/>
          <cell r="B1299"/>
          <cell r="C1299"/>
          <cell r="D1299"/>
        </row>
        <row r="1300">
          <cell r="A1300"/>
          <cell r="B1300"/>
          <cell r="C1300"/>
          <cell r="D1300"/>
        </row>
        <row r="1301">
          <cell r="A1301"/>
          <cell r="B1301"/>
          <cell r="C1301"/>
          <cell r="D1301"/>
        </row>
        <row r="1302">
          <cell r="A1302"/>
          <cell r="B1302"/>
          <cell r="C1302"/>
          <cell r="D1302"/>
        </row>
        <row r="1303">
          <cell r="A1303"/>
          <cell r="B1303"/>
          <cell r="C1303"/>
          <cell r="D1303"/>
        </row>
        <row r="1304">
          <cell r="A1304"/>
          <cell r="B1304"/>
          <cell r="C1304"/>
          <cell r="D1304"/>
        </row>
        <row r="1305">
          <cell r="A1305"/>
          <cell r="B1305"/>
          <cell r="C1305"/>
          <cell r="D1305"/>
        </row>
        <row r="1306">
          <cell r="A1306"/>
          <cell r="B1306"/>
          <cell r="C1306"/>
          <cell r="D1306"/>
        </row>
        <row r="1307">
          <cell r="A1307"/>
          <cell r="B1307"/>
          <cell r="C1307"/>
          <cell r="D1307"/>
        </row>
        <row r="1308">
          <cell r="A1308"/>
          <cell r="B1308"/>
          <cell r="C1308"/>
          <cell r="D1308"/>
        </row>
        <row r="1309">
          <cell r="A1309"/>
          <cell r="B1309"/>
          <cell r="C1309"/>
          <cell r="D1309"/>
        </row>
        <row r="1310">
          <cell r="A1310"/>
          <cell r="B1310"/>
          <cell r="C1310"/>
          <cell r="D1310"/>
        </row>
        <row r="1311">
          <cell r="A1311"/>
          <cell r="B1311"/>
          <cell r="C1311"/>
          <cell r="D1311"/>
        </row>
        <row r="1312">
          <cell r="A1312"/>
          <cell r="B1312"/>
          <cell r="C1312"/>
          <cell r="D1312"/>
        </row>
        <row r="1313">
          <cell r="A1313"/>
          <cell r="B1313"/>
          <cell r="C1313"/>
          <cell r="D1313"/>
        </row>
        <row r="1314">
          <cell r="A1314"/>
          <cell r="B1314"/>
          <cell r="C1314"/>
          <cell r="D1314"/>
        </row>
        <row r="1315">
          <cell r="A1315"/>
          <cell r="B1315"/>
          <cell r="C1315"/>
          <cell r="D1315"/>
        </row>
        <row r="1316">
          <cell r="A1316"/>
          <cell r="B1316"/>
          <cell r="C1316"/>
          <cell r="D1316"/>
        </row>
        <row r="1317">
          <cell r="A1317"/>
          <cell r="B1317"/>
          <cell r="C1317"/>
          <cell r="D1317"/>
        </row>
        <row r="1318">
          <cell r="A1318"/>
          <cell r="B1318"/>
          <cell r="C1318"/>
          <cell r="D1318"/>
        </row>
        <row r="1319">
          <cell r="A1319"/>
          <cell r="B1319"/>
          <cell r="C1319"/>
          <cell r="D1319"/>
        </row>
        <row r="1320">
          <cell r="A1320"/>
          <cell r="B1320"/>
          <cell r="C1320"/>
          <cell r="D1320"/>
        </row>
        <row r="1321">
          <cell r="A1321"/>
          <cell r="B1321"/>
          <cell r="C1321"/>
          <cell r="D1321"/>
        </row>
        <row r="1322">
          <cell r="A1322"/>
          <cell r="B1322"/>
          <cell r="C1322"/>
          <cell r="D1322"/>
        </row>
        <row r="1323">
          <cell r="A1323"/>
          <cell r="B1323"/>
          <cell r="C1323"/>
          <cell r="D1323"/>
        </row>
        <row r="1324">
          <cell r="A1324"/>
          <cell r="B1324"/>
          <cell r="C1324"/>
          <cell r="D1324"/>
        </row>
        <row r="1325">
          <cell r="A1325"/>
          <cell r="B1325"/>
          <cell r="C1325"/>
          <cell r="D1325"/>
        </row>
        <row r="1326">
          <cell r="A1326"/>
          <cell r="B1326"/>
          <cell r="C1326"/>
          <cell r="D1326"/>
        </row>
        <row r="1327">
          <cell r="A1327"/>
          <cell r="B1327"/>
          <cell r="C1327"/>
          <cell r="D1327"/>
        </row>
        <row r="1328">
          <cell r="A1328"/>
          <cell r="B1328"/>
          <cell r="C1328"/>
          <cell r="D1328"/>
        </row>
        <row r="1329">
          <cell r="A1329"/>
          <cell r="B1329"/>
          <cell r="C1329"/>
          <cell r="D1329"/>
        </row>
        <row r="1330">
          <cell r="A1330"/>
          <cell r="B1330"/>
          <cell r="C1330"/>
          <cell r="D1330"/>
        </row>
        <row r="1331">
          <cell r="A1331"/>
          <cell r="B1331"/>
          <cell r="C1331"/>
          <cell r="D1331"/>
        </row>
        <row r="1332">
          <cell r="A1332"/>
          <cell r="B1332"/>
          <cell r="C1332"/>
          <cell r="D1332"/>
        </row>
        <row r="1333">
          <cell r="A1333"/>
          <cell r="B1333"/>
          <cell r="C1333"/>
          <cell r="D1333"/>
        </row>
        <row r="1334">
          <cell r="A1334"/>
          <cell r="B1334"/>
          <cell r="C1334"/>
          <cell r="D1334"/>
        </row>
        <row r="1335">
          <cell r="A1335"/>
          <cell r="B1335"/>
          <cell r="C1335"/>
          <cell r="D1335"/>
        </row>
        <row r="1336">
          <cell r="A1336"/>
          <cell r="B1336"/>
          <cell r="C1336"/>
          <cell r="D1336"/>
        </row>
        <row r="1337">
          <cell r="A1337"/>
          <cell r="B1337"/>
          <cell r="C1337"/>
          <cell r="D1337"/>
        </row>
        <row r="1338">
          <cell r="A1338"/>
          <cell r="B1338"/>
          <cell r="C1338"/>
          <cell r="D1338"/>
        </row>
        <row r="1339">
          <cell r="A1339"/>
          <cell r="B1339"/>
          <cell r="C1339"/>
          <cell r="D1339"/>
        </row>
        <row r="1340">
          <cell r="A1340"/>
          <cell r="B1340"/>
          <cell r="C1340"/>
          <cell r="D1340"/>
        </row>
        <row r="1341">
          <cell r="A1341"/>
          <cell r="B1341"/>
          <cell r="C1341"/>
          <cell r="D1341"/>
        </row>
        <row r="1342">
          <cell r="A1342"/>
          <cell r="B1342"/>
          <cell r="C1342"/>
          <cell r="D1342"/>
        </row>
        <row r="1343">
          <cell r="A1343"/>
          <cell r="B1343"/>
          <cell r="C1343"/>
          <cell r="D1343"/>
        </row>
        <row r="1344">
          <cell r="A1344"/>
          <cell r="B1344"/>
          <cell r="C1344"/>
          <cell r="D1344"/>
        </row>
        <row r="1345">
          <cell r="A1345"/>
          <cell r="B1345"/>
          <cell r="C1345"/>
          <cell r="D1345"/>
        </row>
        <row r="1346">
          <cell r="A1346"/>
          <cell r="B1346"/>
          <cell r="C1346"/>
          <cell r="D1346"/>
        </row>
        <row r="1347">
          <cell r="A1347"/>
          <cell r="B1347"/>
          <cell r="C1347"/>
          <cell r="D1347"/>
        </row>
        <row r="1348">
          <cell r="A1348"/>
          <cell r="B1348"/>
          <cell r="C1348"/>
          <cell r="D1348"/>
        </row>
        <row r="1349">
          <cell r="A1349"/>
          <cell r="B1349"/>
          <cell r="C1349"/>
          <cell r="D1349"/>
        </row>
        <row r="1350">
          <cell r="A1350"/>
          <cell r="B1350"/>
          <cell r="C1350"/>
          <cell r="D1350"/>
        </row>
        <row r="1351">
          <cell r="A1351"/>
          <cell r="B1351"/>
          <cell r="C1351"/>
          <cell r="D1351"/>
        </row>
        <row r="1352">
          <cell r="A1352"/>
          <cell r="B1352"/>
          <cell r="C1352"/>
          <cell r="D1352"/>
        </row>
        <row r="1353">
          <cell r="A1353"/>
          <cell r="B1353"/>
          <cell r="C1353"/>
          <cell r="D1353"/>
        </row>
        <row r="1354">
          <cell r="A1354"/>
          <cell r="B1354"/>
          <cell r="C1354"/>
          <cell r="D1354"/>
        </row>
        <row r="1355">
          <cell r="A1355"/>
          <cell r="B1355"/>
          <cell r="C1355"/>
          <cell r="D1355"/>
        </row>
        <row r="1356">
          <cell r="A1356"/>
          <cell r="B1356"/>
          <cell r="C1356"/>
          <cell r="D1356"/>
        </row>
        <row r="1357">
          <cell r="A1357"/>
          <cell r="B1357"/>
          <cell r="C1357"/>
          <cell r="D1357"/>
        </row>
        <row r="1358">
          <cell r="A1358"/>
          <cell r="B1358"/>
          <cell r="C1358"/>
          <cell r="D1358"/>
        </row>
        <row r="1359">
          <cell r="A1359"/>
          <cell r="B1359"/>
          <cell r="C1359"/>
          <cell r="D1359"/>
        </row>
        <row r="1360">
          <cell r="A1360"/>
          <cell r="B1360"/>
          <cell r="C1360"/>
          <cell r="D1360"/>
        </row>
        <row r="1361">
          <cell r="A1361"/>
          <cell r="B1361"/>
          <cell r="C1361"/>
          <cell r="D1361"/>
        </row>
        <row r="1362">
          <cell r="A1362"/>
          <cell r="B1362"/>
          <cell r="C1362"/>
          <cell r="D1362"/>
        </row>
        <row r="1363">
          <cell r="A1363"/>
          <cell r="B1363"/>
          <cell r="C1363"/>
          <cell r="D1363"/>
        </row>
        <row r="1364">
          <cell r="A1364"/>
          <cell r="B1364"/>
          <cell r="C1364"/>
          <cell r="D1364"/>
        </row>
        <row r="1365">
          <cell r="A1365"/>
          <cell r="B1365"/>
          <cell r="C1365"/>
          <cell r="D1365"/>
        </row>
        <row r="1366">
          <cell r="A1366"/>
          <cell r="B1366"/>
          <cell r="C1366"/>
          <cell r="D1366"/>
        </row>
        <row r="1367">
          <cell r="A1367"/>
          <cell r="B1367"/>
          <cell r="C1367"/>
          <cell r="D1367"/>
        </row>
        <row r="1368">
          <cell r="A1368"/>
          <cell r="B1368"/>
          <cell r="C1368"/>
          <cell r="D1368"/>
        </row>
        <row r="1369">
          <cell r="A1369"/>
          <cell r="B1369"/>
          <cell r="C1369"/>
          <cell r="D1369"/>
        </row>
        <row r="1370">
          <cell r="A1370"/>
          <cell r="B1370"/>
          <cell r="C1370"/>
          <cell r="D1370"/>
        </row>
        <row r="1371">
          <cell r="A1371"/>
          <cell r="B1371"/>
          <cell r="C1371"/>
          <cell r="D1371"/>
        </row>
        <row r="1372">
          <cell r="A1372"/>
          <cell r="B1372"/>
          <cell r="C1372"/>
          <cell r="D1372"/>
        </row>
        <row r="1373">
          <cell r="A1373"/>
          <cell r="B1373"/>
          <cell r="C1373"/>
          <cell r="D1373"/>
        </row>
        <row r="1374">
          <cell r="A1374"/>
          <cell r="B1374"/>
          <cell r="C1374"/>
          <cell r="D1374"/>
        </row>
        <row r="1375">
          <cell r="A1375"/>
          <cell r="B1375"/>
          <cell r="C1375"/>
          <cell r="D1375"/>
        </row>
        <row r="1376">
          <cell r="A1376"/>
          <cell r="B1376"/>
          <cell r="C1376"/>
          <cell r="D1376"/>
        </row>
        <row r="1377">
          <cell r="A1377"/>
          <cell r="B1377"/>
          <cell r="C1377"/>
          <cell r="D1377"/>
        </row>
        <row r="1378">
          <cell r="A1378"/>
          <cell r="B1378"/>
          <cell r="C1378"/>
          <cell r="D1378"/>
        </row>
        <row r="1379">
          <cell r="A1379"/>
          <cell r="B1379"/>
          <cell r="C1379"/>
          <cell r="D1379"/>
        </row>
        <row r="1380">
          <cell r="A1380"/>
          <cell r="B1380"/>
          <cell r="C1380"/>
          <cell r="D1380"/>
        </row>
        <row r="1381">
          <cell r="A1381"/>
          <cell r="B1381"/>
          <cell r="C1381"/>
          <cell r="D1381"/>
        </row>
        <row r="1382">
          <cell r="A1382"/>
          <cell r="B1382"/>
          <cell r="C1382"/>
          <cell r="D1382"/>
        </row>
        <row r="1383">
          <cell r="A1383"/>
          <cell r="B1383"/>
          <cell r="C1383"/>
          <cell r="D1383"/>
        </row>
        <row r="1384">
          <cell r="A1384"/>
          <cell r="B1384"/>
          <cell r="C1384"/>
          <cell r="D1384"/>
        </row>
        <row r="1385">
          <cell r="A1385"/>
          <cell r="B1385"/>
          <cell r="C1385"/>
          <cell r="D1385"/>
        </row>
        <row r="1386">
          <cell r="A1386"/>
          <cell r="B1386"/>
          <cell r="C1386"/>
          <cell r="D1386"/>
        </row>
        <row r="1387">
          <cell r="A1387"/>
          <cell r="B1387"/>
          <cell r="C1387"/>
          <cell r="D1387"/>
        </row>
        <row r="1388">
          <cell r="A1388"/>
          <cell r="B1388"/>
          <cell r="C1388"/>
          <cell r="D1388"/>
        </row>
        <row r="1389">
          <cell r="A1389"/>
          <cell r="B1389"/>
          <cell r="C1389"/>
          <cell r="D1389"/>
        </row>
        <row r="1390">
          <cell r="A1390"/>
          <cell r="B1390"/>
          <cell r="C1390"/>
          <cell r="D1390"/>
        </row>
        <row r="1391">
          <cell r="A1391"/>
          <cell r="B1391"/>
          <cell r="C1391"/>
          <cell r="D1391"/>
        </row>
        <row r="1392">
          <cell r="A1392"/>
          <cell r="B1392"/>
          <cell r="C1392"/>
          <cell r="D1392"/>
        </row>
        <row r="1393">
          <cell r="A1393"/>
          <cell r="B1393"/>
          <cell r="C1393"/>
          <cell r="D1393"/>
        </row>
        <row r="1394">
          <cell r="A1394"/>
          <cell r="B1394"/>
          <cell r="C1394"/>
          <cell r="D1394"/>
        </row>
        <row r="1395">
          <cell r="A1395"/>
          <cell r="B1395"/>
          <cell r="C1395"/>
          <cell r="D1395"/>
        </row>
        <row r="1396">
          <cell r="A1396"/>
          <cell r="B1396"/>
          <cell r="C1396"/>
          <cell r="D1396"/>
        </row>
        <row r="1397">
          <cell r="A1397"/>
          <cell r="B1397"/>
          <cell r="C1397"/>
          <cell r="D1397"/>
        </row>
        <row r="1398">
          <cell r="A1398"/>
          <cell r="B1398"/>
          <cell r="C1398"/>
          <cell r="D1398"/>
        </row>
        <row r="1399">
          <cell r="A1399"/>
          <cell r="B1399"/>
          <cell r="C1399"/>
          <cell r="D1399"/>
        </row>
        <row r="1400">
          <cell r="A1400"/>
          <cell r="B1400"/>
          <cell r="C1400"/>
          <cell r="D1400"/>
        </row>
        <row r="1401">
          <cell r="A1401"/>
          <cell r="B1401"/>
          <cell r="C1401"/>
          <cell r="D1401"/>
        </row>
        <row r="1402">
          <cell r="A1402"/>
          <cell r="B1402"/>
          <cell r="C1402"/>
          <cell r="D1402"/>
        </row>
        <row r="1403">
          <cell r="A1403"/>
          <cell r="B1403"/>
          <cell r="C1403"/>
          <cell r="D1403"/>
        </row>
        <row r="1404">
          <cell r="A1404"/>
          <cell r="B1404"/>
          <cell r="C1404"/>
          <cell r="D1404"/>
        </row>
        <row r="1405">
          <cell r="A1405"/>
          <cell r="B1405"/>
          <cell r="C1405"/>
          <cell r="D1405"/>
        </row>
        <row r="1406">
          <cell r="A1406"/>
          <cell r="B1406"/>
          <cell r="C1406"/>
          <cell r="D1406"/>
        </row>
        <row r="1407">
          <cell r="A1407"/>
          <cell r="B1407"/>
          <cell r="C1407"/>
          <cell r="D1407"/>
        </row>
        <row r="1408">
          <cell r="A1408"/>
          <cell r="B1408"/>
          <cell r="C1408"/>
          <cell r="D1408"/>
        </row>
        <row r="1409">
          <cell r="A1409"/>
          <cell r="B1409"/>
          <cell r="C1409"/>
          <cell r="D1409"/>
        </row>
        <row r="1410">
          <cell r="A1410"/>
          <cell r="B1410"/>
          <cell r="C1410"/>
          <cell r="D1410"/>
        </row>
        <row r="1411">
          <cell r="A1411"/>
          <cell r="B1411"/>
          <cell r="C1411"/>
          <cell r="D1411"/>
        </row>
        <row r="1412">
          <cell r="A1412"/>
          <cell r="B1412"/>
          <cell r="C1412"/>
          <cell r="D1412"/>
        </row>
        <row r="1413">
          <cell r="A1413"/>
          <cell r="B1413"/>
          <cell r="C1413"/>
          <cell r="D1413"/>
        </row>
        <row r="1414">
          <cell r="A1414"/>
          <cell r="B1414"/>
          <cell r="C1414"/>
          <cell r="D1414"/>
        </row>
        <row r="1415">
          <cell r="A1415"/>
          <cell r="B1415"/>
          <cell r="C1415"/>
          <cell r="D1415"/>
        </row>
        <row r="1416">
          <cell r="A1416"/>
          <cell r="B1416"/>
          <cell r="C1416"/>
          <cell r="D1416"/>
        </row>
        <row r="1417">
          <cell r="A1417"/>
          <cell r="B1417"/>
          <cell r="C1417"/>
          <cell r="D1417"/>
        </row>
        <row r="1418">
          <cell r="A1418"/>
          <cell r="B1418"/>
          <cell r="C1418"/>
          <cell r="D1418"/>
        </row>
        <row r="1419">
          <cell r="A1419"/>
          <cell r="B1419"/>
          <cell r="C1419"/>
          <cell r="D1419"/>
        </row>
        <row r="1420">
          <cell r="A1420"/>
          <cell r="B1420"/>
          <cell r="C1420"/>
          <cell r="D1420"/>
        </row>
        <row r="1421">
          <cell r="A1421"/>
          <cell r="B1421"/>
          <cell r="C1421"/>
          <cell r="D1421"/>
        </row>
        <row r="1422">
          <cell r="A1422"/>
          <cell r="B1422"/>
          <cell r="C1422"/>
          <cell r="D1422"/>
        </row>
        <row r="1423">
          <cell r="A1423"/>
          <cell r="B1423"/>
          <cell r="C1423"/>
          <cell r="D1423"/>
        </row>
        <row r="1424">
          <cell r="A1424"/>
          <cell r="B1424"/>
          <cell r="C1424"/>
          <cell r="D1424"/>
        </row>
        <row r="1425">
          <cell r="A1425"/>
          <cell r="B1425"/>
          <cell r="C1425"/>
          <cell r="D1425"/>
        </row>
        <row r="1426">
          <cell r="A1426"/>
          <cell r="B1426"/>
          <cell r="C1426"/>
          <cell r="D1426"/>
        </row>
        <row r="1427">
          <cell r="A1427"/>
          <cell r="B1427"/>
          <cell r="C1427"/>
          <cell r="D1427"/>
        </row>
        <row r="1428">
          <cell r="A1428"/>
          <cell r="B1428"/>
          <cell r="C1428"/>
          <cell r="D1428"/>
        </row>
        <row r="1429">
          <cell r="A1429"/>
          <cell r="B1429"/>
          <cell r="C1429"/>
          <cell r="D1429"/>
        </row>
        <row r="1430">
          <cell r="A1430"/>
          <cell r="B1430"/>
          <cell r="C1430"/>
          <cell r="D1430"/>
        </row>
        <row r="1431">
          <cell r="A1431"/>
          <cell r="B1431"/>
          <cell r="C1431"/>
          <cell r="D1431"/>
        </row>
        <row r="1432">
          <cell r="A1432"/>
          <cell r="B1432"/>
          <cell r="C1432"/>
          <cell r="D1432"/>
        </row>
        <row r="1433">
          <cell r="A1433"/>
          <cell r="B1433"/>
          <cell r="C1433"/>
          <cell r="D1433"/>
        </row>
        <row r="1434">
          <cell r="A1434"/>
          <cell r="B1434"/>
          <cell r="C1434"/>
          <cell r="D1434"/>
        </row>
        <row r="1435">
          <cell r="A1435"/>
          <cell r="B1435"/>
          <cell r="C1435"/>
          <cell r="D1435"/>
        </row>
        <row r="1436">
          <cell r="A1436"/>
          <cell r="B1436"/>
          <cell r="C1436"/>
          <cell r="D1436"/>
        </row>
        <row r="1437">
          <cell r="A1437"/>
          <cell r="B1437"/>
          <cell r="C1437"/>
          <cell r="D1437"/>
        </row>
        <row r="1438">
          <cell r="A1438"/>
          <cell r="B1438"/>
          <cell r="C1438"/>
          <cell r="D1438"/>
        </row>
        <row r="1439">
          <cell r="A1439"/>
          <cell r="B1439"/>
          <cell r="C1439"/>
          <cell r="D1439"/>
        </row>
        <row r="1440">
          <cell r="A1440"/>
          <cell r="B1440"/>
          <cell r="C1440"/>
          <cell r="D1440"/>
        </row>
        <row r="1441">
          <cell r="A1441"/>
          <cell r="B1441"/>
          <cell r="C1441"/>
          <cell r="D1441"/>
        </row>
        <row r="1442">
          <cell r="A1442"/>
          <cell r="B1442"/>
          <cell r="C1442"/>
          <cell r="D1442"/>
        </row>
        <row r="1443">
          <cell r="A1443"/>
          <cell r="B1443"/>
          <cell r="C1443"/>
          <cell r="D1443"/>
        </row>
        <row r="1444">
          <cell r="A1444"/>
          <cell r="B1444"/>
          <cell r="C1444"/>
          <cell r="D1444"/>
        </row>
        <row r="1445">
          <cell r="A1445"/>
          <cell r="B1445"/>
          <cell r="C1445"/>
          <cell r="D1445"/>
        </row>
        <row r="1446">
          <cell r="A1446"/>
          <cell r="B1446"/>
          <cell r="C1446"/>
          <cell r="D1446"/>
        </row>
        <row r="1447">
          <cell r="A1447"/>
          <cell r="B1447"/>
          <cell r="C1447"/>
          <cell r="D1447"/>
        </row>
        <row r="1448">
          <cell r="A1448"/>
          <cell r="B1448"/>
          <cell r="C1448"/>
          <cell r="D1448"/>
        </row>
        <row r="1449">
          <cell r="A1449"/>
          <cell r="B1449"/>
          <cell r="C1449"/>
          <cell r="D1449"/>
        </row>
        <row r="1450">
          <cell r="A1450"/>
          <cell r="B1450"/>
          <cell r="C1450"/>
          <cell r="D1450"/>
        </row>
        <row r="1451">
          <cell r="A1451"/>
          <cell r="B1451"/>
          <cell r="C1451"/>
          <cell r="D1451"/>
        </row>
        <row r="1452">
          <cell r="A1452"/>
          <cell r="B1452"/>
          <cell r="C1452"/>
          <cell r="D1452"/>
        </row>
        <row r="1453">
          <cell r="A1453"/>
          <cell r="B1453"/>
          <cell r="C1453"/>
          <cell r="D1453"/>
        </row>
        <row r="1454">
          <cell r="A1454"/>
          <cell r="B1454"/>
          <cell r="C1454"/>
          <cell r="D1454"/>
        </row>
        <row r="1455">
          <cell r="A1455"/>
          <cell r="B1455"/>
          <cell r="C1455"/>
          <cell r="D1455"/>
        </row>
        <row r="1456">
          <cell r="A1456"/>
          <cell r="B1456"/>
          <cell r="C1456"/>
          <cell r="D1456"/>
        </row>
        <row r="1457">
          <cell r="A1457"/>
          <cell r="B1457"/>
          <cell r="C1457"/>
          <cell r="D1457"/>
        </row>
        <row r="1458">
          <cell r="A1458"/>
          <cell r="B1458"/>
          <cell r="C1458"/>
          <cell r="D1458"/>
        </row>
        <row r="1459">
          <cell r="A1459"/>
          <cell r="B1459"/>
          <cell r="C1459"/>
          <cell r="D1459"/>
        </row>
        <row r="1460">
          <cell r="A1460"/>
          <cell r="B1460"/>
          <cell r="C1460"/>
          <cell r="D1460"/>
        </row>
        <row r="1461">
          <cell r="A1461"/>
          <cell r="B1461"/>
          <cell r="C1461"/>
          <cell r="D1461"/>
        </row>
        <row r="1462">
          <cell r="A1462"/>
          <cell r="B1462"/>
          <cell r="C1462"/>
          <cell r="D1462"/>
        </row>
        <row r="1463">
          <cell r="A1463"/>
          <cell r="B1463"/>
          <cell r="C1463"/>
          <cell r="D1463"/>
        </row>
        <row r="1464">
          <cell r="A1464"/>
          <cell r="B1464"/>
          <cell r="C1464"/>
          <cell r="D1464"/>
        </row>
        <row r="1465">
          <cell r="A1465"/>
          <cell r="B1465"/>
          <cell r="C1465"/>
          <cell r="D1465"/>
        </row>
        <row r="1466">
          <cell r="A1466"/>
          <cell r="B1466"/>
          <cell r="C1466"/>
          <cell r="D1466"/>
        </row>
        <row r="1467">
          <cell r="A1467"/>
          <cell r="B1467"/>
          <cell r="C1467"/>
          <cell r="D1467"/>
        </row>
        <row r="1468">
          <cell r="A1468"/>
          <cell r="B1468"/>
          <cell r="C1468"/>
          <cell r="D1468"/>
        </row>
        <row r="1469">
          <cell r="A1469"/>
          <cell r="B1469"/>
          <cell r="C1469"/>
          <cell r="D1469"/>
        </row>
        <row r="1470">
          <cell r="A1470"/>
          <cell r="B1470"/>
          <cell r="C1470"/>
          <cell r="D1470"/>
        </row>
        <row r="1471">
          <cell r="A1471"/>
          <cell r="B1471"/>
          <cell r="C1471"/>
          <cell r="D1471"/>
        </row>
        <row r="1472">
          <cell r="A1472"/>
          <cell r="B1472"/>
          <cell r="C1472"/>
          <cell r="D1472"/>
        </row>
        <row r="1473">
          <cell r="A1473"/>
          <cell r="B1473"/>
          <cell r="C1473"/>
          <cell r="D1473"/>
        </row>
        <row r="1474">
          <cell r="A1474"/>
          <cell r="B1474"/>
          <cell r="C1474"/>
          <cell r="D1474"/>
        </row>
        <row r="1475">
          <cell r="A1475"/>
          <cell r="B1475"/>
          <cell r="C1475"/>
          <cell r="D1475"/>
        </row>
        <row r="1476">
          <cell r="A1476"/>
          <cell r="B1476"/>
          <cell r="C1476"/>
          <cell r="D1476"/>
        </row>
        <row r="1477">
          <cell r="A1477"/>
          <cell r="B1477"/>
          <cell r="C1477"/>
          <cell r="D1477"/>
        </row>
        <row r="1478">
          <cell r="A1478"/>
          <cell r="B1478"/>
          <cell r="C1478"/>
          <cell r="D1478"/>
        </row>
        <row r="1479">
          <cell r="A1479"/>
          <cell r="B1479"/>
          <cell r="C1479"/>
          <cell r="D1479"/>
        </row>
        <row r="1480">
          <cell r="A1480"/>
          <cell r="B1480"/>
          <cell r="C1480"/>
          <cell r="D1480"/>
        </row>
        <row r="1481">
          <cell r="A1481"/>
          <cell r="B1481"/>
          <cell r="C1481"/>
          <cell r="D1481"/>
        </row>
        <row r="1482">
          <cell r="A1482"/>
          <cell r="B1482"/>
          <cell r="C1482"/>
          <cell r="D1482"/>
        </row>
        <row r="1483">
          <cell r="A1483"/>
          <cell r="B1483"/>
          <cell r="C1483"/>
          <cell r="D1483"/>
        </row>
        <row r="1484">
          <cell r="A1484"/>
          <cell r="B1484"/>
          <cell r="C1484"/>
          <cell r="D1484"/>
        </row>
        <row r="1485">
          <cell r="A1485"/>
          <cell r="B1485"/>
          <cell r="C1485"/>
          <cell r="D1485"/>
        </row>
        <row r="1486">
          <cell r="A1486"/>
          <cell r="B1486"/>
          <cell r="C1486"/>
          <cell r="D1486"/>
        </row>
        <row r="1487">
          <cell r="A1487"/>
          <cell r="B1487"/>
          <cell r="C1487"/>
          <cell r="D1487"/>
        </row>
        <row r="1488">
          <cell r="A1488"/>
          <cell r="B1488"/>
          <cell r="C1488"/>
          <cell r="D1488"/>
        </row>
        <row r="1489">
          <cell r="A1489"/>
          <cell r="B1489"/>
          <cell r="C1489"/>
          <cell r="D1489"/>
        </row>
        <row r="1490">
          <cell r="A1490"/>
          <cell r="B1490"/>
          <cell r="C1490"/>
          <cell r="D1490"/>
        </row>
        <row r="1491">
          <cell r="A1491"/>
          <cell r="B1491"/>
          <cell r="C1491"/>
          <cell r="D1491"/>
        </row>
        <row r="1492">
          <cell r="A1492"/>
          <cell r="B1492"/>
          <cell r="C1492"/>
          <cell r="D1492"/>
        </row>
        <row r="1493">
          <cell r="A1493"/>
          <cell r="B1493"/>
          <cell r="C1493"/>
          <cell r="D1493"/>
        </row>
        <row r="1494">
          <cell r="A1494"/>
          <cell r="B1494"/>
          <cell r="C1494"/>
          <cell r="D1494"/>
        </row>
        <row r="1495">
          <cell r="A1495"/>
          <cell r="B1495"/>
          <cell r="C1495"/>
          <cell r="D1495"/>
        </row>
        <row r="1496">
          <cell r="A1496"/>
          <cell r="B1496"/>
          <cell r="C1496"/>
          <cell r="D1496"/>
        </row>
        <row r="1497">
          <cell r="A1497"/>
          <cell r="B1497"/>
          <cell r="C1497"/>
          <cell r="D1497"/>
        </row>
        <row r="1498">
          <cell r="A1498"/>
          <cell r="B1498"/>
          <cell r="C1498"/>
          <cell r="D1498"/>
        </row>
        <row r="1499">
          <cell r="A1499"/>
          <cell r="B1499"/>
          <cell r="C1499"/>
          <cell r="D1499"/>
        </row>
        <row r="1500">
          <cell r="A1500"/>
          <cell r="B1500"/>
          <cell r="C1500"/>
          <cell r="D1500"/>
        </row>
        <row r="1501">
          <cell r="A1501"/>
          <cell r="B1501"/>
          <cell r="C1501"/>
          <cell r="D1501"/>
        </row>
        <row r="1502">
          <cell r="A1502"/>
          <cell r="B1502"/>
          <cell r="C1502"/>
          <cell r="D1502"/>
        </row>
        <row r="1503">
          <cell r="A1503"/>
          <cell r="B1503"/>
          <cell r="C1503"/>
          <cell r="D1503"/>
        </row>
        <row r="1504">
          <cell r="A1504"/>
          <cell r="B1504"/>
          <cell r="C1504"/>
          <cell r="D1504"/>
        </row>
        <row r="1505">
          <cell r="A1505"/>
          <cell r="B1505"/>
          <cell r="C1505"/>
          <cell r="D1505"/>
        </row>
        <row r="1506">
          <cell r="A1506"/>
          <cell r="B1506"/>
          <cell r="C1506"/>
          <cell r="D1506"/>
        </row>
        <row r="1507">
          <cell r="A1507"/>
          <cell r="B1507"/>
          <cell r="C1507"/>
          <cell r="D1507"/>
        </row>
        <row r="1508">
          <cell r="A1508"/>
          <cell r="B1508"/>
          <cell r="C1508"/>
          <cell r="D1508"/>
        </row>
        <row r="1509">
          <cell r="A1509"/>
          <cell r="B1509"/>
          <cell r="C1509"/>
          <cell r="D1509"/>
        </row>
        <row r="1510">
          <cell r="A1510"/>
          <cell r="B1510"/>
          <cell r="C1510"/>
          <cell r="D1510"/>
        </row>
        <row r="1511">
          <cell r="A1511"/>
          <cell r="B1511"/>
          <cell r="C1511"/>
          <cell r="D1511"/>
        </row>
        <row r="1512">
          <cell r="A1512"/>
          <cell r="B1512"/>
          <cell r="C1512"/>
          <cell r="D1512"/>
        </row>
        <row r="1513">
          <cell r="A1513"/>
          <cell r="B1513"/>
          <cell r="C1513"/>
          <cell r="D1513"/>
        </row>
        <row r="1514">
          <cell r="A1514"/>
          <cell r="B1514"/>
          <cell r="C1514"/>
          <cell r="D1514"/>
        </row>
        <row r="1515">
          <cell r="A1515"/>
          <cell r="B1515"/>
          <cell r="C1515"/>
          <cell r="D1515"/>
        </row>
        <row r="1516">
          <cell r="A1516"/>
          <cell r="B1516"/>
          <cell r="C1516"/>
          <cell r="D1516"/>
        </row>
        <row r="1517">
          <cell r="A1517"/>
          <cell r="B1517"/>
          <cell r="C1517"/>
          <cell r="D1517"/>
        </row>
        <row r="1518">
          <cell r="A1518"/>
          <cell r="B1518"/>
          <cell r="C1518"/>
          <cell r="D1518"/>
        </row>
        <row r="1519">
          <cell r="A1519"/>
          <cell r="B1519"/>
          <cell r="C1519"/>
          <cell r="D1519"/>
        </row>
        <row r="1520">
          <cell r="A1520"/>
          <cell r="B1520"/>
          <cell r="C1520"/>
          <cell r="D1520"/>
        </row>
        <row r="1521">
          <cell r="A1521"/>
          <cell r="B1521"/>
          <cell r="C1521"/>
          <cell r="D1521"/>
        </row>
        <row r="1522">
          <cell r="A1522"/>
          <cell r="B1522"/>
          <cell r="C1522"/>
          <cell r="D1522"/>
        </row>
        <row r="1523">
          <cell r="A1523"/>
          <cell r="B1523"/>
          <cell r="C1523"/>
          <cell r="D1523"/>
        </row>
        <row r="1524">
          <cell r="A1524"/>
          <cell r="B1524"/>
          <cell r="C1524"/>
          <cell r="D1524"/>
        </row>
        <row r="1525">
          <cell r="A1525"/>
          <cell r="B1525"/>
          <cell r="C1525"/>
          <cell r="D1525"/>
        </row>
        <row r="1526">
          <cell r="A1526"/>
          <cell r="B1526"/>
          <cell r="C1526"/>
          <cell r="D1526"/>
        </row>
        <row r="1527">
          <cell r="A1527"/>
          <cell r="B1527"/>
          <cell r="C1527"/>
          <cell r="D1527"/>
        </row>
        <row r="1528">
          <cell r="A1528"/>
          <cell r="B1528"/>
          <cell r="C1528"/>
          <cell r="D1528"/>
        </row>
        <row r="1529">
          <cell r="A1529"/>
          <cell r="B1529"/>
          <cell r="C1529"/>
          <cell r="D1529"/>
        </row>
        <row r="1530">
          <cell r="A1530"/>
          <cell r="B1530"/>
          <cell r="C1530"/>
          <cell r="D1530"/>
        </row>
        <row r="1531">
          <cell r="A1531"/>
          <cell r="B1531"/>
          <cell r="C1531"/>
          <cell r="D1531"/>
        </row>
        <row r="1532">
          <cell r="A1532"/>
          <cell r="B1532"/>
          <cell r="C1532"/>
          <cell r="D1532"/>
        </row>
        <row r="1533">
          <cell r="A1533"/>
          <cell r="B1533"/>
          <cell r="C1533"/>
          <cell r="D1533"/>
        </row>
        <row r="1534">
          <cell r="A1534"/>
          <cell r="B1534"/>
          <cell r="C1534"/>
          <cell r="D1534"/>
        </row>
        <row r="1535">
          <cell r="A1535"/>
          <cell r="B1535"/>
          <cell r="C1535"/>
          <cell r="D1535"/>
        </row>
        <row r="1536">
          <cell r="A1536"/>
          <cell r="B1536"/>
          <cell r="C1536"/>
          <cell r="D1536"/>
        </row>
        <row r="1537">
          <cell r="A1537"/>
          <cell r="B1537"/>
          <cell r="C1537"/>
          <cell r="D1537"/>
        </row>
        <row r="1538">
          <cell r="A1538"/>
          <cell r="B1538"/>
          <cell r="C1538"/>
          <cell r="D1538"/>
        </row>
        <row r="1539">
          <cell r="A1539"/>
          <cell r="B1539"/>
          <cell r="C1539"/>
          <cell r="D1539"/>
        </row>
        <row r="1540">
          <cell r="A1540"/>
          <cell r="B1540"/>
          <cell r="C1540"/>
          <cell r="D1540"/>
        </row>
        <row r="1541">
          <cell r="A1541"/>
          <cell r="B1541"/>
          <cell r="C1541"/>
          <cell r="D1541"/>
        </row>
        <row r="1542">
          <cell r="A1542"/>
          <cell r="B1542"/>
          <cell r="C1542"/>
          <cell r="D1542"/>
        </row>
        <row r="1543">
          <cell r="A1543"/>
          <cell r="B1543"/>
          <cell r="C1543"/>
          <cell r="D1543"/>
        </row>
        <row r="1544">
          <cell r="A1544"/>
          <cell r="B1544"/>
          <cell r="C1544"/>
          <cell r="D1544"/>
        </row>
        <row r="1545">
          <cell r="A1545"/>
          <cell r="B1545"/>
          <cell r="C1545"/>
          <cell r="D1545"/>
        </row>
        <row r="1546">
          <cell r="A1546"/>
          <cell r="B1546"/>
          <cell r="C1546"/>
          <cell r="D1546"/>
        </row>
        <row r="1547">
          <cell r="A1547"/>
          <cell r="B1547"/>
          <cell r="C1547"/>
          <cell r="D1547"/>
        </row>
        <row r="1548">
          <cell r="A1548"/>
          <cell r="B1548"/>
          <cell r="C1548"/>
          <cell r="D1548"/>
        </row>
        <row r="1549">
          <cell r="A1549"/>
          <cell r="B1549"/>
          <cell r="C1549"/>
          <cell r="D1549"/>
        </row>
        <row r="1550">
          <cell r="A1550"/>
          <cell r="B1550"/>
          <cell r="C1550"/>
          <cell r="D1550"/>
        </row>
        <row r="1551">
          <cell r="A1551"/>
          <cell r="B1551"/>
          <cell r="C1551"/>
          <cell r="D1551"/>
        </row>
        <row r="1552">
          <cell r="A1552"/>
          <cell r="B1552"/>
          <cell r="C1552"/>
          <cell r="D1552"/>
        </row>
        <row r="1553">
          <cell r="A1553"/>
          <cell r="B1553"/>
          <cell r="C1553"/>
          <cell r="D1553"/>
        </row>
        <row r="1554">
          <cell r="A1554"/>
          <cell r="B1554"/>
          <cell r="C1554"/>
          <cell r="D1554"/>
        </row>
        <row r="1555">
          <cell r="A1555"/>
          <cell r="B1555"/>
          <cell r="C1555"/>
          <cell r="D1555"/>
        </row>
        <row r="1556">
          <cell r="A1556"/>
          <cell r="B1556"/>
          <cell r="C1556"/>
          <cell r="D1556"/>
        </row>
        <row r="1557">
          <cell r="A1557"/>
          <cell r="B1557"/>
          <cell r="C1557"/>
          <cell r="D1557"/>
        </row>
        <row r="1558">
          <cell r="A1558"/>
          <cell r="B1558"/>
          <cell r="C1558"/>
          <cell r="D1558"/>
        </row>
        <row r="1559">
          <cell r="A1559"/>
          <cell r="B1559"/>
          <cell r="C1559"/>
          <cell r="D1559"/>
        </row>
        <row r="1560">
          <cell r="A1560"/>
          <cell r="B1560"/>
          <cell r="C1560"/>
          <cell r="D1560"/>
        </row>
        <row r="1561">
          <cell r="A1561"/>
          <cell r="B1561"/>
          <cell r="C1561"/>
          <cell r="D1561"/>
        </row>
        <row r="1562">
          <cell r="A1562"/>
          <cell r="B1562"/>
          <cell r="C1562"/>
          <cell r="D1562"/>
        </row>
        <row r="1563">
          <cell r="A1563"/>
          <cell r="B1563"/>
          <cell r="C1563"/>
          <cell r="D1563"/>
        </row>
        <row r="1564">
          <cell r="A1564"/>
          <cell r="B1564"/>
          <cell r="C1564"/>
          <cell r="D1564"/>
        </row>
        <row r="1565">
          <cell r="A1565"/>
          <cell r="B1565"/>
          <cell r="C1565"/>
          <cell r="D1565"/>
        </row>
        <row r="1566">
          <cell r="A1566"/>
          <cell r="B1566"/>
          <cell r="C1566"/>
          <cell r="D1566"/>
        </row>
        <row r="1567">
          <cell r="A1567"/>
          <cell r="B1567"/>
          <cell r="C1567"/>
          <cell r="D1567"/>
        </row>
        <row r="1568">
          <cell r="A1568"/>
          <cell r="B1568"/>
          <cell r="C1568"/>
          <cell r="D1568"/>
        </row>
        <row r="1569">
          <cell r="A1569"/>
          <cell r="B1569"/>
          <cell r="C1569"/>
          <cell r="D1569"/>
        </row>
        <row r="1570">
          <cell r="A1570"/>
          <cell r="B1570"/>
          <cell r="C1570"/>
          <cell r="D1570"/>
        </row>
        <row r="1571">
          <cell r="A1571"/>
          <cell r="B1571"/>
          <cell r="C1571"/>
          <cell r="D1571"/>
        </row>
        <row r="1572">
          <cell r="A1572"/>
          <cell r="B1572"/>
          <cell r="C1572"/>
          <cell r="D1572"/>
        </row>
        <row r="1573">
          <cell r="A1573"/>
          <cell r="B1573"/>
          <cell r="C1573"/>
          <cell r="D1573"/>
        </row>
        <row r="1574">
          <cell r="A1574"/>
          <cell r="B1574"/>
          <cell r="C1574"/>
          <cell r="D1574"/>
        </row>
        <row r="1575">
          <cell r="A1575"/>
          <cell r="B1575"/>
          <cell r="C1575"/>
          <cell r="D1575"/>
        </row>
        <row r="1576">
          <cell r="A1576"/>
          <cell r="B1576"/>
          <cell r="C1576"/>
          <cell r="D1576"/>
        </row>
        <row r="1577">
          <cell r="A1577"/>
          <cell r="B1577"/>
          <cell r="C1577"/>
          <cell r="D1577"/>
        </row>
        <row r="1578">
          <cell r="A1578"/>
          <cell r="B1578"/>
          <cell r="C1578"/>
          <cell r="D1578"/>
        </row>
        <row r="1579">
          <cell r="A1579"/>
          <cell r="B1579"/>
          <cell r="C1579"/>
          <cell r="D1579"/>
        </row>
        <row r="1580">
          <cell r="A1580"/>
          <cell r="B1580"/>
          <cell r="C1580"/>
          <cell r="D1580"/>
        </row>
        <row r="1581">
          <cell r="A1581"/>
          <cell r="B1581"/>
          <cell r="C1581"/>
          <cell r="D1581"/>
        </row>
        <row r="1582">
          <cell r="A1582"/>
          <cell r="B1582"/>
          <cell r="C1582"/>
          <cell r="D1582"/>
        </row>
        <row r="1583">
          <cell r="A1583"/>
          <cell r="B1583"/>
          <cell r="C1583"/>
          <cell r="D1583"/>
        </row>
        <row r="1584">
          <cell r="A1584"/>
          <cell r="B1584"/>
          <cell r="C1584"/>
          <cell r="D1584"/>
        </row>
        <row r="1585">
          <cell r="A1585"/>
          <cell r="B1585"/>
          <cell r="C1585"/>
          <cell r="D1585"/>
        </row>
        <row r="1586">
          <cell r="A1586"/>
          <cell r="B1586"/>
          <cell r="C1586"/>
          <cell r="D1586"/>
        </row>
        <row r="1587">
          <cell r="A1587"/>
          <cell r="B1587"/>
          <cell r="C1587"/>
          <cell r="D1587"/>
        </row>
        <row r="1588">
          <cell r="A1588"/>
          <cell r="B1588"/>
          <cell r="C1588"/>
          <cell r="D1588"/>
        </row>
        <row r="1589">
          <cell r="A1589"/>
          <cell r="B1589"/>
          <cell r="C1589"/>
          <cell r="D1589"/>
        </row>
        <row r="1590">
          <cell r="A1590"/>
          <cell r="B1590"/>
          <cell r="C1590"/>
          <cell r="D1590"/>
        </row>
        <row r="1591">
          <cell r="A1591"/>
          <cell r="B1591"/>
          <cell r="C1591"/>
          <cell r="D1591"/>
        </row>
        <row r="1592">
          <cell r="A1592"/>
          <cell r="B1592"/>
          <cell r="C1592"/>
          <cell r="D1592"/>
        </row>
        <row r="1593">
          <cell r="A1593"/>
          <cell r="B1593"/>
          <cell r="C1593"/>
          <cell r="D1593"/>
        </row>
        <row r="1594">
          <cell r="A1594"/>
          <cell r="B1594"/>
          <cell r="C1594"/>
          <cell r="D1594"/>
        </row>
        <row r="1595">
          <cell r="A1595"/>
          <cell r="B1595"/>
          <cell r="C1595"/>
          <cell r="D1595"/>
        </row>
        <row r="1596">
          <cell r="A1596"/>
          <cell r="B1596"/>
          <cell r="C1596"/>
          <cell r="D1596"/>
        </row>
        <row r="1597">
          <cell r="A1597"/>
          <cell r="B1597"/>
          <cell r="C1597"/>
          <cell r="D1597"/>
        </row>
        <row r="1598">
          <cell r="A1598"/>
          <cell r="B1598"/>
          <cell r="C1598"/>
          <cell r="D1598"/>
        </row>
        <row r="1599">
          <cell r="A1599"/>
          <cell r="B1599"/>
          <cell r="C1599"/>
          <cell r="D1599"/>
        </row>
        <row r="1600">
          <cell r="A1600"/>
          <cell r="B1600"/>
          <cell r="C1600"/>
          <cell r="D1600"/>
        </row>
        <row r="1601">
          <cell r="A1601"/>
          <cell r="B1601"/>
          <cell r="C1601"/>
          <cell r="D1601"/>
        </row>
        <row r="1602">
          <cell r="A1602"/>
          <cell r="B1602"/>
          <cell r="C1602"/>
          <cell r="D1602"/>
        </row>
        <row r="1603">
          <cell r="A1603"/>
          <cell r="B1603"/>
          <cell r="C1603"/>
          <cell r="D1603"/>
        </row>
        <row r="1604">
          <cell r="A1604"/>
          <cell r="B1604"/>
          <cell r="C1604"/>
          <cell r="D1604"/>
        </row>
        <row r="1605">
          <cell r="A1605"/>
          <cell r="B1605"/>
          <cell r="C1605"/>
          <cell r="D1605"/>
        </row>
        <row r="1606">
          <cell r="A1606"/>
          <cell r="B1606"/>
          <cell r="C1606"/>
          <cell r="D1606"/>
        </row>
        <row r="1607">
          <cell r="A1607"/>
          <cell r="B1607"/>
          <cell r="C1607"/>
          <cell r="D1607"/>
        </row>
        <row r="1608">
          <cell r="A1608"/>
          <cell r="B1608"/>
          <cell r="C1608"/>
          <cell r="D1608"/>
        </row>
        <row r="1609">
          <cell r="A1609"/>
          <cell r="B1609"/>
          <cell r="C1609"/>
          <cell r="D1609"/>
        </row>
        <row r="1610">
          <cell r="A1610"/>
          <cell r="B1610"/>
          <cell r="C1610"/>
          <cell r="D1610"/>
        </row>
        <row r="1611">
          <cell r="A1611"/>
          <cell r="B1611"/>
          <cell r="C1611"/>
          <cell r="D1611"/>
        </row>
        <row r="1612">
          <cell r="A1612"/>
          <cell r="B1612"/>
          <cell r="C1612"/>
          <cell r="D1612"/>
        </row>
        <row r="1613">
          <cell r="A1613"/>
          <cell r="B1613"/>
          <cell r="C1613"/>
          <cell r="D1613"/>
        </row>
        <row r="1614">
          <cell r="A1614"/>
          <cell r="B1614"/>
          <cell r="C1614"/>
          <cell r="D1614"/>
        </row>
        <row r="1615">
          <cell r="A1615"/>
          <cell r="B1615"/>
          <cell r="C1615"/>
          <cell r="D1615"/>
        </row>
        <row r="1616">
          <cell r="A1616"/>
          <cell r="B1616"/>
          <cell r="C1616"/>
          <cell r="D1616"/>
        </row>
        <row r="1617">
          <cell r="A1617"/>
          <cell r="B1617"/>
          <cell r="C1617"/>
          <cell r="D1617"/>
        </row>
        <row r="1618">
          <cell r="A1618"/>
          <cell r="B1618"/>
          <cell r="C1618"/>
          <cell r="D1618"/>
        </row>
        <row r="1619">
          <cell r="A1619"/>
          <cell r="B1619"/>
          <cell r="C1619"/>
          <cell r="D1619"/>
        </row>
        <row r="1620">
          <cell r="A1620"/>
          <cell r="B1620"/>
          <cell r="C1620"/>
          <cell r="D1620"/>
        </row>
        <row r="1621">
          <cell r="A1621"/>
          <cell r="B1621"/>
          <cell r="C1621"/>
          <cell r="D1621"/>
        </row>
        <row r="1622">
          <cell r="A1622"/>
          <cell r="B1622"/>
          <cell r="C1622"/>
          <cell r="D1622"/>
        </row>
        <row r="1623">
          <cell r="A1623"/>
          <cell r="B1623"/>
          <cell r="C1623"/>
          <cell r="D1623"/>
        </row>
        <row r="1624">
          <cell r="A1624"/>
          <cell r="B1624"/>
          <cell r="C1624"/>
          <cell r="D1624"/>
        </row>
        <row r="1625">
          <cell r="A1625"/>
          <cell r="B1625"/>
          <cell r="C1625"/>
          <cell r="D1625"/>
        </row>
        <row r="1626">
          <cell r="A1626"/>
          <cell r="B1626"/>
          <cell r="C1626"/>
          <cell r="D1626"/>
        </row>
        <row r="1627">
          <cell r="A1627"/>
          <cell r="B1627"/>
          <cell r="C1627"/>
          <cell r="D1627"/>
        </row>
        <row r="1628">
          <cell r="A1628"/>
          <cell r="B1628"/>
          <cell r="C1628"/>
          <cell r="D1628"/>
        </row>
        <row r="1629">
          <cell r="A1629"/>
          <cell r="B1629"/>
          <cell r="C1629"/>
          <cell r="D1629"/>
        </row>
        <row r="1630">
          <cell r="A1630"/>
          <cell r="B1630"/>
          <cell r="C1630"/>
          <cell r="D1630"/>
        </row>
        <row r="1631">
          <cell r="A1631"/>
          <cell r="B1631"/>
          <cell r="C1631"/>
          <cell r="D1631"/>
        </row>
        <row r="1632">
          <cell r="A1632"/>
          <cell r="B1632"/>
          <cell r="C1632"/>
          <cell r="D1632"/>
        </row>
        <row r="1633">
          <cell r="A1633"/>
          <cell r="B1633"/>
          <cell r="C1633"/>
          <cell r="D1633"/>
        </row>
        <row r="1634">
          <cell r="A1634"/>
          <cell r="B1634"/>
          <cell r="C1634"/>
          <cell r="D1634"/>
        </row>
        <row r="1635">
          <cell r="A1635"/>
          <cell r="B1635"/>
          <cell r="C1635"/>
          <cell r="D1635"/>
        </row>
        <row r="1636">
          <cell r="A1636"/>
          <cell r="B1636"/>
          <cell r="C1636"/>
          <cell r="D1636"/>
        </row>
        <row r="1637">
          <cell r="A1637"/>
          <cell r="B1637"/>
          <cell r="C1637"/>
          <cell r="D1637"/>
        </row>
        <row r="1638">
          <cell r="A1638"/>
          <cell r="B1638"/>
          <cell r="C1638"/>
          <cell r="D1638"/>
        </row>
        <row r="1639">
          <cell r="A1639"/>
          <cell r="B1639"/>
          <cell r="C1639"/>
          <cell r="D1639"/>
        </row>
        <row r="1640">
          <cell r="A1640"/>
          <cell r="B1640"/>
          <cell r="C1640"/>
          <cell r="D1640"/>
        </row>
        <row r="1641">
          <cell r="A1641"/>
          <cell r="B1641"/>
          <cell r="C1641"/>
          <cell r="D1641"/>
        </row>
        <row r="1642">
          <cell r="A1642"/>
          <cell r="B1642"/>
          <cell r="C1642"/>
          <cell r="D1642"/>
        </row>
        <row r="1643">
          <cell r="A1643"/>
          <cell r="B1643"/>
          <cell r="C1643"/>
          <cell r="D1643"/>
        </row>
        <row r="1644">
          <cell r="A1644"/>
          <cell r="B1644"/>
          <cell r="C1644"/>
          <cell r="D1644"/>
        </row>
        <row r="1645">
          <cell r="A1645"/>
          <cell r="B1645"/>
          <cell r="C1645"/>
          <cell r="D1645"/>
        </row>
        <row r="1646">
          <cell r="A1646"/>
          <cell r="B1646"/>
          <cell r="C1646"/>
          <cell r="D1646"/>
        </row>
        <row r="1647">
          <cell r="A1647"/>
          <cell r="B1647"/>
          <cell r="C1647"/>
          <cell r="D1647"/>
        </row>
        <row r="1648">
          <cell r="A1648"/>
          <cell r="B1648"/>
          <cell r="C1648"/>
          <cell r="D1648"/>
        </row>
        <row r="1649">
          <cell r="A1649"/>
          <cell r="B1649"/>
          <cell r="C1649"/>
          <cell r="D1649"/>
        </row>
        <row r="1650">
          <cell r="A1650"/>
          <cell r="B1650"/>
          <cell r="C1650"/>
          <cell r="D1650"/>
        </row>
        <row r="1651">
          <cell r="A1651"/>
          <cell r="B1651"/>
          <cell r="C1651"/>
          <cell r="D1651"/>
        </row>
        <row r="1652">
          <cell r="A1652"/>
          <cell r="B1652"/>
          <cell r="C1652"/>
          <cell r="D1652"/>
        </row>
        <row r="1653">
          <cell r="A1653"/>
          <cell r="B1653"/>
          <cell r="C1653"/>
          <cell r="D1653"/>
        </row>
        <row r="1654">
          <cell r="A1654"/>
          <cell r="B1654"/>
          <cell r="C1654"/>
          <cell r="D1654"/>
        </row>
        <row r="1655">
          <cell r="A1655"/>
          <cell r="B1655"/>
          <cell r="C1655"/>
          <cell r="D1655"/>
        </row>
        <row r="1656">
          <cell r="A1656"/>
          <cell r="B1656"/>
          <cell r="C1656"/>
          <cell r="D1656"/>
        </row>
        <row r="1657">
          <cell r="A1657"/>
          <cell r="B1657"/>
          <cell r="C1657"/>
          <cell r="D1657"/>
        </row>
        <row r="1658">
          <cell r="A1658"/>
          <cell r="B1658"/>
          <cell r="C1658"/>
          <cell r="D1658"/>
        </row>
        <row r="1659">
          <cell r="A1659"/>
          <cell r="B1659"/>
          <cell r="C1659"/>
          <cell r="D1659"/>
        </row>
        <row r="1660">
          <cell r="A1660"/>
          <cell r="B1660"/>
          <cell r="C1660"/>
          <cell r="D1660"/>
        </row>
        <row r="1661">
          <cell r="A1661"/>
          <cell r="B1661"/>
          <cell r="C1661"/>
          <cell r="D1661"/>
        </row>
        <row r="1662">
          <cell r="A1662"/>
          <cell r="B1662"/>
          <cell r="C1662"/>
          <cell r="D1662"/>
        </row>
        <row r="1663">
          <cell r="A1663"/>
          <cell r="B1663"/>
          <cell r="C1663"/>
          <cell r="D1663"/>
        </row>
        <row r="1664">
          <cell r="A1664"/>
          <cell r="B1664"/>
          <cell r="C1664"/>
          <cell r="D1664"/>
        </row>
        <row r="1665">
          <cell r="A1665"/>
          <cell r="B1665"/>
          <cell r="C1665"/>
          <cell r="D1665"/>
        </row>
        <row r="1666">
          <cell r="A1666"/>
          <cell r="B1666"/>
          <cell r="C1666"/>
          <cell r="D1666"/>
        </row>
        <row r="1667">
          <cell r="A1667"/>
          <cell r="B1667"/>
          <cell r="C1667"/>
          <cell r="D1667"/>
        </row>
        <row r="1668">
          <cell r="A1668"/>
          <cell r="B1668"/>
          <cell r="C1668"/>
          <cell r="D1668"/>
        </row>
        <row r="1669">
          <cell r="A1669"/>
          <cell r="B1669"/>
          <cell r="C1669"/>
          <cell r="D1669"/>
        </row>
        <row r="1670">
          <cell r="A1670"/>
          <cell r="B1670"/>
          <cell r="C1670"/>
          <cell r="D1670"/>
        </row>
        <row r="1671">
          <cell r="A1671"/>
          <cell r="B1671"/>
          <cell r="C1671"/>
          <cell r="D1671"/>
        </row>
        <row r="1672">
          <cell r="A1672"/>
          <cell r="B1672"/>
          <cell r="C1672"/>
          <cell r="D1672"/>
        </row>
        <row r="1673">
          <cell r="A1673"/>
          <cell r="B1673"/>
          <cell r="C1673"/>
          <cell r="D1673"/>
        </row>
        <row r="1674">
          <cell r="A1674"/>
          <cell r="B1674"/>
          <cell r="C1674"/>
          <cell r="D1674"/>
        </row>
        <row r="1675">
          <cell r="A1675"/>
          <cell r="B1675"/>
          <cell r="C1675"/>
          <cell r="D1675"/>
        </row>
        <row r="1676">
          <cell r="A1676"/>
          <cell r="B1676"/>
          <cell r="C1676"/>
          <cell r="D1676"/>
        </row>
        <row r="1677">
          <cell r="A1677"/>
          <cell r="B1677"/>
          <cell r="C1677"/>
          <cell r="D1677"/>
        </row>
        <row r="1678">
          <cell r="A1678"/>
          <cell r="B1678"/>
          <cell r="C1678"/>
          <cell r="D1678"/>
        </row>
        <row r="1679">
          <cell r="A1679"/>
          <cell r="B1679"/>
          <cell r="C1679"/>
          <cell r="D1679"/>
        </row>
        <row r="1680">
          <cell r="A1680"/>
          <cell r="B1680"/>
          <cell r="C1680"/>
          <cell r="D1680"/>
        </row>
        <row r="1681">
          <cell r="A1681"/>
          <cell r="B1681"/>
          <cell r="C1681"/>
          <cell r="D1681"/>
        </row>
        <row r="1682">
          <cell r="A1682"/>
          <cell r="B1682"/>
          <cell r="C1682"/>
          <cell r="D1682"/>
        </row>
        <row r="1683">
          <cell r="A1683"/>
          <cell r="B1683"/>
          <cell r="C1683"/>
          <cell r="D1683"/>
        </row>
        <row r="1684">
          <cell r="A1684"/>
          <cell r="B1684"/>
          <cell r="C1684"/>
          <cell r="D1684"/>
        </row>
        <row r="1685">
          <cell r="A1685"/>
          <cell r="B1685"/>
          <cell r="C1685"/>
          <cell r="D1685"/>
        </row>
        <row r="1686">
          <cell r="A1686"/>
          <cell r="B1686"/>
          <cell r="C1686"/>
          <cell r="D1686"/>
        </row>
        <row r="1687">
          <cell r="A1687"/>
          <cell r="B1687"/>
          <cell r="C1687"/>
          <cell r="D1687"/>
        </row>
        <row r="1688">
          <cell r="A1688"/>
          <cell r="B1688"/>
          <cell r="C1688"/>
          <cell r="D1688"/>
        </row>
        <row r="1689">
          <cell r="A1689"/>
          <cell r="B1689"/>
          <cell r="C1689"/>
          <cell r="D1689"/>
        </row>
        <row r="1690">
          <cell r="A1690"/>
          <cell r="B1690"/>
          <cell r="C1690"/>
          <cell r="D1690"/>
        </row>
        <row r="1691">
          <cell r="A1691"/>
          <cell r="B1691"/>
          <cell r="C1691"/>
          <cell r="D1691"/>
        </row>
        <row r="1692">
          <cell r="A1692"/>
          <cell r="B1692"/>
          <cell r="C1692"/>
          <cell r="D1692"/>
        </row>
        <row r="1693">
          <cell r="A1693"/>
          <cell r="B1693"/>
          <cell r="C1693"/>
          <cell r="D1693"/>
        </row>
        <row r="1694">
          <cell r="A1694"/>
          <cell r="B1694"/>
          <cell r="C1694"/>
          <cell r="D1694"/>
        </row>
        <row r="1695">
          <cell r="A1695"/>
          <cell r="B1695"/>
          <cell r="C1695"/>
          <cell r="D1695"/>
        </row>
        <row r="1696">
          <cell r="A1696"/>
          <cell r="B1696"/>
          <cell r="C1696"/>
          <cell r="D1696"/>
        </row>
        <row r="1697">
          <cell r="A1697"/>
          <cell r="B1697"/>
          <cell r="C1697"/>
          <cell r="D1697"/>
        </row>
        <row r="1698">
          <cell r="A1698"/>
          <cell r="B1698"/>
          <cell r="C1698"/>
          <cell r="D1698"/>
        </row>
        <row r="1699">
          <cell r="A1699"/>
          <cell r="B1699"/>
          <cell r="C1699"/>
          <cell r="D1699"/>
        </row>
        <row r="1700">
          <cell r="A1700"/>
          <cell r="B1700"/>
          <cell r="C1700"/>
          <cell r="D1700"/>
        </row>
        <row r="1701">
          <cell r="A1701"/>
          <cell r="B1701"/>
          <cell r="C1701"/>
          <cell r="D1701"/>
        </row>
        <row r="1702">
          <cell r="A1702"/>
          <cell r="B1702"/>
          <cell r="C1702"/>
          <cell r="D1702"/>
        </row>
        <row r="1703">
          <cell r="A1703"/>
          <cell r="B1703"/>
          <cell r="C1703"/>
          <cell r="D1703"/>
        </row>
        <row r="1704">
          <cell r="A1704"/>
          <cell r="B1704"/>
          <cell r="C1704"/>
          <cell r="D1704"/>
        </row>
        <row r="1705">
          <cell r="A1705"/>
          <cell r="B1705"/>
          <cell r="C1705"/>
          <cell r="D1705"/>
        </row>
        <row r="1706">
          <cell r="A1706"/>
          <cell r="B1706"/>
          <cell r="C1706"/>
          <cell r="D1706"/>
        </row>
        <row r="1707">
          <cell r="A1707"/>
          <cell r="B1707"/>
          <cell r="C1707"/>
          <cell r="D1707"/>
        </row>
        <row r="1708">
          <cell r="A1708"/>
          <cell r="B1708"/>
          <cell r="C1708"/>
          <cell r="D1708"/>
        </row>
        <row r="1709">
          <cell r="A1709"/>
          <cell r="B1709"/>
          <cell r="C1709"/>
          <cell r="D1709"/>
        </row>
        <row r="1710">
          <cell r="A1710"/>
          <cell r="B1710"/>
          <cell r="C1710"/>
          <cell r="D1710"/>
        </row>
        <row r="1711">
          <cell r="A1711"/>
          <cell r="B1711"/>
          <cell r="C1711"/>
          <cell r="D1711"/>
        </row>
        <row r="1712">
          <cell r="A1712"/>
          <cell r="B1712"/>
          <cell r="C1712"/>
          <cell r="D1712"/>
        </row>
        <row r="1713">
          <cell r="A1713"/>
          <cell r="B1713"/>
          <cell r="C1713"/>
          <cell r="D1713"/>
        </row>
        <row r="1714">
          <cell r="A1714"/>
          <cell r="B1714"/>
          <cell r="C1714"/>
          <cell r="D1714"/>
        </row>
        <row r="1715">
          <cell r="A1715"/>
          <cell r="B1715"/>
          <cell r="C1715"/>
          <cell r="D1715"/>
        </row>
        <row r="1716">
          <cell r="A1716"/>
          <cell r="B1716"/>
          <cell r="C1716"/>
          <cell r="D1716"/>
        </row>
        <row r="1717">
          <cell r="A1717"/>
          <cell r="B1717"/>
          <cell r="C1717"/>
          <cell r="D1717"/>
        </row>
        <row r="1718">
          <cell r="A1718"/>
          <cell r="B1718"/>
          <cell r="C1718"/>
          <cell r="D1718"/>
        </row>
        <row r="1719">
          <cell r="A1719"/>
          <cell r="B1719"/>
          <cell r="C1719"/>
          <cell r="D1719"/>
        </row>
        <row r="1720">
          <cell r="A1720"/>
          <cell r="B1720"/>
          <cell r="C1720"/>
          <cell r="D1720"/>
        </row>
        <row r="1721">
          <cell r="A1721"/>
          <cell r="B1721"/>
          <cell r="C1721"/>
          <cell r="D1721"/>
        </row>
        <row r="1722">
          <cell r="A1722"/>
          <cell r="B1722"/>
          <cell r="C1722"/>
          <cell r="D1722"/>
        </row>
        <row r="1723">
          <cell r="A1723"/>
          <cell r="B1723"/>
          <cell r="C1723"/>
          <cell r="D1723"/>
        </row>
        <row r="1724">
          <cell r="A1724"/>
          <cell r="B1724"/>
          <cell r="C1724"/>
          <cell r="D1724"/>
        </row>
        <row r="1725">
          <cell r="A1725"/>
          <cell r="B1725"/>
          <cell r="C1725"/>
          <cell r="D1725"/>
        </row>
        <row r="1726">
          <cell r="A1726"/>
          <cell r="B1726"/>
          <cell r="C1726"/>
          <cell r="D1726"/>
        </row>
        <row r="1727">
          <cell r="A1727"/>
          <cell r="B1727"/>
          <cell r="C1727"/>
          <cell r="D1727"/>
        </row>
        <row r="1728">
          <cell r="A1728"/>
          <cell r="B1728"/>
          <cell r="C1728"/>
          <cell r="D1728"/>
        </row>
        <row r="1729">
          <cell r="A1729"/>
          <cell r="B1729"/>
          <cell r="C1729"/>
          <cell r="D1729"/>
        </row>
        <row r="1730">
          <cell r="A1730"/>
          <cell r="B1730"/>
          <cell r="C1730"/>
          <cell r="D1730"/>
        </row>
        <row r="1731">
          <cell r="A1731"/>
          <cell r="B1731"/>
          <cell r="C1731"/>
          <cell r="D1731"/>
        </row>
        <row r="1732">
          <cell r="A1732"/>
          <cell r="B1732"/>
          <cell r="C1732"/>
          <cell r="D1732"/>
        </row>
        <row r="1733">
          <cell r="A1733"/>
          <cell r="B1733"/>
          <cell r="C1733"/>
          <cell r="D1733"/>
        </row>
        <row r="1734">
          <cell r="A1734"/>
          <cell r="B1734"/>
          <cell r="C1734"/>
          <cell r="D1734"/>
        </row>
        <row r="1735">
          <cell r="A1735"/>
          <cell r="B1735"/>
          <cell r="C1735"/>
          <cell r="D1735"/>
        </row>
        <row r="1736">
          <cell r="A1736"/>
          <cell r="B1736"/>
          <cell r="C1736"/>
          <cell r="D1736"/>
        </row>
        <row r="1737">
          <cell r="A1737"/>
          <cell r="B1737"/>
          <cell r="C1737"/>
          <cell r="D1737"/>
        </row>
        <row r="1738">
          <cell r="A1738"/>
          <cell r="B1738"/>
          <cell r="C1738"/>
          <cell r="D1738"/>
        </row>
        <row r="1739">
          <cell r="A1739"/>
          <cell r="B1739"/>
          <cell r="C1739"/>
          <cell r="D1739"/>
        </row>
        <row r="1740">
          <cell r="A1740"/>
          <cell r="B1740"/>
          <cell r="C1740"/>
          <cell r="D1740"/>
        </row>
        <row r="1741">
          <cell r="A1741"/>
          <cell r="B1741"/>
          <cell r="C1741"/>
          <cell r="D1741"/>
        </row>
        <row r="1742">
          <cell r="A1742"/>
          <cell r="B1742"/>
          <cell r="C1742"/>
          <cell r="D1742"/>
        </row>
        <row r="1743">
          <cell r="A1743"/>
          <cell r="B1743"/>
          <cell r="C1743"/>
          <cell r="D1743"/>
        </row>
        <row r="1744">
          <cell r="A1744"/>
          <cell r="B1744"/>
          <cell r="C1744"/>
          <cell r="D1744"/>
        </row>
        <row r="1745">
          <cell r="A1745"/>
          <cell r="B1745"/>
          <cell r="C1745"/>
          <cell r="D1745"/>
        </row>
        <row r="1746">
          <cell r="A1746"/>
          <cell r="B1746"/>
          <cell r="C1746"/>
          <cell r="D1746"/>
        </row>
        <row r="1747">
          <cell r="A1747"/>
          <cell r="B1747"/>
          <cell r="C1747"/>
          <cell r="D1747"/>
        </row>
        <row r="1748">
          <cell r="A1748"/>
          <cell r="B1748"/>
          <cell r="C1748"/>
          <cell r="D1748"/>
        </row>
        <row r="1749">
          <cell r="A1749"/>
          <cell r="B1749"/>
          <cell r="C1749"/>
          <cell r="D1749"/>
        </row>
        <row r="1750">
          <cell r="A1750"/>
          <cell r="B1750"/>
          <cell r="C1750"/>
          <cell r="D1750"/>
        </row>
        <row r="1751">
          <cell r="A1751"/>
          <cell r="B1751"/>
          <cell r="C1751"/>
          <cell r="D1751"/>
        </row>
        <row r="1752">
          <cell r="A1752"/>
          <cell r="B1752"/>
          <cell r="C1752"/>
          <cell r="D1752"/>
        </row>
        <row r="1753">
          <cell r="A1753"/>
          <cell r="B1753"/>
          <cell r="C1753"/>
          <cell r="D1753"/>
        </row>
        <row r="1754">
          <cell r="A1754"/>
          <cell r="B1754"/>
          <cell r="C1754"/>
          <cell r="D1754"/>
        </row>
        <row r="1755">
          <cell r="A1755"/>
          <cell r="B1755"/>
          <cell r="C1755"/>
          <cell r="D1755"/>
        </row>
        <row r="1756">
          <cell r="A1756"/>
          <cell r="B1756"/>
          <cell r="C1756"/>
          <cell r="D1756"/>
        </row>
        <row r="1757">
          <cell r="A1757"/>
          <cell r="B1757"/>
          <cell r="C1757"/>
          <cell r="D1757"/>
        </row>
        <row r="1758">
          <cell r="A1758"/>
          <cell r="B1758"/>
          <cell r="C1758"/>
          <cell r="D1758"/>
        </row>
        <row r="1759">
          <cell r="A1759"/>
          <cell r="B1759"/>
          <cell r="C1759"/>
          <cell r="D1759"/>
        </row>
        <row r="1760">
          <cell r="A1760"/>
          <cell r="B1760"/>
          <cell r="C1760"/>
          <cell r="D1760"/>
        </row>
        <row r="1761">
          <cell r="A1761"/>
          <cell r="B1761"/>
          <cell r="C1761"/>
          <cell r="D1761"/>
        </row>
        <row r="1762">
          <cell r="A1762"/>
          <cell r="B1762"/>
          <cell r="C1762"/>
          <cell r="D1762"/>
        </row>
        <row r="1763">
          <cell r="A1763"/>
          <cell r="B1763"/>
          <cell r="C1763"/>
          <cell r="D1763"/>
        </row>
        <row r="1764">
          <cell r="A1764"/>
          <cell r="B1764"/>
          <cell r="C1764"/>
          <cell r="D1764"/>
        </row>
        <row r="1765">
          <cell r="A1765"/>
          <cell r="B1765"/>
          <cell r="C1765"/>
          <cell r="D1765"/>
        </row>
        <row r="1766">
          <cell r="A1766"/>
          <cell r="B1766"/>
          <cell r="C1766"/>
          <cell r="D1766"/>
        </row>
        <row r="1767">
          <cell r="A1767"/>
          <cell r="B1767"/>
          <cell r="C1767"/>
          <cell r="D1767"/>
        </row>
        <row r="1768">
          <cell r="A1768"/>
          <cell r="B1768"/>
          <cell r="C1768"/>
          <cell r="D1768"/>
        </row>
        <row r="1769">
          <cell r="A1769"/>
          <cell r="B1769"/>
          <cell r="C1769"/>
          <cell r="D1769"/>
        </row>
        <row r="1770">
          <cell r="A1770"/>
          <cell r="B1770"/>
          <cell r="C1770"/>
          <cell r="D1770"/>
        </row>
        <row r="1771">
          <cell r="A1771"/>
          <cell r="B1771"/>
          <cell r="C1771"/>
          <cell r="D1771"/>
        </row>
        <row r="1772">
          <cell r="A1772"/>
          <cell r="B1772"/>
          <cell r="C1772"/>
          <cell r="D1772"/>
        </row>
        <row r="1773">
          <cell r="A1773"/>
          <cell r="B1773"/>
          <cell r="C1773"/>
          <cell r="D1773"/>
        </row>
        <row r="1774">
          <cell r="A1774"/>
          <cell r="B1774"/>
          <cell r="C1774"/>
          <cell r="D1774"/>
        </row>
        <row r="1775">
          <cell r="A1775"/>
          <cell r="B1775"/>
          <cell r="C1775"/>
          <cell r="D1775"/>
        </row>
        <row r="1776">
          <cell r="A1776"/>
          <cell r="B1776"/>
          <cell r="C1776"/>
          <cell r="D1776"/>
        </row>
        <row r="1777">
          <cell r="A1777"/>
          <cell r="B1777"/>
          <cell r="C1777"/>
          <cell r="D1777"/>
        </row>
        <row r="1778">
          <cell r="A1778"/>
          <cell r="B1778"/>
          <cell r="C1778"/>
          <cell r="D1778"/>
        </row>
        <row r="1779">
          <cell r="A1779"/>
          <cell r="B1779"/>
          <cell r="C1779"/>
          <cell r="D1779"/>
        </row>
        <row r="1780">
          <cell r="A1780"/>
          <cell r="B1780"/>
          <cell r="C1780"/>
          <cell r="D1780"/>
        </row>
        <row r="1781">
          <cell r="A1781"/>
          <cell r="B1781"/>
          <cell r="C1781"/>
          <cell r="D1781"/>
        </row>
        <row r="1782">
          <cell r="A1782"/>
          <cell r="B1782"/>
          <cell r="C1782"/>
          <cell r="D1782"/>
        </row>
        <row r="1783">
          <cell r="A1783"/>
          <cell r="B1783"/>
          <cell r="C1783"/>
          <cell r="D1783"/>
        </row>
        <row r="1784">
          <cell r="A1784"/>
          <cell r="B1784"/>
          <cell r="C1784"/>
          <cell r="D1784"/>
        </row>
        <row r="1785">
          <cell r="A1785"/>
          <cell r="B1785"/>
          <cell r="C1785"/>
          <cell r="D1785"/>
        </row>
        <row r="1786">
          <cell r="A1786"/>
          <cell r="B1786"/>
          <cell r="C1786"/>
          <cell r="D1786"/>
        </row>
        <row r="1787">
          <cell r="A1787"/>
          <cell r="B1787"/>
          <cell r="C1787"/>
          <cell r="D1787"/>
        </row>
        <row r="1788">
          <cell r="A1788"/>
          <cell r="B1788"/>
          <cell r="C1788"/>
          <cell r="D1788"/>
        </row>
        <row r="1789">
          <cell r="A1789"/>
          <cell r="B1789"/>
          <cell r="C1789"/>
          <cell r="D1789"/>
        </row>
        <row r="1790">
          <cell r="A1790"/>
          <cell r="B1790"/>
          <cell r="C1790"/>
          <cell r="D1790"/>
        </row>
        <row r="1791">
          <cell r="A1791"/>
          <cell r="B1791"/>
          <cell r="C1791"/>
          <cell r="D1791"/>
        </row>
        <row r="1792">
          <cell r="A1792"/>
          <cell r="B1792"/>
          <cell r="C1792"/>
          <cell r="D1792"/>
        </row>
        <row r="1793">
          <cell r="A1793"/>
          <cell r="B1793"/>
          <cell r="C1793"/>
          <cell r="D1793"/>
        </row>
        <row r="1794">
          <cell r="A1794"/>
          <cell r="B1794"/>
          <cell r="C1794"/>
          <cell r="D1794"/>
        </row>
        <row r="1795">
          <cell r="A1795"/>
          <cell r="B1795"/>
          <cell r="C1795"/>
          <cell r="D1795"/>
        </row>
        <row r="1796">
          <cell r="A1796"/>
          <cell r="B1796"/>
          <cell r="C1796"/>
          <cell r="D1796"/>
        </row>
        <row r="1797">
          <cell r="A1797"/>
          <cell r="B1797"/>
          <cell r="C1797"/>
          <cell r="D1797"/>
        </row>
        <row r="1798">
          <cell r="A1798"/>
          <cell r="B1798"/>
          <cell r="C1798"/>
          <cell r="D1798"/>
        </row>
        <row r="1799">
          <cell r="A1799"/>
          <cell r="B1799"/>
          <cell r="C1799"/>
          <cell r="D1799"/>
        </row>
        <row r="1800">
          <cell r="A1800"/>
          <cell r="B1800"/>
          <cell r="C1800"/>
          <cell r="D1800"/>
        </row>
        <row r="1801">
          <cell r="A1801"/>
          <cell r="B1801"/>
          <cell r="C1801"/>
          <cell r="D1801"/>
        </row>
        <row r="1802">
          <cell r="A1802"/>
          <cell r="B1802"/>
          <cell r="C1802"/>
          <cell r="D1802"/>
        </row>
        <row r="1803">
          <cell r="A1803"/>
          <cell r="B1803"/>
          <cell r="C1803"/>
          <cell r="D1803"/>
        </row>
        <row r="1804">
          <cell r="A1804"/>
          <cell r="B1804"/>
          <cell r="C1804"/>
          <cell r="D1804"/>
        </row>
        <row r="1805">
          <cell r="A1805"/>
          <cell r="B1805"/>
          <cell r="C1805"/>
          <cell r="D1805"/>
        </row>
        <row r="1806">
          <cell r="A1806"/>
          <cell r="B1806"/>
          <cell r="C1806"/>
          <cell r="D1806"/>
        </row>
        <row r="1807">
          <cell r="A1807"/>
          <cell r="B1807"/>
          <cell r="C1807"/>
          <cell r="D1807"/>
        </row>
        <row r="1808">
          <cell r="A1808"/>
          <cell r="B1808"/>
          <cell r="C1808"/>
          <cell r="D1808"/>
        </row>
        <row r="1809">
          <cell r="A1809"/>
          <cell r="B1809"/>
          <cell r="C1809"/>
          <cell r="D1809"/>
        </row>
        <row r="1810">
          <cell r="A1810"/>
          <cell r="B1810"/>
          <cell r="C1810"/>
          <cell r="D1810"/>
        </row>
        <row r="1811">
          <cell r="A1811"/>
          <cell r="B1811"/>
          <cell r="C1811"/>
          <cell r="D1811"/>
        </row>
        <row r="1812">
          <cell r="A1812"/>
          <cell r="B1812"/>
          <cell r="C1812"/>
          <cell r="D1812"/>
        </row>
        <row r="1813">
          <cell r="A1813"/>
          <cell r="B1813"/>
          <cell r="C1813"/>
          <cell r="D1813"/>
        </row>
        <row r="1814">
          <cell r="A1814"/>
          <cell r="B1814"/>
          <cell r="C1814"/>
          <cell r="D1814"/>
        </row>
        <row r="1815">
          <cell r="A1815"/>
          <cell r="B1815"/>
          <cell r="C1815"/>
          <cell r="D1815"/>
        </row>
        <row r="1816">
          <cell r="A1816"/>
          <cell r="B1816"/>
          <cell r="C1816"/>
          <cell r="D1816"/>
        </row>
        <row r="1817">
          <cell r="A1817"/>
          <cell r="B1817"/>
          <cell r="C1817"/>
          <cell r="D1817"/>
        </row>
        <row r="1818">
          <cell r="A1818"/>
          <cell r="B1818"/>
          <cell r="C1818"/>
          <cell r="D1818"/>
        </row>
        <row r="1819">
          <cell r="A1819"/>
          <cell r="B1819"/>
          <cell r="C1819"/>
          <cell r="D1819"/>
        </row>
        <row r="1820">
          <cell r="A1820"/>
          <cell r="B1820"/>
          <cell r="C1820"/>
          <cell r="D1820"/>
        </row>
        <row r="1821">
          <cell r="A1821"/>
          <cell r="B1821"/>
          <cell r="C1821"/>
          <cell r="D1821"/>
        </row>
        <row r="1822">
          <cell r="A1822"/>
          <cell r="B1822"/>
          <cell r="C1822"/>
          <cell r="D1822"/>
        </row>
        <row r="1823">
          <cell r="A1823"/>
          <cell r="B1823"/>
          <cell r="C1823"/>
          <cell r="D1823"/>
        </row>
        <row r="1824">
          <cell r="A1824"/>
          <cell r="B1824"/>
          <cell r="C1824"/>
          <cell r="D1824"/>
        </row>
        <row r="1825">
          <cell r="A1825"/>
          <cell r="B1825"/>
          <cell r="C1825"/>
          <cell r="D1825"/>
        </row>
        <row r="1826">
          <cell r="A1826"/>
          <cell r="B1826"/>
          <cell r="C1826"/>
          <cell r="D1826"/>
        </row>
        <row r="1827">
          <cell r="A1827"/>
          <cell r="B1827"/>
          <cell r="C1827"/>
          <cell r="D1827"/>
        </row>
        <row r="1828">
          <cell r="A1828"/>
          <cell r="B1828"/>
          <cell r="C1828"/>
          <cell r="D1828"/>
        </row>
        <row r="1829">
          <cell r="A1829"/>
          <cell r="B1829"/>
          <cell r="C1829"/>
          <cell r="D1829"/>
        </row>
        <row r="1830">
          <cell r="A1830"/>
          <cell r="B1830"/>
          <cell r="C1830"/>
          <cell r="D1830"/>
        </row>
        <row r="1831">
          <cell r="A1831"/>
          <cell r="B1831"/>
          <cell r="C1831"/>
          <cell r="D1831"/>
        </row>
        <row r="1832">
          <cell r="A1832"/>
          <cell r="B1832"/>
          <cell r="C1832"/>
          <cell r="D1832"/>
        </row>
        <row r="1833">
          <cell r="A1833"/>
          <cell r="B1833"/>
          <cell r="C1833"/>
          <cell r="D1833"/>
        </row>
        <row r="1834">
          <cell r="A1834"/>
          <cell r="B1834"/>
          <cell r="C1834"/>
          <cell r="D1834"/>
        </row>
        <row r="1835">
          <cell r="A1835"/>
          <cell r="B1835"/>
          <cell r="C1835"/>
          <cell r="D1835"/>
        </row>
        <row r="1836">
          <cell r="A1836"/>
          <cell r="B1836"/>
          <cell r="C1836"/>
          <cell r="D1836"/>
        </row>
        <row r="1837">
          <cell r="A1837"/>
          <cell r="B1837"/>
          <cell r="C1837"/>
          <cell r="D1837"/>
        </row>
        <row r="1838">
          <cell r="A1838"/>
          <cell r="B1838"/>
          <cell r="C1838"/>
          <cell r="D1838"/>
        </row>
        <row r="1839">
          <cell r="A1839"/>
          <cell r="B1839"/>
          <cell r="C1839"/>
          <cell r="D1839"/>
        </row>
        <row r="1840">
          <cell r="A1840"/>
          <cell r="B1840"/>
          <cell r="C1840"/>
          <cell r="D1840"/>
        </row>
        <row r="1841">
          <cell r="A1841"/>
          <cell r="B1841"/>
          <cell r="C1841"/>
          <cell r="D1841"/>
        </row>
        <row r="1842">
          <cell r="A1842"/>
          <cell r="B1842"/>
          <cell r="C1842"/>
          <cell r="D1842"/>
        </row>
        <row r="1843">
          <cell r="A1843"/>
          <cell r="B1843"/>
          <cell r="C1843"/>
          <cell r="D1843"/>
        </row>
        <row r="1844">
          <cell r="A1844"/>
          <cell r="B1844"/>
          <cell r="C1844"/>
          <cell r="D1844"/>
        </row>
        <row r="1845">
          <cell r="A1845"/>
          <cell r="B1845"/>
          <cell r="C1845"/>
          <cell r="D1845"/>
        </row>
        <row r="1846">
          <cell r="A1846"/>
          <cell r="B1846"/>
          <cell r="C1846"/>
          <cell r="D1846"/>
        </row>
        <row r="1847">
          <cell r="A1847"/>
          <cell r="B1847"/>
          <cell r="C1847"/>
          <cell r="D1847"/>
        </row>
        <row r="1848">
          <cell r="A1848"/>
          <cell r="B1848"/>
          <cell r="C1848"/>
          <cell r="D1848"/>
        </row>
        <row r="1849">
          <cell r="A1849"/>
          <cell r="B1849"/>
          <cell r="C1849"/>
          <cell r="D1849"/>
        </row>
        <row r="1850">
          <cell r="A1850"/>
          <cell r="B1850"/>
          <cell r="C1850"/>
          <cell r="D1850"/>
        </row>
        <row r="1851">
          <cell r="A1851"/>
          <cell r="B1851"/>
          <cell r="C1851"/>
          <cell r="D1851"/>
        </row>
        <row r="1852">
          <cell r="A1852"/>
          <cell r="B1852"/>
          <cell r="C1852"/>
          <cell r="D1852"/>
        </row>
        <row r="1853">
          <cell r="A1853"/>
          <cell r="B1853"/>
          <cell r="C1853"/>
          <cell r="D1853"/>
        </row>
        <row r="1854">
          <cell r="A1854"/>
          <cell r="B1854"/>
          <cell r="C1854"/>
          <cell r="D1854"/>
        </row>
        <row r="1855">
          <cell r="A1855"/>
          <cell r="B1855"/>
          <cell r="C1855"/>
          <cell r="D1855"/>
        </row>
        <row r="1856">
          <cell r="A1856"/>
          <cell r="B1856"/>
          <cell r="C1856"/>
          <cell r="D1856"/>
        </row>
        <row r="1857">
          <cell r="A1857"/>
          <cell r="B1857"/>
          <cell r="C1857"/>
          <cell r="D1857"/>
        </row>
        <row r="1858">
          <cell r="A1858"/>
          <cell r="B1858"/>
          <cell r="C1858"/>
          <cell r="D1858"/>
        </row>
        <row r="1859">
          <cell r="A1859"/>
          <cell r="B1859"/>
          <cell r="C1859"/>
          <cell r="D1859"/>
        </row>
        <row r="1860">
          <cell r="A1860"/>
          <cell r="B1860"/>
          <cell r="C1860"/>
          <cell r="D1860"/>
        </row>
        <row r="1861">
          <cell r="A1861"/>
          <cell r="B1861"/>
          <cell r="C1861"/>
          <cell r="D1861"/>
        </row>
        <row r="1862">
          <cell r="A1862"/>
          <cell r="B1862"/>
          <cell r="C1862"/>
          <cell r="D1862"/>
        </row>
        <row r="1863">
          <cell r="A1863"/>
          <cell r="B1863"/>
          <cell r="C1863"/>
          <cell r="D1863"/>
        </row>
        <row r="1864">
          <cell r="A1864"/>
          <cell r="B1864"/>
          <cell r="C1864"/>
          <cell r="D1864"/>
        </row>
        <row r="1865">
          <cell r="A1865"/>
          <cell r="B1865"/>
          <cell r="C1865"/>
          <cell r="D1865"/>
        </row>
        <row r="1866">
          <cell r="A1866"/>
          <cell r="B1866"/>
          <cell r="C1866"/>
          <cell r="D1866"/>
        </row>
        <row r="1867">
          <cell r="A1867"/>
          <cell r="B1867"/>
          <cell r="C1867"/>
          <cell r="D1867"/>
        </row>
        <row r="1868">
          <cell r="A1868"/>
          <cell r="B1868"/>
          <cell r="C1868"/>
          <cell r="D1868"/>
        </row>
        <row r="1869">
          <cell r="A1869"/>
          <cell r="B1869"/>
          <cell r="C1869"/>
          <cell r="D1869"/>
        </row>
        <row r="1870">
          <cell r="A1870"/>
          <cell r="B1870"/>
          <cell r="C1870"/>
          <cell r="D1870"/>
        </row>
        <row r="1871">
          <cell r="A1871"/>
          <cell r="B1871"/>
          <cell r="C1871"/>
          <cell r="D1871"/>
        </row>
        <row r="1872">
          <cell r="A1872"/>
          <cell r="B1872"/>
          <cell r="C1872"/>
          <cell r="D1872"/>
        </row>
        <row r="1873">
          <cell r="A1873"/>
          <cell r="B1873"/>
          <cell r="C1873"/>
          <cell r="D1873"/>
        </row>
        <row r="1874">
          <cell r="A1874"/>
          <cell r="B1874"/>
          <cell r="C1874"/>
          <cell r="D1874"/>
        </row>
        <row r="1875">
          <cell r="A1875"/>
          <cell r="B1875"/>
          <cell r="C1875"/>
          <cell r="D1875"/>
        </row>
        <row r="1876">
          <cell r="A1876"/>
          <cell r="B1876"/>
          <cell r="C1876"/>
          <cell r="D1876"/>
        </row>
        <row r="1877">
          <cell r="A1877"/>
          <cell r="B1877"/>
          <cell r="C1877"/>
          <cell r="D1877"/>
        </row>
        <row r="1878">
          <cell r="A1878"/>
          <cell r="B1878"/>
          <cell r="C1878"/>
          <cell r="D1878"/>
        </row>
        <row r="1879">
          <cell r="A1879"/>
          <cell r="B1879"/>
          <cell r="C1879"/>
          <cell r="D1879"/>
        </row>
        <row r="1880">
          <cell r="A1880"/>
          <cell r="B1880"/>
          <cell r="C1880"/>
          <cell r="D1880"/>
        </row>
        <row r="1881">
          <cell r="A1881"/>
          <cell r="B1881"/>
          <cell r="C1881"/>
          <cell r="D1881"/>
        </row>
        <row r="1882">
          <cell r="A1882"/>
          <cell r="B1882"/>
          <cell r="C1882"/>
          <cell r="D1882"/>
        </row>
        <row r="1883">
          <cell r="A1883"/>
          <cell r="B1883"/>
          <cell r="C1883"/>
          <cell r="D1883"/>
        </row>
        <row r="1884">
          <cell r="A1884"/>
          <cell r="B1884"/>
          <cell r="C1884"/>
          <cell r="D1884"/>
        </row>
        <row r="1885">
          <cell r="A1885"/>
          <cell r="B1885"/>
          <cell r="C1885"/>
          <cell r="D1885"/>
        </row>
        <row r="1886">
          <cell r="A1886"/>
          <cell r="B1886"/>
          <cell r="C1886"/>
          <cell r="D1886"/>
        </row>
        <row r="1887">
          <cell r="A1887"/>
          <cell r="B1887"/>
          <cell r="C1887"/>
          <cell r="D1887"/>
        </row>
        <row r="1888">
          <cell r="A1888"/>
          <cell r="B1888"/>
          <cell r="C1888"/>
          <cell r="D1888"/>
        </row>
        <row r="1889">
          <cell r="A1889"/>
          <cell r="B1889"/>
          <cell r="C1889"/>
          <cell r="D1889"/>
        </row>
        <row r="1890">
          <cell r="A1890"/>
          <cell r="B1890"/>
          <cell r="C1890"/>
          <cell r="D1890"/>
        </row>
        <row r="1891">
          <cell r="A1891"/>
          <cell r="B1891"/>
          <cell r="C1891"/>
          <cell r="D1891"/>
        </row>
        <row r="1892">
          <cell r="A1892"/>
          <cell r="B1892"/>
          <cell r="C1892"/>
          <cell r="D1892"/>
        </row>
        <row r="1893">
          <cell r="A1893"/>
          <cell r="B1893"/>
          <cell r="C1893"/>
          <cell r="D1893"/>
        </row>
        <row r="1894">
          <cell r="A1894"/>
          <cell r="B1894"/>
          <cell r="C1894"/>
          <cell r="D1894"/>
        </row>
        <row r="1895">
          <cell r="A1895"/>
          <cell r="B1895"/>
          <cell r="C1895"/>
          <cell r="D1895"/>
        </row>
        <row r="1896">
          <cell r="A1896"/>
          <cell r="B1896"/>
          <cell r="C1896"/>
          <cell r="D1896"/>
        </row>
        <row r="1897">
          <cell r="A1897"/>
          <cell r="B1897"/>
          <cell r="C1897"/>
          <cell r="D1897"/>
        </row>
        <row r="1898">
          <cell r="A1898"/>
          <cell r="B1898"/>
          <cell r="C1898"/>
          <cell r="D1898"/>
        </row>
        <row r="1899">
          <cell r="A1899"/>
          <cell r="B1899"/>
          <cell r="C1899"/>
          <cell r="D1899"/>
        </row>
        <row r="1900">
          <cell r="A1900"/>
          <cell r="B1900"/>
          <cell r="C1900"/>
          <cell r="D1900"/>
        </row>
        <row r="1901">
          <cell r="A1901"/>
          <cell r="B1901"/>
          <cell r="C1901"/>
          <cell r="D1901"/>
        </row>
        <row r="1902">
          <cell r="A1902"/>
          <cell r="B1902"/>
          <cell r="C1902"/>
          <cell r="D1902"/>
        </row>
        <row r="1903">
          <cell r="A1903"/>
          <cell r="B1903"/>
          <cell r="C1903"/>
          <cell r="D1903"/>
        </row>
        <row r="1904">
          <cell r="A1904"/>
          <cell r="B1904"/>
          <cell r="C1904"/>
          <cell r="D1904"/>
        </row>
        <row r="1905">
          <cell r="A1905"/>
          <cell r="B1905"/>
          <cell r="C1905"/>
          <cell r="D1905"/>
        </row>
        <row r="1906">
          <cell r="A1906"/>
          <cell r="B1906"/>
          <cell r="C1906"/>
          <cell r="D1906"/>
        </row>
        <row r="1907">
          <cell r="A1907"/>
          <cell r="B1907"/>
          <cell r="C1907"/>
          <cell r="D1907"/>
        </row>
        <row r="1908">
          <cell r="A1908"/>
          <cell r="B1908"/>
          <cell r="C1908"/>
          <cell r="D1908"/>
        </row>
        <row r="1909">
          <cell r="A1909"/>
          <cell r="B1909"/>
          <cell r="C1909"/>
          <cell r="D1909"/>
        </row>
        <row r="1910">
          <cell r="A1910"/>
          <cell r="B1910"/>
          <cell r="C1910"/>
          <cell r="D1910"/>
        </row>
        <row r="1911">
          <cell r="A1911"/>
          <cell r="B1911"/>
          <cell r="C1911"/>
          <cell r="D1911"/>
        </row>
        <row r="1912">
          <cell r="A1912"/>
          <cell r="B1912"/>
          <cell r="C1912"/>
          <cell r="D1912"/>
        </row>
        <row r="1913">
          <cell r="A1913"/>
          <cell r="B1913"/>
          <cell r="C1913"/>
          <cell r="D1913"/>
        </row>
        <row r="1914">
          <cell r="A1914"/>
          <cell r="B1914"/>
          <cell r="C1914"/>
          <cell r="D1914"/>
        </row>
        <row r="1915">
          <cell r="A1915"/>
          <cell r="B1915"/>
          <cell r="C1915"/>
          <cell r="D1915"/>
        </row>
        <row r="1916">
          <cell r="A1916"/>
          <cell r="B1916"/>
          <cell r="C1916"/>
          <cell r="D1916"/>
        </row>
        <row r="1917">
          <cell r="A1917"/>
          <cell r="B1917"/>
          <cell r="C1917"/>
          <cell r="D1917"/>
        </row>
        <row r="1918">
          <cell r="A1918"/>
          <cell r="B1918"/>
          <cell r="C1918"/>
          <cell r="D1918"/>
        </row>
        <row r="1919">
          <cell r="A1919"/>
          <cell r="B1919"/>
          <cell r="C1919"/>
          <cell r="D1919"/>
        </row>
        <row r="1920">
          <cell r="A1920"/>
          <cell r="B1920"/>
          <cell r="C1920"/>
          <cell r="D1920"/>
        </row>
        <row r="1921">
          <cell r="A1921"/>
          <cell r="B1921"/>
          <cell r="C1921"/>
          <cell r="D1921"/>
        </row>
        <row r="1922">
          <cell r="A1922"/>
          <cell r="B1922"/>
          <cell r="C1922"/>
          <cell r="D1922"/>
        </row>
        <row r="1923">
          <cell r="A1923"/>
          <cell r="B1923"/>
          <cell r="C1923"/>
          <cell r="D1923"/>
        </row>
        <row r="1924">
          <cell r="A1924"/>
          <cell r="B1924"/>
          <cell r="C1924"/>
          <cell r="D1924"/>
        </row>
        <row r="1925">
          <cell r="A1925"/>
          <cell r="B1925"/>
          <cell r="C1925"/>
          <cell r="D1925"/>
        </row>
        <row r="1926">
          <cell r="A1926"/>
          <cell r="B1926"/>
          <cell r="C1926"/>
          <cell r="D1926"/>
        </row>
        <row r="1927">
          <cell r="A1927"/>
          <cell r="B1927"/>
          <cell r="C1927"/>
          <cell r="D1927"/>
        </row>
        <row r="1928">
          <cell r="A1928"/>
          <cell r="B1928"/>
          <cell r="C1928"/>
          <cell r="D1928"/>
        </row>
        <row r="1929">
          <cell r="A1929"/>
          <cell r="B1929"/>
          <cell r="C1929"/>
          <cell r="D1929"/>
        </row>
        <row r="1930">
          <cell r="A1930"/>
          <cell r="B1930"/>
          <cell r="C1930"/>
          <cell r="D1930"/>
        </row>
        <row r="1931">
          <cell r="A1931"/>
          <cell r="B1931"/>
          <cell r="C1931"/>
          <cell r="D1931"/>
        </row>
        <row r="1932">
          <cell r="A1932"/>
          <cell r="B1932"/>
          <cell r="C1932"/>
          <cell r="D1932"/>
        </row>
        <row r="1933">
          <cell r="A1933"/>
          <cell r="B1933"/>
          <cell r="C1933"/>
          <cell r="D1933"/>
        </row>
        <row r="1934">
          <cell r="A1934"/>
          <cell r="B1934"/>
          <cell r="C1934"/>
          <cell r="D1934"/>
        </row>
        <row r="1935">
          <cell r="A1935"/>
          <cell r="B1935"/>
          <cell r="C1935"/>
          <cell r="D1935"/>
        </row>
        <row r="1936">
          <cell r="A1936"/>
          <cell r="B1936"/>
          <cell r="C1936"/>
          <cell r="D1936"/>
        </row>
        <row r="1937">
          <cell r="A1937"/>
          <cell r="B1937"/>
          <cell r="C1937"/>
          <cell r="D1937"/>
        </row>
        <row r="1938">
          <cell r="A1938"/>
          <cell r="B1938"/>
          <cell r="C1938"/>
          <cell r="D1938"/>
        </row>
        <row r="1939">
          <cell r="A1939"/>
          <cell r="B1939"/>
          <cell r="C1939"/>
          <cell r="D1939"/>
        </row>
        <row r="1940">
          <cell r="A1940"/>
          <cell r="B1940"/>
          <cell r="C1940"/>
          <cell r="D1940"/>
        </row>
        <row r="1941">
          <cell r="A1941"/>
          <cell r="B1941"/>
          <cell r="C1941"/>
          <cell r="D1941"/>
        </row>
        <row r="1942">
          <cell r="A1942"/>
          <cell r="B1942"/>
          <cell r="C1942"/>
          <cell r="D1942"/>
        </row>
        <row r="1943">
          <cell r="A1943"/>
          <cell r="B1943"/>
          <cell r="C1943"/>
          <cell r="D1943"/>
        </row>
        <row r="1944">
          <cell r="A1944"/>
          <cell r="B1944"/>
          <cell r="C1944"/>
          <cell r="D1944"/>
        </row>
        <row r="1945">
          <cell r="A1945"/>
          <cell r="B1945"/>
          <cell r="C1945"/>
          <cell r="D1945"/>
        </row>
        <row r="1946">
          <cell r="A1946"/>
          <cell r="B1946"/>
          <cell r="C1946"/>
          <cell r="D1946"/>
        </row>
        <row r="1947">
          <cell r="A1947"/>
          <cell r="B1947"/>
          <cell r="C1947"/>
          <cell r="D1947"/>
        </row>
        <row r="1948">
          <cell r="A1948"/>
          <cell r="B1948"/>
          <cell r="C1948"/>
          <cell r="D1948"/>
        </row>
        <row r="1949">
          <cell r="A1949"/>
          <cell r="B1949"/>
          <cell r="C1949"/>
          <cell r="D1949"/>
        </row>
        <row r="1950">
          <cell r="A1950"/>
          <cell r="B1950"/>
          <cell r="C1950"/>
          <cell r="D1950"/>
        </row>
        <row r="1951">
          <cell r="A1951"/>
          <cell r="B1951"/>
          <cell r="C1951"/>
          <cell r="D1951"/>
        </row>
        <row r="1952">
          <cell r="A1952"/>
          <cell r="B1952"/>
          <cell r="C1952"/>
          <cell r="D1952"/>
        </row>
        <row r="1953">
          <cell r="A1953"/>
          <cell r="B1953"/>
          <cell r="C1953"/>
          <cell r="D1953"/>
        </row>
        <row r="1954">
          <cell r="A1954"/>
          <cell r="B1954"/>
          <cell r="C1954"/>
          <cell r="D1954"/>
        </row>
        <row r="1955">
          <cell r="A1955"/>
          <cell r="B1955"/>
          <cell r="C1955"/>
          <cell r="D1955"/>
        </row>
        <row r="1956">
          <cell r="A1956"/>
          <cell r="B1956"/>
          <cell r="C1956"/>
          <cell r="D1956"/>
        </row>
        <row r="1957">
          <cell r="A1957"/>
          <cell r="B1957"/>
          <cell r="C1957"/>
          <cell r="D1957"/>
        </row>
        <row r="1958">
          <cell r="A1958"/>
          <cell r="B1958"/>
          <cell r="C1958"/>
          <cell r="D1958"/>
        </row>
        <row r="1959">
          <cell r="A1959"/>
          <cell r="B1959"/>
          <cell r="C1959"/>
          <cell r="D1959"/>
        </row>
        <row r="1960">
          <cell r="A1960"/>
          <cell r="B1960"/>
          <cell r="C1960"/>
          <cell r="D1960"/>
        </row>
        <row r="1961">
          <cell r="A1961"/>
          <cell r="B1961"/>
          <cell r="C1961"/>
          <cell r="D1961"/>
        </row>
        <row r="1962">
          <cell r="A1962"/>
          <cell r="B1962"/>
          <cell r="C1962"/>
          <cell r="D1962"/>
        </row>
        <row r="1963">
          <cell r="A1963"/>
          <cell r="B1963"/>
          <cell r="C1963"/>
          <cell r="D1963"/>
        </row>
        <row r="1964">
          <cell r="A1964"/>
          <cell r="B1964"/>
          <cell r="C1964"/>
          <cell r="D1964"/>
        </row>
        <row r="1965">
          <cell r="A1965"/>
          <cell r="B1965"/>
          <cell r="C1965"/>
          <cell r="D1965"/>
        </row>
        <row r="1966">
          <cell r="A1966"/>
          <cell r="B1966"/>
          <cell r="C1966"/>
          <cell r="D1966"/>
        </row>
        <row r="1967">
          <cell r="A1967"/>
          <cell r="B1967"/>
          <cell r="C1967"/>
          <cell r="D1967"/>
        </row>
        <row r="1968">
          <cell r="A1968"/>
          <cell r="B1968"/>
          <cell r="C1968"/>
          <cell r="D1968"/>
        </row>
        <row r="1969">
          <cell r="A1969"/>
          <cell r="B1969"/>
          <cell r="C1969"/>
          <cell r="D1969"/>
        </row>
        <row r="1970">
          <cell r="A1970"/>
          <cell r="B1970"/>
          <cell r="C1970"/>
          <cell r="D1970"/>
        </row>
        <row r="1971">
          <cell r="A1971"/>
          <cell r="B1971"/>
          <cell r="C1971"/>
          <cell r="D1971"/>
        </row>
        <row r="1972">
          <cell r="A1972"/>
          <cell r="B1972"/>
          <cell r="C1972"/>
          <cell r="D1972"/>
        </row>
        <row r="1973">
          <cell r="A1973"/>
          <cell r="B1973"/>
          <cell r="C1973"/>
          <cell r="D1973"/>
        </row>
        <row r="1974">
          <cell r="A1974"/>
          <cell r="B1974"/>
          <cell r="C1974"/>
          <cell r="D1974"/>
        </row>
        <row r="1975">
          <cell r="A1975"/>
          <cell r="B1975"/>
          <cell r="C1975"/>
          <cell r="D1975"/>
        </row>
        <row r="1976">
          <cell r="A1976"/>
          <cell r="B1976"/>
          <cell r="C1976"/>
          <cell r="D1976"/>
        </row>
        <row r="1977">
          <cell r="A1977"/>
          <cell r="B1977"/>
          <cell r="C1977"/>
          <cell r="D1977"/>
        </row>
        <row r="1978">
          <cell r="A1978"/>
          <cell r="B1978"/>
          <cell r="C1978"/>
          <cell r="D1978"/>
        </row>
        <row r="1979">
          <cell r="A1979"/>
          <cell r="B1979"/>
          <cell r="C1979"/>
          <cell r="D1979"/>
        </row>
        <row r="1980">
          <cell r="A1980"/>
          <cell r="B1980"/>
          <cell r="C1980"/>
          <cell r="D1980"/>
        </row>
        <row r="1981">
          <cell r="A1981"/>
          <cell r="B1981"/>
          <cell r="C1981"/>
          <cell r="D1981"/>
        </row>
        <row r="1982">
          <cell r="A1982"/>
          <cell r="B1982"/>
          <cell r="C1982"/>
          <cell r="D1982"/>
        </row>
        <row r="1983">
          <cell r="A1983"/>
          <cell r="B1983"/>
          <cell r="C1983"/>
          <cell r="D1983"/>
        </row>
        <row r="1984">
          <cell r="A1984"/>
          <cell r="B1984"/>
          <cell r="C1984"/>
          <cell r="D1984"/>
        </row>
        <row r="1985">
          <cell r="A1985"/>
          <cell r="B1985"/>
          <cell r="C1985"/>
          <cell r="D1985"/>
        </row>
        <row r="1986">
          <cell r="A1986"/>
          <cell r="B1986"/>
          <cell r="C1986"/>
          <cell r="D1986"/>
        </row>
        <row r="1987">
          <cell r="A1987"/>
          <cell r="B1987"/>
          <cell r="C1987"/>
          <cell r="D1987"/>
        </row>
        <row r="1988">
          <cell r="A1988"/>
          <cell r="B1988"/>
          <cell r="C1988"/>
          <cell r="D1988"/>
        </row>
        <row r="1989">
          <cell r="A1989"/>
          <cell r="B1989"/>
          <cell r="C1989"/>
          <cell r="D1989"/>
        </row>
        <row r="1990">
          <cell r="A1990"/>
          <cell r="B1990"/>
          <cell r="C1990"/>
          <cell r="D1990"/>
        </row>
        <row r="1991">
          <cell r="A1991"/>
          <cell r="B1991"/>
          <cell r="C1991"/>
          <cell r="D1991"/>
        </row>
        <row r="1992">
          <cell r="A1992"/>
          <cell r="B1992"/>
          <cell r="C1992"/>
          <cell r="D1992"/>
        </row>
        <row r="1993">
          <cell r="A1993"/>
          <cell r="B1993"/>
          <cell r="C1993"/>
          <cell r="D1993"/>
        </row>
        <row r="1994">
          <cell r="A1994"/>
          <cell r="B1994"/>
          <cell r="C1994"/>
          <cell r="D1994"/>
        </row>
        <row r="1995">
          <cell r="A1995"/>
          <cell r="B1995"/>
          <cell r="C1995"/>
          <cell r="D1995"/>
        </row>
        <row r="1996">
          <cell r="A1996"/>
          <cell r="B1996"/>
          <cell r="C1996"/>
          <cell r="D1996"/>
        </row>
        <row r="1997">
          <cell r="A1997"/>
          <cell r="B1997"/>
          <cell r="C1997"/>
          <cell r="D1997"/>
        </row>
        <row r="1998">
          <cell r="A1998"/>
          <cell r="B1998"/>
          <cell r="C1998"/>
          <cell r="D1998"/>
        </row>
        <row r="1999">
          <cell r="A1999"/>
          <cell r="B1999"/>
          <cell r="C1999"/>
          <cell r="D1999"/>
        </row>
        <row r="2000">
          <cell r="A2000"/>
          <cell r="B2000"/>
          <cell r="C2000"/>
          <cell r="D2000"/>
        </row>
        <row r="2001">
          <cell r="A2001"/>
          <cell r="B2001"/>
          <cell r="C2001"/>
          <cell r="D2001"/>
        </row>
        <row r="2002">
          <cell r="A2002"/>
          <cell r="B2002"/>
          <cell r="C2002"/>
          <cell r="D2002"/>
        </row>
        <row r="2003">
          <cell r="A2003"/>
          <cell r="B2003"/>
          <cell r="C2003"/>
          <cell r="D2003"/>
        </row>
        <row r="2004">
          <cell r="A2004"/>
          <cell r="B2004"/>
          <cell r="C2004"/>
          <cell r="D2004"/>
        </row>
        <row r="2005">
          <cell r="A2005"/>
          <cell r="B2005"/>
          <cell r="C2005"/>
          <cell r="D2005"/>
        </row>
        <row r="2006">
          <cell r="A2006"/>
          <cell r="B2006"/>
          <cell r="C2006"/>
          <cell r="D2006"/>
        </row>
        <row r="2007">
          <cell r="A2007"/>
          <cell r="B2007"/>
          <cell r="C2007"/>
          <cell r="D2007"/>
        </row>
        <row r="2008">
          <cell r="A2008"/>
          <cell r="B2008"/>
          <cell r="C2008"/>
          <cell r="D2008"/>
        </row>
        <row r="2009">
          <cell r="A2009"/>
          <cell r="B2009"/>
          <cell r="C2009"/>
          <cell r="D2009"/>
        </row>
        <row r="2010">
          <cell r="A2010"/>
          <cell r="B2010"/>
          <cell r="C2010"/>
          <cell r="D2010"/>
        </row>
        <row r="2011">
          <cell r="A2011"/>
          <cell r="B2011"/>
          <cell r="C2011"/>
          <cell r="D2011"/>
        </row>
        <row r="2012">
          <cell r="A2012"/>
          <cell r="B2012"/>
          <cell r="C2012"/>
          <cell r="D2012"/>
        </row>
        <row r="2013">
          <cell r="A2013"/>
          <cell r="B2013"/>
          <cell r="C2013"/>
          <cell r="D2013"/>
        </row>
        <row r="2014">
          <cell r="A2014"/>
          <cell r="B2014"/>
          <cell r="C2014"/>
          <cell r="D2014"/>
        </row>
        <row r="2015">
          <cell r="A2015"/>
          <cell r="B2015"/>
          <cell r="C2015"/>
          <cell r="D2015"/>
        </row>
        <row r="2016">
          <cell r="A2016"/>
          <cell r="B2016"/>
          <cell r="C2016"/>
          <cell r="D2016"/>
        </row>
        <row r="2017">
          <cell r="A2017"/>
          <cell r="B2017"/>
          <cell r="C2017"/>
          <cell r="D2017"/>
        </row>
        <row r="2018">
          <cell r="A2018"/>
          <cell r="B2018"/>
          <cell r="C2018"/>
          <cell r="D2018"/>
        </row>
        <row r="2019">
          <cell r="A2019"/>
          <cell r="B2019"/>
          <cell r="C2019"/>
          <cell r="D2019"/>
        </row>
        <row r="2020">
          <cell r="A2020"/>
          <cell r="B2020"/>
          <cell r="C2020"/>
          <cell r="D2020"/>
        </row>
        <row r="2021">
          <cell r="A2021"/>
          <cell r="B2021"/>
          <cell r="C2021"/>
          <cell r="D2021"/>
        </row>
        <row r="2022">
          <cell r="A2022"/>
          <cell r="B2022"/>
          <cell r="C2022"/>
          <cell r="D2022"/>
        </row>
        <row r="2023">
          <cell r="A2023"/>
          <cell r="B2023"/>
          <cell r="C2023"/>
          <cell r="D2023"/>
        </row>
        <row r="2024">
          <cell r="A2024"/>
          <cell r="B2024"/>
          <cell r="C2024"/>
          <cell r="D2024"/>
        </row>
        <row r="2025">
          <cell r="A2025"/>
          <cell r="B2025"/>
          <cell r="C2025"/>
          <cell r="D2025"/>
        </row>
        <row r="2026">
          <cell r="A2026"/>
          <cell r="B2026"/>
          <cell r="C2026"/>
          <cell r="D2026"/>
        </row>
        <row r="2027">
          <cell r="A2027"/>
          <cell r="B2027"/>
          <cell r="C2027"/>
          <cell r="D2027"/>
        </row>
        <row r="2028">
          <cell r="A2028"/>
          <cell r="B2028"/>
          <cell r="C2028"/>
          <cell r="D2028"/>
        </row>
        <row r="2029">
          <cell r="A2029"/>
          <cell r="B2029"/>
          <cell r="C2029"/>
          <cell r="D2029"/>
        </row>
        <row r="2030">
          <cell r="A2030"/>
          <cell r="B2030"/>
          <cell r="C2030"/>
          <cell r="D2030"/>
        </row>
        <row r="2031">
          <cell r="A2031"/>
          <cell r="B2031"/>
          <cell r="C2031"/>
          <cell r="D2031"/>
        </row>
        <row r="2032">
          <cell r="A2032"/>
          <cell r="B2032"/>
          <cell r="C2032"/>
          <cell r="D2032"/>
        </row>
        <row r="2033">
          <cell r="A2033"/>
          <cell r="B2033"/>
          <cell r="C2033"/>
          <cell r="D2033"/>
        </row>
        <row r="2034">
          <cell r="A2034"/>
          <cell r="B2034"/>
          <cell r="C2034"/>
          <cell r="D2034"/>
        </row>
        <row r="2035">
          <cell r="A2035"/>
          <cell r="B2035"/>
          <cell r="C2035"/>
          <cell r="D2035"/>
        </row>
        <row r="2036">
          <cell r="A2036"/>
          <cell r="B2036"/>
          <cell r="C2036"/>
          <cell r="D2036"/>
        </row>
        <row r="2037">
          <cell r="A2037"/>
          <cell r="B2037"/>
          <cell r="C2037"/>
          <cell r="D2037"/>
        </row>
        <row r="2038">
          <cell r="A2038"/>
          <cell r="B2038"/>
          <cell r="C2038"/>
          <cell r="D2038"/>
        </row>
        <row r="2039">
          <cell r="A2039"/>
          <cell r="B2039"/>
          <cell r="C2039"/>
          <cell r="D2039"/>
        </row>
        <row r="2040">
          <cell r="A2040"/>
          <cell r="B2040"/>
          <cell r="C2040"/>
          <cell r="D2040"/>
        </row>
        <row r="2041">
          <cell r="A2041"/>
          <cell r="B2041"/>
          <cell r="C2041"/>
          <cell r="D2041"/>
        </row>
        <row r="2042">
          <cell r="A2042"/>
          <cell r="B2042"/>
          <cell r="C2042"/>
          <cell r="D2042"/>
        </row>
        <row r="2043">
          <cell r="A2043"/>
          <cell r="B2043"/>
          <cell r="C2043"/>
          <cell r="D2043"/>
        </row>
        <row r="2044">
          <cell r="A2044"/>
          <cell r="B2044"/>
          <cell r="C2044"/>
          <cell r="D2044"/>
        </row>
        <row r="2045">
          <cell r="A2045"/>
          <cell r="B2045"/>
          <cell r="C2045"/>
          <cell r="D2045"/>
        </row>
        <row r="2046">
          <cell r="A2046"/>
          <cell r="B2046"/>
          <cell r="C2046"/>
          <cell r="D2046"/>
        </row>
        <row r="2047">
          <cell r="A2047"/>
          <cell r="B2047"/>
          <cell r="C2047"/>
          <cell r="D2047"/>
        </row>
        <row r="2048">
          <cell r="A2048"/>
          <cell r="B2048"/>
          <cell r="C2048"/>
          <cell r="D2048"/>
        </row>
        <row r="2049">
          <cell r="A2049"/>
          <cell r="B2049"/>
          <cell r="C2049"/>
          <cell r="D2049"/>
        </row>
        <row r="2050">
          <cell r="A2050"/>
          <cell r="B2050"/>
          <cell r="C2050"/>
          <cell r="D2050"/>
        </row>
        <row r="2051">
          <cell r="A2051"/>
          <cell r="B2051"/>
          <cell r="C2051"/>
          <cell r="D2051"/>
        </row>
        <row r="2052">
          <cell r="A2052"/>
          <cell r="B2052"/>
          <cell r="C2052"/>
          <cell r="D2052"/>
        </row>
        <row r="2053">
          <cell r="A2053"/>
          <cell r="B2053"/>
          <cell r="C2053"/>
          <cell r="D2053"/>
        </row>
        <row r="2054">
          <cell r="A2054"/>
          <cell r="B2054"/>
          <cell r="C2054"/>
          <cell r="D2054"/>
        </row>
        <row r="2055">
          <cell r="A2055"/>
          <cell r="B2055"/>
          <cell r="C2055"/>
          <cell r="D2055"/>
        </row>
        <row r="2056">
          <cell r="A2056"/>
          <cell r="B2056"/>
          <cell r="C2056"/>
          <cell r="D2056"/>
        </row>
        <row r="2057">
          <cell r="A2057"/>
          <cell r="B2057"/>
          <cell r="C2057"/>
          <cell r="D2057"/>
        </row>
        <row r="2058">
          <cell r="A2058"/>
          <cell r="B2058"/>
          <cell r="C2058"/>
          <cell r="D2058"/>
        </row>
        <row r="2059">
          <cell r="A2059"/>
          <cell r="B2059"/>
          <cell r="C2059"/>
          <cell r="D2059"/>
        </row>
        <row r="2060">
          <cell r="A2060"/>
          <cell r="B2060"/>
          <cell r="C2060"/>
          <cell r="D2060"/>
        </row>
        <row r="2061">
          <cell r="A2061"/>
          <cell r="B2061"/>
          <cell r="C2061"/>
          <cell r="D2061"/>
        </row>
        <row r="2062">
          <cell r="A2062"/>
          <cell r="B2062"/>
          <cell r="C2062"/>
          <cell r="D2062"/>
        </row>
        <row r="2063">
          <cell r="A2063"/>
          <cell r="B2063"/>
          <cell r="C2063"/>
          <cell r="D2063"/>
        </row>
        <row r="2064">
          <cell r="A2064"/>
          <cell r="B2064"/>
          <cell r="C2064"/>
          <cell r="D2064"/>
        </row>
        <row r="2065">
          <cell r="A2065"/>
          <cell r="B2065"/>
          <cell r="C2065"/>
          <cell r="D2065"/>
        </row>
        <row r="2066">
          <cell r="A2066"/>
          <cell r="B2066"/>
          <cell r="C2066"/>
          <cell r="D2066"/>
        </row>
        <row r="2067">
          <cell r="A2067"/>
          <cell r="B2067"/>
          <cell r="C2067"/>
          <cell r="D2067"/>
        </row>
        <row r="2068">
          <cell r="A2068"/>
          <cell r="B2068"/>
          <cell r="C2068"/>
          <cell r="D2068"/>
        </row>
        <row r="2069">
          <cell r="A2069"/>
          <cell r="B2069"/>
          <cell r="C2069"/>
          <cell r="D2069"/>
        </row>
        <row r="2070">
          <cell r="A2070"/>
          <cell r="B2070"/>
          <cell r="C2070"/>
          <cell r="D2070"/>
        </row>
        <row r="2071">
          <cell r="A2071"/>
          <cell r="B2071"/>
          <cell r="C2071"/>
          <cell r="D2071"/>
        </row>
        <row r="2072">
          <cell r="A2072"/>
          <cell r="B2072"/>
          <cell r="C2072"/>
          <cell r="D2072"/>
        </row>
        <row r="2073">
          <cell r="A2073"/>
          <cell r="B2073"/>
          <cell r="C2073"/>
          <cell r="D2073"/>
        </row>
        <row r="2074">
          <cell r="A2074"/>
          <cell r="B2074"/>
          <cell r="C2074"/>
          <cell r="D2074"/>
        </row>
        <row r="2075">
          <cell r="A2075"/>
          <cell r="B2075"/>
          <cell r="C2075"/>
          <cell r="D2075"/>
        </row>
        <row r="2076">
          <cell r="A2076"/>
          <cell r="B2076"/>
          <cell r="C2076"/>
          <cell r="D2076"/>
        </row>
        <row r="2077">
          <cell r="A2077"/>
          <cell r="B2077"/>
          <cell r="C2077"/>
          <cell r="D2077"/>
        </row>
        <row r="2078">
          <cell r="A2078"/>
          <cell r="B2078"/>
          <cell r="C2078"/>
          <cell r="D2078"/>
        </row>
        <row r="2079">
          <cell r="A2079"/>
          <cell r="B2079"/>
          <cell r="C2079"/>
          <cell r="D2079"/>
        </row>
        <row r="2080">
          <cell r="A2080"/>
          <cell r="B2080"/>
          <cell r="C2080"/>
          <cell r="D2080"/>
        </row>
        <row r="2081">
          <cell r="A2081"/>
          <cell r="B2081"/>
          <cell r="C2081"/>
          <cell r="D2081"/>
        </row>
        <row r="2082">
          <cell r="A2082"/>
          <cell r="B2082"/>
          <cell r="C2082"/>
          <cell r="D2082"/>
        </row>
        <row r="2083">
          <cell r="A2083"/>
          <cell r="B2083"/>
          <cell r="C2083"/>
          <cell r="D2083"/>
        </row>
        <row r="2084">
          <cell r="A2084"/>
          <cell r="B2084"/>
          <cell r="C2084"/>
          <cell r="D2084"/>
        </row>
        <row r="2085">
          <cell r="A2085"/>
          <cell r="B2085"/>
          <cell r="C2085"/>
          <cell r="D2085"/>
        </row>
        <row r="2086">
          <cell r="A2086"/>
          <cell r="B2086"/>
          <cell r="C2086"/>
          <cell r="D2086"/>
        </row>
        <row r="2087">
          <cell r="A2087"/>
          <cell r="B2087"/>
          <cell r="C2087"/>
          <cell r="D2087"/>
        </row>
        <row r="2088">
          <cell r="A2088"/>
          <cell r="B2088"/>
          <cell r="C2088"/>
          <cell r="D2088"/>
        </row>
        <row r="2089">
          <cell r="A2089"/>
          <cell r="B2089"/>
          <cell r="C2089"/>
          <cell r="D2089"/>
        </row>
        <row r="2090">
          <cell r="A2090"/>
          <cell r="B2090"/>
          <cell r="C2090"/>
          <cell r="D2090"/>
        </row>
        <row r="2091">
          <cell r="A2091"/>
          <cell r="B2091"/>
          <cell r="C2091"/>
          <cell r="D2091"/>
        </row>
        <row r="2092">
          <cell r="A2092"/>
          <cell r="B2092"/>
          <cell r="C2092"/>
          <cell r="D2092"/>
        </row>
        <row r="2093">
          <cell r="A2093"/>
          <cell r="B2093"/>
          <cell r="C2093"/>
          <cell r="D2093"/>
        </row>
        <row r="2094">
          <cell r="A2094"/>
          <cell r="B2094"/>
          <cell r="C2094"/>
          <cell r="D2094"/>
        </row>
        <row r="2095">
          <cell r="A2095"/>
          <cell r="B2095"/>
          <cell r="C2095"/>
          <cell r="D2095"/>
        </row>
        <row r="2096">
          <cell r="A2096"/>
          <cell r="B2096"/>
          <cell r="C2096"/>
          <cell r="D2096"/>
        </row>
        <row r="2097">
          <cell r="A2097"/>
          <cell r="B2097"/>
          <cell r="C2097"/>
          <cell r="D2097"/>
        </row>
        <row r="2098">
          <cell r="A2098"/>
          <cell r="B2098"/>
          <cell r="C2098"/>
          <cell r="D2098"/>
        </row>
        <row r="2099">
          <cell r="A2099"/>
          <cell r="B2099"/>
          <cell r="C2099"/>
          <cell r="D2099"/>
        </row>
        <row r="2100">
          <cell r="A2100"/>
          <cell r="B2100"/>
          <cell r="C2100"/>
          <cell r="D2100"/>
        </row>
        <row r="2101">
          <cell r="A2101"/>
          <cell r="B2101"/>
          <cell r="C2101"/>
          <cell r="D2101"/>
        </row>
        <row r="2102">
          <cell r="A2102"/>
          <cell r="B2102"/>
          <cell r="C2102"/>
          <cell r="D2102"/>
        </row>
        <row r="2103">
          <cell r="A2103"/>
          <cell r="B2103"/>
          <cell r="C2103"/>
          <cell r="D2103"/>
        </row>
        <row r="2104">
          <cell r="A2104"/>
          <cell r="B2104"/>
          <cell r="C2104"/>
          <cell r="D2104"/>
        </row>
        <row r="2105">
          <cell r="A2105"/>
          <cell r="B2105"/>
          <cell r="C2105"/>
          <cell r="D2105"/>
        </row>
        <row r="2106">
          <cell r="A2106"/>
          <cell r="B2106"/>
          <cell r="C2106"/>
          <cell r="D2106"/>
        </row>
        <row r="2107">
          <cell r="A2107"/>
          <cell r="B2107"/>
          <cell r="C2107"/>
          <cell r="D2107"/>
        </row>
        <row r="2108">
          <cell r="A2108"/>
          <cell r="B2108"/>
          <cell r="C2108"/>
          <cell r="D2108"/>
        </row>
        <row r="2109">
          <cell r="A2109"/>
          <cell r="B2109"/>
          <cell r="C2109"/>
          <cell r="D2109"/>
        </row>
        <row r="2110">
          <cell r="A2110"/>
          <cell r="B2110"/>
          <cell r="C2110"/>
          <cell r="D2110"/>
        </row>
        <row r="2111">
          <cell r="A2111"/>
          <cell r="B2111"/>
          <cell r="C2111"/>
          <cell r="D2111"/>
        </row>
        <row r="2112">
          <cell r="A2112"/>
          <cell r="B2112"/>
          <cell r="C2112"/>
          <cell r="D2112"/>
        </row>
        <row r="2113">
          <cell r="A2113"/>
          <cell r="B2113"/>
          <cell r="C2113"/>
          <cell r="D2113"/>
        </row>
        <row r="2114">
          <cell r="A2114"/>
          <cell r="B2114"/>
          <cell r="C2114"/>
          <cell r="D2114"/>
        </row>
        <row r="2115">
          <cell r="A2115"/>
          <cell r="B2115"/>
          <cell r="C2115"/>
          <cell r="D2115"/>
        </row>
        <row r="2116">
          <cell r="A2116"/>
          <cell r="B2116"/>
          <cell r="C2116"/>
          <cell r="D2116"/>
        </row>
        <row r="2117">
          <cell r="A2117"/>
          <cell r="B2117"/>
          <cell r="C2117"/>
          <cell r="D2117"/>
        </row>
        <row r="2118">
          <cell r="A2118"/>
          <cell r="B2118"/>
          <cell r="C2118"/>
          <cell r="D2118"/>
        </row>
        <row r="2119">
          <cell r="A2119"/>
          <cell r="B2119"/>
          <cell r="C2119"/>
          <cell r="D2119"/>
        </row>
        <row r="2120">
          <cell r="A2120"/>
          <cell r="B2120"/>
          <cell r="C2120"/>
          <cell r="D2120"/>
        </row>
        <row r="2121">
          <cell r="A2121"/>
          <cell r="B2121"/>
          <cell r="C2121"/>
          <cell r="D2121"/>
        </row>
        <row r="2122">
          <cell r="A2122"/>
          <cell r="B2122"/>
          <cell r="C2122"/>
          <cell r="D2122"/>
        </row>
        <row r="2123">
          <cell r="A2123"/>
          <cell r="B2123"/>
          <cell r="C2123"/>
          <cell r="D2123"/>
        </row>
        <row r="2124">
          <cell r="A2124"/>
          <cell r="B2124"/>
          <cell r="C2124"/>
          <cell r="D2124"/>
        </row>
        <row r="2125">
          <cell r="A2125"/>
          <cell r="B2125"/>
          <cell r="C2125"/>
          <cell r="D2125"/>
        </row>
        <row r="2126">
          <cell r="A2126"/>
          <cell r="B2126"/>
          <cell r="C2126"/>
          <cell r="D2126"/>
        </row>
        <row r="2127">
          <cell r="A2127"/>
          <cell r="B2127"/>
          <cell r="C2127"/>
          <cell r="D2127"/>
        </row>
        <row r="2128">
          <cell r="A2128"/>
          <cell r="B2128"/>
          <cell r="C2128"/>
          <cell r="D2128"/>
        </row>
        <row r="2129">
          <cell r="A2129"/>
          <cell r="B2129"/>
          <cell r="C2129"/>
          <cell r="D2129"/>
        </row>
        <row r="2130">
          <cell r="A2130"/>
          <cell r="B2130"/>
          <cell r="C2130"/>
          <cell r="D2130"/>
        </row>
        <row r="2131">
          <cell r="A2131"/>
          <cell r="B2131"/>
          <cell r="C2131"/>
          <cell r="D2131"/>
        </row>
        <row r="2132">
          <cell r="A2132"/>
          <cell r="B2132"/>
          <cell r="C2132"/>
          <cell r="D2132"/>
        </row>
        <row r="2133">
          <cell r="A2133"/>
          <cell r="B2133"/>
          <cell r="C2133"/>
          <cell r="D2133"/>
        </row>
        <row r="2134">
          <cell r="A2134"/>
          <cell r="B2134"/>
          <cell r="C2134"/>
          <cell r="D2134"/>
        </row>
        <row r="2135">
          <cell r="A2135"/>
          <cell r="B2135"/>
          <cell r="C2135"/>
          <cell r="D2135"/>
        </row>
        <row r="2136">
          <cell r="A2136"/>
          <cell r="B2136"/>
          <cell r="C2136"/>
          <cell r="D2136"/>
        </row>
        <row r="2137">
          <cell r="A2137"/>
          <cell r="B2137"/>
          <cell r="C2137"/>
          <cell r="D2137"/>
        </row>
        <row r="2138">
          <cell r="A2138"/>
          <cell r="B2138"/>
          <cell r="C2138"/>
          <cell r="D2138"/>
        </row>
        <row r="2139">
          <cell r="A2139"/>
          <cell r="B2139"/>
          <cell r="C2139"/>
          <cell r="D2139"/>
        </row>
        <row r="2140">
          <cell r="A2140"/>
          <cell r="B2140"/>
          <cell r="C2140"/>
          <cell r="D2140"/>
        </row>
        <row r="2141">
          <cell r="A2141"/>
          <cell r="B2141"/>
          <cell r="C2141"/>
          <cell r="D2141"/>
        </row>
        <row r="2142">
          <cell r="A2142"/>
          <cell r="B2142"/>
          <cell r="C2142"/>
          <cell r="D2142"/>
        </row>
        <row r="2143">
          <cell r="A2143"/>
          <cell r="B2143"/>
          <cell r="C2143"/>
          <cell r="D2143"/>
        </row>
        <row r="2144">
          <cell r="A2144"/>
          <cell r="B2144"/>
          <cell r="C2144"/>
          <cell r="D2144"/>
        </row>
        <row r="2145">
          <cell r="A2145"/>
          <cell r="B2145"/>
          <cell r="C2145"/>
          <cell r="D2145"/>
        </row>
        <row r="2146">
          <cell r="A2146"/>
          <cell r="B2146"/>
          <cell r="C2146"/>
          <cell r="D2146"/>
        </row>
        <row r="2147">
          <cell r="A2147"/>
          <cell r="B2147"/>
          <cell r="C2147"/>
          <cell r="D2147"/>
        </row>
        <row r="2148">
          <cell r="A2148"/>
          <cell r="B2148"/>
          <cell r="C2148"/>
          <cell r="D2148"/>
        </row>
        <row r="2149">
          <cell r="A2149"/>
          <cell r="B2149"/>
          <cell r="C2149"/>
          <cell r="D2149"/>
        </row>
        <row r="2150">
          <cell r="A2150"/>
          <cell r="B2150"/>
          <cell r="C2150"/>
          <cell r="D2150"/>
        </row>
        <row r="2151">
          <cell r="A2151"/>
          <cell r="B2151"/>
          <cell r="C2151"/>
          <cell r="D2151"/>
        </row>
        <row r="2152">
          <cell r="A2152"/>
          <cell r="B2152"/>
          <cell r="C2152"/>
          <cell r="D2152"/>
        </row>
        <row r="2153">
          <cell r="A2153"/>
          <cell r="B2153"/>
          <cell r="C2153"/>
          <cell r="D2153"/>
        </row>
        <row r="2154">
          <cell r="A2154"/>
          <cell r="B2154"/>
          <cell r="C2154"/>
          <cell r="D2154"/>
        </row>
        <row r="2155">
          <cell r="A2155"/>
          <cell r="B2155"/>
          <cell r="C2155"/>
          <cell r="D2155"/>
        </row>
        <row r="2156">
          <cell r="A2156"/>
          <cell r="B2156"/>
          <cell r="C2156"/>
          <cell r="D2156"/>
        </row>
        <row r="2157">
          <cell r="A2157"/>
          <cell r="B2157"/>
          <cell r="C2157"/>
          <cell r="D2157"/>
        </row>
        <row r="2158">
          <cell r="A2158"/>
          <cell r="B2158"/>
          <cell r="C2158"/>
          <cell r="D2158"/>
        </row>
        <row r="2159">
          <cell r="A2159"/>
          <cell r="B2159"/>
          <cell r="C2159"/>
          <cell r="D2159"/>
        </row>
        <row r="2160">
          <cell r="A2160"/>
          <cell r="B2160"/>
          <cell r="C2160"/>
          <cell r="D2160"/>
        </row>
        <row r="2161">
          <cell r="A2161"/>
          <cell r="B2161"/>
          <cell r="C2161"/>
          <cell r="D2161"/>
        </row>
        <row r="2162">
          <cell r="A2162"/>
          <cell r="B2162"/>
          <cell r="C2162"/>
          <cell r="D2162"/>
        </row>
        <row r="2163">
          <cell r="A2163"/>
          <cell r="B2163"/>
          <cell r="C2163"/>
          <cell r="D2163"/>
        </row>
        <row r="2164">
          <cell r="A2164"/>
          <cell r="B2164"/>
          <cell r="C2164"/>
          <cell r="D2164"/>
        </row>
        <row r="2165">
          <cell r="A2165"/>
          <cell r="B2165"/>
          <cell r="C2165"/>
          <cell r="D2165"/>
        </row>
        <row r="2166">
          <cell r="A2166"/>
          <cell r="B2166"/>
          <cell r="C2166"/>
          <cell r="D2166"/>
        </row>
        <row r="2167">
          <cell r="A2167"/>
          <cell r="B2167"/>
          <cell r="C2167"/>
          <cell r="D2167"/>
        </row>
        <row r="2168">
          <cell r="A2168"/>
          <cell r="B2168"/>
          <cell r="C2168"/>
          <cell r="D2168"/>
        </row>
        <row r="2169">
          <cell r="A2169"/>
          <cell r="B2169"/>
          <cell r="C2169"/>
          <cell r="D2169"/>
        </row>
        <row r="2170">
          <cell r="A2170"/>
          <cell r="B2170"/>
          <cell r="C2170"/>
          <cell r="D2170"/>
        </row>
        <row r="2171">
          <cell r="A2171"/>
          <cell r="B2171"/>
          <cell r="C2171"/>
          <cell r="D2171"/>
        </row>
        <row r="2172">
          <cell r="A2172"/>
          <cell r="B2172"/>
          <cell r="C2172"/>
          <cell r="D2172"/>
        </row>
        <row r="2173">
          <cell r="A2173"/>
          <cell r="B2173"/>
          <cell r="C2173"/>
          <cell r="D2173"/>
        </row>
        <row r="2174">
          <cell r="A2174"/>
          <cell r="B2174"/>
          <cell r="C2174"/>
          <cell r="D2174"/>
        </row>
        <row r="2175">
          <cell r="A2175"/>
          <cell r="B2175"/>
          <cell r="C2175"/>
          <cell r="D2175"/>
        </row>
        <row r="2176">
          <cell r="A2176"/>
          <cell r="B2176"/>
          <cell r="C2176"/>
          <cell r="D2176"/>
        </row>
        <row r="2177">
          <cell r="A2177"/>
          <cell r="B2177"/>
          <cell r="C2177"/>
          <cell r="D2177"/>
        </row>
        <row r="2178">
          <cell r="A2178"/>
          <cell r="B2178"/>
          <cell r="C2178"/>
          <cell r="D2178"/>
        </row>
        <row r="2179">
          <cell r="A2179"/>
          <cell r="B2179"/>
          <cell r="C2179"/>
          <cell r="D2179"/>
        </row>
        <row r="2180">
          <cell r="A2180"/>
          <cell r="B2180"/>
          <cell r="C2180"/>
          <cell r="D2180"/>
        </row>
        <row r="2181">
          <cell r="A2181"/>
          <cell r="B2181"/>
          <cell r="C2181"/>
          <cell r="D2181"/>
        </row>
        <row r="2182">
          <cell r="A2182"/>
          <cell r="B2182"/>
          <cell r="C2182"/>
          <cell r="D2182"/>
        </row>
        <row r="2183">
          <cell r="A2183"/>
          <cell r="B2183"/>
          <cell r="C2183"/>
          <cell r="D2183"/>
        </row>
        <row r="2184">
          <cell r="A2184"/>
          <cell r="B2184"/>
          <cell r="C2184"/>
          <cell r="D2184"/>
        </row>
        <row r="2185">
          <cell r="A2185"/>
          <cell r="B2185"/>
          <cell r="C2185"/>
          <cell r="D2185"/>
        </row>
        <row r="2186">
          <cell r="A2186"/>
          <cell r="B2186"/>
          <cell r="C2186"/>
          <cell r="D2186"/>
        </row>
        <row r="2187">
          <cell r="A2187"/>
          <cell r="B2187"/>
          <cell r="C2187"/>
          <cell r="D2187"/>
        </row>
        <row r="2188">
          <cell r="A2188"/>
          <cell r="B2188"/>
          <cell r="C2188"/>
          <cell r="D2188"/>
        </row>
        <row r="2189">
          <cell r="A2189"/>
          <cell r="B2189"/>
          <cell r="C2189"/>
          <cell r="D2189"/>
        </row>
        <row r="2190">
          <cell r="A2190"/>
          <cell r="B2190"/>
          <cell r="C2190"/>
          <cell r="D2190"/>
        </row>
        <row r="2191">
          <cell r="A2191"/>
          <cell r="B2191"/>
          <cell r="C2191"/>
          <cell r="D2191"/>
        </row>
        <row r="2192">
          <cell r="A2192"/>
          <cell r="B2192"/>
          <cell r="C2192"/>
          <cell r="D2192"/>
        </row>
        <row r="2193">
          <cell r="A2193"/>
          <cell r="B2193"/>
          <cell r="C2193"/>
          <cell r="D2193"/>
        </row>
        <row r="2194">
          <cell r="A2194"/>
          <cell r="B2194"/>
          <cell r="C2194"/>
          <cell r="D2194"/>
        </row>
        <row r="2195">
          <cell r="A2195"/>
          <cell r="B2195"/>
          <cell r="C2195"/>
          <cell r="D2195"/>
        </row>
        <row r="2196">
          <cell r="A2196"/>
          <cell r="B2196"/>
          <cell r="C2196"/>
          <cell r="D2196"/>
        </row>
        <row r="2197">
          <cell r="A2197"/>
          <cell r="B2197"/>
          <cell r="C2197"/>
          <cell r="D2197"/>
        </row>
        <row r="2198">
          <cell r="A2198"/>
          <cell r="B2198"/>
          <cell r="C2198"/>
          <cell r="D2198"/>
        </row>
        <row r="2199">
          <cell r="A2199"/>
          <cell r="B2199"/>
          <cell r="C2199"/>
          <cell r="D2199"/>
        </row>
        <row r="2200">
          <cell r="A2200"/>
          <cell r="B2200"/>
          <cell r="C2200"/>
          <cell r="D2200"/>
        </row>
        <row r="2201">
          <cell r="A2201"/>
          <cell r="B2201"/>
          <cell r="C2201"/>
          <cell r="D2201"/>
        </row>
        <row r="2202">
          <cell r="A2202"/>
          <cell r="B2202"/>
          <cell r="C2202"/>
          <cell r="D2202"/>
        </row>
        <row r="2203">
          <cell r="A2203"/>
          <cell r="B2203"/>
          <cell r="C2203"/>
          <cell r="D2203"/>
        </row>
        <row r="2204">
          <cell r="A2204"/>
          <cell r="B2204"/>
          <cell r="C2204"/>
          <cell r="D2204"/>
        </row>
        <row r="2205">
          <cell r="A2205"/>
          <cell r="B2205"/>
          <cell r="C2205"/>
          <cell r="D2205"/>
        </row>
        <row r="2206">
          <cell r="A2206"/>
          <cell r="B2206"/>
          <cell r="C2206"/>
          <cell r="D2206"/>
        </row>
        <row r="2207">
          <cell r="A2207"/>
          <cell r="B2207"/>
          <cell r="C2207"/>
          <cell r="D2207"/>
        </row>
        <row r="2208">
          <cell r="A2208"/>
          <cell r="B2208"/>
          <cell r="C2208"/>
          <cell r="D2208"/>
        </row>
        <row r="2209">
          <cell r="A2209"/>
          <cell r="B2209"/>
          <cell r="C2209"/>
          <cell r="D2209"/>
        </row>
        <row r="2210">
          <cell r="A2210"/>
          <cell r="B2210"/>
          <cell r="C2210"/>
          <cell r="D2210"/>
        </row>
        <row r="2211">
          <cell r="A2211"/>
          <cell r="B2211"/>
          <cell r="C2211"/>
          <cell r="D2211"/>
        </row>
        <row r="2212">
          <cell r="A2212"/>
          <cell r="B2212"/>
          <cell r="C2212"/>
          <cell r="D2212"/>
        </row>
        <row r="2213">
          <cell r="A2213"/>
          <cell r="B2213"/>
          <cell r="C2213"/>
          <cell r="D2213"/>
        </row>
        <row r="2214">
          <cell r="A2214"/>
          <cell r="B2214"/>
          <cell r="C2214"/>
          <cell r="D2214"/>
        </row>
        <row r="2215">
          <cell r="A2215"/>
          <cell r="B2215"/>
          <cell r="C2215"/>
          <cell r="D2215"/>
        </row>
        <row r="2216">
          <cell r="A2216"/>
          <cell r="B2216"/>
          <cell r="C2216"/>
          <cell r="D2216"/>
        </row>
        <row r="2217">
          <cell r="A2217"/>
          <cell r="B2217"/>
          <cell r="C2217"/>
          <cell r="D2217"/>
        </row>
        <row r="2218">
          <cell r="A2218"/>
          <cell r="B2218"/>
          <cell r="C2218"/>
          <cell r="D2218"/>
        </row>
        <row r="2219">
          <cell r="A2219"/>
          <cell r="B2219"/>
          <cell r="C2219"/>
          <cell r="D2219"/>
        </row>
        <row r="2220">
          <cell r="A2220"/>
          <cell r="B2220"/>
          <cell r="C2220"/>
          <cell r="D2220"/>
        </row>
        <row r="2221">
          <cell r="A2221"/>
          <cell r="B2221"/>
          <cell r="C2221"/>
          <cell r="D2221"/>
        </row>
        <row r="2222">
          <cell r="A2222"/>
          <cell r="B2222"/>
          <cell r="C2222"/>
          <cell r="D2222"/>
        </row>
        <row r="2223">
          <cell r="A2223"/>
          <cell r="B2223"/>
          <cell r="C2223"/>
          <cell r="D2223"/>
        </row>
        <row r="2224">
          <cell r="A2224"/>
          <cell r="B2224"/>
          <cell r="C2224"/>
          <cell r="D2224"/>
        </row>
        <row r="2225">
          <cell r="A2225"/>
          <cell r="B2225"/>
          <cell r="C2225"/>
          <cell r="D2225"/>
        </row>
        <row r="2226">
          <cell r="A2226"/>
          <cell r="B2226"/>
          <cell r="C2226"/>
          <cell r="D2226"/>
        </row>
        <row r="2227">
          <cell r="A2227"/>
          <cell r="B2227"/>
          <cell r="C2227"/>
          <cell r="D2227"/>
        </row>
        <row r="2228">
          <cell r="A2228"/>
          <cell r="B2228"/>
          <cell r="C2228"/>
          <cell r="D2228"/>
        </row>
        <row r="2229">
          <cell r="A2229"/>
          <cell r="B2229"/>
          <cell r="C2229"/>
          <cell r="D2229"/>
        </row>
        <row r="2230">
          <cell r="A2230"/>
          <cell r="B2230"/>
          <cell r="C2230"/>
          <cell r="D2230"/>
        </row>
        <row r="2231">
          <cell r="A2231"/>
          <cell r="B2231"/>
          <cell r="C2231"/>
          <cell r="D2231"/>
        </row>
        <row r="2232">
          <cell r="A2232"/>
          <cell r="B2232"/>
          <cell r="C2232"/>
          <cell r="D2232"/>
        </row>
        <row r="2233">
          <cell r="A2233"/>
          <cell r="B2233"/>
          <cell r="C2233"/>
          <cell r="D2233"/>
        </row>
        <row r="2234">
          <cell r="A2234"/>
          <cell r="B2234"/>
          <cell r="C2234"/>
          <cell r="D2234"/>
        </row>
        <row r="2235">
          <cell r="A2235"/>
          <cell r="B2235"/>
          <cell r="C2235"/>
          <cell r="D2235"/>
        </row>
        <row r="2236">
          <cell r="A2236"/>
          <cell r="B2236"/>
          <cell r="C2236"/>
          <cell r="D2236"/>
        </row>
        <row r="2237">
          <cell r="A2237"/>
          <cell r="B2237"/>
          <cell r="C2237"/>
          <cell r="D2237"/>
        </row>
        <row r="2238">
          <cell r="A2238"/>
          <cell r="B2238"/>
          <cell r="C2238"/>
          <cell r="D2238"/>
        </row>
        <row r="2239">
          <cell r="A2239"/>
          <cell r="B2239"/>
          <cell r="C2239"/>
          <cell r="D2239"/>
        </row>
        <row r="2240">
          <cell r="A2240"/>
          <cell r="B2240"/>
          <cell r="C2240"/>
          <cell r="D2240"/>
        </row>
        <row r="2241">
          <cell r="A2241"/>
          <cell r="B2241"/>
          <cell r="C2241"/>
          <cell r="D2241"/>
        </row>
        <row r="2242">
          <cell r="A2242"/>
          <cell r="B2242"/>
          <cell r="C2242"/>
          <cell r="D2242"/>
        </row>
        <row r="2243">
          <cell r="A2243"/>
          <cell r="B2243"/>
          <cell r="C2243"/>
          <cell r="D2243"/>
        </row>
        <row r="2244">
          <cell r="A2244"/>
          <cell r="B2244"/>
          <cell r="C2244"/>
          <cell r="D2244"/>
        </row>
        <row r="2245">
          <cell r="A2245"/>
          <cell r="B2245"/>
          <cell r="C2245"/>
          <cell r="D2245"/>
        </row>
        <row r="2246">
          <cell r="A2246"/>
          <cell r="B2246"/>
          <cell r="C2246"/>
          <cell r="D2246"/>
        </row>
        <row r="2247">
          <cell r="A2247"/>
          <cell r="B2247"/>
          <cell r="C2247"/>
          <cell r="D2247"/>
        </row>
        <row r="2248">
          <cell r="A2248"/>
          <cell r="B2248"/>
          <cell r="C2248"/>
          <cell r="D2248"/>
        </row>
        <row r="2249">
          <cell r="A2249"/>
          <cell r="B2249"/>
          <cell r="C2249"/>
          <cell r="D2249"/>
        </row>
        <row r="2250">
          <cell r="A2250"/>
          <cell r="B2250"/>
          <cell r="C2250"/>
          <cell r="D2250"/>
        </row>
        <row r="2251">
          <cell r="A2251"/>
          <cell r="B2251"/>
          <cell r="C2251"/>
          <cell r="D2251"/>
        </row>
        <row r="2252">
          <cell r="A2252"/>
          <cell r="B2252"/>
          <cell r="C2252"/>
          <cell r="D2252"/>
        </row>
        <row r="2253">
          <cell r="A2253"/>
          <cell r="B2253"/>
          <cell r="C2253"/>
          <cell r="D2253"/>
        </row>
        <row r="2254">
          <cell r="A2254"/>
          <cell r="B2254"/>
          <cell r="C2254"/>
          <cell r="D2254"/>
        </row>
        <row r="2255">
          <cell r="A2255"/>
          <cell r="B2255"/>
          <cell r="C2255"/>
          <cell r="D2255"/>
        </row>
        <row r="2256">
          <cell r="A2256"/>
          <cell r="B2256"/>
          <cell r="C2256"/>
          <cell r="D2256"/>
        </row>
        <row r="2257">
          <cell r="A2257"/>
          <cell r="B2257"/>
          <cell r="C2257"/>
          <cell r="D2257"/>
        </row>
        <row r="2258">
          <cell r="A2258"/>
          <cell r="B2258"/>
          <cell r="C2258"/>
          <cell r="D2258"/>
        </row>
        <row r="2259">
          <cell r="A2259"/>
          <cell r="B2259"/>
          <cell r="C2259"/>
          <cell r="D2259"/>
        </row>
        <row r="2260">
          <cell r="A2260"/>
          <cell r="B2260"/>
          <cell r="C2260"/>
          <cell r="D2260"/>
        </row>
        <row r="2261">
          <cell r="A2261"/>
          <cell r="B2261"/>
          <cell r="C2261"/>
          <cell r="D2261"/>
        </row>
        <row r="2262">
          <cell r="A2262"/>
          <cell r="B2262"/>
          <cell r="C2262"/>
          <cell r="D2262"/>
        </row>
        <row r="2263">
          <cell r="A2263"/>
          <cell r="B2263"/>
          <cell r="C2263"/>
          <cell r="D2263"/>
        </row>
        <row r="2264">
          <cell r="A2264"/>
          <cell r="B2264"/>
          <cell r="C2264"/>
          <cell r="D2264"/>
        </row>
        <row r="2265">
          <cell r="A2265"/>
          <cell r="B2265"/>
          <cell r="C2265"/>
          <cell r="D2265"/>
        </row>
        <row r="2266">
          <cell r="A2266"/>
          <cell r="B2266"/>
          <cell r="C2266"/>
          <cell r="D2266"/>
        </row>
        <row r="2267">
          <cell r="A2267"/>
          <cell r="B2267"/>
          <cell r="C2267"/>
          <cell r="D2267"/>
        </row>
        <row r="2268">
          <cell r="A2268"/>
          <cell r="B2268"/>
          <cell r="C2268"/>
          <cell r="D2268"/>
        </row>
        <row r="2269">
          <cell r="A2269"/>
          <cell r="B2269"/>
          <cell r="C2269"/>
          <cell r="D2269"/>
        </row>
        <row r="2270">
          <cell r="A2270"/>
          <cell r="B2270"/>
          <cell r="C2270"/>
          <cell r="D2270"/>
        </row>
        <row r="2271">
          <cell r="A2271"/>
          <cell r="B2271"/>
          <cell r="C2271"/>
          <cell r="D2271"/>
        </row>
        <row r="2272">
          <cell r="A2272"/>
          <cell r="B2272"/>
          <cell r="C2272"/>
          <cell r="D2272"/>
        </row>
        <row r="2273">
          <cell r="A2273"/>
          <cell r="B2273"/>
          <cell r="C2273"/>
          <cell r="D2273"/>
        </row>
        <row r="2274">
          <cell r="A2274"/>
          <cell r="B2274"/>
          <cell r="C2274"/>
          <cell r="D2274"/>
        </row>
        <row r="2275">
          <cell r="A2275"/>
          <cell r="B2275"/>
          <cell r="C2275"/>
          <cell r="D2275"/>
        </row>
        <row r="2276">
          <cell r="A2276"/>
          <cell r="B2276"/>
          <cell r="C2276"/>
          <cell r="D2276"/>
        </row>
        <row r="2277">
          <cell r="A2277"/>
          <cell r="B2277"/>
          <cell r="C2277"/>
          <cell r="D2277"/>
        </row>
        <row r="2278">
          <cell r="A2278"/>
          <cell r="B2278"/>
          <cell r="C2278"/>
          <cell r="D2278"/>
        </row>
        <row r="2279">
          <cell r="A2279"/>
          <cell r="B2279"/>
          <cell r="C2279"/>
          <cell r="D2279"/>
        </row>
        <row r="2280">
          <cell r="A2280"/>
          <cell r="B2280"/>
          <cell r="C2280"/>
          <cell r="D2280"/>
        </row>
        <row r="2281">
          <cell r="A2281"/>
          <cell r="B2281"/>
          <cell r="C2281"/>
          <cell r="D2281"/>
        </row>
        <row r="2282">
          <cell r="A2282"/>
          <cell r="B2282"/>
          <cell r="C2282"/>
          <cell r="D2282"/>
        </row>
        <row r="2283">
          <cell r="A2283"/>
          <cell r="B2283"/>
          <cell r="C2283"/>
          <cell r="D2283"/>
        </row>
        <row r="2284">
          <cell r="A2284"/>
          <cell r="B2284"/>
          <cell r="C2284"/>
          <cell r="D2284"/>
        </row>
        <row r="2285">
          <cell r="A2285"/>
          <cell r="B2285"/>
          <cell r="C2285"/>
          <cell r="D2285"/>
        </row>
        <row r="2286">
          <cell r="A2286"/>
          <cell r="B2286"/>
          <cell r="C2286"/>
          <cell r="D2286"/>
        </row>
        <row r="2287">
          <cell r="A2287"/>
          <cell r="B2287"/>
          <cell r="C2287"/>
          <cell r="D2287"/>
        </row>
        <row r="2288">
          <cell r="A2288"/>
          <cell r="B2288"/>
          <cell r="C2288"/>
          <cell r="D2288"/>
        </row>
        <row r="2289">
          <cell r="A2289"/>
          <cell r="B2289"/>
          <cell r="C2289"/>
          <cell r="D2289"/>
        </row>
        <row r="2290">
          <cell r="A2290"/>
          <cell r="B2290"/>
          <cell r="C2290"/>
          <cell r="D2290"/>
        </row>
        <row r="2291">
          <cell r="A2291"/>
          <cell r="B2291"/>
          <cell r="C2291"/>
          <cell r="D2291"/>
        </row>
        <row r="2292">
          <cell r="A2292"/>
          <cell r="B2292"/>
          <cell r="C2292"/>
          <cell r="D2292"/>
        </row>
        <row r="2293">
          <cell r="A2293"/>
          <cell r="B2293"/>
          <cell r="C2293"/>
          <cell r="D2293"/>
        </row>
        <row r="2294">
          <cell r="A2294"/>
          <cell r="B2294"/>
          <cell r="C2294"/>
          <cell r="D2294"/>
        </row>
        <row r="2295">
          <cell r="A2295"/>
          <cell r="B2295"/>
          <cell r="C2295"/>
          <cell r="D2295"/>
        </row>
        <row r="2296">
          <cell r="A2296"/>
          <cell r="B2296"/>
          <cell r="C2296"/>
          <cell r="D2296"/>
        </row>
        <row r="2297">
          <cell r="A2297"/>
          <cell r="B2297"/>
          <cell r="C2297"/>
          <cell r="D2297"/>
        </row>
        <row r="2298">
          <cell r="A2298"/>
          <cell r="B2298"/>
          <cell r="C2298"/>
          <cell r="D2298"/>
        </row>
        <row r="2299">
          <cell r="A2299"/>
          <cell r="B2299"/>
          <cell r="C2299"/>
          <cell r="D2299"/>
        </row>
        <row r="2300">
          <cell r="A2300"/>
          <cell r="B2300"/>
          <cell r="C2300"/>
          <cell r="D2300"/>
        </row>
        <row r="2301">
          <cell r="A2301"/>
          <cell r="B2301"/>
          <cell r="C2301"/>
          <cell r="D2301"/>
        </row>
        <row r="2302">
          <cell r="A2302"/>
          <cell r="B2302"/>
          <cell r="C2302"/>
          <cell r="D2302"/>
        </row>
        <row r="2303">
          <cell r="A2303"/>
          <cell r="B2303"/>
          <cell r="C2303"/>
          <cell r="D2303"/>
        </row>
        <row r="2304">
          <cell r="A2304"/>
          <cell r="B2304"/>
          <cell r="C2304"/>
          <cell r="D2304"/>
        </row>
        <row r="2305">
          <cell r="A2305"/>
          <cell r="B2305"/>
          <cell r="C2305"/>
          <cell r="D2305"/>
        </row>
        <row r="2306">
          <cell r="A2306"/>
          <cell r="B2306"/>
          <cell r="C2306"/>
          <cell r="D2306"/>
        </row>
        <row r="2307">
          <cell r="A2307"/>
          <cell r="B2307"/>
          <cell r="C2307"/>
          <cell r="D2307"/>
        </row>
        <row r="2308">
          <cell r="A2308"/>
          <cell r="B2308"/>
          <cell r="C2308"/>
          <cell r="D2308"/>
        </row>
        <row r="2309">
          <cell r="A2309"/>
          <cell r="B2309"/>
          <cell r="C2309"/>
          <cell r="D2309"/>
        </row>
        <row r="2310">
          <cell r="A2310"/>
          <cell r="B2310"/>
          <cell r="C2310"/>
          <cell r="D2310"/>
        </row>
        <row r="2311">
          <cell r="A2311"/>
          <cell r="B2311"/>
          <cell r="C2311"/>
          <cell r="D2311"/>
        </row>
        <row r="2312">
          <cell r="A2312"/>
          <cell r="B2312"/>
          <cell r="C2312"/>
          <cell r="D2312"/>
        </row>
        <row r="2313">
          <cell r="A2313"/>
          <cell r="B2313"/>
          <cell r="C2313"/>
          <cell r="D2313"/>
        </row>
        <row r="2314">
          <cell r="A2314"/>
          <cell r="B2314"/>
          <cell r="C2314"/>
          <cell r="D2314"/>
        </row>
        <row r="2315">
          <cell r="A2315"/>
          <cell r="B2315"/>
          <cell r="C2315"/>
          <cell r="D2315"/>
        </row>
        <row r="2316">
          <cell r="A2316"/>
          <cell r="B2316"/>
          <cell r="C2316"/>
          <cell r="D2316"/>
        </row>
        <row r="2317">
          <cell r="A2317"/>
          <cell r="B2317"/>
          <cell r="C2317"/>
          <cell r="D2317"/>
        </row>
        <row r="2318">
          <cell r="A2318"/>
          <cell r="B2318"/>
          <cell r="C2318"/>
          <cell r="D2318"/>
        </row>
        <row r="2319">
          <cell r="A2319"/>
          <cell r="B2319"/>
          <cell r="C2319"/>
          <cell r="D2319"/>
        </row>
        <row r="2320">
          <cell r="A2320"/>
          <cell r="B2320"/>
          <cell r="C2320"/>
          <cell r="D2320"/>
        </row>
        <row r="2321">
          <cell r="A2321"/>
          <cell r="B2321"/>
          <cell r="C2321"/>
          <cell r="D2321"/>
        </row>
        <row r="2322">
          <cell r="A2322"/>
          <cell r="B2322"/>
          <cell r="C2322"/>
          <cell r="D2322"/>
        </row>
        <row r="2323">
          <cell r="A2323"/>
          <cell r="B2323"/>
          <cell r="C2323"/>
          <cell r="D2323"/>
        </row>
        <row r="2324">
          <cell r="A2324"/>
          <cell r="B2324"/>
          <cell r="C2324"/>
          <cell r="D2324"/>
        </row>
        <row r="2325">
          <cell r="A2325"/>
          <cell r="B2325"/>
          <cell r="C2325"/>
          <cell r="D2325"/>
        </row>
        <row r="2326">
          <cell r="A2326"/>
          <cell r="B2326"/>
          <cell r="C2326"/>
          <cell r="D2326"/>
        </row>
        <row r="2327">
          <cell r="A2327"/>
          <cell r="B2327"/>
          <cell r="C2327"/>
          <cell r="D2327"/>
        </row>
        <row r="2328">
          <cell r="A2328"/>
          <cell r="B2328"/>
          <cell r="C2328"/>
          <cell r="D2328"/>
        </row>
        <row r="2329">
          <cell r="A2329"/>
          <cell r="B2329"/>
          <cell r="C2329"/>
          <cell r="D2329"/>
        </row>
        <row r="2330">
          <cell r="A2330"/>
          <cell r="B2330"/>
          <cell r="C2330"/>
          <cell r="D2330"/>
        </row>
        <row r="2331">
          <cell r="A2331"/>
          <cell r="B2331"/>
          <cell r="C2331"/>
          <cell r="D2331"/>
        </row>
        <row r="2332">
          <cell r="A2332"/>
          <cell r="B2332"/>
          <cell r="C2332"/>
          <cell r="D2332"/>
        </row>
        <row r="2333">
          <cell r="A2333"/>
          <cell r="B2333"/>
          <cell r="C2333"/>
          <cell r="D2333"/>
        </row>
        <row r="2334">
          <cell r="A2334"/>
          <cell r="B2334"/>
          <cell r="C2334"/>
          <cell r="D2334"/>
        </row>
        <row r="2335">
          <cell r="A2335"/>
          <cell r="B2335"/>
          <cell r="C2335"/>
          <cell r="D2335"/>
        </row>
        <row r="2336">
          <cell r="A2336"/>
          <cell r="B2336"/>
          <cell r="C2336"/>
          <cell r="D2336"/>
        </row>
        <row r="2337">
          <cell r="A2337"/>
          <cell r="B2337"/>
          <cell r="C2337"/>
          <cell r="D2337"/>
        </row>
        <row r="2338">
          <cell r="A2338"/>
          <cell r="B2338"/>
          <cell r="C2338"/>
          <cell r="D2338"/>
        </row>
        <row r="2339">
          <cell r="A2339"/>
          <cell r="B2339"/>
          <cell r="C2339"/>
          <cell r="D2339"/>
        </row>
        <row r="2340">
          <cell r="A2340"/>
          <cell r="B2340"/>
          <cell r="C2340"/>
          <cell r="D2340"/>
        </row>
        <row r="2341">
          <cell r="A2341"/>
          <cell r="B2341"/>
          <cell r="C2341"/>
          <cell r="D2341"/>
        </row>
        <row r="2342">
          <cell r="A2342"/>
          <cell r="B2342"/>
          <cell r="C2342"/>
          <cell r="D2342"/>
        </row>
        <row r="2343">
          <cell r="A2343"/>
          <cell r="B2343"/>
          <cell r="C2343"/>
          <cell r="D2343"/>
        </row>
        <row r="2344">
          <cell r="A2344"/>
          <cell r="B2344"/>
          <cell r="C2344"/>
          <cell r="D2344"/>
        </row>
        <row r="2345">
          <cell r="A2345"/>
          <cell r="B2345"/>
          <cell r="C2345"/>
          <cell r="D2345"/>
        </row>
        <row r="2346">
          <cell r="A2346"/>
          <cell r="B2346"/>
          <cell r="C2346"/>
          <cell r="D2346"/>
        </row>
        <row r="2347">
          <cell r="A2347"/>
          <cell r="B2347"/>
          <cell r="C2347"/>
          <cell r="D2347"/>
        </row>
        <row r="2348">
          <cell r="A2348"/>
          <cell r="B2348"/>
          <cell r="C2348"/>
          <cell r="D2348"/>
        </row>
        <row r="2349">
          <cell r="A2349"/>
          <cell r="B2349"/>
          <cell r="C2349"/>
          <cell r="D2349"/>
        </row>
        <row r="2350">
          <cell r="A2350"/>
          <cell r="B2350"/>
          <cell r="C2350"/>
          <cell r="D2350"/>
        </row>
        <row r="2351">
          <cell r="A2351"/>
          <cell r="B2351"/>
          <cell r="C2351"/>
          <cell r="D2351"/>
        </row>
        <row r="2352">
          <cell r="A2352"/>
          <cell r="B2352"/>
          <cell r="C2352"/>
          <cell r="D2352"/>
        </row>
        <row r="2353">
          <cell r="A2353"/>
          <cell r="B2353"/>
          <cell r="C2353"/>
          <cell r="D2353"/>
        </row>
        <row r="2354">
          <cell r="A2354"/>
          <cell r="B2354"/>
          <cell r="C2354"/>
          <cell r="D2354"/>
        </row>
        <row r="2355">
          <cell r="A2355"/>
          <cell r="B2355"/>
          <cell r="C2355"/>
          <cell r="D2355"/>
        </row>
        <row r="2356">
          <cell r="A2356"/>
          <cell r="B2356"/>
          <cell r="C2356"/>
          <cell r="D2356"/>
        </row>
        <row r="2357">
          <cell r="A2357"/>
          <cell r="B2357"/>
          <cell r="C2357"/>
          <cell r="D2357"/>
        </row>
        <row r="2358">
          <cell r="A2358"/>
          <cell r="B2358"/>
          <cell r="C2358"/>
          <cell r="D2358"/>
        </row>
        <row r="2359">
          <cell r="A2359"/>
          <cell r="B2359"/>
          <cell r="C2359"/>
          <cell r="D2359"/>
        </row>
        <row r="2360">
          <cell r="A2360"/>
          <cell r="B2360"/>
          <cell r="C2360"/>
          <cell r="D2360"/>
        </row>
        <row r="2361">
          <cell r="A2361"/>
          <cell r="B2361"/>
          <cell r="C2361"/>
          <cell r="D2361"/>
        </row>
        <row r="2362">
          <cell r="A2362"/>
          <cell r="B2362"/>
          <cell r="C2362"/>
          <cell r="D2362"/>
        </row>
        <row r="2363">
          <cell r="A2363"/>
          <cell r="B2363"/>
          <cell r="C2363"/>
          <cell r="D2363"/>
        </row>
        <row r="2364">
          <cell r="A2364"/>
          <cell r="B2364"/>
          <cell r="C2364"/>
          <cell r="D2364"/>
        </row>
        <row r="2365">
          <cell r="A2365"/>
          <cell r="B2365"/>
          <cell r="C2365"/>
          <cell r="D2365"/>
        </row>
        <row r="2366">
          <cell r="A2366"/>
          <cell r="B2366"/>
          <cell r="C2366"/>
          <cell r="D2366"/>
        </row>
        <row r="2367">
          <cell r="A2367"/>
          <cell r="B2367"/>
          <cell r="C2367"/>
          <cell r="D2367"/>
        </row>
        <row r="2368">
          <cell r="A2368"/>
          <cell r="B2368"/>
          <cell r="C2368"/>
          <cell r="D2368"/>
        </row>
        <row r="2369">
          <cell r="A2369"/>
          <cell r="B2369"/>
          <cell r="C2369"/>
          <cell r="D2369"/>
        </row>
        <row r="2370">
          <cell r="A2370"/>
          <cell r="B2370"/>
          <cell r="C2370"/>
          <cell r="D2370"/>
        </row>
        <row r="2371">
          <cell r="A2371"/>
          <cell r="B2371"/>
          <cell r="C2371"/>
          <cell r="D2371"/>
        </row>
        <row r="2372">
          <cell r="A2372"/>
          <cell r="B2372"/>
          <cell r="C2372"/>
          <cell r="D2372"/>
        </row>
        <row r="2373">
          <cell r="A2373"/>
          <cell r="B2373"/>
          <cell r="C2373"/>
          <cell r="D2373"/>
        </row>
        <row r="2374">
          <cell r="A2374"/>
          <cell r="B2374"/>
          <cell r="C2374"/>
          <cell r="D2374"/>
        </row>
        <row r="2375">
          <cell r="A2375"/>
          <cell r="B2375"/>
          <cell r="C2375"/>
          <cell r="D2375"/>
        </row>
        <row r="2376">
          <cell r="A2376"/>
          <cell r="B2376"/>
          <cell r="C2376"/>
          <cell r="D2376"/>
        </row>
        <row r="2377">
          <cell r="A2377"/>
          <cell r="B2377"/>
          <cell r="C2377"/>
          <cell r="D2377"/>
        </row>
        <row r="2378">
          <cell r="A2378"/>
          <cell r="B2378"/>
          <cell r="C2378"/>
          <cell r="D2378"/>
        </row>
        <row r="2379">
          <cell r="A2379"/>
          <cell r="B2379"/>
          <cell r="C2379"/>
          <cell r="D2379"/>
        </row>
        <row r="2380">
          <cell r="A2380"/>
          <cell r="B2380"/>
          <cell r="C2380"/>
          <cell r="D2380"/>
        </row>
        <row r="2381">
          <cell r="A2381"/>
          <cell r="B2381"/>
          <cell r="C2381"/>
          <cell r="D2381"/>
        </row>
        <row r="2382">
          <cell r="A2382"/>
          <cell r="B2382"/>
          <cell r="C2382"/>
          <cell r="D2382"/>
        </row>
        <row r="2383">
          <cell r="A2383"/>
          <cell r="B2383"/>
          <cell r="C2383"/>
          <cell r="D2383"/>
        </row>
        <row r="2384">
          <cell r="A2384"/>
          <cell r="B2384"/>
          <cell r="C2384"/>
          <cell r="D2384"/>
        </row>
        <row r="2385">
          <cell r="A2385"/>
          <cell r="B2385"/>
          <cell r="C2385"/>
          <cell r="D2385"/>
        </row>
        <row r="2386">
          <cell r="A2386"/>
          <cell r="B2386"/>
          <cell r="C2386"/>
          <cell r="D2386"/>
        </row>
        <row r="2387">
          <cell r="A2387"/>
          <cell r="B2387"/>
          <cell r="C2387"/>
          <cell r="D2387"/>
        </row>
        <row r="2388">
          <cell r="A2388"/>
          <cell r="B2388"/>
          <cell r="C2388"/>
          <cell r="D2388"/>
        </row>
        <row r="2389">
          <cell r="A2389"/>
          <cell r="B2389"/>
          <cell r="C2389"/>
          <cell r="D2389"/>
        </row>
        <row r="2390">
          <cell r="A2390"/>
          <cell r="B2390"/>
          <cell r="C2390"/>
          <cell r="D2390"/>
        </row>
        <row r="2391">
          <cell r="A2391"/>
          <cell r="B2391"/>
          <cell r="C2391"/>
          <cell r="D2391"/>
        </row>
        <row r="2392">
          <cell r="A2392"/>
          <cell r="B2392"/>
          <cell r="C2392"/>
          <cell r="D2392"/>
        </row>
        <row r="2393">
          <cell r="A2393"/>
          <cell r="B2393"/>
          <cell r="C2393"/>
          <cell r="D2393"/>
        </row>
        <row r="2394">
          <cell r="A2394"/>
          <cell r="B2394"/>
          <cell r="C2394"/>
          <cell r="D2394"/>
        </row>
        <row r="2395">
          <cell r="A2395"/>
          <cell r="B2395"/>
          <cell r="C2395"/>
          <cell r="D2395"/>
        </row>
        <row r="2396">
          <cell r="A2396"/>
          <cell r="B2396"/>
          <cell r="C2396"/>
          <cell r="D2396"/>
        </row>
        <row r="2397">
          <cell r="A2397"/>
          <cell r="B2397"/>
          <cell r="C2397"/>
          <cell r="D2397"/>
        </row>
        <row r="2398">
          <cell r="A2398"/>
          <cell r="B2398"/>
          <cell r="C2398"/>
          <cell r="D2398"/>
        </row>
        <row r="2399">
          <cell r="A2399"/>
          <cell r="B2399"/>
          <cell r="C2399"/>
          <cell r="D2399"/>
        </row>
        <row r="2400">
          <cell r="A2400"/>
          <cell r="B2400"/>
          <cell r="C2400"/>
          <cell r="D2400"/>
        </row>
        <row r="2401">
          <cell r="A2401"/>
          <cell r="B2401"/>
          <cell r="C2401"/>
          <cell r="D2401"/>
        </row>
        <row r="2402">
          <cell r="A2402"/>
          <cell r="B2402"/>
          <cell r="C2402"/>
          <cell r="D2402"/>
        </row>
        <row r="2403">
          <cell r="A2403"/>
          <cell r="B2403"/>
          <cell r="C2403"/>
          <cell r="D2403"/>
        </row>
        <row r="2404">
          <cell r="A2404"/>
          <cell r="B2404"/>
          <cell r="C2404"/>
          <cell r="D2404"/>
        </row>
        <row r="2405">
          <cell r="A2405"/>
          <cell r="B2405"/>
          <cell r="C2405"/>
          <cell r="D2405"/>
        </row>
        <row r="2406">
          <cell r="A2406"/>
          <cell r="B2406"/>
          <cell r="C2406"/>
          <cell r="D2406"/>
        </row>
        <row r="2407">
          <cell r="A2407"/>
          <cell r="B2407"/>
          <cell r="C2407"/>
          <cell r="D2407"/>
        </row>
        <row r="2408">
          <cell r="A2408"/>
          <cell r="B2408"/>
          <cell r="C2408"/>
          <cell r="D2408"/>
        </row>
        <row r="2409">
          <cell r="A2409"/>
          <cell r="B2409"/>
          <cell r="C2409"/>
          <cell r="D2409"/>
        </row>
        <row r="2410">
          <cell r="A2410"/>
          <cell r="B2410"/>
          <cell r="C2410"/>
          <cell r="D2410"/>
        </row>
        <row r="2411">
          <cell r="A2411"/>
          <cell r="B2411"/>
          <cell r="C2411"/>
          <cell r="D2411"/>
        </row>
        <row r="2412">
          <cell r="A2412"/>
          <cell r="B2412"/>
          <cell r="C2412"/>
          <cell r="D2412"/>
        </row>
        <row r="2413">
          <cell r="A2413"/>
          <cell r="B2413"/>
          <cell r="C2413"/>
          <cell r="D2413"/>
        </row>
        <row r="2414">
          <cell r="A2414"/>
          <cell r="B2414"/>
          <cell r="C2414"/>
          <cell r="D2414"/>
        </row>
        <row r="2415">
          <cell r="A2415"/>
          <cell r="B2415"/>
          <cell r="C2415"/>
          <cell r="D2415"/>
        </row>
        <row r="2416">
          <cell r="A2416"/>
          <cell r="B2416"/>
          <cell r="C2416"/>
          <cell r="D2416"/>
        </row>
        <row r="2417">
          <cell r="A2417"/>
          <cell r="B2417"/>
          <cell r="C2417"/>
          <cell r="D2417"/>
        </row>
        <row r="2418">
          <cell r="A2418"/>
          <cell r="B2418"/>
          <cell r="C2418"/>
          <cell r="D2418"/>
        </row>
        <row r="2419">
          <cell r="A2419"/>
          <cell r="B2419"/>
          <cell r="C2419"/>
          <cell r="D2419"/>
        </row>
        <row r="2420">
          <cell r="A2420"/>
          <cell r="B2420"/>
          <cell r="C2420"/>
          <cell r="D2420"/>
        </row>
        <row r="2421">
          <cell r="A2421"/>
          <cell r="B2421"/>
          <cell r="C2421"/>
          <cell r="D2421"/>
        </row>
        <row r="2422">
          <cell r="A2422"/>
          <cell r="B2422"/>
          <cell r="C2422"/>
          <cell r="D2422"/>
        </row>
        <row r="2423">
          <cell r="A2423"/>
          <cell r="B2423"/>
          <cell r="C2423"/>
          <cell r="D2423"/>
        </row>
        <row r="2424">
          <cell r="A2424"/>
          <cell r="B2424"/>
          <cell r="C2424"/>
          <cell r="D2424"/>
        </row>
        <row r="2425">
          <cell r="A2425"/>
          <cell r="B2425"/>
          <cell r="C2425"/>
          <cell r="D2425"/>
        </row>
        <row r="2426">
          <cell r="A2426"/>
          <cell r="B2426"/>
          <cell r="C2426"/>
          <cell r="D2426"/>
        </row>
        <row r="2427">
          <cell r="A2427"/>
          <cell r="B2427"/>
          <cell r="C2427"/>
          <cell r="D2427"/>
        </row>
        <row r="2428">
          <cell r="A2428"/>
          <cell r="B2428"/>
          <cell r="C2428"/>
          <cell r="D2428"/>
        </row>
        <row r="2429">
          <cell r="A2429"/>
          <cell r="B2429"/>
          <cell r="C2429"/>
          <cell r="D2429"/>
        </row>
        <row r="2430">
          <cell r="A2430"/>
          <cell r="B2430"/>
          <cell r="C2430"/>
          <cell r="D2430"/>
        </row>
        <row r="2431">
          <cell r="A2431"/>
          <cell r="B2431"/>
          <cell r="C2431"/>
          <cell r="D2431"/>
        </row>
        <row r="2432">
          <cell r="A2432"/>
          <cell r="B2432"/>
          <cell r="C2432"/>
          <cell r="D2432"/>
        </row>
        <row r="2433">
          <cell r="A2433"/>
          <cell r="B2433"/>
          <cell r="C2433"/>
          <cell r="D2433"/>
        </row>
        <row r="2434">
          <cell r="A2434"/>
          <cell r="B2434"/>
          <cell r="C2434"/>
          <cell r="D2434"/>
        </row>
        <row r="2435">
          <cell r="A2435"/>
          <cell r="B2435"/>
          <cell r="C2435"/>
          <cell r="D2435"/>
        </row>
        <row r="2436">
          <cell r="A2436"/>
          <cell r="B2436"/>
          <cell r="C2436"/>
          <cell r="D2436"/>
        </row>
        <row r="2437">
          <cell r="A2437"/>
          <cell r="B2437"/>
          <cell r="C2437"/>
          <cell r="D2437"/>
        </row>
        <row r="2438">
          <cell r="A2438"/>
          <cell r="B2438"/>
          <cell r="C2438"/>
          <cell r="D2438"/>
        </row>
        <row r="2439">
          <cell r="A2439"/>
          <cell r="B2439"/>
          <cell r="C2439"/>
          <cell r="D2439"/>
        </row>
        <row r="2440">
          <cell r="A2440"/>
          <cell r="B2440"/>
          <cell r="C2440"/>
          <cell r="D2440"/>
        </row>
        <row r="2441">
          <cell r="A2441"/>
          <cell r="B2441"/>
          <cell r="C2441"/>
          <cell r="D2441"/>
        </row>
        <row r="2442">
          <cell r="A2442"/>
          <cell r="B2442"/>
          <cell r="C2442"/>
          <cell r="D2442"/>
        </row>
        <row r="2443">
          <cell r="A2443"/>
          <cell r="B2443"/>
          <cell r="C2443"/>
          <cell r="D2443"/>
        </row>
        <row r="2444">
          <cell r="A2444"/>
          <cell r="B2444"/>
          <cell r="C2444"/>
          <cell r="D2444"/>
        </row>
        <row r="2445">
          <cell r="A2445"/>
          <cell r="B2445"/>
          <cell r="C2445"/>
          <cell r="D2445"/>
        </row>
        <row r="2446">
          <cell r="A2446"/>
          <cell r="B2446"/>
          <cell r="C2446"/>
          <cell r="D2446"/>
        </row>
        <row r="2447">
          <cell r="A2447"/>
          <cell r="B2447"/>
          <cell r="C2447"/>
          <cell r="D2447"/>
        </row>
        <row r="2448">
          <cell r="A2448"/>
          <cell r="B2448"/>
          <cell r="C2448"/>
          <cell r="D2448"/>
        </row>
        <row r="2449">
          <cell r="A2449"/>
          <cell r="B2449"/>
          <cell r="C2449"/>
          <cell r="D2449"/>
        </row>
        <row r="2450">
          <cell r="A2450"/>
          <cell r="B2450"/>
          <cell r="C2450"/>
          <cell r="D2450"/>
        </row>
        <row r="2451">
          <cell r="A2451"/>
          <cell r="B2451"/>
          <cell r="C2451"/>
          <cell r="D2451"/>
        </row>
        <row r="2452">
          <cell r="A2452"/>
          <cell r="B2452"/>
          <cell r="C2452"/>
          <cell r="D2452"/>
        </row>
        <row r="2453">
          <cell r="A2453"/>
          <cell r="B2453"/>
          <cell r="C2453"/>
          <cell r="D2453"/>
        </row>
        <row r="2454">
          <cell r="A2454"/>
          <cell r="B2454"/>
          <cell r="C2454"/>
          <cell r="D2454"/>
        </row>
        <row r="2455">
          <cell r="A2455"/>
          <cell r="B2455"/>
          <cell r="C2455"/>
          <cell r="D2455"/>
        </row>
        <row r="2456">
          <cell r="A2456"/>
          <cell r="B2456"/>
          <cell r="C2456"/>
          <cell r="D2456"/>
        </row>
        <row r="2457">
          <cell r="A2457"/>
          <cell r="B2457"/>
          <cell r="C2457"/>
          <cell r="D2457"/>
        </row>
        <row r="2458">
          <cell r="A2458"/>
          <cell r="B2458"/>
          <cell r="C2458"/>
          <cell r="D2458"/>
        </row>
        <row r="2459">
          <cell r="A2459"/>
          <cell r="B2459"/>
          <cell r="C2459"/>
          <cell r="D2459"/>
        </row>
        <row r="2460">
          <cell r="A2460"/>
          <cell r="B2460"/>
          <cell r="C2460"/>
          <cell r="D2460"/>
        </row>
        <row r="2461">
          <cell r="A2461"/>
          <cell r="B2461"/>
          <cell r="C2461"/>
          <cell r="D2461"/>
        </row>
        <row r="2462">
          <cell r="A2462"/>
          <cell r="B2462"/>
          <cell r="C2462"/>
          <cell r="D2462"/>
        </row>
        <row r="2463">
          <cell r="A2463"/>
          <cell r="B2463"/>
          <cell r="C2463"/>
          <cell r="D2463"/>
        </row>
        <row r="2464">
          <cell r="A2464"/>
          <cell r="B2464"/>
          <cell r="C2464"/>
          <cell r="D2464"/>
        </row>
        <row r="2465">
          <cell r="A2465"/>
          <cell r="B2465"/>
          <cell r="C2465"/>
          <cell r="D2465"/>
        </row>
        <row r="2466">
          <cell r="A2466"/>
          <cell r="B2466"/>
          <cell r="C2466"/>
          <cell r="D2466"/>
        </row>
        <row r="2467">
          <cell r="A2467"/>
          <cell r="B2467"/>
          <cell r="C2467"/>
          <cell r="D2467"/>
        </row>
        <row r="2468">
          <cell r="A2468"/>
          <cell r="B2468"/>
          <cell r="C2468"/>
          <cell r="D2468"/>
        </row>
        <row r="2469">
          <cell r="A2469"/>
          <cell r="B2469"/>
          <cell r="C2469"/>
          <cell r="D2469"/>
        </row>
        <row r="2470">
          <cell r="A2470"/>
          <cell r="B2470"/>
          <cell r="C2470"/>
          <cell r="D2470"/>
        </row>
        <row r="2471">
          <cell r="A2471"/>
          <cell r="B2471"/>
          <cell r="C2471"/>
          <cell r="D2471"/>
        </row>
        <row r="2472">
          <cell r="A2472"/>
          <cell r="B2472"/>
          <cell r="C2472"/>
          <cell r="D2472"/>
        </row>
        <row r="2473">
          <cell r="A2473"/>
          <cell r="B2473"/>
          <cell r="C2473"/>
          <cell r="D2473"/>
        </row>
        <row r="2474">
          <cell r="A2474"/>
          <cell r="B2474"/>
          <cell r="C2474"/>
          <cell r="D2474"/>
        </row>
        <row r="2475">
          <cell r="A2475"/>
          <cell r="B2475"/>
          <cell r="C2475"/>
          <cell r="D2475"/>
        </row>
        <row r="2476">
          <cell r="A2476"/>
          <cell r="B2476"/>
          <cell r="C2476"/>
          <cell r="D2476"/>
        </row>
        <row r="2477">
          <cell r="A2477"/>
          <cell r="B2477"/>
          <cell r="C2477"/>
          <cell r="D2477"/>
        </row>
        <row r="2478">
          <cell r="A2478"/>
          <cell r="B2478"/>
          <cell r="C2478"/>
          <cell r="D2478"/>
        </row>
        <row r="2479">
          <cell r="A2479"/>
          <cell r="B2479"/>
          <cell r="C2479"/>
          <cell r="D2479"/>
        </row>
        <row r="2480">
          <cell r="A2480"/>
          <cell r="B2480"/>
          <cell r="C2480"/>
          <cell r="D2480"/>
        </row>
        <row r="2481">
          <cell r="A2481"/>
          <cell r="B2481"/>
          <cell r="C2481"/>
          <cell r="D2481"/>
        </row>
        <row r="2482">
          <cell r="A2482"/>
          <cell r="B2482"/>
          <cell r="C2482"/>
          <cell r="D2482"/>
        </row>
        <row r="2483">
          <cell r="A2483"/>
          <cell r="B2483"/>
          <cell r="C2483"/>
          <cell r="D2483"/>
        </row>
        <row r="2484">
          <cell r="A2484"/>
          <cell r="B2484"/>
          <cell r="C2484"/>
          <cell r="D2484"/>
        </row>
        <row r="2485">
          <cell r="A2485"/>
          <cell r="B2485"/>
          <cell r="C2485"/>
          <cell r="D2485"/>
        </row>
        <row r="2486">
          <cell r="A2486"/>
          <cell r="B2486"/>
          <cell r="C2486"/>
          <cell r="D2486"/>
        </row>
        <row r="2487">
          <cell r="A2487"/>
          <cell r="B2487"/>
          <cell r="C2487"/>
          <cell r="D2487"/>
        </row>
        <row r="2488">
          <cell r="A2488"/>
          <cell r="B2488"/>
          <cell r="C2488"/>
          <cell r="D2488"/>
        </row>
        <row r="2489">
          <cell r="A2489"/>
          <cell r="B2489"/>
          <cell r="C2489"/>
          <cell r="D2489"/>
        </row>
        <row r="2490">
          <cell r="A2490"/>
          <cell r="B2490"/>
          <cell r="C2490"/>
          <cell r="D2490"/>
        </row>
        <row r="2491">
          <cell r="A2491"/>
          <cell r="B2491"/>
          <cell r="C2491"/>
          <cell r="D2491"/>
        </row>
        <row r="2492">
          <cell r="A2492"/>
          <cell r="B2492"/>
          <cell r="C2492"/>
          <cell r="D2492"/>
        </row>
        <row r="2493">
          <cell r="A2493"/>
          <cell r="B2493"/>
          <cell r="C2493"/>
          <cell r="D2493"/>
        </row>
        <row r="2494">
          <cell r="A2494"/>
          <cell r="B2494"/>
          <cell r="C2494"/>
          <cell r="D2494"/>
        </row>
        <row r="2495">
          <cell r="A2495"/>
          <cell r="B2495"/>
          <cell r="C2495"/>
          <cell r="D2495"/>
        </row>
        <row r="2496">
          <cell r="A2496"/>
          <cell r="B2496"/>
          <cell r="C2496"/>
          <cell r="D2496"/>
        </row>
        <row r="2497">
          <cell r="A2497"/>
          <cell r="B2497"/>
          <cell r="C2497"/>
          <cell r="D2497"/>
        </row>
        <row r="2498">
          <cell r="A2498"/>
          <cell r="B2498"/>
          <cell r="C2498"/>
          <cell r="D2498"/>
        </row>
        <row r="2499">
          <cell r="A2499"/>
          <cell r="B2499"/>
          <cell r="C2499"/>
          <cell r="D2499"/>
        </row>
        <row r="2500">
          <cell r="A2500"/>
          <cell r="B2500"/>
          <cell r="C2500"/>
          <cell r="D2500"/>
        </row>
        <row r="2501">
          <cell r="A2501"/>
          <cell r="B2501"/>
          <cell r="C2501"/>
          <cell r="D2501"/>
        </row>
        <row r="2502">
          <cell r="A2502"/>
          <cell r="B2502"/>
          <cell r="C2502"/>
          <cell r="D2502"/>
        </row>
        <row r="2503">
          <cell r="A2503"/>
          <cell r="B2503"/>
          <cell r="C2503"/>
          <cell r="D2503"/>
        </row>
        <row r="2504">
          <cell r="A2504"/>
          <cell r="B2504"/>
          <cell r="C2504"/>
          <cell r="D2504"/>
        </row>
        <row r="2505">
          <cell r="A2505"/>
          <cell r="B2505"/>
          <cell r="C2505"/>
          <cell r="D2505"/>
        </row>
        <row r="2506">
          <cell r="A2506"/>
          <cell r="B2506"/>
          <cell r="C2506"/>
          <cell r="D2506"/>
        </row>
        <row r="2507">
          <cell r="A2507"/>
          <cell r="B2507"/>
          <cell r="C2507"/>
          <cell r="D2507"/>
        </row>
        <row r="2508">
          <cell r="A2508"/>
          <cell r="B2508"/>
          <cell r="C2508"/>
          <cell r="D2508"/>
        </row>
        <row r="2509">
          <cell r="A2509"/>
          <cell r="B2509"/>
          <cell r="C2509"/>
          <cell r="D2509"/>
        </row>
        <row r="2510">
          <cell r="A2510"/>
          <cell r="B2510"/>
          <cell r="C2510"/>
          <cell r="D2510"/>
        </row>
        <row r="2511">
          <cell r="A2511"/>
          <cell r="B2511"/>
          <cell r="C2511"/>
          <cell r="D2511"/>
        </row>
        <row r="2512">
          <cell r="A2512"/>
          <cell r="B2512"/>
          <cell r="C2512"/>
          <cell r="D2512"/>
        </row>
        <row r="2513">
          <cell r="A2513"/>
          <cell r="B2513"/>
          <cell r="C2513"/>
          <cell r="D2513"/>
        </row>
        <row r="2514">
          <cell r="A2514"/>
          <cell r="B2514"/>
          <cell r="C2514"/>
          <cell r="D2514"/>
        </row>
        <row r="2515">
          <cell r="A2515"/>
          <cell r="B2515"/>
          <cell r="C2515"/>
          <cell r="D2515"/>
        </row>
        <row r="2516">
          <cell r="A2516"/>
          <cell r="B2516"/>
          <cell r="C2516"/>
          <cell r="D2516"/>
        </row>
        <row r="2517">
          <cell r="A2517"/>
          <cell r="B2517"/>
          <cell r="C2517"/>
          <cell r="D2517"/>
        </row>
        <row r="2518">
          <cell r="A2518"/>
          <cell r="B2518"/>
          <cell r="C2518"/>
          <cell r="D2518"/>
        </row>
        <row r="2519">
          <cell r="A2519"/>
          <cell r="B2519"/>
          <cell r="C2519"/>
          <cell r="D2519"/>
        </row>
        <row r="2520">
          <cell r="A2520"/>
          <cell r="B2520"/>
          <cell r="C2520"/>
          <cell r="D2520"/>
        </row>
        <row r="2521">
          <cell r="A2521"/>
          <cell r="B2521"/>
          <cell r="C2521"/>
          <cell r="D2521"/>
        </row>
        <row r="2522">
          <cell r="A2522"/>
          <cell r="B2522"/>
          <cell r="C2522"/>
          <cell r="D2522"/>
        </row>
        <row r="2523">
          <cell r="A2523"/>
          <cell r="B2523"/>
          <cell r="C2523"/>
          <cell r="D2523"/>
        </row>
        <row r="2524">
          <cell r="A2524"/>
          <cell r="B2524"/>
          <cell r="C2524"/>
          <cell r="D2524"/>
        </row>
        <row r="2525">
          <cell r="A2525"/>
          <cell r="B2525"/>
          <cell r="C2525"/>
          <cell r="D2525"/>
        </row>
        <row r="2526">
          <cell r="A2526"/>
          <cell r="B2526"/>
          <cell r="C2526"/>
          <cell r="D2526"/>
        </row>
        <row r="2527">
          <cell r="A2527"/>
          <cell r="B2527"/>
          <cell r="C2527"/>
          <cell r="D2527"/>
        </row>
        <row r="2528">
          <cell r="A2528"/>
          <cell r="B2528"/>
          <cell r="C2528"/>
          <cell r="D2528"/>
        </row>
        <row r="2529">
          <cell r="A2529"/>
          <cell r="B2529"/>
          <cell r="C2529"/>
          <cell r="D2529"/>
        </row>
        <row r="2530">
          <cell r="A2530"/>
          <cell r="B2530"/>
          <cell r="C2530"/>
          <cell r="D2530"/>
        </row>
        <row r="2531">
          <cell r="A2531"/>
          <cell r="B2531"/>
          <cell r="C2531"/>
          <cell r="D2531"/>
        </row>
        <row r="2532">
          <cell r="A2532"/>
          <cell r="B2532"/>
          <cell r="C2532"/>
          <cell r="D2532"/>
        </row>
        <row r="2533">
          <cell r="A2533"/>
          <cell r="B2533"/>
          <cell r="C2533"/>
          <cell r="D2533"/>
        </row>
        <row r="2534">
          <cell r="A2534"/>
          <cell r="B2534"/>
          <cell r="C2534"/>
          <cell r="D2534"/>
        </row>
        <row r="2535">
          <cell r="A2535"/>
          <cell r="B2535"/>
          <cell r="C2535"/>
          <cell r="D2535"/>
        </row>
        <row r="2536">
          <cell r="A2536"/>
          <cell r="B2536"/>
          <cell r="C2536"/>
          <cell r="D2536"/>
        </row>
        <row r="2537">
          <cell r="A2537"/>
          <cell r="B2537"/>
          <cell r="C2537"/>
          <cell r="D2537"/>
        </row>
        <row r="2538">
          <cell r="A2538"/>
          <cell r="B2538"/>
          <cell r="C2538"/>
          <cell r="D2538"/>
        </row>
        <row r="2539">
          <cell r="A2539"/>
          <cell r="B2539"/>
          <cell r="C2539"/>
          <cell r="D2539"/>
        </row>
        <row r="2540">
          <cell r="A2540"/>
          <cell r="B2540"/>
          <cell r="C2540"/>
          <cell r="D2540"/>
        </row>
        <row r="2541">
          <cell r="A2541"/>
          <cell r="B2541"/>
          <cell r="C2541"/>
          <cell r="D2541"/>
        </row>
        <row r="2542">
          <cell r="A2542"/>
          <cell r="B2542"/>
          <cell r="C2542"/>
          <cell r="D2542"/>
        </row>
        <row r="2543">
          <cell r="A2543"/>
          <cell r="B2543"/>
          <cell r="C2543"/>
          <cell r="D2543"/>
        </row>
        <row r="2544">
          <cell r="A2544"/>
          <cell r="B2544"/>
          <cell r="C2544"/>
          <cell r="D2544"/>
        </row>
        <row r="2545">
          <cell r="A2545"/>
          <cell r="B2545"/>
          <cell r="C2545"/>
          <cell r="D2545"/>
        </row>
        <row r="2546">
          <cell r="A2546"/>
          <cell r="B2546"/>
          <cell r="C2546"/>
          <cell r="D2546"/>
        </row>
        <row r="2547">
          <cell r="A2547"/>
          <cell r="B2547"/>
          <cell r="C2547"/>
          <cell r="D2547"/>
        </row>
        <row r="2548">
          <cell r="A2548"/>
          <cell r="B2548"/>
          <cell r="C2548"/>
          <cell r="D2548"/>
        </row>
        <row r="2549">
          <cell r="A2549"/>
          <cell r="B2549"/>
          <cell r="C2549"/>
          <cell r="D2549"/>
        </row>
        <row r="2550">
          <cell r="A2550"/>
          <cell r="B2550"/>
          <cell r="C2550"/>
          <cell r="D2550"/>
        </row>
        <row r="2551">
          <cell r="A2551"/>
          <cell r="B2551"/>
          <cell r="C2551"/>
          <cell r="D2551"/>
        </row>
        <row r="2552">
          <cell r="A2552"/>
          <cell r="B2552"/>
          <cell r="C2552"/>
          <cell r="D2552"/>
        </row>
        <row r="2553">
          <cell r="A2553"/>
          <cell r="B2553"/>
          <cell r="C2553"/>
          <cell r="D2553"/>
        </row>
        <row r="2554">
          <cell r="A2554"/>
          <cell r="B2554"/>
          <cell r="C2554"/>
          <cell r="D2554"/>
        </row>
        <row r="2555">
          <cell r="A2555"/>
          <cell r="B2555"/>
          <cell r="C2555"/>
          <cell r="D2555"/>
        </row>
        <row r="2556">
          <cell r="A2556"/>
          <cell r="B2556"/>
          <cell r="C2556"/>
          <cell r="D2556"/>
        </row>
        <row r="2557">
          <cell r="A2557"/>
          <cell r="B2557"/>
          <cell r="C2557"/>
          <cell r="D2557"/>
        </row>
        <row r="2558">
          <cell r="A2558"/>
          <cell r="B2558"/>
          <cell r="C2558"/>
          <cell r="D2558"/>
        </row>
        <row r="2559">
          <cell r="A2559"/>
          <cell r="B2559"/>
          <cell r="C2559"/>
          <cell r="D2559"/>
        </row>
        <row r="2560">
          <cell r="A2560"/>
          <cell r="B2560"/>
          <cell r="C2560"/>
          <cell r="D2560"/>
        </row>
        <row r="2561">
          <cell r="A2561"/>
          <cell r="B2561"/>
          <cell r="C2561"/>
          <cell r="D2561"/>
        </row>
        <row r="2562">
          <cell r="A2562"/>
          <cell r="B2562"/>
          <cell r="C2562"/>
          <cell r="D2562"/>
        </row>
        <row r="2563">
          <cell r="A2563"/>
          <cell r="B2563"/>
          <cell r="C2563"/>
          <cell r="D2563"/>
        </row>
        <row r="2564">
          <cell r="A2564"/>
          <cell r="B2564"/>
          <cell r="C2564"/>
          <cell r="D2564"/>
        </row>
        <row r="2565">
          <cell r="A2565"/>
          <cell r="B2565"/>
          <cell r="C2565"/>
          <cell r="D2565"/>
        </row>
        <row r="2566">
          <cell r="A2566"/>
          <cell r="B2566"/>
          <cell r="C2566"/>
          <cell r="D2566"/>
        </row>
        <row r="2567">
          <cell r="A2567"/>
          <cell r="B2567"/>
          <cell r="C2567"/>
          <cell r="D2567"/>
        </row>
        <row r="2568">
          <cell r="A2568"/>
          <cell r="B2568"/>
          <cell r="C2568"/>
          <cell r="D2568"/>
        </row>
        <row r="2569">
          <cell r="A2569"/>
          <cell r="B2569"/>
          <cell r="C2569"/>
          <cell r="D2569"/>
        </row>
        <row r="2570">
          <cell r="A2570"/>
          <cell r="B2570"/>
          <cell r="C2570"/>
          <cell r="D2570"/>
        </row>
        <row r="2571">
          <cell r="A2571"/>
          <cell r="B2571"/>
          <cell r="C2571"/>
          <cell r="D2571"/>
        </row>
        <row r="2572">
          <cell r="A2572"/>
          <cell r="B2572"/>
          <cell r="C2572"/>
          <cell r="D2572"/>
        </row>
        <row r="2573">
          <cell r="A2573"/>
          <cell r="B2573"/>
          <cell r="C2573"/>
          <cell r="D2573"/>
        </row>
        <row r="2574">
          <cell r="A2574"/>
          <cell r="B2574"/>
          <cell r="C2574"/>
          <cell r="D2574"/>
        </row>
        <row r="2575">
          <cell r="A2575"/>
          <cell r="B2575"/>
          <cell r="C2575"/>
          <cell r="D2575"/>
        </row>
        <row r="2576">
          <cell r="A2576"/>
          <cell r="B2576"/>
          <cell r="C2576"/>
          <cell r="D2576"/>
        </row>
        <row r="2577">
          <cell r="A2577"/>
          <cell r="B2577"/>
          <cell r="C2577"/>
          <cell r="D2577"/>
        </row>
        <row r="2578">
          <cell r="A2578"/>
          <cell r="B2578"/>
          <cell r="C2578"/>
          <cell r="D2578"/>
        </row>
        <row r="2579">
          <cell r="A2579"/>
          <cell r="B2579"/>
          <cell r="C2579"/>
          <cell r="D2579"/>
        </row>
        <row r="2580">
          <cell r="A2580"/>
          <cell r="B2580"/>
          <cell r="C2580"/>
          <cell r="D2580"/>
        </row>
        <row r="2581">
          <cell r="A2581"/>
          <cell r="B2581"/>
          <cell r="C2581"/>
          <cell r="D2581"/>
        </row>
        <row r="2582">
          <cell r="A2582"/>
          <cell r="B2582"/>
          <cell r="C2582"/>
          <cell r="D2582"/>
        </row>
        <row r="2583">
          <cell r="A2583"/>
          <cell r="B2583"/>
          <cell r="C2583"/>
          <cell r="D2583"/>
        </row>
        <row r="2584">
          <cell r="A2584"/>
          <cell r="B2584"/>
          <cell r="C2584"/>
          <cell r="D2584"/>
        </row>
        <row r="2585">
          <cell r="A2585"/>
          <cell r="B2585"/>
          <cell r="C2585"/>
          <cell r="D2585"/>
        </row>
        <row r="2586">
          <cell r="A2586"/>
          <cell r="B2586"/>
          <cell r="C2586"/>
          <cell r="D2586"/>
        </row>
        <row r="2587">
          <cell r="A2587"/>
          <cell r="B2587"/>
          <cell r="C2587"/>
          <cell r="D2587"/>
        </row>
        <row r="2588">
          <cell r="A2588"/>
          <cell r="B2588"/>
          <cell r="C2588"/>
          <cell r="D2588"/>
        </row>
        <row r="2589">
          <cell r="A2589"/>
          <cell r="B2589"/>
          <cell r="C2589"/>
          <cell r="D2589"/>
        </row>
        <row r="2590">
          <cell r="A2590"/>
          <cell r="B2590"/>
          <cell r="C2590"/>
          <cell r="D2590"/>
        </row>
        <row r="2591">
          <cell r="A2591"/>
          <cell r="B2591"/>
          <cell r="C2591"/>
          <cell r="D2591"/>
        </row>
        <row r="2592">
          <cell r="A2592"/>
          <cell r="B2592"/>
          <cell r="C2592"/>
          <cell r="D2592"/>
        </row>
        <row r="2593">
          <cell r="A2593"/>
          <cell r="B2593"/>
          <cell r="C2593"/>
          <cell r="D2593"/>
        </row>
        <row r="2594">
          <cell r="A2594"/>
          <cell r="B2594"/>
          <cell r="C2594"/>
          <cell r="D2594"/>
        </row>
        <row r="2595">
          <cell r="A2595"/>
          <cell r="B2595"/>
          <cell r="C2595"/>
          <cell r="D2595"/>
        </row>
        <row r="2596">
          <cell r="A2596"/>
          <cell r="B2596"/>
          <cell r="C2596"/>
          <cell r="D2596"/>
        </row>
        <row r="2597">
          <cell r="A2597"/>
          <cell r="B2597"/>
          <cell r="C2597"/>
          <cell r="D2597"/>
        </row>
        <row r="2598">
          <cell r="A2598"/>
          <cell r="B2598"/>
          <cell r="C2598"/>
          <cell r="D2598"/>
        </row>
        <row r="2599">
          <cell r="A2599"/>
          <cell r="B2599"/>
          <cell r="C2599"/>
          <cell r="D2599"/>
        </row>
        <row r="2600">
          <cell r="A2600"/>
          <cell r="B2600"/>
          <cell r="C2600"/>
          <cell r="D2600"/>
        </row>
        <row r="2601">
          <cell r="A2601"/>
          <cell r="B2601"/>
          <cell r="C2601"/>
          <cell r="D2601"/>
        </row>
        <row r="2602">
          <cell r="A2602"/>
          <cell r="B2602"/>
          <cell r="C2602"/>
          <cell r="D2602"/>
        </row>
        <row r="2603">
          <cell r="A2603"/>
          <cell r="B2603"/>
          <cell r="C2603"/>
          <cell r="D2603"/>
        </row>
        <row r="2604">
          <cell r="A2604"/>
          <cell r="B2604"/>
          <cell r="C2604"/>
          <cell r="D2604"/>
        </row>
        <row r="2605">
          <cell r="A2605"/>
          <cell r="B2605"/>
          <cell r="C2605"/>
          <cell r="D2605"/>
        </row>
        <row r="2606">
          <cell r="A2606"/>
          <cell r="B2606"/>
          <cell r="C2606"/>
          <cell r="D2606"/>
        </row>
        <row r="2607">
          <cell r="A2607"/>
          <cell r="B2607"/>
          <cell r="C2607"/>
          <cell r="D2607"/>
        </row>
        <row r="2608">
          <cell r="A2608"/>
          <cell r="B2608"/>
          <cell r="C2608"/>
          <cell r="D2608"/>
        </row>
        <row r="2609">
          <cell r="A2609"/>
          <cell r="B2609"/>
          <cell r="C2609"/>
          <cell r="D2609"/>
        </row>
        <row r="2610">
          <cell r="A2610"/>
          <cell r="B2610"/>
          <cell r="C2610"/>
          <cell r="D2610"/>
        </row>
        <row r="2611">
          <cell r="A2611"/>
          <cell r="B2611"/>
          <cell r="C2611"/>
          <cell r="D2611"/>
        </row>
        <row r="2612">
          <cell r="A2612"/>
          <cell r="B2612"/>
          <cell r="C2612"/>
          <cell r="D2612"/>
        </row>
        <row r="2613">
          <cell r="A2613"/>
          <cell r="B2613"/>
          <cell r="C2613"/>
          <cell r="D2613"/>
        </row>
        <row r="2614">
          <cell r="A2614"/>
          <cell r="B2614"/>
          <cell r="C2614"/>
          <cell r="D2614"/>
        </row>
        <row r="2615">
          <cell r="A2615"/>
          <cell r="B2615"/>
          <cell r="C2615"/>
          <cell r="D2615"/>
        </row>
        <row r="2616">
          <cell r="A2616"/>
          <cell r="B2616"/>
          <cell r="C2616"/>
          <cell r="D2616"/>
        </row>
        <row r="2617">
          <cell r="A2617"/>
          <cell r="B2617"/>
          <cell r="C2617"/>
          <cell r="D2617"/>
        </row>
        <row r="2618">
          <cell r="A2618"/>
          <cell r="B2618"/>
          <cell r="C2618"/>
          <cell r="D2618"/>
        </row>
        <row r="2619">
          <cell r="A2619"/>
          <cell r="B2619"/>
          <cell r="C2619"/>
          <cell r="D2619"/>
        </row>
        <row r="2620">
          <cell r="A2620"/>
          <cell r="B2620"/>
          <cell r="C2620"/>
          <cell r="D2620"/>
        </row>
        <row r="2621">
          <cell r="A2621"/>
          <cell r="B2621"/>
          <cell r="C2621"/>
          <cell r="D2621"/>
        </row>
        <row r="2622">
          <cell r="A2622"/>
          <cell r="B2622"/>
          <cell r="C2622"/>
          <cell r="D2622"/>
        </row>
        <row r="2623">
          <cell r="A2623"/>
          <cell r="B2623"/>
          <cell r="C2623"/>
          <cell r="D2623"/>
        </row>
        <row r="2624">
          <cell r="A2624"/>
          <cell r="B2624"/>
          <cell r="C2624"/>
          <cell r="D2624"/>
        </row>
        <row r="2625">
          <cell r="A2625"/>
          <cell r="B2625"/>
          <cell r="C2625"/>
          <cell r="D2625"/>
        </row>
        <row r="2626">
          <cell r="A2626"/>
          <cell r="B2626"/>
          <cell r="C2626"/>
          <cell r="D2626"/>
        </row>
        <row r="2627">
          <cell r="A2627"/>
          <cell r="B2627"/>
          <cell r="C2627"/>
          <cell r="D2627"/>
        </row>
        <row r="2628">
          <cell r="A2628"/>
          <cell r="B2628"/>
          <cell r="C2628"/>
          <cell r="D2628"/>
        </row>
        <row r="2629">
          <cell r="A2629"/>
          <cell r="B2629"/>
          <cell r="C2629"/>
          <cell r="D2629"/>
        </row>
        <row r="2630">
          <cell r="A2630"/>
          <cell r="B2630"/>
          <cell r="C2630"/>
          <cell r="D2630"/>
        </row>
        <row r="2631">
          <cell r="A2631"/>
          <cell r="B2631"/>
          <cell r="C2631"/>
          <cell r="D2631"/>
        </row>
        <row r="2632">
          <cell r="A2632"/>
          <cell r="B2632"/>
          <cell r="C2632"/>
          <cell r="D2632"/>
        </row>
        <row r="2633">
          <cell r="A2633"/>
          <cell r="B2633"/>
          <cell r="C2633"/>
          <cell r="D2633"/>
        </row>
        <row r="2634">
          <cell r="A2634"/>
          <cell r="B2634"/>
          <cell r="C2634"/>
          <cell r="D2634"/>
        </row>
        <row r="2635">
          <cell r="A2635"/>
          <cell r="B2635"/>
          <cell r="C2635"/>
          <cell r="D2635"/>
        </row>
        <row r="2636">
          <cell r="A2636"/>
          <cell r="B2636"/>
          <cell r="C2636"/>
          <cell r="D2636"/>
        </row>
        <row r="2637">
          <cell r="A2637"/>
          <cell r="B2637"/>
          <cell r="C2637"/>
          <cell r="D2637"/>
        </row>
        <row r="2638">
          <cell r="A2638"/>
          <cell r="B2638"/>
          <cell r="C2638"/>
          <cell r="D2638"/>
        </row>
        <row r="2639">
          <cell r="A2639"/>
          <cell r="B2639"/>
          <cell r="C2639"/>
          <cell r="D2639"/>
        </row>
        <row r="2640">
          <cell r="A2640"/>
          <cell r="B2640"/>
          <cell r="C2640"/>
          <cell r="D2640"/>
        </row>
        <row r="2641">
          <cell r="A2641"/>
          <cell r="B2641"/>
          <cell r="C2641"/>
          <cell r="D2641"/>
        </row>
        <row r="2642">
          <cell r="A2642"/>
          <cell r="B2642"/>
          <cell r="C2642"/>
          <cell r="D2642"/>
        </row>
        <row r="2643">
          <cell r="A2643"/>
          <cell r="B2643"/>
          <cell r="C2643"/>
          <cell r="D2643"/>
        </row>
        <row r="2644">
          <cell r="A2644"/>
          <cell r="B2644"/>
          <cell r="C2644"/>
          <cell r="D2644"/>
        </row>
        <row r="2645">
          <cell r="A2645"/>
          <cell r="B2645"/>
          <cell r="C2645"/>
          <cell r="D2645"/>
        </row>
        <row r="2646">
          <cell r="A2646"/>
          <cell r="B2646"/>
          <cell r="C2646"/>
          <cell r="D2646"/>
        </row>
        <row r="2647">
          <cell r="A2647"/>
          <cell r="B2647"/>
          <cell r="C2647"/>
          <cell r="D2647"/>
        </row>
        <row r="2648">
          <cell r="A2648"/>
          <cell r="B2648"/>
          <cell r="C2648"/>
          <cell r="D2648"/>
        </row>
        <row r="2649">
          <cell r="A2649"/>
          <cell r="B2649"/>
          <cell r="C2649"/>
          <cell r="D2649"/>
        </row>
        <row r="2650">
          <cell r="A2650"/>
          <cell r="B2650"/>
          <cell r="C2650"/>
          <cell r="D2650"/>
        </row>
        <row r="2651">
          <cell r="A2651"/>
          <cell r="B2651"/>
          <cell r="C2651"/>
          <cell r="D2651"/>
        </row>
        <row r="2652">
          <cell r="A2652"/>
          <cell r="B2652"/>
          <cell r="C2652"/>
          <cell r="D2652"/>
        </row>
        <row r="2653">
          <cell r="A2653"/>
          <cell r="B2653"/>
          <cell r="C2653"/>
          <cell r="D2653"/>
        </row>
        <row r="2654">
          <cell r="A2654"/>
          <cell r="B2654"/>
          <cell r="C2654"/>
          <cell r="D2654"/>
        </row>
        <row r="2655">
          <cell r="A2655"/>
          <cell r="B2655"/>
          <cell r="C2655"/>
          <cell r="D2655"/>
        </row>
        <row r="2656">
          <cell r="A2656"/>
          <cell r="B2656"/>
          <cell r="C2656"/>
          <cell r="D2656"/>
        </row>
        <row r="2657">
          <cell r="A2657"/>
          <cell r="B2657"/>
          <cell r="C2657"/>
          <cell r="D2657"/>
        </row>
        <row r="2658">
          <cell r="A2658"/>
          <cell r="B2658"/>
          <cell r="C2658"/>
          <cell r="D2658"/>
        </row>
        <row r="2659">
          <cell r="A2659"/>
          <cell r="B2659"/>
          <cell r="C2659"/>
          <cell r="D2659"/>
        </row>
        <row r="2660">
          <cell r="A2660"/>
          <cell r="B2660"/>
          <cell r="C2660"/>
          <cell r="D2660"/>
        </row>
        <row r="2661">
          <cell r="A2661"/>
          <cell r="B2661"/>
          <cell r="C2661"/>
          <cell r="D2661"/>
        </row>
        <row r="2662">
          <cell r="A2662"/>
          <cell r="B2662"/>
          <cell r="C2662"/>
          <cell r="D2662"/>
        </row>
        <row r="2663">
          <cell r="A2663"/>
          <cell r="B2663"/>
          <cell r="C2663"/>
          <cell r="D2663"/>
        </row>
        <row r="2664">
          <cell r="A2664"/>
          <cell r="B2664"/>
          <cell r="C2664"/>
          <cell r="D2664"/>
        </row>
        <row r="2665">
          <cell r="A2665"/>
          <cell r="B2665"/>
          <cell r="C2665"/>
          <cell r="D2665"/>
        </row>
        <row r="2666">
          <cell r="A2666"/>
          <cell r="B2666"/>
          <cell r="C2666"/>
          <cell r="D2666"/>
        </row>
        <row r="2667">
          <cell r="A2667"/>
          <cell r="B2667"/>
          <cell r="C2667"/>
          <cell r="D2667"/>
        </row>
        <row r="2668">
          <cell r="A2668"/>
          <cell r="B2668"/>
          <cell r="C2668"/>
          <cell r="D2668"/>
        </row>
        <row r="2669">
          <cell r="A2669"/>
          <cell r="B2669"/>
          <cell r="C2669"/>
          <cell r="D2669"/>
        </row>
        <row r="2670">
          <cell r="A2670"/>
          <cell r="B2670"/>
          <cell r="C2670"/>
          <cell r="D2670"/>
        </row>
        <row r="2671">
          <cell r="A2671"/>
          <cell r="B2671"/>
          <cell r="C2671"/>
          <cell r="D2671"/>
        </row>
        <row r="2672">
          <cell r="A2672"/>
          <cell r="B2672"/>
          <cell r="C2672"/>
          <cell r="D2672"/>
        </row>
        <row r="2673">
          <cell r="A2673"/>
          <cell r="B2673"/>
          <cell r="C2673"/>
          <cell r="D2673"/>
        </row>
        <row r="2674">
          <cell r="A2674"/>
          <cell r="B2674"/>
          <cell r="C2674"/>
          <cell r="D2674"/>
        </row>
        <row r="2675">
          <cell r="A2675"/>
          <cell r="B2675"/>
          <cell r="C2675"/>
          <cell r="D2675"/>
        </row>
        <row r="2676">
          <cell r="A2676"/>
          <cell r="B2676"/>
          <cell r="C2676"/>
          <cell r="D2676"/>
        </row>
        <row r="2677">
          <cell r="A2677"/>
          <cell r="B2677"/>
          <cell r="C2677"/>
          <cell r="D2677"/>
        </row>
        <row r="2678">
          <cell r="A2678"/>
          <cell r="B2678"/>
          <cell r="C2678"/>
          <cell r="D2678"/>
        </row>
        <row r="2679">
          <cell r="A2679"/>
          <cell r="B2679"/>
          <cell r="C2679"/>
          <cell r="D2679"/>
        </row>
        <row r="2680">
          <cell r="A2680"/>
          <cell r="B2680"/>
          <cell r="C2680"/>
          <cell r="D2680"/>
        </row>
        <row r="2681">
          <cell r="A2681"/>
          <cell r="B2681"/>
          <cell r="C2681"/>
          <cell r="D2681"/>
        </row>
        <row r="2682">
          <cell r="A2682"/>
          <cell r="B2682"/>
          <cell r="C2682"/>
          <cell r="D2682"/>
        </row>
        <row r="2683">
          <cell r="A2683"/>
          <cell r="B2683"/>
          <cell r="C2683"/>
          <cell r="D2683"/>
        </row>
        <row r="2684">
          <cell r="A2684"/>
          <cell r="B2684"/>
          <cell r="C2684"/>
          <cell r="D2684"/>
        </row>
        <row r="2685">
          <cell r="A2685"/>
          <cell r="B2685"/>
          <cell r="C2685"/>
          <cell r="D2685"/>
        </row>
        <row r="2686">
          <cell r="A2686"/>
          <cell r="B2686"/>
          <cell r="C2686"/>
          <cell r="D2686"/>
        </row>
        <row r="2687">
          <cell r="A2687"/>
          <cell r="B2687"/>
          <cell r="C2687"/>
          <cell r="D2687"/>
        </row>
        <row r="2688">
          <cell r="A2688"/>
          <cell r="B2688"/>
          <cell r="C2688"/>
          <cell r="D2688"/>
        </row>
        <row r="2689">
          <cell r="A2689"/>
          <cell r="B2689"/>
          <cell r="C2689"/>
          <cell r="D2689"/>
        </row>
        <row r="2690">
          <cell r="A2690"/>
          <cell r="B2690"/>
          <cell r="C2690"/>
          <cell r="D2690"/>
        </row>
        <row r="2691">
          <cell r="A2691"/>
          <cell r="B2691"/>
          <cell r="C2691"/>
          <cell r="D2691"/>
        </row>
        <row r="2692">
          <cell r="A2692"/>
          <cell r="B2692"/>
          <cell r="C2692"/>
          <cell r="D2692"/>
        </row>
        <row r="2693">
          <cell r="A2693"/>
          <cell r="B2693"/>
          <cell r="C2693"/>
          <cell r="D2693"/>
        </row>
        <row r="2694">
          <cell r="A2694"/>
          <cell r="B2694"/>
          <cell r="C2694"/>
          <cell r="D2694"/>
        </row>
        <row r="2695">
          <cell r="A2695"/>
          <cell r="B2695"/>
          <cell r="C2695"/>
          <cell r="D2695"/>
        </row>
        <row r="2696">
          <cell r="A2696"/>
          <cell r="B2696"/>
          <cell r="C2696"/>
          <cell r="D2696"/>
        </row>
        <row r="2697">
          <cell r="A2697"/>
          <cell r="B2697"/>
          <cell r="C2697"/>
          <cell r="D2697"/>
        </row>
        <row r="2698">
          <cell r="A2698"/>
          <cell r="B2698"/>
          <cell r="C2698"/>
          <cell r="D2698"/>
        </row>
        <row r="2699">
          <cell r="A2699"/>
          <cell r="B2699"/>
          <cell r="C2699"/>
          <cell r="D2699"/>
        </row>
        <row r="2700">
          <cell r="A2700"/>
          <cell r="B2700"/>
          <cell r="C2700"/>
          <cell r="D2700"/>
        </row>
        <row r="2701">
          <cell r="A2701"/>
          <cell r="B2701"/>
          <cell r="C2701"/>
          <cell r="D2701"/>
        </row>
        <row r="2702">
          <cell r="A2702"/>
          <cell r="B2702"/>
          <cell r="C2702"/>
          <cell r="D2702"/>
        </row>
        <row r="2703">
          <cell r="A2703"/>
          <cell r="B2703"/>
          <cell r="C2703"/>
          <cell r="D2703"/>
        </row>
        <row r="2704">
          <cell r="A2704"/>
          <cell r="B2704"/>
          <cell r="C2704"/>
          <cell r="D2704"/>
        </row>
        <row r="2705">
          <cell r="A2705"/>
          <cell r="B2705"/>
          <cell r="C2705"/>
          <cell r="D2705"/>
        </row>
        <row r="2706">
          <cell r="A2706"/>
          <cell r="B2706"/>
          <cell r="C2706"/>
          <cell r="D2706"/>
        </row>
        <row r="2707">
          <cell r="A2707"/>
          <cell r="B2707"/>
          <cell r="C2707"/>
          <cell r="D2707"/>
        </row>
        <row r="2708">
          <cell r="A2708"/>
          <cell r="B2708"/>
          <cell r="C2708"/>
          <cell r="D2708"/>
        </row>
        <row r="2709">
          <cell r="A2709"/>
          <cell r="B2709"/>
          <cell r="C2709"/>
          <cell r="D2709"/>
        </row>
        <row r="2710">
          <cell r="A2710"/>
          <cell r="B2710"/>
          <cell r="C2710"/>
          <cell r="D2710"/>
        </row>
        <row r="2711">
          <cell r="A2711"/>
          <cell r="B2711"/>
          <cell r="C2711"/>
          <cell r="D2711"/>
        </row>
        <row r="2712">
          <cell r="A2712"/>
          <cell r="B2712"/>
          <cell r="C2712"/>
          <cell r="D2712"/>
        </row>
        <row r="2713">
          <cell r="A2713"/>
          <cell r="B2713"/>
          <cell r="C2713"/>
          <cell r="D2713"/>
        </row>
        <row r="2714">
          <cell r="A2714"/>
          <cell r="B2714"/>
          <cell r="C2714"/>
          <cell r="D2714"/>
        </row>
        <row r="2715">
          <cell r="A2715"/>
          <cell r="B2715"/>
          <cell r="C2715"/>
          <cell r="D2715"/>
        </row>
        <row r="2716">
          <cell r="A2716"/>
          <cell r="B2716"/>
          <cell r="C2716"/>
          <cell r="D2716"/>
        </row>
        <row r="2717">
          <cell r="A2717"/>
          <cell r="B2717"/>
          <cell r="C2717"/>
          <cell r="D2717"/>
        </row>
        <row r="2718">
          <cell r="A2718"/>
          <cell r="B2718"/>
          <cell r="C2718"/>
          <cell r="D2718"/>
        </row>
        <row r="2719">
          <cell r="A2719"/>
          <cell r="B2719"/>
          <cell r="C2719"/>
          <cell r="D2719"/>
        </row>
        <row r="2720">
          <cell r="A2720"/>
          <cell r="B2720"/>
          <cell r="C2720"/>
          <cell r="D2720"/>
        </row>
        <row r="2721">
          <cell r="A2721"/>
          <cell r="B2721"/>
          <cell r="C2721"/>
          <cell r="D2721"/>
        </row>
        <row r="2722">
          <cell r="A2722"/>
          <cell r="B2722"/>
          <cell r="C2722"/>
          <cell r="D2722"/>
        </row>
        <row r="2723">
          <cell r="A2723"/>
          <cell r="B2723"/>
          <cell r="C2723"/>
          <cell r="D2723"/>
        </row>
        <row r="2724">
          <cell r="A2724"/>
          <cell r="B2724"/>
          <cell r="C2724"/>
          <cell r="D2724"/>
        </row>
        <row r="2725">
          <cell r="A2725"/>
          <cell r="B2725"/>
          <cell r="C2725"/>
          <cell r="D2725"/>
        </row>
        <row r="2726">
          <cell r="A2726"/>
          <cell r="B2726"/>
          <cell r="C2726"/>
          <cell r="D2726"/>
        </row>
        <row r="2727">
          <cell r="A2727"/>
          <cell r="B2727"/>
          <cell r="C2727"/>
          <cell r="D2727"/>
        </row>
        <row r="2728">
          <cell r="A2728"/>
          <cell r="B2728"/>
          <cell r="C2728"/>
          <cell r="D2728"/>
        </row>
        <row r="2729">
          <cell r="A2729"/>
          <cell r="B2729"/>
          <cell r="C2729"/>
          <cell r="D2729"/>
        </row>
        <row r="2730">
          <cell r="A2730"/>
          <cell r="B2730"/>
          <cell r="C2730"/>
          <cell r="D2730"/>
        </row>
        <row r="2731">
          <cell r="A2731"/>
          <cell r="B2731"/>
          <cell r="C2731"/>
          <cell r="D2731"/>
        </row>
        <row r="2732">
          <cell r="A2732"/>
          <cell r="B2732"/>
          <cell r="C2732"/>
          <cell r="D2732"/>
        </row>
        <row r="2733">
          <cell r="A2733"/>
          <cell r="B2733"/>
          <cell r="C2733"/>
          <cell r="D2733"/>
        </row>
        <row r="2734">
          <cell r="A2734"/>
          <cell r="B2734"/>
          <cell r="C2734"/>
          <cell r="D2734"/>
        </row>
        <row r="2735">
          <cell r="A2735"/>
          <cell r="B2735"/>
          <cell r="C2735"/>
          <cell r="D2735"/>
        </row>
        <row r="2736">
          <cell r="A2736"/>
          <cell r="B2736"/>
          <cell r="C2736"/>
          <cell r="D2736"/>
        </row>
        <row r="2737">
          <cell r="A2737"/>
          <cell r="B2737"/>
          <cell r="C2737"/>
          <cell r="D2737"/>
        </row>
        <row r="2738">
          <cell r="A2738"/>
          <cell r="B2738"/>
          <cell r="C2738"/>
          <cell r="D2738"/>
        </row>
        <row r="2739">
          <cell r="A2739"/>
          <cell r="B2739"/>
          <cell r="C2739"/>
          <cell r="D2739"/>
        </row>
        <row r="2740">
          <cell r="A2740"/>
          <cell r="B2740"/>
          <cell r="C2740"/>
          <cell r="D2740"/>
        </row>
        <row r="2741">
          <cell r="A2741"/>
          <cell r="B2741"/>
          <cell r="C2741"/>
          <cell r="D2741"/>
        </row>
        <row r="2742">
          <cell r="A2742"/>
          <cell r="B2742"/>
          <cell r="C2742"/>
          <cell r="D2742"/>
        </row>
        <row r="2743">
          <cell r="A2743"/>
          <cell r="B2743"/>
          <cell r="C2743"/>
          <cell r="D2743"/>
        </row>
        <row r="2744">
          <cell r="A2744"/>
          <cell r="B2744"/>
          <cell r="C2744"/>
          <cell r="D2744"/>
        </row>
        <row r="2745">
          <cell r="A2745"/>
          <cell r="B2745"/>
          <cell r="C2745"/>
          <cell r="D2745"/>
        </row>
        <row r="2746">
          <cell r="A2746"/>
          <cell r="B2746"/>
          <cell r="C2746"/>
          <cell r="D2746"/>
        </row>
        <row r="2747">
          <cell r="A2747"/>
          <cell r="B2747"/>
          <cell r="C2747"/>
          <cell r="D2747"/>
        </row>
        <row r="2748">
          <cell r="A2748"/>
          <cell r="B2748"/>
          <cell r="C2748"/>
          <cell r="D2748"/>
        </row>
        <row r="2749">
          <cell r="A2749"/>
          <cell r="B2749"/>
          <cell r="C2749"/>
          <cell r="D2749"/>
        </row>
        <row r="2750">
          <cell r="A2750"/>
          <cell r="B2750"/>
          <cell r="C2750"/>
          <cell r="D2750"/>
        </row>
        <row r="2751">
          <cell r="A2751"/>
          <cell r="B2751"/>
          <cell r="C2751"/>
          <cell r="D2751"/>
        </row>
        <row r="2752">
          <cell r="A2752"/>
          <cell r="B2752"/>
          <cell r="C2752"/>
          <cell r="D2752"/>
        </row>
        <row r="2753">
          <cell r="A2753"/>
          <cell r="B2753"/>
          <cell r="C2753"/>
          <cell r="D2753"/>
        </row>
        <row r="2754">
          <cell r="A2754"/>
          <cell r="B2754"/>
          <cell r="C2754"/>
          <cell r="D2754"/>
        </row>
        <row r="2755">
          <cell r="A2755"/>
          <cell r="B2755"/>
          <cell r="C2755"/>
          <cell r="D2755"/>
        </row>
        <row r="2756">
          <cell r="A2756"/>
          <cell r="B2756"/>
          <cell r="C2756"/>
          <cell r="D2756"/>
        </row>
        <row r="2757">
          <cell r="A2757"/>
          <cell r="B2757"/>
          <cell r="C2757"/>
          <cell r="D2757"/>
        </row>
        <row r="2758">
          <cell r="A2758"/>
          <cell r="B2758"/>
          <cell r="C2758"/>
          <cell r="D2758"/>
        </row>
        <row r="2759">
          <cell r="A2759"/>
          <cell r="B2759"/>
          <cell r="C2759"/>
          <cell r="D2759"/>
        </row>
        <row r="2760">
          <cell r="A2760"/>
          <cell r="B2760"/>
          <cell r="C2760"/>
          <cell r="D2760"/>
        </row>
        <row r="2761">
          <cell r="A2761"/>
          <cell r="B2761"/>
          <cell r="C2761"/>
          <cell r="D2761"/>
        </row>
        <row r="2762">
          <cell r="A2762"/>
          <cell r="B2762"/>
          <cell r="C2762"/>
          <cell r="D2762"/>
        </row>
        <row r="2763">
          <cell r="A2763"/>
          <cell r="B2763"/>
          <cell r="C2763"/>
          <cell r="D2763"/>
        </row>
        <row r="2764">
          <cell r="A2764"/>
          <cell r="B2764"/>
          <cell r="C2764"/>
          <cell r="D2764"/>
        </row>
        <row r="2765">
          <cell r="A2765"/>
          <cell r="B2765"/>
          <cell r="C2765"/>
          <cell r="D2765"/>
        </row>
        <row r="2766">
          <cell r="A2766"/>
          <cell r="B2766"/>
          <cell r="C2766"/>
          <cell r="D2766"/>
        </row>
        <row r="2767">
          <cell r="A2767"/>
          <cell r="B2767"/>
          <cell r="C2767"/>
          <cell r="D2767"/>
        </row>
        <row r="2768">
          <cell r="A2768"/>
          <cell r="B2768"/>
          <cell r="C2768"/>
          <cell r="D2768"/>
        </row>
        <row r="2769">
          <cell r="A2769"/>
          <cell r="B2769"/>
          <cell r="C2769"/>
          <cell r="D2769"/>
        </row>
        <row r="2770">
          <cell r="A2770"/>
          <cell r="B2770"/>
          <cell r="C2770"/>
          <cell r="D2770"/>
        </row>
        <row r="2771">
          <cell r="A2771"/>
          <cell r="B2771"/>
          <cell r="C2771"/>
          <cell r="D2771"/>
        </row>
        <row r="2772">
          <cell r="A2772"/>
          <cell r="B2772"/>
          <cell r="C2772"/>
          <cell r="D2772"/>
        </row>
        <row r="2773">
          <cell r="A2773"/>
          <cell r="B2773"/>
          <cell r="C2773"/>
          <cell r="D2773"/>
        </row>
        <row r="2774">
          <cell r="A2774"/>
          <cell r="B2774"/>
          <cell r="C2774"/>
          <cell r="D2774"/>
        </row>
        <row r="2775">
          <cell r="A2775"/>
          <cell r="B2775"/>
          <cell r="C2775"/>
          <cell r="D2775"/>
        </row>
        <row r="2776">
          <cell r="A2776"/>
          <cell r="B2776"/>
          <cell r="C2776"/>
          <cell r="D2776"/>
        </row>
        <row r="2777">
          <cell r="A2777"/>
          <cell r="B2777"/>
          <cell r="C2777"/>
          <cell r="D2777"/>
        </row>
        <row r="2778">
          <cell r="A2778"/>
          <cell r="B2778"/>
          <cell r="C2778"/>
          <cell r="D2778"/>
        </row>
        <row r="2779">
          <cell r="A2779"/>
          <cell r="B2779"/>
          <cell r="C2779"/>
          <cell r="D2779"/>
        </row>
        <row r="2780">
          <cell r="A2780"/>
          <cell r="B2780"/>
          <cell r="C2780"/>
          <cell r="D2780"/>
        </row>
        <row r="2781">
          <cell r="A2781"/>
          <cell r="B2781"/>
          <cell r="C2781"/>
          <cell r="D2781"/>
        </row>
        <row r="2782">
          <cell r="A2782"/>
          <cell r="B2782"/>
          <cell r="C2782"/>
          <cell r="D2782"/>
        </row>
        <row r="2783">
          <cell r="A2783"/>
          <cell r="B2783"/>
          <cell r="C2783"/>
          <cell r="D2783"/>
        </row>
        <row r="2784">
          <cell r="A2784"/>
          <cell r="B2784"/>
          <cell r="C2784"/>
          <cell r="D2784"/>
        </row>
        <row r="2785">
          <cell r="A2785"/>
          <cell r="B2785"/>
          <cell r="C2785"/>
          <cell r="D2785"/>
        </row>
        <row r="2786">
          <cell r="A2786"/>
          <cell r="B2786"/>
          <cell r="C2786"/>
          <cell r="D2786"/>
        </row>
        <row r="2787">
          <cell r="A2787"/>
          <cell r="B2787"/>
          <cell r="C2787"/>
          <cell r="D2787"/>
        </row>
        <row r="2788">
          <cell r="A2788"/>
          <cell r="B2788"/>
          <cell r="C2788"/>
          <cell r="D2788"/>
        </row>
        <row r="2789">
          <cell r="A2789"/>
          <cell r="B2789"/>
          <cell r="C2789"/>
          <cell r="D2789"/>
        </row>
        <row r="2790">
          <cell r="A2790"/>
          <cell r="B2790"/>
          <cell r="C2790"/>
          <cell r="D2790"/>
        </row>
        <row r="2791">
          <cell r="A2791"/>
          <cell r="B2791"/>
          <cell r="C2791"/>
          <cell r="D2791"/>
        </row>
        <row r="2792">
          <cell r="A2792"/>
          <cell r="B2792"/>
          <cell r="C2792"/>
          <cell r="D2792"/>
        </row>
        <row r="2793">
          <cell r="A2793"/>
          <cell r="B2793"/>
          <cell r="C2793"/>
          <cell r="D2793"/>
        </row>
        <row r="2794">
          <cell r="A2794"/>
          <cell r="B2794"/>
          <cell r="C2794"/>
          <cell r="D2794"/>
        </row>
        <row r="2795">
          <cell r="A2795"/>
          <cell r="B2795"/>
          <cell r="C2795"/>
          <cell r="D2795"/>
        </row>
        <row r="2796">
          <cell r="A2796"/>
          <cell r="B2796"/>
          <cell r="C2796"/>
          <cell r="D2796"/>
        </row>
        <row r="2797">
          <cell r="A2797"/>
          <cell r="B2797"/>
          <cell r="C2797"/>
          <cell r="D2797"/>
        </row>
        <row r="2798">
          <cell r="A2798"/>
          <cell r="B2798"/>
          <cell r="C2798"/>
          <cell r="D2798"/>
        </row>
        <row r="2799">
          <cell r="A2799"/>
          <cell r="B2799"/>
          <cell r="C2799"/>
          <cell r="D2799"/>
        </row>
        <row r="2800">
          <cell r="A2800"/>
          <cell r="B2800"/>
          <cell r="C2800"/>
          <cell r="D2800"/>
        </row>
        <row r="2801">
          <cell r="A2801"/>
          <cell r="B2801"/>
          <cell r="C2801"/>
          <cell r="D2801"/>
        </row>
        <row r="2802">
          <cell r="A2802"/>
          <cell r="B2802"/>
          <cell r="C2802"/>
          <cell r="D2802"/>
        </row>
        <row r="2803">
          <cell r="A2803"/>
          <cell r="B2803"/>
          <cell r="C2803"/>
          <cell r="D2803"/>
        </row>
        <row r="2804">
          <cell r="A2804"/>
          <cell r="B2804"/>
          <cell r="C2804"/>
          <cell r="D2804"/>
        </row>
        <row r="2805">
          <cell r="A2805"/>
          <cell r="B2805"/>
          <cell r="C2805"/>
          <cell r="D2805"/>
        </row>
        <row r="2806">
          <cell r="A2806"/>
          <cell r="B2806"/>
          <cell r="C2806"/>
          <cell r="D2806"/>
        </row>
        <row r="2807">
          <cell r="A2807"/>
          <cell r="B2807"/>
          <cell r="C2807"/>
          <cell r="D2807"/>
        </row>
        <row r="2808">
          <cell r="A2808"/>
          <cell r="B2808"/>
          <cell r="C2808"/>
          <cell r="D2808"/>
        </row>
        <row r="2809">
          <cell r="A2809"/>
          <cell r="B2809"/>
          <cell r="C2809"/>
          <cell r="D2809"/>
        </row>
        <row r="2810">
          <cell r="A2810"/>
          <cell r="B2810"/>
          <cell r="C2810"/>
          <cell r="D2810"/>
        </row>
        <row r="2811">
          <cell r="A2811"/>
          <cell r="B2811"/>
          <cell r="C2811"/>
          <cell r="D2811"/>
        </row>
        <row r="2812">
          <cell r="A2812"/>
          <cell r="B2812"/>
          <cell r="C2812"/>
          <cell r="D2812"/>
        </row>
        <row r="2813">
          <cell r="A2813"/>
          <cell r="B2813"/>
          <cell r="C2813"/>
          <cell r="D2813"/>
        </row>
        <row r="2814">
          <cell r="A2814"/>
          <cell r="B2814"/>
          <cell r="C2814"/>
          <cell r="D2814"/>
        </row>
        <row r="2815">
          <cell r="A2815"/>
          <cell r="B2815"/>
          <cell r="C2815"/>
          <cell r="D2815"/>
        </row>
        <row r="2816">
          <cell r="A2816"/>
          <cell r="B2816"/>
          <cell r="C2816"/>
          <cell r="D2816"/>
        </row>
        <row r="2817">
          <cell r="A2817"/>
          <cell r="B2817"/>
          <cell r="C2817"/>
          <cell r="D2817"/>
        </row>
        <row r="2818">
          <cell r="A2818"/>
          <cell r="B2818"/>
          <cell r="C2818"/>
          <cell r="D2818"/>
        </row>
        <row r="2819">
          <cell r="A2819"/>
          <cell r="B2819"/>
          <cell r="C2819"/>
          <cell r="D2819"/>
        </row>
        <row r="2820">
          <cell r="A2820"/>
          <cell r="B2820"/>
          <cell r="C2820"/>
          <cell r="D2820"/>
        </row>
        <row r="2821">
          <cell r="A2821"/>
          <cell r="B2821"/>
          <cell r="C2821"/>
          <cell r="D2821"/>
        </row>
        <row r="2822">
          <cell r="A2822"/>
          <cell r="B2822"/>
          <cell r="C2822"/>
          <cell r="D2822"/>
        </row>
        <row r="2823">
          <cell r="A2823"/>
          <cell r="B2823"/>
          <cell r="C2823"/>
          <cell r="D2823"/>
        </row>
        <row r="2824">
          <cell r="A2824"/>
          <cell r="B2824"/>
          <cell r="C2824"/>
          <cell r="D2824"/>
        </row>
        <row r="2825">
          <cell r="A2825"/>
          <cell r="B2825"/>
          <cell r="C2825"/>
          <cell r="D2825"/>
        </row>
        <row r="2826">
          <cell r="A2826"/>
          <cell r="B2826"/>
          <cell r="C2826"/>
          <cell r="D2826"/>
        </row>
        <row r="2827">
          <cell r="A2827"/>
          <cell r="B2827"/>
          <cell r="C2827"/>
          <cell r="D2827"/>
        </row>
        <row r="2828">
          <cell r="A2828"/>
          <cell r="B2828"/>
          <cell r="C2828"/>
          <cell r="D2828"/>
        </row>
        <row r="2829">
          <cell r="A2829"/>
          <cell r="B2829"/>
          <cell r="C2829"/>
          <cell r="D2829"/>
        </row>
        <row r="2830">
          <cell r="A2830"/>
          <cell r="B2830"/>
          <cell r="C2830"/>
          <cell r="D2830"/>
        </row>
        <row r="2831">
          <cell r="A2831"/>
          <cell r="B2831"/>
          <cell r="C2831"/>
          <cell r="D2831"/>
        </row>
        <row r="2832">
          <cell r="A2832"/>
          <cell r="B2832"/>
          <cell r="C2832"/>
          <cell r="D2832"/>
        </row>
        <row r="2833">
          <cell r="A2833"/>
          <cell r="B2833"/>
          <cell r="C2833"/>
          <cell r="D2833"/>
        </row>
        <row r="2834">
          <cell r="A2834"/>
          <cell r="B2834"/>
          <cell r="C2834"/>
          <cell r="D2834"/>
        </row>
        <row r="2835">
          <cell r="A2835"/>
          <cell r="B2835"/>
          <cell r="C2835"/>
          <cell r="D2835"/>
        </row>
        <row r="2836">
          <cell r="A2836"/>
          <cell r="B2836"/>
          <cell r="C2836"/>
          <cell r="D2836"/>
        </row>
        <row r="2837">
          <cell r="A2837"/>
          <cell r="B2837"/>
          <cell r="C2837"/>
          <cell r="D2837"/>
        </row>
        <row r="2838">
          <cell r="A2838"/>
          <cell r="B2838"/>
          <cell r="C2838"/>
          <cell r="D2838"/>
        </row>
        <row r="2839">
          <cell r="A2839"/>
          <cell r="B2839"/>
          <cell r="C2839"/>
          <cell r="D2839"/>
        </row>
        <row r="2840">
          <cell r="A2840"/>
          <cell r="B2840"/>
          <cell r="C2840"/>
          <cell r="D2840"/>
        </row>
        <row r="2841">
          <cell r="A2841"/>
          <cell r="B2841"/>
          <cell r="C2841"/>
          <cell r="D2841"/>
        </row>
        <row r="2842">
          <cell r="A2842"/>
          <cell r="B2842"/>
          <cell r="C2842"/>
          <cell r="D2842"/>
        </row>
        <row r="2843">
          <cell r="A2843"/>
          <cell r="B2843"/>
          <cell r="C2843"/>
          <cell r="D2843"/>
        </row>
        <row r="2844">
          <cell r="A2844"/>
          <cell r="B2844"/>
          <cell r="C2844"/>
          <cell r="D2844"/>
        </row>
        <row r="2845">
          <cell r="A2845"/>
          <cell r="B2845"/>
          <cell r="C2845"/>
          <cell r="D2845"/>
        </row>
        <row r="2846">
          <cell r="A2846"/>
          <cell r="B2846"/>
          <cell r="C2846"/>
          <cell r="D2846"/>
        </row>
        <row r="2847">
          <cell r="A2847"/>
          <cell r="B2847"/>
          <cell r="C2847"/>
          <cell r="D2847"/>
        </row>
        <row r="2848">
          <cell r="A2848"/>
          <cell r="B2848"/>
          <cell r="C2848"/>
          <cell r="D2848"/>
        </row>
        <row r="2849">
          <cell r="A2849"/>
          <cell r="B2849"/>
          <cell r="C2849"/>
          <cell r="D2849"/>
        </row>
        <row r="2850">
          <cell r="A2850"/>
          <cell r="B2850"/>
          <cell r="C2850"/>
          <cell r="D2850"/>
        </row>
        <row r="2851">
          <cell r="A2851"/>
          <cell r="B2851"/>
          <cell r="C2851"/>
          <cell r="D2851"/>
        </row>
        <row r="2852">
          <cell r="A2852"/>
          <cell r="B2852"/>
          <cell r="C2852"/>
          <cell r="D2852"/>
        </row>
        <row r="2853">
          <cell r="A2853"/>
          <cell r="B2853"/>
          <cell r="C2853"/>
          <cell r="D2853"/>
        </row>
        <row r="2854">
          <cell r="A2854"/>
          <cell r="B2854"/>
          <cell r="C2854"/>
          <cell r="D2854"/>
        </row>
        <row r="2855">
          <cell r="A2855"/>
          <cell r="B2855"/>
          <cell r="C2855"/>
          <cell r="D2855"/>
        </row>
        <row r="2856">
          <cell r="A2856"/>
          <cell r="B2856"/>
          <cell r="C2856"/>
          <cell r="D2856"/>
        </row>
        <row r="2857">
          <cell r="A2857"/>
          <cell r="B2857"/>
          <cell r="C2857"/>
          <cell r="D2857"/>
        </row>
        <row r="2858">
          <cell r="A2858"/>
          <cell r="B2858"/>
          <cell r="C2858"/>
          <cell r="D2858"/>
        </row>
        <row r="2859">
          <cell r="A2859"/>
          <cell r="B2859"/>
          <cell r="C2859"/>
          <cell r="D2859"/>
        </row>
        <row r="2860">
          <cell r="A2860"/>
          <cell r="B2860"/>
          <cell r="C2860"/>
          <cell r="D2860"/>
        </row>
        <row r="2861">
          <cell r="A2861"/>
          <cell r="B2861"/>
          <cell r="C2861"/>
          <cell r="D2861"/>
        </row>
        <row r="2862">
          <cell r="A2862"/>
          <cell r="B2862"/>
          <cell r="C2862"/>
          <cell r="D2862"/>
        </row>
        <row r="2863">
          <cell r="A2863"/>
          <cell r="B2863"/>
          <cell r="C2863"/>
          <cell r="D2863"/>
        </row>
        <row r="2864">
          <cell r="A2864"/>
          <cell r="B2864"/>
          <cell r="C2864"/>
          <cell r="D2864"/>
        </row>
        <row r="2865">
          <cell r="A2865"/>
          <cell r="B2865"/>
          <cell r="C2865"/>
          <cell r="D2865"/>
        </row>
        <row r="2866">
          <cell r="A2866"/>
          <cell r="B2866"/>
          <cell r="C2866"/>
          <cell r="D2866"/>
        </row>
        <row r="2867">
          <cell r="A2867"/>
          <cell r="B2867"/>
          <cell r="C2867"/>
          <cell r="D2867"/>
        </row>
        <row r="2868">
          <cell r="A2868"/>
          <cell r="B2868"/>
          <cell r="C2868"/>
          <cell r="D2868"/>
        </row>
        <row r="2869">
          <cell r="A2869"/>
          <cell r="B2869"/>
          <cell r="C2869"/>
          <cell r="D2869"/>
        </row>
        <row r="2870">
          <cell r="A2870"/>
          <cell r="B2870"/>
          <cell r="C2870"/>
          <cell r="D2870"/>
        </row>
        <row r="2871">
          <cell r="A2871"/>
          <cell r="B2871"/>
          <cell r="C2871"/>
          <cell r="D2871"/>
        </row>
        <row r="2872">
          <cell r="A2872"/>
          <cell r="B2872"/>
          <cell r="C2872"/>
          <cell r="D2872"/>
        </row>
        <row r="2873">
          <cell r="A2873"/>
          <cell r="B2873"/>
          <cell r="C2873"/>
          <cell r="D2873"/>
        </row>
        <row r="2874">
          <cell r="A2874"/>
          <cell r="B2874"/>
          <cell r="C2874"/>
          <cell r="D2874"/>
        </row>
        <row r="2875">
          <cell r="A2875"/>
          <cell r="B2875"/>
          <cell r="C2875"/>
          <cell r="D2875"/>
        </row>
        <row r="2876">
          <cell r="A2876"/>
          <cell r="B2876"/>
          <cell r="C2876"/>
          <cell r="D2876"/>
        </row>
        <row r="2877">
          <cell r="A2877"/>
          <cell r="B2877"/>
          <cell r="C2877"/>
          <cell r="D2877"/>
        </row>
        <row r="2878">
          <cell r="A2878"/>
          <cell r="B2878"/>
          <cell r="C2878"/>
          <cell r="D2878"/>
        </row>
        <row r="2879">
          <cell r="A2879"/>
          <cell r="B2879"/>
          <cell r="C2879"/>
          <cell r="D2879"/>
        </row>
        <row r="2880">
          <cell r="A2880"/>
          <cell r="B2880"/>
          <cell r="C2880"/>
          <cell r="D2880"/>
        </row>
        <row r="2881">
          <cell r="A2881"/>
          <cell r="B2881"/>
          <cell r="C2881"/>
          <cell r="D2881"/>
        </row>
        <row r="2882">
          <cell r="A2882"/>
          <cell r="B2882"/>
          <cell r="C2882"/>
          <cell r="D2882"/>
        </row>
        <row r="2883">
          <cell r="A2883"/>
          <cell r="B2883"/>
          <cell r="C2883"/>
          <cell r="D2883"/>
        </row>
        <row r="2884">
          <cell r="A2884"/>
          <cell r="B2884"/>
          <cell r="C2884"/>
          <cell r="D2884"/>
        </row>
        <row r="2885">
          <cell r="A2885"/>
          <cell r="B2885"/>
          <cell r="C2885"/>
          <cell r="D2885"/>
        </row>
        <row r="2886">
          <cell r="A2886"/>
          <cell r="B2886"/>
          <cell r="C2886"/>
          <cell r="D2886"/>
        </row>
        <row r="2887">
          <cell r="A2887"/>
          <cell r="B2887"/>
          <cell r="C2887"/>
          <cell r="D2887"/>
        </row>
        <row r="2888">
          <cell r="A2888"/>
          <cell r="B2888"/>
          <cell r="C2888"/>
          <cell r="D2888"/>
        </row>
        <row r="2889">
          <cell r="A2889"/>
          <cell r="B2889"/>
          <cell r="C2889"/>
          <cell r="D2889"/>
        </row>
        <row r="2890">
          <cell r="A2890"/>
          <cell r="B2890"/>
          <cell r="C2890"/>
          <cell r="D2890"/>
        </row>
        <row r="2891">
          <cell r="A2891"/>
          <cell r="B2891"/>
          <cell r="C2891"/>
          <cell r="D2891"/>
        </row>
        <row r="2892">
          <cell r="A2892"/>
          <cell r="B2892"/>
          <cell r="C2892"/>
          <cell r="D2892"/>
        </row>
        <row r="2893">
          <cell r="A2893"/>
          <cell r="B2893"/>
          <cell r="C2893"/>
          <cell r="D2893"/>
        </row>
        <row r="2894">
          <cell r="A2894"/>
          <cell r="B2894"/>
          <cell r="C2894"/>
          <cell r="D2894"/>
        </row>
        <row r="2895">
          <cell r="A2895"/>
          <cell r="B2895"/>
          <cell r="C2895"/>
          <cell r="D2895"/>
        </row>
        <row r="2896">
          <cell r="A2896"/>
          <cell r="B2896"/>
          <cell r="C2896"/>
          <cell r="D2896"/>
        </row>
        <row r="2897">
          <cell r="A2897"/>
          <cell r="B2897"/>
          <cell r="C2897"/>
          <cell r="D2897"/>
        </row>
        <row r="2898">
          <cell r="A2898"/>
          <cell r="B2898"/>
          <cell r="C2898"/>
          <cell r="D2898"/>
        </row>
        <row r="2899">
          <cell r="A2899"/>
          <cell r="B2899"/>
          <cell r="C2899"/>
          <cell r="D2899"/>
        </row>
        <row r="2900">
          <cell r="A2900"/>
          <cell r="B2900"/>
          <cell r="C2900"/>
          <cell r="D2900"/>
        </row>
        <row r="2901">
          <cell r="A2901"/>
          <cell r="B2901"/>
          <cell r="C2901"/>
          <cell r="D2901"/>
        </row>
        <row r="2902">
          <cell r="A2902"/>
          <cell r="B2902"/>
          <cell r="C2902"/>
          <cell r="D2902"/>
        </row>
        <row r="2903">
          <cell r="A2903"/>
          <cell r="B2903"/>
          <cell r="C2903"/>
          <cell r="D2903"/>
        </row>
        <row r="2904">
          <cell r="A2904"/>
          <cell r="B2904"/>
          <cell r="C2904"/>
          <cell r="D2904"/>
        </row>
        <row r="2905">
          <cell r="A2905"/>
          <cell r="B2905"/>
          <cell r="C2905"/>
          <cell r="D2905"/>
        </row>
        <row r="2906">
          <cell r="A2906"/>
          <cell r="B2906"/>
          <cell r="C2906"/>
          <cell r="D2906"/>
        </row>
        <row r="2907">
          <cell r="A2907"/>
          <cell r="B2907"/>
          <cell r="C2907"/>
          <cell r="D2907"/>
        </row>
        <row r="2908">
          <cell r="A2908"/>
          <cell r="B2908"/>
          <cell r="C2908"/>
          <cell r="D2908"/>
        </row>
        <row r="2909">
          <cell r="A2909"/>
          <cell r="B2909"/>
          <cell r="C2909"/>
          <cell r="D2909"/>
        </row>
        <row r="2910">
          <cell r="A2910"/>
          <cell r="B2910"/>
          <cell r="C2910"/>
          <cell r="D2910"/>
        </row>
        <row r="2911">
          <cell r="A2911"/>
          <cell r="B2911"/>
          <cell r="C2911"/>
          <cell r="D2911"/>
        </row>
        <row r="2912">
          <cell r="A2912"/>
          <cell r="B2912"/>
          <cell r="C2912"/>
          <cell r="D2912"/>
        </row>
        <row r="2913">
          <cell r="A2913"/>
          <cell r="B2913"/>
          <cell r="C2913"/>
          <cell r="D2913"/>
        </row>
        <row r="2914">
          <cell r="A2914"/>
          <cell r="B2914"/>
          <cell r="C2914"/>
          <cell r="D2914"/>
        </row>
        <row r="2915">
          <cell r="A2915"/>
          <cell r="B2915"/>
          <cell r="C2915"/>
          <cell r="D2915"/>
        </row>
        <row r="2916">
          <cell r="A2916"/>
          <cell r="B2916"/>
          <cell r="C2916"/>
          <cell r="D2916"/>
        </row>
        <row r="2917">
          <cell r="A2917"/>
          <cell r="B2917"/>
          <cell r="C2917"/>
          <cell r="D2917"/>
        </row>
        <row r="2918">
          <cell r="A2918"/>
          <cell r="B2918"/>
          <cell r="C2918"/>
          <cell r="D2918"/>
        </row>
        <row r="2919">
          <cell r="A2919"/>
          <cell r="B2919"/>
          <cell r="C2919"/>
          <cell r="D2919"/>
        </row>
        <row r="2920">
          <cell r="A2920"/>
          <cell r="B2920"/>
          <cell r="C2920"/>
          <cell r="D2920"/>
        </row>
        <row r="2921">
          <cell r="A2921"/>
          <cell r="B2921"/>
          <cell r="C2921"/>
          <cell r="D2921"/>
        </row>
        <row r="2922">
          <cell r="A2922"/>
          <cell r="B2922"/>
          <cell r="C2922"/>
          <cell r="D2922"/>
        </row>
        <row r="2923">
          <cell r="A2923"/>
          <cell r="B2923"/>
          <cell r="C2923"/>
          <cell r="D2923"/>
        </row>
        <row r="2924">
          <cell r="A2924"/>
          <cell r="B2924"/>
          <cell r="C2924"/>
          <cell r="D2924"/>
        </row>
        <row r="2925">
          <cell r="A2925"/>
          <cell r="B2925"/>
          <cell r="C2925"/>
          <cell r="D2925"/>
        </row>
        <row r="2926">
          <cell r="A2926"/>
          <cell r="B2926"/>
          <cell r="C2926"/>
          <cell r="D2926"/>
        </row>
        <row r="2927">
          <cell r="A2927"/>
          <cell r="B2927"/>
          <cell r="C2927"/>
          <cell r="D2927"/>
        </row>
        <row r="2928">
          <cell r="A2928"/>
          <cell r="B2928"/>
          <cell r="C2928"/>
          <cell r="D2928"/>
        </row>
        <row r="2929">
          <cell r="A2929"/>
          <cell r="B2929"/>
          <cell r="C2929"/>
          <cell r="D2929"/>
        </row>
        <row r="2930">
          <cell r="A2930"/>
          <cell r="B2930"/>
          <cell r="C2930"/>
          <cell r="D2930"/>
        </row>
        <row r="2931">
          <cell r="A2931"/>
          <cell r="B2931"/>
          <cell r="C2931"/>
          <cell r="D2931"/>
        </row>
        <row r="2932">
          <cell r="A2932"/>
          <cell r="B2932"/>
          <cell r="C2932"/>
          <cell r="D2932"/>
        </row>
        <row r="2933">
          <cell r="A2933"/>
          <cell r="B2933"/>
          <cell r="C2933"/>
          <cell r="D2933"/>
        </row>
        <row r="2934">
          <cell r="A2934"/>
          <cell r="B2934"/>
          <cell r="C2934"/>
          <cell r="D2934"/>
        </row>
        <row r="2935">
          <cell r="A2935"/>
          <cell r="B2935"/>
          <cell r="C2935"/>
          <cell r="D2935"/>
        </row>
        <row r="2936">
          <cell r="A2936"/>
          <cell r="B2936"/>
          <cell r="C2936"/>
          <cell r="D2936"/>
        </row>
        <row r="2937">
          <cell r="A2937"/>
          <cell r="B2937"/>
          <cell r="C2937"/>
          <cell r="D2937"/>
        </row>
        <row r="2938">
          <cell r="A2938"/>
          <cell r="B2938"/>
          <cell r="C2938"/>
          <cell r="D2938"/>
        </row>
        <row r="2939">
          <cell r="A2939"/>
          <cell r="B2939"/>
          <cell r="C2939"/>
          <cell r="D2939"/>
        </row>
        <row r="2940">
          <cell r="A2940"/>
          <cell r="B2940"/>
          <cell r="C2940"/>
          <cell r="D2940"/>
        </row>
        <row r="2941">
          <cell r="A2941"/>
          <cell r="B2941"/>
          <cell r="C2941"/>
          <cell r="D2941"/>
        </row>
        <row r="2942">
          <cell r="A2942"/>
          <cell r="B2942"/>
          <cell r="C2942"/>
          <cell r="D2942"/>
        </row>
        <row r="2943">
          <cell r="A2943"/>
          <cell r="B2943"/>
          <cell r="C2943"/>
          <cell r="D2943"/>
        </row>
        <row r="2944">
          <cell r="A2944"/>
          <cell r="B2944"/>
          <cell r="C2944"/>
          <cell r="D2944"/>
        </row>
        <row r="2945">
          <cell r="A2945"/>
          <cell r="B2945"/>
          <cell r="C2945"/>
          <cell r="D2945"/>
        </row>
        <row r="2946">
          <cell r="A2946"/>
          <cell r="B2946"/>
          <cell r="C2946"/>
          <cell r="D2946"/>
        </row>
        <row r="2947">
          <cell r="A2947"/>
          <cell r="B2947"/>
          <cell r="C2947"/>
          <cell r="D2947"/>
        </row>
        <row r="2948">
          <cell r="A2948"/>
          <cell r="B2948"/>
          <cell r="C2948"/>
          <cell r="D2948"/>
        </row>
        <row r="2949">
          <cell r="A2949"/>
          <cell r="B2949"/>
          <cell r="C2949"/>
          <cell r="D2949"/>
        </row>
        <row r="2950">
          <cell r="A2950"/>
          <cell r="B2950"/>
          <cell r="C2950"/>
          <cell r="D2950"/>
        </row>
        <row r="2951">
          <cell r="A2951"/>
          <cell r="B2951"/>
          <cell r="C2951"/>
          <cell r="D2951"/>
        </row>
        <row r="2952">
          <cell r="A2952"/>
          <cell r="B2952"/>
          <cell r="C2952"/>
          <cell r="D2952"/>
        </row>
        <row r="2953">
          <cell r="A2953"/>
          <cell r="B2953"/>
          <cell r="C2953"/>
          <cell r="D2953"/>
        </row>
        <row r="2954">
          <cell r="A2954"/>
          <cell r="B2954"/>
          <cell r="C2954"/>
          <cell r="D2954"/>
        </row>
        <row r="2955">
          <cell r="A2955"/>
          <cell r="B2955"/>
          <cell r="C2955"/>
          <cell r="D2955"/>
        </row>
        <row r="2956">
          <cell r="A2956"/>
          <cell r="B2956"/>
          <cell r="C2956"/>
          <cell r="D2956"/>
        </row>
        <row r="2957">
          <cell r="A2957"/>
          <cell r="B2957"/>
          <cell r="C2957"/>
          <cell r="D2957"/>
        </row>
        <row r="2958">
          <cell r="A2958"/>
          <cell r="B2958"/>
          <cell r="C2958"/>
          <cell r="D2958"/>
        </row>
        <row r="2959">
          <cell r="A2959"/>
          <cell r="B2959"/>
          <cell r="C2959"/>
          <cell r="D2959"/>
        </row>
        <row r="2960">
          <cell r="A2960"/>
          <cell r="B2960"/>
          <cell r="C2960"/>
          <cell r="D2960"/>
        </row>
        <row r="2961">
          <cell r="A2961"/>
          <cell r="B2961"/>
          <cell r="C2961"/>
          <cell r="D2961"/>
        </row>
        <row r="2962">
          <cell r="A2962"/>
          <cell r="B2962"/>
          <cell r="C2962"/>
          <cell r="D2962"/>
        </row>
        <row r="2963">
          <cell r="A2963"/>
          <cell r="B2963"/>
          <cell r="C2963"/>
          <cell r="D2963"/>
        </row>
        <row r="2964">
          <cell r="A2964"/>
          <cell r="B2964"/>
          <cell r="C2964"/>
          <cell r="D2964"/>
        </row>
        <row r="2965">
          <cell r="A2965"/>
          <cell r="B2965"/>
          <cell r="C2965"/>
          <cell r="D2965"/>
        </row>
        <row r="2966">
          <cell r="A2966"/>
          <cell r="B2966"/>
          <cell r="C2966"/>
          <cell r="D2966"/>
        </row>
        <row r="2967">
          <cell r="A2967"/>
          <cell r="B2967"/>
          <cell r="C2967"/>
          <cell r="D2967"/>
        </row>
        <row r="2968">
          <cell r="A2968"/>
          <cell r="B2968"/>
          <cell r="C2968"/>
          <cell r="D2968"/>
        </row>
        <row r="2969">
          <cell r="A2969"/>
          <cell r="B2969"/>
          <cell r="C2969"/>
          <cell r="D2969"/>
        </row>
        <row r="2970">
          <cell r="A2970"/>
          <cell r="B2970"/>
          <cell r="C2970"/>
          <cell r="D2970"/>
        </row>
        <row r="2971">
          <cell r="A2971"/>
          <cell r="B2971"/>
          <cell r="C2971"/>
          <cell r="D2971"/>
        </row>
        <row r="2972">
          <cell r="A2972"/>
          <cell r="B2972"/>
          <cell r="C2972"/>
          <cell r="D2972"/>
        </row>
        <row r="2973">
          <cell r="A2973"/>
          <cell r="B2973"/>
          <cell r="C2973"/>
          <cell r="D2973"/>
        </row>
        <row r="2974">
          <cell r="A2974"/>
          <cell r="B2974"/>
          <cell r="C2974"/>
          <cell r="D2974"/>
        </row>
        <row r="2975">
          <cell r="A2975"/>
          <cell r="B2975"/>
          <cell r="C2975"/>
          <cell r="D2975"/>
        </row>
        <row r="2976">
          <cell r="A2976"/>
          <cell r="B2976"/>
          <cell r="C2976"/>
          <cell r="D2976"/>
        </row>
        <row r="2977">
          <cell r="A2977"/>
          <cell r="B2977"/>
          <cell r="C2977"/>
          <cell r="D2977"/>
        </row>
        <row r="2978">
          <cell r="A2978"/>
          <cell r="B2978"/>
          <cell r="C2978"/>
          <cell r="D2978"/>
        </row>
        <row r="2979">
          <cell r="A2979"/>
          <cell r="B2979"/>
          <cell r="C2979"/>
          <cell r="D2979"/>
        </row>
        <row r="2980">
          <cell r="A2980"/>
          <cell r="B2980"/>
          <cell r="C2980"/>
          <cell r="D2980"/>
        </row>
        <row r="2981">
          <cell r="A2981"/>
          <cell r="B2981"/>
          <cell r="C2981"/>
          <cell r="D2981"/>
        </row>
        <row r="2982">
          <cell r="A2982"/>
          <cell r="B2982"/>
          <cell r="C2982"/>
          <cell r="D2982"/>
        </row>
        <row r="2983">
          <cell r="A2983"/>
          <cell r="B2983"/>
          <cell r="C2983"/>
          <cell r="D2983"/>
        </row>
        <row r="2984">
          <cell r="A2984"/>
          <cell r="B2984"/>
          <cell r="C2984"/>
          <cell r="D2984"/>
        </row>
        <row r="2985">
          <cell r="A2985"/>
          <cell r="B2985"/>
          <cell r="C2985"/>
          <cell r="D2985"/>
        </row>
        <row r="2986">
          <cell r="A2986"/>
          <cell r="B2986"/>
          <cell r="C2986"/>
          <cell r="D2986"/>
        </row>
        <row r="2987">
          <cell r="A2987"/>
          <cell r="B2987"/>
          <cell r="C2987"/>
          <cell r="D2987"/>
        </row>
        <row r="2988">
          <cell r="A2988"/>
          <cell r="B2988"/>
          <cell r="C2988"/>
          <cell r="D2988"/>
        </row>
        <row r="2989">
          <cell r="A2989"/>
          <cell r="B2989"/>
          <cell r="C2989"/>
          <cell r="D2989"/>
        </row>
        <row r="2990">
          <cell r="A2990"/>
          <cell r="B2990"/>
          <cell r="C2990"/>
          <cell r="D2990"/>
        </row>
        <row r="2991">
          <cell r="A2991"/>
          <cell r="B2991"/>
          <cell r="C2991"/>
          <cell r="D2991"/>
        </row>
        <row r="2992">
          <cell r="A2992"/>
          <cell r="B2992"/>
          <cell r="C2992"/>
          <cell r="D2992"/>
        </row>
        <row r="2993">
          <cell r="A2993"/>
          <cell r="B2993"/>
          <cell r="C2993"/>
          <cell r="D2993"/>
        </row>
        <row r="2994">
          <cell r="A2994"/>
          <cell r="B2994"/>
          <cell r="C2994"/>
          <cell r="D2994"/>
        </row>
        <row r="2995">
          <cell r="A2995"/>
          <cell r="B2995"/>
          <cell r="C2995"/>
          <cell r="D2995"/>
        </row>
        <row r="2996">
          <cell r="A2996"/>
          <cell r="B2996"/>
          <cell r="C2996"/>
          <cell r="D2996"/>
        </row>
        <row r="2997">
          <cell r="A2997"/>
          <cell r="B2997"/>
          <cell r="C2997"/>
          <cell r="D2997"/>
        </row>
        <row r="2998">
          <cell r="A2998"/>
          <cell r="B2998"/>
          <cell r="C2998"/>
          <cell r="D2998"/>
        </row>
        <row r="2999">
          <cell r="A2999"/>
          <cell r="B2999"/>
          <cell r="C2999"/>
          <cell r="D2999"/>
        </row>
        <row r="3000">
          <cell r="A3000"/>
          <cell r="B3000"/>
          <cell r="C3000"/>
          <cell r="D3000"/>
        </row>
        <row r="3001">
          <cell r="A3001"/>
          <cell r="B3001"/>
          <cell r="C3001"/>
          <cell r="D3001"/>
        </row>
        <row r="3002">
          <cell r="A3002"/>
          <cell r="B3002"/>
          <cell r="C3002"/>
          <cell r="D3002"/>
        </row>
        <row r="3003">
          <cell r="A3003"/>
          <cell r="B3003"/>
          <cell r="C3003"/>
          <cell r="D3003"/>
        </row>
        <row r="3004">
          <cell r="A3004"/>
          <cell r="B3004"/>
          <cell r="C3004"/>
          <cell r="D3004"/>
        </row>
        <row r="3005">
          <cell r="A3005"/>
          <cell r="B3005"/>
          <cell r="C3005"/>
          <cell r="D3005"/>
        </row>
        <row r="3006">
          <cell r="A3006"/>
          <cell r="B3006"/>
          <cell r="C3006"/>
          <cell r="D3006"/>
        </row>
        <row r="3007">
          <cell r="A3007"/>
          <cell r="B3007"/>
          <cell r="C3007"/>
          <cell r="D3007"/>
        </row>
        <row r="3008">
          <cell r="A3008"/>
          <cell r="B3008"/>
          <cell r="C3008"/>
          <cell r="D3008"/>
        </row>
        <row r="3009">
          <cell r="A3009"/>
          <cell r="B3009"/>
          <cell r="C3009"/>
          <cell r="D3009"/>
        </row>
        <row r="3010">
          <cell r="A3010"/>
          <cell r="B3010"/>
          <cell r="C3010"/>
          <cell r="D3010"/>
        </row>
        <row r="3011">
          <cell r="A3011"/>
          <cell r="B3011"/>
          <cell r="C3011"/>
          <cell r="D3011"/>
        </row>
        <row r="3012">
          <cell r="A3012"/>
          <cell r="B3012"/>
          <cell r="C3012"/>
          <cell r="D3012"/>
        </row>
        <row r="3013">
          <cell r="A3013"/>
          <cell r="B3013"/>
          <cell r="C3013"/>
          <cell r="D3013"/>
        </row>
        <row r="3014">
          <cell r="A3014"/>
          <cell r="B3014"/>
          <cell r="C3014"/>
          <cell r="D3014"/>
        </row>
        <row r="3015">
          <cell r="A3015"/>
          <cell r="B3015"/>
          <cell r="C3015"/>
          <cell r="D3015"/>
        </row>
        <row r="3016">
          <cell r="A3016"/>
          <cell r="B3016"/>
          <cell r="C3016"/>
          <cell r="D3016"/>
        </row>
        <row r="3017">
          <cell r="A3017"/>
          <cell r="B3017"/>
          <cell r="C3017"/>
          <cell r="D3017"/>
        </row>
        <row r="3018">
          <cell r="A3018"/>
          <cell r="B3018"/>
          <cell r="C3018"/>
          <cell r="D3018"/>
        </row>
        <row r="3019">
          <cell r="A3019"/>
          <cell r="B3019"/>
          <cell r="C3019"/>
          <cell r="D3019"/>
        </row>
        <row r="3020">
          <cell r="A3020"/>
          <cell r="B3020"/>
          <cell r="C3020"/>
          <cell r="D3020"/>
        </row>
        <row r="3021">
          <cell r="A3021"/>
          <cell r="B3021"/>
          <cell r="C3021"/>
          <cell r="D3021"/>
        </row>
        <row r="3022">
          <cell r="A3022"/>
          <cell r="B3022"/>
          <cell r="C3022"/>
          <cell r="D3022"/>
        </row>
        <row r="3023">
          <cell r="A3023"/>
          <cell r="B3023"/>
          <cell r="C3023"/>
          <cell r="D3023"/>
        </row>
        <row r="3024">
          <cell r="A3024"/>
          <cell r="B3024"/>
          <cell r="C3024"/>
          <cell r="D3024"/>
        </row>
        <row r="3025">
          <cell r="A3025"/>
          <cell r="B3025"/>
          <cell r="C3025"/>
          <cell r="D3025"/>
        </row>
        <row r="3026">
          <cell r="A3026"/>
          <cell r="B3026"/>
          <cell r="C3026"/>
          <cell r="D3026"/>
        </row>
        <row r="3027">
          <cell r="A3027"/>
          <cell r="B3027"/>
          <cell r="C3027"/>
          <cell r="D3027"/>
        </row>
        <row r="3028">
          <cell r="A3028"/>
          <cell r="B3028"/>
          <cell r="C3028"/>
          <cell r="D3028"/>
        </row>
        <row r="3029">
          <cell r="A3029"/>
          <cell r="B3029"/>
          <cell r="C3029"/>
          <cell r="D3029"/>
        </row>
        <row r="3030">
          <cell r="A3030"/>
          <cell r="B3030"/>
          <cell r="C3030"/>
          <cell r="D3030"/>
        </row>
        <row r="3031">
          <cell r="A3031"/>
          <cell r="B3031"/>
          <cell r="C3031"/>
          <cell r="D3031"/>
        </row>
        <row r="3032">
          <cell r="A3032"/>
          <cell r="B3032"/>
          <cell r="C3032"/>
          <cell r="D3032"/>
        </row>
        <row r="3033">
          <cell r="A3033"/>
          <cell r="B3033"/>
          <cell r="C3033"/>
          <cell r="D3033"/>
        </row>
        <row r="3034">
          <cell r="A3034"/>
          <cell r="B3034"/>
          <cell r="C3034"/>
          <cell r="D3034"/>
        </row>
        <row r="3035">
          <cell r="A3035"/>
          <cell r="B3035"/>
          <cell r="C3035"/>
          <cell r="D3035"/>
        </row>
        <row r="3036">
          <cell r="A3036"/>
          <cell r="B3036"/>
          <cell r="C3036"/>
          <cell r="D3036"/>
        </row>
        <row r="3037">
          <cell r="A3037"/>
          <cell r="B3037"/>
          <cell r="C3037"/>
          <cell r="D3037"/>
        </row>
        <row r="3038">
          <cell r="A3038"/>
          <cell r="B3038"/>
          <cell r="C3038"/>
          <cell r="D3038"/>
        </row>
        <row r="3039">
          <cell r="A3039"/>
          <cell r="B3039"/>
          <cell r="C3039"/>
          <cell r="D3039"/>
        </row>
        <row r="3040">
          <cell r="A3040"/>
          <cell r="B3040"/>
          <cell r="C3040"/>
          <cell r="D3040"/>
        </row>
        <row r="3041">
          <cell r="A3041"/>
          <cell r="B3041"/>
          <cell r="C3041"/>
          <cell r="D3041"/>
        </row>
        <row r="3042">
          <cell r="A3042"/>
          <cell r="B3042"/>
          <cell r="C3042"/>
          <cell r="D3042"/>
        </row>
        <row r="3043">
          <cell r="A3043"/>
          <cell r="B3043"/>
          <cell r="C3043"/>
          <cell r="D3043"/>
        </row>
        <row r="3044">
          <cell r="A3044"/>
          <cell r="B3044"/>
          <cell r="C3044"/>
          <cell r="D3044"/>
        </row>
        <row r="3045">
          <cell r="A3045"/>
          <cell r="B3045"/>
          <cell r="C3045"/>
          <cell r="D3045"/>
        </row>
        <row r="3046">
          <cell r="A3046"/>
          <cell r="B3046"/>
          <cell r="C3046"/>
          <cell r="D3046"/>
        </row>
        <row r="3047">
          <cell r="A3047"/>
          <cell r="B3047"/>
          <cell r="C3047"/>
          <cell r="D3047"/>
        </row>
        <row r="3048">
          <cell r="A3048"/>
          <cell r="B3048"/>
          <cell r="C3048"/>
          <cell r="D3048"/>
        </row>
        <row r="3049">
          <cell r="A3049"/>
          <cell r="B3049"/>
          <cell r="C3049"/>
          <cell r="D3049"/>
        </row>
        <row r="3050">
          <cell r="A3050"/>
          <cell r="B3050"/>
          <cell r="C3050"/>
          <cell r="D3050"/>
        </row>
        <row r="3051">
          <cell r="A3051"/>
          <cell r="B3051"/>
          <cell r="C3051"/>
          <cell r="D3051"/>
        </row>
        <row r="3052">
          <cell r="A3052"/>
          <cell r="B3052"/>
          <cell r="C3052"/>
          <cell r="D3052"/>
        </row>
        <row r="3053">
          <cell r="A3053"/>
          <cell r="B3053"/>
          <cell r="C3053"/>
          <cell r="D3053"/>
        </row>
        <row r="3054">
          <cell r="A3054"/>
          <cell r="B3054"/>
          <cell r="C3054"/>
          <cell r="D3054"/>
        </row>
        <row r="3055">
          <cell r="A3055"/>
          <cell r="B3055"/>
          <cell r="C3055"/>
          <cell r="D3055"/>
        </row>
        <row r="3056">
          <cell r="A3056"/>
          <cell r="B3056"/>
          <cell r="C3056"/>
          <cell r="D3056"/>
        </row>
        <row r="3057">
          <cell r="A3057"/>
          <cell r="B3057"/>
          <cell r="C3057"/>
          <cell r="D3057"/>
        </row>
        <row r="3058">
          <cell r="A3058"/>
          <cell r="B3058"/>
          <cell r="C3058"/>
          <cell r="D3058"/>
        </row>
        <row r="3059">
          <cell r="A3059"/>
          <cell r="B3059"/>
          <cell r="C3059"/>
          <cell r="D3059"/>
        </row>
        <row r="3060">
          <cell r="A3060"/>
          <cell r="B3060"/>
          <cell r="C3060"/>
          <cell r="D3060"/>
        </row>
        <row r="3061">
          <cell r="A3061"/>
          <cell r="B3061"/>
          <cell r="C3061"/>
          <cell r="D3061"/>
        </row>
        <row r="3062">
          <cell r="A3062"/>
          <cell r="B3062"/>
          <cell r="C3062"/>
          <cell r="D3062"/>
        </row>
        <row r="3063">
          <cell r="A3063"/>
          <cell r="B3063"/>
          <cell r="C3063"/>
          <cell r="D3063"/>
        </row>
        <row r="3064">
          <cell r="A3064"/>
          <cell r="B3064"/>
          <cell r="C3064"/>
          <cell r="D3064"/>
        </row>
        <row r="3065">
          <cell r="A3065"/>
          <cell r="B3065"/>
          <cell r="C3065"/>
          <cell r="D3065"/>
        </row>
        <row r="3066">
          <cell r="A3066"/>
          <cell r="B3066"/>
          <cell r="C3066"/>
          <cell r="D3066"/>
        </row>
        <row r="3067">
          <cell r="A3067"/>
          <cell r="B3067"/>
          <cell r="C3067"/>
          <cell r="D3067"/>
        </row>
        <row r="3068">
          <cell r="A3068"/>
          <cell r="B3068"/>
          <cell r="C3068"/>
          <cell r="D3068"/>
        </row>
        <row r="3069">
          <cell r="A3069"/>
          <cell r="B3069"/>
          <cell r="C3069"/>
          <cell r="D3069"/>
        </row>
        <row r="3070">
          <cell r="A3070"/>
          <cell r="B3070"/>
          <cell r="C3070"/>
          <cell r="D3070"/>
        </row>
        <row r="3071">
          <cell r="A3071"/>
          <cell r="B3071"/>
          <cell r="C3071"/>
          <cell r="D3071"/>
        </row>
        <row r="3072">
          <cell r="A3072"/>
          <cell r="B3072"/>
          <cell r="C3072"/>
          <cell r="D3072"/>
        </row>
        <row r="3073">
          <cell r="A3073"/>
          <cell r="B3073"/>
          <cell r="C3073"/>
          <cell r="D3073"/>
        </row>
        <row r="3074">
          <cell r="A3074"/>
          <cell r="B3074"/>
          <cell r="C3074"/>
          <cell r="D3074"/>
        </row>
        <row r="3075">
          <cell r="A3075"/>
          <cell r="B3075"/>
          <cell r="C3075"/>
          <cell r="D3075"/>
        </row>
        <row r="3076">
          <cell r="A3076"/>
          <cell r="B3076"/>
          <cell r="C3076"/>
          <cell r="D3076"/>
        </row>
        <row r="3077">
          <cell r="A3077"/>
          <cell r="B3077"/>
          <cell r="C3077"/>
          <cell r="D3077"/>
        </row>
        <row r="3078">
          <cell r="A3078"/>
          <cell r="B3078"/>
          <cell r="C3078"/>
          <cell r="D3078"/>
        </row>
        <row r="3079">
          <cell r="A3079"/>
          <cell r="B3079"/>
          <cell r="C3079"/>
          <cell r="D3079"/>
        </row>
        <row r="3080">
          <cell r="A3080"/>
          <cell r="B3080"/>
          <cell r="C3080"/>
          <cell r="D3080"/>
        </row>
        <row r="3081">
          <cell r="A3081"/>
          <cell r="B3081"/>
          <cell r="C3081"/>
          <cell r="D3081"/>
        </row>
        <row r="3082">
          <cell r="A3082"/>
          <cell r="B3082"/>
          <cell r="C3082"/>
          <cell r="D3082"/>
        </row>
        <row r="3083">
          <cell r="A3083"/>
          <cell r="B3083"/>
          <cell r="C3083"/>
          <cell r="D3083"/>
        </row>
        <row r="3084">
          <cell r="A3084"/>
          <cell r="B3084"/>
          <cell r="C3084"/>
          <cell r="D3084"/>
        </row>
        <row r="3085">
          <cell r="A3085"/>
          <cell r="B3085"/>
          <cell r="C3085"/>
          <cell r="D3085"/>
        </row>
        <row r="3086">
          <cell r="A3086"/>
          <cell r="B3086"/>
          <cell r="C3086"/>
          <cell r="D3086"/>
        </row>
        <row r="3087">
          <cell r="A3087"/>
          <cell r="B3087"/>
          <cell r="C3087"/>
          <cell r="D3087"/>
        </row>
        <row r="3088">
          <cell r="A3088"/>
          <cell r="B3088"/>
          <cell r="C3088"/>
          <cell r="D3088"/>
        </row>
        <row r="3089">
          <cell r="A3089"/>
          <cell r="B3089"/>
          <cell r="C3089"/>
          <cell r="D3089"/>
        </row>
        <row r="3090">
          <cell r="A3090"/>
          <cell r="B3090"/>
          <cell r="C3090"/>
          <cell r="D3090"/>
        </row>
        <row r="3091">
          <cell r="A3091"/>
          <cell r="B3091"/>
          <cell r="C3091"/>
          <cell r="D3091"/>
        </row>
        <row r="3092">
          <cell r="A3092"/>
          <cell r="B3092"/>
          <cell r="C3092"/>
          <cell r="D3092"/>
        </row>
        <row r="3093">
          <cell r="A3093"/>
          <cell r="B3093"/>
          <cell r="C3093"/>
          <cell r="D3093"/>
        </row>
        <row r="3094">
          <cell r="A3094"/>
          <cell r="B3094"/>
          <cell r="C3094"/>
          <cell r="D3094"/>
        </row>
        <row r="3095">
          <cell r="A3095"/>
          <cell r="B3095"/>
          <cell r="C3095"/>
          <cell r="D3095"/>
        </row>
        <row r="3096">
          <cell r="A3096"/>
          <cell r="B3096"/>
          <cell r="C3096"/>
          <cell r="D3096"/>
        </row>
        <row r="3097">
          <cell r="A3097"/>
          <cell r="B3097"/>
          <cell r="C3097"/>
          <cell r="D3097"/>
        </row>
        <row r="3098">
          <cell r="A3098"/>
          <cell r="B3098"/>
          <cell r="C3098"/>
          <cell r="D3098"/>
        </row>
        <row r="3099">
          <cell r="A3099"/>
          <cell r="B3099"/>
          <cell r="C3099"/>
          <cell r="D3099"/>
        </row>
        <row r="3100">
          <cell r="A3100"/>
          <cell r="B3100"/>
          <cell r="C3100"/>
          <cell r="D3100"/>
        </row>
        <row r="3101">
          <cell r="A3101"/>
          <cell r="B3101"/>
          <cell r="C3101"/>
          <cell r="D3101"/>
        </row>
        <row r="3102">
          <cell r="A3102"/>
          <cell r="B3102"/>
          <cell r="C3102"/>
          <cell r="D3102"/>
        </row>
        <row r="3103">
          <cell r="A3103"/>
          <cell r="B3103"/>
          <cell r="C3103"/>
          <cell r="D3103"/>
        </row>
        <row r="3104">
          <cell r="A3104"/>
          <cell r="B3104"/>
          <cell r="C3104"/>
          <cell r="D3104"/>
        </row>
        <row r="3105">
          <cell r="A3105"/>
          <cell r="B3105"/>
          <cell r="C3105"/>
          <cell r="D3105"/>
        </row>
        <row r="3106">
          <cell r="A3106"/>
          <cell r="B3106"/>
          <cell r="C3106"/>
          <cell r="D3106"/>
        </row>
        <row r="3107">
          <cell r="A3107"/>
          <cell r="B3107"/>
          <cell r="C3107"/>
          <cell r="D3107"/>
        </row>
        <row r="3108">
          <cell r="A3108"/>
          <cell r="B3108"/>
          <cell r="C3108"/>
          <cell r="D3108"/>
        </row>
        <row r="3109">
          <cell r="A3109"/>
          <cell r="B3109"/>
          <cell r="C3109"/>
          <cell r="D3109"/>
        </row>
        <row r="3110">
          <cell r="A3110"/>
          <cell r="B3110"/>
          <cell r="C3110"/>
          <cell r="D3110"/>
        </row>
        <row r="3111">
          <cell r="A3111"/>
          <cell r="B3111"/>
          <cell r="C3111"/>
          <cell r="D3111"/>
        </row>
        <row r="3112">
          <cell r="A3112"/>
          <cell r="B3112"/>
          <cell r="C3112"/>
          <cell r="D3112"/>
        </row>
        <row r="3113">
          <cell r="A3113"/>
          <cell r="B3113"/>
          <cell r="C3113"/>
          <cell r="D3113"/>
        </row>
        <row r="3114">
          <cell r="A3114"/>
          <cell r="B3114"/>
          <cell r="C3114"/>
          <cell r="D3114"/>
        </row>
        <row r="3115">
          <cell r="A3115"/>
          <cell r="B3115"/>
          <cell r="C3115"/>
          <cell r="D3115"/>
        </row>
        <row r="3116">
          <cell r="A3116"/>
          <cell r="B3116"/>
          <cell r="C3116"/>
          <cell r="D3116"/>
        </row>
        <row r="3117">
          <cell r="A3117"/>
          <cell r="B3117"/>
          <cell r="C3117"/>
          <cell r="D3117"/>
        </row>
        <row r="3118">
          <cell r="A3118"/>
          <cell r="B3118"/>
          <cell r="C3118"/>
          <cell r="D3118"/>
        </row>
        <row r="3119">
          <cell r="A3119"/>
          <cell r="B3119"/>
          <cell r="C3119"/>
          <cell r="D3119"/>
        </row>
        <row r="3120">
          <cell r="A3120"/>
          <cell r="B3120"/>
          <cell r="C3120"/>
          <cell r="D3120"/>
        </row>
        <row r="3121">
          <cell r="A3121"/>
          <cell r="B3121"/>
          <cell r="C3121"/>
          <cell r="D3121"/>
        </row>
        <row r="3122">
          <cell r="A3122"/>
          <cell r="B3122"/>
          <cell r="C3122"/>
          <cell r="D3122"/>
        </row>
        <row r="3123">
          <cell r="A3123"/>
          <cell r="B3123"/>
          <cell r="C3123"/>
          <cell r="D3123"/>
        </row>
        <row r="3124">
          <cell r="A3124"/>
          <cell r="B3124"/>
          <cell r="C3124"/>
          <cell r="D3124"/>
        </row>
        <row r="3125">
          <cell r="A3125"/>
          <cell r="B3125"/>
          <cell r="C3125"/>
          <cell r="D3125"/>
        </row>
        <row r="3126">
          <cell r="A3126"/>
          <cell r="B3126"/>
          <cell r="C3126"/>
          <cell r="D3126"/>
        </row>
        <row r="3127">
          <cell r="A3127"/>
          <cell r="B3127"/>
          <cell r="C3127"/>
          <cell r="D3127"/>
        </row>
        <row r="3128">
          <cell r="A3128"/>
          <cell r="B3128"/>
          <cell r="C3128"/>
          <cell r="D3128"/>
        </row>
        <row r="3129">
          <cell r="A3129"/>
          <cell r="B3129"/>
          <cell r="C3129"/>
          <cell r="D3129"/>
        </row>
        <row r="3130">
          <cell r="A3130"/>
          <cell r="B3130"/>
          <cell r="C3130"/>
          <cell r="D3130"/>
        </row>
        <row r="3131">
          <cell r="A3131"/>
          <cell r="B3131"/>
          <cell r="C3131"/>
          <cell r="D3131"/>
        </row>
        <row r="3132">
          <cell r="A3132"/>
          <cell r="B3132"/>
          <cell r="C3132"/>
          <cell r="D3132"/>
        </row>
        <row r="3133">
          <cell r="A3133"/>
          <cell r="B3133"/>
          <cell r="C3133"/>
          <cell r="D3133"/>
        </row>
        <row r="3134">
          <cell r="A3134"/>
          <cell r="B3134"/>
          <cell r="C3134"/>
          <cell r="D3134"/>
        </row>
        <row r="3135">
          <cell r="A3135"/>
          <cell r="B3135"/>
          <cell r="C3135"/>
          <cell r="D3135"/>
        </row>
        <row r="3136">
          <cell r="A3136"/>
          <cell r="B3136"/>
          <cell r="C3136"/>
          <cell r="D3136"/>
        </row>
        <row r="3137">
          <cell r="A3137"/>
          <cell r="B3137"/>
          <cell r="C3137"/>
          <cell r="D3137"/>
        </row>
        <row r="3138">
          <cell r="A3138"/>
          <cell r="B3138"/>
          <cell r="C3138"/>
          <cell r="D3138"/>
        </row>
        <row r="3139">
          <cell r="A3139"/>
          <cell r="B3139"/>
          <cell r="C3139"/>
          <cell r="D3139"/>
        </row>
        <row r="3140">
          <cell r="A3140"/>
          <cell r="B3140"/>
          <cell r="C3140"/>
          <cell r="D3140"/>
        </row>
        <row r="3141">
          <cell r="A3141"/>
          <cell r="B3141"/>
          <cell r="C3141"/>
          <cell r="D3141"/>
        </row>
        <row r="3142">
          <cell r="A3142"/>
          <cell r="B3142"/>
          <cell r="C3142"/>
          <cell r="D3142"/>
        </row>
        <row r="3143">
          <cell r="A3143"/>
          <cell r="B3143"/>
          <cell r="C3143"/>
          <cell r="D3143"/>
        </row>
        <row r="3144">
          <cell r="A3144"/>
          <cell r="B3144"/>
          <cell r="C3144"/>
          <cell r="D3144"/>
        </row>
        <row r="3145">
          <cell r="A3145"/>
          <cell r="B3145"/>
          <cell r="C3145"/>
          <cell r="D3145"/>
        </row>
        <row r="3146">
          <cell r="A3146"/>
          <cell r="B3146"/>
          <cell r="C3146"/>
          <cell r="D3146"/>
        </row>
        <row r="3147">
          <cell r="A3147"/>
          <cell r="B3147"/>
          <cell r="C3147"/>
          <cell r="D3147"/>
        </row>
        <row r="3148">
          <cell r="A3148"/>
          <cell r="B3148"/>
          <cell r="C3148"/>
          <cell r="D3148"/>
        </row>
        <row r="3149">
          <cell r="A3149"/>
          <cell r="B3149"/>
          <cell r="C3149"/>
          <cell r="D3149"/>
        </row>
        <row r="3150">
          <cell r="A3150"/>
          <cell r="B3150"/>
          <cell r="C3150"/>
          <cell r="D3150"/>
        </row>
        <row r="3151">
          <cell r="A3151"/>
          <cell r="B3151"/>
          <cell r="C3151"/>
          <cell r="D3151"/>
        </row>
        <row r="3152">
          <cell r="A3152"/>
          <cell r="B3152"/>
          <cell r="C3152"/>
          <cell r="D3152"/>
        </row>
        <row r="3153">
          <cell r="A3153"/>
          <cell r="B3153"/>
          <cell r="C3153"/>
          <cell r="D3153"/>
        </row>
        <row r="3154">
          <cell r="A3154"/>
          <cell r="B3154"/>
          <cell r="C3154"/>
          <cell r="D3154"/>
        </row>
        <row r="3155">
          <cell r="A3155"/>
          <cell r="B3155"/>
          <cell r="C3155"/>
          <cell r="D3155"/>
        </row>
        <row r="3156">
          <cell r="A3156"/>
          <cell r="B3156"/>
          <cell r="C3156"/>
          <cell r="D3156"/>
        </row>
        <row r="3157">
          <cell r="A3157"/>
          <cell r="B3157"/>
          <cell r="C3157"/>
          <cell r="D3157"/>
        </row>
        <row r="3158">
          <cell r="A3158"/>
          <cell r="B3158"/>
          <cell r="C3158"/>
          <cell r="D3158"/>
        </row>
        <row r="3159">
          <cell r="A3159"/>
          <cell r="B3159"/>
          <cell r="C3159"/>
          <cell r="D3159"/>
        </row>
        <row r="3160">
          <cell r="A3160"/>
          <cell r="B3160"/>
          <cell r="C3160"/>
          <cell r="D3160"/>
        </row>
        <row r="3161">
          <cell r="A3161"/>
          <cell r="B3161"/>
          <cell r="C3161"/>
          <cell r="D3161"/>
        </row>
        <row r="3162">
          <cell r="A3162"/>
          <cell r="B3162"/>
          <cell r="C3162"/>
          <cell r="D3162"/>
        </row>
        <row r="3163">
          <cell r="A3163"/>
          <cell r="B3163"/>
          <cell r="C3163"/>
          <cell r="D3163"/>
        </row>
        <row r="3164">
          <cell r="A3164"/>
          <cell r="B3164"/>
          <cell r="C3164"/>
          <cell r="D3164"/>
        </row>
        <row r="3165">
          <cell r="A3165"/>
          <cell r="B3165"/>
          <cell r="C3165"/>
          <cell r="D3165"/>
        </row>
        <row r="3166">
          <cell r="A3166"/>
          <cell r="B3166"/>
          <cell r="C3166"/>
          <cell r="D3166"/>
        </row>
        <row r="3167">
          <cell r="A3167"/>
          <cell r="B3167"/>
          <cell r="C3167"/>
          <cell r="D3167"/>
        </row>
        <row r="3168">
          <cell r="A3168"/>
          <cell r="B3168"/>
          <cell r="C3168"/>
          <cell r="D3168"/>
        </row>
        <row r="3169">
          <cell r="A3169"/>
          <cell r="B3169"/>
          <cell r="C3169"/>
          <cell r="D3169"/>
        </row>
        <row r="3170">
          <cell r="A3170"/>
          <cell r="B3170"/>
          <cell r="C3170"/>
          <cell r="D3170"/>
        </row>
        <row r="3171">
          <cell r="A3171"/>
          <cell r="B3171"/>
          <cell r="C3171"/>
          <cell r="D3171"/>
        </row>
        <row r="3172">
          <cell r="A3172"/>
          <cell r="B3172"/>
          <cell r="C3172"/>
          <cell r="D3172"/>
        </row>
        <row r="3173">
          <cell r="A3173"/>
          <cell r="B3173"/>
          <cell r="C3173"/>
          <cell r="D3173"/>
        </row>
        <row r="3174">
          <cell r="A3174"/>
          <cell r="B3174"/>
          <cell r="C3174"/>
          <cell r="D3174"/>
        </row>
        <row r="3175">
          <cell r="A3175"/>
          <cell r="B3175"/>
          <cell r="C3175"/>
          <cell r="D3175"/>
        </row>
        <row r="3176">
          <cell r="A3176"/>
          <cell r="B3176"/>
          <cell r="C3176"/>
          <cell r="D3176"/>
        </row>
        <row r="3177">
          <cell r="A3177"/>
          <cell r="B3177"/>
          <cell r="C3177"/>
          <cell r="D3177"/>
        </row>
        <row r="3178">
          <cell r="A3178"/>
          <cell r="B3178"/>
          <cell r="C3178"/>
          <cell r="D3178"/>
        </row>
        <row r="3179">
          <cell r="A3179"/>
          <cell r="B3179"/>
          <cell r="C3179"/>
          <cell r="D3179"/>
        </row>
        <row r="3180">
          <cell r="A3180"/>
          <cell r="B3180"/>
          <cell r="C3180"/>
          <cell r="D3180"/>
        </row>
        <row r="3181">
          <cell r="A3181"/>
          <cell r="B3181"/>
          <cell r="C3181"/>
          <cell r="D3181"/>
        </row>
        <row r="3182">
          <cell r="A3182"/>
          <cell r="B3182"/>
          <cell r="C3182"/>
          <cell r="D3182"/>
        </row>
        <row r="3183">
          <cell r="A3183"/>
          <cell r="B3183"/>
          <cell r="C3183"/>
          <cell r="D3183"/>
        </row>
        <row r="3184">
          <cell r="A3184"/>
          <cell r="B3184"/>
          <cell r="C3184"/>
          <cell r="D3184"/>
        </row>
        <row r="3185">
          <cell r="A3185"/>
          <cell r="B3185"/>
          <cell r="C3185"/>
          <cell r="D3185"/>
        </row>
        <row r="3186">
          <cell r="A3186"/>
          <cell r="B3186"/>
          <cell r="C3186"/>
          <cell r="D3186"/>
        </row>
        <row r="3187">
          <cell r="A3187"/>
          <cell r="B3187"/>
          <cell r="C3187"/>
          <cell r="D3187"/>
        </row>
        <row r="3188">
          <cell r="A3188"/>
          <cell r="B3188"/>
          <cell r="C3188"/>
          <cell r="D3188"/>
        </row>
        <row r="3189">
          <cell r="A3189"/>
          <cell r="B3189"/>
          <cell r="C3189"/>
          <cell r="D3189"/>
        </row>
        <row r="3190">
          <cell r="A3190"/>
          <cell r="B3190"/>
          <cell r="C3190"/>
          <cell r="D3190"/>
        </row>
        <row r="3191">
          <cell r="A3191"/>
          <cell r="B3191"/>
          <cell r="C3191"/>
          <cell r="D3191"/>
        </row>
        <row r="3192">
          <cell r="A3192"/>
          <cell r="B3192"/>
          <cell r="C3192"/>
          <cell r="D3192"/>
        </row>
        <row r="3193">
          <cell r="A3193"/>
          <cell r="B3193"/>
          <cell r="C3193"/>
          <cell r="D3193"/>
        </row>
        <row r="3194">
          <cell r="A3194"/>
          <cell r="B3194"/>
          <cell r="C3194"/>
          <cell r="D3194"/>
        </row>
        <row r="3195">
          <cell r="A3195"/>
          <cell r="B3195"/>
          <cell r="C3195"/>
          <cell r="D3195"/>
        </row>
        <row r="3196">
          <cell r="A3196"/>
          <cell r="B3196"/>
          <cell r="C3196"/>
          <cell r="D3196"/>
        </row>
        <row r="3197">
          <cell r="A3197"/>
          <cell r="B3197"/>
          <cell r="C3197"/>
          <cell r="D3197"/>
        </row>
        <row r="3198">
          <cell r="A3198"/>
          <cell r="B3198"/>
          <cell r="C3198"/>
          <cell r="D3198"/>
        </row>
        <row r="3199">
          <cell r="A3199"/>
          <cell r="B3199"/>
          <cell r="C3199"/>
          <cell r="D3199"/>
        </row>
        <row r="3200">
          <cell r="A3200"/>
          <cell r="B3200"/>
          <cell r="C3200"/>
          <cell r="D3200"/>
        </row>
        <row r="3201">
          <cell r="A3201"/>
          <cell r="B3201"/>
          <cell r="C3201"/>
          <cell r="D3201"/>
        </row>
        <row r="3202">
          <cell r="A3202"/>
          <cell r="B3202"/>
          <cell r="C3202"/>
          <cell r="D3202"/>
        </row>
        <row r="3203">
          <cell r="A3203"/>
          <cell r="B3203"/>
          <cell r="C3203"/>
          <cell r="D3203"/>
        </row>
        <row r="3204">
          <cell r="A3204"/>
          <cell r="B3204"/>
          <cell r="C3204"/>
          <cell r="D3204"/>
        </row>
        <row r="3205">
          <cell r="A3205"/>
          <cell r="B3205"/>
          <cell r="C3205"/>
          <cell r="D3205"/>
        </row>
        <row r="3206">
          <cell r="A3206"/>
          <cell r="B3206"/>
          <cell r="C3206"/>
          <cell r="D3206"/>
        </row>
        <row r="3207">
          <cell r="A3207"/>
          <cell r="B3207"/>
          <cell r="C3207"/>
          <cell r="D3207"/>
        </row>
        <row r="3208">
          <cell r="A3208"/>
          <cell r="B3208"/>
          <cell r="C3208"/>
          <cell r="D3208"/>
        </row>
        <row r="3209">
          <cell r="A3209"/>
          <cell r="B3209"/>
          <cell r="C3209"/>
          <cell r="D3209"/>
        </row>
        <row r="3210">
          <cell r="A3210"/>
          <cell r="B3210"/>
          <cell r="C3210"/>
          <cell r="D3210"/>
        </row>
        <row r="3211">
          <cell r="A3211"/>
          <cell r="B3211"/>
          <cell r="C3211"/>
          <cell r="D3211"/>
        </row>
        <row r="3212">
          <cell r="A3212"/>
          <cell r="B3212"/>
          <cell r="C3212"/>
          <cell r="D3212"/>
        </row>
        <row r="3213">
          <cell r="A3213"/>
          <cell r="B3213"/>
          <cell r="C3213"/>
          <cell r="D3213"/>
        </row>
        <row r="3214">
          <cell r="A3214"/>
          <cell r="B3214"/>
          <cell r="C3214"/>
          <cell r="D3214"/>
        </row>
        <row r="3215">
          <cell r="A3215"/>
          <cell r="B3215"/>
          <cell r="C3215"/>
          <cell r="D3215"/>
        </row>
        <row r="3216">
          <cell r="A3216"/>
          <cell r="B3216"/>
          <cell r="C3216"/>
          <cell r="D3216"/>
        </row>
        <row r="3217">
          <cell r="A3217"/>
          <cell r="B3217"/>
          <cell r="C3217"/>
          <cell r="D3217"/>
        </row>
        <row r="3218">
          <cell r="A3218"/>
          <cell r="B3218"/>
          <cell r="C3218"/>
          <cell r="D3218"/>
        </row>
        <row r="3219">
          <cell r="A3219"/>
          <cell r="B3219"/>
          <cell r="C3219"/>
          <cell r="D3219"/>
        </row>
        <row r="3220">
          <cell r="A3220"/>
          <cell r="B3220"/>
          <cell r="C3220"/>
          <cell r="D3220"/>
        </row>
        <row r="3221">
          <cell r="A3221"/>
          <cell r="B3221"/>
          <cell r="C3221"/>
          <cell r="D3221"/>
        </row>
        <row r="3222">
          <cell r="A3222"/>
          <cell r="B3222"/>
          <cell r="C3222"/>
          <cell r="D3222"/>
        </row>
        <row r="3223">
          <cell r="A3223"/>
          <cell r="B3223"/>
          <cell r="C3223"/>
          <cell r="D3223"/>
        </row>
        <row r="3224">
          <cell r="A3224"/>
          <cell r="B3224"/>
          <cell r="C3224"/>
          <cell r="D3224"/>
        </row>
        <row r="3225">
          <cell r="A3225"/>
          <cell r="B3225"/>
          <cell r="C3225"/>
          <cell r="D3225"/>
        </row>
        <row r="3226">
          <cell r="A3226"/>
          <cell r="B3226"/>
          <cell r="C3226"/>
          <cell r="D3226"/>
        </row>
        <row r="3227">
          <cell r="A3227"/>
          <cell r="B3227"/>
          <cell r="C3227"/>
          <cell r="D3227"/>
        </row>
        <row r="3228">
          <cell r="A3228"/>
          <cell r="B3228"/>
          <cell r="C3228"/>
          <cell r="D3228"/>
        </row>
        <row r="3229">
          <cell r="A3229"/>
          <cell r="B3229"/>
          <cell r="C3229"/>
          <cell r="D3229"/>
        </row>
        <row r="3230">
          <cell r="A3230"/>
          <cell r="B3230"/>
          <cell r="C3230"/>
          <cell r="D3230"/>
        </row>
        <row r="3231">
          <cell r="A3231"/>
          <cell r="B3231"/>
          <cell r="C3231"/>
          <cell r="D3231"/>
        </row>
        <row r="3232">
          <cell r="A3232"/>
          <cell r="B3232"/>
          <cell r="C3232"/>
          <cell r="D3232"/>
        </row>
        <row r="3233">
          <cell r="A3233"/>
          <cell r="B3233"/>
          <cell r="C3233"/>
          <cell r="D3233"/>
        </row>
        <row r="3234">
          <cell r="A3234"/>
          <cell r="B3234"/>
          <cell r="C3234"/>
          <cell r="D3234"/>
        </row>
        <row r="3235">
          <cell r="A3235"/>
          <cell r="B3235"/>
          <cell r="C3235"/>
          <cell r="D3235"/>
        </row>
        <row r="3236">
          <cell r="A3236"/>
          <cell r="B3236"/>
          <cell r="C3236"/>
          <cell r="D3236"/>
        </row>
        <row r="3237">
          <cell r="A3237"/>
          <cell r="B3237"/>
          <cell r="C3237"/>
          <cell r="D3237"/>
        </row>
        <row r="3238">
          <cell r="A3238"/>
          <cell r="B3238"/>
          <cell r="C3238"/>
          <cell r="D3238"/>
        </row>
        <row r="3239">
          <cell r="A3239"/>
          <cell r="B3239"/>
          <cell r="C3239"/>
          <cell r="D3239"/>
        </row>
        <row r="3240">
          <cell r="A3240"/>
          <cell r="B3240"/>
          <cell r="C3240"/>
          <cell r="D3240"/>
        </row>
        <row r="3241">
          <cell r="A3241"/>
          <cell r="B3241"/>
          <cell r="C3241"/>
          <cell r="D3241"/>
        </row>
        <row r="3242">
          <cell r="A3242"/>
          <cell r="B3242"/>
          <cell r="C3242"/>
          <cell r="D3242"/>
        </row>
        <row r="3243">
          <cell r="A3243"/>
          <cell r="B3243"/>
          <cell r="C3243"/>
          <cell r="D3243"/>
        </row>
        <row r="3244">
          <cell r="A3244"/>
          <cell r="B3244"/>
          <cell r="C3244"/>
          <cell r="D3244"/>
        </row>
        <row r="3245">
          <cell r="A3245"/>
          <cell r="B3245"/>
          <cell r="C3245"/>
          <cell r="D3245"/>
        </row>
        <row r="3246">
          <cell r="A3246"/>
          <cell r="B3246"/>
          <cell r="C3246"/>
          <cell r="D3246"/>
        </row>
        <row r="3247">
          <cell r="A3247"/>
          <cell r="B3247"/>
          <cell r="C3247"/>
          <cell r="D3247"/>
        </row>
        <row r="3248">
          <cell r="A3248"/>
          <cell r="B3248"/>
          <cell r="C3248"/>
          <cell r="D3248"/>
        </row>
        <row r="3249">
          <cell r="A3249"/>
          <cell r="B3249"/>
          <cell r="C3249"/>
          <cell r="D3249"/>
        </row>
        <row r="3250">
          <cell r="A3250"/>
          <cell r="B3250"/>
          <cell r="C3250"/>
          <cell r="D3250"/>
        </row>
        <row r="3251">
          <cell r="A3251"/>
          <cell r="B3251"/>
          <cell r="C3251"/>
          <cell r="D3251"/>
        </row>
        <row r="3252">
          <cell r="A3252"/>
          <cell r="B3252"/>
          <cell r="C3252"/>
          <cell r="D3252"/>
        </row>
        <row r="3253">
          <cell r="A3253"/>
          <cell r="B3253"/>
          <cell r="C3253"/>
          <cell r="D3253"/>
        </row>
        <row r="3254">
          <cell r="A3254"/>
          <cell r="B3254"/>
          <cell r="C3254"/>
          <cell r="D3254"/>
        </row>
        <row r="3255">
          <cell r="A3255"/>
          <cell r="B3255"/>
          <cell r="C3255"/>
          <cell r="D3255"/>
        </row>
        <row r="3256">
          <cell r="A3256"/>
          <cell r="B3256"/>
          <cell r="C3256"/>
          <cell r="D3256"/>
        </row>
        <row r="3257">
          <cell r="A3257"/>
          <cell r="B3257"/>
          <cell r="C3257"/>
          <cell r="D3257"/>
        </row>
        <row r="3258">
          <cell r="A3258"/>
          <cell r="B3258"/>
          <cell r="C3258"/>
          <cell r="D3258"/>
        </row>
        <row r="3259">
          <cell r="A3259"/>
          <cell r="B3259"/>
          <cell r="C3259"/>
          <cell r="D3259"/>
        </row>
        <row r="3260">
          <cell r="A3260"/>
          <cell r="B3260"/>
          <cell r="C3260"/>
          <cell r="D3260"/>
        </row>
        <row r="3261">
          <cell r="A3261"/>
          <cell r="B3261"/>
          <cell r="C3261"/>
          <cell r="D3261"/>
        </row>
        <row r="3262">
          <cell r="A3262"/>
          <cell r="B3262"/>
          <cell r="C3262"/>
          <cell r="D3262"/>
        </row>
        <row r="3263">
          <cell r="A3263"/>
          <cell r="B3263"/>
          <cell r="C3263"/>
          <cell r="D3263"/>
        </row>
        <row r="3264">
          <cell r="A3264"/>
          <cell r="B3264"/>
          <cell r="C3264"/>
          <cell r="D3264"/>
        </row>
        <row r="3265">
          <cell r="A3265"/>
          <cell r="B3265"/>
          <cell r="C3265"/>
          <cell r="D3265"/>
        </row>
        <row r="3266">
          <cell r="A3266"/>
          <cell r="B3266"/>
          <cell r="C3266"/>
          <cell r="D3266"/>
        </row>
        <row r="3267">
          <cell r="A3267"/>
          <cell r="B3267"/>
          <cell r="C3267"/>
          <cell r="D3267"/>
        </row>
        <row r="3268">
          <cell r="A3268"/>
          <cell r="B3268"/>
          <cell r="C3268"/>
          <cell r="D3268"/>
        </row>
        <row r="3269">
          <cell r="A3269"/>
          <cell r="B3269"/>
          <cell r="C3269"/>
          <cell r="D3269"/>
        </row>
        <row r="3270">
          <cell r="A3270"/>
          <cell r="B3270"/>
          <cell r="C3270"/>
          <cell r="D3270"/>
        </row>
        <row r="3271">
          <cell r="A3271"/>
          <cell r="B3271"/>
          <cell r="C3271"/>
          <cell r="D3271"/>
        </row>
        <row r="3272">
          <cell r="A3272"/>
          <cell r="B3272"/>
          <cell r="C3272"/>
          <cell r="D3272"/>
        </row>
        <row r="3273">
          <cell r="A3273"/>
          <cell r="B3273"/>
          <cell r="C3273"/>
          <cell r="D3273"/>
        </row>
        <row r="3274">
          <cell r="A3274"/>
          <cell r="B3274"/>
          <cell r="C3274"/>
          <cell r="D3274"/>
        </row>
        <row r="3275">
          <cell r="A3275"/>
          <cell r="B3275"/>
          <cell r="C3275"/>
          <cell r="D3275"/>
        </row>
        <row r="3276">
          <cell r="A3276"/>
          <cell r="B3276"/>
          <cell r="C3276"/>
          <cell r="D3276"/>
        </row>
        <row r="3277">
          <cell r="A3277"/>
          <cell r="B3277"/>
          <cell r="C3277"/>
          <cell r="D3277"/>
        </row>
        <row r="3278">
          <cell r="A3278"/>
          <cell r="B3278"/>
          <cell r="C3278"/>
          <cell r="D3278"/>
        </row>
        <row r="3279">
          <cell r="A3279"/>
          <cell r="B3279"/>
          <cell r="C3279"/>
          <cell r="D3279"/>
        </row>
        <row r="3280">
          <cell r="A3280"/>
          <cell r="B3280"/>
          <cell r="C3280"/>
          <cell r="D3280"/>
        </row>
        <row r="3281">
          <cell r="A3281"/>
          <cell r="B3281"/>
          <cell r="C3281"/>
          <cell r="D3281"/>
        </row>
        <row r="3282">
          <cell r="A3282"/>
          <cell r="B3282"/>
          <cell r="C3282"/>
          <cell r="D3282"/>
        </row>
        <row r="3283">
          <cell r="A3283"/>
          <cell r="B3283"/>
          <cell r="C3283"/>
          <cell r="D3283"/>
        </row>
        <row r="3284">
          <cell r="A3284"/>
          <cell r="B3284"/>
          <cell r="C3284"/>
          <cell r="D3284"/>
        </row>
        <row r="3285">
          <cell r="A3285"/>
          <cell r="B3285"/>
          <cell r="C3285"/>
          <cell r="D3285"/>
        </row>
        <row r="3286">
          <cell r="A3286"/>
          <cell r="B3286"/>
          <cell r="C3286"/>
          <cell r="D3286"/>
        </row>
        <row r="3287">
          <cell r="A3287"/>
          <cell r="B3287"/>
          <cell r="C3287"/>
          <cell r="D3287"/>
        </row>
        <row r="3288">
          <cell r="A3288"/>
          <cell r="B3288"/>
          <cell r="C3288"/>
          <cell r="D3288"/>
        </row>
        <row r="3289">
          <cell r="A3289"/>
          <cell r="B3289"/>
          <cell r="C3289"/>
          <cell r="D3289"/>
        </row>
        <row r="3290">
          <cell r="A3290"/>
          <cell r="B3290"/>
          <cell r="C3290"/>
          <cell r="D3290"/>
        </row>
        <row r="3291">
          <cell r="A3291"/>
          <cell r="B3291"/>
          <cell r="C3291"/>
          <cell r="D3291"/>
        </row>
        <row r="3292">
          <cell r="A3292"/>
          <cell r="B3292"/>
          <cell r="C3292"/>
          <cell r="D3292"/>
        </row>
        <row r="3293">
          <cell r="A3293"/>
          <cell r="B3293"/>
          <cell r="C3293"/>
          <cell r="D3293"/>
        </row>
        <row r="3294">
          <cell r="A3294"/>
          <cell r="B3294"/>
          <cell r="C3294"/>
          <cell r="D3294"/>
        </row>
        <row r="3295">
          <cell r="A3295"/>
          <cell r="B3295"/>
          <cell r="C3295"/>
          <cell r="D3295"/>
        </row>
        <row r="3296">
          <cell r="A3296"/>
          <cell r="B3296"/>
          <cell r="C3296"/>
          <cell r="D3296"/>
        </row>
        <row r="3297">
          <cell r="A3297"/>
          <cell r="B3297"/>
          <cell r="C3297"/>
          <cell r="D3297"/>
        </row>
        <row r="3298">
          <cell r="A3298"/>
          <cell r="B3298"/>
          <cell r="C3298"/>
          <cell r="D3298"/>
        </row>
        <row r="3299">
          <cell r="A3299"/>
          <cell r="B3299"/>
          <cell r="C3299"/>
          <cell r="D3299"/>
        </row>
        <row r="3300">
          <cell r="A3300"/>
          <cell r="B3300"/>
          <cell r="C3300"/>
          <cell r="D3300"/>
        </row>
        <row r="3301">
          <cell r="A3301"/>
          <cell r="B3301"/>
          <cell r="C3301"/>
          <cell r="D3301"/>
        </row>
        <row r="3302">
          <cell r="A3302"/>
          <cell r="B3302"/>
          <cell r="C3302"/>
          <cell r="D3302"/>
        </row>
        <row r="3303">
          <cell r="A3303"/>
          <cell r="B3303"/>
          <cell r="C3303"/>
          <cell r="D3303"/>
        </row>
        <row r="3304">
          <cell r="A3304"/>
          <cell r="B3304"/>
          <cell r="C3304"/>
          <cell r="D3304"/>
        </row>
        <row r="3305">
          <cell r="A3305"/>
          <cell r="B3305"/>
          <cell r="C3305"/>
          <cell r="D3305"/>
        </row>
        <row r="3306">
          <cell r="A3306"/>
          <cell r="B3306"/>
          <cell r="C3306"/>
          <cell r="D3306"/>
        </row>
        <row r="3307">
          <cell r="A3307"/>
          <cell r="B3307"/>
          <cell r="C3307"/>
          <cell r="D3307"/>
        </row>
        <row r="3308">
          <cell r="A3308"/>
          <cell r="B3308"/>
          <cell r="C3308"/>
          <cell r="D3308"/>
        </row>
        <row r="3309">
          <cell r="A3309"/>
          <cell r="B3309"/>
          <cell r="C3309"/>
          <cell r="D3309"/>
        </row>
        <row r="3310">
          <cell r="A3310"/>
          <cell r="B3310"/>
          <cell r="C3310"/>
          <cell r="D3310"/>
        </row>
        <row r="3311">
          <cell r="A3311"/>
          <cell r="B3311"/>
          <cell r="C3311"/>
          <cell r="D3311"/>
        </row>
        <row r="3312">
          <cell r="A3312"/>
          <cell r="B3312"/>
          <cell r="C3312"/>
          <cell r="D3312"/>
        </row>
        <row r="3313">
          <cell r="A3313"/>
          <cell r="B3313"/>
          <cell r="C3313"/>
          <cell r="D3313"/>
        </row>
        <row r="3314">
          <cell r="A3314"/>
          <cell r="B3314"/>
          <cell r="C3314"/>
          <cell r="D3314"/>
        </row>
        <row r="3315">
          <cell r="A3315"/>
          <cell r="B3315"/>
          <cell r="C3315"/>
          <cell r="D3315"/>
        </row>
        <row r="3316">
          <cell r="A3316"/>
          <cell r="B3316"/>
          <cell r="C3316"/>
          <cell r="D3316"/>
        </row>
        <row r="3317">
          <cell r="A3317"/>
          <cell r="B3317"/>
          <cell r="C3317"/>
          <cell r="D3317"/>
        </row>
        <row r="3318">
          <cell r="A3318"/>
          <cell r="B3318"/>
          <cell r="C3318"/>
          <cell r="D3318"/>
        </row>
        <row r="3319">
          <cell r="A3319"/>
          <cell r="B3319"/>
          <cell r="C3319"/>
          <cell r="D3319"/>
        </row>
        <row r="3320">
          <cell r="A3320"/>
          <cell r="B3320"/>
          <cell r="C3320"/>
          <cell r="D3320"/>
        </row>
        <row r="3321">
          <cell r="A3321"/>
          <cell r="B3321"/>
          <cell r="C3321"/>
          <cell r="D3321"/>
        </row>
        <row r="3322">
          <cell r="A3322"/>
          <cell r="B3322"/>
          <cell r="C3322"/>
          <cell r="D3322"/>
        </row>
        <row r="3323">
          <cell r="A3323"/>
          <cell r="B3323"/>
          <cell r="C3323"/>
          <cell r="D3323"/>
        </row>
        <row r="3324">
          <cell r="A3324"/>
          <cell r="B3324"/>
          <cell r="C3324"/>
          <cell r="D3324"/>
        </row>
        <row r="3325">
          <cell r="A3325"/>
          <cell r="B3325"/>
          <cell r="C3325"/>
          <cell r="D3325"/>
        </row>
        <row r="3326">
          <cell r="A3326"/>
          <cell r="B3326"/>
          <cell r="C3326"/>
          <cell r="D3326"/>
        </row>
        <row r="3327">
          <cell r="A3327"/>
          <cell r="B3327"/>
          <cell r="C3327"/>
          <cell r="D3327"/>
        </row>
        <row r="3328">
          <cell r="A3328"/>
          <cell r="B3328"/>
          <cell r="C3328"/>
          <cell r="D3328"/>
        </row>
        <row r="3329">
          <cell r="A3329"/>
          <cell r="B3329"/>
          <cell r="C3329"/>
          <cell r="D3329"/>
        </row>
        <row r="3330">
          <cell r="A3330"/>
          <cell r="B3330"/>
          <cell r="C3330"/>
          <cell r="D3330"/>
        </row>
        <row r="3331">
          <cell r="A3331"/>
          <cell r="B3331"/>
          <cell r="C3331"/>
          <cell r="D3331"/>
        </row>
        <row r="3332">
          <cell r="A3332"/>
          <cell r="B3332"/>
          <cell r="C3332"/>
          <cell r="D3332"/>
        </row>
        <row r="3333">
          <cell r="A3333"/>
          <cell r="B3333"/>
          <cell r="C3333"/>
          <cell r="D3333"/>
        </row>
        <row r="3334">
          <cell r="A3334"/>
          <cell r="B3334"/>
          <cell r="C3334"/>
          <cell r="D3334"/>
        </row>
        <row r="3335">
          <cell r="A3335"/>
          <cell r="B3335"/>
          <cell r="C3335"/>
          <cell r="D3335"/>
        </row>
        <row r="3336">
          <cell r="A3336"/>
          <cell r="B3336"/>
          <cell r="C3336"/>
          <cell r="D3336"/>
        </row>
        <row r="3337">
          <cell r="A3337"/>
          <cell r="B3337"/>
          <cell r="C3337"/>
          <cell r="D3337"/>
        </row>
        <row r="3338">
          <cell r="A3338"/>
          <cell r="B3338"/>
          <cell r="C3338"/>
          <cell r="D3338"/>
        </row>
        <row r="3339">
          <cell r="A3339"/>
          <cell r="B3339"/>
          <cell r="C3339"/>
          <cell r="D3339"/>
        </row>
        <row r="3340">
          <cell r="A3340"/>
          <cell r="B3340"/>
          <cell r="C3340"/>
          <cell r="D3340"/>
        </row>
        <row r="3341">
          <cell r="A3341"/>
          <cell r="B3341"/>
          <cell r="C3341"/>
          <cell r="D3341"/>
        </row>
        <row r="3342">
          <cell r="A3342"/>
          <cell r="B3342"/>
          <cell r="C3342"/>
          <cell r="D3342"/>
        </row>
        <row r="3343">
          <cell r="A3343"/>
          <cell r="B3343"/>
          <cell r="C3343"/>
          <cell r="D3343"/>
        </row>
        <row r="3344">
          <cell r="A3344"/>
          <cell r="B3344"/>
          <cell r="C3344"/>
          <cell r="D3344"/>
        </row>
        <row r="3345">
          <cell r="A3345"/>
          <cell r="B3345"/>
          <cell r="C3345"/>
          <cell r="D3345"/>
        </row>
        <row r="3346">
          <cell r="A3346"/>
          <cell r="B3346"/>
          <cell r="C3346"/>
          <cell r="D3346"/>
        </row>
        <row r="3347">
          <cell r="A3347"/>
          <cell r="B3347"/>
          <cell r="C3347"/>
          <cell r="D3347"/>
        </row>
        <row r="3348">
          <cell r="A3348"/>
          <cell r="B3348"/>
          <cell r="C3348"/>
          <cell r="D3348"/>
        </row>
        <row r="3349">
          <cell r="A3349"/>
          <cell r="B3349"/>
          <cell r="C3349"/>
          <cell r="D3349"/>
        </row>
        <row r="3350">
          <cell r="A3350"/>
          <cell r="B3350"/>
          <cell r="C3350"/>
          <cell r="D3350"/>
        </row>
        <row r="3351">
          <cell r="A3351"/>
          <cell r="B3351"/>
          <cell r="C3351"/>
          <cell r="D3351"/>
        </row>
        <row r="3352">
          <cell r="A3352"/>
          <cell r="B3352"/>
          <cell r="C3352"/>
          <cell r="D3352"/>
        </row>
        <row r="3353">
          <cell r="A3353"/>
          <cell r="B3353"/>
          <cell r="C3353"/>
          <cell r="D3353"/>
        </row>
        <row r="3354">
          <cell r="A3354"/>
          <cell r="B3354"/>
          <cell r="C3354"/>
          <cell r="D3354"/>
        </row>
        <row r="3355">
          <cell r="A3355"/>
          <cell r="B3355"/>
          <cell r="C3355"/>
          <cell r="D3355"/>
        </row>
        <row r="3356">
          <cell r="A3356"/>
          <cell r="B3356"/>
          <cell r="C3356"/>
          <cell r="D3356"/>
        </row>
        <row r="3357">
          <cell r="A3357"/>
          <cell r="B3357"/>
          <cell r="C3357"/>
          <cell r="D3357"/>
        </row>
        <row r="3358">
          <cell r="A3358"/>
          <cell r="B3358"/>
          <cell r="C3358"/>
          <cell r="D3358"/>
        </row>
        <row r="3359">
          <cell r="A3359"/>
          <cell r="B3359"/>
          <cell r="C3359"/>
          <cell r="D3359"/>
        </row>
        <row r="3360">
          <cell r="A3360"/>
          <cell r="B3360"/>
          <cell r="C3360"/>
          <cell r="D3360"/>
        </row>
        <row r="3361">
          <cell r="A3361"/>
          <cell r="B3361"/>
          <cell r="C3361"/>
          <cell r="D3361"/>
        </row>
        <row r="3362">
          <cell r="A3362"/>
          <cell r="B3362"/>
          <cell r="C3362"/>
          <cell r="D3362"/>
        </row>
        <row r="3363">
          <cell r="A3363"/>
          <cell r="B3363"/>
          <cell r="C3363"/>
          <cell r="D3363"/>
        </row>
        <row r="3364">
          <cell r="A3364"/>
          <cell r="B3364"/>
          <cell r="C3364"/>
          <cell r="D3364"/>
        </row>
        <row r="3365">
          <cell r="A3365"/>
          <cell r="B3365"/>
          <cell r="C3365"/>
          <cell r="D3365"/>
        </row>
        <row r="3366">
          <cell r="A3366"/>
          <cell r="B3366"/>
          <cell r="C3366"/>
          <cell r="D3366"/>
        </row>
        <row r="3367">
          <cell r="A3367"/>
          <cell r="B3367"/>
          <cell r="C3367"/>
          <cell r="D3367"/>
        </row>
        <row r="3368">
          <cell r="A3368"/>
          <cell r="B3368"/>
          <cell r="C3368"/>
          <cell r="D3368"/>
        </row>
        <row r="3369">
          <cell r="A3369"/>
          <cell r="B3369"/>
          <cell r="C3369"/>
          <cell r="D3369"/>
        </row>
        <row r="3370">
          <cell r="A3370"/>
          <cell r="B3370"/>
          <cell r="C3370"/>
          <cell r="D3370"/>
        </row>
        <row r="3371">
          <cell r="A3371"/>
          <cell r="B3371"/>
          <cell r="C3371"/>
          <cell r="D3371"/>
        </row>
        <row r="3372">
          <cell r="A3372"/>
          <cell r="B3372"/>
          <cell r="C3372"/>
          <cell r="D3372"/>
        </row>
        <row r="3373">
          <cell r="A3373"/>
          <cell r="B3373"/>
          <cell r="C3373"/>
          <cell r="D3373"/>
        </row>
        <row r="3374">
          <cell r="A3374"/>
          <cell r="B3374"/>
          <cell r="C3374"/>
          <cell r="D3374"/>
        </row>
        <row r="3375">
          <cell r="A3375"/>
          <cell r="B3375"/>
          <cell r="C3375"/>
          <cell r="D3375"/>
        </row>
        <row r="3376">
          <cell r="A3376"/>
          <cell r="B3376"/>
          <cell r="C3376"/>
          <cell r="D3376"/>
        </row>
        <row r="3377">
          <cell r="A3377"/>
          <cell r="B3377"/>
          <cell r="C3377"/>
          <cell r="D3377"/>
        </row>
        <row r="3378">
          <cell r="A3378"/>
          <cell r="B3378"/>
          <cell r="C3378"/>
          <cell r="D3378"/>
        </row>
        <row r="3379">
          <cell r="A3379"/>
          <cell r="B3379"/>
          <cell r="C3379"/>
          <cell r="D3379"/>
        </row>
        <row r="3380">
          <cell r="A3380"/>
          <cell r="B3380"/>
          <cell r="C3380"/>
          <cell r="D3380"/>
        </row>
        <row r="3381">
          <cell r="A3381"/>
          <cell r="B3381"/>
          <cell r="C3381"/>
          <cell r="D3381"/>
        </row>
        <row r="3382">
          <cell r="A3382"/>
          <cell r="B3382"/>
          <cell r="C3382"/>
          <cell r="D3382"/>
        </row>
        <row r="3383">
          <cell r="A3383"/>
          <cell r="B3383"/>
          <cell r="C3383"/>
          <cell r="D3383"/>
        </row>
        <row r="3384">
          <cell r="A3384"/>
          <cell r="B3384"/>
          <cell r="C3384"/>
          <cell r="D3384"/>
        </row>
        <row r="3385">
          <cell r="A3385"/>
          <cell r="B3385"/>
          <cell r="C3385"/>
          <cell r="D3385"/>
        </row>
        <row r="3386">
          <cell r="A3386"/>
          <cell r="B3386"/>
          <cell r="C3386"/>
          <cell r="D3386"/>
        </row>
        <row r="3387">
          <cell r="A3387"/>
          <cell r="B3387"/>
          <cell r="C3387"/>
          <cell r="D3387"/>
        </row>
        <row r="3388">
          <cell r="A3388"/>
          <cell r="B3388"/>
          <cell r="C3388"/>
          <cell r="D3388"/>
        </row>
        <row r="3389">
          <cell r="A3389"/>
          <cell r="B3389"/>
          <cell r="C3389"/>
          <cell r="D3389"/>
        </row>
        <row r="3390">
          <cell r="A3390"/>
          <cell r="B3390"/>
          <cell r="C3390"/>
          <cell r="D3390"/>
        </row>
        <row r="3391">
          <cell r="A3391"/>
          <cell r="B3391"/>
          <cell r="C3391"/>
          <cell r="D3391"/>
        </row>
        <row r="3392">
          <cell r="A3392"/>
          <cell r="B3392"/>
          <cell r="C3392"/>
          <cell r="D3392"/>
        </row>
        <row r="3393">
          <cell r="A3393"/>
          <cell r="B3393"/>
          <cell r="C3393"/>
          <cell r="D3393"/>
        </row>
        <row r="3394">
          <cell r="A3394"/>
          <cell r="B3394"/>
          <cell r="C3394"/>
          <cell r="D3394"/>
        </row>
        <row r="3395">
          <cell r="A3395"/>
          <cell r="B3395"/>
          <cell r="C3395"/>
          <cell r="D3395"/>
        </row>
        <row r="3396">
          <cell r="A3396"/>
          <cell r="B3396"/>
          <cell r="C3396"/>
          <cell r="D3396"/>
        </row>
        <row r="3397">
          <cell r="A3397"/>
          <cell r="B3397"/>
          <cell r="C3397"/>
          <cell r="D3397"/>
        </row>
        <row r="3398">
          <cell r="A3398"/>
          <cell r="B3398"/>
          <cell r="C3398"/>
          <cell r="D3398"/>
        </row>
        <row r="3399">
          <cell r="A3399"/>
          <cell r="B3399"/>
          <cell r="C3399"/>
          <cell r="D3399"/>
        </row>
        <row r="3400">
          <cell r="A3400"/>
          <cell r="B3400"/>
          <cell r="C3400"/>
          <cell r="D3400"/>
        </row>
        <row r="3401">
          <cell r="A3401"/>
          <cell r="B3401"/>
          <cell r="C3401"/>
          <cell r="D3401"/>
        </row>
        <row r="3402">
          <cell r="A3402"/>
          <cell r="B3402"/>
          <cell r="C3402"/>
          <cell r="D3402"/>
        </row>
        <row r="3403">
          <cell r="A3403"/>
          <cell r="B3403"/>
          <cell r="C3403"/>
          <cell r="D3403"/>
        </row>
        <row r="3404">
          <cell r="A3404"/>
          <cell r="B3404"/>
          <cell r="C3404"/>
          <cell r="D3404"/>
        </row>
        <row r="3405">
          <cell r="A3405"/>
          <cell r="B3405"/>
          <cell r="C3405"/>
          <cell r="D3405"/>
        </row>
        <row r="3406">
          <cell r="A3406"/>
          <cell r="B3406"/>
          <cell r="C3406"/>
          <cell r="D3406"/>
        </row>
        <row r="3407">
          <cell r="A3407"/>
          <cell r="B3407"/>
          <cell r="C3407"/>
          <cell r="D3407"/>
        </row>
        <row r="3408">
          <cell r="A3408"/>
          <cell r="B3408"/>
          <cell r="C3408"/>
          <cell r="D3408"/>
        </row>
        <row r="3409">
          <cell r="A3409"/>
          <cell r="B3409"/>
          <cell r="C3409"/>
          <cell r="D3409"/>
        </row>
        <row r="3410">
          <cell r="A3410"/>
          <cell r="B3410"/>
          <cell r="C3410"/>
          <cell r="D3410"/>
        </row>
        <row r="3411">
          <cell r="A3411"/>
          <cell r="B3411"/>
          <cell r="C3411"/>
          <cell r="D3411"/>
        </row>
        <row r="3412">
          <cell r="A3412"/>
          <cell r="B3412"/>
          <cell r="C3412"/>
          <cell r="D3412"/>
        </row>
        <row r="3413">
          <cell r="A3413"/>
          <cell r="B3413"/>
          <cell r="C3413"/>
          <cell r="D3413"/>
        </row>
        <row r="3414">
          <cell r="A3414"/>
          <cell r="B3414"/>
          <cell r="C3414"/>
          <cell r="D3414"/>
        </row>
        <row r="3415">
          <cell r="A3415"/>
          <cell r="B3415"/>
          <cell r="C3415"/>
          <cell r="D3415"/>
        </row>
        <row r="3416">
          <cell r="A3416"/>
          <cell r="B3416"/>
          <cell r="C3416"/>
          <cell r="D3416"/>
        </row>
        <row r="3417">
          <cell r="A3417"/>
          <cell r="B3417"/>
          <cell r="C3417"/>
          <cell r="D3417"/>
        </row>
        <row r="3418">
          <cell r="A3418"/>
          <cell r="B3418"/>
          <cell r="C3418"/>
          <cell r="D3418"/>
        </row>
        <row r="3419">
          <cell r="A3419"/>
          <cell r="B3419"/>
          <cell r="C3419"/>
          <cell r="D3419"/>
        </row>
        <row r="3420">
          <cell r="A3420"/>
          <cell r="B3420"/>
          <cell r="C3420"/>
          <cell r="D3420"/>
        </row>
        <row r="3421">
          <cell r="A3421"/>
          <cell r="B3421"/>
          <cell r="C3421"/>
          <cell r="D3421"/>
        </row>
        <row r="3422">
          <cell r="A3422"/>
          <cell r="B3422"/>
          <cell r="C3422"/>
          <cell r="D3422"/>
        </row>
        <row r="3423">
          <cell r="A3423"/>
          <cell r="B3423"/>
          <cell r="C3423"/>
          <cell r="D3423"/>
        </row>
        <row r="3424">
          <cell r="A3424"/>
          <cell r="B3424"/>
          <cell r="C3424"/>
          <cell r="D3424"/>
        </row>
        <row r="3425">
          <cell r="A3425"/>
          <cell r="B3425"/>
          <cell r="C3425"/>
          <cell r="D3425"/>
        </row>
        <row r="3426">
          <cell r="A3426"/>
          <cell r="B3426"/>
          <cell r="C3426"/>
          <cell r="D3426"/>
        </row>
        <row r="3427">
          <cell r="A3427"/>
          <cell r="B3427"/>
          <cell r="C3427"/>
          <cell r="D3427"/>
        </row>
        <row r="3428">
          <cell r="A3428"/>
          <cell r="B3428"/>
          <cell r="C3428"/>
          <cell r="D3428"/>
        </row>
        <row r="3429">
          <cell r="A3429"/>
          <cell r="B3429"/>
          <cell r="C3429"/>
          <cell r="D3429"/>
        </row>
        <row r="3430">
          <cell r="A3430"/>
          <cell r="B3430"/>
          <cell r="C3430"/>
          <cell r="D3430"/>
        </row>
        <row r="3431">
          <cell r="A3431"/>
          <cell r="B3431"/>
          <cell r="C3431"/>
          <cell r="D3431"/>
        </row>
        <row r="3432">
          <cell r="A3432"/>
          <cell r="B3432"/>
          <cell r="C3432"/>
          <cell r="D3432"/>
        </row>
        <row r="3433">
          <cell r="A3433"/>
          <cell r="B3433"/>
          <cell r="C3433"/>
          <cell r="D3433"/>
        </row>
        <row r="3434">
          <cell r="A3434"/>
          <cell r="B3434"/>
          <cell r="C3434"/>
          <cell r="D3434"/>
        </row>
        <row r="3435">
          <cell r="A3435"/>
          <cell r="B3435"/>
          <cell r="C3435"/>
          <cell r="D3435"/>
        </row>
        <row r="3436">
          <cell r="A3436"/>
          <cell r="B3436"/>
          <cell r="C3436"/>
          <cell r="D3436"/>
        </row>
        <row r="3437">
          <cell r="A3437"/>
          <cell r="B3437"/>
          <cell r="C3437"/>
          <cell r="D3437"/>
        </row>
        <row r="3438">
          <cell r="A3438"/>
          <cell r="B3438"/>
          <cell r="C3438"/>
          <cell r="D3438"/>
        </row>
        <row r="3439">
          <cell r="A3439"/>
          <cell r="B3439"/>
          <cell r="C3439"/>
          <cell r="D3439"/>
        </row>
        <row r="3440">
          <cell r="A3440"/>
          <cell r="B3440"/>
          <cell r="C3440"/>
          <cell r="D3440"/>
        </row>
        <row r="3441">
          <cell r="A3441"/>
          <cell r="B3441"/>
          <cell r="C3441"/>
          <cell r="D3441"/>
        </row>
        <row r="3442">
          <cell r="A3442"/>
          <cell r="B3442"/>
          <cell r="C3442"/>
          <cell r="D3442"/>
        </row>
        <row r="3443">
          <cell r="A3443"/>
          <cell r="B3443"/>
          <cell r="C3443"/>
          <cell r="D3443"/>
        </row>
        <row r="3444">
          <cell r="A3444"/>
          <cell r="B3444"/>
          <cell r="C3444"/>
          <cell r="D3444"/>
        </row>
        <row r="3445">
          <cell r="A3445"/>
          <cell r="B3445"/>
          <cell r="C3445"/>
          <cell r="D3445"/>
        </row>
        <row r="3446">
          <cell r="A3446"/>
          <cell r="B3446"/>
          <cell r="C3446"/>
          <cell r="D3446"/>
        </row>
        <row r="3447">
          <cell r="A3447"/>
          <cell r="B3447"/>
          <cell r="C3447"/>
          <cell r="D3447"/>
        </row>
        <row r="3448">
          <cell r="A3448"/>
          <cell r="B3448"/>
          <cell r="C3448"/>
          <cell r="D3448"/>
        </row>
        <row r="3449">
          <cell r="A3449"/>
          <cell r="B3449"/>
          <cell r="C3449"/>
          <cell r="D3449"/>
        </row>
        <row r="3450">
          <cell r="A3450"/>
          <cell r="B3450"/>
          <cell r="C3450"/>
          <cell r="D3450"/>
        </row>
        <row r="3451">
          <cell r="A3451"/>
          <cell r="B3451"/>
          <cell r="C3451"/>
          <cell r="D3451"/>
        </row>
        <row r="3452">
          <cell r="A3452"/>
          <cell r="B3452"/>
          <cell r="C3452"/>
          <cell r="D3452"/>
        </row>
        <row r="3453">
          <cell r="A3453"/>
          <cell r="B3453"/>
          <cell r="C3453"/>
          <cell r="D3453"/>
        </row>
        <row r="3454">
          <cell r="A3454"/>
          <cell r="B3454"/>
          <cell r="C3454"/>
          <cell r="D3454"/>
        </row>
        <row r="3455">
          <cell r="A3455"/>
          <cell r="B3455"/>
          <cell r="C3455"/>
          <cell r="D3455"/>
        </row>
        <row r="3456">
          <cell r="A3456"/>
          <cell r="B3456"/>
          <cell r="C3456"/>
          <cell r="D3456"/>
        </row>
        <row r="3457">
          <cell r="A3457"/>
          <cell r="B3457"/>
          <cell r="C3457"/>
          <cell r="D3457"/>
        </row>
        <row r="3458">
          <cell r="A3458"/>
          <cell r="B3458"/>
          <cell r="C3458"/>
          <cell r="D3458"/>
        </row>
        <row r="3459">
          <cell r="A3459"/>
          <cell r="B3459"/>
          <cell r="C3459"/>
          <cell r="D3459"/>
        </row>
        <row r="3460">
          <cell r="A3460"/>
          <cell r="B3460"/>
          <cell r="C3460"/>
          <cell r="D3460"/>
        </row>
        <row r="3461">
          <cell r="A3461"/>
          <cell r="B3461"/>
          <cell r="C3461"/>
          <cell r="D3461"/>
        </row>
        <row r="3462">
          <cell r="A3462"/>
          <cell r="B3462"/>
          <cell r="C3462"/>
          <cell r="D3462"/>
        </row>
        <row r="3463">
          <cell r="A3463"/>
          <cell r="B3463"/>
          <cell r="C3463"/>
          <cell r="D3463"/>
        </row>
        <row r="3464">
          <cell r="A3464"/>
          <cell r="B3464"/>
          <cell r="C3464"/>
          <cell r="D3464"/>
        </row>
        <row r="3465">
          <cell r="A3465"/>
          <cell r="B3465"/>
          <cell r="C3465"/>
          <cell r="D3465"/>
        </row>
        <row r="3466">
          <cell r="A3466"/>
          <cell r="B3466"/>
          <cell r="C3466"/>
          <cell r="D3466"/>
        </row>
        <row r="3467">
          <cell r="A3467"/>
          <cell r="B3467"/>
          <cell r="C3467"/>
          <cell r="D3467"/>
        </row>
        <row r="3468">
          <cell r="A3468"/>
          <cell r="B3468"/>
          <cell r="C3468"/>
          <cell r="D3468"/>
        </row>
        <row r="3469">
          <cell r="A3469"/>
          <cell r="B3469"/>
          <cell r="C3469"/>
          <cell r="D3469"/>
        </row>
        <row r="3470">
          <cell r="A3470"/>
          <cell r="B3470"/>
          <cell r="C3470"/>
          <cell r="D3470"/>
        </row>
        <row r="3471">
          <cell r="A3471"/>
          <cell r="B3471"/>
          <cell r="C3471"/>
          <cell r="D3471"/>
        </row>
        <row r="3472">
          <cell r="A3472"/>
          <cell r="B3472"/>
          <cell r="C3472"/>
          <cell r="D3472"/>
        </row>
        <row r="3473">
          <cell r="A3473"/>
          <cell r="B3473"/>
          <cell r="C3473"/>
          <cell r="D3473"/>
        </row>
        <row r="3474">
          <cell r="A3474"/>
          <cell r="B3474"/>
          <cell r="C3474"/>
          <cell r="D3474"/>
        </row>
        <row r="3475">
          <cell r="A3475"/>
          <cell r="B3475"/>
          <cell r="C3475"/>
          <cell r="D3475"/>
        </row>
        <row r="3476">
          <cell r="A3476"/>
          <cell r="B3476"/>
          <cell r="C3476"/>
          <cell r="D3476"/>
        </row>
        <row r="3477">
          <cell r="A3477"/>
          <cell r="B3477"/>
          <cell r="C3477"/>
          <cell r="D3477"/>
        </row>
        <row r="3478">
          <cell r="A3478"/>
          <cell r="B3478"/>
          <cell r="C3478"/>
          <cell r="D3478"/>
        </row>
        <row r="3479">
          <cell r="A3479"/>
          <cell r="B3479"/>
          <cell r="C3479"/>
          <cell r="D3479"/>
        </row>
        <row r="3480">
          <cell r="A3480"/>
          <cell r="B3480"/>
          <cell r="C3480"/>
          <cell r="D3480"/>
        </row>
        <row r="3481">
          <cell r="A3481"/>
          <cell r="B3481"/>
          <cell r="C3481"/>
          <cell r="D3481"/>
        </row>
        <row r="3482">
          <cell r="A3482"/>
          <cell r="B3482"/>
          <cell r="C3482"/>
          <cell r="D3482"/>
        </row>
        <row r="3483">
          <cell r="A3483"/>
          <cell r="B3483"/>
          <cell r="C3483"/>
          <cell r="D3483"/>
        </row>
        <row r="3484">
          <cell r="A3484"/>
          <cell r="B3484"/>
          <cell r="C3484"/>
          <cell r="D3484"/>
        </row>
        <row r="3485">
          <cell r="A3485"/>
          <cell r="B3485"/>
          <cell r="C3485"/>
          <cell r="D3485"/>
        </row>
        <row r="3486">
          <cell r="A3486"/>
          <cell r="B3486"/>
          <cell r="C3486"/>
          <cell r="D3486"/>
        </row>
        <row r="3487">
          <cell r="A3487"/>
          <cell r="B3487"/>
          <cell r="C3487"/>
          <cell r="D3487"/>
        </row>
        <row r="3488">
          <cell r="A3488"/>
          <cell r="B3488"/>
          <cell r="C3488"/>
          <cell r="D3488"/>
        </row>
        <row r="3489">
          <cell r="A3489"/>
          <cell r="B3489"/>
          <cell r="C3489"/>
          <cell r="D3489"/>
        </row>
        <row r="3490">
          <cell r="A3490"/>
          <cell r="B3490"/>
          <cell r="C3490"/>
          <cell r="D3490"/>
        </row>
        <row r="3491">
          <cell r="A3491"/>
          <cell r="B3491"/>
          <cell r="C3491"/>
          <cell r="D3491"/>
        </row>
        <row r="3492">
          <cell r="A3492"/>
          <cell r="B3492"/>
          <cell r="C3492"/>
          <cell r="D3492"/>
        </row>
        <row r="3493">
          <cell r="A3493"/>
          <cell r="B3493"/>
          <cell r="C3493"/>
          <cell r="D3493"/>
        </row>
        <row r="3494">
          <cell r="A3494"/>
          <cell r="B3494"/>
          <cell r="C3494"/>
          <cell r="D3494"/>
        </row>
        <row r="3495">
          <cell r="A3495"/>
          <cell r="B3495"/>
          <cell r="C3495"/>
          <cell r="D3495"/>
        </row>
        <row r="3496">
          <cell r="A3496"/>
          <cell r="B3496"/>
          <cell r="C3496"/>
          <cell r="D3496"/>
        </row>
        <row r="3497">
          <cell r="A3497"/>
          <cell r="B3497"/>
          <cell r="C3497"/>
          <cell r="D3497"/>
        </row>
        <row r="3498">
          <cell r="A3498"/>
          <cell r="B3498"/>
          <cell r="C3498"/>
          <cell r="D3498"/>
        </row>
        <row r="3499">
          <cell r="A3499"/>
          <cell r="B3499"/>
          <cell r="C3499"/>
          <cell r="D3499"/>
        </row>
        <row r="3500">
          <cell r="A3500"/>
          <cell r="B3500"/>
          <cell r="C3500"/>
          <cell r="D3500"/>
        </row>
        <row r="3501">
          <cell r="A3501"/>
          <cell r="B3501"/>
          <cell r="C3501"/>
          <cell r="D3501"/>
        </row>
        <row r="3502">
          <cell r="A3502"/>
          <cell r="B3502"/>
          <cell r="C3502"/>
          <cell r="D3502"/>
        </row>
        <row r="3503">
          <cell r="A3503"/>
          <cell r="B3503"/>
          <cell r="C3503"/>
          <cell r="D3503"/>
        </row>
        <row r="3504">
          <cell r="A3504"/>
          <cell r="B3504"/>
          <cell r="C3504"/>
          <cell r="D3504"/>
        </row>
        <row r="3505">
          <cell r="A3505"/>
          <cell r="B3505"/>
          <cell r="C3505"/>
          <cell r="D3505"/>
        </row>
        <row r="3506">
          <cell r="A3506"/>
          <cell r="B3506"/>
          <cell r="C3506"/>
          <cell r="D3506"/>
        </row>
        <row r="3507">
          <cell r="A3507"/>
          <cell r="B3507"/>
          <cell r="C3507"/>
          <cell r="D3507"/>
        </row>
        <row r="3508">
          <cell r="A3508"/>
          <cell r="B3508"/>
          <cell r="C3508"/>
          <cell r="D3508"/>
        </row>
        <row r="3509">
          <cell r="A3509"/>
          <cell r="B3509"/>
          <cell r="C3509"/>
          <cell r="D3509"/>
        </row>
        <row r="3510">
          <cell r="A3510"/>
          <cell r="B3510"/>
          <cell r="C3510"/>
          <cell r="D3510"/>
        </row>
        <row r="3511">
          <cell r="A3511"/>
          <cell r="B3511"/>
          <cell r="C3511"/>
          <cell r="D3511"/>
        </row>
        <row r="3512">
          <cell r="A3512"/>
          <cell r="B3512"/>
          <cell r="C3512"/>
          <cell r="D3512"/>
        </row>
        <row r="3513">
          <cell r="A3513"/>
          <cell r="B3513"/>
          <cell r="C3513"/>
          <cell r="D3513"/>
        </row>
        <row r="3514">
          <cell r="A3514"/>
          <cell r="B3514"/>
          <cell r="C3514"/>
          <cell r="D3514"/>
        </row>
        <row r="3515">
          <cell r="A3515"/>
          <cell r="B3515"/>
          <cell r="C3515"/>
          <cell r="D3515"/>
        </row>
        <row r="3516">
          <cell r="A3516"/>
          <cell r="B3516"/>
          <cell r="C3516"/>
          <cell r="D3516"/>
        </row>
        <row r="3517">
          <cell r="A3517"/>
          <cell r="B3517"/>
          <cell r="C3517"/>
          <cell r="D3517"/>
        </row>
        <row r="3518">
          <cell r="A3518"/>
          <cell r="B3518"/>
          <cell r="C3518"/>
          <cell r="D3518"/>
        </row>
        <row r="3519">
          <cell r="A3519"/>
          <cell r="B3519"/>
          <cell r="C3519"/>
          <cell r="D3519"/>
        </row>
        <row r="3520">
          <cell r="A3520"/>
          <cell r="B3520"/>
          <cell r="C3520"/>
          <cell r="D3520"/>
        </row>
        <row r="3521">
          <cell r="A3521"/>
          <cell r="B3521"/>
          <cell r="C3521"/>
          <cell r="D3521"/>
        </row>
        <row r="3522">
          <cell r="A3522"/>
          <cell r="B3522"/>
          <cell r="C3522"/>
          <cell r="D3522"/>
        </row>
        <row r="3523">
          <cell r="A3523"/>
          <cell r="B3523"/>
          <cell r="C3523"/>
          <cell r="D3523"/>
        </row>
        <row r="3524">
          <cell r="A3524"/>
          <cell r="B3524"/>
          <cell r="C3524"/>
          <cell r="D3524"/>
        </row>
        <row r="3525">
          <cell r="A3525"/>
          <cell r="B3525"/>
          <cell r="C3525"/>
          <cell r="D3525"/>
        </row>
        <row r="3526">
          <cell r="A3526"/>
          <cell r="B3526"/>
          <cell r="C3526"/>
          <cell r="D3526"/>
        </row>
        <row r="3527">
          <cell r="A3527"/>
          <cell r="B3527"/>
          <cell r="C3527"/>
          <cell r="D3527"/>
        </row>
        <row r="3528">
          <cell r="A3528"/>
          <cell r="B3528"/>
          <cell r="C3528"/>
          <cell r="D3528"/>
        </row>
        <row r="3529">
          <cell r="A3529"/>
          <cell r="B3529"/>
          <cell r="C3529"/>
          <cell r="D3529"/>
        </row>
        <row r="3530">
          <cell r="A3530"/>
          <cell r="B3530"/>
          <cell r="C3530"/>
          <cell r="D3530"/>
        </row>
        <row r="3531">
          <cell r="A3531"/>
          <cell r="B3531"/>
          <cell r="C3531"/>
          <cell r="D3531"/>
        </row>
        <row r="3532">
          <cell r="A3532"/>
          <cell r="B3532"/>
          <cell r="C3532"/>
          <cell r="D3532"/>
        </row>
        <row r="3533">
          <cell r="A3533"/>
          <cell r="B3533"/>
          <cell r="C3533"/>
          <cell r="D3533"/>
        </row>
        <row r="3534">
          <cell r="A3534"/>
          <cell r="B3534"/>
          <cell r="C3534"/>
          <cell r="D3534"/>
        </row>
        <row r="3535">
          <cell r="A3535"/>
          <cell r="B3535"/>
          <cell r="C3535"/>
          <cell r="D3535"/>
        </row>
        <row r="3536">
          <cell r="A3536"/>
          <cell r="B3536"/>
          <cell r="C3536"/>
          <cell r="D3536"/>
        </row>
        <row r="3537">
          <cell r="A3537"/>
          <cell r="B3537"/>
          <cell r="C3537"/>
          <cell r="D3537"/>
        </row>
        <row r="3538">
          <cell r="A3538"/>
          <cell r="B3538"/>
          <cell r="C3538"/>
          <cell r="D3538"/>
        </row>
        <row r="3539">
          <cell r="A3539"/>
          <cell r="B3539"/>
          <cell r="C3539"/>
          <cell r="D3539"/>
        </row>
        <row r="3540">
          <cell r="A3540"/>
          <cell r="B3540"/>
          <cell r="C3540"/>
          <cell r="D3540"/>
        </row>
        <row r="3541">
          <cell r="A3541"/>
          <cell r="B3541"/>
          <cell r="C3541"/>
          <cell r="D3541"/>
        </row>
        <row r="3542">
          <cell r="A3542"/>
          <cell r="B3542"/>
          <cell r="C3542"/>
          <cell r="D3542"/>
        </row>
        <row r="3543">
          <cell r="A3543"/>
          <cell r="B3543"/>
          <cell r="C3543"/>
          <cell r="D3543"/>
        </row>
        <row r="3544">
          <cell r="A3544"/>
          <cell r="B3544"/>
          <cell r="C3544"/>
          <cell r="D3544"/>
        </row>
        <row r="3545">
          <cell r="A3545"/>
          <cell r="B3545"/>
          <cell r="C3545"/>
          <cell r="D3545"/>
        </row>
        <row r="3546">
          <cell r="A3546"/>
          <cell r="B3546"/>
          <cell r="C3546"/>
          <cell r="D3546"/>
        </row>
        <row r="3547">
          <cell r="A3547"/>
          <cell r="B3547"/>
          <cell r="C3547"/>
          <cell r="D3547"/>
        </row>
        <row r="3548">
          <cell r="A3548"/>
          <cell r="B3548"/>
          <cell r="C3548"/>
          <cell r="D3548"/>
        </row>
        <row r="3549">
          <cell r="A3549"/>
          <cell r="B3549"/>
          <cell r="C3549"/>
          <cell r="D3549"/>
        </row>
        <row r="3550">
          <cell r="A3550"/>
          <cell r="B3550"/>
          <cell r="C3550"/>
          <cell r="D3550"/>
        </row>
        <row r="3551">
          <cell r="A3551"/>
          <cell r="B3551"/>
          <cell r="C3551"/>
          <cell r="D3551"/>
        </row>
        <row r="3552">
          <cell r="A3552"/>
          <cell r="B3552"/>
          <cell r="C3552"/>
          <cell r="D3552"/>
        </row>
        <row r="3553">
          <cell r="A3553"/>
          <cell r="B3553"/>
          <cell r="C3553"/>
          <cell r="D3553"/>
        </row>
        <row r="3554">
          <cell r="A3554"/>
          <cell r="B3554"/>
          <cell r="C3554"/>
          <cell r="D3554"/>
        </row>
        <row r="3555">
          <cell r="A3555"/>
          <cell r="B3555"/>
          <cell r="C3555"/>
          <cell r="D3555"/>
        </row>
        <row r="3556">
          <cell r="A3556"/>
          <cell r="B3556"/>
          <cell r="C3556"/>
          <cell r="D3556"/>
        </row>
        <row r="3557">
          <cell r="A3557"/>
          <cell r="B3557"/>
          <cell r="C3557"/>
          <cell r="D3557"/>
        </row>
        <row r="3558">
          <cell r="A3558"/>
          <cell r="B3558"/>
          <cell r="C3558"/>
          <cell r="D3558"/>
        </row>
        <row r="3559">
          <cell r="A3559"/>
          <cell r="B3559"/>
          <cell r="C3559"/>
          <cell r="D3559"/>
        </row>
        <row r="3560">
          <cell r="A3560"/>
          <cell r="B3560"/>
          <cell r="C3560"/>
          <cell r="D3560"/>
        </row>
        <row r="3561">
          <cell r="A3561"/>
          <cell r="B3561"/>
          <cell r="C3561"/>
          <cell r="D3561"/>
        </row>
        <row r="3562">
          <cell r="A3562"/>
          <cell r="B3562"/>
          <cell r="C3562"/>
          <cell r="D3562"/>
        </row>
        <row r="3563">
          <cell r="A3563"/>
          <cell r="B3563"/>
          <cell r="C3563"/>
          <cell r="D3563"/>
        </row>
        <row r="3564">
          <cell r="A3564"/>
          <cell r="B3564"/>
          <cell r="C3564"/>
          <cell r="D3564"/>
        </row>
        <row r="3565">
          <cell r="A3565"/>
          <cell r="B3565"/>
          <cell r="C3565"/>
          <cell r="D3565"/>
        </row>
        <row r="3566">
          <cell r="A3566"/>
          <cell r="B3566"/>
          <cell r="C3566"/>
          <cell r="D3566"/>
        </row>
        <row r="3567">
          <cell r="A3567"/>
          <cell r="B3567"/>
          <cell r="C3567"/>
          <cell r="D3567"/>
        </row>
        <row r="3568">
          <cell r="A3568"/>
          <cell r="B3568"/>
          <cell r="C3568"/>
          <cell r="D3568"/>
        </row>
        <row r="3569">
          <cell r="A3569"/>
          <cell r="B3569"/>
          <cell r="C3569"/>
          <cell r="D3569"/>
        </row>
        <row r="3570">
          <cell r="A3570"/>
          <cell r="B3570"/>
          <cell r="C3570"/>
          <cell r="D3570"/>
        </row>
        <row r="3571">
          <cell r="A3571"/>
          <cell r="B3571"/>
          <cell r="C3571"/>
          <cell r="D3571"/>
        </row>
        <row r="3572">
          <cell r="A3572"/>
          <cell r="B3572"/>
          <cell r="C3572"/>
          <cell r="D3572"/>
        </row>
        <row r="3573">
          <cell r="A3573"/>
          <cell r="B3573"/>
          <cell r="C3573"/>
          <cell r="D3573"/>
        </row>
        <row r="3574">
          <cell r="A3574"/>
          <cell r="B3574"/>
          <cell r="C3574"/>
          <cell r="D3574"/>
        </row>
        <row r="3575">
          <cell r="A3575"/>
          <cell r="B3575"/>
          <cell r="C3575"/>
          <cell r="D3575"/>
        </row>
        <row r="3576">
          <cell r="A3576"/>
          <cell r="B3576"/>
          <cell r="C3576"/>
          <cell r="D3576"/>
        </row>
        <row r="3577">
          <cell r="A3577"/>
          <cell r="B3577"/>
          <cell r="C3577"/>
          <cell r="D3577"/>
        </row>
        <row r="3578">
          <cell r="A3578"/>
          <cell r="B3578"/>
          <cell r="C3578"/>
          <cell r="D3578"/>
        </row>
        <row r="3579">
          <cell r="A3579"/>
          <cell r="B3579"/>
          <cell r="C3579"/>
          <cell r="D3579"/>
        </row>
        <row r="3580">
          <cell r="A3580"/>
          <cell r="B3580"/>
          <cell r="C3580"/>
          <cell r="D3580"/>
        </row>
        <row r="3581">
          <cell r="A3581"/>
          <cell r="B3581"/>
          <cell r="C3581"/>
          <cell r="D3581"/>
        </row>
        <row r="3582">
          <cell r="A3582"/>
          <cell r="B3582"/>
          <cell r="C3582"/>
          <cell r="D3582"/>
        </row>
        <row r="3583">
          <cell r="A3583"/>
          <cell r="B3583"/>
          <cell r="C3583"/>
          <cell r="D3583"/>
        </row>
        <row r="3584">
          <cell r="A3584"/>
          <cell r="B3584"/>
          <cell r="C3584"/>
          <cell r="D3584"/>
        </row>
        <row r="3585">
          <cell r="A3585"/>
          <cell r="B3585"/>
          <cell r="C3585"/>
          <cell r="D3585"/>
        </row>
        <row r="3586">
          <cell r="A3586"/>
          <cell r="B3586"/>
          <cell r="C3586"/>
          <cell r="D3586"/>
        </row>
        <row r="3587">
          <cell r="A3587"/>
          <cell r="B3587"/>
          <cell r="C3587"/>
          <cell r="D3587"/>
        </row>
        <row r="3588">
          <cell r="A3588"/>
          <cell r="B3588"/>
          <cell r="C3588"/>
          <cell r="D3588"/>
        </row>
        <row r="3589">
          <cell r="A3589"/>
          <cell r="B3589"/>
          <cell r="C3589"/>
          <cell r="D3589"/>
        </row>
        <row r="3590">
          <cell r="A3590"/>
          <cell r="B3590"/>
          <cell r="C3590"/>
          <cell r="D3590"/>
        </row>
        <row r="3591">
          <cell r="A3591"/>
          <cell r="B3591"/>
          <cell r="C3591"/>
          <cell r="D3591"/>
        </row>
        <row r="3592">
          <cell r="A3592"/>
          <cell r="B3592"/>
          <cell r="C3592"/>
          <cell r="D3592"/>
        </row>
        <row r="3593">
          <cell r="A3593"/>
          <cell r="B3593"/>
          <cell r="C3593"/>
          <cell r="D3593"/>
        </row>
        <row r="3594">
          <cell r="A3594"/>
          <cell r="B3594"/>
          <cell r="C3594"/>
          <cell r="D3594"/>
        </row>
        <row r="3595">
          <cell r="A3595"/>
          <cell r="B3595"/>
          <cell r="C3595"/>
          <cell r="D3595"/>
        </row>
        <row r="3596">
          <cell r="A3596"/>
          <cell r="B3596"/>
          <cell r="C3596"/>
          <cell r="D3596"/>
        </row>
        <row r="3597">
          <cell r="A3597"/>
          <cell r="B3597"/>
          <cell r="C3597"/>
          <cell r="D3597"/>
        </row>
        <row r="3598">
          <cell r="A3598"/>
          <cell r="B3598"/>
          <cell r="C3598"/>
          <cell r="D3598"/>
        </row>
        <row r="3599">
          <cell r="A3599"/>
          <cell r="B3599"/>
          <cell r="C3599"/>
          <cell r="D3599"/>
        </row>
        <row r="3600">
          <cell r="A3600"/>
          <cell r="B3600"/>
          <cell r="C3600"/>
          <cell r="D3600"/>
        </row>
        <row r="3601">
          <cell r="A3601"/>
          <cell r="B3601"/>
          <cell r="C3601"/>
          <cell r="D3601"/>
        </row>
        <row r="3602">
          <cell r="A3602"/>
          <cell r="B3602"/>
          <cell r="C3602"/>
          <cell r="D3602"/>
        </row>
        <row r="3603">
          <cell r="A3603"/>
          <cell r="B3603"/>
          <cell r="C3603"/>
          <cell r="D3603"/>
        </row>
        <row r="3604">
          <cell r="A3604"/>
          <cell r="B3604"/>
          <cell r="C3604"/>
          <cell r="D3604"/>
        </row>
        <row r="3605">
          <cell r="A3605"/>
          <cell r="B3605"/>
          <cell r="C3605"/>
          <cell r="D3605"/>
        </row>
        <row r="3606">
          <cell r="A3606"/>
          <cell r="B3606"/>
          <cell r="C3606"/>
          <cell r="D3606"/>
        </row>
        <row r="3607">
          <cell r="A3607"/>
          <cell r="B3607"/>
          <cell r="C3607"/>
          <cell r="D3607"/>
        </row>
        <row r="3608">
          <cell r="A3608"/>
          <cell r="B3608"/>
          <cell r="C3608"/>
          <cell r="D3608"/>
        </row>
        <row r="3609">
          <cell r="A3609"/>
          <cell r="B3609"/>
          <cell r="C3609"/>
          <cell r="D3609"/>
        </row>
        <row r="3610">
          <cell r="A3610"/>
          <cell r="B3610"/>
          <cell r="C3610"/>
          <cell r="D3610"/>
        </row>
        <row r="3611">
          <cell r="A3611"/>
          <cell r="B3611"/>
          <cell r="C3611"/>
          <cell r="D3611"/>
        </row>
        <row r="3612">
          <cell r="A3612"/>
          <cell r="B3612"/>
          <cell r="C3612"/>
          <cell r="D3612"/>
        </row>
        <row r="3613">
          <cell r="A3613"/>
          <cell r="B3613"/>
          <cell r="C3613"/>
          <cell r="D3613"/>
        </row>
        <row r="3614">
          <cell r="A3614"/>
          <cell r="B3614"/>
          <cell r="C3614"/>
          <cell r="D3614"/>
        </row>
        <row r="3615">
          <cell r="A3615"/>
          <cell r="B3615"/>
          <cell r="C3615"/>
          <cell r="D3615"/>
        </row>
        <row r="3616">
          <cell r="A3616"/>
          <cell r="B3616"/>
          <cell r="C3616"/>
          <cell r="D3616"/>
        </row>
        <row r="3617">
          <cell r="A3617"/>
          <cell r="B3617"/>
          <cell r="C3617"/>
          <cell r="D3617"/>
        </row>
        <row r="3618">
          <cell r="A3618"/>
          <cell r="B3618"/>
          <cell r="C3618"/>
          <cell r="D3618"/>
        </row>
        <row r="3619">
          <cell r="A3619"/>
          <cell r="B3619"/>
          <cell r="C3619"/>
          <cell r="D3619"/>
        </row>
        <row r="3620">
          <cell r="A3620"/>
          <cell r="B3620"/>
          <cell r="C3620"/>
          <cell r="D3620"/>
        </row>
        <row r="3621">
          <cell r="A3621"/>
          <cell r="B3621"/>
          <cell r="C3621"/>
          <cell r="D3621"/>
        </row>
        <row r="3622">
          <cell r="A3622"/>
          <cell r="B3622"/>
          <cell r="C3622"/>
          <cell r="D3622"/>
        </row>
        <row r="3623">
          <cell r="A3623"/>
          <cell r="B3623"/>
          <cell r="C3623"/>
          <cell r="D3623"/>
        </row>
        <row r="3624">
          <cell r="A3624"/>
          <cell r="B3624"/>
          <cell r="C3624"/>
          <cell r="D3624"/>
        </row>
        <row r="3625">
          <cell r="A3625"/>
          <cell r="B3625"/>
          <cell r="C3625"/>
          <cell r="D3625"/>
        </row>
        <row r="3626">
          <cell r="A3626"/>
          <cell r="B3626"/>
          <cell r="C3626"/>
          <cell r="D3626"/>
        </row>
        <row r="3627">
          <cell r="A3627"/>
          <cell r="B3627"/>
          <cell r="C3627"/>
          <cell r="D3627"/>
        </row>
        <row r="3628">
          <cell r="A3628"/>
          <cell r="B3628"/>
          <cell r="C3628"/>
          <cell r="D3628"/>
        </row>
        <row r="3629">
          <cell r="A3629"/>
          <cell r="B3629"/>
          <cell r="C3629"/>
          <cell r="D3629"/>
        </row>
        <row r="3630">
          <cell r="A3630"/>
          <cell r="B3630"/>
          <cell r="C3630"/>
          <cell r="D3630"/>
        </row>
        <row r="3631">
          <cell r="A3631"/>
          <cell r="B3631"/>
          <cell r="C3631"/>
          <cell r="D3631"/>
        </row>
        <row r="3632">
          <cell r="A3632"/>
          <cell r="B3632"/>
          <cell r="C3632"/>
          <cell r="D3632"/>
        </row>
        <row r="3633">
          <cell r="A3633"/>
          <cell r="B3633"/>
          <cell r="C3633"/>
          <cell r="D3633"/>
        </row>
        <row r="3634">
          <cell r="A3634"/>
          <cell r="B3634"/>
          <cell r="C3634"/>
          <cell r="D3634"/>
        </row>
        <row r="3635">
          <cell r="A3635"/>
          <cell r="B3635"/>
          <cell r="C3635"/>
          <cell r="D3635"/>
        </row>
        <row r="3636">
          <cell r="A3636"/>
          <cell r="B3636"/>
          <cell r="C3636"/>
          <cell r="D3636"/>
        </row>
        <row r="3637">
          <cell r="A3637"/>
          <cell r="B3637"/>
          <cell r="C3637"/>
          <cell r="D3637"/>
        </row>
        <row r="3638">
          <cell r="A3638"/>
          <cell r="B3638"/>
          <cell r="C3638"/>
          <cell r="D3638"/>
        </row>
        <row r="3639">
          <cell r="A3639"/>
          <cell r="B3639"/>
          <cell r="C3639"/>
          <cell r="D3639"/>
        </row>
        <row r="3640">
          <cell r="A3640"/>
          <cell r="B3640"/>
          <cell r="C3640"/>
          <cell r="D3640"/>
        </row>
        <row r="3641">
          <cell r="A3641"/>
          <cell r="B3641"/>
          <cell r="C3641"/>
          <cell r="D3641"/>
        </row>
        <row r="3642">
          <cell r="A3642"/>
          <cell r="B3642"/>
          <cell r="C3642"/>
          <cell r="D3642"/>
        </row>
        <row r="3643">
          <cell r="A3643"/>
          <cell r="B3643"/>
          <cell r="C3643"/>
          <cell r="D3643"/>
        </row>
        <row r="3644">
          <cell r="A3644"/>
          <cell r="B3644"/>
          <cell r="C3644"/>
          <cell r="D3644"/>
        </row>
        <row r="3645">
          <cell r="A3645"/>
          <cell r="B3645"/>
          <cell r="C3645"/>
          <cell r="D3645"/>
        </row>
        <row r="3646">
          <cell r="A3646"/>
          <cell r="B3646"/>
          <cell r="C3646"/>
          <cell r="D3646"/>
        </row>
        <row r="3647">
          <cell r="A3647"/>
          <cell r="B3647"/>
          <cell r="C3647"/>
          <cell r="D3647"/>
        </row>
        <row r="3648">
          <cell r="A3648"/>
          <cell r="B3648"/>
          <cell r="C3648"/>
          <cell r="D3648"/>
        </row>
        <row r="3649">
          <cell r="A3649"/>
          <cell r="B3649"/>
          <cell r="C3649"/>
          <cell r="D3649"/>
        </row>
        <row r="3650">
          <cell r="A3650"/>
          <cell r="B3650"/>
          <cell r="C3650"/>
          <cell r="D3650"/>
        </row>
        <row r="3651">
          <cell r="A3651"/>
          <cell r="B3651"/>
          <cell r="C3651"/>
          <cell r="D3651"/>
        </row>
        <row r="3652">
          <cell r="A3652"/>
          <cell r="B3652"/>
          <cell r="C3652"/>
          <cell r="D3652"/>
        </row>
        <row r="3653">
          <cell r="A3653"/>
          <cell r="B3653"/>
          <cell r="C3653"/>
          <cell r="D3653"/>
        </row>
        <row r="3654">
          <cell r="A3654"/>
          <cell r="B3654"/>
          <cell r="C3654"/>
          <cell r="D3654"/>
        </row>
        <row r="3655">
          <cell r="A3655"/>
          <cell r="B3655"/>
          <cell r="C3655"/>
          <cell r="D3655"/>
        </row>
        <row r="3656">
          <cell r="A3656"/>
          <cell r="B3656"/>
          <cell r="C3656"/>
          <cell r="D3656"/>
        </row>
        <row r="3657">
          <cell r="A3657"/>
          <cell r="B3657"/>
          <cell r="C3657"/>
          <cell r="D3657"/>
        </row>
        <row r="3658">
          <cell r="A3658"/>
          <cell r="B3658"/>
          <cell r="C3658"/>
          <cell r="D3658"/>
        </row>
        <row r="3659">
          <cell r="A3659"/>
          <cell r="B3659"/>
          <cell r="C3659"/>
          <cell r="D3659"/>
        </row>
        <row r="3660">
          <cell r="A3660"/>
          <cell r="B3660"/>
          <cell r="C3660"/>
          <cell r="D3660"/>
        </row>
        <row r="3661">
          <cell r="A3661"/>
          <cell r="B3661"/>
          <cell r="C3661"/>
          <cell r="D3661"/>
        </row>
        <row r="3662">
          <cell r="A3662"/>
          <cell r="B3662"/>
          <cell r="C3662"/>
          <cell r="D3662"/>
        </row>
        <row r="3663">
          <cell r="A3663"/>
          <cell r="B3663"/>
          <cell r="C3663"/>
          <cell r="D3663"/>
        </row>
        <row r="3664">
          <cell r="A3664"/>
          <cell r="B3664"/>
          <cell r="C3664"/>
          <cell r="D3664"/>
        </row>
        <row r="3665">
          <cell r="A3665"/>
          <cell r="B3665"/>
          <cell r="C3665"/>
          <cell r="D3665"/>
        </row>
        <row r="3666">
          <cell r="A3666"/>
          <cell r="B3666"/>
          <cell r="C3666"/>
          <cell r="D3666"/>
        </row>
        <row r="3667">
          <cell r="A3667"/>
          <cell r="B3667"/>
          <cell r="C3667"/>
          <cell r="D3667"/>
        </row>
        <row r="3668">
          <cell r="A3668"/>
          <cell r="B3668"/>
          <cell r="C3668"/>
          <cell r="D3668"/>
        </row>
        <row r="3669">
          <cell r="A3669"/>
          <cell r="B3669"/>
          <cell r="C3669"/>
          <cell r="D3669"/>
        </row>
        <row r="3670">
          <cell r="A3670"/>
          <cell r="B3670"/>
          <cell r="C3670"/>
          <cell r="D3670"/>
        </row>
        <row r="3671">
          <cell r="A3671"/>
          <cell r="B3671"/>
          <cell r="C3671"/>
          <cell r="D3671"/>
        </row>
        <row r="3672">
          <cell r="A3672"/>
          <cell r="B3672"/>
          <cell r="C3672"/>
          <cell r="D3672"/>
        </row>
        <row r="3673">
          <cell r="A3673"/>
          <cell r="B3673"/>
          <cell r="C3673"/>
          <cell r="D3673"/>
        </row>
        <row r="3674">
          <cell r="A3674"/>
          <cell r="B3674"/>
          <cell r="C3674"/>
          <cell r="D3674"/>
        </row>
        <row r="3675">
          <cell r="A3675"/>
          <cell r="B3675"/>
          <cell r="C3675"/>
          <cell r="D3675"/>
        </row>
        <row r="3676">
          <cell r="A3676"/>
          <cell r="B3676"/>
          <cell r="C3676"/>
          <cell r="D3676"/>
        </row>
        <row r="3677">
          <cell r="A3677"/>
          <cell r="B3677"/>
          <cell r="C3677"/>
          <cell r="D3677"/>
        </row>
        <row r="3678">
          <cell r="A3678"/>
          <cell r="B3678"/>
          <cell r="C3678"/>
          <cell r="D3678"/>
        </row>
        <row r="3679">
          <cell r="A3679"/>
          <cell r="B3679"/>
          <cell r="C3679"/>
          <cell r="D3679"/>
        </row>
        <row r="3680">
          <cell r="A3680"/>
          <cell r="B3680"/>
          <cell r="C3680"/>
          <cell r="D3680"/>
        </row>
        <row r="3681">
          <cell r="A3681"/>
          <cell r="B3681"/>
          <cell r="C3681"/>
          <cell r="D3681"/>
        </row>
        <row r="3682">
          <cell r="A3682"/>
          <cell r="B3682"/>
          <cell r="C3682"/>
          <cell r="D3682"/>
        </row>
        <row r="3683">
          <cell r="A3683"/>
          <cell r="B3683"/>
          <cell r="C3683"/>
          <cell r="D3683"/>
        </row>
        <row r="3684">
          <cell r="A3684"/>
          <cell r="B3684"/>
          <cell r="C3684"/>
          <cell r="D3684"/>
        </row>
        <row r="3685">
          <cell r="A3685"/>
          <cell r="B3685"/>
          <cell r="C3685"/>
          <cell r="D3685"/>
        </row>
        <row r="3686">
          <cell r="A3686"/>
          <cell r="B3686"/>
          <cell r="C3686"/>
          <cell r="D3686"/>
        </row>
        <row r="3687">
          <cell r="A3687"/>
          <cell r="B3687"/>
          <cell r="C3687"/>
          <cell r="D3687"/>
        </row>
        <row r="3688">
          <cell r="A3688"/>
          <cell r="B3688"/>
          <cell r="C3688"/>
          <cell r="D3688"/>
        </row>
        <row r="3689">
          <cell r="A3689"/>
          <cell r="B3689"/>
          <cell r="C3689"/>
          <cell r="D3689"/>
        </row>
        <row r="3690">
          <cell r="A3690"/>
          <cell r="B3690"/>
          <cell r="C3690"/>
          <cell r="D3690"/>
        </row>
        <row r="3691">
          <cell r="A3691"/>
          <cell r="B3691"/>
          <cell r="C3691"/>
          <cell r="D3691"/>
        </row>
        <row r="3692">
          <cell r="A3692"/>
          <cell r="B3692"/>
          <cell r="C3692"/>
          <cell r="D3692"/>
        </row>
        <row r="3693">
          <cell r="A3693"/>
          <cell r="B3693"/>
          <cell r="C3693"/>
          <cell r="D3693"/>
        </row>
        <row r="3694">
          <cell r="A3694"/>
          <cell r="B3694"/>
          <cell r="C3694"/>
          <cell r="D3694"/>
        </row>
        <row r="3695">
          <cell r="A3695"/>
          <cell r="B3695"/>
          <cell r="C3695"/>
          <cell r="D3695"/>
        </row>
        <row r="3696">
          <cell r="A3696"/>
          <cell r="B3696"/>
          <cell r="C3696"/>
          <cell r="D3696"/>
        </row>
        <row r="3697">
          <cell r="A3697"/>
          <cell r="B3697"/>
          <cell r="C3697"/>
          <cell r="D3697"/>
        </row>
        <row r="3698">
          <cell r="A3698"/>
          <cell r="B3698"/>
          <cell r="C3698"/>
          <cell r="D3698"/>
        </row>
        <row r="3699">
          <cell r="A3699"/>
          <cell r="B3699"/>
          <cell r="C3699"/>
          <cell r="D3699"/>
        </row>
        <row r="3700">
          <cell r="A3700"/>
          <cell r="B3700"/>
          <cell r="C3700"/>
          <cell r="D3700"/>
        </row>
        <row r="3701">
          <cell r="A3701"/>
          <cell r="B3701"/>
          <cell r="C3701"/>
          <cell r="D3701"/>
        </row>
        <row r="3702">
          <cell r="A3702"/>
          <cell r="B3702"/>
          <cell r="C3702"/>
          <cell r="D3702"/>
        </row>
        <row r="3703">
          <cell r="A3703"/>
          <cell r="B3703"/>
          <cell r="C3703"/>
          <cell r="D3703"/>
        </row>
        <row r="3704">
          <cell r="A3704"/>
          <cell r="B3704"/>
          <cell r="C3704"/>
          <cell r="D3704"/>
        </row>
        <row r="3705">
          <cell r="A3705"/>
          <cell r="B3705"/>
          <cell r="C3705"/>
          <cell r="D3705"/>
        </row>
        <row r="3706">
          <cell r="A3706"/>
          <cell r="B3706"/>
          <cell r="C3706"/>
          <cell r="D3706"/>
        </row>
        <row r="3707">
          <cell r="A3707"/>
          <cell r="B3707"/>
          <cell r="C3707"/>
          <cell r="D3707"/>
        </row>
        <row r="3708">
          <cell r="A3708"/>
          <cell r="B3708"/>
          <cell r="C3708"/>
          <cell r="D3708"/>
        </row>
        <row r="3709">
          <cell r="A3709"/>
          <cell r="B3709"/>
          <cell r="C3709"/>
          <cell r="D3709"/>
        </row>
        <row r="3710">
          <cell r="A3710"/>
          <cell r="B3710"/>
          <cell r="C3710"/>
          <cell r="D3710"/>
        </row>
        <row r="3711">
          <cell r="A3711"/>
          <cell r="B3711"/>
          <cell r="C3711"/>
          <cell r="D3711"/>
        </row>
        <row r="3712">
          <cell r="A3712"/>
          <cell r="B3712"/>
          <cell r="C3712"/>
          <cell r="D3712"/>
        </row>
        <row r="3713">
          <cell r="A3713"/>
          <cell r="B3713"/>
          <cell r="C3713"/>
          <cell r="D3713"/>
        </row>
        <row r="3714">
          <cell r="A3714"/>
          <cell r="B3714"/>
          <cell r="C3714"/>
          <cell r="D3714"/>
        </row>
        <row r="3715">
          <cell r="A3715"/>
          <cell r="B3715"/>
          <cell r="C3715"/>
          <cell r="D3715"/>
        </row>
        <row r="3716">
          <cell r="A3716"/>
          <cell r="B3716"/>
          <cell r="C3716"/>
          <cell r="D3716"/>
        </row>
        <row r="3717">
          <cell r="A3717"/>
          <cell r="B3717"/>
          <cell r="C3717"/>
          <cell r="D3717"/>
        </row>
        <row r="3718">
          <cell r="A3718"/>
          <cell r="B3718"/>
          <cell r="C3718"/>
          <cell r="D3718"/>
        </row>
        <row r="3719">
          <cell r="A3719"/>
          <cell r="B3719"/>
          <cell r="C3719"/>
          <cell r="D3719"/>
        </row>
        <row r="3720">
          <cell r="A3720"/>
          <cell r="B3720"/>
          <cell r="C3720"/>
          <cell r="D3720"/>
        </row>
        <row r="3721">
          <cell r="A3721"/>
          <cell r="B3721"/>
          <cell r="C3721"/>
          <cell r="D3721"/>
        </row>
        <row r="3722">
          <cell r="A3722"/>
          <cell r="B3722"/>
          <cell r="C3722"/>
          <cell r="D3722"/>
        </row>
        <row r="3723">
          <cell r="A3723"/>
          <cell r="B3723"/>
          <cell r="C3723"/>
          <cell r="D3723"/>
        </row>
        <row r="3724">
          <cell r="A3724"/>
          <cell r="B3724"/>
          <cell r="C3724"/>
          <cell r="D3724"/>
        </row>
        <row r="3725">
          <cell r="A3725"/>
          <cell r="B3725"/>
          <cell r="C3725"/>
          <cell r="D3725"/>
        </row>
        <row r="3726">
          <cell r="A3726"/>
          <cell r="B3726"/>
          <cell r="C3726"/>
          <cell r="D3726"/>
        </row>
        <row r="3727">
          <cell r="A3727"/>
          <cell r="B3727"/>
          <cell r="C3727"/>
          <cell r="D3727"/>
        </row>
        <row r="3728">
          <cell r="A3728"/>
          <cell r="B3728"/>
          <cell r="C3728"/>
          <cell r="D3728"/>
        </row>
        <row r="3729">
          <cell r="A3729"/>
          <cell r="B3729"/>
          <cell r="C3729"/>
          <cell r="D3729"/>
        </row>
        <row r="3730">
          <cell r="A3730"/>
          <cell r="B3730"/>
          <cell r="C3730"/>
          <cell r="D3730"/>
        </row>
        <row r="3731">
          <cell r="A3731"/>
          <cell r="B3731"/>
          <cell r="C3731"/>
          <cell r="D3731"/>
        </row>
        <row r="3732">
          <cell r="A3732"/>
          <cell r="B3732"/>
          <cell r="C3732"/>
          <cell r="D3732"/>
        </row>
        <row r="3733">
          <cell r="A3733"/>
          <cell r="B3733"/>
          <cell r="C3733"/>
          <cell r="D3733"/>
        </row>
        <row r="3734">
          <cell r="A3734"/>
          <cell r="B3734"/>
          <cell r="C3734"/>
          <cell r="D3734"/>
        </row>
        <row r="3735">
          <cell r="A3735"/>
          <cell r="B3735"/>
          <cell r="C3735"/>
          <cell r="D3735"/>
        </row>
        <row r="3736">
          <cell r="A3736"/>
          <cell r="B3736"/>
          <cell r="C3736"/>
          <cell r="D3736"/>
        </row>
        <row r="3737">
          <cell r="A3737"/>
          <cell r="B3737"/>
          <cell r="C3737"/>
          <cell r="D3737"/>
        </row>
        <row r="3738">
          <cell r="A3738"/>
          <cell r="B3738"/>
          <cell r="C3738"/>
          <cell r="D3738"/>
        </row>
        <row r="3739">
          <cell r="A3739"/>
          <cell r="B3739"/>
          <cell r="C3739"/>
          <cell r="D3739"/>
        </row>
        <row r="3740">
          <cell r="A3740"/>
          <cell r="B3740"/>
          <cell r="C3740"/>
          <cell r="D3740"/>
        </row>
        <row r="3741">
          <cell r="A3741"/>
          <cell r="B3741"/>
          <cell r="C3741"/>
          <cell r="D3741"/>
        </row>
        <row r="3742">
          <cell r="A3742"/>
          <cell r="B3742"/>
          <cell r="C3742"/>
          <cell r="D3742"/>
        </row>
        <row r="3743">
          <cell r="A3743"/>
          <cell r="B3743"/>
          <cell r="C3743"/>
          <cell r="D3743"/>
        </row>
        <row r="3744">
          <cell r="A3744"/>
          <cell r="B3744"/>
          <cell r="C3744"/>
          <cell r="D3744"/>
        </row>
        <row r="3745">
          <cell r="A3745"/>
          <cell r="B3745"/>
          <cell r="C3745"/>
          <cell r="D3745"/>
        </row>
        <row r="3746">
          <cell r="A3746"/>
          <cell r="B3746"/>
          <cell r="C3746"/>
          <cell r="D3746"/>
        </row>
        <row r="3747">
          <cell r="A3747"/>
          <cell r="B3747"/>
          <cell r="C3747"/>
          <cell r="D3747"/>
        </row>
        <row r="3748">
          <cell r="A3748"/>
          <cell r="B3748"/>
          <cell r="C3748"/>
          <cell r="D3748"/>
        </row>
        <row r="3749">
          <cell r="A3749"/>
          <cell r="B3749"/>
          <cell r="C3749"/>
          <cell r="D3749"/>
        </row>
        <row r="3750">
          <cell r="A3750"/>
          <cell r="B3750"/>
          <cell r="C3750"/>
          <cell r="D3750"/>
        </row>
        <row r="3751">
          <cell r="A3751"/>
          <cell r="B3751"/>
          <cell r="C3751"/>
          <cell r="D3751"/>
        </row>
        <row r="3752">
          <cell r="A3752"/>
          <cell r="B3752"/>
          <cell r="C3752"/>
          <cell r="D3752"/>
        </row>
        <row r="3753">
          <cell r="A3753"/>
          <cell r="B3753"/>
          <cell r="C3753"/>
          <cell r="D3753"/>
        </row>
        <row r="3754">
          <cell r="A3754"/>
          <cell r="B3754"/>
          <cell r="C3754"/>
          <cell r="D3754"/>
        </row>
        <row r="3755">
          <cell r="A3755"/>
          <cell r="B3755"/>
          <cell r="C3755"/>
          <cell r="D3755"/>
        </row>
        <row r="3756">
          <cell r="A3756"/>
          <cell r="B3756"/>
          <cell r="C3756"/>
          <cell r="D3756"/>
        </row>
        <row r="3757">
          <cell r="A3757"/>
          <cell r="B3757"/>
          <cell r="C3757"/>
          <cell r="D3757"/>
        </row>
        <row r="3758">
          <cell r="A3758"/>
          <cell r="B3758"/>
          <cell r="C3758"/>
          <cell r="D3758"/>
        </row>
        <row r="3759">
          <cell r="A3759"/>
          <cell r="B3759"/>
          <cell r="C3759"/>
          <cell r="D3759"/>
        </row>
        <row r="3760">
          <cell r="A3760"/>
          <cell r="B3760"/>
          <cell r="C3760"/>
          <cell r="D3760"/>
        </row>
        <row r="3761">
          <cell r="A3761"/>
          <cell r="B3761"/>
          <cell r="C3761"/>
          <cell r="D3761"/>
        </row>
        <row r="3762">
          <cell r="A3762"/>
          <cell r="B3762"/>
          <cell r="C3762"/>
          <cell r="D3762"/>
        </row>
        <row r="3763">
          <cell r="A3763"/>
          <cell r="B3763"/>
          <cell r="C3763"/>
          <cell r="D3763"/>
        </row>
        <row r="3764">
          <cell r="A3764"/>
          <cell r="B3764"/>
          <cell r="C3764"/>
          <cell r="D3764"/>
        </row>
        <row r="3765">
          <cell r="A3765"/>
          <cell r="B3765"/>
          <cell r="C3765"/>
          <cell r="D3765"/>
        </row>
        <row r="3766">
          <cell r="A3766"/>
          <cell r="B3766"/>
          <cell r="C3766"/>
          <cell r="D3766"/>
        </row>
        <row r="3767">
          <cell r="A3767"/>
          <cell r="B3767"/>
          <cell r="C3767"/>
          <cell r="D3767"/>
        </row>
        <row r="3768">
          <cell r="A3768"/>
          <cell r="B3768"/>
          <cell r="C3768"/>
          <cell r="D3768"/>
        </row>
        <row r="3769">
          <cell r="A3769"/>
          <cell r="B3769"/>
          <cell r="C3769"/>
          <cell r="D3769"/>
        </row>
        <row r="3770">
          <cell r="A3770"/>
          <cell r="B3770"/>
          <cell r="C3770"/>
          <cell r="D3770"/>
        </row>
        <row r="3771">
          <cell r="A3771"/>
          <cell r="B3771"/>
          <cell r="C3771"/>
          <cell r="D3771"/>
        </row>
        <row r="3772">
          <cell r="A3772"/>
          <cell r="B3772"/>
          <cell r="C3772"/>
          <cell r="D3772"/>
        </row>
        <row r="3773">
          <cell r="A3773"/>
          <cell r="B3773"/>
          <cell r="C3773"/>
          <cell r="D3773"/>
        </row>
        <row r="3774">
          <cell r="A3774"/>
          <cell r="B3774"/>
          <cell r="C3774"/>
          <cell r="D3774"/>
        </row>
        <row r="3775">
          <cell r="A3775"/>
          <cell r="B3775"/>
          <cell r="C3775"/>
          <cell r="D3775"/>
        </row>
        <row r="3776">
          <cell r="A3776"/>
          <cell r="B3776"/>
          <cell r="C3776"/>
          <cell r="D3776"/>
        </row>
        <row r="3777">
          <cell r="A3777"/>
          <cell r="B3777"/>
          <cell r="C3777"/>
          <cell r="D3777"/>
        </row>
        <row r="3778">
          <cell r="A3778"/>
          <cell r="B3778"/>
          <cell r="C3778"/>
          <cell r="D3778"/>
        </row>
        <row r="3779">
          <cell r="A3779"/>
          <cell r="B3779"/>
          <cell r="C3779"/>
          <cell r="D3779"/>
        </row>
        <row r="3780">
          <cell r="A3780"/>
          <cell r="B3780"/>
          <cell r="C3780"/>
          <cell r="D3780"/>
        </row>
        <row r="3781">
          <cell r="A3781"/>
          <cell r="B3781"/>
          <cell r="C3781"/>
          <cell r="D3781"/>
        </row>
        <row r="3782">
          <cell r="A3782"/>
          <cell r="B3782"/>
          <cell r="C3782"/>
          <cell r="D3782"/>
        </row>
        <row r="3783">
          <cell r="A3783"/>
          <cell r="B3783"/>
          <cell r="C3783"/>
          <cell r="D3783"/>
        </row>
        <row r="3784">
          <cell r="A3784"/>
          <cell r="B3784"/>
          <cell r="C3784"/>
          <cell r="D3784"/>
        </row>
        <row r="3785">
          <cell r="A3785"/>
          <cell r="B3785"/>
          <cell r="C3785"/>
          <cell r="D3785"/>
        </row>
        <row r="3786">
          <cell r="A3786"/>
          <cell r="B3786"/>
          <cell r="C3786"/>
          <cell r="D3786"/>
        </row>
        <row r="3787">
          <cell r="A3787"/>
          <cell r="B3787"/>
          <cell r="C3787"/>
          <cell r="D3787"/>
        </row>
        <row r="3788">
          <cell r="A3788"/>
          <cell r="B3788"/>
          <cell r="C3788"/>
          <cell r="D3788"/>
        </row>
        <row r="3789">
          <cell r="A3789"/>
          <cell r="B3789"/>
          <cell r="C3789"/>
          <cell r="D3789"/>
        </row>
        <row r="3790">
          <cell r="A3790"/>
          <cell r="B3790"/>
          <cell r="C3790"/>
          <cell r="D3790"/>
        </row>
        <row r="3791">
          <cell r="A3791"/>
          <cell r="B3791"/>
          <cell r="C3791"/>
          <cell r="D3791"/>
        </row>
        <row r="3792">
          <cell r="A3792"/>
          <cell r="B3792"/>
          <cell r="C3792"/>
          <cell r="D3792"/>
        </row>
        <row r="3793">
          <cell r="A3793"/>
          <cell r="B3793"/>
          <cell r="C3793"/>
          <cell r="D3793"/>
        </row>
        <row r="3794">
          <cell r="A3794"/>
          <cell r="B3794"/>
          <cell r="C3794"/>
          <cell r="D3794"/>
        </row>
        <row r="3795">
          <cell r="A3795"/>
          <cell r="B3795"/>
          <cell r="C3795"/>
          <cell r="D3795"/>
        </row>
        <row r="3796">
          <cell r="A3796"/>
          <cell r="B3796"/>
          <cell r="C3796"/>
          <cell r="D3796"/>
        </row>
        <row r="3797">
          <cell r="A3797"/>
          <cell r="B3797"/>
          <cell r="C3797"/>
          <cell r="D3797"/>
        </row>
        <row r="3798">
          <cell r="A3798"/>
          <cell r="B3798"/>
          <cell r="C3798"/>
          <cell r="D3798"/>
        </row>
        <row r="3799">
          <cell r="A3799"/>
          <cell r="B3799"/>
          <cell r="C3799"/>
          <cell r="D3799"/>
        </row>
        <row r="3800">
          <cell r="A3800"/>
          <cell r="B3800"/>
          <cell r="C3800"/>
          <cell r="D3800"/>
        </row>
        <row r="3801">
          <cell r="A3801"/>
          <cell r="B3801"/>
          <cell r="C3801"/>
          <cell r="D3801"/>
        </row>
        <row r="3802">
          <cell r="A3802"/>
          <cell r="B3802"/>
          <cell r="C3802"/>
          <cell r="D3802"/>
        </row>
        <row r="3803">
          <cell r="A3803"/>
          <cell r="B3803"/>
          <cell r="C3803"/>
          <cell r="D3803"/>
        </row>
        <row r="3804">
          <cell r="A3804"/>
          <cell r="B3804"/>
          <cell r="C3804"/>
          <cell r="D3804"/>
        </row>
        <row r="3805">
          <cell r="A3805"/>
          <cell r="B3805"/>
          <cell r="C3805"/>
          <cell r="D3805"/>
        </row>
        <row r="3806">
          <cell r="A3806"/>
          <cell r="B3806"/>
          <cell r="C3806"/>
          <cell r="D3806"/>
        </row>
        <row r="3807">
          <cell r="A3807"/>
          <cell r="B3807"/>
          <cell r="C3807"/>
          <cell r="D3807"/>
        </row>
        <row r="3808">
          <cell r="A3808"/>
          <cell r="B3808"/>
          <cell r="C3808"/>
          <cell r="D3808"/>
        </row>
        <row r="3809">
          <cell r="A3809"/>
          <cell r="B3809"/>
          <cell r="C3809"/>
          <cell r="D3809"/>
        </row>
        <row r="3810">
          <cell r="A3810"/>
          <cell r="B3810"/>
          <cell r="C3810"/>
          <cell r="D3810"/>
        </row>
        <row r="3811">
          <cell r="A3811"/>
          <cell r="B3811"/>
          <cell r="C3811"/>
          <cell r="D3811"/>
        </row>
        <row r="3812">
          <cell r="A3812"/>
          <cell r="B3812"/>
          <cell r="C3812"/>
          <cell r="D3812"/>
        </row>
        <row r="3813">
          <cell r="A3813"/>
          <cell r="B3813"/>
          <cell r="C3813"/>
          <cell r="D3813"/>
        </row>
        <row r="3814">
          <cell r="A3814"/>
          <cell r="B3814"/>
          <cell r="C3814"/>
          <cell r="D3814"/>
        </row>
        <row r="3815">
          <cell r="A3815"/>
          <cell r="B3815"/>
          <cell r="C3815"/>
          <cell r="D3815"/>
        </row>
        <row r="3816">
          <cell r="A3816"/>
          <cell r="B3816"/>
          <cell r="C3816"/>
          <cell r="D3816"/>
        </row>
        <row r="3817">
          <cell r="A3817"/>
          <cell r="B3817"/>
          <cell r="C3817"/>
          <cell r="D3817"/>
        </row>
        <row r="3818">
          <cell r="A3818"/>
          <cell r="B3818"/>
          <cell r="C3818"/>
          <cell r="D3818"/>
        </row>
        <row r="3819">
          <cell r="A3819"/>
          <cell r="B3819"/>
          <cell r="C3819"/>
          <cell r="D3819"/>
        </row>
        <row r="3820">
          <cell r="A3820"/>
          <cell r="B3820"/>
          <cell r="C3820"/>
          <cell r="D3820"/>
        </row>
        <row r="3821">
          <cell r="A3821"/>
          <cell r="B3821"/>
          <cell r="C3821"/>
          <cell r="D3821"/>
        </row>
        <row r="3822">
          <cell r="A3822"/>
          <cell r="B3822"/>
          <cell r="C3822"/>
          <cell r="D3822"/>
        </row>
        <row r="3823">
          <cell r="A3823"/>
          <cell r="B3823"/>
          <cell r="C3823"/>
          <cell r="D3823"/>
        </row>
        <row r="3824">
          <cell r="A3824"/>
          <cell r="B3824"/>
          <cell r="C3824"/>
          <cell r="D3824"/>
        </row>
        <row r="3825">
          <cell r="A3825"/>
          <cell r="B3825"/>
          <cell r="C3825"/>
          <cell r="D3825"/>
        </row>
        <row r="3826">
          <cell r="A3826"/>
          <cell r="B3826"/>
          <cell r="C3826"/>
          <cell r="D3826"/>
        </row>
        <row r="3827">
          <cell r="A3827"/>
          <cell r="B3827"/>
          <cell r="C3827"/>
          <cell r="D3827"/>
        </row>
        <row r="3828">
          <cell r="A3828"/>
          <cell r="B3828"/>
          <cell r="C3828"/>
          <cell r="D3828"/>
        </row>
        <row r="3829">
          <cell r="A3829"/>
          <cell r="B3829"/>
          <cell r="C3829"/>
          <cell r="D3829"/>
        </row>
        <row r="3830">
          <cell r="A3830"/>
          <cell r="B3830"/>
          <cell r="C3830"/>
          <cell r="D3830"/>
        </row>
        <row r="3831">
          <cell r="A3831"/>
          <cell r="B3831"/>
          <cell r="C3831"/>
          <cell r="D3831"/>
        </row>
        <row r="3832">
          <cell r="A3832"/>
          <cell r="B3832"/>
          <cell r="C3832"/>
          <cell r="D3832"/>
        </row>
        <row r="3833">
          <cell r="A3833"/>
          <cell r="B3833"/>
          <cell r="C3833"/>
          <cell r="D3833"/>
        </row>
        <row r="3834">
          <cell r="A3834"/>
          <cell r="B3834"/>
          <cell r="C3834"/>
          <cell r="D3834"/>
        </row>
        <row r="3835">
          <cell r="A3835"/>
          <cell r="B3835"/>
          <cell r="C3835"/>
          <cell r="D3835"/>
        </row>
        <row r="3836">
          <cell r="A3836"/>
          <cell r="B3836"/>
          <cell r="C3836"/>
          <cell r="D3836"/>
        </row>
        <row r="3837">
          <cell r="A3837"/>
          <cell r="B3837"/>
          <cell r="C3837"/>
          <cell r="D3837"/>
        </row>
        <row r="3838">
          <cell r="A3838"/>
          <cell r="B3838"/>
          <cell r="C3838"/>
          <cell r="D3838"/>
        </row>
        <row r="3839">
          <cell r="A3839"/>
          <cell r="B3839"/>
          <cell r="C3839"/>
          <cell r="D3839"/>
        </row>
        <row r="3840">
          <cell r="A3840"/>
          <cell r="B3840"/>
          <cell r="C3840"/>
          <cell r="D3840"/>
        </row>
        <row r="3841">
          <cell r="A3841"/>
          <cell r="B3841"/>
          <cell r="C3841"/>
          <cell r="D3841"/>
        </row>
        <row r="3842">
          <cell r="A3842"/>
          <cell r="B3842"/>
          <cell r="C3842"/>
          <cell r="D3842"/>
        </row>
        <row r="3843">
          <cell r="A3843"/>
          <cell r="B3843"/>
          <cell r="C3843"/>
          <cell r="D3843"/>
        </row>
        <row r="3844">
          <cell r="A3844"/>
          <cell r="B3844"/>
          <cell r="C3844"/>
          <cell r="D3844"/>
        </row>
        <row r="3845">
          <cell r="A3845"/>
          <cell r="B3845"/>
          <cell r="C3845"/>
          <cell r="D3845"/>
        </row>
        <row r="3846">
          <cell r="A3846"/>
          <cell r="B3846"/>
          <cell r="C3846"/>
          <cell r="D3846"/>
        </row>
        <row r="3847">
          <cell r="A3847"/>
          <cell r="B3847"/>
          <cell r="C3847"/>
          <cell r="D3847"/>
        </row>
        <row r="3848">
          <cell r="A3848"/>
          <cell r="B3848"/>
          <cell r="C3848"/>
          <cell r="D3848"/>
        </row>
        <row r="3849">
          <cell r="A3849"/>
          <cell r="B3849"/>
          <cell r="C3849"/>
          <cell r="D3849"/>
        </row>
        <row r="3850">
          <cell r="A3850"/>
          <cell r="B3850"/>
          <cell r="C3850"/>
          <cell r="D3850"/>
        </row>
        <row r="3851">
          <cell r="A3851"/>
          <cell r="B3851"/>
          <cell r="C3851"/>
          <cell r="D3851"/>
        </row>
        <row r="3852">
          <cell r="A3852"/>
          <cell r="B3852"/>
          <cell r="C3852"/>
          <cell r="D3852"/>
        </row>
        <row r="3853">
          <cell r="A3853"/>
          <cell r="B3853"/>
          <cell r="C3853"/>
          <cell r="D3853"/>
        </row>
        <row r="3854">
          <cell r="A3854"/>
          <cell r="B3854"/>
          <cell r="C3854"/>
          <cell r="D3854"/>
        </row>
        <row r="3855">
          <cell r="A3855"/>
          <cell r="B3855"/>
          <cell r="C3855"/>
          <cell r="D3855"/>
        </row>
        <row r="3856">
          <cell r="A3856"/>
          <cell r="B3856"/>
          <cell r="C3856"/>
          <cell r="D3856"/>
        </row>
        <row r="3857">
          <cell r="A3857"/>
          <cell r="B3857"/>
          <cell r="C3857"/>
          <cell r="D3857"/>
        </row>
        <row r="3858">
          <cell r="A3858"/>
          <cell r="B3858"/>
          <cell r="C3858"/>
          <cell r="D3858"/>
        </row>
        <row r="3859">
          <cell r="A3859"/>
          <cell r="B3859"/>
          <cell r="C3859"/>
          <cell r="D3859"/>
        </row>
        <row r="3860">
          <cell r="A3860"/>
          <cell r="B3860"/>
          <cell r="C3860"/>
          <cell r="D3860"/>
        </row>
        <row r="3861">
          <cell r="A3861"/>
          <cell r="B3861"/>
          <cell r="C3861"/>
          <cell r="D3861"/>
        </row>
        <row r="3862">
          <cell r="A3862"/>
          <cell r="B3862"/>
          <cell r="C3862"/>
          <cell r="D3862"/>
        </row>
        <row r="3863">
          <cell r="A3863"/>
          <cell r="B3863"/>
          <cell r="C3863"/>
          <cell r="D3863"/>
        </row>
        <row r="3864">
          <cell r="A3864"/>
          <cell r="B3864"/>
          <cell r="C3864"/>
          <cell r="D3864"/>
        </row>
        <row r="3865">
          <cell r="A3865"/>
          <cell r="B3865"/>
          <cell r="C3865"/>
          <cell r="D3865"/>
        </row>
        <row r="3866">
          <cell r="A3866"/>
          <cell r="B3866"/>
          <cell r="C3866"/>
          <cell r="D3866"/>
        </row>
        <row r="3867">
          <cell r="A3867"/>
          <cell r="B3867"/>
          <cell r="C3867"/>
          <cell r="D3867"/>
        </row>
        <row r="3868">
          <cell r="A3868"/>
          <cell r="B3868"/>
          <cell r="C3868"/>
          <cell r="D3868"/>
        </row>
        <row r="3869">
          <cell r="A3869"/>
          <cell r="B3869"/>
          <cell r="C3869"/>
          <cell r="D3869"/>
        </row>
        <row r="3870">
          <cell r="A3870"/>
          <cell r="B3870"/>
          <cell r="C3870"/>
          <cell r="D3870"/>
        </row>
        <row r="3871">
          <cell r="A3871"/>
          <cell r="B3871"/>
          <cell r="C3871"/>
          <cell r="D3871"/>
        </row>
        <row r="3872">
          <cell r="A3872"/>
          <cell r="B3872"/>
          <cell r="C3872"/>
          <cell r="D3872"/>
        </row>
        <row r="3873">
          <cell r="A3873"/>
          <cell r="B3873"/>
          <cell r="C3873"/>
          <cell r="D3873"/>
        </row>
        <row r="3874">
          <cell r="A3874"/>
          <cell r="B3874"/>
          <cell r="C3874"/>
          <cell r="D3874"/>
        </row>
        <row r="3875">
          <cell r="A3875"/>
          <cell r="B3875"/>
          <cell r="C3875"/>
          <cell r="D3875"/>
        </row>
        <row r="3876">
          <cell r="A3876"/>
          <cell r="B3876"/>
          <cell r="C3876"/>
          <cell r="D3876"/>
        </row>
        <row r="3877">
          <cell r="A3877"/>
          <cell r="B3877"/>
          <cell r="C3877"/>
          <cell r="D3877"/>
        </row>
        <row r="3878">
          <cell r="A3878"/>
          <cell r="B3878"/>
          <cell r="C3878"/>
          <cell r="D3878"/>
        </row>
        <row r="3879">
          <cell r="A3879"/>
          <cell r="B3879"/>
          <cell r="C3879"/>
          <cell r="D3879"/>
        </row>
        <row r="3880">
          <cell r="A3880"/>
          <cell r="B3880"/>
          <cell r="C3880"/>
          <cell r="D3880"/>
        </row>
        <row r="3881">
          <cell r="A3881"/>
          <cell r="B3881"/>
          <cell r="C3881"/>
          <cell r="D3881"/>
        </row>
        <row r="3882">
          <cell r="A3882"/>
          <cell r="B3882"/>
          <cell r="C3882"/>
          <cell r="D3882"/>
        </row>
        <row r="3883">
          <cell r="A3883"/>
          <cell r="B3883"/>
          <cell r="C3883"/>
          <cell r="D3883"/>
        </row>
        <row r="3884">
          <cell r="A3884"/>
          <cell r="B3884"/>
          <cell r="C3884"/>
          <cell r="D3884"/>
        </row>
        <row r="3885">
          <cell r="A3885"/>
          <cell r="B3885"/>
          <cell r="C3885"/>
          <cell r="D3885"/>
        </row>
        <row r="3886">
          <cell r="A3886"/>
          <cell r="B3886"/>
          <cell r="C3886"/>
          <cell r="D3886"/>
        </row>
        <row r="3887">
          <cell r="A3887"/>
          <cell r="B3887"/>
          <cell r="C3887"/>
          <cell r="D3887"/>
        </row>
        <row r="3888">
          <cell r="A3888"/>
          <cell r="B3888"/>
          <cell r="C3888"/>
          <cell r="D3888"/>
        </row>
        <row r="3889">
          <cell r="A3889"/>
          <cell r="B3889"/>
          <cell r="C3889"/>
          <cell r="D3889"/>
        </row>
        <row r="3890">
          <cell r="A3890"/>
          <cell r="B3890"/>
          <cell r="C3890"/>
          <cell r="D3890"/>
        </row>
        <row r="3891">
          <cell r="A3891"/>
          <cell r="B3891"/>
          <cell r="C3891"/>
          <cell r="D3891"/>
        </row>
        <row r="3892">
          <cell r="A3892"/>
          <cell r="B3892"/>
          <cell r="C3892"/>
          <cell r="D3892"/>
        </row>
        <row r="3893">
          <cell r="A3893"/>
          <cell r="B3893"/>
          <cell r="C3893"/>
          <cell r="D3893"/>
        </row>
        <row r="3894">
          <cell r="A3894"/>
          <cell r="B3894"/>
          <cell r="C3894"/>
          <cell r="D3894"/>
        </row>
        <row r="3895">
          <cell r="A3895"/>
          <cell r="B3895"/>
          <cell r="C3895"/>
          <cell r="D3895"/>
        </row>
        <row r="3896">
          <cell r="A3896"/>
          <cell r="B3896"/>
          <cell r="C3896"/>
          <cell r="D3896"/>
        </row>
        <row r="3897">
          <cell r="A3897"/>
          <cell r="B3897"/>
          <cell r="C3897"/>
          <cell r="D3897"/>
        </row>
        <row r="3898">
          <cell r="A3898"/>
          <cell r="B3898"/>
          <cell r="C3898"/>
          <cell r="D3898"/>
        </row>
        <row r="3899">
          <cell r="A3899"/>
          <cell r="B3899"/>
          <cell r="C3899"/>
          <cell r="D3899"/>
        </row>
        <row r="3900">
          <cell r="A3900"/>
          <cell r="B3900"/>
          <cell r="C3900"/>
          <cell r="D3900"/>
        </row>
        <row r="3901">
          <cell r="A3901"/>
          <cell r="B3901"/>
          <cell r="C3901"/>
          <cell r="D3901"/>
        </row>
        <row r="3902">
          <cell r="A3902"/>
          <cell r="B3902"/>
          <cell r="C3902"/>
          <cell r="D3902"/>
        </row>
        <row r="3903">
          <cell r="A3903"/>
          <cell r="B3903"/>
          <cell r="C3903"/>
          <cell r="D3903"/>
        </row>
        <row r="3904">
          <cell r="A3904"/>
          <cell r="B3904"/>
          <cell r="C3904"/>
          <cell r="D3904"/>
        </row>
        <row r="3905">
          <cell r="A3905"/>
          <cell r="B3905"/>
          <cell r="C3905"/>
          <cell r="D3905"/>
        </row>
        <row r="3906">
          <cell r="A3906"/>
          <cell r="B3906"/>
          <cell r="C3906"/>
          <cell r="D3906"/>
        </row>
        <row r="3907">
          <cell r="A3907"/>
          <cell r="B3907"/>
          <cell r="C3907"/>
          <cell r="D3907"/>
        </row>
        <row r="3908">
          <cell r="A3908"/>
          <cell r="B3908"/>
          <cell r="C3908"/>
          <cell r="D3908"/>
        </row>
        <row r="3909">
          <cell r="A3909"/>
          <cell r="B3909"/>
          <cell r="C3909"/>
          <cell r="D3909"/>
        </row>
        <row r="3910">
          <cell r="A3910"/>
          <cell r="B3910"/>
          <cell r="C3910"/>
          <cell r="D3910"/>
        </row>
        <row r="3911">
          <cell r="A3911"/>
          <cell r="B3911"/>
          <cell r="C3911"/>
          <cell r="D3911"/>
        </row>
        <row r="3912">
          <cell r="A3912"/>
          <cell r="B3912"/>
          <cell r="C3912"/>
          <cell r="D3912"/>
        </row>
        <row r="3913">
          <cell r="A3913"/>
          <cell r="B3913"/>
          <cell r="C3913"/>
          <cell r="D3913"/>
        </row>
        <row r="3914">
          <cell r="A3914"/>
          <cell r="B3914"/>
          <cell r="C3914"/>
          <cell r="D3914"/>
        </row>
        <row r="3915">
          <cell r="A3915"/>
          <cell r="B3915"/>
          <cell r="C3915"/>
          <cell r="D3915"/>
        </row>
        <row r="3916">
          <cell r="A3916"/>
          <cell r="B3916"/>
          <cell r="C3916"/>
          <cell r="D3916"/>
        </row>
        <row r="3917">
          <cell r="A3917"/>
          <cell r="B3917"/>
          <cell r="C3917"/>
          <cell r="D3917"/>
        </row>
        <row r="3918">
          <cell r="A3918"/>
          <cell r="B3918"/>
          <cell r="C3918"/>
          <cell r="D3918"/>
        </row>
        <row r="3919">
          <cell r="A3919"/>
          <cell r="B3919"/>
          <cell r="C3919"/>
          <cell r="D3919"/>
        </row>
        <row r="3920">
          <cell r="A3920"/>
          <cell r="B3920"/>
          <cell r="C3920"/>
          <cell r="D3920"/>
        </row>
        <row r="3921">
          <cell r="A3921"/>
          <cell r="B3921"/>
          <cell r="C3921"/>
          <cell r="D3921"/>
        </row>
        <row r="3922">
          <cell r="A3922"/>
          <cell r="B3922"/>
          <cell r="C3922"/>
          <cell r="D3922"/>
        </row>
        <row r="3923">
          <cell r="A3923"/>
          <cell r="B3923"/>
          <cell r="C3923"/>
          <cell r="D3923"/>
        </row>
        <row r="3924">
          <cell r="A3924"/>
          <cell r="B3924"/>
          <cell r="C3924"/>
          <cell r="D3924"/>
        </row>
        <row r="3925">
          <cell r="A3925"/>
          <cell r="B3925"/>
          <cell r="C3925"/>
          <cell r="D3925"/>
        </row>
        <row r="3926">
          <cell r="A3926"/>
          <cell r="B3926"/>
          <cell r="C3926"/>
          <cell r="D3926"/>
        </row>
        <row r="3927">
          <cell r="A3927"/>
          <cell r="B3927"/>
          <cell r="C3927"/>
          <cell r="D3927"/>
        </row>
        <row r="3928">
          <cell r="A3928"/>
          <cell r="B3928"/>
          <cell r="C3928"/>
          <cell r="D3928"/>
        </row>
        <row r="3929">
          <cell r="A3929"/>
          <cell r="B3929"/>
          <cell r="C3929"/>
          <cell r="D3929"/>
        </row>
        <row r="3930">
          <cell r="A3930"/>
          <cell r="B3930"/>
          <cell r="C3930"/>
          <cell r="D3930"/>
        </row>
        <row r="3931">
          <cell r="A3931"/>
          <cell r="B3931"/>
          <cell r="C3931"/>
          <cell r="D3931"/>
        </row>
        <row r="3932">
          <cell r="A3932"/>
          <cell r="B3932"/>
          <cell r="C3932"/>
          <cell r="D3932"/>
        </row>
        <row r="3933">
          <cell r="A3933"/>
          <cell r="B3933"/>
          <cell r="C3933"/>
          <cell r="D3933"/>
        </row>
        <row r="3934">
          <cell r="A3934"/>
          <cell r="B3934"/>
          <cell r="C3934"/>
          <cell r="D3934"/>
        </row>
        <row r="3935">
          <cell r="A3935"/>
          <cell r="B3935"/>
          <cell r="C3935"/>
          <cell r="D3935"/>
        </row>
        <row r="3936">
          <cell r="A3936"/>
          <cell r="B3936"/>
          <cell r="C3936"/>
          <cell r="D3936"/>
        </row>
        <row r="3937">
          <cell r="A3937"/>
          <cell r="B3937"/>
          <cell r="C3937"/>
          <cell r="D3937"/>
        </row>
        <row r="3938">
          <cell r="A3938"/>
          <cell r="B3938"/>
          <cell r="C3938"/>
          <cell r="D3938"/>
        </row>
        <row r="3939">
          <cell r="A3939"/>
          <cell r="B3939"/>
          <cell r="C3939"/>
          <cell r="D3939"/>
        </row>
        <row r="3940">
          <cell r="A3940"/>
          <cell r="B3940"/>
          <cell r="C3940"/>
          <cell r="D3940"/>
        </row>
        <row r="3941">
          <cell r="A3941"/>
          <cell r="B3941"/>
          <cell r="C3941"/>
          <cell r="D3941"/>
        </row>
        <row r="3942">
          <cell r="A3942"/>
          <cell r="B3942"/>
          <cell r="C3942"/>
          <cell r="D3942"/>
        </row>
        <row r="3943">
          <cell r="A3943"/>
          <cell r="B3943"/>
          <cell r="C3943"/>
          <cell r="D3943"/>
        </row>
        <row r="3944">
          <cell r="A3944"/>
          <cell r="B3944"/>
          <cell r="C3944"/>
          <cell r="D3944"/>
        </row>
        <row r="3945">
          <cell r="A3945"/>
          <cell r="B3945"/>
          <cell r="C3945"/>
          <cell r="D3945"/>
        </row>
        <row r="3946">
          <cell r="A3946"/>
          <cell r="B3946"/>
          <cell r="C3946"/>
          <cell r="D3946"/>
        </row>
        <row r="3947">
          <cell r="A3947"/>
          <cell r="B3947"/>
          <cell r="C3947"/>
          <cell r="D3947"/>
        </row>
        <row r="3948">
          <cell r="A3948"/>
          <cell r="B3948"/>
          <cell r="C3948"/>
          <cell r="D3948"/>
        </row>
        <row r="3949">
          <cell r="A3949"/>
          <cell r="B3949"/>
          <cell r="C3949"/>
          <cell r="D3949"/>
        </row>
        <row r="3950">
          <cell r="A3950"/>
          <cell r="B3950"/>
          <cell r="C3950"/>
          <cell r="D3950"/>
        </row>
        <row r="3951">
          <cell r="A3951"/>
          <cell r="B3951"/>
          <cell r="C3951"/>
          <cell r="D3951"/>
        </row>
        <row r="3952">
          <cell r="A3952"/>
          <cell r="B3952"/>
          <cell r="C3952"/>
          <cell r="D3952"/>
        </row>
        <row r="3953">
          <cell r="A3953"/>
          <cell r="B3953"/>
          <cell r="C3953"/>
          <cell r="D3953"/>
        </row>
        <row r="3954">
          <cell r="A3954"/>
          <cell r="B3954"/>
          <cell r="C3954"/>
          <cell r="D3954"/>
        </row>
        <row r="3955">
          <cell r="A3955"/>
          <cell r="B3955"/>
          <cell r="C3955"/>
          <cell r="D3955"/>
        </row>
        <row r="3956">
          <cell r="A3956"/>
          <cell r="B3956"/>
          <cell r="C3956"/>
          <cell r="D3956"/>
        </row>
        <row r="3957">
          <cell r="A3957"/>
          <cell r="B3957"/>
          <cell r="C3957"/>
          <cell r="D3957"/>
        </row>
        <row r="3958">
          <cell r="A3958"/>
          <cell r="B3958"/>
          <cell r="C3958"/>
          <cell r="D3958"/>
        </row>
        <row r="3959">
          <cell r="A3959"/>
          <cell r="B3959"/>
          <cell r="C3959"/>
          <cell r="D3959"/>
        </row>
        <row r="3960">
          <cell r="A3960"/>
          <cell r="B3960"/>
          <cell r="C3960"/>
          <cell r="D3960"/>
        </row>
        <row r="3961">
          <cell r="A3961"/>
          <cell r="B3961"/>
          <cell r="C3961"/>
          <cell r="D3961"/>
        </row>
        <row r="3962">
          <cell r="A3962"/>
          <cell r="B3962"/>
          <cell r="C3962"/>
          <cell r="D3962"/>
        </row>
        <row r="3963">
          <cell r="A3963"/>
          <cell r="B3963"/>
          <cell r="C3963"/>
          <cell r="D3963"/>
        </row>
        <row r="3964">
          <cell r="A3964"/>
          <cell r="B3964"/>
          <cell r="C3964"/>
          <cell r="D3964"/>
        </row>
        <row r="3965">
          <cell r="A3965"/>
          <cell r="B3965"/>
          <cell r="C3965"/>
          <cell r="D3965"/>
        </row>
        <row r="3966">
          <cell r="A3966"/>
          <cell r="B3966"/>
          <cell r="C3966"/>
          <cell r="D3966"/>
        </row>
        <row r="3967">
          <cell r="A3967"/>
          <cell r="B3967"/>
          <cell r="C3967"/>
          <cell r="D3967"/>
        </row>
        <row r="3968">
          <cell r="A3968"/>
          <cell r="B3968"/>
          <cell r="C3968"/>
          <cell r="D3968"/>
        </row>
        <row r="3969">
          <cell r="A3969"/>
          <cell r="B3969"/>
          <cell r="C3969"/>
          <cell r="D3969"/>
        </row>
        <row r="3970">
          <cell r="A3970"/>
          <cell r="B3970"/>
          <cell r="C3970"/>
          <cell r="D3970"/>
        </row>
        <row r="3971">
          <cell r="A3971"/>
          <cell r="B3971"/>
          <cell r="C3971"/>
          <cell r="D3971"/>
        </row>
        <row r="3972">
          <cell r="A3972"/>
          <cell r="B3972"/>
          <cell r="C3972"/>
          <cell r="D3972"/>
        </row>
        <row r="3973">
          <cell r="A3973"/>
          <cell r="B3973"/>
          <cell r="C3973"/>
          <cell r="D3973"/>
        </row>
        <row r="3974">
          <cell r="A3974"/>
          <cell r="B3974"/>
          <cell r="C3974"/>
          <cell r="D3974"/>
        </row>
        <row r="3975">
          <cell r="A3975"/>
          <cell r="B3975"/>
          <cell r="C3975"/>
          <cell r="D3975"/>
        </row>
        <row r="3976">
          <cell r="A3976"/>
          <cell r="B3976"/>
          <cell r="C3976"/>
          <cell r="D3976"/>
        </row>
        <row r="3977">
          <cell r="A3977"/>
          <cell r="B3977"/>
          <cell r="C3977"/>
          <cell r="D3977"/>
        </row>
        <row r="3978">
          <cell r="A3978"/>
          <cell r="B3978"/>
          <cell r="C3978"/>
          <cell r="D3978"/>
        </row>
        <row r="3979">
          <cell r="A3979"/>
          <cell r="B3979"/>
          <cell r="C3979"/>
          <cell r="D3979"/>
        </row>
        <row r="3980">
          <cell r="A3980"/>
          <cell r="B3980"/>
          <cell r="C3980"/>
          <cell r="D3980"/>
        </row>
        <row r="3981">
          <cell r="A3981"/>
          <cell r="B3981"/>
          <cell r="C3981"/>
          <cell r="D3981"/>
        </row>
        <row r="3982">
          <cell r="A3982"/>
          <cell r="B3982"/>
          <cell r="C3982"/>
          <cell r="D3982"/>
        </row>
        <row r="3983">
          <cell r="A3983"/>
          <cell r="B3983"/>
          <cell r="C3983"/>
          <cell r="D3983"/>
        </row>
        <row r="3984">
          <cell r="A3984"/>
          <cell r="B3984"/>
          <cell r="C3984"/>
          <cell r="D3984"/>
        </row>
        <row r="3985">
          <cell r="A3985"/>
          <cell r="B3985"/>
          <cell r="C3985"/>
          <cell r="D3985"/>
        </row>
        <row r="3986">
          <cell r="A3986"/>
          <cell r="B3986"/>
          <cell r="C3986"/>
          <cell r="D3986"/>
        </row>
        <row r="3987">
          <cell r="A3987"/>
          <cell r="B3987"/>
          <cell r="C3987"/>
          <cell r="D3987"/>
        </row>
        <row r="3988">
          <cell r="A3988"/>
          <cell r="B3988"/>
          <cell r="C3988"/>
          <cell r="D3988"/>
        </row>
        <row r="3989">
          <cell r="A3989"/>
          <cell r="B3989"/>
          <cell r="C3989"/>
          <cell r="D3989"/>
        </row>
        <row r="3990">
          <cell r="A3990"/>
          <cell r="B3990"/>
          <cell r="C3990"/>
          <cell r="D3990"/>
        </row>
        <row r="3991">
          <cell r="A3991"/>
          <cell r="B3991"/>
          <cell r="C3991"/>
          <cell r="D3991"/>
        </row>
        <row r="3992">
          <cell r="A3992"/>
          <cell r="B3992"/>
          <cell r="C3992"/>
          <cell r="D3992"/>
        </row>
        <row r="3993">
          <cell r="A3993"/>
          <cell r="B3993"/>
          <cell r="C3993"/>
          <cell r="D3993"/>
        </row>
        <row r="3994">
          <cell r="A3994"/>
          <cell r="B3994"/>
          <cell r="C3994"/>
          <cell r="D3994"/>
        </row>
        <row r="3995">
          <cell r="A3995"/>
          <cell r="B3995"/>
          <cell r="C3995"/>
          <cell r="D3995"/>
        </row>
        <row r="3996">
          <cell r="A3996"/>
          <cell r="B3996"/>
          <cell r="C3996"/>
          <cell r="D3996"/>
        </row>
        <row r="3997">
          <cell r="A3997"/>
          <cell r="B3997"/>
          <cell r="C3997"/>
          <cell r="D3997"/>
        </row>
        <row r="3998">
          <cell r="A3998"/>
          <cell r="B3998"/>
          <cell r="C3998"/>
          <cell r="D3998"/>
        </row>
        <row r="3999">
          <cell r="A3999"/>
          <cell r="B3999"/>
          <cell r="C3999"/>
          <cell r="D3999"/>
        </row>
        <row r="4000">
          <cell r="A4000"/>
          <cell r="B4000"/>
          <cell r="C4000"/>
          <cell r="D4000"/>
        </row>
        <row r="4001">
          <cell r="A4001"/>
          <cell r="B4001"/>
          <cell r="C4001"/>
          <cell r="D4001"/>
        </row>
        <row r="4002">
          <cell r="A4002"/>
          <cell r="B4002"/>
          <cell r="C4002"/>
          <cell r="D4002"/>
        </row>
        <row r="4003">
          <cell r="A4003"/>
          <cell r="B4003"/>
          <cell r="C4003"/>
          <cell r="D4003"/>
        </row>
        <row r="4004">
          <cell r="A4004"/>
          <cell r="B4004"/>
          <cell r="C4004"/>
          <cell r="D4004"/>
        </row>
        <row r="4005">
          <cell r="A4005"/>
          <cell r="B4005"/>
          <cell r="C4005"/>
          <cell r="D4005"/>
        </row>
        <row r="4006">
          <cell r="A4006"/>
          <cell r="B4006"/>
          <cell r="C4006"/>
          <cell r="D4006"/>
        </row>
        <row r="4007">
          <cell r="A4007"/>
          <cell r="B4007"/>
          <cell r="C4007"/>
          <cell r="D4007"/>
        </row>
        <row r="4008">
          <cell r="A4008"/>
          <cell r="B4008"/>
          <cell r="C4008"/>
          <cell r="D4008"/>
        </row>
        <row r="4009">
          <cell r="A4009"/>
          <cell r="B4009"/>
          <cell r="C4009"/>
          <cell r="D4009"/>
        </row>
        <row r="4010">
          <cell r="A4010"/>
          <cell r="B4010"/>
          <cell r="C4010"/>
          <cell r="D4010"/>
        </row>
        <row r="4011">
          <cell r="A4011"/>
          <cell r="B4011"/>
          <cell r="C4011"/>
          <cell r="D4011"/>
        </row>
        <row r="4012">
          <cell r="A4012"/>
          <cell r="B4012"/>
          <cell r="C4012"/>
          <cell r="D4012"/>
        </row>
        <row r="4013">
          <cell r="A4013"/>
          <cell r="B4013"/>
          <cell r="C4013"/>
          <cell r="D4013"/>
        </row>
        <row r="4014">
          <cell r="A4014"/>
          <cell r="B4014"/>
          <cell r="C4014"/>
          <cell r="D4014"/>
        </row>
        <row r="4015">
          <cell r="A4015"/>
          <cell r="B4015"/>
          <cell r="C4015"/>
          <cell r="D4015"/>
        </row>
        <row r="4016">
          <cell r="A4016"/>
          <cell r="B4016"/>
          <cell r="C4016"/>
          <cell r="D4016"/>
        </row>
        <row r="4017">
          <cell r="A4017"/>
          <cell r="B4017"/>
          <cell r="C4017"/>
          <cell r="D4017"/>
        </row>
        <row r="4018">
          <cell r="A4018"/>
          <cell r="B4018"/>
          <cell r="C4018"/>
          <cell r="D4018"/>
        </row>
        <row r="4019">
          <cell r="A4019"/>
          <cell r="B4019"/>
          <cell r="C4019"/>
          <cell r="D4019"/>
        </row>
        <row r="4020">
          <cell r="A4020"/>
          <cell r="B4020"/>
          <cell r="C4020"/>
          <cell r="D4020"/>
        </row>
        <row r="4021">
          <cell r="A4021"/>
          <cell r="B4021"/>
          <cell r="C4021"/>
          <cell r="D4021"/>
        </row>
        <row r="4022">
          <cell r="A4022"/>
          <cell r="B4022"/>
          <cell r="C4022"/>
          <cell r="D4022"/>
        </row>
        <row r="4023">
          <cell r="A4023"/>
          <cell r="B4023"/>
          <cell r="C4023"/>
          <cell r="D4023"/>
        </row>
        <row r="4024">
          <cell r="A4024"/>
          <cell r="B4024"/>
          <cell r="C4024"/>
          <cell r="D4024"/>
        </row>
        <row r="4025">
          <cell r="A4025"/>
          <cell r="B4025"/>
          <cell r="C4025"/>
          <cell r="D4025"/>
        </row>
        <row r="4026">
          <cell r="A4026"/>
          <cell r="B4026"/>
          <cell r="C4026"/>
          <cell r="D4026"/>
        </row>
        <row r="4027">
          <cell r="A4027"/>
          <cell r="B4027"/>
          <cell r="C4027"/>
          <cell r="D4027"/>
        </row>
        <row r="4028">
          <cell r="A4028"/>
          <cell r="B4028"/>
          <cell r="C4028"/>
          <cell r="D4028"/>
        </row>
        <row r="4029">
          <cell r="A4029"/>
          <cell r="B4029"/>
          <cell r="C4029"/>
          <cell r="D4029"/>
        </row>
        <row r="4030">
          <cell r="A4030"/>
          <cell r="B4030"/>
          <cell r="C4030"/>
          <cell r="D4030"/>
        </row>
        <row r="4031">
          <cell r="A4031"/>
          <cell r="B4031"/>
          <cell r="C4031"/>
          <cell r="D4031"/>
        </row>
        <row r="4032">
          <cell r="A4032"/>
          <cell r="B4032"/>
          <cell r="C4032"/>
          <cell r="D4032"/>
        </row>
        <row r="4033">
          <cell r="A4033"/>
          <cell r="B4033"/>
          <cell r="C4033"/>
          <cell r="D4033"/>
        </row>
        <row r="4034">
          <cell r="A4034"/>
          <cell r="B4034"/>
          <cell r="C4034"/>
          <cell r="D4034"/>
        </row>
        <row r="4035">
          <cell r="A4035"/>
          <cell r="B4035"/>
          <cell r="C4035"/>
          <cell r="D4035"/>
        </row>
        <row r="4036">
          <cell r="A4036"/>
          <cell r="B4036"/>
          <cell r="C4036"/>
          <cell r="D4036"/>
        </row>
        <row r="4037">
          <cell r="A4037"/>
          <cell r="B4037"/>
          <cell r="C4037"/>
          <cell r="D4037"/>
        </row>
        <row r="4038">
          <cell r="A4038"/>
          <cell r="B4038"/>
          <cell r="C4038"/>
          <cell r="D4038"/>
        </row>
        <row r="4039">
          <cell r="A4039"/>
          <cell r="B4039"/>
          <cell r="C4039"/>
          <cell r="D4039"/>
        </row>
        <row r="4040">
          <cell r="A4040"/>
          <cell r="B4040"/>
          <cell r="C4040"/>
          <cell r="D4040"/>
        </row>
        <row r="4041">
          <cell r="A4041"/>
          <cell r="B4041"/>
          <cell r="C4041"/>
          <cell r="D4041"/>
        </row>
        <row r="4042">
          <cell r="A4042"/>
          <cell r="B4042"/>
          <cell r="C4042"/>
          <cell r="D4042"/>
        </row>
        <row r="4043">
          <cell r="A4043"/>
          <cell r="B4043"/>
          <cell r="C4043"/>
          <cell r="D4043"/>
        </row>
        <row r="4044">
          <cell r="A4044"/>
          <cell r="B4044"/>
          <cell r="C4044"/>
          <cell r="D4044"/>
        </row>
        <row r="4045">
          <cell r="A4045"/>
          <cell r="B4045"/>
          <cell r="C4045"/>
          <cell r="D4045"/>
        </row>
        <row r="4046">
          <cell r="A4046"/>
          <cell r="B4046"/>
          <cell r="C4046"/>
          <cell r="D4046"/>
        </row>
        <row r="4047">
          <cell r="A4047"/>
          <cell r="B4047"/>
          <cell r="C4047"/>
          <cell r="D4047"/>
        </row>
        <row r="4048">
          <cell r="A4048"/>
          <cell r="B4048"/>
          <cell r="C4048"/>
          <cell r="D4048"/>
        </row>
        <row r="4049">
          <cell r="A4049"/>
          <cell r="B4049"/>
          <cell r="C4049"/>
          <cell r="D4049"/>
        </row>
        <row r="4050">
          <cell r="A4050"/>
          <cell r="B4050"/>
          <cell r="C4050"/>
          <cell r="D4050"/>
        </row>
        <row r="4051">
          <cell r="A4051"/>
          <cell r="B4051"/>
          <cell r="C4051"/>
          <cell r="D4051"/>
        </row>
        <row r="4052">
          <cell r="A4052"/>
          <cell r="B4052"/>
          <cell r="C4052"/>
          <cell r="D4052"/>
        </row>
        <row r="4053">
          <cell r="A4053"/>
          <cell r="B4053"/>
          <cell r="C4053"/>
          <cell r="D4053"/>
        </row>
        <row r="4054">
          <cell r="A4054"/>
          <cell r="B4054"/>
          <cell r="C4054"/>
          <cell r="D4054"/>
        </row>
        <row r="4055">
          <cell r="A4055"/>
          <cell r="B4055"/>
          <cell r="C4055"/>
          <cell r="D4055"/>
        </row>
        <row r="4056">
          <cell r="A4056"/>
          <cell r="B4056"/>
          <cell r="C4056"/>
          <cell r="D4056"/>
        </row>
        <row r="4057">
          <cell r="A4057"/>
          <cell r="B4057"/>
          <cell r="C4057"/>
          <cell r="D4057"/>
        </row>
        <row r="4058">
          <cell r="A4058"/>
          <cell r="B4058"/>
          <cell r="C4058"/>
          <cell r="D4058"/>
        </row>
        <row r="4059">
          <cell r="A4059"/>
          <cell r="B4059"/>
          <cell r="C4059"/>
          <cell r="D4059"/>
        </row>
        <row r="4060">
          <cell r="A4060"/>
          <cell r="B4060"/>
          <cell r="C4060"/>
          <cell r="D4060"/>
        </row>
        <row r="4061">
          <cell r="A4061"/>
          <cell r="B4061"/>
          <cell r="C4061"/>
          <cell r="D4061"/>
        </row>
        <row r="4062">
          <cell r="A4062"/>
          <cell r="B4062"/>
          <cell r="C4062"/>
          <cell r="D4062"/>
        </row>
        <row r="4063">
          <cell r="A4063"/>
          <cell r="B4063"/>
          <cell r="C4063"/>
          <cell r="D4063"/>
        </row>
        <row r="4064">
          <cell r="A4064"/>
          <cell r="B4064"/>
          <cell r="C4064"/>
          <cell r="D4064"/>
        </row>
        <row r="4065">
          <cell r="A4065"/>
          <cell r="B4065"/>
          <cell r="C4065"/>
          <cell r="D4065"/>
        </row>
        <row r="4066">
          <cell r="A4066"/>
          <cell r="B4066"/>
          <cell r="C4066"/>
          <cell r="D4066"/>
        </row>
        <row r="4067">
          <cell r="A4067"/>
          <cell r="B4067"/>
          <cell r="C4067"/>
          <cell r="D4067"/>
        </row>
        <row r="4068">
          <cell r="A4068"/>
          <cell r="B4068"/>
          <cell r="C4068"/>
          <cell r="D4068"/>
        </row>
        <row r="4069">
          <cell r="A4069"/>
          <cell r="B4069"/>
          <cell r="C4069"/>
          <cell r="D4069"/>
        </row>
        <row r="4070">
          <cell r="A4070"/>
          <cell r="B4070"/>
          <cell r="C4070"/>
          <cell r="D4070"/>
        </row>
        <row r="4071">
          <cell r="A4071"/>
          <cell r="B4071"/>
          <cell r="C4071"/>
          <cell r="D4071"/>
        </row>
        <row r="4072">
          <cell r="A4072"/>
          <cell r="B4072"/>
          <cell r="C4072"/>
          <cell r="D4072"/>
        </row>
        <row r="4073">
          <cell r="A4073"/>
          <cell r="B4073"/>
          <cell r="C4073"/>
          <cell r="D4073"/>
        </row>
        <row r="4074">
          <cell r="A4074"/>
          <cell r="B4074"/>
          <cell r="C4074"/>
          <cell r="D4074"/>
        </row>
        <row r="4075">
          <cell r="A4075"/>
          <cell r="B4075"/>
          <cell r="C4075"/>
          <cell r="D4075"/>
        </row>
        <row r="4076">
          <cell r="A4076"/>
          <cell r="B4076"/>
          <cell r="C4076"/>
          <cell r="D4076"/>
        </row>
        <row r="4077">
          <cell r="A4077"/>
          <cell r="B4077"/>
          <cell r="C4077"/>
          <cell r="D4077"/>
        </row>
        <row r="4078">
          <cell r="A4078"/>
          <cell r="B4078"/>
          <cell r="C4078"/>
          <cell r="D4078"/>
        </row>
        <row r="4079">
          <cell r="A4079"/>
          <cell r="B4079"/>
          <cell r="C4079"/>
          <cell r="D4079"/>
        </row>
        <row r="4080">
          <cell r="A4080"/>
          <cell r="B4080"/>
          <cell r="C4080"/>
          <cell r="D4080"/>
        </row>
        <row r="4081">
          <cell r="A4081"/>
          <cell r="B4081"/>
          <cell r="C4081"/>
          <cell r="D4081"/>
        </row>
        <row r="4082">
          <cell r="A4082"/>
          <cell r="B4082"/>
          <cell r="C4082"/>
          <cell r="D4082"/>
        </row>
        <row r="4083">
          <cell r="A4083"/>
          <cell r="B4083"/>
          <cell r="C4083"/>
          <cell r="D4083"/>
        </row>
        <row r="4084">
          <cell r="A4084"/>
          <cell r="B4084"/>
          <cell r="C4084"/>
          <cell r="D4084"/>
        </row>
        <row r="4085">
          <cell r="A4085"/>
          <cell r="B4085"/>
          <cell r="C4085"/>
          <cell r="D4085"/>
        </row>
        <row r="4086">
          <cell r="A4086"/>
          <cell r="B4086"/>
          <cell r="C4086"/>
          <cell r="D4086"/>
        </row>
        <row r="4087">
          <cell r="A4087"/>
          <cell r="B4087"/>
          <cell r="C4087"/>
          <cell r="D4087"/>
        </row>
        <row r="4088">
          <cell r="A4088"/>
          <cell r="B4088"/>
          <cell r="C4088"/>
          <cell r="D4088"/>
        </row>
        <row r="4089">
          <cell r="A4089"/>
          <cell r="B4089"/>
          <cell r="C4089"/>
          <cell r="D4089"/>
        </row>
        <row r="4090">
          <cell r="A4090"/>
          <cell r="B4090"/>
          <cell r="C4090"/>
          <cell r="D4090"/>
        </row>
        <row r="4091">
          <cell r="A4091"/>
          <cell r="B4091"/>
          <cell r="C4091"/>
          <cell r="D4091"/>
        </row>
        <row r="4092">
          <cell r="A4092"/>
          <cell r="B4092"/>
          <cell r="C4092"/>
          <cell r="D4092"/>
        </row>
        <row r="4093">
          <cell r="A4093"/>
          <cell r="B4093"/>
          <cell r="C4093"/>
          <cell r="D4093"/>
        </row>
        <row r="4094">
          <cell r="A4094"/>
          <cell r="B4094"/>
          <cell r="C4094"/>
          <cell r="D4094"/>
        </row>
        <row r="4095">
          <cell r="A4095"/>
          <cell r="B4095"/>
          <cell r="C4095"/>
          <cell r="D4095"/>
        </row>
        <row r="4096">
          <cell r="A4096"/>
          <cell r="B4096"/>
          <cell r="C4096"/>
          <cell r="D4096"/>
        </row>
        <row r="4097">
          <cell r="A4097"/>
          <cell r="B4097"/>
          <cell r="C4097"/>
          <cell r="D4097"/>
        </row>
        <row r="4098">
          <cell r="A4098"/>
          <cell r="B4098"/>
          <cell r="C4098"/>
          <cell r="D4098"/>
        </row>
        <row r="4099">
          <cell r="A4099"/>
          <cell r="B4099"/>
          <cell r="C4099"/>
          <cell r="D4099"/>
        </row>
        <row r="4100">
          <cell r="A4100"/>
          <cell r="B4100"/>
          <cell r="C4100"/>
          <cell r="D4100"/>
        </row>
        <row r="4101">
          <cell r="A4101"/>
          <cell r="B4101"/>
          <cell r="C4101"/>
          <cell r="D4101"/>
        </row>
        <row r="4102">
          <cell r="A4102"/>
          <cell r="B4102"/>
          <cell r="C4102"/>
          <cell r="D4102"/>
        </row>
        <row r="4103">
          <cell r="A4103"/>
          <cell r="B4103"/>
          <cell r="C4103"/>
          <cell r="D4103"/>
        </row>
        <row r="4104">
          <cell r="A4104"/>
          <cell r="B4104"/>
          <cell r="C4104"/>
          <cell r="D4104"/>
        </row>
        <row r="4105">
          <cell r="A4105"/>
          <cell r="B4105"/>
          <cell r="C4105"/>
          <cell r="D4105"/>
        </row>
        <row r="4106">
          <cell r="A4106"/>
          <cell r="B4106"/>
          <cell r="C4106"/>
          <cell r="D4106"/>
        </row>
        <row r="4107">
          <cell r="A4107"/>
          <cell r="B4107"/>
          <cell r="C4107"/>
          <cell r="D4107"/>
        </row>
        <row r="4108">
          <cell r="A4108"/>
          <cell r="B4108"/>
          <cell r="C4108"/>
          <cell r="D4108"/>
        </row>
        <row r="4109">
          <cell r="A4109"/>
          <cell r="B4109"/>
          <cell r="C4109"/>
          <cell r="D4109"/>
        </row>
        <row r="4110">
          <cell r="A4110"/>
          <cell r="B4110"/>
          <cell r="C4110"/>
          <cell r="D4110"/>
        </row>
        <row r="4111">
          <cell r="A4111"/>
          <cell r="B4111"/>
          <cell r="C4111"/>
          <cell r="D4111"/>
        </row>
        <row r="4112">
          <cell r="A4112"/>
          <cell r="B4112"/>
          <cell r="C4112"/>
          <cell r="D4112"/>
        </row>
        <row r="4113">
          <cell r="A4113"/>
          <cell r="B4113"/>
          <cell r="C4113"/>
          <cell r="D4113"/>
        </row>
        <row r="4114">
          <cell r="A4114"/>
          <cell r="B4114"/>
          <cell r="C4114"/>
          <cell r="D4114"/>
        </row>
        <row r="4115">
          <cell r="A4115"/>
          <cell r="B4115"/>
          <cell r="C4115"/>
          <cell r="D4115"/>
        </row>
        <row r="4116">
          <cell r="A4116"/>
          <cell r="B4116"/>
          <cell r="C4116"/>
          <cell r="D4116"/>
        </row>
        <row r="4117">
          <cell r="A4117"/>
          <cell r="B4117"/>
          <cell r="C4117"/>
          <cell r="D4117"/>
        </row>
        <row r="4118">
          <cell r="A4118"/>
          <cell r="B4118"/>
          <cell r="C4118"/>
          <cell r="D4118"/>
        </row>
        <row r="4119">
          <cell r="A4119"/>
          <cell r="B4119"/>
          <cell r="C4119"/>
          <cell r="D4119"/>
        </row>
        <row r="4120">
          <cell r="A4120"/>
          <cell r="B4120"/>
          <cell r="C4120"/>
          <cell r="D4120"/>
        </row>
        <row r="4121">
          <cell r="A4121"/>
          <cell r="B4121"/>
          <cell r="C4121"/>
          <cell r="D4121"/>
        </row>
        <row r="4122">
          <cell r="A4122"/>
          <cell r="B4122"/>
          <cell r="C4122"/>
          <cell r="D4122"/>
        </row>
        <row r="4123">
          <cell r="A4123"/>
          <cell r="B4123"/>
          <cell r="C4123"/>
          <cell r="D4123"/>
        </row>
        <row r="4124">
          <cell r="A4124"/>
          <cell r="B4124"/>
          <cell r="C4124"/>
          <cell r="D4124"/>
        </row>
        <row r="4125">
          <cell r="A4125"/>
          <cell r="B4125"/>
          <cell r="C4125"/>
          <cell r="D4125"/>
        </row>
        <row r="4126">
          <cell r="A4126"/>
          <cell r="B4126"/>
          <cell r="C4126"/>
          <cell r="D4126"/>
        </row>
        <row r="4127">
          <cell r="A4127"/>
          <cell r="B4127"/>
          <cell r="C4127"/>
          <cell r="D4127"/>
        </row>
        <row r="4128">
          <cell r="A4128"/>
          <cell r="B4128"/>
          <cell r="C4128"/>
          <cell r="D4128"/>
        </row>
        <row r="4129">
          <cell r="A4129"/>
          <cell r="B4129"/>
          <cell r="C4129"/>
          <cell r="D4129"/>
        </row>
        <row r="4130">
          <cell r="A4130"/>
          <cell r="B4130"/>
          <cell r="C4130"/>
          <cell r="D4130"/>
        </row>
        <row r="4131">
          <cell r="A4131"/>
          <cell r="B4131"/>
          <cell r="C4131"/>
          <cell r="D4131"/>
        </row>
        <row r="4132">
          <cell r="A4132"/>
          <cell r="B4132"/>
          <cell r="C4132"/>
          <cell r="D4132"/>
        </row>
        <row r="4133">
          <cell r="A4133"/>
          <cell r="B4133"/>
          <cell r="C4133"/>
          <cell r="D4133"/>
        </row>
        <row r="4134">
          <cell r="A4134"/>
          <cell r="B4134"/>
          <cell r="C4134"/>
          <cell r="D4134"/>
        </row>
        <row r="4135">
          <cell r="A4135"/>
          <cell r="B4135"/>
          <cell r="C4135"/>
          <cell r="D4135"/>
        </row>
        <row r="4136">
          <cell r="A4136"/>
          <cell r="B4136"/>
          <cell r="C4136"/>
          <cell r="D4136"/>
        </row>
        <row r="4137">
          <cell r="A4137"/>
          <cell r="B4137"/>
          <cell r="C4137"/>
          <cell r="D4137"/>
        </row>
        <row r="4138">
          <cell r="A4138"/>
          <cell r="B4138"/>
          <cell r="C4138"/>
          <cell r="D4138"/>
        </row>
        <row r="4139">
          <cell r="A4139"/>
          <cell r="B4139"/>
          <cell r="C4139"/>
          <cell r="D4139"/>
        </row>
        <row r="4140">
          <cell r="A4140"/>
          <cell r="B4140"/>
          <cell r="C4140"/>
          <cell r="D4140"/>
        </row>
        <row r="4141">
          <cell r="A4141"/>
          <cell r="B4141"/>
          <cell r="C4141"/>
          <cell r="D4141"/>
        </row>
        <row r="4142">
          <cell r="A4142"/>
          <cell r="B4142"/>
          <cell r="C4142"/>
          <cell r="D4142"/>
        </row>
        <row r="4143">
          <cell r="A4143"/>
          <cell r="B4143"/>
          <cell r="C4143"/>
          <cell r="D4143"/>
        </row>
        <row r="4144">
          <cell r="A4144"/>
          <cell r="B4144"/>
          <cell r="C4144"/>
          <cell r="D4144"/>
        </row>
        <row r="4145">
          <cell r="A4145"/>
          <cell r="B4145"/>
          <cell r="C4145"/>
          <cell r="D4145"/>
        </row>
        <row r="4146">
          <cell r="A4146"/>
          <cell r="B4146"/>
          <cell r="C4146"/>
          <cell r="D4146"/>
        </row>
        <row r="4147">
          <cell r="A4147"/>
          <cell r="B4147"/>
          <cell r="C4147"/>
          <cell r="D4147"/>
        </row>
        <row r="4148">
          <cell r="A4148"/>
          <cell r="B4148"/>
          <cell r="C4148"/>
          <cell r="D4148"/>
        </row>
        <row r="4149">
          <cell r="A4149"/>
          <cell r="B4149"/>
          <cell r="C4149"/>
          <cell r="D4149"/>
        </row>
        <row r="4150">
          <cell r="A4150"/>
          <cell r="B4150"/>
          <cell r="C4150"/>
          <cell r="D4150"/>
        </row>
        <row r="4151">
          <cell r="A4151"/>
          <cell r="B4151"/>
          <cell r="C4151"/>
          <cell r="D4151"/>
        </row>
        <row r="4152">
          <cell r="A4152"/>
          <cell r="B4152"/>
          <cell r="C4152"/>
          <cell r="D4152"/>
        </row>
        <row r="4153">
          <cell r="A4153"/>
          <cell r="B4153"/>
          <cell r="C4153"/>
          <cell r="D4153"/>
        </row>
        <row r="4154">
          <cell r="A4154"/>
          <cell r="B4154"/>
          <cell r="C4154"/>
          <cell r="D4154"/>
        </row>
        <row r="4155">
          <cell r="A4155"/>
          <cell r="B4155"/>
          <cell r="C4155"/>
          <cell r="D4155"/>
        </row>
        <row r="4156">
          <cell r="A4156"/>
          <cell r="B4156"/>
          <cell r="C4156"/>
          <cell r="D4156"/>
        </row>
        <row r="4157">
          <cell r="A4157"/>
          <cell r="B4157"/>
          <cell r="C4157"/>
          <cell r="D4157"/>
        </row>
        <row r="4158">
          <cell r="A4158"/>
          <cell r="B4158"/>
          <cell r="C4158"/>
          <cell r="D4158"/>
        </row>
        <row r="4159">
          <cell r="A4159"/>
          <cell r="B4159"/>
          <cell r="C4159"/>
          <cell r="D4159"/>
        </row>
        <row r="4160">
          <cell r="A4160"/>
          <cell r="B4160"/>
          <cell r="C4160"/>
          <cell r="D4160"/>
        </row>
        <row r="4161">
          <cell r="A4161"/>
          <cell r="B4161"/>
          <cell r="C4161"/>
          <cell r="D4161"/>
        </row>
        <row r="4162">
          <cell r="A4162"/>
          <cell r="B4162"/>
          <cell r="C4162"/>
          <cell r="D4162"/>
        </row>
        <row r="4163">
          <cell r="A4163"/>
          <cell r="B4163"/>
          <cell r="C4163"/>
          <cell r="D4163"/>
        </row>
        <row r="4164">
          <cell r="A4164"/>
          <cell r="B4164"/>
          <cell r="C4164"/>
          <cell r="D4164"/>
        </row>
        <row r="4165">
          <cell r="A4165"/>
          <cell r="B4165"/>
          <cell r="C4165"/>
          <cell r="D4165"/>
        </row>
        <row r="4166">
          <cell r="A4166"/>
          <cell r="B4166"/>
          <cell r="C4166"/>
          <cell r="D4166"/>
        </row>
        <row r="4167">
          <cell r="A4167"/>
          <cell r="B4167"/>
          <cell r="C4167"/>
          <cell r="D4167"/>
        </row>
        <row r="4168">
          <cell r="A4168"/>
          <cell r="B4168"/>
          <cell r="C4168"/>
          <cell r="D4168"/>
        </row>
        <row r="4169">
          <cell r="A4169"/>
          <cell r="B4169"/>
          <cell r="C4169"/>
          <cell r="D4169"/>
        </row>
        <row r="4170">
          <cell r="A4170"/>
          <cell r="B4170"/>
          <cell r="C4170"/>
          <cell r="D4170"/>
        </row>
        <row r="4171">
          <cell r="A4171"/>
          <cell r="B4171"/>
          <cell r="C4171"/>
          <cell r="D4171"/>
        </row>
        <row r="4172">
          <cell r="A4172"/>
          <cell r="B4172"/>
          <cell r="C4172"/>
          <cell r="D4172"/>
        </row>
        <row r="4173">
          <cell r="A4173"/>
          <cell r="B4173"/>
          <cell r="C4173"/>
          <cell r="D4173"/>
        </row>
        <row r="4174">
          <cell r="A4174"/>
          <cell r="B4174"/>
          <cell r="C4174"/>
          <cell r="D4174"/>
        </row>
        <row r="4175">
          <cell r="A4175"/>
          <cell r="B4175"/>
          <cell r="C4175"/>
          <cell r="D4175"/>
        </row>
        <row r="4176">
          <cell r="A4176"/>
          <cell r="B4176"/>
          <cell r="C4176"/>
          <cell r="D4176"/>
        </row>
        <row r="4177">
          <cell r="A4177"/>
          <cell r="B4177"/>
          <cell r="C4177"/>
          <cell r="D4177"/>
        </row>
        <row r="4178">
          <cell r="A4178"/>
          <cell r="B4178"/>
          <cell r="C4178"/>
          <cell r="D4178"/>
        </row>
        <row r="4179">
          <cell r="A4179"/>
          <cell r="B4179"/>
          <cell r="C4179"/>
          <cell r="D4179"/>
        </row>
        <row r="4180">
          <cell r="A4180"/>
          <cell r="B4180"/>
          <cell r="C4180"/>
          <cell r="D4180"/>
        </row>
        <row r="4181">
          <cell r="A4181"/>
          <cell r="B4181"/>
          <cell r="C4181"/>
          <cell r="D4181"/>
        </row>
        <row r="4182">
          <cell r="A4182"/>
          <cell r="B4182"/>
          <cell r="C4182"/>
          <cell r="D4182"/>
        </row>
        <row r="4183">
          <cell r="A4183"/>
          <cell r="B4183"/>
          <cell r="C4183"/>
          <cell r="D4183"/>
        </row>
        <row r="4184">
          <cell r="A4184"/>
          <cell r="B4184"/>
          <cell r="C4184"/>
          <cell r="D4184"/>
        </row>
        <row r="4185">
          <cell r="A4185"/>
          <cell r="B4185"/>
          <cell r="C4185"/>
          <cell r="D4185"/>
        </row>
        <row r="4186">
          <cell r="A4186"/>
          <cell r="B4186"/>
          <cell r="C4186"/>
          <cell r="D4186"/>
        </row>
        <row r="4187">
          <cell r="A4187"/>
          <cell r="B4187"/>
          <cell r="C4187"/>
          <cell r="D4187"/>
        </row>
        <row r="4188">
          <cell r="A4188"/>
          <cell r="B4188"/>
          <cell r="C4188"/>
          <cell r="D4188"/>
        </row>
        <row r="4189">
          <cell r="A4189"/>
          <cell r="B4189"/>
          <cell r="C4189"/>
          <cell r="D4189"/>
        </row>
        <row r="4190">
          <cell r="A4190"/>
          <cell r="B4190"/>
          <cell r="C4190"/>
          <cell r="D4190"/>
        </row>
        <row r="4191">
          <cell r="A4191"/>
          <cell r="B4191"/>
          <cell r="C4191"/>
          <cell r="D4191"/>
        </row>
        <row r="4192">
          <cell r="A4192"/>
          <cell r="B4192"/>
          <cell r="C4192"/>
          <cell r="D4192"/>
        </row>
        <row r="4193">
          <cell r="A4193"/>
          <cell r="B4193"/>
          <cell r="C4193"/>
          <cell r="D4193"/>
        </row>
        <row r="4194">
          <cell r="A4194"/>
          <cell r="B4194"/>
          <cell r="C4194"/>
          <cell r="D4194"/>
        </row>
        <row r="4195">
          <cell r="A4195"/>
          <cell r="B4195"/>
          <cell r="C4195"/>
          <cell r="D4195"/>
        </row>
        <row r="4196">
          <cell r="A4196"/>
          <cell r="B4196"/>
          <cell r="C4196"/>
          <cell r="D4196"/>
        </row>
        <row r="4197">
          <cell r="A4197"/>
          <cell r="B4197"/>
          <cell r="C4197"/>
          <cell r="D4197"/>
        </row>
        <row r="4198">
          <cell r="A4198"/>
          <cell r="B4198"/>
          <cell r="C4198"/>
          <cell r="D4198"/>
        </row>
        <row r="4199">
          <cell r="A4199"/>
          <cell r="B4199"/>
          <cell r="C4199"/>
          <cell r="D4199"/>
        </row>
        <row r="4200">
          <cell r="A4200"/>
          <cell r="B4200"/>
          <cell r="C4200"/>
          <cell r="D4200"/>
        </row>
        <row r="4201">
          <cell r="A4201"/>
          <cell r="B4201"/>
          <cell r="C4201"/>
          <cell r="D4201"/>
        </row>
        <row r="4202">
          <cell r="A4202"/>
          <cell r="B4202"/>
          <cell r="C4202"/>
          <cell r="D4202"/>
        </row>
        <row r="4203">
          <cell r="A4203"/>
          <cell r="B4203"/>
          <cell r="C4203"/>
          <cell r="D4203"/>
        </row>
        <row r="4204">
          <cell r="A4204"/>
          <cell r="B4204"/>
          <cell r="C4204"/>
          <cell r="D4204"/>
        </row>
        <row r="4205">
          <cell r="A4205"/>
          <cell r="B4205"/>
          <cell r="C4205"/>
          <cell r="D4205"/>
        </row>
        <row r="4206">
          <cell r="A4206"/>
          <cell r="B4206"/>
          <cell r="C4206"/>
          <cell r="D4206"/>
        </row>
        <row r="4207">
          <cell r="A4207"/>
          <cell r="B4207"/>
          <cell r="C4207"/>
          <cell r="D4207"/>
        </row>
        <row r="4208">
          <cell r="A4208"/>
          <cell r="B4208"/>
          <cell r="C4208"/>
          <cell r="D4208"/>
        </row>
        <row r="4209">
          <cell r="A4209"/>
          <cell r="B4209"/>
          <cell r="C4209"/>
          <cell r="D4209"/>
        </row>
        <row r="4210">
          <cell r="A4210"/>
          <cell r="B4210"/>
          <cell r="C4210"/>
          <cell r="D4210"/>
        </row>
        <row r="4211">
          <cell r="A4211"/>
          <cell r="B4211"/>
          <cell r="C4211"/>
          <cell r="D4211"/>
        </row>
        <row r="4212">
          <cell r="A4212"/>
          <cell r="B4212"/>
          <cell r="C4212"/>
          <cell r="D4212"/>
        </row>
        <row r="4213">
          <cell r="A4213"/>
          <cell r="B4213"/>
          <cell r="C4213"/>
          <cell r="D4213"/>
        </row>
        <row r="4214">
          <cell r="A4214"/>
          <cell r="B4214"/>
          <cell r="C4214"/>
          <cell r="D4214"/>
        </row>
        <row r="4215">
          <cell r="A4215"/>
          <cell r="B4215"/>
          <cell r="C4215"/>
          <cell r="D4215"/>
        </row>
        <row r="4216">
          <cell r="A4216"/>
          <cell r="B4216"/>
          <cell r="C4216"/>
          <cell r="D4216"/>
        </row>
        <row r="4217">
          <cell r="A4217"/>
          <cell r="B4217"/>
          <cell r="C4217"/>
          <cell r="D4217"/>
        </row>
        <row r="4218">
          <cell r="A4218"/>
          <cell r="B4218"/>
          <cell r="C4218"/>
          <cell r="D4218"/>
        </row>
        <row r="4219">
          <cell r="A4219"/>
          <cell r="B4219"/>
          <cell r="C4219"/>
          <cell r="D4219"/>
        </row>
        <row r="4220">
          <cell r="A4220"/>
          <cell r="B4220"/>
          <cell r="C4220"/>
          <cell r="D4220"/>
        </row>
        <row r="4221">
          <cell r="A4221"/>
          <cell r="B4221"/>
          <cell r="C4221"/>
          <cell r="D4221"/>
        </row>
        <row r="4222">
          <cell r="A4222"/>
          <cell r="B4222"/>
          <cell r="C4222"/>
          <cell r="D4222"/>
        </row>
        <row r="4223">
          <cell r="A4223"/>
          <cell r="B4223"/>
          <cell r="C4223"/>
          <cell r="D4223"/>
        </row>
        <row r="4224">
          <cell r="A4224"/>
          <cell r="B4224"/>
          <cell r="C4224"/>
          <cell r="D4224"/>
        </row>
        <row r="4225">
          <cell r="A4225"/>
          <cell r="B4225"/>
          <cell r="C4225"/>
          <cell r="D4225"/>
        </row>
        <row r="4226">
          <cell r="A4226"/>
          <cell r="B4226"/>
          <cell r="C4226"/>
          <cell r="D4226"/>
        </row>
        <row r="4227">
          <cell r="A4227"/>
          <cell r="B4227"/>
          <cell r="C4227"/>
          <cell r="D4227"/>
        </row>
        <row r="4228">
          <cell r="A4228"/>
          <cell r="B4228"/>
          <cell r="C4228"/>
          <cell r="D4228"/>
        </row>
        <row r="4229">
          <cell r="A4229"/>
          <cell r="B4229"/>
          <cell r="C4229"/>
          <cell r="D4229"/>
        </row>
        <row r="4230">
          <cell r="A4230"/>
          <cell r="B4230"/>
          <cell r="C4230"/>
          <cell r="D4230"/>
        </row>
        <row r="4231">
          <cell r="A4231"/>
          <cell r="B4231"/>
          <cell r="C4231"/>
          <cell r="D4231"/>
        </row>
        <row r="4232">
          <cell r="A4232"/>
          <cell r="B4232"/>
          <cell r="C4232"/>
          <cell r="D4232"/>
        </row>
        <row r="4233">
          <cell r="A4233"/>
          <cell r="B4233"/>
          <cell r="C4233"/>
          <cell r="D4233"/>
        </row>
        <row r="4234">
          <cell r="A4234"/>
          <cell r="B4234"/>
          <cell r="C4234"/>
          <cell r="D4234"/>
        </row>
        <row r="4235">
          <cell r="A4235"/>
          <cell r="B4235"/>
          <cell r="C4235"/>
          <cell r="D4235"/>
        </row>
        <row r="4236">
          <cell r="A4236"/>
          <cell r="B4236"/>
          <cell r="C4236"/>
          <cell r="D4236"/>
        </row>
        <row r="4237">
          <cell r="A4237"/>
          <cell r="B4237"/>
          <cell r="C4237"/>
          <cell r="D4237"/>
        </row>
        <row r="4238">
          <cell r="A4238"/>
          <cell r="B4238"/>
          <cell r="C4238"/>
          <cell r="D4238"/>
        </row>
        <row r="4239">
          <cell r="A4239"/>
          <cell r="B4239"/>
          <cell r="C4239"/>
          <cell r="D4239"/>
        </row>
        <row r="4240">
          <cell r="A4240"/>
          <cell r="B4240"/>
          <cell r="C4240"/>
          <cell r="D4240"/>
        </row>
        <row r="4241">
          <cell r="A4241"/>
          <cell r="B4241"/>
          <cell r="C4241"/>
          <cell r="D4241"/>
        </row>
        <row r="4242">
          <cell r="A4242"/>
          <cell r="B4242"/>
          <cell r="C4242"/>
          <cell r="D4242"/>
        </row>
        <row r="4243">
          <cell r="A4243"/>
          <cell r="B4243"/>
          <cell r="C4243"/>
          <cell r="D4243"/>
        </row>
        <row r="4244">
          <cell r="A4244"/>
          <cell r="B4244"/>
          <cell r="C4244"/>
          <cell r="D4244"/>
        </row>
        <row r="4245">
          <cell r="A4245"/>
          <cell r="B4245"/>
          <cell r="C4245"/>
          <cell r="D4245"/>
        </row>
        <row r="4246">
          <cell r="A4246"/>
          <cell r="B4246"/>
          <cell r="C4246"/>
          <cell r="D4246"/>
        </row>
        <row r="4247">
          <cell r="A4247"/>
          <cell r="B4247"/>
          <cell r="C4247"/>
          <cell r="D4247"/>
        </row>
        <row r="4248">
          <cell r="A4248"/>
          <cell r="B4248"/>
          <cell r="C4248"/>
          <cell r="D4248"/>
        </row>
        <row r="4249">
          <cell r="A4249"/>
          <cell r="B4249"/>
          <cell r="C4249"/>
          <cell r="D4249"/>
        </row>
        <row r="4250">
          <cell r="A4250"/>
          <cell r="B4250"/>
          <cell r="C4250"/>
          <cell r="D4250"/>
        </row>
        <row r="4251">
          <cell r="A4251"/>
          <cell r="B4251"/>
          <cell r="C4251"/>
          <cell r="D4251"/>
        </row>
        <row r="4252">
          <cell r="A4252"/>
          <cell r="B4252"/>
          <cell r="C4252"/>
          <cell r="D4252"/>
        </row>
        <row r="4253">
          <cell r="A4253"/>
          <cell r="B4253"/>
          <cell r="C4253"/>
          <cell r="D4253"/>
        </row>
        <row r="4254">
          <cell r="A4254"/>
          <cell r="B4254"/>
          <cell r="C4254"/>
          <cell r="D4254"/>
        </row>
        <row r="4255">
          <cell r="A4255"/>
          <cell r="B4255"/>
          <cell r="C4255"/>
          <cell r="D4255"/>
        </row>
        <row r="4256">
          <cell r="A4256"/>
          <cell r="B4256"/>
          <cell r="C4256"/>
          <cell r="D4256"/>
        </row>
        <row r="4257">
          <cell r="A4257"/>
          <cell r="B4257"/>
          <cell r="C4257"/>
          <cell r="D4257"/>
        </row>
        <row r="4258">
          <cell r="A4258"/>
          <cell r="B4258"/>
          <cell r="C4258"/>
          <cell r="D4258"/>
        </row>
        <row r="4259">
          <cell r="A4259"/>
          <cell r="B4259"/>
          <cell r="C4259"/>
          <cell r="D4259"/>
        </row>
        <row r="4260">
          <cell r="A4260"/>
          <cell r="B4260"/>
          <cell r="C4260"/>
          <cell r="D4260"/>
        </row>
        <row r="4261">
          <cell r="A4261"/>
          <cell r="B4261"/>
          <cell r="C4261"/>
          <cell r="D4261"/>
        </row>
        <row r="4262">
          <cell r="A4262"/>
          <cell r="B4262"/>
          <cell r="C4262"/>
          <cell r="D4262"/>
        </row>
        <row r="4263">
          <cell r="A4263"/>
          <cell r="B4263"/>
          <cell r="C4263"/>
          <cell r="D4263"/>
        </row>
        <row r="4264">
          <cell r="A4264"/>
          <cell r="B4264"/>
          <cell r="C4264"/>
          <cell r="D4264"/>
        </row>
        <row r="4265">
          <cell r="A4265"/>
          <cell r="B4265"/>
          <cell r="C4265"/>
          <cell r="D4265"/>
        </row>
        <row r="4266">
          <cell r="A4266"/>
          <cell r="B4266"/>
          <cell r="C4266"/>
          <cell r="D4266"/>
        </row>
        <row r="4267">
          <cell r="A4267"/>
          <cell r="B4267"/>
          <cell r="C4267"/>
          <cell r="D4267"/>
        </row>
        <row r="4268">
          <cell r="A4268"/>
          <cell r="B4268"/>
          <cell r="C4268"/>
          <cell r="D4268"/>
        </row>
        <row r="4269">
          <cell r="A4269"/>
          <cell r="B4269"/>
          <cell r="C4269"/>
          <cell r="D4269"/>
        </row>
        <row r="4270">
          <cell r="A4270"/>
          <cell r="B4270"/>
          <cell r="C4270"/>
          <cell r="D4270"/>
        </row>
        <row r="4271">
          <cell r="A4271"/>
          <cell r="B4271"/>
          <cell r="C4271"/>
          <cell r="D4271"/>
        </row>
        <row r="4272">
          <cell r="A4272"/>
          <cell r="B4272"/>
          <cell r="C4272"/>
          <cell r="D4272"/>
        </row>
        <row r="4273">
          <cell r="A4273"/>
          <cell r="B4273"/>
          <cell r="C4273"/>
          <cell r="D4273"/>
        </row>
        <row r="4274">
          <cell r="A4274"/>
          <cell r="B4274"/>
          <cell r="C4274"/>
          <cell r="D4274"/>
        </row>
        <row r="4275">
          <cell r="A4275"/>
          <cell r="B4275"/>
          <cell r="C4275"/>
          <cell r="D4275"/>
        </row>
        <row r="4276">
          <cell r="A4276"/>
          <cell r="B4276"/>
          <cell r="C4276"/>
          <cell r="D4276"/>
        </row>
        <row r="4277">
          <cell r="A4277"/>
          <cell r="B4277"/>
          <cell r="C4277"/>
          <cell r="D4277"/>
        </row>
        <row r="4278">
          <cell r="A4278"/>
          <cell r="B4278"/>
          <cell r="C4278"/>
          <cell r="D4278"/>
        </row>
        <row r="4279">
          <cell r="A4279"/>
          <cell r="B4279"/>
          <cell r="C4279"/>
          <cell r="D4279"/>
        </row>
        <row r="4280">
          <cell r="A4280"/>
          <cell r="B4280"/>
          <cell r="C4280"/>
          <cell r="D4280"/>
        </row>
        <row r="4281">
          <cell r="A4281"/>
          <cell r="B4281"/>
          <cell r="C4281"/>
          <cell r="D4281"/>
        </row>
        <row r="4282">
          <cell r="A4282"/>
          <cell r="B4282"/>
          <cell r="C4282"/>
          <cell r="D4282"/>
        </row>
        <row r="4283">
          <cell r="A4283"/>
          <cell r="B4283"/>
          <cell r="C4283"/>
          <cell r="D4283"/>
        </row>
        <row r="4284">
          <cell r="A4284"/>
          <cell r="B4284"/>
          <cell r="C4284"/>
          <cell r="D4284"/>
        </row>
        <row r="4285">
          <cell r="A4285"/>
          <cell r="B4285"/>
          <cell r="C4285"/>
          <cell r="D4285"/>
        </row>
        <row r="4286">
          <cell r="A4286"/>
          <cell r="B4286"/>
          <cell r="C4286"/>
          <cell r="D4286"/>
        </row>
        <row r="4287">
          <cell r="A4287"/>
          <cell r="B4287"/>
          <cell r="C4287"/>
          <cell r="D4287"/>
        </row>
        <row r="4288">
          <cell r="A4288"/>
          <cell r="B4288"/>
          <cell r="C4288"/>
          <cell r="D4288"/>
        </row>
        <row r="4289">
          <cell r="A4289"/>
          <cell r="B4289"/>
          <cell r="C4289"/>
          <cell r="D4289"/>
        </row>
        <row r="4290">
          <cell r="A4290"/>
          <cell r="B4290"/>
          <cell r="C4290"/>
          <cell r="D4290"/>
        </row>
        <row r="4291">
          <cell r="A4291"/>
          <cell r="B4291"/>
          <cell r="C4291"/>
          <cell r="D4291"/>
        </row>
        <row r="4292">
          <cell r="A4292"/>
          <cell r="B4292"/>
          <cell r="C4292"/>
          <cell r="D4292"/>
        </row>
        <row r="4293">
          <cell r="A4293"/>
          <cell r="B4293"/>
          <cell r="C4293"/>
          <cell r="D4293"/>
        </row>
        <row r="4294">
          <cell r="A4294"/>
          <cell r="B4294"/>
          <cell r="C4294"/>
          <cell r="D4294"/>
        </row>
        <row r="4295">
          <cell r="A4295"/>
          <cell r="B4295"/>
          <cell r="C4295"/>
          <cell r="D4295"/>
        </row>
        <row r="4296">
          <cell r="A4296"/>
          <cell r="B4296"/>
          <cell r="C4296"/>
          <cell r="D4296"/>
        </row>
        <row r="4297">
          <cell r="A4297"/>
          <cell r="B4297"/>
          <cell r="C4297"/>
          <cell r="D4297"/>
        </row>
        <row r="4298">
          <cell r="A4298"/>
          <cell r="B4298"/>
          <cell r="C4298"/>
          <cell r="D4298"/>
        </row>
        <row r="4299">
          <cell r="A4299"/>
          <cell r="B4299"/>
          <cell r="C4299"/>
          <cell r="D4299"/>
        </row>
        <row r="4300">
          <cell r="A4300"/>
          <cell r="B4300"/>
          <cell r="C4300"/>
          <cell r="D4300"/>
        </row>
        <row r="4301">
          <cell r="A4301"/>
          <cell r="B4301"/>
          <cell r="C4301"/>
          <cell r="D4301"/>
        </row>
        <row r="4302">
          <cell r="A4302"/>
          <cell r="B4302"/>
          <cell r="C4302"/>
          <cell r="D4302"/>
        </row>
        <row r="4303">
          <cell r="A4303"/>
          <cell r="B4303"/>
          <cell r="C4303"/>
          <cell r="D4303"/>
        </row>
        <row r="4304">
          <cell r="A4304"/>
          <cell r="B4304"/>
          <cell r="C4304"/>
          <cell r="D4304"/>
        </row>
        <row r="4305">
          <cell r="A4305"/>
          <cell r="B4305"/>
          <cell r="C4305"/>
          <cell r="D4305"/>
        </row>
        <row r="4306">
          <cell r="A4306"/>
          <cell r="B4306"/>
          <cell r="C4306"/>
          <cell r="D4306"/>
        </row>
        <row r="4307">
          <cell r="A4307"/>
          <cell r="B4307"/>
          <cell r="C4307"/>
          <cell r="D4307"/>
        </row>
        <row r="4308">
          <cell r="A4308"/>
          <cell r="B4308"/>
          <cell r="C4308"/>
          <cell r="D4308"/>
        </row>
        <row r="4309">
          <cell r="A4309"/>
          <cell r="B4309"/>
          <cell r="C4309"/>
          <cell r="D4309"/>
        </row>
        <row r="4310">
          <cell r="A4310"/>
          <cell r="B4310"/>
          <cell r="C4310"/>
          <cell r="D4310"/>
        </row>
        <row r="4311">
          <cell r="A4311"/>
          <cell r="B4311"/>
          <cell r="C4311"/>
          <cell r="D4311"/>
        </row>
        <row r="4312">
          <cell r="A4312"/>
          <cell r="B4312"/>
          <cell r="C4312"/>
          <cell r="D4312"/>
        </row>
        <row r="4313">
          <cell r="A4313"/>
          <cell r="B4313"/>
          <cell r="C4313"/>
          <cell r="D4313"/>
        </row>
        <row r="4314">
          <cell r="A4314"/>
          <cell r="B4314"/>
          <cell r="C4314"/>
          <cell r="D4314"/>
        </row>
        <row r="4315">
          <cell r="A4315"/>
          <cell r="B4315"/>
          <cell r="C4315"/>
          <cell r="D4315"/>
        </row>
        <row r="4316">
          <cell r="A4316"/>
          <cell r="B4316"/>
          <cell r="C4316"/>
          <cell r="D4316"/>
        </row>
        <row r="4317">
          <cell r="A4317"/>
          <cell r="B4317"/>
          <cell r="C4317"/>
          <cell r="D4317"/>
        </row>
        <row r="4318">
          <cell r="A4318"/>
          <cell r="B4318"/>
          <cell r="C4318"/>
          <cell r="D4318"/>
        </row>
        <row r="4319">
          <cell r="A4319"/>
          <cell r="B4319"/>
          <cell r="C4319"/>
          <cell r="D4319"/>
        </row>
        <row r="4320">
          <cell r="A4320"/>
          <cell r="B4320"/>
          <cell r="C4320"/>
          <cell r="D4320"/>
        </row>
        <row r="4321">
          <cell r="A4321"/>
          <cell r="B4321"/>
          <cell r="C4321"/>
          <cell r="D4321"/>
        </row>
        <row r="4322">
          <cell r="A4322"/>
          <cell r="B4322"/>
          <cell r="C4322"/>
          <cell r="D4322"/>
        </row>
        <row r="4323">
          <cell r="A4323"/>
          <cell r="B4323"/>
          <cell r="C4323"/>
          <cell r="D4323"/>
        </row>
        <row r="4324">
          <cell r="A4324"/>
          <cell r="B4324"/>
          <cell r="C4324"/>
          <cell r="D4324"/>
        </row>
        <row r="4325">
          <cell r="A4325"/>
          <cell r="B4325"/>
          <cell r="C4325"/>
          <cell r="D4325"/>
        </row>
        <row r="4326">
          <cell r="A4326"/>
          <cell r="B4326"/>
          <cell r="C4326"/>
          <cell r="D4326"/>
        </row>
        <row r="4327">
          <cell r="A4327"/>
          <cell r="B4327"/>
          <cell r="C4327"/>
          <cell r="D4327"/>
        </row>
        <row r="4328">
          <cell r="A4328"/>
          <cell r="B4328"/>
          <cell r="C4328"/>
          <cell r="D4328"/>
        </row>
        <row r="4329">
          <cell r="A4329"/>
          <cell r="B4329"/>
          <cell r="C4329"/>
          <cell r="D4329"/>
        </row>
        <row r="4330">
          <cell r="A4330"/>
          <cell r="B4330"/>
          <cell r="C4330"/>
          <cell r="D4330"/>
        </row>
        <row r="4331">
          <cell r="A4331"/>
          <cell r="B4331"/>
          <cell r="C4331"/>
          <cell r="D4331"/>
        </row>
        <row r="4332">
          <cell r="A4332"/>
          <cell r="B4332"/>
          <cell r="C4332"/>
          <cell r="D4332"/>
        </row>
        <row r="4333">
          <cell r="A4333"/>
          <cell r="B4333"/>
          <cell r="C4333"/>
          <cell r="D4333"/>
        </row>
        <row r="4334">
          <cell r="A4334"/>
          <cell r="B4334"/>
          <cell r="C4334"/>
          <cell r="D4334"/>
        </row>
        <row r="4335">
          <cell r="A4335"/>
          <cell r="B4335"/>
          <cell r="C4335"/>
          <cell r="D4335"/>
        </row>
        <row r="4336">
          <cell r="A4336"/>
          <cell r="B4336"/>
          <cell r="C4336"/>
          <cell r="D4336"/>
        </row>
        <row r="4337">
          <cell r="A4337"/>
          <cell r="B4337"/>
          <cell r="C4337"/>
          <cell r="D4337"/>
        </row>
        <row r="4338">
          <cell r="A4338"/>
          <cell r="B4338"/>
          <cell r="C4338"/>
          <cell r="D4338"/>
        </row>
        <row r="4339">
          <cell r="A4339"/>
          <cell r="B4339"/>
          <cell r="C4339"/>
          <cell r="D4339"/>
        </row>
        <row r="4340">
          <cell r="A4340"/>
          <cell r="B4340"/>
          <cell r="C4340"/>
          <cell r="D4340"/>
        </row>
        <row r="4341">
          <cell r="A4341"/>
          <cell r="B4341"/>
          <cell r="C4341"/>
          <cell r="D4341"/>
        </row>
        <row r="4342">
          <cell r="A4342"/>
          <cell r="B4342"/>
          <cell r="C4342"/>
          <cell r="D4342"/>
        </row>
        <row r="4343">
          <cell r="A4343"/>
          <cell r="B4343"/>
          <cell r="C4343"/>
          <cell r="D4343"/>
        </row>
        <row r="4344">
          <cell r="A4344"/>
          <cell r="B4344"/>
          <cell r="C4344"/>
          <cell r="D4344"/>
        </row>
        <row r="4345">
          <cell r="A4345"/>
          <cell r="B4345"/>
          <cell r="C4345"/>
          <cell r="D4345"/>
        </row>
        <row r="4346">
          <cell r="A4346"/>
          <cell r="B4346"/>
          <cell r="C4346"/>
          <cell r="D4346"/>
        </row>
        <row r="4347">
          <cell r="A4347"/>
          <cell r="B4347"/>
          <cell r="C4347"/>
          <cell r="D4347"/>
        </row>
        <row r="4348">
          <cell r="A4348"/>
          <cell r="B4348"/>
          <cell r="C4348"/>
          <cell r="D4348"/>
        </row>
        <row r="4349">
          <cell r="A4349"/>
          <cell r="B4349"/>
          <cell r="C4349"/>
          <cell r="D4349"/>
        </row>
        <row r="4350">
          <cell r="A4350"/>
          <cell r="B4350"/>
          <cell r="C4350"/>
          <cell r="D4350"/>
        </row>
        <row r="4351">
          <cell r="A4351"/>
          <cell r="B4351"/>
          <cell r="C4351"/>
          <cell r="D4351"/>
        </row>
        <row r="4352">
          <cell r="A4352"/>
          <cell r="B4352"/>
          <cell r="C4352"/>
          <cell r="D4352"/>
        </row>
        <row r="4353">
          <cell r="A4353"/>
          <cell r="B4353"/>
          <cell r="C4353"/>
          <cell r="D4353"/>
        </row>
        <row r="4354">
          <cell r="A4354"/>
          <cell r="B4354"/>
          <cell r="C4354"/>
          <cell r="D4354"/>
        </row>
        <row r="4355">
          <cell r="A4355"/>
          <cell r="B4355"/>
          <cell r="C4355"/>
          <cell r="D4355"/>
        </row>
        <row r="4356">
          <cell r="A4356"/>
          <cell r="B4356"/>
          <cell r="C4356"/>
          <cell r="D4356"/>
        </row>
        <row r="4357">
          <cell r="A4357"/>
          <cell r="B4357"/>
          <cell r="C4357"/>
          <cell r="D4357"/>
        </row>
        <row r="4358">
          <cell r="A4358"/>
          <cell r="B4358"/>
          <cell r="C4358"/>
          <cell r="D4358"/>
        </row>
        <row r="4359">
          <cell r="A4359"/>
          <cell r="B4359"/>
          <cell r="C4359"/>
          <cell r="D4359"/>
        </row>
        <row r="4360">
          <cell r="A4360"/>
          <cell r="B4360"/>
          <cell r="C4360"/>
          <cell r="D4360"/>
        </row>
        <row r="4361">
          <cell r="A4361"/>
          <cell r="B4361"/>
          <cell r="C4361"/>
          <cell r="D4361"/>
        </row>
        <row r="4362">
          <cell r="A4362"/>
          <cell r="B4362"/>
          <cell r="C4362"/>
          <cell r="D4362"/>
        </row>
        <row r="4363">
          <cell r="A4363"/>
          <cell r="B4363"/>
          <cell r="C4363"/>
          <cell r="D4363"/>
        </row>
        <row r="4364">
          <cell r="A4364"/>
          <cell r="B4364"/>
          <cell r="C4364"/>
          <cell r="D4364"/>
        </row>
        <row r="4365">
          <cell r="A4365"/>
          <cell r="B4365"/>
          <cell r="C4365"/>
          <cell r="D4365"/>
        </row>
        <row r="4366">
          <cell r="A4366"/>
          <cell r="B4366"/>
          <cell r="C4366"/>
          <cell r="D4366"/>
        </row>
        <row r="4367">
          <cell r="A4367"/>
          <cell r="B4367"/>
          <cell r="C4367"/>
          <cell r="D4367"/>
        </row>
        <row r="4368">
          <cell r="A4368"/>
          <cell r="B4368"/>
          <cell r="C4368"/>
          <cell r="D4368"/>
        </row>
        <row r="4369">
          <cell r="A4369"/>
          <cell r="B4369"/>
          <cell r="C4369"/>
          <cell r="D4369"/>
        </row>
        <row r="4370">
          <cell r="A4370"/>
          <cell r="B4370"/>
          <cell r="C4370"/>
          <cell r="D4370"/>
        </row>
        <row r="4371">
          <cell r="A4371"/>
          <cell r="B4371"/>
          <cell r="C4371"/>
          <cell r="D4371"/>
        </row>
        <row r="4372">
          <cell r="A4372"/>
          <cell r="B4372"/>
          <cell r="C4372"/>
          <cell r="D4372"/>
        </row>
        <row r="4373">
          <cell r="A4373"/>
          <cell r="B4373"/>
          <cell r="C4373"/>
          <cell r="D4373"/>
        </row>
        <row r="4374">
          <cell r="A4374"/>
          <cell r="B4374"/>
          <cell r="C4374"/>
          <cell r="D4374"/>
        </row>
        <row r="4375">
          <cell r="A4375"/>
          <cell r="B4375"/>
          <cell r="C4375"/>
          <cell r="D4375"/>
        </row>
        <row r="4376">
          <cell r="A4376"/>
          <cell r="B4376"/>
          <cell r="C4376"/>
          <cell r="D4376"/>
        </row>
        <row r="4377">
          <cell r="A4377"/>
          <cell r="B4377"/>
          <cell r="C4377"/>
          <cell r="D4377"/>
        </row>
        <row r="4378">
          <cell r="A4378"/>
          <cell r="B4378"/>
          <cell r="C4378"/>
          <cell r="D4378"/>
        </row>
        <row r="4379">
          <cell r="A4379"/>
          <cell r="B4379"/>
          <cell r="C4379"/>
          <cell r="D4379"/>
        </row>
        <row r="4380">
          <cell r="A4380"/>
          <cell r="B4380"/>
          <cell r="C4380"/>
          <cell r="D4380"/>
        </row>
        <row r="4381">
          <cell r="A4381"/>
          <cell r="B4381"/>
          <cell r="C4381"/>
          <cell r="D4381"/>
        </row>
        <row r="4382">
          <cell r="A4382"/>
          <cell r="B4382"/>
          <cell r="C4382"/>
          <cell r="D4382"/>
        </row>
        <row r="4383">
          <cell r="A4383"/>
          <cell r="B4383"/>
          <cell r="C4383"/>
          <cell r="D4383"/>
        </row>
        <row r="4384">
          <cell r="A4384"/>
          <cell r="B4384"/>
          <cell r="C4384"/>
          <cell r="D4384"/>
        </row>
        <row r="4385">
          <cell r="A4385"/>
          <cell r="B4385"/>
          <cell r="C4385"/>
          <cell r="D4385"/>
        </row>
        <row r="4386">
          <cell r="A4386"/>
          <cell r="B4386"/>
          <cell r="C4386"/>
          <cell r="D4386"/>
        </row>
        <row r="4387">
          <cell r="A4387"/>
          <cell r="B4387"/>
          <cell r="C4387"/>
          <cell r="D4387"/>
        </row>
        <row r="4388">
          <cell r="A4388"/>
          <cell r="B4388"/>
          <cell r="C4388"/>
          <cell r="D4388"/>
        </row>
        <row r="4389">
          <cell r="A4389"/>
          <cell r="B4389"/>
          <cell r="C4389"/>
          <cell r="D4389"/>
        </row>
        <row r="4390">
          <cell r="A4390"/>
          <cell r="B4390"/>
          <cell r="C4390"/>
          <cell r="D4390"/>
        </row>
        <row r="4391">
          <cell r="A4391"/>
          <cell r="B4391"/>
          <cell r="C4391"/>
          <cell r="D4391"/>
        </row>
        <row r="4392">
          <cell r="A4392"/>
          <cell r="B4392"/>
          <cell r="C4392"/>
          <cell r="D4392"/>
        </row>
        <row r="4393">
          <cell r="A4393"/>
          <cell r="B4393"/>
          <cell r="C4393"/>
          <cell r="D4393"/>
        </row>
        <row r="4394">
          <cell r="A4394"/>
          <cell r="B4394"/>
          <cell r="C4394"/>
          <cell r="D4394"/>
        </row>
        <row r="4395">
          <cell r="A4395"/>
          <cell r="B4395"/>
          <cell r="C4395"/>
          <cell r="D4395"/>
        </row>
        <row r="4396">
          <cell r="A4396"/>
          <cell r="B4396"/>
          <cell r="C4396"/>
          <cell r="D4396"/>
        </row>
        <row r="4397">
          <cell r="A4397"/>
          <cell r="B4397"/>
          <cell r="C4397"/>
          <cell r="D4397"/>
        </row>
        <row r="4398">
          <cell r="A4398"/>
          <cell r="B4398"/>
          <cell r="C4398"/>
          <cell r="D4398"/>
        </row>
        <row r="4399">
          <cell r="A4399"/>
          <cell r="B4399"/>
          <cell r="C4399"/>
          <cell r="D4399"/>
        </row>
        <row r="4400">
          <cell r="A4400"/>
          <cell r="B4400"/>
          <cell r="C4400"/>
          <cell r="D4400"/>
        </row>
        <row r="4401">
          <cell r="A4401"/>
          <cell r="B4401"/>
          <cell r="C4401"/>
          <cell r="D4401"/>
        </row>
        <row r="4402">
          <cell r="A4402"/>
          <cell r="B4402"/>
          <cell r="C4402"/>
          <cell r="D4402"/>
        </row>
        <row r="4403">
          <cell r="A4403"/>
          <cell r="B4403"/>
          <cell r="C4403"/>
          <cell r="D4403"/>
        </row>
        <row r="4404">
          <cell r="A4404"/>
          <cell r="B4404"/>
          <cell r="C4404"/>
          <cell r="D4404"/>
        </row>
        <row r="4405">
          <cell r="A4405"/>
          <cell r="B4405"/>
          <cell r="C4405"/>
          <cell r="D4405"/>
        </row>
        <row r="4406">
          <cell r="A4406"/>
          <cell r="B4406"/>
          <cell r="C4406"/>
          <cell r="D4406"/>
        </row>
        <row r="4407">
          <cell r="A4407"/>
          <cell r="B4407"/>
          <cell r="C4407"/>
          <cell r="D4407"/>
        </row>
        <row r="4408">
          <cell r="A4408"/>
          <cell r="B4408"/>
          <cell r="C4408"/>
          <cell r="D4408"/>
        </row>
        <row r="4409">
          <cell r="A4409"/>
          <cell r="B4409"/>
          <cell r="C4409"/>
          <cell r="D4409"/>
        </row>
        <row r="4410">
          <cell r="A4410"/>
          <cell r="B4410"/>
          <cell r="C4410"/>
          <cell r="D4410"/>
        </row>
        <row r="4411">
          <cell r="A4411"/>
          <cell r="B4411"/>
          <cell r="C4411"/>
          <cell r="D4411"/>
        </row>
        <row r="4412">
          <cell r="A4412"/>
          <cell r="B4412"/>
          <cell r="C4412"/>
          <cell r="D4412"/>
        </row>
        <row r="4413">
          <cell r="A4413"/>
          <cell r="B4413"/>
          <cell r="C4413"/>
          <cell r="D4413"/>
        </row>
        <row r="4414">
          <cell r="A4414"/>
          <cell r="B4414"/>
          <cell r="C4414"/>
          <cell r="D4414"/>
        </row>
        <row r="4415">
          <cell r="A4415"/>
          <cell r="B4415"/>
          <cell r="C4415"/>
          <cell r="D4415"/>
        </row>
        <row r="4416">
          <cell r="A4416"/>
          <cell r="B4416"/>
          <cell r="C4416"/>
          <cell r="D4416"/>
        </row>
        <row r="4417">
          <cell r="A4417"/>
          <cell r="B4417"/>
          <cell r="C4417"/>
          <cell r="D4417"/>
        </row>
        <row r="4418">
          <cell r="A4418"/>
          <cell r="B4418"/>
          <cell r="C4418"/>
          <cell r="D4418"/>
        </row>
        <row r="4419">
          <cell r="A4419"/>
          <cell r="B4419"/>
          <cell r="C4419"/>
          <cell r="D4419"/>
        </row>
        <row r="4420">
          <cell r="A4420"/>
          <cell r="B4420"/>
          <cell r="C4420"/>
          <cell r="D4420"/>
        </row>
        <row r="4421">
          <cell r="A4421"/>
          <cell r="B4421"/>
          <cell r="C4421"/>
          <cell r="D4421"/>
        </row>
        <row r="4422">
          <cell r="A4422"/>
          <cell r="B4422"/>
          <cell r="C4422"/>
          <cell r="D4422"/>
        </row>
        <row r="4423">
          <cell r="A4423"/>
          <cell r="B4423"/>
          <cell r="C4423"/>
          <cell r="D4423"/>
        </row>
        <row r="4424">
          <cell r="A4424"/>
          <cell r="B4424"/>
          <cell r="C4424"/>
          <cell r="D4424"/>
        </row>
        <row r="4425">
          <cell r="A4425"/>
          <cell r="B4425"/>
          <cell r="C4425"/>
          <cell r="D4425"/>
        </row>
        <row r="4426">
          <cell r="A4426"/>
          <cell r="B4426"/>
          <cell r="C4426"/>
          <cell r="D4426"/>
        </row>
        <row r="4427">
          <cell r="A4427"/>
          <cell r="B4427"/>
          <cell r="C4427"/>
          <cell r="D4427"/>
        </row>
        <row r="4428">
          <cell r="A4428"/>
          <cell r="B4428"/>
          <cell r="C4428"/>
          <cell r="D4428"/>
        </row>
        <row r="4429">
          <cell r="A4429"/>
          <cell r="B4429"/>
          <cell r="C4429"/>
          <cell r="D4429"/>
        </row>
        <row r="4430">
          <cell r="A4430"/>
          <cell r="B4430"/>
          <cell r="C4430"/>
          <cell r="D4430"/>
        </row>
        <row r="4431">
          <cell r="A4431"/>
          <cell r="B4431"/>
          <cell r="C4431"/>
          <cell r="D4431"/>
        </row>
        <row r="4432">
          <cell r="A4432"/>
          <cell r="B4432"/>
          <cell r="C4432"/>
          <cell r="D4432"/>
        </row>
        <row r="4433">
          <cell r="A4433"/>
          <cell r="B4433"/>
          <cell r="C4433"/>
          <cell r="D4433"/>
        </row>
        <row r="4434">
          <cell r="A4434"/>
          <cell r="B4434"/>
          <cell r="C4434"/>
          <cell r="D4434"/>
        </row>
        <row r="4435">
          <cell r="A4435"/>
          <cell r="B4435"/>
          <cell r="C4435"/>
          <cell r="D4435"/>
        </row>
        <row r="4436">
          <cell r="A4436"/>
          <cell r="B4436"/>
          <cell r="C4436"/>
          <cell r="D4436"/>
        </row>
        <row r="4437">
          <cell r="A4437"/>
          <cell r="B4437"/>
          <cell r="C4437"/>
          <cell r="D4437"/>
        </row>
        <row r="4438">
          <cell r="A4438"/>
          <cell r="B4438"/>
          <cell r="C4438"/>
          <cell r="D4438"/>
        </row>
        <row r="4439">
          <cell r="A4439"/>
          <cell r="B4439"/>
          <cell r="C4439"/>
          <cell r="D4439"/>
        </row>
        <row r="4440">
          <cell r="A4440"/>
          <cell r="B4440"/>
          <cell r="C4440"/>
          <cell r="D4440"/>
        </row>
        <row r="4441">
          <cell r="A4441"/>
          <cell r="B4441"/>
          <cell r="C4441"/>
          <cell r="D4441"/>
        </row>
        <row r="4442">
          <cell r="A4442"/>
          <cell r="B4442"/>
          <cell r="C4442"/>
          <cell r="D4442"/>
        </row>
        <row r="4443">
          <cell r="A4443"/>
          <cell r="B4443"/>
          <cell r="C4443"/>
          <cell r="D4443"/>
        </row>
        <row r="4444">
          <cell r="A4444"/>
          <cell r="B4444"/>
          <cell r="C4444"/>
          <cell r="D4444"/>
        </row>
        <row r="4445">
          <cell r="A4445"/>
          <cell r="B4445"/>
          <cell r="C4445"/>
          <cell r="D4445"/>
        </row>
        <row r="4446">
          <cell r="A4446"/>
          <cell r="B4446"/>
          <cell r="C4446"/>
          <cell r="D4446"/>
        </row>
        <row r="4447">
          <cell r="A4447"/>
          <cell r="B4447"/>
          <cell r="C4447"/>
          <cell r="D4447"/>
        </row>
        <row r="4448">
          <cell r="A4448"/>
          <cell r="B4448"/>
          <cell r="C4448"/>
          <cell r="D4448"/>
        </row>
        <row r="4449">
          <cell r="A4449"/>
          <cell r="B4449"/>
          <cell r="C4449"/>
          <cell r="D4449"/>
        </row>
        <row r="4450">
          <cell r="A4450"/>
          <cell r="B4450"/>
          <cell r="C4450"/>
          <cell r="D4450"/>
        </row>
        <row r="4451">
          <cell r="A4451"/>
          <cell r="B4451"/>
          <cell r="C4451"/>
          <cell r="D4451"/>
        </row>
        <row r="4452">
          <cell r="A4452"/>
          <cell r="B4452"/>
          <cell r="C4452"/>
          <cell r="D4452"/>
        </row>
        <row r="4453">
          <cell r="A4453"/>
          <cell r="B4453"/>
          <cell r="C4453"/>
          <cell r="D4453"/>
        </row>
        <row r="4454">
          <cell r="A4454"/>
          <cell r="B4454"/>
          <cell r="C4454"/>
          <cell r="D4454"/>
        </row>
        <row r="4455">
          <cell r="A4455"/>
          <cell r="B4455"/>
          <cell r="C4455"/>
          <cell r="D4455"/>
        </row>
        <row r="4456">
          <cell r="A4456"/>
          <cell r="B4456"/>
          <cell r="C4456"/>
          <cell r="D4456"/>
        </row>
        <row r="4457">
          <cell r="A4457"/>
          <cell r="B4457"/>
          <cell r="C4457"/>
          <cell r="D4457"/>
        </row>
        <row r="4458">
          <cell r="A4458"/>
          <cell r="B4458"/>
          <cell r="C4458"/>
          <cell r="D4458"/>
        </row>
        <row r="4459">
          <cell r="A4459"/>
          <cell r="B4459"/>
          <cell r="C4459"/>
          <cell r="D4459"/>
        </row>
        <row r="4460">
          <cell r="A4460"/>
          <cell r="B4460"/>
          <cell r="C4460"/>
          <cell r="D4460"/>
        </row>
        <row r="4461">
          <cell r="A4461"/>
          <cell r="B4461"/>
          <cell r="C4461"/>
          <cell r="D4461"/>
        </row>
        <row r="4462">
          <cell r="A4462"/>
          <cell r="B4462"/>
          <cell r="C4462"/>
          <cell r="D4462"/>
        </row>
        <row r="4463">
          <cell r="A4463"/>
          <cell r="B4463"/>
          <cell r="C4463"/>
          <cell r="D4463"/>
        </row>
        <row r="4464">
          <cell r="A4464"/>
          <cell r="B4464"/>
          <cell r="C4464"/>
          <cell r="D4464"/>
        </row>
        <row r="4465">
          <cell r="A4465"/>
          <cell r="B4465"/>
          <cell r="C4465"/>
          <cell r="D4465"/>
        </row>
        <row r="4466">
          <cell r="A4466"/>
          <cell r="B4466"/>
          <cell r="C4466"/>
          <cell r="D4466"/>
        </row>
        <row r="4467">
          <cell r="A4467"/>
          <cell r="B4467"/>
          <cell r="C4467"/>
          <cell r="D4467"/>
        </row>
        <row r="4468">
          <cell r="A4468"/>
          <cell r="B4468"/>
          <cell r="C4468"/>
          <cell r="D4468"/>
        </row>
        <row r="4469">
          <cell r="A4469"/>
          <cell r="B4469"/>
          <cell r="C4469"/>
          <cell r="D4469"/>
        </row>
        <row r="4470">
          <cell r="A4470"/>
          <cell r="B4470"/>
          <cell r="C4470"/>
          <cell r="D4470"/>
        </row>
        <row r="4471">
          <cell r="A4471"/>
          <cell r="B4471"/>
          <cell r="C4471"/>
          <cell r="D4471"/>
        </row>
        <row r="4472">
          <cell r="A4472"/>
          <cell r="B4472"/>
          <cell r="C4472"/>
          <cell r="D4472"/>
        </row>
        <row r="4473">
          <cell r="A4473"/>
          <cell r="B4473"/>
          <cell r="C4473"/>
          <cell r="D4473"/>
        </row>
        <row r="4474">
          <cell r="A4474"/>
          <cell r="B4474"/>
          <cell r="C4474"/>
          <cell r="D4474"/>
        </row>
        <row r="4475">
          <cell r="A4475"/>
          <cell r="B4475"/>
          <cell r="C4475"/>
          <cell r="D4475"/>
        </row>
        <row r="4476">
          <cell r="A4476"/>
          <cell r="B4476"/>
          <cell r="C4476"/>
          <cell r="D4476"/>
        </row>
        <row r="4477">
          <cell r="A4477"/>
          <cell r="B4477"/>
          <cell r="C4477"/>
          <cell r="D4477"/>
        </row>
        <row r="4478">
          <cell r="A4478"/>
          <cell r="B4478"/>
          <cell r="C4478"/>
          <cell r="D4478"/>
        </row>
        <row r="4479">
          <cell r="A4479"/>
          <cell r="B4479"/>
          <cell r="C4479"/>
          <cell r="D4479"/>
        </row>
        <row r="4480">
          <cell r="A4480"/>
          <cell r="B4480"/>
          <cell r="C4480"/>
          <cell r="D4480"/>
        </row>
        <row r="4481">
          <cell r="A4481"/>
          <cell r="B4481"/>
          <cell r="C4481"/>
          <cell r="D4481"/>
        </row>
        <row r="4482">
          <cell r="A4482"/>
          <cell r="B4482"/>
          <cell r="C4482"/>
          <cell r="D4482"/>
        </row>
        <row r="4483">
          <cell r="A4483"/>
          <cell r="B4483"/>
          <cell r="C4483"/>
          <cell r="D4483"/>
        </row>
        <row r="4484">
          <cell r="A4484"/>
          <cell r="B4484"/>
          <cell r="C4484"/>
          <cell r="D4484"/>
        </row>
        <row r="4485">
          <cell r="A4485"/>
          <cell r="B4485"/>
          <cell r="C4485"/>
          <cell r="D4485"/>
        </row>
        <row r="4486">
          <cell r="A4486"/>
          <cell r="B4486"/>
          <cell r="C4486"/>
          <cell r="D4486"/>
        </row>
        <row r="4487">
          <cell r="A4487"/>
          <cell r="B4487"/>
          <cell r="C4487"/>
          <cell r="D4487"/>
        </row>
        <row r="4488">
          <cell r="A4488"/>
          <cell r="B4488"/>
          <cell r="C4488"/>
          <cell r="D4488"/>
        </row>
        <row r="4489">
          <cell r="A4489"/>
          <cell r="B4489"/>
          <cell r="C4489"/>
          <cell r="D4489"/>
        </row>
        <row r="4490">
          <cell r="A4490"/>
          <cell r="B4490"/>
          <cell r="C4490"/>
          <cell r="D4490"/>
        </row>
        <row r="4491">
          <cell r="A4491"/>
          <cell r="B4491"/>
          <cell r="C4491"/>
          <cell r="D4491"/>
        </row>
        <row r="4492">
          <cell r="A4492"/>
          <cell r="B4492"/>
          <cell r="C4492"/>
          <cell r="D4492"/>
        </row>
        <row r="4493">
          <cell r="A4493"/>
          <cell r="B4493"/>
          <cell r="C4493"/>
          <cell r="D4493"/>
        </row>
        <row r="4494">
          <cell r="A4494"/>
          <cell r="B4494"/>
          <cell r="C4494"/>
          <cell r="D4494"/>
        </row>
        <row r="4495">
          <cell r="A4495"/>
          <cell r="B4495"/>
          <cell r="C4495"/>
          <cell r="D4495"/>
        </row>
        <row r="4496">
          <cell r="A4496"/>
          <cell r="B4496"/>
          <cell r="C4496"/>
          <cell r="D4496"/>
        </row>
        <row r="4497">
          <cell r="A4497"/>
          <cell r="B4497"/>
          <cell r="C4497"/>
          <cell r="D4497"/>
        </row>
        <row r="4498">
          <cell r="A4498"/>
          <cell r="B4498"/>
          <cell r="C4498"/>
          <cell r="D4498"/>
        </row>
        <row r="4499">
          <cell r="A4499"/>
          <cell r="B4499"/>
          <cell r="C4499"/>
          <cell r="D4499"/>
        </row>
        <row r="4500">
          <cell r="A4500"/>
          <cell r="B4500"/>
          <cell r="C4500"/>
          <cell r="D4500"/>
        </row>
        <row r="4501">
          <cell r="A4501"/>
          <cell r="B4501"/>
          <cell r="C4501"/>
          <cell r="D4501"/>
        </row>
        <row r="4502">
          <cell r="A4502"/>
          <cell r="B4502"/>
          <cell r="C4502"/>
          <cell r="D4502"/>
        </row>
        <row r="4503">
          <cell r="A4503"/>
          <cell r="B4503"/>
          <cell r="C4503"/>
          <cell r="D4503"/>
        </row>
        <row r="4504">
          <cell r="A4504"/>
          <cell r="B4504"/>
          <cell r="C4504"/>
          <cell r="D4504"/>
        </row>
        <row r="4505">
          <cell r="A4505"/>
          <cell r="B4505"/>
          <cell r="C4505"/>
          <cell r="D4505"/>
        </row>
        <row r="4506">
          <cell r="A4506"/>
          <cell r="B4506"/>
          <cell r="C4506"/>
          <cell r="D4506"/>
        </row>
        <row r="4507">
          <cell r="A4507"/>
          <cell r="B4507"/>
          <cell r="C4507"/>
          <cell r="D4507"/>
        </row>
        <row r="4508">
          <cell r="A4508"/>
          <cell r="B4508"/>
          <cell r="C4508"/>
          <cell r="D4508"/>
        </row>
        <row r="4509">
          <cell r="A4509"/>
          <cell r="B4509"/>
          <cell r="C4509"/>
          <cell r="D4509"/>
        </row>
        <row r="4510">
          <cell r="A4510"/>
          <cell r="B4510"/>
          <cell r="C4510"/>
          <cell r="D4510"/>
        </row>
        <row r="4511">
          <cell r="A4511"/>
          <cell r="B4511"/>
          <cell r="C4511"/>
          <cell r="D4511"/>
        </row>
        <row r="4512">
          <cell r="A4512"/>
          <cell r="B4512"/>
          <cell r="C4512"/>
          <cell r="D4512"/>
        </row>
        <row r="4513">
          <cell r="A4513"/>
          <cell r="B4513"/>
          <cell r="C4513"/>
          <cell r="D4513"/>
        </row>
        <row r="4514">
          <cell r="A4514"/>
          <cell r="B4514"/>
          <cell r="C4514"/>
          <cell r="D4514"/>
        </row>
        <row r="4515">
          <cell r="A4515"/>
          <cell r="B4515"/>
          <cell r="C4515"/>
          <cell r="D4515"/>
        </row>
        <row r="4516">
          <cell r="A4516"/>
          <cell r="B4516"/>
          <cell r="C4516"/>
          <cell r="D4516"/>
        </row>
        <row r="4517">
          <cell r="A4517"/>
          <cell r="B4517"/>
          <cell r="C4517"/>
          <cell r="D4517"/>
        </row>
        <row r="4518">
          <cell r="A4518"/>
          <cell r="B4518"/>
          <cell r="C4518"/>
          <cell r="D4518"/>
        </row>
        <row r="4519">
          <cell r="A4519"/>
          <cell r="B4519"/>
          <cell r="C4519"/>
          <cell r="D4519"/>
        </row>
        <row r="4520">
          <cell r="A4520"/>
          <cell r="B4520"/>
          <cell r="C4520"/>
          <cell r="D4520"/>
        </row>
        <row r="4521">
          <cell r="A4521"/>
          <cell r="B4521"/>
          <cell r="C4521"/>
          <cell r="D4521"/>
        </row>
        <row r="4522">
          <cell r="A4522"/>
          <cell r="B4522"/>
          <cell r="C4522"/>
          <cell r="D4522"/>
        </row>
        <row r="4523">
          <cell r="A4523"/>
          <cell r="B4523"/>
          <cell r="C4523"/>
          <cell r="D4523"/>
        </row>
        <row r="4524">
          <cell r="A4524"/>
          <cell r="B4524"/>
          <cell r="C4524"/>
          <cell r="D4524"/>
        </row>
        <row r="4525">
          <cell r="A4525"/>
          <cell r="B4525"/>
          <cell r="C4525"/>
          <cell r="D4525"/>
        </row>
        <row r="4526">
          <cell r="A4526"/>
          <cell r="B4526"/>
          <cell r="C4526"/>
          <cell r="D4526"/>
        </row>
        <row r="4527">
          <cell r="A4527"/>
          <cell r="B4527"/>
          <cell r="C4527"/>
          <cell r="D4527"/>
        </row>
        <row r="4528">
          <cell r="A4528"/>
          <cell r="B4528"/>
          <cell r="C4528"/>
          <cell r="D4528"/>
        </row>
        <row r="4529">
          <cell r="A4529"/>
          <cell r="B4529"/>
          <cell r="C4529"/>
          <cell r="D4529"/>
        </row>
        <row r="4530">
          <cell r="A4530"/>
          <cell r="B4530"/>
          <cell r="C4530"/>
          <cell r="D4530"/>
        </row>
        <row r="4531">
          <cell r="A4531"/>
          <cell r="B4531"/>
          <cell r="C4531"/>
          <cell r="D4531"/>
        </row>
        <row r="4532">
          <cell r="A4532"/>
          <cell r="B4532"/>
          <cell r="C4532"/>
          <cell r="D4532"/>
        </row>
        <row r="4533">
          <cell r="A4533"/>
          <cell r="B4533"/>
          <cell r="C4533"/>
          <cell r="D4533"/>
        </row>
        <row r="4534">
          <cell r="A4534"/>
          <cell r="B4534"/>
          <cell r="C4534"/>
          <cell r="D4534"/>
        </row>
        <row r="4535">
          <cell r="A4535"/>
          <cell r="B4535"/>
          <cell r="C4535"/>
          <cell r="D4535"/>
        </row>
        <row r="4536">
          <cell r="A4536"/>
          <cell r="B4536"/>
          <cell r="C4536"/>
          <cell r="D4536"/>
        </row>
        <row r="4537">
          <cell r="A4537"/>
          <cell r="B4537"/>
          <cell r="C4537"/>
          <cell r="D4537"/>
        </row>
        <row r="4538">
          <cell r="A4538"/>
          <cell r="B4538"/>
          <cell r="C4538"/>
          <cell r="D4538"/>
        </row>
        <row r="4539">
          <cell r="A4539"/>
          <cell r="B4539"/>
          <cell r="C4539"/>
          <cell r="D4539"/>
        </row>
        <row r="4540">
          <cell r="A4540"/>
          <cell r="B4540"/>
          <cell r="C4540"/>
          <cell r="D4540"/>
        </row>
        <row r="4541">
          <cell r="A4541"/>
          <cell r="B4541"/>
          <cell r="C4541"/>
          <cell r="D4541"/>
        </row>
        <row r="4542">
          <cell r="A4542"/>
          <cell r="B4542"/>
          <cell r="C4542"/>
          <cell r="D4542"/>
        </row>
        <row r="4543">
          <cell r="A4543"/>
          <cell r="B4543"/>
          <cell r="C4543"/>
          <cell r="D4543"/>
        </row>
        <row r="4544">
          <cell r="A4544"/>
          <cell r="B4544"/>
          <cell r="C4544"/>
          <cell r="D4544"/>
        </row>
        <row r="4545">
          <cell r="A4545"/>
          <cell r="B4545"/>
          <cell r="C4545"/>
          <cell r="D4545"/>
        </row>
        <row r="4546">
          <cell r="A4546"/>
          <cell r="B4546"/>
          <cell r="C4546"/>
          <cell r="D4546"/>
        </row>
        <row r="4547">
          <cell r="A4547"/>
          <cell r="B4547"/>
          <cell r="C4547"/>
          <cell r="D4547"/>
        </row>
        <row r="4548">
          <cell r="A4548"/>
          <cell r="B4548"/>
          <cell r="C4548"/>
          <cell r="D4548"/>
        </row>
        <row r="4549">
          <cell r="A4549"/>
          <cell r="B4549"/>
          <cell r="C4549"/>
          <cell r="D4549"/>
        </row>
        <row r="4550">
          <cell r="A4550"/>
          <cell r="B4550"/>
          <cell r="C4550"/>
          <cell r="D4550"/>
        </row>
        <row r="4551">
          <cell r="A4551"/>
          <cell r="B4551"/>
          <cell r="C4551"/>
          <cell r="D4551"/>
        </row>
        <row r="4552">
          <cell r="A4552"/>
          <cell r="B4552"/>
          <cell r="C4552"/>
          <cell r="D4552"/>
        </row>
        <row r="4553">
          <cell r="A4553"/>
          <cell r="B4553"/>
          <cell r="C4553"/>
          <cell r="D4553"/>
        </row>
        <row r="4554">
          <cell r="A4554"/>
          <cell r="B4554"/>
          <cell r="C4554"/>
          <cell r="D4554"/>
        </row>
        <row r="4555">
          <cell r="A4555"/>
          <cell r="B4555"/>
          <cell r="C4555"/>
          <cell r="D4555"/>
        </row>
        <row r="4556">
          <cell r="A4556"/>
          <cell r="B4556"/>
          <cell r="C4556"/>
          <cell r="D4556"/>
        </row>
        <row r="4557">
          <cell r="A4557"/>
          <cell r="B4557"/>
          <cell r="C4557"/>
          <cell r="D4557"/>
        </row>
        <row r="4558">
          <cell r="A4558"/>
          <cell r="B4558"/>
          <cell r="C4558"/>
          <cell r="D4558"/>
        </row>
        <row r="4559">
          <cell r="A4559"/>
          <cell r="B4559"/>
          <cell r="C4559"/>
          <cell r="D4559"/>
        </row>
        <row r="4560">
          <cell r="A4560"/>
          <cell r="B4560"/>
          <cell r="C4560"/>
          <cell r="D4560"/>
        </row>
        <row r="4561">
          <cell r="A4561"/>
          <cell r="B4561"/>
          <cell r="C4561"/>
          <cell r="D4561"/>
        </row>
        <row r="4562">
          <cell r="A4562"/>
          <cell r="B4562"/>
          <cell r="C4562"/>
          <cell r="D4562"/>
        </row>
        <row r="4563">
          <cell r="A4563"/>
          <cell r="B4563"/>
          <cell r="C4563"/>
          <cell r="D4563"/>
        </row>
        <row r="4564">
          <cell r="A4564"/>
          <cell r="B4564"/>
          <cell r="C4564"/>
          <cell r="D4564"/>
        </row>
        <row r="4565">
          <cell r="A4565"/>
          <cell r="B4565"/>
          <cell r="C4565"/>
          <cell r="D4565"/>
        </row>
        <row r="4566">
          <cell r="A4566"/>
          <cell r="B4566"/>
          <cell r="C4566"/>
          <cell r="D4566"/>
        </row>
        <row r="4567">
          <cell r="A4567"/>
          <cell r="B4567"/>
          <cell r="C4567"/>
          <cell r="D4567"/>
        </row>
        <row r="4568">
          <cell r="A4568"/>
          <cell r="B4568"/>
          <cell r="C4568"/>
          <cell r="D4568"/>
        </row>
        <row r="4569">
          <cell r="A4569"/>
          <cell r="B4569"/>
          <cell r="C4569"/>
          <cell r="D4569"/>
        </row>
        <row r="4570">
          <cell r="A4570"/>
          <cell r="B4570"/>
          <cell r="C4570"/>
          <cell r="D4570"/>
        </row>
        <row r="4571">
          <cell r="A4571"/>
          <cell r="B4571"/>
          <cell r="C4571"/>
          <cell r="D4571"/>
        </row>
        <row r="4572">
          <cell r="A4572"/>
          <cell r="B4572"/>
          <cell r="C4572"/>
          <cell r="D4572"/>
        </row>
        <row r="4573">
          <cell r="A4573"/>
          <cell r="B4573"/>
          <cell r="C4573"/>
          <cell r="D4573"/>
        </row>
        <row r="4574">
          <cell r="A4574"/>
          <cell r="B4574"/>
          <cell r="C4574"/>
          <cell r="D4574"/>
        </row>
        <row r="4575">
          <cell r="A4575"/>
          <cell r="B4575"/>
          <cell r="C4575"/>
          <cell r="D4575"/>
        </row>
        <row r="4576">
          <cell r="A4576"/>
          <cell r="B4576"/>
          <cell r="C4576"/>
          <cell r="D4576"/>
        </row>
        <row r="4577">
          <cell r="A4577"/>
          <cell r="B4577"/>
          <cell r="C4577"/>
          <cell r="D4577"/>
        </row>
        <row r="4578">
          <cell r="A4578"/>
          <cell r="B4578"/>
          <cell r="C4578"/>
          <cell r="D4578"/>
        </row>
        <row r="4579">
          <cell r="A4579"/>
          <cell r="B4579"/>
          <cell r="C4579"/>
          <cell r="D4579"/>
        </row>
        <row r="4580">
          <cell r="A4580"/>
          <cell r="B4580"/>
          <cell r="C4580"/>
          <cell r="D4580"/>
        </row>
        <row r="4581">
          <cell r="A4581"/>
          <cell r="B4581"/>
          <cell r="C4581"/>
          <cell r="D4581"/>
        </row>
        <row r="4582">
          <cell r="A4582"/>
          <cell r="B4582"/>
          <cell r="C4582"/>
          <cell r="D4582"/>
        </row>
        <row r="4583">
          <cell r="A4583"/>
          <cell r="B4583"/>
          <cell r="C4583"/>
          <cell r="D4583"/>
        </row>
        <row r="4584">
          <cell r="A4584"/>
          <cell r="B4584"/>
          <cell r="C4584"/>
          <cell r="D4584"/>
        </row>
        <row r="4585">
          <cell r="A4585"/>
          <cell r="B4585"/>
          <cell r="C4585"/>
          <cell r="D4585"/>
        </row>
        <row r="4586">
          <cell r="A4586"/>
          <cell r="B4586"/>
          <cell r="C4586"/>
          <cell r="D4586"/>
        </row>
        <row r="4587">
          <cell r="A4587"/>
          <cell r="B4587"/>
          <cell r="C4587"/>
          <cell r="D4587"/>
        </row>
        <row r="4588">
          <cell r="A4588"/>
          <cell r="B4588"/>
          <cell r="C4588"/>
          <cell r="D4588"/>
        </row>
        <row r="4589">
          <cell r="A4589"/>
          <cell r="B4589"/>
          <cell r="C4589"/>
          <cell r="D4589"/>
        </row>
        <row r="4590">
          <cell r="A4590"/>
          <cell r="B4590"/>
          <cell r="C4590"/>
          <cell r="D4590"/>
        </row>
        <row r="4591">
          <cell r="A4591"/>
          <cell r="B4591"/>
          <cell r="C4591"/>
          <cell r="D4591"/>
        </row>
        <row r="4592">
          <cell r="A4592"/>
          <cell r="B4592"/>
          <cell r="C4592"/>
          <cell r="D4592"/>
        </row>
        <row r="4593">
          <cell r="A4593"/>
          <cell r="B4593"/>
          <cell r="C4593"/>
          <cell r="D4593"/>
        </row>
        <row r="4594">
          <cell r="A4594"/>
          <cell r="B4594"/>
          <cell r="C4594"/>
          <cell r="D4594"/>
        </row>
        <row r="4595">
          <cell r="A4595"/>
          <cell r="B4595"/>
          <cell r="C4595"/>
          <cell r="D4595"/>
        </row>
        <row r="4596">
          <cell r="A4596"/>
          <cell r="B4596"/>
          <cell r="C4596"/>
          <cell r="D4596"/>
        </row>
        <row r="4597">
          <cell r="A4597"/>
          <cell r="B4597"/>
          <cell r="C4597"/>
          <cell r="D4597"/>
        </row>
        <row r="4598">
          <cell r="A4598"/>
          <cell r="B4598"/>
          <cell r="C4598"/>
          <cell r="D4598"/>
        </row>
        <row r="4599">
          <cell r="A4599"/>
          <cell r="B4599"/>
          <cell r="C4599"/>
          <cell r="D4599"/>
        </row>
        <row r="4600">
          <cell r="A4600"/>
          <cell r="B4600"/>
          <cell r="C4600"/>
          <cell r="D4600"/>
        </row>
        <row r="4601">
          <cell r="A4601"/>
          <cell r="B4601"/>
          <cell r="C4601"/>
          <cell r="D4601"/>
        </row>
        <row r="4602">
          <cell r="A4602"/>
          <cell r="B4602"/>
          <cell r="C4602"/>
          <cell r="D4602"/>
        </row>
        <row r="4603">
          <cell r="A4603"/>
          <cell r="B4603"/>
          <cell r="C4603"/>
          <cell r="D4603"/>
        </row>
        <row r="4604">
          <cell r="A4604"/>
          <cell r="B4604"/>
          <cell r="C4604"/>
          <cell r="D4604"/>
        </row>
        <row r="4605">
          <cell r="A4605"/>
          <cell r="B4605"/>
          <cell r="C4605"/>
          <cell r="D4605"/>
        </row>
        <row r="4606">
          <cell r="A4606"/>
          <cell r="B4606"/>
          <cell r="C4606"/>
          <cell r="D4606"/>
        </row>
        <row r="4607">
          <cell r="A4607"/>
          <cell r="B4607"/>
          <cell r="C4607"/>
          <cell r="D4607"/>
        </row>
        <row r="4608">
          <cell r="A4608"/>
          <cell r="B4608"/>
          <cell r="C4608"/>
          <cell r="D4608"/>
        </row>
        <row r="4609">
          <cell r="A4609"/>
          <cell r="B4609"/>
          <cell r="C4609"/>
          <cell r="D4609"/>
        </row>
        <row r="4610">
          <cell r="A4610"/>
          <cell r="B4610"/>
          <cell r="C4610"/>
          <cell r="D4610"/>
        </row>
        <row r="4611">
          <cell r="A4611"/>
          <cell r="B4611"/>
          <cell r="C4611"/>
          <cell r="D4611"/>
        </row>
        <row r="4612">
          <cell r="A4612"/>
          <cell r="B4612"/>
          <cell r="C4612"/>
          <cell r="D4612"/>
        </row>
        <row r="4613">
          <cell r="A4613"/>
          <cell r="B4613"/>
          <cell r="C4613"/>
          <cell r="D4613"/>
        </row>
        <row r="4614">
          <cell r="A4614"/>
          <cell r="B4614"/>
          <cell r="C4614"/>
          <cell r="D4614"/>
        </row>
        <row r="4615">
          <cell r="A4615"/>
          <cell r="B4615"/>
          <cell r="C4615"/>
          <cell r="D4615"/>
        </row>
        <row r="4616">
          <cell r="A4616"/>
          <cell r="B4616"/>
          <cell r="C4616"/>
          <cell r="D4616"/>
        </row>
        <row r="4617">
          <cell r="A4617"/>
          <cell r="B4617"/>
          <cell r="C4617"/>
          <cell r="D4617"/>
        </row>
        <row r="4618">
          <cell r="A4618"/>
          <cell r="B4618"/>
          <cell r="C4618"/>
          <cell r="D4618"/>
        </row>
        <row r="4619">
          <cell r="A4619"/>
          <cell r="B4619"/>
          <cell r="C4619"/>
          <cell r="D4619"/>
        </row>
        <row r="4620">
          <cell r="A4620"/>
          <cell r="B4620"/>
          <cell r="C4620"/>
          <cell r="D4620"/>
        </row>
        <row r="4621">
          <cell r="A4621"/>
          <cell r="B4621"/>
          <cell r="C4621"/>
          <cell r="D4621"/>
        </row>
        <row r="4622">
          <cell r="A4622"/>
          <cell r="B4622"/>
          <cell r="C4622"/>
          <cell r="D4622"/>
        </row>
        <row r="4623">
          <cell r="A4623"/>
          <cell r="B4623"/>
          <cell r="C4623"/>
          <cell r="D4623"/>
        </row>
        <row r="4624">
          <cell r="A4624"/>
          <cell r="B4624"/>
          <cell r="C4624"/>
          <cell r="D4624"/>
        </row>
        <row r="4625">
          <cell r="A4625"/>
          <cell r="B4625"/>
          <cell r="C4625"/>
          <cell r="D4625"/>
        </row>
        <row r="4626">
          <cell r="A4626"/>
          <cell r="B4626"/>
          <cell r="C4626"/>
          <cell r="D4626"/>
        </row>
        <row r="4627">
          <cell r="A4627"/>
          <cell r="B4627"/>
          <cell r="C4627"/>
          <cell r="D4627"/>
        </row>
        <row r="4628">
          <cell r="A4628"/>
          <cell r="B4628"/>
          <cell r="C4628"/>
          <cell r="D4628"/>
        </row>
        <row r="4629">
          <cell r="A4629"/>
          <cell r="B4629"/>
          <cell r="C4629"/>
          <cell r="D4629"/>
        </row>
        <row r="4630">
          <cell r="A4630"/>
          <cell r="B4630"/>
          <cell r="C4630"/>
          <cell r="D4630"/>
        </row>
        <row r="4631">
          <cell r="A4631"/>
          <cell r="B4631"/>
          <cell r="C4631"/>
          <cell r="D4631"/>
        </row>
        <row r="4632">
          <cell r="A4632"/>
          <cell r="B4632"/>
          <cell r="C4632"/>
          <cell r="D4632"/>
        </row>
        <row r="4633">
          <cell r="A4633"/>
          <cell r="B4633"/>
          <cell r="C4633"/>
          <cell r="D4633"/>
        </row>
        <row r="4634">
          <cell r="A4634"/>
          <cell r="B4634"/>
          <cell r="C4634"/>
          <cell r="D4634"/>
        </row>
        <row r="4635">
          <cell r="A4635"/>
          <cell r="B4635"/>
          <cell r="C4635"/>
          <cell r="D4635"/>
        </row>
        <row r="4636">
          <cell r="A4636"/>
          <cell r="B4636"/>
          <cell r="C4636"/>
          <cell r="D4636"/>
        </row>
        <row r="4637">
          <cell r="A4637"/>
          <cell r="B4637"/>
          <cell r="C4637"/>
          <cell r="D4637"/>
        </row>
        <row r="4638">
          <cell r="A4638"/>
          <cell r="B4638"/>
          <cell r="C4638"/>
          <cell r="D4638"/>
        </row>
        <row r="4639">
          <cell r="A4639"/>
          <cell r="B4639"/>
          <cell r="C4639"/>
          <cell r="D4639"/>
        </row>
        <row r="4640">
          <cell r="A4640"/>
          <cell r="B4640"/>
          <cell r="C4640"/>
          <cell r="D4640"/>
        </row>
        <row r="4641">
          <cell r="A4641"/>
          <cell r="B4641"/>
          <cell r="C4641"/>
          <cell r="D4641"/>
        </row>
        <row r="4642">
          <cell r="A4642"/>
          <cell r="B4642"/>
          <cell r="C4642"/>
          <cell r="D4642"/>
        </row>
        <row r="4643">
          <cell r="A4643"/>
          <cell r="B4643"/>
          <cell r="C4643"/>
          <cell r="D4643"/>
        </row>
        <row r="4644">
          <cell r="A4644"/>
          <cell r="B4644"/>
          <cell r="C4644"/>
          <cell r="D4644"/>
        </row>
        <row r="4645">
          <cell r="A4645"/>
          <cell r="B4645"/>
          <cell r="C4645"/>
          <cell r="D4645"/>
        </row>
        <row r="4646">
          <cell r="A4646"/>
          <cell r="B4646"/>
          <cell r="C4646"/>
          <cell r="D4646"/>
        </row>
        <row r="4647">
          <cell r="A4647"/>
          <cell r="B4647"/>
          <cell r="C4647"/>
          <cell r="D4647"/>
        </row>
        <row r="4648">
          <cell r="A4648"/>
          <cell r="B4648"/>
          <cell r="C4648"/>
          <cell r="D4648"/>
        </row>
        <row r="4649">
          <cell r="A4649"/>
          <cell r="B4649"/>
          <cell r="C4649"/>
          <cell r="D4649"/>
        </row>
        <row r="4650">
          <cell r="A4650"/>
          <cell r="B4650"/>
          <cell r="C4650"/>
          <cell r="D4650"/>
        </row>
        <row r="4651">
          <cell r="A4651"/>
          <cell r="B4651"/>
          <cell r="C4651"/>
          <cell r="D4651"/>
        </row>
        <row r="4652">
          <cell r="A4652"/>
          <cell r="B4652"/>
          <cell r="C4652"/>
          <cell r="D4652"/>
        </row>
        <row r="4653">
          <cell r="A4653"/>
          <cell r="B4653"/>
          <cell r="C4653"/>
          <cell r="D4653"/>
        </row>
        <row r="4654">
          <cell r="A4654"/>
          <cell r="B4654"/>
          <cell r="C4654"/>
          <cell r="D4654"/>
        </row>
        <row r="4655">
          <cell r="A4655"/>
          <cell r="B4655"/>
          <cell r="C4655"/>
          <cell r="D4655"/>
        </row>
        <row r="4656">
          <cell r="A4656"/>
          <cell r="B4656"/>
          <cell r="C4656"/>
          <cell r="D4656"/>
        </row>
        <row r="4657">
          <cell r="A4657"/>
          <cell r="B4657"/>
          <cell r="C4657"/>
          <cell r="D4657"/>
        </row>
        <row r="4658">
          <cell r="A4658"/>
          <cell r="B4658"/>
          <cell r="C4658"/>
          <cell r="D4658"/>
        </row>
        <row r="4659">
          <cell r="A4659"/>
          <cell r="B4659"/>
          <cell r="C4659"/>
          <cell r="D4659"/>
        </row>
        <row r="4660">
          <cell r="A4660"/>
          <cell r="B4660"/>
          <cell r="C4660"/>
          <cell r="D4660"/>
        </row>
        <row r="4661">
          <cell r="A4661"/>
          <cell r="B4661"/>
          <cell r="C4661"/>
          <cell r="D4661"/>
        </row>
        <row r="4662">
          <cell r="A4662"/>
          <cell r="B4662"/>
          <cell r="C4662"/>
          <cell r="D4662"/>
        </row>
        <row r="4663">
          <cell r="A4663"/>
          <cell r="B4663"/>
          <cell r="C4663"/>
          <cell r="D4663"/>
        </row>
        <row r="4664">
          <cell r="A4664"/>
          <cell r="B4664"/>
          <cell r="C4664"/>
          <cell r="D4664"/>
        </row>
        <row r="4665">
          <cell r="A4665"/>
          <cell r="B4665"/>
          <cell r="C4665"/>
          <cell r="D4665"/>
        </row>
        <row r="4666">
          <cell r="A4666"/>
          <cell r="B4666"/>
          <cell r="C4666"/>
          <cell r="D4666"/>
        </row>
        <row r="4667">
          <cell r="A4667"/>
          <cell r="B4667"/>
          <cell r="C4667"/>
          <cell r="D4667"/>
        </row>
        <row r="4668">
          <cell r="A4668"/>
          <cell r="B4668"/>
          <cell r="C4668"/>
          <cell r="D4668"/>
        </row>
        <row r="4669">
          <cell r="A4669"/>
          <cell r="B4669"/>
          <cell r="C4669"/>
          <cell r="D4669"/>
        </row>
        <row r="4670">
          <cell r="A4670"/>
          <cell r="B4670"/>
          <cell r="C4670"/>
          <cell r="D4670"/>
        </row>
        <row r="4671">
          <cell r="A4671"/>
          <cell r="B4671"/>
          <cell r="C4671"/>
          <cell r="D4671"/>
        </row>
        <row r="4672">
          <cell r="A4672"/>
          <cell r="B4672"/>
          <cell r="C4672"/>
          <cell r="D4672"/>
        </row>
        <row r="4673">
          <cell r="A4673"/>
          <cell r="B4673"/>
          <cell r="C4673"/>
          <cell r="D4673"/>
        </row>
        <row r="4674">
          <cell r="A4674"/>
          <cell r="B4674"/>
          <cell r="C4674"/>
          <cell r="D4674"/>
        </row>
        <row r="4675">
          <cell r="A4675"/>
          <cell r="B4675"/>
          <cell r="C4675"/>
          <cell r="D4675"/>
        </row>
        <row r="4676">
          <cell r="A4676"/>
          <cell r="B4676"/>
          <cell r="C4676"/>
          <cell r="D4676"/>
        </row>
        <row r="4677">
          <cell r="A4677"/>
          <cell r="B4677"/>
          <cell r="C4677"/>
          <cell r="D4677"/>
        </row>
        <row r="4678">
          <cell r="A4678"/>
          <cell r="B4678"/>
          <cell r="C4678"/>
          <cell r="D4678"/>
        </row>
        <row r="4679">
          <cell r="A4679"/>
          <cell r="B4679"/>
          <cell r="C4679"/>
          <cell r="D4679"/>
        </row>
        <row r="4680">
          <cell r="A4680"/>
          <cell r="B4680"/>
          <cell r="C4680"/>
          <cell r="D4680"/>
        </row>
        <row r="4681">
          <cell r="A4681"/>
          <cell r="B4681"/>
          <cell r="C4681"/>
          <cell r="D4681"/>
        </row>
        <row r="4682">
          <cell r="A4682"/>
          <cell r="B4682"/>
          <cell r="C4682"/>
          <cell r="D4682"/>
        </row>
        <row r="4683">
          <cell r="A4683"/>
          <cell r="B4683"/>
          <cell r="C4683"/>
          <cell r="D4683"/>
        </row>
        <row r="4684">
          <cell r="A4684"/>
          <cell r="B4684"/>
          <cell r="C4684"/>
          <cell r="D4684"/>
        </row>
        <row r="4685">
          <cell r="A4685"/>
          <cell r="B4685"/>
          <cell r="C4685"/>
          <cell r="D4685"/>
        </row>
        <row r="4686">
          <cell r="A4686"/>
          <cell r="B4686"/>
          <cell r="C4686"/>
          <cell r="D4686"/>
        </row>
        <row r="4687">
          <cell r="A4687"/>
          <cell r="B4687"/>
          <cell r="C4687"/>
          <cell r="D4687"/>
        </row>
        <row r="4688">
          <cell r="A4688"/>
          <cell r="B4688"/>
          <cell r="C4688"/>
          <cell r="D4688"/>
        </row>
        <row r="4689">
          <cell r="A4689"/>
          <cell r="B4689"/>
          <cell r="C4689"/>
          <cell r="D4689"/>
        </row>
        <row r="4690">
          <cell r="A4690"/>
          <cell r="B4690"/>
          <cell r="C4690"/>
          <cell r="D4690"/>
        </row>
        <row r="4691">
          <cell r="A4691"/>
          <cell r="B4691"/>
          <cell r="C4691"/>
          <cell r="D4691"/>
        </row>
        <row r="4692">
          <cell r="A4692"/>
          <cell r="B4692"/>
          <cell r="C4692"/>
          <cell r="D4692"/>
        </row>
        <row r="4693">
          <cell r="A4693"/>
          <cell r="B4693"/>
          <cell r="C4693"/>
          <cell r="D4693"/>
        </row>
        <row r="4694">
          <cell r="A4694"/>
          <cell r="B4694"/>
          <cell r="C4694"/>
          <cell r="D4694"/>
        </row>
        <row r="4695">
          <cell r="A4695"/>
          <cell r="B4695"/>
          <cell r="C4695"/>
          <cell r="D4695"/>
        </row>
        <row r="4696">
          <cell r="A4696"/>
          <cell r="B4696"/>
          <cell r="C4696"/>
          <cell r="D4696"/>
        </row>
        <row r="4697">
          <cell r="A4697"/>
          <cell r="B4697"/>
          <cell r="C4697"/>
          <cell r="D4697"/>
        </row>
        <row r="4698">
          <cell r="A4698"/>
          <cell r="B4698"/>
          <cell r="C4698"/>
          <cell r="D4698"/>
        </row>
        <row r="4699">
          <cell r="A4699"/>
          <cell r="B4699"/>
          <cell r="C4699"/>
          <cell r="D4699"/>
        </row>
        <row r="4700">
          <cell r="A4700"/>
          <cell r="B4700"/>
          <cell r="C4700"/>
          <cell r="D4700"/>
        </row>
        <row r="4701">
          <cell r="A4701"/>
          <cell r="B4701"/>
          <cell r="C4701"/>
          <cell r="D4701"/>
        </row>
        <row r="4702">
          <cell r="A4702"/>
          <cell r="B4702"/>
          <cell r="C4702"/>
          <cell r="D4702"/>
        </row>
        <row r="4703">
          <cell r="A4703"/>
          <cell r="B4703"/>
          <cell r="C4703"/>
          <cell r="D4703"/>
        </row>
        <row r="4704">
          <cell r="A4704"/>
          <cell r="B4704"/>
          <cell r="C4704"/>
          <cell r="D4704"/>
        </row>
        <row r="4705">
          <cell r="A4705"/>
          <cell r="B4705"/>
          <cell r="C4705"/>
          <cell r="D4705"/>
        </row>
        <row r="4706">
          <cell r="A4706"/>
          <cell r="B4706"/>
          <cell r="C4706"/>
          <cell r="D4706"/>
        </row>
        <row r="4707">
          <cell r="A4707"/>
          <cell r="B4707"/>
          <cell r="C4707"/>
          <cell r="D4707"/>
        </row>
        <row r="4708">
          <cell r="A4708"/>
          <cell r="B4708"/>
          <cell r="C4708"/>
          <cell r="D4708"/>
        </row>
        <row r="4709">
          <cell r="A4709"/>
          <cell r="B4709"/>
          <cell r="C4709"/>
          <cell r="D4709"/>
        </row>
        <row r="4710">
          <cell r="A4710"/>
          <cell r="B4710"/>
          <cell r="C4710"/>
          <cell r="D4710"/>
        </row>
        <row r="4711">
          <cell r="A4711"/>
          <cell r="B4711"/>
          <cell r="C4711"/>
          <cell r="D4711"/>
        </row>
        <row r="4712">
          <cell r="A4712"/>
          <cell r="B4712"/>
          <cell r="C4712"/>
          <cell r="D4712"/>
        </row>
        <row r="4713">
          <cell r="A4713"/>
          <cell r="B4713"/>
          <cell r="C4713"/>
          <cell r="D4713"/>
        </row>
        <row r="4714">
          <cell r="A4714"/>
          <cell r="B4714"/>
          <cell r="C4714"/>
          <cell r="D4714"/>
        </row>
        <row r="4715">
          <cell r="A4715"/>
          <cell r="B4715"/>
          <cell r="C4715"/>
          <cell r="D4715"/>
        </row>
        <row r="4716">
          <cell r="A4716"/>
          <cell r="B4716"/>
          <cell r="C4716"/>
          <cell r="D4716"/>
        </row>
        <row r="4717">
          <cell r="A4717"/>
          <cell r="B4717"/>
          <cell r="C4717"/>
          <cell r="D4717"/>
        </row>
        <row r="4718">
          <cell r="A4718"/>
          <cell r="B4718"/>
          <cell r="C4718"/>
          <cell r="D4718"/>
        </row>
        <row r="4719">
          <cell r="A4719"/>
          <cell r="B4719"/>
          <cell r="C4719"/>
          <cell r="D4719"/>
        </row>
        <row r="4720">
          <cell r="A4720"/>
          <cell r="B4720"/>
          <cell r="C4720"/>
          <cell r="D4720"/>
        </row>
        <row r="4721">
          <cell r="A4721"/>
          <cell r="B4721"/>
          <cell r="C4721"/>
          <cell r="D4721"/>
        </row>
        <row r="4722">
          <cell r="A4722"/>
          <cell r="B4722"/>
          <cell r="C4722"/>
          <cell r="D4722"/>
        </row>
        <row r="4723">
          <cell r="A4723"/>
          <cell r="B4723"/>
          <cell r="C4723"/>
          <cell r="D4723"/>
        </row>
        <row r="4724">
          <cell r="A4724"/>
          <cell r="B4724"/>
          <cell r="C4724"/>
          <cell r="D4724"/>
        </row>
        <row r="4725">
          <cell r="A4725"/>
          <cell r="B4725"/>
          <cell r="C4725"/>
          <cell r="D4725"/>
        </row>
        <row r="4726">
          <cell r="A4726"/>
          <cell r="B4726"/>
          <cell r="C4726"/>
          <cell r="D4726"/>
        </row>
        <row r="4727">
          <cell r="A4727"/>
          <cell r="B4727"/>
          <cell r="C4727"/>
          <cell r="D4727"/>
        </row>
        <row r="4728">
          <cell r="A4728"/>
          <cell r="B4728"/>
          <cell r="C4728"/>
          <cell r="D4728"/>
        </row>
        <row r="4729">
          <cell r="A4729"/>
          <cell r="B4729"/>
          <cell r="C4729"/>
          <cell r="D4729"/>
        </row>
        <row r="4730">
          <cell r="A4730"/>
          <cell r="B4730"/>
          <cell r="C4730"/>
          <cell r="D4730"/>
        </row>
        <row r="4731">
          <cell r="A4731"/>
          <cell r="B4731"/>
          <cell r="C4731"/>
          <cell r="D4731"/>
        </row>
        <row r="4732">
          <cell r="A4732"/>
          <cell r="B4732"/>
          <cell r="C4732"/>
          <cell r="D4732"/>
        </row>
        <row r="4733">
          <cell r="A4733"/>
          <cell r="B4733"/>
          <cell r="C4733"/>
          <cell r="D4733"/>
        </row>
        <row r="4734">
          <cell r="A4734"/>
          <cell r="B4734"/>
          <cell r="C4734"/>
          <cell r="D4734"/>
        </row>
        <row r="4735">
          <cell r="A4735"/>
          <cell r="B4735"/>
          <cell r="C4735"/>
          <cell r="D4735"/>
        </row>
        <row r="4736">
          <cell r="A4736"/>
          <cell r="B4736"/>
          <cell r="C4736"/>
          <cell r="D4736"/>
        </row>
        <row r="4737">
          <cell r="A4737"/>
          <cell r="B4737"/>
          <cell r="C4737"/>
          <cell r="D4737"/>
        </row>
        <row r="4738">
          <cell r="A4738"/>
          <cell r="B4738"/>
          <cell r="C4738"/>
          <cell r="D4738"/>
        </row>
        <row r="4739">
          <cell r="A4739"/>
          <cell r="B4739"/>
          <cell r="C4739"/>
          <cell r="D4739"/>
        </row>
        <row r="4740">
          <cell r="A4740"/>
          <cell r="B4740"/>
          <cell r="C4740"/>
          <cell r="D4740"/>
        </row>
        <row r="4741">
          <cell r="A4741"/>
          <cell r="B4741"/>
          <cell r="C4741"/>
          <cell r="D4741"/>
        </row>
        <row r="4742">
          <cell r="A4742"/>
          <cell r="B4742"/>
          <cell r="C4742"/>
          <cell r="D4742"/>
        </row>
        <row r="4743">
          <cell r="A4743"/>
          <cell r="B4743"/>
          <cell r="C4743"/>
          <cell r="D4743"/>
        </row>
        <row r="4744">
          <cell r="A4744"/>
          <cell r="B4744"/>
          <cell r="C4744"/>
          <cell r="D4744"/>
        </row>
        <row r="4745">
          <cell r="A4745"/>
          <cell r="B4745"/>
          <cell r="C4745"/>
          <cell r="D4745"/>
        </row>
        <row r="4746">
          <cell r="A4746"/>
          <cell r="B4746"/>
          <cell r="C4746"/>
          <cell r="D4746"/>
        </row>
        <row r="4747">
          <cell r="A4747"/>
          <cell r="B4747"/>
          <cell r="C4747"/>
          <cell r="D4747"/>
        </row>
        <row r="4748">
          <cell r="A4748"/>
          <cell r="B4748"/>
          <cell r="C4748"/>
          <cell r="D4748"/>
        </row>
        <row r="4749">
          <cell r="A4749"/>
          <cell r="B4749"/>
          <cell r="C4749"/>
          <cell r="D4749"/>
        </row>
        <row r="4750">
          <cell r="A4750"/>
          <cell r="B4750"/>
          <cell r="C4750"/>
          <cell r="D4750"/>
        </row>
        <row r="4751">
          <cell r="A4751"/>
          <cell r="B4751"/>
          <cell r="C4751"/>
          <cell r="D4751"/>
        </row>
        <row r="4752">
          <cell r="A4752"/>
          <cell r="B4752"/>
          <cell r="C4752"/>
          <cell r="D4752"/>
        </row>
        <row r="4753">
          <cell r="A4753"/>
          <cell r="B4753"/>
          <cell r="C4753"/>
          <cell r="D4753"/>
        </row>
        <row r="4754">
          <cell r="A4754"/>
          <cell r="B4754"/>
          <cell r="C4754"/>
          <cell r="D4754"/>
        </row>
        <row r="4755">
          <cell r="A4755"/>
          <cell r="B4755"/>
          <cell r="C4755"/>
          <cell r="D4755"/>
        </row>
        <row r="4756">
          <cell r="A4756"/>
          <cell r="B4756"/>
          <cell r="C4756"/>
          <cell r="D4756"/>
        </row>
        <row r="4757">
          <cell r="A4757"/>
          <cell r="B4757"/>
          <cell r="C4757"/>
          <cell r="D4757"/>
        </row>
        <row r="4758">
          <cell r="A4758"/>
          <cell r="B4758"/>
          <cell r="C4758"/>
          <cell r="D4758"/>
        </row>
        <row r="4759">
          <cell r="A4759"/>
          <cell r="B4759"/>
          <cell r="C4759"/>
          <cell r="D4759"/>
        </row>
        <row r="4760">
          <cell r="A4760"/>
          <cell r="B4760"/>
          <cell r="C4760"/>
          <cell r="D4760"/>
        </row>
        <row r="4761">
          <cell r="A4761"/>
          <cell r="B4761"/>
          <cell r="C4761"/>
          <cell r="D4761"/>
        </row>
        <row r="4762">
          <cell r="A4762"/>
          <cell r="B4762"/>
          <cell r="C4762"/>
          <cell r="D4762"/>
        </row>
        <row r="4763">
          <cell r="A4763"/>
          <cell r="B4763"/>
          <cell r="C4763"/>
          <cell r="D4763"/>
        </row>
        <row r="4764">
          <cell r="A4764"/>
          <cell r="B4764"/>
          <cell r="C4764"/>
          <cell r="D4764"/>
        </row>
        <row r="4765">
          <cell r="A4765"/>
          <cell r="B4765"/>
          <cell r="C4765"/>
          <cell r="D4765"/>
        </row>
        <row r="4766">
          <cell r="A4766"/>
          <cell r="B4766"/>
          <cell r="C4766"/>
          <cell r="D4766"/>
        </row>
        <row r="4767">
          <cell r="A4767"/>
          <cell r="B4767"/>
          <cell r="C4767"/>
          <cell r="D4767"/>
        </row>
        <row r="4768">
          <cell r="A4768"/>
          <cell r="B4768"/>
          <cell r="C4768"/>
          <cell r="D4768"/>
        </row>
        <row r="4769">
          <cell r="A4769"/>
          <cell r="B4769"/>
          <cell r="C4769"/>
          <cell r="D4769"/>
        </row>
        <row r="4770">
          <cell r="A4770"/>
          <cell r="B4770"/>
          <cell r="C4770"/>
          <cell r="D4770"/>
        </row>
        <row r="4771">
          <cell r="A4771"/>
          <cell r="B4771"/>
          <cell r="C4771"/>
          <cell r="D4771"/>
        </row>
        <row r="4772">
          <cell r="A4772"/>
          <cell r="B4772"/>
          <cell r="C4772"/>
          <cell r="D4772"/>
        </row>
        <row r="4773">
          <cell r="A4773"/>
          <cell r="B4773"/>
          <cell r="C4773"/>
          <cell r="D4773"/>
        </row>
        <row r="4774">
          <cell r="A4774"/>
          <cell r="B4774"/>
          <cell r="C4774"/>
          <cell r="D4774"/>
        </row>
        <row r="4775">
          <cell r="A4775"/>
          <cell r="B4775"/>
          <cell r="C4775"/>
          <cell r="D4775"/>
        </row>
        <row r="4776">
          <cell r="A4776"/>
          <cell r="B4776"/>
          <cell r="C4776"/>
          <cell r="D4776"/>
        </row>
        <row r="4777">
          <cell r="A4777"/>
          <cell r="B4777"/>
          <cell r="C4777"/>
          <cell r="D4777"/>
        </row>
        <row r="4778">
          <cell r="A4778"/>
          <cell r="B4778"/>
          <cell r="C4778"/>
          <cell r="D4778"/>
        </row>
        <row r="4779">
          <cell r="A4779"/>
          <cell r="B4779"/>
          <cell r="C4779"/>
          <cell r="D4779"/>
        </row>
        <row r="4780">
          <cell r="A4780"/>
          <cell r="B4780"/>
          <cell r="C4780"/>
          <cell r="D4780"/>
        </row>
        <row r="4781">
          <cell r="A4781"/>
          <cell r="B4781"/>
          <cell r="C4781"/>
          <cell r="D4781"/>
        </row>
        <row r="4782">
          <cell r="A4782"/>
          <cell r="B4782"/>
          <cell r="C4782"/>
          <cell r="D4782"/>
        </row>
        <row r="4783">
          <cell r="A4783"/>
          <cell r="B4783"/>
          <cell r="C4783"/>
          <cell r="D4783"/>
        </row>
        <row r="4784">
          <cell r="A4784"/>
          <cell r="B4784"/>
          <cell r="C4784"/>
          <cell r="D4784"/>
        </row>
        <row r="4785">
          <cell r="A4785"/>
          <cell r="B4785"/>
          <cell r="C4785"/>
          <cell r="D4785"/>
        </row>
        <row r="4786">
          <cell r="A4786"/>
          <cell r="B4786"/>
          <cell r="C4786"/>
          <cell r="D4786"/>
        </row>
        <row r="4787">
          <cell r="A4787"/>
          <cell r="B4787"/>
          <cell r="C4787"/>
          <cell r="D4787"/>
        </row>
        <row r="4788">
          <cell r="A4788"/>
          <cell r="B4788"/>
          <cell r="C4788"/>
          <cell r="D4788"/>
        </row>
        <row r="4789">
          <cell r="A4789"/>
          <cell r="B4789"/>
          <cell r="C4789"/>
          <cell r="D4789"/>
        </row>
        <row r="4790">
          <cell r="A4790"/>
          <cell r="B4790"/>
          <cell r="C4790"/>
          <cell r="D4790"/>
        </row>
        <row r="4791">
          <cell r="A4791"/>
          <cell r="B4791"/>
          <cell r="C4791"/>
          <cell r="D4791"/>
        </row>
        <row r="4792">
          <cell r="A4792"/>
          <cell r="B4792"/>
          <cell r="C4792"/>
          <cell r="D4792"/>
        </row>
        <row r="4793">
          <cell r="A4793"/>
          <cell r="B4793"/>
          <cell r="C4793"/>
          <cell r="D4793"/>
        </row>
        <row r="4794">
          <cell r="A4794"/>
          <cell r="B4794"/>
          <cell r="C4794"/>
          <cell r="D4794"/>
        </row>
        <row r="4795">
          <cell r="A4795"/>
          <cell r="B4795"/>
          <cell r="C4795"/>
          <cell r="D4795"/>
        </row>
        <row r="4796">
          <cell r="A4796"/>
          <cell r="B4796"/>
          <cell r="C4796"/>
          <cell r="D4796"/>
        </row>
        <row r="4797">
          <cell r="A4797"/>
          <cell r="B4797"/>
          <cell r="C4797"/>
          <cell r="D4797"/>
        </row>
        <row r="4798">
          <cell r="A4798"/>
          <cell r="B4798"/>
          <cell r="C4798"/>
          <cell r="D4798"/>
        </row>
        <row r="4799">
          <cell r="A4799"/>
          <cell r="B4799"/>
          <cell r="C4799"/>
          <cell r="D4799"/>
        </row>
        <row r="4800">
          <cell r="A4800"/>
          <cell r="B4800"/>
          <cell r="C4800"/>
          <cell r="D4800"/>
        </row>
        <row r="4801">
          <cell r="A4801"/>
          <cell r="B4801"/>
          <cell r="C4801"/>
          <cell r="D4801"/>
        </row>
        <row r="4802">
          <cell r="A4802"/>
          <cell r="B4802"/>
          <cell r="C4802"/>
          <cell r="D4802"/>
        </row>
        <row r="4803">
          <cell r="A4803"/>
          <cell r="B4803"/>
          <cell r="C4803"/>
          <cell r="D4803"/>
        </row>
        <row r="4804">
          <cell r="A4804"/>
          <cell r="B4804"/>
          <cell r="C4804"/>
          <cell r="D4804"/>
        </row>
        <row r="4805">
          <cell r="A4805"/>
          <cell r="B4805"/>
          <cell r="C4805"/>
          <cell r="D4805"/>
        </row>
        <row r="4806">
          <cell r="A4806"/>
          <cell r="B4806"/>
          <cell r="C4806"/>
          <cell r="D4806"/>
        </row>
        <row r="4807">
          <cell r="A4807"/>
          <cell r="B4807"/>
          <cell r="C4807"/>
          <cell r="D4807"/>
        </row>
        <row r="4808">
          <cell r="A4808"/>
          <cell r="B4808"/>
          <cell r="C4808"/>
          <cell r="D4808"/>
        </row>
        <row r="4809">
          <cell r="A4809"/>
          <cell r="B4809"/>
          <cell r="C4809"/>
          <cell r="D4809"/>
        </row>
        <row r="4810">
          <cell r="A4810"/>
          <cell r="B4810"/>
          <cell r="C4810"/>
          <cell r="D4810"/>
        </row>
        <row r="4811">
          <cell r="A4811"/>
          <cell r="B4811"/>
          <cell r="C4811"/>
          <cell r="D4811"/>
        </row>
        <row r="4812">
          <cell r="A4812"/>
          <cell r="B4812"/>
          <cell r="C4812"/>
          <cell r="D4812"/>
        </row>
        <row r="4813">
          <cell r="A4813"/>
          <cell r="B4813"/>
          <cell r="C4813"/>
          <cell r="D4813"/>
        </row>
        <row r="4814">
          <cell r="A4814"/>
          <cell r="B4814"/>
          <cell r="C4814"/>
          <cell r="D4814"/>
        </row>
        <row r="4815">
          <cell r="A4815"/>
          <cell r="B4815"/>
          <cell r="C4815"/>
          <cell r="D4815"/>
        </row>
        <row r="4816">
          <cell r="A4816"/>
          <cell r="B4816"/>
          <cell r="C4816"/>
          <cell r="D4816"/>
        </row>
        <row r="4817">
          <cell r="A4817"/>
          <cell r="B4817"/>
          <cell r="C4817"/>
          <cell r="D4817"/>
        </row>
        <row r="4818">
          <cell r="A4818"/>
          <cell r="B4818"/>
          <cell r="C4818"/>
          <cell r="D4818"/>
        </row>
        <row r="4819">
          <cell r="A4819"/>
          <cell r="B4819"/>
          <cell r="C4819"/>
          <cell r="D4819"/>
        </row>
        <row r="4820">
          <cell r="A4820"/>
          <cell r="B4820"/>
          <cell r="C4820"/>
          <cell r="D4820"/>
        </row>
        <row r="4821">
          <cell r="A4821"/>
          <cell r="B4821"/>
          <cell r="C4821"/>
          <cell r="D4821"/>
        </row>
        <row r="4822">
          <cell r="A4822"/>
          <cell r="B4822"/>
          <cell r="C4822"/>
          <cell r="D4822"/>
        </row>
        <row r="4823">
          <cell r="A4823"/>
          <cell r="B4823"/>
          <cell r="C4823"/>
          <cell r="D4823"/>
        </row>
        <row r="4824">
          <cell r="A4824"/>
          <cell r="B4824"/>
          <cell r="C4824"/>
          <cell r="D4824"/>
        </row>
        <row r="4825">
          <cell r="A4825"/>
          <cell r="B4825"/>
          <cell r="C4825"/>
          <cell r="D4825"/>
        </row>
        <row r="4826">
          <cell r="A4826"/>
          <cell r="B4826"/>
          <cell r="C4826"/>
          <cell r="D4826"/>
        </row>
        <row r="4827">
          <cell r="A4827"/>
          <cell r="B4827"/>
          <cell r="C4827"/>
          <cell r="D4827"/>
        </row>
        <row r="4828">
          <cell r="A4828"/>
          <cell r="B4828"/>
          <cell r="C4828"/>
          <cell r="D4828"/>
        </row>
        <row r="4829">
          <cell r="A4829"/>
          <cell r="B4829"/>
          <cell r="C4829"/>
          <cell r="D4829"/>
        </row>
        <row r="4830">
          <cell r="A4830"/>
          <cell r="B4830"/>
          <cell r="C4830"/>
          <cell r="D4830"/>
        </row>
        <row r="4831">
          <cell r="A4831"/>
          <cell r="B4831"/>
          <cell r="C4831"/>
          <cell r="D4831"/>
        </row>
        <row r="4832">
          <cell r="A4832"/>
          <cell r="B4832"/>
          <cell r="C4832"/>
          <cell r="D4832"/>
        </row>
        <row r="4833">
          <cell r="A4833"/>
          <cell r="B4833"/>
          <cell r="C4833"/>
          <cell r="D4833"/>
        </row>
        <row r="4834">
          <cell r="A4834"/>
          <cell r="B4834"/>
          <cell r="C4834"/>
          <cell r="D4834"/>
        </row>
        <row r="4835">
          <cell r="A4835"/>
          <cell r="B4835"/>
          <cell r="C4835"/>
          <cell r="D4835"/>
        </row>
        <row r="4836">
          <cell r="A4836"/>
          <cell r="B4836"/>
          <cell r="C4836"/>
          <cell r="D4836"/>
        </row>
        <row r="4837">
          <cell r="A4837"/>
          <cell r="B4837"/>
          <cell r="C4837"/>
          <cell r="D4837"/>
        </row>
        <row r="4838">
          <cell r="A4838"/>
          <cell r="B4838"/>
          <cell r="C4838"/>
          <cell r="D4838"/>
        </row>
        <row r="4839">
          <cell r="A4839"/>
          <cell r="B4839"/>
          <cell r="C4839"/>
          <cell r="D4839"/>
        </row>
        <row r="4840">
          <cell r="A4840"/>
          <cell r="B4840"/>
          <cell r="C4840"/>
          <cell r="D4840"/>
        </row>
        <row r="4841">
          <cell r="A4841"/>
          <cell r="B4841"/>
          <cell r="C4841"/>
          <cell r="D4841"/>
        </row>
        <row r="4842">
          <cell r="A4842"/>
          <cell r="B4842"/>
          <cell r="C4842"/>
          <cell r="D4842"/>
        </row>
        <row r="4843">
          <cell r="A4843"/>
          <cell r="B4843"/>
          <cell r="C4843"/>
          <cell r="D4843"/>
        </row>
        <row r="4844">
          <cell r="A4844"/>
          <cell r="B4844"/>
          <cell r="C4844"/>
          <cell r="D4844"/>
        </row>
        <row r="4845">
          <cell r="A4845"/>
          <cell r="B4845"/>
          <cell r="C4845"/>
          <cell r="D4845"/>
        </row>
        <row r="4846">
          <cell r="A4846"/>
          <cell r="B4846"/>
          <cell r="C4846"/>
          <cell r="D4846"/>
        </row>
        <row r="4847">
          <cell r="A4847"/>
          <cell r="B4847"/>
          <cell r="C4847"/>
          <cell r="D4847"/>
        </row>
        <row r="4848">
          <cell r="A4848"/>
          <cell r="B4848"/>
          <cell r="C4848"/>
          <cell r="D4848"/>
        </row>
        <row r="4849">
          <cell r="A4849"/>
          <cell r="B4849"/>
          <cell r="C4849"/>
          <cell r="D4849"/>
        </row>
        <row r="4850">
          <cell r="A4850"/>
          <cell r="B4850"/>
          <cell r="C4850"/>
          <cell r="D4850"/>
        </row>
        <row r="4851">
          <cell r="A4851"/>
          <cell r="B4851"/>
          <cell r="C4851"/>
          <cell r="D4851"/>
        </row>
        <row r="4852">
          <cell r="A4852"/>
          <cell r="B4852"/>
          <cell r="C4852"/>
          <cell r="D4852"/>
        </row>
        <row r="4853">
          <cell r="A4853"/>
          <cell r="B4853"/>
          <cell r="C4853"/>
          <cell r="D4853"/>
        </row>
        <row r="4854">
          <cell r="A4854"/>
          <cell r="B4854"/>
          <cell r="C4854"/>
          <cell r="D4854"/>
        </row>
        <row r="4855">
          <cell r="A4855"/>
          <cell r="B4855"/>
          <cell r="C4855"/>
          <cell r="D4855"/>
        </row>
        <row r="4856">
          <cell r="A4856"/>
          <cell r="B4856"/>
          <cell r="C4856"/>
          <cell r="D4856"/>
        </row>
        <row r="4857">
          <cell r="A4857"/>
          <cell r="B4857"/>
          <cell r="C4857"/>
          <cell r="D4857"/>
        </row>
        <row r="4858">
          <cell r="A4858"/>
          <cell r="B4858"/>
          <cell r="C4858"/>
          <cell r="D4858"/>
        </row>
        <row r="4859">
          <cell r="A4859"/>
          <cell r="B4859"/>
          <cell r="C4859"/>
          <cell r="D4859"/>
        </row>
        <row r="4860">
          <cell r="A4860"/>
          <cell r="B4860"/>
          <cell r="C4860"/>
          <cell r="D4860"/>
        </row>
        <row r="4861">
          <cell r="A4861"/>
          <cell r="B4861"/>
          <cell r="C4861"/>
          <cell r="D4861"/>
        </row>
        <row r="4862">
          <cell r="A4862"/>
          <cell r="B4862"/>
          <cell r="C4862"/>
          <cell r="D4862"/>
        </row>
        <row r="4863">
          <cell r="A4863"/>
          <cell r="B4863"/>
          <cell r="C4863"/>
          <cell r="D4863"/>
        </row>
        <row r="4864">
          <cell r="A4864"/>
          <cell r="B4864"/>
          <cell r="C4864"/>
          <cell r="D4864"/>
        </row>
        <row r="4865">
          <cell r="A4865"/>
          <cell r="B4865"/>
          <cell r="C4865"/>
          <cell r="D4865"/>
        </row>
        <row r="4866">
          <cell r="A4866"/>
          <cell r="B4866"/>
          <cell r="C4866"/>
          <cell r="D4866"/>
        </row>
        <row r="4867">
          <cell r="A4867"/>
          <cell r="B4867"/>
          <cell r="C4867"/>
          <cell r="D4867"/>
        </row>
        <row r="4868">
          <cell r="A4868"/>
          <cell r="B4868"/>
          <cell r="C4868"/>
          <cell r="D4868"/>
        </row>
        <row r="4869">
          <cell r="A4869"/>
          <cell r="B4869"/>
          <cell r="C4869"/>
          <cell r="D4869"/>
        </row>
        <row r="4870">
          <cell r="A4870"/>
          <cell r="B4870"/>
          <cell r="C4870"/>
          <cell r="D4870"/>
        </row>
        <row r="4871">
          <cell r="A4871"/>
          <cell r="B4871"/>
          <cell r="C4871"/>
          <cell r="D4871"/>
        </row>
        <row r="4872">
          <cell r="A4872"/>
          <cell r="B4872"/>
          <cell r="C4872"/>
          <cell r="D4872"/>
        </row>
        <row r="4873">
          <cell r="A4873"/>
          <cell r="B4873"/>
          <cell r="C4873"/>
          <cell r="D4873"/>
        </row>
        <row r="4874">
          <cell r="A4874"/>
          <cell r="B4874"/>
          <cell r="C4874"/>
          <cell r="D4874"/>
        </row>
        <row r="4875">
          <cell r="A4875"/>
          <cell r="B4875"/>
          <cell r="C4875"/>
          <cell r="D4875"/>
        </row>
        <row r="4876">
          <cell r="A4876"/>
          <cell r="B4876"/>
          <cell r="C4876"/>
          <cell r="D4876"/>
        </row>
        <row r="4877">
          <cell r="A4877"/>
          <cell r="B4877"/>
          <cell r="C4877"/>
          <cell r="D4877"/>
        </row>
        <row r="4878">
          <cell r="A4878"/>
          <cell r="B4878"/>
          <cell r="C4878"/>
          <cell r="D4878"/>
        </row>
        <row r="4879">
          <cell r="A4879"/>
          <cell r="B4879"/>
          <cell r="C4879"/>
          <cell r="D4879"/>
        </row>
        <row r="4880">
          <cell r="A4880"/>
          <cell r="B4880"/>
          <cell r="C4880"/>
          <cell r="D4880"/>
        </row>
        <row r="4881">
          <cell r="A4881"/>
          <cell r="B4881"/>
          <cell r="C4881"/>
          <cell r="D4881"/>
        </row>
        <row r="4882">
          <cell r="A4882"/>
          <cell r="B4882"/>
          <cell r="C4882"/>
          <cell r="D4882"/>
        </row>
        <row r="4883">
          <cell r="A4883"/>
          <cell r="B4883"/>
          <cell r="C4883"/>
          <cell r="D4883"/>
        </row>
        <row r="4884">
          <cell r="A4884"/>
          <cell r="B4884"/>
          <cell r="C4884"/>
          <cell r="D4884"/>
        </row>
        <row r="4885">
          <cell r="A4885"/>
          <cell r="B4885"/>
          <cell r="C4885"/>
          <cell r="D4885"/>
        </row>
        <row r="4886">
          <cell r="A4886"/>
          <cell r="B4886"/>
          <cell r="C4886"/>
          <cell r="D4886"/>
        </row>
        <row r="4887">
          <cell r="A4887"/>
          <cell r="B4887"/>
          <cell r="C4887"/>
          <cell r="D4887"/>
        </row>
        <row r="4888">
          <cell r="A4888"/>
          <cell r="B4888"/>
          <cell r="C4888"/>
          <cell r="D4888"/>
        </row>
        <row r="4889">
          <cell r="A4889"/>
          <cell r="B4889"/>
          <cell r="C4889"/>
          <cell r="D4889"/>
        </row>
        <row r="4890">
          <cell r="A4890"/>
          <cell r="B4890"/>
          <cell r="C4890"/>
          <cell r="D4890"/>
        </row>
        <row r="4891">
          <cell r="A4891"/>
          <cell r="B4891"/>
          <cell r="C4891"/>
          <cell r="D4891"/>
        </row>
        <row r="4892">
          <cell r="A4892"/>
          <cell r="B4892"/>
          <cell r="C4892"/>
          <cell r="D4892"/>
        </row>
        <row r="4893">
          <cell r="A4893"/>
          <cell r="B4893"/>
          <cell r="C4893"/>
          <cell r="D4893"/>
        </row>
        <row r="4894">
          <cell r="A4894"/>
          <cell r="B4894"/>
          <cell r="C4894"/>
          <cell r="D4894"/>
        </row>
        <row r="4895">
          <cell r="A4895"/>
          <cell r="B4895"/>
          <cell r="C4895"/>
          <cell r="D4895"/>
        </row>
        <row r="4896">
          <cell r="A4896"/>
          <cell r="B4896"/>
          <cell r="C4896"/>
          <cell r="D4896"/>
        </row>
        <row r="4897">
          <cell r="A4897"/>
          <cell r="B4897"/>
          <cell r="C4897"/>
          <cell r="D4897"/>
        </row>
        <row r="4898">
          <cell r="A4898"/>
          <cell r="B4898"/>
          <cell r="C4898"/>
          <cell r="D4898"/>
        </row>
        <row r="4899">
          <cell r="A4899"/>
          <cell r="B4899"/>
          <cell r="C4899"/>
          <cell r="D4899"/>
        </row>
        <row r="4900">
          <cell r="A4900"/>
          <cell r="B4900"/>
          <cell r="C4900"/>
          <cell r="D4900"/>
        </row>
        <row r="4901">
          <cell r="A4901"/>
          <cell r="B4901"/>
          <cell r="C4901"/>
          <cell r="D4901"/>
        </row>
        <row r="4902">
          <cell r="A4902"/>
          <cell r="B4902"/>
          <cell r="C4902"/>
          <cell r="D4902"/>
        </row>
        <row r="4903">
          <cell r="A4903"/>
          <cell r="B4903"/>
          <cell r="C4903"/>
          <cell r="D4903"/>
        </row>
        <row r="4904">
          <cell r="A4904"/>
          <cell r="B4904"/>
          <cell r="C4904"/>
          <cell r="D4904"/>
        </row>
        <row r="4905">
          <cell r="A4905"/>
          <cell r="B4905"/>
          <cell r="C4905"/>
          <cell r="D4905"/>
        </row>
        <row r="4906">
          <cell r="A4906"/>
          <cell r="B4906"/>
          <cell r="C4906"/>
          <cell r="D4906"/>
        </row>
        <row r="4907">
          <cell r="A4907"/>
          <cell r="B4907"/>
          <cell r="C4907"/>
          <cell r="D4907"/>
        </row>
        <row r="4908">
          <cell r="A4908"/>
          <cell r="B4908"/>
          <cell r="C4908"/>
          <cell r="D4908"/>
        </row>
        <row r="4909">
          <cell r="A4909"/>
          <cell r="B4909"/>
          <cell r="C4909"/>
          <cell r="D4909"/>
        </row>
        <row r="4910">
          <cell r="A4910"/>
          <cell r="B4910"/>
          <cell r="C4910"/>
          <cell r="D4910"/>
        </row>
        <row r="4911">
          <cell r="A4911"/>
          <cell r="B4911"/>
          <cell r="C4911"/>
          <cell r="D4911"/>
        </row>
        <row r="4912">
          <cell r="A4912"/>
          <cell r="B4912"/>
          <cell r="C4912"/>
          <cell r="D4912"/>
        </row>
        <row r="4913">
          <cell r="A4913"/>
          <cell r="B4913"/>
          <cell r="C4913"/>
          <cell r="D4913"/>
        </row>
        <row r="4914">
          <cell r="A4914"/>
          <cell r="B4914"/>
          <cell r="C4914"/>
          <cell r="D4914"/>
        </row>
        <row r="4915">
          <cell r="A4915"/>
          <cell r="B4915"/>
          <cell r="C4915"/>
          <cell r="D4915"/>
        </row>
        <row r="4916">
          <cell r="A4916"/>
          <cell r="B4916"/>
          <cell r="C4916"/>
          <cell r="D4916"/>
        </row>
        <row r="4917">
          <cell r="A4917"/>
          <cell r="B4917"/>
          <cell r="C4917"/>
          <cell r="D4917"/>
        </row>
        <row r="4918">
          <cell r="A4918"/>
          <cell r="B4918"/>
          <cell r="C4918"/>
          <cell r="D4918"/>
        </row>
        <row r="4919">
          <cell r="A4919"/>
          <cell r="B4919"/>
          <cell r="C4919"/>
          <cell r="D4919"/>
        </row>
        <row r="4920">
          <cell r="A4920"/>
          <cell r="B4920"/>
          <cell r="C4920"/>
          <cell r="D4920"/>
        </row>
        <row r="4921">
          <cell r="A4921"/>
          <cell r="B4921"/>
          <cell r="C4921"/>
          <cell r="D4921"/>
        </row>
        <row r="4922">
          <cell r="A4922"/>
          <cell r="B4922"/>
          <cell r="C4922"/>
          <cell r="D4922"/>
        </row>
        <row r="4923">
          <cell r="A4923"/>
          <cell r="B4923"/>
          <cell r="C4923"/>
          <cell r="D4923"/>
        </row>
        <row r="4924">
          <cell r="A4924"/>
          <cell r="B4924"/>
          <cell r="C4924"/>
          <cell r="D4924"/>
        </row>
        <row r="4925">
          <cell r="A4925"/>
          <cell r="B4925"/>
          <cell r="C4925"/>
          <cell r="D4925"/>
        </row>
        <row r="4926">
          <cell r="A4926"/>
          <cell r="B4926"/>
          <cell r="C4926"/>
          <cell r="D4926"/>
        </row>
        <row r="4927">
          <cell r="A4927"/>
          <cell r="B4927"/>
          <cell r="C4927"/>
          <cell r="D4927"/>
        </row>
        <row r="4928">
          <cell r="A4928"/>
          <cell r="B4928"/>
          <cell r="C4928"/>
          <cell r="D4928"/>
        </row>
        <row r="4929">
          <cell r="A4929"/>
          <cell r="B4929"/>
          <cell r="C4929"/>
          <cell r="D4929"/>
        </row>
        <row r="4930">
          <cell r="A4930"/>
          <cell r="B4930"/>
          <cell r="C4930"/>
          <cell r="D4930"/>
        </row>
        <row r="4931">
          <cell r="A4931"/>
          <cell r="B4931"/>
          <cell r="C4931"/>
          <cell r="D4931"/>
        </row>
        <row r="4932">
          <cell r="A4932"/>
          <cell r="B4932"/>
          <cell r="C4932"/>
          <cell r="D4932"/>
        </row>
        <row r="4933">
          <cell r="A4933"/>
          <cell r="B4933"/>
          <cell r="C4933"/>
          <cell r="D4933"/>
        </row>
        <row r="4934">
          <cell r="A4934"/>
          <cell r="B4934"/>
          <cell r="C4934"/>
          <cell r="D4934"/>
        </row>
        <row r="4935">
          <cell r="A4935"/>
          <cell r="B4935"/>
          <cell r="C4935"/>
          <cell r="D4935"/>
        </row>
        <row r="4936">
          <cell r="A4936"/>
          <cell r="B4936"/>
          <cell r="C4936"/>
          <cell r="D4936"/>
        </row>
        <row r="4937">
          <cell r="A4937"/>
          <cell r="B4937"/>
          <cell r="C4937"/>
          <cell r="D4937"/>
        </row>
        <row r="4938">
          <cell r="A4938"/>
          <cell r="B4938"/>
          <cell r="C4938"/>
          <cell r="D4938"/>
        </row>
        <row r="4939">
          <cell r="A4939"/>
          <cell r="B4939"/>
          <cell r="C4939"/>
          <cell r="D4939"/>
        </row>
        <row r="4940">
          <cell r="A4940"/>
          <cell r="B4940"/>
          <cell r="C4940"/>
          <cell r="D4940"/>
        </row>
        <row r="4941">
          <cell r="A4941"/>
          <cell r="B4941"/>
          <cell r="C4941"/>
          <cell r="D4941"/>
        </row>
        <row r="4942">
          <cell r="A4942"/>
          <cell r="B4942"/>
          <cell r="C4942"/>
          <cell r="D4942"/>
        </row>
        <row r="4943">
          <cell r="A4943"/>
          <cell r="B4943"/>
          <cell r="C4943"/>
          <cell r="D4943"/>
        </row>
        <row r="4944">
          <cell r="A4944"/>
          <cell r="B4944"/>
          <cell r="C4944"/>
          <cell r="D4944"/>
        </row>
        <row r="4945">
          <cell r="A4945"/>
          <cell r="B4945"/>
          <cell r="C4945"/>
          <cell r="D4945"/>
        </row>
        <row r="4946">
          <cell r="A4946"/>
          <cell r="B4946"/>
          <cell r="C4946"/>
          <cell r="D4946"/>
        </row>
        <row r="4947">
          <cell r="A4947"/>
          <cell r="B4947"/>
          <cell r="C4947"/>
          <cell r="D4947"/>
        </row>
        <row r="4948">
          <cell r="A4948"/>
          <cell r="B4948"/>
          <cell r="C4948"/>
          <cell r="D4948"/>
        </row>
        <row r="4949">
          <cell r="A4949"/>
          <cell r="B4949"/>
          <cell r="C4949"/>
          <cell r="D4949"/>
        </row>
        <row r="4950">
          <cell r="A4950"/>
          <cell r="B4950"/>
          <cell r="C4950"/>
          <cell r="D4950"/>
        </row>
        <row r="4951">
          <cell r="A4951"/>
          <cell r="B4951"/>
          <cell r="C4951"/>
          <cell r="D4951"/>
        </row>
        <row r="4952">
          <cell r="A4952"/>
          <cell r="B4952"/>
          <cell r="C4952"/>
          <cell r="D4952"/>
        </row>
        <row r="4953">
          <cell r="A4953"/>
          <cell r="B4953"/>
          <cell r="C4953"/>
          <cell r="D4953"/>
        </row>
        <row r="4954">
          <cell r="A4954"/>
          <cell r="B4954"/>
          <cell r="C4954"/>
          <cell r="D4954"/>
        </row>
        <row r="4955">
          <cell r="A4955"/>
          <cell r="B4955"/>
          <cell r="C4955"/>
          <cell r="D4955"/>
        </row>
        <row r="4956">
          <cell r="A4956"/>
          <cell r="B4956"/>
          <cell r="C4956"/>
          <cell r="D4956"/>
        </row>
        <row r="4957">
          <cell r="A4957"/>
          <cell r="B4957"/>
          <cell r="C4957"/>
          <cell r="D4957"/>
        </row>
        <row r="4958">
          <cell r="A4958"/>
          <cell r="B4958"/>
          <cell r="C4958"/>
          <cell r="D4958"/>
        </row>
        <row r="4959">
          <cell r="A4959"/>
          <cell r="B4959"/>
          <cell r="C4959"/>
          <cell r="D4959"/>
        </row>
        <row r="4960">
          <cell r="A4960"/>
          <cell r="B4960"/>
          <cell r="C4960"/>
          <cell r="D4960"/>
        </row>
        <row r="4961">
          <cell r="A4961"/>
          <cell r="B4961"/>
          <cell r="C4961"/>
          <cell r="D4961"/>
        </row>
        <row r="4962">
          <cell r="A4962"/>
          <cell r="B4962"/>
          <cell r="C4962"/>
          <cell r="D4962"/>
        </row>
        <row r="4963">
          <cell r="A4963"/>
          <cell r="B4963"/>
          <cell r="C4963"/>
          <cell r="D4963"/>
        </row>
        <row r="4964">
          <cell r="A4964"/>
          <cell r="B4964"/>
          <cell r="C4964"/>
          <cell r="D4964"/>
        </row>
        <row r="4965">
          <cell r="A4965"/>
          <cell r="B4965"/>
          <cell r="C4965"/>
          <cell r="D4965"/>
        </row>
        <row r="4966">
          <cell r="A4966"/>
          <cell r="B4966"/>
          <cell r="C4966"/>
          <cell r="D4966"/>
        </row>
        <row r="4967">
          <cell r="A4967"/>
          <cell r="B4967"/>
          <cell r="C4967"/>
          <cell r="D4967"/>
        </row>
        <row r="4968">
          <cell r="A4968"/>
          <cell r="B4968"/>
          <cell r="C4968"/>
          <cell r="D4968"/>
        </row>
        <row r="4969">
          <cell r="A4969"/>
          <cell r="B4969"/>
          <cell r="C4969"/>
          <cell r="D4969"/>
        </row>
        <row r="4970">
          <cell r="A4970"/>
          <cell r="B4970"/>
          <cell r="C4970"/>
          <cell r="D4970"/>
        </row>
        <row r="4971">
          <cell r="A4971"/>
          <cell r="B4971"/>
          <cell r="C4971"/>
          <cell r="D4971"/>
        </row>
        <row r="4972">
          <cell r="A4972"/>
          <cell r="B4972"/>
          <cell r="C4972"/>
          <cell r="D4972"/>
        </row>
        <row r="4973">
          <cell r="A4973"/>
          <cell r="B4973"/>
          <cell r="C4973"/>
          <cell r="D4973"/>
        </row>
        <row r="4974">
          <cell r="A4974"/>
          <cell r="B4974"/>
          <cell r="C4974"/>
          <cell r="D4974"/>
        </row>
        <row r="4975">
          <cell r="A4975"/>
          <cell r="B4975"/>
          <cell r="C4975"/>
          <cell r="D4975"/>
        </row>
        <row r="4976">
          <cell r="A4976"/>
          <cell r="B4976"/>
          <cell r="C4976"/>
          <cell r="D4976"/>
        </row>
        <row r="4977">
          <cell r="A4977"/>
          <cell r="B4977"/>
          <cell r="C4977"/>
          <cell r="D4977"/>
        </row>
        <row r="4978">
          <cell r="A4978"/>
          <cell r="B4978"/>
          <cell r="C4978"/>
          <cell r="D4978"/>
        </row>
        <row r="4979">
          <cell r="A4979"/>
          <cell r="B4979"/>
          <cell r="C4979"/>
          <cell r="D4979"/>
        </row>
        <row r="4980">
          <cell r="A4980"/>
          <cell r="B4980"/>
          <cell r="C4980"/>
          <cell r="D4980"/>
        </row>
        <row r="4981">
          <cell r="A4981"/>
          <cell r="B4981"/>
          <cell r="C4981"/>
          <cell r="D4981"/>
        </row>
        <row r="4982">
          <cell r="A4982"/>
          <cell r="B4982"/>
          <cell r="C4982"/>
          <cell r="D4982"/>
        </row>
        <row r="4983">
          <cell r="A4983"/>
          <cell r="B4983"/>
          <cell r="C4983"/>
          <cell r="D4983"/>
        </row>
        <row r="4984">
          <cell r="A4984"/>
          <cell r="B4984"/>
          <cell r="C4984"/>
          <cell r="D4984"/>
        </row>
        <row r="4985">
          <cell r="A4985"/>
          <cell r="B4985"/>
          <cell r="C4985"/>
          <cell r="D4985"/>
        </row>
        <row r="4986">
          <cell r="A4986"/>
          <cell r="B4986"/>
          <cell r="C4986"/>
          <cell r="D4986"/>
        </row>
        <row r="4987">
          <cell r="A4987"/>
          <cell r="B4987"/>
          <cell r="C4987"/>
          <cell r="D4987"/>
        </row>
        <row r="4988">
          <cell r="A4988"/>
          <cell r="B4988"/>
          <cell r="C4988"/>
          <cell r="D4988"/>
        </row>
        <row r="4989">
          <cell r="A4989"/>
          <cell r="B4989"/>
          <cell r="C4989"/>
          <cell r="D4989"/>
        </row>
        <row r="4990">
          <cell r="A4990"/>
          <cell r="B4990"/>
          <cell r="C4990"/>
          <cell r="D4990"/>
        </row>
        <row r="4991">
          <cell r="A4991"/>
          <cell r="B4991"/>
          <cell r="C4991"/>
          <cell r="D4991"/>
        </row>
        <row r="4992">
          <cell r="A4992"/>
          <cell r="B4992"/>
          <cell r="C4992"/>
          <cell r="D4992"/>
        </row>
        <row r="4993">
          <cell r="A4993"/>
          <cell r="B4993"/>
          <cell r="C4993"/>
          <cell r="D4993"/>
        </row>
        <row r="4994">
          <cell r="A4994"/>
          <cell r="B4994"/>
          <cell r="C4994"/>
          <cell r="D4994"/>
        </row>
        <row r="4995">
          <cell r="A4995"/>
          <cell r="B4995"/>
          <cell r="C4995"/>
          <cell r="D4995"/>
        </row>
        <row r="4996">
          <cell r="A4996"/>
          <cell r="B4996"/>
          <cell r="C4996"/>
          <cell r="D4996"/>
        </row>
        <row r="4997">
          <cell r="A4997"/>
          <cell r="B4997"/>
          <cell r="C4997"/>
          <cell r="D4997"/>
        </row>
        <row r="4998">
          <cell r="A4998"/>
          <cell r="B4998"/>
          <cell r="C4998"/>
          <cell r="D4998"/>
        </row>
        <row r="4999">
          <cell r="A4999"/>
          <cell r="B4999"/>
          <cell r="C4999"/>
          <cell r="D4999"/>
        </row>
        <row r="5000">
          <cell r="A5000"/>
          <cell r="B5000"/>
          <cell r="C5000"/>
          <cell r="D5000"/>
        </row>
        <row r="5001">
          <cell r="A5001"/>
          <cell r="B5001"/>
          <cell r="C5001"/>
          <cell r="D5001"/>
        </row>
        <row r="5002">
          <cell r="A5002"/>
          <cell r="B5002"/>
          <cell r="C5002"/>
          <cell r="D5002"/>
        </row>
        <row r="5003">
          <cell r="A5003"/>
          <cell r="B5003"/>
          <cell r="C5003"/>
          <cell r="D5003"/>
        </row>
        <row r="5004">
          <cell r="A5004"/>
          <cell r="B5004"/>
          <cell r="C5004"/>
          <cell r="D5004"/>
        </row>
        <row r="5005">
          <cell r="A5005"/>
          <cell r="B5005"/>
          <cell r="C5005"/>
          <cell r="D5005"/>
        </row>
        <row r="5006">
          <cell r="A5006"/>
          <cell r="B5006"/>
          <cell r="C5006"/>
          <cell r="D5006"/>
        </row>
        <row r="5007">
          <cell r="A5007"/>
          <cell r="B5007"/>
          <cell r="C5007"/>
          <cell r="D5007"/>
        </row>
        <row r="5008">
          <cell r="A5008"/>
          <cell r="B5008"/>
          <cell r="C5008"/>
          <cell r="D5008"/>
        </row>
        <row r="5009">
          <cell r="A5009"/>
          <cell r="B5009"/>
          <cell r="C5009"/>
          <cell r="D5009"/>
        </row>
        <row r="5010">
          <cell r="A5010"/>
          <cell r="B5010"/>
          <cell r="C5010"/>
          <cell r="D5010"/>
        </row>
        <row r="5011">
          <cell r="A5011"/>
          <cell r="B5011"/>
          <cell r="C5011"/>
          <cell r="D5011"/>
        </row>
        <row r="5012">
          <cell r="A5012"/>
          <cell r="B5012"/>
          <cell r="C5012"/>
          <cell r="D5012"/>
        </row>
        <row r="5013">
          <cell r="A5013"/>
          <cell r="B5013"/>
          <cell r="C5013"/>
          <cell r="D5013"/>
        </row>
        <row r="5014">
          <cell r="A5014"/>
          <cell r="B5014"/>
          <cell r="C5014"/>
          <cell r="D5014"/>
        </row>
        <row r="5015">
          <cell r="A5015"/>
          <cell r="B5015"/>
          <cell r="C5015"/>
          <cell r="D5015"/>
        </row>
        <row r="5016">
          <cell r="A5016"/>
          <cell r="B5016"/>
          <cell r="C5016"/>
          <cell r="D5016"/>
        </row>
        <row r="5017">
          <cell r="A5017"/>
          <cell r="B5017"/>
          <cell r="C5017"/>
          <cell r="D5017"/>
        </row>
        <row r="5018">
          <cell r="A5018"/>
          <cell r="B5018"/>
          <cell r="C5018"/>
          <cell r="D5018"/>
        </row>
        <row r="5019">
          <cell r="A5019"/>
          <cell r="B5019"/>
          <cell r="C5019"/>
          <cell r="D5019"/>
        </row>
        <row r="5020">
          <cell r="A5020"/>
          <cell r="B5020"/>
          <cell r="C5020"/>
          <cell r="D5020"/>
        </row>
        <row r="5021">
          <cell r="A5021"/>
          <cell r="B5021"/>
          <cell r="C5021"/>
          <cell r="D5021"/>
        </row>
        <row r="5022">
          <cell r="A5022"/>
          <cell r="B5022"/>
          <cell r="C5022"/>
          <cell r="D5022"/>
        </row>
        <row r="5023">
          <cell r="A5023"/>
          <cell r="B5023"/>
          <cell r="C5023"/>
          <cell r="D5023"/>
        </row>
        <row r="5024">
          <cell r="A5024"/>
          <cell r="B5024"/>
          <cell r="C5024"/>
          <cell r="D5024"/>
        </row>
        <row r="5025">
          <cell r="A5025"/>
          <cell r="B5025"/>
          <cell r="C5025"/>
          <cell r="D5025"/>
        </row>
        <row r="5026">
          <cell r="A5026"/>
          <cell r="B5026"/>
          <cell r="C5026"/>
          <cell r="D5026"/>
        </row>
        <row r="5027">
          <cell r="A5027"/>
          <cell r="B5027"/>
          <cell r="C5027"/>
          <cell r="D5027"/>
        </row>
        <row r="5028">
          <cell r="A5028"/>
          <cell r="B5028"/>
          <cell r="C5028"/>
          <cell r="D5028"/>
        </row>
        <row r="5029">
          <cell r="A5029"/>
          <cell r="B5029"/>
          <cell r="C5029"/>
          <cell r="D5029"/>
        </row>
        <row r="5030">
          <cell r="A5030"/>
          <cell r="B5030"/>
          <cell r="C5030"/>
          <cell r="D5030"/>
        </row>
        <row r="5031">
          <cell r="A5031"/>
          <cell r="B5031"/>
          <cell r="C5031"/>
          <cell r="D5031"/>
        </row>
        <row r="5032">
          <cell r="A5032"/>
          <cell r="B5032"/>
          <cell r="C5032"/>
          <cell r="D5032"/>
        </row>
        <row r="5033">
          <cell r="A5033"/>
          <cell r="B5033"/>
          <cell r="C5033"/>
          <cell r="D5033"/>
        </row>
        <row r="5034">
          <cell r="A5034"/>
          <cell r="B5034"/>
          <cell r="C5034"/>
          <cell r="D5034"/>
        </row>
        <row r="5035">
          <cell r="A5035"/>
          <cell r="B5035"/>
          <cell r="C5035"/>
          <cell r="D5035"/>
        </row>
        <row r="5036">
          <cell r="A5036"/>
          <cell r="B5036"/>
          <cell r="C5036"/>
          <cell r="D5036"/>
        </row>
        <row r="5037">
          <cell r="A5037"/>
          <cell r="B5037"/>
          <cell r="C5037"/>
          <cell r="D5037"/>
        </row>
        <row r="5038">
          <cell r="A5038"/>
          <cell r="B5038"/>
          <cell r="C5038"/>
          <cell r="D5038"/>
        </row>
        <row r="5039">
          <cell r="A5039"/>
          <cell r="B5039"/>
          <cell r="C5039"/>
          <cell r="D5039"/>
        </row>
        <row r="5040">
          <cell r="A5040"/>
          <cell r="B5040"/>
          <cell r="C5040"/>
          <cell r="D5040"/>
        </row>
        <row r="5041">
          <cell r="A5041"/>
          <cell r="B5041"/>
          <cell r="C5041"/>
          <cell r="D5041"/>
        </row>
        <row r="5042">
          <cell r="A5042"/>
          <cell r="B5042"/>
          <cell r="C5042"/>
          <cell r="D5042"/>
        </row>
        <row r="5043">
          <cell r="A5043"/>
          <cell r="B5043"/>
          <cell r="C5043"/>
          <cell r="D5043"/>
        </row>
        <row r="5044">
          <cell r="A5044"/>
          <cell r="B5044"/>
          <cell r="C5044"/>
          <cell r="D5044"/>
        </row>
        <row r="5045">
          <cell r="A5045"/>
          <cell r="B5045"/>
          <cell r="C5045"/>
          <cell r="D5045"/>
        </row>
        <row r="5046">
          <cell r="A5046"/>
          <cell r="B5046"/>
          <cell r="C5046"/>
          <cell r="D5046"/>
        </row>
        <row r="5047">
          <cell r="A5047"/>
          <cell r="B5047"/>
          <cell r="C5047"/>
          <cell r="D5047"/>
        </row>
        <row r="5048">
          <cell r="A5048"/>
          <cell r="B5048"/>
          <cell r="C5048"/>
          <cell r="D5048"/>
        </row>
        <row r="5049">
          <cell r="A5049"/>
          <cell r="B5049"/>
          <cell r="C5049"/>
          <cell r="D5049"/>
        </row>
        <row r="5050">
          <cell r="A5050"/>
          <cell r="B5050"/>
          <cell r="C5050"/>
          <cell r="D5050"/>
        </row>
        <row r="5051">
          <cell r="A5051"/>
          <cell r="B5051"/>
          <cell r="C5051"/>
          <cell r="D5051"/>
        </row>
        <row r="5052">
          <cell r="A5052"/>
          <cell r="B5052"/>
          <cell r="C5052"/>
          <cell r="D5052"/>
        </row>
        <row r="5053">
          <cell r="A5053"/>
          <cell r="B5053"/>
          <cell r="C5053"/>
          <cell r="D5053"/>
        </row>
        <row r="5054">
          <cell r="A5054"/>
          <cell r="B5054"/>
          <cell r="C5054"/>
          <cell r="D5054"/>
        </row>
        <row r="5055">
          <cell r="A5055"/>
          <cell r="B5055"/>
          <cell r="C5055"/>
          <cell r="D5055"/>
        </row>
        <row r="5056">
          <cell r="A5056"/>
          <cell r="B5056"/>
          <cell r="C5056"/>
          <cell r="D5056"/>
        </row>
        <row r="5057">
          <cell r="A5057"/>
          <cell r="B5057"/>
          <cell r="C5057"/>
          <cell r="D5057"/>
        </row>
        <row r="5058">
          <cell r="A5058"/>
          <cell r="B5058"/>
          <cell r="C5058"/>
          <cell r="D5058"/>
        </row>
        <row r="5059">
          <cell r="A5059"/>
          <cell r="B5059"/>
          <cell r="C5059"/>
          <cell r="D5059"/>
        </row>
        <row r="5060">
          <cell r="A5060"/>
          <cell r="B5060"/>
          <cell r="C5060"/>
          <cell r="D5060"/>
        </row>
        <row r="5061">
          <cell r="A5061"/>
          <cell r="B5061"/>
          <cell r="C5061"/>
          <cell r="D5061"/>
        </row>
        <row r="5062">
          <cell r="A5062"/>
          <cell r="B5062"/>
          <cell r="C5062"/>
          <cell r="D5062"/>
        </row>
        <row r="5063">
          <cell r="A5063"/>
          <cell r="B5063"/>
          <cell r="C5063"/>
          <cell r="D5063"/>
        </row>
        <row r="5064">
          <cell r="A5064"/>
          <cell r="B5064"/>
          <cell r="C5064"/>
          <cell r="D5064"/>
        </row>
        <row r="5065">
          <cell r="A5065"/>
          <cell r="B5065"/>
          <cell r="C5065"/>
          <cell r="D5065"/>
        </row>
        <row r="5066">
          <cell r="A5066"/>
          <cell r="B5066"/>
          <cell r="C5066"/>
          <cell r="D5066"/>
        </row>
        <row r="5067">
          <cell r="A5067"/>
          <cell r="B5067"/>
          <cell r="C5067"/>
          <cell r="D5067"/>
        </row>
        <row r="5068">
          <cell r="A5068"/>
          <cell r="B5068"/>
          <cell r="C5068"/>
          <cell r="D5068"/>
        </row>
        <row r="5069">
          <cell r="A5069"/>
          <cell r="B5069"/>
          <cell r="C5069"/>
          <cell r="D5069"/>
        </row>
        <row r="5070">
          <cell r="A5070"/>
          <cell r="B5070"/>
          <cell r="C5070"/>
          <cell r="D5070"/>
        </row>
        <row r="5071">
          <cell r="A5071"/>
          <cell r="B5071"/>
          <cell r="C5071"/>
          <cell r="D5071"/>
        </row>
        <row r="5072">
          <cell r="A5072"/>
          <cell r="B5072"/>
          <cell r="C5072"/>
          <cell r="D5072"/>
        </row>
        <row r="5073">
          <cell r="A5073"/>
          <cell r="B5073"/>
          <cell r="C5073"/>
          <cell r="D5073"/>
        </row>
        <row r="5074">
          <cell r="A5074"/>
          <cell r="B5074"/>
          <cell r="C5074"/>
          <cell r="D5074"/>
        </row>
        <row r="5075">
          <cell r="A5075"/>
          <cell r="B5075"/>
          <cell r="C5075"/>
          <cell r="D5075"/>
        </row>
        <row r="5076">
          <cell r="A5076"/>
          <cell r="B5076"/>
          <cell r="C5076"/>
          <cell r="D5076"/>
        </row>
        <row r="5077">
          <cell r="A5077"/>
          <cell r="B5077"/>
          <cell r="C5077"/>
          <cell r="D5077"/>
        </row>
        <row r="5078">
          <cell r="A5078"/>
          <cell r="B5078"/>
          <cell r="C5078"/>
          <cell r="D5078"/>
        </row>
        <row r="5079">
          <cell r="A5079"/>
          <cell r="B5079"/>
          <cell r="C5079"/>
          <cell r="D5079"/>
        </row>
        <row r="5080">
          <cell r="A5080"/>
          <cell r="B5080"/>
          <cell r="C5080"/>
          <cell r="D5080"/>
        </row>
        <row r="5081">
          <cell r="A5081"/>
          <cell r="B5081"/>
          <cell r="C5081"/>
          <cell r="D5081"/>
        </row>
        <row r="5082">
          <cell r="A5082"/>
          <cell r="B5082"/>
          <cell r="C5082"/>
          <cell r="D5082"/>
        </row>
        <row r="5083">
          <cell r="A5083"/>
          <cell r="B5083"/>
          <cell r="C5083"/>
          <cell r="D5083"/>
        </row>
        <row r="5084">
          <cell r="A5084"/>
          <cell r="B5084"/>
          <cell r="C5084"/>
          <cell r="D5084"/>
        </row>
        <row r="5085">
          <cell r="A5085"/>
          <cell r="B5085"/>
          <cell r="C5085"/>
          <cell r="D5085"/>
        </row>
        <row r="5086">
          <cell r="A5086"/>
          <cell r="B5086"/>
          <cell r="C5086"/>
          <cell r="D5086"/>
        </row>
        <row r="5087">
          <cell r="A5087"/>
          <cell r="B5087"/>
          <cell r="C5087"/>
          <cell r="D5087"/>
        </row>
        <row r="5088">
          <cell r="A5088"/>
          <cell r="B5088"/>
          <cell r="C5088"/>
          <cell r="D5088"/>
        </row>
        <row r="5089">
          <cell r="A5089"/>
          <cell r="B5089"/>
          <cell r="C5089"/>
          <cell r="D5089"/>
        </row>
        <row r="5090">
          <cell r="A5090"/>
          <cell r="B5090"/>
          <cell r="C5090"/>
          <cell r="D5090"/>
        </row>
        <row r="5091">
          <cell r="A5091"/>
          <cell r="B5091"/>
          <cell r="C5091"/>
          <cell r="D5091"/>
        </row>
        <row r="5092">
          <cell r="A5092"/>
          <cell r="B5092"/>
          <cell r="C5092"/>
          <cell r="D5092"/>
        </row>
        <row r="5093">
          <cell r="A5093"/>
          <cell r="B5093"/>
          <cell r="C5093"/>
          <cell r="D5093"/>
        </row>
        <row r="5094">
          <cell r="A5094"/>
          <cell r="B5094"/>
          <cell r="C5094"/>
          <cell r="D5094"/>
        </row>
        <row r="5095">
          <cell r="A5095"/>
          <cell r="B5095"/>
          <cell r="C5095"/>
          <cell r="D5095"/>
        </row>
        <row r="5096">
          <cell r="A5096"/>
          <cell r="B5096"/>
          <cell r="C5096"/>
          <cell r="D5096"/>
        </row>
        <row r="5097">
          <cell r="A5097"/>
          <cell r="B5097"/>
          <cell r="C5097"/>
          <cell r="D5097"/>
        </row>
        <row r="5098">
          <cell r="A5098"/>
          <cell r="B5098"/>
          <cell r="C5098"/>
          <cell r="D5098"/>
        </row>
        <row r="5099">
          <cell r="A5099"/>
          <cell r="B5099"/>
          <cell r="C5099"/>
          <cell r="D5099"/>
        </row>
        <row r="5100">
          <cell r="A5100"/>
          <cell r="B5100"/>
          <cell r="C5100"/>
          <cell r="D5100"/>
        </row>
        <row r="5101">
          <cell r="A5101"/>
          <cell r="B5101"/>
          <cell r="C5101"/>
          <cell r="D5101"/>
        </row>
        <row r="5102">
          <cell r="A5102"/>
          <cell r="B5102"/>
          <cell r="C5102"/>
          <cell r="D5102"/>
        </row>
        <row r="5103">
          <cell r="A5103"/>
          <cell r="B5103"/>
          <cell r="C5103"/>
          <cell r="D5103"/>
        </row>
        <row r="5104">
          <cell r="A5104"/>
          <cell r="B5104"/>
          <cell r="C5104"/>
          <cell r="D5104"/>
        </row>
        <row r="5105">
          <cell r="A5105"/>
          <cell r="B5105"/>
          <cell r="C5105"/>
          <cell r="D5105"/>
        </row>
        <row r="5106">
          <cell r="A5106"/>
          <cell r="B5106"/>
          <cell r="C5106"/>
          <cell r="D5106"/>
        </row>
        <row r="5107">
          <cell r="A5107"/>
          <cell r="B5107"/>
          <cell r="C5107"/>
          <cell r="D5107"/>
        </row>
        <row r="5108">
          <cell r="A5108"/>
          <cell r="B5108"/>
          <cell r="C5108"/>
          <cell r="D5108"/>
        </row>
        <row r="5109">
          <cell r="A5109"/>
          <cell r="B5109"/>
          <cell r="C5109"/>
          <cell r="D5109"/>
        </row>
        <row r="5110">
          <cell r="A5110"/>
          <cell r="B5110"/>
          <cell r="C5110"/>
          <cell r="D5110"/>
        </row>
        <row r="5111">
          <cell r="A5111"/>
          <cell r="B5111"/>
          <cell r="C5111"/>
          <cell r="D5111"/>
        </row>
        <row r="5112">
          <cell r="A5112"/>
          <cell r="B5112"/>
          <cell r="C5112"/>
          <cell r="D5112"/>
        </row>
        <row r="5113">
          <cell r="A5113"/>
          <cell r="B5113"/>
          <cell r="C5113"/>
          <cell r="D5113"/>
        </row>
        <row r="5114">
          <cell r="A5114"/>
          <cell r="B5114"/>
          <cell r="C5114"/>
          <cell r="D5114"/>
        </row>
        <row r="5115">
          <cell r="A5115"/>
          <cell r="B5115"/>
          <cell r="C5115"/>
          <cell r="D5115"/>
        </row>
        <row r="5116">
          <cell r="A5116"/>
          <cell r="B5116"/>
          <cell r="C5116"/>
          <cell r="D5116"/>
        </row>
        <row r="5117">
          <cell r="A5117"/>
          <cell r="B5117"/>
          <cell r="C5117"/>
          <cell r="D5117"/>
        </row>
        <row r="5118">
          <cell r="A5118"/>
          <cell r="B5118"/>
          <cell r="C5118"/>
          <cell r="D5118"/>
        </row>
        <row r="5119">
          <cell r="A5119"/>
          <cell r="B5119"/>
          <cell r="C5119"/>
          <cell r="D5119"/>
        </row>
        <row r="5120">
          <cell r="A5120"/>
          <cell r="B5120"/>
          <cell r="C5120"/>
          <cell r="D5120"/>
        </row>
        <row r="5121">
          <cell r="A5121"/>
          <cell r="B5121"/>
          <cell r="C5121"/>
          <cell r="D5121"/>
        </row>
        <row r="5122">
          <cell r="A5122"/>
          <cell r="B5122"/>
          <cell r="C5122"/>
          <cell r="D5122"/>
        </row>
        <row r="5123">
          <cell r="A5123"/>
          <cell r="B5123"/>
          <cell r="C5123"/>
          <cell r="D5123"/>
        </row>
        <row r="5124">
          <cell r="A5124"/>
          <cell r="B5124"/>
          <cell r="C5124"/>
          <cell r="D5124"/>
        </row>
        <row r="5125">
          <cell r="A5125"/>
          <cell r="B5125"/>
          <cell r="C5125"/>
          <cell r="D5125"/>
        </row>
        <row r="5126">
          <cell r="A5126"/>
          <cell r="B5126"/>
          <cell r="C5126"/>
          <cell r="D5126"/>
        </row>
        <row r="5127">
          <cell r="A5127"/>
          <cell r="B5127"/>
          <cell r="C5127"/>
          <cell r="D5127"/>
        </row>
        <row r="5128">
          <cell r="A5128"/>
          <cell r="B5128"/>
          <cell r="C5128"/>
          <cell r="D5128"/>
        </row>
        <row r="5129">
          <cell r="A5129"/>
          <cell r="B5129"/>
          <cell r="C5129"/>
          <cell r="D5129"/>
        </row>
        <row r="5130">
          <cell r="A5130"/>
          <cell r="B5130"/>
          <cell r="C5130"/>
          <cell r="D5130"/>
        </row>
        <row r="5131">
          <cell r="A5131"/>
          <cell r="B5131"/>
          <cell r="C5131"/>
          <cell r="D5131"/>
        </row>
        <row r="5132">
          <cell r="A5132"/>
          <cell r="B5132"/>
          <cell r="C5132"/>
          <cell r="D5132"/>
        </row>
        <row r="5133">
          <cell r="A5133"/>
          <cell r="B5133"/>
          <cell r="C5133"/>
          <cell r="D5133"/>
        </row>
        <row r="5134">
          <cell r="A5134"/>
          <cell r="B5134"/>
          <cell r="C5134"/>
          <cell r="D5134"/>
        </row>
        <row r="5135">
          <cell r="A5135"/>
          <cell r="B5135"/>
          <cell r="C5135"/>
          <cell r="D5135"/>
        </row>
        <row r="5136">
          <cell r="A5136"/>
          <cell r="B5136"/>
          <cell r="C5136"/>
          <cell r="D5136"/>
        </row>
        <row r="5137">
          <cell r="A5137"/>
          <cell r="B5137"/>
          <cell r="C5137"/>
          <cell r="D5137"/>
        </row>
        <row r="5138">
          <cell r="A5138"/>
          <cell r="B5138"/>
          <cell r="C5138"/>
          <cell r="D5138"/>
        </row>
        <row r="5139">
          <cell r="A5139"/>
          <cell r="B5139"/>
          <cell r="C5139"/>
          <cell r="D5139"/>
        </row>
        <row r="5140">
          <cell r="A5140"/>
          <cell r="B5140"/>
          <cell r="C5140"/>
          <cell r="D5140"/>
        </row>
        <row r="5141">
          <cell r="A5141"/>
          <cell r="B5141"/>
          <cell r="C5141"/>
          <cell r="D5141"/>
        </row>
        <row r="5142">
          <cell r="A5142"/>
          <cell r="B5142"/>
          <cell r="C5142"/>
          <cell r="D5142"/>
        </row>
        <row r="5143">
          <cell r="A5143"/>
          <cell r="B5143"/>
          <cell r="C5143"/>
          <cell r="D5143"/>
        </row>
        <row r="5144">
          <cell r="A5144"/>
          <cell r="B5144"/>
          <cell r="C5144"/>
          <cell r="D5144"/>
        </row>
        <row r="5145">
          <cell r="A5145"/>
          <cell r="B5145"/>
          <cell r="C5145"/>
          <cell r="D5145"/>
        </row>
        <row r="5146">
          <cell r="A5146"/>
          <cell r="B5146"/>
          <cell r="C5146"/>
          <cell r="D5146"/>
        </row>
        <row r="5147">
          <cell r="A5147"/>
          <cell r="B5147"/>
          <cell r="C5147"/>
          <cell r="D5147"/>
        </row>
        <row r="5148">
          <cell r="A5148"/>
          <cell r="B5148"/>
          <cell r="C5148"/>
          <cell r="D5148"/>
        </row>
        <row r="5149">
          <cell r="A5149"/>
          <cell r="B5149"/>
          <cell r="C5149"/>
          <cell r="D5149"/>
        </row>
        <row r="5150">
          <cell r="A5150"/>
          <cell r="B5150"/>
          <cell r="C5150"/>
          <cell r="D5150"/>
        </row>
        <row r="5151">
          <cell r="A5151"/>
          <cell r="B5151"/>
          <cell r="C5151"/>
          <cell r="D5151"/>
        </row>
        <row r="5152">
          <cell r="A5152"/>
          <cell r="B5152"/>
          <cell r="C5152"/>
          <cell r="D5152"/>
        </row>
        <row r="5153">
          <cell r="A5153"/>
          <cell r="B5153"/>
          <cell r="C5153"/>
          <cell r="D5153"/>
        </row>
        <row r="5154">
          <cell r="A5154"/>
          <cell r="B5154"/>
          <cell r="C5154"/>
          <cell r="D5154"/>
        </row>
        <row r="5155">
          <cell r="A5155"/>
          <cell r="B5155"/>
          <cell r="C5155"/>
          <cell r="D5155"/>
        </row>
        <row r="5156">
          <cell r="A5156"/>
          <cell r="B5156"/>
          <cell r="C5156"/>
          <cell r="D5156"/>
        </row>
        <row r="5157">
          <cell r="A5157"/>
          <cell r="B5157"/>
          <cell r="C5157"/>
          <cell r="D5157"/>
        </row>
        <row r="5158">
          <cell r="A5158"/>
          <cell r="B5158"/>
          <cell r="C5158"/>
          <cell r="D5158"/>
        </row>
        <row r="5159">
          <cell r="A5159"/>
          <cell r="B5159"/>
          <cell r="C5159"/>
          <cell r="D5159"/>
        </row>
        <row r="5160">
          <cell r="A5160"/>
          <cell r="B5160"/>
          <cell r="C5160"/>
          <cell r="D5160"/>
        </row>
        <row r="5161">
          <cell r="A5161"/>
          <cell r="B5161"/>
          <cell r="C5161"/>
          <cell r="D5161"/>
        </row>
        <row r="5162">
          <cell r="A5162"/>
          <cell r="B5162"/>
          <cell r="C5162"/>
          <cell r="D5162"/>
        </row>
        <row r="5163">
          <cell r="A5163"/>
          <cell r="B5163"/>
          <cell r="C5163"/>
          <cell r="D5163"/>
        </row>
        <row r="5164">
          <cell r="A5164"/>
          <cell r="B5164"/>
          <cell r="C5164"/>
          <cell r="D5164"/>
        </row>
        <row r="5165">
          <cell r="A5165"/>
          <cell r="B5165"/>
          <cell r="C5165"/>
          <cell r="D5165"/>
        </row>
        <row r="5166">
          <cell r="A5166"/>
          <cell r="B5166"/>
          <cell r="C5166"/>
          <cell r="D5166"/>
        </row>
        <row r="5167">
          <cell r="A5167"/>
          <cell r="B5167"/>
          <cell r="C5167"/>
          <cell r="D5167"/>
        </row>
        <row r="5168">
          <cell r="A5168"/>
          <cell r="B5168"/>
          <cell r="C5168"/>
          <cell r="D5168"/>
        </row>
        <row r="5169">
          <cell r="A5169"/>
          <cell r="B5169"/>
          <cell r="C5169"/>
          <cell r="D5169"/>
        </row>
        <row r="5170">
          <cell r="A5170"/>
          <cell r="B5170"/>
          <cell r="C5170"/>
          <cell r="D5170"/>
        </row>
        <row r="5171">
          <cell r="A5171"/>
          <cell r="B5171"/>
          <cell r="C5171"/>
          <cell r="D5171"/>
        </row>
        <row r="5172">
          <cell r="A5172"/>
          <cell r="B5172"/>
          <cell r="C5172"/>
          <cell r="D5172"/>
        </row>
        <row r="5173">
          <cell r="A5173"/>
          <cell r="B5173"/>
          <cell r="C5173"/>
          <cell r="D5173"/>
        </row>
        <row r="5174">
          <cell r="A5174"/>
          <cell r="B5174"/>
          <cell r="C5174"/>
          <cell r="D5174"/>
        </row>
        <row r="5175">
          <cell r="A5175"/>
          <cell r="B5175"/>
          <cell r="C5175"/>
          <cell r="D5175"/>
        </row>
        <row r="5176">
          <cell r="A5176"/>
          <cell r="B5176"/>
          <cell r="C5176"/>
          <cell r="D5176"/>
        </row>
        <row r="5177">
          <cell r="A5177"/>
          <cell r="B5177"/>
          <cell r="C5177"/>
          <cell r="D5177"/>
        </row>
        <row r="5178">
          <cell r="A5178"/>
          <cell r="B5178"/>
          <cell r="C5178"/>
          <cell r="D5178"/>
        </row>
        <row r="5179">
          <cell r="A5179"/>
          <cell r="B5179"/>
          <cell r="C5179"/>
          <cell r="D5179"/>
        </row>
        <row r="5180">
          <cell r="A5180"/>
          <cell r="B5180"/>
          <cell r="C5180"/>
          <cell r="D5180"/>
        </row>
        <row r="5181">
          <cell r="A5181"/>
          <cell r="B5181"/>
          <cell r="C5181"/>
          <cell r="D5181"/>
        </row>
        <row r="5182">
          <cell r="A5182"/>
          <cell r="B5182"/>
          <cell r="C5182"/>
          <cell r="D5182"/>
        </row>
        <row r="5183">
          <cell r="A5183"/>
          <cell r="B5183"/>
          <cell r="C5183"/>
          <cell r="D5183"/>
        </row>
        <row r="5184">
          <cell r="A5184"/>
          <cell r="B5184"/>
          <cell r="C5184"/>
          <cell r="D5184"/>
        </row>
        <row r="5185">
          <cell r="A5185"/>
          <cell r="B5185"/>
          <cell r="C5185"/>
          <cell r="D5185"/>
        </row>
        <row r="5186">
          <cell r="A5186"/>
          <cell r="B5186"/>
          <cell r="C5186"/>
          <cell r="D5186"/>
        </row>
        <row r="5187">
          <cell r="A5187"/>
          <cell r="B5187"/>
          <cell r="C5187"/>
          <cell r="D5187"/>
        </row>
        <row r="5188">
          <cell r="A5188"/>
          <cell r="B5188"/>
          <cell r="C5188"/>
          <cell r="D5188"/>
        </row>
        <row r="5189">
          <cell r="A5189"/>
          <cell r="B5189"/>
          <cell r="C5189"/>
          <cell r="D5189"/>
        </row>
        <row r="5190">
          <cell r="A5190"/>
          <cell r="B5190"/>
          <cell r="C5190"/>
          <cell r="D5190"/>
        </row>
        <row r="5191">
          <cell r="A5191"/>
          <cell r="B5191"/>
          <cell r="C5191"/>
          <cell r="D5191"/>
        </row>
        <row r="5192">
          <cell r="A5192"/>
          <cell r="B5192"/>
          <cell r="C5192"/>
          <cell r="D5192"/>
        </row>
        <row r="5193">
          <cell r="A5193"/>
          <cell r="B5193"/>
          <cell r="C5193"/>
          <cell r="D5193"/>
        </row>
        <row r="5194">
          <cell r="A5194"/>
          <cell r="B5194"/>
          <cell r="C5194"/>
          <cell r="D5194"/>
        </row>
        <row r="5195">
          <cell r="A5195"/>
          <cell r="B5195"/>
          <cell r="C5195"/>
          <cell r="D5195"/>
        </row>
        <row r="5196">
          <cell r="A5196"/>
          <cell r="B5196"/>
          <cell r="C5196"/>
          <cell r="D5196"/>
        </row>
        <row r="5197">
          <cell r="A5197"/>
          <cell r="B5197"/>
          <cell r="C5197"/>
          <cell r="D5197"/>
        </row>
        <row r="5198">
          <cell r="A5198"/>
          <cell r="B5198"/>
          <cell r="C5198"/>
          <cell r="D5198"/>
        </row>
        <row r="5199">
          <cell r="A5199"/>
          <cell r="B5199"/>
          <cell r="C5199"/>
          <cell r="D5199"/>
        </row>
        <row r="5200">
          <cell r="A5200"/>
          <cell r="B5200"/>
          <cell r="C5200"/>
          <cell r="D5200"/>
        </row>
        <row r="5201">
          <cell r="A5201"/>
          <cell r="B5201"/>
          <cell r="C5201"/>
          <cell r="D5201"/>
        </row>
        <row r="5202">
          <cell r="A5202"/>
          <cell r="B5202"/>
          <cell r="C5202"/>
          <cell r="D5202"/>
        </row>
        <row r="5203">
          <cell r="A5203"/>
          <cell r="B5203"/>
          <cell r="C5203"/>
          <cell r="D5203"/>
        </row>
        <row r="5204">
          <cell r="A5204"/>
          <cell r="B5204"/>
          <cell r="C5204"/>
          <cell r="D5204"/>
        </row>
        <row r="5205">
          <cell r="A5205"/>
          <cell r="B5205"/>
          <cell r="C5205"/>
          <cell r="D5205"/>
        </row>
        <row r="5206">
          <cell r="A5206"/>
          <cell r="B5206"/>
          <cell r="C5206"/>
          <cell r="D5206"/>
        </row>
        <row r="5207">
          <cell r="A5207"/>
          <cell r="B5207"/>
          <cell r="C5207"/>
          <cell r="D5207"/>
        </row>
        <row r="5208">
          <cell r="A5208"/>
          <cell r="B5208"/>
          <cell r="C5208"/>
          <cell r="D5208"/>
        </row>
        <row r="5209">
          <cell r="A5209"/>
          <cell r="B5209"/>
          <cell r="C5209"/>
          <cell r="D5209"/>
        </row>
        <row r="5210">
          <cell r="A5210"/>
          <cell r="B5210"/>
          <cell r="C5210"/>
          <cell r="D5210"/>
        </row>
        <row r="5211">
          <cell r="A5211"/>
          <cell r="B5211"/>
          <cell r="C5211"/>
          <cell r="D5211"/>
        </row>
        <row r="5212">
          <cell r="A5212"/>
          <cell r="B5212"/>
          <cell r="C5212"/>
          <cell r="D5212"/>
        </row>
        <row r="5213">
          <cell r="A5213"/>
          <cell r="B5213"/>
          <cell r="C5213"/>
          <cell r="D5213"/>
        </row>
        <row r="5214">
          <cell r="A5214"/>
          <cell r="B5214"/>
          <cell r="C5214"/>
          <cell r="D5214"/>
        </row>
        <row r="5215">
          <cell r="A5215"/>
          <cell r="B5215"/>
          <cell r="C5215"/>
          <cell r="D5215"/>
        </row>
        <row r="5216">
          <cell r="A5216"/>
          <cell r="B5216"/>
          <cell r="C5216"/>
          <cell r="D5216"/>
        </row>
        <row r="5217">
          <cell r="A5217"/>
          <cell r="B5217"/>
          <cell r="C5217"/>
          <cell r="D5217"/>
        </row>
        <row r="5218">
          <cell r="A5218"/>
          <cell r="B5218"/>
          <cell r="C5218"/>
          <cell r="D5218"/>
        </row>
        <row r="5219">
          <cell r="A5219"/>
          <cell r="B5219"/>
          <cell r="C5219"/>
          <cell r="D5219"/>
        </row>
        <row r="5220">
          <cell r="A5220"/>
          <cell r="B5220"/>
          <cell r="C5220"/>
          <cell r="D5220"/>
        </row>
        <row r="5221">
          <cell r="A5221"/>
          <cell r="B5221"/>
          <cell r="C5221"/>
          <cell r="D5221"/>
        </row>
        <row r="5222">
          <cell r="A5222"/>
          <cell r="B5222"/>
          <cell r="C5222"/>
          <cell r="D5222"/>
        </row>
        <row r="5223">
          <cell r="A5223"/>
          <cell r="B5223"/>
          <cell r="C5223"/>
          <cell r="D5223"/>
        </row>
        <row r="5224">
          <cell r="A5224"/>
          <cell r="B5224"/>
          <cell r="C5224"/>
          <cell r="D5224"/>
        </row>
        <row r="5225">
          <cell r="A5225"/>
          <cell r="B5225"/>
          <cell r="C5225"/>
          <cell r="D5225"/>
        </row>
        <row r="5226">
          <cell r="A5226"/>
          <cell r="B5226"/>
          <cell r="C5226"/>
          <cell r="D5226"/>
        </row>
        <row r="5227">
          <cell r="A5227"/>
          <cell r="B5227"/>
          <cell r="C5227"/>
          <cell r="D5227"/>
        </row>
        <row r="5228">
          <cell r="A5228"/>
          <cell r="B5228"/>
          <cell r="C5228"/>
          <cell r="D5228"/>
        </row>
        <row r="5229">
          <cell r="A5229"/>
          <cell r="B5229"/>
          <cell r="C5229"/>
          <cell r="D5229"/>
        </row>
        <row r="5230">
          <cell r="A5230"/>
          <cell r="B5230"/>
          <cell r="C5230"/>
          <cell r="D5230"/>
        </row>
        <row r="5231">
          <cell r="A5231"/>
          <cell r="B5231"/>
          <cell r="C5231"/>
          <cell r="D5231"/>
        </row>
        <row r="5232">
          <cell r="A5232"/>
          <cell r="B5232"/>
          <cell r="C5232"/>
          <cell r="D5232"/>
        </row>
        <row r="5233">
          <cell r="A5233"/>
          <cell r="B5233"/>
          <cell r="C5233"/>
          <cell r="D5233"/>
        </row>
        <row r="5234">
          <cell r="A5234"/>
          <cell r="B5234"/>
          <cell r="C5234"/>
          <cell r="D5234"/>
        </row>
        <row r="5235">
          <cell r="A5235"/>
          <cell r="B5235"/>
          <cell r="C5235"/>
          <cell r="D5235"/>
        </row>
        <row r="5236">
          <cell r="A5236"/>
          <cell r="B5236"/>
          <cell r="C5236"/>
          <cell r="D5236"/>
        </row>
        <row r="5237">
          <cell r="A5237"/>
          <cell r="B5237"/>
          <cell r="C5237"/>
          <cell r="D5237"/>
        </row>
        <row r="5238">
          <cell r="A5238"/>
          <cell r="B5238"/>
          <cell r="C5238"/>
          <cell r="D5238"/>
        </row>
        <row r="5239">
          <cell r="A5239"/>
          <cell r="B5239"/>
          <cell r="C5239"/>
          <cell r="D5239"/>
        </row>
        <row r="5240">
          <cell r="A5240"/>
          <cell r="B5240"/>
          <cell r="C5240"/>
          <cell r="D5240"/>
        </row>
        <row r="5241">
          <cell r="A5241"/>
          <cell r="B5241"/>
          <cell r="C5241"/>
          <cell r="D5241"/>
        </row>
        <row r="5242">
          <cell r="A5242"/>
          <cell r="B5242"/>
          <cell r="C5242"/>
          <cell r="D5242"/>
        </row>
        <row r="5243">
          <cell r="A5243"/>
          <cell r="B5243"/>
          <cell r="C5243"/>
          <cell r="D5243"/>
        </row>
        <row r="5244">
          <cell r="A5244"/>
          <cell r="B5244"/>
          <cell r="C5244"/>
          <cell r="D5244"/>
        </row>
        <row r="5245">
          <cell r="A5245"/>
          <cell r="B5245"/>
          <cell r="C5245"/>
          <cell r="D5245"/>
        </row>
        <row r="5246">
          <cell r="A5246"/>
          <cell r="B5246"/>
          <cell r="C5246"/>
          <cell r="D5246"/>
        </row>
        <row r="5247">
          <cell r="A5247"/>
          <cell r="B5247"/>
          <cell r="C5247"/>
          <cell r="D5247"/>
        </row>
        <row r="5248">
          <cell r="A5248"/>
          <cell r="B5248"/>
          <cell r="C5248"/>
          <cell r="D5248"/>
        </row>
        <row r="5249">
          <cell r="A5249"/>
          <cell r="B5249"/>
          <cell r="C5249"/>
          <cell r="D5249"/>
        </row>
        <row r="5250">
          <cell r="A5250"/>
          <cell r="B5250"/>
          <cell r="C5250"/>
          <cell r="D5250"/>
        </row>
        <row r="5251">
          <cell r="A5251"/>
          <cell r="B5251"/>
          <cell r="C5251"/>
          <cell r="D5251"/>
        </row>
        <row r="5252">
          <cell r="A5252"/>
          <cell r="B5252"/>
          <cell r="C5252"/>
          <cell r="D5252"/>
        </row>
        <row r="5253">
          <cell r="A5253"/>
          <cell r="B5253"/>
          <cell r="C5253"/>
          <cell r="D5253"/>
        </row>
        <row r="5254">
          <cell r="A5254"/>
          <cell r="B5254"/>
          <cell r="C5254"/>
          <cell r="D5254"/>
        </row>
        <row r="5255">
          <cell r="A5255"/>
          <cell r="B5255"/>
          <cell r="C5255"/>
          <cell r="D5255"/>
        </row>
        <row r="5256">
          <cell r="A5256"/>
          <cell r="B5256"/>
          <cell r="C5256"/>
          <cell r="D5256"/>
        </row>
        <row r="5257">
          <cell r="A5257"/>
          <cell r="B5257"/>
          <cell r="C5257"/>
          <cell r="D5257"/>
        </row>
        <row r="5258">
          <cell r="A5258"/>
          <cell r="B5258"/>
          <cell r="C5258"/>
          <cell r="D5258"/>
        </row>
        <row r="5259">
          <cell r="A5259"/>
          <cell r="B5259"/>
          <cell r="C5259"/>
          <cell r="D5259"/>
        </row>
        <row r="5260">
          <cell r="A5260"/>
          <cell r="B5260"/>
          <cell r="C5260"/>
          <cell r="D5260"/>
        </row>
        <row r="5261">
          <cell r="A5261"/>
          <cell r="B5261"/>
          <cell r="C5261"/>
          <cell r="D5261"/>
        </row>
        <row r="5262">
          <cell r="A5262"/>
          <cell r="B5262"/>
          <cell r="C5262"/>
          <cell r="D5262"/>
        </row>
        <row r="5263">
          <cell r="A5263"/>
          <cell r="B5263"/>
          <cell r="C5263"/>
          <cell r="D5263"/>
        </row>
        <row r="5264">
          <cell r="A5264"/>
          <cell r="B5264"/>
          <cell r="C5264"/>
          <cell r="D5264"/>
        </row>
        <row r="5265">
          <cell r="A5265"/>
          <cell r="B5265"/>
          <cell r="C5265"/>
          <cell r="D5265"/>
        </row>
        <row r="5266">
          <cell r="A5266"/>
          <cell r="B5266"/>
          <cell r="C5266"/>
          <cell r="D5266"/>
        </row>
        <row r="5267">
          <cell r="A5267"/>
          <cell r="B5267"/>
          <cell r="C5267"/>
          <cell r="D5267"/>
        </row>
        <row r="5268">
          <cell r="A5268"/>
          <cell r="B5268"/>
          <cell r="C5268"/>
          <cell r="D5268"/>
        </row>
        <row r="5269">
          <cell r="A5269"/>
          <cell r="B5269"/>
          <cell r="C5269"/>
          <cell r="D5269"/>
        </row>
        <row r="5270">
          <cell r="A5270"/>
          <cell r="B5270"/>
          <cell r="C5270"/>
          <cell r="D5270"/>
        </row>
        <row r="5271">
          <cell r="A5271"/>
          <cell r="B5271"/>
          <cell r="C5271"/>
          <cell r="D5271"/>
        </row>
        <row r="5272">
          <cell r="A5272"/>
          <cell r="B5272"/>
          <cell r="C5272"/>
          <cell r="D5272"/>
        </row>
        <row r="5273">
          <cell r="A5273"/>
          <cell r="B5273"/>
          <cell r="C5273"/>
          <cell r="D5273"/>
        </row>
        <row r="5274">
          <cell r="A5274"/>
          <cell r="B5274"/>
          <cell r="C5274"/>
          <cell r="D5274"/>
        </row>
        <row r="5275">
          <cell r="A5275"/>
          <cell r="B5275"/>
          <cell r="C5275"/>
          <cell r="D5275"/>
        </row>
        <row r="5276">
          <cell r="A5276"/>
          <cell r="B5276"/>
          <cell r="C5276"/>
          <cell r="D5276"/>
        </row>
        <row r="5277">
          <cell r="A5277"/>
          <cell r="B5277"/>
          <cell r="C5277"/>
          <cell r="D5277"/>
        </row>
        <row r="5278">
          <cell r="A5278"/>
          <cell r="B5278"/>
          <cell r="C5278"/>
          <cell r="D5278"/>
        </row>
        <row r="5279">
          <cell r="A5279"/>
          <cell r="B5279"/>
          <cell r="C5279"/>
          <cell r="D5279"/>
        </row>
        <row r="5280">
          <cell r="A5280"/>
          <cell r="B5280"/>
          <cell r="C5280"/>
          <cell r="D5280"/>
        </row>
        <row r="5281">
          <cell r="A5281"/>
          <cell r="B5281"/>
          <cell r="C5281"/>
          <cell r="D5281"/>
        </row>
        <row r="5282">
          <cell r="A5282"/>
          <cell r="B5282"/>
          <cell r="C5282"/>
          <cell r="D5282"/>
        </row>
        <row r="5283">
          <cell r="A5283"/>
          <cell r="B5283"/>
          <cell r="C5283"/>
          <cell r="D5283"/>
        </row>
        <row r="5284">
          <cell r="A5284"/>
          <cell r="B5284"/>
          <cell r="C5284"/>
          <cell r="D5284"/>
        </row>
        <row r="5285">
          <cell r="A5285"/>
          <cell r="B5285"/>
          <cell r="C5285"/>
          <cell r="D5285"/>
        </row>
        <row r="5286">
          <cell r="A5286"/>
          <cell r="B5286"/>
          <cell r="C5286"/>
          <cell r="D5286"/>
        </row>
        <row r="5287">
          <cell r="A5287"/>
          <cell r="B5287"/>
          <cell r="C5287"/>
          <cell r="D5287"/>
        </row>
        <row r="5288">
          <cell r="A5288"/>
          <cell r="B5288"/>
          <cell r="C5288"/>
          <cell r="D5288"/>
        </row>
        <row r="5289">
          <cell r="A5289"/>
          <cell r="B5289"/>
          <cell r="C5289"/>
          <cell r="D5289"/>
        </row>
        <row r="5290">
          <cell r="A5290"/>
          <cell r="B5290"/>
          <cell r="C5290"/>
          <cell r="D5290"/>
        </row>
        <row r="5291">
          <cell r="A5291"/>
          <cell r="B5291"/>
          <cell r="C5291"/>
          <cell r="D5291"/>
        </row>
        <row r="5292">
          <cell r="A5292"/>
          <cell r="B5292"/>
          <cell r="C5292"/>
          <cell r="D5292"/>
        </row>
        <row r="5293">
          <cell r="A5293"/>
          <cell r="B5293"/>
          <cell r="C5293"/>
          <cell r="D5293"/>
        </row>
        <row r="5294">
          <cell r="A5294"/>
          <cell r="B5294"/>
          <cell r="C5294"/>
          <cell r="D5294"/>
        </row>
        <row r="5295">
          <cell r="A5295"/>
          <cell r="B5295"/>
          <cell r="C5295"/>
          <cell r="D5295"/>
        </row>
        <row r="5296">
          <cell r="A5296"/>
          <cell r="B5296"/>
          <cell r="C5296"/>
          <cell r="D5296"/>
        </row>
        <row r="5297">
          <cell r="A5297"/>
          <cell r="B5297"/>
          <cell r="C5297"/>
          <cell r="D5297"/>
        </row>
        <row r="5298">
          <cell r="A5298"/>
          <cell r="B5298"/>
          <cell r="C5298"/>
          <cell r="D5298"/>
        </row>
        <row r="5299">
          <cell r="A5299"/>
          <cell r="B5299"/>
          <cell r="C5299"/>
          <cell r="D5299"/>
        </row>
        <row r="5300">
          <cell r="A5300"/>
          <cell r="B5300"/>
          <cell r="C5300"/>
          <cell r="D5300"/>
        </row>
        <row r="5301">
          <cell r="A5301"/>
          <cell r="B5301"/>
          <cell r="C5301"/>
          <cell r="D5301"/>
        </row>
        <row r="5302">
          <cell r="A5302"/>
          <cell r="B5302"/>
          <cell r="C5302"/>
          <cell r="D5302"/>
        </row>
        <row r="5303">
          <cell r="A5303"/>
          <cell r="B5303"/>
          <cell r="C5303"/>
          <cell r="D5303"/>
        </row>
        <row r="5304">
          <cell r="A5304"/>
          <cell r="B5304"/>
          <cell r="C5304"/>
          <cell r="D5304"/>
        </row>
        <row r="5305">
          <cell r="A5305"/>
          <cell r="B5305"/>
          <cell r="C5305"/>
          <cell r="D5305"/>
        </row>
        <row r="5306">
          <cell r="A5306"/>
          <cell r="B5306"/>
          <cell r="C5306"/>
          <cell r="D5306"/>
        </row>
        <row r="5307">
          <cell r="A5307"/>
          <cell r="B5307"/>
          <cell r="C5307"/>
          <cell r="D5307"/>
        </row>
        <row r="5308">
          <cell r="A5308"/>
          <cell r="B5308"/>
          <cell r="C5308"/>
          <cell r="D5308"/>
        </row>
        <row r="5309">
          <cell r="A5309"/>
          <cell r="B5309"/>
          <cell r="C5309"/>
          <cell r="D5309"/>
        </row>
        <row r="5310">
          <cell r="A5310"/>
          <cell r="B5310"/>
          <cell r="C5310"/>
          <cell r="D5310"/>
        </row>
        <row r="5311">
          <cell r="A5311"/>
          <cell r="B5311"/>
          <cell r="C5311"/>
          <cell r="D5311"/>
        </row>
        <row r="5312">
          <cell r="A5312"/>
          <cell r="B5312"/>
          <cell r="C5312"/>
          <cell r="D5312"/>
        </row>
        <row r="5313">
          <cell r="A5313"/>
          <cell r="B5313"/>
          <cell r="C5313"/>
          <cell r="D5313"/>
        </row>
        <row r="5314">
          <cell r="A5314"/>
          <cell r="B5314"/>
          <cell r="C5314"/>
          <cell r="D5314"/>
        </row>
        <row r="5315">
          <cell r="A5315"/>
          <cell r="B5315"/>
          <cell r="C5315"/>
          <cell r="D5315"/>
        </row>
        <row r="5316">
          <cell r="A5316"/>
          <cell r="B5316"/>
          <cell r="C5316"/>
          <cell r="D5316"/>
        </row>
        <row r="5317">
          <cell r="A5317"/>
          <cell r="B5317"/>
          <cell r="C5317"/>
          <cell r="D5317"/>
        </row>
        <row r="5318">
          <cell r="A5318"/>
          <cell r="B5318"/>
          <cell r="C5318"/>
          <cell r="D5318"/>
        </row>
        <row r="5319">
          <cell r="A5319"/>
          <cell r="B5319"/>
          <cell r="C5319"/>
          <cell r="D5319"/>
        </row>
        <row r="5320">
          <cell r="A5320"/>
          <cell r="B5320"/>
          <cell r="C5320"/>
          <cell r="D5320"/>
        </row>
        <row r="5321">
          <cell r="A5321"/>
          <cell r="B5321"/>
          <cell r="C5321"/>
          <cell r="D5321"/>
        </row>
        <row r="5322">
          <cell r="A5322"/>
          <cell r="B5322"/>
          <cell r="C5322"/>
          <cell r="D5322"/>
        </row>
        <row r="5323">
          <cell r="A5323"/>
          <cell r="B5323"/>
          <cell r="C5323"/>
          <cell r="D5323"/>
        </row>
        <row r="5324">
          <cell r="A5324"/>
          <cell r="B5324"/>
          <cell r="C5324"/>
          <cell r="D5324"/>
        </row>
        <row r="5325">
          <cell r="A5325"/>
          <cell r="B5325"/>
          <cell r="C5325"/>
          <cell r="D5325"/>
        </row>
        <row r="5326">
          <cell r="A5326"/>
          <cell r="B5326"/>
          <cell r="C5326"/>
          <cell r="D5326"/>
        </row>
        <row r="5327">
          <cell r="A5327"/>
          <cell r="B5327"/>
          <cell r="C5327"/>
          <cell r="D5327"/>
        </row>
        <row r="5328">
          <cell r="A5328"/>
          <cell r="B5328"/>
          <cell r="C5328"/>
          <cell r="D5328"/>
        </row>
        <row r="5329">
          <cell r="A5329"/>
          <cell r="B5329"/>
          <cell r="C5329"/>
          <cell r="D5329"/>
        </row>
        <row r="5330">
          <cell r="A5330"/>
          <cell r="B5330"/>
          <cell r="C5330"/>
          <cell r="D5330"/>
        </row>
        <row r="5331">
          <cell r="A5331"/>
          <cell r="B5331"/>
          <cell r="C5331"/>
          <cell r="D5331"/>
        </row>
        <row r="5332">
          <cell r="A5332"/>
          <cell r="B5332"/>
          <cell r="C5332"/>
          <cell r="D5332"/>
        </row>
        <row r="5333">
          <cell r="A5333"/>
          <cell r="B5333"/>
          <cell r="C5333"/>
          <cell r="D5333"/>
        </row>
        <row r="5334">
          <cell r="A5334"/>
          <cell r="B5334"/>
          <cell r="C5334"/>
          <cell r="D5334"/>
        </row>
        <row r="5335">
          <cell r="A5335"/>
          <cell r="B5335"/>
          <cell r="C5335"/>
          <cell r="D5335"/>
        </row>
        <row r="5336">
          <cell r="A5336"/>
          <cell r="B5336"/>
          <cell r="C5336"/>
          <cell r="D5336"/>
        </row>
        <row r="5337">
          <cell r="A5337"/>
          <cell r="B5337"/>
          <cell r="C5337"/>
          <cell r="D5337"/>
        </row>
        <row r="5338">
          <cell r="A5338"/>
          <cell r="B5338"/>
          <cell r="C5338"/>
          <cell r="D5338"/>
        </row>
        <row r="5339">
          <cell r="A5339"/>
          <cell r="B5339"/>
          <cell r="C5339"/>
          <cell r="D5339"/>
        </row>
        <row r="5340">
          <cell r="A5340"/>
          <cell r="B5340"/>
          <cell r="C5340"/>
          <cell r="D5340"/>
        </row>
        <row r="5341">
          <cell r="A5341"/>
          <cell r="B5341"/>
          <cell r="C5341"/>
          <cell r="D5341"/>
        </row>
        <row r="5342">
          <cell r="A5342"/>
          <cell r="B5342"/>
          <cell r="C5342"/>
          <cell r="D5342"/>
        </row>
        <row r="5343">
          <cell r="A5343"/>
          <cell r="B5343"/>
          <cell r="C5343"/>
          <cell r="D5343"/>
        </row>
        <row r="5344">
          <cell r="A5344"/>
          <cell r="B5344"/>
          <cell r="C5344"/>
          <cell r="D5344"/>
        </row>
        <row r="5345">
          <cell r="A5345"/>
          <cell r="B5345"/>
          <cell r="C5345"/>
          <cell r="D5345"/>
        </row>
        <row r="5346">
          <cell r="A5346"/>
          <cell r="B5346"/>
          <cell r="C5346"/>
          <cell r="D5346"/>
        </row>
        <row r="5347">
          <cell r="A5347"/>
          <cell r="B5347"/>
          <cell r="C5347"/>
          <cell r="D5347"/>
        </row>
        <row r="5348">
          <cell r="A5348"/>
          <cell r="B5348"/>
          <cell r="C5348"/>
          <cell r="D5348"/>
        </row>
        <row r="5349">
          <cell r="A5349"/>
          <cell r="B5349"/>
          <cell r="C5349"/>
          <cell r="D5349"/>
        </row>
        <row r="5350">
          <cell r="A5350"/>
          <cell r="B5350"/>
          <cell r="C5350"/>
          <cell r="D5350"/>
        </row>
        <row r="5351">
          <cell r="A5351"/>
          <cell r="B5351"/>
          <cell r="C5351"/>
          <cell r="D5351"/>
        </row>
        <row r="5352">
          <cell r="A5352"/>
          <cell r="B5352"/>
          <cell r="C5352"/>
          <cell r="D5352"/>
        </row>
        <row r="5353">
          <cell r="A5353"/>
          <cell r="B5353"/>
          <cell r="C5353"/>
          <cell r="D5353"/>
        </row>
        <row r="5354">
          <cell r="A5354"/>
          <cell r="B5354"/>
          <cell r="C5354"/>
          <cell r="D5354"/>
        </row>
        <row r="5355">
          <cell r="A5355"/>
          <cell r="B5355"/>
          <cell r="C5355"/>
          <cell r="D5355"/>
        </row>
        <row r="5356">
          <cell r="A5356"/>
          <cell r="B5356"/>
          <cell r="C5356"/>
          <cell r="D5356"/>
        </row>
        <row r="5357">
          <cell r="A5357"/>
          <cell r="B5357"/>
          <cell r="C5357"/>
          <cell r="D5357"/>
        </row>
        <row r="5358">
          <cell r="A5358"/>
          <cell r="B5358"/>
          <cell r="C5358"/>
          <cell r="D5358"/>
        </row>
        <row r="5359">
          <cell r="A5359"/>
          <cell r="B5359"/>
          <cell r="C5359"/>
          <cell r="D5359"/>
        </row>
        <row r="5360">
          <cell r="A5360"/>
          <cell r="B5360"/>
          <cell r="C5360"/>
          <cell r="D5360"/>
        </row>
        <row r="5361">
          <cell r="A5361"/>
          <cell r="B5361"/>
          <cell r="C5361"/>
          <cell r="D5361"/>
        </row>
        <row r="5362">
          <cell r="A5362"/>
          <cell r="B5362"/>
          <cell r="C5362"/>
          <cell r="D5362"/>
        </row>
        <row r="5363">
          <cell r="A5363"/>
          <cell r="B5363"/>
          <cell r="C5363"/>
          <cell r="D5363"/>
        </row>
        <row r="5364">
          <cell r="A5364"/>
          <cell r="B5364"/>
          <cell r="C5364"/>
          <cell r="D5364"/>
        </row>
        <row r="5365">
          <cell r="A5365"/>
          <cell r="B5365"/>
          <cell r="C5365"/>
          <cell r="D5365"/>
        </row>
        <row r="5366">
          <cell r="A5366"/>
          <cell r="B5366"/>
          <cell r="C5366"/>
          <cell r="D5366"/>
        </row>
        <row r="5367">
          <cell r="A5367"/>
          <cell r="B5367"/>
          <cell r="C5367"/>
          <cell r="D5367"/>
        </row>
        <row r="5368">
          <cell r="A5368"/>
          <cell r="B5368"/>
          <cell r="C5368"/>
          <cell r="D5368"/>
        </row>
        <row r="5369">
          <cell r="A5369"/>
          <cell r="B5369"/>
          <cell r="C5369"/>
          <cell r="D5369"/>
        </row>
        <row r="5370">
          <cell r="A5370"/>
          <cell r="B5370"/>
          <cell r="C5370"/>
          <cell r="D5370"/>
        </row>
        <row r="5371">
          <cell r="A5371"/>
          <cell r="B5371"/>
          <cell r="C5371"/>
          <cell r="D5371"/>
        </row>
        <row r="5372">
          <cell r="A5372"/>
          <cell r="B5372"/>
          <cell r="C5372"/>
          <cell r="D5372"/>
        </row>
        <row r="5373">
          <cell r="A5373"/>
          <cell r="B5373"/>
          <cell r="C5373"/>
          <cell r="D5373"/>
        </row>
        <row r="5374">
          <cell r="A5374"/>
          <cell r="B5374"/>
          <cell r="C5374"/>
          <cell r="D5374"/>
        </row>
        <row r="5375">
          <cell r="A5375"/>
          <cell r="B5375"/>
          <cell r="C5375"/>
          <cell r="D5375"/>
        </row>
        <row r="5376">
          <cell r="A5376"/>
          <cell r="B5376"/>
          <cell r="C5376"/>
          <cell r="D5376"/>
        </row>
        <row r="5377">
          <cell r="A5377"/>
          <cell r="B5377"/>
          <cell r="C5377"/>
          <cell r="D5377"/>
        </row>
        <row r="5378">
          <cell r="A5378"/>
          <cell r="B5378"/>
          <cell r="C5378"/>
          <cell r="D5378"/>
        </row>
        <row r="5379">
          <cell r="A5379"/>
          <cell r="B5379"/>
          <cell r="C5379"/>
          <cell r="D5379"/>
        </row>
        <row r="5380">
          <cell r="A5380"/>
          <cell r="B5380"/>
          <cell r="C5380"/>
          <cell r="D5380"/>
        </row>
        <row r="5381">
          <cell r="A5381"/>
          <cell r="B5381"/>
          <cell r="C5381"/>
          <cell r="D5381"/>
        </row>
        <row r="5382">
          <cell r="A5382"/>
          <cell r="B5382"/>
          <cell r="C5382"/>
          <cell r="D5382"/>
        </row>
        <row r="5383">
          <cell r="A5383"/>
          <cell r="B5383"/>
          <cell r="C5383"/>
          <cell r="D5383"/>
        </row>
        <row r="5384">
          <cell r="A5384"/>
          <cell r="B5384"/>
          <cell r="C5384"/>
          <cell r="D5384"/>
        </row>
        <row r="5385">
          <cell r="A5385"/>
          <cell r="B5385"/>
          <cell r="C5385"/>
          <cell r="D5385"/>
        </row>
        <row r="5386">
          <cell r="A5386"/>
          <cell r="B5386"/>
          <cell r="C5386"/>
          <cell r="D5386"/>
        </row>
        <row r="5387">
          <cell r="A5387"/>
          <cell r="B5387"/>
          <cell r="C5387"/>
          <cell r="D5387"/>
        </row>
        <row r="5388">
          <cell r="A5388"/>
          <cell r="B5388"/>
          <cell r="C5388"/>
          <cell r="D5388"/>
        </row>
        <row r="5389">
          <cell r="A5389"/>
          <cell r="B5389"/>
          <cell r="C5389"/>
          <cell r="D5389"/>
        </row>
        <row r="5390">
          <cell r="A5390"/>
          <cell r="B5390"/>
          <cell r="C5390"/>
          <cell r="D5390"/>
        </row>
        <row r="5391">
          <cell r="A5391"/>
          <cell r="B5391"/>
          <cell r="C5391"/>
          <cell r="D5391"/>
        </row>
        <row r="5392">
          <cell r="A5392"/>
          <cell r="B5392"/>
          <cell r="C5392"/>
          <cell r="D5392"/>
        </row>
        <row r="5393">
          <cell r="A5393"/>
          <cell r="B5393"/>
          <cell r="C5393"/>
          <cell r="D5393"/>
        </row>
        <row r="5394">
          <cell r="A5394"/>
          <cell r="B5394"/>
          <cell r="C5394"/>
          <cell r="D5394"/>
        </row>
        <row r="5395">
          <cell r="A5395"/>
          <cell r="B5395"/>
          <cell r="C5395"/>
          <cell r="D5395"/>
        </row>
        <row r="5396">
          <cell r="A5396"/>
          <cell r="B5396"/>
          <cell r="C5396"/>
          <cell r="D5396"/>
        </row>
        <row r="5397">
          <cell r="A5397"/>
          <cell r="B5397"/>
          <cell r="C5397"/>
          <cell r="D5397"/>
        </row>
        <row r="5398">
          <cell r="A5398"/>
          <cell r="B5398"/>
          <cell r="C5398"/>
          <cell r="D5398"/>
        </row>
        <row r="5399">
          <cell r="A5399"/>
          <cell r="B5399"/>
          <cell r="C5399"/>
          <cell r="D5399"/>
        </row>
        <row r="5400">
          <cell r="A5400"/>
          <cell r="B5400"/>
          <cell r="C5400"/>
          <cell r="D5400"/>
        </row>
        <row r="5401">
          <cell r="A5401"/>
          <cell r="B5401"/>
          <cell r="C5401"/>
          <cell r="D5401"/>
        </row>
        <row r="5402">
          <cell r="A5402"/>
          <cell r="B5402"/>
          <cell r="C5402"/>
          <cell r="D5402"/>
        </row>
        <row r="5403">
          <cell r="A5403"/>
          <cell r="B5403"/>
          <cell r="C5403"/>
          <cell r="D5403"/>
        </row>
        <row r="5404">
          <cell r="A5404"/>
          <cell r="B5404"/>
          <cell r="C5404"/>
          <cell r="D5404"/>
        </row>
        <row r="5405">
          <cell r="A5405"/>
          <cell r="B5405"/>
          <cell r="C5405"/>
          <cell r="D5405"/>
        </row>
        <row r="5406">
          <cell r="A5406"/>
          <cell r="B5406"/>
          <cell r="C5406"/>
          <cell r="D5406"/>
        </row>
        <row r="5407">
          <cell r="A5407"/>
          <cell r="B5407"/>
          <cell r="C5407"/>
          <cell r="D5407"/>
        </row>
        <row r="5408">
          <cell r="A5408"/>
          <cell r="B5408"/>
          <cell r="C5408"/>
          <cell r="D5408"/>
        </row>
        <row r="5409">
          <cell r="A5409"/>
          <cell r="B5409"/>
          <cell r="C5409"/>
          <cell r="D5409"/>
        </row>
        <row r="5410">
          <cell r="A5410"/>
          <cell r="B5410"/>
          <cell r="C5410"/>
          <cell r="D5410"/>
        </row>
        <row r="5411">
          <cell r="A5411"/>
          <cell r="B5411"/>
          <cell r="C5411"/>
          <cell r="D5411"/>
        </row>
        <row r="5412">
          <cell r="A5412"/>
          <cell r="B5412"/>
          <cell r="C5412"/>
          <cell r="D5412"/>
        </row>
        <row r="5413">
          <cell r="A5413"/>
          <cell r="B5413"/>
          <cell r="C5413"/>
          <cell r="D5413"/>
        </row>
        <row r="5414">
          <cell r="A5414"/>
          <cell r="B5414"/>
          <cell r="C5414"/>
          <cell r="D5414"/>
        </row>
        <row r="5415">
          <cell r="A5415"/>
          <cell r="B5415"/>
          <cell r="C5415"/>
          <cell r="D5415"/>
        </row>
        <row r="5416">
          <cell r="A5416"/>
          <cell r="B5416"/>
          <cell r="C5416"/>
          <cell r="D5416"/>
        </row>
        <row r="5417">
          <cell r="A5417"/>
          <cell r="B5417"/>
          <cell r="C5417"/>
          <cell r="D5417"/>
        </row>
        <row r="5418">
          <cell r="A5418"/>
          <cell r="B5418"/>
          <cell r="C5418"/>
          <cell r="D5418"/>
        </row>
        <row r="5419">
          <cell r="A5419"/>
          <cell r="B5419"/>
          <cell r="C5419"/>
          <cell r="D5419"/>
        </row>
        <row r="5420">
          <cell r="A5420"/>
          <cell r="B5420"/>
          <cell r="C5420"/>
          <cell r="D5420"/>
        </row>
        <row r="5421">
          <cell r="A5421"/>
          <cell r="B5421"/>
          <cell r="C5421"/>
          <cell r="D5421"/>
        </row>
        <row r="5422">
          <cell r="A5422"/>
          <cell r="B5422"/>
          <cell r="C5422"/>
          <cell r="D5422"/>
        </row>
        <row r="5423">
          <cell r="A5423"/>
          <cell r="B5423"/>
          <cell r="C5423"/>
          <cell r="D5423"/>
        </row>
        <row r="5424">
          <cell r="A5424"/>
          <cell r="B5424"/>
          <cell r="C5424"/>
          <cell r="D5424"/>
        </row>
        <row r="5425">
          <cell r="A5425"/>
          <cell r="B5425"/>
          <cell r="C5425"/>
          <cell r="D5425"/>
        </row>
        <row r="5426">
          <cell r="A5426"/>
          <cell r="B5426"/>
          <cell r="C5426"/>
          <cell r="D5426"/>
        </row>
        <row r="5427">
          <cell r="A5427"/>
          <cell r="B5427"/>
          <cell r="C5427"/>
          <cell r="D5427"/>
        </row>
        <row r="5428">
          <cell r="A5428"/>
          <cell r="B5428"/>
          <cell r="C5428"/>
          <cell r="D5428"/>
        </row>
        <row r="5429">
          <cell r="A5429"/>
          <cell r="B5429"/>
          <cell r="C5429"/>
          <cell r="D5429"/>
        </row>
        <row r="5430">
          <cell r="A5430"/>
          <cell r="B5430"/>
          <cell r="C5430"/>
          <cell r="D5430"/>
        </row>
        <row r="5431">
          <cell r="A5431"/>
          <cell r="B5431"/>
          <cell r="C5431"/>
          <cell r="D5431"/>
        </row>
        <row r="5432">
          <cell r="A5432"/>
          <cell r="B5432"/>
          <cell r="C5432"/>
          <cell r="D5432"/>
        </row>
        <row r="5433">
          <cell r="A5433"/>
          <cell r="B5433"/>
          <cell r="C5433"/>
          <cell r="D5433"/>
        </row>
        <row r="5434">
          <cell r="A5434"/>
          <cell r="B5434"/>
          <cell r="C5434"/>
          <cell r="D5434"/>
        </row>
        <row r="5435">
          <cell r="A5435"/>
          <cell r="B5435"/>
          <cell r="C5435"/>
          <cell r="D5435"/>
        </row>
        <row r="5436">
          <cell r="A5436"/>
          <cell r="B5436"/>
          <cell r="C5436"/>
          <cell r="D5436"/>
        </row>
        <row r="5437">
          <cell r="A5437"/>
          <cell r="B5437"/>
          <cell r="C5437"/>
          <cell r="D5437"/>
        </row>
        <row r="5438">
          <cell r="A5438"/>
          <cell r="B5438"/>
          <cell r="C5438"/>
          <cell r="D5438"/>
        </row>
        <row r="5439">
          <cell r="A5439"/>
          <cell r="B5439"/>
          <cell r="C5439"/>
          <cell r="D5439"/>
        </row>
        <row r="5440">
          <cell r="A5440"/>
          <cell r="B5440"/>
          <cell r="C5440"/>
          <cell r="D5440"/>
        </row>
        <row r="5441">
          <cell r="A5441"/>
          <cell r="B5441"/>
          <cell r="C5441"/>
          <cell r="D5441"/>
        </row>
        <row r="5442">
          <cell r="A5442"/>
          <cell r="B5442"/>
          <cell r="C5442"/>
          <cell r="D5442"/>
        </row>
        <row r="5443">
          <cell r="A5443"/>
          <cell r="B5443"/>
          <cell r="C5443"/>
          <cell r="D5443"/>
        </row>
        <row r="5444">
          <cell r="A5444"/>
          <cell r="B5444"/>
          <cell r="C5444"/>
          <cell r="D5444"/>
        </row>
        <row r="5445">
          <cell r="A5445"/>
          <cell r="B5445"/>
          <cell r="C5445"/>
          <cell r="D5445"/>
        </row>
        <row r="5446">
          <cell r="A5446"/>
          <cell r="B5446"/>
          <cell r="C5446"/>
          <cell r="D5446"/>
        </row>
        <row r="5447">
          <cell r="A5447"/>
          <cell r="B5447"/>
          <cell r="C5447"/>
          <cell r="D5447"/>
        </row>
        <row r="5448">
          <cell r="A5448"/>
          <cell r="B5448"/>
          <cell r="C5448"/>
          <cell r="D5448"/>
        </row>
        <row r="5449">
          <cell r="A5449"/>
          <cell r="B5449"/>
          <cell r="C5449"/>
          <cell r="D5449"/>
        </row>
        <row r="5450">
          <cell r="A5450"/>
          <cell r="B5450"/>
          <cell r="C5450"/>
          <cell r="D5450"/>
        </row>
        <row r="5451">
          <cell r="A5451"/>
          <cell r="B5451"/>
          <cell r="C5451"/>
          <cell r="D5451"/>
        </row>
        <row r="5452">
          <cell r="A5452"/>
          <cell r="B5452"/>
          <cell r="C5452"/>
          <cell r="D5452"/>
        </row>
        <row r="5453">
          <cell r="A5453"/>
          <cell r="B5453"/>
          <cell r="C5453"/>
          <cell r="D5453"/>
        </row>
        <row r="5454">
          <cell r="A5454"/>
          <cell r="B5454"/>
          <cell r="C5454"/>
          <cell r="D5454"/>
        </row>
        <row r="5455">
          <cell r="A5455"/>
          <cell r="B5455"/>
          <cell r="C5455"/>
          <cell r="D5455"/>
        </row>
        <row r="5456">
          <cell r="A5456"/>
          <cell r="B5456"/>
          <cell r="C5456"/>
          <cell r="D5456"/>
        </row>
        <row r="5457">
          <cell r="A5457"/>
          <cell r="B5457"/>
          <cell r="C5457"/>
          <cell r="D5457"/>
        </row>
        <row r="5458">
          <cell r="A5458"/>
          <cell r="B5458"/>
          <cell r="C5458"/>
          <cell r="D5458"/>
        </row>
        <row r="5459">
          <cell r="A5459"/>
          <cell r="B5459"/>
          <cell r="C5459"/>
          <cell r="D5459"/>
        </row>
        <row r="5460">
          <cell r="A5460"/>
          <cell r="B5460"/>
          <cell r="C5460"/>
          <cell r="D5460"/>
        </row>
        <row r="5461">
          <cell r="A5461"/>
          <cell r="B5461"/>
          <cell r="C5461"/>
          <cell r="D5461"/>
        </row>
        <row r="5462">
          <cell r="A5462"/>
          <cell r="B5462"/>
          <cell r="C5462"/>
          <cell r="D5462"/>
        </row>
        <row r="5463">
          <cell r="A5463"/>
          <cell r="B5463"/>
          <cell r="C5463"/>
          <cell r="D5463"/>
        </row>
        <row r="5464">
          <cell r="A5464"/>
          <cell r="B5464"/>
          <cell r="C5464"/>
          <cell r="D5464"/>
        </row>
        <row r="5465">
          <cell r="A5465"/>
          <cell r="B5465"/>
          <cell r="C5465"/>
          <cell r="D5465"/>
        </row>
        <row r="5466">
          <cell r="A5466"/>
          <cell r="B5466"/>
          <cell r="C5466"/>
          <cell r="D5466"/>
        </row>
        <row r="5467">
          <cell r="A5467"/>
          <cell r="B5467"/>
          <cell r="C5467"/>
          <cell r="D5467"/>
        </row>
        <row r="5468">
          <cell r="A5468"/>
          <cell r="B5468"/>
          <cell r="C5468"/>
          <cell r="D5468"/>
        </row>
        <row r="5469">
          <cell r="A5469"/>
          <cell r="B5469"/>
          <cell r="C5469"/>
          <cell r="D5469"/>
        </row>
        <row r="5470">
          <cell r="A5470"/>
          <cell r="B5470"/>
          <cell r="C5470"/>
          <cell r="D5470"/>
        </row>
        <row r="5471">
          <cell r="A5471"/>
          <cell r="B5471"/>
          <cell r="C5471"/>
          <cell r="D5471"/>
        </row>
        <row r="5472">
          <cell r="A5472"/>
          <cell r="B5472"/>
          <cell r="C5472"/>
          <cell r="D5472"/>
        </row>
        <row r="5473">
          <cell r="A5473"/>
          <cell r="B5473"/>
          <cell r="C5473"/>
          <cell r="D5473"/>
        </row>
        <row r="5474">
          <cell r="A5474"/>
          <cell r="B5474"/>
          <cell r="C5474"/>
          <cell r="D5474"/>
        </row>
        <row r="5475">
          <cell r="A5475"/>
          <cell r="B5475"/>
          <cell r="C5475"/>
          <cell r="D5475"/>
        </row>
        <row r="5476">
          <cell r="A5476"/>
          <cell r="B5476"/>
          <cell r="C5476"/>
          <cell r="D5476"/>
        </row>
        <row r="5477">
          <cell r="A5477"/>
          <cell r="B5477"/>
          <cell r="C5477"/>
          <cell r="D5477"/>
        </row>
        <row r="5478">
          <cell r="A5478"/>
          <cell r="B5478"/>
          <cell r="C5478"/>
          <cell r="D5478"/>
        </row>
        <row r="5479">
          <cell r="A5479"/>
          <cell r="B5479"/>
          <cell r="C5479"/>
          <cell r="D5479"/>
        </row>
        <row r="5480">
          <cell r="A5480"/>
          <cell r="B5480"/>
          <cell r="C5480"/>
          <cell r="D5480"/>
        </row>
        <row r="5481">
          <cell r="A5481"/>
          <cell r="B5481"/>
          <cell r="C5481"/>
          <cell r="D5481"/>
        </row>
        <row r="5482">
          <cell r="A5482"/>
          <cell r="B5482"/>
          <cell r="C5482"/>
          <cell r="D5482"/>
        </row>
        <row r="5483">
          <cell r="A5483"/>
          <cell r="B5483"/>
          <cell r="C5483"/>
          <cell r="D5483"/>
        </row>
        <row r="5484">
          <cell r="A5484"/>
          <cell r="B5484"/>
          <cell r="C5484"/>
          <cell r="D5484"/>
        </row>
        <row r="5485">
          <cell r="A5485"/>
          <cell r="B5485"/>
          <cell r="C5485"/>
          <cell r="D5485"/>
        </row>
        <row r="5486">
          <cell r="A5486"/>
          <cell r="B5486"/>
          <cell r="C5486"/>
          <cell r="D5486"/>
        </row>
        <row r="5487">
          <cell r="A5487"/>
          <cell r="B5487"/>
          <cell r="C5487"/>
          <cell r="D5487"/>
        </row>
        <row r="5488">
          <cell r="A5488"/>
          <cell r="B5488"/>
          <cell r="C5488"/>
          <cell r="D5488"/>
        </row>
        <row r="5489">
          <cell r="A5489"/>
          <cell r="B5489"/>
          <cell r="C5489"/>
          <cell r="D5489"/>
        </row>
        <row r="5490">
          <cell r="A5490"/>
          <cell r="B5490"/>
          <cell r="C5490"/>
          <cell r="D5490"/>
        </row>
        <row r="5491">
          <cell r="A5491"/>
          <cell r="B5491"/>
          <cell r="C5491"/>
          <cell r="D5491"/>
        </row>
        <row r="5492">
          <cell r="A5492"/>
          <cell r="B5492"/>
          <cell r="C5492"/>
          <cell r="D5492"/>
        </row>
        <row r="5493">
          <cell r="A5493"/>
          <cell r="B5493"/>
          <cell r="C5493"/>
          <cell r="D5493"/>
        </row>
        <row r="5494">
          <cell r="A5494"/>
          <cell r="B5494"/>
          <cell r="C5494"/>
          <cell r="D5494"/>
        </row>
        <row r="5495">
          <cell r="A5495"/>
          <cell r="B5495"/>
          <cell r="C5495"/>
          <cell r="D5495"/>
        </row>
        <row r="5496">
          <cell r="A5496"/>
          <cell r="B5496"/>
          <cell r="C5496"/>
          <cell r="D5496"/>
        </row>
        <row r="5497">
          <cell r="A5497"/>
          <cell r="B5497"/>
          <cell r="C5497"/>
          <cell r="D5497"/>
        </row>
        <row r="5498">
          <cell r="A5498"/>
          <cell r="B5498"/>
          <cell r="C5498"/>
          <cell r="D5498"/>
        </row>
        <row r="5499">
          <cell r="A5499"/>
          <cell r="B5499"/>
          <cell r="C5499"/>
          <cell r="D5499"/>
        </row>
        <row r="5500">
          <cell r="A5500"/>
          <cell r="B5500"/>
          <cell r="C5500"/>
          <cell r="D5500"/>
        </row>
        <row r="5501">
          <cell r="A5501"/>
          <cell r="B5501"/>
          <cell r="C5501"/>
          <cell r="D5501"/>
        </row>
        <row r="5502">
          <cell r="A5502"/>
          <cell r="B5502"/>
          <cell r="C5502"/>
          <cell r="D5502"/>
        </row>
        <row r="5503">
          <cell r="A5503"/>
          <cell r="B5503"/>
          <cell r="C5503"/>
          <cell r="D5503"/>
        </row>
        <row r="5504">
          <cell r="A5504"/>
          <cell r="B5504"/>
          <cell r="C5504"/>
          <cell r="D5504"/>
        </row>
        <row r="5505">
          <cell r="A5505"/>
          <cell r="B5505"/>
          <cell r="C5505"/>
          <cell r="D5505"/>
        </row>
        <row r="5506">
          <cell r="A5506"/>
          <cell r="B5506"/>
          <cell r="C5506"/>
          <cell r="D5506"/>
        </row>
        <row r="5507">
          <cell r="A5507"/>
          <cell r="B5507"/>
          <cell r="C5507"/>
          <cell r="D5507"/>
        </row>
        <row r="5508">
          <cell r="A5508"/>
          <cell r="B5508"/>
          <cell r="C5508"/>
          <cell r="D5508"/>
        </row>
        <row r="5509">
          <cell r="A5509"/>
          <cell r="B5509"/>
          <cell r="C5509"/>
          <cell r="D5509"/>
        </row>
        <row r="5510">
          <cell r="A5510"/>
          <cell r="B5510"/>
          <cell r="C5510"/>
          <cell r="D5510"/>
        </row>
        <row r="5511">
          <cell r="A5511"/>
          <cell r="B5511"/>
          <cell r="C5511"/>
          <cell r="D5511"/>
        </row>
        <row r="5512">
          <cell r="A5512"/>
          <cell r="B5512"/>
          <cell r="C5512"/>
          <cell r="D5512"/>
        </row>
        <row r="5513">
          <cell r="A5513"/>
          <cell r="B5513"/>
          <cell r="C5513"/>
          <cell r="D5513"/>
        </row>
        <row r="5514">
          <cell r="A5514"/>
          <cell r="B5514"/>
          <cell r="C5514"/>
          <cell r="D5514"/>
        </row>
        <row r="5515">
          <cell r="A5515"/>
          <cell r="B5515"/>
          <cell r="C5515"/>
          <cell r="D5515"/>
        </row>
        <row r="5516">
          <cell r="A5516"/>
          <cell r="B5516"/>
          <cell r="C5516"/>
          <cell r="D5516"/>
        </row>
        <row r="5517">
          <cell r="A5517"/>
          <cell r="B5517"/>
          <cell r="C5517"/>
          <cell r="D5517"/>
        </row>
        <row r="5518">
          <cell r="A5518"/>
          <cell r="B5518"/>
          <cell r="C5518"/>
          <cell r="D5518"/>
        </row>
        <row r="5519">
          <cell r="A5519"/>
          <cell r="B5519"/>
          <cell r="C5519"/>
          <cell r="D5519"/>
        </row>
        <row r="5520">
          <cell r="A5520"/>
          <cell r="B5520"/>
          <cell r="C5520"/>
          <cell r="D5520"/>
        </row>
        <row r="5521">
          <cell r="A5521"/>
          <cell r="B5521"/>
          <cell r="C5521"/>
          <cell r="D5521"/>
        </row>
        <row r="5522">
          <cell r="A5522"/>
          <cell r="B5522"/>
          <cell r="C5522"/>
          <cell r="D5522"/>
        </row>
        <row r="5523">
          <cell r="A5523"/>
          <cell r="B5523"/>
          <cell r="C5523"/>
          <cell r="D5523"/>
        </row>
        <row r="5524">
          <cell r="A5524"/>
          <cell r="B5524"/>
          <cell r="C5524"/>
          <cell r="D5524"/>
        </row>
        <row r="5525">
          <cell r="A5525"/>
          <cell r="B5525"/>
          <cell r="C5525"/>
          <cell r="D5525"/>
        </row>
        <row r="5526">
          <cell r="A5526"/>
          <cell r="B5526"/>
          <cell r="C5526"/>
          <cell r="D5526"/>
        </row>
        <row r="5527">
          <cell r="A5527"/>
          <cell r="B5527"/>
          <cell r="C5527"/>
          <cell r="D5527"/>
        </row>
        <row r="5528">
          <cell r="A5528"/>
          <cell r="B5528"/>
          <cell r="C5528"/>
          <cell r="D5528"/>
        </row>
        <row r="5529">
          <cell r="A5529"/>
          <cell r="B5529"/>
          <cell r="C5529"/>
          <cell r="D5529"/>
        </row>
        <row r="5530">
          <cell r="A5530"/>
          <cell r="B5530"/>
          <cell r="C5530"/>
          <cell r="D5530"/>
        </row>
        <row r="5531">
          <cell r="A5531"/>
          <cell r="B5531"/>
          <cell r="C5531"/>
          <cell r="D5531"/>
        </row>
        <row r="5532">
          <cell r="A5532"/>
          <cell r="B5532"/>
          <cell r="C5532"/>
          <cell r="D5532"/>
        </row>
        <row r="5533">
          <cell r="A5533"/>
          <cell r="B5533"/>
          <cell r="C5533"/>
          <cell r="D5533"/>
        </row>
        <row r="5534">
          <cell r="A5534"/>
          <cell r="B5534"/>
          <cell r="C5534"/>
          <cell r="D5534"/>
        </row>
        <row r="5535">
          <cell r="A5535"/>
          <cell r="B5535"/>
          <cell r="C5535"/>
          <cell r="D5535"/>
        </row>
        <row r="5536">
          <cell r="A5536"/>
          <cell r="B5536"/>
          <cell r="C5536"/>
          <cell r="D5536"/>
        </row>
        <row r="5537">
          <cell r="A5537"/>
          <cell r="B5537"/>
          <cell r="C5537"/>
          <cell r="D5537"/>
        </row>
        <row r="5538">
          <cell r="A5538"/>
          <cell r="B5538"/>
          <cell r="C5538"/>
          <cell r="D5538"/>
        </row>
        <row r="5539">
          <cell r="A5539"/>
          <cell r="B5539"/>
          <cell r="C5539"/>
          <cell r="D5539"/>
        </row>
        <row r="5540">
          <cell r="A5540"/>
          <cell r="B5540"/>
          <cell r="C5540"/>
          <cell r="D5540"/>
        </row>
        <row r="5541">
          <cell r="A5541"/>
          <cell r="B5541"/>
          <cell r="C5541"/>
          <cell r="D5541"/>
        </row>
        <row r="5542">
          <cell r="A5542"/>
          <cell r="B5542"/>
          <cell r="C5542"/>
          <cell r="D5542"/>
        </row>
        <row r="5543">
          <cell r="A5543"/>
          <cell r="B5543"/>
          <cell r="C5543"/>
          <cell r="D5543"/>
        </row>
        <row r="5544">
          <cell r="A5544"/>
          <cell r="B5544"/>
          <cell r="C5544"/>
          <cell r="D5544"/>
        </row>
        <row r="5545">
          <cell r="A5545"/>
          <cell r="B5545"/>
          <cell r="C5545"/>
          <cell r="D5545"/>
        </row>
        <row r="5546">
          <cell r="A5546"/>
          <cell r="B5546"/>
          <cell r="C5546"/>
          <cell r="D5546"/>
        </row>
        <row r="5547">
          <cell r="A5547"/>
          <cell r="B5547"/>
          <cell r="C5547"/>
          <cell r="D5547"/>
        </row>
        <row r="5548">
          <cell r="A5548"/>
          <cell r="B5548"/>
          <cell r="C5548"/>
          <cell r="D5548"/>
        </row>
        <row r="5549">
          <cell r="A5549"/>
          <cell r="B5549"/>
          <cell r="C5549"/>
          <cell r="D5549"/>
        </row>
        <row r="5550">
          <cell r="A5550"/>
          <cell r="B5550"/>
          <cell r="C5550"/>
          <cell r="D5550"/>
        </row>
        <row r="5551">
          <cell r="A5551"/>
          <cell r="B5551"/>
          <cell r="C5551"/>
          <cell r="D5551"/>
        </row>
        <row r="5552">
          <cell r="A5552"/>
          <cell r="B5552"/>
          <cell r="C5552"/>
          <cell r="D5552"/>
        </row>
        <row r="5553">
          <cell r="A5553"/>
          <cell r="B5553"/>
          <cell r="C5553"/>
          <cell r="D5553"/>
        </row>
        <row r="5554">
          <cell r="A5554"/>
          <cell r="B5554"/>
          <cell r="C5554"/>
          <cell r="D5554"/>
        </row>
        <row r="5555">
          <cell r="A5555"/>
          <cell r="B5555"/>
          <cell r="C5555"/>
          <cell r="D5555"/>
        </row>
        <row r="5556">
          <cell r="A5556"/>
          <cell r="B5556"/>
          <cell r="C5556"/>
          <cell r="D5556"/>
        </row>
        <row r="5557">
          <cell r="A5557"/>
          <cell r="B5557"/>
          <cell r="C5557"/>
          <cell r="D5557"/>
        </row>
        <row r="5558">
          <cell r="A5558"/>
          <cell r="B5558"/>
          <cell r="C5558"/>
          <cell r="D5558"/>
        </row>
        <row r="5559">
          <cell r="A5559"/>
          <cell r="B5559"/>
          <cell r="C5559"/>
          <cell r="D5559"/>
        </row>
        <row r="5560">
          <cell r="A5560"/>
          <cell r="B5560"/>
          <cell r="C5560"/>
          <cell r="D5560"/>
        </row>
        <row r="5561">
          <cell r="A5561"/>
          <cell r="B5561"/>
          <cell r="C5561"/>
          <cell r="D5561"/>
        </row>
        <row r="5562">
          <cell r="A5562"/>
          <cell r="B5562"/>
          <cell r="C5562"/>
          <cell r="D5562"/>
        </row>
        <row r="5563">
          <cell r="A5563"/>
          <cell r="B5563"/>
          <cell r="C5563"/>
          <cell r="D5563"/>
        </row>
        <row r="5564">
          <cell r="A5564"/>
          <cell r="B5564"/>
          <cell r="C5564"/>
          <cell r="D5564"/>
        </row>
        <row r="5565">
          <cell r="A5565"/>
          <cell r="B5565"/>
          <cell r="C5565"/>
          <cell r="D5565"/>
        </row>
        <row r="5566">
          <cell r="A5566"/>
          <cell r="B5566"/>
          <cell r="C5566"/>
          <cell r="D5566"/>
        </row>
        <row r="5567">
          <cell r="A5567"/>
          <cell r="B5567"/>
          <cell r="C5567"/>
          <cell r="D5567"/>
        </row>
        <row r="5568">
          <cell r="A5568"/>
          <cell r="B5568"/>
          <cell r="C5568"/>
          <cell r="D5568"/>
        </row>
        <row r="5569">
          <cell r="A5569"/>
          <cell r="B5569"/>
          <cell r="C5569"/>
          <cell r="D5569"/>
        </row>
        <row r="5570">
          <cell r="A5570"/>
          <cell r="B5570"/>
          <cell r="C5570"/>
          <cell r="D5570"/>
        </row>
        <row r="5571">
          <cell r="A5571"/>
          <cell r="B5571"/>
          <cell r="C5571"/>
          <cell r="D5571"/>
        </row>
        <row r="5572">
          <cell r="A5572"/>
          <cell r="B5572"/>
          <cell r="C5572"/>
          <cell r="D5572"/>
        </row>
        <row r="5573">
          <cell r="A5573"/>
          <cell r="B5573"/>
          <cell r="C5573"/>
          <cell r="D5573"/>
        </row>
        <row r="5574">
          <cell r="A5574"/>
          <cell r="B5574"/>
          <cell r="C5574"/>
          <cell r="D5574"/>
        </row>
        <row r="5575">
          <cell r="A5575"/>
          <cell r="B5575"/>
          <cell r="C5575"/>
          <cell r="D5575"/>
        </row>
        <row r="5576">
          <cell r="A5576"/>
          <cell r="B5576"/>
          <cell r="C5576"/>
          <cell r="D5576"/>
        </row>
        <row r="5577">
          <cell r="A5577"/>
          <cell r="B5577"/>
          <cell r="C5577"/>
          <cell r="D5577"/>
        </row>
        <row r="5578">
          <cell r="A5578"/>
          <cell r="B5578"/>
          <cell r="C5578"/>
          <cell r="D5578"/>
        </row>
        <row r="5579">
          <cell r="A5579"/>
          <cell r="B5579"/>
          <cell r="C5579"/>
          <cell r="D5579"/>
        </row>
        <row r="5580">
          <cell r="A5580"/>
          <cell r="B5580"/>
          <cell r="C5580"/>
          <cell r="D5580"/>
        </row>
        <row r="5581">
          <cell r="A5581"/>
          <cell r="B5581"/>
          <cell r="C5581"/>
          <cell r="D5581"/>
        </row>
        <row r="5582">
          <cell r="A5582"/>
          <cell r="B5582"/>
          <cell r="C5582"/>
          <cell r="D5582"/>
        </row>
        <row r="5583">
          <cell r="A5583"/>
          <cell r="B5583"/>
          <cell r="C5583"/>
          <cell r="D5583"/>
        </row>
        <row r="5584">
          <cell r="A5584"/>
          <cell r="B5584"/>
          <cell r="C5584"/>
          <cell r="D5584"/>
        </row>
        <row r="5585">
          <cell r="A5585"/>
          <cell r="B5585"/>
          <cell r="C5585"/>
          <cell r="D5585"/>
        </row>
        <row r="5586">
          <cell r="A5586"/>
          <cell r="B5586"/>
          <cell r="C5586"/>
          <cell r="D5586"/>
        </row>
        <row r="5587">
          <cell r="A5587"/>
          <cell r="B5587"/>
          <cell r="C5587"/>
          <cell r="D5587"/>
        </row>
        <row r="5588">
          <cell r="A5588"/>
          <cell r="B5588"/>
          <cell r="C5588"/>
          <cell r="D5588"/>
        </row>
        <row r="5589">
          <cell r="A5589"/>
          <cell r="B5589"/>
          <cell r="C5589"/>
          <cell r="D5589"/>
        </row>
        <row r="5590">
          <cell r="A5590"/>
          <cell r="B5590"/>
          <cell r="C5590"/>
          <cell r="D5590"/>
        </row>
        <row r="5591">
          <cell r="A5591"/>
          <cell r="B5591"/>
          <cell r="C5591"/>
          <cell r="D5591"/>
        </row>
        <row r="5592">
          <cell r="A5592"/>
          <cell r="B5592"/>
          <cell r="C5592"/>
          <cell r="D5592"/>
        </row>
        <row r="5593">
          <cell r="A5593"/>
          <cell r="B5593"/>
          <cell r="C5593"/>
          <cell r="D5593"/>
        </row>
        <row r="5594">
          <cell r="A5594"/>
          <cell r="B5594"/>
          <cell r="C5594"/>
          <cell r="D5594"/>
        </row>
        <row r="5595">
          <cell r="A5595"/>
          <cell r="B5595"/>
          <cell r="C5595"/>
          <cell r="D5595"/>
        </row>
        <row r="5596">
          <cell r="A5596"/>
          <cell r="B5596"/>
          <cell r="C5596"/>
          <cell r="D5596"/>
        </row>
        <row r="5597">
          <cell r="A5597"/>
          <cell r="B5597"/>
          <cell r="C5597"/>
          <cell r="D5597"/>
        </row>
        <row r="5598">
          <cell r="A5598"/>
          <cell r="B5598"/>
          <cell r="C5598"/>
          <cell r="D5598"/>
        </row>
        <row r="5599">
          <cell r="A5599"/>
          <cell r="B5599"/>
          <cell r="C5599"/>
          <cell r="D5599"/>
        </row>
        <row r="5600">
          <cell r="A5600"/>
          <cell r="B5600"/>
          <cell r="C5600"/>
          <cell r="D5600"/>
        </row>
        <row r="5601">
          <cell r="A5601"/>
          <cell r="B5601"/>
          <cell r="C5601"/>
          <cell r="D5601"/>
        </row>
        <row r="5602">
          <cell r="A5602"/>
          <cell r="B5602"/>
          <cell r="C5602"/>
          <cell r="D5602"/>
        </row>
        <row r="5603">
          <cell r="A5603"/>
          <cell r="B5603"/>
          <cell r="C5603"/>
          <cell r="D5603"/>
        </row>
        <row r="5604">
          <cell r="A5604"/>
          <cell r="B5604"/>
          <cell r="C5604"/>
          <cell r="D5604"/>
        </row>
        <row r="5605">
          <cell r="A5605"/>
          <cell r="B5605"/>
          <cell r="C5605"/>
          <cell r="D5605"/>
        </row>
        <row r="5606">
          <cell r="A5606"/>
          <cell r="B5606"/>
          <cell r="C5606"/>
          <cell r="D5606"/>
        </row>
        <row r="5607">
          <cell r="A5607"/>
          <cell r="B5607"/>
          <cell r="C5607"/>
          <cell r="D5607"/>
        </row>
        <row r="5608">
          <cell r="A5608"/>
          <cell r="B5608"/>
          <cell r="C5608"/>
          <cell r="D5608"/>
        </row>
        <row r="5609">
          <cell r="A5609"/>
          <cell r="B5609"/>
          <cell r="C5609"/>
          <cell r="D5609"/>
        </row>
        <row r="5610">
          <cell r="A5610"/>
          <cell r="B5610"/>
          <cell r="C5610"/>
          <cell r="D5610"/>
        </row>
        <row r="5611">
          <cell r="A5611"/>
          <cell r="B5611"/>
          <cell r="C5611"/>
          <cell r="D5611"/>
        </row>
        <row r="5612">
          <cell r="A5612"/>
          <cell r="B5612"/>
          <cell r="C5612"/>
          <cell r="D5612"/>
        </row>
        <row r="5613">
          <cell r="A5613"/>
          <cell r="B5613"/>
          <cell r="C5613"/>
          <cell r="D5613"/>
        </row>
        <row r="5614">
          <cell r="A5614"/>
          <cell r="B5614"/>
          <cell r="C5614"/>
          <cell r="D5614"/>
        </row>
        <row r="5615">
          <cell r="A5615"/>
          <cell r="B5615"/>
          <cell r="C5615"/>
          <cell r="D5615"/>
        </row>
        <row r="5616">
          <cell r="A5616"/>
          <cell r="B5616"/>
          <cell r="C5616"/>
          <cell r="D5616"/>
        </row>
        <row r="5617">
          <cell r="A5617"/>
          <cell r="B5617"/>
          <cell r="C5617"/>
          <cell r="D5617"/>
        </row>
        <row r="5618">
          <cell r="A5618"/>
          <cell r="B5618"/>
          <cell r="C5618"/>
          <cell r="D5618"/>
        </row>
        <row r="5619">
          <cell r="A5619"/>
          <cell r="B5619"/>
          <cell r="C5619"/>
          <cell r="D5619"/>
        </row>
        <row r="5620">
          <cell r="A5620"/>
          <cell r="B5620"/>
          <cell r="C5620"/>
          <cell r="D5620"/>
        </row>
        <row r="5621">
          <cell r="A5621"/>
          <cell r="B5621"/>
          <cell r="C5621"/>
          <cell r="D5621"/>
        </row>
        <row r="5622">
          <cell r="A5622"/>
          <cell r="B5622"/>
          <cell r="C5622"/>
          <cell r="D5622"/>
        </row>
        <row r="5623">
          <cell r="A5623"/>
          <cell r="B5623"/>
          <cell r="C5623"/>
          <cell r="D5623"/>
        </row>
        <row r="5624">
          <cell r="A5624"/>
          <cell r="B5624"/>
          <cell r="C5624"/>
          <cell r="D5624"/>
        </row>
        <row r="5625">
          <cell r="A5625"/>
          <cell r="B5625"/>
          <cell r="C5625"/>
          <cell r="D5625"/>
        </row>
        <row r="5626">
          <cell r="A5626"/>
          <cell r="B5626"/>
          <cell r="C5626"/>
          <cell r="D5626"/>
        </row>
        <row r="5627">
          <cell r="A5627"/>
          <cell r="B5627"/>
          <cell r="C5627"/>
          <cell r="D5627"/>
        </row>
        <row r="5628">
          <cell r="A5628"/>
          <cell r="B5628"/>
          <cell r="C5628"/>
          <cell r="D5628"/>
        </row>
        <row r="5629">
          <cell r="A5629"/>
          <cell r="B5629"/>
          <cell r="C5629"/>
          <cell r="D5629"/>
        </row>
        <row r="5630">
          <cell r="A5630"/>
          <cell r="B5630"/>
          <cell r="C5630"/>
          <cell r="D5630"/>
        </row>
        <row r="5631">
          <cell r="A5631"/>
          <cell r="B5631"/>
          <cell r="C5631"/>
          <cell r="D5631"/>
        </row>
        <row r="5632">
          <cell r="A5632"/>
          <cell r="B5632"/>
          <cell r="C5632"/>
          <cell r="D5632"/>
        </row>
        <row r="5633">
          <cell r="A5633"/>
          <cell r="B5633"/>
          <cell r="C5633"/>
          <cell r="D5633"/>
        </row>
        <row r="5634">
          <cell r="A5634"/>
          <cell r="B5634"/>
          <cell r="C5634"/>
          <cell r="D5634"/>
        </row>
        <row r="5635">
          <cell r="A5635"/>
          <cell r="B5635"/>
          <cell r="C5635"/>
          <cell r="D5635"/>
        </row>
        <row r="5636">
          <cell r="A5636"/>
          <cell r="B5636"/>
          <cell r="C5636"/>
          <cell r="D5636"/>
        </row>
        <row r="5637">
          <cell r="A5637"/>
          <cell r="B5637"/>
          <cell r="C5637"/>
          <cell r="D5637"/>
        </row>
        <row r="5638">
          <cell r="A5638"/>
          <cell r="B5638"/>
          <cell r="C5638"/>
          <cell r="D5638"/>
        </row>
        <row r="5639">
          <cell r="A5639"/>
          <cell r="B5639"/>
          <cell r="C5639"/>
          <cell r="D5639"/>
        </row>
        <row r="5640">
          <cell r="A5640"/>
          <cell r="B5640"/>
          <cell r="C5640"/>
          <cell r="D5640"/>
        </row>
        <row r="5641">
          <cell r="A5641"/>
          <cell r="B5641"/>
          <cell r="C5641"/>
          <cell r="D5641"/>
        </row>
        <row r="5642">
          <cell r="A5642"/>
          <cell r="B5642"/>
          <cell r="C5642"/>
          <cell r="D5642"/>
        </row>
        <row r="5643">
          <cell r="A5643"/>
          <cell r="B5643"/>
          <cell r="C5643"/>
          <cell r="D5643"/>
        </row>
        <row r="5644">
          <cell r="A5644"/>
          <cell r="B5644"/>
          <cell r="C5644"/>
          <cell r="D5644"/>
        </row>
        <row r="5645">
          <cell r="A5645"/>
          <cell r="B5645"/>
          <cell r="C5645"/>
          <cell r="D5645"/>
        </row>
        <row r="5646">
          <cell r="A5646"/>
          <cell r="B5646"/>
          <cell r="C5646"/>
          <cell r="D5646"/>
        </row>
        <row r="5647">
          <cell r="A5647"/>
          <cell r="B5647"/>
          <cell r="C5647"/>
          <cell r="D5647"/>
        </row>
        <row r="5648">
          <cell r="A5648"/>
          <cell r="B5648"/>
          <cell r="C5648"/>
          <cell r="D5648"/>
        </row>
        <row r="5649">
          <cell r="A5649"/>
          <cell r="B5649"/>
          <cell r="C5649"/>
          <cell r="D5649"/>
        </row>
        <row r="5650">
          <cell r="A5650"/>
          <cell r="B5650"/>
          <cell r="C5650"/>
          <cell r="D5650"/>
        </row>
        <row r="5651">
          <cell r="A5651"/>
          <cell r="B5651"/>
          <cell r="C5651"/>
          <cell r="D5651"/>
        </row>
        <row r="5652">
          <cell r="A5652"/>
          <cell r="B5652"/>
          <cell r="C5652"/>
          <cell r="D5652"/>
        </row>
        <row r="5653">
          <cell r="A5653"/>
          <cell r="B5653"/>
          <cell r="C5653"/>
          <cell r="D5653"/>
        </row>
        <row r="5654">
          <cell r="A5654"/>
          <cell r="B5654"/>
          <cell r="C5654"/>
          <cell r="D5654"/>
        </row>
        <row r="5655">
          <cell r="A5655"/>
          <cell r="B5655"/>
          <cell r="C5655"/>
          <cell r="D5655"/>
        </row>
        <row r="5656">
          <cell r="A5656"/>
          <cell r="B5656"/>
          <cell r="C5656"/>
          <cell r="D5656"/>
        </row>
        <row r="5657">
          <cell r="A5657"/>
          <cell r="B5657"/>
          <cell r="C5657"/>
          <cell r="D5657"/>
        </row>
        <row r="5658">
          <cell r="A5658"/>
          <cell r="B5658"/>
          <cell r="C5658"/>
          <cell r="D5658"/>
        </row>
        <row r="5659">
          <cell r="A5659"/>
          <cell r="B5659"/>
          <cell r="C5659"/>
          <cell r="D5659"/>
        </row>
        <row r="5660">
          <cell r="A5660"/>
          <cell r="B5660"/>
          <cell r="C5660"/>
          <cell r="D5660"/>
        </row>
        <row r="5661">
          <cell r="A5661"/>
          <cell r="B5661"/>
          <cell r="C5661"/>
          <cell r="D5661"/>
        </row>
        <row r="5662">
          <cell r="A5662"/>
          <cell r="B5662"/>
          <cell r="C5662"/>
          <cell r="D5662"/>
        </row>
        <row r="5663">
          <cell r="A5663"/>
          <cell r="B5663"/>
          <cell r="C5663"/>
          <cell r="D5663"/>
        </row>
        <row r="5664">
          <cell r="A5664"/>
          <cell r="B5664"/>
          <cell r="C5664"/>
          <cell r="D5664"/>
        </row>
        <row r="5665">
          <cell r="A5665"/>
          <cell r="B5665"/>
          <cell r="C5665"/>
          <cell r="D5665"/>
        </row>
        <row r="5666">
          <cell r="A5666"/>
          <cell r="B5666"/>
          <cell r="C5666"/>
          <cell r="D5666"/>
        </row>
        <row r="5667">
          <cell r="A5667"/>
          <cell r="B5667"/>
          <cell r="C5667"/>
          <cell r="D5667"/>
        </row>
        <row r="5668">
          <cell r="A5668"/>
          <cell r="B5668"/>
          <cell r="C5668"/>
          <cell r="D5668"/>
        </row>
        <row r="5669">
          <cell r="A5669"/>
          <cell r="B5669"/>
          <cell r="C5669"/>
          <cell r="D5669"/>
        </row>
        <row r="5670">
          <cell r="A5670"/>
          <cell r="B5670"/>
          <cell r="C5670"/>
          <cell r="D5670"/>
        </row>
        <row r="5671">
          <cell r="A5671"/>
          <cell r="B5671"/>
          <cell r="C5671"/>
          <cell r="D5671"/>
        </row>
        <row r="5672">
          <cell r="A5672"/>
          <cell r="B5672"/>
          <cell r="C5672"/>
          <cell r="D5672"/>
        </row>
        <row r="5673">
          <cell r="A5673"/>
          <cell r="B5673"/>
          <cell r="C5673"/>
          <cell r="D5673"/>
        </row>
        <row r="5674">
          <cell r="A5674"/>
          <cell r="B5674"/>
          <cell r="C5674"/>
          <cell r="D5674"/>
        </row>
        <row r="5675">
          <cell r="A5675"/>
          <cell r="B5675"/>
          <cell r="C5675"/>
          <cell r="D5675"/>
        </row>
        <row r="5676">
          <cell r="A5676"/>
          <cell r="B5676"/>
          <cell r="C5676"/>
          <cell r="D5676"/>
        </row>
        <row r="5677">
          <cell r="A5677"/>
          <cell r="B5677"/>
          <cell r="C5677"/>
          <cell r="D5677"/>
        </row>
        <row r="5678">
          <cell r="A5678"/>
          <cell r="B5678"/>
          <cell r="C5678"/>
          <cell r="D5678"/>
        </row>
        <row r="5679">
          <cell r="A5679"/>
          <cell r="B5679"/>
          <cell r="C5679"/>
          <cell r="D5679"/>
        </row>
        <row r="5680">
          <cell r="A5680"/>
          <cell r="B5680"/>
          <cell r="C5680"/>
          <cell r="D5680"/>
        </row>
        <row r="5681">
          <cell r="A5681"/>
          <cell r="B5681"/>
          <cell r="C5681"/>
          <cell r="D5681"/>
        </row>
        <row r="5682">
          <cell r="A5682"/>
          <cell r="B5682"/>
          <cell r="C5682"/>
          <cell r="D5682"/>
        </row>
        <row r="5683">
          <cell r="A5683"/>
          <cell r="B5683"/>
          <cell r="C5683"/>
          <cell r="D5683"/>
        </row>
        <row r="5684">
          <cell r="A5684"/>
          <cell r="B5684"/>
          <cell r="C5684"/>
          <cell r="D5684"/>
        </row>
        <row r="5685">
          <cell r="A5685"/>
          <cell r="B5685"/>
          <cell r="C5685"/>
          <cell r="D5685"/>
        </row>
        <row r="5686">
          <cell r="A5686"/>
          <cell r="B5686"/>
          <cell r="C5686"/>
          <cell r="D5686"/>
        </row>
        <row r="5687">
          <cell r="A5687"/>
          <cell r="B5687"/>
          <cell r="C5687"/>
          <cell r="D5687"/>
        </row>
        <row r="5688">
          <cell r="A5688"/>
          <cell r="B5688"/>
          <cell r="C5688"/>
          <cell r="D5688"/>
        </row>
        <row r="5689">
          <cell r="A5689"/>
          <cell r="B5689"/>
          <cell r="C5689"/>
          <cell r="D5689"/>
        </row>
        <row r="5690">
          <cell r="A5690"/>
          <cell r="B5690"/>
          <cell r="C5690"/>
          <cell r="D5690"/>
        </row>
        <row r="5691">
          <cell r="A5691"/>
          <cell r="B5691"/>
          <cell r="C5691"/>
          <cell r="D5691"/>
        </row>
        <row r="5692">
          <cell r="A5692"/>
          <cell r="B5692"/>
          <cell r="C5692"/>
          <cell r="D5692"/>
        </row>
        <row r="5693">
          <cell r="A5693"/>
          <cell r="B5693"/>
          <cell r="C5693"/>
          <cell r="D5693"/>
        </row>
        <row r="5694">
          <cell r="A5694"/>
          <cell r="B5694"/>
          <cell r="C5694"/>
          <cell r="D5694"/>
        </row>
        <row r="5695">
          <cell r="A5695"/>
          <cell r="B5695"/>
          <cell r="C5695"/>
          <cell r="D5695"/>
        </row>
        <row r="5696">
          <cell r="A5696"/>
          <cell r="B5696"/>
          <cell r="C5696"/>
          <cell r="D5696"/>
        </row>
        <row r="5697">
          <cell r="A5697"/>
          <cell r="B5697"/>
          <cell r="C5697"/>
          <cell r="D5697"/>
        </row>
        <row r="5698">
          <cell r="A5698"/>
          <cell r="B5698"/>
          <cell r="C5698"/>
          <cell r="D5698"/>
        </row>
        <row r="5699">
          <cell r="A5699"/>
          <cell r="B5699"/>
          <cell r="C5699"/>
          <cell r="D5699"/>
        </row>
        <row r="5700">
          <cell r="A5700"/>
          <cell r="B5700"/>
          <cell r="C5700"/>
          <cell r="D5700"/>
        </row>
        <row r="5701">
          <cell r="A5701"/>
          <cell r="B5701"/>
          <cell r="C5701"/>
          <cell r="D5701"/>
        </row>
        <row r="5702">
          <cell r="A5702"/>
          <cell r="B5702"/>
          <cell r="C5702"/>
          <cell r="D5702"/>
        </row>
        <row r="5703">
          <cell r="A5703"/>
          <cell r="B5703"/>
          <cell r="C5703"/>
          <cell r="D5703"/>
        </row>
        <row r="5704">
          <cell r="A5704"/>
          <cell r="B5704"/>
          <cell r="C5704"/>
          <cell r="D5704"/>
        </row>
        <row r="5705">
          <cell r="A5705"/>
          <cell r="B5705"/>
          <cell r="C5705"/>
          <cell r="D5705"/>
        </row>
        <row r="5706">
          <cell r="A5706"/>
          <cell r="B5706"/>
          <cell r="C5706"/>
          <cell r="D5706"/>
        </row>
        <row r="5707">
          <cell r="A5707"/>
          <cell r="B5707"/>
          <cell r="C5707"/>
          <cell r="D5707"/>
        </row>
        <row r="5708">
          <cell r="A5708"/>
          <cell r="B5708"/>
          <cell r="C5708"/>
          <cell r="D5708"/>
        </row>
        <row r="5709">
          <cell r="A5709"/>
          <cell r="B5709"/>
          <cell r="C5709"/>
          <cell r="D5709"/>
        </row>
        <row r="5710">
          <cell r="A5710"/>
          <cell r="B5710"/>
          <cell r="C5710"/>
          <cell r="D5710"/>
        </row>
        <row r="5711">
          <cell r="A5711"/>
          <cell r="B5711"/>
          <cell r="C5711"/>
          <cell r="D5711"/>
        </row>
        <row r="5712">
          <cell r="A5712"/>
          <cell r="B5712"/>
          <cell r="C5712"/>
          <cell r="D5712"/>
        </row>
        <row r="5713">
          <cell r="A5713"/>
          <cell r="B5713"/>
          <cell r="C5713"/>
          <cell r="D5713"/>
        </row>
        <row r="5714">
          <cell r="A5714"/>
          <cell r="B5714"/>
          <cell r="C5714"/>
          <cell r="D5714"/>
        </row>
        <row r="5715">
          <cell r="A5715"/>
          <cell r="B5715"/>
          <cell r="C5715"/>
          <cell r="D5715"/>
        </row>
        <row r="5716">
          <cell r="A5716"/>
          <cell r="B5716"/>
          <cell r="C5716"/>
          <cell r="D5716"/>
        </row>
        <row r="5717">
          <cell r="A5717"/>
          <cell r="B5717"/>
          <cell r="C5717"/>
          <cell r="D5717"/>
        </row>
        <row r="5718">
          <cell r="A5718"/>
          <cell r="B5718"/>
          <cell r="C5718"/>
          <cell r="D5718"/>
        </row>
        <row r="5719">
          <cell r="A5719"/>
          <cell r="B5719"/>
          <cell r="C5719"/>
          <cell r="D5719"/>
        </row>
        <row r="5720">
          <cell r="A5720"/>
          <cell r="B5720"/>
          <cell r="C5720"/>
          <cell r="D5720"/>
        </row>
        <row r="5721">
          <cell r="A5721"/>
          <cell r="B5721"/>
          <cell r="C5721"/>
          <cell r="D5721"/>
        </row>
        <row r="5722">
          <cell r="A5722"/>
          <cell r="B5722"/>
          <cell r="C5722"/>
          <cell r="D5722"/>
        </row>
        <row r="5723">
          <cell r="A5723"/>
          <cell r="B5723"/>
          <cell r="C5723"/>
          <cell r="D5723"/>
        </row>
        <row r="5724">
          <cell r="A5724"/>
          <cell r="B5724"/>
          <cell r="C5724"/>
          <cell r="D5724"/>
        </row>
        <row r="5725">
          <cell r="A5725"/>
          <cell r="B5725"/>
          <cell r="C5725"/>
          <cell r="D5725"/>
        </row>
        <row r="5726">
          <cell r="A5726"/>
          <cell r="B5726"/>
          <cell r="C5726"/>
          <cell r="D5726"/>
        </row>
        <row r="5727">
          <cell r="A5727"/>
          <cell r="B5727"/>
          <cell r="C5727"/>
          <cell r="D5727"/>
        </row>
        <row r="5728">
          <cell r="A5728"/>
          <cell r="B5728"/>
          <cell r="C5728"/>
          <cell r="D5728"/>
        </row>
        <row r="5729">
          <cell r="A5729"/>
          <cell r="B5729"/>
          <cell r="C5729"/>
          <cell r="D5729"/>
        </row>
        <row r="5730">
          <cell r="A5730"/>
          <cell r="B5730"/>
          <cell r="C5730"/>
          <cell r="D5730"/>
        </row>
        <row r="5731">
          <cell r="A5731"/>
          <cell r="B5731"/>
          <cell r="C5731"/>
          <cell r="D5731"/>
        </row>
        <row r="5732">
          <cell r="A5732"/>
          <cell r="B5732"/>
          <cell r="C5732"/>
          <cell r="D5732"/>
        </row>
        <row r="5733">
          <cell r="A5733"/>
          <cell r="B5733"/>
          <cell r="C5733"/>
          <cell r="D5733"/>
        </row>
        <row r="5734">
          <cell r="A5734"/>
          <cell r="B5734"/>
          <cell r="C5734"/>
          <cell r="D5734"/>
        </row>
        <row r="5735">
          <cell r="A5735"/>
          <cell r="B5735"/>
          <cell r="C5735"/>
          <cell r="D5735"/>
        </row>
        <row r="5736">
          <cell r="A5736"/>
          <cell r="B5736"/>
          <cell r="C5736"/>
          <cell r="D5736"/>
        </row>
        <row r="5737">
          <cell r="A5737"/>
          <cell r="B5737"/>
          <cell r="C5737"/>
          <cell r="D5737"/>
        </row>
        <row r="5738">
          <cell r="A5738"/>
          <cell r="B5738"/>
          <cell r="C5738"/>
          <cell r="D5738"/>
        </row>
        <row r="5739">
          <cell r="A5739"/>
          <cell r="B5739"/>
          <cell r="C5739"/>
          <cell r="D5739"/>
        </row>
        <row r="5740">
          <cell r="A5740"/>
          <cell r="B5740"/>
          <cell r="C5740"/>
          <cell r="D5740"/>
        </row>
        <row r="5741">
          <cell r="A5741"/>
          <cell r="B5741"/>
          <cell r="C5741"/>
          <cell r="D5741"/>
        </row>
        <row r="5742">
          <cell r="A5742"/>
          <cell r="B5742"/>
          <cell r="C5742"/>
          <cell r="D5742"/>
        </row>
        <row r="5743">
          <cell r="A5743"/>
          <cell r="B5743"/>
          <cell r="C5743"/>
          <cell r="D5743"/>
        </row>
        <row r="5744">
          <cell r="A5744"/>
          <cell r="B5744"/>
          <cell r="C5744"/>
          <cell r="D5744"/>
        </row>
        <row r="5745">
          <cell r="A5745"/>
          <cell r="B5745"/>
          <cell r="C5745"/>
          <cell r="D5745"/>
        </row>
        <row r="5746">
          <cell r="A5746"/>
          <cell r="B5746"/>
          <cell r="C5746"/>
          <cell r="D5746"/>
        </row>
        <row r="5747">
          <cell r="A5747"/>
          <cell r="B5747"/>
          <cell r="C5747"/>
          <cell r="D5747"/>
        </row>
        <row r="5748">
          <cell r="A5748"/>
          <cell r="B5748"/>
          <cell r="C5748"/>
          <cell r="D5748"/>
        </row>
        <row r="5749">
          <cell r="A5749"/>
          <cell r="B5749"/>
          <cell r="C5749"/>
          <cell r="D5749"/>
        </row>
        <row r="5750">
          <cell r="A5750"/>
          <cell r="B5750"/>
          <cell r="C5750"/>
          <cell r="D5750"/>
        </row>
        <row r="5751">
          <cell r="A5751"/>
          <cell r="B5751"/>
          <cell r="C5751"/>
          <cell r="D5751"/>
        </row>
        <row r="5752">
          <cell r="A5752"/>
          <cell r="B5752"/>
          <cell r="C5752"/>
          <cell r="D5752"/>
        </row>
        <row r="5753">
          <cell r="A5753"/>
          <cell r="B5753"/>
          <cell r="C5753"/>
          <cell r="D5753"/>
        </row>
        <row r="5754">
          <cell r="A5754"/>
          <cell r="B5754"/>
          <cell r="C5754"/>
          <cell r="D5754"/>
        </row>
        <row r="5755">
          <cell r="A5755"/>
          <cell r="B5755"/>
          <cell r="C5755"/>
          <cell r="D5755"/>
        </row>
        <row r="5756">
          <cell r="A5756"/>
          <cell r="B5756"/>
          <cell r="C5756"/>
          <cell r="D5756"/>
        </row>
        <row r="5757">
          <cell r="A5757"/>
          <cell r="B5757"/>
          <cell r="C5757"/>
          <cell r="D5757"/>
        </row>
        <row r="5758">
          <cell r="A5758"/>
          <cell r="B5758"/>
          <cell r="C5758"/>
          <cell r="D5758"/>
        </row>
        <row r="5759">
          <cell r="A5759"/>
          <cell r="B5759"/>
          <cell r="C5759"/>
          <cell r="D5759"/>
        </row>
        <row r="5760">
          <cell r="A5760"/>
          <cell r="B5760"/>
          <cell r="C5760"/>
          <cell r="D5760"/>
        </row>
        <row r="5761">
          <cell r="A5761"/>
          <cell r="B5761"/>
          <cell r="C5761"/>
          <cell r="D5761"/>
        </row>
        <row r="5762">
          <cell r="A5762"/>
          <cell r="B5762"/>
          <cell r="C5762"/>
          <cell r="D5762"/>
        </row>
        <row r="5763">
          <cell r="A5763"/>
          <cell r="B5763"/>
          <cell r="C5763"/>
          <cell r="D5763"/>
        </row>
        <row r="5764">
          <cell r="A5764"/>
          <cell r="B5764"/>
          <cell r="C5764"/>
          <cell r="D5764"/>
        </row>
        <row r="5765">
          <cell r="A5765"/>
          <cell r="B5765"/>
          <cell r="C5765"/>
          <cell r="D5765"/>
        </row>
        <row r="5766">
          <cell r="A5766"/>
          <cell r="B5766"/>
          <cell r="C5766"/>
          <cell r="D5766"/>
        </row>
        <row r="5767">
          <cell r="A5767"/>
          <cell r="B5767"/>
          <cell r="C5767"/>
          <cell r="D5767"/>
        </row>
        <row r="5768">
          <cell r="A5768"/>
          <cell r="B5768"/>
          <cell r="C5768"/>
          <cell r="D5768"/>
        </row>
        <row r="5769">
          <cell r="A5769"/>
          <cell r="B5769"/>
          <cell r="C5769"/>
          <cell r="D5769"/>
        </row>
        <row r="5770">
          <cell r="A5770"/>
          <cell r="B5770"/>
          <cell r="C5770"/>
          <cell r="D5770"/>
        </row>
        <row r="5771">
          <cell r="A5771"/>
          <cell r="B5771"/>
          <cell r="C5771"/>
          <cell r="D5771"/>
        </row>
        <row r="5772">
          <cell r="A5772"/>
          <cell r="B5772"/>
          <cell r="C5772"/>
          <cell r="D5772"/>
        </row>
        <row r="5773">
          <cell r="A5773"/>
          <cell r="B5773"/>
          <cell r="C5773"/>
          <cell r="D5773"/>
        </row>
        <row r="5774">
          <cell r="A5774"/>
          <cell r="B5774"/>
          <cell r="C5774"/>
          <cell r="D5774"/>
        </row>
        <row r="5775">
          <cell r="A5775"/>
          <cell r="B5775"/>
          <cell r="C5775"/>
          <cell r="D5775"/>
        </row>
        <row r="5776">
          <cell r="A5776"/>
          <cell r="B5776"/>
          <cell r="C5776"/>
          <cell r="D5776"/>
        </row>
        <row r="5777">
          <cell r="A5777"/>
          <cell r="B5777"/>
          <cell r="C5777"/>
          <cell r="D5777"/>
        </row>
        <row r="5778">
          <cell r="A5778"/>
          <cell r="B5778"/>
          <cell r="C5778"/>
          <cell r="D5778"/>
        </row>
        <row r="5779">
          <cell r="A5779"/>
          <cell r="B5779"/>
          <cell r="C5779"/>
          <cell r="D5779"/>
        </row>
        <row r="5780">
          <cell r="A5780"/>
          <cell r="B5780"/>
          <cell r="C5780"/>
          <cell r="D5780"/>
        </row>
        <row r="5781">
          <cell r="A5781"/>
          <cell r="B5781"/>
          <cell r="C5781"/>
          <cell r="D5781"/>
        </row>
        <row r="5782">
          <cell r="A5782"/>
          <cell r="B5782"/>
          <cell r="C5782"/>
          <cell r="D5782"/>
        </row>
        <row r="5783">
          <cell r="A5783"/>
          <cell r="B5783"/>
          <cell r="C5783"/>
          <cell r="D5783"/>
        </row>
        <row r="5784">
          <cell r="A5784"/>
          <cell r="B5784"/>
          <cell r="C5784"/>
          <cell r="D5784"/>
        </row>
        <row r="5785">
          <cell r="A5785"/>
          <cell r="B5785"/>
          <cell r="C5785"/>
          <cell r="D5785"/>
        </row>
        <row r="5786">
          <cell r="A5786"/>
          <cell r="B5786"/>
          <cell r="C5786"/>
          <cell r="D5786"/>
        </row>
        <row r="5787">
          <cell r="A5787"/>
          <cell r="B5787"/>
          <cell r="C5787"/>
          <cell r="D5787"/>
        </row>
        <row r="5788">
          <cell r="A5788"/>
          <cell r="B5788"/>
          <cell r="C5788"/>
          <cell r="D5788"/>
        </row>
        <row r="5789">
          <cell r="A5789"/>
          <cell r="B5789"/>
          <cell r="C5789"/>
          <cell r="D5789"/>
        </row>
        <row r="5790">
          <cell r="A5790"/>
          <cell r="B5790"/>
          <cell r="C5790"/>
          <cell r="D5790"/>
        </row>
        <row r="5791">
          <cell r="A5791"/>
          <cell r="B5791"/>
          <cell r="C5791"/>
          <cell r="D5791"/>
        </row>
        <row r="5792">
          <cell r="A5792"/>
          <cell r="B5792"/>
          <cell r="C5792"/>
          <cell r="D5792"/>
        </row>
        <row r="5793">
          <cell r="A5793"/>
          <cell r="B5793"/>
          <cell r="C5793"/>
          <cell r="D5793"/>
        </row>
        <row r="5794">
          <cell r="A5794"/>
          <cell r="B5794"/>
          <cell r="C5794"/>
          <cell r="D5794"/>
        </row>
        <row r="5795">
          <cell r="A5795"/>
          <cell r="B5795"/>
          <cell r="C5795"/>
          <cell r="D5795"/>
        </row>
        <row r="5796">
          <cell r="A5796"/>
          <cell r="B5796"/>
          <cell r="C5796"/>
          <cell r="D5796"/>
        </row>
        <row r="5797">
          <cell r="A5797"/>
          <cell r="B5797"/>
          <cell r="C5797"/>
          <cell r="D5797"/>
        </row>
        <row r="5798">
          <cell r="A5798"/>
          <cell r="B5798"/>
          <cell r="C5798"/>
          <cell r="D5798"/>
        </row>
        <row r="5799">
          <cell r="A5799"/>
          <cell r="B5799"/>
          <cell r="C5799"/>
          <cell r="D5799"/>
        </row>
        <row r="5800">
          <cell r="A5800"/>
          <cell r="B5800"/>
          <cell r="C5800"/>
          <cell r="D5800"/>
        </row>
        <row r="5801">
          <cell r="A5801"/>
          <cell r="B5801"/>
          <cell r="C5801"/>
          <cell r="D5801"/>
        </row>
        <row r="5802">
          <cell r="A5802"/>
          <cell r="B5802"/>
          <cell r="C5802"/>
          <cell r="D5802"/>
        </row>
        <row r="5803">
          <cell r="A5803"/>
          <cell r="B5803"/>
          <cell r="C5803"/>
          <cell r="D5803"/>
        </row>
        <row r="5804">
          <cell r="A5804"/>
          <cell r="B5804"/>
          <cell r="C5804"/>
          <cell r="D5804"/>
        </row>
        <row r="5805">
          <cell r="A5805"/>
          <cell r="B5805"/>
          <cell r="C5805"/>
          <cell r="D5805"/>
        </row>
        <row r="5806">
          <cell r="A5806"/>
          <cell r="B5806"/>
          <cell r="C5806"/>
          <cell r="D5806"/>
        </row>
        <row r="5807">
          <cell r="A5807"/>
          <cell r="B5807"/>
          <cell r="C5807"/>
          <cell r="D5807"/>
        </row>
        <row r="5808">
          <cell r="A5808"/>
          <cell r="B5808"/>
          <cell r="C5808"/>
          <cell r="D5808"/>
        </row>
        <row r="5809">
          <cell r="A5809"/>
          <cell r="B5809"/>
          <cell r="C5809"/>
          <cell r="D5809"/>
        </row>
        <row r="5810">
          <cell r="A5810"/>
          <cell r="B5810"/>
          <cell r="C5810"/>
          <cell r="D5810"/>
        </row>
        <row r="5811">
          <cell r="A5811"/>
          <cell r="B5811"/>
          <cell r="C5811"/>
          <cell r="D5811"/>
        </row>
        <row r="5812">
          <cell r="A5812"/>
          <cell r="B5812"/>
          <cell r="C5812"/>
          <cell r="D5812"/>
        </row>
        <row r="5813">
          <cell r="A5813"/>
          <cell r="B5813"/>
          <cell r="C5813"/>
          <cell r="D5813"/>
        </row>
        <row r="5814">
          <cell r="A5814"/>
          <cell r="B5814"/>
          <cell r="C5814"/>
          <cell r="D5814"/>
        </row>
        <row r="5815">
          <cell r="A5815"/>
          <cell r="B5815"/>
          <cell r="C5815"/>
          <cell r="D5815"/>
        </row>
        <row r="5816">
          <cell r="A5816"/>
          <cell r="B5816"/>
          <cell r="C5816"/>
          <cell r="D5816"/>
        </row>
        <row r="5817">
          <cell r="A5817"/>
          <cell r="B5817"/>
          <cell r="C5817"/>
          <cell r="D5817"/>
        </row>
        <row r="5818">
          <cell r="A5818"/>
          <cell r="B5818"/>
          <cell r="C5818"/>
          <cell r="D5818"/>
        </row>
        <row r="5819">
          <cell r="A5819"/>
          <cell r="B5819"/>
          <cell r="C5819"/>
          <cell r="D5819"/>
        </row>
        <row r="5820">
          <cell r="A5820"/>
          <cell r="B5820"/>
          <cell r="C5820"/>
          <cell r="D5820"/>
        </row>
        <row r="5821">
          <cell r="A5821"/>
          <cell r="B5821"/>
          <cell r="C5821"/>
          <cell r="D5821"/>
        </row>
        <row r="5822">
          <cell r="A5822"/>
          <cell r="B5822"/>
          <cell r="C5822"/>
          <cell r="D5822"/>
        </row>
        <row r="5823">
          <cell r="A5823"/>
          <cell r="B5823"/>
          <cell r="C5823"/>
          <cell r="D5823"/>
        </row>
        <row r="5824">
          <cell r="A5824"/>
          <cell r="B5824"/>
          <cell r="C5824"/>
          <cell r="D5824"/>
        </row>
        <row r="5825">
          <cell r="A5825"/>
          <cell r="B5825"/>
          <cell r="C5825"/>
          <cell r="D5825"/>
        </row>
        <row r="5826">
          <cell r="A5826"/>
          <cell r="B5826"/>
          <cell r="C5826"/>
          <cell r="D5826"/>
        </row>
        <row r="5827">
          <cell r="A5827"/>
          <cell r="B5827"/>
          <cell r="C5827"/>
          <cell r="D5827"/>
        </row>
        <row r="5828">
          <cell r="A5828"/>
          <cell r="B5828"/>
          <cell r="C5828"/>
          <cell r="D5828"/>
        </row>
        <row r="5829">
          <cell r="A5829"/>
          <cell r="B5829"/>
          <cell r="C5829"/>
          <cell r="D5829"/>
        </row>
        <row r="5830">
          <cell r="A5830"/>
          <cell r="B5830"/>
          <cell r="C5830"/>
          <cell r="D5830"/>
        </row>
        <row r="5831">
          <cell r="A5831"/>
          <cell r="B5831"/>
          <cell r="C5831"/>
          <cell r="D5831"/>
        </row>
        <row r="5832">
          <cell r="A5832"/>
          <cell r="B5832"/>
          <cell r="C5832"/>
          <cell r="D5832"/>
        </row>
        <row r="5833">
          <cell r="A5833"/>
          <cell r="B5833"/>
          <cell r="C5833"/>
          <cell r="D5833"/>
        </row>
        <row r="5834">
          <cell r="A5834"/>
          <cell r="B5834"/>
          <cell r="C5834"/>
          <cell r="D5834"/>
        </row>
        <row r="5835">
          <cell r="A5835"/>
          <cell r="B5835"/>
          <cell r="C5835"/>
          <cell r="D5835"/>
        </row>
        <row r="5836">
          <cell r="A5836"/>
          <cell r="B5836"/>
          <cell r="C5836"/>
          <cell r="D5836"/>
        </row>
        <row r="5837">
          <cell r="A5837"/>
          <cell r="B5837"/>
          <cell r="C5837"/>
          <cell r="D5837"/>
        </row>
        <row r="5838">
          <cell r="A5838"/>
          <cell r="B5838"/>
          <cell r="C5838"/>
          <cell r="D5838"/>
        </row>
        <row r="5839">
          <cell r="A5839"/>
          <cell r="B5839"/>
          <cell r="C5839"/>
          <cell r="D5839"/>
        </row>
        <row r="5840">
          <cell r="A5840"/>
          <cell r="B5840"/>
          <cell r="C5840"/>
          <cell r="D5840"/>
        </row>
        <row r="5841">
          <cell r="A5841"/>
          <cell r="B5841"/>
          <cell r="C5841"/>
          <cell r="D5841"/>
        </row>
        <row r="5842">
          <cell r="A5842"/>
          <cell r="B5842"/>
          <cell r="C5842"/>
          <cell r="D5842"/>
        </row>
        <row r="5843">
          <cell r="A5843"/>
          <cell r="B5843"/>
          <cell r="C5843"/>
          <cell r="D5843"/>
        </row>
        <row r="5844">
          <cell r="A5844"/>
          <cell r="B5844"/>
          <cell r="C5844"/>
          <cell r="D5844"/>
        </row>
        <row r="5845">
          <cell r="A5845"/>
          <cell r="B5845"/>
          <cell r="C5845"/>
          <cell r="D5845"/>
        </row>
        <row r="5846">
          <cell r="A5846"/>
          <cell r="B5846"/>
          <cell r="C5846"/>
          <cell r="D5846"/>
        </row>
        <row r="5847">
          <cell r="A5847"/>
          <cell r="B5847"/>
          <cell r="C5847"/>
          <cell r="D5847"/>
        </row>
        <row r="5848">
          <cell r="A5848"/>
          <cell r="B5848"/>
          <cell r="C5848"/>
          <cell r="D5848"/>
        </row>
        <row r="5849">
          <cell r="A5849"/>
          <cell r="B5849"/>
          <cell r="C5849"/>
          <cell r="D5849"/>
        </row>
        <row r="5850">
          <cell r="A5850"/>
          <cell r="B5850"/>
          <cell r="C5850"/>
          <cell r="D5850"/>
        </row>
        <row r="5851">
          <cell r="A5851"/>
          <cell r="B5851"/>
          <cell r="C5851"/>
          <cell r="D5851"/>
        </row>
        <row r="5852">
          <cell r="A5852"/>
          <cell r="B5852"/>
          <cell r="C5852"/>
          <cell r="D5852"/>
        </row>
        <row r="5853">
          <cell r="A5853"/>
          <cell r="B5853"/>
          <cell r="C5853"/>
          <cell r="D5853"/>
        </row>
        <row r="5854">
          <cell r="A5854"/>
          <cell r="B5854"/>
          <cell r="C5854"/>
          <cell r="D5854"/>
        </row>
        <row r="5855">
          <cell r="A5855"/>
          <cell r="B5855"/>
          <cell r="C5855"/>
          <cell r="D5855"/>
        </row>
        <row r="5856">
          <cell r="A5856"/>
          <cell r="B5856"/>
          <cell r="C5856"/>
          <cell r="D5856"/>
        </row>
        <row r="5857">
          <cell r="A5857"/>
          <cell r="B5857"/>
          <cell r="C5857"/>
          <cell r="D5857"/>
        </row>
        <row r="5858">
          <cell r="A5858"/>
          <cell r="B5858"/>
          <cell r="C5858"/>
          <cell r="D5858"/>
        </row>
        <row r="5859">
          <cell r="A5859"/>
          <cell r="B5859"/>
          <cell r="C5859"/>
          <cell r="D5859"/>
        </row>
        <row r="5860">
          <cell r="A5860"/>
          <cell r="B5860"/>
          <cell r="C5860"/>
          <cell r="D5860"/>
        </row>
        <row r="5861">
          <cell r="A5861"/>
          <cell r="B5861"/>
          <cell r="C5861"/>
          <cell r="D5861"/>
        </row>
        <row r="5862">
          <cell r="A5862"/>
          <cell r="B5862"/>
          <cell r="C5862"/>
          <cell r="D5862"/>
        </row>
        <row r="5863">
          <cell r="A5863"/>
          <cell r="B5863"/>
          <cell r="C5863"/>
          <cell r="D5863"/>
        </row>
        <row r="5864">
          <cell r="A5864"/>
          <cell r="B5864"/>
          <cell r="C5864"/>
          <cell r="D5864"/>
        </row>
        <row r="5865">
          <cell r="A5865"/>
          <cell r="B5865"/>
          <cell r="C5865"/>
          <cell r="D5865"/>
        </row>
        <row r="5866">
          <cell r="A5866"/>
          <cell r="B5866"/>
          <cell r="C5866"/>
          <cell r="D5866"/>
        </row>
        <row r="5867">
          <cell r="A5867"/>
          <cell r="B5867"/>
          <cell r="C5867"/>
          <cell r="D5867"/>
        </row>
        <row r="5868">
          <cell r="A5868"/>
          <cell r="B5868"/>
          <cell r="C5868"/>
          <cell r="D5868"/>
        </row>
        <row r="5869">
          <cell r="A5869"/>
          <cell r="B5869"/>
          <cell r="C5869"/>
          <cell r="D5869"/>
        </row>
        <row r="5870">
          <cell r="A5870"/>
          <cell r="B5870"/>
          <cell r="C5870"/>
          <cell r="D5870"/>
        </row>
        <row r="5871">
          <cell r="A5871"/>
          <cell r="B5871"/>
          <cell r="C5871"/>
          <cell r="D5871"/>
        </row>
        <row r="5872">
          <cell r="A5872"/>
          <cell r="B5872"/>
          <cell r="C5872"/>
          <cell r="D5872"/>
        </row>
        <row r="5873">
          <cell r="A5873"/>
          <cell r="B5873"/>
          <cell r="C5873"/>
          <cell r="D5873"/>
        </row>
        <row r="5874">
          <cell r="A5874"/>
          <cell r="B5874"/>
          <cell r="C5874"/>
          <cell r="D5874"/>
        </row>
        <row r="5875">
          <cell r="A5875"/>
          <cell r="B5875"/>
          <cell r="C5875"/>
          <cell r="D5875"/>
        </row>
        <row r="5876">
          <cell r="A5876"/>
          <cell r="B5876"/>
          <cell r="C5876"/>
          <cell r="D5876"/>
        </row>
        <row r="5877">
          <cell r="A5877"/>
          <cell r="B5877"/>
          <cell r="C5877"/>
          <cell r="D5877"/>
        </row>
        <row r="5878">
          <cell r="A5878"/>
          <cell r="B5878"/>
          <cell r="C5878"/>
          <cell r="D5878"/>
        </row>
        <row r="5879">
          <cell r="A5879"/>
          <cell r="B5879"/>
          <cell r="C5879"/>
          <cell r="D5879"/>
        </row>
        <row r="5880">
          <cell r="A5880"/>
          <cell r="B5880"/>
          <cell r="C5880"/>
          <cell r="D5880"/>
        </row>
        <row r="5881">
          <cell r="A5881"/>
          <cell r="B5881"/>
          <cell r="C5881"/>
          <cell r="D5881"/>
        </row>
        <row r="5882">
          <cell r="A5882"/>
          <cell r="B5882"/>
          <cell r="C5882"/>
          <cell r="D5882"/>
        </row>
        <row r="5883">
          <cell r="A5883"/>
          <cell r="B5883"/>
          <cell r="C5883"/>
          <cell r="D5883"/>
        </row>
        <row r="5884">
          <cell r="A5884"/>
          <cell r="B5884"/>
          <cell r="C5884"/>
          <cell r="D5884"/>
        </row>
        <row r="5885">
          <cell r="A5885"/>
          <cell r="B5885"/>
          <cell r="C5885"/>
          <cell r="D5885"/>
        </row>
        <row r="5886">
          <cell r="A5886"/>
          <cell r="B5886"/>
          <cell r="C5886"/>
          <cell r="D5886"/>
        </row>
        <row r="5887">
          <cell r="A5887"/>
          <cell r="B5887"/>
          <cell r="C5887"/>
          <cell r="D5887"/>
        </row>
        <row r="5888">
          <cell r="A5888"/>
          <cell r="B5888"/>
          <cell r="C5888"/>
          <cell r="D5888"/>
        </row>
        <row r="5889">
          <cell r="A5889"/>
          <cell r="B5889"/>
          <cell r="C5889"/>
          <cell r="D5889"/>
        </row>
        <row r="5890">
          <cell r="A5890"/>
          <cell r="B5890"/>
          <cell r="C5890"/>
          <cell r="D5890"/>
        </row>
        <row r="5891">
          <cell r="A5891"/>
          <cell r="B5891"/>
          <cell r="C5891"/>
          <cell r="D5891"/>
        </row>
        <row r="5892">
          <cell r="A5892"/>
          <cell r="B5892"/>
          <cell r="C5892"/>
          <cell r="D5892"/>
        </row>
        <row r="5893">
          <cell r="A5893"/>
          <cell r="B5893"/>
          <cell r="C5893"/>
          <cell r="D5893"/>
        </row>
        <row r="5894">
          <cell r="A5894"/>
          <cell r="B5894"/>
          <cell r="C5894"/>
          <cell r="D5894"/>
        </row>
        <row r="5895">
          <cell r="A5895"/>
          <cell r="B5895"/>
          <cell r="C5895"/>
          <cell r="D5895"/>
        </row>
        <row r="5896">
          <cell r="A5896"/>
          <cell r="B5896"/>
          <cell r="C5896"/>
          <cell r="D5896"/>
        </row>
        <row r="5897">
          <cell r="A5897"/>
          <cell r="B5897"/>
          <cell r="C5897"/>
          <cell r="D5897"/>
        </row>
        <row r="5898">
          <cell r="A5898"/>
          <cell r="B5898"/>
          <cell r="C5898"/>
          <cell r="D5898"/>
        </row>
        <row r="5899">
          <cell r="A5899"/>
          <cell r="B5899"/>
          <cell r="C5899"/>
          <cell r="D5899"/>
        </row>
        <row r="5900">
          <cell r="A5900"/>
          <cell r="B5900"/>
          <cell r="C5900"/>
          <cell r="D5900"/>
        </row>
        <row r="5901">
          <cell r="A5901"/>
          <cell r="B5901"/>
          <cell r="C5901"/>
          <cell r="D5901"/>
        </row>
        <row r="5902">
          <cell r="A5902"/>
          <cell r="B5902"/>
          <cell r="C5902"/>
          <cell r="D5902"/>
        </row>
        <row r="5903">
          <cell r="A5903"/>
          <cell r="B5903"/>
          <cell r="C5903"/>
          <cell r="D5903"/>
        </row>
        <row r="5904">
          <cell r="A5904"/>
          <cell r="B5904"/>
          <cell r="C5904"/>
          <cell r="D5904"/>
        </row>
        <row r="5905">
          <cell r="A5905"/>
          <cell r="B5905"/>
          <cell r="C5905"/>
          <cell r="D5905"/>
        </row>
        <row r="5906">
          <cell r="A5906"/>
          <cell r="B5906"/>
          <cell r="C5906"/>
          <cell r="D5906"/>
        </row>
        <row r="5907">
          <cell r="A5907"/>
          <cell r="B5907"/>
          <cell r="C5907"/>
          <cell r="D5907"/>
        </row>
        <row r="5908">
          <cell r="A5908"/>
          <cell r="B5908"/>
          <cell r="C5908"/>
          <cell r="D5908"/>
        </row>
        <row r="5909">
          <cell r="A5909"/>
          <cell r="B5909"/>
          <cell r="C5909"/>
          <cell r="D5909"/>
        </row>
        <row r="5910">
          <cell r="A5910"/>
          <cell r="B5910"/>
          <cell r="C5910"/>
          <cell r="D5910"/>
        </row>
        <row r="5911">
          <cell r="A5911"/>
          <cell r="B5911"/>
          <cell r="C5911"/>
          <cell r="D5911"/>
        </row>
        <row r="5912">
          <cell r="A5912"/>
          <cell r="B5912"/>
          <cell r="C5912"/>
          <cell r="D5912"/>
        </row>
        <row r="5913">
          <cell r="A5913"/>
          <cell r="B5913"/>
          <cell r="C5913"/>
          <cell r="D5913"/>
        </row>
        <row r="5914">
          <cell r="A5914"/>
          <cell r="B5914"/>
          <cell r="C5914"/>
          <cell r="D5914"/>
        </row>
        <row r="5915">
          <cell r="A5915"/>
          <cell r="B5915"/>
          <cell r="C5915"/>
          <cell r="D5915"/>
        </row>
        <row r="5916">
          <cell r="A5916"/>
          <cell r="B5916"/>
          <cell r="C5916"/>
          <cell r="D5916"/>
        </row>
        <row r="5917">
          <cell r="A5917"/>
          <cell r="B5917"/>
          <cell r="C5917"/>
          <cell r="D5917"/>
        </row>
        <row r="5918">
          <cell r="A5918"/>
          <cell r="B5918"/>
          <cell r="C5918"/>
          <cell r="D5918"/>
        </row>
        <row r="5919">
          <cell r="A5919"/>
          <cell r="B5919"/>
          <cell r="C5919"/>
          <cell r="D5919"/>
        </row>
        <row r="5920">
          <cell r="A5920"/>
          <cell r="B5920"/>
          <cell r="C5920"/>
          <cell r="D5920"/>
        </row>
        <row r="5921">
          <cell r="A5921"/>
          <cell r="B5921"/>
          <cell r="C5921"/>
          <cell r="D5921"/>
        </row>
        <row r="5922">
          <cell r="A5922"/>
          <cell r="B5922"/>
          <cell r="C5922"/>
          <cell r="D5922"/>
        </row>
        <row r="5923">
          <cell r="A5923"/>
          <cell r="B5923"/>
          <cell r="C5923"/>
          <cell r="D5923"/>
        </row>
        <row r="5924">
          <cell r="A5924"/>
          <cell r="B5924"/>
          <cell r="C5924"/>
          <cell r="D5924"/>
        </row>
        <row r="5925">
          <cell r="A5925"/>
          <cell r="B5925"/>
          <cell r="C5925"/>
          <cell r="D5925"/>
        </row>
        <row r="5926">
          <cell r="A5926"/>
          <cell r="B5926"/>
          <cell r="C5926"/>
          <cell r="D5926"/>
        </row>
        <row r="5927">
          <cell r="A5927"/>
          <cell r="B5927"/>
          <cell r="C5927"/>
          <cell r="D5927"/>
        </row>
        <row r="5928">
          <cell r="A5928"/>
          <cell r="B5928"/>
          <cell r="C5928"/>
          <cell r="D5928"/>
        </row>
        <row r="5929">
          <cell r="A5929"/>
          <cell r="B5929"/>
          <cell r="C5929"/>
          <cell r="D5929"/>
        </row>
        <row r="5930">
          <cell r="A5930"/>
          <cell r="B5930"/>
          <cell r="C5930"/>
          <cell r="D5930"/>
        </row>
        <row r="5931">
          <cell r="A5931"/>
          <cell r="B5931"/>
          <cell r="C5931"/>
          <cell r="D5931"/>
        </row>
        <row r="5932">
          <cell r="A5932"/>
          <cell r="B5932"/>
          <cell r="C5932"/>
          <cell r="D5932"/>
        </row>
        <row r="5933">
          <cell r="A5933"/>
          <cell r="B5933"/>
          <cell r="C5933"/>
          <cell r="D5933"/>
        </row>
        <row r="5934">
          <cell r="A5934"/>
          <cell r="B5934"/>
          <cell r="C5934"/>
          <cell r="D5934"/>
        </row>
        <row r="5935">
          <cell r="A5935"/>
          <cell r="B5935"/>
          <cell r="C5935"/>
          <cell r="D5935"/>
        </row>
        <row r="5936">
          <cell r="A5936"/>
          <cell r="B5936"/>
          <cell r="C5936"/>
          <cell r="D5936"/>
        </row>
        <row r="5937">
          <cell r="A5937"/>
          <cell r="B5937"/>
          <cell r="C5937"/>
          <cell r="D5937"/>
        </row>
        <row r="5938">
          <cell r="A5938"/>
          <cell r="B5938"/>
          <cell r="C5938"/>
          <cell r="D5938"/>
        </row>
        <row r="5939">
          <cell r="A5939"/>
          <cell r="B5939"/>
          <cell r="C5939"/>
          <cell r="D5939"/>
        </row>
        <row r="5940">
          <cell r="A5940"/>
          <cell r="B5940"/>
          <cell r="C5940"/>
          <cell r="D5940"/>
        </row>
        <row r="5941">
          <cell r="A5941"/>
          <cell r="B5941"/>
          <cell r="C5941"/>
          <cell r="D5941"/>
        </row>
        <row r="5942">
          <cell r="A5942"/>
          <cell r="B5942"/>
          <cell r="C5942"/>
          <cell r="D5942"/>
        </row>
        <row r="5943">
          <cell r="A5943"/>
          <cell r="B5943"/>
          <cell r="C5943"/>
          <cell r="D5943"/>
        </row>
        <row r="5944">
          <cell r="A5944"/>
          <cell r="B5944"/>
          <cell r="C5944"/>
          <cell r="D5944"/>
        </row>
        <row r="5945">
          <cell r="A5945"/>
          <cell r="B5945"/>
          <cell r="C5945"/>
          <cell r="D5945"/>
        </row>
        <row r="5946">
          <cell r="A5946"/>
          <cell r="B5946"/>
          <cell r="C5946"/>
          <cell r="D5946"/>
        </row>
        <row r="5947">
          <cell r="A5947"/>
          <cell r="B5947"/>
          <cell r="C5947"/>
          <cell r="D5947"/>
        </row>
        <row r="5948">
          <cell r="A5948"/>
          <cell r="B5948"/>
          <cell r="C5948"/>
          <cell r="D5948"/>
        </row>
        <row r="5949">
          <cell r="A5949"/>
          <cell r="B5949"/>
          <cell r="C5949"/>
          <cell r="D5949"/>
        </row>
        <row r="5950">
          <cell r="A5950"/>
          <cell r="B5950"/>
          <cell r="C5950"/>
          <cell r="D5950"/>
        </row>
        <row r="5951">
          <cell r="A5951"/>
          <cell r="B5951"/>
          <cell r="C5951"/>
          <cell r="D5951"/>
        </row>
        <row r="5952">
          <cell r="A5952"/>
          <cell r="B5952"/>
          <cell r="C5952"/>
          <cell r="D5952"/>
        </row>
        <row r="5953">
          <cell r="A5953"/>
          <cell r="B5953"/>
          <cell r="C5953"/>
          <cell r="D5953"/>
        </row>
        <row r="5954">
          <cell r="A5954"/>
          <cell r="B5954"/>
          <cell r="C5954"/>
          <cell r="D5954"/>
        </row>
        <row r="5955">
          <cell r="A5955"/>
          <cell r="B5955"/>
          <cell r="C5955"/>
          <cell r="D5955"/>
        </row>
        <row r="5956">
          <cell r="A5956"/>
          <cell r="B5956"/>
          <cell r="C5956"/>
          <cell r="D5956"/>
        </row>
        <row r="5957">
          <cell r="A5957"/>
          <cell r="B5957"/>
          <cell r="C5957"/>
          <cell r="D5957"/>
        </row>
        <row r="5958">
          <cell r="A5958"/>
          <cell r="B5958"/>
          <cell r="C5958"/>
          <cell r="D5958"/>
        </row>
        <row r="5959">
          <cell r="A5959"/>
          <cell r="B5959"/>
          <cell r="C5959"/>
          <cell r="D5959"/>
        </row>
        <row r="5960">
          <cell r="A5960"/>
          <cell r="B5960"/>
          <cell r="C5960"/>
          <cell r="D5960"/>
        </row>
        <row r="5961">
          <cell r="A5961"/>
          <cell r="B5961"/>
          <cell r="C5961"/>
          <cell r="D5961"/>
        </row>
        <row r="5962">
          <cell r="A5962"/>
          <cell r="B5962"/>
          <cell r="C5962"/>
          <cell r="D5962"/>
        </row>
        <row r="5963">
          <cell r="A5963"/>
          <cell r="B5963"/>
          <cell r="C5963"/>
          <cell r="D5963"/>
        </row>
        <row r="5964">
          <cell r="A5964"/>
          <cell r="B5964"/>
          <cell r="C5964"/>
          <cell r="D5964"/>
        </row>
        <row r="5965">
          <cell r="A5965"/>
          <cell r="B5965"/>
          <cell r="C5965"/>
          <cell r="D5965"/>
        </row>
        <row r="5966">
          <cell r="A5966"/>
          <cell r="B5966"/>
          <cell r="C5966"/>
          <cell r="D5966"/>
        </row>
        <row r="5967">
          <cell r="A5967"/>
          <cell r="B5967"/>
          <cell r="C5967"/>
          <cell r="D5967"/>
        </row>
        <row r="5968">
          <cell r="A5968"/>
          <cell r="B5968"/>
          <cell r="C5968"/>
          <cell r="D5968"/>
        </row>
        <row r="5969">
          <cell r="A5969"/>
          <cell r="B5969"/>
          <cell r="C5969"/>
          <cell r="D5969"/>
        </row>
        <row r="5970">
          <cell r="A5970"/>
          <cell r="B5970"/>
          <cell r="C5970"/>
          <cell r="D5970"/>
        </row>
        <row r="5971">
          <cell r="A5971"/>
          <cell r="B5971"/>
          <cell r="C5971"/>
          <cell r="D5971"/>
        </row>
        <row r="5972">
          <cell r="A5972"/>
          <cell r="B5972"/>
          <cell r="C5972"/>
          <cell r="D5972"/>
        </row>
        <row r="5973">
          <cell r="A5973"/>
          <cell r="B5973"/>
          <cell r="C5973"/>
          <cell r="D5973"/>
        </row>
        <row r="5974">
          <cell r="A5974"/>
          <cell r="B5974"/>
          <cell r="C5974"/>
          <cell r="D5974"/>
        </row>
        <row r="5975">
          <cell r="A5975"/>
          <cell r="B5975"/>
          <cell r="C5975"/>
          <cell r="D5975"/>
        </row>
        <row r="5976">
          <cell r="A5976"/>
          <cell r="B5976"/>
          <cell r="C5976"/>
          <cell r="D5976"/>
        </row>
        <row r="5977">
          <cell r="A5977"/>
          <cell r="B5977"/>
          <cell r="C5977"/>
          <cell r="D5977"/>
        </row>
        <row r="5978">
          <cell r="A5978"/>
          <cell r="B5978"/>
          <cell r="C5978"/>
          <cell r="D5978"/>
        </row>
        <row r="5979">
          <cell r="A5979"/>
          <cell r="B5979"/>
          <cell r="C5979"/>
          <cell r="D5979"/>
        </row>
        <row r="5980">
          <cell r="A5980"/>
          <cell r="B5980"/>
          <cell r="C5980"/>
          <cell r="D5980"/>
        </row>
        <row r="5981">
          <cell r="A5981"/>
          <cell r="B5981"/>
          <cell r="C5981"/>
          <cell r="D5981"/>
        </row>
        <row r="5982">
          <cell r="A5982"/>
          <cell r="B5982"/>
          <cell r="C5982"/>
          <cell r="D5982"/>
        </row>
        <row r="5983">
          <cell r="A5983"/>
          <cell r="B5983"/>
          <cell r="C5983"/>
          <cell r="D5983"/>
        </row>
        <row r="5984">
          <cell r="A5984"/>
          <cell r="B5984"/>
          <cell r="C5984"/>
          <cell r="D5984"/>
        </row>
        <row r="5985">
          <cell r="A5985"/>
          <cell r="B5985"/>
          <cell r="C5985"/>
          <cell r="D5985"/>
        </row>
        <row r="5986">
          <cell r="A5986"/>
          <cell r="B5986"/>
          <cell r="C5986"/>
          <cell r="D5986"/>
        </row>
        <row r="5987">
          <cell r="A5987"/>
          <cell r="B5987"/>
          <cell r="C5987"/>
          <cell r="D5987"/>
        </row>
        <row r="5988">
          <cell r="A5988"/>
          <cell r="B5988"/>
          <cell r="C5988"/>
          <cell r="D5988"/>
        </row>
        <row r="5989">
          <cell r="A5989"/>
          <cell r="B5989"/>
          <cell r="C5989"/>
          <cell r="D5989"/>
        </row>
        <row r="5990">
          <cell r="A5990"/>
          <cell r="B5990"/>
          <cell r="C5990"/>
          <cell r="D5990"/>
        </row>
        <row r="5991">
          <cell r="A5991"/>
          <cell r="B5991"/>
          <cell r="C5991"/>
          <cell r="D5991"/>
        </row>
        <row r="5992">
          <cell r="A5992"/>
          <cell r="B5992"/>
          <cell r="C5992"/>
          <cell r="D5992"/>
        </row>
        <row r="5993">
          <cell r="A5993"/>
          <cell r="B5993"/>
          <cell r="C5993"/>
          <cell r="D5993"/>
        </row>
        <row r="5994">
          <cell r="A5994"/>
          <cell r="B5994"/>
          <cell r="C5994"/>
          <cell r="D5994"/>
        </row>
        <row r="5995">
          <cell r="A5995"/>
          <cell r="B5995"/>
          <cell r="C5995"/>
          <cell r="D5995"/>
        </row>
        <row r="5996">
          <cell r="A5996"/>
          <cell r="B5996"/>
          <cell r="C5996"/>
          <cell r="D5996"/>
        </row>
        <row r="5997">
          <cell r="A5997"/>
          <cell r="B5997"/>
          <cell r="C5997"/>
          <cell r="D5997"/>
        </row>
        <row r="5998">
          <cell r="A5998"/>
          <cell r="B5998"/>
          <cell r="C5998"/>
          <cell r="D5998"/>
        </row>
        <row r="5999">
          <cell r="A5999"/>
          <cell r="B5999"/>
          <cell r="C5999"/>
          <cell r="D5999"/>
        </row>
        <row r="6000">
          <cell r="A6000"/>
          <cell r="B6000"/>
          <cell r="C6000"/>
          <cell r="D6000"/>
        </row>
        <row r="6001">
          <cell r="A6001"/>
          <cell r="B6001"/>
          <cell r="C6001"/>
          <cell r="D6001"/>
        </row>
        <row r="6002">
          <cell r="A6002"/>
          <cell r="B6002"/>
          <cell r="C6002"/>
          <cell r="D6002"/>
        </row>
        <row r="6003">
          <cell r="A6003"/>
          <cell r="B6003"/>
          <cell r="C6003"/>
          <cell r="D6003"/>
        </row>
        <row r="6004">
          <cell r="A6004"/>
          <cell r="B6004"/>
          <cell r="C6004"/>
          <cell r="D6004"/>
        </row>
        <row r="6005">
          <cell r="A6005"/>
          <cell r="B6005"/>
          <cell r="C6005"/>
          <cell r="D6005"/>
        </row>
        <row r="6006">
          <cell r="A6006"/>
          <cell r="B6006"/>
          <cell r="C6006"/>
          <cell r="D6006"/>
        </row>
        <row r="6007">
          <cell r="A6007"/>
          <cell r="B6007"/>
          <cell r="C6007"/>
          <cell r="D6007"/>
        </row>
        <row r="6008">
          <cell r="A6008"/>
          <cell r="B6008"/>
          <cell r="C6008"/>
          <cell r="D6008"/>
        </row>
        <row r="6009">
          <cell r="A6009"/>
          <cell r="B6009"/>
          <cell r="C6009"/>
          <cell r="D6009"/>
        </row>
        <row r="6010">
          <cell r="A6010"/>
          <cell r="B6010"/>
          <cell r="C6010"/>
          <cell r="D6010"/>
        </row>
        <row r="6011">
          <cell r="A6011"/>
          <cell r="B6011"/>
          <cell r="C6011"/>
          <cell r="D6011"/>
        </row>
        <row r="6012">
          <cell r="A6012"/>
          <cell r="B6012"/>
          <cell r="C6012"/>
          <cell r="D6012"/>
        </row>
        <row r="6013">
          <cell r="A6013"/>
          <cell r="B6013"/>
          <cell r="C6013"/>
          <cell r="D6013"/>
        </row>
        <row r="6014">
          <cell r="A6014"/>
          <cell r="B6014"/>
          <cell r="C6014"/>
          <cell r="D6014"/>
        </row>
        <row r="6015">
          <cell r="A6015"/>
          <cell r="B6015"/>
          <cell r="C6015"/>
          <cell r="D6015"/>
        </row>
        <row r="6016">
          <cell r="A6016"/>
          <cell r="B6016"/>
          <cell r="C6016"/>
          <cell r="D6016"/>
        </row>
        <row r="6017">
          <cell r="A6017"/>
          <cell r="B6017"/>
          <cell r="C6017"/>
          <cell r="D6017"/>
        </row>
        <row r="6018">
          <cell r="A6018"/>
          <cell r="B6018"/>
          <cell r="C6018"/>
          <cell r="D6018"/>
        </row>
        <row r="6019">
          <cell r="A6019"/>
          <cell r="B6019"/>
          <cell r="C6019"/>
          <cell r="D6019"/>
        </row>
        <row r="6020">
          <cell r="A6020"/>
          <cell r="B6020"/>
          <cell r="C6020"/>
          <cell r="D6020"/>
        </row>
        <row r="6021">
          <cell r="A6021"/>
          <cell r="B6021"/>
          <cell r="C6021"/>
          <cell r="D6021"/>
        </row>
        <row r="6022">
          <cell r="A6022"/>
          <cell r="B6022"/>
          <cell r="C6022"/>
          <cell r="D6022"/>
        </row>
        <row r="6023">
          <cell r="A6023"/>
          <cell r="B6023"/>
          <cell r="C6023"/>
          <cell r="D6023"/>
        </row>
        <row r="6024">
          <cell r="A6024"/>
          <cell r="B6024"/>
          <cell r="C6024"/>
          <cell r="D6024"/>
        </row>
        <row r="6025">
          <cell r="A6025"/>
          <cell r="B6025"/>
          <cell r="C6025"/>
          <cell r="D6025"/>
        </row>
        <row r="6026">
          <cell r="A6026"/>
          <cell r="B6026"/>
          <cell r="C6026"/>
          <cell r="D6026"/>
        </row>
        <row r="6027">
          <cell r="A6027"/>
          <cell r="B6027"/>
          <cell r="C6027"/>
          <cell r="D6027"/>
        </row>
        <row r="6028">
          <cell r="A6028"/>
          <cell r="B6028"/>
          <cell r="C6028"/>
          <cell r="D6028"/>
        </row>
        <row r="6029">
          <cell r="A6029"/>
          <cell r="B6029"/>
          <cell r="C6029"/>
          <cell r="D6029"/>
        </row>
        <row r="6030">
          <cell r="A6030"/>
          <cell r="B6030"/>
          <cell r="C6030"/>
          <cell r="D6030"/>
        </row>
        <row r="6031">
          <cell r="A6031"/>
          <cell r="B6031"/>
          <cell r="C6031"/>
          <cell r="D6031"/>
        </row>
        <row r="6032">
          <cell r="A6032"/>
          <cell r="B6032"/>
          <cell r="C6032"/>
          <cell r="D6032"/>
        </row>
        <row r="6033">
          <cell r="A6033"/>
          <cell r="B6033"/>
          <cell r="C6033"/>
          <cell r="D6033"/>
        </row>
        <row r="6034">
          <cell r="A6034"/>
          <cell r="B6034"/>
          <cell r="C6034"/>
          <cell r="D6034"/>
        </row>
        <row r="6035">
          <cell r="A6035"/>
          <cell r="B6035"/>
          <cell r="C6035"/>
          <cell r="D6035"/>
        </row>
        <row r="6036">
          <cell r="A6036"/>
          <cell r="B6036"/>
          <cell r="C6036"/>
          <cell r="D6036"/>
        </row>
        <row r="6037">
          <cell r="A6037"/>
          <cell r="B6037"/>
          <cell r="C6037"/>
          <cell r="D6037"/>
        </row>
        <row r="6038">
          <cell r="A6038"/>
          <cell r="B6038"/>
          <cell r="C6038"/>
          <cell r="D6038"/>
        </row>
        <row r="6039">
          <cell r="A6039"/>
          <cell r="B6039"/>
          <cell r="C6039"/>
          <cell r="D6039"/>
        </row>
        <row r="6040">
          <cell r="A6040"/>
          <cell r="B6040"/>
          <cell r="C6040"/>
          <cell r="D6040"/>
        </row>
        <row r="6041">
          <cell r="A6041"/>
          <cell r="B6041"/>
          <cell r="C6041"/>
          <cell r="D6041"/>
        </row>
        <row r="6042">
          <cell r="A6042"/>
          <cell r="B6042"/>
          <cell r="C6042"/>
          <cell r="D6042"/>
        </row>
        <row r="6043">
          <cell r="A6043"/>
          <cell r="B6043"/>
          <cell r="C6043"/>
          <cell r="D6043"/>
        </row>
        <row r="6044">
          <cell r="A6044"/>
          <cell r="B6044"/>
          <cell r="C6044"/>
          <cell r="D6044"/>
        </row>
        <row r="6045">
          <cell r="A6045"/>
          <cell r="B6045"/>
          <cell r="C6045"/>
          <cell r="D6045"/>
        </row>
        <row r="6046">
          <cell r="A6046"/>
          <cell r="B6046"/>
          <cell r="C6046"/>
          <cell r="D6046"/>
        </row>
        <row r="6047">
          <cell r="A6047"/>
          <cell r="B6047"/>
          <cell r="C6047"/>
          <cell r="D6047"/>
        </row>
        <row r="6048">
          <cell r="A6048"/>
          <cell r="B6048"/>
          <cell r="C6048"/>
          <cell r="D6048"/>
        </row>
        <row r="6049">
          <cell r="A6049"/>
          <cell r="B6049"/>
          <cell r="C6049"/>
          <cell r="D6049"/>
        </row>
        <row r="6050">
          <cell r="A6050"/>
          <cell r="B6050"/>
          <cell r="C6050"/>
          <cell r="D6050"/>
        </row>
        <row r="6051">
          <cell r="A6051"/>
          <cell r="B6051"/>
          <cell r="C6051"/>
          <cell r="D6051"/>
        </row>
        <row r="6052">
          <cell r="A6052"/>
          <cell r="B6052"/>
          <cell r="C6052"/>
          <cell r="D6052"/>
        </row>
        <row r="6053">
          <cell r="A6053"/>
          <cell r="B6053"/>
          <cell r="C6053"/>
          <cell r="D6053"/>
        </row>
        <row r="6054">
          <cell r="A6054"/>
          <cell r="B6054"/>
          <cell r="C6054"/>
          <cell r="D6054"/>
        </row>
        <row r="6055">
          <cell r="A6055"/>
          <cell r="B6055"/>
          <cell r="C6055"/>
          <cell r="D6055"/>
        </row>
        <row r="6056">
          <cell r="A6056"/>
          <cell r="B6056"/>
          <cell r="C6056"/>
          <cell r="D6056"/>
        </row>
        <row r="6057">
          <cell r="A6057"/>
          <cell r="B6057"/>
          <cell r="C6057"/>
          <cell r="D6057"/>
        </row>
        <row r="6058">
          <cell r="A6058"/>
          <cell r="B6058"/>
          <cell r="C6058"/>
          <cell r="D6058"/>
        </row>
        <row r="6059">
          <cell r="A6059"/>
          <cell r="B6059"/>
          <cell r="C6059"/>
          <cell r="D6059"/>
        </row>
        <row r="6060">
          <cell r="A6060"/>
          <cell r="B6060"/>
          <cell r="C6060"/>
          <cell r="D6060"/>
        </row>
        <row r="6061">
          <cell r="A6061"/>
          <cell r="B6061"/>
          <cell r="C6061"/>
          <cell r="D6061"/>
        </row>
        <row r="6062">
          <cell r="A6062"/>
          <cell r="B6062"/>
          <cell r="C6062"/>
          <cell r="D6062"/>
        </row>
        <row r="6063">
          <cell r="A6063"/>
          <cell r="B6063"/>
          <cell r="C6063"/>
          <cell r="D6063"/>
        </row>
        <row r="6064">
          <cell r="A6064"/>
          <cell r="B6064"/>
          <cell r="C6064"/>
          <cell r="D6064"/>
        </row>
        <row r="6065">
          <cell r="A6065"/>
          <cell r="B6065"/>
          <cell r="C6065"/>
          <cell r="D6065"/>
        </row>
        <row r="6066">
          <cell r="A6066"/>
          <cell r="B6066"/>
          <cell r="C6066"/>
          <cell r="D6066"/>
        </row>
        <row r="6067">
          <cell r="A6067"/>
          <cell r="B6067"/>
          <cell r="C6067"/>
          <cell r="D6067"/>
        </row>
        <row r="6068">
          <cell r="A6068"/>
          <cell r="B6068"/>
          <cell r="C6068"/>
          <cell r="D6068"/>
        </row>
        <row r="6069">
          <cell r="A6069"/>
          <cell r="B6069"/>
          <cell r="C6069"/>
          <cell r="D6069"/>
        </row>
        <row r="6070">
          <cell r="A6070"/>
          <cell r="B6070"/>
          <cell r="C6070"/>
          <cell r="D6070"/>
        </row>
        <row r="6071">
          <cell r="A6071"/>
          <cell r="B6071"/>
          <cell r="C6071"/>
          <cell r="D6071"/>
        </row>
        <row r="6072">
          <cell r="A6072"/>
          <cell r="B6072"/>
          <cell r="C6072"/>
          <cell r="D6072"/>
        </row>
        <row r="6073">
          <cell r="A6073"/>
          <cell r="B6073"/>
          <cell r="C6073"/>
          <cell r="D6073"/>
        </row>
        <row r="6074">
          <cell r="A6074"/>
          <cell r="B6074"/>
          <cell r="C6074"/>
          <cell r="D6074"/>
        </row>
        <row r="6075">
          <cell r="A6075"/>
          <cell r="B6075"/>
          <cell r="C6075"/>
          <cell r="D6075"/>
        </row>
        <row r="6076">
          <cell r="A6076"/>
          <cell r="B6076"/>
          <cell r="C6076"/>
          <cell r="D6076"/>
        </row>
        <row r="6077">
          <cell r="A6077"/>
          <cell r="B6077"/>
          <cell r="C6077"/>
          <cell r="D6077"/>
        </row>
        <row r="6078">
          <cell r="A6078"/>
          <cell r="B6078"/>
          <cell r="C6078"/>
          <cell r="D6078"/>
        </row>
        <row r="6079">
          <cell r="A6079"/>
          <cell r="B6079"/>
          <cell r="C6079"/>
          <cell r="D6079"/>
        </row>
        <row r="6080">
          <cell r="A6080"/>
          <cell r="B6080"/>
          <cell r="C6080"/>
          <cell r="D6080"/>
        </row>
        <row r="6081">
          <cell r="A6081"/>
          <cell r="B6081"/>
          <cell r="C6081"/>
          <cell r="D6081"/>
        </row>
        <row r="6082">
          <cell r="A6082"/>
          <cell r="B6082"/>
          <cell r="C6082"/>
          <cell r="D6082"/>
        </row>
        <row r="6083">
          <cell r="A6083"/>
          <cell r="B6083"/>
          <cell r="C6083"/>
          <cell r="D6083"/>
        </row>
        <row r="6084">
          <cell r="A6084"/>
          <cell r="B6084"/>
          <cell r="C6084"/>
          <cell r="D6084"/>
        </row>
        <row r="6085">
          <cell r="A6085"/>
          <cell r="B6085"/>
          <cell r="C6085"/>
          <cell r="D6085"/>
        </row>
        <row r="6086">
          <cell r="A6086"/>
          <cell r="B6086"/>
          <cell r="C6086"/>
          <cell r="D6086"/>
        </row>
        <row r="6087">
          <cell r="A6087"/>
          <cell r="B6087"/>
          <cell r="C6087"/>
          <cell r="D6087"/>
        </row>
        <row r="6088">
          <cell r="A6088"/>
          <cell r="B6088"/>
          <cell r="C6088"/>
          <cell r="D6088"/>
        </row>
        <row r="6089">
          <cell r="A6089"/>
          <cell r="B6089"/>
          <cell r="C6089"/>
          <cell r="D6089"/>
        </row>
        <row r="6090">
          <cell r="A6090"/>
          <cell r="B6090"/>
          <cell r="C6090"/>
          <cell r="D6090"/>
        </row>
        <row r="6091">
          <cell r="A6091"/>
          <cell r="B6091"/>
          <cell r="C6091"/>
          <cell r="D6091"/>
        </row>
        <row r="6092">
          <cell r="A6092"/>
          <cell r="B6092"/>
          <cell r="C6092"/>
          <cell r="D6092"/>
        </row>
        <row r="6093">
          <cell r="A6093"/>
          <cell r="B6093"/>
          <cell r="C6093"/>
          <cell r="D6093"/>
        </row>
        <row r="6094">
          <cell r="A6094"/>
          <cell r="B6094"/>
          <cell r="C6094"/>
          <cell r="D6094"/>
        </row>
        <row r="6095">
          <cell r="A6095"/>
          <cell r="B6095"/>
          <cell r="C6095"/>
          <cell r="D6095"/>
        </row>
        <row r="6096">
          <cell r="A6096"/>
          <cell r="B6096"/>
          <cell r="C6096"/>
          <cell r="D6096"/>
        </row>
        <row r="6097">
          <cell r="A6097"/>
          <cell r="B6097"/>
          <cell r="C6097"/>
          <cell r="D6097"/>
        </row>
        <row r="6098">
          <cell r="A6098"/>
          <cell r="B6098"/>
          <cell r="C6098"/>
          <cell r="D6098"/>
        </row>
        <row r="6099">
          <cell r="A6099"/>
          <cell r="B6099"/>
          <cell r="C6099"/>
          <cell r="D6099"/>
        </row>
        <row r="6100">
          <cell r="A6100"/>
          <cell r="B6100"/>
          <cell r="C6100"/>
          <cell r="D6100"/>
        </row>
        <row r="6101">
          <cell r="A6101"/>
          <cell r="B6101"/>
          <cell r="C6101"/>
          <cell r="D6101"/>
        </row>
        <row r="6102">
          <cell r="A6102"/>
          <cell r="B6102"/>
          <cell r="C6102"/>
          <cell r="D6102"/>
        </row>
        <row r="6103">
          <cell r="A6103"/>
          <cell r="B6103"/>
          <cell r="C6103"/>
          <cell r="D6103"/>
        </row>
        <row r="6104">
          <cell r="A6104"/>
          <cell r="B6104"/>
          <cell r="C6104"/>
          <cell r="D6104"/>
        </row>
        <row r="6105">
          <cell r="A6105"/>
          <cell r="B6105"/>
          <cell r="C6105"/>
          <cell r="D6105"/>
        </row>
        <row r="6106">
          <cell r="A6106"/>
          <cell r="B6106"/>
          <cell r="C6106"/>
          <cell r="D6106"/>
        </row>
        <row r="6107">
          <cell r="A6107"/>
          <cell r="B6107"/>
          <cell r="C6107"/>
          <cell r="D6107"/>
        </row>
        <row r="6108">
          <cell r="A6108"/>
          <cell r="B6108"/>
          <cell r="C6108"/>
          <cell r="D6108"/>
        </row>
        <row r="6109">
          <cell r="A6109"/>
          <cell r="B6109"/>
          <cell r="C6109"/>
          <cell r="D6109"/>
        </row>
        <row r="6110">
          <cell r="A6110"/>
          <cell r="B6110"/>
          <cell r="C6110"/>
          <cell r="D6110"/>
        </row>
        <row r="6111">
          <cell r="A6111"/>
          <cell r="B6111"/>
          <cell r="C6111"/>
          <cell r="D6111"/>
        </row>
        <row r="6112">
          <cell r="A6112"/>
          <cell r="B6112"/>
          <cell r="C6112"/>
          <cell r="D6112"/>
        </row>
        <row r="6113">
          <cell r="A6113"/>
          <cell r="B6113"/>
          <cell r="C6113"/>
          <cell r="D6113"/>
        </row>
        <row r="6114">
          <cell r="A6114"/>
          <cell r="B6114"/>
          <cell r="C6114"/>
          <cell r="D6114"/>
        </row>
        <row r="6115">
          <cell r="A6115"/>
          <cell r="B6115"/>
          <cell r="C6115"/>
          <cell r="D6115"/>
        </row>
        <row r="6116">
          <cell r="A6116"/>
          <cell r="B6116"/>
          <cell r="C6116"/>
          <cell r="D6116"/>
        </row>
        <row r="6117">
          <cell r="A6117"/>
          <cell r="B6117"/>
          <cell r="C6117"/>
          <cell r="D6117"/>
        </row>
        <row r="6118">
          <cell r="A6118"/>
          <cell r="B6118"/>
          <cell r="C6118"/>
          <cell r="D6118"/>
        </row>
        <row r="6119">
          <cell r="A6119"/>
          <cell r="B6119"/>
          <cell r="C6119"/>
          <cell r="D6119"/>
        </row>
        <row r="6120">
          <cell r="A6120"/>
          <cell r="B6120"/>
          <cell r="C6120"/>
          <cell r="D6120"/>
        </row>
        <row r="6121">
          <cell r="A6121"/>
          <cell r="B6121"/>
          <cell r="C6121"/>
          <cell r="D6121"/>
        </row>
        <row r="6122">
          <cell r="A6122"/>
          <cell r="B6122"/>
          <cell r="C6122"/>
          <cell r="D6122"/>
        </row>
        <row r="6123">
          <cell r="A6123"/>
          <cell r="B6123"/>
          <cell r="C6123"/>
          <cell r="D6123"/>
        </row>
        <row r="6124">
          <cell r="A6124"/>
          <cell r="B6124"/>
          <cell r="C6124"/>
          <cell r="D6124"/>
        </row>
        <row r="6125">
          <cell r="A6125"/>
          <cell r="B6125"/>
          <cell r="C6125"/>
          <cell r="D6125"/>
        </row>
        <row r="6126">
          <cell r="A6126"/>
          <cell r="B6126"/>
          <cell r="C6126"/>
          <cell r="D6126"/>
        </row>
        <row r="6127">
          <cell r="A6127"/>
          <cell r="B6127"/>
          <cell r="C6127"/>
          <cell r="D6127"/>
        </row>
        <row r="6128">
          <cell r="A6128"/>
          <cell r="B6128"/>
          <cell r="C6128"/>
          <cell r="D6128"/>
        </row>
        <row r="6129">
          <cell r="A6129"/>
          <cell r="B6129"/>
          <cell r="C6129"/>
          <cell r="D6129"/>
        </row>
        <row r="6130">
          <cell r="A6130"/>
          <cell r="B6130"/>
          <cell r="C6130"/>
          <cell r="D6130"/>
        </row>
        <row r="6131">
          <cell r="A6131"/>
          <cell r="B6131"/>
          <cell r="C6131"/>
          <cell r="D6131"/>
        </row>
        <row r="6132">
          <cell r="A6132"/>
          <cell r="B6132"/>
          <cell r="C6132"/>
          <cell r="D6132"/>
        </row>
        <row r="6133">
          <cell r="A6133"/>
          <cell r="B6133"/>
          <cell r="C6133"/>
          <cell r="D6133"/>
        </row>
        <row r="6134">
          <cell r="A6134"/>
          <cell r="B6134"/>
          <cell r="C6134"/>
          <cell r="D6134"/>
        </row>
        <row r="6135">
          <cell r="A6135"/>
          <cell r="B6135"/>
          <cell r="C6135"/>
          <cell r="D6135"/>
        </row>
        <row r="6136">
          <cell r="A6136"/>
          <cell r="B6136"/>
          <cell r="C6136"/>
          <cell r="D6136"/>
        </row>
        <row r="6137">
          <cell r="A6137"/>
          <cell r="B6137"/>
          <cell r="C6137"/>
          <cell r="D6137"/>
        </row>
        <row r="6138">
          <cell r="A6138"/>
          <cell r="B6138"/>
          <cell r="C6138"/>
          <cell r="D6138"/>
        </row>
        <row r="6139">
          <cell r="A6139"/>
          <cell r="B6139"/>
          <cell r="C6139"/>
          <cell r="D6139"/>
        </row>
        <row r="6140">
          <cell r="A6140"/>
          <cell r="B6140"/>
          <cell r="C6140"/>
          <cell r="D6140"/>
        </row>
        <row r="6141">
          <cell r="A6141"/>
          <cell r="B6141"/>
          <cell r="C6141"/>
          <cell r="D6141"/>
        </row>
        <row r="6142">
          <cell r="A6142"/>
          <cell r="B6142"/>
          <cell r="C6142"/>
          <cell r="D6142"/>
        </row>
        <row r="6143">
          <cell r="A6143"/>
          <cell r="B6143"/>
          <cell r="C6143"/>
          <cell r="D6143"/>
        </row>
        <row r="6144">
          <cell r="A6144"/>
          <cell r="B6144"/>
          <cell r="C6144"/>
          <cell r="D6144"/>
        </row>
        <row r="6145">
          <cell r="A6145"/>
          <cell r="B6145"/>
          <cell r="C6145"/>
          <cell r="D6145"/>
        </row>
        <row r="6146">
          <cell r="A6146"/>
          <cell r="B6146"/>
          <cell r="C6146"/>
          <cell r="D6146"/>
        </row>
        <row r="6147">
          <cell r="A6147"/>
          <cell r="B6147"/>
          <cell r="C6147"/>
          <cell r="D6147"/>
        </row>
        <row r="6148">
          <cell r="A6148"/>
          <cell r="B6148"/>
          <cell r="C6148"/>
          <cell r="D6148"/>
        </row>
        <row r="6149">
          <cell r="A6149"/>
          <cell r="B6149"/>
          <cell r="C6149"/>
          <cell r="D6149"/>
        </row>
        <row r="6150">
          <cell r="A6150"/>
          <cell r="B6150"/>
          <cell r="C6150"/>
          <cell r="D6150"/>
        </row>
        <row r="6151">
          <cell r="A6151"/>
          <cell r="B6151"/>
          <cell r="C6151"/>
          <cell r="D6151"/>
        </row>
        <row r="6152">
          <cell r="A6152"/>
          <cell r="B6152"/>
          <cell r="C6152"/>
          <cell r="D6152"/>
        </row>
        <row r="6153">
          <cell r="A6153"/>
          <cell r="B6153"/>
          <cell r="C6153"/>
          <cell r="D6153"/>
        </row>
        <row r="6154">
          <cell r="A6154"/>
          <cell r="B6154"/>
          <cell r="C6154"/>
          <cell r="D6154"/>
        </row>
        <row r="6155">
          <cell r="A6155"/>
          <cell r="B6155"/>
          <cell r="C6155"/>
          <cell r="D6155"/>
        </row>
        <row r="6156">
          <cell r="A6156"/>
          <cell r="B6156"/>
          <cell r="C6156"/>
          <cell r="D6156"/>
        </row>
        <row r="6157">
          <cell r="A6157"/>
          <cell r="B6157"/>
          <cell r="C6157"/>
          <cell r="D6157"/>
        </row>
        <row r="6158">
          <cell r="A6158"/>
          <cell r="B6158"/>
          <cell r="C6158"/>
          <cell r="D6158"/>
        </row>
        <row r="6159">
          <cell r="A6159"/>
          <cell r="B6159"/>
          <cell r="C6159"/>
          <cell r="D6159"/>
        </row>
        <row r="6160">
          <cell r="A6160"/>
          <cell r="B6160"/>
          <cell r="C6160"/>
          <cell r="D6160"/>
        </row>
        <row r="6161">
          <cell r="A6161"/>
          <cell r="B6161"/>
          <cell r="C6161"/>
          <cell r="D6161"/>
        </row>
        <row r="6162">
          <cell r="A6162"/>
          <cell r="B6162"/>
          <cell r="C6162"/>
          <cell r="D6162"/>
        </row>
        <row r="6163">
          <cell r="A6163"/>
          <cell r="B6163"/>
          <cell r="C6163"/>
          <cell r="D6163"/>
        </row>
        <row r="6164">
          <cell r="A6164"/>
          <cell r="B6164"/>
          <cell r="C6164"/>
          <cell r="D6164"/>
        </row>
        <row r="6165">
          <cell r="A6165"/>
          <cell r="B6165"/>
          <cell r="C6165"/>
          <cell r="D6165"/>
        </row>
        <row r="6166">
          <cell r="A6166"/>
          <cell r="B6166"/>
          <cell r="C6166"/>
          <cell r="D6166"/>
        </row>
        <row r="6167">
          <cell r="A6167"/>
          <cell r="B6167"/>
          <cell r="C6167"/>
          <cell r="D6167"/>
        </row>
        <row r="6168">
          <cell r="A6168"/>
          <cell r="B6168"/>
          <cell r="C6168"/>
          <cell r="D6168"/>
        </row>
        <row r="6169">
          <cell r="A6169"/>
          <cell r="B6169"/>
          <cell r="C6169"/>
          <cell r="D6169"/>
        </row>
        <row r="6170">
          <cell r="A6170"/>
          <cell r="B6170"/>
          <cell r="C6170"/>
          <cell r="D6170"/>
        </row>
        <row r="6171">
          <cell r="A6171"/>
          <cell r="B6171"/>
          <cell r="C6171"/>
          <cell r="D6171"/>
        </row>
        <row r="6172">
          <cell r="A6172"/>
          <cell r="B6172"/>
          <cell r="C6172"/>
          <cell r="D6172"/>
        </row>
        <row r="6173">
          <cell r="A6173"/>
          <cell r="B6173"/>
          <cell r="C6173"/>
          <cell r="D6173"/>
        </row>
        <row r="6174">
          <cell r="A6174"/>
          <cell r="B6174"/>
          <cell r="C6174"/>
          <cell r="D6174"/>
        </row>
        <row r="6175">
          <cell r="A6175"/>
          <cell r="B6175"/>
          <cell r="C6175"/>
          <cell r="D6175"/>
        </row>
        <row r="6176">
          <cell r="A6176"/>
          <cell r="B6176"/>
          <cell r="C6176"/>
          <cell r="D6176"/>
        </row>
        <row r="6177">
          <cell r="A6177"/>
          <cell r="B6177"/>
          <cell r="C6177"/>
          <cell r="D6177"/>
        </row>
        <row r="6178">
          <cell r="A6178"/>
          <cell r="B6178"/>
          <cell r="C6178"/>
          <cell r="D6178"/>
        </row>
        <row r="6179">
          <cell r="A6179"/>
          <cell r="B6179"/>
          <cell r="C6179"/>
          <cell r="D6179"/>
        </row>
        <row r="6180">
          <cell r="A6180"/>
          <cell r="B6180"/>
          <cell r="C6180"/>
          <cell r="D6180"/>
        </row>
        <row r="6181">
          <cell r="A6181"/>
          <cell r="B6181"/>
          <cell r="C6181"/>
          <cell r="D6181"/>
        </row>
        <row r="6182">
          <cell r="A6182"/>
          <cell r="B6182"/>
          <cell r="C6182"/>
          <cell r="D6182"/>
        </row>
        <row r="6183">
          <cell r="A6183"/>
          <cell r="B6183"/>
          <cell r="C6183"/>
          <cell r="D6183"/>
        </row>
        <row r="6184">
          <cell r="A6184"/>
          <cell r="B6184"/>
          <cell r="C6184"/>
          <cell r="D6184"/>
        </row>
        <row r="6185">
          <cell r="A6185"/>
          <cell r="B6185"/>
          <cell r="C6185"/>
          <cell r="D6185"/>
        </row>
        <row r="6186">
          <cell r="A6186"/>
          <cell r="B6186"/>
          <cell r="C6186"/>
          <cell r="D6186"/>
        </row>
        <row r="6187">
          <cell r="A6187"/>
          <cell r="B6187"/>
          <cell r="C6187"/>
          <cell r="D6187"/>
        </row>
        <row r="6188">
          <cell r="A6188"/>
          <cell r="B6188"/>
          <cell r="C6188"/>
          <cell r="D6188"/>
        </row>
        <row r="6189">
          <cell r="A6189"/>
          <cell r="B6189"/>
          <cell r="C6189"/>
          <cell r="D6189"/>
        </row>
        <row r="6190">
          <cell r="A6190"/>
          <cell r="B6190"/>
          <cell r="C6190"/>
          <cell r="D6190"/>
        </row>
        <row r="6191">
          <cell r="A6191"/>
          <cell r="B6191"/>
          <cell r="C6191"/>
          <cell r="D6191"/>
        </row>
        <row r="6192">
          <cell r="A6192"/>
          <cell r="B6192"/>
          <cell r="C6192"/>
          <cell r="D6192"/>
        </row>
        <row r="6193">
          <cell r="A6193"/>
          <cell r="B6193"/>
          <cell r="C6193"/>
          <cell r="D6193"/>
        </row>
        <row r="6194">
          <cell r="A6194"/>
          <cell r="B6194"/>
          <cell r="C6194"/>
          <cell r="D6194"/>
        </row>
        <row r="6195">
          <cell r="A6195"/>
          <cell r="B6195"/>
          <cell r="C6195"/>
          <cell r="D6195"/>
        </row>
        <row r="6196">
          <cell r="A6196"/>
          <cell r="B6196"/>
          <cell r="C6196"/>
          <cell r="D6196"/>
        </row>
        <row r="6197">
          <cell r="A6197"/>
          <cell r="B6197"/>
          <cell r="C6197"/>
          <cell r="D6197"/>
        </row>
        <row r="6198">
          <cell r="A6198"/>
          <cell r="B6198"/>
          <cell r="C6198"/>
          <cell r="D6198"/>
        </row>
        <row r="6199">
          <cell r="A6199"/>
          <cell r="B6199"/>
          <cell r="C6199"/>
          <cell r="D6199"/>
        </row>
        <row r="6200">
          <cell r="A6200"/>
          <cell r="B6200"/>
          <cell r="C6200"/>
          <cell r="D6200"/>
        </row>
        <row r="6201">
          <cell r="A6201"/>
          <cell r="B6201"/>
          <cell r="C6201"/>
          <cell r="D6201"/>
        </row>
        <row r="6202">
          <cell r="A6202"/>
          <cell r="B6202"/>
          <cell r="C6202"/>
          <cell r="D6202"/>
        </row>
        <row r="6203">
          <cell r="A6203"/>
          <cell r="B6203"/>
          <cell r="C6203"/>
          <cell r="D6203"/>
        </row>
        <row r="6204">
          <cell r="A6204"/>
          <cell r="B6204"/>
          <cell r="C6204"/>
          <cell r="D6204"/>
        </row>
        <row r="6205">
          <cell r="A6205"/>
          <cell r="B6205"/>
          <cell r="C6205"/>
          <cell r="D6205"/>
        </row>
        <row r="6206">
          <cell r="A6206"/>
          <cell r="B6206"/>
          <cell r="C6206"/>
          <cell r="D6206"/>
        </row>
        <row r="6207">
          <cell r="A6207"/>
          <cell r="B6207"/>
          <cell r="C6207"/>
          <cell r="D6207"/>
        </row>
        <row r="6208">
          <cell r="A6208"/>
          <cell r="B6208"/>
          <cell r="C6208"/>
          <cell r="D6208"/>
        </row>
        <row r="6209">
          <cell r="A6209"/>
          <cell r="B6209"/>
          <cell r="C6209"/>
          <cell r="D6209"/>
        </row>
        <row r="6210">
          <cell r="A6210"/>
          <cell r="B6210"/>
          <cell r="C6210"/>
          <cell r="D6210"/>
        </row>
        <row r="6211">
          <cell r="A6211"/>
          <cell r="B6211"/>
          <cell r="C6211"/>
          <cell r="D6211"/>
        </row>
        <row r="6212">
          <cell r="A6212"/>
          <cell r="B6212"/>
          <cell r="C6212"/>
          <cell r="D6212"/>
        </row>
        <row r="6213">
          <cell r="A6213"/>
          <cell r="B6213"/>
          <cell r="C6213"/>
          <cell r="D6213"/>
        </row>
        <row r="6214">
          <cell r="A6214"/>
          <cell r="B6214"/>
          <cell r="C6214"/>
          <cell r="D6214"/>
        </row>
        <row r="6215">
          <cell r="A6215"/>
          <cell r="B6215"/>
          <cell r="C6215"/>
          <cell r="D6215"/>
        </row>
        <row r="6216">
          <cell r="A6216"/>
          <cell r="B6216"/>
          <cell r="C6216"/>
          <cell r="D6216"/>
        </row>
        <row r="6217">
          <cell r="A6217"/>
          <cell r="B6217"/>
          <cell r="C6217"/>
          <cell r="D6217"/>
        </row>
        <row r="6218">
          <cell r="A6218"/>
          <cell r="B6218"/>
          <cell r="C6218"/>
          <cell r="D6218"/>
        </row>
        <row r="6219">
          <cell r="A6219"/>
          <cell r="B6219"/>
          <cell r="C6219"/>
          <cell r="D6219"/>
        </row>
        <row r="6220">
          <cell r="A6220"/>
          <cell r="B6220"/>
          <cell r="C6220"/>
          <cell r="D6220"/>
        </row>
        <row r="6221">
          <cell r="A6221"/>
          <cell r="B6221"/>
          <cell r="C6221"/>
          <cell r="D6221"/>
        </row>
        <row r="6222">
          <cell r="A6222"/>
          <cell r="B6222"/>
          <cell r="C6222"/>
          <cell r="D6222"/>
        </row>
        <row r="6223">
          <cell r="A6223"/>
          <cell r="B6223"/>
          <cell r="C6223"/>
          <cell r="D6223"/>
        </row>
        <row r="6224">
          <cell r="A6224"/>
          <cell r="B6224"/>
          <cell r="C6224"/>
          <cell r="D6224"/>
        </row>
        <row r="6225">
          <cell r="A6225"/>
          <cell r="B6225"/>
          <cell r="C6225"/>
          <cell r="D6225"/>
        </row>
        <row r="6226">
          <cell r="A6226"/>
          <cell r="B6226"/>
          <cell r="C6226"/>
          <cell r="D6226"/>
        </row>
        <row r="6227">
          <cell r="A6227"/>
          <cell r="B6227"/>
          <cell r="C6227"/>
          <cell r="D6227"/>
        </row>
        <row r="6228">
          <cell r="A6228"/>
          <cell r="B6228"/>
          <cell r="C6228"/>
          <cell r="D6228"/>
        </row>
        <row r="6229">
          <cell r="A6229"/>
          <cell r="B6229"/>
          <cell r="C6229"/>
          <cell r="D6229"/>
        </row>
        <row r="6230">
          <cell r="A6230"/>
          <cell r="B6230"/>
          <cell r="C6230"/>
          <cell r="D6230"/>
        </row>
        <row r="6231">
          <cell r="A6231"/>
          <cell r="B6231"/>
          <cell r="C6231"/>
          <cell r="D6231"/>
        </row>
        <row r="6232">
          <cell r="A6232"/>
          <cell r="B6232"/>
          <cell r="C6232"/>
          <cell r="D6232"/>
        </row>
        <row r="6233">
          <cell r="A6233"/>
          <cell r="B6233"/>
          <cell r="C6233"/>
          <cell r="D6233"/>
        </row>
        <row r="6234">
          <cell r="A6234"/>
          <cell r="B6234"/>
          <cell r="C6234"/>
          <cell r="D6234"/>
        </row>
        <row r="6235">
          <cell r="A6235"/>
          <cell r="B6235"/>
          <cell r="C6235"/>
          <cell r="D6235"/>
        </row>
        <row r="6236">
          <cell r="A6236"/>
          <cell r="B6236"/>
          <cell r="C6236"/>
          <cell r="D6236"/>
        </row>
        <row r="6237">
          <cell r="A6237"/>
          <cell r="B6237"/>
          <cell r="C6237"/>
          <cell r="D6237"/>
        </row>
        <row r="6238">
          <cell r="A6238"/>
          <cell r="B6238"/>
          <cell r="C6238"/>
          <cell r="D6238"/>
        </row>
        <row r="6239">
          <cell r="A6239"/>
          <cell r="B6239"/>
          <cell r="C6239"/>
          <cell r="D6239"/>
        </row>
        <row r="6240">
          <cell r="A6240"/>
          <cell r="B6240"/>
          <cell r="C6240"/>
          <cell r="D6240"/>
        </row>
        <row r="6241">
          <cell r="A6241"/>
          <cell r="B6241"/>
          <cell r="C6241"/>
          <cell r="D6241"/>
        </row>
        <row r="6242">
          <cell r="A6242"/>
          <cell r="B6242"/>
          <cell r="C6242"/>
          <cell r="D6242"/>
        </row>
        <row r="6243">
          <cell r="A6243"/>
          <cell r="B6243"/>
          <cell r="C6243"/>
          <cell r="D6243"/>
        </row>
        <row r="6244">
          <cell r="A6244"/>
          <cell r="B6244"/>
          <cell r="C6244"/>
          <cell r="D6244"/>
        </row>
        <row r="6245">
          <cell r="A6245"/>
          <cell r="B6245"/>
          <cell r="C6245"/>
          <cell r="D6245"/>
        </row>
        <row r="6246">
          <cell r="A6246"/>
          <cell r="B6246"/>
          <cell r="C6246"/>
          <cell r="D6246"/>
        </row>
        <row r="6247">
          <cell r="A6247"/>
          <cell r="B6247"/>
          <cell r="C6247"/>
          <cell r="D6247"/>
        </row>
        <row r="6248">
          <cell r="A6248"/>
          <cell r="B6248"/>
          <cell r="C6248"/>
          <cell r="D6248"/>
        </row>
        <row r="6249">
          <cell r="A6249"/>
          <cell r="B6249"/>
          <cell r="C6249"/>
          <cell r="D6249"/>
        </row>
        <row r="6250">
          <cell r="A6250"/>
          <cell r="B6250"/>
          <cell r="C6250"/>
          <cell r="D6250"/>
        </row>
        <row r="6251">
          <cell r="A6251"/>
          <cell r="B6251"/>
          <cell r="C6251"/>
          <cell r="D6251"/>
        </row>
        <row r="6252">
          <cell r="A6252"/>
          <cell r="B6252"/>
          <cell r="C6252"/>
          <cell r="D6252"/>
        </row>
        <row r="6253">
          <cell r="A6253"/>
          <cell r="B6253"/>
          <cell r="C6253"/>
          <cell r="D6253"/>
        </row>
        <row r="6254">
          <cell r="A6254"/>
          <cell r="B6254"/>
          <cell r="C6254"/>
          <cell r="D6254"/>
        </row>
        <row r="6255">
          <cell r="A6255"/>
          <cell r="B6255"/>
          <cell r="C6255"/>
          <cell r="D6255"/>
        </row>
        <row r="6256">
          <cell r="A6256"/>
          <cell r="B6256"/>
          <cell r="C6256"/>
          <cell r="D6256"/>
        </row>
        <row r="6257">
          <cell r="A6257"/>
          <cell r="B6257"/>
          <cell r="C6257"/>
          <cell r="D6257"/>
        </row>
        <row r="6258">
          <cell r="A6258"/>
          <cell r="B6258"/>
          <cell r="C6258"/>
          <cell r="D6258"/>
        </row>
        <row r="6259">
          <cell r="A6259"/>
          <cell r="B6259"/>
          <cell r="C6259"/>
          <cell r="D6259"/>
        </row>
        <row r="6260">
          <cell r="A6260"/>
          <cell r="B6260"/>
          <cell r="C6260"/>
          <cell r="D6260"/>
        </row>
        <row r="6261">
          <cell r="A6261"/>
          <cell r="B6261"/>
          <cell r="C6261"/>
          <cell r="D6261"/>
        </row>
        <row r="6262">
          <cell r="A6262"/>
          <cell r="B6262"/>
          <cell r="C6262"/>
          <cell r="D6262"/>
        </row>
        <row r="6263">
          <cell r="A6263"/>
          <cell r="B6263"/>
          <cell r="C6263"/>
          <cell r="D6263"/>
        </row>
        <row r="6264">
          <cell r="A6264"/>
          <cell r="B6264"/>
          <cell r="C6264"/>
          <cell r="D6264"/>
        </row>
        <row r="6265">
          <cell r="A6265"/>
          <cell r="B6265"/>
          <cell r="C6265"/>
          <cell r="D6265"/>
        </row>
        <row r="6266">
          <cell r="A6266"/>
          <cell r="B6266"/>
          <cell r="C6266"/>
          <cell r="D6266"/>
        </row>
        <row r="6267">
          <cell r="A6267"/>
          <cell r="B6267"/>
          <cell r="C6267"/>
          <cell r="D6267"/>
        </row>
        <row r="6268">
          <cell r="A6268"/>
          <cell r="B6268"/>
          <cell r="C6268"/>
          <cell r="D6268"/>
        </row>
        <row r="6269">
          <cell r="A6269"/>
          <cell r="B6269"/>
          <cell r="C6269"/>
          <cell r="D6269"/>
        </row>
        <row r="6270">
          <cell r="A6270"/>
          <cell r="B6270"/>
          <cell r="C6270"/>
          <cell r="D6270"/>
        </row>
        <row r="6271">
          <cell r="A6271"/>
          <cell r="B6271"/>
          <cell r="C6271"/>
          <cell r="D6271"/>
        </row>
        <row r="6272">
          <cell r="A6272"/>
          <cell r="B6272"/>
          <cell r="C6272"/>
          <cell r="D6272"/>
        </row>
        <row r="6273">
          <cell r="A6273"/>
          <cell r="B6273"/>
          <cell r="C6273"/>
          <cell r="D6273"/>
        </row>
        <row r="6274">
          <cell r="A6274"/>
          <cell r="B6274"/>
          <cell r="C6274"/>
          <cell r="D6274"/>
        </row>
        <row r="6275">
          <cell r="A6275"/>
          <cell r="B6275"/>
          <cell r="C6275"/>
          <cell r="D6275"/>
        </row>
        <row r="6276">
          <cell r="A6276"/>
          <cell r="B6276"/>
          <cell r="C6276"/>
          <cell r="D6276"/>
        </row>
        <row r="6277">
          <cell r="A6277"/>
          <cell r="B6277"/>
          <cell r="C6277"/>
          <cell r="D6277"/>
        </row>
        <row r="6278">
          <cell r="A6278"/>
          <cell r="B6278"/>
          <cell r="C6278"/>
          <cell r="D6278"/>
        </row>
        <row r="6279">
          <cell r="A6279"/>
          <cell r="B6279"/>
          <cell r="C6279"/>
          <cell r="D6279"/>
        </row>
        <row r="6280">
          <cell r="A6280"/>
          <cell r="B6280"/>
          <cell r="C6280"/>
          <cell r="D6280"/>
        </row>
        <row r="6281">
          <cell r="A6281"/>
          <cell r="B6281"/>
          <cell r="C6281"/>
          <cell r="D6281"/>
        </row>
        <row r="6282">
          <cell r="A6282"/>
          <cell r="B6282"/>
          <cell r="C6282"/>
          <cell r="D6282"/>
        </row>
        <row r="6283">
          <cell r="A6283"/>
          <cell r="B6283"/>
          <cell r="C6283"/>
          <cell r="D6283"/>
        </row>
        <row r="6284">
          <cell r="A6284"/>
          <cell r="B6284"/>
          <cell r="C6284"/>
          <cell r="D6284"/>
        </row>
        <row r="6285">
          <cell r="A6285"/>
          <cell r="B6285"/>
          <cell r="C6285"/>
          <cell r="D6285"/>
        </row>
        <row r="6286">
          <cell r="A6286"/>
          <cell r="B6286"/>
          <cell r="C6286"/>
          <cell r="D6286"/>
        </row>
        <row r="6287">
          <cell r="A6287"/>
          <cell r="B6287"/>
          <cell r="C6287"/>
          <cell r="D6287"/>
        </row>
        <row r="6288">
          <cell r="A6288"/>
          <cell r="B6288"/>
          <cell r="C6288"/>
          <cell r="D6288"/>
        </row>
        <row r="6289">
          <cell r="A6289"/>
          <cell r="B6289"/>
          <cell r="C6289"/>
          <cell r="D6289"/>
        </row>
        <row r="6290">
          <cell r="A6290"/>
          <cell r="B6290"/>
          <cell r="C6290"/>
          <cell r="D6290"/>
        </row>
        <row r="6291">
          <cell r="A6291"/>
          <cell r="B6291"/>
          <cell r="C6291"/>
          <cell r="D6291"/>
        </row>
        <row r="6292">
          <cell r="A6292"/>
          <cell r="B6292"/>
          <cell r="C6292"/>
          <cell r="D6292"/>
        </row>
        <row r="6293">
          <cell r="A6293"/>
          <cell r="B6293"/>
          <cell r="C6293"/>
          <cell r="D6293"/>
        </row>
        <row r="6294">
          <cell r="A6294"/>
          <cell r="B6294"/>
          <cell r="C6294"/>
          <cell r="D6294"/>
        </row>
        <row r="6295">
          <cell r="A6295"/>
          <cell r="B6295"/>
          <cell r="C6295"/>
          <cell r="D6295"/>
        </row>
        <row r="6296">
          <cell r="A6296"/>
          <cell r="B6296"/>
          <cell r="C6296"/>
          <cell r="D6296"/>
        </row>
        <row r="6297">
          <cell r="A6297"/>
          <cell r="B6297"/>
          <cell r="C6297"/>
          <cell r="D6297"/>
        </row>
        <row r="6298">
          <cell r="A6298"/>
          <cell r="B6298"/>
          <cell r="C6298"/>
          <cell r="D6298"/>
        </row>
        <row r="6299">
          <cell r="A6299"/>
          <cell r="B6299"/>
          <cell r="C6299"/>
          <cell r="D6299"/>
        </row>
        <row r="6300">
          <cell r="A6300"/>
          <cell r="B6300"/>
          <cell r="C6300"/>
          <cell r="D6300"/>
        </row>
        <row r="6301">
          <cell r="A6301"/>
          <cell r="B6301"/>
          <cell r="C6301"/>
          <cell r="D6301"/>
        </row>
        <row r="6302">
          <cell r="A6302"/>
          <cell r="B6302"/>
          <cell r="C6302"/>
          <cell r="D6302"/>
        </row>
        <row r="6303">
          <cell r="A6303"/>
          <cell r="B6303"/>
          <cell r="C6303"/>
          <cell r="D6303"/>
        </row>
        <row r="6304">
          <cell r="A6304"/>
          <cell r="B6304"/>
          <cell r="C6304"/>
          <cell r="D6304"/>
        </row>
        <row r="6305">
          <cell r="A6305"/>
          <cell r="B6305"/>
          <cell r="C6305"/>
          <cell r="D6305"/>
        </row>
        <row r="6306">
          <cell r="A6306"/>
          <cell r="B6306"/>
          <cell r="C6306"/>
          <cell r="D6306"/>
        </row>
        <row r="6307">
          <cell r="A6307"/>
          <cell r="B6307"/>
          <cell r="C6307"/>
          <cell r="D6307"/>
        </row>
        <row r="6308">
          <cell r="A6308"/>
          <cell r="B6308"/>
          <cell r="C6308"/>
          <cell r="D6308"/>
        </row>
        <row r="6309">
          <cell r="A6309"/>
          <cell r="B6309"/>
          <cell r="C6309"/>
          <cell r="D6309"/>
        </row>
        <row r="6310">
          <cell r="A6310"/>
          <cell r="B6310"/>
          <cell r="C6310"/>
          <cell r="D6310"/>
        </row>
        <row r="6311">
          <cell r="A6311"/>
          <cell r="B6311"/>
          <cell r="C6311"/>
          <cell r="D6311"/>
        </row>
        <row r="6312">
          <cell r="A6312"/>
          <cell r="B6312"/>
          <cell r="C6312"/>
          <cell r="D6312"/>
        </row>
        <row r="6313">
          <cell r="A6313"/>
          <cell r="B6313"/>
          <cell r="C6313"/>
          <cell r="D6313"/>
        </row>
        <row r="6314">
          <cell r="A6314"/>
          <cell r="B6314"/>
          <cell r="C6314"/>
          <cell r="D6314"/>
        </row>
        <row r="6315">
          <cell r="A6315"/>
          <cell r="B6315"/>
          <cell r="C6315"/>
          <cell r="D6315"/>
        </row>
        <row r="6316">
          <cell r="A6316"/>
          <cell r="B6316"/>
          <cell r="C6316"/>
          <cell r="D6316"/>
        </row>
        <row r="6317">
          <cell r="A6317"/>
          <cell r="B6317"/>
          <cell r="C6317"/>
          <cell r="D6317"/>
        </row>
        <row r="6318">
          <cell r="A6318"/>
          <cell r="B6318"/>
          <cell r="C6318"/>
          <cell r="D6318"/>
        </row>
        <row r="6319">
          <cell r="A6319"/>
          <cell r="B6319"/>
          <cell r="C6319"/>
          <cell r="D6319"/>
        </row>
        <row r="6320">
          <cell r="A6320"/>
          <cell r="B6320"/>
          <cell r="C6320"/>
          <cell r="D6320"/>
        </row>
        <row r="6321">
          <cell r="A6321"/>
          <cell r="B6321"/>
          <cell r="C6321"/>
          <cell r="D6321"/>
        </row>
        <row r="6322">
          <cell r="A6322"/>
          <cell r="B6322"/>
          <cell r="C6322"/>
          <cell r="D6322"/>
        </row>
        <row r="6323">
          <cell r="A6323"/>
          <cell r="B6323"/>
          <cell r="C6323"/>
          <cell r="D6323"/>
        </row>
        <row r="6324">
          <cell r="A6324"/>
          <cell r="B6324"/>
          <cell r="C6324"/>
          <cell r="D6324"/>
        </row>
        <row r="6325">
          <cell r="A6325"/>
          <cell r="B6325"/>
          <cell r="C6325"/>
          <cell r="D6325"/>
        </row>
        <row r="6326">
          <cell r="A6326"/>
          <cell r="B6326"/>
          <cell r="C6326"/>
          <cell r="D6326"/>
        </row>
        <row r="6327">
          <cell r="A6327"/>
          <cell r="B6327"/>
          <cell r="C6327"/>
          <cell r="D6327"/>
        </row>
        <row r="6328">
          <cell r="A6328"/>
          <cell r="B6328"/>
          <cell r="C6328"/>
          <cell r="D6328"/>
        </row>
        <row r="6329">
          <cell r="A6329"/>
          <cell r="B6329"/>
          <cell r="C6329"/>
          <cell r="D6329"/>
        </row>
        <row r="6330">
          <cell r="A6330"/>
          <cell r="B6330"/>
          <cell r="C6330"/>
          <cell r="D6330"/>
        </row>
        <row r="6331">
          <cell r="A6331"/>
          <cell r="B6331"/>
          <cell r="C6331"/>
          <cell r="D6331"/>
        </row>
        <row r="6332">
          <cell r="A6332"/>
          <cell r="B6332"/>
          <cell r="C6332"/>
          <cell r="D6332"/>
        </row>
        <row r="6333">
          <cell r="A6333"/>
          <cell r="B6333"/>
          <cell r="C6333"/>
          <cell r="D6333"/>
        </row>
        <row r="6334">
          <cell r="A6334"/>
          <cell r="B6334"/>
          <cell r="C6334"/>
          <cell r="D6334"/>
        </row>
        <row r="6335">
          <cell r="A6335"/>
          <cell r="B6335"/>
          <cell r="C6335"/>
          <cell r="D6335"/>
        </row>
        <row r="6336">
          <cell r="A6336"/>
          <cell r="B6336"/>
          <cell r="C6336"/>
          <cell r="D6336"/>
        </row>
        <row r="6337">
          <cell r="A6337"/>
          <cell r="B6337"/>
          <cell r="C6337"/>
          <cell r="D6337"/>
        </row>
        <row r="6338">
          <cell r="A6338"/>
          <cell r="B6338"/>
          <cell r="C6338"/>
          <cell r="D6338"/>
        </row>
        <row r="6339">
          <cell r="A6339"/>
          <cell r="B6339"/>
          <cell r="C6339"/>
          <cell r="D6339"/>
        </row>
        <row r="6340">
          <cell r="A6340"/>
          <cell r="B6340"/>
          <cell r="C6340"/>
          <cell r="D6340"/>
        </row>
        <row r="6341">
          <cell r="A6341"/>
          <cell r="B6341"/>
          <cell r="C6341"/>
          <cell r="D6341"/>
        </row>
        <row r="6342">
          <cell r="A6342"/>
          <cell r="B6342"/>
          <cell r="C6342"/>
          <cell r="D6342"/>
        </row>
        <row r="6343">
          <cell r="A6343"/>
          <cell r="B6343"/>
          <cell r="C6343"/>
          <cell r="D6343"/>
        </row>
        <row r="6344">
          <cell r="A6344"/>
          <cell r="B6344"/>
          <cell r="C6344"/>
          <cell r="D6344"/>
        </row>
        <row r="6345">
          <cell r="A6345"/>
          <cell r="B6345"/>
          <cell r="C6345"/>
          <cell r="D6345"/>
        </row>
        <row r="6346">
          <cell r="A6346"/>
          <cell r="B6346"/>
          <cell r="C6346"/>
          <cell r="D6346"/>
        </row>
        <row r="6347">
          <cell r="A6347"/>
          <cell r="B6347"/>
          <cell r="C6347"/>
          <cell r="D6347"/>
        </row>
        <row r="6348">
          <cell r="A6348"/>
          <cell r="B6348"/>
          <cell r="C6348"/>
          <cell r="D6348"/>
        </row>
        <row r="6349">
          <cell r="A6349"/>
          <cell r="B6349"/>
          <cell r="C6349"/>
          <cell r="D6349"/>
        </row>
        <row r="6350">
          <cell r="A6350"/>
          <cell r="B6350"/>
          <cell r="C6350"/>
          <cell r="D6350"/>
        </row>
        <row r="6351">
          <cell r="A6351"/>
          <cell r="B6351"/>
          <cell r="C6351"/>
          <cell r="D6351"/>
        </row>
        <row r="6352">
          <cell r="A6352"/>
          <cell r="B6352"/>
          <cell r="C6352"/>
          <cell r="D6352"/>
        </row>
        <row r="6353">
          <cell r="A6353"/>
          <cell r="B6353"/>
          <cell r="C6353"/>
          <cell r="D6353"/>
        </row>
        <row r="6354">
          <cell r="A6354"/>
          <cell r="B6354"/>
          <cell r="C6354"/>
          <cell r="D6354"/>
        </row>
        <row r="6355">
          <cell r="A6355"/>
          <cell r="B6355"/>
          <cell r="C6355"/>
          <cell r="D6355"/>
        </row>
        <row r="6356">
          <cell r="A6356"/>
          <cell r="B6356"/>
          <cell r="C6356"/>
          <cell r="D6356"/>
        </row>
        <row r="6357">
          <cell r="A6357"/>
          <cell r="B6357"/>
          <cell r="C6357"/>
          <cell r="D6357"/>
        </row>
        <row r="6358">
          <cell r="A6358"/>
          <cell r="B6358"/>
          <cell r="C6358"/>
          <cell r="D6358"/>
        </row>
        <row r="6359">
          <cell r="A6359"/>
          <cell r="B6359"/>
          <cell r="C6359"/>
          <cell r="D6359"/>
        </row>
        <row r="6360">
          <cell r="A6360"/>
          <cell r="B6360"/>
          <cell r="C6360"/>
          <cell r="D6360"/>
        </row>
        <row r="6361">
          <cell r="A6361"/>
          <cell r="B6361"/>
          <cell r="C6361"/>
          <cell r="D6361"/>
        </row>
        <row r="6362">
          <cell r="A6362"/>
          <cell r="B6362"/>
          <cell r="C6362"/>
          <cell r="D6362"/>
        </row>
        <row r="6363">
          <cell r="A6363"/>
          <cell r="B6363"/>
          <cell r="C6363"/>
          <cell r="D6363"/>
        </row>
        <row r="6364">
          <cell r="A6364"/>
          <cell r="B6364"/>
          <cell r="C6364"/>
          <cell r="D6364"/>
        </row>
        <row r="6365">
          <cell r="A6365"/>
          <cell r="B6365"/>
          <cell r="C6365"/>
          <cell r="D6365"/>
        </row>
        <row r="6366">
          <cell r="A6366"/>
          <cell r="B6366"/>
          <cell r="C6366"/>
          <cell r="D6366"/>
        </row>
        <row r="6367">
          <cell r="A6367"/>
          <cell r="B6367"/>
          <cell r="C6367"/>
          <cell r="D6367"/>
        </row>
        <row r="6368">
          <cell r="A6368"/>
          <cell r="B6368"/>
          <cell r="C6368"/>
          <cell r="D6368"/>
        </row>
        <row r="6369">
          <cell r="A6369"/>
          <cell r="B6369"/>
          <cell r="C6369"/>
          <cell r="D6369"/>
        </row>
        <row r="6370">
          <cell r="A6370"/>
          <cell r="B6370"/>
          <cell r="C6370"/>
          <cell r="D6370"/>
        </row>
        <row r="6371">
          <cell r="A6371"/>
          <cell r="B6371"/>
          <cell r="C6371"/>
          <cell r="D6371"/>
        </row>
        <row r="6372">
          <cell r="A6372"/>
          <cell r="B6372"/>
          <cell r="C6372"/>
          <cell r="D6372"/>
        </row>
        <row r="6373">
          <cell r="A6373"/>
          <cell r="B6373"/>
          <cell r="C6373"/>
          <cell r="D6373"/>
        </row>
        <row r="6374">
          <cell r="A6374"/>
          <cell r="B6374"/>
          <cell r="C6374"/>
          <cell r="D6374"/>
        </row>
        <row r="6375">
          <cell r="A6375"/>
          <cell r="B6375"/>
          <cell r="C6375"/>
          <cell r="D6375"/>
        </row>
        <row r="6376">
          <cell r="A6376"/>
          <cell r="B6376"/>
          <cell r="C6376"/>
          <cell r="D6376"/>
        </row>
        <row r="6377">
          <cell r="A6377"/>
          <cell r="B6377"/>
          <cell r="C6377"/>
          <cell r="D6377"/>
        </row>
        <row r="6378">
          <cell r="A6378"/>
          <cell r="B6378"/>
          <cell r="C6378"/>
          <cell r="D6378"/>
        </row>
        <row r="6379">
          <cell r="A6379"/>
          <cell r="B6379"/>
          <cell r="C6379"/>
          <cell r="D6379"/>
        </row>
        <row r="6380">
          <cell r="A6380"/>
          <cell r="B6380"/>
          <cell r="C6380"/>
          <cell r="D6380"/>
        </row>
        <row r="6381">
          <cell r="A6381"/>
          <cell r="B6381"/>
          <cell r="C6381"/>
          <cell r="D6381"/>
        </row>
        <row r="6382">
          <cell r="A6382"/>
          <cell r="B6382"/>
          <cell r="C6382"/>
          <cell r="D6382"/>
        </row>
        <row r="6383">
          <cell r="A6383"/>
          <cell r="B6383"/>
          <cell r="C6383"/>
          <cell r="D6383"/>
        </row>
        <row r="6384">
          <cell r="A6384"/>
          <cell r="B6384"/>
          <cell r="C6384"/>
          <cell r="D6384"/>
        </row>
        <row r="6385">
          <cell r="A6385"/>
          <cell r="B6385"/>
          <cell r="C6385"/>
          <cell r="D6385"/>
        </row>
        <row r="6386">
          <cell r="A6386"/>
          <cell r="B6386"/>
          <cell r="C6386"/>
          <cell r="D6386"/>
        </row>
        <row r="6387">
          <cell r="A6387"/>
          <cell r="B6387"/>
          <cell r="C6387"/>
          <cell r="D6387"/>
        </row>
        <row r="6388">
          <cell r="A6388"/>
          <cell r="B6388"/>
          <cell r="C6388"/>
          <cell r="D6388"/>
        </row>
        <row r="6389">
          <cell r="A6389"/>
          <cell r="B6389"/>
          <cell r="C6389"/>
          <cell r="D6389"/>
        </row>
        <row r="6390">
          <cell r="A6390"/>
          <cell r="B6390"/>
          <cell r="C6390"/>
          <cell r="D6390"/>
        </row>
        <row r="6391">
          <cell r="A6391"/>
          <cell r="B6391"/>
          <cell r="C6391"/>
          <cell r="D6391"/>
        </row>
        <row r="6392">
          <cell r="A6392"/>
          <cell r="B6392"/>
          <cell r="C6392"/>
          <cell r="D6392"/>
        </row>
        <row r="6393">
          <cell r="A6393"/>
          <cell r="B6393"/>
          <cell r="C6393"/>
          <cell r="D6393"/>
        </row>
        <row r="6394">
          <cell r="A6394"/>
          <cell r="B6394"/>
          <cell r="C6394"/>
          <cell r="D6394"/>
        </row>
        <row r="6395">
          <cell r="A6395"/>
          <cell r="B6395"/>
          <cell r="C6395"/>
          <cell r="D6395"/>
        </row>
        <row r="6396">
          <cell r="A6396"/>
          <cell r="B6396"/>
          <cell r="C6396"/>
          <cell r="D6396"/>
        </row>
        <row r="6397">
          <cell r="A6397"/>
          <cell r="B6397"/>
          <cell r="C6397"/>
          <cell r="D6397"/>
        </row>
        <row r="6398">
          <cell r="A6398"/>
          <cell r="B6398"/>
          <cell r="C6398"/>
          <cell r="D6398"/>
        </row>
        <row r="6399">
          <cell r="A6399"/>
          <cell r="B6399"/>
          <cell r="C6399"/>
          <cell r="D6399"/>
        </row>
        <row r="6400">
          <cell r="A6400"/>
          <cell r="B6400"/>
          <cell r="C6400"/>
          <cell r="D6400"/>
        </row>
        <row r="6401">
          <cell r="A6401"/>
          <cell r="B6401"/>
          <cell r="C6401"/>
          <cell r="D6401"/>
        </row>
        <row r="6402">
          <cell r="A6402"/>
          <cell r="B6402"/>
          <cell r="C6402"/>
          <cell r="D6402"/>
        </row>
        <row r="6403">
          <cell r="A6403"/>
          <cell r="B6403"/>
          <cell r="C6403"/>
          <cell r="D6403"/>
        </row>
        <row r="6404">
          <cell r="A6404"/>
          <cell r="B6404"/>
          <cell r="C6404"/>
          <cell r="D6404"/>
        </row>
        <row r="6405">
          <cell r="A6405"/>
          <cell r="B6405"/>
          <cell r="C6405"/>
          <cell r="D6405"/>
        </row>
        <row r="6406">
          <cell r="A6406"/>
          <cell r="B6406"/>
          <cell r="C6406"/>
          <cell r="D6406"/>
        </row>
        <row r="6407">
          <cell r="A6407"/>
          <cell r="B6407"/>
          <cell r="C6407"/>
          <cell r="D6407"/>
        </row>
        <row r="6408">
          <cell r="A6408"/>
          <cell r="B6408"/>
          <cell r="C6408"/>
          <cell r="D6408"/>
        </row>
        <row r="6409">
          <cell r="A6409"/>
          <cell r="B6409"/>
          <cell r="C6409"/>
          <cell r="D6409"/>
        </row>
        <row r="6410">
          <cell r="A6410"/>
          <cell r="B6410"/>
          <cell r="C6410"/>
          <cell r="D6410"/>
        </row>
        <row r="6411">
          <cell r="A6411"/>
          <cell r="B6411"/>
          <cell r="C6411"/>
          <cell r="D6411"/>
        </row>
        <row r="6412">
          <cell r="A6412"/>
          <cell r="B6412"/>
          <cell r="C6412"/>
          <cell r="D6412"/>
        </row>
        <row r="6413">
          <cell r="A6413"/>
          <cell r="B6413"/>
          <cell r="C6413"/>
          <cell r="D6413"/>
        </row>
        <row r="6414">
          <cell r="A6414"/>
          <cell r="B6414"/>
          <cell r="C6414"/>
          <cell r="D6414"/>
        </row>
        <row r="6415">
          <cell r="A6415"/>
          <cell r="B6415"/>
          <cell r="C6415"/>
          <cell r="D6415"/>
        </row>
        <row r="6416">
          <cell r="A6416"/>
          <cell r="B6416"/>
          <cell r="C6416"/>
          <cell r="D6416"/>
        </row>
        <row r="6417">
          <cell r="A6417"/>
          <cell r="B6417"/>
          <cell r="C6417"/>
          <cell r="D6417"/>
        </row>
        <row r="6418">
          <cell r="A6418"/>
          <cell r="B6418"/>
          <cell r="C6418"/>
          <cell r="D6418"/>
        </row>
        <row r="6419">
          <cell r="A6419"/>
          <cell r="B6419"/>
          <cell r="C6419"/>
          <cell r="D6419"/>
        </row>
        <row r="6420">
          <cell r="A6420"/>
          <cell r="B6420"/>
          <cell r="C6420"/>
          <cell r="D6420"/>
        </row>
        <row r="6421">
          <cell r="A6421"/>
          <cell r="B6421"/>
          <cell r="C6421"/>
          <cell r="D6421"/>
        </row>
        <row r="6422">
          <cell r="A6422"/>
          <cell r="B6422"/>
          <cell r="C6422"/>
          <cell r="D6422"/>
        </row>
        <row r="6423">
          <cell r="A6423"/>
          <cell r="B6423"/>
          <cell r="C6423"/>
          <cell r="D6423"/>
        </row>
        <row r="6424">
          <cell r="A6424"/>
          <cell r="B6424"/>
          <cell r="C6424"/>
          <cell r="D6424"/>
        </row>
        <row r="6425">
          <cell r="A6425"/>
          <cell r="B6425"/>
          <cell r="C6425"/>
          <cell r="D6425"/>
        </row>
        <row r="6426">
          <cell r="A6426"/>
          <cell r="B6426"/>
          <cell r="C6426"/>
          <cell r="D6426"/>
        </row>
        <row r="6427">
          <cell r="A6427"/>
          <cell r="B6427"/>
          <cell r="C6427"/>
          <cell r="D6427"/>
        </row>
        <row r="6428">
          <cell r="A6428"/>
          <cell r="B6428"/>
          <cell r="C6428"/>
          <cell r="D6428"/>
        </row>
        <row r="6429">
          <cell r="A6429"/>
          <cell r="B6429"/>
          <cell r="C6429"/>
          <cell r="D6429"/>
        </row>
        <row r="6430">
          <cell r="A6430"/>
          <cell r="B6430"/>
          <cell r="C6430"/>
          <cell r="D6430"/>
        </row>
        <row r="6431">
          <cell r="A6431"/>
          <cell r="B6431"/>
          <cell r="C6431"/>
          <cell r="D6431"/>
        </row>
        <row r="6432">
          <cell r="A6432"/>
          <cell r="B6432"/>
          <cell r="C6432"/>
          <cell r="D6432"/>
        </row>
        <row r="6433">
          <cell r="A6433"/>
          <cell r="B6433"/>
          <cell r="C6433"/>
          <cell r="D6433"/>
        </row>
        <row r="6434">
          <cell r="A6434"/>
          <cell r="B6434"/>
          <cell r="C6434"/>
          <cell r="D6434"/>
        </row>
        <row r="6435">
          <cell r="A6435"/>
          <cell r="B6435"/>
          <cell r="C6435"/>
          <cell r="D6435"/>
        </row>
        <row r="6436">
          <cell r="A6436"/>
          <cell r="B6436"/>
          <cell r="C6436"/>
          <cell r="D6436"/>
        </row>
        <row r="6437">
          <cell r="A6437"/>
          <cell r="B6437"/>
          <cell r="C6437"/>
          <cell r="D6437"/>
        </row>
        <row r="6438">
          <cell r="A6438"/>
          <cell r="B6438"/>
          <cell r="C6438"/>
          <cell r="D6438"/>
        </row>
        <row r="6439">
          <cell r="A6439"/>
          <cell r="B6439"/>
          <cell r="C6439"/>
          <cell r="D6439"/>
        </row>
        <row r="6440">
          <cell r="A6440"/>
          <cell r="B6440"/>
          <cell r="C6440"/>
          <cell r="D6440"/>
        </row>
        <row r="6441">
          <cell r="A6441"/>
          <cell r="B6441"/>
          <cell r="C6441"/>
          <cell r="D6441"/>
        </row>
        <row r="6442">
          <cell r="A6442"/>
          <cell r="B6442"/>
          <cell r="C6442"/>
          <cell r="D6442"/>
        </row>
        <row r="6443">
          <cell r="A6443"/>
          <cell r="B6443"/>
          <cell r="C6443"/>
          <cell r="D6443"/>
        </row>
        <row r="6444">
          <cell r="A6444"/>
          <cell r="B6444"/>
          <cell r="C6444"/>
          <cell r="D6444"/>
        </row>
        <row r="6445">
          <cell r="A6445"/>
          <cell r="B6445"/>
          <cell r="C6445"/>
          <cell r="D6445"/>
        </row>
        <row r="6446">
          <cell r="A6446"/>
          <cell r="B6446"/>
          <cell r="C6446"/>
          <cell r="D6446"/>
        </row>
        <row r="6447">
          <cell r="A6447"/>
          <cell r="B6447"/>
          <cell r="C6447"/>
          <cell r="D6447"/>
        </row>
        <row r="6448">
          <cell r="A6448"/>
          <cell r="B6448"/>
          <cell r="C6448"/>
          <cell r="D6448"/>
        </row>
        <row r="6449">
          <cell r="A6449"/>
          <cell r="B6449"/>
          <cell r="C6449"/>
          <cell r="D6449"/>
        </row>
        <row r="6450">
          <cell r="A6450"/>
          <cell r="B6450"/>
          <cell r="C6450"/>
          <cell r="D6450"/>
        </row>
        <row r="6451">
          <cell r="A6451"/>
          <cell r="B6451"/>
          <cell r="C6451"/>
          <cell r="D6451"/>
        </row>
        <row r="6452">
          <cell r="A6452"/>
          <cell r="B6452"/>
          <cell r="C6452"/>
          <cell r="D6452"/>
        </row>
        <row r="6453">
          <cell r="A6453"/>
          <cell r="B6453"/>
          <cell r="C6453"/>
          <cell r="D6453"/>
        </row>
        <row r="6454">
          <cell r="A6454"/>
          <cell r="B6454"/>
          <cell r="C6454"/>
          <cell r="D6454"/>
        </row>
        <row r="6455">
          <cell r="A6455"/>
          <cell r="B6455"/>
          <cell r="C6455"/>
          <cell r="D6455"/>
        </row>
        <row r="6456">
          <cell r="A6456"/>
          <cell r="B6456"/>
          <cell r="C6456"/>
          <cell r="D6456"/>
        </row>
        <row r="6457">
          <cell r="A6457"/>
          <cell r="B6457"/>
          <cell r="C6457"/>
          <cell r="D6457"/>
        </row>
        <row r="6458">
          <cell r="A6458"/>
          <cell r="B6458"/>
          <cell r="C6458"/>
          <cell r="D6458"/>
        </row>
        <row r="6459">
          <cell r="A6459"/>
          <cell r="B6459"/>
          <cell r="C6459"/>
          <cell r="D6459"/>
        </row>
        <row r="6460">
          <cell r="A6460"/>
          <cell r="B6460"/>
          <cell r="C6460"/>
          <cell r="D6460"/>
        </row>
        <row r="6461">
          <cell r="A6461"/>
          <cell r="B6461"/>
          <cell r="C6461"/>
          <cell r="D6461"/>
        </row>
        <row r="6462">
          <cell r="A6462"/>
          <cell r="B6462"/>
          <cell r="C6462"/>
          <cell r="D6462"/>
        </row>
        <row r="6463">
          <cell r="A6463"/>
          <cell r="B6463"/>
          <cell r="C6463"/>
          <cell r="D6463"/>
        </row>
        <row r="6464">
          <cell r="A6464"/>
          <cell r="B6464"/>
          <cell r="C6464"/>
          <cell r="D6464"/>
        </row>
        <row r="6465">
          <cell r="A6465"/>
          <cell r="B6465"/>
          <cell r="C6465"/>
          <cell r="D6465"/>
        </row>
        <row r="6466">
          <cell r="A6466"/>
          <cell r="B6466"/>
          <cell r="C6466"/>
          <cell r="D6466"/>
        </row>
        <row r="6467">
          <cell r="A6467"/>
          <cell r="B6467"/>
          <cell r="C6467"/>
          <cell r="D6467"/>
        </row>
        <row r="6468">
          <cell r="A6468"/>
          <cell r="B6468"/>
          <cell r="C6468"/>
          <cell r="D6468"/>
        </row>
        <row r="6469">
          <cell r="A6469"/>
          <cell r="B6469"/>
          <cell r="C6469"/>
          <cell r="D6469"/>
        </row>
        <row r="6470">
          <cell r="A6470"/>
          <cell r="B6470"/>
          <cell r="C6470"/>
          <cell r="D6470"/>
        </row>
        <row r="6471">
          <cell r="A6471"/>
          <cell r="B6471"/>
          <cell r="C6471"/>
          <cell r="D6471"/>
        </row>
        <row r="6472">
          <cell r="A6472"/>
          <cell r="B6472"/>
          <cell r="C6472"/>
          <cell r="D6472"/>
        </row>
        <row r="6473">
          <cell r="A6473"/>
          <cell r="B6473"/>
          <cell r="C6473"/>
          <cell r="D6473"/>
        </row>
        <row r="6474">
          <cell r="A6474"/>
          <cell r="B6474"/>
          <cell r="C6474"/>
          <cell r="D6474"/>
        </row>
        <row r="6475">
          <cell r="A6475"/>
          <cell r="B6475"/>
          <cell r="C6475"/>
          <cell r="D6475"/>
        </row>
        <row r="6476">
          <cell r="A6476"/>
          <cell r="B6476"/>
          <cell r="C6476"/>
          <cell r="D6476"/>
        </row>
        <row r="6477">
          <cell r="A6477"/>
          <cell r="B6477"/>
          <cell r="C6477"/>
          <cell r="D6477"/>
        </row>
        <row r="6478">
          <cell r="A6478"/>
          <cell r="B6478"/>
          <cell r="C6478"/>
          <cell r="D6478"/>
        </row>
        <row r="6479">
          <cell r="A6479"/>
          <cell r="B6479"/>
          <cell r="C6479"/>
          <cell r="D6479"/>
        </row>
        <row r="6480">
          <cell r="A6480"/>
          <cell r="B6480"/>
          <cell r="C6480"/>
          <cell r="D6480"/>
        </row>
        <row r="6481">
          <cell r="A6481"/>
          <cell r="B6481"/>
          <cell r="C6481"/>
          <cell r="D6481"/>
        </row>
        <row r="6482">
          <cell r="A6482"/>
          <cell r="B6482"/>
          <cell r="C6482"/>
          <cell r="D6482"/>
        </row>
        <row r="6483">
          <cell r="A6483"/>
          <cell r="B6483"/>
          <cell r="C6483"/>
          <cell r="D6483"/>
        </row>
        <row r="6484">
          <cell r="A6484"/>
          <cell r="B6484"/>
          <cell r="C6484"/>
          <cell r="D6484"/>
        </row>
        <row r="6485">
          <cell r="A6485"/>
          <cell r="B6485"/>
          <cell r="C6485"/>
          <cell r="D6485"/>
        </row>
        <row r="6486">
          <cell r="A6486"/>
          <cell r="B6486"/>
          <cell r="C6486"/>
          <cell r="D6486"/>
        </row>
        <row r="6487">
          <cell r="A6487"/>
          <cell r="B6487"/>
          <cell r="C6487"/>
          <cell r="D6487"/>
        </row>
        <row r="6488">
          <cell r="A6488"/>
          <cell r="B6488"/>
          <cell r="C6488"/>
          <cell r="D6488"/>
        </row>
        <row r="6489">
          <cell r="A6489"/>
          <cell r="B6489"/>
          <cell r="C6489"/>
          <cell r="D6489"/>
        </row>
        <row r="6490">
          <cell r="A6490"/>
          <cell r="B6490"/>
          <cell r="C6490"/>
          <cell r="D6490"/>
        </row>
        <row r="6491">
          <cell r="A6491"/>
          <cell r="B6491"/>
          <cell r="C6491"/>
          <cell r="D6491"/>
        </row>
        <row r="6492">
          <cell r="A6492"/>
          <cell r="B6492"/>
          <cell r="C6492"/>
          <cell r="D6492"/>
        </row>
        <row r="6493">
          <cell r="A6493"/>
          <cell r="B6493"/>
          <cell r="C6493"/>
          <cell r="D6493"/>
        </row>
        <row r="6494">
          <cell r="A6494"/>
          <cell r="B6494"/>
          <cell r="C6494"/>
          <cell r="D6494"/>
        </row>
        <row r="6495">
          <cell r="A6495"/>
          <cell r="B6495"/>
          <cell r="C6495"/>
          <cell r="D6495"/>
        </row>
        <row r="6496">
          <cell r="A6496"/>
          <cell r="B6496"/>
          <cell r="C6496"/>
          <cell r="D6496"/>
        </row>
        <row r="6497">
          <cell r="A6497"/>
          <cell r="B6497"/>
          <cell r="C6497"/>
          <cell r="D6497"/>
        </row>
        <row r="6498">
          <cell r="A6498"/>
          <cell r="B6498"/>
          <cell r="C6498"/>
          <cell r="D6498"/>
        </row>
        <row r="6499">
          <cell r="A6499"/>
          <cell r="B6499"/>
          <cell r="C6499"/>
          <cell r="D6499"/>
        </row>
        <row r="6500">
          <cell r="A6500"/>
          <cell r="B6500"/>
          <cell r="C6500"/>
          <cell r="D6500"/>
        </row>
        <row r="6501">
          <cell r="A6501"/>
          <cell r="B6501"/>
          <cell r="C6501"/>
          <cell r="D6501"/>
        </row>
        <row r="6502">
          <cell r="A6502"/>
          <cell r="B6502"/>
          <cell r="C6502"/>
          <cell r="D6502"/>
        </row>
        <row r="6503">
          <cell r="A6503"/>
          <cell r="B6503"/>
          <cell r="C6503"/>
          <cell r="D6503"/>
        </row>
        <row r="6504">
          <cell r="A6504"/>
          <cell r="B6504"/>
          <cell r="C6504"/>
          <cell r="D6504"/>
        </row>
        <row r="6505">
          <cell r="A6505"/>
          <cell r="B6505"/>
          <cell r="C6505"/>
          <cell r="D6505"/>
        </row>
        <row r="6506">
          <cell r="A6506"/>
          <cell r="B6506"/>
          <cell r="C6506"/>
          <cell r="D6506"/>
        </row>
        <row r="6507">
          <cell r="A6507"/>
          <cell r="B6507"/>
          <cell r="C6507"/>
          <cell r="D6507"/>
        </row>
        <row r="6508">
          <cell r="A6508"/>
          <cell r="B6508"/>
          <cell r="C6508"/>
          <cell r="D6508"/>
        </row>
        <row r="6509">
          <cell r="A6509"/>
          <cell r="B6509"/>
          <cell r="C6509"/>
          <cell r="D6509"/>
        </row>
        <row r="6510">
          <cell r="A6510"/>
          <cell r="B6510"/>
          <cell r="C6510"/>
          <cell r="D6510"/>
        </row>
        <row r="6511">
          <cell r="A6511"/>
          <cell r="B6511"/>
          <cell r="C6511"/>
          <cell r="D6511"/>
        </row>
        <row r="6512">
          <cell r="A6512"/>
          <cell r="B6512"/>
          <cell r="C6512"/>
          <cell r="D6512"/>
        </row>
        <row r="6513">
          <cell r="A6513"/>
          <cell r="B6513"/>
          <cell r="C6513"/>
          <cell r="D6513"/>
        </row>
        <row r="6514">
          <cell r="A6514"/>
          <cell r="B6514"/>
          <cell r="C6514"/>
          <cell r="D6514"/>
        </row>
        <row r="6515">
          <cell r="A6515"/>
          <cell r="B6515"/>
          <cell r="C6515"/>
          <cell r="D6515"/>
        </row>
        <row r="6516">
          <cell r="A6516"/>
          <cell r="B6516"/>
          <cell r="C6516"/>
          <cell r="D6516"/>
        </row>
        <row r="6517">
          <cell r="A6517"/>
          <cell r="B6517"/>
          <cell r="C6517"/>
          <cell r="D6517"/>
        </row>
        <row r="6518">
          <cell r="A6518"/>
          <cell r="B6518"/>
          <cell r="C6518"/>
          <cell r="D6518"/>
        </row>
        <row r="6519">
          <cell r="A6519"/>
          <cell r="B6519"/>
          <cell r="C6519"/>
          <cell r="D6519"/>
        </row>
        <row r="6520">
          <cell r="A6520"/>
          <cell r="B6520"/>
          <cell r="C6520"/>
          <cell r="D6520"/>
        </row>
        <row r="6521">
          <cell r="A6521"/>
          <cell r="B6521"/>
          <cell r="C6521"/>
          <cell r="D6521"/>
        </row>
        <row r="6522">
          <cell r="A6522"/>
          <cell r="B6522"/>
          <cell r="C6522"/>
          <cell r="D6522"/>
        </row>
        <row r="6523">
          <cell r="A6523"/>
          <cell r="B6523"/>
          <cell r="C6523"/>
          <cell r="D6523"/>
        </row>
        <row r="6524">
          <cell r="A6524"/>
          <cell r="B6524"/>
          <cell r="C6524"/>
          <cell r="D6524"/>
        </row>
        <row r="6525">
          <cell r="A6525"/>
          <cell r="B6525"/>
          <cell r="C6525"/>
          <cell r="D6525"/>
        </row>
        <row r="6526">
          <cell r="A6526"/>
          <cell r="B6526"/>
          <cell r="C6526"/>
          <cell r="D6526"/>
        </row>
        <row r="6527">
          <cell r="A6527"/>
          <cell r="B6527"/>
          <cell r="C6527"/>
          <cell r="D6527"/>
        </row>
        <row r="6528">
          <cell r="A6528"/>
          <cell r="B6528"/>
          <cell r="C6528"/>
          <cell r="D6528"/>
        </row>
        <row r="6529">
          <cell r="A6529"/>
          <cell r="B6529"/>
          <cell r="C6529"/>
          <cell r="D6529"/>
        </row>
        <row r="6530">
          <cell r="A6530"/>
          <cell r="B6530"/>
          <cell r="C6530"/>
          <cell r="D6530"/>
        </row>
        <row r="6531">
          <cell r="A6531"/>
          <cell r="B6531"/>
          <cell r="C6531"/>
          <cell r="D6531"/>
        </row>
        <row r="6532">
          <cell r="A6532"/>
          <cell r="B6532"/>
          <cell r="C6532"/>
          <cell r="D6532"/>
        </row>
        <row r="6533">
          <cell r="A6533"/>
          <cell r="B6533"/>
          <cell r="C6533"/>
          <cell r="D6533"/>
        </row>
        <row r="6534">
          <cell r="A6534"/>
          <cell r="B6534"/>
          <cell r="C6534"/>
          <cell r="D6534"/>
        </row>
        <row r="6535">
          <cell r="A6535"/>
          <cell r="B6535"/>
          <cell r="C6535"/>
          <cell r="D6535"/>
        </row>
        <row r="6536">
          <cell r="A6536"/>
          <cell r="B6536"/>
          <cell r="C6536"/>
          <cell r="D6536"/>
        </row>
        <row r="6537">
          <cell r="A6537"/>
          <cell r="B6537"/>
          <cell r="C6537"/>
          <cell r="D6537"/>
        </row>
        <row r="6538">
          <cell r="A6538"/>
          <cell r="B6538"/>
          <cell r="C6538"/>
          <cell r="D6538"/>
        </row>
        <row r="6539">
          <cell r="A6539"/>
          <cell r="B6539"/>
          <cell r="C6539"/>
          <cell r="D6539"/>
        </row>
        <row r="6540">
          <cell r="A6540"/>
          <cell r="B6540"/>
          <cell r="C6540"/>
          <cell r="D6540"/>
        </row>
        <row r="6541">
          <cell r="A6541"/>
          <cell r="B6541"/>
          <cell r="C6541"/>
          <cell r="D6541"/>
        </row>
        <row r="6542">
          <cell r="A6542"/>
          <cell r="B6542"/>
          <cell r="C6542"/>
          <cell r="D6542"/>
        </row>
        <row r="6543">
          <cell r="A6543"/>
          <cell r="B6543"/>
          <cell r="C6543"/>
          <cell r="D6543"/>
        </row>
        <row r="6544">
          <cell r="A6544"/>
          <cell r="B6544"/>
          <cell r="C6544"/>
          <cell r="D6544"/>
        </row>
        <row r="6545">
          <cell r="A6545"/>
          <cell r="B6545"/>
          <cell r="C6545"/>
          <cell r="D6545"/>
        </row>
        <row r="6546">
          <cell r="A6546"/>
          <cell r="B6546"/>
          <cell r="C6546"/>
          <cell r="D6546"/>
        </row>
        <row r="6547">
          <cell r="A6547"/>
          <cell r="B6547"/>
          <cell r="C6547"/>
          <cell r="D6547"/>
        </row>
        <row r="6548">
          <cell r="A6548"/>
          <cell r="B6548"/>
          <cell r="C6548"/>
          <cell r="D6548"/>
        </row>
        <row r="6549">
          <cell r="A6549"/>
          <cell r="B6549"/>
          <cell r="C6549"/>
          <cell r="D6549"/>
        </row>
        <row r="6550">
          <cell r="A6550"/>
          <cell r="B6550"/>
          <cell r="C6550"/>
          <cell r="D6550"/>
        </row>
        <row r="6551">
          <cell r="A6551"/>
          <cell r="B6551"/>
          <cell r="C6551"/>
          <cell r="D6551"/>
        </row>
        <row r="6552">
          <cell r="A6552"/>
          <cell r="B6552"/>
          <cell r="C6552"/>
          <cell r="D6552"/>
        </row>
        <row r="6553">
          <cell r="A6553"/>
          <cell r="B6553"/>
          <cell r="C6553"/>
          <cell r="D6553"/>
        </row>
        <row r="6554">
          <cell r="A6554"/>
          <cell r="B6554"/>
          <cell r="C6554"/>
          <cell r="D6554"/>
        </row>
        <row r="6555">
          <cell r="A6555"/>
          <cell r="B6555"/>
          <cell r="C6555"/>
          <cell r="D6555"/>
        </row>
        <row r="6556">
          <cell r="A6556"/>
          <cell r="B6556"/>
          <cell r="C6556"/>
          <cell r="D6556"/>
        </row>
        <row r="6557">
          <cell r="A6557"/>
          <cell r="B6557"/>
          <cell r="C6557"/>
          <cell r="D6557"/>
        </row>
        <row r="6558">
          <cell r="A6558"/>
          <cell r="B6558"/>
          <cell r="C6558"/>
          <cell r="D6558"/>
        </row>
        <row r="6559">
          <cell r="A6559"/>
          <cell r="B6559"/>
          <cell r="C6559"/>
          <cell r="D6559"/>
        </row>
        <row r="6560">
          <cell r="A6560"/>
          <cell r="B6560"/>
          <cell r="C6560"/>
          <cell r="D6560"/>
        </row>
        <row r="6561">
          <cell r="A6561"/>
          <cell r="B6561"/>
          <cell r="C6561"/>
          <cell r="D6561"/>
        </row>
        <row r="6562">
          <cell r="A6562"/>
          <cell r="B6562"/>
          <cell r="C6562"/>
          <cell r="D6562"/>
        </row>
        <row r="6563">
          <cell r="A6563"/>
          <cell r="B6563"/>
          <cell r="C6563"/>
          <cell r="D6563"/>
        </row>
        <row r="6564">
          <cell r="A6564"/>
          <cell r="B6564"/>
          <cell r="C6564"/>
          <cell r="D6564"/>
        </row>
        <row r="6565">
          <cell r="A6565"/>
          <cell r="B6565"/>
          <cell r="C6565"/>
          <cell r="D6565"/>
        </row>
        <row r="6566">
          <cell r="A6566"/>
          <cell r="B6566"/>
          <cell r="C6566"/>
          <cell r="D6566"/>
        </row>
        <row r="6567">
          <cell r="A6567"/>
          <cell r="B6567"/>
          <cell r="C6567"/>
          <cell r="D6567"/>
        </row>
        <row r="6568">
          <cell r="A6568"/>
          <cell r="B6568"/>
          <cell r="C6568"/>
          <cell r="D6568"/>
        </row>
        <row r="6569">
          <cell r="A6569"/>
          <cell r="B6569"/>
          <cell r="C6569"/>
          <cell r="D6569"/>
        </row>
        <row r="6570">
          <cell r="A6570"/>
          <cell r="B6570"/>
          <cell r="C6570"/>
          <cell r="D6570"/>
        </row>
        <row r="6571">
          <cell r="A6571"/>
          <cell r="B6571"/>
          <cell r="C6571"/>
          <cell r="D6571"/>
        </row>
        <row r="6572">
          <cell r="A6572"/>
          <cell r="B6572"/>
          <cell r="C6572"/>
          <cell r="D6572"/>
        </row>
        <row r="6573">
          <cell r="A6573"/>
          <cell r="B6573"/>
          <cell r="C6573"/>
          <cell r="D6573"/>
        </row>
        <row r="6574">
          <cell r="A6574"/>
          <cell r="B6574"/>
          <cell r="C6574"/>
          <cell r="D6574"/>
        </row>
        <row r="6575">
          <cell r="A6575"/>
          <cell r="B6575"/>
          <cell r="C6575"/>
          <cell r="D6575"/>
        </row>
        <row r="6576">
          <cell r="A6576"/>
          <cell r="B6576"/>
          <cell r="C6576"/>
          <cell r="D6576"/>
        </row>
        <row r="6577">
          <cell r="A6577"/>
          <cell r="B6577"/>
          <cell r="C6577"/>
          <cell r="D6577"/>
        </row>
        <row r="6578">
          <cell r="A6578"/>
          <cell r="B6578"/>
          <cell r="C6578"/>
          <cell r="D6578"/>
        </row>
        <row r="6579">
          <cell r="A6579"/>
          <cell r="B6579"/>
          <cell r="C6579"/>
          <cell r="D6579"/>
        </row>
        <row r="6580">
          <cell r="A6580"/>
          <cell r="B6580"/>
          <cell r="C6580"/>
          <cell r="D6580"/>
        </row>
        <row r="6581">
          <cell r="A6581"/>
          <cell r="B6581"/>
          <cell r="C6581"/>
          <cell r="D6581"/>
        </row>
        <row r="6582">
          <cell r="A6582"/>
          <cell r="B6582"/>
          <cell r="C6582"/>
          <cell r="D6582"/>
        </row>
        <row r="6583">
          <cell r="A6583"/>
          <cell r="B6583"/>
          <cell r="C6583"/>
          <cell r="D6583"/>
        </row>
        <row r="6584">
          <cell r="A6584"/>
          <cell r="B6584"/>
          <cell r="C6584"/>
          <cell r="D6584"/>
        </row>
        <row r="6585">
          <cell r="A6585"/>
          <cell r="B6585"/>
          <cell r="C6585"/>
          <cell r="D6585"/>
        </row>
        <row r="6586">
          <cell r="A6586"/>
          <cell r="B6586"/>
          <cell r="C6586"/>
          <cell r="D6586"/>
        </row>
        <row r="6587">
          <cell r="A6587"/>
          <cell r="B6587"/>
          <cell r="C6587"/>
          <cell r="D6587"/>
        </row>
        <row r="6588">
          <cell r="A6588"/>
          <cell r="B6588"/>
          <cell r="C6588"/>
          <cell r="D6588"/>
        </row>
        <row r="6589">
          <cell r="A6589"/>
          <cell r="B6589"/>
          <cell r="C6589"/>
          <cell r="D6589"/>
        </row>
        <row r="6590">
          <cell r="A6590"/>
          <cell r="B6590"/>
          <cell r="C6590"/>
          <cell r="D6590"/>
        </row>
        <row r="6591">
          <cell r="A6591"/>
          <cell r="B6591"/>
          <cell r="C6591"/>
          <cell r="D6591"/>
        </row>
        <row r="6592">
          <cell r="A6592"/>
          <cell r="B6592"/>
          <cell r="C6592"/>
          <cell r="D6592"/>
        </row>
        <row r="6593">
          <cell r="A6593"/>
          <cell r="B6593"/>
          <cell r="C6593"/>
          <cell r="D6593"/>
        </row>
        <row r="6594">
          <cell r="A6594"/>
          <cell r="B6594"/>
          <cell r="C6594"/>
          <cell r="D6594"/>
        </row>
        <row r="6595">
          <cell r="A6595"/>
          <cell r="B6595"/>
          <cell r="C6595"/>
          <cell r="D6595"/>
        </row>
        <row r="6596">
          <cell r="A6596"/>
          <cell r="B6596"/>
          <cell r="C6596"/>
          <cell r="D6596"/>
        </row>
        <row r="6597">
          <cell r="A6597"/>
          <cell r="B6597"/>
          <cell r="C6597"/>
          <cell r="D6597"/>
        </row>
        <row r="6598">
          <cell r="A6598"/>
          <cell r="B6598"/>
          <cell r="C6598"/>
          <cell r="D6598"/>
        </row>
        <row r="6599">
          <cell r="A6599"/>
          <cell r="B6599"/>
          <cell r="C6599"/>
          <cell r="D6599"/>
        </row>
        <row r="6600">
          <cell r="A6600"/>
          <cell r="B6600"/>
          <cell r="C6600"/>
          <cell r="D6600"/>
        </row>
        <row r="6601">
          <cell r="A6601"/>
          <cell r="B6601"/>
          <cell r="C6601"/>
          <cell r="D6601"/>
        </row>
        <row r="6602">
          <cell r="A6602"/>
          <cell r="B6602"/>
          <cell r="C6602"/>
          <cell r="D6602"/>
        </row>
        <row r="6603">
          <cell r="A6603"/>
          <cell r="B6603"/>
          <cell r="C6603"/>
          <cell r="D6603"/>
        </row>
        <row r="6604">
          <cell r="A6604"/>
          <cell r="B6604"/>
          <cell r="C6604"/>
          <cell r="D6604"/>
        </row>
        <row r="6605">
          <cell r="A6605"/>
          <cell r="B6605"/>
          <cell r="C6605"/>
          <cell r="D6605"/>
        </row>
        <row r="6606">
          <cell r="A6606"/>
          <cell r="B6606"/>
          <cell r="C6606"/>
          <cell r="D6606"/>
        </row>
        <row r="6607">
          <cell r="A6607"/>
          <cell r="B6607"/>
          <cell r="C6607"/>
          <cell r="D6607"/>
        </row>
        <row r="6608">
          <cell r="A6608"/>
          <cell r="B6608"/>
          <cell r="C6608"/>
          <cell r="D6608"/>
        </row>
        <row r="6609">
          <cell r="A6609"/>
          <cell r="B6609"/>
          <cell r="C6609"/>
          <cell r="D6609"/>
        </row>
        <row r="6610">
          <cell r="A6610"/>
          <cell r="B6610"/>
          <cell r="C6610"/>
          <cell r="D6610"/>
        </row>
        <row r="6611">
          <cell r="A6611"/>
          <cell r="B6611"/>
          <cell r="C6611"/>
          <cell r="D6611"/>
        </row>
        <row r="6612">
          <cell r="A6612"/>
          <cell r="B6612"/>
          <cell r="C6612"/>
          <cell r="D6612"/>
        </row>
        <row r="6613">
          <cell r="A6613"/>
          <cell r="B6613"/>
          <cell r="C6613"/>
          <cell r="D6613"/>
        </row>
        <row r="6614">
          <cell r="A6614"/>
          <cell r="B6614"/>
          <cell r="C6614"/>
          <cell r="D6614"/>
        </row>
        <row r="6615">
          <cell r="A6615"/>
          <cell r="B6615"/>
          <cell r="C6615"/>
          <cell r="D6615"/>
        </row>
        <row r="6616">
          <cell r="A6616"/>
          <cell r="B6616"/>
          <cell r="C6616"/>
          <cell r="D6616"/>
        </row>
        <row r="6617">
          <cell r="A6617"/>
          <cell r="B6617"/>
          <cell r="C6617"/>
          <cell r="D6617"/>
        </row>
        <row r="6618">
          <cell r="A6618"/>
          <cell r="B6618"/>
          <cell r="C6618"/>
          <cell r="D6618"/>
        </row>
        <row r="6619">
          <cell r="A6619"/>
          <cell r="B6619"/>
          <cell r="C6619"/>
          <cell r="D6619"/>
        </row>
        <row r="6620">
          <cell r="A6620"/>
          <cell r="B6620"/>
          <cell r="C6620"/>
          <cell r="D6620"/>
        </row>
        <row r="6621">
          <cell r="A6621"/>
          <cell r="B6621"/>
          <cell r="C6621"/>
          <cell r="D6621"/>
        </row>
        <row r="6622">
          <cell r="A6622"/>
          <cell r="B6622"/>
          <cell r="C6622"/>
          <cell r="D6622"/>
        </row>
        <row r="6623">
          <cell r="A6623"/>
          <cell r="B6623"/>
          <cell r="C6623"/>
          <cell r="D6623"/>
        </row>
        <row r="6624">
          <cell r="A6624"/>
          <cell r="B6624"/>
          <cell r="C6624"/>
          <cell r="D6624"/>
        </row>
        <row r="6625">
          <cell r="A6625"/>
          <cell r="B6625"/>
          <cell r="C6625"/>
          <cell r="D6625"/>
        </row>
        <row r="6626">
          <cell r="A6626"/>
          <cell r="B6626"/>
          <cell r="C6626"/>
          <cell r="D6626"/>
        </row>
        <row r="6627">
          <cell r="A6627"/>
          <cell r="B6627"/>
          <cell r="C6627"/>
          <cell r="D6627"/>
        </row>
        <row r="6628">
          <cell r="A6628"/>
          <cell r="B6628"/>
          <cell r="C6628"/>
          <cell r="D6628"/>
        </row>
        <row r="6629">
          <cell r="A6629"/>
          <cell r="B6629"/>
          <cell r="C6629"/>
          <cell r="D6629"/>
        </row>
        <row r="6630">
          <cell r="A6630"/>
          <cell r="B6630"/>
          <cell r="C6630"/>
          <cell r="D6630"/>
        </row>
        <row r="6631">
          <cell r="A6631"/>
          <cell r="B6631"/>
          <cell r="C6631"/>
          <cell r="D6631"/>
        </row>
        <row r="6632">
          <cell r="A6632"/>
          <cell r="B6632"/>
          <cell r="C6632"/>
          <cell r="D6632"/>
        </row>
        <row r="6633">
          <cell r="A6633"/>
          <cell r="B6633"/>
          <cell r="C6633"/>
          <cell r="D6633"/>
        </row>
        <row r="6634">
          <cell r="A6634"/>
          <cell r="B6634"/>
          <cell r="C6634"/>
          <cell r="D6634"/>
        </row>
        <row r="6635">
          <cell r="A6635"/>
          <cell r="B6635"/>
          <cell r="C6635"/>
          <cell r="D6635"/>
        </row>
        <row r="6636">
          <cell r="A6636"/>
          <cell r="B6636"/>
          <cell r="C6636"/>
          <cell r="D6636"/>
        </row>
        <row r="6637">
          <cell r="A6637"/>
          <cell r="B6637"/>
          <cell r="C6637"/>
          <cell r="D6637"/>
        </row>
        <row r="6638">
          <cell r="A6638"/>
          <cell r="B6638"/>
          <cell r="C6638"/>
          <cell r="D6638"/>
        </row>
        <row r="6639">
          <cell r="A6639"/>
          <cell r="B6639"/>
          <cell r="C6639"/>
          <cell r="D6639"/>
        </row>
        <row r="6640">
          <cell r="A6640"/>
          <cell r="B6640"/>
          <cell r="C6640"/>
          <cell r="D6640"/>
        </row>
        <row r="6641">
          <cell r="A6641"/>
          <cell r="B6641"/>
          <cell r="C6641"/>
          <cell r="D6641"/>
        </row>
        <row r="6642">
          <cell r="A6642"/>
          <cell r="B6642"/>
          <cell r="C6642"/>
          <cell r="D6642"/>
        </row>
        <row r="6643">
          <cell r="A6643"/>
          <cell r="B6643"/>
          <cell r="C6643"/>
          <cell r="D6643"/>
        </row>
        <row r="6644">
          <cell r="A6644"/>
          <cell r="B6644"/>
          <cell r="C6644"/>
          <cell r="D6644"/>
        </row>
        <row r="6645">
          <cell r="A6645"/>
          <cell r="B6645"/>
          <cell r="C6645"/>
          <cell r="D6645"/>
        </row>
        <row r="6646">
          <cell r="A6646"/>
          <cell r="B6646"/>
          <cell r="C6646"/>
          <cell r="D6646"/>
        </row>
        <row r="6647">
          <cell r="A6647"/>
          <cell r="B6647"/>
          <cell r="C6647"/>
          <cell r="D6647"/>
        </row>
        <row r="6648">
          <cell r="A6648"/>
          <cell r="B6648"/>
          <cell r="C6648"/>
          <cell r="D6648"/>
        </row>
        <row r="6649">
          <cell r="A6649"/>
          <cell r="B6649"/>
          <cell r="C6649"/>
          <cell r="D6649"/>
        </row>
        <row r="6650">
          <cell r="A6650"/>
          <cell r="B6650"/>
          <cell r="C6650"/>
          <cell r="D6650"/>
        </row>
        <row r="6651">
          <cell r="A6651"/>
          <cell r="B6651"/>
          <cell r="C6651"/>
          <cell r="D6651"/>
        </row>
        <row r="6652">
          <cell r="A6652"/>
          <cell r="B6652"/>
          <cell r="C6652"/>
          <cell r="D6652"/>
        </row>
        <row r="6653">
          <cell r="A6653"/>
          <cell r="B6653"/>
          <cell r="C6653"/>
          <cell r="D6653"/>
        </row>
        <row r="6654">
          <cell r="A6654"/>
          <cell r="B6654"/>
          <cell r="C6654"/>
          <cell r="D6654"/>
        </row>
        <row r="6655">
          <cell r="A6655"/>
          <cell r="B6655"/>
          <cell r="C6655"/>
          <cell r="D6655"/>
        </row>
        <row r="6656">
          <cell r="A6656"/>
          <cell r="B6656"/>
          <cell r="C6656"/>
          <cell r="D6656"/>
        </row>
        <row r="6657">
          <cell r="A6657"/>
          <cell r="B6657"/>
          <cell r="C6657"/>
          <cell r="D6657"/>
        </row>
        <row r="6658">
          <cell r="A6658"/>
          <cell r="B6658"/>
          <cell r="C6658"/>
          <cell r="D6658"/>
        </row>
        <row r="6659">
          <cell r="A6659"/>
          <cell r="B6659"/>
          <cell r="C6659"/>
          <cell r="D6659"/>
        </row>
        <row r="6660">
          <cell r="A6660"/>
          <cell r="B6660"/>
          <cell r="C6660"/>
          <cell r="D6660"/>
        </row>
        <row r="6661">
          <cell r="A6661"/>
          <cell r="B6661"/>
          <cell r="C6661"/>
          <cell r="D6661"/>
        </row>
        <row r="6662">
          <cell r="A6662"/>
          <cell r="B6662"/>
          <cell r="C6662"/>
          <cell r="D6662"/>
        </row>
        <row r="6663">
          <cell r="A6663"/>
          <cell r="B6663"/>
          <cell r="C6663"/>
          <cell r="D6663"/>
        </row>
        <row r="6664">
          <cell r="A6664"/>
          <cell r="B6664"/>
          <cell r="C6664"/>
          <cell r="D6664"/>
        </row>
        <row r="6665">
          <cell r="A6665"/>
          <cell r="B6665"/>
          <cell r="C6665"/>
          <cell r="D6665"/>
        </row>
        <row r="6666">
          <cell r="A6666"/>
          <cell r="B6666"/>
          <cell r="C6666"/>
          <cell r="D6666"/>
        </row>
        <row r="6667">
          <cell r="A6667"/>
          <cell r="B6667"/>
          <cell r="C6667"/>
          <cell r="D6667"/>
        </row>
        <row r="6668">
          <cell r="A6668"/>
          <cell r="B6668"/>
          <cell r="C6668"/>
          <cell r="D6668"/>
        </row>
        <row r="6669">
          <cell r="A6669"/>
          <cell r="B6669"/>
          <cell r="C6669"/>
          <cell r="D6669"/>
        </row>
        <row r="6670">
          <cell r="A6670"/>
          <cell r="B6670"/>
          <cell r="C6670"/>
          <cell r="D6670"/>
        </row>
        <row r="6671">
          <cell r="A6671"/>
          <cell r="B6671"/>
          <cell r="C6671"/>
          <cell r="D6671"/>
        </row>
        <row r="6672">
          <cell r="A6672"/>
          <cell r="B6672"/>
          <cell r="C6672"/>
          <cell r="D6672"/>
        </row>
        <row r="6673">
          <cell r="A6673"/>
          <cell r="B6673"/>
          <cell r="C6673"/>
          <cell r="D6673"/>
        </row>
        <row r="6674">
          <cell r="A6674"/>
          <cell r="B6674"/>
          <cell r="C6674"/>
          <cell r="D6674"/>
        </row>
        <row r="6675">
          <cell r="A6675"/>
          <cell r="B6675"/>
          <cell r="C6675"/>
          <cell r="D6675"/>
        </row>
        <row r="6676">
          <cell r="A6676"/>
          <cell r="B6676"/>
          <cell r="C6676"/>
          <cell r="D6676"/>
        </row>
        <row r="6677">
          <cell r="A6677"/>
          <cell r="B6677"/>
          <cell r="C6677"/>
          <cell r="D6677"/>
        </row>
        <row r="6678">
          <cell r="A6678"/>
          <cell r="B6678"/>
          <cell r="C6678"/>
          <cell r="D6678"/>
        </row>
        <row r="6679">
          <cell r="A6679"/>
          <cell r="B6679"/>
          <cell r="C6679"/>
          <cell r="D6679"/>
        </row>
        <row r="6680">
          <cell r="A6680"/>
          <cell r="B6680"/>
          <cell r="C6680"/>
          <cell r="D6680"/>
        </row>
        <row r="6681">
          <cell r="A6681"/>
          <cell r="B6681"/>
          <cell r="C6681"/>
          <cell r="D6681"/>
        </row>
        <row r="6682">
          <cell r="A6682"/>
          <cell r="B6682"/>
          <cell r="C6682"/>
          <cell r="D6682"/>
        </row>
        <row r="6683">
          <cell r="A6683"/>
          <cell r="B6683"/>
          <cell r="C6683"/>
          <cell r="D6683"/>
        </row>
        <row r="6684">
          <cell r="A6684"/>
          <cell r="B6684"/>
          <cell r="C6684"/>
          <cell r="D6684"/>
        </row>
        <row r="6685">
          <cell r="A6685"/>
          <cell r="B6685"/>
          <cell r="C6685"/>
          <cell r="D6685"/>
        </row>
        <row r="6686">
          <cell r="A6686"/>
          <cell r="B6686"/>
          <cell r="C6686"/>
          <cell r="D6686"/>
        </row>
        <row r="6687">
          <cell r="A6687"/>
          <cell r="B6687"/>
          <cell r="C6687"/>
          <cell r="D6687"/>
        </row>
        <row r="6688">
          <cell r="A6688"/>
          <cell r="B6688"/>
          <cell r="C6688"/>
          <cell r="D6688"/>
        </row>
        <row r="6689">
          <cell r="A6689"/>
          <cell r="B6689"/>
          <cell r="C6689"/>
          <cell r="D6689"/>
        </row>
        <row r="6690">
          <cell r="A6690"/>
          <cell r="B6690"/>
          <cell r="C6690"/>
          <cell r="D6690"/>
        </row>
        <row r="6691">
          <cell r="A6691"/>
          <cell r="B6691"/>
          <cell r="C6691"/>
          <cell r="D6691"/>
        </row>
        <row r="6692">
          <cell r="A6692"/>
          <cell r="B6692"/>
          <cell r="C6692"/>
          <cell r="D6692"/>
        </row>
        <row r="6693">
          <cell r="A6693"/>
          <cell r="B6693"/>
          <cell r="C6693"/>
          <cell r="D6693"/>
        </row>
        <row r="6694">
          <cell r="A6694"/>
          <cell r="B6694"/>
          <cell r="C6694"/>
          <cell r="D6694"/>
        </row>
        <row r="6695">
          <cell r="A6695"/>
          <cell r="B6695"/>
          <cell r="C6695"/>
          <cell r="D6695"/>
        </row>
        <row r="6696">
          <cell r="A6696"/>
          <cell r="B6696"/>
          <cell r="C6696"/>
          <cell r="D6696"/>
        </row>
        <row r="6697">
          <cell r="A6697"/>
          <cell r="B6697"/>
          <cell r="C6697"/>
          <cell r="D6697"/>
        </row>
        <row r="6698">
          <cell r="A6698"/>
          <cell r="B6698"/>
          <cell r="C6698"/>
          <cell r="D6698"/>
        </row>
        <row r="6699">
          <cell r="A6699"/>
          <cell r="B6699"/>
          <cell r="C6699"/>
          <cell r="D6699"/>
        </row>
        <row r="6700">
          <cell r="A6700"/>
          <cell r="B6700"/>
          <cell r="C6700"/>
          <cell r="D6700"/>
        </row>
        <row r="6701">
          <cell r="A6701"/>
          <cell r="B6701"/>
          <cell r="C6701"/>
          <cell r="D6701"/>
        </row>
        <row r="6702">
          <cell r="A6702"/>
          <cell r="B6702"/>
          <cell r="C6702"/>
          <cell r="D6702"/>
        </row>
        <row r="6703">
          <cell r="A6703"/>
          <cell r="B6703"/>
          <cell r="C6703"/>
          <cell r="D6703"/>
        </row>
        <row r="6704">
          <cell r="A6704"/>
          <cell r="B6704"/>
          <cell r="C6704"/>
          <cell r="D6704"/>
        </row>
        <row r="6705">
          <cell r="A6705"/>
          <cell r="B6705"/>
          <cell r="C6705"/>
          <cell r="D6705"/>
        </row>
        <row r="6706">
          <cell r="A6706"/>
          <cell r="B6706"/>
          <cell r="C6706"/>
          <cell r="D6706"/>
        </row>
        <row r="6707">
          <cell r="A6707"/>
          <cell r="B6707"/>
          <cell r="C6707"/>
          <cell r="D6707"/>
        </row>
        <row r="6708">
          <cell r="A6708"/>
          <cell r="B6708"/>
          <cell r="C6708"/>
          <cell r="D6708"/>
        </row>
        <row r="6709">
          <cell r="A6709"/>
          <cell r="B6709"/>
          <cell r="C6709"/>
          <cell r="D6709"/>
        </row>
        <row r="6710">
          <cell r="A6710"/>
          <cell r="B6710"/>
          <cell r="C6710"/>
          <cell r="D6710"/>
        </row>
        <row r="6711">
          <cell r="A6711"/>
          <cell r="B6711"/>
          <cell r="C6711"/>
          <cell r="D6711"/>
        </row>
        <row r="6712">
          <cell r="A6712"/>
          <cell r="B6712"/>
          <cell r="C6712"/>
          <cell r="D6712"/>
        </row>
        <row r="6713">
          <cell r="A6713"/>
          <cell r="B6713"/>
          <cell r="C6713"/>
          <cell r="D6713"/>
        </row>
        <row r="6714">
          <cell r="A6714"/>
          <cell r="B6714"/>
          <cell r="C6714"/>
          <cell r="D6714"/>
        </row>
        <row r="6715">
          <cell r="A6715"/>
          <cell r="B6715"/>
          <cell r="C6715"/>
          <cell r="D6715"/>
        </row>
        <row r="6716">
          <cell r="A6716"/>
          <cell r="B6716"/>
          <cell r="C6716"/>
          <cell r="D6716"/>
        </row>
        <row r="6717">
          <cell r="A6717"/>
          <cell r="B6717"/>
          <cell r="C6717"/>
          <cell r="D6717"/>
        </row>
        <row r="6718">
          <cell r="A6718"/>
          <cell r="B6718"/>
          <cell r="C6718"/>
          <cell r="D6718"/>
        </row>
        <row r="6719">
          <cell r="A6719"/>
          <cell r="B6719"/>
          <cell r="C6719"/>
          <cell r="D6719"/>
        </row>
        <row r="6720">
          <cell r="A6720"/>
          <cell r="B6720"/>
          <cell r="C6720"/>
          <cell r="D6720"/>
        </row>
        <row r="6721">
          <cell r="A6721"/>
          <cell r="B6721"/>
          <cell r="C6721"/>
          <cell r="D6721"/>
        </row>
        <row r="6722">
          <cell r="A6722"/>
          <cell r="B6722"/>
          <cell r="C6722"/>
          <cell r="D6722"/>
        </row>
        <row r="6723">
          <cell r="A6723"/>
          <cell r="B6723"/>
          <cell r="C6723"/>
          <cell r="D6723"/>
        </row>
        <row r="6724">
          <cell r="A6724"/>
          <cell r="B6724"/>
          <cell r="C6724"/>
          <cell r="D6724"/>
        </row>
        <row r="6725">
          <cell r="A6725"/>
          <cell r="B6725"/>
          <cell r="C6725"/>
          <cell r="D6725"/>
        </row>
        <row r="6726">
          <cell r="A6726"/>
          <cell r="B6726"/>
          <cell r="C6726"/>
          <cell r="D6726"/>
        </row>
        <row r="6727">
          <cell r="A6727"/>
          <cell r="B6727"/>
          <cell r="C6727"/>
          <cell r="D6727"/>
        </row>
        <row r="6728">
          <cell r="A6728"/>
          <cell r="B6728"/>
          <cell r="C6728"/>
          <cell r="D6728"/>
        </row>
        <row r="6729">
          <cell r="A6729"/>
          <cell r="B6729"/>
          <cell r="C6729"/>
          <cell r="D6729"/>
        </row>
        <row r="6730">
          <cell r="A6730"/>
          <cell r="B6730"/>
          <cell r="C6730"/>
          <cell r="D6730"/>
        </row>
        <row r="6731">
          <cell r="A6731"/>
          <cell r="B6731"/>
          <cell r="C6731"/>
          <cell r="D6731"/>
        </row>
        <row r="6732">
          <cell r="A6732"/>
          <cell r="B6732"/>
          <cell r="C6732"/>
          <cell r="D6732"/>
        </row>
        <row r="6733">
          <cell r="A6733"/>
          <cell r="B6733"/>
          <cell r="C6733"/>
          <cell r="D6733"/>
        </row>
        <row r="6734">
          <cell r="A6734"/>
          <cell r="B6734"/>
          <cell r="C6734"/>
          <cell r="D6734"/>
        </row>
        <row r="6735">
          <cell r="A6735"/>
          <cell r="B6735"/>
          <cell r="C6735"/>
          <cell r="D6735"/>
        </row>
        <row r="6736">
          <cell r="A6736"/>
          <cell r="B6736"/>
          <cell r="C6736"/>
          <cell r="D6736"/>
        </row>
        <row r="6737">
          <cell r="A6737"/>
          <cell r="B6737"/>
          <cell r="C6737"/>
          <cell r="D6737"/>
        </row>
        <row r="6738">
          <cell r="A6738"/>
          <cell r="B6738"/>
          <cell r="C6738"/>
          <cell r="D6738"/>
        </row>
        <row r="6739">
          <cell r="A6739"/>
          <cell r="B6739"/>
          <cell r="C6739"/>
          <cell r="D6739"/>
        </row>
        <row r="6740">
          <cell r="A6740"/>
          <cell r="B6740"/>
          <cell r="C6740"/>
          <cell r="D6740"/>
        </row>
        <row r="6741">
          <cell r="A6741"/>
          <cell r="B6741"/>
          <cell r="C6741"/>
          <cell r="D6741"/>
        </row>
        <row r="6742">
          <cell r="A6742"/>
          <cell r="B6742"/>
          <cell r="C6742"/>
          <cell r="D6742"/>
        </row>
        <row r="6743">
          <cell r="A6743"/>
          <cell r="B6743"/>
          <cell r="C6743"/>
          <cell r="D6743"/>
        </row>
        <row r="6744">
          <cell r="A6744"/>
          <cell r="B6744"/>
          <cell r="C6744"/>
          <cell r="D6744"/>
        </row>
        <row r="6745">
          <cell r="A6745"/>
          <cell r="B6745"/>
          <cell r="C6745"/>
          <cell r="D6745"/>
        </row>
        <row r="6746">
          <cell r="A6746"/>
          <cell r="B6746"/>
          <cell r="C6746"/>
          <cell r="D6746"/>
        </row>
        <row r="6747">
          <cell r="A6747"/>
          <cell r="B6747"/>
          <cell r="C6747"/>
          <cell r="D6747"/>
        </row>
        <row r="6748">
          <cell r="A6748"/>
          <cell r="B6748"/>
          <cell r="C6748"/>
          <cell r="D6748"/>
        </row>
        <row r="6749">
          <cell r="A6749"/>
          <cell r="B6749"/>
          <cell r="C6749"/>
          <cell r="D6749"/>
        </row>
        <row r="6750">
          <cell r="A6750"/>
          <cell r="B6750"/>
          <cell r="C6750"/>
          <cell r="D6750"/>
        </row>
        <row r="6751">
          <cell r="A6751"/>
          <cell r="B6751"/>
          <cell r="C6751"/>
          <cell r="D6751"/>
        </row>
        <row r="6752">
          <cell r="A6752"/>
          <cell r="B6752"/>
          <cell r="C6752"/>
          <cell r="D6752"/>
        </row>
        <row r="6753">
          <cell r="A6753"/>
          <cell r="B6753"/>
          <cell r="C6753"/>
          <cell r="D6753"/>
        </row>
        <row r="6754">
          <cell r="A6754"/>
          <cell r="B6754"/>
          <cell r="C6754"/>
          <cell r="D6754"/>
        </row>
        <row r="6755">
          <cell r="A6755"/>
          <cell r="B6755"/>
          <cell r="C6755"/>
          <cell r="D6755"/>
        </row>
        <row r="6756">
          <cell r="A6756"/>
          <cell r="B6756"/>
          <cell r="C6756"/>
          <cell r="D6756"/>
        </row>
        <row r="6757">
          <cell r="A6757"/>
          <cell r="B6757"/>
          <cell r="C6757"/>
          <cell r="D6757"/>
        </row>
        <row r="6758">
          <cell r="A6758"/>
          <cell r="B6758"/>
          <cell r="C6758"/>
          <cell r="D6758"/>
        </row>
        <row r="6759">
          <cell r="A6759"/>
          <cell r="B6759"/>
          <cell r="C6759"/>
          <cell r="D6759"/>
        </row>
        <row r="6760">
          <cell r="A6760"/>
          <cell r="B6760"/>
          <cell r="C6760"/>
          <cell r="D6760"/>
        </row>
        <row r="6761">
          <cell r="A6761"/>
          <cell r="B6761"/>
          <cell r="C6761"/>
          <cell r="D6761"/>
        </row>
        <row r="6762">
          <cell r="A6762"/>
          <cell r="B6762"/>
          <cell r="C6762"/>
          <cell r="D6762"/>
        </row>
        <row r="6763">
          <cell r="A6763"/>
          <cell r="B6763"/>
          <cell r="C6763"/>
          <cell r="D6763"/>
        </row>
        <row r="6764">
          <cell r="A6764"/>
          <cell r="B6764"/>
          <cell r="C6764"/>
          <cell r="D6764"/>
        </row>
        <row r="6765">
          <cell r="A6765"/>
          <cell r="B6765"/>
          <cell r="C6765"/>
          <cell r="D6765"/>
        </row>
        <row r="6766">
          <cell r="A6766"/>
          <cell r="B6766"/>
          <cell r="C6766"/>
          <cell r="D6766"/>
        </row>
        <row r="6767">
          <cell r="A6767"/>
          <cell r="B6767"/>
          <cell r="C6767"/>
          <cell r="D6767"/>
        </row>
        <row r="6768">
          <cell r="A6768"/>
          <cell r="B6768"/>
          <cell r="C6768"/>
          <cell r="D6768"/>
        </row>
        <row r="6769">
          <cell r="A6769"/>
          <cell r="B6769"/>
          <cell r="C6769"/>
          <cell r="D6769"/>
        </row>
        <row r="6770">
          <cell r="A6770"/>
          <cell r="B6770"/>
          <cell r="C6770"/>
          <cell r="D6770"/>
        </row>
        <row r="6771">
          <cell r="A6771"/>
          <cell r="B6771"/>
          <cell r="C6771"/>
          <cell r="D6771"/>
        </row>
        <row r="6772">
          <cell r="A6772"/>
          <cell r="B6772"/>
          <cell r="C6772"/>
          <cell r="D6772"/>
        </row>
        <row r="6773">
          <cell r="A6773"/>
          <cell r="B6773"/>
          <cell r="C6773"/>
          <cell r="D6773"/>
        </row>
        <row r="6774">
          <cell r="A6774"/>
          <cell r="B6774"/>
          <cell r="C6774"/>
          <cell r="D6774"/>
        </row>
        <row r="6775">
          <cell r="A6775"/>
          <cell r="B6775"/>
          <cell r="C6775"/>
          <cell r="D6775"/>
        </row>
        <row r="6776">
          <cell r="A6776"/>
          <cell r="B6776"/>
          <cell r="C6776"/>
          <cell r="D6776"/>
        </row>
        <row r="6777">
          <cell r="A6777"/>
          <cell r="B6777"/>
          <cell r="C6777"/>
          <cell r="D6777"/>
        </row>
        <row r="6778">
          <cell r="A6778"/>
          <cell r="B6778"/>
          <cell r="C6778"/>
          <cell r="D6778"/>
        </row>
        <row r="6779">
          <cell r="A6779"/>
          <cell r="B6779"/>
          <cell r="C6779"/>
          <cell r="D6779"/>
        </row>
        <row r="6780">
          <cell r="A6780"/>
          <cell r="B6780"/>
          <cell r="C6780"/>
          <cell r="D6780"/>
        </row>
        <row r="6781">
          <cell r="A6781"/>
          <cell r="B6781"/>
          <cell r="C6781"/>
          <cell r="D6781"/>
        </row>
        <row r="6782">
          <cell r="A6782"/>
          <cell r="B6782"/>
          <cell r="C6782"/>
          <cell r="D6782"/>
        </row>
        <row r="6783">
          <cell r="A6783"/>
          <cell r="B6783"/>
          <cell r="C6783"/>
          <cell r="D6783"/>
        </row>
        <row r="6784">
          <cell r="A6784"/>
          <cell r="B6784"/>
          <cell r="C6784"/>
          <cell r="D6784"/>
        </row>
        <row r="6785">
          <cell r="A6785"/>
          <cell r="B6785"/>
          <cell r="C6785"/>
          <cell r="D6785"/>
        </row>
        <row r="6786">
          <cell r="A6786"/>
          <cell r="B6786"/>
          <cell r="C6786"/>
          <cell r="D6786"/>
        </row>
        <row r="6787">
          <cell r="A6787"/>
          <cell r="B6787"/>
          <cell r="C6787"/>
          <cell r="D6787"/>
        </row>
        <row r="6788">
          <cell r="A6788"/>
          <cell r="B6788"/>
          <cell r="C6788"/>
          <cell r="D6788"/>
        </row>
        <row r="6789">
          <cell r="A6789"/>
          <cell r="B6789"/>
          <cell r="C6789"/>
          <cell r="D6789"/>
        </row>
        <row r="6790">
          <cell r="A6790"/>
          <cell r="B6790"/>
          <cell r="C6790"/>
          <cell r="D6790"/>
        </row>
        <row r="6791">
          <cell r="A6791"/>
          <cell r="B6791"/>
          <cell r="C6791"/>
          <cell r="D6791"/>
        </row>
        <row r="6792">
          <cell r="A6792"/>
          <cell r="B6792"/>
          <cell r="C6792"/>
          <cell r="D6792"/>
        </row>
        <row r="6793">
          <cell r="A6793"/>
          <cell r="B6793"/>
          <cell r="C6793"/>
          <cell r="D6793"/>
        </row>
        <row r="6794">
          <cell r="A6794"/>
          <cell r="B6794"/>
          <cell r="C6794"/>
          <cell r="D6794"/>
        </row>
        <row r="6795">
          <cell r="A6795"/>
          <cell r="B6795"/>
          <cell r="C6795"/>
          <cell r="D6795"/>
        </row>
        <row r="6796">
          <cell r="A6796"/>
          <cell r="B6796"/>
          <cell r="C6796"/>
          <cell r="D6796"/>
        </row>
        <row r="6797">
          <cell r="A6797"/>
          <cell r="B6797"/>
          <cell r="C6797"/>
          <cell r="D6797"/>
        </row>
        <row r="6798">
          <cell r="A6798"/>
          <cell r="B6798"/>
          <cell r="C6798"/>
          <cell r="D6798"/>
        </row>
        <row r="6799">
          <cell r="A6799"/>
          <cell r="B6799"/>
          <cell r="C6799"/>
          <cell r="D6799"/>
        </row>
        <row r="6800">
          <cell r="A6800"/>
          <cell r="B6800"/>
          <cell r="C6800"/>
          <cell r="D6800"/>
        </row>
        <row r="6801">
          <cell r="A6801"/>
          <cell r="B6801"/>
          <cell r="C6801"/>
          <cell r="D6801"/>
        </row>
        <row r="6802">
          <cell r="A6802"/>
          <cell r="B6802"/>
          <cell r="C6802"/>
          <cell r="D6802"/>
        </row>
        <row r="6803">
          <cell r="A6803"/>
          <cell r="B6803"/>
          <cell r="C6803"/>
          <cell r="D6803"/>
        </row>
        <row r="6804">
          <cell r="A6804"/>
          <cell r="B6804"/>
          <cell r="C6804"/>
          <cell r="D6804"/>
        </row>
        <row r="6805">
          <cell r="A6805"/>
          <cell r="B6805"/>
          <cell r="C6805"/>
          <cell r="D6805"/>
        </row>
        <row r="6806">
          <cell r="A6806"/>
          <cell r="B6806"/>
          <cell r="C6806"/>
          <cell r="D6806"/>
        </row>
        <row r="6807">
          <cell r="A6807"/>
          <cell r="B6807"/>
          <cell r="C6807"/>
          <cell r="D6807"/>
        </row>
        <row r="6808">
          <cell r="A6808"/>
          <cell r="B6808"/>
          <cell r="C6808"/>
          <cell r="D6808"/>
        </row>
        <row r="6809">
          <cell r="A6809"/>
          <cell r="B6809"/>
          <cell r="C6809"/>
          <cell r="D6809"/>
        </row>
        <row r="6810">
          <cell r="A6810"/>
          <cell r="B6810"/>
          <cell r="C6810"/>
          <cell r="D6810"/>
        </row>
        <row r="6811">
          <cell r="A6811"/>
          <cell r="B6811"/>
          <cell r="C6811"/>
          <cell r="D6811"/>
        </row>
        <row r="6812">
          <cell r="A6812"/>
          <cell r="B6812"/>
          <cell r="C6812"/>
          <cell r="D6812"/>
        </row>
        <row r="6813">
          <cell r="A6813"/>
          <cell r="B6813"/>
          <cell r="C6813"/>
          <cell r="D6813"/>
        </row>
        <row r="6814">
          <cell r="A6814"/>
          <cell r="B6814"/>
          <cell r="C6814"/>
          <cell r="D6814"/>
        </row>
        <row r="6815">
          <cell r="A6815"/>
          <cell r="B6815"/>
          <cell r="C6815"/>
          <cell r="D6815"/>
        </row>
        <row r="6816">
          <cell r="A6816"/>
          <cell r="B6816"/>
          <cell r="C6816"/>
          <cell r="D6816"/>
        </row>
        <row r="6817">
          <cell r="A6817"/>
          <cell r="B6817"/>
          <cell r="C6817"/>
          <cell r="D6817"/>
        </row>
        <row r="6818">
          <cell r="A6818"/>
          <cell r="B6818"/>
          <cell r="C6818"/>
          <cell r="D6818"/>
        </row>
        <row r="6819">
          <cell r="A6819"/>
          <cell r="B6819"/>
          <cell r="C6819"/>
          <cell r="D6819"/>
        </row>
        <row r="6820">
          <cell r="A6820"/>
          <cell r="B6820"/>
          <cell r="C6820"/>
          <cell r="D6820"/>
        </row>
        <row r="6821">
          <cell r="A6821"/>
          <cell r="B6821"/>
          <cell r="C6821"/>
          <cell r="D6821"/>
        </row>
        <row r="6822">
          <cell r="A6822"/>
          <cell r="B6822"/>
          <cell r="C6822"/>
          <cell r="D6822"/>
        </row>
        <row r="6823">
          <cell r="A6823"/>
          <cell r="B6823"/>
          <cell r="C6823"/>
          <cell r="D6823"/>
        </row>
        <row r="6824">
          <cell r="A6824"/>
          <cell r="B6824"/>
          <cell r="C6824"/>
          <cell r="D6824"/>
        </row>
        <row r="6825">
          <cell r="A6825"/>
          <cell r="B6825"/>
          <cell r="C6825"/>
          <cell r="D6825"/>
        </row>
        <row r="6826">
          <cell r="A6826"/>
          <cell r="B6826"/>
          <cell r="C6826"/>
          <cell r="D6826"/>
        </row>
        <row r="6827">
          <cell r="A6827"/>
          <cell r="B6827"/>
          <cell r="C6827"/>
          <cell r="D6827"/>
        </row>
        <row r="6828">
          <cell r="A6828"/>
          <cell r="B6828"/>
          <cell r="C6828"/>
          <cell r="D6828"/>
        </row>
        <row r="6829">
          <cell r="A6829"/>
          <cell r="B6829"/>
          <cell r="C6829"/>
          <cell r="D6829"/>
        </row>
        <row r="6830">
          <cell r="A6830"/>
          <cell r="B6830"/>
          <cell r="C6830"/>
          <cell r="D6830"/>
        </row>
        <row r="6831">
          <cell r="A6831"/>
          <cell r="B6831"/>
          <cell r="C6831"/>
          <cell r="D6831"/>
        </row>
        <row r="6832">
          <cell r="A6832"/>
          <cell r="B6832"/>
          <cell r="C6832"/>
          <cell r="D6832"/>
        </row>
        <row r="6833">
          <cell r="A6833"/>
          <cell r="B6833"/>
          <cell r="C6833"/>
          <cell r="D6833"/>
        </row>
        <row r="6834">
          <cell r="A6834"/>
          <cell r="B6834"/>
          <cell r="C6834"/>
          <cell r="D6834"/>
        </row>
        <row r="6835">
          <cell r="A6835"/>
          <cell r="B6835"/>
          <cell r="C6835"/>
          <cell r="D6835"/>
        </row>
        <row r="6836">
          <cell r="A6836"/>
          <cell r="B6836"/>
          <cell r="C6836"/>
          <cell r="D6836"/>
        </row>
        <row r="6837">
          <cell r="A6837"/>
          <cell r="B6837"/>
          <cell r="C6837"/>
          <cell r="D6837"/>
        </row>
        <row r="6838">
          <cell r="A6838"/>
          <cell r="B6838"/>
          <cell r="C6838"/>
          <cell r="D6838"/>
        </row>
        <row r="6839">
          <cell r="A6839"/>
          <cell r="B6839"/>
          <cell r="C6839"/>
          <cell r="D6839"/>
        </row>
        <row r="6840">
          <cell r="A6840"/>
          <cell r="B6840"/>
          <cell r="C6840"/>
          <cell r="D6840"/>
        </row>
        <row r="6841">
          <cell r="A6841"/>
          <cell r="B6841"/>
          <cell r="C6841"/>
          <cell r="D6841"/>
        </row>
        <row r="6842">
          <cell r="A6842"/>
          <cell r="B6842"/>
          <cell r="C6842"/>
          <cell r="D6842"/>
        </row>
        <row r="6843">
          <cell r="A6843"/>
          <cell r="B6843"/>
          <cell r="C6843"/>
          <cell r="D6843"/>
        </row>
        <row r="6844">
          <cell r="A6844"/>
          <cell r="B6844"/>
          <cell r="C6844"/>
          <cell r="D6844"/>
        </row>
        <row r="6845">
          <cell r="A6845"/>
          <cell r="B6845"/>
          <cell r="C6845"/>
          <cell r="D6845"/>
        </row>
        <row r="6846">
          <cell r="A6846"/>
          <cell r="B6846"/>
          <cell r="C6846"/>
          <cell r="D6846"/>
        </row>
        <row r="6847">
          <cell r="A6847"/>
          <cell r="B6847"/>
          <cell r="C6847"/>
          <cell r="D6847"/>
        </row>
        <row r="6848">
          <cell r="A6848"/>
          <cell r="B6848"/>
          <cell r="C6848"/>
          <cell r="D6848"/>
        </row>
        <row r="6849">
          <cell r="A6849"/>
          <cell r="B6849"/>
          <cell r="C6849"/>
          <cell r="D6849"/>
        </row>
        <row r="6850">
          <cell r="A6850"/>
          <cell r="B6850"/>
          <cell r="C6850"/>
          <cell r="D6850"/>
        </row>
        <row r="6851">
          <cell r="A6851"/>
          <cell r="B6851"/>
          <cell r="C6851"/>
          <cell r="D6851"/>
        </row>
        <row r="6852">
          <cell r="A6852"/>
          <cell r="B6852"/>
          <cell r="C6852"/>
          <cell r="D6852"/>
        </row>
        <row r="6853">
          <cell r="A6853"/>
          <cell r="B6853"/>
          <cell r="C6853"/>
          <cell r="D6853"/>
        </row>
        <row r="6854">
          <cell r="A6854"/>
          <cell r="B6854"/>
          <cell r="C6854"/>
          <cell r="D6854"/>
        </row>
        <row r="6855">
          <cell r="A6855"/>
          <cell r="B6855"/>
          <cell r="C6855"/>
          <cell r="D6855"/>
        </row>
        <row r="6856">
          <cell r="A6856"/>
          <cell r="B6856"/>
          <cell r="C6856"/>
          <cell r="D6856"/>
        </row>
        <row r="6857">
          <cell r="A6857"/>
          <cell r="B6857"/>
          <cell r="C6857"/>
          <cell r="D6857"/>
        </row>
        <row r="6858">
          <cell r="A6858"/>
          <cell r="B6858"/>
          <cell r="C6858"/>
          <cell r="D6858"/>
        </row>
        <row r="6859">
          <cell r="A6859"/>
          <cell r="B6859"/>
          <cell r="C6859"/>
          <cell r="D6859"/>
        </row>
        <row r="6860">
          <cell r="A6860"/>
          <cell r="B6860"/>
          <cell r="C6860"/>
          <cell r="D6860"/>
        </row>
        <row r="6861">
          <cell r="A6861"/>
          <cell r="B6861"/>
          <cell r="C6861"/>
          <cell r="D6861"/>
        </row>
        <row r="6862">
          <cell r="A6862"/>
          <cell r="B6862"/>
          <cell r="C6862"/>
          <cell r="D6862"/>
        </row>
        <row r="6863">
          <cell r="A6863"/>
          <cell r="B6863"/>
          <cell r="C6863"/>
          <cell r="D6863"/>
        </row>
        <row r="6864">
          <cell r="A6864"/>
          <cell r="B6864"/>
          <cell r="C6864"/>
          <cell r="D6864"/>
        </row>
        <row r="6865">
          <cell r="A6865"/>
          <cell r="B6865"/>
          <cell r="C6865"/>
          <cell r="D6865"/>
        </row>
        <row r="6866">
          <cell r="A6866"/>
          <cell r="B6866"/>
          <cell r="C6866"/>
          <cell r="D6866"/>
        </row>
        <row r="6867">
          <cell r="A6867"/>
          <cell r="B6867"/>
          <cell r="C6867"/>
          <cell r="D6867"/>
        </row>
        <row r="6868">
          <cell r="A6868"/>
          <cell r="B6868"/>
          <cell r="C6868"/>
          <cell r="D6868"/>
        </row>
        <row r="6869">
          <cell r="A6869"/>
          <cell r="B6869"/>
          <cell r="C6869"/>
          <cell r="D6869"/>
        </row>
        <row r="6870">
          <cell r="A6870"/>
          <cell r="B6870"/>
          <cell r="C6870"/>
          <cell r="D6870"/>
        </row>
        <row r="6871">
          <cell r="A6871"/>
          <cell r="B6871"/>
          <cell r="C6871"/>
          <cell r="D6871"/>
        </row>
        <row r="6872">
          <cell r="A6872"/>
          <cell r="B6872"/>
          <cell r="C6872"/>
          <cell r="D6872"/>
        </row>
        <row r="6873">
          <cell r="A6873"/>
          <cell r="B6873"/>
          <cell r="C6873"/>
          <cell r="D6873"/>
        </row>
        <row r="6874">
          <cell r="A6874"/>
          <cell r="B6874"/>
          <cell r="C6874"/>
          <cell r="D6874"/>
        </row>
        <row r="6875">
          <cell r="A6875"/>
          <cell r="B6875"/>
          <cell r="C6875"/>
          <cell r="D6875"/>
        </row>
        <row r="6876">
          <cell r="A6876"/>
          <cell r="B6876"/>
          <cell r="C6876"/>
          <cell r="D6876"/>
        </row>
        <row r="6877">
          <cell r="A6877"/>
          <cell r="B6877"/>
          <cell r="C6877"/>
          <cell r="D6877"/>
        </row>
        <row r="6878">
          <cell r="A6878"/>
          <cell r="B6878"/>
          <cell r="C6878"/>
          <cell r="D6878"/>
        </row>
        <row r="6879">
          <cell r="A6879"/>
          <cell r="B6879"/>
          <cell r="C6879"/>
          <cell r="D6879"/>
        </row>
        <row r="6880">
          <cell r="A6880"/>
          <cell r="B6880"/>
          <cell r="C6880"/>
          <cell r="D6880"/>
        </row>
        <row r="6881">
          <cell r="A6881"/>
          <cell r="B6881"/>
          <cell r="C6881"/>
          <cell r="D6881"/>
        </row>
        <row r="6882">
          <cell r="A6882"/>
          <cell r="B6882"/>
          <cell r="C6882"/>
          <cell r="D6882"/>
        </row>
        <row r="6883">
          <cell r="A6883"/>
          <cell r="B6883"/>
          <cell r="C6883"/>
          <cell r="D6883"/>
        </row>
        <row r="6884">
          <cell r="A6884"/>
          <cell r="B6884"/>
          <cell r="C6884"/>
          <cell r="D6884"/>
        </row>
        <row r="6885">
          <cell r="A6885"/>
          <cell r="B6885"/>
          <cell r="C6885"/>
          <cell r="D6885"/>
        </row>
        <row r="6886">
          <cell r="A6886"/>
          <cell r="B6886"/>
          <cell r="C6886"/>
          <cell r="D6886"/>
        </row>
        <row r="6887">
          <cell r="A6887"/>
          <cell r="B6887"/>
          <cell r="C6887"/>
          <cell r="D6887"/>
        </row>
        <row r="6888">
          <cell r="A6888"/>
          <cell r="B6888"/>
          <cell r="C6888"/>
          <cell r="D6888"/>
        </row>
        <row r="6889">
          <cell r="A6889"/>
          <cell r="B6889"/>
          <cell r="C6889"/>
          <cell r="D6889"/>
        </row>
        <row r="6890">
          <cell r="A6890"/>
          <cell r="B6890"/>
          <cell r="C6890"/>
          <cell r="D6890"/>
        </row>
        <row r="6891">
          <cell r="A6891"/>
          <cell r="B6891"/>
          <cell r="C6891"/>
          <cell r="D6891"/>
        </row>
        <row r="6892">
          <cell r="A6892"/>
          <cell r="B6892"/>
          <cell r="C6892"/>
          <cell r="D6892"/>
        </row>
        <row r="6893">
          <cell r="A6893"/>
          <cell r="B6893"/>
          <cell r="C6893"/>
          <cell r="D6893"/>
        </row>
        <row r="6894">
          <cell r="A6894"/>
          <cell r="B6894"/>
          <cell r="C6894"/>
          <cell r="D6894"/>
        </row>
        <row r="6895">
          <cell r="A6895"/>
          <cell r="B6895"/>
          <cell r="C6895"/>
          <cell r="D6895"/>
        </row>
        <row r="6896">
          <cell r="A6896"/>
          <cell r="B6896"/>
          <cell r="C6896"/>
          <cell r="D6896"/>
        </row>
        <row r="6897">
          <cell r="A6897"/>
          <cell r="B6897"/>
          <cell r="C6897"/>
          <cell r="D6897"/>
        </row>
        <row r="6898">
          <cell r="A6898"/>
          <cell r="B6898"/>
          <cell r="C6898"/>
          <cell r="D6898"/>
        </row>
        <row r="6899">
          <cell r="A6899"/>
          <cell r="B6899"/>
          <cell r="C6899"/>
          <cell r="D6899"/>
        </row>
        <row r="6900">
          <cell r="A6900"/>
          <cell r="B6900"/>
          <cell r="C6900"/>
          <cell r="D6900"/>
        </row>
        <row r="6901">
          <cell r="A6901"/>
          <cell r="B6901"/>
          <cell r="C6901"/>
          <cell r="D6901"/>
        </row>
        <row r="6902">
          <cell r="A6902"/>
          <cell r="B6902"/>
          <cell r="C6902"/>
          <cell r="D6902"/>
        </row>
        <row r="6903">
          <cell r="A6903"/>
          <cell r="B6903"/>
          <cell r="C6903"/>
          <cell r="D6903"/>
        </row>
        <row r="6904">
          <cell r="A6904"/>
          <cell r="B6904"/>
          <cell r="C6904"/>
          <cell r="D6904"/>
        </row>
        <row r="6905">
          <cell r="A6905"/>
          <cell r="B6905"/>
          <cell r="C6905"/>
          <cell r="D6905"/>
        </row>
        <row r="6906">
          <cell r="A6906"/>
          <cell r="B6906"/>
          <cell r="C6906"/>
          <cell r="D6906"/>
        </row>
        <row r="6907">
          <cell r="A6907"/>
          <cell r="B6907"/>
          <cell r="C6907"/>
          <cell r="D6907"/>
        </row>
        <row r="6908">
          <cell r="A6908"/>
          <cell r="B6908"/>
          <cell r="C6908"/>
          <cell r="D6908"/>
        </row>
        <row r="6909">
          <cell r="A6909"/>
          <cell r="B6909"/>
          <cell r="C6909"/>
          <cell r="D6909"/>
        </row>
        <row r="6910">
          <cell r="A6910"/>
          <cell r="B6910"/>
          <cell r="C6910"/>
          <cell r="D6910"/>
        </row>
        <row r="6911">
          <cell r="A6911"/>
          <cell r="B6911"/>
          <cell r="C6911"/>
          <cell r="D6911"/>
        </row>
        <row r="6912">
          <cell r="A6912"/>
          <cell r="B6912"/>
          <cell r="C6912"/>
          <cell r="D6912"/>
        </row>
        <row r="6913">
          <cell r="A6913"/>
          <cell r="B6913"/>
          <cell r="C6913"/>
          <cell r="D6913"/>
        </row>
        <row r="6914">
          <cell r="A6914"/>
          <cell r="B6914"/>
          <cell r="C6914"/>
          <cell r="D6914"/>
        </row>
        <row r="6915">
          <cell r="A6915"/>
          <cell r="B6915"/>
          <cell r="C6915"/>
          <cell r="D6915"/>
        </row>
        <row r="6916">
          <cell r="A6916"/>
          <cell r="B6916"/>
          <cell r="C6916"/>
          <cell r="D6916"/>
        </row>
        <row r="6917">
          <cell r="A6917"/>
          <cell r="B6917"/>
          <cell r="C6917"/>
          <cell r="D6917"/>
        </row>
        <row r="6918">
          <cell r="A6918"/>
          <cell r="B6918"/>
          <cell r="C6918"/>
          <cell r="D6918"/>
        </row>
        <row r="6919">
          <cell r="A6919"/>
          <cell r="B6919"/>
          <cell r="C6919"/>
          <cell r="D6919"/>
        </row>
        <row r="6920">
          <cell r="A6920"/>
          <cell r="B6920"/>
          <cell r="C6920"/>
          <cell r="D6920"/>
        </row>
        <row r="6921">
          <cell r="A6921"/>
          <cell r="B6921"/>
          <cell r="C6921"/>
          <cell r="D6921"/>
        </row>
        <row r="6922">
          <cell r="A6922"/>
          <cell r="B6922"/>
          <cell r="C6922"/>
          <cell r="D6922"/>
        </row>
        <row r="6923">
          <cell r="A6923"/>
          <cell r="B6923"/>
          <cell r="C6923"/>
          <cell r="D6923"/>
        </row>
        <row r="6924">
          <cell r="A6924"/>
          <cell r="B6924"/>
          <cell r="C6924"/>
          <cell r="D6924"/>
        </row>
        <row r="6925">
          <cell r="A6925"/>
          <cell r="B6925"/>
          <cell r="C6925"/>
          <cell r="D6925"/>
        </row>
        <row r="6926">
          <cell r="A6926"/>
          <cell r="B6926"/>
          <cell r="C6926"/>
          <cell r="D6926"/>
        </row>
        <row r="6927">
          <cell r="A6927"/>
          <cell r="B6927"/>
          <cell r="C6927"/>
          <cell r="D6927"/>
        </row>
        <row r="6928">
          <cell r="A6928"/>
          <cell r="B6928"/>
          <cell r="C6928"/>
          <cell r="D6928"/>
        </row>
        <row r="6929">
          <cell r="A6929"/>
          <cell r="B6929"/>
          <cell r="C6929"/>
          <cell r="D6929"/>
        </row>
        <row r="6930">
          <cell r="A6930"/>
          <cell r="B6930"/>
          <cell r="C6930"/>
          <cell r="D6930"/>
        </row>
        <row r="6931">
          <cell r="A6931"/>
          <cell r="B6931"/>
          <cell r="C6931"/>
          <cell r="D6931"/>
        </row>
        <row r="6932">
          <cell r="A6932"/>
          <cell r="B6932"/>
          <cell r="C6932"/>
          <cell r="D6932"/>
        </row>
        <row r="6933">
          <cell r="A6933"/>
          <cell r="B6933"/>
          <cell r="C6933"/>
          <cell r="D6933"/>
        </row>
        <row r="6934">
          <cell r="A6934"/>
          <cell r="B6934"/>
          <cell r="C6934"/>
          <cell r="D6934"/>
        </row>
        <row r="6935">
          <cell r="A6935"/>
          <cell r="B6935"/>
          <cell r="C6935"/>
          <cell r="D6935"/>
        </row>
        <row r="6936">
          <cell r="A6936"/>
          <cell r="B6936"/>
          <cell r="C6936"/>
          <cell r="D6936"/>
        </row>
        <row r="6937">
          <cell r="A6937"/>
          <cell r="B6937"/>
          <cell r="C6937"/>
          <cell r="D6937"/>
        </row>
        <row r="6938">
          <cell r="A6938"/>
          <cell r="B6938"/>
          <cell r="C6938"/>
          <cell r="D6938"/>
        </row>
        <row r="6939">
          <cell r="A6939"/>
          <cell r="B6939"/>
          <cell r="C6939"/>
          <cell r="D6939"/>
        </row>
        <row r="6940">
          <cell r="A6940"/>
          <cell r="B6940"/>
          <cell r="C6940"/>
          <cell r="D6940"/>
        </row>
        <row r="6941">
          <cell r="A6941"/>
          <cell r="B6941"/>
          <cell r="C6941"/>
          <cell r="D6941"/>
        </row>
        <row r="6942">
          <cell r="A6942"/>
          <cell r="B6942"/>
          <cell r="C6942"/>
          <cell r="D6942"/>
        </row>
        <row r="6943">
          <cell r="A6943"/>
          <cell r="B6943"/>
          <cell r="C6943"/>
          <cell r="D6943"/>
        </row>
        <row r="6944">
          <cell r="A6944"/>
          <cell r="B6944"/>
          <cell r="C6944"/>
          <cell r="D6944"/>
        </row>
        <row r="6945">
          <cell r="A6945"/>
          <cell r="B6945"/>
          <cell r="C6945"/>
          <cell r="D6945"/>
        </row>
        <row r="6946">
          <cell r="A6946"/>
          <cell r="B6946"/>
          <cell r="C6946"/>
          <cell r="D6946"/>
        </row>
        <row r="6947">
          <cell r="A6947"/>
          <cell r="B6947"/>
          <cell r="C6947"/>
          <cell r="D6947"/>
        </row>
        <row r="6948">
          <cell r="A6948"/>
          <cell r="B6948"/>
          <cell r="C6948"/>
          <cell r="D6948"/>
        </row>
        <row r="6949">
          <cell r="A6949"/>
          <cell r="B6949"/>
          <cell r="C6949"/>
          <cell r="D6949"/>
        </row>
        <row r="6950">
          <cell r="A6950"/>
          <cell r="B6950"/>
          <cell r="C6950"/>
          <cell r="D6950"/>
        </row>
        <row r="6951">
          <cell r="A6951"/>
          <cell r="B6951"/>
          <cell r="C6951"/>
          <cell r="D6951"/>
        </row>
        <row r="6952">
          <cell r="A6952"/>
          <cell r="B6952"/>
          <cell r="C6952"/>
          <cell r="D6952"/>
        </row>
        <row r="6953">
          <cell r="A6953"/>
          <cell r="B6953"/>
          <cell r="C6953"/>
          <cell r="D6953"/>
        </row>
        <row r="6954">
          <cell r="A6954"/>
          <cell r="B6954"/>
          <cell r="C6954"/>
          <cell r="D6954"/>
        </row>
        <row r="6955">
          <cell r="A6955"/>
          <cell r="B6955"/>
          <cell r="C6955"/>
          <cell r="D6955"/>
        </row>
        <row r="6956">
          <cell r="A6956"/>
          <cell r="B6956"/>
          <cell r="C6956"/>
          <cell r="D6956"/>
        </row>
        <row r="6957">
          <cell r="A6957"/>
          <cell r="B6957"/>
          <cell r="C6957"/>
          <cell r="D6957"/>
        </row>
        <row r="6958">
          <cell r="A6958"/>
          <cell r="B6958"/>
          <cell r="C6958"/>
          <cell r="D6958"/>
        </row>
        <row r="6959">
          <cell r="A6959"/>
          <cell r="B6959"/>
          <cell r="C6959"/>
          <cell r="D6959"/>
        </row>
        <row r="6960">
          <cell r="A6960"/>
          <cell r="B6960"/>
          <cell r="C6960"/>
          <cell r="D6960"/>
        </row>
        <row r="6961">
          <cell r="A6961"/>
          <cell r="B6961"/>
          <cell r="C6961"/>
          <cell r="D6961"/>
        </row>
        <row r="6962">
          <cell r="A6962"/>
          <cell r="B6962"/>
          <cell r="C6962"/>
          <cell r="D6962"/>
        </row>
        <row r="6963">
          <cell r="A6963"/>
          <cell r="B6963"/>
          <cell r="C6963"/>
          <cell r="D6963"/>
        </row>
        <row r="6964">
          <cell r="A6964"/>
          <cell r="B6964"/>
          <cell r="C6964"/>
          <cell r="D6964"/>
        </row>
        <row r="6965">
          <cell r="A6965"/>
          <cell r="B6965"/>
          <cell r="C6965"/>
          <cell r="D6965"/>
        </row>
        <row r="6966">
          <cell r="A6966"/>
          <cell r="B6966"/>
          <cell r="C6966"/>
          <cell r="D6966"/>
        </row>
        <row r="6967">
          <cell r="A6967"/>
          <cell r="B6967"/>
          <cell r="C6967"/>
          <cell r="D6967"/>
        </row>
        <row r="6968">
          <cell r="A6968"/>
          <cell r="B6968"/>
          <cell r="C6968"/>
          <cell r="D6968"/>
        </row>
        <row r="6969">
          <cell r="A6969"/>
          <cell r="B6969"/>
          <cell r="C6969"/>
          <cell r="D6969"/>
        </row>
        <row r="6970">
          <cell r="A6970"/>
          <cell r="B6970"/>
          <cell r="C6970"/>
          <cell r="D6970"/>
        </row>
        <row r="6971">
          <cell r="A6971"/>
          <cell r="B6971"/>
          <cell r="C6971"/>
          <cell r="D6971"/>
        </row>
        <row r="6972">
          <cell r="A6972"/>
          <cell r="B6972"/>
          <cell r="C6972"/>
          <cell r="D6972"/>
        </row>
        <row r="6973">
          <cell r="A6973"/>
          <cell r="B6973"/>
          <cell r="C6973"/>
          <cell r="D6973"/>
        </row>
        <row r="6974">
          <cell r="A6974"/>
          <cell r="B6974"/>
          <cell r="C6974"/>
          <cell r="D6974"/>
        </row>
        <row r="6975">
          <cell r="A6975"/>
          <cell r="B6975"/>
          <cell r="C6975"/>
          <cell r="D6975"/>
        </row>
        <row r="6976">
          <cell r="A6976"/>
          <cell r="B6976"/>
          <cell r="C6976"/>
          <cell r="D6976"/>
        </row>
        <row r="6977">
          <cell r="A6977"/>
          <cell r="B6977"/>
          <cell r="C6977"/>
          <cell r="D6977"/>
        </row>
        <row r="6978">
          <cell r="A6978"/>
          <cell r="B6978"/>
          <cell r="C6978"/>
          <cell r="D6978"/>
        </row>
        <row r="6979">
          <cell r="A6979"/>
          <cell r="B6979"/>
          <cell r="C6979"/>
          <cell r="D6979"/>
        </row>
        <row r="6980">
          <cell r="A6980"/>
          <cell r="B6980"/>
          <cell r="C6980"/>
          <cell r="D6980"/>
        </row>
        <row r="6981">
          <cell r="A6981"/>
          <cell r="B6981"/>
          <cell r="C6981"/>
          <cell r="D6981"/>
        </row>
        <row r="6982">
          <cell r="A6982"/>
          <cell r="B6982"/>
          <cell r="C6982"/>
          <cell r="D6982"/>
        </row>
        <row r="6983">
          <cell r="A6983"/>
          <cell r="B6983"/>
          <cell r="C6983"/>
          <cell r="D6983"/>
        </row>
        <row r="6984">
          <cell r="A6984"/>
          <cell r="B6984"/>
          <cell r="C6984"/>
          <cell r="D6984"/>
        </row>
        <row r="6985">
          <cell r="A6985"/>
          <cell r="B6985"/>
          <cell r="C6985"/>
          <cell r="D6985"/>
        </row>
        <row r="6986">
          <cell r="A6986"/>
          <cell r="B6986"/>
          <cell r="C6986"/>
          <cell r="D6986"/>
        </row>
        <row r="6987">
          <cell r="A6987"/>
          <cell r="B6987"/>
          <cell r="C6987"/>
          <cell r="D6987"/>
        </row>
        <row r="6988">
          <cell r="A6988"/>
          <cell r="B6988"/>
          <cell r="C6988"/>
          <cell r="D6988"/>
        </row>
        <row r="6989">
          <cell r="A6989"/>
          <cell r="B6989"/>
          <cell r="C6989"/>
          <cell r="D6989"/>
        </row>
        <row r="6990">
          <cell r="A6990"/>
          <cell r="B6990"/>
          <cell r="C6990"/>
          <cell r="D6990"/>
        </row>
        <row r="6991">
          <cell r="A6991"/>
          <cell r="B6991"/>
          <cell r="C6991"/>
          <cell r="D6991"/>
        </row>
        <row r="6992">
          <cell r="A6992"/>
          <cell r="B6992"/>
          <cell r="C6992"/>
          <cell r="D6992"/>
        </row>
        <row r="6993">
          <cell r="A6993"/>
          <cell r="B6993"/>
          <cell r="C6993"/>
          <cell r="D6993"/>
        </row>
        <row r="6994">
          <cell r="A6994"/>
          <cell r="B6994"/>
          <cell r="C6994"/>
          <cell r="D6994"/>
        </row>
        <row r="6995">
          <cell r="A6995"/>
          <cell r="B6995"/>
          <cell r="C6995"/>
          <cell r="D6995"/>
        </row>
        <row r="6996">
          <cell r="A6996"/>
          <cell r="B6996"/>
          <cell r="C6996"/>
          <cell r="D6996"/>
        </row>
        <row r="6997">
          <cell r="A6997"/>
          <cell r="B6997"/>
          <cell r="C6997"/>
          <cell r="D6997"/>
        </row>
        <row r="6998">
          <cell r="A6998"/>
          <cell r="B6998"/>
          <cell r="C6998"/>
          <cell r="D6998"/>
        </row>
        <row r="6999">
          <cell r="A6999"/>
          <cell r="B6999"/>
          <cell r="C6999"/>
          <cell r="D6999"/>
        </row>
        <row r="7000">
          <cell r="A7000"/>
          <cell r="B7000"/>
          <cell r="C7000"/>
          <cell r="D7000"/>
        </row>
        <row r="7001">
          <cell r="A7001"/>
          <cell r="B7001"/>
          <cell r="C7001"/>
          <cell r="D7001"/>
        </row>
        <row r="7002">
          <cell r="A7002"/>
          <cell r="B7002"/>
          <cell r="C7002"/>
          <cell r="D7002"/>
        </row>
        <row r="7003">
          <cell r="A7003"/>
          <cell r="B7003"/>
          <cell r="C7003"/>
          <cell r="D7003"/>
        </row>
        <row r="7004">
          <cell r="A7004"/>
          <cell r="B7004"/>
          <cell r="C7004"/>
          <cell r="D7004"/>
        </row>
        <row r="7005">
          <cell r="A7005"/>
          <cell r="B7005"/>
          <cell r="C7005"/>
          <cell r="D7005"/>
        </row>
        <row r="7006">
          <cell r="A7006"/>
          <cell r="B7006"/>
          <cell r="C7006"/>
          <cell r="D7006"/>
        </row>
        <row r="7007">
          <cell r="A7007"/>
          <cell r="B7007"/>
          <cell r="C7007"/>
          <cell r="D7007"/>
        </row>
        <row r="7008">
          <cell r="A7008"/>
          <cell r="B7008"/>
          <cell r="C7008"/>
          <cell r="D7008"/>
        </row>
        <row r="7009">
          <cell r="A7009"/>
          <cell r="B7009"/>
          <cell r="C7009"/>
          <cell r="D7009"/>
        </row>
        <row r="7010">
          <cell r="A7010"/>
          <cell r="B7010"/>
          <cell r="C7010"/>
          <cell r="D7010"/>
        </row>
        <row r="7011">
          <cell r="A7011"/>
          <cell r="B7011"/>
          <cell r="C7011"/>
          <cell r="D7011"/>
        </row>
        <row r="7012">
          <cell r="A7012"/>
          <cell r="B7012"/>
          <cell r="C7012"/>
          <cell r="D7012"/>
        </row>
        <row r="7013">
          <cell r="A7013"/>
          <cell r="B7013"/>
          <cell r="C7013"/>
          <cell r="D7013"/>
        </row>
        <row r="7014">
          <cell r="A7014"/>
          <cell r="B7014"/>
          <cell r="C7014"/>
          <cell r="D7014"/>
        </row>
        <row r="7015">
          <cell r="A7015"/>
          <cell r="B7015"/>
          <cell r="C7015"/>
          <cell r="D7015"/>
        </row>
        <row r="7016">
          <cell r="A7016"/>
          <cell r="B7016"/>
          <cell r="C7016"/>
          <cell r="D7016"/>
        </row>
        <row r="7017">
          <cell r="A7017"/>
          <cell r="B7017"/>
          <cell r="C7017"/>
          <cell r="D7017"/>
        </row>
        <row r="7018">
          <cell r="A7018"/>
          <cell r="B7018"/>
          <cell r="C7018"/>
          <cell r="D7018"/>
        </row>
        <row r="7019">
          <cell r="A7019"/>
          <cell r="B7019"/>
          <cell r="C7019"/>
          <cell r="D7019"/>
        </row>
        <row r="7020">
          <cell r="A7020"/>
          <cell r="B7020"/>
          <cell r="C7020"/>
          <cell r="D7020"/>
        </row>
        <row r="7021">
          <cell r="A7021"/>
          <cell r="B7021"/>
          <cell r="C7021"/>
          <cell r="D7021"/>
        </row>
        <row r="7022">
          <cell r="A7022"/>
          <cell r="B7022"/>
          <cell r="C7022"/>
          <cell r="D7022"/>
        </row>
        <row r="7023">
          <cell r="A7023"/>
          <cell r="B7023"/>
          <cell r="C7023"/>
          <cell r="D7023"/>
        </row>
        <row r="7024">
          <cell r="A7024"/>
          <cell r="B7024"/>
          <cell r="C7024"/>
          <cell r="D7024"/>
        </row>
        <row r="7025">
          <cell r="A7025"/>
          <cell r="B7025"/>
          <cell r="C7025"/>
          <cell r="D7025"/>
        </row>
        <row r="7026">
          <cell r="A7026"/>
          <cell r="B7026"/>
          <cell r="C7026"/>
          <cell r="D7026"/>
        </row>
        <row r="7027">
          <cell r="A7027"/>
          <cell r="B7027"/>
          <cell r="C7027"/>
          <cell r="D7027"/>
        </row>
        <row r="7028">
          <cell r="A7028"/>
          <cell r="B7028"/>
          <cell r="C7028"/>
          <cell r="D7028"/>
        </row>
        <row r="7029">
          <cell r="A7029"/>
          <cell r="B7029"/>
          <cell r="C7029"/>
          <cell r="D7029"/>
        </row>
        <row r="7030">
          <cell r="A7030"/>
          <cell r="B7030"/>
          <cell r="C7030"/>
          <cell r="D7030"/>
        </row>
        <row r="7031">
          <cell r="A7031"/>
          <cell r="B7031"/>
          <cell r="C7031"/>
          <cell r="D7031"/>
        </row>
        <row r="7032">
          <cell r="A7032"/>
          <cell r="B7032"/>
          <cell r="C7032"/>
          <cell r="D7032"/>
        </row>
        <row r="7033">
          <cell r="A7033"/>
          <cell r="B7033"/>
          <cell r="C7033"/>
          <cell r="D7033"/>
        </row>
        <row r="7034">
          <cell r="A7034"/>
          <cell r="B7034"/>
          <cell r="C7034"/>
          <cell r="D7034"/>
        </row>
        <row r="7035">
          <cell r="A7035"/>
          <cell r="B7035"/>
          <cell r="C7035"/>
          <cell r="D7035"/>
        </row>
        <row r="7036">
          <cell r="A7036"/>
          <cell r="B7036"/>
          <cell r="C7036"/>
          <cell r="D7036"/>
        </row>
        <row r="7037">
          <cell r="A7037"/>
          <cell r="B7037"/>
          <cell r="C7037"/>
          <cell r="D7037"/>
        </row>
        <row r="7038">
          <cell r="A7038"/>
          <cell r="B7038"/>
          <cell r="C7038"/>
          <cell r="D7038"/>
        </row>
        <row r="7039">
          <cell r="A7039"/>
          <cell r="B7039"/>
          <cell r="C7039"/>
          <cell r="D7039"/>
        </row>
        <row r="7040">
          <cell r="A7040"/>
          <cell r="B7040"/>
          <cell r="C7040"/>
          <cell r="D7040"/>
        </row>
        <row r="7041">
          <cell r="A7041"/>
          <cell r="B7041"/>
          <cell r="C7041"/>
          <cell r="D7041"/>
        </row>
        <row r="7042">
          <cell r="A7042"/>
          <cell r="B7042"/>
          <cell r="C7042"/>
          <cell r="D7042"/>
        </row>
        <row r="7043">
          <cell r="A7043"/>
          <cell r="B7043"/>
          <cell r="C7043"/>
          <cell r="D7043"/>
        </row>
        <row r="7044">
          <cell r="A7044"/>
          <cell r="B7044"/>
          <cell r="C7044"/>
          <cell r="D7044"/>
        </row>
        <row r="7045">
          <cell r="A7045"/>
          <cell r="B7045"/>
          <cell r="C7045"/>
          <cell r="D7045"/>
        </row>
        <row r="7046">
          <cell r="A7046"/>
          <cell r="B7046"/>
          <cell r="C7046"/>
          <cell r="D7046"/>
        </row>
        <row r="7047">
          <cell r="A7047"/>
          <cell r="B7047"/>
          <cell r="C7047"/>
          <cell r="D7047"/>
        </row>
        <row r="7048">
          <cell r="A7048"/>
          <cell r="B7048"/>
          <cell r="C7048"/>
          <cell r="D7048"/>
        </row>
        <row r="7049">
          <cell r="A7049"/>
          <cell r="B7049"/>
          <cell r="C7049"/>
          <cell r="D7049"/>
        </row>
        <row r="7050">
          <cell r="A7050"/>
          <cell r="B7050"/>
          <cell r="C7050"/>
          <cell r="D7050"/>
        </row>
        <row r="7051">
          <cell r="A7051"/>
          <cell r="B7051"/>
          <cell r="C7051"/>
          <cell r="D7051"/>
        </row>
        <row r="7052">
          <cell r="A7052"/>
          <cell r="B7052"/>
          <cell r="C7052"/>
          <cell r="D7052"/>
        </row>
        <row r="7053">
          <cell r="A7053"/>
          <cell r="B7053"/>
          <cell r="C7053"/>
          <cell r="D7053"/>
        </row>
        <row r="7054">
          <cell r="A7054"/>
          <cell r="B7054"/>
          <cell r="C7054"/>
          <cell r="D7054"/>
        </row>
        <row r="7055">
          <cell r="A7055"/>
          <cell r="B7055"/>
          <cell r="C7055"/>
          <cell r="D7055"/>
        </row>
        <row r="7056">
          <cell r="A7056"/>
          <cell r="B7056"/>
          <cell r="C7056"/>
          <cell r="D7056"/>
        </row>
        <row r="7057">
          <cell r="A7057"/>
          <cell r="B7057"/>
          <cell r="C7057"/>
          <cell r="D7057"/>
        </row>
        <row r="7058">
          <cell r="A7058"/>
          <cell r="B7058"/>
          <cell r="C7058"/>
          <cell r="D7058"/>
        </row>
        <row r="7059">
          <cell r="A7059"/>
          <cell r="B7059"/>
          <cell r="C7059"/>
          <cell r="D7059"/>
        </row>
        <row r="7060">
          <cell r="A7060"/>
          <cell r="B7060"/>
          <cell r="C7060"/>
          <cell r="D7060"/>
        </row>
        <row r="7061">
          <cell r="A7061"/>
          <cell r="B7061"/>
          <cell r="C7061"/>
          <cell r="D7061"/>
        </row>
        <row r="7062">
          <cell r="A7062"/>
          <cell r="B7062"/>
          <cell r="C7062"/>
          <cell r="D7062"/>
        </row>
        <row r="7063">
          <cell r="A7063"/>
          <cell r="B7063"/>
          <cell r="C7063"/>
          <cell r="D7063"/>
        </row>
        <row r="7064">
          <cell r="A7064"/>
          <cell r="B7064"/>
          <cell r="C7064"/>
          <cell r="D7064"/>
        </row>
        <row r="7065">
          <cell r="A7065"/>
          <cell r="B7065"/>
          <cell r="C7065"/>
          <cell r="D7065"/>
        </row>
        <row r="7066">
          <cell r="A7066"/>
          <cell r="B7066"/>
          <cell r="C7066"/>
          <cell r="D7066"/>
        </row>
        <row r="7067">
          <cell r="A7067"/>
          <cell r="B7067"/>
          <cell r="C7067"/>
          <cell r="D7067"/>
        </row>
        <row r="7068">
          <cell r="A7068"/>
          <cell r="B7068"/>
          <cell r="C7068"/>
          <cell r="D7068"/>
        </row>
        <row r="7069">
          <cell r="A7069"/>
          <cell r="B7069"/>
          <cell r="C7069"/>
          <cell r="D7069"/>
        </row>
        <row r="7070">
          <cell r="A7070"/>
          <cell r="B7070"/>
          <cell r="C7070"/>
          <cell r="D7070"/>
        </row>
        <row r="7071">
          <cell r="A7071"/>
          <cell r="B7071"/>
          <cell r="C7071"/>
          <cell r="D7071"/>
        </row>
        <row r="7072">
          <cell r="A7072"/>
          <cell r="B7072"/>
          <cell r="C7072"/>
          <cell r="D7072"/>
        </row>
        <row r="7073">
          <cell r="A7073"/>
          <cell r="B7073"/>
          <cell r="C7073"/>
          <cell r="D7073"/>
        </row>
        <row r="7074">
          <cell r="A7074"/>
          <cell r="B7074"/>
          <cell r="C7074"/>
          <cell r="D7074"/>
        </row>
        <row r="7075">
          <cell r="A7075"/>
          <cell r="B7075"/>
          <cell r="C7075"/>
          <cell r="D7075"/>
        </row>
        <row r="7076">
          <cell r="A7076"/>
          <cell r="B7076"/>
          <cell r="C7076"/>
          <cell r="D7076"/>
        </row>
        <row r="7077">
          <cell r="A7077"/>
          <cell r="B7077"/>
          <cell r="C7077"/>
          <cell r="D7077"/>
        </row>
        <row r="7078">
          <cell r="A7078"/>
          <cell r="B7078"/>
          <cell r="C7078"/>
          <cell r="D7078"/>
        </row>
        <row r="7079">
          <cell r="A7079"/>
          <cell r="B7079"/>
          <cell r="C7079"/>
          <cell r="D7079"/>
        </row>
        <row r="7080">
          <cell r="A7080"/>
          <cell r="B7080"/>
          <cell r="C7080"/>
          <cell r="D7080"/>
        </row>
        <row r="7081">
          <cell r="A7081"/>
          <cell r="B7081"/>
          <cell r="C7081"/>
          <cell r="D7081"/>
        </row>
        <row r="7082">
          <cell r="A7082"/>
          <cell r="B7082"/>
          <cell r="C7082"/>
          <cell r="D7082"/>
        </row>
        <row r="7083">
          <cell r="A7083"/>
          <cell r="B7083"/>
          <cell r="C7083"/>
          <cell r="D7083"/>
        </row>
        <row r="7084">
          <cell r="A7084"/>
          <cell r="B7084"/>
          <cell r="C7084"/>
          <cell r="D7084"/>
        </row>
        <row r="7085">
          <cell r="A7085"/>
          <cell r="B7085"/>
          <cell r="C7085"/>
          <cell r="D7085"/>
        </row>
        <row r="7086">
          <cell r="A7086"/>
          <cell r="B7086"/>
          <cell r="C7086"/>
          <cell r="D7086"/>
        </row>
        <row r="7087">
          <cell r="A7087"/>
          <cell r="B7087"/>
          <cell r="C7087"/>
          <cell r="D7087"/>
        </row>
        <row r="7088">
          <cell r="A7088"/>
          <cell r="B7088"/>
          <cell r="C7088"/>
          <cell r="D7088"/>
        </row>
        <row r="7089">
          <cell r="A7089"/>
          <cell r="B7089"/>
          <cell r="C7089"/>
          <cell r="D7089"/>
        </row>
        <row r="7090">
          <cell r="A7090"/>
          <cell r="B7090"/>
          <cell r="C7090"/>
          <cell r="D7090"/>
        </row>
        <row r="7091">
          <cell r="A7091"/>
          <cell r="B7091"/>
          <cell r="C7091"/>
          <cell r="D7091"/>
        </row>
        <row r="7092">
          <cell r="A7092"/>
          <cell r="B7092"/>
          <cell r="C7092"/>
          <cell r="D7092"/>
        </row>
        <row r="7093">
          <cell r="A7093"/>
          <cell r="B7093"/>
          <cell r="C7093"/>
          <cell r="D7093"/>
        </row>
        <row r="7094">
          <cell r="A7094"/>
          <cell r="B7094"/>
          <cell r="C7094"/>
          <cell r="D7094"/>
        </row>
        <row r="7095">
          <cell r="A7095"/>
          <cell r="B7095"/>
          <cell r="C7095"/>
          <cell r="D7095"/>
        </row>
        <row r="7096">
          <cell r="A7096"/>
          <cell r="B7096"/>
          <cell r="C7096"/>
          <cell r="D7096"/>
        </row>
        <row r="7097">
          <cell r="A7097"/>
          <cell r="B7097"/>
          <cell r="C7097"/>
          <cell r="D7097"/>
        </row>
        <row r="7098">
          <cell r="A7098"/>
          <cell r="B7098"/>
          <cell r="C7098"/>
          <cell r="D7098"/>
        </row>
        <row r="7099">
          <cell r="A7099"/>
          <cell r="B7099"/>
          <cell r="C7099"/>
          <cell r="D7099"/>
        </row>
        <row r="7100">
          <cell r="A7100"/>
          <cell r="B7100"/>
          <cell r="C7100"/>
          <cell r="D7100"/>
        </row>
        <row r="7101">
          <cell r="A7101"/>
          <cell r="B7101"/>
          <cell r="C7101"/>
          <cell r="D7101"/>
        </row>
        <row r="7102">
          <cell r="A7102"/>
          <cell r="B7102"/>
          <cell r="C7102"/>
          <cell r="D7102"/>
        </row>
        <row r="7103">
          <cell r="A7103"/>
          <cell r="B7103"/>
          <cell r="C7103"/>
          <cell r="D7103"/>
        </row>
        <row r="7104">
          <cell r="A7104"/>
          <cell r="B7104"/>
          <cell r="C7104"/>
          <cell r="D7104"/>
        </row>
        <row r="7105">
          <cell r="A7105"/>
          <cell r="B7105"/>
          <cell r="C7105"/>
          <cell r="D7105"/>
        </row>
        <row r="7106">
          <cell r="A7106"/>
          <cell r="B7106"/>
          <cell r="C7106"/>
          <cell r="D7106"/>
        </row>
        <row r="7107">
          <cell r="A7107"/>
          <cell r="B7107"/>
          <cell r="C7107"/>
          <cell r="D7107"/>
        </row>
        <row r="7108">
          <cell r="A7108"/>
          <cell r="B7108"/>
          <cell r="C7108"/>
          <cell r="D7108"/>
        </row>
        <row r="7109">
          <cell r="A7109"/>
          <cell r="B7109"/>
          <cell r="C7109"/>
          <cell r="D7109"/>
        </row>
        <row r="7110">
          <cell r="A7110"/>
          <cell r="B7110"/>
          <cell r="C7110"/>
          <cell r="D7110"/>
        </row>
        <row r="7111">
          <cell r="A7111"/>
          <cell r="B7111"/>
          <cell r="C7111"/>
          <cell r="D7111"/>
        </row>
        <row r="7112">
          <cell r="A7112"/>
          <cell r="B7112"/>
          <cell r="C7112"/>
          <cell r="D7112"/>
        </row>
        <row r="7113">
          <cell r="A7113"/>
          <cell r="B7113"/>
          <cell r="C7113"/>
          <cell r="D7113"/>
        </row>
        <row r="7114">
          <cell r="A7114"/>
          <cell r="B7114"/>
          <cell r="C7114"/>
          <cell r="D7114"/>
        </row>
        <row r="7115">
          <cell r="A7115"/>
          <cell r="B7115"/>
          <cell r="C7115"/>
          <cell r="D7115"/>
        </row>
        <row r="7116">
          <cell r="A7116"/>
          <cell r="B7116"/>
          <cell r="C7116"/>
          <cell r="D7116"/>
        </row>
        <row r="7117">
          <cell r="A7117"/>
          <cell r="B7117"/>
          <cell r="C7117"/>
          <cell r="D7117"/>
        </row>
        <row r="7118">
          <cell r="A7118"/>
          <cell r="B7118"/>
          <cell r="C7118"/>
          <cell r="D7118"/>
        </row>
        <row r="7119">
          <cell r="A7119"/>
          <cell r="B7119"/>
          <cell r="C7119"/>
          <cell r="D7119"/>
        </row>
        <row r="7120">
          <cell r="A7120"/>
          <cell r="B7120"/>
          <cell r="C7120"/>
          <cell r="D7120"/>
        </row>
        <row r="7121">
          <cell r="A7121"/>
          <cell r="B7121"/>
          <cell r="C7121"/>
          <cell r="D7121"/>
        </row>
        <row r="7122">
          <cell r="A7122"/>
          <cell r="B7122"/>
          <cell r="C7122"/>
          <cell r="D7122"/>
        </row>
        <row r="7123">
          <cell r="A7123"/>
          <cell r="B7123"/>
          <cell r="C7123"/>
          <cell r="D7123"/>
        </row>
        <row r="7124">
          <cell r="A7124"/>
          <cell r="B7124"/>
          <cell r="C7124"/>
          <cell r="D7124"/>
        </row>
        <row r="7125">
          <cell r="A7125"/>
          <cell r="B7125"/>
          <cell r="C7125"/>
          <cell r="D7125"/>
        </row>
        <row r="7126">
          <cell r="A7126"/>
          <cell r="B7126"/>
          <cell r="C7126"/>
          <cell r="D7126"/>
        </row>
        <row r="7127">
          <cell r="A7127"/>
          <cell r="B7127"/>
          <cell r="C7127"/>
          <cell r="D7127"/>
        </row>
        <row r="7128">
          <cell r="A7128"/>
          <cell r="B7128"/>
          <cell r="C7128"/>
          <cell r="D7128"/>
        </row>
        <row r="7129">
          <cell r="A7129"/>
          <cell r="B7129"/>
          <cell r="C7129"/>
          <cell r="D7129"/>
        </row>
        <row r="7130">
          <cell r="A7130"/>
          <cell r="B7130"/>
          <cell r="C7130"/>
          <cell r="D7130"/>
        </row>
        <row r="7131">
          <cell r="A7131"/>
          <cell r="B7131"/>
          <cell r="C7131"/>
          <cell r="D7131"/>
        </row>
        <row r="7132">
          <cell r="A7132"/>
          <cell r="B7132"/>
          <cell r="C7132"/>
          <cell r="D7132"/>
        </row>
        <row r="7133">
          <cell r="A7133"/>
          <cell r="B7133"/>
          <cell r="C7133"/>
          <cell r="D7133"/>
        </row>
        <row r="7134">
          <cell r="A7134"/>
          <cell r="B7134"/>
          <cell r="C7134"/>
          <cell r="D7134"/>
        </row>
        <row r="7135">
          <cell r="A7135"/>
          <cell r="B7135"/>
          <cell r="C7135"/>
          <cell r="D7135"/>
        </row>
        <row r="7136">
          <cell r="A7136"/>
          <cell r="B7136"/>
          <cell r="C7136"/>
          <cell r="D7136"/>
        </row>
        <row r="7137">
          <cell r="A7137"/>
          <cell r="B7137"/>
          <cell r="C7137"/>
          <cell r="D7137"/>
        </row>
        <row r="7138">
          <cell r="A7138"/>
          <cell r="B7138"/>
          <cell r="C7138"/>
          <cell r="D7138"/>
        </row>
        <row r="7139">
          <cell r="A7139"/>
          <cell r="B7139"/>
          <cell r="C7139"/>
          <cell r="D7139"/>
        </row>
        <row r="7140">
          <cell r="A7140"/>
          <cell r="B7140"/>
          <cell r="C7140"/>
          <cell r="D7140"/>
        </row>
        <row r="7141">
          <cell r="A7141"/>
          <cell r="B7141"/>
          <cell r="C7141"/>
          <cell r="D7141"/>
        </row>
        <row r="7142">
          <cell r="A7142"/>
          <cell r="B7142"/>
          <cell r="C7142"/>
          <cell r="D7142"/>
        </row>
        <row r="7143">
          <cell r="A7143"/>
          <cell r="B7143"/>
          <cell r="C7143"/>
          <cell r="D7143"/>
        </row>
        <row r="7144">
          <cell r="A7144"/>
          <cell r="B7144"/>
          <cell r="C7144"/>
          <cell r="D7144"/>
        </row>
        <row r="7145">
          <cell r="A7145"/>
          <cell r="B7145"/>
          <cell r="C7145"/>
          <cell r="D7145"/>
        </row>
        <row r="7146">
          <cell r="A7146"/>
          <cell r="B7146"/>
          <cell r="C7146"/>
          <cell r="D7146"/>
        </row>
        <row r="7147">
          <cell r="A7147"/>
          <cell r="B7147"/>
          <cell r="C7147"/>
          <cell r="D7147"/>
        </row>
        <row r="7148">
          <cell r="A7148"/>
          <cell r="B7148"/>
          <cell r="C7148"/>
          <cell r="D7148"/>
        </row>
        <row r="7149">
          <cell r="A7149"/>
          <cell r="B7149"/>
          <cell r="C7149"/>
          <cell r="D7149"/>
        </row>
        <row r="7150">
          <cell r="A7150"/>
          <cell r="B7150"/>
          <cell r="C7150"/>
          <cell r="D7150"/>
        </row>
        <row r="7151">
          <cell r="A7151"/>
          <cell r="B7151"/>
          <cell r="C7151"/>
          <cell r="D7151"/>
        </row>
        <row r="7152">
          <cell r="A7152"/>
          <cell r="B7152"/>
          <cell r="C7152"/>
          <cell r="D7152"/>
        </row>
        <row r="7153">
          <cell r="A7153"/>
          <cell r="B7153"/>
          <cell r="C7153"/>
          <cell r="D7153"/>
        </row>
        <row r="7154">
          <cell r="A7154"/>
          <cell r="B7154"/>
          <cell r="C7154"/>
          <cell r="D7154"/>
        </row>
        <row r="7155">
          <cell r="A7155"/>
          <cell r="B7155"/>
          <cell r="C7155"/>
          <cell r="D7155"/>
        </row>
        <row r="7156">
          <cell r="A7156"/>
          <cell r="B7156"/>
          <cell r="C7156"/>
          <cell r="D7156"/>
        </row>
        <row r="7157">
          <cell r="A7157"/>
          <cell r="B7157"/>
          <cell r="C7157"/>
          <cell r="D7157"/>
        </row>
        <row r="7158">
          <cell r="A7158"/>
          <cell r="B7158"/>
          <cell r="C7158"/>
          <cell r="D7158"/>
        </row>
        <row r="7159">
          <cell r="A7159"/>
          <cell r="B7159"/>
          <cell r="C7159"/>
          <cell r="D7159"/>
        </row>
        <row r="7160">
          <cell r="A7160"/>
          <cell r="B7160"/>
          <cell r="C7160"/>
          <cell r="D7160"/>
        </row>
        <row r="7161">
          <cell r="A7161"/>
          <cell r="B7161"/>
          <cell r="C7161"/>
          <cell r="D7161"/>
        </row>
        <row r="7162">
          <cell r="A7162"/>
          <cell r="B7162"/>
          <cell r="C7162"/>
          <cell r="D7162"/>
        </row>
        <row r="7163">
          <cell r="A7163"/>
          <cell r="B7163"/>
          <cell r="C7163"/>
          <cell r="D7163"/>
        </row>
        <row r="7164">
          <cell r="A7164"/>
          <cell r="B7164"/>
          <cell r="C7164"/>
          <cell r="D7164"/>
        </row>
        <row r="7165">
          <cell r="A7165"/>
          <cell r="B7165"/>
          <cell r="C7165"/>
          <cell r="D7165"/>
        </row>
        <row r="7166">
          <cell r="A7166"/>
          <cell r="B7166"/>
          <cell r="C7166"/>
          <cell r="D7166"/>
        </row>
        <row r="7167">
          <cell r="A7167"/>
          <cell r="B7167"/>
          <cell r="C7167"/>
          <cell r="D7167"/>
        </row>
        <row r="7168">
          <cell r="A7168"/>
          <cell r="B7168"/>
          <cell r="C7168"/>
          <cell r="D7168"/>
        </row>
        <row r="7169">
          <cell r="A7169"/>
          <cell r="B7169"/>
          <cell r="C7169"/>
          <cell r="D7169"/>
        </row>
        <row r="7170">
          <cell r="A7170"/>
          <cell r="B7170"/>
          <cell r="C7170"/>
          <cell r="D7170"/>
        </row>
        <row r="7171">
          <cell r="A7171"/>
          <cell r="B7171"/>
          <cell r="C7171"/>
          <cell r="D7171"/>
        </row>
        <row r="7172">
          <cell r="A7172"/>
          <cell r="B7172"/>
          <cell r="C7172"/>
          <cell r="D7172"/>
        </row>
        <row r="7173">
          <cell r="A7173"/>
          <cell r="B7173"/>
          <cell r="C7173"/>
          <cell r="D7173"/>
        </row>
        <row r="7174">
          <cell r="A7174"/>
          <cell r="B7174"/>
          <cell r="C7174"/>
          <cell r="D7174"/>
        </row>
        <row r="7175">
          <cell r="A7175"/>
          <cell r="B7175"/>
          <cell r="C7175"/>
          <cell r="D7175"/>
        </row>
        <row r="7176">
          <cell r="A7176"/>
          <cell r="B7176"/>
          <cell r="C7176"/>
          <cell r="D7176"/>
        </row>
        <row r="7177">
          <cell r="A7177"/>
          <cell r="B7177"/>
          <cell r="C7177"/>
          <cell r="D7177"/>
        </row>
        <row r="7178">
          <cell r="A7178"/>
          <cell r="B7178"/>
          <cell r="C7178"/>
          <cell r="D7178"/>
        </row>
        <row r="7179">
          <cell r="A7179"/>
          <cell r="B7179"/>
          <cell r="C7179"/>
          <cell r="D7179"/>
        </row>
        <row r="7180">
          <cell r="A7180"/>
          <cell r="B7180"/>
          <cell r="C7180"/>
          <cell r="D7180"/>
        </row>
        <row r="7181">
          <cell r="A7181"/>
          <cell r="B7181"/>
          <cell r="C7181"/>
          <cell r="D7181"/>
        </row>
        <row r="7182">
          <cell r="A7182"/>
          <cell r="B7182"/>
          <cell r="C7182"/>
          <cell r="D7182"/>
        </row>
        <row r="7183">
          <cell r="A7183"/>
          <cell r="B7183"/>
          <cell r="C7183"/>
          <cell r="D7183"/>
        </row>
        <row r="7184">
          <cell r="A7184"/>
          <cell r="B7184"/>
          <cell r="C7184"/>
          <cell r="D7184"/>
        </row>
        <row r="7185">
          <cell r="A7185"/>
          <cell r="B7185"/>
          <cell r="C7185"/>
          <cell r="D7185"/>
        </row>
        <row r="7186">
          <cell r="A7186"/>
          <cell r="B7186"/>
          <cell r="C7186"/>
          <cell r="D7186"/>
        </row>
        <row r="7187">
          <cell r="A7187"/>
          <cell r="B7187"/>
          <cell r="C7187"/>
          <cell r="D7187"/>
        </row>
        <row r="7188">
          <cell r="A7188"/>
          <cell r="B7188"/>
          <cell r="C7188"/>
          <cell r="D7188"/>
        </row>
        <row r="7189">
          <cell r="A7189"/>
          <cell r="B7189"/>
          <cell r="C7189"/>
          <cell r="D7189"/>
        </row>
        <row r="7190">
          <cell r="A7190"/>
          <cell r="B7190"/>
          <cell r="C7190"/>
          <cell r="D7190"/>
        </row>
        <row r="7191">
          <cell r="A7191"/>
          <cell r="B7191"/>
          <cell r="C7191"/>
          <cell r="D7191"/>
        </row>
        <row r="7192">
          <cell r="A7192"/>
          <cell r="B7192"/>
          <cell r="C7192"/>
          <cell r="D7192"/>
        </row>
        <row r="7193">
          <cell r="A7193"/>
          <cell r="B7193"/>
          <cell r="C7193"/>
          <cell r="D7193"/>
        </row>
        <row r="7194">
          <cell r="A7194"/>
          <cell r="B7194"/>
          <cell r="C7194"/>
          <cell r="D7194"/>
        </row>
        <row r="7195">
          <cell r="A7195"/>
          <cell r="B7195"/>
          <cell r="C7195"/>
          <cell r="D7195"/>
        </row>
        <row r="7196">
          <cell r="A7196"/>
          <cell r="B7196"/>
          <cell r="C7196"/>
          <cell r="D7196"/>
        </row>
        <row r="7197">
          <cell r="A7197"/>
          <cell r="B7197"/>
          <cell r="C7197"/>
          <cell r="D7197"/>
        </row>
        <row r="7198">
          <cell r="A7198"/>
          <cell r="B7198"/>
          <cell r="C7198"/>
          <cell r="D7198"/>
        </row>
        <row r="7199">
          <cell r="A7199"/>
          <cell r="B7199"/>
          <cell r="C7199"/>
          <cell r="D7199"/>
        </row>
        <row r="7200">
          <cell r="A7200"/>
          <cell r="B7200"/>
          <cell r="C7200"/>
          <cell r="D7200"/>
        </row>
        <row r="7201">
          <cell r="A7201"/>
          <cell r="B7201"/>
          <cell r="C7201"/>
          <cell r="D7201"/>
        </row>
        <row r="7202">
          <cell r="A7202"/>
          <cell r="B7202"/>
          <cell r="C7202"/>
          <cell r="D7202"/>
        </row>
        <row r="7203">
          <cell r="A7203"/>
          <cell r="B7203"/>
          <cell r="C7203"/>
          <cell r="D7203"/>
        </row>
        <row r="7204">
          <cell r="A7204"/>
          <cell r="B7204"/>
          <cell r="C7204"/>
          <cell r="D7204"/>
        </row>
        <row r="7205">
          <cell r="A7205"/>
          <cell r="B7205"/>
          <cell r="C7205"/>
          <cell r="D7205"/>
        </row>
        <row r="7206">
          <cell r="A7206"/>
          <cell r="B7206"/>
          <cell r="C7206"/>
          <cell r="D7206"/>
        </row>
        <row r="7207">
          <cell r="A7207"/>
          <cell r="B7207"/>
          <cell r="C7207"/>
          <cell r="D7207"/>
        </row>
        <row r="7208">
          <cell r="A7208"/>
          <cell r="B7208"/>
          <cell r="C7208"/>
          <cell r="D7208"/>
        </row>
        <row r="7209">
          <cell r="A7209"/>
          <cell r="B7209"/>
          <cell r="C7209"/>
          <cell r="D7209"/>
        </row>
        <row r="7210">
          <cell r="A7210"/>
          <cell r="B7210"/>
          <cell r="C7210"/>
          <cell r="D7210"/>
        </row>
        <row r="7211">
          <cell r="A7211"/>
          <cell r="B7211"/>
          <cell r="C7211"/>
          <cell r="D7211"/>
        </row>
        <row r="7212">
          <cell r="A7212"/>
          <cell r="B7212"/>
          <cell r="C7212"/>
          <cell r="D7212"/>
        </row>
        <row r="7213">
          <cell r="A7213"/>
          <cell r="B7213"/>
          <cell r="C7213"/>
          <cell r="D7213"/>
        </row>
        <row r="7214">
          <cell r="A7214"/>
          <cell r="B7214"/>
          <cell r="C7214"/>
          <cell r="D7214"/>
        </row>
        <row r="7215">
          <cell r="A7215"/>
          <cell r="B7215"/>
          <cell r="C7215"/>
          <cell r="D7215"/>
        </row>
        <row r="7216">
          <cell r="A7216"/>
          <cell r="B7216"/>
          <cell r="C7216"/>
          <cell r="D7216"/>
        </row>
        <row r="7217">
          <cell r="A7217"/>
          <cell r="B7217"/>
          <cell r="C7217"/>
          <cell r="D7217"/>
        </row>
        <row r="7218">
          <cell r="A7218"/>
          <cell r="B7218"/>
          <cell r="C7218"/>
          <cell r="D7218"/>
        </row>
        <row r="7219">
          <cell r="A7219"/>
          <cell r="B7219"/>
          <cell r="C7219"/>
          <cell r="D7219"/>
        </row>
        <row r="7220">
          <cell r="A7220"/>
          <cell r="B7220"/>
          <cell r="C7220"/>
          <cell r="D7220"/>
        </row>
        <row r="7221">
          <cell r="A7221"/>
          <cell r="B7221"/>
          <cell r="C7221"/>
          <cell r="D7221"/>
        </row>
        <row r="7222">
          <cell r="A7222"/>
          <cell r="B7222"/>
          <cell r="C7222"/>
          <cell r="D7222"/>
        </row>
        <row r="7223">
          <cell r="A7223"/>
          <cell r="B7223"/>
          <cell r="C7223"/>
          <cell r="D7223"/>
        </row>
        <row r="7224">
          <cell r="A7224"/>
          <cell r="B7224"/>
          <cell r="C7224"/>
          <cell r="D7224"/>
        </row>
        <row r="7225">
          <cell r="A7225"/>
          <cell r="B7225"/>
          <cell r="C7225"/>
          <cell r="D7225"/>
        </row>
        <row r="7226">
          <cell r="A7226"/>
          <cell r="B7226"/>
          <cell r="C7226"/>
          <cell r="D7226"/>
        </row>
        <row r="7227">
          <cell r="A7227"/>
          <cell r="B7227"/>
          <cell r="C7227"/>
          <cell r="D7227"/>
        </row>
        <row r="7228">
          <cell r="A7228"/>
          <cell r="B7228"/>
          <cell r="C7228"/>
          <cell r="D7228"/>
        </row>
        <row r="7229">
          <cell r="A7229"/>
          <cell r="B7229"/>
          <cell r="C7229"/>
          <cell r="D7229"/>
        </row>
        <row r="7230">
          <cell r="A7230"/>
          <cell r="B7230"/>
          <cell r="C7230"/>
          <cell r="D7230"/>
        </row>
        <row r="7231">
          <cell r="A7231"/>
          <cell r="B7231"/>
          <cell r="C7231"/>
          <cell r="D7231"/>
        </row>
        <row r="7232">
          <cell r="A7232"/>
          <cell r="B7232"/>
          <cell r="C7232"/>
          <cell r="D7232"/>
        </row>
        <row r="7233">
          <cell r="A7233"/>
          <cell r="B7233"/>
          <cell r="C7233"/>
          <cell r="D7233"/>
        </row>
        <row r="7234">
          <cell r="A7234"/>
          <cell r="B7234"/>
          <cell r="C7234"/>
          <cell r="D7234"/>
        </row>
        <row r="7235">
          <cell r="A7235"/>
          <cell r="B7235"/>
          <cell r="C7235"/>
          <cell r="D7235"/>
        </row>
        <row r="7236">
          <cell r="A7236"/>
          <cell r="B7236"/>
          <cell r="C7236"/>
          <cell r="D7236"/>
        </row>
        <row r="7237">
          <cell r="A7237"/>
          <cell r="B7237"/>
          <cell r="C7237"/>
          <cell r="D7237"/>
        </row>
        <row r="7238">
          <cell r="A7238"/>
          <cell r="B7238"/>
          <cell r="C7238"/>
          <cell r="D7238"/>
        </row>
        <row r="7239">
          <cell r="A7239"/>
          <cell r="B7239"/>
          <cell r="C7239"/>
          <cell r="D7239"/>
        </row>
        <row r="7240">
          <cell r="A7240"/>
          <cell r="B7240"/>
          <cell r="C7240"/>
          <cell r="D7240"/>
        </row>
        <row r="7241">
          <cell r="A7241"/>
          <cell r="B7241"/>
          <cell r="C7241"/>
          <cell r="D7241"/>
        </row>
        <row r="7242">
          <cell r="A7242"/>
          <cell r="B7242"/>
          <cell r="C7242"/>
          <cell r="D7242"/>
        </row>
        <row r="7243">
          <cell r="A7243"/>
          <cell r="B7243"/>
          <cell r="C7243"/>
          <cell r="D7243"/>
        </row>
        <row r="7244">
          <cell r="A7244"/>
          <cell r="B7244"/>
          <cell r="C7244"/>
          <cell r="D7244"/>
        </row>
        <row r="7245">
          <cell r="A7245"/>
          <cell r="B7245"/>
          <cell r="C7245"/>
          <cell r="D7245"/>
        </row>
        <row r="7246">
          <cell r="A7246"/>
          <cell r="B7246"/>
          <cell r="C7246"/>
          <cell r="D7246"/>
        </row>
        <row r="7247">
          <cell r="A7247"/>
          <cell r="B7247"/>
          <cell r="C7247"/>
          <cell r="D7247"/>
        </row>
        <row r="7248">
          <cell r="A7248"/>
          <cell r="B7248"/>
          <cell r="C7248"/>
          <cell r="D7248"/>
        </row>
        <row r="7249">
          <cell r="A7249"/>
          <cell r="B7249"/>
          <cell r="C7249"/>
          <cell r="D7249"/>
        </row>
        <row r="7250">
          <cell r="A7250"/>
          <cell r="B7250"/>
          <cell r="C7250"/>
          <cell r="D7250"/>
        </row>
        <row r="7251">
          <cell r="A7251"/>
          <cell r="B7251"/>
          <cell r="C7251"/>
          <cell r="D7251"/>
        </row>
        <row r="7252">
          <cell r="A7252"/>
          <cell r="B7252"/>
          <cell r="C7252"/>
          <cell r="D7252"/>
        </row>
        <row r="7253">
          <cell r="A7253"/>
          <cell r="B7253"/>
          <cell r="C7253"/>
          <cell r="D7253"/>
        </row>
        <row r="7254">
          <cell r="A7254"/>
          <cell r="B7254"/>
          <cell r="C7254"/>
          <cell r="D7254"/>
        </row>
        <row r="7255">
          <cell r="A7255"/>
          <cell r="B7255"/>
          <cell r="C7255"/>
          <cell r="D7255"/>
        </row>
        <row r="7256">
          <cell r="A7256"/>
          <cell r="B7256"/>
          <cell r="C7256"/>
          <cell r="D7256"/>
        </row>
        <row r="7257">
          <cell r="A7257"/>
          <cell r="B7257"/>
          <cell r="C7257"/>
          <cell r="D7257"/>
        </row>
        <row r="7258">
          <cell r="A7258"/>
          <cell r="B7258"/>
          <cell r="C7258"/>
          <cell r="D7258"/>
        </row>
        <row r="7259">
          <cell r="A7259"/>
          <cell r="B7259"/>
          <cell r="C7259"/>
          <cell r="D7259"/>
        </row>
        <row r="7260">
          <cell r="A7260"/>
          <cell r="B7260"/>
          <cell r="C7260"/>
          <cell r="D7260"/>
        </row>
        <row r="7261">
          <cell r="A7261"/>
          <cell r="B7261"/>
          <cell r="C7261"/>
          <cell r="D7261"/>
        </row>
        <row r="7262">
          <cell r="A7262"/>
          <cell r="B7262"/>
          <cell r="C7262"/>
          <cell r="D7262"/>
        </row>
        <row r="7263">
          <cell r="A7263"/>
          <cell r="B7263"/>
          <cell r="C7263"/>
          <cell r="D7263"/>
        </row>
        <row r="7264">
          <cell r="A7264"/>
          <cell r="B7264"/>
          <cell r="C7264"/>
          <cell r="D7264"/>
        </row>
        <row r="7265">
          <cell r="A7265"/>
          <cell r="B7265"/>
          <cell r="C7265"/>
          <cell r="D7265"/>
        </row>
        <row r="7266">
          <cell r="A7266"/>
          <cell r="B7266"/>
          <cell r="C7266"/>
          <cell r="D7266"/>
        </row>
        <row r="7267">
          <cell r="A7267"/>
          <cell r="B7267"/>
          <cell r="C7267"/>
          <cell r="D7267"/>
        </row>
        <row r="7268">
          <cell r="A7268"/>
          <cell r="B7268"/>
          <cell r="C7268"/>
          <cell r="D7268"/>
        </row>
        <row r="7269">
          <cell r="A7269"/>
          <cell r="B7269"/>
          <cell r="C7269"/>
          <cell r="D7269"/>
        </row>
        <row r="7270">
          <cell r="A7270"/>
          <cell r="B7270"/>
          <cell r="C7270"/>
          <cell r="D7270"/>
        </row>
        <row r="7271">
          <cell r="A7271"/>
          <cell r="B7271"/>
          <cell r="C7271"/>
          <cell r="D7271"/>
        </row>
        <row r="7272">
          <cell r="A7272"/>
          <cell r="B7272"/>
          <cell r="C7272"/>
          <cell r="D7272"/>
        </row>
        <row r="7273">
          <cell r="A7273"/>
          <cell r="B7273"/>
          <cell r="C7273"/>
          <cell r="D7273"/>
        </row>
        <row r="7274">
          <cell r="A7274"/>
          <cell r="B7274"/>
          <cell r="C7274"/>
          <cell r="D7274"/>
        </row>
        <row r="7275">
          <cell r="A7275"/>
          <cell r="B7275"/>
          <cell r="C7275"/>
          <cell r="D7275"/>
        </row>
        <row r="7276">
          <cell r="A7276"/>
          <cell r="B7276"/>
          <cell r="C7276"/>
          <cell r="D7276"/>
        </row>
        <row r="7277">
          <cell r="A7277"/>
          <cell r="B7277"/>
          <cell r="C7277"/>
          <cell r="D7277"/>
        </row>
        <row r="7278">
          <cell r="A7278"/>
          <cell r="B7278"/>
          <cell r="C7278"/>
          <cell r="D7278"/>
        </row>
        <row r="7279">
          <cell r="A7279"/>
          <cell r="B7279"/>
          <cell r="C7279"/>
          <cell r="D7279"/>
        </row>
        <row r="7280">
          <cell r="A7280"/>
          <cell r="B7280"/>
          <cell r="C7280"/>
          <cell r="D7280"/>
        </row>
        <row r="7281">
          <cell r="A7281"/>
          <cell r="B7281"/>
          <cell r="C7281"/>
          <cell r="D7281"/>
        </row>
        <row r="7282">
          <cell r="A7282"/>
          <cell r="B7282"/>
          <cell r="C7282"/>
          <cell r="D7282"/>
        </row>
        <row r="7283">
          <cell r="A7283"/>
          <cell r="B7283"/>
          <cell r="C7283"/>
          <cell r="D7283"/>
        </row>
        <row r="7284">
          <cell r="A7284"/>
          <cell r="B7284"/>
          <cell r="C7284"/>
          <cell r="D7284"/>
        </row>
        <row r="7285">
          <cell r="A7285"/>
          <cell r="B7285"/>
          <cell r="C7285"/>
          <cell r="D7285"/>
        </row>
        <row r="7286">
          <cell r="A7286"/>
          <cell r="B7286"/>
          <cell r="C7286"/>
          <cell r="D7286"/>
        </row>
        <row r="7287">
          <cell r="A7287"/>
          <cell r="B7287"/>
          <cell r="C7287"/>
          <cell r="D7287"/>
        </row>
        <row r="7288">
          <cell r="A7288"/>
          <cell r="B7288"/>
          <cell r="C7288"/>
          <cell r="D7288"/>
        </row>
        <row r="7289">
          <cell r="A7289"/>
          <cell r="B7289"/>
          <cell r="C7289"/>
          <cell r="D7289"/>
        </row>
        <row r="7290">
          <cell r="A7290"/>
          <cell r="B7290"/>
          <cell r="C7290"/>
          <cell r="D7290"/>
        </row>
        <row r="7291">
          <cell r="A7291"/>
          <cell r="B7291"/>
          <cell r="C7291"/>
          <cell r="D7291"/>
        </row>
        <row r="7292">
          <cell r="A7292"/>
          <cell r="B7292"/>
          <cell r="C7292"/>
          <cell r="D7292"/>
        </row>
        <row r="7293">
          <cell r="A7293"/>
          <cell r="B7293"/>
          <cell r="C7293"/>
          <cell r="D7293"/>
        </row>
        <row r="7294">
          <cell r="A7294"/>
          <cell r="B7294"/>
          <cell r="C7294"/>
          <cell r="D7294"/>
        </row>
        <row r="7295">
          <cell r="A7295"/>
          <cell r="B7295"/>
          <cell r="C7295"/>
          <cell r="D7295"/>
        </row>
        <row r="7296">
          <cell r="A7296"/>
          <cell r="B7296"/>
          <cell r="C7296"/>
          <cell r="D7296"/>
        </row>
        <row r="7297">
          <cell r="A7297"/>
          <cell r="B7297"/>
          <cell r="C7297"/>
          <cell r="D7297"/>
        </row>
        <row r="7298">
          <cell r="A7298"/>
          <cell r="B7298"/>
          <cell r="C7298"/>
          <cell r="D7298"/>
        </row>
        <row r="7299">
          <cell r="A7299"/>
          <cell r="B7299"/>
          <cell r="C7299"/>
          <cell r="D7299"/>
        </row>
        <row r="7300">
          <cell r="A7300"/>
          <cell r="B7300"/>
          <cell r="C7300"/>
          <cell r="D7300"/>
        </row>
        <row r="7301">
          <cell r="A7301"/>
          <cell r="B7301"/>
          <cell r="C7301"/>
          <cell r="D7301"/>
        </row>
        <row r="7302">
          <cell r="A7302"/>
          <cell r="B7302"/>
          <cell r="C7302"/>
          <cell r="D7302"/>
        </row>
        <row r="7303">
          <cell r="A7303"/>
          <cell r="B7303"/>
          <cell r="C7303"/>
          <cell r="D7303"/>
        </row>
        <row r="7304">
          <cell r="A7304"/>
          <cell r="B7304"/>
          <cell r="C7304"/>
          <cell r="D7304"/>
        </row>
        <row r="7305">
          <cell r="A7305"/>
          <cell r="B7305"/>
          <cell r="C7305"/>
          <cell r="D7305"/>
        </row>
        <row r="7306">
          <cell r="A7306"/>
          <cell r="B7306"/>
          <cell r="C7306"/>
          <cell r="D7306"/>
        </row>
        <row r="7307">
          <cell r="A7307"/>
          <cell r="B7307"/>
          <cell r="C7307"/>
          <cell r="D7307"/>
        </row>
        <row r="7308">
          <cell r="A7308"/>
          <cell r="B7308"/>
          <cell r="C7308"/>
          <cell r="D7308"/>
        </row>
        <row r="7309">
          <cell r="A7309"/>
          <cell r="B7309"/>
          <cell r="C7309"/>
          <cell r="D7309"/>
        </row>
        <row r="7310">
          <cell r="A7310"/>
          <cell r="B7310"/>
          <cell r="C7310"/>
          <cell r="D7310"/>
        </row>
        <row r="7311">
          <cell r="A7311"/>
          <cell r="B7311"/>
          <cell r="C7311"/>
          <cell r="D7311"/>
        </row>
        <row r="7312">
          <cell r="A7312"/>
          <cell r="B7312"/>
          <cell r="C7312"/>
          <cell r="D7312"/>
        </row>
        <row r="7313">
          <cell r="A7313"/>
          <cell r="B7313"/>
          <cell r="C7313"/>
          <cell r="D7313"/>
        </row>
        <row r="7314">
          <cell r="A7314"/>
          <cell r="B7314"/>
          <cell r="C7314"/>
          <cell r="D7314"/>
        </row>
        <row r="7315">
          <cell r="A7315"/>
          <cell r="B7315"/>
          <cell r="C7315"/>
          <cell r="D7315"/>
        </row>
        <row r="7316">
          <cell r="A7316"/>
          <cell r="B7316"/>
          <cell r="C7316"/>
          <cell r="D7316"/>
        </row>
        <row r="7317">
          <cell r="A7317"/>
          <cell r="B7317"/>
          <cell r="C7317"/>
          <cell r="D7317"/>
        </row>
        <row r="7318">
          <cell r="A7318"/>
          <cell r="B7318"/>
          <cell r="C7318"/>
          <cell r="D7318"/>
        </row>
        <row r="7319">
          <cell r="A7319"/>
          <cell r="B7319"/>
          <cell r="C7319"/>
          <cell r="D7319"/>
        </row>
        <row r="7320">
          <cell r="A7320"/>
          <cell r="B7320"/>
          <cell r="C7320"/>
          <cell r="D7320"/>
        </row>
        <row r="7321">
          <cell r="A7321"/>
          <cell r="B7321"/>
          <cell r="C7321"/>
          <cell r="D7321"/>
        </row>
        <row r="7322">
          <cell r="A7322"/>
          <cell r="B7322"/>
          <cell r="C7322"/>
          <cell r="D7322"/>
        </row>
        <row r="7323">
          <cell r="A7323"/>
          <cell r="B7323"/>
          <cell r="C7323"/>
          <cell r="D7323"/>
        </row>
        <row r="7324">
          <cell r="A7324"/>
          <cell r="B7324"/>
          <cell r="C7324"/>
          <cell r="D7324"/>
        </row>
        <row r="7325">
          <cell r="A7325"/>
          <cell r="B7325"/>
          <cell r="C7325"/>
          <cell r="D7325"/>
        </row>
        <row r="7326">
          <cell r="A7326"/>
          <cell r="B7326"/>
          <cell r="C7326"/>
          <cell r="D7326"/>
        </row>
        <row r="7327">
          <cell r="A7327"/>
          <cell r="B7327"/>
          <cell r="C7327"/>
          <cell r="D7327"/>
        </row>
        <row r="7328">
          <cell r="A7328"/>
          <cell r="B7328"/>
          <cell r="C7328"/>
          <cell r="D7328"/>
        </row>
        <row r="7329">
          <cell r="A7329"/>
          <cell r="B7329"/>
          <cell r="C7329"/>
          <cell r="D7329"/>
        </row>
        <row r="7330">
          <cell r="A7330"/>
          <cell r="B7330"/>
          <cell r="C7330"/>
          <cell r="D7330"/>
        </row>
        <row r="7331">
          <cell r="A7331"/>
          <cell r="B7331"/>
          <cell r="C7331"/>
          <cell r="D7331"/>
        </row>
        <row r="7332">
          <cell r="A7332"/>
          <cell r="B7332"/>
          <cell r="C7332"/>
          <cell r="D7332"/>
        </row>
        <row r="7333">
          <cell r="A7333"/>
          <cell r="B7333"/>
          <cell r="C7333"/>
          <cell r="D7333"/>
        </row>
        <row r="7334">
          <cell r="A7334"/>
          <cell r="B7334"/>
          <cell r="C7334"/>
          <cell r="D7334"/>
        </row>
        <row r="7335">
          <cell r="A7335"/>
          <cell r="B7335"/>
          <cell r="C7335"/>
          <cell r="D7335"/>
        </row>
        <row r="7336">
          <cell r="A7336"/>
          <cell r="B7336"/>
          <cell r="C7336"/>
          <cell r="D7336"/>
        </row>
        <row r="7337">
          <cell r="A7337"/>
          <cell r="B7337"/>
          <cell r="C7337"/>
          <cell r="D7337"/>
        </row>
        <row r="7338">
          <cell r="A7338"/>
          <cell r="B7338"/>
          <cell r="C7338"/>
          <cell r="D7338"/>
        </row>
        <row r="7339">
          <cell r="A7339"/>
          <cell r="B7339"/>
          <cell r="C7339"/>
          <cell r="D7339"/>
        </row>
        <row r="7340">
          <cell r="A7340"/>
          <cell r="B7340"/>
          <cell r="C7340"/>
          <cell r="D7340"/>
        </row>
        <row r="7341">
          <cell r="A7341"/>
          <cell r="B7341"/>
          <cell r="C7341"/>
          <cell r="D7341"/>
        </row>
        <row r="7342">
          <cell r="A7342"/>
          <cell r="B7342"/>
          <cell r="C7342"/>
          <cell r="D7342"/>
        </row>
        <row r="7343">
          <cell r="A7343"/>
          <cell r="B7343"/>
          <cell r="C7343"/>
          <cell r="D7343"/>
        </row>
        <row r="7344">
          <cell r="A7344"/>
          <cell r="B7344"/>
          <cell r="C7344"/>
          <cell r="D7344"/>
        </row>
        <row r="7345">
          <cell r="A7345"/>
          <cell r="B7345"/>
          <cell r="C7345"/>
          <cell r="D7345"/>
        </row>
        <row r="7346">
          <cell r="A7346"/>
          <cell r="B7346"/>
          <cell r="C7346"/>
          <cell r="D7346"/>
        </row>
        <row r="7347">
          <cell r="A7347"/>
          <cell r="B7347"/>
          <cell r="C7347"/>
          <cell r="D7347"/>
        </row>
        <row r="7348">
          <cell r="A7348"/>
          <cell r="B7348"/>
          <cell r="C7348"/>
          <cell r="D7348"/>
        </row>
        <row r="7349">
          <cell r="A7349"/>
          <cell r="B7349"/>
          <cell r="C7349"/>
          <cell r="D7349"/>
        </row>
        <row r="7350">
          <cell r="A7350"/>
          <cell r="B7350"/>
          <cell r="C7350"/>
          <cell r="D7350"/>
        </row>
        <row r="7351">
          <cell r="A7351"/>
          <cell r="B7351"/>
          <cell r="C7351"/>
          <cell r="D7351"/>
        </row>
        <row r="7352">
          <cell r="A7352"/>
          <cell r="B7352"/>
          <cell r="C7352"/>
          <cell r="D7352"/>
        </row>
        <row r="7353">
          <cell r="A7353"/>
          <cell r="B7353"/>
          <cell r="C7353"/>
          <cell r="D7353"/>
        </row>
        <row r="7354">
          <cell r="A7354"/>
          <cell r="B7354"/>
          <cell r="C7354"/>
          <cell r="D7354"/>
        </row>
        <row r="7355">
          <cell r="A7355"/>
          <cell r="B7355"/>
          <cell r="C7355"/>
          <cell r="D7355"/>
        </row>
        <row r="7356">
          <cell r="A7356"/>
          <cell r="B7356"/>
          <cell r="C7356"/>
          <cell r="D7356"/>
        </row>
        <row r="7357">
          <cell r="A7357"/>
          <cell r="B7357"/>
          <cell r="C7357"/>
          <cell r="D7357"/>
        </row>
        <row r="7358">
          <cell r="A7358"/>
          <cell r="B7358"/>
          <cell r="C7358"/>
          <cell r="D7358"/>
        </row>
        <row r="7359">
          <cell r="A7359"/>
          <cell r="B7359"/>
          <cell r="C7359"/>
          <cell r="D7359"/>
        </row>
        <row r="7360">
          <cell r="A7360"/>
          <cell r="B7360"/>
          <cell r="C7360"/>
          <cell r="D7360"/>
        </row>
        <row r="7361">
          <cell r="A7361"/>
          <cell r="B7361"/>
          <cell r="C7361"/>
          <cell r="D7361"/>
        </row>
        <row r="7362">
          <cell r="A7362"/>
          <cell r="B7362"/>
          <cell r="C7362"/>
          <cell r="D7362"/>
        </row>
        <row r="7363">
          <cell r="A7363"/>
          <cell r="B7363"/>
          <cell r="C7363"/>
          <cell r="D7363"/>
        </row>
        <row r="7364">
          <cell r="A7364"/>
          <cell r="B7364"/>
          <cell r="C7364"/>
          <cell r="D7364"/>
        </row>
        <row r="7365">
          <cell r="A7365"/>
          <cell r="B7365"/>
          <cell r="C7365"/>
          <cell r="D7365"/>
        </row>
        <row r="7366">
          <cell r="A7366"/>
          <cell r="B7366"/>
          <cell r="C7366"/>
          <cell r="D7366"/>
        </row>
        <row r="7367">
          <cell r="A7367"/>
          <cell r="B7367"/>
          <cell r="C7367"/>
          <cell r="D7367"/>
        </row>
        <row r="7368">
          <cell r="A7368"/>
          <cell r="B7368"/>
          <cell r="C7368"/>
          <cell r="D7368"/>
        </row>
        <row r="7369">
          <cell r="A7369"/>
          <cell r="B7369"/>
          <cell r="C7369"/>
          <cell r="D7369"/>
        </row>
        <row r="7370">
          <cell r="A7370"/>
          <cell r="B7370"/>
          <cell r="C7370"/>
          <cell r="D7370"/>
        </row>
        <row r="7371">
          <cell r="A7371"/>
          <cell r="B7371"/>
          <cell r="C7371"/>
          <cell r="D7371"/>
        </row>
        <row r="7372">
          <cell r="A7372"/>
          <cell r="B7372"/>
          <cell r="C7372"/>
          <cell r="D7372"/>
        </row>
        <row r="7373">
          <cell r="A7373"/>
          <cell r="B7373"/>
          <cell r="C7373"/>
          <cell r="D7373"/>
        </row>
        <row r="7374">
          <cell r="A7374"/>
          <cell r="B7374"/>
          <cell r="C7374"/>
          <cell r="D7374"/>
        </row>
        <row r="7375">
          <cell r="A7375"/>
          <cell r="B7375"/>
          <cell r="C7375"/>
          <cell r="D7375"/>
        </row>
        <row r="7376">
          <cell r="A7376"/>
          <cell r="B7376"/>
          <cell r="C7376"/>
          <cell r="D7376"/>
        </row>
        <row r="7377">
          <cell r="A7377"/>
          <cell r="B7377"/>
          <cell r="C7377"/>
          <cell r="D7377"/>
        </row>
        <row r="7378">
          <cell r="A7378"/>
          <cell r="B7378"/>
          <cell r="C7378"/>
          <cell r="D7378"/>
        </row>
        <row r="7379">
          <cell r="A7379"/>
          <cell r="B7379"/>
          <cell r="C7379"/>
          <cell r="D7379"/>
        </row>
        <row r="7380">
          <cell r="A7380"/>
          <cell r="B7380"/>
          <cell r="C7380"/>
          <cell r="D7380"/>
        </row>
        <row r="7381">
          <cell r="A7381"/>
          <cell r="B7381"/>
          <cell r="C7381"/>
          <cell r="D7381"/>
        </row>
        <row r="7382">
          <cell r="A7382"/>
          <cell r="B7382"/>
          <cell r="C7382"/>
          <cell r="D7382"/>
        </row>
        <row r="7383">
          <cell r="A7383"/>
          <cell r="B7383"/>
          <cell r="C7383"/>
          <cell r="D7383"/>
        </row>
        <row r="7384">
          <cell r="A7384"/>
          <cell r="B7384"/>
          <cell r="C7384"/>
          <cell r="D7384"/>
        </row>
        <row r="7385">
          <cell r="A7385"/>
          <cell r="B7385"/>
          <cell r="C7385"/>
          <cell r="D7385"/>
        </row>
        <row r="7386">
          <cell r="A7386"/>
          <cell r="B7386"/>
          <cell r="C7386"/>
          <cell r="D7386"/>
        </row>
        <row r="7387">
          <cell r="A7387"/>
          <cell r="B7387"/>
          <cell r="C7387"/>
          <cell r="D7387"/>
        </row>
        <row r="7388">
          <cell r="A7388"/>
          <cell r="B7388"/>
          <cell r="C7388"/>
          <cell r="D7388"/>
        </row>
        <row r="7389">
          <cell r="A7389"/>
          <cell r="B7389"/>
          <cell r="C7389"/>
          <cell r="D7389"/>
        </row>
        <row r="7390">
          <cell r="A7390"/>
          <cell r="B7390"/>
          <cell r="C7390"/>
          <cell r="D7390"/>
        </row>
        <row r="7391">
          <cell r="A7391"/>
          <cell r="B7391"/>
          <cell r="C7391"/>
          <cell r="D7391"/>
        </row>
        <row r="7392">
          <cell r="A7392"/>
          <cell r="B7392"/>
          <cell r="C7392"/>
          <cell r="D7392"/>
        </row>
        <row r="7393">
          <cell r="A7393"/>
          <cell r="B7393"/>
          <cell r="C7393"/>
          <cell r="D7393"/>
        </row>
        <row r="7394">
          <cell r="A7394"/>
          <cell r="B7394"/>
          <cell r="C7394"/>
          <cell r="D7394"/>
        </row>
        <row r="7395">
          <cell r="A7395"/>
          <cell r="B7395"/>
          <cell r="C7395"/>
          <cell r="D7395"/>
        </row>
        <row r="7396">
          <cell r="A7396"/>
          <cell r="B7396"/>
          <cell r="C7396"/>
          <cell r="D7396"/>
        </row>
        <row r="7397">
          <cell r="A7397"/>
          <cell r="B7397"/>
          <cell r="C7397"/>
          <cell r="D7397"/>
        </row>
        <row r="7398">
          <cell r="A7398"/>
          <cell r="B7398"/>
          <cell r="C7398"/>
          <cell r="D7398"/>
        </row>
        <row r="7399">
          <cell r="A7399"/>
          <cell r="B7399"/>
          <cell r="C7399"/>
          <cell r="D7399"/>
        </row>
        <row r="7400">
          <cell r="A7400"/>
          <cell r="B7400"/>
          <cell r="C7400"/>
          <cell r="D7400"/>
        </row>
        <row r="7401">
          <cell r="A7401"/>
          <cell r="B7401"/>
          <cell r="C7401"/>
          <cell r="D7401"/>
        </row>
        <row r="7402">
          <cell r="A7402"/>
          <cell r="B7402"/>
          <cell r="C7402"/>
          <cell r="D7402"/>
        </row>
        <row r="7403">
          <cell r="A7403"/>
          <cell r="B7403"/>
          <cell r="C7403"/>
          <cell r="D7403"/>
        </row>
        <row r="7404">
          <cell r="A7404"/>
          <cell r="B7404"/>
          <cell r="C7404"/>
          <cell r="D7404"/>
        </row>
        <row r="7405">
          <cell r="A7405"/>
          <cell r="B7405"/>
          <cell r="C7405"/>
          <cell r="D7405"/>
        </row>
        <row r="7406">
          <cell r="A7406"/>
          <cell r="B7406"/>
          <cell r="C7406"/>
          <cell r="D7406"/>
        </row>
        <row r="7407">
          <cell r="A7407"/>
          <cell r="B7407"/>
          <cell r="C7407"/>
          <cell r="D7407"/>
        </row>
        <row r="7408">
          <cell r="A7408"/>
          <cell r="B7408"/>
          <cell r="C7408"/>
          <cell r="D7408"/>
        </row>
        <row r="7409">
          <cell r="A7409"/>
          <cell r="B7409"/>
          <cell r="C7409"/>
          <cell r="D7409"/>
        </row>
        <row r="7410">
          <cell r="A7410"/>
          <cell r="B7410"/>
          <cell r="C7410"/>
          <cell r="D7410"/>
        </row>
        <row r="7411">
          <cell r="A7411"/>
          <cell r="B7411"/>
          <cell r="C7411"/>
          <cell r="D7411"/>
        </row>
        <row r="7412">
          <cell r="A7412"/>
          <cell r="B7412"/>
          <cell r="C7412"/>
          <cell r="D7412"/>
        </row>
        <row r="7413">
          <cell r="A7413"/>
          <cell r="B7413"/>
          <cell r="C7413"/>
          <cell r="D7413"/>
        </row>
        <row r="7414">
          <cell r="A7414"/>
          <cell r="B7414"/>
          <cell r="C7414"/>
          <cell r="D7414"/>
        </row>
        <row r="7415">
          <cell r="A7415"/>
          <cell r="B7415"/>
          <cell r="C7415"/>
          <cell r="D7415"/>
        </row>
        <row r="7416">
          <cell r="A7416"/>
          <cell r="B7416"/>
          <cell r="C7416"/>
          <cell r="D7416"/>
        </row>
        <row r="7417">
          <cell r="A7417"/>
          <cell r="B7417"/>
          <cell r="C7417"/>
          <cell r="D7417"/>
        </row>
        <row r="7418">
          <cell r="A7418"/>
          <cell r="B7418"/>
          <cell r="C7418"/>
          <cell r="D7418"/>
        </row>
        <row r="7419">
          <cell r="A7419"/>
          <cell r="B7419"/>
          <cell r="C7419"/>
          <cell r="D7419"/>
        </row>
        <row r="7420">
          <cell r="A7420"/>
          <cell r="B7420"/>
          <cell r="C7420"/>
          <cell r="D7420"/>
        </row>
        <row r="7421">
          <cell r="A7421"/>
          <cell r="B7421"/>
          <cell r="C7421"/>
          <cell r="D7421"/>
        </row>
        <row r="7422">
          <cell r="A7422"/>
          <cell r="B7422"/>
          <cell r="C7422"/>
          <cell r="D7422"/>
        </row>
        <row r="7423">
          <cell r="A7423"/>
          <cell r="B7423"/>
          <cell r="C7423"/>
          <cell r="D7423"/>
        </row>
        <row r="7424">
          <cell r="A7424"/>
          <cell r="B7424"/>
          <cell r="C7424"/>
          <cell r="D7424"/>
        </row>
        <row r="7425">
          <cell r="A7425"/>
          <cell r="B7425"/>
          <cell r="C7425"/>
          <cell r="D7425"/>
        </row>
        <row r="7426">
          <cell r="A7426"/>
          <cell r="B7426"/>
          <cell r="C7426"/>
          <cell r="D7426"/>
        </row>
        <row r="7427">
          <cell r="A7427"/>
          <cell r="B7427"/>
          <cell r="C7427"/>
          <cell r="D7427"/>
        </row>
        <row r="7428">
          <cell r="A7428"/>
          <cell r="B7428"/>
          <cell r="C7428"/>
          <cell r="D7428"/>
        </row>
        <row r="7429">
          <cell r="A7429"/>
          <cell r="B7429"/>
          <cell r="C7429"/>
          <cell r="D7429"/>
        </row>
        <row r="7430">
          <cell r="A7430"/>
          <cell r="B7430"/>
          <cell r="C7430"/>
          <cell r="D7430"/>
        </row>
        <row r="7431">
          <cell r="A7431"/>
          <cell r="B7431"/>
          <cell r="C7431"/>
          <cell r="D7431"/>
        </row>
        <row r="7432">
          <cell r="A7432"/>
          <cell r="B7432"/>
          <cell r="C7432"/>
          <cell r="D7432"/>
        </row>
        <row r="7433">
          <cell r="A7433"/>
          <cell r="B7433"/>
          <cell r="C7433"/>
          <cell r="D7433"/>
        </row>
        <row r="7434">
          <cell r="A7434"/>
          <cell r="B7434"/>
          <cell r="C7434"/>
          <cell r="D7434"/>
        </row>
        <row r="7435">
          <cell r="A7435"/>
          <cell r="B7435"/>
          <cell r="C7435"/>
          <cell r="D7435"/>
        </row>
        <row r="7436">
          <cell r="A7436"/>
          <cell r="B7436"/>
          <cell r="C7436"/>
          <cell r="D7436"/>
        </row>
        <row r="7437">
          <cell r="A7437"/>
          <cell r="B7437"/>
          <cell r="C7437"/>
          <cell r="D7437"/>
        </row>
        <row r="7438">
          <cell r="A7438"/>
          <cell r="B7438"/>
          <cell r="C7438"/>
          <cell r="D7438"/>
        </row>
        <row r="7439">
          <cell r="A7439"/>
          <cell r="B7439"/>
          <cell r="C7439"/>
          <cell r="D7439"/>
        </row>
        <row r="7440">
          <cell r="A7440"/>
          <cell r="B7440"/>
          <cell r="C7440"/>
          <cell r="D7440"/>
        </row>
        <row r="7441">
          <cell r="A7441"/>
          <cell r="B7441"/>
          <cell r="C7441"/>
          <cell r="D7441"/>
        </row>
        <row r="7442">
          <cell r="A7442"/>
          <cell r="B7442"/>
          <cell r="C7442"/>
          <cell r="D7442"/>
        </row>
        <row r="7443">
          <cell r="A7443"/>
          <cell r="B7443"/>
          <cell r="C7443"/>
          <cell r="D7443"/>
        </row>
        <row r="7444">
          <cell r="A7444"/>
          <cell r="B7444"/>
          <cell r="C7444"/>
          <cell r="D7444"/>
        </row>
        <row r="7445">
          <cell r="A7445"/>
          <cell r="B7445"/>
          <cell r="C7445"/>
          <cell r="D7445"/>
        </row>
        <row r="7446">
          <cell r="A7446"/>
          <cell r="B7446"/>
          <cell r="C7446"/>
          <cell r="D7446"/>
        </row>
        <row r="7447">
          <cell r="A7447"/>
          <cell r="B7447"/>
          <cell r="C7447"/>
          <cell r="D7447"/>
        </row>
        <row r="7448">
          <cell r="A7448"/>
          <cell r="B7448"/>
          <cell r="C7448"/>
          <cell r="D7448"/>
        </row>
        <row r="7449">
          <cell r="A7449"/>
          <cell r="B7449"/>
          <cell r="C7449"/>
          <cell r="D7449"/>
        </row>
        <row r="7450">
          <cell r="A7450"/>
          <cell r="B7450"/>
          <cell r="C7450"/>
          <cell r="D7450"/>
        </row>
        <row r="7451">
          <cell r="A7451"/>
          <cell r="B7451"/>
          <cell r="C7451"/>
          <cell r="D7451"/>
        </row>
        <row r="7452">
          <cell r="A7452"/>
          <cell r="B7452"/>
          <cell r="C7452"/>
          <cell r="D7452"/>
        </row>
        <row r="7453">
          <cell r="A7453"/>
          <cell r="B7453"/>
          <cell r="C7453"/>
          <cell r="D7453"/>
        </row>
        <row r="7454">
          <cell r="A7454"/>
          <cell r="B7454"/>
          <cell r="C7454"/>
          <cell r="D7454"/>
        </row>
        <row r="7455">
          <cell r="A7455"/>
          <cell r="B7455"/>
          <cell r="C7455"/>
          <cell r="D7455"/>
        </row>
        <row r="7456">
          <cell r="A7456"/>
          <cell r="B7456"/>
          <cell r="C7456"/>
          <cell r="D7456"/>
        </row>
        <row r="7457">
          <cell r="A7457"/>
          <cell r="B7457"/>
          <cell r="C7457"/>
          <cell r="D7457"/>
        </row>
        <row r="7458">
          <cell r="A7458"/>
          <cell r="B7458"/>
          <cell r="C7458"/>
          <cell r="D7458"/>
        </row>
        <row r="7459">
          <cell r="A7459"/>
          <cell r="B7459"/>
          <cell r="C7459"/>
          <cell r="D7459"/>
        </row>
        <row r="7460">
          <cell r="A7460"/>
          <cell r="B7460"/>
          <cell r="C7460"/>
          <cell r="D7460"/>
        </row>
        <row r="7461">
          <cell r="A7461"/>
          <cell r="B7461"/>
          <cell r="C7461"/>
          <cell r="D7461"/>
        </row>
        <row r="7462">
          <cell r="A7462"/>
          <cell r="B7462"/>
          <cell r="C7462"/>
          <cell r="D7462"/>
        </row>
        <row r="7463">
          <cell r="A7463"/>
          <cell r="B7463"/>
          <cell r="C7463"/>
          <cell r="D7463"/>
        </row>
        <row r="7464">
          <cell r="A7464"/>
          <cell r="B7464"/>
          <cell r="C7464"/>
          <cell r="D7464"/>
        </row>
        <row r="7465">
          <cell r="A7465"/>
          <cell r="B7465"/>
          <cell r="C7465"/>
          <cell r="D7465"/>
        </row>
        <row r="7466">
          <cell r="A7466"/>
          <cell r="B7466"/>
          <cell r="C7466"/>
          <cell r="D7466"/>
        </row>
        <row r="7467">
          <cell r="A7467"/>
          <cell r="B7467"/>
          <cell r="C7467"/>
          <cell r="D7467"/>
        </row>
        <row r="7468">
          <cell r="A7468"/>
          <cell r="B7468"/>
          <cell r="C7468"/>
          <cell r="D7468"/>
        </row>
        <row r="7469">
          <cell r="A7469"/>
          <cell r="B7469"/>
          <cell r="C7469"/>
          <cell r="D7469"/>
        </row>
        <row r="7470">
          <cell r="A7470"/>
          <cell r="B7470"/>
          <cell r="C7470"/>
          <cell r="D7470"/>
        </row>
        <row r="7471">
          <cell r="A7471"/>
          <cell r="B7471"/>
          <cell r="C7471"/>
          <cell r="D7471"/>
        </row>
        <row r="7472">
          <cell r="A7472"/>
          <cell r="B7472"/>
          <cell r="C7472"/>
          <cell r="D7472"/>
        </row>
        <row r="7473">
          <cell r="A7473"/>
          <cell r="B7473"/>
          <cell r="C7473"/>
          <cell r="D7473"/>
        </row>
        <row r="7474">
          <cell r="A7474"/>
          <cell r="B7474"/>
          <cell r="C7474"/>
          <cell r="D7474"/>
        </row>
        <row r="7475">
          <cell r="A7475"/>
          <cell r="B7475"/>
          <cell r="C7475"/>
          <cell r="D7475"/>
        </row>
        <row r="7476">
          <cell r="A7476"/>
          <cell r="B7476"/>
          <cell r="C7476"/>
          <cell r="D7476"/>
        </row>
        <row r="7477">
          <cell r="A7477"/>
          <cell r="B7477"/>
          <cell r="C7477"/>
          <cell r="D7477"/>
        </row>
        <row r="7478">
          <cell r="A7478"/>
          <cell r="B7478"/>
          <cell r="C7478"/>
          <cell r="D7478"/>
        </row>
        <row r="7479">
          <cell r="A7479"/>
          <cell r="B7479"/>
          <cell r="C7479"/>
          <cell r="D7479"/>
        </row>
        <row r="7480">
          <cell r="A7480"/>
          <cell r="B7480"/>
          <cell r="C7480"/>
          <cell r="D7480"/>
        </row>
        <row r="7481">
          <cell r="A7481"/>
          <cell r="B7481"/>
          <cell r="C7481"/>
          <cell r="D7481"/>
        </row>
        <row r="7482">
          <cell r="A7482"/>
          <cell r="B7482"/>
          <cell r="C7482"/>
          <cell r="D7482"/>
        </row>
        <row r="7483">
          <cell r="A7483"/>
          <cell r="B7483"/>
          <cell r="C7483"/>
          <cell r="D7483"/>
        </row>
        <row r="7484">
          <cell r="A7484"/>
          <cell r="B7484"/>
          <cell r="C7484"/>
          <cell r="D7484"/>
        </row>
        <row r="7485">
          <cell r="A7485"/>
          <cell r="B7485"/>
          <cell r="C7485"/>
          <cell r="D7485"/>
        </row>
        <row r="7486">
          <cell r="A7486"/>
          <cell r="B7486"/>
          <cell r="C7486"/>
          <cell r="D7486"/>
        </row>
        <row r="7487">
          <cell r="A7487"/>
          <cell r="B7487"/>
          <cell r="C7487"/>
          <cell r="D7487"/>
        </row>
        <row r="7488">
          <cell r="A7488"/>
          <cell r="B7488"/>
          <cell r="C7488"/>
          <cell r="D7488"/>
        </row>
        <row r="7489">
          <cell r="A7489"/>
          <cell r="B7489"/>
          <cell r="C7489"/>
          <cell r="D7489"/>
        </row>
        <row r="7490">
          <cell r="A7490"/>
          <cell r="B7490"/>
          <cell r="C7490"/>
          <cell r="D7490"/>
        </row>
        <row r="7491">
          <cell r="A7491"/>
          <cell r="B7491"/>
          <cell r="C7491"/>
          <cell r="D7491"/>
        </row>
        <row r="7492">
          <cell r="A7492"/>
          <cell r="B7492"/>
          <cell r="C7492"/>
          <cell r="D7492"/>
        </row>
        <row r="7493">
          <cell r="A7493"/>
          <cell r="B7493"/>
          <cell r="C7493"/>
          <cell r="D7493"/>
        </row>
        <row r="7494">
          <cell r="A7494"/>
          <cell r="B7494"/>
          <cell r="C7494"/>
          <cell r="D7494"/>
        </row>
        <row r="7495">
          <cell r="A7495"/>
          <cell r="B7495"/>
          <cell r="C7495"/>
          <cell r="D7495"/>
        </row>
        <row r="7496">
          <cell r="A7496"/>
          <cell r="B7496"/>
          <cell r="C7496"/>
          <cell r="D7496"/>
        </row>
        <row r="7497">
          <cell r="A7497"/>
          <cell r="B7497"/>
          <cell r="C7497"/>
          <cell r="D7497"/>
        </row>
        <row r="7498">
          <cell r="A7498"/>
          <cell r="B7498"/>
          <cell r="C7498"/>
          <cell r="D7498"/>
        </row>
        <row r="7499">
          <cell r="A7499"/>
          <cell r="B7499"/>
          <cell r="C7499"/>
          <cell r="D7499"/>
        </row>
        <row r="7500">
          <cell r="A7500"/>
          <cell r="B7500"/>
          <cell r="C7500"/>
          <cell r="D7500"/>
        </row>
        <row r="7501">
          <cell r="A7501"/>
          <cell r="B7501"/>
          <cell r="C7501"/>
          <cell r="D7501"/>
        </row>
        <row r="7502">
          <cell r="A7502"/>
          <cell r="B7502"/>
          <cell r="C7502"/>
          <cell r="D7502"/>
        </row>
        <row r="7503">
          <cell r="A7503"/>
          <cell r="B7503"/>
          <cell r="C7503"/>
          <cell r="D7503"/>
        </row>
        <row r="7504">
          <cell r="A7504"/>
          <cell r="B7504"/>
          <cell r="C7504"/>
          <cell r="D7504"/>
        </row>
        <row r="7505">
          <cell r="A7505"/>
          <cell r="B7505"/>
          <cell r="C7505"/>
          <cell r="D7505"/>
        </row>
        <row r="7506">
          <cell r="A7506"/>
          <cell r="B7506"/>
          <cell r="C7506"/>
          <cell r="D7506"/>
        </row>
        <row r="7507">
          <cell r="A7507"/>
          <cell r="B7507"/>
          <cell r="C7507"/>
          <cell r="D7507"/>
        </row>
        <row r="7508">
          <cell r="A7508"/>
          <cell r="B7508"/>
          <cell r="C7508"/>
          <cell r="D7508"/>
        </row>
        <row r="7509">
          <cell r="A7509"/>
          <cell r="B7509"/>
          <cell r="C7509"/>
          <cell r="D7509"/>
        </row>
        <row r="7510">
          <cell r="A7510"/>
          <cell r="B7510"/>
          <cell r="C7510"/>
          <cell r="D7510"/>
        </row>
        <row r="7511">
          <cell r="A7511"/>
          <cell r="B7511"/>
          <cell r="C7511"/>
          <cell r="D7511"/>
        </row>
        <row r="7512">
          <cell r="A7512"/>
          <cell r="B7512"/>
          <cell r="C7512"/>
          <cell r="D7512"/>
        </row>
        <row r="7513">
          <cell r="A7513"/>
          <cell r="B7513"/>
          <cell r="C7513"/>
          <cell r="D7513"/>
        </row>
        <row r="7514">
          <cell r="A7514"/>
          <cell r="B7514"/>
          <cell r="C7514"/>
          <cell r="D7514"/>
        </row>
        <row r="7515">
          <cell r="A7515"/>
          <cell r="B7515"/>
          <cell r="C7515"/>
          <cell r="D7515"/>
        </row>
        <row r="7516">
          <cell r="A7516"/>
          <cell r="B7516"/>
          <cell r="C7516"/>
          <cell r="D7516"/>
        </row>
        <row r="7517">
          <cell r="A7517"/>
          <cell r="B7517"/>
          <cell r="C7517"/>
          <cell r="D7517"/>
        </row>
        <row r="7518">
          <cell r="A7518"/>
          <cell r="B7518"/>
          <cell r="C7518"/>
          <cell r="D7518"/>
        </row>
        <row r="7519">
          <cell r="A7519"/>
          <cell r="B7519"/>
          <cell r="C7519"/>
          <cell r="D7519"/>
        </row>
        <row r="7520">
          <cell r="A7520"/>
          <cell r="B7520"/>
          <cell r="C7520"/>
          <cell r="D7520"/>
        </row>
        <row r="7521">
          <cell r="A7521"/>
          <cell r="B7521"/>
          <cell r="C7521"/>
          <cell r="D7521"/>
        </row>
        <row r="7522">
          <cell r="A7522"/>
          <cell r="B7522"/>
          <cell r="C7522"/>
          <cell r="D7522"/>
        </row>
        <row r="7523">
          <cell r="A7523"/>
          <cell r="B7523"/>
          <cell r="C7523"/>
          <cell r="D7523"/>
        </row>
        <row r="7524">
          <cell r="A7524"/>
          <cell r="B7524"/>
          <cell r="C7524"/>
          <cell r="D7524"/>
        </row>
        <row r="7525">
          <cell r="A7525"/>
          <cell r="B7525"/>
          <cell r="C7525"/>
          <cell r="D7525"/>
        </row>
        <row r="7526">
          <cell r="A7526"/>
          <cell r="B7526"/>
          <cell r="C7526"/>
          <cell r="D7526"/>
        </row>
        <row r="7527">
          <cell r="A7527"/>
          <cell r="B7527"/>
          <cell r="C7527"/>
          <cell r="D7527"/>
        </row>
        <row r="7528">
          <cell r="A7528"/>
          <cell r="B7528"/>
          <cell r="C7528"/>
          <cell r="D7528"/>
        </row>
        <row r="7529">
          <cell r="A7529"/>
          <cell r="B7529"/>
          <cell r="C7529"/>
          <cell r="D7529"/>
        </row>
        <row r="7530">
          <cell r="A7530"/>
          <cell r="B7530"/>
          <cell r="C7530"/>
          <cell r="D7530"/>
        </row>
        <row r="7531">
          <cell r="A7531"/>
          <cell r="B7531"/>
          <cell r="C7531"/>
          <cell r="D7531"/>
        </row>
        <row r="7532">
          <cell r="A7532"/>
          <cell r="B7532"/>
          <cell r="C7532"/>
          <cell r="D7532"/>
        </row>
        <row r="7533">
          <cell r="A7533"/>
          <cell r="B7533"/>
          <cell r="C7533"/>
          <cell r="D7533"/>
        </row>
        <row r="7534">
          <cell r="A7534"/>
          <cell r="B7534"/>
          <cell r="C7534"/>
          <cell r="D7534"/>
        </row>
        <row r="7535">
          <cell r="A7535"/>
          <cell r="B7535"/>
          <cell r="C7535"/>
          <cell r="D7535"/>
        </row>
        <row r="7536">
          <cell r="A7536"/>
          <cell r="B7536"/>
          <cell r="C7536"/>
          <cell r="D7536"/>
        </row>
        <row r="7537">
          <cell r="A7537"/>
          <cell r="B7537"/>
          <cell r="C7537"/>
          <cell r="D7537"/>
        </row>
        <row r="7538">
          <cell r="A7538"/>
          <cell r="B7538"/>
          <cell r="C7538"/>
          <cell r="D7538"/>
        </row>
        <row r="7539">
          <cell r="A7539"/>
          <cell r="B7539"/>
          <cell r="C7539"/>
          <cell r="D7539"/>
        </row>
        <row r="7540">
          <cell r="A7540"/>
          <cell r="B7540"/>
          <cell r="C7540"/>
          <cell r="D7540"/>
        </row>
        <row r="7541">
          <cell r="A7541"/>
          <cell r="B7541"/>
          <cell r="C7541"/>
          <cell r="D7541"/>
        </row>
        <row r="7542">
          <cell r="A7542"/>
          <cell r="B7542"/>
          <cell r="C7542"/>
          <cell r="D7542"/>
        </row>
        <row r="7543">
          <cell r="A7543"/>
          <cell r="B7543"/>
          <cell r="C7543"/>
          <cell r="D7543"/>
        </row>
        <row r="7544">
          <cell r="A7544"/>
          <cell r="B7544"/>
          <cell r="C7544"/>
          <cell r="D7544"/>
        </row>
        <row r="7545">
          <cell r="A7545"/>
          <cell r="B7545"/>
          <cell r="C7545"/>
          <cell r="D7545"/>
        </row>
        <row r="7546">
          <cell r="A7546"/>
          <cell r="B7546"/>
          <cell r="C7546"/>
          <cell r="D7546"/>
        </row>
        <row r="7547">
          <cell r="A7547"/>
          <cell r="B7547"/>
          <cell r="C7547"/>
          <cell r="D7547"/>
        </row>
        <row r="7548">
          <cell r="A7548"/>
          <cell r="B7548"/>
          <cell r="C7548"/>
          <cell r="D7548"/>
        </row>
        <row r="7549">
          <cell r="A7549"/>
          <cell r="B7549"/>
          <cell r="C7549"/>
          <cell r="D7549"/>
        </row>
        <row r="7550">
          <cell r="A7550"/>
          <cell r="B7550"/>
          <cell r="C7550"/>
          <cell r="D7550"/>
        </row>
        <row r="7551">
          <cell r="A7551"/>
          <cell r="B7551"/>
          <cell r="C7551"/>
          <cell r="D7551"/>
        </row>
        <row r="7552">
          <cell r="A7552"/>
          <cell r="B7552"/>
          <cell r="C7552"/>
          <cell r="D7552"/>
        </row>
        <row r="7553">
          <cell r="A7553"/>
          <cell r="B7553"/>
          <cell r="C7553"/>
          <cell r="D7553"/>
        </row>
        <row r="7554">
          <cell r="A7554"/>
          <cell r="B7554"/>
          <cell r="C7554"/>
          <cell r="D7554"/>
        </row>
        <row r="7555">
          <cell r="A7555"/>
          <cell r="B7555"/>
          <cell r="C7555"/>
          <cell r="D7555"/>
        </row>
        <row r="7556">
          <cell r="A7556"/>
          <cell r="B7556"/>
          <cell r="C7556"/>
          <cell r="D7556"/>
        </row>
        <row r="7557">
          <cell r="A7557"/>
          <cell r="B7557"/>
          <cell r="C7557"/>
          <cell r="D7557"/>
        </row>
        <row r="7558">
          <cell r="A7558"/>
          <cell r="B7558"/>
          <cell r="C7558"/>
          <cell r="D7558"/>
        </row>
        <row r="7559">
          <cell r="A7559"/>
          <cell r="B7559"/>
          <cell r="C7559"/>
          <cell r="D7559"/>
        </row>
        <row r="7560">
          <cell r="A7560"/>
          <cell r="B7560"/>
          <cell r="C7560"/>
          <cell r="D7560"/>
        </row>
        <row r="7561">
          <cell r="A7561"/>
          <cell r="B7561"/>
          <cell r="C7561"/>
          <cell r="D7561"/>
        </row>
        <row r="7562">
          <cell r="A7562"/>
          <cell r="B7562"/>
          <cell r="C7562"/>
          <cell r="D7562"/>
        </row>
        <row r="7563">
          <cell r="A7563"/>
          <cell r="B7563"/>
          <cell r="C7563"/>
          <cell r="D7563"/>
        </row>
        <row r="7564">
          <cell r="A7564"/>
          <cell r="B7564"/>
          <cell r="C7564"/>
          <cell r="D7564"/>
        </row>
        <row r="7565">
          <cell r="A7565"/>
          <cell r="B7565"/>
          <cell r="C7565"/>
          <cell r="D7565"/>
        </row>
        <row r="7566">
          <cell r="A7566"/>
          <cell r="B7566"/>
          <cell r="C7566"/>
          <cell r="D7566"/>
        </row>
        <row r="7567">
          <cell r="A7567"/>
          <cell r="B7567"/>
          <cell r="C7567"/>
          <cell r="D7567"/>
        </row>
        <row r="7568">
          <cell r="A7568"/>
          <cell r="B7568"/>
          <cell r="C7568"/>
          <cell r="D7568"/>
        </row>
        <row r="7569">
          <cell r="A7569"/>
          <cell r="B7569"/>
          <cell r="C7569"/>
          <cell r="D7569"/>
        </row>
        <row r="7570">
          <cell r="A7570"/>
          <cell r="B7570"/>
          <cell r="C7570"/>
          <cell r="D7570"/>
        </row>
        <row r="7571">
          <cell r="A7571"/>
          <cell r="B7571"/>
          <cell r="C7571"/>
          <cell r="D7571"/>
        </row>
        <row r="7572">
          <cell r="A7572"/>
          <cell r="B7572"/>
          <cell r="C7572"/>
          <cell r="D7572"/>
        </row>
        <row r="7573">
          <cell r="A7573"/>
          <cell r="B7573"/>
          <cell r="C7573"/>
          <cell r="D7573"/>
        </row>
        <row r="7574">
          <cell r="A7574"/>
          <cell r="B7574"/>
          <cell r="C7574"/>
          <cell r="D7574"/>
        </row>
        <row r="7575">
          <cell r="A7575"/>
          <cell r="B7575"/>
          <cell r="C7575"/>
          <cell r="D7575"/>
        </row>
        <row r="7576">
          <cell r="A7576"/>
          <cell r="B7576"/>
          <cell r="C7576"/>
          <cell r="D7576"/>
        </row>
        <row r="7577">
          <cell r="A7577"/>
          <cell r="B7577"/>
          <cell r="C7577"/>
          <cell r="D7577"/>
        </row>
        <row r="7578">
          <cell r="A7578"/>
          <cell r="B7578"/>
          <cell r="C7578"/>
          <cell r="D7578"/>
        </row>
        <row r="7579">
          <cell r="A7579"/>
          <cell r="B7579"/>
          <cell r="C7579"/>
          <cell r="D7579"/>
        </row>
        <row r="7580">
          <cell r="A7580"/>
          <cell r="B7580"/>
          <cell r="C7580"/>
          <cell r="D7580"/>
        </row>
        <row r="7581">
          <cell r="A7581"/>
          <cell r="B7581"/>
          <cell r="C7581"/>
          <cell r="D7581"/>
        </row>
        <row r="7582">
          <cell r="A7582"/>
          <cell r="B7582"/>
          <cell r="C7582"/>
          <cell r="D7582"/>
        </row>
        <row r="7583">
          <cell r="A7583"/>
          <cell r="B7583"/>
          <cell r="C7583"/>
          <cell r="D7583"/>
        </row>
        <row r="7584">
          <cell r="A7584"/>
          <cell r="B7584"/>
          <cell r="C7584"/>
          <cell r="D7584"/>
        </row>
        <row r="7585">
          <cell r="A7585"/>
          <cell r="B7585"/>
          <cell r="C7585"/>
          <cell r="D7585"/>
        </row>
        <row r="7586">
          <cell r="A7586"/>
          <cell r="B7586"/>
          <cell r="C7586"/>
          <cell r="D7586"/>
        </row>
        <row r="7587">
          <cell r="A7587"/>
          <cell r="B7587"/>
          <cell r="C7587"/>
          <cell r="D7587"/>
        </row>
        <row r="7588">
          <cell r="A7588"/>
          <cell r="B7588"/>
          <cell r="C7588"/>
          <cell r="D7588"/>
        </row>
        <row r="7589">
          <cell r="A7589"/>
          <cell r="B7589"/>
          <cell r="C7589"/>
          <cell r="D7589"/>
        </row>
        <row r="7590">
          <cell r="A7590"/>
          <cell r="B7590"/>
          <cell r="C7590"/>
          <cell r="D7590"/>
        </row>
        <row r="7591">
          <cell r="A7591"/>
          <cell r="B7591"/>
          <cell r="C7591"/>
          <cell r="D7591"/>
        </row>
        <row r="7592">
          <cell r="A7592"/>
          <cell r="B7592"/>
          <cell r="C7592"/>
          <cell r="D7592"/>
        </row>
        <row r="7593">
          <cell r="A7593"/>
          <cell r="B7593"/>
          <cell r="C7593"/>
          <cell r="D7593"/>
        </row>
        <row r="7594">
          <cell r="A7594"/>
          <cell r="B7594"/>
          <cell r="C7594"/>
          <cell r="D7594"/>
        </row>
        <row r="7595">
          <cell r="A7595"/>
          <cell r="B7595"/>
          <cell r="C7595"/>
          <cell r="D7595"/>
        </row>
        <row r="7596">
          <cell r="A7596"/>
          <cell r="B7596"/>
          <cell r="C7596"/>
          <cell r="D7596"/>
        </row>
        <row r="7597">
          <cell r="A7597"/>
          <cell r="B7597"/>
          <cell r="C7597"/>
          <cell r="D7597"/>
        </row>
        <row r="7598">
          <cell r="A7598"/>
          <cell r="B7598"/>
          <cell r="C7598"/>
          <cell r="D7598"/>
        </row>
        <row r="7599">
          <cell r="A7599"/>
          <cell r="B7599"/>
          <cell r="C7599"/>
          <cell r="D7599"/>
        </row>
        <row r="7600">
          <cell r="A7600"/>
          <cell r="B7600"/>
          <cell r="C7600"/>
          <cell r="D7600"/>
        </row>
        <row r="7601">
          <cell r="A7601"/>
          <cell r="B7601"/>
          <cell r="C7601"/>
          <cell r="D7601"/>
        </row>
        <row r="7602">
          <cell r="A7602"/>
          <cell r="B7602"/>
          <cell r="C7602"/>
          <cell r="D7602"/>
        </row>
        <row r="7603">
          <cell r="A7603"/>
          <cell r="B7603"/>
          <cell r="C7603"/>
          <cell r="D7603"/>
        </row>
        <row r="7604">
          <cell r="A7604"/>
          <cell r="B7604"/>
          <cell r="C7604"/>
          <cell r="D7604"/>
        </row>
        <row r="7605">
          <cell r="A7605"/>
          <cell r="B7605"/>
          <cell r="C7605"/>
          <cell r="D7605"/>
        </row>
        <row r="7606">
          <cell r="A7606"/>
          <cell r="B7606"/>
          <cell r="C7606"/>
          <cell r="D7606"/>
        </row>
        <row r="7607">
          <cell r="A7607"/>
          <cell r="B7607"/>
          <cell r="C7607"/>
          <cell r="D7607"/>
        </row>
        <row r="7608">
          <cell r="A7608"/>
          <cell r="B7608"/>
          <cell r="C7608"/>
          <cell r="D7608"/>
        </row>
        <row r="7609">
          <cell r="A7609"/>
          <cell r="B7609"/>
          <cell r="C7609"/>
          <cell r="D7609"/>
        </row>
        <row r="7610">
          <cell r="A7610"/>
          <cell r="B7610"/>
          <cell r="C7610"/>
          <cell r="D7610"/>
        </row>
        <row r="7611">
          <cell r="A7611"/>
          <cell r="B7611"/>
          <cell r="C7611"/>
          <cell r="D7611"/>
        </row>
        <row r="7612">
          <cell r="A7612"/>
          <cell r="B7612"/>
          <cell r="C7612"/>
          <cell r="D7612"/>
        </row>
        <row r="7613">
          <cell r="A7613"/>
          <cell r="B7613"/>
          <cell r="C7613"/>
          <cell r="D7613"/>
        </row>
        <row r="7614">
          <cell r="A7614"/>
          <cell r="B7614"/>
          <cell r="C7614"/>
          <cell r="D7614"/>
        </row>
        <row r="7615">
          <cell r="A7615"/>
          <cell r="B7615"/>
          <cell r="C7615"/>
          <cell r="D7615"/>
        </row>
        <row r="7616">
          <cell r="A7616"/>
          <cell r="B7616"/>
          <cell r="C7616"/>
          <cell r="D7616"/>
        </row>
        <row r="7617">
          <cell r="A7617"/>
          <cell r="B7617"/>
          <cell r="C7617"/>
          <cell r="D7617"/>
        </row>
        <row r="7618">
          <cell r="A7618"/>
          <cell r="B7618"/>
          <cell r="C7618"/>
          <cell r="D7618"/>
        </row>
        <row r="7619">
          <cell r="A7619"/>
          <cell r="B7619"/>
          <cell r="C7619"/>
          <cell r="D7619"/>
        </row>
        <row r="7620">
          <cell r="A7620"/>
          <cell r="B7620"/>
          <cell r="C7620"/>
          <cell r="D7620"/>
        </row>
        <row r="7621">
          <cell r="A7621"/>
          <cell r="B7621"/>
          <cell r="C7621"/>
          <cell r="D7621"/>
        </row>
        <row r="7622">
          <cell r="A7622"/>
          <cell r="B7622"/>
          <cell r="C7622"/>
          <cell r="D7622"/>
        </row>
        <row r="7623">
          <cell r="A7623"/>
          <cell r="B7623"/>
          <cell r="C7623"/>
          <cell r="D7623"/>
        </row>
        <row r="7624">
          <cell r="A7624"/>
          <cell r="B7624"/>
          <cell r="C7624"/>
          <cell r="D7624"/>
        </row>
        <row r="7625">
          <cell r="A7625"/>
          <cell r="B7625"/>
          <cell r="C7625"/>
          <cell r="D7625"/>
        </row>
        <row r="7626">
          <cell r="A7626"/>
          <cell r="B7626"/>
          <cell r="C7626"/>
          <cell r="D7626"/>
        </row>
        <row r="7627">
          <cell r="A7627"/>
          <cell r="B7627"/>
          <cell r="C7627"/>
          <cell r="D7627"/>
        </row>
        <row r="7628">
          <cell r="A7628"/>
          <cell r="B7628"/>
          <cell r="C7628"/>
          <cell r="D7628"/>
        </row>
        <row r="7629">
          <cell r="A7629"/>
          <cell r="B7629"/>
          <cell r="C7629"/>
          <cell r="D7629"/>
        </row>
        <row r="7630">
          <cell r="A7630"/>
          <cell r="B7630"/>
          <cell r="C7630"/>
          <cell r="D7630"/>
        </row>
        <row r="7631">
          <cell r="A7631"/>
          <cell r="B7631"/>
          <cell r="C7631"/>
          <cell r="D7631"/>
        </row>
        <row r="7632">
          <cell r="A7632"/>
          <cell r="B7632"/>
          <cell r="C7632"/>
          <cell r="D7632"/>
        </row>
        <row r="7633">
          <cell r="A7633"/>
          <cell r="B7633"/>
          <cell r="C7633"/>
          <cell r="D7633"/>
        </row>
        <row r="7634">
          <cell r="A7634"/>
          <cell r="B7634"/>
          <cell r="C7634"/>
          <cell r="D7634"/>
        </row>
        <row r="7635">
          <cell r="A7635"/>
          <cell r="B7635"/>
          <cell r="C7635"/>
          <cell r="D7635"/>
        </row>
        <row r="7636">
          <cell r="A7636"/>
          <cell r="B7636"/>
          <cell r="C7636"/>
          <cell r="D7636"/>
        </row>
        <row r="7637">
          <cell r="A7637"/>
          <cell r="B7637"/>
          <cell r="C7637"/>
          <cell r="D7637"/>
        </row>
        <row r="7638">
          <cell r="A7638"/>
          <cell r="B7638"/>
          <cell r="C7638"/>
          <cell r="D7638"/>
        </row>
        <row r="7639">
          <cell r="A7639"/>
          <cell r="B7639"/>
          <cell r="C7639"/>
          <cell r="D7639"/>
        </row>
        <row r="7640">
          <cell r="A7640"/>
          <cell r="B7640"/>
          <cell r="C7640"/>
          <cell r="D7640"/>
        </row>
        <row r="7641">
          <cell r="A7641"/>
          <cell r="B7641"/>
          <cell r="C7641"/>
          <cell r="D7641"/>
        </row>
        <row r="7642">
          <cell r="A7642"/>
          <cell r="B7642"/>
          <cell r="C7642"/>
          <cell r="D7642"/>
        </row>
        <row r="7643">
          <cell r="A7643"/>
          <cell r="B7643"/>
          <cell r="C7643"/>
          <cell r="D7643"/>
        </row>
        <row r="7644">
          <cell r="A7644"/>
          <cell r="B7644"/>
          <cell r="C7644"/>
          <cell r="D7644"/>
        </row>
        <row r="7645">
          <cell r="A7645"/>
          <cell r="B7645"/>
          <cell r="C7645"/>
          <cell r="D7645"/>
        </row>
        <row r="7646">
          <cell r="A7646"/>
          <cell r="B7646"/>
          <cell r="C7646"/>
          <cell r="D7646"/>
        </row>
        <row r="7647">
          <cell r="A7647"/>
          <cell r="B7647"/>
          <cell r="C7647"/>
          <cell r="D7647"/>
        </row>
        <row r="7648">
          <cell r="A7648"/>
          <cell r="B7648"/>
          <cell r="C7648"/>
          <cell r="D7648"/>
        </row>
        <row r="7649">
          <cell r="A7649"/>
          <cell r="B7649"/>
          <cell r="C7649"/>
          <cell r="D7649"/>
        </row>
        <row r="7650">
          <cell r="A7650"/>
          <cell r="B7650"/>
          <cell r="C7650"/>
          <cell r="D7650"/>
        </row>
        <row r="7651">
          <cell r="A7651"/>
          <cell r="B7651"/>
          <cell r="C7651"/>
          <cell r="D7651"/>
        </row>
        <row r="7652">
          <cell r="A7652"/>
          <cell r="B7652"/>
          <cell r="C7652"/>
          <cell r="D7652"/>
        </row>
        <row r="7653">
          <cell r="A7653"/>
          <cell r="B7653"/>
          <cell r="C7653"/>
          <cell r="D7653"/>
        </row>
        <row r="7654">
          <cell r="A7654"/>
          <cell r="B7654"/>
          <cell r="C7654"/>
          <cell r="D7654"/>
        </row>
        <row r="7655">
          <cell r="A7655"/>
          <cell r="B7655"/>
          <cell r="C7655"/>
          <cell r="D7655"/>
        </row>
        <row r="7656">
          <cell r="A7656"/>
          <cell r="B7656"/>
          <cell r="C7656"/>
          <cell r="D7656"/>
        </row>
        <row r="7657">
          <cell r="A7657"/>
          <cell r="B7657"/>
          <cell r="C7657"/>
          <cell r="D7657"/>
        </row>
        <row r="7658">
          <cell r="A7658"/>
          <cell r="B7658"/>
          <cell r="C7658"/>
          <cell r="D7658"/>
        </row>
        <row r="7659">
          <cell r="A7659"/>
          <cell r="B7659"/>
          <cell r="C7659"/>
          <cell r="D7659"/>
        </row>
        <row r="7660">
          <cell r="A7660"/>
          <cell r="B7660"/>
          <cell r="C7660"/>
          <cell r="D7660"/>
        </row>
        <row r="7661">
          <cell r="A7661"/>
          <cell r="B7661"/>
          <cell r="C7661"/>
          <cell r="D7661"/>
        </row>
        <row r="7662">
          <cell r="A7662"/>
          <cell r="B7662"/>
          <cell r="C7662"/>
          <cell r="D7662"/>
        </row>
        <row r="7663">
          <cell r="A7663"/>
          <cell r="B7663"/>
          <cell r="C7663"/>
          <cell r="D7663"/>
        </row>
        <row r="7664">
          <cell r="A7664"/>
          <cell r="B7664"/>
          <cell r="C7664"/>
          <cell r="D7664"/>
        </row>
        <row r="7665">
          <cell r="A7665"/>
          <cell r="B7665"/>
          <cell r="C7665"/>
          <cell r="D7665"/>
        </row>
        <row r="7666">
          <cell r="A7666"/>
          <cell r="B7666"/>
          <cell r="C7666"/>
          <cell r="D7666"/>
        </row>
        <row r="7667">
          <cell r="A7667"/>
          <cell r="B7667"/>
          <cell r="C7667"/>
          <cell r="D7667"/>
        </row>
        <row r="7668">
          <cell r="A7668"/>
          <cell r="B7668"/>
          <cell r="C7668"/>
          <cell r="D7668"/>
        </row>
        <row r="7669">
          <cell r="A7669"/>
          <cell r="B7669"/>
          <cell r="C7669"/>
          <cell r="D7669"/>
        </row>
        <row r="7670">
          <cell r="A7670"/>
          <cell r="B7670"/>
          <cell r="C7670"/>
          <cell r="D7670"/>
        </row>
        <row r="7671">
          <cell r="A7671"/>
          <cell r="B7671"/>
          <cell r="C7671"/>
          <cell r="D7671"/>
        </row>
        <row r="7672">
          <cell r="A7672"/>
          <cell r="B7672"/>
          <cell r="C7672"/>
          <cell r="D7672"/>
        </row>
        <row r="7673">
          <cell r="A7673"/>
          <cell r="B7673"/>
          <cell r="C7673"/>
          <cell r="D7673"/>
        </row>
        <row r="7674">
          <cell r="A7674"/>
          <cell r="B7674"/>
          <cell r="C7674"/>
          <cell r="D7674"/>
        </row>
        <row r="7675">
          <cell r="A7675"/>
          <cell r="B7675"/>
          <cell r="C7675"/>
          <cell r="D7675"/>
        </row>
        <row r="7676">
          <cell r="A7676"/>
          <cell r="B7676"/>
          <cell r="C7676"/>
          <cell r="D7676"/>
        </row>
        <row r="7677">
          <cell r="A7677"/>
          <cell r="B7677"/>
          <cell r="C7677"/>
          <cell r="D7677"/>
        </row>
        <row r="7678">
          <cell r="A7678"/>
          <cell r="B7678"/>
          <cell r="C7678"/>
          <cell r="D7678"/>
        </row>
        <row r="7679">
          <cell r="A7679"/>
          <cell r="B7679"/>
          <cell r="C7679"/>
          <cell r="D7679"/>
        </row>
        <row r="7680">
          <cell r="A7680"/>
          <cell r="B7680"/>
          <cell r="C7680"/>
          <cell r="D7680"/>
        </row>
        <row r="7681">
          <cell r="A7681"/>
          <cell r="B7681"/>
          <cell r="C7681"/>
          <cell r="D7681"/>
        </row>
        <row r="7682">
          <cell r="A7682"/>
          <cell r="B7682"/>
          <cell r="C7682"/>
          <cell r="D7682"/>
        </row>
        <row r="7683">
          <cell r="A7683"/>
          <cell r="B7683"/>
          <cell r="C7683"/>
          <cell r="D7683"/>
        </row>
        <row r="7684">
          <cell r="A7684"/>
          <cell r="B7684"/>
          <cell r="C7684"/>
          <cell r="D7684"/>
        </row>
        <row r="7685">
          <cell r="A7685"/>
          <cell r="B7685"/>
          <cell r="C7685"/>
          <cell r="D7685"/>
        </row>
        <row r="7686">
          <cell r="A7686"/>
          <cell r="B7686"/>
          <cell r="C7686"/>
          <cell r="D7686"/>
        </row>
        <row r="7687">
          <cell r="A7687"/>
          <cell r="B7687"/>
          <cell r="C7687"/>
          <cell r="D7687"/>
        </row>
        <row r="7688">
          <cell r="A7688"/>
          <cell r="B7688"/>
          <cell r="C7688"/>
          <cell r="D7688"/>
        </row>
        <row r="7689">
          <cell r="A7689"/>
          <cell r="B7689"/>
          <cell r="C7689"/>
          <cell r="D7689"/>
        </row>
        <row r="7690">
          <cell r="A7690"/>
          <cell r="B7690"/>
          <cell r="C7690"/>
          <cell r="D7690"/>
        </row>
        <row r="7691">
          <cell r="A7691"/>
          <cell r="B7691"/>
          <cell r="C7691"/>
          <cell r="D7691"/>
        </row>
        <row r="7692">
          <cell r="A7692"/>
          <cell r="B7692"/>
          <cell r="C7692"/>
          <cell r="D7692"/>
        </row>
        <row r="7693">
          <cell r="A7693"/>
          <cell r="B7693"/>
          <cell r="C7693"/>
          <cell r="D7693"/>
        </row>
        <row r="7694">
          <cell r="A7694"/>
          <cell r="B7694"/>
          <cell r="C7694"/>
          <cell r="D7694"/>
        </row>
        <row r="7695">
          <cell r="A7695"/>
          <cell r="B7695"/>
          <cell r="C7695"/>
          <cell r="D7695"/>
        </row>
        <row r="7696">
          <cell r="A7696"/>
          <cell r="B7696"/>
          <cell r="C7696"/>
          <cell r="D7696"/>
        </row>
        <row r="7697">
          <cell r="A7697"/>
          <cell r="B7697"/>
          <cell r="C7697"/>
          <cell r="D7697"/>
        </row>
        <row r="7698">
          <cell r="A7698"/>
          <cell r="B7698"/>
          <cell r="C7698"/>
          <cell r="D7698"/>
        </row>
        <row r="7699">
          <cell r="A7699"/>
          <cell r="B7699"/>
          <cell r="C7699"/>
          <cell r="D7699"/>
        </row>
        <row r="7700">
          <cell r="A7700"/>
          <cell r="B7700"/>
          <cell r="C7700"/>
          <cell r="D7700"/>
        </row>
        <row r="7701">
          <cell r="A7701"/>
          <cell r="B7701"/>
          <cell r="C7701"/>
          <cell r="D7701"/>
        </row>
        <row r="7702">
          <cell r="A7702"/>
          <cell r="B7702"/>
          <cell r="C7702"/>
          <cell r="D7702"/>
        </row>
        <row r="7703">
          <cell r="A7703"/>
          <cell r="B7703"/>
          <cell r="C7703"/>
          <cell r="D7703"/>
        </row>
        <row r="7704">
          <cell r="A7704"/>
          <cell r="B7704"/>
          <cell r="C7704"/>
          <cell r="D7704"/>
        </row>
        <row r="7705">
          <cell r="A7705"/>
          <cell r="B7705"/>
          <cell r="C7705"/>
          <cell r="D7705"/>
        </row>
        <row r="7706">
          <cell r="A7706"/>
          <cell r="B7706"/>
          <cell r="C7706"/>
          <cell r="D7706"/>
        </row>
        <row r="7707">
          <cell r="A7707"/>
          <cell r="B7707"/>
          <cell r="C7707"/>
          <cell r="D7707"/>
        </row>
        <row r="7708">
          <cell r="A7708"/>
          <cell r="B7708"/>
          <cell r="C7708"/>
          <cell r="D7708"/>
        </row>
        <row r="7709">
          <cell r="A7709"/>
          <cell r="B7709"/>
          <cell r="C7709"/>
          <cell r="D7709"/>
        </row>
        <row r="7710">
          <cell r="A7710"/>
          <cell r="B7710"/>
          <cell r="C7710"/>
          <cell r="D7710"/>
        </row>
        <row r="7711">
          <cell r="A7711"/>
          <cell r="B7711"/>
          <cell r="C7711"/>
          <cell r="D7711"/>
        </row>
        <row r="7712">
          <cell r="A7712"/>
          <cell r="B7712"/>
          <cell r="C7712"/>
          <cell r="D7712"/>
        </row>
        <row r="7713">
          <cell r="A7713"/>
          <cell r="B7713"/>
          <cell r="C7713"/>
          <cell r="D7713"/>
        </row>
        <row r="7714">
          <cell r="A7714"/>
          <cell r="B7714"/>
          <cell r="C7714"/>
          <cell r="D7714"/>
        </row>
        <row r="7715">
          <cell r="A7715"/>
          <cell r="B7715"/>
          <cell r="C7715"/>
          <cell r="D7715"/>
        </row>
        <row r="7716">
          <cell r="A7716"/>
          <cell r="B7716"/>
          <cell r="C7716"/>
          <cell r="D7716"/>
        </row>
        <row r="7717">
          <cell r="A7717"/>
          <cell r="B7717"/>
          <cell r="C7717"/>
          <cell r="D7717"/>
        </row>
        <row r="7718">
          <cell r="A7718"/>
          <cell r="B7718"/>
          <cell r="C7718"/>
          <cell r="D7718"/>
        </row>
        <row r="7719">
          <cell r="A7719"/>
          <cell r="B7719"/>
          <cell r="C7719"/>
          <cell r="D7719"/>
        </row>
        <row r="7720">
          <cell r="A7720"/>
          <cell r="B7720"/>
          <cell r="C7720"/>
          <cell r="D7720"/>
        </row>
        <row r="7721">
          <cell r="A7721"/>
          <cell r="B7721"/>
          <cell r="C7721"/>
          <cell r="D7721"/>
        </row>
        <row r="7722">
          <cell r="A7722"/>
          <cell r="B7722"/>
          <cell r="C7722"/>
          <cell r="D7722"/>
        </row>
        <row r="7723">
          <cell r="A7723"/>
          <cell r="B7723"/>
          <cell r="C7723"/>
          <cell r="D7723"/>
        </row>
        <row r="7724">
          <cell r="A7724"/>
          <cell r="B7724"/>
          <cell r="C7724"/>
          <cell r="D7724"/>
        </row>
        <row r="7725">
          <cell r="A7725"/>
          <cell r="B7725"/>
          <cell r="C7725"/>
          <cell r="D7725"/>
        </row>
        <row r="7726">
          <cell r="A7726"/>
          <cell r="B7726"/>
          <cell r="C7726"/>
          <cell r="D7726"/>
        </row>
        <row r="7727">
          <cell r="A7727"/>
          <cell r="B7727"/>
          <cell r="C7727"/>
          <cell r="D7727"/>
        </row>
        <row r="7728">
          <cell r="A7728"/>
          <cell r="B7728"/>
          <cell r="C7728"/>
          <cell r="D7728"/>
        </row>
        <row r="7729">
          <cell r="A7729"/>
          <cell r="B7729"/>
          <cell r="C7729"/>
          <cell r="D7729"/>
        </row>
        <row r="7730">
          <cell r="A7730"/>
          <cell r="B7730"/>
          <cell r="C7730"/>
          <cell r="D7730"/>
        </row>
        <row r="7731">
          <cell r="A7731"/>
          <cell r="B7731"/>
          <cell r="C7731"/>
          <cell r="D7731"/>
        </row>
        <row r="7732">
          <cell r="A7732"/>
          <cell r="B7732"/>
          <cell r="C7732"/>
          <cell r="D7732"/>
        </row>
        <row r="7733">
          <cell r="A7733"/>
          <cell r="B7733"/>
          <cell r="C7733"/>
          <cell r="D7733"/>
        </row>
        <row r="7734">
          <cell r="A7734"/>
          <cell r="B7734"/>
          <cell r="C7734"/>
          <cell r="D7734"/>
        </row>
        <row r="7735">
          <cell r="A7735"/>
          <cell r="B7735"/>
          <cell r="C7735"/>
          <cell r="D7735"/>
        </row>
        <row r="7736">
          <cell r="A7736"/>
          <cell r="B7736"/>
          <cell r="C7736"/>
          <cell r="D7736"/>
        </row>
        <row r="7737">
          <cell r="A7737"/>
          <cell r="B7737"/>
          <cell r="C7737"/>
          <cell r="D7737"/>
        </row>
        <row r="7738">
          <cell r="A7738"/>
          <cell r="B7738"/>
          <cell r="C7738"/>
          <cell r="D7738"/>
        </row>
        <row r="7739">
          <cell r="A7739"/>
          <cell r="B7739"/>
          <cell r="C7739"/>
          <cell r="D7739"/>
        </row>
        <row r="7740">
          <cell r="A7740"/>
          <cell r="B7740"/>
          <cell r="C7740"/>
          <cell r="D7740"/>
        </row>
        <row r="7741">
          <cell r="A7741"/>
          <cell r="B7741"/>
          <cell r="C7741"/>
          <cell r="D7741"/>
        </row>
        <row r="7742">
          <cell r="A7742"/>
          <cell r="B7742"/>
          <cell r="C7742"/>
          <cell r="D7742"/>
        </row>
        <row r="7743">
          <cell r="A7743"/>
          <cell r="B7743"/>
          <cell r="C7743"/>
          <cell r="D7743"/>
        </row>
        <row r="7744">
          <cell r="A7744"/>
          <cell r="B7744"/>
          <cell r="C7744"/>
          <cell r="D7744"/>
        </row>
        <row r="7745">
          <cell r="A7745"/>
          <cell r="B7745"/>
          <cell r="C7745"/>
          <cell r="D7745"/>
        </row>
        <row r="7746">
          <cell r="A7746"/>
          <cell r="B7746"/>
          <cell r="C7746"/>
          <cell r="D7746"/>
        </row>
        <row r="7747">
          <cell r="A7747"/>
          <cell r="B7747"/>
          <cell r="C7747"/>
          <cell r="D7747"/>
        </row>
        <row r="7748">
          <cell r="A7748"/>
          <cell r="B7748"/>
          <cell r="C7748"/>
          <cell r="D7748"/>
        </row>
        <row r="7749">
          <cell r="A7749"/>
          <cell r="B7749"/>
          <cell r="C7749"/>
          <cell r="D7749"/>
        </row>
        <row r="7750">
          <cell r="A7750"/>
          <cell r="B7750"/>
          <cell r="C7750"/>
          <cell r="D7750"/>
        </row>
        <row r="7751">
          <cell r="A7751"/>
          <cell r="B7751"/>
          <cell r="C7751"/>
          <cell r="D7751"/>
        </row>
        <row r="7752">
          <cell r="A7752"/>
          <cell r="B7752"/>
          <cell r="C7752"/>
          <cell r="D7752"/>
        </row>
        <row r="7753">
          <cell r="A7753"/>
          <cell r="B7753"/>
          <cell r="C7753"/>
          <cell r="D7753"/>
        </row>
        <row r="7754">
          <cell r="A7754"/>
          <cell r="B7754"/>
          <cell r="C7754"/>
          <cell r="D7754"/>
        </row>
        <row r="7755">
          <cell r="A7755"/>
          <cell r="B7755"/>
          <cell r="C7755"/>
          <cell r="D7755"/>
        </row>
        <row r="7756">
          <cell r="A7756"/>
          <cell r="B7756"/>
          <cell r="C7756"/>
          <cell r="D7756"/>
        </row>
        <row r="7757">
          <cell r="A7757"/>
          <cell r="B7757"/>
          <cell r="C7757"/>
          <cell r="D7757"/>
        </row>
        <row r="7758">
          <cell r="A7758"/>
          <cell r="B7758"/>
          <cell r="C7758"/>
          <cell r="D7758"/>
        </row>
        <row r="7759">
          <cell r="A7759"/>
          <cell r="B7759"/>
          <cell r="C7759"/>
          <cell r="D7759"/>
        </row>
        <row r="7760">
          <cell r="A7760"/>
          <cell r="B7760"/>
          <cell r="C7760"/>
          <cell r="D7760"/>
        </row>
        <row r="7761">
          <cell r="A7761"/>
          <cell r="B7761"/>
          <cell r="C7761"/>
          <cell r="D7761"/>
        </row>
        <row r="7762">
          <cell r="A7762"/>
          <cell r="B7762"/>
          <cell r="C7762"/>
          <cell r="D7762"/>
        </row>
        <row r="7763">
          <cell r="A7763"/>
          <cell r="B7763"/>
          <cell r="C7763"/>
          <cell r="D7763"/>
        </row>
        <row r="7764">
          <cell r="A7764"/>
          <cell r="B7764"/>
          <cell r="C7764"/>
          <cell r="D7764"/>
        </row>
        <row r="7765">
          <cell r="A7765"/>
          <cell r="B7765"/>
          <cell r="C7765"/>
          <cell r="D7765"/>
        </row>
        <row r="7766">
          <cell r="A7766"/>
          <cell r="B7766"/>
          <cell r="C7766"/>
          <cell r="D7766"/>
        </row>
        <row r="7767">
          <cell r="A7767"/>
          <cell r="B7767"/>
          <cell r="C7767"/>
          <cell r="D7767"/>
        </row>
        <row r="7768">
          <cell r="A7768"/>
          <cell r="B7768"/>
          <cell r="C7768"/>
          <cell r="D7768"/>
        </row>
        <row r="7769">
          <cell r="A7769"/>
          <cell r="B7769"/>
          <cell r="C7769"/>
          <cell r="D7769"/>
        </row>
        <row r="7770">
          <cell r="A7770"/>
          <cell r="B7770"/>
          <cell r="C7770"/>
          <cell r="D7770"/>
        </row>
        <row r="7771">
          <cell r="A7771"/>
          <cell r="B7771"/>
          <cell r="C7771"/>
          <cell r="D7771"/>
        </row>
        <row r="7772">
          <cell r="A7772"/>
          <cell r="B7772"/>
          <cell r="C7772"/>
          <cell r="D7772"/>
        </row>
        <row r="7773">
          <cell r="A7773"/>
          <cell r="B7773"/>
          <cell r="C7773"/>
          <cell r="D7773"/>
        </row>
        <row r="7774">
          <cell r="A7774"/>
          <cell r="B7774"/>
          <cell r="C7774"/>
          <cell r="D7774"/>
        </row>
        <row r="7775">
          <cell r="A7775"/>
          <cell r="B7775"/>
          <cell r="C7775"/>
          <cell r="D7775"/>
        </row>
        <row r="7776">
          <cell r="A7776"/>
          <cell r="B7776"/>
          <cell r="C7776"/>
          <cell r="D7776"/>
        </row>
        <row r="7777">
          <cell r="A7777"/>
          <cell r="B7777"/>
          <cell r="C7777"/>
          <cell r="D7777"/>
        </row>
        <row r="7778">
          <cell r="A7778"/>
          <cell r="B7778"/>
          <cell r="C7778"/>
          <cell r="D7778"/>
        </row>
        <row r="7779">
          <cell r="A7779"/>
          <cell r="B7779"/>
          <cell r="C7779"/>
          <cell r="D7779"/>
        </row>
        <row r="7780">
          <cell r="A7780"/>
          <cell r="B7780"/>
          <cell r="C7780"/>
          <cell r="D7780"/>
        </row>
        <row r="7781">
          <cell r="A7781"/>
          <cell r="B7781"/>
          <cell r="C7781"/>
          <cell r="D7781"/>
        </row>
        <row r="7782">
          <cell r="A7782"/>
          <cell r="B7782"/>
          <cell r="C7782"/>
          <cell r="D7782"/>
        </row>
        <row r="7783">
          <cell r="A7783"/>
          <cell r="B7783"/>
          <cell r="C7783"/>
          <cell r="D7783"/>
        </row>
        <row r="7784">
          <cell r="A7784"/>
          <cell r="B7784"/>
          <cell r="C7784"/>
          <cell r="D7784"/>
        </row>
        <row r="7785">
          <cell r="A7785"/>
          <cell r="B7785"/>
          <cell r="C7785"/>
          <cell r="D7785"/>
        </row>
        <row r="7786">
          <cell r="A7786"/>
          <cell r="B7786"/>
          <cell r="C7786"/>
          <cell r="D7786"/>
        </row>
        <row r="7787">
          <cell r="A7787"/>
          <cell r="B7787"/>
          <cell r="C7787"/>
          <cell r="D7787"/>
        </row>
        <row r="7788">
          <cell r="A7788"/>
          <cell r="B7788"/>
          <cell r="C7788"/>
          <cell r="D7788"/>
        </row>
        <row r="7789">
          <cell r="A7789"/>
          <cell r="B7789"/>
          <cell r="C7789"/>
          <cell r="D7789"/>
        </row>
        <row r="7790">
          <cell r="A7790"/>
          <cell r="B7790"/>
          <cell r="C7790"/>
          <cell r="D7790"/>
        </row>
        <row r="7791">
          <cell r="A7791"/>
          <cell r="B7791"/>
          <cell r="C7791"/>
          <cell r="D7791"/>
        </row>
        <row r="7792">
          <cell r="A7792"/>
          <cell r="B7792"/>
          <cell r="C7792"/>
          <cell r="D7792"/>
        </row>
        <row r="7793">
          <cell r="A7793"/>
          <cell r="B7793"/>
          <cell r="C7793"/>
          <cell r="D7793"/>
        </row>
        <row r="7794">
          <cell r="A7794"/>
          <cell r="B7794"/>
          <cell r="C7794"/>
          <cell r="D7794"/>
        </row>
        <row r="7795">
          <cell r="A7795"/>
          <cell r="B7795"/>
          <cell r="C7795"/>
          <cell r="D7795"/>
        </row>
        <row r="7796">
          <cell r="A7796"/>
          <cell r="B7796"/>
          <cell r="C7796"/>
          <cell r="D7796"/>
        </row>
        <row r="7797">
          <cell r="A7797"/>
          <cell r="B7797"/>
          <cell r="C7797"/>
          <cell r="D7797"/>
        </row>
        <row r="7798">
          <cell r="A7798"/>
          <cell r="B7798"/>
          <cell r="C7798"/>
          <cell r="D7798"/>
        </row>
        <row r="7799">
          <cell r="A7799"/>
          <cell r="B7799"/>
          <cell r="C7799"/>
          <cell r="D7799"/>
        </row>
        <row r="7800">
          <cell r="A7800"/>
          <cell r="B7800"/>
          <cell r="C7800"/>
          <cell r="D7800"/>
        </row>
        <row r="7801">
          <cell r="A7801"/>
          <cell r="B7801"/>
          <cell r="C7801"/>
          <cell r="D7801"/>
        </row>
        <row r="7802">
          <cell r="A7802"/>
          <cell r="B7802"/>
          <cell r="C7802"/>
          <cell r="D7802"/>
        </row>
        <row r="7803">
          <cell r="A7803"/>
          <cell r="B7803"/>
          <cell r="C7803"/>
          <cell r="D7803"/>
        </row>
        <row r="7804">
          <cell r="A7804"/>
          <cell r="B7804"/>
          <cell r="C7804"/>
          <cell r="D7804"/>
        </row>
        <row r="7805">
          <cell r="A7805"/>
          <cell r="B7805"/>
          <cell r="C7805"/>
          <cell r="D7805"/>
        </row>
        <row r="7806">
          <cell r="A7806"/>
          <cell r="B7806"/>
          <cell r="C7806"/>
          <cell r="D7806"/>
        </row>
        <row r="7807">
          <cell r="A7807"/>
          <cell r="B7807"/>
          <cell r="C7807"/>
          <cell r="D7807"/>
        </row>
        <row r="7808">
          <cell r="A7808"/>
          <cell r="B7808"/>
          <cell r="C7808"/>
          <cell r="D7808"/>
        </row>
        <row r="7809">
          <cell r="A7809"/>
          <cell r="B7809"/>
          <cell r="C7809"/>
          <cell r="D7809"/>
        </row>
        <row r="7810">
          <cell r="A7810"/>
          <cell r="B7810"/>
          <cell r="C7810"/>
          <cell r="D7810"/>
        </row>
        <row r="7811">
          <cell r="A7811"/>
          <cell r="B7811"/>
          <cell r="C7811"/>
          <cell r="D7811"/>
        </row>
        <row r="7812">
          <cell r="A7812"/>
          <cell r="B7812"/>
          <cell r="C7812"/>
          <cell r="D7812"/>
        </row>
        <row r="7813">
          <cell r="A7813"/>
          <cell r="B7813"/>
          <cell r="C7813"/>
          <cell r="D7813"/>
        </row>
        <row r="7814">
          <cell r="A7814"/>
          <cell r="B7814"/>
          <cell r="C7814"/>
          <cell r="D7814"/>
        </row>
        <row r="7815">
          <cell r="A7815"/>
          <cell r="B7815"/>
          <cell r="C7815"/>
          <cell r="D7815"/>
        </row>
        <row r="7816">
          <cell r="A7816"/>
          <cell r="B7816"/>
          <cell r="C7816"/>
          <cell r="D7816"/>
        </row>
        <row r="7817">
          <cell r="A7817"/>
          <cell r="B7817"/>
          <cell r="C7817"/>
          <cell r="D7817"/>
        </row>
        <row r="7818">
          <cell r="A7818"/>
          <cell r="B7818"/>
          <cell r="C7818"/>
          <cell r="D7818"/>
        </row>
        <row r="7819">
          <cell r="A7819"/>
          <cell r="B7819"/>
          <cell r="C7819"/>
          <cell r="D7819"/>
        </row>
        <row r="7820">
          <cell r="A7820"/>
          <cell r="B7820"/>
          <cell r="C7820"/>
          <cell r="D7820"/>
        </row>
        <row r="7821">
          <cell r="A7821"/>
          <cell r="B7821"/>
          <cell r="C7821"/>
          <cell r="D7821"/>
        </row>
        <row r="7822">
          <cell r="A7822"/>
          <cell r="B7822"/>
          <cell r="C7822"/>
          <cell r="D7822"/>
        </row>
        <row r="7823">
          <cell r="A7823"/>
          <cell r="B7823"/>
          <cell r="C7823"/>
          <cell r="D7823"/>
        </row>
        <row r="7824">
          <cell r="A7824"/>
          <cell r="B7824"/>
          <cell r="C7824"/>
          <cell r="D7824"/>
        </row>
        <row r="7825">
          <cell r="A7825"/>
          <cell r="B7825"/>
          <cell r="C7825"/>
          <cell r="D7825"/>
        </row>
        <row r="7826">
          <cell r="A7826"/>
          <cell r="B7826"/>
          <cell r="C7826"/>
          <cell r="D7826"/>
        </row>
        <row r="7827">
          <cell r="A7827"/>
          <cell r="B7827"/>
          <cell r="C7827"/>
          <cell r="D7827"/>
        </row>
        <row r="7828">
          <cell r="A7828"/>
          <cell r="B7828"/>
          <cell r="C7828"/>
          <cell r="D7828"/>
        </row>
        <row r="7829">
          <cell r="A7829"/>
          <cell r="B7829"/>
          <cell r="C7829"/>
          <cell r="D7829"/>
        </row>
        <row r="7830">
          <cell r="A7830"/>
          <cell r="B7830"/>
          <cell r="C7830"/>
          <cell r="D7830"/>
        </row>
        <row r="7831">
          <cell r="A7831"/>
          <cell r="B7831"/>
          <cell r="C7831"/>
          <cell r="D7831"/>
        </row>
        <row r="7832">
          <cell r="A7832"/>
          <cell r="B7832"/>
          <cell r="C7832"/>
          <cell r="D7832"/>
        </row>
        <row r="7833">
          <cell r="A7833"/>
          <cell r="B7833"/>
          <cell r="C7833"/>
          <cell r="D7833"/>
        </row>
        <row r="7834">
          <cell r="A7834"/>
          <cell r="B7834"/>
          <cell r="C7834"/>
          <cell r="D7834"/>
        </row>
        <row r="7835">
          <cell r="A7835"/>
          <cell r="B7835"/>
          <cell r="C7835"/>
          <cell r="D7835"/>
        </row>
        <row r="7836">
          <cell r="A7836"/>
          <cell r="B7836"/>
          <cell r="C7836"/>
          <cell r="D7836"/>
        </row>
        <row r="7837">
          <cell r="A7837"/>
          <cell r="B7837"/>
          <cell r="C7837"/>
          <cell r="D7837"/>
        </row>
        <row r="7838">
          <cell r="A7838"/>
          <cell r="B7838"/>
          <cell r="C7838"/>
          <cell r="D7838"/>
        </row>
        <row r="7839">
          <cell r="A7839"/>
          <cell r="B7839"/>
          <cell r="C7839"/>
          <cell r="D7839"/>
        </row>
        <row r="7840">
          <cell r="A7840"/>
          <cell r="B7840"/>
          <cell r="C7840"/>
          <cell r="D7840"/>
        </row>
        <row r="7841">
          <cell r="A7841"/>
          <cell r="B7841"/>
          <cell r="C7841"/>
          <cell r="D7841"/>
        </row>
        <row r="7842">
          <cell r="A7842"/>
          <cell r="B7842"/>
          <cell r="C7842"/>
          <cell r="D7842"/>
        </row>
        <row r="7843">
          <cell r="A7843"/>
          <cell r="B7843"/>
          <cell r="C7843"/>
          <cell r="D7843"/>
        </row>
        <row r="7844">
          <cell r="A7844"/>
          <cell r="B7844"/>
          <cell r="C7844"/>
          <cell r="D7844"/>
        </row>
        <row r="7845">
          <cell r="A7845"/>
          <cell r="B7845"/>
          <cell r="C7845"/>
          <cell r="D7845"/>
        </row>
        <row r="7846">
          <cell r="A7846"/>
          <cell r="B7846"/>
          <cell r="C7846"/>
          <cell r="D7846"/>
        </row>
        <row r="7847">
          <cell r="A7847"/>
          <cell r="B7847"/>
          <cell r="C7847"/>
          <cell r="D7847"/>
        </row>
        <row r="7848">
          <cell r="A7848"/>
          <cell r="B7848"/>
          <cell r="C7848"/>
          <cell r="D7848"/>
        </row>
        <row r="7849">
          <cell r="A7849"/>
          <cell r="B7849"/>
          <cell r="C7849"/>
          <cell r="D7849"/>
        </row>
        <row r="7850">
          <cell r="A7850"/>
          <cell r="B7850"/>
          <cell r="C7850"/>
          <cell r="D7850"/>
        </row>
        <row r="7851">
          <cell r="A7851"/>
          <cell r="B7851"/>
          <cell r="C7851"/>
          <cell r="D7851"/>
        </row>
        <row r="7852">
          <cell r="A7852"/>
          <cell r="B7852"/>
          <cell r="C7852"/>
          <cell r="D7852"/>
        </row>
        <row r="7853">
          <cell r="A7853"/>
          <cell r="B7853"/>
          <cell r="C7853"/>
          <cell r="D7853"/>
        </row>
        <row r="7854">
          <cell r="A7854"/>
          <cell r="B7854"/>
          <cell r="C7854"/>
          <cell r="D7854"/>
        </row>
        <row r="7855">
          <cell r="A7855"/>
          <cell r="B7855"/>
          <cell r="C7855"/>
          <cell r="D7855"/>
        </row>
        <row r="7856">
          <cell r="A7856"/>
          <cell r="B7856"/>
          <cell r="C7856"/>
          <cell r="D7856"/>
        </row>
        <row r="7857">
          <cell r="A7857"/>
          <cell r="B7857"/>
          <cell r="C7857"/>
          <cell r="D7857"/>
        </row>
        <row r="7858">
          <cell r="A7858"/>
          <cell r="B7858"/>
          <cell r="C7858"/>
          <cell r="D7858"/>
        </row>
        <row r="7859">
          <cell r="A7859"/>
          <cell r="B7859"/>
          <cell r="C7859"/>
          <cell r="D7859"/>
        </row>
        <row r="7860">
          <cell r="A7860"/>
          <cell r="B7860"/>
          <cell r="C7860"/>
          <cell r="D7860"/>
        </row>
        <row r="7861">
          <cell r="A7861"/>
          <cell r="B7861"/>
          <cell r="C7861"/>
          <cell r="D7861"/>
        </row>
        <row r="7862">
          <cell r="A7862"/>
          <cell r="B7862"/>
          <cell r="C7862"/>
          <cell r="D7862"/>
        </row>
        <row r="7863">
          <cell r="A7863"/>
          <cell r="B7863"/>
          <cell r="C7863"/>
          <cell r="D7863"/>
        </row>
        <row r="7864">
          <cell r="A7864"/>
          <cell r="B7864"/>
          <cell r="C7864"/>
          <cell r="D7864"/>
        </row>
        <row r="7865">
          <cell r="A7865"/>
          <cell r="B7865"/>
          <cell r="C7865"/>
          <cell r="D7865"/>
        </row>
        <row r="7866">
          <cell r="A7866"/>
          <cell r="B7866"/>
          <cell r="C7866"/>
          <cell r="D7866"/>
        </row>
        <row r="7867">
          <cell r="A7867"/>
          <cell r="B7867"/>
          <cell r="C7867"/>
          <cell r="D7867"/>
        </row>
        <row r="7868">
          <cell r="A7868"/>
          <cell r="B7868"/>
          <cell r="C7868"/>
          <cell r="D7868"/>
        </row>
        <row r="7869">
          <cell r="A7869"/>
          <cell r="B7869"/>
          <cell r="C7869"/>
          <cell r="D7869"/>
        </row>
        <row r="7870">
          <cell r="A7870"/>
          <cell r="B7870"/>
          <cell r="C7870"/>
          <cell r="D7870"/>
        </row>
        <row r="7871">
          <cell r="A7871"/>
          <cell r="B7871"/>
          <cell r="C7871"/>
          <cell r="D7871"/>
        </row>
        <row r="7872">
          <cell r="A7872"/>
          <cell r="B7872"/>
          <cell r="C7872"/>
          <cell r="D7872"/>
        </row>
        <row r="7873">
          <cell r="A7873"/>
          <cell r="B7873"/>
          <cell r="C7873"/>
          <cell r="D7873"/>
        </row>
        <row r="7874">
          <cell r="A7874"/>
          <cell r="B7874"/>
          <cell r="C7874"/>
          <cell r="D7874"/>
        </row>
        <row r="7875">
          <cell r="A7875"/>
          <cell r="B7875"/>
          <cell r="C7875"/>
          <cell r="D7875"/>
        </row>
        <row r="7876">
          <cell r="A7876"/>
          <cell r="B7876"/>
          <cell r="C7876"/>
          <cell r="D7876"/>
        </row>
        <row r="7877">
          <cell r="A7877"/>
          <cell r="B7877"/>
          <cell r="C7877"/>
          <cell r="D7877"/>
        </row>
        <row r="7878">
          <cell r="A7878"/>
          <cell r="B7878"/>
          <cell r="C7878"/>
          <cell r="D7878"/>
        </row>
        <row r="7879">
          <cell r="A7879"/>
          <cell r="B7879"/>
          <cell r="C7879"/>
          <cell r="D7879"/>
        </row>
        <row r="7880">
          <cell r="A7880"/>
          <cell r="B7880"/>
          <cell r="C7880"/>
          <cell r="D7880"/>
        </row>
        <row r="7881">
          <cell r="A7881"/>
          <cell r="B7881"/>
          <cell r="C7881"/>
          <cell r="D7881"/>
        </row>
        <row r="7882">
          <cell r="A7882"/>
          <cell r="B7882"/>
          <cell r="C7882"/>
          <cell r="D7882"/>
        </row>
        <row r="7883">
          <cell r="A7883"/>
          <cell r="B7883"/>
          <cell r="C7883"/>
          <cell r="D7883"/>
        </row>
        <row r="7884">
          <cell r="A7884"/>
          <cell r="B7884"/>
          <cell r="C7884"/>
          <cell r="D7884"/>
        </row>
        <row r="7885">
          <cell r="A7885"/>
          <cell r="B7885"/>
          <cell r="C7885"/>
          <cell r="D7885"/>
        </row>
        <row r="7886">
          <cell r="A7886"/>
          <cell r="B7886"/>
          <cell r="C7886"/>
          <cell r="D7886"/>
        </row>
        <row r="7887">
          <cell r="A7887"/>
          <cell r="B7887"/>
          <cell r="C7887"/>
          <cell r="D7887"/>
        </row>
        <row r="7888">
          <cell r="A7888"/>
          <cell r="B7888"/>
          <cell r="C7888"/>
          <cell r="D7888"/>
        </row>
        <row r="7889">
          <cell r="A7889"/>
          <cell r="B7889"/>
          <cell r="C7889"/>
          <cell r="D7889"/>
        </row>
        <row r="7890">
          <cell r="A7890"/>
          <cell r="B7890"/>
          <cell r="C7890"/>
          <cell r="D7890"/>
        </row>
        <row r="7891">
          <cell r="A7891"/>
          <cell r="B7891"/>
          <cell r="C7891"/>
          <cell r="D7891"/>
        </row>
        <row r="7892">
          <cell r="A7892"/>
          <cell r="B7892"/>
          <cell r="C7892"/>
          <cell r="D7892"/>
        </row>
        <row r="7893">
          <cell r="A7893"/>
          <cell r="B7893"/>
          <cell r="C7893"/>
          <cell r="D7893"/>
        </row>
        <row r="7894">
          <cell r="A7894"/>
          <cell r="B7894"/>
          <cell r="C7894"/>
          <cell r="D7894"/>
        </row>
        <row r="7895">
          <cell r="A7895"/>
          <cell r="B7895"/>
          <cell r="C7895"/>
          <cell r="D7895"/>
        </row>
        <row r="7896">
          <cell r="A7896"/>
          <cell r="B7896"/>
          <cell r="C7896"/>
          <cell r="D7896"/>
        </row>
        <row r="7897">
          <cell r="A7897"/>
          <cell r="B7897"/>
          <cell r="C7897"/>
          <cell r="D7897"/>
        </row>
        <row r="7898">
          <cell r="A7898"/>
          <cell r="B7898"/>
          <cell r="C7898"/>
          <cell r="D7898"/>
        </row>
        <row r="7899">
          <cell r="A7899"/>
          <cell r="B7899"/>
          <cell r="C7899"/>
          <cell r="D7899"/>
        </row>
        <row r="7900">
          <cell r="A7900"/>
          <cell r="B7900"/>
          <cell r="C7900"/>
          <cell r="D7900"/>
        </row>
        <row r="7901">
          <cell r="A7901"/>
          <cell r="B7901"/>
          <cell r="C7901"/>
          <cell r="D7901"/>
        </row>
        <row r="7902">
          <cell r="A7902"/>
          <cell r="B7902"/>
          <cell r="C7902"/>
          <cell r="D7902"/>
        </row>
        <row r="7903">
          <cell r="A7903"/>
          <cell r="B7903"/>
          <cell r="C7903"/>
          <cell r="D7903"/>
        </row>
        <row r="7904">
          <cell r="A7904"/>
          <cell r="B7904"/>
          <cell r="C7904"/>
          <cell r="D7904"/>
        </row>
        <row r="7905">
          <cell r="A7905"/>
          <cell r="B7905"/>
          <cell r="C7905"/>
          <cell r="D7905"/>
        </row>
        <row r="7906">
          <cell r="A7906"/>
          <cell r="B7906"/>
          <cell r="C7906"/>
          <cell r="D7906"/>
        </row>
        <row r="7907">
          <cell r="A7907"/>
          <cell r="B7907"/>
          <cell r="C7907"/>
          <cell r="D7907"/>
        </row>
        <row r="7908">
          <cell r="A7908"/>
          <cell r="B7908"/>
          <cell r="C7908"/>
          <cell r="D7908"/>
        </row>
        <row r="7909">
          <cell r="A7909"/>
          <cell r="B7909"/>
          <cell r="C7909"/>
          <cell r="D7909"/>
        </row>
        <row r="7910">
          <cell r="A7910"/>
          <cell r="B7910"/>
          <cell r="C7910"/>
          <cell r="D7910"/>
        </row>
        <row r="7911">
          <cell r="A7911"/>
          <cell r="B7911"/>
          <cell r="C7911"/>
          <cell r="D7911"/>
        </row>
        <row r="7912">
          <cell r="A7912"/>
          <cell r="B7912"/>
          <cell r="C7912"/>
          <cell r="D7912"/>
        </row>
        <row r="7913">
          <cell r="A7913"/>
          <cell r="B7913"/>
          <cell r="C7913"/>
          <cell r="D7913"/>
        </row>
        <row r="7914">
          <cell r="A7914"/>
          <cell r="B7914"/>
          <cell r="C7914"/>
          <cell r="D7914"/>
        </row>
        <row r="7915">
          <cell r="A7915"/>
          <cell r="B7915"/>
          <cell r="C7915"/>
          <cell r="D7915"/>
        </row>
        <row r="7916">
          <cell r="A7916"/>
          <cell r="B7916"/>
          <cell r="C7916"/>
          <cell r="D7916"/>
        </row>
        <row r="7917">
          <cell r="A7917"/>
          <cell r="B7917"/>
          <cell r="C7917"/>
          <cell r="D7917"/>
        </row>
        <row r="7918">
          <cell r="A7918"/>
          <cell r="B7918"/>
          <cell r="C7918"/>
          <cell r="D7918"/>
        </row>
        <row r="7919">
          <cell r="A7919"/>
          <cell r="B7919"/>
          <cell r="C7919"/>
          <cell r="D7919"/>
        </row>
        <row r="7920">
          <cell r="A7920"/>
          <cell r="B7920"/>
          <cell r="C7920"/>
          <cell r="D7920"/>
        </row>
        <row r="7921">
          <cell r="A7921"/>
          <cell r="B7921"/>
          <cell r="C7921"/>
          <cell r="D7921"/>
        </row>
        <row r="7922">
          <cell r="A7922"/>
          <cell r="B7922"/>
          <cell r="C7922"/>
          <cell r="D7922"/>
        </row>
        <row r="7923">
          <cell r="A7923"/>
          <cell r="B7923"/>
          <cell r="C7923"/>
          <cell r="D7923"/>
        </row>
        <row r="7924">
          <cell r="A7924"/>
          <cell r="B7924"/>
          <cell r="C7924"/>
          <cell r="D7924"/>
        </row>
        <row r="7925">
          <cell r="A7925"/>
          <cell r="B7925"/>
          <cell r="C7925"/>
          <cell r="D7925"/>
        </row>
        <row r="7926">
          <cell r="A7926"/>
          <cell r="B7926"/>
          <cell r="C7926"/>
          <cell r="D7926"/>
        </row>
        <row r="7927">
          <cell r="A7927"/>
          <cell r="B7927"/>
          <cell r="C7927"/>
          <cell r="D7927"/>
        </row>
        <row r="7928">
          <cell r="A7928"/>
          <cell r="B7928"/>
          <cell r="C7928"/>
          <cell r="D7928"/>
        </row>
        <row r="7929">
          <cell r="A7929"/>
          <cell r="B7929"/>
          <cell r="C7929"/>
          <cell r="D7929"/>
        </row>
        <row r="7930">
          <cell r="A7930"/>
          <cell r="B7930"/>
          <cell r="C7930"/>
          <cell r="D7930"/>
        </row>
        <row r="7931">
          <cell r="A7931"/>
          <cell r="B7931"/>
          <cell r="C7931"/>
          <cell r="D7931"/>
        </row>
        <row r="7932">
          <cell r="A7932"/>
          <cell r="B7932"/>
          <cell r="C7932"/>
          <cell r="D7932"/>
        </row>
        <row r="7933">
          <cell r="A7933"/>
          <cell r="B7933"/>
          <cell r="C7933"/>
          <cell r="D7933"/>
        </row>
        <row r="7934">
          <cell r="A7934"/>
          <cell r="B7934"/>
          <cell r="C7934"/>
          <cell r="D7934"/>
        </row>
        <row r="7935">
          <cell r="A7935"/>
          <cell r="B7935"/>
          <cell r="C7935"/>
          <cell r="D7935"/>
        </row>
        <row r="7936">
          <cell r="A7936"/>
          <cell r="B7936"/>
          <cell r="C7936"/>
          <cell r="D7936"/>
        </row>
        <row r="7937">
          <cell r="A7937"/>
          <cell r="B7937"/>
          <cell r="C7937"/>
          <cell r="D7937"/>
        </row>
        <row r="7938">
          <cell r="A7938"/>
          <cell r="B7938"/>
          <cell r="C7938"/>
          <cell r="D7938"/>
        </row>
        <row r="7939">
          <cell r="A7939"/>
          <cell r="B7939"/>
          <cell r="C7939"/>
          <cell r="D7939"/>
        </row>
        <row r="7940">
          <cell r="A7940"/>
          <cell r="B7940"/>
          <cell r="C7940"/>
          <cell r="D7940"/>
        </row>
        <row r="7941">
          <cell r="A7941"/>
          <cell r="B7941"/>
          <cell r="C7941"/>
          <cell r="D7941"/>
        </row>
        <row r="7942">
          <cell r="A7942"/>
          <cell r="B7942"/>
          <cell r="C7942"/>
          <cell r="D7942"/>
        </row>
        <row r="7943">
          <cell r="A7943"/>
          <cell r="B7943"/>
          <cell r="C7943"/>
          <cell r="D7943"/>
        </row>
        <row r="7944">
          <cell r="A7944"/>
          <cell r="B7944"/>
          <cell r="C7944"/>
          <cell r="D7944"/>
        </row>
        <row r="7945">
          <cell r="A7945"/>
          <cell r="B7945"/>
          <cell r="C7945"/>
          <cell r="D7945"/>
        </row>
        <row r="7946">
          <cell r="A7946"/>
          <cell r="B7946"/>
          <cell r="C7946"/>
          <cell r="D7946"/>
        </row>
        <row r="7947">
          <cell r="A7947"/>
          <cell r="B7947"/>
          <cell r="C7947"/>
          <cell r="D7947"/>
        </row>
        <row r="7948">
          <cell r="A7948"/>
          <cell r="B7948"/>
          <cell r="C7948"/>
          <cell r="D7948"/>
        </row>
        <row r="7949">
          <cell r="A7949"/>
          <cell r="B7949"/>
          <cell r="C7949"/>
          <cell r="D7949"/>
        </row>
        <row r="7950">
          <cell r="A7950"/>
          <cell r="B7950"/>
          <cell r="C7950"/>
          <cell r="D7950"/>
        </row>
        <row r="7951">
          <cell r="A7951"/>
          <cell r="B7951"/>
          <cell r="C7951"/>
          <cell r="D7951"/>
        </row>
        <row r="7952">
          <cell r="A7952"/>
          <cell r="B7952"/>
          <cell r="C7952"/>
          <cell r="D7952"/>
        </row>
        <row r="7953">
          <cell r="A7953"/>
          <cell r="B7953"/>
          <cell r="C7953"/>
          <cell r="D7953"/>
        </row>
        <row r="7954">
          <cell r="A7954"/>
          <cell r="B7954"/>
          <cell r="C7954"/>
          <cell r="D7954"/>
        </row>
        <row r="7955">
          <cell r="A7955"/>
          <cell r="B7955"/>
          <cell r="C7955"/>
          <cell r="D7955"/>
        </row>
        <row r="7956">
          <cell r="A7956"/>
          <cell r="B7956"/>
          <cell r="C7956"/>
          <cell r="D7956"/>
        </row>
        <row r="7957">
          <cell r="A7957"/>
          <cell r="B7957"/>
          <cell r="C7957"/>
          <cell r="D7957"/>
        </row>
        <row r="7958">
          <cell r="A7958"/>
          <cell r="B7958"/>
          <cell r="C7958"/>
          <cell r="D7958"/>
        </row>
        <row r="7959">
          <cell r="A7959"/>
          <cell r="B7959"/>
          <cell r="C7959"/>
          <cell r="D7959"/>
        </row>
        <row r="7960">
          <cell r="A7960"/>
          <cell r="B7960"/>
          <cell r="C7960"/>
          <cell r="D7960"/>
        </row>
        <row r="7961">
          <cell r="A7961"/>
          <cell r="B7961"/>
          <cell r="C7961"/>
          <cell r="D7961"/>
        </row>
        <row r="7962">
          <cell r="A7962"/>
          <cell r="B7962"/>
          <cell r="C7962"/>
          <cell r="D7962"/>
        </row>
        <row r="7963">
          <cell r="A7963"/>
          <cell r="B7963"/>
          <cell r="C7963"/>
          <cell r="D7963"/>
        </row>
        <row r="7964">
          <cell r="A7964"/>
          <cell r="B7964"/>
          <cell r="C7964"/>
          <cell r="D7964"/>
        </row>
        <row r="7965">
          <cell r="A7965"/>
          <cell r="B7965"/>
          <cell r="C7965"/>
          <cell r="D7965"/>
        </row>
        <row r="7966">
          <cell r="A7966"/>
          <cell r="B7966"/>
          <cell r="C7966"/>
          <cell r="D7966"/>
        </row>
        <row r="7967">
          <cell r="A7967"/>
          <cell r="B7967"/>
          <cell r="C7967"/>
          <cell r="D7967"/>
        </row>
        <row r="7968">
          <cell r="A7968"/>
          <cell r="B7968"/>
          <cell r="C7968"/>
          <cell r="D7968"/>
        </row>
        <row r="7969">
          <cell r="A7969"/>
          <cell r="B7969"/>
          <cell r="C7969"/>
          <cell r="D7969"/>
        </row>
        <row r="7970">
          <cell r="A7970"/>
          <cell r="B7970"/>
          <cell r="C7970"/>
          <cell r="D7970"/>
        </row>
        <row r="7971">
          <cell r="A7971"/>
          <cell r="B7971"/>
          <cell r="C7971"/>
          <cell r="D7971"/>
        </row>
        <row r="7972">
          <cell r="A7972"/>
          <cell r="B7972"/>
          <cell r="C7972"/>
          <cell r="D7972"/>
        </row>
        <row r="7973">
          <cell r="A7973"/>
          <cell r="B7973"/>
          <cell r="C7973"/>
          <cell r="D7973"/>
        </row>
        <row r="7974">
          <cell r="A7974"/>
          <cell r="B7974"/>
          <cell r="C7974"/>
          <cell r="D7974"/>
        </row>
        <row r="7975">
          <cell r="A7975"/>
          <cell r="B7975"/>
          <cell r="C7975"/>
          <cell r="D7975"/>
        </row>
        <row r="7976">
          <cell r="A7976"/>
          <cell r="B7976"/>
          <cell r="C7976"/>
          <cell r="D7976"/>
        </row>
        <row r="7977">
          <cell r="A7977"/>
          <cell r="B7977"/>
          <cell r="C7977"/>
          <cell r="D7977"/>
        </row>
        <row r="7978">
          <cell r="A7978"/>
          <cell r="B7978"/>
          <cell r="C7978"/>
          <cell r="D7978"/>
        </row>
        <row r="7979">
          <cell r="A7979"/>
          <cell r="B7979"/>
          <cell r="C7979"/>
          <cell r="D7979"/>
        </row>
        <row r="7980">
          <cell r="A7980"/>
          <cell r="B7980"/>
          <cell r="C7980"/>
          <cell r="D7980"/>
        </row>
        <row r="7981">
          <cell r="A7981"/>
          <cell r="B7981"/>
          <cell r="C7981"/>
          <cell r="D7981"/>
        </row>
        <row r="7982">
          <cell r="A7982"/>
          <cell r="B7982"/>
          <cell r="C7982"/>
          <cell r="D7982"/>
        </row>
        <row r="7983">
          <cell r="A7983"/>
          <cell r="B7983"/>
          <cell r="C7983"/>
          <cell r="D7983"/>
        </row>
        <row r="7984">
          <cell r="A7984"/>
          <cell r="B7984"/>
          <cell r="C7984"/>
          <cell r="D7984"/>
        </row>
        <row r="7985">
          <cell r="A7985"/>
          <cell r="B7985"/>
          <cell r="C7985"/>
          <cell r="D7985"/>
        </row>
        <row r="7986">
          <cell r="A7986"/>
          <cell r="B7986"/>
          <cell r="C7986"/>
          <cell r="D7986"/>
        </row>
        <row r="7987">
          <cell r="A7987"/>
          <cell r="B7987"/>
          <cell r="C7987"/>
          <cell r="D7987"/>
        </row>
        <row r="7988">
          <cell r="A7988"/>
          <cell r="B7988"/>
          <cell r="C7988"/>
          <cell r="D7988"/>
        </row>
        <row r="7989">
          <cell r="A7989"/>
          <cell r="B7989"/>
          <cell r="C7989"/>
          <cell r="D7989"/>
        </row>
        <row r="7990">
          <cell r="A7990"/>
          <cell r="B7990"/>
          <cell r="C7990"/>
          <cell r="D7990"/>
        </row>
        <row r="7991">
          <cell r="A7991"/>
          <cell r="B7991"/>
          <cell r="C7991"/>
          <cell r="D7991"/>
        </row>
        <row r="7992">
          <cell r="A7992"/>
          <cell r="B7992"/>
          <cell r="C7992"/>
          <cell r="D7992"/>
        </row>
        <row r="7993">
          <cell r="A7993"/>
          <cell r="B7993"/>
          <cell r="C7993"/>
          <cell r="D7993"/>
        </row>
        <row r="7994">
          <cell r="A7994"/>
          <cell r="B7994"/>
          <cell r="C7994"/>
          <cell r="D7994"/>
        </row>
        <row r="7995">
          <cell r="A7995"/>
          <cell r="B7995"/>
          <cell r="C7995"/>
          <cell r="D7995"/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fo"/>
      <sheetName val="daily"/>
      <sheetName val="month"/>
    </sheetNames>
    <sheetDataSet>
      <sheetData sheetId="0"/>
      <sheetData sheetId="1"/>
      <sheetData sheetId="2">
        <row r="1">
          <cell r="A1" t="str">
            <v>date</v>
          </cell>
          <cell r="B1" t="str">
            <v>psei</v>
          </cell>
        </row>
        <row r="2">
          <cell r="A2">
            <v>31809</v>
          </cell>
          <cell r="B2">
            <v>513.96997099999999</v>
          </cell>
        </row>
        <row r="3">
          <cell r="A3">
            <v>31837</v>
          </cell>
          <cell r="B3">
            <v>511.22000100000002</v>
          </cell>
        </row>
        <row r="4">
          <cell r="A4">
            <v>31868</v>
          </cell>
          <cell r="B4">
            <v>566.21997099999999</v>
          </cell>
        </row>
        <row r="5">
          <cell r="A5">
            <v>31898</v>
          </cell>
          <cell r="B5">
            <v>609.85998500000005</v>
          </cell>
        </row>
        <row r="6">
          <cell r="A6">
            <v>31929</v>
          </cell>
          <cell r="B6">
            <v>918.40997300000004</v>
          </cell>
        </row>
        <row r="7">
          <cell r="A7">
            <v>31959</v>
          </cell>
          <cell r="B7">
            <v>1055.219971</v>
          </cell>
        </row>
        <row r="8">
          <cell r="A8">
            <v>31990</v>
          </cell>
          <cell r="B8">
            <v>1099.6899410000001</v>
          </cell>
        </row>
        <row r="9">
          <cell r="A9">
            <v>32021</v>
          </cell>
          <cell r="B9">
            <v>753.14001499999995</v>
          </cell>
        </row>
        <row r="10">
          <cell r="A10">
            <v>32051</v>
          </cell>
          <cell r="B10">
            <v>755.03997800000002</v>
          </cell>
        </row>
        <row r="11">
          <cell r="A11">
            <v>32082</v>
          </cell>
          <cell r="B11">
            <v>708.330017</v>
          </cell>
        </row>
        <row r="12">
          <cell r="A12">
            <v>32112</v>
          </cell>
          <cell r="B12">
            <v>816.21002199999998</v>
          </cell>
        </row>
        <row r="13">
          <cell r="A13">
            <v>32143</v>
          </cell>
          <cell r="B13">
            <v>827.35998500000005</v>
          </cell>
        </row>
        <row r="14">
          <cell r="A14">
            <v>32174</v>
          </cell>
          <cell r="B14">
            <v>761.94000200000005</v>
          </cell>
        </row>
        <row r="15">
          <cell r="A15">
            <v>32203</v>
          </cell>
          <cell r="B15">
            <v>753.919983</v>
          </cell>
        </row>
        <row r="16">
          <cell r="A16">
            <v>32234</v>
          </cell>
          <cell r="B16">
            <v>797.669983</v>
          </cell>
        </row>
        <row r="17">
          <cell r="A17">
            <v>32264</v>
          </cell>
          <cell r="B17">
            <v>803.92999299999997</v>
          </cell>
        </row>
        <row r="18">
          <cell r="A18">
            <v>32295</v>
          </cell>
          <cell r="B18">
            <v>844.21002199999998</v>
          </cell>
        </row>
        <row r="19">
          <cell r="A19">
            <v>32325</v>
          </cell>
          <cell r="B19">
            <v>865.51000999999997</v>
          </cell>
        </row>
        <row r="20">
          <cell r="A20">
            <v>32356</v>
          </cell>
          <cell r="B20">
            <v>780.09997599999997</v>
          </cell>
        </row>
        <row r="21">
          <cell r="A21">
            <v>32387</v>
          </cell>
          <cell r="B21">
            <v>696.90002400000003</v>
          </cell>
        </row>
        <row r="22">
          <cell r="A22">
            <v>32417</v>
          </cell>
          <cell r="B22">
            <v>723.59997599999997</v>
          </cell>
        </row>
        <row r="23">
          <cell r="A23">
            <v>32448</v>
          </cell>
          <cell r="B23">
            <v>729.34997599999997</v>
          </cell>
        </row>
        <row r="24">
          <cell r="A24">
            <v>32478</v>
          </cell>
          <cell r="B24">
            <v>839</v>
          </cell>
        </row>
        <row r="25">
          <cell r="A25">
            <v>32509</v>
          </cell>
          <cell r="B25">
            <v>837.10998500000005</v>
          </cell>
        </row>
        <row r="26">
          <cell r="A26">
            <v>32540</v>
          </cell>
          <cell r="B26">
            <v>863.52002000000005</v>
          </cell>
        </row>
        <row r="27">
          <cell r="A27">
            <v>32568</v>
          </cell>
          <cell r="B27">
            <v>907.53002900000001</v>
          </cell>
        </row>
        <row r="28">
          <cell r="A28">
            <v>32599</v>
          </cell>
          <cell r="B28">
            <v>1000.320007</v>
          </cell>
        </row>
        <row r="29">
          <cell r="A29">
            <v>32629</v>
          </cell>
          <cell r="B29">
            <v>1040.4499510000001</v>
          </cell>
        </row>
        <row r="30">
          <cell r="A30">
            <v>32660</v>
          </cell>
          <cell r="B30">
            <v>1011.51001</v>
          </cell>
        </row>
        <row r="31">
          <cell r="A31">
            <v>32690</v>
          </cell>
          <cell r="B31">
            <v>1168.3599850000001</v>
          </cell>
        </row>
        <row r="32">
          <cell r="A32">
            <v>32721</v>
          </cell>
          <cell r="B32">
            <v>1123.469971</v>
          </cell>
        </row>
        <row r="33">
          <cell r="A33">
            <v>32752</v>
          </cell>
          <cell r="B33">
            <v>1142.2700199999999</v>
          </cell>
        </row>
        <row r="34">
          <cell r="A34">
            <v>32782</v>
          </cell>
          <cell r="B34">
            <v>1300.0699460000001</v>
          </cell>
        </row>
        <row r="35">
          <cell r="A35">
            <v>32813</v>
          </cell>
          <cell r="B35">
            <v>1313.6099850000001</v>
          </cell>
        </row>
        <row r="36">
          <cell r="A36">
            <v>32843</v>
          </cell>
          <cell r="B36">
            <v>1110.6400149999999</v>
          </cell>
        </row>
        <row r="37">
          <cell r="A37">
            <v>32874</v>
          </cell>
          <cell r="B37">
            <v>1052.589966</v>
          </cell>
        </row>
        <row r="38">
          <cell r="A38">
            <v>32905</v>
          </cell>
          <cell r="B38">
            <v>1022.049988</v>
          </cell>
        </row>
        <row r="39">
          <cell r="A39">
            <v>32933</v>
          </cell>
          <cell r="B39">
            <v>1104.3100589999999</v>
          </cell>
        </row>
        <row r="40">
          <cell r="A40">
            <v>32964</v>
          </cell>
          <cell r="B40">
            <v>945.36999500000002</v>
          </cell>
        </row>
        <row r="41">
          <cell r="A41">
            <v>32994</v>
          </cell>
          <cell r="B41">
            <v>822.28997800000002</v>
          </cell>
        </row>
        <row r="42">
          <cell r="A42">
            <v>33025</v>
          </cell>
          <cell r="B42">
            <v>890.84997599999997</v>
          </cell>
        </row>
        <row r="43">
          <cell r="A43">
            <v>33055</v>
          </cell>
          <cell r="B43">
            <v>941.04998799999998</v>
          </cell>
        </row>
        <row r="44">
          <cell r="A44">
            <v>33086</v>
          </cell>
          <cell r="B44">
            <v>751.85998500000005</v>
          </cell>
        </row>
        <row r="45">
          <cell r="A45">
            <v>33117</v>
          </cell>
          <cell r="B45">
            <v>548.28997800000002</v>
          </cell>
        </row>
        <row r="46">
          <cell r="A46">
            <v>33147</v>
          </cell>
          <cell r="B46">
            <v>613.40002400000003</v>
          </cell>
        </row>
        <row r="47">
          <cell r="A47">
            <v>33178</v>
          </cell>
          <cell r="B47">
            <v>622.46997099999999</v>
          </cell>
        </row>
        <row r="48">
          <cell r="A48">
            <v>33208</v>
          </cell>
          <cell r="B48">
            <v>653.10998500000005</v>
          </cell>
        </row>
        <row r="49">
          <cell r="A49">
            <v>33239</v>
          </cell>
          <cell r="B49">
            <v>756.71002199999998</v>
          </cell>
        </row>
        <row r="50">
          <cell r="A50">
            <v>33270</v>
          </cell>
          <cell r="B50">
            <v>987.080017</v>
          </cell>
        </row>
        <row r="51">
          <cell r="A51">
            <v>33298</v>
          </cell>
          <cell r="B51">
            <v>1106.9399410000001</v>
          </cell>
        </row>
        <row r="52">
          <cell r="A52">
            <v>33329</v>
          </cell>
          <cell r="B52">
            <v>1063.5500489999999</v>
          </cell>
        </row>
        <row r="53">
          <cell r="A53">
            <v>33359</v>
          </cell>
          <cell r="B53">
            <v>1180.8000489999999</v>
          </cell>
        </row>
        <row r="54">
          <cell r="A54">
            <v>33390</v>
          </cell>
          <cell r="B54">
            <v>1065.349976</v>
          </cell>
        </row>
        <row r="55">
          <cell r="A55">
            <v>33420</v>
          </cell>
          <cell r="B55">
            <v>1021.799988</v>
          </cell>
        </row>
        <row r="56">
          <cell r="A56">
            <v>33451</v>
          </cell>
          <cell r="B56">
            <v>1021.830017</v>
          </cell>
        </row>
        <row r="57">
          <cell r="A57">
            <v>33482</v>
          </cell>
          <cell r="B57">
            <v>943.34997599999997</v>
          </cell>
        </row>
        <row r="58">
          <cell r="A58">
            <v>33512</v>
          </cell>
          <cell r="B58">
            <v>1030.8000489999999</v>
          </cell>
        </row>
        <row r="59">
          <cell r="A59">
            <v>33543</v>
          </cell>
          <cell r="B59">
            <v>1089.660034</v>
          </cell>
        </row>
        <row r="60">
          <cell r="A60">
            <v>33573</v>
          </cell>
          <cell r="B60">
            <v>1154.26001</v>
          </cell>
        </row>
        <row r="61">
          <cell r="A61">
            <v>33604</v>
          </cell>
          <cell r="B61">
            <v>1267.209961</v>
          </cell>
        </row>
        <row r="62">
          <cell r="A62">
            <v>33635</v>
          </cell>
          <cell r="B62">
            <v>1197.8000489999999</v>
          </cell>
        </row>
        <row r="63">
          <cell r="A63">
            <v>33664</v>
          </cell>
          <cell r="B63">
            <v>1105.7299800000001</v>
          </cell>
        </row>
        <row r="64">
          <cell r="A64">
            <v>33695</v>
          </cell>
          <cell r="B64">
            <v>1248.719971</v>
          </cell>
        </row>
        <row r="65">
          <cell r="A65">
            <v>33725</v>
          </cell>
          <cell r="B65">
            <v>1416.73999</v>
          </cell>
        </row>
        <row r="66">
          <cell r="A66">
            <v>33756</v>
          </cell>
          <cell r="B66">
            <v>1566.869995</v>
          </cell>
        </row>
        <row r="67">
          <cell r="A67">
            <v>33786</v>
          </cell>
          <cell r="B67">
            <v>1508.660034</v>
          </cell>
        </row>
        <row r="68">
          <cell r="A68">
            <v>33817</v>
          </cell>
          <cell r="B68">
            <v>1393.1400149999999</v>
          </cell>
        </row>
        <row r="69">
          <cell r="A69">
            <v>33848</v>
          </cell>
          <cell r="B69">
            <v>1421.1400149999999</v>
          </cell>
        </row>
        <row r="70">
          <cell r="A70">
            <v>33878</v>
          </cell>
          <cell r="B70">
            <v>1372.3599850000001</v>
          </cell>
        </row>
        <row r="71">
          <cell r="A71">
            <v>33909</v>
          </cell>
          <cell r="B71">
            <v>1276.959961</v>
          </cell>
        </row>
        <row r="72">
          <cell r="A72">
            <v>33939</v>
          </cell>
          <cell r="B72">
            <v>1272.400024</v>
          </cell>
        </row>
        <row r="73">
          <cell r="A73">
            <v>33970</v>
          </cell>
          <cell r="B73">
            <v>1354.910034</v>
          </cell>
        </row>
        <row r="74">
          <cell r="A74">
            <v>34001</v>
          </cell>
          <cell r="B74">
            <v>1538.219971</v>
          </cell>
        </row>
        <row r="75">
          <cell r="A75">
            <v>34029</v>
          </cell>
          <cell r="B75">
            <v>1471.339966</v>
          </cell>
        </row>
        <row r="76">
          <cell r="A76">
            <v>34060</v>
          </cell>
          <cell r="B76">
            <v>1620.98999</v>
          </cell>
        </row>
        <row r="77">
          <cell r="A77">
            <v>34090</v>
          </cell>
          <cell r="B77">
            <v>1601.579956</v>
          </cell>
        </row>
        <row r="78">
          <cell r="A78">
            <v>34121</v>
          </cell>
          <cell r="B78">
            <v>1593.410034</v>
          </cell>
        </row>
        <row r="79">
          <cell r="A79">
            <v>34151</v>
          </cell>
          <cell r="B79">
            <v>1773.290039</v>
          </cell>
        </row>
        <row r="80">
          <cell r="A80">
            <v>34182</v>
          </cell>
          <cell r="B80">
            <v>1804.099976</v>
          </cell>
        </row>
        <row r="81">
          <cell r="A81">
            <v>34213</v>
          </cell>
          <cell r="B81">
            <v>1998.900024</v>
          </cell>
        </row>
        <row r="82">
          <cell r="A82">
            <v>34243</v>
          </cell>
          <cell r="B82">
            <v>2404.280029</v>
          </cell>
        </row>
        <row r="83">
          <cell r="A83">
            <v>34274</v>
          </cell>
          <cell r="B83">
            <v>2368.8500979999999</v>
          </cell>
        </row>
        <row r="84">
          <cell r="A84">
            <v>34304</v>
          </cell>
          <cell r="B84">
            <v>3241.860107</v>
          </cell>
        </row>
        <row r="85">
          <cell r="A85">
            <v>34335</v>
          </cell>
          <cell r="B85">
            <v>2873.719971</v>
          </cell>
        </row>
        <row r="86">
          <cell r="A86">
            <v>34366</v>
          </cell>
          <cell r="B86">
            <v>2858.639893</v>
          </cell>
        </row>
        <row r="87">
          <cell r="A87">
            <v>34394</v>
          </cell>
          <cell r="B87">
            <v>2711.5</v>
          </cell>
        </row>
        <row r="88">
          <cell r="A88">
            <v>34425</v>
          </cell>
          <cell r="B88">
            <v>2844.219971</v>
          </cell>
        </row>
        <row r="89">
          <cell r="A89">
            <v>34455</v>
          </cell>
          <cell r="B89">
            <v>3030.7700199999999</v>
          </cell>
        </row>
        <row r="90">
          <cell r="A90">
            <v>34486</v>
          </cell>
          <cell r="B90">
            <v>2746.360107</v>
          </cell>
        </row>
        <row r="91">
          <cell r="A91">
            <v>34516</v>
          </cell>
          <cell r="B91">
            <v>2803.209961</v>
          </cell>
        </row>
        <row r="92">
          <cell r="A92">
            <v>34547</v>
          </cell>
          <cell r="B92">
            <v>3112.830078</v>
          </cell>
        </row>
        <row r="93">
          <cell r="A93">
            <v>34578</v>
          </cell>
          <cell r="B93">
            <v>2908.23999</v>
          </cell>
        </row>
        <row r="94">
          <cell r="A94">
            <v>34608</v>
          </cell>
          <cell r="B94">
            <v>3068.5200199999999</v>
          </cell>
        </row>
        <row r="95">
          <cell r="A95">
            <v>34639</v>
          </cell>
          <cell r="B95">
            <v>2691.1899410000001</v>
          </cell>
        </row>
        <row r="96">
          <cell r="A96">
            <v>34669</v>
          </cell>
          <cell r="B96">
            <v>2785.8100589999999</v>
          </cell>
        </row>
        <row r="97">
          <cell r="A97">
            <v>34700</v>
          </cell>
          <cell r="B97">
            <v>2420.1201169999999</v>
          </cell>
        </row>
        <row r="98">
          <cell r="A98">
            <v>34731</v>
          </cell>
          <cell r="B98">
            <v>2509.98999</v>
          </cell>
        </row>
        <row r="99">
          <cell r="A99">
            <v>34759</v>
          </cell>
          <cell r="B99">
            <v>2392.25</v>
          </cell>
        </row>
        <row r="100">
          <cell r="A100">
            <v>34790</v>
          </cell>
          <cell r="B100">
            <v>2466.209961</v>
          </cell>
        </row>
        <row r="101">
          <cell r="A101">
            <v>34820</v>
          </cell>
          <cell r="B101">
            <v>2772.3701169999999</v>
          </cell>
        </row>
        <row r="102">
          <cell r="A102">
            <v>34851</v>
          </cell>
          <cell r="B102">
            <v>2766.4499510000001</v>
          </cell>
        </row>
        <row r="103">
          <cell r="A103">
            <v>34881</v>
          </cell>
          <cell r="B103">
            <v>2896.01001</v>
          </cell>
        </row>
        <row r="104">
          <cell r="A104">
            <v>34912</v>
          </cell>
          <cell r="B104">
            <v>2758.9499510000001</v>
          </cell>
        </row>
        <row r="105">
          <cell r="A105">
            <v>34943</v>
          </cell>
          <cell r="B105">
            <v>2629.25</v>
          </cell>
        </row>
        <row r="106">
          <cell r="A106">
            <v>34973</v>
          </cell>
          <cell r="B106">
            <v>2460.7299800000001</v>
          </cell>
        </row>
        <row r="107">
          <cell r="A107">
            <v>35004</v>
          </cell>
          <cell r="B107">
            <v>2442.1599120000001</v>
          </cell>
        </row>
        <row r="108">
          <cell r="A108">
            <v>35034</v>
          </cell>
          <cell r="B108">
            <v>2594.179932</v>
          </cell>
        </row>
        <row r="109">
          <cell r="A109">
            <v>35065</v>
          </cell>
          <cell r="B109">
            <v>2885.76001</v>
          </cell>
        </row>
        <row r="110">
          <cell r="A110">
            <v>35096</v>
          </cell>
          <cell r="B110">
            <v>2882.6000979999999</v>
          </cell>
        </row>
        <row r="111">
          <cell r="A111">
            <v>35125</v>
          </cell>
          <cell r="B111">
            <v>2900.75</v>
          </cell>
        </row>
        <row r="112">
          <cell r="A112">
            <v>35156</v>
          </cell>
          <cell r="B112">
            <v>2937.9799800000001</v>
          </cell>
        </row>
        <row r="113">
          <cell r="A113">
            <v>35186</v>
          </cell>
          <cell r="B113">
            <v>3250.26001</v>
          </cell>
        </row>
        <row r="114">
          <cell r="A114">
            <v>35217</v>
          </cell>
          <cell r="B114">
            <v>3275.26001</v>
          </cell>
        </row>
        <row r="115">
          <cell r="A115">
            <v>35247</v>
          </cell>
          <cell r="B115">
            <v>3028.3400879999999</v>
          </cell>
        </row>
        <row r="116">
          <cell r="A116">
            <v>35278</v>
          </cell>
          <cell r="B116">
            <v>3220.709961</v>
          </cell>
        </row>
        <row r="117">
          <cell r="A117">
            <v>35309</v>
          </cell>
          <cell r="B117">
            <v>3169.780029</v>
          </cell>
        </row>
        <row r="118">
          <cell r="A118">
            <v>35339</v>
          </cell>
          <cell r="B118">
            <v>2964</v>
          </cell>
        </row>
        <row r="119">
          <cell r="A119">
            <v>35370</v>
          </cell>
          <cell r="B119">
            <v>3090.1599120000001</v>
          </cell>
        </row>
        <row r="120">
          <cell r="A120">
            <v>35400</v>
          </cell>
          <cell r="B120">
            <v>3170.5600589999999</v>
          </cell>
        </row>
        <row r="121">
          <cell r="A121">
            <v>35431</v>
          </cell>
          <cell r="B121">
            <v>3421.9099120000001</v>
          </cell>
        </row>
        <row r="122">
          <cell r="A122">
            <v>35462</v>
          </cell>
          <cell r="B122">
            <v>3315.280029</v>
          </cell>
        </row>
        <row r="123">
          <cell r="A123">
            <v>35490</v>
          </cell>
          <cell r="B123">
            <v>3222.9799800000001</v>
          </cell>
        </row>
        <row r="124">
          <cell r="A124">
            <v>35521</v>
          </cell>
          <cell r="B124">
            <v>2648.169922</v>
          </cell>
        </row>
        <row r="125">
          <cell r="A125">
            <v>35551</v>
          </cell>
          <cell r="B125">
            <v>2809.4499510000001</v>
          </cell>
        </row>
        <row r="126">
          <cell r="A126">
            <v>35582</v>
          </cell>
          <cell r="B126">
            <v>2809.209961</v>
          </cell>
        </row>
        <row r="127">
          <cell r="A127">
            <v>35612</v>
          </cell>
          <cell r="B127">
            <v>2616.3999020000001</v>
          </cell>
        </row>
        <row r="128">
          <cell r="A128">
            <v>35643</v>
          </cell>
          <cell r="B128">
            <v>2021.5200199999999</v>
          </cell>
        </row>
        <row r="129">
          <cell r="A129">
            <v>35674</v>
          </cell>
          <cell r="B129">
            <v>2057.389893</v>
          </cell>
        </row>
        <row r="130">
          <cell r="A130">
            <v>35704</v>
          </cell>
          <cell r="B130">
            <v>1818.089966</v>
          </cell>
        </row>
        <row r="131">
          <cell r="A131">
            <v>35735</v>
          </cell>
          <cell r="B131">
            <v>1771.9399410000001</v>
          </cell>
        </row>
        <row r="132">
          <cell r="A132">
            <v>35765</v>
          </cell>
          <cell r="B132">
            <v>1869.2299800000001</v>
          </cell>
        </row>
        <row r="133">
          <cell r="A133">
            <v>35796</v>
          </cell>
          <cell r="B133">
            <v>1948.01001</v>
          </cell>
        </row>
        <row r="134">
          <cell r="A134">
            <v>35827</v>
          </cell>
          <cell r="B134">
            <v>2266.3000489999999</v>
          </cell>
        </row>
        <row r="135">
          <cell r="A135">
            <v>35855</v>
          </cell>
          <cell r="B135">
            <v>2238.419922</v>
          </cell>
        </row>
        <row r="136">
          <cell r="A136">
            <v>35886</v>
          </cell>
          <cell r="B136">
            <v>2181.320068</v>
          </cell>
        </row>
        <row r="137">
          <cell r="A137">
            <v>35916</v>
          </cell>
          <cell r="B137">
            <v>2011.4499510000001</v>
          </cell>
        </row>
        <row r="138">
          <cell r="A138">
            <v>35947</v>
          </cell>
          <cell r="B138">
            <v>1760.130005</v>
          </cell>
        </row>
        <row r="139">
          <cell r="A139">
            <v>35977</v>
          </cell>
          <cell r="B139">
            <v>1607.6099850000001</v>
          </cell>
        </row>
        <row r="140">
          <cell r="A140">
            <v>36008</v>
          </cell>
          <cell r="B140">
            <v>1192.25</v>
          </cell>
        </row>
        <row r="141">
          <cell r="A141">
            <v>36039</v>
          </cell>
          <cell r="B141">
            <v>1259.6400149999999</v>
          </cell>
        </row>
        <row r="142">
          <cell r="A142">
            <v>36069</v>
          </cell>
          <cell r="B142">
            <v>1755.040039</v>
          </cell>
        </row>
        <row r="143">
          <cell r="A143">
            <v>36100</v>
          </cell>
          <cell r="B143">
            <v>1975.3599850000001</v>
          </cell>
        </row>
        <row r="144">
          <cell r="A144">
            <v>36130</v>
          </cell>
          <cell r="B144">
            <v>1968.780029</v>
          </cell>
        </row>
        <row r="145">
          <cell r="A145">
            <v>36161</v>
          </cell>
          <cell r="B145">
            <v>1954.150024</v>
          </cell>
        </row>
        <row r="146">
          <cell r="A146">
            <v>36192</v>
          </cell>
          <cell r="B146">
            <v>1965.0500489999999</v>
          </cell>
        </row>
        <row r="147">
          <cell r="A147">
            <v>36220</v>
          </cell>
          <cell r="B147">
            <v>2028.209961</v>
          </cell>
        </row>
        <row r="148">
          <cell r="A148">
            <v>36251</v>
          </cell>
          <cell r="B148">
            <v>2433.6999510000001</v>
          </cell>
        </row>
        <row r="149">
          <cell r="A149">
            <v>36281</v>
          </cell>
          <cell r="B149">
            <v>2419.830078</v>
          </cell>
        </row>
        <row r="150">
          <cell r="A150">
            <v>36312</v>
          </cell>
          <cell r="B150">
            <v>2486.959961</v>
          </cell>
        </row>
        <row r="151">
          <cell r="A151">
            <v>36342</v>
          </cell>
          <cell r="B151">
            <v>2342.8100589999999</v>
          </cell>
        </row>
        <row r="152">
          <cell r="A152">
            <v>36373</v>
          </cell>
          <cell r="B152">
            <v>2173.820068</v>
          </cell>
        </row>
        <row r="153">
          <cell r="A153">
            <v>36404</v>
          </cell>
          <cell r="B153">
            <v>2096.1999510000001</v>
          </cell>
        </row>
        <row r="154">
          <cell r="A154">
            <v>36434</v>
          </cell>
          <cell r="B154">
            <v>2036.0500489999999</v>
          </cell>
        </row>
        <row r="155">
          <cell r="A155">
            <v>36465</v>
          </cell>
          <cell r="B155">
            <v>1979.420044</v>
          </cell>
        </row>
        <row r="156">
          <cell r="A156">
            <v>36495</v>
          </cell>
          <cell r="B156">
            <v>2142.969971</v>
          </cell>
        </row>
        <row r="157">
          <cell r="A157">
            <v>36526</v>
          </cell>
          <cell r="B157">
            <v>1989.4300539999999</v>
          </cell>
        </row>
        <row r="158">
          <cell r="A158">
            <v>36557</v>
          </cell>
          <cell r="B158">
            <v>1641.9399410000001</v>
          </cell>
        </row>
        <row r="159">
          <cell r="A159">
            <v>36586</v>
          </cell>
          <cell r="B159">
            <v>1681.719971</v>
          </cell>
        </row>
        <row r="160">
          <cell r="A160">
            <v>36617</v>
          </cell>
          <cell r="B160">
            <v>1598.7299800000001</v>
          </cell>
        </row>
        <row r="161">
          <cell r="A161">
            <v>36647</v>
          </cell>
          <cell r="B161">
            <v>1478.76001</v>
          </cell>
        </row>
        <row r="162">
          <cell r="A162">
            <v>36678</v>
          </cell>
          <cell r="B162">
            <v>1533.98999</v>
          </cell>
        </row>
        <row r="163">
          <cell r="A163">
            <v>36708</v>
          </cell>
          <cell r="B163">
            <v>1417.170044</v>
          </cell>
        </row>
        <row r="164">
          <cell r="A164">
            <v>36739</v>
          </cell>
          <cell r="B164">
            <v>1537.5200199999999</v>
          </cell>
        </row>
        <row r="165">
          <cell r="A165">
            <v>36770</v>
          </cell>
          <cell r="B165">
            <v>1434.48999</v>
          </cell>
        </row>
        <row r="166">
          <cell r="A166">
            <v>36800</v>
          </cell>
          <cell r="B166">
            <v>1287.849976</v>
          </cell>
        </row>
        <row r="167">
          <cell r="A167">
            <v>36831</v>
          </cell>
          <cell r="B167">
            <v>1404.829956</v>
          </cell>
        </row>
        <row r="168">
          <cell r="A168">
            <v>36861</v>
          </cell>
          <cell r="B168">
            <v>1494.5</v>
          </cell>
        </row>
        <row r="169">
          <cell r="A169">
            <v>36892</v>
          </cell>
          <cell r="B169">
            <v>1687</v>
          </cell>
        </row>
        <row r="170">
          <cell r="A170">
            <v>36923</v>
          </cell>
          <cell r="B170">
            <v>1613.48999</v>
          </cell>
        </row>
        <row r="171">
          <cell r="A171">
            <v>36951</v>
          </cell>
          <cell r="B171">
            <v>1446.400024</v>
          </cell>
        </row>
        <row r="172">
          <cell r="A172">
            <v>36982</v>
          </cell>
          <cell r="B172">
            <v>1378.839966</v>
          </cell>
        </row>
        <row r="173">
          <cell r="A173">
            <v>37012</v>
          </cell>
          <cell r="B173">
            <v>1402.290039</v>
          </cell>
        </row>
        <row r="174">
          <cell r="A174">
            <v>37043</v>
          </cell>
          <cell r="B174">
            <v>1410.0699460000001</v>
          </cell>
        </row>
        <row r="175">
          <cell r="A175">
            <v>37073</v>
          </cell>
          <cell r="B175">
            <v>1362.8900149999999</v>
          </cell>
        </row>
        <row r="176">
          <cell r="A176">
            <v>37104</v>
          </cell>
          <cell r="B176">
            <v>1265.4399410000001</v>
          </cell>
        </row>
        <row r="177">
          <cell r="A177">
            <v>37135</v>
          </cell>
          <cell r="B177">
            <v>1126.630005</v>
          </cell>
        </row>
        <row r="178">
          <cell r="A178">
            <v>37165</v>
          </cell>
          <cell r="B178">
            <v>993.34997599999997</v>
          </cell>
        </row>
        <row r="179">
          <cell r="A179">
            <v>37196</v>
          </cell>
          <cell r="B179">
            <v>1128.469971</v>
          </cell>
        </row>
        <row r="180">
          <cell r="A180">
            <v>37226</v>
          </cell>
          <cell r="B180">
            <v>1168.079956</v>
          </cell>
        </row>
        <row r="181">
          <cell r="A181">
            <v>37257</v>
          </cell>
          <cell r="B181">
            <v>1361.9399410000001</v>
          </cell>
        </row>
        <row r="182">
          <cell r="A182">
            <v>37288</v>
          </cell>
          <cell r="B182">
            <v>1406.219971</v>
          </cell>
        </row>
        <row r="183">
          <cell r="A183">
            <v>37316</v>
          </cell>
          <cell r="B183">
            <v>1403.619995</v>
          </cell>
        </row>
        <row r="184">
          <cell r="A184">
            <v>37347</v>
          </cell>
          <cell r="B184">
            <v>1346.089966</v>
          </cell>
        </row>
        <row r="185">
          <cell r="A185">
            <v>37377</v>
          </cell>
          <cell r="B185">
            <v>1315</v>
          </cell>
        </row>
        <row r="186">
          <cell r="A186">
            <v>37408</v>
          </cell>
          <cell r="B186">
            <v>1156.349976</v>
          </cell>
        </row>
        <row r="187">
          <cell r="A187">
            <v>37438</v>
          </cell>
          <cell r="B187">
            <v>1123.23999</v>
          </cell>
        </row>
        <row r="188">
          <cell r="A188">
            <v>37469</v>
          </cell>
          <cell r="B188">
            <v>1103.3599850000001</v>
          </cell>
        </row>
        <row r="189">
          <cell r="A189">
            <v>37500</v>
          </cell>
          <cell r="B189">
            <v>1129.339966</v>
          </cell>
        </row>
        <row r="190">
          <cell r="A190">
            <v>37530</v>
          </cell>
          <cell r="B190">
            <v>1048.530029</v>
          </cell>
        </row>
        <row r="191">
          <cell r="A191">
            <v>37561</v>
          </cell>
          <cell r="B191">
            <v>1047.219971</v>
          </cell>
        </row>
        <row r="192">
          <cell r="A192">
            <v>37591</v>
          </cell>
          <cell r="B192">
            <v>1018.409973</v>
          </cell>
        </row>
        <row r="193">
          <cell r="A193">
            <v>37622</v>
          </cell>
          <cell r="B193">
            <v>1056.6899410000001</v>
          </cell>
        </row>
        <row r="194">
          <cell r="A194">
            <v>37653</v>
          </cell>
          <cell r="B194">
            <v>1019.330017</v>
          </cell>
        </row>
        <row r="195">
          <cell r="A195">
            <v>37681</v>
          </cell>
          <cell r="B195">
            <v>1039.670044</v>
          </cell>
        </row>
        <row r="196">
          <cell r="A196">
            <v>37712</v>
          </cell>
          <cell r="B196">
            <v>1068.150024</v>
          </cell>
        </row>
        <row r="197">
          <cell r="A197">
            <v>37742</v>
          </cell>
          <cell r="B197">
            <v>1073.6899410000001</v>
          </cell>
        </row>
        <row r="198">
          <cell r="A198">
            <v>37773</v>
          </cell>
          <cell r="B198">
            <v>1222.8000489999999</v>
          </cell>
        </row>
        <row r="199">
          <cell r="A199">
            <v>37803</v>
          </cell>
          <cell r="B199">
            <v>1240.420044</v>
          </cell>
        </row>
        <row r="200">
          <cell r="A200">
            <v>37834</v>
          </cell>
          <cell r="B200">
            <v>1192.829956</v>
          </cell>
        </row>
        <row r="201">
          <cell r="A201">
            <v>37865</v>
          </cell>
          <cell r="B201">
            <v>1297.420044</v>
          </cell>
        </row>
        <row r="202">
          <cell r="A202">
            <v>37895</v>
          </cell>
          <cell r="B202">
            <v>1399.0699460000001</v>
          </cell>
        </row>
        <row r="203">
          <cell r="A203">
            <v>37926</v>
          </cell>
          <cell r="B203">
            <v>1313.869995</v>
          </cell>
        </row>
        <row r="204">
          <cell r="A204">
            <v>37956</v>
          </cell>
          <cell r="B204">
            <v>1442.369995</v>
          </cell>
        </row>
        <row r="205">
          <cell r="A205">
            <v>37987</v>
          </cell>
          <cell r="B205">
            <v>1508.3000489999999</v>
          </cell>
        </row>
        <row r="206">
          <cell r="A206">
            <v>38018</v>
          </cell>
          <cell r="B206">
            <v>1483.1800539999999</v>
          </cell>
        </row>
        <row r="207">
          <cell r="A207">
            <v>38047</v>
          </cell>
          <cell r="B207">
            <v>1424.329956</v>
          </cell>
        </row>
        <row r="208">
          <cell r="A208">
            <v>38078</v>
          </cell>
          <cell r="B208">
            <v>1555.01001</v>
          </cell>
        </row>
        <row r="209">
          <cell r="A209">
            <v>38108</v>
          </cell>
          <cell r="B209">
            <v>1511.3599850000001</v>
          </cell>
        </row>
        <row r="210">
          <cell r="A210">
            <v>38139</v>
          </cell>
          <cell r="B210">
            <v>1579.400024</v>
          </cell>
        </row>
        <row r="211">
          <cell r="A211">
            <v>38169</v>
          </cell>
          <cell r="B211">
            <v>1584.6999510000001</v>
          </cell>
        </row>
        <row r="212">
          <cell r="A212">
            <v>38200</v>
          </cell>
          <cell r="B212">
            <v>1579.829956</v>
          </cell>
        </row>
        <row r="213">
          <cell r="A213">
            <v>38231</v>
          </cell>
          <cell r="B213">
            <v>1761.5699460000001</v>
          </cell>
        </row>
        <row r="214">
          <cell r="A214">
            <v>38261</v>
          </cell>
          <cell r="B214">
            <v>1819.030029</v>
          </cell>
        </row>
        <row r="215">
          <cell r="A215">
            <v>38292</v>
          </cell>
          <cell r="B215">
            <v>1830.959961</v>
          </cell>
        </row>
        <row r="216">
          <cell r="A216">
            <v>38322</v>
          </cell>
          <cell r="B216">
            <v>1822.829956</v>
          </cell>
        </row>
        <row r="217">
          <cell r="A217">
            <v>38353</v>
          </cell>
          <cell r="B217">
            <v>2019.5600589999999</v>
          </cell>
        </row>
        <row r="218">
          <cell r="A218">
            <v>38384</v>
          </cell>
          <cell r="B218">
            <v>2079.98999</v>
          </cell>
        </row>
        <row r="219">
          <cell r="A219">
            <v>38412</v>
          </cell>
          <cell r="B219">
            <v>1954.6899410000001</v>
          </cell>
        </row>
        <row r="220">
          <cell r="A220">
            <v>38443</v>
          </cell>
          <cell r="B220">
            <v>1854.630005</v>
          </cell>
        </row>
        <row r="221">
          <cell r="A221">
            <v>38473</v>
          </cell>
          <cell r="B221">
            <v>1929.380005</v>
          </cell>
        </row>
        <row r="222">
          <cell r="A222">
            <v>38504</v>
          </cell>
          <cell r="B222">
            <v>1924.2299800000001</v>
          </cell>
        </row>
        <row r="223">
          <cell r="A223">
            <v>38534</v>
          </cell>
          <cell r="B223">
            <v>2000.25</v>
          </cell>
        </row>
        <row r="224">
          <cell r="A224">
            <v>38565</v>
          </cell>
          <cell r="B224">
            <v>1936.900024</v>
          </cell>
        </row>
        <row r="225">
          <cell r="A225">
            <v>38596</v>
          </cell>
          <cell r="B225">
            <v>1942.0699460000001</v>
          </cell>
        </row>
        <row r="226">
          <cell r="A226">
            <v>38626</v>
          </cell>
          <cell r="B226">
            <v>1960.219971</v>
          </cell>
        </row>
        <row r="227">
          <cell r="A227">
            <v>38657</v>
          </cell>
          <cell r="B227">
            <v>2099.73999</v>
          </cell>
        </row>
        <row r="228">
          <cell r="A228">
            <v>38687</v>
          </cell>
          <cell r="B228">
            <v>2096.040039</v>
          </cell>
        </row>
        <row r="229">
          <cell r="A229">
            <v>38718</v>
          </cell>
          <cell r="B229">
            <v>2145.389893</v>
          </cell>
        </row>
        <row r="230">
          <cell r="A230">
            <v>38749</v>
          </cell>
          <cell r="B230">
            <v>2122.959961</v>
          </cell>
        </row>
        <row r="231">
          <cell r="A231">
            <v>38777</v>
          </cell>
          <cell r="B231">
            <v>2195.9499510000001</v>
          </cell>
        </row>
        <row r="232">
          <cell r="A232">
            <v>38808</v>
          </cell>
          <cell r="B232">
            <v>2270.530029</v>
          </cell>
        </row>
        <row r="233">
          <cell r="A233">
            <v>38838</v>
          </cell>
          <cell r="B233">
            <v>2296.110107</v>
          </cell>
        </row>
        <row r="234">
          <cell r="A234">
            <v>38869</v>
          </cell>
          <cell r="B234">
            <v>2178.790039</v>
          </cell>
        </row>
        <row r="235">
          <cell r="A235">
            <v>38899</v>
          </cell>
          <cell r="B235">
            <v>2390.8400879999999</v>
          </cell>
        </row>
        <row r="236">
          <cell r="A236">
            <v>38930</v>
          </cell>
          <cell r="B236">
            <v>2312.2299800000001</v>
          </cell>
        </row>
        <row r="237">
          <cell r="A237">
            <v>38961</v>
          </cell>
          <cell r="B237">
            <v>2556.709961</v>
          </cell>
        </row>
        <row r="238">
          <cell r="A238">
            <v>38991</v>
          </cell>
          <cell r="B238">
            <v>2708.5</v>
          </cell>
        </row>
        <row r="239">
          <cell r="A239">
            <v>39022</v>
          </cell>
          <cell r="B239">
            <v>2788.459961</v>
          </cell>
        </row>
        <row r="240">
          <cell r="A240">
            <v>39052</v>
          </cell>
          <cell r="B240">
            <v>2982.540039</v>
          </cell>
        </row>
        <row r="241">
          <cell r="A241">
            <v>39083</v>
          </cell>
          <cell r="B241">
            <v>3239.2700199999999</v>
          </cell>
        </row>
        <row r="242">
          <cell r="A242">
            <v>39114</v>
          </cell>
          <cell r="B242">
            <v>3067.4499510000001</v>
          </cell>
        </row>
        <row r="243">
          <cell r="A243">
            <v>39142</v>
          </cell>
          <cell r="B243">
            <v>3203.5500489999999</v>
          </cell>
        </row>
        <row r="244">
          <cell r="A244">
            <v>39173</v>
          </cell>
          <cell r="B244">
            <v>3270.7299800000001</v>
          </cell>
        </row>
        <row r="245">
          <cell r="A245">
            <v>39203</v>
          </cell>
          <cell r="B245">
            <v>3474.669922</v>
          </cell>
        </row>
        <row r="246">
          <cell r="A246">
            <v>39234</v>
          </cell>
          <cell r="B246">
            <v>3660.860107</v>
          </cell>
        </row>
        <row r="247">
          <cell r="A247">
            <v>39264</v>
          </cell>
          <cell r="B247">
            <v>3501.1999510000001</v>
          </cell>
        </row>
        <row r="248">
          <cell r="A248">
            <v>39295</v>
          </cell>
          <cell r="B248">
            <v>3365.290039</v>
          </cell>
        </row>
        <row r="249">
          <cell r="A249">
            <v>39326</v>
          </cell>
          <cell r="B249">
            <v>3572.8999020000001</v>
          </cell>
        </row>
        <row r="250">
          <cell r="A250">
            <v>39356</v>
          </cell>
          <cell r="B250">
            <v>3758.969971</v>
          </cell>
        </row>
        <row r="251">
          <cell r="A251">
            <v>39387</v>
          </cell>
          <cell r="B251">
            <v>3578.5500489999999</v>
          </cell>
        </row>
        <row r="252">
          <cell r="A252">
            <v>39417</v>
          </cell>
          <cell r="B252">
            <v>3621.6000979999999</v>
          </cell>
        </row>
        <row r="253">
          <cell r="A253">
            <v>39448</v>
          </cell>
          <cell r="B253">
            <v>3266</v>
          </cell>
        </row>
        <row r="254">
          <cell r="A254">
            <v>39479</v>
          </cell>
          <cell r="B254">
            <v>3129.98999</v>
          </cell>
        </row>
        <row r="255">
          <cell r="A255">
            <v>39508</v>
          </cell>
          <cell r="B255">
            <v>2984.669922</v>
          </cell>
        </row>
        <row r="256">
          <cell r="A256">
            <v>39539</v>
          </cell>
          <cell r="B256">
            <v>2749.7700199999999</v>
          </cell>
        </row>
        <row r="257">
          <cell r="A257">
            <v>39569</v>
          </cell>
          <cell r="B257">
            <v>2827.4399410000001</v>
          </cell>
        </row>
        <row r="258">
          <cell r="A258">
            <v>39600</v>
          </cell>
          <cell r="B258">
            <v>2459.9799800000001</v>
          </cell>
        </row>
        <row r="259">
          <cell r="A259">
            <v>39630</v>
          </cell>
          <cell r="B259">
            <v>2577.1000979999999</v>
          </cell>
        </row>
        <row r="260">
          <cell r="A260">
            <v>39661</v>
          </cell>
          <cell r="B260">
            <v>2688.0900879999999</v>
          </cell>
        </row>
        <row r="261">
          <cell r="A261">
            <v>39692</v>
          </cell>
          <cell r="B261">
            <v>2569.6499020000001</v>
          </cell>
        </row>
        <row r="262">
          <cell r="A262">
            <v>39722</v>
          </cell>
          <cell r="B262">
            <v>1951.089966</v>
          </cell>
        </row>
        <row r="263">
          <cell r="A263">
            <v>39753</v>
          </cell>
          <cell r="B263">
            <v>1971.5699460000001</v>
          </cell>
        </row>
        <row r="264">
          <cell r="A264">
            <v>39783</v>
          </cell>
          <cell r="B264">
            <v>1872.849976</v>
          </cell>
        </row>
        <row r="265">
          <cell r="A265">
            <v>39814</v>
          </cell>
          <cell r="B265">
            <v>1825.089966</v>
          </cell>
        </row>
        <row r="266">
          <cell r="A266">
            <v>39845</v>
          </cell>
          <cell r="B266">
            <v>1872.219971</v>
          </cell>
        </row>
        <row r="267">
          <cell r="A267">
            <v>39873</v>
          </cell>
          <cell r="B267">
            <v>1986.219971</v>
          </cell>
        </row>
        <row r="268">
          <cell r="A268">
            <v>39904</v>
          </cell>
          <cell r="B268">
            <v>2103.5</v>
          </cell>
        </row>
        <row r="269">
          <cell r="A269">
            <v>39934</v>
          </cell>
          <cell r="B269">
            <v>2389.3100589999999</v>
          </cell>
        </row>
        <row r="270">
          <cell r="A270">
            <v>39965</v>
          </cell>
          <cell r="B270">
            <v>2437.98999</v>
          </cell>
        </row>
        <row r="271">
          <cell r="A271">
            <v>39995</v>
          </cell>
          <cell r="B271">
            <v>2798.330078</v>
          </cell>
        </row>
        <row r="272">
          <cell r="A272">
            <v>40026</v>
          </cell>
          <cell r="B272">
            <v>2884.179932</v>
          </cell>
        </row>
        <row r="273">
          <cell r="A273">
            <v>40057</v>
          </cell>
          <cell r="B273">
            <v>2800.820068</v>
          </cell>
        </row>
        <row r="274">
          <cell r="A274">
            <v>40087</v>
          </cell>
          <cell r="B274">
            <v>2908.5</v>
          </cell>
        </row>
        <row r="275">
          <cell r="A275">
            <v>40118</v>
          </cell>
          <cell r="B275">
            <v>3044.969971</v>
          </cell>
        </row>
        <row r="276">
          <cell r="A276">
            <v>40148</v>
          </cell>
          <cell r="B276">
            <v>3052.679932</v>
          </cell>
        </row>
        <row r="277">
          <cell r="A277">
            <v>40179</v>
          </cell>
          <cell r="B277">
            <v>2953.1899410000001</v>
          </cell>
        </row>
        <row r="278">
          <cell r="A278">
            <v>40210</v>
          </cell>
          <cell r="B278">
            <v>3043.75</v>
          </cell>
        </row>
        <row r="279">
          <cell r="A279">
            <v>40238</v>
          </cell>
          <cell r="B279">
            <v>3161.8000489999999</v>
          </cell>
        </row>
        <row r="280">
          <cell r="A280">
            <v>40269</v>
          </cell>
          <cell r="B280">
            <v>3290.0900879999999</v>
          </cell>
        </row>
        <row r="281">
          <cell r="A281">
            <v>40299</v>
          </cell>
          <cell r="B281">
            <v>3272.7299800000001</v>
          </cell>
        </row>
        <row r="282">
          <cell r="A282">
            <v>40330</v>
          </cell>
          <cell r="B282">
            <v>3372.709961</v>
          </cell>
        </row>
        <row r="283">
          <cell r="A283">
            <v>40360</v>
          </cell>
          <cell r="B283">
            <v>3426.9499510000001</v>
          </cell>
        </row>
        <row r="284">
          <cell r="A284">
            <v>40391</v>
          </cell>
          <cell r="B284">
            <v>3566.2299800000001</v>
          </cell>
        </row>
        <row r="285">
          <cell r="A285">
            <v>40422</v>
          </cell>
          <cell r="B285">
            <v>4100.0698240000002</v>
          </cell>
        </row>
        <row r="286">
          <cell r="A286">
            <v>40452</v>
          </cell>
          <cell r="B286">
            <v>4268.7402339999999</v>
          </cell>
        </row>
        <row r="287">
          <cell r="A287">
            <v>40483</v>
          </cell>
          <cell r="B287">
            <v>3953.6999510000001</v>
          </cell>
        </row>
        <row r="288">
          <cell r="A288">
            <v>40513</v>
          </cell>
          <cell r="B288">
            <v>4201.1401370000003</v>
          </cell>
        </row>
        <row r="289">
          <cell r="A289">
            <v>40544</v>
          </cell>
          <cell r="B289">
            <v>3881.469971</v>
          </cell>
        </row>
        <row r="290">
          <cell r="A290">
            <v>40575</v>
          </cell>
          <cell r="B290">
            <v>3766.7299800000001</v>
          </cell>
        </row>
        <row r="291">
          <cell r="A291">
            <v>40603</v>
          </cell>
          <cell r="B291">
            <v>4055.139893</v>
          </cell>
        </row>
        <row r="292">
          <cell r="A292">
            <v>40634</v>
          </cell>
          <cell r="B292">
            <v>4319.5097660000001</v>
          </cell>
        </row>
        <row r="293">
          <cell r="A293">
            <v>40664</v>
          </cell>
          <cell r="B293">
            <v>4244.6401370000003</v>
          </cell>
        </row>
        <row r="294">
          <cell r="A294">
            <v>40695</v>
          </cell>
          <cell r="B294">
            <v>4291.2099609999996</v>
          </cell>
        </row>
        <row r="295">
          <cell r="A295">
            <v>40725</v>
          </cell>
          <cell r="B295">
            <v>4503.6298829999996</v>
          </cell>
        </row>
        <row r="296">
          <cell r="A296">
            <v>40756</v>
          </cell>
          <cell r="B296">
            <v>4348.5</v>
          </cell>
        </row>
        <row r="297">
          <cell r="A297">
            <v>40787</v>
          </cell>
          <cell r="B297">
            <v>3999.6499020000001</v>
          </cell>
        </row>
        <row r="298">
          <cell r="A298">
            <v>40817</v>
          </cell>
          <cell r="B298">
            <v>4333.7202150000003</v>
          </cell>
        </row>
        <row r="299">
          <cell r="A299">
            <v>40848</v>
          </cell>
          <cell r="B299">
            <v>4211.0400390000004</v>
          </cell>
        </row>
        <row r="300">
          <cell r="A300">
            <v>40878</v>
          </cell>
          <cell r="B300">
            <v>4371.9599609999996</v>
          </cell>
        </row>
        <row r="301">
          <cell r="A301">
            <v>40909</v>
          </cell>
          <cell r="B301">
            <v>4682.4399409999996</v>
          </cell>
        </row>
        <row r="302">
          <cell r="A302">
            <v>40940</v>
          </cell>
          <cell r="B302">
            <v>4897.6499020000001</v>
          </cell>
        </row>
        <row r="303">
          <cell r="A303">
            <v>40969</v>
          </cell>
          <cell r="B303">
            <v>5107.7299800000001</v>
          </cell>
        </row>
        <row r="304">
          <cell r="A304">
            <v>41000</v>
          </cell>
          <cell r="B304">
            <v>5202.7001950000003</v>
          </cell>
        </row>
        <row r="305">
          <cell r="A305">
            <v>41030</v>
          </cell>
          <cell r="B305">
            <v>5091.2299800000001</v>
          </cell>
        </row>
        <row r="306">
          <cell r="A306">
            <v>41061</v>
          </cell>
          <cell r="B306">
            <v>5246.4101559999999</v>
          </cell>
        </row>
        <row r="307">
          <cell r="A307">
            <v>41091</v>
          </cell>
          <cell r="B307">
            <v>5307.6601559999999</v>
          </cell>
        </row>
        <row r="308">
          <cell r="A308">
            <v>41122</v>
          </cell>
          <cell r="B308">
            <v>5196.1899409999996</v>
          </cell>
        </row>
        <row r="309">
          <cell r="A309">
            <v>41153</v>
          </cell>
          <cell r="B309">
            <v>5346.1000979999999</v>
          </cell>
        </row>
        <row r="310">
          <cell r="A310">
            <v>41183</v>
          </cell>
          <cell r="B310">
            <v>5424.5097660000001</v>
          </cell>
        </row>
        <row r="311">
          <cell r="A311">
            <v>41214</v>
          </cell>
          <cell r="B311">
            <v>5640.4501950000003</v>
          </cell>
        </row>
        <row r="312">
          <cell r="A312">
            <v>41244</v>
          </cell>
          <cell r="B312">
            <v>5812.7299800000001</v>
          </cell>
        </row>
        <row r="313">
          <cell r="A313">
            <v>41275</v>
          </cell>
          <cell r="B313">
            <v>6242.7402339999999</v>
          </cell>
        </row>
        <row r="314">
          <cell r="A314">
            <v>41306</v>
          </cell>
          <cell r="B314">
            <v>6721.4501950000003</v>
          </cell>
        </row>
        <row r="315">
          <cell r="A315">
            <v>41334</v>
          </cell>
          <cell r="B315">
            <v>6847.4702150000003</v>
          </cell>
        </row>
        <row r="316">
          <cell r="A316">
            <v>41365</v>
          </cell>
          <cell r="B316">
            <v>7070.9902339999999</v>
          </cell>
        </row>
        <row r="317">
          <cell r="A317">
            <v>41395</v>
          </cell>
          <cell r="B317">
            <v>7021.9501950000003</v>
          </cell>
        </row>
        <row r="318">
          <cell r="A318">
            <v>41426</v>
          </cell>
          <cell r="B318">
            <v>6465.2797849999997</v>
          </cell>
        </row>
        <row r="319">
          <cell r="A319">
            <v>41456</v>
          </cell>
          <cell r="B319">
            <v>6639.1201170000004</v>
          </cell>
        </row>
        <row r="320">
          <cell r="A320">
            <v>41487</v>
          </cell>
          <cell r="B320">
            <v>6075.169922</v>
          </cell>
        </row>
        <row r="321">
          <cell r="A321">
            <v>41518</v>
          </cell>
          <cell r="B321">
            <v>6191.7998049999997</v>
          </cell>
        </row>
        <row r="322">
          <cell r="A322">
            <v>41548</v>
          </cell>
          <cell r="B322">
            <v>6585.3798829999996</v>
          </cell>
        </row>
        <row r="323">
          <cell r="A323">
            <v>41579</v>
          </cell>
          <cell r="B323">
            <v>6208.8198240000002</v>
          </cell>
        </row>
        <row r="324">
          <cell r="A324">
            <v>41609</v>
          </cell>
          <cell r="B324">
            <v>5889.830078</v>
          </cell>
        </row>
        <row r="325">
          <cell r="A325">
            <v>41640</v>
          </cell>
          <cell r="B325">
            <v>6041.1899409999996</v>
          </cell>
        </row>
        <row r="326">
          <cell r="A326">
            <v>41671</v>
          </cell>
          <cell r="B326">
            <v>6424.9902339999999</v>
          </cell>
        </row>
        <row r="327">
          <cell r="A327">
            <v>41699</v>
          </cell>
          <cell r="B327">
            <v>6428.7099609999996</v>
          </cell>
        </row>
        <row r="328">
          <cell r="A328">
            <v>41730</v>
          </cell>
          <cell r="B328">
            <v>6707.9101559999999</v>
          </cell>
        </row>
        <row r="329">
          <cell r="A329">
            <v>41760</v>
          </cell>
          <cell r="B329">
            <v>6647.6499020000001</v>
          </cell>
        </row>
        <row r="330">
          <cell r="A330">
            <v>41791</v>
          </cell>
          <cell r="B330">
            <v>6844.3100590000004</v>
          </cell>
        </row>
        <row r="331">
          <cell r="A331">
            <v>41821</v>
          </cell>
          <cell r="B331">
            <v>6864.8198240000002</v>
          </cell>
        </row>
        <row r="332">
          <cell r="A332">
            <v>41852</v>
          </cell>
          <cell r="B332">
            <v>7050.8901370000003</v>
          </cell>
        </row>
        <row r="333">
          <cell r="A333">
            <v>41883</v>
          </cell>
          <cell r="B333">
            <v>7283.0698240000002</v>
          </cell>
        </row>
        <row r="334">
          <cell r="A334">
            <v>41913</v>
          </cell>
          <cell r="B334">
            <v>7215.7299800000001</v>
          </cell>
        </row>
        <row r="335">
          <cell r="A335">
            <v>41944</v>
          </cell>
          <cell r="B335">
            <v>7294.3798829999996</v>
          </cell>
        </row>
        <row r="336">
          <cell r="A336">
            <v>41974</v>
          </cell>
          <cell r="B336">
            <v>7186.3198240000002</v>
          </cell>
        </row>
        <row r="337">
          <cell r="A337">
            <v>42005</v>
          </cell>
          <cell r="B337">
            <v>7689.9101559999999</v>
          </cell>
        </row>
        <row r="338">
          <cell r="A338">
            <v>42036</v>
          </cell>
          <cell r="B338">
            <v>7730.5698240000002</v>
          </cell>
        </row>
        <row r="339">
          <cell r="A339">
            <v>42064</v>
          </cell>
          <cell r="B339">
            <v>7940.4902339999999</v>
          </cell>
        </row>
        <row r="340">
          <cell r="A340">
            <v>42095</v>
          </cell>
          <cell r="B340">
            <v>7714.8198240000002</v>
          </cell>
        </row>
        <row r="341">
          <cell r="A341">
            <v>42125</v>
          </cell>
          <cell r="B341">
            <v>7580.4599609999996</v>
          </cell>
        </row>
        <row r="342">
          <cell r="A342">
            <v>42156</v>
          </cell>
          <cell r="B342">
            <v>7564.5</v>
          </cell>
        </row>
        <row r="343">
          <cell r="A343">
            <v>42186</v>
          </cell>
          <cell r="B343">
            <v>7550</v>
          </cell>
        </row>
        <row r="344">
          <cell r="A344">
            <v>42217</v>
          </cell>
          <cell r="B344">
            <v>7098.8100590000004</v>
          </cell>
        </row>
        <row r="345">
          <cell r="A345">
            <v>42248</v>
          </cell>
          <cell r="B345">
            <v>6893.9799800000001</v>
          </cell>
        </row>
        <row r="346">
          <cell r="A346">
            <v>42278</v>
          </cell>
          <cell r="B346">
            <v>7134.2597660000001</v>
          </cell>
        </row>
        <row r="347">
          <cell r="A347">
            <v>42309</v>
          </cell>
          <cell r="B347">
            <v>6927.0698240000002</v>
          </cell>
        </row>
        <row r="348">
          <cell r="A348">
            <v>42339</v>
          </cell>
          <cell r="B348">
            <v>6952.080078</v>
          </cell>
        </row>
        <row r="349">
          <cell r="A349">
            <v>42370</v>
          </cell>
          <cell r="B349">
            <v>6687.6201170000004</v>
          </cell>
        </row>
        <row r="350">
          <cell r="A350">
            <v>42401</v>
          </cell>
          <cell r="B350">
            <v>6671.0400390000004</v>
          </cell>
        </row>
        <row r="351">
          <cell r="A351">
            <v>42430</v>
          </cell>
          <cell r="B351">
            <v>7262.2998049999997</v>
          </cell>
        </row>
        <row r="352">
          <cell r="A352">
            <v>42461</v>
          </cell>
          <cell r="B352">
            <v>7159.2900390000004</v>
          </cell>
        </row>
        <row r="353">
          <cell r="A353">
            <v>42491</v>
          </cell>
          <cell r="B353">
            <v>7401.6000979999999</v>
          </cell>
        </row>
        <row r="354">
          <cell r="A354">
            <v>42522</v>
          </cell>
          <cell r="B354">
            <v>7796.25</v>
          </cell>
        </row>
        <row r="355">
          <cell r="A355">
            <v>42552</v>
          </cell>
          <cell r="B355">
            <v>7963.1098629999997</v>
          </cell>
        </row>
        <row r="356">
          <cell r="A356">
            <v>42583</v>
          </cell>
          <cell r="B356">
            <v>7787.3701170000004</v>
          </cell>
        </row>
        <row r="357">
          <cell r="A357">
            <v>42614</v>
          </cell>
          <cell r="B357">
            <v>7629.7299800000001</v>
          </cell>
        </row>
        <row r="358">
          <cell r="A358">
            <v>42644</v>
          </cell>
          <cell r="B358">
            <v>7404.7998049999997</v>
          </cell>
        </row>
        <row r="359">
          <cell r="A359">
            <v>42675</v>
          </cell>
          <cell r="B359">
            <v>6781.2001950000003</v>
          </cell>
        </row>
        <row r="360">
          <cell r="A360">
            <v>42705</v>
          </cell>
          <cell r="B360">
            <v>6840.6401370000003</v>
          </cell>
        </row>
        <row r="361">
          <cell r="A361">
            <v>42736</v>
          </cell>
          <cell r="B361">
            <v>7229.6601559999999</v>
          </cell>
        </row>
        <row r="362">
          <cell r="A362">
            <v>42767</v>
          </cell>
          <cell r="B362">
            <v>7212.0898440000001</v>
          </cell>
        </row>
        <row r="363">
          <cell r="A363">
            <v>42795</v>
          </cell>
          <cell r="B363">
            <v>7311.7202150000003</v>
          </cell>
        </row>
        <row r="364">
          <cell r="A364">
            <v>42826</v>
          </cell>
          <cell r="B364">
            <v>7661.0097660000001</v>
          </cell>
        </row>
        <row r="365">
          <cell r="A365">
            <v>42856</v>
          </cell>
          <cell r="B365">
            <v>7837.1201170000004</v>
          </cell>
        </row>
        <row r="366">
          <cell r="A366">
            <v>42887</v>
          </cell>
          <cell r="B366">
            <v>7843.1601559999999</v>
          </cell>
        </row>
        <row r="367">
          <cell r="A367">
            <v>42917</v>
          </cell>
          <cell r="B367">
            <v>8018.0498049999997</v>
          </cell>
        </row>
        <row r="368">
          <cell r="A368">
            <v>42948</v>
          </cell>
          <cell r="B368">
            <v>7958.5698240000002</v>
          </cell>
        </row>
        <row r="369">
          <cell r="A369">
            <v>42979</v>
          </cell>
          <cell r="B369">
            <v>8171.4301759999998</v>
          </cell>
        </row>
        <row r="370">
          <cell r="A370">
            <v>43009</v>
          </cell>
          <cell r="B370">
            <v>8365.2597659999992</v>
          </cell>
        </row>
        <row r="371">
          <cell r="A371">
            <v>43040</v>
          </cell>
          <cell r="B371">
            <v>8254.0302730000003</v>
          </cell>
        </row>
        <row r="372">
          <cell r="A372">
            <v>43070</v>
          </cell>
          <cell r="B372">
            <v>8558.4199219999991</v>
          </cell>
        </row>
        <row r="373">
          <cell r="A373">
            <v>43101</v>
          </cell>
          <cell r="B373">
            <v>8764.0097659999992</v>
          </cell>
        </row>
        <row r="374">
          <cell r="A374">
            <v>43132</v>
          </cell>
          <cell r="B374">
            <v>8475.2900389999995</v>
          </cell>
        </row>
        <row r="375">
          <cell r="A375">
            <v>43160</v>
          </cell>
          <cell r="B375">
            <v>7979.830078</v>
          </cell>
        </row>
        <row r="376">
          <cell r="A376">
            <v>43191</v>
          </cell>
          <cell r="B376">
            <v>7819.25</v>
          </cell>
        </row>
        <row r="377">
          <cell r="A377">
            <v>43221</v>
          </cell>
          <cell r="B377">
            <v>7497.169922</v>
          </cell>
        </row>
        <row r="378">
          <cell r="A378">
            <v>43252</v>
          </cell>
          <cell r="B378">
            <v>7193.6801759999998</v>
          </cell>
        </row>
        <row r="379">
          <cell r="A379">
            <v>43282</v>
          </cell>
          <cell r="B379">
            <v>7672</v>
          </cell>
        </row>
        <row r="380">
          <cell r="A380">
            <v>43313</v>
          </cell>
          <cell r="B380">
            <v>7855.7099609999996</v>
          </cell>
        </row>
        <row r="381">
          <cell r="A381">
            <v>43344</v>
          </cell>
          <cell r="B381">
            <v>7276.8198240000002</v>
          </cell>
        </row>
        <row r="382">
          <cell r="A382">
            <v>43374</v>
          </cell>
          <cell r="B382">
            <v>7140.2900390000004</v>
          </cell>
        </row>
        <row r="383">
          <cell r="A383">
            <v>43405</v>
          </cell>
          <cell r="B383">
            <v>7367.8500979999999</v>
          </cell>
        </row>
        <row r="384">
          <cell r="A384">
            <v>43435</v>
          </cell>
          <cell r="B384">
            <v>7466.0200199999999</v>
          </cell>
        </row>
        <row r="385">
          <cell r="A385">
            <v>43466</v>
          </cell>
          <cell r="B385">
            <v>8007.4799800000001</v>
          </cell>
        </row>
        <row r="386">
          <cell r="A386">
            <v>43497</v>
          </cell>
          <cell r="B386">
            <v>7705.4902339999999</v>
          </cell>
        </row>
        <row r="387">
          <cell r="A387">
            <v>43525</v>
          </cell>
          <cell r="B387">
            <v>7920.9301759999998</v>
          </cell>
        </row>
        <row r="388">
          <cell r="A388">
            <v>43556</v>
          </cell>
          <cell r="B388">
            <v>7952.7202150000003</v>
          </cell>
        </row>
        <row r="389">
          <cell r="A389">
            <v>43586</v>
          </cell>
          <cell r="B389">
            <v>7970.0200199999999</v>
          </cell>
        </row>
        <row r="390">
          <cell r="A390">
            <v>43617</v>
          </cell>
          <cell r="B390">
            <v>7999.7099609999996</v>
          </cell>
        </row>
        <row r="391">
          <cell r="A391">
            <v>43647</v>
          </cell>
          <cell r="B391">
            <v>8045.7998049999997</v>
          </cell>
        </row>
        <row r="392">
          <cell r="A392">
            <v>43678</v>
          </cell>
          <cell r="B392">
            <v>7979.6601559999999</v>
          </cell>
        </row>
        <row r="393">
          <cell r="A393">
            <v>43709</v>
          </cell>
          <cell r="B393">
            <v>7779.0698240000002</v>
          </cell>
        </row>
        <row r="394">
          <cell r="A394">
            <v>43739</v>
          </cell>
          <cell r="B394">
            <v>7977.1201170000004</v>
          </cell>
        </row>
        <row r="395">
          <cell r="A395">
            <v>43770</v>
          </cell>
          <cell r="B395">
            <v>7738.9599609999996</v>
          </cell>
        </row>
        <row r="396">
          <cell r="A396">
            <v>43800</v>
          </cell>
          <cell r="B396">
            <v>7815.2597660000001</v>
          </cell>
        </row>
        <row r="397">
          <cell r="A397">
            <v>43831</v>
          </cell>
          <cell r="B397">
            <v>7200.7900390000004</v>
          </cell>
        </row>
        <row r="398">
          <cell r="A398">
            <v>43862</v>
          </cell>
          <cell r="B398">
            <v>6787.9101559999999</v>
          </cell>
        </row>
        <row r="399">
          <cell r="A399">
            <v>43891</v>
          </cell>
          <cell r="B399">
            <v>5321.2299800000001</v>
          </cell>
        </row>
        <row r="400">
          <cell r="A400">
            <v>43922</v>
          </cell>
          <cell r="B400">
            <v>5700.7099609999996</v>
          </cell>
        </row>
        <row r="401">
          <cell r="A401">
            <v>43952</v>
          </cell>
          <cell r="B401">
            <v>5838.8398440000001</v>
          </cell>
        </row>
        <row r="402">
          <cell r="A402">
            <v>43983</v>
          </cell>
          <cell r="B402">
            <v>6207.7202150000003</v>
          </cell>
        </row>
        <row r="403">
          <cell r="A403">
            <v>44013</v>
          </cell>
          <cell r="B403">
            <v>5928.4501950000003</v>
          </cell>
        </row>
        <row r="404">
          <cell r="A404">
            <v>44044</v>
          </cell>
          <cell r="B404">
            <v>5884.1801759999998</v>
          </cell>
        </row>
        <row r="405">
          <cell r="A405">
            <v>44075</v>
          </cell>
          <cell r="B405">
            <v>5864.2299800000001</v>
          </cell>
        </row>
        <row r="406">
          <cell r="A406">
            <v>44105</v>
          </cell>
          <cell r="B406">
            <v>6324</v>
          </cell>
        </row>
        <row r="407">
          <cell r="A407">
            <v>44136</v>
          </cell>
          <cell r="B407">
            <v>6791.4599609999996</v>
          </cell>
        </row>
        <row r="408">
          <cell r="A408">
            <v>44166</v>
          </cell>
          <cell r="B408">
            <v>7139.7099609999996</v>
          </cell>
        </row>
        <row r="409">
          <cell r="A409">
            <v>44197</v>
          </cell>
          <cell r="B409">
            <v>6612.6201170000004</v>
          </cell>
        </row>
        <row r="410">
          <cell r="A410">
            <v>44228</v>
          </cell>
          <cell r="B410">
            <v>6814.7597660000001</v>
          </cell>
        </row>
        <row r="411">
          <cell r="A411"/>
          <cell r="B411"/>
        </row>
        <row r="412">
          <cell r="A412"/>
          <cell r="B412"/>
        </row>
        <row r="413">
          <cell r="A413"/>
          <cell r="B413"/>
        </row>
        <row r="414">
          <cell r="A414"/>
          <cell r="B414"/>
        </row>
        <row r="415">
          <cell r="A415"/>
          <cell r="B415"/>
        </row>
        <row r="416">
          <cell r="A416"/>
          <cell r="B416"/>
        </row>
        <row r="417">
          <cell r="A417"/>
          <cell r="B417"/>
        </row>
        <row r="418">
          <cell r="A418"/>
          <cell r="B418"/>
        </row>
        <row r="419">
          <cell r="A419"/>
          <cell r="B419"/>
        </row>
        <row r="420">
          <cell r="A420"/>
          <cell r="B420"/>
        </row>
        <row r="421">
          <cell r="A421"/>
          <cell r="B421"/>
        </row>
        <row r="422">
          <cell r="A422"/>
          <cell r="B422"/>
        </row>
        <row r="423">
          <cell r="A423"/>
          <cell r="B423"/>
        </row>
        <row r="424">
          <cell r="A424"/>
          <cell r="B424"/>
        </row>
        <row r="425">
          <cell r="A425"/>
          <cell r="B425"/>
        </row>
        <row r="426">
          <cell r="A426"/>
          <cell r="B426"/>
        </row>
        <row r="427">
          <cell r="A427"/>
          <cell r="B427"/>
        </row>
        <row r="428">
          <cell r="A428"/>
          <cell r="B428"/>
        </row>
        <row r="429">
          <cell r="A429"/>
          <cell r="B429"/>
        </row>
        <row r="430">
          <cell r="A430"/>
          <cell r="B430"/>
        </row>
        <row r="431">
          <cell r="A431"/>
          <cell r="B431"/>
        </row>
        <row r="432">
          <cell r="A432"/>
          <cell r="B432"/>
        </row>
        <row r="433">
          <cell r="A433"/>
          <cell r="B433"/>
        </row>
        <row r="434">
          <cell r="A434"/>
          <cell r="B434"/>
        </row>
        <row r="435">
          <cell r="A435"/>
          <cell r="B435"/>
        </row>
        <row r="436">
          <cell r="A436"/>
          <cell r="B436"/>
        </row>
        <row r="437">
          <cell r="A437"/>
          <cell r="B437"/>
        </row>
        <row r="438">
          <cell r="A438"/>
          <cell r="B438"/>
        </row>
        <row r="439">
          <cell r="A439"/>
          <cell r="B439"/>
        </row>
        <row r="440">
          <cell r="A440"/>
          <cell r="B440"/>
        </row>
        <row r="441">
          <cell r="A441"/>
          <cell r="B441"/>
        </row>
        <row r="442">
          <cell r="A442"/>
          <cell r="B442"/>
        </row>
        <row r="443">
          <cell r="A443"/>
          <cell r="B443"/>
        </row>
        <row r="444">
          <cell r="A444"/>
          <cell r="B444"/>
        </row>
        <row r="445">
          <cell r="A445"/>
          <cell r="B445"/>
        </row>
        <row r="446">
          <cell r="A446"/>
          <cell r="B446"/>
        </row>
        <row r="447">
          <cell r="A447"/>
          <cell r="B447"/>
        </row>
        <row r="448">
          <cell r="A448"/>
          <cell r="B448"/>
        </row>
        <row r="449">
          <cell r="A449"/>
          <cell r="B449"/>
        </row>
        <row r="450">
          <cell r="A450"/>
          <cell r="B450"/>
        </row>
        <row r="451">
          <cell r="A451"/>
          <cell r="B451"/>
        </row>
        <row r="452">
          <cell r="A452"/>
          <cell r="B452"/>
        </row>
        <row r="453">
          <cell r="A453"/>
          <cell r="B453"/>
        </row>
        <row r="454">
          <cell r="A454"/>
          <cell r="B454"/>
        </row>
        <row r="455">
          <cell r="A455"/>
          <cell r="B455"/>
        </row>
        <row r="456">
          <cell r="A456"/>
          <cell r="B456"/>
        </row>
        <row r="457">
          <cell r="A457"/>
          <cell r="B457"/>
        </row>
        <row r="458">
          <cell r="A458"/>
          <cell r="B458"/>
        </row>
        <row r="459">
          <cell r="A459"/>
          <cell r="B459"/>
        </row>
        <row r="460">
          <cell r="A460"/>
          <cell r="B460"/>
        </row>
        <row r="461">
          <cell r="A461"/>
          <cell r="B461"/>
        </row>
        <row r="462">
          <cell r="A462"/>
          <cell r="B462"/>
        </row>
        <row r="463">
          <cell r="A463"/>
          <cell r="B463"/>
        </row>
        <row r="464">
          <cell r="A464"/>
          <cell r="B464"/>
        </row>
        <row r="465">
          <cell r="A465"/>
          <cell r="B465"/>
        </row>
        <row r="466">
          <cell r="A466"/>
          <cell r="B466"/>
        </row>
        <row r="467">
          <cell r="A467"/>
          <cell r="B467"/>
        </row>
        <row r="468">
          <cell r="A468"/>
          <cell r="B468"/>
        </row>
        <row r="469">
          <cell r="A469"/>
          <cell r="B469"/>
        </row>
        <row r="470">
          <cell r="A470"/>
          <cell r="B470"/>
        </row>
        <row r="471">
          <cell r="A471"/>
          <cell r="B471"/>
        </row>
        <row r="472">
          <cell r="A472"/>
          <cell r="B472"/>
        </row>
        <row r="473">
          <cell r="A473"/>
          <cell r="B473"/>
        </row>
        <row r="474">
          <cell r="A474"/>
          <cell r="B474"/>
        </row>
        <row r="475">
          <cell r="A475"/>
          <cell r="B475"/>
        </row>
        <row r="476">
          <cell r="A476"/>
          <cell r="B476"/>
        </row>
        <row r="477">
          <cell r="A477"/>
          <cell r="B477"/>
        </row>
        <row r="478">
          <cell r="A478"/>
          <cell r="B478"/>
        </row>
        <row r="479">
          <cell r="A479"/>
          <cell r="B479"/>
        </row>
        <row r="480">
          <cell r="A480"/>
          <cell r="B480"/>
        </row>
        <row r="481">
          <cell r="A481"/>
          <cell r="B481"/>
        </row>
        <row r="482">
          <cell r="A482"/>
          <cell r="B482"/>
        </row>
        <row r="483">
          <cell r="A483"/>
          <cell r="B483"/>
        </row>
        <row r="484">
          <cell r="A484"/>
          <cell r="B484"/>
        </row>
        <row r="485">
          <cell r="A485"/>
          <cell r="B485"/>
        </row>
        <row r="486">
          <cell r="A486"/>
          <cell r="B486"/>
        </row>
        <row r="487">
          <cell r="A487"/>
          <cell r="B487"/>
        </row>
        <row r="488">
          <cell r="A488"/>
          <cell r="B488"/>
        </row>
        <row r="489">
          <cell r="A489"/>
          <cell r="B489"/>
        </row>
        <row r="490">
          <cell r="A490"/>
          <cell r="B490"/>
        </row>
        <row r="491">
          <cell r="A491"/>
          <cell r="B491"/>
        </row>
        <row r="492">
          <cell r="A492"/>
          <cell r="B492"/>
        </row>
        <row r="493">
          <cell r="A493"/>
          <cell r="B493"/>
        </row>
        <row r="494">
          <cell r="A494"/>
          <cell r="B494"/>
        </row>
        <row r="495">
          <cell r="A495"/>
          <cell r="B495"/>
        </row>
        <row r="496">
          <cell r="A496"/>
          <cell r="B496"/>
        </row>
        <row r="497">
          <cell r="A497"/>
          <cell r="B497"/>
        </row>
        <row r="498">
          <cell r="A498"/>
          <cell r="B498"/>
        </row>
        <row r="499">
          <cell r="A499"/>
          <cell r="B499"/>
        </row>
        <row r="500">
          <cell r="A500"/>
          <cell r="B500"/>
        </row>
        <row r="501">
          <cell r="A501"/>
          <cell r="B501"/>
        </row>
        <row r="502">
          <cell r="A502"/>
          <cell r="B502"/>
        </row>
        <row r="503">
          <cell r="A503"/>
          <cell r="B503"/>
        </row>
        <row r="504">
          <cell r="A504"/>
          <cell r="B504"/>
        </row>
        <row r="505">
          <cell r="A505"/>
          <cell r="B505"/>
        </row>
        <row r="506">
          <cell r="A506"/>
          <cell r="B506"/>
        </row>
        <row r="507">
          <cell r="A507"/>
          <cell r="B507"/>
        </row>
        <row r="508">
          <cell r="A508"/>
          <cell r="B508"/>
        </row>
        <row r="509">
          <cell r="A509"/>
          <cell r="B509"/>
        </row>
        <row r="510">
          <cell r="A510"/>
          <cell r="B510"/>
        </row>
        <row r="511">
          <cell r="A511"/>
          <cell r="B511"/>
        </row>
        <row r="512">
          <cell r="A512"/>
          <cell r="B512"/>
        </row>
        <row r="513">
          <cell r="A513"/>
          <cell r="B513"/>
        </row>
        <row r="514">
          <cell r="A514"/>
          <cell r="B514"/>
        </row>
        <row r="515">
          <cell r="A515"/>
          <cell r="B515"/>
        </row>
        <row r="516">
          <cell r="A516"/>
          <cell r="B516"/>
        </row>
        <row r="517">
          <cell r="A517"/>
          <cell r="B517"/>
        </row>
        <row r="518">
          <cell r="A518"/>
          <cell r="B518"/>
        </row>
        <row r="519">
          <cell r="A519"/>
          <cell r="B519"/>
        </row>
        <row r="520">
          <cell r="A520"/>
          <cell r="B520"/>
        </row>
        <row r="521">
          <cell r="A521"/>
          <cell r="B521"/>
        </row>
        <row r="522">
          <cell r="A522"/>
          <cell r="B522"/>
        </row>
        <row r="523">
          <cell r="A523"/>
          <cell r="B523"/>
        </row>
        <row r="524">
          <cell r="A524"/>
          <cell r="B524"/>
        </row>
        <row r="525">
          <cell r="A525"/>
          <cell r="B525"/>
        </row>
        <row r="526">
          <cell r="A526"/>
          <cell r="B526"/>
        </row>
        <row r="527">
          <cell r="A527"/>
          <cell r="B527"/>
        </row>
        <row r="528">
          <cell r="A528"/>
          <cell r="B528"/>
        </row>
        <row r="529">
          <cell r="A529"/>
          <cell r="B529"/>
        </row>
        <row r="530">
          <cell r="A530"/>
          <cell r="B530"/>
        </row>
        <row r="531">
          <cell r="A531"/>
          <cell r="B531"/>
        </row>
        <row r="532">
          <cell r="A532"/>
          <cell r="B532"/>
        </row>
        <row r="533">
          <cell r="A533"/>
          <cell r="B533"/>
        </row>
        <row r="534">
          <cell r="A534"/>
          <cell r="B534"/>
        </row>
        <row r="535">
          <cell r="A535"/>
          <cell r="B535"/>
        </row>
        <row r="536">
          <cell r="A536"/>
          <cell r="B536"/>
        </row>
        <row r="537">
          <cell r="A537"/>
          <cell r="B537"/>
        </row>
        <row r="538">
          <cell r="A538"/>
          <cell r="B538"/>
        </row>
        <row r="539">
          <cell r="A539"/>
          <cell r="B539"/>
        </row>
        <row r="540">
          <cell r="A540"/>
          <cell r="B540"/>
        </row>
        <row r="541">
          <cell r="A541"/>
          <cell r="B541"/>
        </row>
        <row r="542">
          <cell r="A542"/>
          <cell r="B542"/>
        </row>
        <row r="543">
          <cell r="A543"/>
          <cell r="B543"/>
        </row>
        <row r="544">
          <cell r="A544"/>
          <cell r="B544"/>
        </row>
        <row r="545">
          <cell r="A545"/>
          <cell r="B545"/>
        </row>
        <row r="546">
          <cell r="A546"/>
          <cell r="B546"/>
        </row>
        <row r="547">
          <cell r="A547"/>
          <cell r="B547"/>
        </row>
        <row r="548">
          <cell r="A548"/>
          <cell r="B548"/>
        </row>
        <row r="549">
          <cell r="A549"/>
          <cell r="B549"/>
        </row>
        <row r="550">
          <cell r="A550"/>
          <cell r="B550"/>
        </row>
        <row r="551">
          <cell r="A551"/>
          <cell r="B551"/>
        </row>
        <row r="552">
          <cell r="A552"/>
          <cell r="B552"/>
        </row>
        <row r="553">
          <cell r="A553"/>
          <cell r="B553"/>
        </row>
        <row r="554">
          <cell r="A554"/>
          <cell r="B554"/>
        </row>
        <row r="555">
          <cell r="A555"/>
          <cell r="B555"/>
        </row>
        <row r="556">
          <cell r="A556"/>
          <cell r="B556"/>
        </row>
        <row r="557">
          <cell r="A557"/>
          <cell r="B557"/>
        </row>
        <row r="558">
          <cell r="A558"/>
          <cell r="B558"/>
        </row>
        <row r="559">
          <cell r="A559"/>
          <cell r="B559"/>
        </row>
        <row r="560">
          <cell r="A560"/>
          <cell r="B560"/>
        </row>
        <row r="561">
          <cell r="A561"/>
          <cell r="B561"/>
        </row>
        <row r="562">
          <cell r="A562"/>
          <cell r="B562"/>
        </row>
        <row r="563">
          <cell r="A563"/>
          <cell r="B563"/>
        </row>
        <row r="564">
          <cell r="A564"/>
          <cell r="B564"/>
        </row>
        <row r="565">
          <cell r="A565"/>
          <cell r="B565"/>
        </row>
        <row r="566">
          <cell r="A566"/>
          <cell r="B566"/>
        </row>
        <row r="567">
          <cell r="A567"/>
          <cell r="B567"/>
        </row>
        <row r="568">
          <cell r="A568"/>
          <cell r="B568"/>
        </row>
        <row r="569">
          <cell r="A569"/>
          <cell r="B569"/>
        </row>
        <row r="570">
          <cell r="A570"/>
          <cell r="B570"/>
        </row>
        <row r="571">
          <cell r="A571"/>
          <cell r="B571"/>
        </row>
        <row r="572">
          <cell r="A572"/>
          <cell r="B572"/>
        </row>
        <row r="573">
          <cell r="A573"/>
          <cell r="B573"/>
        </row>
        <row r="574">
          <cell r="A574"/>
          <cell r="B574"/>
        </row>
        <row r="575">
          <cell r="A575"/>
          <cell r="B575"/>
        </row>
        <row r="576">
          <cell r="A576"/>
          <cell r="B576"/>
        </row>
        <row r="577">
          <cell r="A577"/>
          <cell r="B577"/>
        </row>
        <row r="578">
          <cell r="A578"/>
          <cell r="B578"/>
        </row>
        <row r="579">
          <cell r="A579"/>
          <cell r="B579"/>
        </row>
        <row r="580">
          <cell r="A580"/>
          <cell r="B580"/>
        </row>
        <row r="581">
          <cell r="A581"/>
          <cell r="B581"/>
        </row>
        <row r="582">
          <cell r="A582"/>
          <cell r="B582"/>
        </row>
        <row r="583">
          <cell r="A583"/>
          <cell r="B583"/>
        </row>
        <row r="584">
          <cell r="A584"/>
          <cell r="B584"/>
        </row>
        <row r="585">
          <cell r="A585"/>
          <cell r="B585"/>
        </row>
        <row r="586">
          <cell r="A586"/>
          <cell r="B586"/>
        </row>
        <row r="587">
          <cell r="A587"/>
          <cell r="B587"/>
        </row>
        <row r="588">
          <cell r="A588"/>
          <cell r="B588"/>
        </row>
        <row r="589">
          <cell r="A589"/>
          <cell r="B589"/>
        </row>
        <row r="590">
          <cell r="A590"/>
          <cell r="B590"/>
        </row>
        <row r="591">
          <cell r="A591"/>
          <cell r="B591"/>
        </row>
        <row r="592">
          <cell r="A592"/>
          <cell r="B592"/>
        </row>
        <row r="593">
          <cell r="A593"/>
          <cell r="B593"/>
        </row>
        <row r="594">
          <cell r="A594"/>
          <cell r="B594"/>
        </row>
        <row r="595">
          <cell r="A595"/>
          <cell r="B595"/>
        </row>
        <row r="596">
          <cell r="A596"/>
          <cell r="B596"/>
        </row>
        <row r="597">
          <cell r="A597"/>
          <cell r="B597"/>
        </row>
        <row r="598">
          <cell r="A598"/>
          <cell r="B598"/>
        </row>
        <row r="599">
          <cell r="A599"/>
          <cell r="B599"/>
        </row>
        <row r="600">
          <cell r="A600"/>
          <cell r="B600"/>
        </row>
        <row r="601">
          <cell r="A601"/>
          <cell r="B601"/>
        </row>
        <row r="602">
          <cell r="A602"/>
          <cell r="B602"/>
        </row>
        <row r="603">
          <cell r="A603"/>
          <cell r="B603"/>
        </row>
        <row r="604">
          <cell r="A604"/>
          <cell r="B604"/>
        </row>
        <row r="605">
          <cell r="A605"/>
          <cell r="B605"/>
        </row>
        <row r="606">
          <cell r="A606"/>
          <cell r="B606"/>
        </row>
        <row r="607">
          <cell r="A607"/>
          <cell r="B607"/>
        </row>
        <row r="608">
          <cell r="A608"/>
          <cell r="B608"/>
        </row>
        <row r="609">
          <cell r="A609"/>
          <cell r="B609"/>
        </row>
        <row r="610">
          <cell r="A610"/>
          <cell r="B610"/>
        </row>
        <row r="611">
          <cell r="A611"/>
          <cell r="B611"/>
        </row>
        <row r="612">
          <cell r="A612"/>
          <cell r="B612"/>
        </row>
        <row r="613">
          <cell r="A613"/>
          <cell r="B613"/>
        </row>
        <row r="614">
          <cell r="A614"/>
          <cell r="B614"/>
        </row>
        <row r="615">
          <cell r="A615"/>
          <cell r="B615"/>
        </row>
        <row r="616">
          <cell r="A616"/>
          <cell r="B616"/>
        </row>
        <row r="617">
          <cell r="A617"/>
          <cell r="B617"/>
        </row>
        <row r="618">
          <cell r="A618"/>
          <cell r="B618"/>
        </row>
        <row r="619">
          <cell r="A619"/>
          <cell r="B619"/>
        </row>
        <row r="620">
          <cell r="A620"/>
          <cell r="B620"/>
        </row>
        <row r="621">
          <cell r="A621"/>
          <cell r="B621"/>
        </row>
        <row r="622">
          <cell r="A622"/>
          <cell r="B622"/>
        </row>
        <row r="623">
          <cell r="A623"/>
          <cell r="B623"/>
        </row>
        <row r="624">
          <cell r="A624"/>
          <cell r="B624"/>
        </row>
        <row r="625">
          <cell r="A625"/>
          <cell r="B625"/>
        </row>
        <row r="626">
          <cell r="A626"/>
          <cell r="B626"/>
        </row>
        <row r="627">
          <cell r="A627"/>
          <cell r="B627"/>
        </row>
        <row r="628">
          <cell r="A628"/>
          <cell r="B628"/>
        </row>
        <row r="629">
          <cell r="A629"/>
          <cell r="B629"/>
        </row>
        <row r="630">
          <cell r="A630"/>
          <cell r="B630"/>
        </row>
        <row r="631">
          <cell r="A631"/>
          <cell r="B631"/>
        </row>
        <row r="632">
          <cell r="A632"/>
          <cell r="B632"/>
        </row>
        <row r="633">
          <cell r="A633"/>
          <cell r="B633"/>
        </row>
        <row r="634">
          <cell r="A634"/>
          <cell r="B634"/>
        </row>
        <row r="635">
          <cell r="A635"/>
          <cell r="B635"/>
        </row>
        <row r="636">
          <cell r="A636"/>
          <cell r="B636"/>
        </row>
        <row r="637">
          <cell r="A637"/>
          <cell r="B637"/>
        </row>
        <row r="638">
          <cell r="A638"/>
          <cell r="B638"/>
        </row>
        <row r="639">
          <cell r="A639"/>
          <cell r="B639"/>
        </row>
        <row r="640">
          <cell r="A640"/>
          <cell r="B640"/>
        </row>
        <row r="641">
          <cell r="A641"/>
          <cell r="B641"/>
        </row>
        <row r="642">
          <cell r="A642"/>
          <cell r="B642"/>
        </row>
        <row r="643">
          <cell r="A643"/>
          <cell r="B643"/>
        </row>
        <row r="644">
          <cell r="A644"/>
          <cell r="B644"/>
        </row>
        <row r="645">
          <cell r="A645"/>
          <cell r="B645"/>
        </row>
        <row r="646">
          <cell r="A646"/>
          <cell r="B646"/>
        </row>
        <row r="647">
          <cell r="A647"/>
          <cell r="B647"/>
        </row>
        <row r="648">
          <cell r="A648"/>
          <cell r="B648"/>
        </row>
        <row r="649">
          <cell r="A649"/>
          <cell r="B649"/>
        </row>
        <row r="650">
          <cell r="A650"/>
          <cell r="B650"/>
        </row>
        <row r="651">
          <cell r="A651"/>
          <cell r="B651"/>
        </row>
        <row r="652">
          <cell r="A652"/>
          <cell r="B652"/>
        </row>
        <row r="653">
          <cell r="A653"/>
          <cell r="B653"/>
        </row>
        <row r="654">
          <cell r="A654"/>
          <cell r="B654"/>
        </row>
        <row r="655">
          <cell r="A655"/>
          <cell r="B655"/>
        </row>
        <row r="656">
          <cell r="A656"/>
          <cell r="B656"/>
        </row>
        <row r="657">
          <cell r="A657"/>
          <cell r="B657"/>
        </row>
        <row r="658">
          <cell r="A658"/>
          <cell r="B658"/>
        </row>
        <row r="659">
          <cell r="A659"/>
          <cell r="B659"/>
        </row>
        <row r="660">
          <cell r="A660"/>
          <cell r="B660"/>
        </row>
        <row r="661">
          <cell r="A661"/>
          <cell r="B661"/>
        </row>
        <row r="662">
          <cell r="A662"/>
          <cell r="B662"/>
        </row>
        <row r="663">
          <cell r="A663"/>
          <cell r="B663"/>
        </row>
        <row r="664">
          <cell r="A664"/>
          <cell r="B664"/>
        </row>
        <row r="665">
          <cell r="A665"/>
          <cell r="B665"/>
        </row>
        <row r="666">
          <cell r="A666"/>
          <cell r="B666"/>
        </row>
        <row r="667">
          <cell r="A667"/>
          <cell r="B667"/>
        </row>
        <row r="668">
          <cell r="A668"/>
          <cell r="B668"/>
        </row>
        <row r="669">
          <cell r="A669"/>
          <cell r="B669"/>
        </row>
        <row r="670">
          <cell r="A670"/>
          <cell r="B670"/>
        </row>
        <row r="671">
          <cell r="A671"/>
          <cell r="B671"/>
        </row>
        <row r="672">
          <cell r="A672"/>
          <cell r="B672"/>
        </row>
        <row r="673">
          <cell r="A673"/>
          <cell r="B673"/>
        </row>
        <row r="674">
          <cell r="A674"/>
          <cell r="B674"/>
        </row>
        <row r="675">
          <cell r="A675"/>
          <cell r="B675"/>
        </row>
        <row r="676">
          <cell r="A676"/>
          <cell r="B676"/>
        </row>
        <row r="677">
          <cell r="A677"/>
          <cell r="B677"/>
        </row>
        <row r="678">
          <cell r="A678"/>
          <cell r="B678"/>
        </row>
        <row r="679">
          <cell r="A679"/>
          <cell r="B679"/>
        </row>
        <row r="680">
          <cell r="A680"/>
          <cell r="B680"/>
        </row>
        <row r="681">
          <cell r="A681"/>
          <cell r="B681"/>
        </row>
        <row r="682">
          <cell r="A682"/>
          <cell r="B682"/>
        </row>
        <row r="683">
          <cell r="A683"/>
          <cell r="B683"/>
        </row>
        <row r="684">
          <cell r="A684"/>
          <cell r="B684"/>
        </row>
        <row r="685">
          <cell r="A685"/>
          <cell r="B685"/>
        </row>
        <row r="686">
          <cell r="A686"/>
          <cell r="B686"/>
        </row>
        <row r="687">
          <cell r="A687"/>
          <cell r="B687"/>
        </row>
        <row r="688">
          <cell r="A688"/>
          <cell r="B688"/>
        </row>
        <row r="689">
          <cell r="A689"/>
          <cell r="B689"/>
        </row>
        <row r="690">
          <cell r="A690"/>
          <cell r="B690"/>
        </row>
        <row r="691">
          <cell r="A691"/>
          <cell r="B691"/>
        </row>
        <row r="692">
          <cell r="A692"/>
          <cell r="B692"/>
        </row>
        <row r="693">
          <cell r="A693"/>
          <cell r="B693"/>
        </row>
        <row r="694">
          <cell r="A694"/>
          <cell r="B694"/>
        </row>
        <row r="695">
          <cell r="A695"/>
          <cell r="B695"/>
        </row>
        <row r="696">
          <cell r="A696"/>
          <cell r="B696"/>
        </row>
        <row r="697">
          <cell r="A697"/>
          <cell r="B697"/>
        </row>
        <row r="698">
          <cell r="A698"/>
          <cell r="B698"/>
        </row>
        <row r="699">
          <cell r="A699"/>
          <cell r="B699"/>
        </row>
        <row r="700">
          <cell r="A700"/>
          <cell r="B700"/>
        </row>
        <row r="701">
          <cell r="A701"/>
          <cell r="B701"/>
        </row>
        <row r="702">
          <cell r="A702"/>
          <cell r="B702"/>
        </row>
        <row r="703">
          <cell r="A703"/>
          <cell r="B703"/>
        </row>
        <row r="704">
          <cell r="A704"/>
          <cell r="B704"/>
        </row>
        <row r="705">
          <cell r="A705"/>
          <cell r="B705"/>
        </row>
        <row r="706">
          <cell r="A706"/>
          <cell r="B706"/>
        </row>
        <row r="707">
          <cell r="A707"/>
          <cell r="B707"/>
        </row>
        <row r="708">
          <cell r="A708"/>
          <cell r="B708"/>
        </row>
        <row r="709">
          <cell r="A709"/>
          <cell r="B709"/>
        </row>
        <row r="710">
          <cell r="A710"/>
          <cell r="B710"/>
        </row>
        <row r="711">
          <cell r="A711"/>
          <cell r="B711"/>
        </row>
        <row r="712">
          <cell r="A712"/>
          <cell r="B712"/>
        </row>
        <row r="713">
          <cell r="A713"/>
          <cell r="B713"/>
        </row>
        <row r="714">
          <cell r="A714"/>
          <cell r="B714"/>
        </row>
        <row r="715">
          <cell r="A715"/>
          <cell r="B715"/>
        </row>
        <row r="716">
          <cell r="A716"/>
          <cell r="B716"/>
        </row>
        <row r="717">
          <cell r="A717"/>
          <cell r="B717"/>
        </row>
        <row r="718">
          <cell r="A718"/>
          <cell r="B718"/>
        </row>
        <row r="719">
          <cell r="A719"/>
          <cell r="B719"/>
        </row>
        <row r="720">
          <cell r="A720"/>
          <cell r="B720"/>
        </row>
        <row r="721">
          <cell r="A721"/>
          <cell r="B721"/>
        </row>
        <row r="722">
          <cell r="A722"/>
          <cell r="B722"/>
        </row>
        <row r="723">
          <cell r="A723"/>
          <cell r="B723"/>
        </row>
        <row r="724">
          <cell r="A724"/>
          <cell r="B724"/>
        </row>
        <row r="725">
          <cell r="A725"/>
          <cell r="B725"/>
        </row>
        <row r="726">
          <cell r="A726"/>
          <cell r="B726"/>
        </row>
        <row r="727">
          <cell r="A727"/>
          <cell r="B727"/>
        </row>
        <row r="728">
          <cell r="A728"/>
          <cell r="B728"/>
        </row>
        <row r="729">
          <cell r="A729"/>
          <cell r="B729"/>
        </row>
        <row r="730">
          <cell r="A730"/>
          <cell r="B730"/>
        </row>
        <row r="731">
          <cell r="A731"/>
          <cell r="B731"/>
        </row>
        <row r="732">
          <cell r="A732"/>
          <cell r="B732"/>
        </row>
        <row r="733">
          <cell r="A733"/>
          <cell r="B733"/>
        </row>
        <row r="734">
          <cell r="A734"/>
          <cell r="B734"/>
        </row>
        <row r="735">
          <cell r="A735"/>
          <cell r="B735"/>
        </row>
        <row r="736">
          <cell r="A736"/>
          <cell r="B736"/>
        </row>
        <row r="737">
          <cell r="A737"/>
          <cell r="B737"/>
        </row>
        <row r="738">
          <cell r="A738"/>
          <cell r="B738"/>
        </row>
        <row r="739">
          <cell r="A739"/>
          <cell r="B739"/>
        </row>
        <row r="740">
          <cell r="A740"/>
          <cell r="B740"/>
        </row>
        <row r="741">
          <cell r="A741"/>
          <cell r="B741"/>
        </row>
        <row r="742">
          <cell r="A742"/>
          <cell r="B742"/>
        </row>
        <row r="743">
          <cell r="A743"/>
          <cell r="B743"/>
        </row>
        <row r="744">
          <cell r="A744"/>
          <cell r="B744"/>
        </row>
        <row r="745">
          <cell r="A745"/>
          <cell r="B745"/>
        </row>
        <row r="746">
          <cell r="A746"/>
          <cell r="B746"/>
        </row>
        <row r="747">
          <cell r="A747"/>
          <cell r="B747"/>
        </row>
        <row r="748">
          <cell r="A748"/>
          <cell r="B748"/>
        </row>
        <row r="749">
          <cell r="A749"/>
          <cell r="B749"/>
        </row>
        <row r="750">
          <cell r="A750"/>
          <cell r="B750"/>
        </row>
        <row r="751">
          <cell r="A751"/>
          <cell r="B751"/>
        </row>
        <row r="752">
          <cell r="A752"/>
          <cell r="B752"/>
        </row>
        <row r="753">
          <cell r="A753"/>
          <cell r="B753"/>
        </row>
        <row r="754">
          <cell r="A754"/>
          <cell r="B754"/>
        </row>
        <row r="755">
          <cell r="A755"/>
          <cell r="B755"/>
        </row>
        <row r="756">
          <cell r="A756"/>
          <cell r="B756"/>
        </row>
        <row r="757">
          <cell r="A757"/>
          <cell r="B757"/>
        </row>
        <row r="758">
          <cell r="A758"/>
          <cell r="B758"/>
        </row>
        <row r="759">
          <cell r="A759"/>
          <cell r="B759"/>
        </row>
        <row r="760">
          <cell r="A760"/>
          <cell r="B760"/>
        </row>
        <row r="761">
          <cell r="A761"/>
          <cell r="B761"/>
        </row>
        <row r="762">
          <cell r="A762"/>
          <cell r="B762"/>
        </row>
        <row r="763">
          <cell r="A763"/>
          <cell r="B763"/>
        </row>
        <row r="764">
          <cell r="A764"/>
          <cell r="B764"/>
        </row>
        <row r="765">
          <cell r="A765"/>
          <cell r="B765"/>
        </row>
        <row r="766">
          <cell r="A766"/>
          <cell r="B766"/>
        </row>
        <row r="767">
          <cell r="A767"/>
          <cell r="B767"/>
        </row>
        <row r="768">
          <cell r="A768"/>
          <cell r="B768"/>
        </row>
        <row r="769">
          <cell r="A769"/>
          <cell r="B769"/>
        </row>
        <row r="770">
          <cell r="A770"/>
          <cell r="B770"/>
        </row>
        <row r="771">
          <cell r="A771"/>
          <cell r="B771"/>
        </row>
        <row r="772">
          <cell r="A772"/>
          <cell r="B772"/>
        </row>
        <row r="773">
          <cell r="A773"/>
          <cell r="B773"/>
        </row>
        <row r="774">
          <cell r="A774"/>
          <cell r="B774"/>
        </row>
        <row r="775">
          <cell r="A775"/>
          <cell r="B775"/>
        </row>
        <row r="776">
          <cell r="A776"/>
          <cell r="B776"/>
        </row>
        <row r="777">
          <cell r="A777"/>
          <cell r="B777"/>
        </row>
        <row r="778">
          <cell r="A778"/>
          <cell r="B778"/>
        </row>
        <row r="779">
          <cell r="A779"/>
          <cell r="B779"/>
        </row>
        <row r="780">
          <cell r="A780"/>
          <cell r="B780"/>
        </row>
        <row r="781">
          <cell r="A781"/>
          <cell r="B781"/>
        </row>
        <row r="782">
          <cell r="A782"/>
          <cell r="B782"/>
        </row>
        <row r="783">
          <cell r="A783"/>
          <cell r="B783"/>
        </row>
        <row r="784">
          <cell r="A784"/>
          <cell r="B784"/>
        </row>
        <row r="785">
          <cell r="A785"/>
          <cell r="B785"/>
        </row>
        <row r="786">
          <cell r="A786"/>
          <cell r="B786"/>
        </row>
        <row r="787">
          <cell r="A787"/>
          <cell r="B787"/>
        </row>
        <row r="788">
          <cell r="A788"/>
          <cell r="B788"/>
        </row>
        <row r="789">
          <cell r="A789"/>
          <cell r="B789"/>
        </row>
        <row r="790">
          <cell r="A790"/>
          <cell r="B790"/>
        </row>
        <row r="791">
          <cell r="A791"/>
          <cell r="B791"/>
        </row>
        <row r="792">
          <cell r="A792"/>
          <cell r="B792"/>
        </row>
        <row r="793">
          <cell r="A793"/>
          <cell r="B793"/>
        </row>
        <row r="794">
          <cell r="A794"/>
          <cell r="B794"/>
        </row>
        <row r="795">
          <cell r="A795"/>
          <cell r="B795"/>
        </row>
        <row r="796">
          <cell r="A796"/>
          <cell r="B796"/>
        </row>
        <row r="797">
          <cell r="A797"/>
          <cell r="B797"/>
        </row>
        <row r="798">
          <cell r="A798"/>
          <cell r="B798"/>
        </row>
        <row r="799">
          <cell r="A799"/>
          <cell r="B799"/>
        </row>
        <row r="800">
          <cell r="A800"/>
          <cell r="B800"/>
        </row>
        <row r="801">
          <cell r="A801"/>
          <cell r="B801"/>
        </row>
        <row r="802">
          <cell r="A802"/>
          <cell r="B802"/>
        </row>
        <row r="803">
          <cell r="A803"/>
          <cell r="B803"/>
        </row>
        <row r="804">
          <cell r="A804"/>
          <cell r="B804"/>
        </row>
        <row r="805">
          <cell r="A805"/>
          <cell r="B805"/>
        </row>
        <row r="806">
          <cell r="A806"/>
          <cell r="B806"/>
        </row>
        <row r="807">
          <cell r="A807"/>
          <cell r="B807"/>
        </row>
        <row r="808">
          <cell r="A808"/>
          <cell r="B808"/>
        </row>
        <row r="809">
          <cell r="A809"/>
          <cell r="B809"/>
        </row>
        <row r="810">
          <cell r="A810"/>
          <cell r="B810"/>
        </row>
        <row r="811">
          <cell r="A811"/>
          <cell r="B811"/>
        </row>
        <row r="812">
          <cell r="A812"/>
          <cell r="B812"/>
        </row>
        <row r="813">
          <cell r="A813"/>
          <cell r="B813"/>
        </row>
        <row r="814">
          <cell r="A814"/>
          <cell r="B814"/>
        </row>
        <row r="815">
          <cell r="A815"/>
          <cell r="B815"/>
        </row>
        <row r="816">
          <cell r="A816"/>
          <cell r="B816"/>
        </row>
        <row r="817">
          <cell r="A817"/>
          <cell r="B817"/>
        </row>
        <row r="818">
          <cell r="A818"/>
          <cell r="B818"/>
        </row>
        <row r="819">
          <cell r="A819"/>
          <cell r="B819"/>
        </row>
        <row r="820">
          <cell r="A820"/>
          <cell r="B820"/>
        </row>
        <row r="821">
          <cell r="A821"/>
          <cell r="B821"/>
        </row>
        <row r="822">
          <cell r="A822"/>
          <cell r="B822"/>
        </row>
        <row r="823">
          <cell r="A823"/>
          <cell r="B823"/>
        </row>
        <row r="824">
          <cell r="A824"/>
          <cell r="B824"/>
        </row>
        <row r="825">
          <cell r="A825"/>
          <cell r="B825"/>
        </row>
        <row r="826">
          <cell r="A826"/>
          <cell r="B826"/>
        </row>
        <row r="827">
          <cell r="A827"/>
          <cell r="B827"/>
        </row>
        <row r="828">
          <cell r="A828"/>
          <cell r="B828"/>
        </row>
        <row r="829">
          <cell r="A829"/>
          <cell r="B829"/>
        </row>
        <row r="830">
          <cell r="A830"/>
          <cell r="B830"/>
        </row>
        <row r="831">
          <cell r="A831"/>
          <cell r="B831"/>
        </row>
        <row r="832">
          <cell r="A832"/>
          <cell r="B832"/>
        </row>
        <row r="833">
          <cell r="A833"/>
          <cell r="B833"/>
        </row>
        <row r="834">
          <cell r="A834"/>
          <cell r="B834"/>
        </row>
        <row r="835">
          <cell r="A835"/>
          <cell r="B835"/>
        </row>
        <row r="836">
          <cell r="A836"/>
          <cell r="B836"/>
        </row>
        <row r="837">
          <cell r="A837"/>
          <cell r="B837"/>
        </row>
        <row r="838">
          <cell r="A838"/>
          <cell r="B838"/>
        </row>
        <row r="839">
          <cell r="A839"/>
          <cell r="B839"/>
        </row>
        <row r="840">
          <cell r="A840"/>
          <cell r="B840"/>
        </row>
        <row r="841">
          <cell r="A841"/>
          <cell r="B841"/>
        </row>
        <row r="842">
          <cell r="A842"/>
          <cell r="B842"/>
        </row>
        <row r="843">
          <cell r="A843"/>
          <cell r="B843"/>
        </row>
        <row r="844">
          <cell r="A844"/>
          <cell r="B844"/>
        </row>
        <row r="845">
          <cell r="A845"/>
          <cell r="B845"/>
        </row>
        <row r="846">
          <cell r="A846"/>
          <cell r="B846"/>
        </row>
        <row r="847">
          <cell r="A847"/>
          <cell r="B847"/>
        </row>
        <row r="848">
          <cell r="A848"/>
          <cell r="B848"/>
        </row>
        <row r="849">
          <cell r="A849"/>
          <cell r="B849"/>
        </row>
        <row r="850">
          <cell r="A850"/>
          <cell r="B850"/>
        </row>
        <row r="851">
          <cell r="A851"/>
          <cell r="B851"/>
        </row>
        <row r="852">
          <cell r="A852"/>
          <cell r="B852"/>
        </row>
        <row r="853">
          <cell r="A853"/>
          <cell r="B853"/>
        </row>
        <row r="854">
          <cell r="A854"/>
          <cell r="B854"/>
        </row>
        <row r="855">
          <cell r="A855"/>
          <cell r="B855"/>
        </row>
        <row r="856">
          <cell r="A856"/>
          <cell r="B856"/>
        </row>
        <row r="857">
          <cell r="A857"/>
          <cell r="B857"/>
        </row>
        <row r="858">
          <cell r="A858"/>
          <cell r="B858"/>
        </row>
        <row r="859">
          <cell r="A859"/>
          <cell r="B859"/>
        </row>
        <row r="860">
          <cell r="A860"/>
          <cell r="B860"/>
        </row>
        <row r="861">
          <cell r="A861"/>
          <cell r="B861"/>
        </row>
        <row r="862">
          <cell r="A862"/>
          <cell r="B862"/>
        </row>
        <row r="863">
          <cell r="A863"/>
          <cell r="B863"/>
        </row>
        <row r="864">
          <cell r="A864"/>
          <cell r="B864"/>
        </row>
        <row r="865">
          <cell r="A865"/>
          <cell r="B865"/>
        </row>
        <row r="866">
          <cell r="A866"/>
          <cell r="B866"/>
        </row>
        <row r="867">
          <cell r="A867"/>
          <cell r="B867"/>
        </row>
        <row r="868">
          <cell r="A868"/>
          <cell r="B868"/>
        </row>
        <row r="869">
          <cell r="A869"/>
          <cell r="B869"/>
        </row>
        <row r="870">
          <cell r="A870"/>
          <cell r="B870"/>
        </row>
        <row r="871">
          <cell r="A871"/>
          <cell r="B871"/>
        </row>
        <row r="872">
          <cell r="A872"/>
          <cell r="B872"/>
        </row>
        <row r="873">
          <cell r="A873"/>
          <cell r="B873"/>
        </row>
        <row r="874">
          <cell r="A874"/>
          <cell r="B874"/>
        </row>
        <row r="875">
          <cell r="A875"/>
          <cell r="B875"/>
        </row>
        <row r="876">
          <cell r="A876"/>
          <cell r="B876"/>
        </row>
        <row r="877">
          <cell r="A877"/>
          <cell r="B877"/>
        </row>
        <row r="878">
          <cell r="A878"/>
          <cell r="B878"/>
        </row>
        <row r="879">
          <cell r="A879"/>
          <cell r="B879"/>
        </row>
        <row r="880">
          <cell r="A880"/>
          <cell r="B880"/>
        </row>
        <row r="881">
          <cell r="A881"/>
          <cell r="B881"/>
        </row>
        <row r="882">
          <cell r="A882"/>
          <cell r="B882"/>
        </row>
        <row r="883">
          <cell r="A883"/>
          <cell r="B883"/>
        </row>
        <row r="884">
          <cell r="A884"/>
          <cell r="B884"/>
        </row>
        <row r="885">
          <cell r="A885"/>
          <cell r="B885"/>
        </row>
        <row r="886">
          <cell r="A886"/>
          <cell r="B886"/>
        </row>
        <row r="887">
          <cell r="A887"/>
          <cell r="B887"/>
        </row>
        <row r="888">
          <cell r="A888"/>
          <cell r="B888"/>
        </row>
        <row r="889">
          <cell r="A889"/>
          <cell r="B889"/>
        </row>
        <row r="890">
          <cell r="A890"/>
          <cell r="B890"/>
        </row>
        <row r="891">
          <cell r="A891"/>
          <cell r="B891"/>
        </row>
        <row r="892">
          <cell r="A892"/>
          <cell r="B892"/>
        </row>
        <row r="893">
          <cell r="A893"/>
          <cell r="B893"/>
        </row>
        <row r="894">
          <cell r="A894"/>
          <cell r="B894"/>
        </row>
        <row r="895">
          <cell r="A895"/>
          <cell r="B895"/>
        </row>
        <row r="896">
          <cell r="A896"/>
          <cell r="B896"/>
        </row>
        <row r="897">
          <cell r="A897"/>
          <cell r="B897"/>
        </row>
        <row r="898">
          <cell r="A898"/>
          <cell r="B898"/>
        </row>
        <row r="899">
          <cell r="A899"/>
          <cell r="B899"/>
        </row>
        <row r="900">
          <cell r="A900"/>
          <cell r="B900"/>
        </row>
        <row r="901">
          <cell r="A901"/>
          <cell r="B901"/>
        </row>
        <row r="902">
          <cell r="A902"/>
          <cell r="B902"/>
        </row>
        <row r="903">
          <cell r="A903"/>
          <cell r="B903"/>
        </row>
        <row r="904">
          <cell r="A904"/>
          <cell r="B904"/>
        </row>
        <row r="905">
          <cell r="A905"/>
          <cell r="B905"/>
        </row>
        <row r="906">
          <cell r="A906"/>
          <cell r="B906"/>
        </row>
        <row r="907">
          <cell r="A907"/>
          <cell r="B907"/>
        </row>
        <row r="908">
          <cell r="A908"/>
          <cell r="B908"/>
        </row>
        <row r="909">
          <cell r="A909"/>
          <cell r="B909"/>
        </row>
        <row r="910">
          <cell r="A910"/>
          <cell r="B910"/>
        </row>
        <row r="911">
          <cell r="A911"/>
          <cell r="B911"/>
        </row>
        <row r="912">
          <cell r="A912"/>
          <cell r="B912"/>
        </row>
        <row r="913">
          <cell r="A913"/>
          <cell r="B913"/>
        </row>
        <row r="914">
          <cell r="A914"/>
          <cell r="B914"/>
        </row>
        <row r="915">
          <cell r="A915"/>
          <cell r="B915"/>
        </row>
        <row r="916">
          <cell r="A916"/>
          <cell r="B916"/>
        </row>
        <row r="917">
          <cell r="A917"/>
          <cell r="B917"/>
        </row>
        <row r="918">
          <cell r="A918"/>
          <cell r="B918"/>
        </row>
        <row r="919">
          <cell r="A919"/>
          <cell r="B919"/>
        </row>
        <row r="920">
          <cell r="A920"/>
          <cell r="B920"/>
        </row>
        <row r="921">
          <cell r="A921"/>
          <cell r="B921"/>
        </row>
        <row r="922">
          <cell r="A922"/>
          <cell r="B922"/>
        </row>
        <row r="923">
          <cell r="A923"/>
          <cell r="B923"/>
        </row>
        <row r="924">
          <cell r="A924"/>
          <cell r="B924"/>
        </row>
        <row r="925">
          <cell r="A925"/>
          <cell r="B925"/>
        </row>
        <row r="926">
          <cell r="A926"/>
          <cell r="B926"/>
        </row>
        <row r="927">
          <cell r="A927"/>
          <cell r="B927"/>
        </row>
        <row r="928">
          <cell r="A928"/>
          <cell r="B928"/>
        </row>
        <row r="929">
          <cell r="A929"/>
          <cell r="B929"/>
        </row>
        <row r="930">
          <cell r="A930"/>
          <cell r="B930"/>
        </row>
        <row r="931">
          <cell r="A931"/>
          <cell r="B931"/>
        </row>
        <row r="932">
          <cell r="A932"/>
          <cell r="B932"/>
        </row>
        <row r="933">
          <cell r="A933"/>
          <cell r="B933"/>
        </row>
        <row r="934">
          <cell r="A934"/>
          <cell r="B934"/>
        </row>
        <row r="935">
          <cell r="A935"/>
          <cell r="B935"/>
        </row>
        <row r="936">
          <cell r="A936"/>
          <cell r="B936"/>
        </row>
        <row r="937">
          <cell r="A937"/>
          <cell r="B937"/>
        </row>
        <row r="938">
          <cell r="A938"/>
          <cell r="B938"/>
        </row>
        <row r="939">
          <cell r="A939"/>
          <cell r="B939"/>
        </row>
        <row r="940">
          <cell r="A940"/>
          <cell r="B940"/>
        </row>
        <row r="941">
          <cell r="A941"/>
          <cell r="B941"/>
        </row>
        <row r="942">
          <cell r="A942"/>
          <cell r="B942"/>
        </row>
        <row r="943">
          <cell r="A943"/>
          <cell r="B943"/>
        </row>
        <row r="944">
          <cell r="A944"/>
          <cell r="B944"/>
        </row>
        <row r="945">
          <cell r="A945"/>
          <cell r="B945"/>
        </row>
        <row r="946">
          <cell r="A946"/>
          <cell r="B946"/>
        </row>
        <row r="947">
          <cell r="A947"/>
          <cell r="B947"/>
        </row>
        <row r="948">
          <cell r="A948"/>
          <cell r="B948"/>
        </row>
        <row r="949">
          <cell r="A949"/>
          <cell r="B949"/>
        </row>
        <row r="950">
          <cell r="A950"/>
          <cell r="B950"/>
        </row>
        <row r="951">
          <cell r="A951"/>
          <cell r="B951"/>
        </row>
        <row r="952">
          <cell r="A952"/>
          <cell r="B952"/>
        </row>
        <row r="953">
          <cell r="A953"/>
          <cell r="B953"/>
        </row>
        <row r="954">
          <cell r="A954"/>
          <cell r="B954"/>
        </row>
        <row r="955">
          <cell r="A955"/>
          <cell r="B955"/>
        </row>
        <row r="956">
          <cell r="A956"/>
          <cell r="B956"/>
        </row>
        <row r="957">
          <cell r="A957"/>
          <cell r="B957"/>
        </row>
        <row r="958">
          <cell r="A958"/>
          <cell r="B958"/>
        </row>
        <row r="959">
          <cell r="A959"/>
          <cell r="B959"/>
        </row>
        <row r="960">
          <cell r="A960"/>
          <cell r="B960"/>
        </row>
        <row r="961">
          <cell r="A961"/>
          <cell r="B961"/>
        </row>
        <row r="962">
          <cell r="A962"/>
          <cell r="B962"/>
        </row>
        <row r="963">
          <cell r="A963"/>
          <cell r="B963"/>
        </row>
        <row r="964">
          <cell r="A964"/>
          <cell r="B964"/>
        </row>
        <row r="965">
          <cell r="A965"/>
          <cell r="B965"/>
        </row>
        <row r="966">
          <cell r="A966"/>
          <cell r="B966"/>
        </row>
        <row r="967">
          <cell r="A967"/>
          <cell r="B967"/>
        </row>
        <row r="968">
          <cell r="A968"/>
          <cell r="B968"/>
        </row>
        <row r="969">
          <cell r="A969"/>
          <cell r="B969"/>
        </row>
        <row r="970">
          <cell r="A970"/>
          <cell r="B970"/>
        </row>
        <row r="971">
          <cell r="A971"/>
          <cell r="B971"/>
        </row>
        <row r="972">
          <cell r="A972"/>
          <cell r="B972"/>
        </row>
        <row r="973">
          <cell r="A973"/>
          <cell r="B973"/>
        </row>
        <row r="974">
          <cell r="A974"/>
          <cell r="B974"/>
        </row>
        <row r="975">
          <cell r="A975"/>
          <cell r="B975"/>
        </row>
        <row r="976">
          <cell r="A976"/>
          <cell r="B976"/>
        </row>
        <row r="977">
          <cell r="A977"/>
          <cell r="B977"/>
        </row>
        <row r="978">
          <cell r="A978"/>
          <cell r="B978"/>
        </row>
        <row r="979">
          <cell r="A979"/>
          <cell r="B979"/>
        </row>
        <row r="980">
          <cell r="A980"/>
          <cell r="B980"/>
        </row>
        <row r="981">
          <cell r="A981"/>
          <cell r="B981"/>
        </row>
        <row r="982">
          <cell r="A982"/>
          <cell r="B982"/>
        </row>
        <row r="983">
          <cell r="A983"/>
          <cell r="B983"/>
        </row>
        <row r="984">
          <cell r="A984"/>
          <cell r="B984"/>
        </row>
        <row r="985">
          <cell r="A985"/>
          <cell r="B985"/>
        </row>
        <row r="986">
          <cell r="A986"/>
          <cell r="B986"/>
        </row>
        <row r="987">
          <cell r="A987"/>
          <cell r="B987"/>
        </row>
        <row r="988">
          <cell r="A988"/>
          <cell r="B988"/>
        </row>
        <row r="989">
          <cell r="A989"/>
          <cell r="B989"/>
        </row>
        <row r="990">
          <cell r="A990"/>
          <cell r="B990"/>
        </row>
        <row r="991">
          <cell r="A991"/>
          <cell r="B991"/>
        </row>
        <row r="992">
          <cell r="A992"/>
          <cell r="B992"/>
        </row>
        <row r="993">
          <cell r="A993"/>
          <cell r="B993"/>
        </row>
        <row r="994">
          <cell r="A994"/>
          <cell r="B994"/>
        </row>
        <row r="995">
          <cell r="A995"/>
          <cell r="B995"/>
        </row>
        <row r="996">
          <cell r="A996"/>
          <cell r="B996"/>
        </row>
        <row r="997">
          <cell r="A997"/>
          <cell r="B997"/>
        </row>
        <row r="998">
          <cell r="A998"/>
          <cell r="B998"/>
        </row>
        <row r="999">
          <cell r="A999"/>
          <cell r="B999"/>
        </row>
        <row r="1000">
          <cell r="A1000"/>
          <cell r="B1000"/>
        </row>
        <row r="1001">
          <cell r="A1001"/>
          <cell r="B1001"/>
        </row>
        <row r="1002">
          <cell r="A1002"/>
          <cell r="B1002"/>
        </row>
        <row r="1003">
          <cell r="A1003"/>
          <cell r="B1003"/>
        </row>
        <row r="1004">
          <cell r="A1004"/>
          <cell r="B1004"/>
        </row>
        <row r="1005">
          <cell r="A1005"/>
          <cell r="B1005"/>
        </row>
        <row r="1006">
          <cell r="A1006"/>
          <cell r="B1006"/>
        </row>
        <row r="1007">
          <cell r="A1007"/>
          <cell r="B1007"/>
        </row>
        <row r="1008">
          <cell r="A1008"/>
          <cell r="B1008"/>
        </row>
        <row r="1009">
          <cell r="A1009"/>
          <cell r="B1009"/>
        </row>
        <row r="1010">
          <cell r="A1010"/>
          <cell r="B1010"/>
        </row>
        <row r="1011">
          <cell r="A1011"/>
          <cell r="B1011"/>
        </row>
        <row r="1012">
          <cell r="A1012"/>
          <cell r="B1012"/>
        </row>
        <row r="1013">
          <cell r="A1013"/>
          <cell r="B1013"/>
        </row>
        <row r="1014">
          <cell r="A1014"/>
          <cell r="B1014"/>
        </row>
        <row r="1015">
          <cell r="A1015"/>
          <cell r="B1015"/>
        </row>
        <row r="1016">
          <cell r="A1016"/>
          <cell r="B1016"/>
        </row>
        <row r="1017">
          <cell r="A1017"/>
          <cell r="B1017"/>
        </row>
        <row r="1018">
          <cell r="A1018"/>
          <cell r="B1018"/>
        </row>
        <row r="1019">
          <cell r="A1019"/>
          <cell r="B1019"/>
        </row>
        <row r="1020">
          <cell r="A1020"/>
          <cell r="B1020"/>
        </row>
        <row r="1021">
          <cell r="A1021"/>
          <cell r="B1021"/>
        </row>
        <row r="1022">
          <cell r="A1022"/>
          <cell r="B1022"/>
        </row>
        <row r="1023">
          <cell r="A1023"/>
          <cell r="B1023"/>
        </row>
        <row r="1024">
          <cell r="A1024"/>
          <cell r="B1024"/>
        </row>
        <row r="1025">
          <cell r="A1025"/>
          <cell r="B1025"/>
        </row>
        <row r="1026">
          <cell r="A1026"/>
          <cell r="B1026"/>
        </row>
        <row r="1027">
          <cell r="A1027"/>
          <cell r="B1027"/>
        </row>
        <row r="1028">
          <cell r="A1028"/>
          <cell r="B1028"/>
        </row>
        <row r="1029">
          <cell r="A1029"/>
          <cell r="B1029"/>
        </row>
        <row r="1030">
          <cell r="A1030"/>
          <cell r="B1030"/>
        </row>
        <row r="1031">
          <cell r="A1031"/>
          <cell r="B1031"/>
        </row>
        <row r="1032">
          <cell r="A1032"/>
          <cell r="B1032"/>
        </row>
        <row r="1033">
          <cell r="A1033"/>
          <cell r="B1033"/>
        </row>
        <row r="1034">
          <cell r="A1034"/>
          <cell r="B1034"/>
        </row>
        <row r="1035">
          <cell r="A1035"/>
          <cell r="B1035"/>
        </row>
        <row r="1036">
          <cell r="A1036"/>
          <cell r="B1036"/>
        </row>
        <row r="1037">
          <cell r="A1037"/>
          <cell r="B1037"/>
        </row>
        <row r="1038">
          <cell r="A1038"/>
          <cell r="B1038"/>
        </row>
        <row r="1039">
          <cell r="A1039"/>
          <cell r="B1039"/>
        </row>
        <row r="1040">
          <cell r="A1040"/>
          <cell r="B1040"/>
        </row>
        <row r="1041">
          <cell r="A1041"/>
          <cell r="B1041"/>
        </row>
        <row r="1042">
          <cell r="A1042"/>
          <cell r="B1042"/>
        </row>
        <row r="1043">
          <cell r="A1043"/>
          <cell r="B1043"/>
        </row>
        <row r="1044">
          <cell r="A1044"/>
          <cell r="B1044"/>
        </row>
        <row r="1045">
          <cell r="A1045"/>
          <cell r="B1045"/>
        </row>
        <row r="1046">
          <cell r="A1046"/>
          <cell r="B1046"/>
        </row>
        <row r="1047">
          <cell r="A1047"/>
          <cell r="B1047"/>
        </row>
        <row r="1048">
          <cell r="A1048"/>
          <cell r="B1048"/>
        </row>
        <row r="1049">
          <cell r="A1049"/>
          <cell r="B1049"/>
        </row>
        <row r="1050">
          <cell r="A1050"/>
          <cell r="B1050"/>
        </row>
        <row r="1051">
          <cell r="A1051"/>
          <cell r="B1051"/>
        </row>
        <row r="1052">
          <cell r="A1052"/>
          <cell r="B1052"/>
        </row>
        <row r="1053">
          <cell r="A1053"/>
          <cell r="B1053"/>
        </row>
        <row r="1054">
          <cell r="A1054"/>
          <cell r="B1054"/>
        </row>
        <row r="1055">
          <cell r="A1055"/>
          <cell r="B1055"/>
        </row>
        <row r="1056">
          <cell r="A1056"/>
          <cell r="B1056"/>
        </row>
        <row r="1057">
          <cell r="A1057"/>
          <cell r="B1057"/>
        </row>
        <row r="1058">
          <cell r="A1058"/>
          <cell r="B1058"/>
        </row>
        <row r="1059">
          <cell r="A1059"/>
          <cell r="B1059"/>
        </row>
        <row r="1060">
          <cell r="A1060"/>
          <cell r="B1060"/>
        </row>
        <row r="1061">
          <cell r="A1061"/>
          <cell r="B1061"/>
        </row>
        <row r="1062">
          <cell r="A1062"/>
          <cell r="B1062"/>
        </row>
        <row r="1063">
          <cell r="A1063"/>
          <cell r="B1063"/>
        </row>
        <row r="1064">
          <cell r="A1064"/>
          <cell r="B1064"/>
        </row>
        <row r="1065">
          <cell r="A1065"/>
          <cell r="B1065"/>
        </row>
        <row r="1066">
          <cell r="A1066"/>
          <cell r="B1066"/>
        </row>
        <row r="1067">
          <cell r="A1067"/>
          <cell r="B1067"/>
        </row>
        <row r="1068">
          <cell r="A1068"/>
          <cell r="B1068"/>
        </row>
        <row r="1069">
          <cell r="A1069"/>
          <cell r="B1069"/>
        </row>
        <row r="1070">
          <cell r="A1070"/>
          <cell r="B1070"/>
        </row>
        <row r="1071">
          <cell r="A1071"/>
          <cell r="B1071"/>
        </row>
        <row r="1072">
          <cell r="A1072"/>
          <cell r="B1072"/>
        </row>
        <row r="1073">
          <cell r="A1073"/>
          <cell r="B1073"/>
        </row>
        <row r="1074">
          <cell r="A1074"/>
          <cell r="B1074"/>
        </row>
        <row r="1075">
          <cell r="A1075"/>
          <cell r="B1075"/>
        </row>
        <row r="1076">
          <cell r="A1076"/>
          <cell r="B1076"/>
        </row>
        <row r="1077">
          <cell r="A1077"/>
          <cell r="B1077"/>
        </row>
        <row r="1078">
          <cell r="A1078"/>
          <cell r="B1078"/>
        </row>
        <row r="1079">
          <cell r="A1079"/>
          <cell r="B1079"/>
        </row>
        <row r="1080">
          <cell r="A1080"/>
          <cell r="B1080"/>
        </row>
        <row r="1081">
          <cell r="A1081"/>
          <cell r="B1081"/>
        </row>
        <row r="1082">
          <cell r="A1082"/>
          <cell r="B1082"/>
        </row>
        <row r="1083">
          <cell r="A1083"/>
          <cell r="B1083"/>
        </row>
        <row r="1084">
          <cell r="A1084"/>
          <cell r="B1084"/>
        </row>
        <row r="1085">
          <cell r="A1085"/>
          <cell r="B1085"/>
        </row>
        <row r="1086">
          <cell r="A1086"/>
          <cell r="B1086"/>
        </row>
        <row r="1087">
          <cell r="A1087"/>
          <cell r="B1087"/>
        </row>
        <row r="1088">
          <cell r="A1088"/>
          <cell r="B1088"/>
        </row>
        <row r="1089">
          <cell r="A1089"/>
          <cell r="B1089"/>
        </row>
        <row r="1090">
          <cell r="A1090"/>
          <cell r="B1090"/>
        </row>
        <row r="1091">
          <cell r="A1091"/>
          <cell r="B1091"/>
        </row>
        <row r="1092">
          <cell r="A1092"/>
          <cell r="B1092"/>
        </row>
        <row r="1093">
          <cell r="A1093"/>
          <cell r="B1093"/>
        </row>
        <row r="1094">
          <cell r="A1094"/>
          <cell r="B1094"/>
        </row>
        <row r="1095">
          <cell r="A1095"/>
          <cell r="B1095"/>
        </row>
        <row r="1096">
          <cell r="A1096"/>
          <cell r="B1096"/>
        </row>
        <row r="1097">
          <cell r="A1097"/>
          <cell r="B1097"/>
        </row>
        <row r="1098">
          <cell r="A1098"/>
          <cell r="B1098"/>
        </row>
        <row r="1099">
          <cell r="A1099"/>
          <cell r="B1099"/>
        </row>
        <row r="1100">
          <cell r="A1100"/>
          <cell r="B1100"/>
        </row>
        <row r="1101">
          <cell r="A1101"/>
          <cell r="B1101"/>
        </row>
        <row r="1102">
          <cell r="A1102"/>
          <cell r="B1102"/>
        </row>
        <row r="1103">
          <cell r="A1103"/>
          <cell r="B1103"/>
        </row>
        <row r="1104">
          <cell r="A1104"/>
          <cell r="B1104"/>
        </row>
        <row r="1105">
          <cell r="A1105"/>
          <cell r="B1105"/>
        </row>
        <row r="1106">
          <cell r="A1106"/>
          <cell r="B1106"/>
        </row>
        <row r="1107">
          <cell r="A1107"/>
          <cell r="B1107"/>
        </row>
        <row r="1108">
          <cell r="A1108"/>
          <cell r="B1108"/>
        </row>
        <row r="1109">
          <cell r="A1109"/>
          <cell r="B1109"/>
        </row>
        <row r="1110">
          <cell r="A1110"/>
          <cell r="B1110"/>
        </row>
        <row r="1111">
          <cell r="A1111"/>
          <cell r="B1111"/>
        </row>
        <row r="1112">
          <cell r="A1112"/>
          <cell r="B1112"/>
        </row>
        <row r="1113">
          <cell r="A1113"/>
          <cell r="B1113"/>
        </row>
        <row r="1114">
          <cell r="A1114"/>
          <cell r="B1114"/>
        </row>
        <row r="1115">
          <cell r="A1115"/>
          <cell r="B1115"/>
        </row>
        <row r="1116">
          <cell r="A1116"/>
          <cell r="B1116"/>
        </row>
        <row r="1117">
          <cell r="A1117"/>
          <cell r="B1117"/>
        </row>
        <row r="1118">
          <cell r="A1118"/>
          <cell r="B1118"/>
        </row>
        <row r="1119">
          <cell r="A1119"/>
          <cell r="B1119"/>
        </row>
        <row r="1120">
          <cell r="A1120"/>
          <cell r="B1120"/>
        </row>
        <row r="1121">
          <cell r="A1121"/>
          <cell r="B1121"/>
        </row>
        <row r="1122">
          <cell r="A1122"/>
          <cell r="B1122"/>
        </row>
        <row r="1123">
          <cell r="A1123"/>
          <cell r="B1123"/>
        </row>
        <row r="1124">
          <cell r="A1124"/>
          <cell r="B1124"/>
        </row>
        <row r="1125">
          <cell r="A1125"/>
          <cell r="B1125"/>
        </row>
        <row r="1126">
          <cell r="A1126"/>
          <cell r="B1126"/>
        </row>
        <row r="1127">
          <cell r="A1127"/>
          <cell r="B1127"/>
        </row>
        <row r="1128">
          <cell r="A1128"/>
          <cell r="B1128"/>
        </row>
        <row r="1129">
          <cell r="A1129"/>
          <cell r="B1129"/>
        </row>
        <row r="1130">
          <cell r="A1130"/>
          <cell r="B1130"/>
        </row>
        <row r="1131">
          <cell r="A1131"/>
          <cell r="B1131"/>
        </row>
        <row r="1132">
          <cell r="A1132"/>
          <cell r="B1132"/>
        </row>
        <row r="1133">
          <cell r="A1133"/>
          <cell r="B1133"/>
        </row>
        <row r="1134">
          <cell r="A1134"/>
          <cell r="B1134"/>
        </row>
        <row r="1135">
          <cell r="A1135"/>
          <cell r="B1135"/>
        </row>
        <row r="1136">
          <cell r="A1136"/>
          <cell r="B1136"/>
        </row>
        <row r="1137">
          <cell r="A1137"/>
          <cell r="B1137"/>
        </row>
        <row r="1138">
          <cell r="A1138"/>
          <cell r="B1138"/>
        </row>
        <row r="1139">
          <cell r="A1139"/>
          <cell r="B1139"/>
        </row>
        <row r="1140">
          <cell r="A1140"/>
          <cell r="B1140"/>
        </row>
        <row r="1141">
          <cell r="A1141"/>
          <cell r="B1141"/>
        </row>
        <row r="1142">
          <cell r="A1142"/>
          <cell r="B1142"/>
        </row>
        <row r="1143">
          <cell r="A1143"/>
          <cell r="B1143"/>
        </row>
        <row r="1144">
          <cell r="A1144"/>
          <cell r="B1144"/>
        </row>
        <row r="1145">
          <cell r="A1145"/>
          <cell r="B1145"/>
        </row>
        <row r="1146">
          <cell r="A1146"/>
          <cell r="B1146"/>
        </row>
        <row r="1147">
          <cell r="A1147"/>
          <cell r="B1147"/>
        </row>
        <row r="1148">
          <cell r="A1148"/>
          <cell r="B1148"/>
        </row>
        <row r="1149">
          <cell r="A1149"/>
          <cell r="B1149"/>
        </row>
        <row r="1150">
          <cell r="A1150"/>
          <cell r="B1150"/>
        </row>
        <row r="1151">
          <cell r="A1151"/>
          <cell r="B1151"/>
        </row>
        <row r="1152">
          <cell r="A1152"/>
          <cell r="B1152"/>
        </row>
        <row r="1153">
          <cell r="A1153"/>
          <cell r="B1153"/>
        </row>
        <row r="1154">
          <cell r="A1154"/>
          <cell r="B1154"/>
        </row>
        <row r="1155">
          <cell r="A1155"/>
          <cell r="B1155"/>
        </row>
        <row r="1156">
          <cell r="A1156"/>
          <cell r="B1156"/>
        </row>
        <row r="1157">
          <cell r="A1157"/>
          <cell r="B1157"/>
        </row>
        <row r="1158">
          <cell r="A1158"/>
          <cell r="B1158"/>
        </row>
        <row r="1159">
          <cell r="A1159"/>
          <cell r="B1159"/>
        </row>
        <row r="1160">
          <cell r="A1160"/>
          <cell r="B1160"/>
        </row>
        <row r="1161">
          <cell r="A1161"/>
          <cell r="B1161"/>
        </row>
        <row r="1162">
          <cell r="A1162"/>
          <cell r="B1162"/>
        </row>
        <row r="1163">
          <cell r="A1163"/>
          <cell r="B1163"/>
        </row>
        <row r="1164">
          <cell r="A1164"/>
          <cell r="B1164"/>
        </row>
        <row r="1165">
          <cell r="A1165"/>
          <cell r="B1165"/>
        </row>
        <row r="1166">
          <cell r="A1166"/>
          <cell r="B1166"/>
        </row>
        <row r="1167">
          <cell r="A1167"/>
          <cell r="B1167"/>
        </row>
        <row r="1168">
          <cell r="A1168"/>
          <cell r="B1168"/>
        </row>
        <row r="1169">
          <cell r="A1169"/>
          <cell r="B1169"/>
        </row>
        <row r="1170">
          <cell r="A1170"/>
          <cell r="B1170"/>
        </row>
        <row r="1171">
          <cell r="A1171"/>
          <cell r="B1171"/>
        </row>
        <row r="1172">
          <cell r="A1172"/>
          <cell r="B1172"/>
        </row>
        <row r="1173">
          <cell r="A1173"/>
          <cell r="B1173"/>
        </row>
        <row r="1174">
          <cell r="A1174"/>
          <cell r="B1174"/>
        </row>
        <row r="1175">
          <cell r="A1175"/>
          <cell r="B1175"/>
        </row>
        <row r="1176">
          <cell r="A1176"/>
          <cell r="B1176"/>
        </row>
        <row r="1177">
          <cell r="A1177"/>
          <cell r="B1177"/>
        </row>
        <row r="1178">
          <cell r="A1178"/>
          <cell r="B1178"/>
        </row>
        <row r="1179">
          <cell r="A1179"/>
          <cell r="B1179"/>
        </row>
        <row r="1180">
          <cell r="A1180"/>
          <cell r="B1180"/>
        </row>
        <row r="1181">
          <cell r="A1181"/>
          <cell r="B1181"/>
        </row>
        <row r="1182">
          <cell r="A1182"/>
          <cell r="B1182"/>
        </row>
        <row r="1183">
          <cell r="A1183"/>
          <cell r="B1183"/>
        </row>
        <row r="1184">
          <cell r="A1184"/>
          <cell r="B1184"/>
        </row>
        <row r="1185">
          <cell r="A1185"/>
          <cell r="B1185"/>
        </row>
        <row r="1186">
          <cell r="A1186"/>
          <cell r="B1186"/>
        </row>
        <row r="1187">
          <cell r="A1187"/>
          <cell r="B1187"/>
        </row>
        <row r="1188">
          <cell r="A1188"/>
          <cell r="B1188"/>
        </row>
        <row r="1189">
          <cell r="A1189"/>
          <cell r="B1189"/>
        </row>
        <row r="1190">
          <cell r="A1190"/>
          <cell r="B1190"/>
        </row>
        <row r="1191">
          <cell r="A1191"/>
          <cell r="B1191"/>
        </row>
        <row r="1192">
          <cell r="A1192"/>
          <cell r="B1192"/>
        </row>
        <row r="1193">
          <cell r="A1193"/>
          <cell r="B1193"/>
        </row>
        <row r="1194">
          <cell r="A1194"/>
          <cell r="B1194"/>
        </row>
        <row r="1195">
          <cell r="A1195"/>
          <cell r="B1195"/>
        </row>
        <row r="1196">
          <cell r="A1196"/>
          <cell r="B1196"/>
        </row>
        <row r="1197">
          <cell r="A1197"/>
          <cell r="B1197"/>
        </row>
        <row r="1198">
          <cell r="A1198"/>
          <cell r="B1198"/>
        </row>
        <row r="1199">
          <cell r="A1199"/>
          <cell r="B1199"/>
        </row>
        <row r="1200">
          <cell r="A1200"/>
          <cell r="B1200"/>
        </row>
        <row r="1201">
          <cell r="A1201"/>
          <cell r="B1201"/>
        </row>
        <row r="1202">
          <cell r="A1202"/>
          <cell r="B1202"/>
        </row>
        <row r="1203">
          <cell r="A1203"/>
          <cell r="B1203"/>
        </row>
        <row r="1204">
          <cell r="A1204"/>
          <cell r="B1204"/>
        </row>
        <row r="1205">
          <cell r="A1205"/>
          <cell r="B1205"/>
        </row>
        <row r="1206">
          <cell r="A1206"/>
          <cell r="B1206"/>
        </row>
        <row r="1207">
          <cell r="A1207"/>
          <cell r="B1207"/>
        </row>
        <row r="1208">
          <cell r="A1208"/>
          <cell r="B1208"/>
        </row>
        <row r="1209">
          <cell r="A1209"/>
          <cell r="B1209"/>
        </row>
        <row r="1210">
          <cell r="A1210"/>
          <cell r="B1210"/>
        </row>
        <row r="1211">
          <cell r="A1211"/>
          <cell r="B1211"/>
        </row>
        <row r="1212">
          <cell r="A1212"/>
          <cell r="B1212"/>
        </row>
        <row r="1213">
          <cell r="A1213"/>
          <cell r="B1213"/>
        </row>
        <row r="1214">
          <cell r="A1214"/>
          <cell r="B1214"/>
        </row>
        <row r="1215">
          <cell r="A1215"/>
          <cell r="B1215"/>
        </row>
        <row r="1216">
          <cell r="A1216"/>
          <cell r="B1216"/>
        </row>
        <row r="1217">
          <cell r="A1217"/>
          <cell r="B1217"/>
        </row>
        <row r="1218">
          <cell r="A1218"/>
          <cell r="B1218"/>
        </row>
        <row r="1219">
          <cell r="A1219"/>
          <cell r="B1219"/>
        </row>
        <row r="1220">
          <cell r="A1220"/>
          <cell r="B1220"/>
        </row>
        <row r="1221">
          <cell r="A1221"/>
          <cell r="B1221"/>
        </row>
        <row r="1222">
          <cell r="A1222"/>
          <cell r="B1222"/>
        </row>
        <row r="1223">
          <cell r="A1223"/>
          <cell r="B1223"/>
        </row>
        <row r="1224">
          <cell r="A1224"/>
          <cell r="B1224"/>
        </row>
        <row r="1225">
          <cell r="A1225"/>
          <cell r="B1225"/>
        </row>
        <row r="1226">
          <cell r="A1226"/>
          <cell r="B1226"/>
        </row>
        <row r="1227">
          <cell r="A1227"/>
          <cell r="B1227"/>
        </row>
        <row r="1228">
          <cell r="A1228"/>
          <cell r="B1228"/>
        </row>
        <row r="1229">
          <cell r="A1229"/>
          <cell r="B1229"/>
        </row>
        <row r="1230">
          <cell r="A1230"/>
          <cell r="B1230"/>
        </row>
        <row r="1231">
          <cell r="A1231"/>
          <cell r="B1231"/>
        </row>
        <row r="1232">
          <cell r="A1232"/>
          <cell r="B1232"/>
        </row>
        <row r="1233">
          <cell r="A1233"/>
          <cell r="B1233"/>
        </row>
        <row r="1234">
          <cell r="A1234"/>
          <cell r="B1234"/>
        </row>
        <row r="1235">
          <cell r="A1235"/>
          <cell r="B1235"/>
        </row>
        <row r="1236">
          <cell r="A1236"/>
          <cell r="B1236"/>
        </row>
        <row r="1237">
          <cell r="A1237"/>
          <cell r="B1237"/>
        </row>
        <row r="1238">
          <cell r="A1238"/>
          <cell r="B1238"/>
        </row>
        <row r="1239">
          <cell r="A1239"/>
          <cell r="B1239"/>
        </row>
        <row r="1240">
          <cell r="A1240"/>
          <cell r="B1240"/>
        </row>
        <row r="1241">
          <cell r="A1241"/>
          <cell r="B1241"/>
        </row>
        <row r="1242">
          <cell r="A1242"/>
          <cell r="B1242"/>
        </row>
        <row r="1243">
          <cell r="A1243"/>
          <cell r="B1243"/>
        </row>
        <row r="1244">
          <cell r="A1244"/>
          <cell r="B1244"/>
        </row>
        <row r="1245">
          <cell r="A1245"/>
          <cell r="B1245"/>
        </row>
        <row r="1246">
          <cell r="A1246"/>
          <cell r="B1246"/>
        </row>
        <row r="1247">
          <cell r="A1247"/>
          <cell r="B1247"/>
        </row>
        <row r="1248">
          <cell r="A1248"/>
          <cell r="B1248"/>
        </row>
        <row r="1249">
          <cell r="A1249"/>
          <cell r="B1249"/>
        </row>
        <row r="1250">
          <cell r="A1250"/>
          <cell r="B1250"/>
        </row>
        <row r="1251">
          <cell r="A1251"/>
          <cell r="B1251"/>
        </row>
        <row r="1252">
          <cell r="A1252"/>
          <cell r="B1252"/>
        </row>
        <row r="1253">
          <cell r="A1253"/>
          <cell r="B1253"/>
        </row>
        <row r="1254">
          <cell r="A1254"/>
          <cell r="B1254"/>
        </row>
        <row r="1255">
          <cell r="A1255"/>
          <cell r="B1255"/>
        </row>
        <row r="1256">
          <cell r="A1256"/>
          <cell r="B1256"/>
        </row>
        <row r="1257">
          <cell r="A1257"/>
          <cell r="B1257"/>
        </row>
        <row r="1258">
          <cell r="A1258"/>
          <cell r="B1258"/>
        </row>
        <row r="1259">
          <cell r="A1259"/>
          <cell r="B1259"/>
        </row>
        <row r="1260">
          <cell r="A1260"/>
          <cell r="B1260"/>
        </row>
        <row r="1261">
          <cell r="A1261"/>
          <cell r="B1261"/>
        </row>
        <row r="1262">
          <cell r="A1262"/>
          <cell r="B1262"/>
        </row>
        <row r="1263">
          <cell r="A1263"/>
          <cell r="B1263"/>
        </row>
        <row r="1264">
          <cell r="A1264"/>
          <cell r="B1264"/>
        </row>
        <row r="1265">
          <cell r="A1265"/>
          <cell r="B1265"/>
        </row>
        <row r="1266">
          <cell r="A1266"/>
          <cell r="B1266"/>
        </row>
        <row r="1267">
          <cell r="A1267"/>
          <cell r="B1267"/>
        </row>
        <row r="1268">
          <cell r="A1268"/>
          <cell r="B1268"/>
        </row>
        <row r="1269">
          <cell r="A1269"/>
          <cell r="B1269"/>
        </row>
        <row r="1270">
          <cell r="A1270"/>
          <cell r="B1270"/>
        </row>
        <row r="1271">
          <cell r="A1271"/>
          <cell r="B1271"/>
        </row>
        <row r="1272">
          <cell r="A1272"/>
          <cell r="B1272"/>
        </row>
        <row r="1273">
          <cell r="A1273"/>
          <cell r="B1273"/>
        </row>
        <row r="1274">
          <cell r="A1274"/>
          <cell r="B1274"/>
        </row>
        <row r="1275">
          <cell r="A1275"/>
          <cell r="B1275"/>
        </row>
        <row r="1276">
          <cell r="A1276"/>
          <cell r="B1276"/>
        </row>
        <row r="1277">
          <cell r="A1277"/>
          <cell r="B1277"/>
        </row>
        <row r="1278">
          <cell r="A1278"/>
          <cell r="B1278"/>
        </row>
        <row r="1279">
          <cell r="A1279"/>
          <cell r="B1279"/>
        </row>
        <row r="1280">
          <cell r="A1280"/>
          <cell r="B1280"/>
        </row>
        <row r="1281">
          <cell r="A1281"/>
          <cell r="B1281"/>
        </row>
        <row r="1282">
          <cell r="A1282"/>
          <cell r="B1282"/>
        </row>
        <row r="1283">
          <cell r="A1283"/>
          <cell r="B1283"/>
        </row>
        <row r="1284">
          <cell r="A1284"/>
          <cell r="B1284"/>
        </row>
        <row r="1285">
          <cell r="A1285"/>
          <cell r="B1285"/>
        </row>
        <row r="1286">
          <cell r="A1286"/>
          <cell r="B1286"/>
        </row>
        <row r="1287">
          <cell r="A1287"/>
          <cell r="B1287"/>
        </row>
        <row r="1288">
          <cell r="A1288"/>
          <cell r="B1288"/>
        </row>
        <row r="1289">
          <cell r="A1289"/>
          <cell r="B1289"/>
        </row>
        <row r="1290">
          <cell r="A1290"/>
          <cell r="B1290"/>
        </row>
        <row r="1291">
          <cell r="A1291"/>
          <cell r="B1291"/>
        </row>
        <row r="1292">
          <cell r="A1292"/>
          <cell r="B1292"/>
        </row>
        <row r="1293">
          <cell r="A1293"/>
          <cell r="B1293"/>
        </row>
        <row r="1294">
          <cell r="A1294"/>
          <cell r="B1294"/>
        </row>
        <row r="1295">
          <cell r="A1295"/>
          <cell r="B1295"/>
        </row>
        <row r="1296">
          <cell r="A1296"/>
          <cell r="B1296"/>
        </row>
        <row r="1297">
          <cell r="A1297"/>
          <cell r="B1297"/>
        </row>
        <row r="1298">
          <cell r="A1298"/>
          <cell r="B1298"/>
        </row>
        <row r="1299">
          <cell r="A1299"/>
          <cell r="B1299"/>
        </row>
        <row r="1300">
          <cell r="A1300"/>
          <cell r="B1300"/>
        </row>
        <row r="1301">
          <cell r="A1301"/>
          <cell r="B1301"/>
        </row>
        <row r="1302">
          <cell r="A1302"/>
          <cell r="B1302"/>
        </row>
        <row r="1303">
          <cell r="A1303"/>
          <cell r="B1303"/>
        </row>
        <row r="1304">
          <cell r="A1304"/>
          <cell r="B1304"/>
        </row>
        <row r="1305">
          <cell r="A1305"/>
          <cell r="B1305"/>
        </row>
        <row r="1306">
          <cell r="A1306"/>
          <cell r="B1306"/>
        </row>
        <row r="1307">
          <cell r="A1307"/>
          <cell r="B1307"/>
        </row>
        <row r="1308">
          <cell r="A1308"/>
          <cell r="B1308"/>
        </row>
        <row r="1309">
          <cell r="A1309"/>
          <cell r="B1309"/>
        </row>
        <row r="1310">
          <cell r="A1310"/>
          <cell r="B1310"/>
        </row>
        <row r="1311">
          <cell r="A1311"/>
          <cell r="B1311"/>
        </row>
        <row r="1312">
          <cell r="A1312"/>
          <cell r="B1312"/>
        </row>
        <row r="1313">
          <cell r="A1313"/>
          <cell r="B1313"/>
        </row>
        <row r="1314">
          <cell r="A1314"/>
          <cell r="B1314"/>
        </row>
        <row r="1315">
          <cell r="A1315"/>
          <cell r="B1315"/>
        </row>
        <row r="1316">
          <cell r="A1316"/>
          <cell r="B1316"/>
        </row>
        <row r="1317">
          <cell r="A1317"/>
          <cell r="B1317"/>
        </row>
        <row r="1318">
          <cell r="A1318"/>
          <cell r="B1318"/>
        </row>
        <row r="1319">
          <cell r="A1319"/>
          <cell r="B1319"/>
        </row>
        <row r="1320">
          <cell r="A1320"/>
          <cell r="B1320"/>
        </row>
        <row r="1321">
          <cell r="A1321"/>
          <cell r="B1321"/>
        </row>
        <row r="1322">
          <cell r="A1322"/>
          <cell r="B1322"/>
        </row>
        <row r="1323">
          <cell r="A1323"/>
          <cell r="B1323"/>
        </row>
        <row r="1324">
          <cell r="A1324"/>
          <cell r="B1324"/>
        </row>
        <row r="1325">
          <cell r="A1325"/>
          <cell r="B1325"/>
        </row>
        <row r="1326">
          <cell r="A1326"/>
          <cell r="B1326"/>
        </row>
        <row r="1327">
          <cell r="A1327"/>
          <cell r="B1327"/>
        </row>
        <row r="1328">
          <cell r="A1328"/>
          <cell r="B1328"/>
        </row>
        <row r="1329">
          <cell r="A1329"/>
          <cell r="B1329"/>
        </row>
        <row r="1330">
          <cell r="A1330"/>
          <cell r="B1330"/>
        </row>
        <row r="1331">
          <cell r="A1331"/>
          <cell r="B1331"/>
        </row>
        <row r="1332">
          <cell r="A1332"/>
          <cell r="B1332"/>
        </row>
        <row r="1333">
          <cell r="A1333"/>
          <cell r="B1333"/>
        </row>
        <row r="1334">
          <cell r="A1334"/>
          <cell r="B1334"/>
        </row>
        <row r="1335">
          <cell r="A1335"/>
          <cell r="B1335"/>
        </row>
        <row r="1336">
          <cell r="A1336"/>
          <cell r="B1336"/>
        </row>
        <row r="1337">
          <cell r="A1337"/>
          <cell r="B1337"/>
        </row>
        <row r="1338">
          <cell r="A1338"/>
          <cell r="B1338"/>
        </row>
        <row r="1339">
          <cell r="A1339"/>
          <cell r="B1339"/>
        </row>
        <row r="1340">
          <cell r="A1340"/>
          <cell r="B1340"/>
        </row>
        <row r="1341">
          <cell r="A1341"/>
          <cell r="B1341"/>
        </row>
        <row r="1342">
          <cell r="A1342"/>
          <cell r="B1342"/>
        </row>
        <row r="1343">
          <cell r="A1343"/>
          <cell r="B1343"/>
        </row>
        <row r="1344">
          <cell r="A1344"/>
          <cell r="B1344"/>
        </row>
        <row r="1345">
          <cell r="A1345"/>
          <cell r="B1345"/>
        </row>
        <row r="1346">
          <cell r="A1346"/>
          <cell r="B1346"/>
        </row>
        <row r="1347">
          <cell r="A1347"/>
          <cell r="B1347"/>
        </row>
        <row r="1348">
          <cell r="A1348"/>
          <cell r="B1348"/>
        </row>
        <row r="1349">
          <cell r="A1349"/>
          <cell r="B1349"/>
        </row>
        <row r="1350">
          <cell r="A1350"/>
          <cell r="B1350"/>
        </row>
        <row r="1351">
          <cell r="A1351"/>
          <cell r="B1351"/>
        </row>
        <row r="1352">
          <cell r="A1352"/>
          <cell r="B1352"/>
        </row>
        <row r="1353">
          <cell r="A1353"/>
          <cell r="B1353"/>
        </row>
        <row r="1354">
          <cell r="A1354"/>
          <cell r="B1354"/>
        </row>
        <row r="1355">
          <cell r="A1355"/>
          <cell r="B1355"/>
        </row>
        <row r="1356">
          <cell r="A1356"/>
          <cell r="B1356"/>
        </row>
        <row r="1357">
          <cell r="A1357"/>
          <cell r="B1357"/>
        </row>
        <row r="1358">
          <cell r="A1358"/>
          <cell r="B1358"/>
        </row>
        <row r="1359">
          <cell r="A1359"/>
          <cell r="B1359"/>
        </row>
        <row r="1360">
          <cell r="A1360"/>
          <cell r="B1360"/>
        </row>
        <row r="1361">
          <cell r="A1361"/>
          <cell r="B1361"/>
        </row>
        <row r="1362">
          <cell r="A1362"/>
          <cell r="B1362"/>
        </row>
        <row r="1363">
          <cell r="A1363"/>
          <cell r="B1363"/>
        </row>
        <row r="1364">
          <cell r="A1364"/>
          <cell r="B1364"/>
        </row>
        <row r="1365">
          <cell r="A1365"/>
          <cell r="B1365"/>
        </row>
        <row r="1366">
          <cell r="A1366"/>
          <cell r="B1366"/>
        </row>
        <row r="1367">
          <cell r="A1367"/>
          <cell r="B1367"/>
        </row>
        <row r="1368">
          <cell r="A1368"/>
          <cell r="B1368"/>
        </row>
        <row r="1369">
          <cell r="A1369"/>
          <cell r="B1369"/>
        </row>
        <row r="1370">
          <cell r="A1370"/>
          <cell r="B1370"/>
        </row>
        <row r="1371">
          <cell r="A1371"/>
          <cell r="B1371"/>
        </row>
        <row r="1372">
          <cell r="A1372"/>
          <cell r="B1372"/>
        </row>
        <row r="1373">
          <cell r="A1373"/>
          <cell r="B1373"/>
        </row>
        <row r="1374">
          <cell r="A1374"/>
          <cell r="B1374"/>
        </row>
        <row r="1375">
          <cell r="A1375"/>
          <cell r="B1375"/>
        </row>
        <row r="1376">
          <cell r="A1376"/>
          <cell r="B1376"/>
        </row>
        <row r="1377">
          <cell r="A1377"/>
          <cell r="B1377"/>
        </row>
        <row r="1378">
          <cell r="A1378"/>
          <cell r="B1378"/>
        </row>
        <row r="1379">
          <cell r="A1379"/>
          <cell r="B1379"/>
        </row>
        <row r="1380">
          <cell r="A1380"/>
          <cell r="B1380"/>
        </row>
        <row r="1381">
          <cell r="A1381"/>
          <cell r="B1381"/>
        </row>
        <row r="1382">
          <cell r="A1382"/>
          <cell r="B1382"/>
        </row>
        <row r="1383">
          <cell r="A1383"/>
          <cell r="B1383"/>
        </row>
        <row r="1384">
          <cell r="A1384"/>
          <cell r="B1384"/>
        </row>
        <row r="1385">
          <cell r="A1385"/>
          <cell r="B1385"/>
        </row>
        <row r="1386">
          <cell r="A1386"/>
          <cell r="B1386"/>
        </row>
        <row r="1387">
          <cell r="A1387"/>
          <cell r="B1387"/>
        </row>
        <row r="1388">
          <cell r="A1388"/>
          <cell r="B1388"/>
        </row>
        <row r="1389">
          <cell r="A1389"/>
          <cell r="B1389"/>
        </row>
        <row r="1390">
          <cell r="A1390"/>
          <cell r="B1390"/>
        </row>
        <row r="1391">
          <cell r="A1391"/>
          <cell r="B1391"/>
        </row>
        <row r="1392">
          <cell r="A1392"/>
          <cell r="B1392"/>
        </row>
        <row r="1393">
          <cell r="A1393"/>
          <cell r="B1393"/>
        </row>
        <row r="1394">
          <cell r="A1394"/>
          <cell r="B1394"/>
        </row>
        <row r="1395">
          <cell r="A1395"/>
          <cell r="B1395"/>
        </row>
        <row r="1396">
          <cell r="A1396"/>
          <cell r="B1396"/>
        </row>
        <row r="1397">
          <cell r="A1397"/>
          <cell r="B1397"/>
        </row>
        <row r="1398">
          <cell r="A1398"/>
          <cell r="B1398"/>
        </row>
        <row r="1399">
          <cell r="A1399"/>
          <cell r="B1399"/>
        </row>
        <row r="1400">
          <cell r="A1400"/>
          <cell r="B1400"/>
        </row>
        <row r="1401">
          <cell r="A1401"/>
          <cell r="B1401"/>
        </row>
        <row r="1402">
          <cell r="A1402"/>
          <cell r="B1402"/>
        </row>
        <row r="1403">
          <cell r="A1403"/>
          <cell r="B1403"/>
        </row>
        <row r="1404">
          <cell r="A1404"/>
          <cell r="B1404"/>
        </row>
        <row r="1405">
          <cell r="A1405"/>
          <cell r="B1405"/>
        </row>
        <row r="1406">
          <cell r="A1406"/>
          <cell r="B1406"/>
        </row>
        <row r="1407">
          <cell r="A1407"/>
          <cell r="B1407"/>
        </row>
        <row r="1408">
          <cell r="A1408"/>
          <cell r="B1408"/>
        </row>
        <row r="1409">
          <cell r="A1409"/>
          <cell r="B1409"/>
        </row>
        <row r="1410">
          <cell r="A1410"/>
          <cell r="B1410"/>
        </row>
        <row r="1411">
          <cell r="A1411"/>
          <cell r="B1411"/>
        </row>
        <row r="1412">
          <cell r="A1412"/>
          <cell r="B1412"/>
        </row>
        <row r="1413">
          <cell r="A1413"/>
          <cell r="B1413"/>
        </row>
        <row r="1414">
          <cell r="A1414"/>
          <cell r="B1414"/>
        </row>
        <row r="1415">
          <cell r="A1415"/>
          <cell r="B1415"/>
        </row>
        <row r="1416">
          <cell r="A1416"/>
          <cell r="B1416"/>
        </row>
        <row r="1417">
          <cell r="A1417"/>
          <cell r="B1417"/>
        </row>
        <row r="1418">
          <cell r="A1418"/>
          <cell r="B1418"/>
        </row>
        <row r="1419">
          <cell r="A1419"/>
          <cell r="B1419"/>
        </row>
        <row r="1420">
          <cell r="A1420"/>
          <cell r="B1420"/>
        </row>
        <row r="1421">
          <cell r="A1421"/>
          <cell r="B1421"/>
        </row>
        <row r="1422">
          <cell r="A1422"/>
          <cell r="B1422"/>
        </row>
        <row r="1423">
          <cell r="A1423"/>
          <cell r="B1423"/>
        </row>
        <row r="1424">
          <cell r="A1424"/>
          <cell r="B1424"/>
        </row>
        <row r="1425">
          <cell r="A1425"/>
          <cell r="B1425"/>
        </row>
        <row r="1426">
          <cell r="A1426"/>
          <cell r="B1426"/>
        </row>
        <row r="1427">
          <cell r="A1427"/>
          <cell r="B1427"/>
        </row>
        <row r="1428">
          <cell r="A1428"/>
          <cell r="B1428"/>
        </row>
        <row r="1429">
          <cell r="A1429"/>
          <cell r="B1429"/>
        </row>
        <row r="1430">
          <cell r="A1430"/>
          <cell r="B1430"/>
        </row>
        <row r="1431">
          <cell r="A1431"/>
          <cell r="B1431"/>
        </row>
        <row r="1432">
          <cell r="A1432"/>
          <cell r="B1432"/>
        </row>
        <row r="1433">
          <cell r="A1433"/>
          <cell r="B1433"/>
        </row>
        <row r="1434">
          <cell r="A1434"/>
          <cell r="B1434"/>
        </row>
        <row r="1435">
          <cell r="A1435"/>
          <cell r="B1435"/>
        </row>
        <row r="1436">
          <cell r="A1436"/>
          <cell r="B1436"/>
        </row>
        <row r="1437">
          <cell r="A1437"/>
          <cell r="B1437"/>
        </row>
        <row r="1438">
          <cell r="A1438"/>
          <cell r="B1438"/>
        </row>
        <row r="1439">
          <cell r="A1439"/>
          <cell r="B1439"/>
        </row>
        <row r="1440">
          <cell r="A1440"/>
          <cell r="B1440"/>
        </row>
        <row r="1441">
          <cell r="A1441"/>
          <cell r="B1441"/>
        </row>
        <row r="1442">
          <cell r="A1442"/>
          <cell r="B1442"/>
        </row>
        <row r="1443">
          <cell r="A1443"/>
          <cell r="B1443"/>
        </row>
        <row r="1444">
          <cell r="A1444"/>
          <cell r="B1444"/>
        </row>
        <row r="1445">
          <cell r="A1445"/>
          <cell r="B1445"/>
        </row>
        <row r="1446">
          <cell r="A1446"/>
          <cell r="B1446"/>
        </row>
        <row r="1447">
          <cell r="A1447"/>
          <cell r="B1447"/>
        </row>
        <row r="1448">
          <cell r="A1448"/>
          <cell r="B1448"/>
        </row>
        <row r="1449">
          <cell r="A1449"/>
          <cell r="B1449"/>
        </row>
        <row r="1450">
          <cell r="A1450"/>
          <cell r="B1450"/>
        </row>
        <row r="1451">
          <cell r="A1451"/>
          <cell r="B1451"/>
        </row>
        <row r="1452">
          <cell r="A1452"/>
          <cell r="B1452"/>
        </row>
        <row r="1453">
          <cell r="A1453"/>
          <cell r="B1453"/>
        </row>
        <row r="1454">
          <cell r="A1454"/>
          <cell r="B1454"/>
        </row>
        <row r="1455">
          <cell r="A1455"/>
          <cell r="B1455"/>
        </row>
        <row r="1456">
          <cell r="A1456"/>
          <cell r="B1456"/>
        </row>
        <row r="1457">
          <cell r="A1457"/>
          <cell r="B1457"/>
        </row>
        <row r="1458">
          <cell r="A1458"/>
          <cell r="B1458"/>
        </row>
        <row r="1459">
          <cell r="A1459"/>
          <cell r="B1459"/>
        </row>
        <row r="1460">
          <cell r="A1460"/>
          <cell r="B1460"/>
        </row>
        <row r="1461">
          <cell r="A1461"/>
          <cell r="B1461"/>
        </row>
        <row r="1462">
          <cell r="A1462"/>
          <cell r="B1462"/>
        </row>
        <row r="1463">
          <cell r="A1463"/>
          <cell r="B1463"/>
        </row>
        <row r="1464">
          <cell r="A1464"/>
          <cell r="B1464"/>
        </row>
        <row r="1465">
          <cell r="A1465"/>
          <cell r="B1465"/>
        </row>
        <row r="1466">
          <cell r="A1466"/>
          <cell r="B1466"/>
        </row>
        <row r="1467">
          <cell r="A1467"/>
          <cell r="B1467"/>
        </row>
        <row r="1468">
          <cell r="A1468"/>
          <cell r="B1468"/>
        </row>
        <row r="1469">
          <cell r="A1469"/>
          <cell r="B1469"/>
        </row>
        <row r="1470">
          <cell r="A1470"/>
          <cell r="B1470"/>
        </row>
        <row r="1471">
          <cell r="A1471"/>
          <cell r="B1471"/>
        </row>
        <row r="1472">
          <cell r="A1472"/>
          <cell r="B1472"/>
        </row>
        <row r="1473">
          <cell r="A1473"/>
          <cell r="B1473"/>
        </row>
        <row r="1474">
          <cell r="A1474"/>
          <cell r="B1474"/>
        </row>
        <row r="1475">
          <cell r="A1475"/>
          <cell r="B1475"/>
        </row>
        <row r="1476">
          <cell r="A1476"/>
          <cell r="B1476"/>
        </row>
        <row r="1477">
          <cell r="A1477"/>
          <cell r="B1477"/>
        </row>
        <row r="1478">
          <cell r="A1478"/>
          <cell r="B1478"/>
        </row>
        <row r="1479">
          <cell r="A1479"/>
          <cell r="B1479"/>
        </row>
        <row r="1480">
          <cell r="A1480"/>
          <cell r="B1480"/>
        </row>
        <row r="1481">
          <cell r="A1481"/>
          <cell r="B1481"/>
        </row>
        <row r="1482">
          <cell r="A1482"/>
          <cell r="B1482"/>
        </row>
        <row r="1483">
          <cell r="A1483"/>
          <cell r="B1483"/>
        </row>
        <row r="1484">
          <cell r="A1484"/>
          <cell r="B1484"/>
        </row>
        <row r="1485">
          <cell r="A1485"/>
          <cell r="B1485"/>
        </row>
        <row r="1486">
          <cell r="A1486"/>
          <cell r="B1486"/>
        </row>
        <row r="1487">
          <cell r="A1487"/>
          <cell r="B1487"/>
        </row>
        <row r="1488">
          <cell r="A1488"/>
          <cell r="B1488"/>
        </row>
        <row r="1489">
          <cell r="A1489"/>
          <cell r="B1489"/>
        </row>
        <row r="1490">
          <cell r="A1490"/>
          <cell r="B1490"/>
        </row>
        <row r="1491">
          <cell r="A1491"/>
          <cell r="B1491"/>
        </row>
        <row r="1492">
          <cell r="A1492"/>
          <cell r="B1492"/>
        </row>
        <row r="1493">
          <cell r="A1493"/>
          <cell r="B1493"/>
        </row>
        <row r="1494">
          <cell r="A1494"/>
          <cell r="B1494"/>
        </row>
        <row r="1495">
          <cell r="A1495"/>
          <cell r="B1495"/>
        </row>
        <row r="1496">
          <cell r="A1496"/>
          <cell r="B1496"/>
        </row>
        <row r="1497">
          <cell r="A1497"/>
          <cell r="B1497"/>
        </row>
        <row r="1498">
          <cell r="A1498"/>
          <cell r="B1498"/>
        </row>
        <row r="1499">
          <cell r="A1499"/>
          <cell r="B1499"/>
        </row>
        <row r="1500">
          <cell r="A1500"/>
          <cell r="B1500"/>
        </row>
        <row r="1501">
          <cell r="A1501"/>
          <cell r="B1501"/>
        </row>
        <row r="1502">
          <cell r="A1502"/>
          <cell r="B1502"/>
        </row>
        <row r="1503">
          <cell r="A1503"/>
          <cell r="B1503"/>
        </row>
        <row r="1504">
          <cell r="A1504"/>
          <cell r="B1504"/>
        </row>
        <row r="1505">
          <cell r="A1505"/>
          <cell r="B1505"/>
        </row>
        <row r="1506">
          <cell r="A1506"/>
          <cell r="B1506"/>
        </row>
        <row r="1507">
          <cell r="A1507"/>
          <cell r="B1507"/>
        </row>
        <row r="1508">
          <cell r="A1508"/>
          <cell r="B1508"/>
        </row>
        <row r="1509">
          <cell r="A1509"/>
          <cell r="B1509"/>
        </row>
        <row r="1510">
          <cell r="A1510"/>
          <cell r="B1510"/>
        </row>
        <row r="1511">
          <cell r="A1511"/>
          <cell r="B1511"/>
        </row>
        <row r="1512">
          <cell r="A1512"/>
          <cell r="B1512"/>
        </row>
        <row r="1513">
          <cell r="A1513"/>
          <cell r="B1513"/>
        </row>
        <row r="1514">
          <cell r="A1514"/>
          <cell r="B1514"/>
        </row>
        <row r="1515">
          <cell r="A1515"/>
          <cell r="B1515"/>
        </row>
        <row r="1516">
          <cell r="A1516"/>
          <cell r="B1516"/>
        </row>
        <row r="1517">
          <cell r="A1517"/>
          <cell r="B1517"/>
        </row>
        <row r="1518">
          <cell r="A1518"/>
          <cell r="B1518"/>
        </row>
        <row r="1519">
          <cell r="A1519"/>
          <cell r="B1519"/>
        </row>
        <row r="1520">
          <cell r="A1520"/>
          <cell r="B1520"/>
        </row>
        <row r="1521">
          <cell r="A1521"/>
          <cell r="B1521"/>
        </row>
        <row r="1522">
          <cell r="A1522"/>
          <cell r="B1522"/>
        </row>
        <row r="1523">
          <cell r="A1523"/>
          <cell r="B1523"/>
        </row>
        <row r="1524">
          <cell r="A1524"/>
          <cell r="B1524"/>
        </row>
        <row r="1525">
          <cell r="A1525"/>
          <cell r="B1525"/>
        </row>
        <row r="1526">
          <cell r="A1526"/>
          <cell r="B1526"/>
        </row>
        <row r="1527">
          <cell r="A1527"/>
          <cell r="B1527"/>
        </row>
        <row r="1528">
          <cell r="A1528"/>
          <cell r="B1528"/>
        </row>
        <row r="1529">
          <cell r="A1529"/>
          <cell r="B1529"/>
        </row>
        <row r="1530">
          <cell r="A1530"/>
          <cell r="B1530"/>
        </row>
        <row r="1531">
          <cell r="A1531"/>
          <cell r="B1531"/>
        </row>
        <row r="1532">
          <cell r="A1532"/>
          <cell r="B1532"/>
        </row>
        <row r="1533">
          <cell r="A1533"/>
          <cell r="B1533"/>
        </row>
        <row r="1534">
          <cell r="A1534"/>
          <cell r="B1534"/>
        </row>
        <row r="1535">
          <cell r="A1535"/>
          <cell r="B1535"/>
        </row>
        <row r="1536">
          <cell r="A1536"/>
          <cell r="B1536"/>
        </row>
        <row r="1537">
          <cell r="A1537"/>
          <cell r="B1537"/>
        </row>
        <row r="1538">
          <cell r="A1538"/>
          <cell r="B1538"/>
        </row>
        <row r="1539">
          <cell r="A1539"/>
          <cell r="B1539"/>
        </row>
        <row r="1540">
          <cell r="A1540"/>
          <cell r="B1540"/>
        </row>
        <row r="1541">
          <cell r="A1541"/>
          <cell r="B1541"/>
        </row>
        <row r="1542">
          <cell r="A1542"/>
          <cell r="B1542"/>
        </row>
        <row r="1543">
          <cell r="A1543"/>
          <cell r="B1543"/>
        </row>
        <row r="1544">
          <cell r="A1544"/>
          <cell r="B1544"/>
        </row>
        <row r="1545">
          <cell r="A1545"/>
          <cell r="B1545"/>
        </row>
        <row r="1546">
          <cell r="A1546"/>
          <cell r="B1546"/>
        </row>
        <row r="1547">
          <cell r="A1547"/>
          <cell r="B1547"/>
        </row>
        <row r="1548">
          <cell r="A1548"/>
          <cell r="B1548"/>
        </row>
        <row r="1549">
          <cell r="A1549"/>
          <cell r="B1549"/>
        </row>
        <row r="1550">
          <cell r="A1550"/>
          <cell r="B1550"/>
        </row>
        <row r="1551">
          <cell r="A1551"/>
          <cell r="B1551"/>
        </row>
        <row r="1552">
          <cell r="A1552"/>
          <cell r="B1552"/>
        </row>
        <row r="1553">
          <cell r="A1553"/>
          <cell r="B1553"/>
        </row>
        <row r="1554">
          <cell r="A1554"/>
          <cell r="B1554"/>
        </row>
        <row r="1555">
          <cell r="A1555"/>
          <cell r="B1555"/>
        </row>
        <row r="1556">
          <cell r="A1556"/>
          <cell r="B1556"/>
        </row>
        <row r="1557">
          <cell r="A1557"/>
          <cell r="B1557"/>
        </row>
        <row r="1558">
          <cell r="A1558"/>
          <cell r="B1558"/>
        </row>
        <row r="1559">
          <cell r="A1559"/>
          <cell r="B1559"/>
        </row>
        <row r="1560">
          <cell r="A1560"/>
          <cell r="B1560"/>
        </row>
        <row r="1561">
          <cell r="A1561"/>
          <cell r="B1561"/>
        </row>
        <row r="1562">
          <cell r="A1562"/>
          <cell r="B1562"/>
        </row>
        <row r="1563">
          <cell r="A1563"/>
          <cell r="B1563"/>
        </row>
        <row r="1564">
          <cell r="A1564"/>
          <cell r="B1564"/>
        </row>
        <row r="1565">
          <cell r="A1565"/>
          <cell r="B1565"/>
        </row>
        <row r="1566">
          <cell r="A1566"/>
          <cell r="B1566"/>
        </row>
        <row r="1567">
          <cell r="A1567"/>
          <cell r="B1567"/>
        </row>
        <row r="1568">
          <cell r="A1568"/>
          <cell r="B1568"/>
        </row>
        <row r="1569">
          <cell r="A1569"/>
          <cell r="B1569"/>
        </row>
        <row r="1570">
          <cell r="A1570"/>
          <cell r="B1570"/>
        </row>
        <row r="1571">
          <cell r="A1571"/>
          <cell r="B1571"/>
        </row>
        <row r="1572">
          <cell r="A1572"/>
          <cell r="B1572"/>
        </row>
        <row r="1573">
          <cell r="A1573"/>
          <cell r="B1573"/>
        </row>
        <row r="1574">
          <cell r="A1574"/>
          <cell r="B1574"/>
        </row>
        <row r="1575">
          <cell r="A1575"/>
          <cell r="B1575"/>
        </row>
        <row r="1576">
          <cell r="A1576"/>
          <cell r="B1576"/>
        </row>
        <row r="1577">
          <cell r="A1577"/>
          <cell r="B1577"/>
        </row>
        <row r="1578">
          <cell r="A1578"/>
          <cell r="B1578"/>
        </row>
        <row r="1579">
          <cell r="A1579"/>
          <cell r="B1579"/>
        </row>
        <row r="1580">
          <cell r="A1580"/>
          <cell r="B1580"/>
        </row>
        <row r="1581">
          <cell r="A1581"/>
          <cell r="B1581"/>
        </row>
        <row r="1582">
          <cell r="A1582"/>
          <cell r="B1582"/>
        </row>
        <row r="1583">
          <cell r="A1583"/>
          <cell r="B1583"/>
        </row>
        <row r="1584">
          <cell r="A1584"/>
          <cell r="B1584"/>
        </row>
        <row r="1585">
          <cell r="A1585"/>
          <cell r="B1585"/>
        </row>
        <row r="1586">
          <cell r="A1586"/>
          <cell r="B1586"/>
        </row>
        <row r="1587">
          <cell r="A1587"/>
          <cell r="B1587"/>
        </row>
        <row r="1588">
          <cell r="A1588"/>
          <cell r="B1588"/>
        </row>
        <row r="1589">
          <cell r="A1589"/>
          <cell r="B1589"/>
        </row>
        <row r="1590">
          <cell r="A1590"/>
          <cell r="B1590"/>
        </row>
        <row r="1591">
          <cell r="A1591"/>
          <cell r="B1591"/>
        </row>
        <row r="1592">
          <cell r="A1592"/>
          <cell r="B1592"/>
        </row>
        <row r="1593">
          <cell r="A1593"/>
          <cell r="B1593"/>
        </row>
        <row r="1594">
          <cell r="A1594"/>
          <cell r="B1594"/>
        </row>
        <row r="1595">
          <cell r="A1595"/>
          <cell r="B1595"/>
        </row>
        <row r="1596">
          <cell r="A1596"/>
          <cell r="B1596"/>
        </row>
        <row r="1597">
          <cell r="A1597"/>
          <cell r="B1597"/>
        </row>
        <row r="1598">
          <cell r="A1598"/>
          <cell r="B1598"/>
        </row>
        <row r="1599">
          <cell r="A1599"/>
          <cell r="B1599"/>
        </row>
        <row r="1600">
          <cell r="A1600"/>
          <cell r="B1600"/>
        </row>
        <row r="1601">
          <cell r="A1601"/>
          <cell r="B1601"/>
        </row>
        <row r="1602">
          <cell r="A1602"/>
          <cell r="B1602"/>
        </row>
        <row r="1603">
          <cell r="A1603"/>
          <cell r="B1603"/>
        </row>
        <row r="1604">
          <cell r="A1604"/>
          <cell r="B1604"/>
        </row>
        <row r="1605">
          <cell r="A1605"/>
          <cell r="B1605"/>
        </row>
        <row r="1606">
          <cell r="A1606"/>
          <cell r="B1606"/>
        </row>
        <row r="1607">
          <cell r="A1607"/>
          <cell r="B1607"/>
        </row>
        <row r="1608">
          <cell r="A1608"/>
          <cell r="B1608"/>
        </row>
        <row r="1609">
          <cell r="A1609"/>
          <cell r="B1609"/>
        </row>
        <row r="1610">
          <cell r="A1610"/>
          <cell r="B1610"/>
        </row>
        <row r="1611">
          <cell r="A1611"/>
          <cell r="B1611"/>
        </row>
        <row r="1612">
          <cell r="A1612"/>
          <cell r="B1612"/>
        </row>
        <row r="1613">
          <cell r="A1613"/>
          <cell r="B1613"/>
        </row>
        <row r="1614">
          <cell r="A1614"/>
          <cell r="B1614"/>
        </row>
        <row r="1615">
          <cell r="A1615"/>
          <cell r="B1615"/>
        </row>
        <row r="1616">
          <cell r="A1616"/>
          <cell r="B1616"/>
        </row>
        <row r="1617">
          <cell r="A1617"/>
          <cell r="B1617"/>
        </row>
        <row r="1618">
          <cell r="A1618"/>
          <cell r="B1618"/>
        </row>
        <row r="1619">
          <cell r="A1619"/>
          <cell r="B1619"/>
        </row>
        <row r="1620">
          <cell r="A1620"/>
          <cell r="B1620"/>
        </row>
        <row r="1621">
          <cell r="A1621"/>
          <cell r="B1621"/>
        </row>
        <row r="1622">
          <cell r="A1622"/>
          <cell r="B1622"/>
        </row>
        <row r="1623">
          <cell r="A1623"/>
          <cell r="B1623"/>
        </row>
        <row r="1624">
          <cell r="A1624"/>
          <cell r="B1624"/>
        </row>
        <row r="1625">
          <cell r="A1625"/>
          <cell r="B1625"/>
        </row>
        <row r="1626">
          <cell r="A1626"/>
          <cell r="B1626"/>
        </row>
        <row r="1627">
          <cell r="A1627"/>
          <cell r="B1627"/>
        </row>
        <row r="1628">
          <cell r="A1628"/>
          <cell r="B1628"/>
        </row>
        <row r="1629">
          <cell r="A1629"/>
          <cell r="B1629"/>
        </row>
        <row r="1630">
          <cell r="A1630"/>
          <cell r="B1630"/>
        </row>
        <row r="1631">
          <cell r="A1631"/>
          <cell r="B1631"/>
        </row>
        <row r="1632">
          <cell r="A1632"/>
          <cell r="B1632"/>
        </row>
        <row r="1633">
          <cell r="A1633"/>
          <cell r="B1633"/>
        </row>
        <row r="1634">
          <cell r="A1634"/>
          <cell r="B1634"/>
        </row>
        <row r="1635">
          <cell r="A1635"/>
          <cell r="B1635"/>
        </row>
        <row r="1636">
          <cell r="A1636"/>
          <cell r="B1636"/>
        </row>
        <row r="1637">
          <cell r="A1637"/>
          <cell r="B1637"/>
        </row>
        <row r="1638">
          <cell r="A1638"/>
          <cell r="B1638"/>
        </row>
        <row r="1639">
          <cell r="A1639"/>
          <cell r="B1639"/>
        </row>
        <row r="1640">
          <cell r="A1640"/>
          <cell r="B1640"/>
        </row>
        <row r="1641">
          <cell r="A1641"/>
          <cell r="B1641"/>
        </row>
        <row r="1642">
          <cell r="A1642"/>
          <cell r="B1642"/>
        </row>
        <row r="1643">
          <cell r="A1643"/>
          <cell r="B1643"/>
        </row>
        <row r="1644">
          <cell r="A1644"/>
          <cell r="B1644"/>
        </row>
        <row r="1645">
          <cell r="A1645"/>
          <cell r="B1645"/>
        </row>
        <row r="1646">
          <cell r="A1646"/>
          <cell r="B1646"/>
        </row>
        <row r="1647">
          <cell r="A1647"/>
          <cell r="B1647"/>
        </row>
        <row r="1648">
          <cell r="A1648"/>
          <cell r="B1648"/>
        </row>
        <row r="1649">
          <cell r="A1649"/>
          <cell r="B1649"/>
        </row>
        <row r="1650">
          <cell r="A1650"/>
          <cell r="B1650"/>
        </row>
        <row r="1651">
          <cell r="A1651"/>
          <cell r="B1651"/>
        </row>
        <row r="1652">
          <cell r="A1652"/>
          <cell r="B1652"/>
        </row>
        <row r="1653">
          <cell r="A1653"/>
          <cell r="B1653"/>
        </row>
        <row r="1654">
          <cell r="A1654"/>
          <cell r="B1654"/>
        </row>
        <row r="1655">
          <cell r="A1655"/>
          <cell r="B1655"/>
        </row>
        <row r="1656">
          <cell r="A1656"/>
          <cell r="B1656"/>
        </row>
        <row r="1657">
          <cell r="A1657"/>
          <cell r="B1657"/>
        </row>
        <row r="1658">
          <cell r="A1658"/>
          <cell r="B1658"/>
        </row>
        <row r="1659">
          <cell r="A1659"/>
          <cell r="B1659"/>
        </row>
        <row r="1660">
          <cell r="A1660"/>
          <cell r="B1660"/>
        </row>
        <row r="1661">
          <cell r="A1661"/>
          <cell r="B1661"/>
        </row>
        <row r="1662">
          <cell r="A1662"/>
          <cell r="B1662"/>
        </row>
        <row r="1663">
          <cell r="A1663"/>
          <cell r="B1663"/>
        </row>
        <row r="1664">
          <cell r="A1664"/>
          <cell r="B1664"/>
        </row>
        <row r="1665">
          <cell r="A1665"/>
          <cell r="B1665"/>
        </row>
        <row r="1666">
          <cell r="A1666"/>
          <cell r="B1666"/>
        </row>
        <row r="1667">
          <cell r="A1667"/>
          <cell r="B1667"/>
        </row>
        <row r="1668">
          <cell r="A1668"/>
          <cell r="B1668"/>
        </row>
        <row r="1669">
          <cell r="A1669"/>
          <cell r="B1669"/>
        </row>
        <row r="1670">
          <cell r="A1670"/>
          <cell r="B1670"/>
        </row>
        <row r="1671">
          <cell r="A1671"/>
          <cell r="B1671"/>
        </row>
        <row r="1672">
          <cell r="A1672"/>
          <cell r="B1672"/>
        </row>
        <row r="1673">
          <cell r="A1673"/>
          <cell r="B1673"/>
        </row>
        <row r="1674">
          <cell r="A1674"/>
          <cell r="B1674"/>
        </row>
        <row r="1675">
          <cell r="A1675"/>
          <cell r="B1675"/>
        </row>
        <row r="1676">
          <cell r="A1676"/>
          <cell r="B1676"/>
        </row>
        <row r="1677">
          <cell r="A1677"/>
          <cell r="B1677"/>
        </row>
        <row r="1678">
          <cell r="A1678"/>
          <cell r="B1678"/>
        </row>
        <row r="1679">
          <cell r="A1679"/>
          <cell r="B1679"/>
        </row>
        <row r="1680">
          <cell r="A1680"/>
          <cell r="B1680"/>
        </row>
        <row r="1681">
          <cell r="A1681"/>
          <cell r="B1681"/>
        </row>
        <row r="1682">
          <cell r="A1682"/>
          <cell r="B1682"/>
        </row>
        <row r="1683">
          <cell r="A1683"/>
          <cell r="B1683"/>
        </row>
        <row r="1684">
          <cell r="A1684"/>
          <cell r="B1684"/>
        </row>
        <row r="1685">
          <cell r="A1685"/>
          <cell r="B1685"/>
        </row>
        <row r="1686">
          <cell r="A1686"/>
          <cell r="B1686"/>
        </row>
        <row r="1687">
          <cell r="A1687"/>
          <cell r="B1687"/>
        </row>
        <row r="1688">
          <cell r="A1688"/>
          <cell r="B1688"/>
        </row>
        <row r="1689">
          <cell r="A1689"/>
          <cell r="B1689"/>
        </row>
        <row r="1690">
          <cell r="A1690"/>
          <cell r="B1690"/>
        </row>
        <row r="1691">
          <cell r="A1691"/>
          <cell r="B1691"/>
        </row>
        <row r="1692">
          <cell r="A1692"/>
          <cell r="B1692"/>
        </row>
        <row r="1693">
          <cell r="A1693"/>
          <cell r="B1693"/>
        </row>
        <row r="1694">
          <cell r="A1694"/>
          <cell r="B1694"/>
        </row>
        <row r="1695">
          <cell r="A1695"/>
          <cell r="B1695"/>
        </row>
        <row r="1696">
          <cell r="A1696"/>
          <cell r="B1696"/>
        </row>
        <row r="1697">
          <cell r="A1697"/>
          <cell r="B1697"/>
        </row>
        <row r="1698">
          <cell r="A1698"/>
          <cell r="B1698"/>
        </row>
        <row r="1699">
          <cell r="A1699"/>
          <cell r="B1699"/>
        </row>
        <row r="1700">
          <cell r="A1700"/>
          <cell r="B1700"/>
        </row>
        <row r="1701">
          <cell r="A1701"/>
          <cell r="B1701"/>
        </row>
        <row r="1702">
          <cell r="A1702"/>
          <cell r="B1702"/>
        </row>
        <row r="1703">
          <cell r="A1703"/>
          <cell r="B1703"/>
        </row>
        <row r="1704">
          <cell r="A1704"/>
          <cell r="B1704"/>
        </row>
        <row r="1705">
          <cell r="A1705"/>
          <cell r="B1705"/>
        </row>
        <row r="1706">
          <cell r="A1706"/>
          <cell r="B1706"/>
        </row>
        <row r="1707">
          <cell r="A1707"/>
          <cell r="B1707"/>
        </row>
        <row r="1708">
          <cell r="A1708"/>
          <cell r="B1708"/>
        </row>
        <row r="1709">
          <cell r="A1709"/>
          <cell r="B1709"/>
        </row>
        <row r="1710">
          <cell r="A1710"/>
          <cell r="B1710"/>
        </row>
        <row r="1711">
          <cell r="A1711"/>
          <cell r="B1711"/>
        </row>
        <row r="1712">
          <cell r="A1712"/>
          <cell r="B1712"/>
        </row>
        <row r="1713">
          <cell r="A1713"/>
          <cell r="B1713"/>
        </row>
        <row r="1714">
          <cell r="A1714"/>
          <cell r="B1714"/>
        </row>
        <row r="1715">
          <cell r="A1715"/>
          <cell r="B1715"/>
        </row>
        <row r="1716">
          <cell r="A1716"/>
          <cell r="B1716"/>
        </row>
        <row r="1717">
          <cell r="A1717"/>
          <cell r="B1717"/>
        </row>
        <row r="1718">
          <cell r="A1718"/>
          <cell r="B1718"/>
        </row>
        <row r="1719">
          <cell r="A1719"/>
          <cell r="B1719"/>
        </row>
        <row r="1720">
          <cell r="A1720"/>
          <cell r="B1720"/>
        </row>
        <row r="1721">
          <cell r="A1721"/>
          <cell r="B1721"/>
        </row>
        <row r="1722">
          <cell r="A1722"/>
          <cell r="B1722"/>
        </row>
        <row r="1723">
          <cell r="A1723"/>
          <cell r="B1723"/>
        </row>
        <row r="1724">
          <cell r="A1724"/>
          <cell r="B1724"/>
        </row>
        <row r="1725">
          <cell r="A1725"/>
          <cell r="B1725"/>
        </row>
        <row r="1726">
          <cell r="A1726"/>
          <cell r="B1726"/>
        </row>
        <row r="1727">
          <cell r="A1727"/>
          <cell r="B1727"/>
        </row>
        <row r="1728">
          <cell r="A1728"/>
          <cell r="B1728"/>
        </row>
        <row r="1729">
          <cell r="A1729"/>
          <cell r="B1729"/>
        </row>
        <row r="1730">
          <cell r="A1730"/>
          <cell r="B1730"/>
        </row>
        <row r="1731">
          <cell r="A1731"/>
          <cell r="B1731"/>
        </row>
        <row r="1732">
          <cell r="A1732"/>
          <cell r="B1732"/>
        </row>
        <row r="1733">
          <cell r="A1733"/>
          <cell r="B1733"/>
        </row>
        <row r="1734">
          <cell r="A1734"/>
          <cell r="B1734"/>
        </row>
        <row r="1735">
          <cell r="A1735"/>
          <cell r="B1735"/>
        </row>
        <row r="1736">
          <cell r="A1736"/>
          <cell r="B1736"/>
        </row>
        <row r="1737">
          <cell r="A1737"/>
          <cell r="B1737"/>
        </row>
        <row r="1738">
          <cell r="A1738"/>
          <cell r="B1738"/>
        </row>
        <row r="1739">
          <cell r="A1739"/>
          <cell r="B1739"/>
        </row>
        <row r="1740">
          <cell r="A1740"/>
          <cell r="B1740"/>
        </row>
        <row r="1741">
          <cell r="A1741"/>
          <cell r="B1741"/>
        </row>
        <row r="1742">
          <cell r="A1742"/>
          <cell r="B1742"/>
        </row>
        <row r="1743">
          <cell r="A1743"/>
          <cell r="B1743"/>
        </row>
        <row r="1744">
          <cell r="A1744"/>
          <cell r="B1744"/>
        </row>
        <row r="1745">
          <cell r="A1745"/>
          <cell r="B1745"/>
        </row>
        <row r="1746">
          <cell r="A1746"/>
          <cell r="B1746"/>
        </row>
        <row r="1747">
          <cell r="A1747"/>
          <cell r="B1747"/>
        </row>
        <row r="1748">
          <cell r="A1748"/>
          <cell r="B1748"/>
        </row>
        <row r="1749">
          <cell r="A1749"/>
          <cell r="B1749"/>
        </row>
        <row r="1750">
          <cell r="A1750"/>
          <cell r="B1750"/>
        </row>
        <row r="1751">
          <cell r="A1751"/>
          <cell r="B1751"/>
        </row>
        <row r="1752">
          <cell r="A1752"/>
          <cell r="B1752"/>
        </row>
        <row r="1753">
          <cell r="A1753"/>
          <cell r="B1753"/>
        </row>
        <row r="1754">
          <cell r="A1754"/>
          <cell r="B1754"/>
        </row>
        <row r="1755">
          <cell r="A1755"/>
          <cell r="B1755"/>
        </row>
        <row r="1756">
          <cell r="A1756"/>
          <cell r="B1756"/>
        </row>
        <row r="1757">
          <cell r="A1757"/>
          <cell r="B1757"/>
        </row>
        <row r="1758">
          <cell r="A1758"/>
          <cell r="B1758"/>
        </row>
        <row r="1759">
          <cell r="A1759"/>
          <cell r="B1759"/>
        </row>
        <row r="1760">
          <cell r="A1760"/>
          <cell r="B1760"/>
        </row>
        <row r="1761">
          <cell r="A1761"/>
          <cell r="B1761"/>
        </row>
        <row r="1762">
          <cell r="A1762"/>
          <cell r="B1762"/>
        </row>
        <row r="1763">
          <cell r="A1763"/>
          <cell r="B1763"/>
        </row>
        <row r="1764">
          <cell r="A1764"/>
          <cell r="B1764"/>
        </row>
        <row r="1765">
          <cell r="A1765"/>
          <cell r="B1765"/>
        </row>
        <row r="1766">
          <cell r="A1766"/>
          <cell r="B1766"/>
        </row>
        <row r="1767">
          <cell r="A1767"/>
          <cell r="B1767"/>
        </row>
        <row r="1768">
          <cell r="A1768"/>
          <cell r="B1768"/>
        </row>
        <row r="1769">
          <cell r="A1769"/>
          <cell r="B1769"/>
        </row>
        <row r="1770">
          <cell r="A1770"/>
          <cell r="B1770"/>
        </row>
        <row r="1771">
          <cell r="A1771"/>
          <cell r="B1771"/>
        </row>
        <row r="1772">
          <cell r="A1772"/>
          <cell r="B1772"/>
        </row>
        <row r="1773">
          <cell r="A1773"/>
          <cell r="B1773"/>
        </row>
        <row r="1774">
          <cell r="A1774"/>
          <cell r="B1774"/>
        </row>
        <row r="1775">
          <cell r="A1775"/>
          <cell r="B1775"/>
        </row>
        <row r="1776">
          <cell r="A1776"/>
          <cell r="B1776"/>
        </row>
        <row r="1777">
          <cell r="A1777"/>
          <cell r="B1777"/>
        </row>
        <row r="1778">
          <cell r="A1778"/>
          <cell r="B1778"/>
        </row>
        <row r="1779">
          <cell r="A1779"/>
          <cell r="B1779"/>
        </row>
        <row r="1780">
          <cell r="A1780"/>
          <cell r="B1780"/>
        </row>
        <row r="1781">
          <cell r="A1781"/>
          <cell r="B1781"/>
        </row>
        <row r="1782">
          <cell r="A1782"/>
          <cell r="B1782"/>
        </row>
        <row r="1783">
          <cell r="A1783"/>
          <cell r="B1783"/>
        </row>
        <row r="1784">
          <cell r="A1784"/>
          <cell r="B1784"/>
        </row>
        <row r="1785">
          <cell r="A1785"/>
          <cell r="B1785"/>
        </row>
        <row r="1786">
          <cell r="A1786"/>
          <cell r="B1786"/>
        </row>
        <row r="1787">
          <cell r="A1787"/>
          <cell r="B1787"/>
        </row>
        <row r="1788">
          <cell r="A1788"/>
          <cell r="B1788"/>
        </row>
        <row r="1789">
          <cell r="A1789"/>
          <cell r="B1789"/>
        </row>
        <row r="1790">
          <cell r="A1790"/>
          <cell r="B1790"/>
        </row>
        <row r="1791">
          <cell r="A1791"/>
          <cell r="B1791"/>
        </row>
        <row r="1792">
          <cell r="A1792"/>
          <cell r="B1792"/>
        </row>
        <row r="1793">
          <cell r="A1793"/>
          <cell r="B1793"/>
        </row>
        <row r="1794">
          <cell r="A1794"/>
          <cell r="B1794"/>
        </row>
        <row r="1795">
          <cell r="A1795"/>
          <cell r="B1795"/>
        </row>
        <row r="1796">
          <cell r="A1796"/>
          <cell r="B1796"/>
        </row>
        <row r="1797">
          <cell r="A1797"/>
          <cell r="B1797"/>
        </row>
        <row r="1798">
          <cell r="A1798"/>
          <cell r="B1798"/>
        </row>
        <row r="1799">
          <cell r="A1799"/>
          <cell r="B1799"/>
        </row>
        <row r="1800">
          <cell r="A1800"/>
          <cell r="B1800"/>
        </row>
        <row r="1801">
          <cell r="A1801"/>
          <cell r="B1801"/>
        </row>
        <row r="1802">
          <cell r="A1802"/>
          <cell r="B1802"/>
        </row>
        <row r="1803">
          <cell r="A1803"/>
          <cell r="B1803"/>
        </row>
        <row r="1804">
          <cell r="A1804"/>
          <cell r="B1804"/>
        </row>
        <row r="1805">
          <cell r="A1805"/>
          <cell r="B1805"/>
        </row>
        <row r="1806">
          <cell r="A1806"/>
          <cell r="B1806"/>
        </row>
        <row r="1807">
          <cell r="A1807"/>
          <cell r="B1807"/>
        </row>
        <row r="1808">
          <cell r="A1808"/>
          <cell r="B1808"/>
        </row>
        <row r="1809">
          <cell r="A1809"/>
          <cell r="B1809"/>
        </row>
        <row r="1810">
          <cell r="A1810"/>
          <cell r="B1810"/>
        </row>
        <row r="1811">
          <cell r="A1811"/>
          <cell r="B1811"/>
        </row>
        <row r="1812">
          <cell r="A1812"/>
          <cell r="B1812"/>
        </row>
        <row r="1813">
          <cell r="A1813"/>
          <cell r="B1813"/>
        </row>
        <row r="1814">
          <cell r="A1814"/>
          <cell r="B1814"/>
        </row>
        <row r="1815">
          <cell r="A1815"/>
          <cell r="B1815"/>
        </row>
        <row r="1816">
          <cell r="A1816"/>
          <cell r="B1816"/>
        </row>
        <row r="1817">
          <cell r="A1817"/>
          <cell r="B1817"/>
        </row>
        <row r="1818">
          <cell r="A1818"/>
          <cell r="B1818"/>
        </row>
        <row r="1819">
          <cell r="A1819"/>
          <cell r="B1819"/>
        </row>
        <row r="1820">
          <cell r="A1820"/>
          <cell r="B1820"/>
        </row>
        <row r="1821">
          <cell r="A1821"/>
          <cell r="B1821"/>
        </row>
        <row r="1822">
          <cell r="A1822"/>
          <cell r="B1822"/>
        </row>
        <row r="1823">
          <cell r="A1823"/>
          <cell r="B1823"/>
        </row>
        <row r="1824">
          <cell r="A1824"/>
          <cell r="B1824"/>
        </row>
        <row r="1825">
          <cell r="A1825"/>
          <cell r="B1825"/>
        </row>
        <row r="1826">
          <cell r="A1826"/>
          <cell r="B1826"/>
        </row>
        <row r="1827">
          <cell r="A1827"/>
          <cell r="B1827"/>
        </row>
        <row r="1828">
          <cell r="A1828"/>
          <cell r="B1828"/>
        </row>
        <row r="1829">
          <cell r="A1829"/>
          <cell r="B1829"/>
        </row>
        <row r="1830">
          <cell r="A1830"/>
          <cell r="B1830"/>
        </row>
        <row r="1831">
          <cell r="A1831"/>
          <cell r="B1831"/>
        </row>
        <row r="1832">
          <cell r="A1832"/>
          <cell r="B1832"/>
        </row>
        <row r="1833">
          <cell r="A1833"/>
          <cell r="B1833"/>
        </row>
        <row r="1834">
          <cell r="A1834"/>
          <cell r="B1834"/>
        </row>
        <row r="1835">
          <cell r="A1835"/>
          <cell r="B1835"/>
        </row>
        <row r="1836">
          <cell r="A1836"/>
          <cell r="B1836"/>
        </row>
        <row r="1837">
          <cell r="A1837"/>
          <cell r="B1837"/>
        </row>
        <row r="1838">
          <cell r="A1838"/>
          <cell r="B1838"/>
        </row>
        <row r="1839">
          <cell r="A1839"/>
          <cell r="B1839"/>
        </row>
        <row r="1840">
          <cell r="A1840"/>
          <cell r="B1840"/>
        </row>
        <row r="1841">
          <cell r="A1841"/>
          <cell r="B1841"/>
        </row>
        <row r="1842">
          <cell r="A1842"/>
          <cell r="B1842"/>
        </row>
        <row r="1843">
          <cell r="A1843"/>
          <cell r="B1843"/>
        </row>
        <row r="1844">
          <cell r="A1844"/>
          <cell r="B1844"/>
        </row>
        <row r="1845">
          <cell r="A1845"/>
          <cell r="B1845"/>
        </row>
        <row r="1846">
          <cell r="A1846"/>
          <cell r="B1846"/>
        </row>
        <row r="1847">
          <cell r="A1847"/>
          <cell r="B1847"/>
        </row>
        <row r="1848">
          <cell r="A1848"/>
          <cell r="B1848"/>
        </row>
        <row r="1849">
          <cell r="A1849"/>
          <cell r="B1849"/>
        </row>
        <row r="1850">
          <cell r="A1850"/>
          <cell r="B1850"/>
        </row>
        <row r="1851">
          <cell r="A1851"/>
          <cell r="B1851"/>
        </row>
        <row r="1852">
          <cell r="A1852"/>
          <cell r="B1852"/>
        </row>
        <row r="1853">
          <cell r="A1853"/>
          <cell r="B1853"/>
        </row>
        <row r="1854">
          <cell r="A1854"/>
          <cell r="B1854"/>
        </row>
        <row r="1855">
          <cell r="A1855"/>
          <cell r="B1855"/>
        </row>
        <row r="1856">
          <cell r="A1856"/>
          <cell r="B1856"/>
        </row>
        <row r="1857">
          <cell r="A1857"/>
          <cell r="B1857"/>
        </row>
        <row r="1858">
          <cell r="A1858"/>
          <cell r="B1858"/>
        </row>
        <row r="1859">
          <cell r="A1859"/>
          <cell r="B1859"/>
        </row>
        <row r="1860">
          <cell r="A1860"/>
          <cell r="B1860"/>
        </row>
        <row r="1861">
          <cell r="A1861"/>
          <cell r="B1861"/>
        </row>
        <row r="1862">
          <cell r="A1862"/>
          <cell r="B1862"/>
        </row>
        <row r="1863">
          <cell r="A1863"/>
          <cell r="B1863"/>
        </row>
        <row r="1864">
          <cell r="A1864"/>
          <cell r="B1864"/>
        </row>
        <row r="1865">
          <cell r="A1865"/>
          <cell r="B1865"/>
        </row>
        <row r="1866">
          <cell r="A1866"/>
          <cell r="B1866"/>
        </row>
        <row r="1867">
          <cell r="A1867"/>
          <cell r="B1867"/>
        </row>
        <row r="1868">
          <cell r="A1868"/>
          <cell r="B1868"/>
        </row>
        <row r="1869">
          <cell r="A1869"/>
          <cell r="B1869"/>
        </row>
        <row r="1870">
          <cell r="A1870"/>
          <cell r="B1870"/>
        </row>
        <row r="1871">
          <cell r="A1871"/>
          <cell r="B1871"/>
        </row>
        <row r="1872">
          <cell r="A1872"/>
          <cell r="B1872"/>
        </row>
        <row r="1873">
          <cell r="A1873"/>
          <cell r="B1873"/>
        </row>
        <row r="1874">
          <cell r="A1874"/>
          <cell r="B1874"/>
        </row>
        <row r="1875">
          <cell r="A1875"/>
          <cell r="B1875"/>
        </row>
        <row r="1876">
          <cell r="A1876"/>
          <cell r="B1876"/>
        </row>
        <row r="1877">
          <cell r="A1877"/>
          <cell r="B1877"/>
        </row>
        <row r="1878">
          <cell r="A1878"/>
          <cell r="B1878"/>
        </row>
        <row r="1879">
          <cell r="A1879"/>
          <cell r="B1879"/>
        </row>
        <row r="1880">
          <cell r="A1880"/>
          <cell r="B1880"/>
        </row>
        <row r="1881">
          <cell r="A1881"/>
          <cell r="B1881"/>
        </row>
        <row r="1882">
          <cell r="A1882"/>
          <cell r="B1882"/>
        </row>
        <row r="1883">
          <cell r="A1883"/>
          <cell r="B1883"/>
        </row>
        <row r="1884">
          <cell r="A1884"/>
          <cell r="B1884"/>
        </row>
        <row r="1885">
          <cell r="A1885"/>
          <cell r="B1885"/>
        </row>
        <row r="1886">
          <cell r="A1886"/>
          <cell r="B1886"/>
        </row>
        <row r="1887">
          <cell r="A1887"/>
          <cell r="B1887"/>
        </row>
        <row r="1888">
          <cell r="A1888"/>
          <cell r="B1888"/>
        </row>
        <row r="1889">
          <cell r="A1889"/>
          <cell r="B1889"/>
        </row>
        <row r="1890">
          <cell r="A1890"/>
          <cell r="B1890"/>
        </row>
        <row r="1891">
          <cell r="A1891"/>
          <cell r="B1891"/>
        </row>
        <row r="1892">
          <cell r="A1892"/>
          <cell r="B1892"/>
        </row>
        <row r="1893">
          <cell r="A1893"/>
          <cell r="B1893"/>
        </row>
        <row r="1894">
          <cell r="A1894"/>
          <cell r="B1894"/>
        </row>
        <row r="1895">
          <cell r="A1895"/>
          <cell r="B1895"/>
        </row>
        <row r="1896">
          <cell r="A1896"/>
          <cell r="B1896"/>
        </row>
        <row r="1897">
          <cell r="A1897"/>
          <cell r="B1897"/>
        </row>
        <row r="1898">
          <cell r="A1898"/>
          <cell r="B1898"/>
        </row>
        <row r="1899">
          <cell r="A1899"/>
          <cell r="B1899"/>
        </row>
        <row r="1900">
          <cell r="A1900"/>
          <cell r="B1900"/>
        </row>
        <row r="1901">
          <cell r="A1901"/>
          <cell r="B1901"/>
        </row>
        <row r="1902">
          <cell r="A1902"/>
          <cell r="B1902"/>
        </row>
        <row r="1903">
          <cell r="A1903"/>
          <cell r="B1903"/>
        </row>
        <row r="1904">
          <cell r="A1904"/>
          <cell r="B1904"/>
        </row>
        <row r="1905">
          <cell r="A1905"/>
          <cell r="B1905"/>
        </row>
        <row r="1906">
          <cell r="A1906"/>
          <cell r="B1906"/>
        </row>
        <row r="1907">
          <cell r="A1907"/>
          <cell r="B1907"/>
        </row>
        <row r="1908">
          <cell r="A1908"/>
          <cell r="B1908"/>
        </row>
        <row r="1909">
          <cell r="A1909"/>
          <cell r="B1909"/>
        </row>
        <row r="1910">
          <cell r="A1910"/>
          <cell r="B1910"/>
        </row>
        <row r="1911">
          <cell r="A1911"/>
          <cell r="B1911"/>
        </row>
        <row r="1912">
          <cell r="A1912"/>
          <cell r="B1912"/>
        </row>
        <row r="1913">
          <cell r="A1913"/>
          <cell r="B1913"/>
        </row>
        <row r="1914">
          <cell r="A1914"/>
          <cell r="B1914"/>
        </row>
        <row r="1915">
          <cell r="A1915"/>
          <cell r="B1915"/>
        </row>
        <row r="1916">
          <cell r="A1916"/>
          <cell r="B1916"/>
        </row>
        <row r="1917">
          <cell r="A1917"/>
          <cell r="B1917"/>
        </row>
        <row r="1918">
          <cell r="A1918"/>
          <cell r="B1918"/>
        </row>
        <row r="1919">
          <cell r="A1919"/>
          <cell r="B1919"/>
        </row>
        <row r="1920">
          <cell r="A1920"/>
          <cell r="B1920"/>
        </row>
        <row r="1921">
          <cell r="A1921"/>
          <cell r="B1921"/>
        </row>
        <row r="1922">
          <cell r="A1922"/>
          <cell r="B1922"/>
        </row>
        <row r="1923">
          <cell r="A1923"/>
          <cell r="B1923"/>
        </row>
        <row r="1924">
          <cell r="A1924"/>
          <cell r="B1924"/>
        </row>
        <row r="1925">
          <cell r="A1925"/>
          <cell r="B1925"/>
        </row>
        <row r="1926">
          <cell r="A1926"/>
          <cell r="B1926"/>
        </row>
        <row r="1927">
          <cell r="A1927"/>
          <cell r="B1927"/>
        </row>
        <row r="1928">
          <cell r="A1928"/>
          <cell r="B1928"/>
        </row>
        <row r="1929">
          <cell r="A1929"/>
          <cell r="B1929"/>
        </row>
        <row r="1930">
          <cell r="A1930"/>
          <cell r="B1930"/>
        </row>
        <row r="1931">
          <cell r="A1931"/>
          <cell r="B1931"/>
        </row>
        <row r="1932">
          <cell r="A1932"/>
          <cell r="B1932"/>
        </row>
        <row r="1933">
          <cell r="A1933"/>
          <cell r="B1933"/>
        </row>
        <row r="1934">
          <cell r="A1934"/>
          <cell r="B1934"/>
        </row>
        <row r="1935">
          <cell r="A1935"/>
          <cell r="B1935"/>
        </row>
        <row r="1936">
          <cell r="A1936"/>
          <cell r="B1936"/>
        </row>
        <row r="1937">
          <cell r="A1937"/>
          <cell r="B1937"/>
        </row>
        <row r="1938">
          <cell r="A1938"/>
          <cell r="B1938"/>
        </row>
        <row r="1939">
          <cell r="A1939"/>
          <cell r="B1939"/>
        </row>
        <row r="1940">
          <cell r="A1940"/>
          <cell r="B1940"/>
        </row>
        <row r="1941">
          <cell r="A1941"/>
          <cell r="B1941"/>
        </row>
        <row r="1942">
          <cell r="A1942"/>
          <cell r="B1942"/>
        </row>
        <row r="1943">
          <cell r="A1943"/>
          <cell r="B1943"/>
        </row>
        <row r="1944">
          <cell r="A1944"/>
          <cell r="B1944"/>
        </row>
        <row r="1945">
          <cell r="A1945"/>
          <cell r="B1945"/>
        </row>
        <row r="1946">
          <cell r="A1946"/>
          <cell r="B1946"/>
        </row>
        <row r="1947">
          <cell r="A1947"/>
          <cell r="B1947"/>
        </row>
        <row r="1948">
          <cell r="A1948"/>
          <cell r="B1948"/>
        </row>
        <row r="1949">
          <cell r="A1949"/>
          <cell r="B1949"/>
        </row>
        <row r="1950">
          <cell r="A1950"/>
          <cell r="B1950"/>
        </row>
        <row r="1951">
          <cell r="A1951"/>
          <cell r="B1951"/>
        </row>
        <row r="1952">
          <cell r="A1952"/>
          <cell r="B1952"/>
        </row>
        <row r="1953">
          <cell r="A1953"/>
          <cell r="B1953"/>
        </row>
        <row r="1954">
          <cell r="A1954"/>
          <cell r="B1954"/>
        </row>
        <row r="1955">
          <cell r="A1955"/>
          <cell r="B1955"/>
        </row>
        <row r="1956">
          <cell r="A1956"/>
          <cell r="B1956"/>
        </row>
        <row r="1957">
          <cell r="A1957"/>
          <cell r="B1957"/>
        </row>
        <row r="1958">
          <cell r="A1958"/>
          <cell r="B1958"/>
        </row>
        <row r="1959">
          <cell r="A1959"/>
          <cell r="B1959"/>
        </row>
        <row r="1960">
          <cell r="A1960"/>
          <cell r="B1960"/>
        </row>
        <row r="1961">
          <cell r="A1961"/>
          <cell r="B1961"/>
        </row>
        <row r="1962">
          <cell r="A1962"/>
          <cell r="B1962"/>
        </row>
        <row r="1963">
          <cell r="A1963"/>
          <cell r="B1963"/>
        </row>
        <row r="1964">
          <cell r="A1964"/>
          <cell r="B1964"/>
        </row>
        <row r="1965">
          <cell r="A1965"/>
          <cell r="B1965"/>
        </row>
        <row r="1966">
          <cell r="A1966"/>
          <cell r="B1966"/>
        </row>
        <row r="1967">
          <cell r="A1967"/>
          <cell r="B1967"/>
        </row>
        <row r="1968">
          <cell r="A1968"/>
          <cell r="B1968"/>
        </row>
        <row r="1969">
          <cell r="A1969"/>
          <cell r="B1969"/>
        </row>
        <row r="1970">
          <cell r="A1970"/>
          <cell r="B1970"/>
        </row>
        <row r="1971">
          <cell r="A1971"/>
          <cell r="B1971"/>
        </row>
        <row r="1972">
          <cell r="A1972"/>
          <cell r="B1972"/>
        </row>
        <row r="1973">
          <cell r="A1973"/>
          <cell r="B1973"/>
        </row>
        <row r="1974">
          <cell r="A1974"/>
          <cell r="B1974"/>
        </row>
        <row r="1975">
          <cell r="A1975"/>
          <cell r="B1975"/>
        </row>
        <row r="1976">
          <cell r="A1976"/>
          <cell r="B1976"/>
        </row>
        <row r="1977">
          <cell r="A1977"/>
          <cell r="B1977"/>
        </row>
        <row r="1978">
          <cell r="A1978"/>
          <cell r="B1978"/>
        </row>
        <row r="1979">
          <cell r="A1979"/>
          <cell r="B1979"/>
        </row>
        <row r="1980">
          <cell r="A1980"/>
          <cell r="B1980"/>
        </row>
        <row r="1981">
          <cell r="A1981"/>
          <cell r="B1981"/>
        </row>
        <row r="1982">
          <cell r="A1982"/>
          <cell r="B1982"/>
        </row>
        <row r="1983">
          <cell r="A1983"/>
          <cell r="B1983"/>
        </row>
        <row r="1984">
          <cell r="A1984"/>
          <cell r="B1984"/>
        </row>
        <row r="1985">
          <cell r="A1985"/>
          <cell r="B1985"/>
        </row>
        <row r="1986">
          <cell r="A1986"/>
          <cell r="B1986"/>
        </row>
        <row r="1987">
          <cell r="A1987"/>
          <cell r="B1987"/>
        </row>
        <row r="1988">
          <cell r="A1988"/>
          <cell r="B1988"/>
        </row>
        <row r="1989">
          <cell r="A1989"/>
          <cell r="B1989"/>
        </row>
        <row r="1990">
          <cell r="A1990"/>
          <cell r="B1990"/>
        </row>
        <row r="1991">
          <cell r="A1991"/>
          <cell r="B1991"/>
        </row>
        <row r="1992">
          <cell r="A1992"/>
          <cell r="B1992"/>
        </row>
        <row r="1993">
          <cell r="A1993"/>
          <cell r="B1993"/>
        </row>
        <row r="1994">
          <cell r="A1994"/>
          <cell r="B1994"/>
        </row>
        <row r="1995">
          <cell r="A1995"/>
          <cell r="B1995"/>
        </row>
        <row r="1996">
          <cell r="A1996"/>
          <cell r="B1996"/>
        </row>
        <row r="1997">
          <cell r="A1997"/>
          <cell r="B1997"/>
        </row>
        <row r="1998">
          <cell r="A1998"/>
          <cell r="B1998"/>
        </row>
        <row r="1999">
          <cell r="A1999"/>
          <cell r="B1999"/>
        </row>
        <row r="2000">
          <cell r="A2000"/>
          <cell r="B2000"/>
        </row>
        <row r="2001">
          <cell r="A2001"/>
          <cell r="B2001"/>
        </row>
        <row r="2002">
          <cell r="A2002"/>
          <cell r="B2002"/>
        </row>
        <row r="2003">
          <cell r="A2003"/>
          <cell r="B2003"/>
        </row>
        <row r="2004">
          <cell r="A2004"/>
          <cell r="B2004"/>
        </row>
        <row r="2005">
          <cell r="A2005"/>
          <cell r="B2005"/>
        </row>
        <row r="2006">
          <cell r="A2006"/>
          <cell r="B2006"/>
        </row>
        <row r="2007">
          <cell r="A2007"/>
          <cell r="B2007"/>
        </row>
        <row r="2008">
          <cell r="A2008"/>
          <cell r="B2008"/>
        </row>
        <row r="2009">
          <cell r="A2009"/>
          <cell r="B2009"/>
        </row>
        <row r="2010">
          <cell r="A2010"/>
          <cell r="B2010"/>
        </row>
        <row r="2011">
          <cell r="A2011"/>
          <cell r="B2011"/>
        </row>
        <row r="2012">
          <cell r="A2012"/>
          <cell r="B2012"/>
        </row>
        <row r="2013">
          <cell r="A2013"/>
          <cell r="B2013"/>
        </row>
        <row r="2014">
          <cell r="A2014"/>
          <cell r="B2014"/>
        </row>
        <row r="2015">
          <cell r="A2015"/>
          <cell r="B2015"/>
        </row>
        <row r="2016">
          <cell r="A2016"/>
          <cell r="B2016"/>
        </row>
        <row r="2017">
          <cell r="A2017"/>
          <cell r="B2017"/>
        </row>
        <row r="2018">
          <cell r="A2018"/>
          <cell r="B2018"/>
        </row>
        <row r="2019">
          <cell r="A2019"/>
          <cell r="B2019"/>
        </row>
        <row r="2020">
          <cell r="A2020"/>
          <cell r="B2020"/>
        </row>
        <row r="2021">
          <cell r="A2021"/>
          <cell r="B2021"/>
        </row>
        <row r="2022">
          <cell r="A2022"/>
          <cell r="B2022"/>
        </row>
        <row r="2023">
          <cell r="A2023"/>
          <cell r="B2023"/>
        </row>
        <row r="2024">
          <cell r="A2024"/>
          <cell r="B2024"/>
        </row>
        <row r="2025">
          <cell r="A2025"/>
          <cell r="B2025"/>
        </row>
        <row r="2026">
          <cell r="A2026"/>
          <cell r="B2026"/>
        </row>
        <row r="2027">
          <cell r="A2027"/>
          <cell r="B2027"/>
        </row>
        <row r="2028">
          <cell r="A2028"/>
          <cell r="B2028"/>
        </row>
        <row r="2029">
          <cell r="A2029"/>
          <cell r="B2029"/>
        </row>
        <row r="2030">
          <cell r="A2030"/>
          <cell r="B2030"/>
        </row>
        <row r="2031">
          <cell r="A2031"/>
          <cell r="B2031"/>
        </row>
        <row r="2032">
          <cell r="A2032"/>
          <cell r="B2032"/>
        </row>
        <row r="2033">
          <cell r="A2033"/>
          <cell r="B2033"/>
        </row>
        <row r="2034">
          <cell r="A2034"/>
          <cell r="B2034"/>
        </row>
        <row r="2035">
          <cell r="A2035"/>
          <cell r="B2035"/>
        </row>
        <row r="2036">
          <cell r="A2036"/>
          <cell r="B2036"/>
        </row>
        <row r="2037">
          <cell r="A2037"/>
          <cell r="B2037"/>
        </row>
        <row r="2038">
          <cell r="A2038"/>
          <cell r="B2038"/>
        </row>
        <row r="2039">
          <cell r="A2039"/>
          <cell r="B2039"/>
        </row>
        <row r="2040">
          <cell r="A2040"/>
          <cell r="B2040"/>
        </row>
        <row r="2041">
          <cell r="A2041"/>
          <cell r="B2041"/>
        </row>
        <row r="2042">
          <cell r="A2042"/>
          <cell r="B2042"/>
        </row>
        <row r="2043">
          <cell r="A2043"/>
          <cell r="B2043"/>
        </row>
        <row r="2044">
          <cell r="A2044"/>
          <cell r="B2044"/>
        </row>
        <row r="2045">
          <cell r="A2045"/>
          <cell r="B2045"/>
        </row>
        <row r="2046">
          <cell r="A2046"/>
          <cell r="B2046"/>
        </row>
        <row r="2047">
          <cell r="A2047"/>
          <cell r="B2047"/>
        </row>
        <row r="2048">
          <cell r="A2048"/>
          <cell r="B2048"/>
        </row>
        <row r="2049">
          <cell r="A2049"/>
          <cell r="B2049"/>
        </row>
        <row r="2050">
          <cell r="A2050"/>
          <cell r="B2050"/>
        </row>
        <row r="2051">
          <cell r="A2051"/>
          <cell r="B2051"/>
        </row>
        <row r="2052">
          <cell r="A2052"/>
          <cell r="B2052"/>
        </row>
        <row r="2053">
          <cell r="A2053"/>
          <cell r="B2053"/>
        </row>
        <row r="2054">
          <cell r="A2054"/>
          <cell r="B2054"/>
        </row>
        <row r="2055">
          <cell r="A2055"/>
          <cell r="B2055"/>
        </row>
        <row r="2056">
          <cell r="A2056"/>
          <cell r="B2056"/>
        </row>
        <row r="2057">
          <cell r="A2057"/>
          <cell r="B2057"/>
        </row>
        <row r="2058">
          <cell r="A2058"/>
          <cell r="B2058"/>
        </row>
        <row r="2059">
          <cell r="A2059"/>
          <cell r="B2059"/>
        </row>
        <row r="2060">
          <cell r="A2060"/>
          <cell r="B2060"/>
        </row>
        <row r="2061">
          <cell r="A2061"/>
          <cell r="B2061"/>
        </row>
        <row r="2062">
          <cell r="A2062"/>
          <cell r="B2062"/>
        </row>
        <row r="2063">
          <cell r="A2063"/>
          <cell r="B2063"/>
        </row>
        <row r="2064">
          <cell r="A2064"/>
          <cell r="B2064"/>
        </row>
        <row r="2065">
          <cell r="A2065"/>
          <cell r="B2065"/>
        </row>
        <row r="2066">
          <cell r="A2066"/>
          <cell r="B2066"/>
        </row>
        <row r="2067">
          <cell r="A2067"/>
          <cell r="B2067"/>
        </row>
        <row r="2068">
          <cell r="A2068"/>
          <cell r="B2068"/>
        </row>
        <row r="2069">
          <cell r="A2069"/>
          <cell r="B2069"/>
        </row>
        <row r="2070">
          <cell r="A2070"/>
          <cell r="B2070"/>
        </row>
        <row r="2071">
          <cell r="A2071"/>
          <cell r="B2071"/>
        </row>
        <row r="2072">
          <cell r="A2072"/>
          <cell r="B2072"/>
        </row>
        <row r="2073">
          <cell r="A2073"/>
          <cell r="B2073"/>
        </row>
        <row r="2074">
          <cell r="A2074"/>
          <cell r="B2074"/>
        </row>
        <row r="2075">
          <cell r="A2075"/>
          <cell r="B2075"/>
        </row>
        <row r="2076">
          <cell r="A2076"/>
          <cell r="B2076"/>
        </row>
        <row r="2077">
          <cell r="A2077"/>
          <cell r="B2077"/>
        </row>
        <row r="2078">
          <cell r="A2078"/>
          <cell r="B2078"/>
        </row>
        <row r="2079">
          <cell r="A2079"/>
          <cell r="B2079"/>
        </row>
        <row r="2080">
          <cell r="A2080"/>
          <cell r="B2080"/>
        </row>
        <row r="2081">
          <cell r="A2081"/>
          <cell r="B2081"/>
        </row>
        <row r="2082">
          <cell r="A2082"/>
          <cell r="B2082"/>
        </row>
        <row r="2083">
          <cell r="A2083"/>
          <cell r="B2083"/>
        </row>
        <row r="2084">
          <cell r="A2084"/>
          <cell r="B2084"/>
        </row>
        <row r="2085">
          <cell r="A2085"/>
          <cell r="B2085"/>
        </row>
        <row r="2086">
          <cell r="A2086"/>
          <cell r="B2086"/>
        </row>
        <row r="2087">
          <cell r="A2087"/>
          <cell r="B2087"/>
        </row>
        <row r="2088">
          <cell r="A2088"/>
          <cell r="B2088"/>
        </row>
        <row r="2089">
          <cell r="A2089"/>
          <cell r="B2089"/>
        </row>
        <row r="2090">
          <cell r="A2090"/>
          <cell r="B2090"/>
        </row>
        <row r="2091">
          <cell r="A2091"/>
          <cell r="B2091"/>
        </row>
        <row r="2092">
          <cell r="A2092"/>
          <cell r="B2092"/>
        </row>
        <row r="2093">
          <cell r="A2093"/>
          <cell r="B2093"/>
        </row>
        <row r="2094">
          <cell r="A2094"/>
          <cell r="B2094"/>
        </row>
        <row r="2095">
          <cell r="A2095"/>
          <cell r="B2095"/>
        </row>
        <row r="2096">
          <cell r="A2096"/>
          <cell r="B2096"/>
        </row>
        <row r="2097">
          <cell r="A2097"/>
          <cell r="B2097"/>
        </row>
        <row r="2098">
          <cell r="A2098"/>
          <cell r="B2098"/>
        </row>
        <row r="2099">
          <cell r="A2099"/>
          <cell r="B2099"/>
        </row>
        <row r="2100">
          <cell r="A2100"/>
          <cell r="B2100"/>
        </row>
        <row r="2101">
          <cell r="A2101"/>
          <cell r="B2101"/>
        </row>
        <row r="2102">
          <cell r="A2102"/>
          <cell r="B2102"/>
        </row>
        <row r="2103">
          <cell r="A2103"/>
          <cell r="B2103"/>
        </row>
        <row r="2104">
          <cell r="A2104"/>
          <cell r="B2104"/>
        </row>
        <row r="2105">
          <cell r="A2105"/>
          <cell r="B2105"/>
        </row>
        <row r="2106">
          <cell r="A2106"/>
          <cell r="B2106"/>
        </row>
        <row r="2107">
          <cell r="A2107"/>
          <cell r="B2107"/>
        </row>
        <row r="2108">
          <cell r="A2108"/>
          <cell r="B2108"/>
        </row>
        <row r="2109">
          <cell r="A2109"/>
          <cell r="B2109"/>
        </row>
        <row r="2110">
          <cell r="A2110"/>
          <cell r="B2110"/>
        </row>
        <row r="2111">
          <cell r="A2111"/>
          <cell r="B2111"/>
        </row>
        <row r="2112">
          <cell r="A2112"/>
          <cell r="B2112"/>
        </row>
        <row r="2113">
          <cell r="A2113"/>
          <cell r="B2113"/>
        </row>
        <row r="2114">
          <cell r="A2114"/>
          <cell r="B2114"/>
        </row>
        <row r="2115">
          <cell r="A2115"/>
          <cell r="B2115"/>
        </row>
        <row r="2116">
          <cell r="A2116"/>
          <cell r="B2116"/>
        </row>
        <row r="2117">
          <cell r="A2117"/>
          <cell r="B2117"/>
        </row>
        <row r="2118">
          <cell r="A2118"/>
          <cell r="B2118"/>
        </row>
        <row r="2119">
          <cell r="A2119"/>
          <cell r="B2119"/>
        </row>
        <row r="2120">
          <cell r="A2120"/>
          <cell r="B2120"/>
        </row>
        <row r="2121">
          <cell r="A2121"/>
          <cell r="B2121"/>
        </row>
        <row r="2122">
          <cell r="A2122"/>
          <cell r="B2122"/>
        </row>
        <row r="2123">
          <cell r="A2123"/>
          <cell r="B2123"/>
        </row>
        <row r="2124">
          <cell r="A2124"/>
          <cell r="B2124"/>
        </row>
        <row r="2125">
          <cell r="A2125"/>
          <cell r="B2125"/>
        </row>
        <row r="2126">
          <cell r="A2126"/>
          <cell r="B2126"/>
        </row>
        <row r="2127">
          <cell r="A2127"/>
          <cell r="B2127"/>
        </row>
        <row r="2128">
          <cell r="A2128"/>
          <cell r="B2128"/>
        </row>
        <row r="2129">
          <cell r="A2129"/>
          <cell r="B2129"/>
        </row>
        <row r="2130">
          <cell r="A2130"/>
          <cell r="B2130"/>
        </row>
        <row r="2131">
          <cell r="A2131"/>
          <cell r="B2131"/>
        </row>
        <row r="2132">
          <cell r="A2132"/>
          <cell r="B2132"/>
        </row>
        <row r="2133">
          <cell r="A2133"/>
          <cell r="B2133"/>
        </row>
        <row r="2134">
          <cell r="A2134"/>
          <cell r="B2134"/>
        </row>
        <row r="2135">
          <cell r="A2135"/>
          <cell r="B2135"/>
        </row>
        <row r="2136">
          <cell r="A2136"/>
          <cell r="B2136"/>
        </row>
        <row r="2137">
          <cell r="A2137"/>
          <cell r="B2137"/>
        </row>
        <row r="2138">
          <cell r="A2138"/>
          <cell r="B2138"/>
        </row>
        <row r="2139">
          <cell r="A2139"/>
          <cell r="B2139"/>
        </row>
        <row r="2140">
          <cell r="A2140"/>
          <cell r="B2140"/>
        </row>
        <row r="2141">
          <cell r="A2141"/>
          <cell r="B2141"/>
        </row>
        <row r="2142">
          <cell r="A2142"/>
          <cell r="B2142"/>
        </row>
        <row r="2143">
          <cell r="A2143"/>
          <cell r="B2143"/>
        </row>
        <row r="2144">
          <cell r="A2144"/>
          <cell r="B2144"/>
        </row>
        <row r="2145">
          <cell r="A2145"/>
          <cell r="B2145"/>
        </row>
        <row r="2146">
          <cell r="A2146"/>
          <cell r="B2146"/>
        </row>
        <row r="2147">
          <cell r="A2147"/>
          <cell r="B2147"/>
        </row>
        <row r="2148">
          <cell r="A2148"/>
          <cell r="B2148"/>
        </row>
        <row r="2149">
          <cell r="A2149"/>
          <cell r="B2149"/>
        </row>
        <row r="2150">
          <cell r="A2150"/>
          <cell r="B2150"/>
        </row>
        <row r="2151">
          <cell r="A2151"/>
          <cell r="B2151"/>
        </row>
        <row r="2152">
          <cell r="A2152"/>
          <cell r="B2152"/>
        </row>
        <row r="2153">
          <cell r="A2153"/>
          <cell r="B2153"/>
        </row>
        <row r="2154">
          <cell r="A2154"/>
          <cell r="B2154"/>
        </row>
        <row r="2155">
          <cell r="A2155"/>
          <cell r="B2155"/>
        </row>
        <row r="2156">
          <cell r="A2156"/>
          <cell r="B2156"/>
        </row>
        <row r="2157">
          <cell r="A2157"/>
          <cell r="B2157"/>
        </row>
        <row r="2158">
          <cell r="A2158"/>
          <cell r="B2158"/>
        </row>
        <row r="2159">
          <cell r="A2159"/>
          <cell r="B2159"/>
        </row>
        <row r="2160">
          <cell r="A2160"/>
          <cell r="B2160"/>
        </row>
        <row r="2161">
          <cell r="A2161"/>
          <cell r="B2161"/>
        </row>
        <row r="2162">
          <cell r="A2162"/>
          <cell r="B2162"/>
        </row>
        <row r="2163">
          <cell r="A2163"/>
          <cell r="B2163"/>
        </row>
        <row r="2164">
          <cell r="A2164"/>
          <cell r="B2164"/>
        </row>
        <row r="2165">
          <cell r="A2165"/>
          <cell r="B2165"/>
        </row>
        <row r="2166">
          <cell r="A2166"/>
          <cell r="B2166"/>
        </row>
        <row r="2167">
          <cell r="A2167"/>
          <cell r="B2167"/>
        </row>
        <row r="2168">
          <cell r="A2168"/>
          <cell r="B2168"/>
        </row>
        <row r="2169">
          <cell r="A2169"/>
          <cell r="B2169"/>
        </row>
        <row r="2170">
          <cell r="A2170"/>
          <cell r="B2170"/>
        </row>
        <row r="2171">
          <cell r="A2171"/>
          <cell r="B2171"/>
        </row>
        <row r="2172">
          <cell r="A2172"/>
          <cell r="B2172"/>
        </row>
        <row r="2173">
          <cell r="A2173"/>
          <cell r="B2173"/>
        </row>
        <row r="2174">
          <cell r="A2174"/>
          <cell r="B2174"/>
        </row>
        <row r="2175">
          <cell r="A2175"/>
          <cell r="B2175"/>
        </row>
        <row r="2176">
          <cell r="A2176"/>
          <cell r="B2176"/>
        </row>
        <row r="2177">
          <cell r="A2177"/>
          <cell r="B2177"/>
        </row>
        <row r="2178">
          <cell r="A2178"/>
          <cell r="B2178"/>
        </row>
        <row r="2179">
          <cell r="A2179"/>
          <cell r="B2179"/>
        </row>
        <row r="2180">
          <cell r="A2180"/>
          <cell r="B2180"/>
        </row>
        <row r="2181">
          <cell r="A2181"/>
          <cell r="B2181"/>
        </row>
        <row r="2182">
          <cell r="A2182"/>
          <cell r="B2182"/>
        </row>
        <row r="2183">
          <cell r="A2183"/>
          <cell r="B2183"/>
        </row>
        <row r="2184">
          <cell r="A2184"/>
          <cell r="B2184"/>
        </row>
        <row r="2185">
          <cell r="A2185"/>
          <cell r="B2185"/>
        </row>
        <row r="2186">
          <cell r="A2186"/>
          <cell r="B2186"/>
        </row>
        <row r="2187">
          <cell r="A2187"/>
          <cell r="B2187"/>
        </row>
        <row r="2188">
          <cell r="A2188"/>
          <cell r="B2188"/>
        </row>
        <row r="2189">
          <cell r="A2189"/>
          <cell r="B2189"/>
        </row>
        <row r="2190">
          <cell r="A2190"/>
          <cell r="B2190"/>
        </row>
        <row r="2191">
          <cell r="A2191"/>
          <cell r="B2191"/>
        </row>
        <row r="2192">
          <cell r="A2192"/>
          <cell r="B2192"/>
        </row>
        <row r="2193">
          <cell r="A2193"/>
          <cell r="B2193"/>
        </row>
        <row r="2194">
          <cell r="A2194"/>
          <cell r="B2194"/>
        </row>
        <row r="2195">
          <cell r="A2195"/>
          <cell r="B2195"/>
        </row>
        <row r="2196">
          <cell r="A2196"/>
          <cell r="B2196"/>
        </row>
        <row r="2197">
          <cell r="A2197"/>
          <cell r="B2197"/>
        </row>
        <row r="2198">
          <cell r="A2198"/>
          <cell r="B2198"/>
        </row>
        <row r="2199">
          <cell r="A2199"/>
          <cell r="B2199"/>
        </row>
        <row r="2200">
          <cell r="A2200"/>
          <cell r="B2200"/>
        </row>
        <row r="2201">
          <cell r="A2201"/>
          <cell r="B2201"/>
        </row>
        <row r="2202">
          <cell r="A2202"/>
          <cell r="B2202"/>
        </row>
        <row r="2203">
          <cell r="A2203"/>
          <cell r="B2203"/>
        </row>
        <row r="2204">
          <cell r="A2204"/>
          <cell r="B2204"/>
        </row>
        <row r="2205">
          <cell r="A2205"/>
          <cell r="B2205"/>
        </row>
        <row r="2206">
          <cell r="A2206"/>
          <cell r="B2206"/>
        </row>
        <row r="2207">
          <cell r="A2207"/>
          <cell r="B2207"/>
        </row>
        <row r="2208">
          <cell r="A2208"/>
          <cell r="B2208"/>
        </row>
        <row r="2209">
          <cell r="A2209"/>
          <cell r="B2209"/>
        </row>
        <row r="2210">
          <cell r="A2210"/>
          <cell r="B2210"/>
        </row>
        <row r="2211">
          <cell r="A2211"/>
          <cell r="B2211"/>
        </row>
        <row r="2212">
          <cell r="A2212"/>
          <cell r="B2212"/>
        </row>
        <row r="2213">
          <cell r="A2213"/>
          <cell r="B2213"/>
        </row>
        <row r="2214">
          <cell r="A2214"/>
          <cell r="B2214"/>
        </row>
        <row r="2215">
          <cell r="A2215"/>
          <cell r="B2215"/>
        </row>
        <row r="2216">
          <cell r="A2216"/>
          <cell r="B2216"/>
        </row>
        <row r="2217">
          <cell r="A2217"/>
          <cell r="B2217"/>
        </row>
        <row r="2218">
          <cell r="A2218"/>
          <cell r="B2218"/>
        </row>
        <row r="2219">
          <cell r="A2219"/>
          <cell r="B2219"/>
        </row>
        <row r="2220">
          <cell r="A2220"/>
          <cell r="B2220"/>
        </row>
        <row r="2221">
          <cell r="A2221"/>
          <cell r="B2221"/>
        </row>
        <row r="2222">
          <cell r="A2222"/>
          <cell r="B2222"/>
        </row>
        <row r="2223">
          <cell r="A2223"/>
          <cell r="B2223"/>
        </row>
        <row r="2224">
          <cell r="A2224"/>
          <cell r="B2224"/>
        </row>
        <row r="2225">
          <cell r="A2225"/>
          <cell r="B2225"/>
        </row>
        <row r="2226">
          <cell r="A2226"/>
          <cell r="B2226"/>
        </row>
        <row r="2227">
          <cell r="A2227"/>
          <cell r="B2227"/>
        </row>
        <row r="2228">
          <cell r="A2228"/>
          <cell r="B2228"/>
        </row>
        <row r="2229">
          <cell r="A2229"/>
          <cell r="B2229"/>
        </row>
        <row r="2230">
          <cell r="A2230"/>
          <cell r="B2230"/>
        </row>
        <row r="2231">
          <cell r="A2231"/>
          <cell r="B2231"/>
        </row>
        <row r="2232">
          <cell r="A2232"/>
          <cell r="B2232"/>
        </row>
        <row r="2233">
          <cell r="A2233"/>
          <cell r="B2233"/>
        </row>
        <row r="2234">
          <cell r="A2234"/>
          <cell r="B2234"/>
        </row>
        <row r="2235">
          <cell r="A2235"/>
          <cell r="B2235"/>
        </row>
        <row r="2236">
          <cell r="A2236"/>
          <cell r="B2236"/>
        </row>
        <row r="2237">
          <cell r="A2237"/>
          <cell r="B2237"/>
        </row>
        <row r="2238">
          <cell r="A2238"/>
          <cell r="B2238"/>
        </row>
        <row r="2239">
          <cell r="A2239"/>
          <cell r="B2239"/>
        </row>
        <row r="2240">
          <cell r="A2240"/>
          <cell r="B2240"/>
        </row>
        <row r="2241">
          <cell r="A2241"/>
          <cell r="B2241"/>
        </row>
        <row r="2242">
          <cell r="A2242"/>
          <cell r="B2242"/>
        </row>
        <row r="2243">
          <cell r="A2243"/>
          <cell r="B2243"/>
        </row>
        <row r="2244">
          <cell r="A2244"/>
          <cell r="B2244"/>
        </row>
        <row r="2245">
          <cell r="A2245"/>
          <cell r="B2245"/>
        </row>
        <row r="2246">
          <cell r="A2246"/>
          <cell r="B2246"/>
        </row>
        <row r="2247">
          <cell r="A2247"/>
          <cell r="B2247"/>
        </row>
        <row r="2248">
          <cell r="A2248"/>
          <cell r="B2248"/>
        </row>
        <row r="2249">
          <cell r="A2249"/>
          <cell r="B2249"/>
        </row>
        <row r="2250">
          <cell r="A2250"/>
          <cell r="B2250"/>
        </row>
        <row r="2251">
          <cell r="A2251"/>
          <cell r="B2251"/>
        </row>
        <row r="2252">
          <cell r="A2252"/>
          <cell r="B2252"/>
        </row>
        <row r="2253">
          <cell r="A2253"/>
          <cell r="B2253"/>
        </row>
        <row r="2254">
          <cell r="A2254"/>
          <cell r="B2254"/>
        </row>
        <row r="2255">
          <cell r="A2255"/>
          <cell r="B2255"/>
        </row>
        <row r="2256">
          <cell r="A2256"/>
          <cell r="B2256"/>
        </row>
        <row r="2257">
          <cell r="A2257"/>
          <cell r="B2257"/>
        </row>
        <row r="2258">
          <cell r="A2258"/>
          <cell r="B2258"/>
        </row>
        <row r="2259">
          <cell r="A2259"/>
          <cell r="B2259"/>
        </row>
        <row r="2260">
          <cell r="A2260"/>
          <cell r="B2260"/>
        </row>
        <row r="2261">
          <cell r="A2261"/>
          <cell r="B2261"/>
        </row>
        <row r="2262">
          <cell r="A2262"/>
          <cell r="B2262"/>
        </row>
        <row r="2263">
          <cell r="A2263"/>
          <cell r="B2263"/>
        </row>
        <row r="2264">
          <cell r="A2264"/>
          <cell r="B2264"/>
        </row>
        <row r="2265">
          <cell r="A2265"/>
          <cell r="B2265"/>
        </row>
        <row r="2266">
          <cell r="A2266"/>
          <cell r="B2266"/>
        </row>
        <row r="2267">
          <cell r="A2267"/>
          <cell r="B2267"/>
        </row>
        <row r="2268">
          <cell r="A2268"/>
          <cell r="B2268"/>
        </row>
        <row r="2269">
          <cell r="A2269"/>
          <cell r="B2269"/>
        </row>
        <row r="2270">
          <cell r="A2270"/>
          <cell r="B2270"/>
        </row>
        <row r="2271">
          <cell r="A2271"/>
          <cell r="B2271"/>
        </row>
        <row r="2272">
          <cell r="A2272"/>
          <cell r="B2272"/>
        </row>
        <row r="2273">
          <cell r="A2273"/>
          <cell r="B2273"/>
        </row>
        <row r="2274">
          <cell r="A2274"/>
          <cell r="B2274"/>
        </row>
        <row r="2275">
          <cell r="A2275"/>
          <cell r="B2275"/>
        </row>
        <row r="2276">
          <cell r="A2276"/>
          <cell r="B2276"/>
        </row>
        <row r="2277">
          <cell r="A2277"/>
          <cell r="B2277"/>
        </row>
        <row r="2278">
          <cell r="A2278"/>
          <cell r="B2278"/>
        </row>
        <row r="2279">
          <cell r="A2279"/>
          <cell r="B2279"/>
        </row>
        <row r="2280">
          <cell r="A2280"/>
          <cell r="B2280"/>
        </row>
        <row r="2281">
          <cell r="A2281"/>
          <cell r="B2281"/>
        </row>
        <row r="2282">
          <cell r="A2282"/>
          <cell r="B2282"/>
        </row>
        <row r="2283">
          <cell r="A2283"/>
          <cell r="B2283"/>
        </row>
        <row r="2284">
          <cell r="A2284"/>
          <cell r="B2284"/>
        </row>
        <row r="2285">
          <cell r="A2285"/>
          <cell r="B2285"/>
        </row>
        <row r="2286">
          <cell r="A2286"/>
          <cell r="B2286"/>
        </row>
        <row r="2287">
          <cell r="A2287"/>
          <cell r="B2287"/>
        </row>
        <row r="2288">
          <cell r="A2288"/>
          <cell r="B2288"/>
        </row>
        <row r="2289">
          <cell r="A2289"/>
          <cell r="B2289"/>
        </row>
        <row r="2290">
          <cell r="A2290"/>
          <cell r="B2290"/>
        </row>
        <row r="2291">
          <cell r="A2291"/>
          <cell r="B2291"/>
        </row>
        <row r="2292">
          <cell r="A2292"/>
          <cell r="B2292"/>
        </row>
        <row r="2293">
          <cell r="A2293"/>
          <cell r="B2293"/>
        </row>
        <row r="2294">
          <cell r="A2294"/>
          <cell r="B2294"/>
        </row>
        <row r="2295">
          <cell r="A2295"/>
          <cell r="B2295"/>
        </row>
        <row r="2296">
          <cell r="A2296"/>
          <cell r="B2296"/>
        </row>
        <row r="2297">
          <cell r="A2297"/>
          <cell r="B2297"/>
        </row>
        <row r="2298">
          <cell r="A2298"/>
          <cell r="B2298"/>
        </row>
        <row r="2299">
          <cell r="A2299"/>
          <cell r="B2299"/>
        </row>
        <row r="2300">
          <cell r="A2300"/>
          <cell r="B2300"/>
        </row>
        <row r="2301">
          <cell r="A2301"/>
          <cell r="B2301"/>
        </row>
        <row r="2302">
          <cell r="A2302"/>
          <cell r="B2302"/>
        </row>
        <row r="2303">
          <cell r="A2303"/>
          <cell r="B2303"/>
        </row>
        <row r="2304">
          <cell r="A2304"/>
          <cell r="B2304"/>
        </row>
        <row r="2305">
          <cell r="A2305"/>
          <cell r="B2305"/>
        </row>
        <row r="2306">
          <cell r="A2306"/>
          <cell r="B2306"/>
        </row>
        <row r="2307">
          <cell r="A2307"/>
          <cell r="B2307"/>
        </row>
        <row r="2308">
          <cell r="A2308"/>
          <cell r="B2308"/>
        </row>
        <row r="2309">
          <cell r="A2309"/>
          <cell r="B2309"/>
        </row>
        <row r="2310">
          <cell r="A2310"/>
          <cell r="B2310"/>
        </row>
        <row r="2311">
          <cell r="A2311"/>
          <cell r="B2311"/>
        </row>
        <row r="2312">
          <cell r="A2312"/>
          <cell r="B2312"/>
        </row>
        <row r="2313">
          <cell r="A2313"/>
          <cell r="B2313"/>
        </row>
        <row r="2314">
          <cell r="A2314"/>
          <cell r="B2314"/>
        </row>
        <row r="2315">
          <cell r="A2315"/>
          <cell r="B2315"/>
        </row>
        <row r="2316">
          <cell r="A2316"/>
          <cell r="B2316"/>
        </row>
        <row r="2317">
          <cell r="A2317"/>
          <cell r="B2317"/>
        </row>
        <row r="2318">
          <cell r="A2318"/>
          <cell r="B2318"/>
        </row>
        <row r="2319">
          <cell r="A2319"/>
          <cell r="B2319"/>
        </row>
        <row r="2320">
          <cell r="A2320"/>
          <cell r="B2320"/>
        </row>
        <row r="2321">
          <cell r="A2321"/>
          <cell r="B2321"/>
        </row>
        <row r="2322">
          <cell r="A2322"/>
          <cell r="B2322"/>
        </row>
        <row r="2323">
          <cell r="A2323"/>
          <cell r="B2323"/>
        </row>
        <row r="2324">
          <cell r="A2324"/>
          <cell r="B2324"/>
        </row>
        <row r="2325">
          <cell r="A2325"/>
          <cell r="B2325"/>
        </row>
        <row r="2326">
          <cell r="A2326"/>
          <cell r="B2326"/>
        </row>
        <row r="2327">
          <cell r="A2327"/>
          <cell r="B2327"/>
        </row>
        <row r="2328">
          <cell r="A2328"/>
          <cell r="B2328"/>
        </row>
        <row r="2329">
          <cell r="A2329"/>
          <cell r="B2329"/>
        </row>
        <row r="2330">
          <cell r="A2330"/>
          <cell r="B2330"/>
        </row>
        <row r="2331">
          <cell r="A2331"/>
          <cell r="B2331"/>
        </row>
        <row r="2332">
          <cell r="A2332"/>
          <cell r="B2332"/>
        </row>
        <row r="2333">
          <cell r="A2333"/>
          <cell r="B2333"/>
        </row>
        <row r="2334">
          <cell r="A2334"/>
          <cell r="B2334"/>
        </row>
        <row r="2335">
          <cell r="A2335"/>
          <cell r="B2335"/>
        </row>
        <row r="2336">
          <cell r="A2336"/>
          <cell r="B2336"/>
        </row>
        <row r="2337">
          <cell r="A2337"/>
          <cell r="B2337"/>
        </row>
        <row r="2338">
          <cell r="A2338"/>
          <cell r="B2338"/>
        </row>
        <row r="2339">
          <cell r="A2339"/>
          <cell r="B2339"/>
        </row>
        <row r="2340">
          <cell r="A2340"/>
          <cell r="B2340"/>
        </row>
        <row r="2341">
          <cell r="A2341"/>
          <cell r="B2341"/>
        </row>
        <row r="2342">
          <cell r="A2342"/>
          <cell r="B2342"/>
        </row>
        <row r="2343">
          <cell r="A2343"/>
          <cell r="B2343"/>
        </row>
        <row r="2344">
          <cell r="A2344"/>
          <cell r="B2344"/>
        </row>
        <row r="2345">
          <cell r="A2345"/>
          <cell r="B2345"/>
        </row>
        <row r="2346">
          <cell r="A2346"/>
          <cell r="B2346"/>
        </row>
        <row r="2347">
          <cell r="A2347"/>
          <cell r="B2347"/>
        </row>
        <row r="2348">
          <cell r="A2348"/>
          <cell r="B2348"/>
        </row>
        <row r="2349">
          <cell r="A2349"/>
          <cell r="B2349"/>
        </row>
        <row r="2350">
          <cell r="A2350"/>
          <cell r="B2350"/>
        </row>
        <row r="2351">
          <cell r="A2351"/>
          <cell r="B2351"/>
        </row>
        <row r="2352">
          <cell r="A2352"/>
          <cell r="B2352"/>
        </row>
        <row r="2353">
          <cell r="A2353"/>
          <cell r="B2353"/>
        </row>
        <row r="2354">
          <cell r="A2354"/>
          <cell r="B2354"/>
        </row>
        <row r="2355">
          <cell r="A2355"/>
          <cell r="B2355"/>
        </row>
        <row r="2356">
          <cell r="A2356"/>
          <cell r="B2356"/>
        </row>
        <row r="2357">
          <cell r="A2357"/>
          <cell r="B2357"/>
        </row>
        <row r="2358">
          <cell r="A2358"/>
          <cell r="B2358"/>
        </row>
        <row r="2359">
          <cell r="A2359"/>
          <cell r="B2359"/>
        </row>
        <row r="2360">
          <cell r="A2360"/>
          <cell r="B2360"/>
        </row>
        <row r="2361">
          <cell r="A2361"/>
          <cell r="B2361"/>
        </row>
        <row r="2362">
          <cell r="A2362"/>
          <cell r="B2362"/>
        </row>
        <row r="2363">
          <cell r="A2363"/>
          <cell r="B2363"/>
        </row>
        <row r="2364">
          <cell r="A2364"/>
          <cell r="B2364"/>
        </row>
        <row r="2365">
          <cell r="A2365"/>
          <cell r="B2365"/>
        </row>
        <row r="2366">
          <cell r="A2366"/>
          <cell r="B2366"/>
        </row>
        <row r="2367">
          <cell r="A2367"/>
          <cell r="B2367"/>
        </row>
        <row r="2368">
          <cell r="A2368"/>
          <cell r="B2368"/>
        </row>
        <row r="2369">
          <cell r="A2369"/>
          <cell r="B2369"/>
        </row>
        <row r="2370">
          <cell r="A2370"/>
          <cell r="B2370"/>
        </row>
        <row r="2371">
          <cell r="A2371"/>
          <cell r="B2371"/>
        </row>
        <row r="2372">
          <cell r="A2372"/>
          <cell r="B2372"/>
        </row>
        <row r="2373">
          <cell r="A2373"/>
          <cell r="B2373"/>
        </row>
        <row r="2374">
          <cell r="A2374"/>
          <cell r="B2374"/>
        </row>
        <row r="2375">
          <cell r="A2375"/>
          <cell r="B2375"/>
        </row>
        <row r="2376">
          <cell r="A2376"/>
          <cell r="B2376"/>
        </row>
        <row r="2377">
          <cell r="A2377"/>
          <cell r="B2377"/>
        </row>
        <row r="2378">
          <cell r="A2378"/>
          <cell r="B2378"/>
        </row>
        <row r="2379">
          <cell r="A2379"/>
          <cell r="B2379"/>
        </row>
        <row r="2380">
          <cell r="A2380"/>
          <cell r="B2380"/>
        </row>
        <row r="2381">
          <cell r="A2381"/>
          <cell r="B2381"/>
        </row>
        <row r="2382">
          <cell r="A2382"/>
          <cell r="B2382"/>
        </row>
        <row r="2383">
          <cell r="A2383"/>
          <cell r="B2383"/>
        </row>
        <row r="2384">
          <cell r="A2384"/>
          <cell r="B2384"/>
        </row>
        <row r="2385">
          <cell r="A2385"/>
          <cell r="B2385"/>
        </row>
        <row r="2386">
          <cell r="A2386"/>
          <cell r="B2386"/>
        </row>
        <row r="2387">
          <cell r="A2387"/>
          <cell r="B2387"/>
        </row>
        <row r="2388">
          <cell r="A2388"/>
          <cell r="B2388"/>
        </row>
        <row r="2389">
          <cell r="A2389"/>
          <cell r="B2389"/>
        </row>
        <row r="2390">
          <cell r="A2390"/>
          <cell r="B2390"/>
        </row>
        <row r="2391">
          <cell r="A2391"/>
          <cell r="B2391"/>
        </row>
        <row r="2392">
          <cell r="A2392"/>
          <cell r="B2392"/>
        </row>
        <row r="2393">
          <cell r="A2393"/>
          <cell r="B2393"/>
        </row>
        <row r="2394">
          <cell r="A2394"/>
          <cell r="B2394"/>
        </row>
        <row r="2395">
          <cell r="A2395"/>
          <cell r="B2395"/>
        </row>
        <row r="2396">
          <cell r="A2396"/>
          <cell r="B2396"/>
        </row>
        <row r="2397">
          <cell r="A2397"/>
          <cell r="B2397"/>
        </row>
        <row r="2398">
          <cell r="A2398"/>
          <cell r="B2398"/>
        </row>
        <row r="2399">
          <cell r="A2399"/>
          <cell r="B2399"/>
        </row>
        <row r="2400">
          <cell r="A2400"/>
          <cell r="B2400"/>
        </row>
        <row r="2401">
          <cell r="A2401"/>
          <cell r="B2401"/>
        </row>
        <row r="2402">
          <cell r="A2402"/>
          <cell r="B2402"/>
        </row>
        <row r="2403">
          <cell r="A2403"/>
          <cell r="B2403"/>
        </row>
        <row r="2404">
          <cell r="A2404"/>
          <cell r="B2404"/>
        </row>
        <row r="2405">
          <cell r="A2405"/>
          <cell r="B2405"/>
        </row>
        <row r="2406">
          <cell r="A2406"/>
          <cell r="B2406"/>
        </row>
        <row r="2407">
          <cell r="A2407"/>
          <cell r="B2407"/>
        </row>
        <row r="2408">
          <cell r="A2408"/>
          <cell r="B2408"/>
        </row>
        <row r="2409">
          <cell r="A2409"/>
          <cell r="B2409"/>
        </row>
        <row r="2410">
          <cell r="A2410"/>
          <cell r="B2410"/>
        </row>
        <row r="2411">
          <cell r="A2411"/>
          <cell r="B2411"/>
        </row>
        <row r="2412">
          <cell r="A2412"/>
          <cell r="B2412"/>
        </row>
        <row r="2413">
          <cell r="A2413"/>
          <cell r="B2413"/>
        </row>
        <row r="2414">
          <cell r="A2414"/>
          <cell r="B2414"/>
        </row>
        <row r="2415">
          <cell r="A2415"/>
          <cell r="B2415"/>
        </row>
        <row r="2416">
          <cell r="A2416"/>
          <cell r="B2416"/>
        </row>
        <row r="2417">
          <cell r="A2417"/>
          <cell r="B2417"/>
        </row>
        <row r="2418">
          <cell r="A2418"/>
          <cell r="B2418"/>
        </row>
        <row r="2419">
          <cell r="A2419"/>
          <cell r="B2419"/>
        </row>
        <row r="2420">
          <cell r="A2420"/>
          <cell r="B2420"/>
        </row>
        <row r="2421">
          <cell r="A2421"/>
          <cell r="B2421"/>
        </row>
        <row r="2422">
          <cell r="A2422"/>
          <cell r="B2422"/>
        </row>
        <row r="2423">
          <cell r="A2423"/>
          <cell r="B2423"/>
        </row>
        <row r="2424">
          <cell r="A2424"/>
          <cell r="B2424"/>
        </row>
        <row r="2425">
          <cell r="A2425"/>
          <cell r="B2425"/>
        </row>
        <row r="2426">
          <cell r="A2426"/>
          <cell r="B2426"/>
        </row>
        <row r="2427">
          <cell r="A2427"/>
          <cell r="B2427"/>
        </row>
        <row r="2428">
          <cell r="A2428"/>
          <cell r="B2428"/>
        </row>
        <row r="2429">
          <cell r="A2429"/>
          <cell r="B2429"/>
        </row>
        <row r="2430">
          <cell r="A2430"/>
          <cell r="B2430"/>
        </row>
        <row r="2431">
          <cell r="A2431"/>
          <cell r="B2431"/>
        </row>
        <row r="2432">
          <cell r="A2432"/>
          <cell r="B2432"/>
        </row>
        <row r="2433">
          <cell r="A2433"/>
          <cell r="B2433"/>
        </row>
        <row r="2434">
          <cell r="A2434"/>
          <cell r="B2434"/>
        </row>
        <row r="2435">
          <cell r="A2435"/>
          <cell r="B2435"/>
        </row>
        <row r="2436">
          <cell r="A2436"/>
          <cell r="B2436"/>
        </row>
        <row r="2437">
          <cell r="A2437"/>
          <cell r="B2437"/>
        </row>
        <row r="2438">
          <cell r="A2438"/>
          <cell r="B2438"/>
        </row>
        <row r="2439">
          <cell r="A2439"/>
          <cell r="B2439"/>
        </row>
        <row r="2440">
          <cell r="A2440"/>
          <cell r="B2440"/>
        </row>
        <row r="2441">
          <cell r="A2441"/>
          <cell r="B2441"/>
        </row>
        <row r="2442">
          <cell r="A2442"/>
          <cell r="B2442"/>
        </row>
        <row r="2443">
          <cell r="A2443"/>
          <cell r="B2443"/>
        </row>
        <row r="2444">
          <cell r="A2444"/>
          <cell r="B2444"/>
        </row>
        <row r="2445">
          <cell r="A2445"/>
          <cell r="B2445"/>
        </row>
        <row r="2446">
          <cell r="A2446"/>
          <cell r="B2446"/>
        </row>
        <row r="2447">
          <cell r="A2447"/>
          <cell r="B2447"/>
        </row>
        <row r="2448">
          <cell r="A2448"/>
          <cell r="B2448"/>
        </row>
        <row r="2449">
          <cell r="A2449"/>
          <cell r="B2449"/>
        </row>
        <row r="2450">
          <cell r="A2450"/>
          <cell r="B2450"/>
        </row>
        <row r="2451">
          <cell r="A2451"/>
          <cell r="B2451"/>
        </row>
        <row r="2452">
          <cell r="A2452"/>
          <cell r="B2452"/>
        </row>
        <row r="2453">
          <cell r="A2453"/>
          <cell r="B2453"/>
        </row>
        <row r="2454">
          <cell r="A2454"/>
          <cell r="B2454"/>
        </row>
        <row r="2455">
          <cell r="A2455"/>
          <cell r="B2455"/>
        </row>
        <row r="2456">
          <cell r="A2456"/>
          <cell r="B2456"/>
        </row>
        <row r="2457">
          <cell r="A2457"/>
          <cell r="B2457"/>
        </row>
        <row r="2458">
          <cell r="A2458"/>
          <cell r="B2458"/>
        </row>
        <row r="2459">
          <cell r="A2459"/>
          <cell r="B2459"/>
        </row>
        <row r="2460">
          <cell r="A2460"/>
          <cell r="B2460"/>
        </row>
        <row r="2461">
          <cell r="A2461"/>
          <cell r="B2461"/>
        </row>
        <row r="2462">
          <cell r="A2462"/>
          <cell r="B2462"/>
        </row>
        <row r="2463">
          <cell r="A2463"/>
          <cell r="B2463"/>
        </row>
        <row r="2464">
          <cell r="A2464"/>
          <cell r="B2464"/>
        </row>
        <row r="2465">
          <cell r="A2465"/>
          <cell r="B2465"/>
        </row>
        <row r="2466">
          <cell r="A2466"/>
          <cell r="B2466"/>
        </row>
        <row r="2467">
          <cell r="A2467"/>
          <cell r="B2467"/>
        </row>
        <row r="2468">
          <cell r="A2468"/>
          <cell r="B2468"/>
        </row>
        <row r="2469">
          <cell r="A2469"/>
          <cell r="B2469"/>
        </row>
        <row r="2470">
          <cell r="A2470"/>
          <cell r="B2470"/>
        </row>
        <row r="2471">
          <cell r="A2471"/>
          <cell r="B2471"/>
        </row>
        <row r="2472">
          <cell r="A2472"/>
          <cell r="B2472"/>
        </row>
        <row r="2473">
          <cell r="A2473"/>
          <cell r="B2473"/>
        </row>
        <row r="2474">
          <cell r="A2474"/>
          <cell r="B2474"/>
        </row>
        <row r="2475">
          <cell r="A2475"/>
          <cell r="B2475"/>
        </row>
        <row r="2476">
          <cell r="A2476"/>
          <cell r="B2476"/>
        </row>
        <row r="2477">
          <cell r="A2477"/>
          <cell r="B2477"/>
        </row>
        <row r="2478">
          <cell r="A2478"/>
          <cell r="B2478"/>
        </row>
        <row r="2479">
          <cell r="A2479"/>
          <cell r="B2479"/>
        </row>
        <row r="2480">
          <cell r="A2480"/>
          <cell r="B2480"/>
        </row>
        <row r="2481">
          <cell r="A2481"/>
          <cell r="B2481"/>
        </row>
        <row r="2482">
          <cell r="A2482"/>
          <cell r="B2482"/>
        </row>
        <row r="2483">
          <cell r="A2483"/>
          <cell r="B2483"/>
        </row>
        <row r="2484">
          <cell r="A2484"/>
          <cell r="B2484"/>
        </row>
        <row r="2485">
          <cell r="A2485"/>
          <cell r="B2485"/>
        </row>
        <row r="2486">
          <cell r="A2486"/>
          <cell r="B2486"/>
        </row>
        <row r="2487">
          <cell r="A2487"/>
          <cell r="B2487"/>
        </row>
        <row r="2488">
          <cell r="A2488"/>
          <cell r="B2488"/>
        </row>
        <row r="2489">
          <cell r="A2489"/>
          <cell r="B2489"/>
        </row>
        <row r="2490">
          <cell r="A2490"/>
          <cell r="B2490"/>
        </row>
        <row r="2491">
          <cell r="A2491"/>
          <cell r="B2491"/>
        </row>
        <row r="2492">
          <cell r="A2492"/>
          <cell r="B2492"/>
        </row>
        <row r="2493">
          <cell r="A2493"/>
          <cell r="B2493"/>
        </row>
        <row r="2494">
          <cell r="A2494"/>
          <cell r="B2494"/>
        </row>
        <row r="2495">
          <cell r="A2495"/>
          <cell r="B2495"/>
        </row>
        <row r="2496">
          <cell r="A2496"/>
          <cell r="B2496"/>
        </row>
        <row r="2497">
          <cell r="A2497"/>
          <cell r="B2497"/>
        </row>
        <row r="2498">
          <cell r="A2498"/>
          <cell r="B2498"/>
        </row>
        <row r="2499">
          <cell r="A2499"/>
          <cell r="B2499"/>
        </row>
        <row r="2500">
          <cell r="A2500"/>
          <cell r="B2500"/>
        </row>
        <row r="2501">
          <cell r="A2501"/>
          <cell r="B2501"/>
        </row>
        <row r="2502">
          <cell r="A2502"/>
          <cell r="B2502"/>
        </row>
        <row r="2503">
          <cell r="A2503"/>
          <cell r="B2503"/>
        </row>
        <row r="2504">
          <cell r="A2504"/>
          <cell r="B2504"/>
        </row>
        <row r="2505">
          <cell r="A2505"/>
          <cell r="B2505"/>
        </row>
        <row r="2506">
          <cell r="A2506"/>
          <cell r="B2506"/>
        </row>
        <row r="2507">
          <cell r="A2507"/>
          <cell r="B2507"/>
        </row>
        <row r="2508">
          <cell r="A2508"/>
          <cell r="B2508"/>
        </row>
        <row r="2509">
          <cell r="A2509"/>
          <cell r="B2509"/>
        </row>
        <row r="2510">
          <cell r="A2510"/>
          <cell r="B2510"/>
        </row>
        <row r="2511">
          <cell r="A2511"/>
          <cell r="B2511"/>
        </row>
        <row r="2512">
          <cell r="A2512"/>
          <cell r="B2512"/>
        </row>
        <row r="2513">
          <cell r="A2513"/>
          <cell r="B2513"/>
        </row>
        <row r="2514">
          <cell r="A2514"/>
          <cell r="B2514"/>
        </row>
        <row r="2515">
          <cell r="A2515"/>
          <cell r="B2515"/>
        </row>
        <row r="2516">
          <cell r="A2516"/>
          <cell r="B2516"/>
        </row>
        <row r="2517">
          <cell r="A2517"/>
          <cell r="B2517"/>
        </row>
        <row r="2518">
          <cell r="A2518"/>
          <cell r="B2518"/>
        </row>
        <row r="2519">
          <cell r="A2519"/>
          <cell r="B2519"/>
        </row>
        <row r="2520">
          <cell r="A2520"/>
          <cell r="B2520"/>
        </row>
        <row r="2521">
          <cell r="A2521"/>
          <cell r="B2521"/>
        </row>
        <row r="2522">
          <cell r="A2522"/>
          <cell r="B2522"/>
        </row>
        <row r="2523">
          <cell r="A2523"/>
          <cell r="B2523"/>
        </row>
        <row r="2524">
          <cell r="A2524"/>
          <cell r="B2524"/>
        </row>
        <row r="2525">
          <cell r="A2525"/>
          <cell r="B2525"/>
        </row>
        <row r="2526">
          <cell r="A2526"/>
          <cell r="B2526"/>
        </row>
        <row r="2527">
          <cell r="A2527"/>
          <cell r="B2527"/>
        </row>
        <row r="2528">
          <cell r="A2528"/>
          <cell r="B2528"/>
        </row>
        <row r="2529">
          <cell r="A2529"/>
          <cell r="B2529"/>
        </row>
        <row r="2530">
          <cell r="A2530"/>
          <cell r="B2530"/>
        </row>
        <row r="2531">
          <cell r="A2531"/>
          <cell r="B2531"/>
        </row>
        <row r="2532">
          <cell r="A2532"/>
          <cell r="B2532"/>
        </row>
        <row r="2533">
          <cell r="A2533"/>
          <cell r="B2533"/>
        </row>
        <row r="2534">
          <cell r="A2534"/>
          <cell r="B2534"/>
        </row>
        <row r="2535">
          <cell r="A2535"/>
          <cell r="B2535"/>
        </row>
        <row r="2536">
          <cell r="A2536"/>
          <cell r="B2536"/>
        </row>
        <row r="2537">
          <cell r="A2537"/>
          <cell r="B2537"/>
        </row>
        <row r="2538">
          <cell r="A2538"/>
          <cell r="B2538"/>
        </row>
        <row r="2539">
          <cell r="A2539"/>
          <cell r="B2539"/>
        </row>
        <row r="2540">
          <cell r="A2540"/>
          <cell r="B2540"/>
        </row>
        <row r="2541">
          <cell r="A2541"/>
          <cell r="B2541"/>
        </row>
        <row r="2542">
          <cell r="A2542"/>
          <cell r="B2542"/>
        </row>
        <row r="2543">
          <cell r="A2543"/>
          <cell r="B2543"/>
        </row>
        <row r="2544">
          <cell r="A2544"/>
          <cell r="B2544"/>
        </row>
        <row r="2545">
          <cell r="A2545"/>
          <cell r="B2545"/>
        </row>
        <row r="2546">
          <cell r="A2546"/>
          <cell r="B2546"/>
        </row>
        <row r="2547">
          <cell r="A2547"/>
          <cell r="B2547"/>
        </row>
        <row r="2548">
          <cell r="A2548"/>
          <cell r="B2548"/>
        </row>
        <row r="2549">
          <cell r="A2549"/>
          <cell r="B2549"/>
        </row>
        <row r="2550">
          <cell r="A2550"/>
          <cell r="B2550"/>
        </row>
        <row r="2551">
          <cell r="A2551"/>
          <cell r="B2551"/>
        </row>
        <row r="2552">
          <cell r="A2552"/>
          <cell r="B2552"/>
        </row>
        <row r="2553">
          <cell r="A2553"/>
          <cell r="B2553"/>
        </row>
        <row r="2554">
          <cell r="A2554"/>
          <cell r="B2554"/>
        </row>
        <row r="2555">
          <cell r="A2555"/>
          <cell r="B2555"/>
        </row>
        <row r="2556">
          <cell r="A2556"/>
          <cell r="B2556"/>
        </row>
        <row r="2557">
          <cell r="A2557"/>
          <cell r="B2557"/>
        </row>
        <row r="2558">
          <cell r="A2558"/>
          <cell r="B2558"/>
        </row>
        <row r="2559">
          <cell r="A2559"/>
          <cell r="B2559"/>
        </row>
        <row r="2560">
          <cell r="A2560"/>
          <cell r="B2560"/>
        </row>
        <row r="2561">
          <cell r="A2561"/>
          <cell r="B2561"/>
        </row>
        <row r="2562">
          <cell r="A2562"/>
          <cell r="B2562"/>
        </row>
        <row r="2563">
          <cell r="A2563"/>
          <cell r="B2563"/>
        </row>
        <row r="2564">
          <cell r="A2564"/>
          <cell r="B2564"/>
        </row>
        <row r="2565">
          <cell r="A2565"/>
          <cell r="B2565"/>
        </row>
        <row r="2566">
          <cell r="A2566"/>
          <cell r="B2566"/>
        </row>
        <row r="2567">
          <cell r="A2567"/>
          <cell r="B2567"/>
        </row>
        <row r="2568">
          <cell r="A2568"/>
          <cell r="B2568"/>
        </row>
        <row r="2569">
          <cell r="A2569"/>
          <cell r="B2569"/>
        </row>
        <row r="2570">
          <cell r="A2570"/>
          <cell r="B2570"/>
        </row>
        <row r="2571">
          <cell r="A2571"/>
          <cell r="B2571"/>
        </row>
        <row r="2572">
          <cell r="A2572"/>
          <cell r="B2572"/>
        </row>
        <row r="2573">
          <cell r="A2573"/>
          <cell r="B2573"/>
        </row>
        <row r="2574">
          <cell r="A2574"/>
          <cell r="B2574"/>
        </row>
        <row r="2575">
          <cell r="A2575"/>
          <cell r="B2575"/>
        </row>
        <row r="2576">
          <cell r="A2576"/>
          <cell r="B2576"/>
        </row>
        <row r="2577">
          <cell r="A2577"/>
          <cell r="B2577"/>
        </row>
        <row r="2578">
          <cell r="A2578"/>
          <cell r="B2578"/>
        </row>
        <row r="2579">
          <cell r="A2579"/>
          <cell r="B2579"/>
        </row>
        <row r="2580">
          <cell r="A2580"/>
          <cell r="B2580"/>
        </row>
        <row r="2581">
          <cell r="A2581"/>
          <cell r="B2581"/>
        </row>
        <row r="2582">
          <cell r="A2582"/>
          <cell r="B2582"/>
        </row>
        <row r="2583">
          <cell r="A2583"/>
          <cell r="B2583"/>
        </row>
        <row r="2584">
          <cell r="A2584"/>
          <cell r="B2584"/>
        </row>
        <row r="2585">
          <cell r="A2585"/>
          <cell r="B2585"/>
        </row>
        <row r="2586">
          <cell r="A2586"/>
          <cell r="B2586"/>
        </row>
        <row r="2587">
          <cell r="A2587"/>
          <cell r="B2587"/>
        </row>
        <row r="2588">
          <cell r="A2588"/>
          <cell r="B2588"/>
        </row>
        <row r="2589">
          <cell r="A2589"/>
          <cell r="B2589"/>
        </row>
        <row r="2590">
          <cell r="A2590"/>
          <cell r="B2590"/>
        </row>
        <row r="2591">
          <cell r="A2591"/>
          <cell r="B2591"/>
        </row>
        <row r="2592">
          <cell r="A2592"/>
          <cell r="B2592"/>
        </row>
        <row r="2593">
          <cell r="A2593"/>
          <cell r="B2593"/>
        </row>
        <row r="2594">
          <cell r="A2594"/>
          <cell r="B2594"/>
        </row>
        <row r="2595">
          <cell r="A2595"/>
          <cell r="B2595"/>
        </row>
        <row r="2596">
          <cell r="A2596"/>
          <cell r="B2596"/>
        </row>
        <row r="2597">
          <cell r="A2597"/>
          <cell r="B2597"/>
        </row>
        <row r="2598">
          <cell r="A2598"/>
          <cell r="B2598"/>
        </row>
        <row r="2599">
          <cell r="A2599"/>
          <cell r="B2599"/>
        </row>
        <row r="2600">
          <cell r="A2600"/>
          <cell r="B2600"/>
        </row>
        <row r="2601">
          <cell r="A2601"/>
          <cell r="B2601"/>
        </row>
        <row r="2602">
          <cell r="A2602"/>
          <cell r="B2602"/>
        </row>
        <row r="2603">
          <cell r="A2603"/>
          <cell r="B2603"/>
        </row>
        <row r="2604">
          <cell r="A2604"/>
          <cell r="B2604"/>
        </row>
        <row r="2605">
          <cell r="A2605"/>
          <cell r="B2605"/>
        </row>
        <row r="2606">
          <cell r="A2606"/>
          <cell r="B2606"/>
        </row>
        <row r="2607">
          <cell r="A2607"/>
          <cell r="B2607"/>
        </row>
        <row r="2608">
          <cell r="A2608"/>
          <cell r="B2608"/>
        </row>
        <row r="2609">
          <cell r="A2609"/>
          <cell r="B2609"/>
        </row>
        <row r="2610">
          <cell r="A2610"/>
          <cell r="B2610"/>
        </row>
        <row r="2611">
          <cell r="A2611"/>
          <cell r="B2611"/>
        </row>
        <row r="2612">
          <cell r="A2612"/>
          <cell r="B2612"/>
        </row>
        <row r="2613">
          <cell r="A2613"/>
          <cell r="B2613"/>
        </row>
        <row r="2614">
          <cell r="A2614"/>
          <cell r="B2614"/>
        </row>
        <row r="2615">
          <cell r="A2615"/>
          <cell r="B2615"/>
        </row>
        <row r="2616">
          <cell r="A2616"/>
          <cell r="B2616"/>
        </row>
        <row r="2617">
          <cell r="A2617"/>
          <cell r="B2617"/>
        </row>
        <row r="2618">
          <cell r="A2618"/>
          <cell r="B2618"/>
        </row>
        <row r="2619">
          <cell r="A2619"/>
          <cell r="B2619"/>
        </row>
        <row r="2620">
          <cell r="A2620"/>
          <cell r="B2620"/>
        </row>
        <row r="2621">
          <cell r="A2621"/>
          <cell r="B2621"/>
        </row>
        <row r="2622">
          <cell r="A2622"/>
          <cell r="B2622"/>
        </row>
        <row r="2623">
          <cell r="A2623"/>
          <cell r="B2623"/>
        </row>
        <row r="2624">
          <cell r="A2624"/>
          <cell r="B2624"/>
        </row>
        <row r="2625">
          <cell r="A2625"/>
          <cell r="B2625"/>
        </row>
        <row r="2626">
          <cell r="A2626"/>
          <cell r="B2626"/>
        </row>
        <row r="2627">
          <cell r="A2627"/>
          <cell r="B2627"/>
        </row>
        <row r="2628">
          <cell r="A2628"/>
          <cell r="B2628"/>
        </row>
        <row r="2629">
          <cell r="A2629"/>
          <cell r="B2629"/>
        </row>
        <row r="2630">
          <cell r="A2630"/>
          <cell r="B2630"/>
        </row>
        <row r="2631">
          <cell r="A2631"/>
          <cell r="B2631"/>
        </row>
        <row r="2632">
          <cell r="A2632"/>
          <cell r="B2632"/>
        </row>
        <row r="2633">
          <cell r="A2633"/>
          <cell r="B2633"/>
        </row>
        <row r="2634">
          <cell r="A2634"/>
          <cell r="B2634"/>
        </row>
        <row r="2635">
          <cell r="A2635"/>
          <cell r="B2635"/>
        </row>
        <row r="2636">
          <cell r="A2636"/>
          <cell r="B2636"/>
        </row>
        <row r="2637">
          <cell r="A2637"/>
          <cell r="B2637"/>
        </row>
        <row r="2638">
          <cell r="A2638"/>
          <cell r="B2638"/>
        </row>
        <row r="2639">
          <cell r="A2639"/>
          <cell r="B2639"/>
        </row>
        <row r="2640">
          <cell r="A2640"/>
          <cell r="B2640"/>
        </row>
        <row r="2641">
          <cell r="A2641"/>
          <cell r="B2641"/>
        </row>
        <row r="2642">
          <cell r="A2642"/>
          <cell r="B2642"/>
        </row>
        <row r="2643">
          <cell r="A2643"/>
          <cell r="B2643"/>
        </row>
        <row r="2644">
          <cell r="A2644"/>
          <cell r="B2644"/>
        </row>
        <row r="2645">
          <cell r="A2645"/>
          <cell r="B2645"/>
        </row>
        <row r="2646">
          <cell r="A2646"/>
          <cell r="B2646"/>
        </row>
        <row r="2647">
          <cell r="A2647"/>
          <cell r="B2647"/>
        </row>
        <row r="2648">
          <cell r="A2648"/>
          <cell r="B2648"/>
        </row>
        <row r="2649">
          <cell r="A2649"/>
          <cell r="B2649"/>
        </row>
        <row r="2650">
          <cell r="A2650"/>
          <cell r="B2650"/>
        </row>
        <row r="2651">
          <cell r="A2651"/>
          <cell r="B2651"/>
        </row>
        <row r="2652">
          <cell r="A2652"/>
          <cell r="B2652"/>
        </row>
        <row r="2653">
          <cell r="A2653"/>
          <cell r="B2653"/>
        </row>
        <row r="2654">
          <cell r="A2654"/>
          <cell r="B2654"/>
        </row>
        <row r="2655">
          <cell r="A2655"/>
          <cell r="B2655"/>
        </row>
        <row r="2656">
          <cell r="A2656"/>
          <cell r="B2656"/>
        </row>
        <row r="2657">
          <cell r="A2657"/>
          <cell r="B2657"/>
        </row>
        <row r="2658">
          <cell r="A2658"/>
          <cell r="B2658"/>
        </row>
        <row r="2659">
          <cell r="A2659"/>
          <cell r="B2659"/>
        </row>
        <row r="2660">
          <cell r="A2660"/>
          <cell r="B2660"/>
        </row>
        <row r="2661">
          <cell r="A2661"/>
          <cell r="B2661"/>
        </row>
        <row r="2662">
          <cell r="A2662"/>
          <cell r="B2662"/>
        </row>
        <row r="2663">
          <cell r="A2663"/>
          <cell r="B2663"/>
        </row>
        <row r="2664">
          <cell r="A2664"/>
          <cell r="B2664"/>
        </row>
        <row r="2665">
          <cell r="A2665"/>
          <cell r="B2665"/>
        </row>
        <row r="2666">
          <cell r="A2666"/>
          <cell r="B2666"/>
        </row>
        <row r="2667">
          <cell r="A2667"/>
          <cell r="B2667"/>
        </row>
        <row r="2668">
          <cell r="A2668"/>
          <cell r="B2668"/>
        </row>
        <row r="2669">
          <cell r="A2669"/>
          <cell r="B2669"/>
        </row>
        <row r="2670">
          <cell r="A2670"/>
          <cell r="B2670"/>
        </row>
        <row r="2671">
          <cell r="A2671"/>
          <cell r="B2671"/>
        </row>
        <row r="2672">
          <cell r="A2672"/>
          <cell r="B2672"/>
        </row>
        <row r="2673">
          <cell r="A2673"/>
          <cell r="B2673"/>
        </row>
        <row r="2674">
          <cell r="A2674"/>
          <cell r="B2674"/>
        </row>
        <row r="2675">
          <cell r="A2675"/>
          <cell r="B2675"/>
        </row>
        <row r="2676">
          <cell r="A2676"/>
          <cell r="B2676"/>
        </row>
        <row r="2677">
          <cell r="A2677"/>
          <cell r="B2677"/>
        </row>
        <row r="2678">
          <cell r="A2678"/>
          <cell r="B2678"/>
        </row>
        <row r="2679">
          <cell r="A2679"/>
          <cell r="B2679"/>
        </row>
        <row r="2680">
          <cell r="A2680"/>
          <cell r="B2680"/>
        </row>
        <row r="2681">
          <cell r="A2681"/>
          <cell r="B2681"/>
        </row>
        <row r="2682">
          <cell r="A2682"/>
          <cell r="B2682"/>
        </row>
        <row r="2683">
          <cell r="A2683"/>
          <cell r="B2683"/>
        </row>
        <row r="2684">
          <cell r="A2684"/>
          <cell r="B2684"/>
        </row>
        <row r="2685">
          <cell r="A2685"/>
          <cell r="B2685"/>
        </row>
        <row r="2686">
          <cell r="A2686"/>
          <cell r="B2686"/>
        </row>
        <row r="2687">
          <cell r="A2687"/>
          <cell r="B2687"/>
        </row>
        <row r="2688">
          <cell r="A2688"/>
          <cell r="B2688"/>
        </row>
        <row r="2689">
          <cell r="A2689"/>
          <cell r="B2689"/>
        </row>
        <row r="2690">
          <cell r="A2690"/>
          <cell r="B2690"/>
        </row>
        <row r="2691">
          <cell r="A2691"/>
          <cell r="B2691"/>
        </row>
        <row r="2692">
          <cell r="A2692"/>
          <cell r="B2692"/>
        </row>
        <row r="2693">
          <cell r="A2693"/>
          <cell r="B2693"/>
        </row>
        <row r="2694">
          <cell r="A2694"/>
          <cell r="B2694"/>
        </row>
        <row r="2695">
          <cell r="A2695"/>
          <cell r="B2695"/>
        </row>
        <row r="2696">
          <cell r="A2696"/>
          <cell r="B2696"/>
        </row>
        <row r="2697">
          <cell r="A2697"/>
          <cell r="B2697"/>
        </row>
        <row r="2698">
          <cell r="A2698"/>
          <cell r="B2698"/>
        </row>
        <row r="2699">
          <cell r="A2699"/>
          <cell r="B2699"/>
        </row>
        <row r="2700">
          <cell r="A2700"/>
          <cell r="B2700"/>
        </row>
        <row r="2701">
          <cell r="A2701"/>
          <cell r="B2701"/>
        </row>
        <row r="2702">
          <cell r="A2702"/>
          <cell r="B2702"/>
        </row>
        <row r="2703">
          <cell r="A2703"/>
          <cell r="B2703"/>
        </row>
        <row r="2704">
          <cell r="A2704"/>
          <cell r="B2704"/>
        </row>
        <row r="2705">
          <cell r="A2705"/>
          <cell r="B2705"/>
        </row>
        <row r="2706">
          <cell r="A2706"/>
          <cell r="B2706"/>
        </row>
        <row r="2707">
          <cell r="A2707"/>
          <cell r="B2707"/>
        </row>
        <row r="2708">
          <cell r="A2708"/>
          <cell r="B2708"/>
        </row>
        <row r="2709">
          <cell r="A2709"/>
          <cell r="B2709"/>
        </row>
        <row r="2710">
          <cell r="A2710"/>
          <cell r="B2710"/>
        </row>
        <row r="2711">
          <cell r="A2711"/>
          <cell r="B2711"/>
        </row>
        <row r="2712">
          <cell r="A2712"/>
          <cell r="B2712"/>
        </row>
        <row r="2713">
          <cell r="A2713"/>
          <cell r="B2713"/>
        </row>
        <row r="2714">
          <cell r="A2714"/>
          <cell r="B2714"/>
        </row>
        <row r="2715">
          <cell r="A2715"/>
          <cell r="B2715"/>
        </row>
        <row r="2716">
          <cell r="A2716"/>
          <cell r="B2716"/>
        </row>
        <row r="2717">
          <cell r="A2717"/>
          <cell r="B2717"/>
        </row>
        <row r="2718">
          <cell r="A2718"/>
          <cell r="B2718"/>
        </row>
        <row r="2719">
          <cell r="A2719"/>
          <cell r="B2719"/>
        </row>
        <row r="2720">
          <cell r="A2720"/>
          <cell r="B2720"/>
        </row>
        <row r="2721">
          <cell r="A2721"/>
          <cell r="B2721"/>
        </row>
        <row r="2722">
          <cell r="A2722"/>
          <cell r="B2722"/>
        </row>
        <row r="2723">
          <cell r="A2723"/>
          <cell r="B2723"/>
        </row>
        <row r="2724">
          <cell r="A2724"/>
          <cell r="B2724"/>
        </row>
        <row r="2725">
          <cell r="A2725"/>
          <cell r="B2725"/>
        </row>
        <row r="2726">
          <cell r="A2726"/>
          <cell r="B2726"/>
        </row>
        <row r="2727">
          <cell r="A2727"/>
          <cell r="B2727"/>
        </row>
        <row r="2728">
          <cell r="A2728"/>
          <cell r="B2728"/>
        </row>
        <row r="2729">
          <cell r="A2729"/>
          <cell r="B2729"/>
        </row>
        <row r="2730">
          <cell r="A2730"/>
          <cell r="B2730"/>
        </row>
        <row r="2731">
          <cell r="A2731"/>
          <cell r="B2731"/>
        </row>
        <row r="2732">
          <cell r="A2732"/>
          <cell r="B2732"/>
        </row>
        <row r="2733">
          <cell r="A2733"/>
          <cell r="B2733"/>
        </row>
        <row r="2734">
          <cell r="A2734"/>
          <cell r="B2734"/>
        </row>
        <row r="2735">
          <cell r="A2735"/>
          <cell r="B2735"/>
        </row>
        <row r="2736">
          <cell r="A2736"/>
          <cell r="B2736"/>
        </row>
        <row r="2737">
          <cell r="A2737"/>
          <cell r="B2737"/>
        </row>
        <row r="2738">
          <cell r="A2738"/>
          <cell r="B2738"/>
        </row>
        <row r="2739">
          <cell r="A2739"/>
          <cell r="B2739"/>
        </row>
        <row r="2740">
          <cell r="A2740"/>
          <cell r="B2740"/>
        </row>
        <row r="2741">
          <cell r="A2741"/>
          <cell r="B2741"/>
        </row>
        <row r="2742">
          <cell r="A2742"/>
          <cell r="B2742"/>
        </row>
        <row r="2743">
          <cell r="A2743"/>
          <cell r="B2743"/>
        </row>
        <row r="2744">
          <cell r="A2744"/>
          <cell r="B2744"/>
        </row>
        <row r="2745">
          <cell r="A2745"/>
          <cell r="B2745"/>
        </row>
        <row r="2746">
          <cell r="A2746"/>
          <cell r="B2746"/>
        </row>
        <row r="2747">
          <cell r="A2747"/>
          <cell r="B2747"/>
        </row>
        <row r="2748">
          <cell r="A2748"/>
          <cell r="B2748"/>
        </row>
        <row r="2749">
          <cell r="A2749"/>
          <cell r="B2749"/>
        </row>
        <row r="2750">
          <cell r="A2750"/>
          <cell r="B2750"/>
        </row>
        <row r="2751">
          <cell r="A2751"/>
          <cell r="B2751"/>
        </row>
        <row r="2752">
          <cell r="A2752"/>
          <cell r="B2752"/>
        </row>
        <row r="2753">
          <cell r="A2753"/>
          <cell r="B2753"/>
        </row>
        <row r="2754">
          <cell r="A2754"/>
          <cell r="B2754"/>
        </row>
        <row r="2755">
          <cell r="A2755"/>
          <cell r="B2755"/>
        </row>
        <row r="2756">
          <cell r="A2756"/>
          <cell r="B2756"/>
        </row>
        <row r="2757">
          <cell r="A2757"/>
          <cell r="B2757"/>
        </row>
        <row r="2758">
          <cell r="A2758"/>
          <cell r="B2758"/>
        </row>
        <row r="2759">
          <cell r="A2759"/>
          <cell r="B2759"/>
        </row>
        <row r="2760">
          <cell r="A2760"/>
          <cell r="B2760"/>
        </row>
        <row r="2761">
          <cell r="A2761"/>
          <cell r="B2761"/>
        </row>
        <row r="2762">
          <cell r="A2762"/>
          <cell r="B2762"/>
        </row>
        <row r="2763">
          <cell r="A2763"/>
          <cell r="B2763"/>
        </row>
        <row r="2764">
          <cell r="A2764"/>
          <cell r="B2764"/>
        </row>
        <row r="2765">
          <cell r="A2765"/>
          <cell r="B2765"/>
        </row>
        <row r="2766">
          <cell r="A2766"/>
          <cell r="B2766"/>
        </row>
        <row r="2767">
          <cell r="A2767"/>
          <cell r="B2767"/>
        </row>
        <row r="2768">
          <cell r="A2768"/>
          <cell r="B2768"/>
        </row>
        <row r="2769">
          <cell r="A2769"/>
          <cell r="B2769"/>
        </row>
        <row r="2770">
          <cell r="A2770"/>
          <cell r="B2770"/>
        </row>
        <row r="2771">
          <cell r="A2771"/>
          <cell r="B2771"/>
        </row>
        <row r="2772">
          <cell r="A2772"/>
          <cell r="B2772"/>
        </row>
        <row r="2773">
          <cell r="A2773"/>
          <cell r="B2773"/>
        </row>
        <row r="2774">
          <cell r="A2774"/>
          <cell r="B2774"/>
        </row>
        <row r="2775">
          <cell r="A2775"/>
          <cell r="B2775"/>
        </row>
        <row r="2776">
          <cell r="A2776"/>
          <cell r="B2776"/>
        </row>
        <row r="2777">
          <cell r="A2777"/>
          <cell r="B2777"/>
        </row>
        <row r="2778">
          <cell r="A2778"/>
          <cell r="B2778"/>
        </row>
        <row r="2779">
          <cell r="A2779"/>
          <cell r="B2779"/>
        </row>
        <row r="2780">
          <cell r="A2780"/>
          <cell r="B2780"/>
        </row>
        <row r="2781">
          <cell r="A2781"/>
          <cell r="B2781"/>
        </row>
        <row r="2782">
          <cell r="A2782"/>
          <cell r="B2782"/>
        </row>
        <row r="2783">
          <cell r="A2783"/>
          <cell r="B2783"/>
        </row>
        <row r="2784">
          <cell r="A2784"/>
          <cell r="B2784"/>
        </row>
        <row r="2785">
          <cell r="A2785"/>
          <cell r="B2785"/>
        </row>
        <row r="2786">
          <cell r="A2786"/>
          <cell r="B2786"/>
        </row>
        <row r="2787">
          <cell r="A2787"/>
          <cell r="B2787"/>
        </row>
        <row r="2788">
          <cell r="A2788"/>
          <cell r="B2788"/>
        </row>
        <row r="2789">
          <cell r="A2789"/>
          <cell r="B2789"/>
        </row>
        <row r="2790">
          <cell r="A2790"/>
          <cell r="B2790"/>
        </row>
        <row r="2791">
          <cell r="A2791"/>
          <cell r="B2791"/>
        </row>
        <row r="2792">
          <cell r="A2792"/>
          <cell r="B2792"/>
        </row>
        <row r="2793">
          <cell r="A2793"/>
          <cell r="B2793"/>
        </row>
        <row r="2794">
          <cell r="A2794"/>
          <cell r="B2794"/>
        </row>
        <row r="2795">
          <cell r="A2795"/>
          <cell r="B2795"/>
        </row>
        <row r="2796">
          <cell r="A2796"/>
          <cell r="B2796"/>
        </row>
        <row r="2797">
          <cell r="A2797"/>
          <cell r="B2797"/>
        </row>
        <row r="2798">
          <cell r="A2798"/>
          <cell r="B2798"/>
        </row>
        <row r="2799">
          <cell r="A2799"/>
          <cell r="B2799"/>
        </row>
        <row r="2800">
          <cell r="A2800"/>
          <cell r="B2800"/>
        </row>
        <row r="2801">
          <cell r="A2801"/>
          <cell r="B2801"/>
        </row>
        <row r="2802">
          <cell r="A2802"/>
          <cell r="B2802"/>
        </row>
        <row r="2803">
          <cell r="A2803"/>
          <cell r="B2803"/>
        </row>
        <row r="2804">
          <cell r="A2804"/>
          <cell r="B2804"/>
        </row>
        <row r="2805">
          <cell r="A2805"/>
          <cell r="B2805"/>
        </row>
        <row r="2806">
          <cell r="A2806"/>
          <cell r="B2806"/>
        </row>
        <row r="2807">
          <cell r="A2807"/>
          <cell r="B2807"/>
        </row>
        <row r="2808">
          <cell r="A2808"/>
          <cell r="B2808"/>
        </row>
        <row r="2809">
          <cell r="A2809"/>
          <cell r="B2809"/>
        </row>
        <row r="2810">
          <cell r="A2810"/>
          <cell r="B2810"/>
        </row>
        <row r="2811">
          <cell r="A2811"/>
          <cell r="B2811"/>
        </row>
        <row r="2812">
          <cell r="A2812"/>
          <cell r="B2812"/>
        </row>
        <row r="2813">
          <cell r="A2813"/>
          <cell r="B2813"/>
        </row>
        <row r="2814">
          <cell r="A2814"/>
          <cell r="B2814"/>
        </row>
        <row r="2815">
          <cell r="A2815"/>
          <cell r="B2815"/>
        </row>
        <row r="2816">
          <cell r="A2816"/>
          <cell r="B2816"/>
        </row>
        <row r="2817">
          <cell r="A2817"/>
          <cell r="B2817"/>
        </row>
        <row r="2818">
          <cell r="A2818"/>
          <cell r="B2818"/>
        </row>
        <row r="2819">
          <cell r="A2819"/>
          <cell r="B2819"/>
        </row>
        <row r="2820">
          <cell r="A2820"/>
          <cell r="B2820"/>
        </row>
        <row r="2821">
          <cell r="A2821"/>
          <cell r="B2821"/>
        </row>
        <row r="2822">
          <cell r="A2822"/>
          <cell r="B2822"/>
        </row>
        <row r="2823">
          <cell r="A2823"/>
          <cell r="B2823"/>
        </row>
        <row r="2824">
          <cell r="A2824"/>
          <cell r="B2824"/>
        </row>
        <row r="2825">
          <cell r="A2825"/>
          <cell r="B2825"/>
        </row>
        <row r="2826">
          <cell r="A2826"/>
          <cell r="B2826"/>
        </row>
        <row r="2827">
          <cell r="A2827"/>
          <cell r="B2827"/>
        </row>
        <row r="2828">
          <cell r="A2828"/>
          <cell r="B2828"/>
        </row>
        <row r="2829">
          <cell r="A2829"/>
          <cell r="B2829"/>
        </row>
        <row r="2830">
          <cell r="A2830"/>
          <cell r="B2830"/>
        </row>
        <row r="2831">
          <cell r="A2831"/>
          <cell r="B2831"/>
        </row>
        <row r="2832">
          <cell r="A2832"/>
          <cell r="B2832"/>
        </row>
        <row r="2833">
          <cell r="A2833"/>
          <cell r="B2833"/>
        </row>
        <row r="2834">
          <cell r="A2834"/>
          <cell r="B2834"/>
        </row>
        <row r="2835">
          <cell r="A2835"/>
          <cell r="B2835"/>
        </row>
        <row r="2836">
          <cell r="A2836"/>
          <cell r="B2836"/>
        </row>
        <row r="2837">
          <cell r="A2837"/>
          <cell r="B2837"/>
        </row>
        <row r="2838">
          <cell r="A2838"/>
          <cell r="B2838"/>
        </row>
        <row r="2839">
          <cell r="A2839"/>
          <cell r="B2839"/>
        </row>
        <row r="2840">
          <cell r="A2840"/>
          <cell r="B2840"/>
        </row>
        <row r="2841">
          <cell r="A2841"/>
          <cell r="B2841"/>
        </row>
        <row r="2842">
          <cell r="A2842"/>
          <cell r="B2842"/>
        </row>
        <row r="2843">
          <cell r="A2843"/>
          <cell r="B2843"/>
        </row>
        <row r="2844">
          <cell r="A2844"/>
          <cell r="B2844"/>
        </row>
        <row r="2845">
          <cell r="A2845"/>
          <cell r="B2845"/>
        </row>
        <row r="2846">
          <cell r="A2846"/>
          <cell r="B2846"/>
        </row>
        <row r="2847">
          <cell r="A2847"/>
          <cell r="B2847"/>
        </row>
        <row r="2848">
          <cell r="A2848"/>
          <cell r="B2848"/>
        </row>
        <row r="2849">
          <cell r="A2849"/>
          <cell r="B2849"/>
        </row>
        <row r="2850">
          <cell r="A2850"/>
          <cell r="B2850"/>
        </row>
        <row r="2851">
          <cell r="A2851"/>
          <cell r="B2851"/>
        </row>
        <row r="2852">
          <cell r="A2852"/>
          <cell r="B2852"/>
        </row>
        <row r="2853">
          <cell r="A2853"/>
          <cell r="B2853"/>
        </row>
        <row r="2854">
          <cell r="A2854"/>
          <cell r="B2854"/>
        </row>
        <row r="2855">
          <cell r="A2855"/>
          <cell r="B2855"/>
        </row>
        <row r="2856">
          <cell r="A2856"/>
          <cell r="B2856"/>
        </row>
        <row r="2857">
          <cell r="A2857"/>
          <cell r="B2857"/>
        </row>
        <row r="2858">
          <cell r="A2858"/>
          <cell r="B2858"/>
        </row>
        <row r="2859">
          <cell r="A2859"/>
          <cell r="B2859"/>
        </row>
        <row r="2860">
          <cell r="A2860"/>
          <cell r="B2860"/>
        </row>
        <row r="2861">
          <cell r="A2861"/>
          <cell r="B2861"/>
        </row>
        <row r="2862">
          <cell r="A2862"/>
          <cell r="B2862"/>
        </row>
        <row r="2863">
          <cell r="A2863"/>
          <cell r="B2863"/>
        </row>
        <row r="2864">
          <cell r="A2864"/>
          <cell r="B2864"/>
        </row>
        <row r="2865">
          <cell r="A2865"/>
          <cell r="B2865"/>
        </row>
        <row r="2866">
          <cell r="A2866"/>
          <cell r="B2866"/>
        </row>
        <row r="2867">
          <cell r="A2867"/>
          <cell r="B2867"/>
        </row>
        <row r="2868">
          <cell r="A2868"/>
          <cell r="B2868"/>
        </row>
        <row r="2869">
          <cell r="A2869"/>
          <cell r="B2869"/>
        </row>
        <row r="2870">
          <cell r="A2870"/>
          <cell r="B2870"/>
        </row>
        <row r="2871">
          <cell r="A2871"/>
          <cell r="B2871"/>
        </row>
        <row r="2872">
          <cell r="A2872"/>
          <cell r="B2872"/>
        </row>
        <row r="2873">
          <cell r="A2873"/>
          <cell r="B2873"/>
        </row>
        <row r="2874">
          <cell r="A2874"/>
          <cell r="B2874"/>
        </row>
        <row r="2875">
          <cell r="A2875"/>
          <cell r="B2875"/>
        </row>
        <row r="2876">
          <cell r="A2876"/>
          <cell r="B2876"/>
        </row>
        <row r="2877">
          <cell r="A2877"/>
          <cell r="B2877"/>
        </row>
        <row r="2878">
          <cell r="A2878"/>
          <cell r="B2878"/>
        </row>
        <row r="2879">
          <cell r="A2879"/>
          <cell r="B2879"/>
        </row>
        <row r="2880">
          <cell r="A2880"/>
          <cell r="B2880"/>
        </row>
        <row r="2881">
          <cell r="A2881"/>
          <cell r="B2881"/>
        </row>
        <row r="2882">
          <cell r="A2882"/>
          <cell r="B2882"/>
        </row>
        <row r="2883">
          <cell r="A2883"/>
          <cell r="B2883"/>
        </row>
        <row r="2884">
          <cell r="A2884"/>
          <cell r="B2884"/>
        </row>
        <row r="2885">
          <cell r="A2885"/>
          <cell r="B2885"/>
        </row>
        <row r="2886">
          <cell r="A2886"/>
          <cell r="B2886"/>
        </row>
        <row r="2887">
          <cell r="A2887"/>
          <cell r="B2887"/>
        </row>
        <row r="2888">
          <cell r="A2888"/>
          <cell r="B2888"/>
        </row>
        <row r="2889">
          <cell r="A2889"/>
          <cell r="B2889"/>
        </row>
        <row r="2890">
          <cell r="A2890"/>
          <cell r="B2890"/>
        </row>
        <row r="2891">
          <cell r="A2891"/>
          <cell r="B2891"/>
        </row>
        <row r="2892">
          <cell r="A2892"/>
          <cell r="B2892"/>
        </row>
        <row r="2893">
          <cell r="A2893"/>
          <cell r="B2893"/>
        </row>
        <row r="2894">
          <cell r="A2894"/>
          <cell r="B2894"/>
        </row>
        <row r="2895">
          <cell r="A2895"/>
          <cell r="B2895"/>
        </row>
        <row r="2896">
          <cell r="A2896"/>
          <cell r="B2896"/>
        </row>
        <row r="2897">
          <cell r="A2897"/>
          <cell r="B2897"/>
        </row>
        <row r="2898">
          <cell r="A2898"/>
          <cell r="B2898"/>
        </row>
        <row r="2899">
          <cell r="A2899"/>
          <cell r="B2899"/>
        </row>
        <row r="2900">
          <cell r="A2900"/>
          <cell r="B2900"/>
        </row>
        <row r="2901">
          <cell r="A2901"/>
          <cell r="B2901"/>
        </row>
        <row r="2902">
          <cell r="A2902"/>
          <cell r="B2902"/>
        </row>
        <row r="2903">
          <cell r="A2903"/>
          <cell r="B2903"/>
        </row>
        <row r="2904">
          <cell r="A2904"/>
          <cell r="B2904"/>
        </row>
        <row r="2905">
          <cell r="A2905"/>
          <cell r="B2905"/>
        </row>
        <row r="2906">
          <cell r="A2906"/>
          <cell r="B2906"/>
        </row>
        <row r="2907">
          <cell r="A2907"/>
          <cell r="B2907"/>
        </row>
        <row r="2908">
          <cell r="A2908"/>
          <cell r="B2908"/>
        </row>
        <row r="2909">
          <cell r="A2909"/>
          <cell r="B2909"/>
        </row>
        <row r="2910">
          <cell r="A2910"/>
          <cell r="B2910"/>
        </row>
        <row r="2911">
          <cell r="A2911"/>
          <cell r="B2911"/>
        </row>
        <row r="2912">
          <cell r="A2912"/>
          <cell r="B2912"/>
        </row>
        <row r="2913">
          <cell r="A2913"/>
          <cell r="B2913"/>
        </row>
        <row r="2914">
          <cell r="A2914"/>
          <cell r="B2914"/>
        </row>
        <row r="2915">
          <cell r="A2915"/>
          <cell r="B2915"/>
        </row>
        <row r="2916">
          <cell r="A2916"/>
          <cell r="B2916"/>
        </row>
        <row r="2917">
          <cell r="A2917"/>
          <cell r="B2917"/>
        </row>
        <row r="2918">
          <cell r="A2918"/>
          <cell r="B2918"/>
        </row>
        <row r="2919">
          <cell r="A2919"/>
          <cell r="B2919"/>
        </row>
        <row r="2920">
          <cell r="A2920"/>
          <cell r="B2920"/>
        </row>
        <row r="2921">
          <cell r="A2921"/>
          <cell r="B2921"/>
        </row>
        <row r="2922">
          <cell r="A2922"/>
          <cell r="B2922"/>
        </row>
        <row r="2923">
          <cell r="A2923"/>
          <cell r="B2923"/>
        </row>
        <row r="2924">
          <cell r="A2924"/>
          <cell r="B2924"/>
        </row>
        <row r="2925">
          <cell r="A2925"/>
          <cell r="B2925"/>
        </row>
        <row r="2926">
          <cell r="A2926"/>
          <cell r="B2926"/>
        </row>
        <row r="2927">
          <cell r="A2927"/>
          <cell r="B2927"/>
        </row>
        <row r="2928">
          <cell r="A2928"/>
          <cell r="B2928"/>
        </row>
        <row r="2929">
          <cell r="A2929"/>
          <cell r="B2929"/>
        </row>
        <row r="2930">
          <cell r="A2930"/>
          <cell r="B2930"/>
        </row>
        <row r="2931">
          <cell r="A2931"/>
          <cell r="B2931"/>
        </row>
        <row r="2932">
          <cell r="A2932"/>
          <cell r="B2932"/>
        </row>
        <row r="2933">
          <cell r="A2933"/>
          <cell r="B2933"/>
        </row>
        <row r="2934">
          <cell r="A2934"/>
          <cell r="B2934"/>
        </row>
        <row r="2935">
          <cell r="A2935"/>
          <cell r="B2935"/>
        </row>
        <row r="2936">
          <cell r="A2936"/>
          <cell r="B2936"/>
        </row>
        <row r="2937">
          <cell r="A2937"/>
          <cell r="B2937"/>
        </row>
        <row r="2938">
          <cell r="A2938"/>
          <cell r="B2938"/>
        </row>
        <row r="2939">
          <cell r="A2939"/>
          <cell r="B2939"/>
        </row>
        <row r="2940">
          <cell r="A2940"/>
          <cell r="B2940"/>
        </row>
        <row r="2941">
          <cell r="A2941"/>
          <cell r="B2941"/>
        </row>
        <row r="2942">
          <cell r="A2942"/>
          <cell r="B2942"/>
        </row>
        <row r="2943">
          <cell r="A2943"/>
          <cell r="B2943"/>
        </row>
        <row r="2944">
          <cell r="A2944"/>
          <cell r="B2944"/>
        </row>
        <row r="2945">
          <cell r="A2945"/>
          <cell r="B2945"/>
        </row>
        <row r="2946">
          <cell r="A2946"/>
          <cell r="B2946"/>
        </row>
        <row r="2947">
          <cell r="A2947"/>
          <cell r="B2947"/>
        </row>
        <row r="2948">
          <cell r="A2948"/>
          <cell r="B2948"/>
        </row>
        <row r="2949">
          <cell r="A2949"/>
          <cell r="B2949"/>
        </row>
        <row r="2950">
          <cell r="A2950"/>
          <cell r="B2950"/>
        </row>
        <row r="2951">
          <cell r="A2951"/>
          <cell r="B2951"/>
        </row>
        <row r="2952">
          <cell r="A2952"/>
          <cell r="B2952"/>
        </row>
        <row r="2953">
          <cell r="A2953"/>
          <cell r="B2953"/>
        </row>
        <row r="2954">
          <cell r="A2954"/>
          <cell r="B2954"/>
        </row>
        <row r="2955">
          <cell r="A2955"/>
          <cell r="B2955"/>
        </row>
        <row r="2956">
          <cell r="A2956"/>
          <cell r="B2956"/>
        </row>
        <row r="2957">
          <cell r="A2957"/>
          <cell r="B2957"/>
        </row>
        <row r="2958">
          <cell r="A2958"/>
          <cell r="B2958"/>
        </row>
        <row r="2959">
          <cell r="A2959"/>
          <cell r="B2959"/>
        </row>
        <row r="2960">
          <cell r="A2960"/>
          <cell r="B2960"/>
        </row>
        <row r="2961">
          <cell r="A2961"/>
          <cell r="B2961"/>
        </row>
        <row r="2962">
          <cell r="A2962"/>
          <cell r="B2962"/>
        </row>
        <row r="2963">
          <cell r="A2963"/>
          <cell r="B2963"/>
        </row>
        <row r="2964">
          <cell r="A2964"/>
          <cell r="B2964"/>
        </row>
        <row r="2965">
          <cell r="A2965"/>
          <cell r="B2965"/>
        </row>
        <row r="2966">
          <cell r="A2966"/>
          <cell r="B2966"/>
        </row>
        <row r="2967">
          <cell r="A2967"/>
          <cell r="B2967"/>
        </row>
        <row r="2968">
          <cell r="A2968"/>
          <cell r="B2968"/>
        </row>
        <row r="2969">
          <cell r="A2969"/>
          <cell r="B2969"/>
        </row>
        <row r="2970">
          <cell r="A2970"/>
          <cell r="B2970"/>
        </row>
        <row r="2971">
          <cell r="A2971"/>
          <cell r="B2971"/>
        </row>
        <row r="2972">
          <cell r="A2972"/>
          <cell r="B2972"/>
        </row>
        <row r="2973">
          <cell r="A2973"/>
          <cell r="B2973"/>
        </row>
        <row r="2974">
          <cell r="A2974"/>
          <cell r="B2974"/>
        </row>
        <row r="2975">
          <cell r="A2975"/>
          <cell r="B2975"/>
        </row>
        <row r="2976">
          <cell r="A2976"/>
          <cell r="B2976"/>
        </row>
        <row r="2977">
          <cell r="A2977"/>
          <cell r="B2977"/>
        </row>
        <row r="2978">
          <cell r="A2978"/>
          <cell r="B2978"/>
        </row>
        <row r="2979">
          <cell r="A2979"/>
          <cell r="B2979"/>
        </row>
        <row r="2980">
          <cell r="A2980"/>
          <cell r="B2980"/>
        </row>
        <row r="2981">
          <cell r="A2981"/>
          <cell r="B2981"/>
        </row>
        <row r="2982">
          <cell r="A2982"/>
          <cell r="B2982"/>
        </row>
        <row r="2983">
          <cell r="A2983"/>
          <cell r="B2983"/>
        </row>
        <row r="2984">
          <cell r="A2984"/>
          <cell r="B2984"/>
        </row>
        <row r="2985">
          <cell r="A2985"/>
          <cell r="B2985"/>
        </row>
        <row r="2986">
          <cell r="A2986"/>
          <cell r="B2986"/>
        </row>
        <row r="2987">
          <cell r="A2987"/>
          <cell r="B2987"/>
        </row>
        <row r="2988">
          <cell r="A2988"/>
          <cell r="B2988"/>
        </row>
        <row r="2989">
          <cell r="A2989"/>
          <cell r="B2989"/>
        </row>
        <row r="2990">
          <cell r="A2990"/>
          <cell r="B2990"/>
        </row>
        <row r="2991">
          <cell r="A2991"/>
          <cell r="B2991"/>
        </row>
        <row r="2992">
          <cell r="A2992"/>
          <cell r="B2992"/>
        </row>
        <row r="2993">
          <cell r="A2993"/>
          <cell r="B2993"/>
        </row>
        <row r="2994">
          <cell r="A2994"/>
          <cell r="B2994"/>
        </row>
        <row r="2995">
          <cell r="A2995"/>
          <cell r="B2995"/>
        </row>
        <row r="2996">
          <cell r="A2996"/>
          <cell r="B2996"/>
        </row>
        <row r="2997">
          <cell r="A2997"/>
          <cell r="B2997"/>
        </row>
        <row r="2998">
          <cell r="A2998"/>
          <cell r="B2998"/>
        </row>
        <row r="2999">
          <cell r="A2999"/>
          <cell r="B2999"/>
        </row>
        <row r="3000">
          <cell r="A3000"/>
          <cell r="B3000"/>
        </row>
        <row r="3001">
          <cell r="A3001"/>
          <cell r="B3001"/>
        </row>
        <row r="3002">
          <cell r="A3002"/>
          <cell r="B3002"/>
        </row>
        <row r="3003">
          <cell r="A3003"/>
          <cell r="B3003"/>
        </row>
        <row r="3004">
          <cell r="A3004"/>
          <cell r="B3004"/>
        </row>
        <row r="3005">
          <cell r="A3005"/>
          <cell r="B3005"/>
        </row>
        <row r="3006">
          <cell r="A3006"/>
          <cell r="B3006"/>
        </row>
        <row r="3007">
          <cell r="A3007"/>
          <cell r="B3007"/>
        </row>
        <row r="3008">
          <cell r="A3008"/>
          <cell r="B3008"/>
        </row>
        <row r="3009">
          <cell r="A3009"/>
          <cell r="B3009"/>
        </row>
        <row r="3010">
          <cell r="A3010"/>
          <cell r="B3010"/>
        </row>
        <row r="3011">
          <cell r="A3011"/>
          <cell r="B3011"/>
        </row>
        <row r="3012">
          <cell r="A3012"/>
          <cell r="B3012"/>
        </row>
        <row r="3013">
          <cell r="A3013"/>
          <cell r="B3013"/>
        </row>
        <row r="3014">
          <cell r="A3014"/>
          <cell r="B3014"/>
        </row>
        <row r="3015">
          <cell r="A3015"/>
          <cell r="B3015"/>
        </row>
        <row r="3016">
          <cell r="A3016"/>
          <cell r="B3016"/>
        </row>
        <row r="3017">
          <cell r="A3017"/>
          <cell r="B3017"/>
        </row>
        <row r="3018">
          <cell r="A3018"/>
          <cell r="B3018"/>
        </row>
        <row r="3019">
          <cell r="A3019"/>
          <cell r="B3019"/>
        </row>
        <row r="3020">
          <cell r="A3020"/>
          <cell r="B3020"/>
        </row>
        <row r="3021">
          <cell r="A3021"/>
          <cell r="B3021"/>
        </row>
        <row r="3022">
          <cell r="A3022"/>
          <cell r="B3022"/>
        </row>
        <row r="3023">
          <cell r="A3023"/>
          <cell r="B3023"/>
        </row>
        <row r="3024">
          <cell r="A3024"/>
          <cell r="B3024"/>
        </row>
        <row r="3025">
          <cell r="A3025"/>
          <cell r="B3025"/>
        </row>
        <row r="3026">
          <cell r="A3026"/>
          <cell r="B3026"/>
        </row>
        <row r="3027">
          <cell r="A3027"/>
          <cell r="B3027"/>
        </row>
        <row r="3028">
          <cell r="A3028"/>
          <cell r="B3028"/>
        </row>
        <row r="3029">
          <cell r="A3029"/>
          <cell r="B3029"/>
        </row>
        <row r="3030">
          <cell r="A3030"/>
          <cell r="B3030"/>
        </row>
        <row r="3031">
          <cell r="A3031"/>
          <cell r="B3031"/>
        </row>
        <row r="3032">
          <cell r="A3032"/>
          <cell r="B3032"/>
        </row>
        <row r="3033">
          <cell r="A3033"/>
          <cell r="B3033"/>
        </row>
        <row r="3034">
          <cell r="A3034"/>
          <cell r="B3034"/>
        </row>
        <row r="3035">
          <cell r="A3035"/>
          <cell r="B3035"/>
        </row>
        <row r="3036">
          <cell r="A3036"/>
          <cell r="B3036"/>
        </row>
        <row r="3037">
          <cell r="A3037"/>
          <cell r="B3037"/>
        </row>
        <row r="3038">
          <cell r="A3038"/>
          <cell r="B3038"/>
        </row>
        <row r="3039">
          <cell r="A3039"/>
          <cell r="B3039"/>
        </row>
        <row r="3040">
          <cell r="A3040"/>
          <cell r="B3040"/>
        </row>
        <row r="3041">
          <cell r="A3041"/>
          <cell r="B3041"/>
        </row>
        <row r="3042">
          <cell r="A3042"/>
          <cell r="B3042"/>
        </row>
        <row r="3043">
          <cell r="A3043"/>
          <cell r="B3043"/>
        </row>
        <row r="3044">
          <cell r="A3044"/>
          <cell r="B3044"/>
        </row>
        <row r="3045">
          <cell r="A3045"/>
          <cell r="B3045"/>
        </row>
        <row r="3046">
          <cell r="A3046"/>
          <cell r="B3046"/>
        </row>
        <row r="3047">
          <cell r="A3047"/>
          <cell r="B3047"/>
        </row>
        <row r="3048">
          <cell r="A3048"/>
          <cell r="B3048"/>
        </row>
        <row r="3049">
          <cell r="A3049"/>
          <cell r="B3049"/>
        </row>
        <row r="3050">
          <cell r="A3050"/>
          <cell r="B3050"/>
        </row>
        <row r="3051">
          <cell r="A3051"/>
          <cell r="B3051"/>
        </row>
        <row r="3052">
          <cell r="A3052"/>
          <cell r="B3052"/>
        </row>
        <row r="3053">
          <cell r="A3053"/>
          <cell r="B3053"/>
        </row>
        <row r="3054">
          <cell r="A3054"/>
          <cell r="B3054"/>
        </row>
        <row r="3055">
          <cell r="A3055"/>
          <cell r="B3055"/>
        </row>
        <row r="3056">
          <cell r="A3056"/>
          <cell r="B3056"/>
        </row>
        <row r="3057">
          <cell r="A3057"/>
          <cell r="B3057"/>
        </row>
        <row r="3058">
          <cell r="A3058"/>
          <cell r="B3058"/>
        </row>
        <row r="3059">
          <cell r="A3059"/>
          <cell r="B3059"/>
        </row>
        <row r="3060">
          <cell r="A3060"/>
          <cell r="B3060"/>
        </row>
        <row r="3061">
          <cell r="A3061"/>
          <cell r="B3061"/>
        </row>
        <row r="3062">
          <cell r="A3062"/>
          <cell r="B3062"/>
        </row>
        <row r="3063">
          <cell r="A3063"/>
          <cell r="B3063"/>
        </row>
        <row r="3064">
          <cell r="A3064"/>
          <cell r="B3064"/>
        </row>
        <row r="3065">
          <cell r="A3065"/>
          <cell r="B3065"/>
        </row>
        <row r="3066">
          <cell r="A3066"/>
          <cell r="B3066"/>
        </row>
        <row r="3067">
          <cell r="A3067"/>
          <cell r="B3067"/>
        </row>
        <row r="3068">
          <cell r="A3068"/>
          <cell r="B3068"/>
        </row>
        <row r="3069">
          <cell r="A3069"/>
          <cell r="B3069"/>
        </row>
        <row r="3070">
          <cell r="A3070"/>
          <cell r="B3070"/>
        </row>
        <row r="3071">
          <cell r="A3071"/>
          <cell r="B3071"/>
        </row>
        <row r="3072">
          <cell r="A3072"/>
          <cell r="B3072"/>
        </row>
        <row r="3073">
          <cell r="A3073"/>
          <cell r="B3073"/>
        </row>
        <row r="3074">
          <cell r="A3074"/>
          <cell r="B3074"/>
        </row>
        <row r="3075">
          <cell r="A3075"/>
          <cell r="B3075"/>
        </row>
        <row r="3076">
          <cell r="A3076"/>
          <cell r="B3076"/>
        </row>
        <row r="3077">
          <cell r="A3077"/>
          <cell r="B3077"/>
        </row>
        <row r="3078">
          <cell r="A3078"/>
          <cell r="B3078"/>
        </row>
        <row r="3079">
          <cell r="A3079"/>
          <cell r="B3079"/>
        </row>
        <row r="3080">
          <cell r="A3080"/>
          <cell r="B3080"/>
        </row>
        <row r="3081">
          <cell r="A3081"/>
          <cell r="B3081"/>
        </row>
        <row r="3082">
          <cell r="A3082"/>
          <cell r="B3082"/>
        </row>
        <row r="3083">
          <cell r="A3083"/>
          <cell r="B3083"/>
        </row>
        <row r="3084">
          <cell r="A3084"/>
          <cell r="B3084"/>
        </row>
        <row r="3085">
          <cell r="A3085"/>
          <cell r="B3085"/>
        </row>
        <row r="3086">
          <cell r="A3086"/>
          <cell r="B3086"/>
        </row>
        <row r="3087">
          <cell r="A3087"/>
          <cell r="B3087"/>
        </row>
        <row r="3088">
          <cell r="A3088"/>
          <cell r="B3088"/>
        </row>
        <row r="3089">
          <cell r="A3089"/>
          <cell r="B3089"/>
        </row>
        <row r="3090">
          <cell r="A3090"/>
          <cell r="B3090"/>
        </row>
        <row r="3091">
          <cell r="A3091"/>
          <cell r="B3091"/>
        </row>
        <row r="3092">
          <cell r="A3092"/>
          <cell r="B3092"/>
        </row>
        <row r="3093">
          <cell r="A3093"/>
          <cell r="B3093"/>
        </row>
        <row r="3094">
          <cell r="A3094"/>
          <cell r="B3094"/>
        </row>
        <row r="3095">
          <cell r="A3095"/>
          <cell r="B3095"/>
        </row>
        <row r="3096">
          <cell r="A3096"/>
          <cell r="B3096"/>
        </row>
        <row r="3097">
          <cell r="A3097"/>
          <cell r="B3097"/>
        </row>
        <row r="3098">
          <cell r="A3098"/>
          <cell r="B3098"/>
        </row>
        <row r="3099">
          <cell r="A3099"/>
          <cell r="B3099"/>
        </row>
        <row r="3100">
          <cell r="A3100"/>
          <cell r="B3100"/>
        </row>
        <row r="3101">
          <cell r="A3101"/>
          <cell r="B3101"/>
        </row>
        <row r="3102">
          <cell r="A3102"/>
          <cell r="B3102"/>
        </row>
        <row r="3103">
          <cell r="A3103"/>
          <cell r="B3103"/>
        </row>
        <row r="3104">
          <cell r="A3104"/>
          <cell r="B3104"/>
        </row>
        <row r="3105">
          <cell r="A3105"/>
          <cell r="B3105"/>
        </row>
        <row r="3106">
          <cell r="A3106"/>
          <cell r="B3106"/>
        </row>
        <row r="3107">
          <cell r="A3107"/>
          <cell r="B3107"/>
        </row>
        <row r="3108">
          <cell r="A3108"/>
          <cell r="B3108"/>
        </row>
        <row r="3109">
          <cell r="A3109"/>
          <cell r="B3109"/>
        </row>
        <row r="3110">
          <cell r="A3110"/>
          <cell r="B3110"/>
        </row>
        <row r="3111">
          <cell r="A3111"/>
          <cell r="B3111"/>
        </row>
        <row r="3112">
          <cell r="A3112"/>
          <cell r="B3112"/>
        </row>
        <row r="3113">
          <cell r="A3113"/>
          <cell r="B3113"/>
        </row>
        <row r="3114">
          <cell r="A3114"/>
          <cell r="B3114"/>
        </row>
        <row r="3115">
          <cell r="A3115"/>
          <cell r="B3115"/>
        </row>
        <row r="3116">
          <cell r="A3116"/>
          <cell r="B3116"/>
        </row>
        <row r="3117">
          <cell r="A3117"/>
          <cell r="B3117"/>
        </row>
        <row r="3118">
          <cell r="A3118"/>
          <cell r="B3118"/>
        </row>
        <row r="3119">
          <cell r="A3119"/>
          <cell r="B3119"/>
        </row>
        <row r="3120">
          <cell r="A3120"/>
          <cell r="B3120"/>
        </row>
        <row r="3121">
          <cell r="A3121"/>
          <cell r="B3121"/>
        </row>
        <row r="3122">
          <cell r="A3122"/>
          <cell r="B3122"/>
        </row>
        <row r="3123">
          <cell r="A3123"/>
          <cell r="B3123"/>
        </row>
        <row r="3124">
          <cell r="A3124"/>
          <cell r="B3124"/>
        </row>
        <row r="3125">
          <cell r="A3125"/>
          <cell r="B3125"/>
        </row>
        <row r="3126">
          <cell r="A3126"/>
          <cell r="B3126"/>
        </row>
        <row r="3127">
          <cell r="A3127"/>
          <cell r="B3127"/>
        </row>
        <row r="3128">
          <cell r="A3128"/>
          <cell r="B3128"/>
        </row>
        <row r="3129">
          <cell r="A3129"/>
          <cell r="B3129"/>
        </row>
        <row r="3130">
          <cell r="A3130"/>
          <cell r="B3130"/>
        </row>
        <row r="3131">
          <cell r="A3131"/>
          <cell r="B3131"/>
        </row>
        <row r="3132">
          <cell r="A3132"/>
          <cell r="B3132"/>
        </row>
        <row r="3133">
          <cell r="A3133"/>
          <cell r="B3133"/>
        </row>
        <row r="3134">
          <cell r="A3134"/>
          <cell r="B3134"/>
        </row>
        <row r="3135">
          <cell r="A3135"/>
          <cell r="B3135"/>
        </row>
        <row r="3136">
          <cell r="A3136"/>
          <cell r="B3136"/>
        </row>
        <row r="3137">
          <cell r="A3137"/>
          <cell r="B3137"/>
        </row>
        <row r="3138">
          <cell r="A3138"/>
          <cell r="B3138"/>
        </row>
        <row r="3139">
          <cell r="A3139"/>
          <cell r="B3139"/>
        </row>
        <row r="3140">
          <cell r="A3140"/>
          <cell r="B3140"/>
        </row>
        <row r="3141">
          <cell r="A3141"/>
          <cell r="B3141"/>
        </row>
        <row r="3142">
          <cell r="A3142"/>
          <cell r="B3142"/>
        </row>
        <row r="3143">
          <cell r="A3143"/>
          <cell r="B3143"/>
        </row>
        <row r="3144">
          <cell r="A3144"/>
          <cell r="B3144"/>
        </row>
        <row r="3145">
          <cell r="A3145"/>
          <cell r="B3145"/>
        </row>
        <row r="3146">
          <cell r="A3146"/>
          <cell r="B3146"/>
        </row>
        <row r="3147">
          <cell r="A3147"/>
          <cell r="B3147"/>
        </row>
        <row r="3148">
          <cell r="A3148"/>
          <cell r="B3148"/>
        </row>
        <row r="3149">
          <cell r="A3149"/>
          <cell r="B3149"/>
        </row>
        <row r="3150">
          <cell r="A3150"/>
          <cell r="B3150"/>
        </row>
        <row r="3151">
          <cell r="A3151"/>
          <cell r="B3151"/>
        </row>
        <row r="3152">
          <cell r="A3152"/>
          <cell r="B3152"/>
        </row>
        <row r="3153">
          <cell r="A3153"/>
          <cell r="B3153"/>
        </row>
        <row r="3154">
          <cell r="A3154"/>
          <cell r="B3154"/>
        </row>
        <row r="3155">
          <cell r="A3155"/>
          <cell r="B3155"/>
        </row>
        <row r="3156">
          <cell r="A3156"/>
          <cell r="B3156"/>
        </row>
        <row r="3157">
          <cell r="A3157"/>
          <cell r="B3157"/>
        </row>
        <row r="3158">
          <cell r="A3158"/>
          <cell r="B3158"/>
        </row>
        <row r="3159">
          <cell r="A3159"/>
          <cell r="B3159"/>
        </row>
        <row r="3160">
          <cell r="A3160"/>
          <cell r="B3160"/>
        </row>
        <row r="3161">
          <cell r="A3161"/>
          <cell r="B3161"/>
        </row>
        <row r="3162">
          <cell r="A3162"/>
          <cell r="B3162"/>
        </row>
        <row r="3163">
          <cell r="A3163"/>
          <cell r="B3163"/>
        </row>
        <row r="3164">
          <cell r="A3164"/>
          <cell r="B3164"/>
        </row>
        <row r="3165">
          <cell r="A3165"/>
          <cell r="B3165"/>
        </row>
        <row r="3166">
          <cell r="A3166"/>
          <cell r="B3166"/>
        </row>
        <row r="3167">
          <cell r="A3167"/>
          <cell r="B3167"/>
        </row>
        <row r="3168">
          <cell r="A3168"/>
          <cell r="B3168"/>
        </row>
        <row r="3169">
          <cell r="A3169"/>
          <cell r="B3169"/>
        </row>
        <row r="3170">
          <cell r="A3170"/>
          <cell r="B3170"/>
        </row>
        <row r="3171">
          <cell r="A3171"/>
          <cell r="B3171"/>
        </row>
        <row r="3172">
          <cell r="A3172"/>
          <cell r="B3172"/>
        </row>
        <row r="3173">
          <cell r="A3173"/>
          <cell r="B3173"/>
        </row>
        <row r="3174">
          <cell r="A3174"/>
          <cell r="B3174"/>
        </row>
        <row r="3175">
          <cell r="A3175"/>
          <cell r="B3175"/>
        </row>
        <row r="3176">
          <cell r="A3176"/>
          <cell r="B3176"/>
        </row>
        <row r="3177">
          <cell r="A3177"/>
          <cell r="B3177"/>
        </row>
        <row r="3178">
          <cell r="A3178"/>
          <cell r="B3178"/>
        </row>
        <row r="3179">
          <cell r="A3179"/>
          <cell r="B3179"/>
        </row>
        <row r="3180">
          <cell r="A3180"/>
          <cell r="B3180"/>
        </row>
        <row r="3181">
          <cell r="A3181"/>
          <cell r="B3181"/>
        </row>
        <row r="3182">
          <cell r="A3182"/>
          <cell r="B3182"/>
        </row>
        <row r="3183">
          <cell r="A3183"/>
          <cell r="B3183"/>
        </row>
        <row r="3184">
          <cell r="A3184"/>
          <cell r="B3184"/>
        </row>
        <row r="3185">
          <cell r="A3185"/>
          <cell r="B3185"/>
        </row>
        <row r="3186">
          <cell r="A3186"/>
          <cell r="B3186"/>
        </row>
        <row r="3187">
          <cell r="A3187"/>
          <cell r="B3187"/>
        </row>
        <row r="3188">
          <cell r="A3188"/>
          <cell r="B3188"/>
        </row>
        <row r="3189">
          <cell r="A3189"/>
          <cell r="B3189"/>
        </row>
        <row r="3190">
          <cell r="A3190"/>
          <cell r="B3190"/>
        </row>
        <row r="3191">
          <cell r="A3191"/>
          <cell r="B3191"/>
        </row>
        <row r="3192">
          <cell r="A3192"/>
          <cell r="B3192"/>
        </row>
        <row r="3193">
          <cell r="A3193"/>
          <cell r="B3193"/>
        </row>
        <row r="3194">
          <cell r="A3194"/>
          <cell r="B3194"/>
        </row>
        <row r="3195">
          <cell r="A3195"/>
          <cell r="B3195"/>
        </row>
        <row r="3196">
          <cell r="A3196"/>
          <cell r="B3196"/>
        </row>
        <row r="3197">
          <cell r="A3197"/>
          <cell r="B3197"/>
        </row>
        <row r="3198">
          <cell r="A3198"/>
          <cell r="B3198"/>
        </row>
        <row r="3199">
          <cell r="A3199"/>
          <cell r="B3199"/>
        </row>
        <row r="3200">
          <cell r="A3200"/>
          <cell r="B3200"/>
        </row>
        <row r="3201">
          <cell r="A3201"/>
          <cell r="B3201"/>
        </row>
        <row r="3202">
          <cell r="A3202"/>
          <cell r="B3202"/>
        </row>
        <row r="3203">
          <cell r="A3203"/>
          <cell r="B3203"/>
        </row>
        <row r="3204">
          <cell r="A3204"/>
          <cell r="B3204"/>
        </row>
        <row r="3205">
          <cell r="A3205"/>
          <cell r="B3205"/>
        </row>
        <row r="3206">
          <cell r="A3206"/>
          <cell r="B3206"/>
        </row>
        <row r="3207">
          <cell r="A3207"/>
          <cell r="B3207"/>
        </row>
        <row r="3208">
          <cell r="A3208"/>
          <cell r="B3208"/>
        </row>
        <row r="3209">
          <cell r="A3209"/>
          <cell r="B3209"/>
        </row>
        <row r="3210">
          <cell r="A3210"/>
          <cell r="B3210"/>
        </row>
        <row r="3211">
          <cell r="A3211"/>
          <cell r="B3211"/>
        </row>
        <row r="3212">
          <cell r="A3212"/>
          <cell r="B3212"/>
        </row>
        <row r="3213">
          <cell r="A3213"/>
          <cell r="B3213"/>
        </row>
        <row r="3214">
          <cell r="A3214"/>
          <cell r="B3214"/>
        </row>
        <row r="3215">
          <cell r="A3215"/>
          <cell r="B3215"/>
        </row>
        <row r="3216">
          <cell r="A3216"/>
          <cell r="B3216"/>
        </row>
        <row r="3217">
          <cell r="A3217"/>
          <cell r="B3217"/>
        </row>
        <row r="3218">
          <cell r="A3218"/>
          <cell r="B3218"/>
        </row>
        <row r="3219">
          <cell r="A3219"/>
          <cell r="B3219"/>
        </row>
        <row r="3220">
          <cell r="A3220"/>
          <cell r="B3220"/>
        </row>
        <row r="3221">
          <cell r="A3221"/>
          <cell r="B3221"/>
        </row>
        <row r="3222">
          <cell r="A3222"/>
          <cell r="B3222"/>
        </row>
        <row r="3223">
          <cell r="A3223"/>
          <cell r="B3223"/>
        </row>
        <row r="3224">
          <cell r="A3224"/>
          <cell r="B3224"/>
        </row>
        <row r="3225">
          <cell r="A3225"/>
          <cell r="B3225"/>
        </row>
        <row r="3226">
          <cell r="A3226"/>
          <cell r="B3226"/>
        </row>
        <row r="3227">
          <cell r="A3227"/>
          <cell r="B3227"/>
        </row>
        <row r="3228">
          <cell r="A3228"/>
          <cell r="B3228"/>
        </row>
        <row r="3229">
          <cell r="A3229"/>
          <cell r="B3229"/>
        </row>
        <row r="3230">
          <cell r="A3230"/>
          <cell r="B3230"/>
        </row>
        <row r="3231">
          <cell r="A3231"/>
          <cell r="B3231"/>
        </row>
        <row r="3232">
          <cell r="A3232"/>
          <cell r="B3232"/>
        </row>
        <row r="3233">
          <cell r="A3233"/>
          <cell r="B3233"/>
        </row>
        <row r="3234">
          <cell r="A3234"/>
          <cell r="B3234"/>
        </row>
        <row r="3235">
          <cell r="A3235"/>
          <cell r="B3235"/>
        </row>
        <row r="3236">
          <cell r="A3236"/>
          <cell r="B3236"/>
        </row>
        <row r="3237">
          <cell r="A3237"/>
          <cell r="B3237"/>
        </row>
        <row r="3238">
          <cell r="A3238"/>
          <cell r="B3238"/>
        </row>
        <row r="3239">
          <cell r="A3239"/>
          <cell r="B3239"/>
        </row>
        <row r="3240">
          <cell r="A3240"/>
          <cell r="B3240"/>
        </row>
        <row r="3241">
          <cell r="A3241"/>
          <cell r="B3241"/>
        </row>
        <row r="3242">
          <cell r="A3242"/>
          <cell r="B3242"/>
        </row>
        <row r="3243">
          <cell r="A3243"/>
          <cell r="B3243"/>
        </row>
        <row r="3244">
          <cell r="A3244"/>
          <cell r="B3244"/>
        </row>
        <row r="3245">
          <cell r="A3245"/>
          <cell r="B3245"/>
        </row>
        <row r="3246">
          <cell r="A3246"/>
          <cell r="B3246"/>
        </row>
        <row r="3247">
          <cell r="A3247"/>
          <cell r="B3247"/>
        </row>
        <row r="3248">
          <cell r="A3248"/>
          <cell r="B3248"/>
        </row>
        <row r="3249">
          <cell r="A3249"/>
          <cell r="B3249"/>
        </row>
        <row r="3250">
          <cell r="A3250"/>
          <cell r="B3250"/>
        </row>
        <row r="3251">
          <cell r="A3251"/>
          <cell r="B3251"/>
        </row>
        <row r="3252">
          <cell r="A3252"/>
          <cell r="B3252"/>
        </row>
        <row r="3253">
          <cell r="A3253"/>
          <cell r="B3253"/>
        </row>
        <row r="3254">
          <cell r="A3254"/>
          <cell r="B3254"/>
        </row>
        <row r="3255">
          <cell r="A3255"/>
          <cell r="B3255"/>
        </row>
        <row r="3256">
          <cell r="A3256"/>
          <cell r="B3256"/>
        </row>
        <row r="3257">
          <cell r="A3257"/>
          <cell r="B3257"/>
        </row>
        <row r="3258">
          <cell r="A3258"/>
          <cell r="B3258"/>
        </row>
        <row r="3259">
          <cell r="A3259"/>
          <cell r="B3259"/>
        </row>
        <row r="3260">
          <cell r="A3260"/>
          <cell r="B3260"/>
        </row>
        <row r="3261">
          <cell r="A3261"/>
          <cell r="B3261"/>
        </row>
        <row r="3262">
          <cell r="A3262"/>
          <cell r="B3262"/>
        </row>
        <row r="3263">
          <cell r="A3263"/>
          <cell r="B3263"/>
        </row>
        <row r="3264">
          <cell r="A3264"/>
          <cell r="B3264"/>
        </row>
        <row r="3265">
          <cell r="A3265"/>
          <cell r="B3265"/>
        </row>
        <row r="3266">
          <cell r="A3266"/>
          <cell r="B3266"/>
        </row>
        <row r="3267">
          <cell r="A3267"/>
          <cell r="B3267"/>
        </row>
        <row r="3268">
          <cell r="A3268"/>
          <cell r="B3268"/>
        </row>
        <row r="3269">
          <cell r="A3269"/>
          <cell r="B3269"/>
        </row>
        <row r="3270">
          <cell r="A3270"/>
          <cell r="B3270"/>
        </row>
        <row r="3271">
          <cell r="A3271"/>
          <cell r="B3271"/>
        </row>
        <row r="3272">
          <cell r="A3272"/>
          <cell r="B3272"/>
        </row>
        <row r="3273">
          <cell r="A3273"/>
          <cell r="B3273"/>
        </row>
        <row r="3274">
          <cell r="A3274"/>
          <cell r="B3274"/>
        </row>
        <row r="3275">
          <cell r="A3275"/>
          <cell r="B3275"/>
        </row>
        <row r="3276">
          <cell r="A3276"/>
          <cell r="B3276"/>
        </row>
        <row r="3277">
          <cell r="A3277"/>
          <cell r="B3277"/>
        </row>
        <row r="3278">
          <cell r="A3278"/>
          <cell r="B3278"/>
        </row>
        <row r="3279">
          <cell r="A3279"/>
          <cell r="B3279"/>
        </row>
        <row r="3280">
          <cell r="A3280"/>
          <cell r="B3280"/>
        </row>
        <row r="3281">
          <cell r="A3281"/>
          <cell r="B3281"/>
        </row>
        <row r="3282">
          <cell r="A3282"/>
          <cell r="B3282"/>
        </row>
        <row r="3283">
          <cell r="A3283"/>
          <cell r="B3283"/>
        </row>
        <row r="3284">
          <cell r="A3284"/>
          <cell r="B3284"/>
        </row>
        <row r="3285">
          <cell r="A3285"/>
          <cell r="B3285"/>
        </row>
        <row r="3286">
          <cell r="A3286"/>
          <cell r="B3286"/>
        </row>
        <row r="3287">
          <cell r="A3287"/>
          <cell r="B3287"/>
        </row>
        <row r="3288">
          <cell r="A3288"/>
          <cell r="B3288"/>
        </row>
        <row r="3289">
          <cell r="A3289"/>
          <cell r="B3289"/>
        </row>
        <row r="3290">
          <cell r="A3290"/>
          <cell r="B3290"/>
        </row>
        <row r="3291">
          <cell r="A3291"/>
          <cell r="B3291"/>
        </row>
        <row r="3292">
          <cell r="A3292"/>
          <cell r="B3292"/>
        </row>
        <row r="3293">
          <cell r="A3293"/>
          <cell r="B3293"/>
        </row>
        <row r="3294">
          <cell r="A3294"/>
          <cell r="B3294"/>
        </row>
        <row r="3295">
          <cell r="A3295"/>
          <cell r="B3295"/>
        </row>
        <row r="3296">
          <cell r="A3296"/>
          <cell r="B3296"/>
        </row>
        <row r="3297">
          <cell r="A3297"/>
          <cell r="B3297"/>
        </row>
        <row r="3298">
          <cell r="A3298"/>
          <cell r="B3298"/>
        </row>
        <row r="3299">
          <cell r="A3299"/>
          <cell r="B3299"/>
        </row>
        <row r="3300">
          <cell r="A3300"/>
          <cell r="B3300"/>
        </row>
        <row r="3301">
          <cell r="A3301"/>
          <cell r="B3301"/>
        </row>
        <row r="3302">
          <cell r="A3302"/>
          <cell r="B3302"/>
        </row>
        <row r="3303">
          <cell r="A3303"/>
          <cell r="B3303"/>
        </row>
        <row r="3304">
          <cell r="A3304"/>
          <cell r="B3304"/>
        </row>
        <row r="3305">
          <cell r="A3305"/>
          <cell r="B3305"/>
        </row>
        <row r="3306">
          <cell r="A3306"/>
          <cell r="B3306"/>
        </row>
        <row r="3307">
          <cell r="A3307"/>
          <cell r="B3307"/>
        </row>
        <row r="3308">
          <cell r="A3308"/>
          <cell r="B3308"/>
        </row>
        <row r="3309">
          <cell r="A3309"/>
          <cell r="B3309"/>
        </row>
        <row r="3310">
          <cell r="A3310"/>
          <cell r="B3310"/>
        </row>
        <row r="3311">
          <cell r="A3311"/>
          <cell r="B3311"/>
        </row>
        <row r="3312">
          <cell r="A3312"/>
          <cell r="B3312"/>
        </row>
        <row r="3313">
          <cell r="A3313"/>
          <cell r="B3313"/>
        </row>
        <row r="3314">
          <cell r="A3314"/>
          <cell r="B3314"/>
        </row>
        <row r="3315">
          <cell r="A3315"/>
          <cell r="B3315"/>
        </row>
        <row r="3316">
          <cell r="A3316"/>
          <cell r="B3316"/>
        </row>
        <row r="3317">
          <cell r="A3317"/>
          <cell r="B3317"/>
        </row>
        <row r="3318">
          <cell r="A3318"/>
          <cell r="B3318"/>
        </row>
        <row r="3319">
          <cell r="A3319"/>
          <cell r="B3319"/>
        </row>
        <row r="3320">
          <cell r="A3320"/>
          <cell r="B3320"/>
        </row>
        <row r="3321">
          <cell r="A3321"/>
          <cell r="B3321"/>
        </row>
        <row r="3322">
          <cell r="A3322"/>
          <cell r="B3322"/>
        </row>
        <row r="3323">
          <cell r="A3323"/>
          <cell r="B3323"/>
        </row>
        <row r="3324">
          <cell r="A3324"/>
          <cell r="B3324"/>
        </row>
        <row r="3325">
          <cell r="A3325"/>
          <cell r="B3325"/>
        </row>
        <row r="3326">
          <cell r="A3326"/>
          <cell r="B3326"/>
        </row>
        <row r="3327">
          <cell r="A3327"/>
          <cell r="B3327"/>
        </row>
        <row r="3328">
          <cell r="A3328"/>
          <cell r="B3328"/>
        </row>
        <row r="3329">
          <cell r="A3329"/>
          <cell r="B3329"/>
        </row>
        <row r="3330">
          <cell r="A3330"/>
          <cell r="B3330"/>
        </row>
        <row r="3331">
          <cell r="A3331"/>
          <cell r="B3331"/>
        </row>
        <row r="3332">
          <cell r="A3332"/>
          <cell r="B3332"/>
        </row>
        <row r="3333">
          <cell r="A3333"/>
          <cell r="B3333"/>
        </row>
        <row r="3334">
          <cell r="A3334"/>
          <cell r="B3334"/>
        </row>
        <row r="3335">
          <cell r="A3335"/>
          <cell r="B3335"/>
        </row>
        <row r="3336">
          <cell r="A3336"/>
          <cell r="B3336"/>
        </row>
        <row r="3337">
          <cell r="A3337"/>
          <cell r="B3337"/>
        </row>
        <row r="3338">
          <cell r="A3338"/>
          <cell r="B3338"/>
        </row>
        <row r="3339">
          <cell r="A3339"/>
          <cell r="B3339"/>
        </row>
        <row r="3340">
          <cell r="A3340"/>
          <cell r="B3340"/>
        </row>
        <row r="3341">
          <cell r="A3341"/>
          <cell r="B3341"/>
        </row>
        <row r="3342">
          <cell r="A3342"/>
          <cell r="B3342"/>
        </row>
        <row r="3343">
          <cell r="A3343"/>
          <cell r="B3343"/>
        </row>
        <row r="3344">
          <cell r="A3344"/>
          <cell r="B3344"/>
        </row>
        <row r="3345">
          <cell r="A3345"/>
          <cell r="B3345"/>
        </row>
        <row r="3346">
          <cell r="A3346"/>
          <cell r="B3346"/>
        </row>
        <row r="3347">
          <cell r="A3347"/>
          <cell r="B3347"/>
        </row>
        <row r="3348">
          <cell r="A3348"/>
          <cell r="B3348"/>
        </row>
        <row r="3349">
          <cell r="A3349"/>
          <cell r="B3349"/>
        </row>
        <row r="3350">
          <cell r="A3350"/>
          <cell r="B3350"/>
        </row>
        <row r="3351">
          <cell r="A3351"/>
          <cell r="B3351"/>
        </row>
        <row r="3352">
          <cell r="A3352"/>
          <cell r="B3352"/>
        </row>
        <row r="3353">
          <cell r="A3353"/>
          <cell r="B3353"/>
        </row>
        <row r="3354">
          <cell r="A3354"/>
          <cell r="B3354"/>
        </row>
        <row r="3355">
          <cell r="A3355"/>
          <cell r="B3355"/>
        </row>
        <row r="3356">
          <cell r="A3356"/>
          <cell r="B3356"/>
        </row>
        <row r="3357">
          <cell r="A3357"/>
          <cell r="B3357"/>
        </row>
        <row r="3358">
          <cell r="A3358"/>
          <cell r="B3358"/>
        </row>
        <row r="3359">
          <cell r="A3359"/>
          <cell r="B3359"/>
        </row>
        <row r="3360">
          <cell r="A3360"/>
          <cell r="B3360"/>
        </row>
        <row r="3361">
          <cell r="A3361"/>
          <cell r="B3361"/>
        </row>
        <row r="3362">
          <cell r="A3362"/>
          <cell r="B3362"/>
        </row>
        <row r="3363">
          <cell r="A3363"/>
          <cell r="B3363"/>
        </row>
        <row r="3364">
          <cell r="A3364"/>
          <cell r="B3364"/>
        </row>
        <row r="3365">
          <cell r="A3365"/>
          <cell r="B3365"/>
        </row>
        <row r="3366">
          <cell r="A3366"/>
          <cell r="B3366"/>
        </row>
        <row r="3367">
          <cell r="A3367"/>
          <cell r="B3367"/>
        </row>
        <row r="3368">
          <cell r="A3368"/>
          <cell r="B3368"/>
        </row>
        <row r="3369">
          <cell r="A3369"/>
          <cell r="B3369"/>
        </row>
        <row r="3370">
          <cell r="A3370"/>
          <cell r="B3370"/>
        </row>
        <row r="3371">
          <cell r="A3371"/>
          <cell r="B3371"/>
        </row>
        <row r="3372">
          <cell r="A3372"/>
          <cell r="B3372"/>
        </row>
        <row r="3373">
          <cell r="A3373"/>
          <cell r="B3373"/>
        </row>
        <row r="3374">
          <cell r="A3374"/>
          <cell r="B3374"/>
        </row>
        <row r="3375">
          <cell r="A3375"/>
          <cell r="B3375"/>
        </row>
        <row r="3376">
          <cell r="A3376"/>
          <cell r="B3376"/>
        </row>
        <row r="3377">
          <cell r="A3377"/>
          <cell r="B3377"/>
        </row>
        <row r="3378">
          <cell r="A3378"/>
          <cell r="B3378"/>
        </row>
        <row r="3379">
          <cell r="A3379"/>
          <cell r="B3379"/>
        </row>
        <row r="3380">
          <cell r="A3380"/>
          <cell r="B3380"/>
        </row>
        <row r="3381">
          <cell r="A3381"/>
          <cell r="B3381"/>
        </row>
        <row r="3382">
          <cell r="A3382"/>
          <cell r="B3382"/>
        </row>
        <row r="3383">
          <cell r="A3383"/>
          <cell r="B3383"/>
        </row>
        <row r="3384">
          <cell r="A3384"/>
          <cell r="B3384"/>
        </row>
        <row r="3385">
          <cell r="A3385"/>
          <cell r="B3385"/>
        </row>
        <row r="3386">
          <cell r="A3386"/>
          <cell r="B3386"/>
        </row>
        <row r="3387">
          <cell r="A3387"/>
          <cell r="B3387"/>
        </row>
        <row r="3388">
          <cell r="A3388"/>
          <cell r="B3388"/>
        </row>
        <row r="3389">
          <cell r="A3389"/>
          <cell r="B3389"/>
        </row>
        <row r="3390">
          <cell r="A3390"/>
          <cell r="B3390"/>
        </row>
        <row r="3391">
          <cell r="A3391"/>
          <cell r="B3391"/>
        </row>
        <row r="3392">
          <cell r="A3392"/>
          <cell r="B3392"/>
        </row>
        <row r="3393">
          <cell r="A3393"/>
          <cell r="B3393"/>
        </row>
        <row r="3394">
          <cell r="A3394"/>
          <cell r="B3394"/>
        </row>
        <row r="3395">
          <cell r="A3395"/>
          <cell r="B3395"/>
        </row>
        <row r="3396">
          <cell r="A3396"/>
          <cell r="B3396"/>
        </row>
        <row r="3397">
          <cell r="A3397"/>
          <cell r="B3397"/>
        </row>
        <row r="3398">
          <cell r="A3398"/>
          <cell r="B3398"/>
        </row>
        <row r="3399">
          <cell r="A3399"/>
          <cell r="B3399"/>
        </row>
        <row r="3400">
          <cell r="A3400"/>
          <cell r="B3400"/>
        </row>
        <row r="3401">
          <cell r="A3401"/>
          <cell r="B3401"/>
        </row>
        <row r="3402">
          <cell r="A3402"/>
          <cell r="B3402"/>
        </row>
        <row r="3403">
          <cell r="A3403"/>
          <cell r="B3403"/>
        </row>
        <row r="3404">
          <cell r="A3404"/>
          <cell r="B3404"/>
        </row>
        <row r="3405">
          <cell r="A3405"/>
          <cell r="B3405"/>
        </row>
        <row r="3406">
          <cell r="A3406"/>
          <cell r="B3406"/>
        </row>
        <row r="3407">
          <cell r="A3407"/>
          <cell r="B3407"/>
        </row>
        <row r="3408">
          <cell r="A3408"/>
          <cell r="B3408"/>
        </row>
        <row r="3409">
          <cell r="A3409"/>
          <cell r="B3409"/>
        </row>
        <row r="3410">
          <cell r="A3410"/>
          <cell r="B3410"/>
        </row>
        <row r="3411">
          <cell r="A3411"/>
          <cell r="B3411"/>
        </row>
        <row r="3412">
          <cell r="A3412"/>
          <cell r="B3412"/>
        </row>
        <row r="3413">
          <cell r="A3413"/>
          <cell r="B3413"/>
        </row>
        <row r="3414">
          <cell r="A3414"/>
          <cell r="B3414"/>
        </row>
        <row r="3415">
          <cell r="A3415"/>
          <cell r="B3415"/>
        </row>
        <row r="3416">
          <cell r="A3416"/>
          <cell r="B3416"/>
        </row>
        <row r="3417">
          <cell r="A3417"/>
          <cell r="B3417"/>
        </row>
        <row r="3418">
          <cell r="A3418"/>
          <cell r="B3418"/>
        </row>
        <row r="3419">
          <cell r="A3419"/>
          <cell r="B3419"/>
        </row>
        <row r="3420">
          <cell r="A3420"/>
          <cell r="B3420"/>
        </row>
        <row r="3421">
          <cell r="A3421"/>
          <cell r="B3421"/>
        </row>
        <row r="3422">
          <cell r="A3422"/>
          <cell r="B3422"/>
        </row>
        <row r="3423">
          <cell r="A3423"/>
          <cell r="B3423"/>
        </row>
        <row r="3424">
          <cell r="A3424"/>
          <cell r="B3424"/>
        </row>
        <row r="3425">
          <cell r="A3425"/>
          <cell r="B3425"/>
        </row>
        <row r="3426">
          <cell r="A3426"/>
          <cell r="B3426"/>
        </row>
        <row r="3427">
          <cell r="A3427"/>
          <cell r="B3427"/>
        </row>
        <row r="3428">
          <cell r="A3428"/>
          <cell r="B3428"/>
        </row>
        <row r="3429">
          <cell r="A3429"/>
          <cell r="B3429"/>
        </row>
        <row r="3430">
          <cell r="A3430"/>
          <cell r="B3430"/>
        </row>
        <row r="3431">
          <cell r="A3431"/>
          <cell r="B3431"/>
        </row>
        <row r="3432">
          <cell r="A3432"/>
          <cell r="B3432"/>
        </row>
        <row r="3433">
          <cell r="A3433"/>
          <cell r="B3433"/>
        </row>
        <row r="3434">
          <cell r="A3434"/>
          <cell r="B3434"/>
        </row>
        <row r="3435">
          <cell r="A3435"/>
          <cell r="B3435"/>
        </row>
        <row r="3436">
          <cell r="A3436"/>
          <cell r="B3436"/>
        </row>
        <row r="3437">
          <cell r="A3437"/>
          <cell r="B3437"/>
        </row>
        <row r="3438">
          <cell r="A3438"/>
          <cell r="B3438"/>
        </row>
        <row r="3439">
          <cell r="A3439"/>
          <cell r="B3439"/>
        </row>
        <row r="3440">
          <cell r="A3440"/>
          <cell r="B3440"/>
        </row>
        <row r="3441">
          <cell r="A3441"/>
          <cell r="B3441"/>
        </row>
        <row r="3442">
          <cell r="A3442"/>
          <cell r="B3442"/>
        </row>
        <row r="3443">
          <cell r="A3443"/>
          <cell r="B3443"/>
        </row>
        <row r="3444">
          <cell r="A3444"/>
          <cell r="B3444"/>
        </row>
        <row r="3445">
          <cell r="A3445"/>
          <cell r="B3445"/>
        </row>
        <row r="3446">
          <cell r="A3446"/>
          <cell r="B3446"/>
        </row>
        <row r="3447">
          <cell r="A3447"/>
          <cell r="B3447"/>
        </row>
        <row r="3448">
          <cell r="A3448"/>
          <cell r="B3448"/>
        </row>
        <row r="3449">
          <cell r="A3449"/>
          <cell r="B3449"/>
        </row>
        <row r="3450">
          <cell r="A3450"/>
          <cell r="B3450"/>
        </row>
        <row r="3451">
          <cell r="A3451"/>
          <cell r="B3451"/>
        </row>
        <row r="3452">
          <cell r="A3452"/>
          <cell r="B3452"/>
        </row>
        <row r="3453">
          <cell r="A3453"/>
          <cell r="B3453"/>
        </row>
        <row r="3454">
          <cell r="A3454"/>
          <cell r="B3454"/>
        </row>
        <row r="3455">
          <cell r="A3455"/>
          <cell r="B3455"/>
        </row>
        <row r="3456">
          <cell r="A3456"/>
          <cell r="B3456"/>
        </row>
        <row r="3457">
          <cell r="A3457"/>
          <cell r="B3457"/>
        </row>
        <row r="3458">
          <cell r="A3458"/>
          <cell r="B3458"/>
        </row>
        <row r="3459">
          <cell r="A3459"/>
          <cell r="B3459"/>
        </row>
        <row r="3460">
          <cell r="A3460"/>
          <cell r="B3460"/>
        </row>
        <row r="3461">
          <cell r="A3461"/>
          <cell r="B3461"/>
        </row>
        <row r="3462">
          <cell r="A3462"/>
          <cell r="B3462"/>
        </row>
        <row r="3463">
          <cell r="A3463"/>
          <cell r="B3463"/>
        </row>
        <row r="3464">
          <cell r="A3464"/>
          <cell r="B3464"/>
        </row>
        <row r="3465">
          <cell r="A3465"/>
          <cell r="B3465"/>
        </row>
        <row r="3466">
          <cell r="A3466"/>
          <cell r="B3466"/>
        </row>
        <row r="3467">
          <cell r="A3467"/>
          <cell r="B3467"/>
        </row>
        <row r="3468">
          <cell r="A3468"/>
          <cell r="B3468"/>
        </row>
        <row r="3469">
          <cell r="A3469"/>
          <cell r="B3469"/>
        </row>
        <row r="3470">
          <cell r="A3470"/>
          <cell r="B3470"/>
        </row>
        <row r="3471">
          <cell r="A3471"/>
          <cell r="B3471"/>
        </row>
        <row r="3472">
          <cell r="A3472"/>
          <cell r="B3472"/>
        </row>
        <row r="3473">
          <cell r="A3473"/>
          <cell r="B3473"/>
        </row>
        <row r="3474">
          <cell r="A3474"/>
          <cell r="B3474"/>
        </row>
        <row r="3475">
          <cell r="A3475"/>
          <cell r="B3475"/>
        </row>
        <row r="3476">
          <cell r="A3476"/>
          <cell r="B3476"/>
        </row>
        <row r="3477">
          <cell r="A3477"/>
          <cell r="B3477"/>
        </row>
        <row r="3478">
          <cell r="A3478"/>
          <cell r="B3478"/>
        </row>
        <row r="3479">
          <cell r="A3479"/>
          <cell r="B3479"/>
        </row>
        <row r="3480">
          <cell r="A3480"/>
          <cell r="B3480"/>
        </row>
        <row r="3481">
          <cell r="A3481"/>
          <cell r="B3481"/>
        </row>
        <row r="3482">
          <cell r="A3482"/>
          <cell r="B3482"/>
        </row>
        <row r="3483">
          <cell r="A3483"/>
          <cell r="B3483"/>
        </row>
        <row r="3484">
          <cell r="A3484"/>
          <cell r="B3484"/>
        </row>
        <row r="3485">
          <cell r="A3485"/>
          <cell r="B3485"/>
        </row>
        <row r="3486">
          <cell r="A3486"/>
          <cell r="B3486"/>
        </row>
        <row r="3487">
          <cell r="A3487"/>
          <cell r="B3487"/>
        </row>
        <row r="3488">
          <cell r="A3488"/>
          <cell r="B3488"/>
        </row>
        <row r="3489">
          <cell r="A3489"/>
          <cell r="B3489"/>
        </row>
        <row r="3490">
          <cell r="A3490"/>
          <cell r="B3490"/>
        </row>
        <row r="3491">
          <cell r="A3491"/>
          <cell r="B3491"/>
        </row>
        <row r="3492">
          <cell r="A3492"/>
          <cell r="B3492"/>
        </row>
        <row r="3493">
          <cell r="A3493"/>
          <cell r="B3493"/>
        </row>
        <row r="3494">
          <cell r="A3494"/>
          <cell r="B3494"/>
        </row>
        <row r="3495">
          <cell r="A3495"/>
          <cell r="B3495"/>
        </row>
        <row r="3496">
          <cell r="A3496"/>
          <cell r="B3496"/>
        </row>
        <row r="3497">
          <cell r="A3497"/>
          <cell r="B3497"/>
        </row>
        <row r="3498">
          <cell r="A3498"/>
          <cell r="B3498"/>
        </row>
        <row r="3499">
          <cell r="A3499"/>
          <cell r="B3499"/>
        </row>
        <row r="3500">
          <cell r="A3500"/>
          <cell r="B3500"/>
        </row>
        <row r="3501">
          <cell r="A3501"/>
          <cell r="B3501"/>
        </row>
        <row r="3502">
          <cell r="A3502"/>
          <cell r="B3502"/>
        </row>
        <row r="3503">
          <cell r="A3503"/>
          <cell r="B3503"/>
        </row>
        <row r="3504">
          <cell r="A3504"/>
          <cell r="B3504"/>
        </row>
        <row r="3505">
          <cell r="A3505"/>
          <cell r="B3505"/>
        </row>
        <row r="3506">
          <cell r="A3506"/>
          <cell r="B3506"/>
        </row>
        <row r="3507">
          <cell r="A3507"/>
          <cell r="B3507"/>
        </row>
        <row r="3508">
          <cell r="A3508"/>
          <cell r="B3508"/>
        </row>
        <row r="3509">
          <cell r="A3509"/>
          <cell r="B3509"/>
        </row>
        <row r="3510">
          <cell r="A3510"/>
          <cell r="B3510"/>
        </row>
        <row r="3511">
          <cell r="A3511"/>
          <cell r="B3511"/>
        </row>
        <row r="3512">
          <cell r="A3512"/>
          <cell r="B3512"/>
        </row>
        <row r="3513">
          <cell r="A3513"/>
          <cell r="B3513"/>
        </row>
        <row r="3514">
          <cell r="A3514"/>
          <cell r="B3514"/>
        </row>
        <row r="3515">
          <cell r="A3515"/>
          <cell r="B3515"/>
        </row>
        <row r="3516">
          <cell r="A3516"/>
          <cell r="B3516"/>
        </row>
        <row r="3517">
          <cell r="A3517"/>
          <cell r="B3517"/>
        </row>
        <row r="3518">
          <cell r="A3518"/>
          <cell r="B3518"/>
        </row>
        <row r="3519">
          <cell r="A3519"/>
          <cell r="B3519"/>
        </row>
        <row r="3520">
          <cell r="A3520"/>
          <cell r="B3520"/>
        </row>
        <row r="3521">
          <cell r="A3521"/>
          <cell r="B3521"/>
        </row>
        <row r="3522">
          <cell r="A3522"/>
          <cell r="B3522"/>
        </row>
        <row r="3523">
          <cell r="A3523"/>
          <cell r="B3523"/>
        </row>
        <row r="3524">
          <cell r="A3524"/>
          <cell r="B3524"/>
        </row>
        <row r="3525">
          <cell r="A3525"/>
          <cell r="B3525"/>
        </row>
        <row r="3526">
          <cell r="A3526"/>
          <cell r="B3526"/>
        </row>
        <row r="3527">
          <cell r="A3527"/>
          <cell r="B3527"/>
        </row>
        <row r="3528">
          <cell r="A3528"/>
          <cell r="B3528"/>
        </row>
        <row r="3529">
          <cell r="A3529"/>
          <cell r="B3529"/>
        </row>
        <row r="3530">
          <cell r="A3530"/>
          <cell r="B3530"/>
        </row>
        <row r="3531">
          <cell r="A3531"/>
          <cell r="B3531"/>
        </row>
        <row r="3532">
          <cell r="A3532"/>
          <cell r="B3532"/>
        </row>
        <row r="3533">
          <cell r="A3533"/>
          <cell r="B3533"/>
        </row>
        <row r="3534">
          <cell r="A3534"/>
          <cell r="B3534"/>
        </row>
        <row r="3535">
          <cell r="A3535"/>
          <cell r="B3535"/>
        </row>
        <row r="3536">
          <cell r="A3536"/>
          <cell r="B3536"/>
        </row>
        <row r="3537">
          <cell r="A3537"/>
          <cell r="B3537"/>
        </row>
        <row r="3538">
          <cell r="A3538"/>
          <cell r="B3538"/>
        </row>
        <row r="3539">
          <cell r="A3539"/>
          <cell r="B3539"/>
        </row>
        <row r="3540">
          <cell r="A3540"/>
          <cell r="B3540"/>
        </row>
        <row r="3541">
          <cell r="A3541"/>
          <cell r="B3541"/>
        </row>
        <row r="3542">
          <cell r="A3542"/>
          <cell r="B3542"/>
        </row>
        <row r="3543">
          <cell r="A3543"/>
          <cell r="B3543"/>
        </row>
        <row r="3544">
          <cell r="A3544"/>
          <cell r="B3544"/>
        </row>
        <row r="3545">
          <cell r="A3545"/>
          <cell r="B3545"/>
        </row>
        <row r="3546">
          <cell r="A3546"/>
          <cell r="B3546"/>
        </row>
        <row r="3547">
          <cell r="A3547"/>
          <cell r="B3547"/>
        </row>
        <row r="3548">
          <cell r="A3548"/>
          <cell r="B3548"/>
        </row>
        <row r="3549">
          <cell r="A3549"/>
          <cell r="B3549"/>
        </row>
        <row r="3550">
          <cell r="A3550"/>
          <cell r="B3550"/>
        </row>
        <row r="3551">
          <cell r="A3551"/>
          <cell r="B3551"/>
        </row>
        <row r="3552">
          <cell r="A3552"/>
          <cell r="B3552"/>
        </row>
        <row r="3553">
          <cell r="A3553"/>
          <cell r="B3553"/>
        </row>
        <row r="3554">
          <cell r="A3554"/>
          <cell r="B3554"/>
        </row>
        <row r="3555">
          <cell r="A3555"/>
          <cell r="B3555"/>
        </row>
        <row r="3556">
          <cell r="A3556"/>
          <cell r="B3556"/>
        </row>
        <row r="3557">
          <cell r="A3557"/>
          <cell r="B3557"/>
        </row>
        <row r="3558">
          <cell r="A3558"/>
          <cell r="B3558"/>
        </row>
        <row r="3559">
          <cell r="A3559"/>
          <cell r="B3559"/>
        </row>
        <row r="3560">
          <cell r="A3560"/>
          <cell r="B3560"/>
        </row>
        <row r="3561">
          <cell r="A3561"/>
          <cell r="B3561"/>
        </row>
        <row r="3562">
          <cell r="A3562"/>
          <cell r="B3562"/>
        </row>
        <row r="3563">
          <cell r="A3563"/>
          <cell r="B3563"/>
        </row>
        <row r="3564">
          <cell r="A3564"/>
          <cell r="B3564"/>
        </row>
        <row r="3565">
          <cell r="A3565"/>
          <cell r="B3565"/>
        </row>
        <row r="3566">
          <cell r="A3566"/>
          <cell r="B3566"/>
        </row>
        <row r="3567">
          <cell r="A3567"/>
          <cell r="B3567"/>
        </row>
        <row r="3568">
          <cell r="A3568"/>
          <cell r="B3568"/>
        </row>
        <row r="3569">
          <cell r="A3569"/>
          <cell r="B3569"/>
        </row>
        <row r="3570">
          <cell r="A3570"/>
          <cell r="B3570"/>
        </row>
        <row r="3571">
          <cell r="A3571"/>
          <cell r="B3571"/>
        </row>
        <row r="3572">
          <cell r="A3572"/>
          <cell r="B3572"/>
        </row>
        <row r="3573">
          <cell r="A3573"/>
          <cell r="B3573"/>
        </row>
        <row r="3574">
          <cell r="A3574"/>
          <cell r="B3574"/>
        </row>
        <row r="3575">
          <cell r="A3575"/>
          <cell r="B3575"/>
        </row>
        <row r="3576">
          <cell r="A3576"/>
          <cell r="B3576"/>
        </row>
        <row r="3577">
          <cell r="A3577"/>
          <cell r="B3577"/>
        </row>
        <row r="3578">
          <cell r="A3578"/>
          <cell r="B3578"/>
        </row>
        <row r="3579">
          <cell r="A3579"/>
          <cell r="B3579"/>
        </row>
        <row r="3580">
          <cell r="A3580"/>
          <cell r="B3580"/>
        </row>
        <row r="3581">
          <cell r="A3581"/>
          <cell r="B3581"/>
        </row>
        <row r="3582">
          <cell r="A3582"/>
          <cell r="B3582"/>
        </row>
        <row r="3583">
          <cell r="A3583"/>
          <cell r="B3583"/>
        </row>
        <row r="3584">
          <cell r="A3584"/>
          <cell r="B3584"/>
        </row>
        <row r="3585">
          <cell r="A3585"/>
          <cell r="B3585"/>
        </row>
        <row r="3586">
          <cell r="A3586"/>
          <cell r="B3586"/>
        </row>
        <row r="3587">
          <cell r="A3587"/>
          <cell r="B3587"/>
        </row>
        <row r="3588">
          <cell r="A3588"/>
          <cell r="B3588"/>
        </row>
        <row r="3589">
          <cell r="A3589"/>
          <cell r="B3589"/>
        </row>
        <row r="3590">
          <cell r="A3590"/>
          <cell r="B3590"/>
        </row>
        <row r="3591">
          <cell r="A3591"/>
          <cell r="B3591"/>
        </row>
        <row r="3592">
          <cell r="A3592"/>
          <cell r="B3592"/>
        </row>
        <row r="3593">
          <cell r="A3593"/>
          <cell r="B3593"/>
        </row>
        <row r="3594">
          <cell r="A3594"/>
          <cell r="B3594"/>
        </row>
        <row r="3595">
          <cell r="A3595"/>
          <cell r="B3595"/>
        </row>
        <row r="3596">
          <cell r="A3596"/>
          <cell r="B3596"/>
        </row>
        <row r="3597">
          <cell r="A3597"/>
          <cell r="B3597"/>
        </row>
        <row r="3598">
          <cell r="A3598"/>
          <cell r="B3598"/>
        </row>
        <row r="3599">
          <cell r="A3599"/>
          <cell r="B3599"/>
        </row>
        <row r="3600">
          <cell r="A3600"/>
          <cell r="B3600"/>
        </row>
        <row r="3601">
          <cell r="A3601"/>
          <cell r="B3601"/>
        </row>
        <row r="3602">
          <cell r="A3602"/>
          <cell r="B3602"/>
        </row>
        <row r="3603">
          <cell r="A3603"/>
          <cell r="B3603"/>
        </row>
        <row r="3604">
          <cell r="A3604"/>
          <cell r="B3604"/>
        </row>
        <row r="3605">
          <cell r="A3605"/>
          <cell r="B3605"/>
        </row>
        <row r="3606">
          <cell r="A3606"/>
          <cell r="B3606"/>
        </row>
        <row r="3607">
          <cell r="A3607"/>
          <cell r="B3607"/>
        </row>
        <row r="3608">
          <cell r="A3608"/>
          <cell r="B3608"/>
        </row>
        <row r="3609">
          <cell r="A3609"/>
          <cell r="B3609"/>
        </row>
        <row r="3610">
          <cell r="A3610"/>
          <cell r="B3610"/>
        </row>
        <row r="3611">
          <cell r="A3611"/>
          <cell r="B3611"/>
        </row>
        <row r="3612">
          <cell r="A3612"/>
          <cell r="B3612"/>
        </row>
        <row r="3613">
          <cell r="A3613"/>
          <cell r="B3613"/>
        </row>
        <row r="3614">
          <cell r="A3614"/>
          <cell r="B3614"/>
        </row>
        <row r="3615">
          <cell r="A3615"/>
          <cell r="B3615"/>
        </row>
        <row r="3616">
          <cell r="A3616"/>
          <cell r="B3616"/>
        </row>
        <row r="3617">
          <cell r="A3617"/>
          <cell r="B3617"/>
        </row>
        <row r="3618">
          <cell r="A3618"/>
          <cell r="B3618"/>
        </row>
        <row r="3619">
          <cell r="A3619"/>
          <cell r="B3619"/>
        </row>
        <row r="3620">
          <cell r="A3620"/>
          <cell r="B3620"/>
        </row>
        <row r="3621">
          <cell r="A3621"/>
          <cell r="B3621"/>
        </row>
        <row r="3622">
          <cell r="A3622"/>
          <cell r="B3622"/>
        </row>
        <row r="3623">
          <cell r="A3623"/>
          <cell r="B3623"/>
        </row>
        <row r="3624">
          <cell r="A3624"/>
          <cell r="B3624"/>
        </row>
        <row r="3625">
          <cell r="A3625"/>
          <cell r="B3625"/>
        </row>
        <row r="3626">
          <cell r="A3626"/>
          <cell r="B3626"/>
        </row>
        <row r="3627">
          <cell r="A3627"/>
          <cell r="B3627"/>
        </row>
        <row r="3628">
          <cell r="A3628"/>
          <cell r="B3628"/>
        </row>
        <row r="3629">
          <cell r="A3629"/>
          <cell r="B3629"/>
        </row>
        <row r="3630">
          <cell r="A3630"/>
          <cell r="B3630"/>
        </row>
        <row r="3631">
          <cell r="A3631"/>
          <cell r="B3631"/>
        </row>
        <row r="3632">
          <cell r="A3632"/>
          <cell r="B3632"/>
        </row>
        <row r="3633">
          <cell r="A3633"/>
          <cell r="B3633"/>
        </row>
        <row r="3634">
          <cell r="A3634"/>
          <cell r="B3634"/>
        </row>
        <row r="3635">
          <cell r="A3635"/>
          <cell r="B3635"/>
        </row>
        <row r="3636">
          <cell r="A3636"/>
          <cell r="B3636"/>
        </row>
        <row r="3637">
          <cell r="A3637"/>
          <cell r="B3637"/>
        </row>
        <row r="3638">
          <cell r="A3638"/>
          <cell r="B3638"/>
        </row>
        <row r="3639">
          <cell r="A3639"/>
          <cell r="B3639"/>
        </row>
        <row r="3640">
          <cell r="A3640"/>
          <cell r="B3640"/>
        </row>
        <row r="3641">
          <cell r="A3641"/>
          <cell r="B3641"/>
        </row>
        <row r="3642">
          <cell r="A3642"/>
          <cell r="B3642"/>
        </row>
        <row r="3643">
          <cell r="A3643"/>
          <cell r="B3643"/>
        </row>
        <row r="3644">
          <cell r="A3644"/>
          <cell r="B3644"/>
        </row>
        <row r="3645">
          <cell r="A3645"/>
          <cell r="B3645"/>
        </row>
        <row r="3646">
          <cell r="A3646"/>
          <cell r="B3646"/>
        </row>
        <row r="3647">
          <cell r="A3647"/>
          <cell r="B3647"/>
        </row>
        <row r="3648">
          <cell r="A3648"/>
          <cell r="B3648"/>
        </row>
        <row r="3649">
          <cell r="A3649"/>
          <cell r="B3649"/>
        </row>
        <row r="3650">
          <cell r="A3650"/>
          <cell r="B3650"/>
        </row>
        <row r="3651">
          <cell r="A3651"/>
          <cell r="B3651"/>
        </row>
        <row r="3652">
          <cell r="A3652"/>
          <cell r="B3652"/>
        </row>
        <row r="3653">
          <cell r="A3653"/>
          <cell r="B3653"/>
        </row>
        <row r="3654">
          <cell r="A3654"/>
          <cell r="B3654"/>
        </row>
        <row r="3655">
          <cell r="A3655"/>
          <cell r="B3655"/>
        </row>
        <row r="3656">
          <cell r="A3656"/>
          <cell r="B3656"/>
        </row>
        <row r="3657">
          <cell r="A3657"/>
          <cell r="B3657"/>
        </row>
        <row r="3658">
          <cell r="A3658"/>
          <cell r="B3658"/>
        </row>
        <row r="3659">
          <cell r="A3659"/>
          <cell r="B3659"/>
        </row>
        <row r="3660">
          <cell r="A3660"/>
          <cell r="B3660"/>
        </row>
        <row r="3661">
          <cell r="A3661"/>
          <cell r="B3661"/>
        </row>
        <row r="3662">
          <cell r="A3662"/>
          <cell r="B3662"/>
        </row>
        <row r="3663">
          <cell r="A3663"/>
          <cell r="B3663"/>
        </row>
        <row r="3664">
          <cell r="A3664"/>
          <cell r="B3664"/>
        </row>
        <row r="3665">
          <cell r="A3665"/>
          <cell r="B3665"/>
        </row>
        <row r="3666">
          <cell r="A3666"/>
          <cell r="B3666"/>
        </row>
        <row r="3667">
          <cell r="A3667"/>
          <cell r="B3667"/>
        </row>
        <row r="3668">
          <cell r="A3668"/>
          <cell r="B3668"/>
        </row>
        <row r="3669">
          <cell r="A3669"/>
          <cell r="B3669"/>
        </row>
        <row r="3670">
          <cell r="A3670"/>
          <cell r="B3670"/>
        </row>
        <row r="3671">
          <cell r="A3671"/>
          <cell r="B3671"/>
        </row>
        <row r="3672">
          <cell r="A3672"/>
          <cell r="B3672"/>
        </row>
        <row r="3673">
          <cell r="A3673"/>
          <cell r="B3673"/>
        </row>
        <row r="3674">
          <cell r="A3674"/>
          <cell r="B3674"/>
        </row>
        <row r="3675">
          <cell r="A3675"/>
          <cell r="B3675"/>
        </row>
        <row r="3676">
          <cell r="A3676"/>
          <cell r="B3676"/>
        </row>
        <row r="3677">
          <cell r="A3677"/>
          <cell r="B3677"/>
        </row>
        <row r="3678">
          <cell r="A3678"/>
          <cell r="B3678"/>
        </row>
        <row r="3679">
          <cell r="A3679"/>
          <cell r="B3679"/>
        </row>
        <row r="3680">
          <cell r="A3680"/>
          <cell r="B3680"/>
        </row>
        <row r="3681">
          <cell r="A3681"/>
          <cell r="B3681"/>
        </row>
        <row r="3682">
          <cell r="A3682"/>
          <cell r="B3682"/>
        </row>
        <row r="3683">
          <cell r="A3683"/>
          <cell r="B3683"/>
        </row>
        <row r="3684">
          <cell r="A3684"/>
          <cell r="B3684"/>
        </row>
        <row r="3685">
          <cell r="A3685"/>
          <cell r="B3685"/>
        </row>
        <row r="3686">
          <cell r="A3686"/>
          <cell r="B3686"/>
        </row>
        <row r="3687">
          <cell r="A3687"/>
          <cell r="B3687"/>
        </row>
        <row r="3688">
          <cell r="A3688"/>
          <cell r="B3688"/>
        </row>
        <row r="3689">
          <cell r="A3689"/>
          <cell r="B3689"/>
        </row>
        <row r="3690">
          <cell r="A3690"/>
          <cell r="B3690"/>
        </row>
        <row r="3691">
          <cell r="A3691"/>
          <cell r="B3691"/>
        </row>
        <row r="3692">
          <cell r="A3692"/>
          <cell r="B3692"/>
        </row>
        <row r="3693">
          <cell r="A3693"/>
          <cell r="B3693"/>
        </row>
        <row r="3694">
          <cell r="A3694"/>
          <cell r="B3694"/>
        </row>
        <row r="3695">
          <cell r="A3695"/>
          <cell r="B3695"/>
        </row>
        <row r="3696">
          <cell r="A3696"/>
          <cell r="B3696"/>
        </row>
        <row r="3697">
          <cell r="A3697"/>
          <cell r="B3697"/>
        </row>
        <row r="3698">
          <cell r="A3698"/>
          <cell r="B3698"/>
        </row>
        <row r="3699">
          <cell r="A3699"/>
          <cell r="B3699"/>
        </row>
        <row r="3700">
          <cell r="A3700"/>
          <cell r="B3700"/>
        </row>
        <row r="3701">
          <cell r="A3701"/>
          <cell r="B3701"/>
        </row>
        <row r="3702">
          <cell r="A3702"/>
          <cell r="B3702"/>
        </row>
        <row r="3703">
          <cell r="A3703"/>
          <cell r="B3703"/>
        </row>
        <row r="3704">
          <cell r="A3704"/>
          <cell r="B3704"/>
        </row>
        <row r="3705">
          <cell r="A3705"/>
          <cell r="B3705"/>
        </row>
        <row r="3706">
          <cell r="A3706"/>
          <cell r="B3706"/>
        </row>
        <row r="3707">
          <cell r="A3707"/>
          <cell r="B3707"/>
        </row>
        <row r="3708">
          <cell r="A3708"/>
          <cell r="B3708"/>
        </row>
        <row r="3709">
          <cell r="A3709"/>
          <cell r="B3709"/>
        </row>
        <row r="3710">
          <cell r="A3710"/>
          <cell r="B3710"/>
        </row>
        <row r="3711">
          <cell r="A3711"/>
          <cell r="B3711"/>
        </row>
        <row r="3712">
          <cell r="A3712"/>
          <cell r="B3712"/>
        </row>
        <row r="3713">
          <cell r="A3713"/>
          <cell r="B3713"/>
        </row>
        <row r="3714">
          <cell r="A3714"/>
          <cell r="B3714"/>
        </row>
        <row r="3715">
          <cell r="A3715"/>
          <cell r="B3715"/>
        </row>
        <row r="3716">
          <cell r="A3716"/>
          <cell r="B3716"/>
        </row>
        <row r="3717">
          <cell r="A3717"/>
          <cell r="B3717"/>
        </row>
        <row r="3718">
          <cell r="A3718"/>
          <cell r="B3718"/>
        </row>
        <row r="3719">
          <cell r="A3719"/>
          <cell r="B3719"/>
        </row>
        <row r="3720">
          <cell r="A3720"/>
          <cell r="B3720"/>
        </row>
        <row r="3721">
          <cell r="A3721"/>
          <cell r="B3721"/>
        </row>
        <row r="3722">
          <cell r="A3722"/>
          <cell r="B3722"/>
        </row>
        <row r="3723">
          <cell r="A3723"/>
          <cell r="B3723"/>
        </row>
        <row r="3724">
          <cell r="A3724"/>
          <cell r="B3724"/>
        </row>
        <row r="3725">
          <cell r="A3725"/>
          <cell r="B3725"/>
        </row>
        <row r="3726">
          <cell r="A3726"/>
          <cell r="B3726"/>
        </row>
        <row r="3727">
          <cell r="A3727"/>
          <cell r="B3727"/>
        </row>
        <row r="3728">
          <cell r="A3728"/>
          <cell r="B3728"/>
        </row>
        <row r="3729">
          <cell r="A3729"/>
          <cell r="B3729"/>
        </row>
        <row r="3730">
          <cell r="A3730"/>
          <cell r="B3730"/>
        </row>
        <row r="3731">
          <cell r="A3731"/>
          <cell r="B3731"/>
        </row>
        <row r="3732">
          <cell r="A3732"/>
          <cell r="B3732"/>
        </row>
        <row r="3733">
          <cell r="A3733"/>
          <cell r="B3733"/>
        </row>
        <row r="3734">
          <cell r="A3734"/>
          <cell r="B3734"/>
        </row>
        <row r="3735">
          <cell r="A3735"/>
          <cell r="B3735"/>
        </row>
        <row r="3736">
          <cell r="A3736"/>
          <cell r="B3736"/>
        </row>
        <row r="3737">
          <cell r="A3737"/>
          <cell r="B3737"/>
        </row>
        <row r="3738">
          <cell r="A3738"/>
          <cell r="B3738"/>
        </row>
        <row r="3739">
          <cell r="A3739"/>
          <cell r="B3739"/>
        </row>
        <row r="3740">
          <cell r="A3740"/>
          <cell r="B3740"/>
        </row>
        <row r="3741">
          <cell r="A3741"/>
          <cell r="B3741"/>
        </row>
        <row r="3742">
          <cell r="A3742"/>
          <cell r="B3742"/>
        </row>
        <row r="3743">
          <cell r="A3743"/>
          <cell r="B3743"/>
        </row>
        <row r="3744">
          <cell r="A3744"/>
          <cell r="B3744"/>
        </row>
        <row r="3745">
          <cell r="A3745"/>
          <cell r="B3745"/>
        </row>
        <row r="3746">
          <cell r="A3746"/>
          <cell r="B3746"/>
        </row>
        <row r="3747">
          <cell r="A3747"/>
          <cell r="B3747"/>
        </row>
        <row r="3748">
          <cell r="A3748"/>
          <cell r="B3748"/>
        </row>
        <row r="3749">
          <cell r="A3749"/>
          <cell r="B3749"/>
        </row>
        <row r="3750">
          <cell r="A3750"/>
          <cell r="B3750"/>
        </row>
        <row r="3751">
          <cell r="A3751"/>
          <cell r="B3751"/>
        </row>
        <row r="3752">
          <cell r="A3752"/>
          <cell r="B3752"/>
        </row>
        <row r="3753">
          <cell r="A3753"/>
          <cell r="B3753"/>
        </row>
        <row r="3754">
          <cell r="A3754"/>
          <cell r="B3754"/>
        </row>
        <row r="3755">
          <cell r="A3755"/>
          <cell r="B3755"/>
        </row>
        <row r="3756">
          <cell r="A3756"/>
          <cell r="B3756"/>
        </row>
        <row r="3757">
          <cell r="A3757"/>
          <cell r="B3757"/>
        </row>
        <row r="3758">
          <cell r="A3758"/>
          <cell r="B3758"/>
        </row>
        <row r="3759">
          <cell r="A3759"/>
          <cell r="B3759"/>
        </row>
        <row r="3760">
          <cell r="A3760"/>
          <cell r="B3760"/>
        </row>
        <row r="3761">
          <cell r="A3761"/>
          <cell r="B3761"/>
        </row>
        <row r="3762">
          <cell r="A3762"/>
          <cell r="B3762"/>
        </row>
        <row r="3763">
          <cell r="A3763"/>
          <cell r="B3763"/>
        </row>
        <row r="3764">
          <cell r="A3764"/>
          <cell r="B3764"/>
        </row>
        <row r="3765">
          <cell r="A3765"/>
          <cell r="B3765"/>
        </row>
        <row r="3766">
          <cell r="A3766"/>
          <cell r="B3766"/>
        </row>
        <row r="3767">
          <cell r="A3767"/>
          <cell r="B3767"/>
        </row>
        <row r="3768">
          <cell r="A3768"/>
          <cell r="B3768"/>
        </row>
        <row r="3769">
          <cell r="A3769"/>
          <cell r="B3769"/>
        </row>
        <row r="3770">
          <cell r="A3770"/>
          <cell r="B3770"/>
        </row>
        <row r="3771">
          <cell r="A3771"/>
          <cell r="B3771"/>
        </row>
        <row r="3772">
          <cell r="A3772"/>
          <cell r="B3772"/>
        </row>
        <row r="3773">
          <cell r="A3773"/>
          <cell r="B3773"/>
        </row>
        <row r="3774">
          <cell r="A3774"/>
          <cell r="B3774"/>
        </row>
        <row r="3775">
          <cell r="A3775"/>
          <cell r="B3775"/>
        </row>
        <row r="3776">
          <cell r="A3776"/>
          <cell r="B3776"/>
        </row>
        <row r="3777">
          <cell r="A3777"/>
          <cell r="B3777"/>
        </row>
        <row r="3778">
          <cell r="A3778"/>
          <cell r="B3778"/>
        </row>
        <row r="3779">
          <cell r="A3779"/>
          <cell r="B3779"/>
        </row>
        <row r="3780">
          <cell r="A3780"/>
          <cell r="B3780"/>
        </row>
        <row r="3781">
          <cell r="A3781"/>
          <cell r="B3781"/>
        </row>
        <row r="3782">
          <cell r="A3782"/>
          <cell r="B3782"/>
        </row>
        <row r="3783">
          <cell r="A3783"/>
          <cell r="B3783"/>
        </row>
        <row r="3784">
          <cell r="A3784"/>
          <cell r="B3784"/>
        </row>
        <row r="3785">
          <cell r="A3785"/>
          <cell r="B3785"/>
        </row>
        <row r="3786">
          <cell r="A3786"/>
          <cell r="B3786"/>
        </row>
        <row r="3787">
          <cell r="A3787"/>
          <cell r="B3787"/>
        </row>
        <row r="3788">
          <cell r="A3788"/>
          <cell r="B3788"/>
        </row>
        <row r="3789">
          <cell r="A3789"/>
          <cell r="B3789"/>
        </row>
        <row r="3790">
          <cell r="A3790"/>
          <cell r="B3790"/>
        </row>
        <row r="3791">
          <cell r="A3791"/>
          <cell r="B3791"/>
        </row>
        <row r="3792">
          <cell r="A3792"/>
          <cell r="B3792"/>
        </row>
        <row r="3793">
          <cell r="A3793"/>
          <cell r="B3793"/>
        </row>
        <row r="3794">
          <cell r="A3794"/>
          <cell r="B3794"/>
        </row>
        <row r="3795">
          <cell r="A3795"/>
          <cell r="B3795"/>
        </row>
        <row r="3796">
          <cell r="A3796"/>
          <cell r="B3796"/>
        </row>
        <row r="3797">
          <cell r="A3797"/>
          <cell r="B3797"/>
        </row>
        <row r="3798">
          <cell r="A3798"/>
          <cell r="B3798"/>
        </row>
        <row r="3799">
          <cell r="A3799"/>
          <cell r="B3799"/>
        </row>
        <row r="3800">
          <cell r="A3800"/>
          <cell r="B3800"/>
        </row>
        <row r="3801">
          <cell r="A3801"/>
          <cell r="B3801"/>
        </row>
        <row r="3802">
          <cell r="A3802"/>
          <cell r="B3802"/>
        </row>
        <row r="3803">
          <cell r="A3803"/>
          <cell r="B3803"/>
        </row>
        <row r="3804">
          <cell r="A3804"/>
          <cell r="B3804"/>
        </row>
        <row r="3805">
          <cell r="A3805"/>
          <cell r="B3805"/>
        </row>
        <row r="3806">
          <cell r="A3806"/>
          <cell r="B3806"/>
        </row>
        <row r="3807">
          <cell r="A3807"/>
          <cell r="B3807"/>
        </row>
        <row r="3808">
          <cell r="A3808"/>
          <cell r="B3808"/>
        </row>
        <row r="3809">
          <cell r="A3809"/>
          <cell r="B3809"/>
        </row>
        <row r="3810">
          <cell r="A3810"/>
          <cell r="B3810"/>
        </row>
        <row r="3811">
          <cell r="A3811"/>
          <cell r="B3811"/>
        </row>
        <row r="3812">
          <cell r="A3812"/>
          <cell r="B3812"/>
        </row>
        <row r="3813">
          <cell r="A3813"/>
          <cell r="B3813"/>
        </row>
        <row r="3814">
          <cell r="A3814"/>
          <cell r="B3814"/>
        </row>
        <row r="3815">
          <cell r="A3815"/>
          <cell r="B3815"/>
        </row>
        <row r="3816">
          <cell r="A3816"/>
          <cell r="B3816"/>
        </row>
        <row r="3817">
          <cell r="A3817"/>
          <cell r="B3817"/>
        </row>
        <row r="3818">
          <cell r="A3818"/>
          <cell r="B3818"/>
        </row>
        <row r="3819">
          <cell r="A3819"/>
          <cell r="B3819"/>
        </row>
        <row r="3820">
          <cell r="A3820"/>
          <cell r="B3820"/>
        </row>
        <row r="3821">
          <cell r="A3821"/>
          <cell r="B3821"/>
        </row>
        <row r="3822">
          <cell r="A3822"/>
          <cell r="B3822"/>
        </row>
        <row r="3823">
          <cell r="A3823"/>
          <cell r="B3823"/>
        </row>
        <row r="3824">
          <cell r="A3824"/>
          <cell r="B3824"/>
        </row>
        <row r="3825">
          <cell r="A3825"/>
          <cell r="B3825"/>
        </row>
        <row r="3826">
          <cell r="A3826"/>
          <cell r="B3826"/>
        </row>
        <row r="3827">
          <cell r="A3827"/>
          <cell r="B3827"/>
        </row>
        <row r="3828">
          <cell r="A3828"/>
          <cell r="B3828"/>
        </row>
        <row r="3829">
          <cell r="A3829"/>
          <cell r="B3829"/>
        </row>
        <row r="3830">
          <cell r="A3830"/>
          <cell r="B3830"/>
        </row>
        <row r="3831">
          <cell r="A3831"/>
          <cell r="B3831"/>
        </row>
        <row r="3832">
          <cell r="A3832"/>
          <cell r="B3832"/>
        </row>
        <row r="3833">
          <cell r="A3833"/>
          <cell r="B3833"/>
        </row>
        <row r="3834">
          <cell r="A3834"/>
          <cell r="B3834"/>
        </row>
        <row r="3835">
          <cell r="A3835"/>
          <cell r="B3835"/>
        </row>
        <row r="3836">
          <cell r="A3836"/>
          <cell r="B3836"/>
        </row>
        <row r="3837">
          <cell r="A3837"/>
          <cell r="B3837"/>
        </row>
        <row r="3838">
          <cell r="A3838"/>
          <cell r="B3838"/>
        </row>
        <row r="3839">
          <cell r="A3839"/>
          <cell r="B3839"/>
        </row>
        <row r="3840">
          <cell r="A3840"/>
          <cell r="B3840"/>
        </row>
        <row r="3841">
          <cell r="A3841"/>
          <cell r="B3841"/>
        </row>
        <row r="3842">
          <cell r="A3842"/>
          <cell r="B3842"/>
        </row>
        <row r="3843">
          <cell r="A3843"/>
          <cell r="B3843"/>
        </row>
        <row r="3844">
          <cell r="A3844"/>
          <cell r="B3844"/>
        </row>
        <row r="3845">
          <cell r="A3845"/>
          <cell r="B3845"/>
        </row>
        <row r="3846">
          <cell r="A3846"/>
          <cell r="B3846"/>
        </row>
        <row r="3847">
          <cell r="A3847"/>
          <cell r="B3847"/>
        </row>
        <row r="3848">
          <cell r="A3848"/>
          <cell r="B3848"/>
        </row>
        <row r="3849">
          <cell r="A3849"/>
          <cell r="B3849"/>
        </row>
        <row r="3850">
          <cell r="A3850"/>
          <cell r="B3850"/>
        </row>
        <row r="3851">
          <cell r="A3851"/>
          <cell r="B3851"/>
        </row>
        <row r="3852">
          <cell r="A3852"/>
          <cell r="B3852"/>
        </row>
        <row r="3853">
          <cell r="A3853"/>
          <cell r="B3853"/>
        </row>
        <row r="3854">
          <cell r="A3854"/>
          <cell r="B3854"/>
        </row>
        <row r="3855">
          <cell r="A3855"/>
          <cell r="B3855"/>
        </row>
        <row r="3856">
          <cell r="A3856"/>
          <cell r="B3856"/>
        </row>
        <row r="3857">
          <cell r="A3857"/>
          <cell r="B3857"/>
        </row>
        <row r="3858">
          <cell r="A3858"/>
          <cell r="B3858"/>
        </row>
        <row r="3859">
          <cell r="A3859"/>
          <cell r="B3859"/>
        </row>
        <row r="3860">
          <cell r="A3860"/>
          <cell r="B3860"/>
        </row>
        <row r="3861">
          <cell r="A3861"/>
          <cell r="B3861"/>
        </row>
        <row r="3862">
          <cell r="A3862"/>
          <cell r="B3862"/>
        </row>
        <row r="3863">
          <cell r="A3863"/>
          <cell r="B3863"/>
        </row>
        <row r="3864">
          <cell r="A3864"/>
          <cell r="B3864"/>
        </row>
        <row r="3865">
          <cell r="A3865"/>
          <cell r="B3865"/>
        </row>
        <row r="3866">
          <cell r="A3866"/>
          <cell r="B3866"/>
        </row>
        <row r="3867">
          <cell r="A3867"/>
          <cell r="B3867"/>
        </row>
        <row r="3868">
          <cell r="A3868"/>
          <cell r="B3868"/>
        </row>
        <row r="3869">
          <cell r="A3869"/>
          <cell r="B3869"/>
        </row>
        <row r="3870">
          <cell r="A3870"/>
          <cell r="B3870"/>
        </row>
        <row r="3871">
          <cell r="A3871"/>
          <cell r="B3871"/>
        </row>
        <row r="3872">
          <cell r="A3872"/>
          <cell r="B3872"/>
        </row>
        <row r="3873">
          <cell r="A3873"/>
          <cell r="B3873"/>
        </row>
        <row r="3874">
          <cell r="A3874"/>
          <cell r="B3874"/>
        </row>
        <row r="3875">
          <cell r="A3875"/>
          <cell r="B3875"/>
        </row>
        <row r="3876">
          <cell r="A3876"/>
          <cell r="B3876"/>
        </row>
        <row r="3877">
          <cell r="A3877"/>
          <cell r="B3877"/>
        </row>
        <row r="3878">
          <cell r="A3878"/>
          <cell r="B3878"/>
        </row>
        <row r="3879">
          <cell r="A3879"/>
          <cell r="B3879"/>
        </row>
        <row r="3880">
          <cell r="A3880"/>
          <cell r="B3880"/>
        </row>
        <row r="3881">
          <cell r="A3881"/>
          <cell r="B3881"/>
        </row>
        <row r="3882">
          <cell r="A3882"/>
          <cell r="B3882"/>
        </row>
        <row r="3883">
          <cell r="A3883"/>
          <cell r="B3883"/>
        </row>
        <row r="3884">
          <cell r="A3884"/>
          <cell r="B3884"/>
        </row>
        <row r="3885">
          <cell r="A3885"/>
          <cell r="B3885"/>
        </row>
        <row r="3886">
          <cell r="A3886"/>
          <cell r="B3886"/>
        </row>
        <row r="3887">
          <cell r="A3887"/>
          <cell r="B3887"/>
        </row>
        <row r="3888">
          <cell r="A3888"/>
          <cell r="B3888"/>
        </row>
        <row r="3889">
          <cell r="A3889"/>
          <cell r="B3889"/>
        </row>
        <row r="3890">
          <cell r="A3890"/>
          <cell r="B3890"/>
        </row>
        <row r="3891">
          <cell r="A3891"/>
          <cell r="B3891"/>
        </row>
        <row r="3892">
          <cell r="A3892"/>
          <cell r="B3892"/>
        </row>
        <row r="3893">
          <cell r="A3893"/>
          <cell r="B3893"/>
        </row>
        <row r="3894">
          <cell r="A3894"/>
          <cell r="B3894"/>
        </row>
        <row r="3895">
          <cell r="A3895"/>
          <cell r="B3895"/>
        </row>
        <row r="3896">
          <cell r="A3896"/>
          <cell r="B3896"/>
        </row>
        <row r="3897">
          <cell r="A3897"/>
          <cell r="B3897"/>
        </row>
        <row r="3898">
          <cell r="A3898"/>
          <cell r="B3898"/>
        </row>
        <row r="3899">
          <cell r="A3899"/>
          <cell r="B3899"/>
        </row>
        <row r="3900">
          <cell r="A3900"/>
          <cell r="B3900"/>
        </row>
        <row r="3901">
          <cell r="A3901"/>
          <cell r="B3901"/>
        </row>
        <row r="3902">
          <cell r="A3902"/>
          <cell r="B3902"/>
        </row>
        <row r="3903">
          <cell r="A3903"/>
          <cell r="B3903"/>
        </row>
        <row r="3904">
          <cell r="A3904"/>
          <cell r="B3904"/>
        </row>
        <row r="3905">
          <cell r="A3905"/>
          <cell r="B3905"/>
        </row>
        <row r="3906">
          <cell r="A3906"/>
          <cell r="B3906"/>
        </row>
        <row r="3907">
          <cell r="A3907"/>
          <cell r="B3907"/>
        </row>
        <row r="3908">
          <cell r="A3908"/>
          <cell r="B3908"/>
        </row>
        <row r="3909">
          <cell r="A3909"/>
          <cell r="B3909"/>
        </row>
        <row r="3910">
          <cell r="A3910"/>
          <cell r="B3910"/>
        </row>
        <row r="3911">
          <cell r="A3911"/>
          <cell r="B3911"/>
        </row>
        <row r="3912">
          <cell r="A3912"/>
          <cell r="B3912"/>
        </row>
        <row r="3913">
          <cell r="A3913"/>
          <cell r="B3913"/>
        </row>
        <row r="3914">
          <cell r="A3914"/>
          <cell r="B3914"/>
        </row>
        <row r="3915">
          <cell r="A3915"/>
          <cell r="B3915"/>
        </row>
        <row r="3916">
          <cell r="A3916"/>
          <cell r="B3916"/>
        </row>
        <row r="3917">
          <cell r="A3917"/>
          <cell r="B3917"/>
        </row>
        <row r="3918">
          <cell r="A3918"/>
          <cell r="B3918"/>
        </row>
        <row r="3919">
          <cell r="A3919"/>
          <cell r="B3919"/>
        </row>
        <row r="3920">
          <cell r="A3920"/>
          <cell r="B3920"/>
        </row>
        <row r="3921">
          <cell r="A3921"/>
          <cell r="B3921"/>
        </row>
        <row r="3922">
          <cell r="A3922"/>
          <cell r="B3922"/>
        </row>
        <row r="3923">
          <cell r="A3923"/>
          <cell r="B3923"/>
        </row>
        <row r="3924">
          <cell r="A3924"/>
          <cell r="B3924"/>
        </row>
        <row r="3925">
          <cell r="A3925"/>
          <cell r="B3925"/>
        </row>
        <row r="3926">
          <cell r="A3926"/>
          <cell r="B3926"/>
        </row>
        <row r="3927">
          <cell r="A3927"/>
          <cell r="B3927"/>
        </row>
        <row r="3928">
          <cell r="A3928"/>
          <cell r="B3928"/>
        </row>
        <row r="3929">
          <cell r="A3929"/>
          <cell r="B3929"/>
        </row>
        <row r="3930">
          <cell r="A3930"/>
          <cell r="B3930"/>
        </row>
        <row r="3931">
          <cell r="A3931"/>
          <cell r="B3931"/>
        </row>
        <row r="3932">
          <cell r="A3932"/>
          <cell r="B3932"/>
        </row>
        <row r="3933">
          <cell r="A3933"/>
          <cell r="B3933"/>
        </row>
        <row r="3934">
          <cell r="A3934"/>
          <cell r="B3934"/>
        </row>
        <row r="3935">
          <cell r="A3935"/>
          <cell r="B3935"/>
        </row>
        <row r="3936">
          <cell r="A3936"/>
          <cell r="B3936"/>
        </row>
        <row r="3937">
          <cell r="A3937"/>
          <cell r="B3937"/>
        </row>
        <row r="3938">
          <cell r="A3938"/>
          <cell r="B3938"/>
        </row>
        <row r="3939">
          <cell r="A3939"/>
          <cell r="B3939"/>
        </row>
        <row r="3940">
          <cell r="A3940"/>
          <cell r="B3940"/>
        </row>
        <row r="3941">
          <cell r="A3941"/>
          <cell r="B3941"/>
        </row>
        <row r="3942">
          <cell r="A3942"/>
          <cell r="B3942"/>
        </row>
        <row r="3943">
          <cell r="A3943"/>
          <cell r="B3943"/>
        </row>
        <row r="3944">
          <cell r="A3944"/>
          <cell r="B3944"/>
        </row>
        <row r="3945">
          <cell r="A3945"/>
          <cell r="B3945"/>
        </row>
        <row r="3946">
          <cell r="A3946"/>
          <cell r="B3946"/>
        </row>
        <row r="3947">
          <cell r="A3947"/>
          <cell r="B3947"/>
        </row>
        <row r="3948">
          <cell r="A3948"/>
          <cell r="B3948"/>
        </row>
        <row r="3949">
          <cell r="A3949"/>
          <cell r="B3949"/>
        </row>
        <row r="3950">
          <cell r="A3950"/>
          <cell r="B3950"/>
        </row>
        <row r="3951">
          <cell r="A3951"/>
          <cell r="B3951"/>
        </row>
        <row r="3952">
          <cell r="A3952"/>
          <cell r="B3952"/>
        </row>
        <row r="3953">
          <cell r="A3953"/>
          <cell r="B3953"/>
        </row>
        <row r="3954">
          <cell r="A3954"/>
          <cell r="B3954"/>
        </row>
        <row r="3955">
          <cell r="A3955"/>
          <cell r="B3955"/>
        </row>
        <row r="3956">
          <cell r="A3956"/>
          <cell r="B3956"/>
        </row>
        <row r="3957">
          <cell r="A3957"/>
          <cell r="B3957"/>
        </row>
        <row r="3958">
          <cell r="A3958"/>
          <cell r="B3958"/>
        </row>
        <row r="3959">
          <cell r="A3959"/>
          <cell r="B3959"/>
        </row>
        <row r="3960">
          <cell r="A3960"/>
          <cell r="B3960"/>
        </row>
        <row r="3961">
          <cell r="A3961"/>
          <cell r="B3961"/>
        </row>
        <row r="3962">
          <cell r="A3962"/>
          <cell r="B3962"/>
        </row>
        <row r="3963">
          <cell r="A3963"/>
          <cell r="B3963"/>
        </row>
        <row r="3964">
          <cell r="A3964"/>
          <cell r="B3964"/>
        </row>
        <row r="3965">
          <cell r="A3965"/>
          <cell r="B3965"/>
        </row>
        <row r="3966">
          <cell r="A3966"/>
          <cell r="B3966"/>
        </row>
        <row r="3967">
          <cell r="A3967"/>
          <cell r="B3967"/>
        </row>
        <row r="3968">
          <cell r="A3968"/>
          <cell r="B3968"/>
        </row>
        <row r="3969">
          <cell r="A3969"/>
          <cell r="B3969"/>
        </row>
        <row r="3970">
          <cell r="A3970"/>
          <cell r="B3970"/>
        </row>
        <row r="3971">
          <cell r="A3971"/>
          <cell r="B3971"/>
        </row>
        <row r="3972">
          <cell r="A3972"/>
          <cell r="B3972"/>
        </row>
        <row r="3973">
          <cell r="A3973"/>
          <cell r="B3973"/>
        </row>
        <row r="3974">
          <cell r="A3974"/>
          <cell r="B3974"/>
        </row>
        <row r="3975">
          <cell r="A3975"/>
          <cell r="B3975"/>
        </row>
        <row r="3976">
          <cell r="A3976"/>
          <cell r="B3976"/>
        </row>
        <row r="3977">
          <cell r="A3977"/>
          <cell r="B3977"/>
        </row>
        <row r="3978">
          <cell r="A3978"/>
          <cell r="B3978"/>
        </row>
        <row r="3979">
          <cell r="A3979"/>
          <cell r="B3979"/>
        </row>
        <row r="3980">
          <cell r="A3980"/>
          <cell r="B3980"/>
        </row>
        <row r="3981">
          <cell r="A3981"/>
          <cell r="B3981"/>
        </row>
        <row r="3982">
          <cell r="A3982"/>
          <cell r="B3982"/>
        </row>
        <row r="3983">
          <cell r="A3983"/>
          <cell r="B3983"/>
        </row>
        <row r="3984">
          <cell r="A3984"/>
          <cell r="B3984"/>
        </row>
        <row r="3985">
          <cell r="A3985"/>
          <cell r="B3985"/>
        </row>
        <row r="3986">
          <cell r="A3986"/>
          <cell r="B3986"/>
        </row>
        <row r="3987">
          <cell r="A3987"/>
          <cell r="B3987"/>
        </row>
        <row r="3988">
          <cell r="A3988"/>
          <cell r="B3988"/>
        </row>
        <row r="3989">
          <cell r="A3989"/>
          <cell r="B3989"/>
        </row>
        <row r="3990">
          <cell r="A3990"/>
          <cell r="B3990"/>
        </row>
        <row r="3991">
          <cell r="A3991"/>
          <cell r="B3991"/>
        </row>
        <row r="3992">
          <cell r="A3992"/>
          <cell r="B3992"/>
        </row>
        <row r="3993">
          <cell r="A3993"/>
          <cell r="B3993"/>
        </row>
        <row r="3994">
          <cell r="A3994"/>
          <cell r="B3994"/>
        </row>
        <row r="3995">
          <cell r="A3995"/>
          <cell r="B3995"/>
        </row>
        <row r="3996">
          <cell r="A3996"/>
          <cell r="B3996"/>
        </row>
        <row r="3997">
          <cell r="A3997"/>
          <cell r="B3997"/>
        </row>
        <row r="3998">
          <cell r="A3998"/>
          <cell r="B3998"/>
        </row>
        <row r="3999">
          <cell r="A3999"/>
          <cell r="B3999"/>
        </row>
        <row r="4000">
          <cell r="A4000"/>
          <cell r="B4000"/>
        </row>
        <row r="4001">
          <cell r="A4001"/>
          <cell r="B4001"/>
        </row>
        <row r="4002">
          <cell r="A4002"/>
          <cell r="B4002"/>
        </row>
        <row r="4003">
          <cell r="A4003"/>
          <cell r="B4003"/>
        </row>
        <row r="4004">
          <cell r="A4004"/>
          <cell r="B4004"/>
        </row>
        <row r="4005">
          <cell r="A4005"/>
          <cell r="B4005"/>
        </row>
        <row r="4006">
          <cell r="A4006"/>
          <cell r="B4006"/>
        </row>
        <row r="4007">
          <cell r="A4007"/>
          <cell r="B4007"/>
        </row>
        <row r="4008">
          <cell r="A4008"/>
          <cell r="B4008"/>
        </row>
        <row r="4009">
          <cell r="A4009"/>
          <cell r="B4009"/>
        </row>
        <row r="4010">
          <cell r="A4010"/>
          <cell r="B4010"/>
        </row>
        <row r="4011">
          <cell r="A4011"/>
          <cell r="B4011"/>
        </row>
        <row r="4012">
          <cell r="A4012"/>
          <cell r="B4012"/>
        </row>
        <row r="4013">
          <cell r="A4013"/>
          <cell r="B4013"/>
        </row>
        <row r="4014">
          <cell r="A4014"/>
          <cell r="B4014"/>
        </row>
        <row r="4015">
          <cell r="A4015"/>
          <cell r="B4015"/>
        </row>
        <row r="4016">
          <cell r="A4016"/>
          <cell r="B4016"/>
        </row>
        <row r="4017">
          <cell r="A4017"/>
          <cell r="B4017"/>
        </row>
        <row r="4018">
          <cell r="A4018"/>
          <cell r="B4018"/>
        </row>
        <row r="4019">
          <cell r="A4019"/>
          <cell r="B4019"/>
        </row>
        <row r="4020">
          <cell r="A4020"/>
          <cell r="B4020"/>
        </row>
        <row r="4021">
          <cell r="A4021"/>
          <cell r="B4021"/>
        </row>
        <row r="4022">
          <cell r="A4022"/>
          <cell r="B4022"/>
        </row>
        <row r="4023">
          <cell r="A4023"/>
          <cell r="B4023"/>
        </row>
        <row r="4024">
          <cell r="A4024"/>
          <cell r="B4024"/>
        </row>
        <row r="4025">
          <cell r="A4025"/>
          <cell r="B4025"/>
        </row>
        <row r="4026">
          <cell r="A4026"/>
          <cell r="B4026"/>
        </row>
        <row r="4027">
          <cell r="A4027"/>
          <cell r="B4027"/>
        </row>
        <row r="4028">
          <cell r="A4028"/>
          <cell r="B4028"/>
        </row>
        <row r="4029">
          <cell r="A4029"/>
          <cell r="B4029"/>
        </row>
        <row r="4030">
          <cell r="A4030"/>
          <cell r="B4030"/>
        </row>
        <row r="4031">
          <cell r="A4031"/>
          <cell r="B4031"/>
        </row>
        <row r="4032">
          <cell r="A4032"/>
          <cell r="B4032"/>
        </row>
        <row r="4033">
          <cell r="A4033"/>
          <cell r="B4033"/>
        </row>
        <row r="4034">
          <cell r="A4034"/>
          <cell r="B4034"/>
        </row>
        <row r="4035">
          <cell r="A4035"/>
          <cell r="B4035"/>
        </row>
        <row r="4036">
          <cell r="A4036"/>
          <cell r="B4036"/>
        </row>
        <row r="4037">
          <cell r="A4037"/>
          <cell r="B4037"/>
        </row>
        <row r="4038">
          <cell r="A4038"/>
          <cell r="B4038"/>
        </row>
        <row r="4039">
          <cell r="A4039"/>
          <cell r="B4039"/>
        </row>
        <row r="4040">
          <cell r="A4040"/>
          <cell r="B4040"/>
        </row>
        <row r="4041">
          <cell r="A4041"/>
          <cell r="B4041"/>
        </row>
        <row r="4042">
          <cell r="A4042"/>
          <cell r="B4042"/>
        </row>
        <row r="4043">
          <cell r="A4043"/>
          <cell r="B4043"/>
        </row>
        <row r="4044">
          <cell r="A4044"/>
          <cell r="B4044"/>
        </row>
        <row r="4045">
          <cell r="A4045"/>
          <cell r="B4045"/>
        </row>
        <row r="4046">
          <cell r="A4046"/>
          <cell r="B4046"/>
        </row>
        <row r="4047">
          <cell r="A4047"/>
          <cell r="B4047"/>
        </row>
        <row r="4048">
          <cell r="A4048"/>
          <cell r="B4048"/>
        </row>
        <row r="4049">
          <cell r="A4049"/>
          <cell r="B4049"/>
        </row>
        <row r="4050">
          <cell r="A4050"/>
          <cell r="B4050"/>
        </row>
        <row r="4051">
          <cell r="A4051"/>
          <cell r="B4051"/>
        </row>
        <row r="4052">
          <cell r="A4052"/>
          <cell r="B4052"/>
        </row>
        <row r="4053">
          <cell r="A4053"/>
          <cell r="B4053"/>
        </row>
        <row r="4054">
          <cell r="A4054"/>
          <cell r="B4054"/>
        </row>
        <row r="4055">
          <cell r="A4055"/>
          <cell r="B4055"/>
        </row>
        <row r="4056">
          <cell r="A4056"/>
          <cell r="B4056"/>
        </row>
        <row r="4057">
          <cell r="A4057"/>
          <cell r="B4057"/>
        </row>
        <row r="4058">
          <cell r="A4058"/>
          <cell r="B4058"/>
        </row>
        <row r="4059">
          <cell r="A4059"/>
          <cell r="B4059"/>
        </row>
        <row r="4060">
          <cell r="A4060"/>
          <cell r="B4060"/>
        </row>
        <row r="4061">
          <cell r="A4061"/>
          <cell r="B4061"/>
        </row>
        <row r="4062">
          <cell r="A4062"/>
          <cell r="B4062"/>
        </row>
        <row r="4063">
          <cell r="A4063"/>
          <cell r="B4063"/>
        </row>
        <row r="4064">
          <cell r="A4064"/>
          <cell r="B4064"/>
        </row>
        <row r="4065">
          <cell r="A4065"/>
          <cell r="B4065"/>
        </row>
        <row r="4066">
          <cell r="A4066"/>
          <cell r="B4066"/>
        </row>
        <row r="4067">
          <cell r="A4067"/>
          <cell r="B4067"/>
        </row>
        <row r="4068">
          <cell r="A4068"/>
          <cell r="B4068"/>
        </row>
        <row r="4069">
          <cell r="A4069"/>
          <cell r="B4069"/>
        </row>
        <row r="4070">
          <cell r="A4070"/>
          <cell r="B4070"/>
        </row>
        <row r="4071">
          <cell r="A4071"/>
          <cell r="B4071"/>
        </row>
        <row r="4072">
          <cell r="A4072"/>
          <cell r="B4072"/>
        </row>
        <row r="4073">
          <cell r="A4073"/>
          <cell r="B4073"/>
        </row>
        <row r="4074">
          <cell r="A4074"/>
          <cell r="B4074"/>
        </row>
        <row r="4075">
          <cell r="A4075"/>
          <cell r="B4075"/>
        </row>
        <row r="4076">
          <cell r="A4076"/>
          <cell r="B4076"/>
        </row>
        <row r="4077">
          <cell r="A4077"/>
          <cell r="B4077"/>
        </row>
        <row r="4078">
          <cell r="A4078"/>
          <cell r="B4078"/>
        </row>
        <row r="4079">
          <cell r="A4079"/>
          <cell r="B4079"/>
        </row>
        <row r="4080">
          <cell r="A4080"/>
          <cell r="B4080"/>
        </row>
        <row r="4081">
          <cell r="A4081"/>
          <cell r="B4081"/>
        </row>
        <row r="4082">
          <cell r="A4082"/>
          <cell r="B4082"/>
        </row>
        <row r="4083">
          <cell r="A4083"/>
          <cell r="B4083"/>
        </row>
        <row r="4084">
          <cell r="A4084"/>
          <cell r="B4084"/>
        </row>
        <row r="4085">
          <cell r="A4085"/>
          <cell r="B4085"/>
        </row>
        <row r="4086">
          <cell r="A4086"/>
          <cell r="B4086"/>
        </row>
        <row r="4087">
          <cell r="A4087"/>
          <cell r="B4087"/>
        </row>
        <row r="4088">
          <cell r="A4088"/>
          <cell r="B4088"/>
        </row>
        <row r="4089">
          <cell r="A4089"/>
          <cell r="B4089"/>
        </row>
        <row r="4090">
          <cell r="A4090"/>
          <cell r="B4090"/>
        </row>
        <row r="4091">
          <cell r="A4091"/>
          <cell r="B4091"/>
        </row>
        <row r="4092">
          <cell r="A4092"/>
          <cell r="B4092"/>
        </row>
        <row r="4093">
          <cell r="A4093"/>
          <cell r="B4093"/>
        </row>
        <row r="4094">
          <cell r="A4094"/>
          <cell r="B4094"/>
        </row>
        <row r="4095">
          <cell r="A4095"/>
          <cell r="B4095"/>
        </row>
        <row r="4096">
          <cell r="A4096"/>
          <cell r="B4096"/>
        </row>
        <row r="4097">
          <cell r="A4097"/>
          <cell r="B4097"/>
        </row>
        <row r="4098">
          <cell r="A4098"/>
          <cell r="B4098"/>
        </row>
        <row r="4099">
          <cell r="A4099"/>
          <cell r="B4099"/>
        </row>
        <row r="4100">
          <cell r="A4100"/>
          <cell r="B4100"/>
        </row>
        <row r="4101">
          <cell r="A4101"/>
          <cell r="B4101"/>
        </row>
        <row r="4102">
          <cell r="A4102"/>
          <cell r="B4102"/>
        </row>
        <row r="4103">
          <cell r="A4103"/>
          <cell r="B4103"/>
        </row>
        <row r="4104">
          <cell r="A4104"/>
          <cell r="B4104"/>
        </row>
        <row r="4105">
          <cell r="A4105"/>
          <cell r="B4105"/>
        </row>
        <row r="4106">
          <cell r="A4106"/>
          <cell r="B4106"/>
        </row>
        <row r="4107">
          <cell r="A4107"/>
          <cell r="B4107"/>
        </row>
        <row r="4108">
          <cell r="A4108"/>
          <cell r="B4108"/>
        </row>
        <row r="4109">
          <cell r="A4109"/>
          <cell r="B4109"/>
        </row>
        <row r="4110">
          <cell r="A4110"/>
          <cell r="B4110"/>
        </row>
        <row r="4111">
          <cell r="A4111"/>
          <cell r="B4111"/>
        </row>
        <row r="4112">
          <cell r="A4112"/>
          <cell r="B4112"/>
        </row>
        <row r="4113">
          <cell r="A4113"/>
          <cell r="B4113"/>
        </row>
        <row r="4114">
          <cell r="A4114"/>
          <cell r="B4114"/>
        </row>
        <row r="4115">
          <cell r="A4115"/>
          <cell r="B4115"/>
        </row>
        <row r="4116">
          <cell r="A4116"/>
          <cell r="B4116"/>
        </row>
        <row r="4117">
          <cell r="A4117"/>
          <cell r="B4117"/>
        </row>
        <row r="4118">
          <cell r="A4118"/>
          <cell r="B4118"/>
        </row>
        <row r="4119">
          <cell r="A4119"/>
          <cell r="B4119"/>
        </row>
        <row r="4120">
          <cell r="A4120"/>
          <cell r="B4120"/>
        </row>
        <row r="4121">
          <cell r="A4121"/>
          <cell r="B4121"/>
        </row>
        <row r="4122">
          <cell r="A4122"/>
          <cell r="B4122"/>
        </row>
        <row r="4123">
          <cell r="A4123"/>
          <cell r="B4123"/>
        </row>
        <row r="4124">
          <cell r="A4124"/>
          <cell r="B4124"/>
        </row>
        <row r="4125">
          <cell r="A4125"/>
          <cell r="B4125"/>
        </row>
        <row r="4126">
          <cell r="A4126"/>
          <cell r="B4126"/>
        </row>
        <row r="4127">
          <cell r="A4127"/>
          <cell r="B4127"/>
        </row>
        <row r="4128">
          <cell r="A4128"/>
          <cell r="B4128"/>
        </row>
        <row r="4129">
          <cell r="A4129"/>
          <cell r="B4129"/>
        </row>
        <row r="4130">
          <cell r="A4130"/>
          <cell r="B4130"/>
        </row>
        <row r="4131">
          <cell r="A4131"/>
          <cell r="B4131"/>
        </row>
        <row r="4132">
          <cell r="A4132"/>
          <cell r="B4132"/>
        </row>
        <row r="4133">
          <cell r="A4133"/>
          <cell r="B4133"/>
        </row>
        <row r="4134">
          <cell r="A4134"/>
          <cell r="B4134"/>
        </row>
        <row r="4135">
          <cell r="A4135"/>
          <cell r="B4135"/>
        </row>
        <row r="4136">
          <cell r="A4136"/>
          <cell r="B4136"/>
        </row>
        <row r="4137">
          <cell r="A4137"/>
          <cell r="B4137"/>
        </row>
        <row r="4138">
          <cell r="A4138"/>
          <cell r="B4138"/>
        </row>
        <row r="4139">
          <cell r="A4139"/>
          <cell r="B4139"/>
        </row>
        <row r="4140">
          <cell r="A4140"/>
          <cell r="B4140"/>
        </row>
        <row r="4141">
          <cell r="A4141"/>
          <cell r="B4141"/>
        </row>
        <row r="4142">
          <cell r="A4142"/>
          <cell r="B4142"/>
        </row>
        <row r="4143">
          <cell r="A4143"/>
          <cell r="B4143"/>
        </row>
        <row r="4144">
          <cell r="A4144"/>
          <cell r="B4144"/>
        </row>
        <row r="4145">
          <cell r="A4145"/>
          <cell r="B4145"/>
        </row>
        <row r="4146">
          <cell r="A4146"/>
          <cell r="B4146"/>
        </row>
        <row r="4147">
          <cell r="A4147"/>
          <cell r="B4147"/>
        </row>
        <row r="4148">
          <cell r="A4148"/>
          <cell r="B4148"/>
        </row>
        <row r="4149">
          <cell r="A4149"/>
          <cell r="B4149"/>
        </row>
        <row r="4150">
          <cell r="A4150"/>
          <cell r="B4150"/>
        </row>
        <row r="4151">
          <cell r="A4151"/>
          <cell r="B4151"/>
        </row>
        <row r="4152">
          <cell r="A4152"/>
          <cell r="B4152"/>
        </row>
        <row r="4153">
          <cell r="A4153"/>
          <cell r="B4153"/>
        </row>
        <row r="4154">
          <cell r="A4154"/>
          <cell r="B4154"/>
        </row>
        <row r="4155">
          <cell r="A4155"/>
          <cell r="B4155"/>
        </row>
        <row r="4156">
          <cell r="A4156"/>
          <cell r="B4156"/>
        </row>
        <row r="4157">
          <cell r="A4157"/>
          <cell r="B4157"/>
        </row>
        <row r="4158">
          <cell r="A4158"/>
          <cell r="B4158"/>
        </row>
        <row r="4159">
          <cell r="A4159"/>
          <cell r="B4159"/>
        </row>
        <row r="4160">
          <cell r="A4160"/>
          <cell r="B4160"/>
        </row>
        <row r="4161">
          <cell r="A4161"/>
          <cell r="B4161"/>
        </row>
        <row r="4162">
          <cell r="A4162"/>
          <cell r="B4162"/>
        </row>
        <row r="4163">
          <cell r="A4163"/>
          <cell r="B4163"/>
        </row>
        <row r="4164">
          <cell r="A4164"/>
          <cell r="B4164"/>
        </row>
        <row r="4165">
          <cell r="A4165"/>
          <cell r="B4165"/>
        </row>
        <row r="4166">
          <cell r="A4166"/>
          <cell r="B4166"/>
        </row>
        <row r="4167">
          <cell r="A4167"/>
          <cell r="B4167"/>
        </row>
        <row r="4168">
          <cell r="A4168"/>
          <cell r="B4168"/>
        </row>
        <row r="4169">
          <cell r="A4169"/>
          <cell r="B4169"/>
        </row>
        <row r="4170">
          <cell r="A4170"/>
          <cell r="B4170"/>
        </row>
        <row r="4171">
          <cell r="A4171"/>
          <cell r="B4171"/>
        </row>
        <row r="4172">
          <cell r="A4172"/>
          <cell r="B4172"/>
        </row>
        <row r="4173">
          <cell r="A4173"/>
          <cell r="B4173"/>
        </row>
        <row r="4174">
          <cell r="A4174"/>
          <cell r="B4174"/>
        </row>
        <row r="4175">
          <cell r="A4175"/>
          <cell r="B4175"/>
        </row>
        <row r="4176">
          <cell r="A4176"/>
          <cell r="B4176"/>
        </row>
        <row r="4177">
          <cell r="A4177"/>
          <cell r="B4177"/>
        </row>
        <row r="4178">
          <cell r="A4178"/>
          <cell r="B4178"/>
        </row>
        <row r="4179">
          <cell r="A4179"/>
          <cell r="B4179"/>
        </row>
        <row r="4180">
          <cell r="A4180"/>
          <cell r="B4180"/>
        </row>
        <row r="4181">
          <cell r="A4181"/>
          <cell r="B4181"/>
        </row>
        <row r="4182">
          <cell r="A4182"/>
          <cell r="B4182"/>
        </row>
        <row r="4183">
          <cell r="A4183"/>
          <cell r="B4183"/>
        </row>
        <row r="4184">
          <cell r="A4184"/>
          <cell r="B4184"/>
        </row>
        <row r="4185">
          <cell r="A4185"/>
          <cell r="B4185"/>
        </row>
        <row r="4186">
          <cell r="A4186"/>
          <cell r="B4186"/>
        </row>
        <row r="4187">
          <cell r="A4187"/>
          <cell r="B4187"/>
        </row>
        <row r="4188">
          <cell r="A4188"/>
          <cell r="B4188"/>
        </row>
        <row r="4189">
          <cell r="A4189"/>
          <cell r="B4189"/>
        </row>
        <row r="4190">
          <cell r="A4190"/>
          <cell r="B4190"/>
        </row>
        <row r="4191">
          <cell r="A4191"/>
          <cell r="B4191"/>
        </row>
        <row r="4192">
          <cell r="A4192"/>
          <cell r="B4192"/>
        </row>
        <row r="4193">
          <cell r="A4193"/>
          <cell r="B4193"/>
        </row>
        <row r="4194">
          <cell r="A4194"/>
          <cell r="B4194"/>
        </row>
        <row r="4195">
          <cell r="A4195"/>
          <cell r="B4195"/>
        </row>
        <row r="4196">
          <cell r="A4196"/>
          <cell r="B4196"/>
        </row>
        <row r="4197">
          <cell r="A4197"/>
          <cell r="B4197"/>
        </row>
        <row r="4198">
          <cell r="A4198"/>
          <cell r="B4198"/>
        </row>
        <row r="4199">
          <cell r="A4199"/>
          <cell r="B4199"/>
        </row>
        <row r="4200">
          <cell r="A4200"/>
          <cell r="B4200"/>
        </row>
        <row r="4201">
          <cell r="A4201"/>
          <cell r="B4201"/>
        </row>
        <row r="4202">
          <cell r="A4202"/>
          <cell r="B4202"/>
        </row>
        <row r="4203">
          <cell r="A4203"/>
          <cell r="B4203"/>
        </row>
        <row r="4204">
          <cell r="A4204"/>
          <cell r="B4204"/>
        </row>
        <row r="4205">
          <cell r="A4205"/>
          <cell r="B4205"/>
        </row>
        <row r="4206">
          <cell r="A4206"/>
          <cell r="B4206"/>
        </row>
        <row r="4207">
          <cell r="A4207"/>
          <cell r="B4207"/>
        </row>
        <row r="4208">
          <cell r="A4208"/>
          <cell r="B4208"/>
        </row>
        <row r="4209">
          <cell r="A4209"/>
          <cell r="B4209"/>
        </row>
        <row r="4210">
          <cell r="A4210"/>
          <cell r="B4210"/>
        </row>
        <row r="4211">
          <cell r="A4211"/>
          <cell r="B4211"/>
        </row>
        <row r="4212">
          <cell r="A4212"/>
          <cell r="B4212"/>
        </row>
        <row r="4213">
          <cell r="A4213"/>
          <cell r="B4213"/>
        </row>
        <row r="4214">
          <cell r="A4214"/>
          <cell r="B4214"/>
        </row>
        <row r="4215">
          <cell r="A4215"/>
          <cell r="B4215"/>
        </row>
        <row r="4216">
          <cell r="A4216"/>
          <cell r="B4216"/>
        </row>
        <row r="4217">
          <cell r="A4217"/>
          <cell r="B4217"/>
        </row>
        <row r="4218">
          <cell r="A4218"/>
          <cell r="B4218"/>
        </row>
        <row r="4219">
          <cell r="A4219"/>
          <cell r="B4219"/>
        </row>
        <row r="4220">
          <cell r="A4220"/>
          <cell r="B4220"/>
        </row>
        <row r="4221">
          <cell r="A4221"/>
          <cell r="B4221"/>
        </row>
        <row r="4222">
          <cell r="A4222"/>
          <cell r="B4222"/>
        </row>
        <row r="4223">
          <cell r="A4223"/>
          <cell r="B4223"/>
        </row>
        <row r="4224">
          <cell r="A4224"/>
          <cell r="B4224"/>
        </row>
        <row r="4225">
          <cell r="A4225"/>
          <cell r="B4225"/>
        </row>
        <row r="4226">
          <cell r="A4226"/>
          <cell r="B4226"/>
        </row>
        <row r="4227">
          <cell r="A4227"/>
          <cell r="B4227"/>
        </row>
        <row r="4228">
          <cell r="A4228"/>
          <cell r="B4228"/>
        </row>
        <row r="4229">
          <cell r="A4229"/>
          <cell r="B4229"/>
        </row>
        <row r="4230">
          <cell r="A4230"/>
          <cell r="B4230"/>
        </row>
        <row r="4231">
          <cell r="A4231"/>
          <cell r="B4231"/>
        </row>
        <row r="4232">
          <cell r="A4232"/>
          <cell r="B4232"/>
        </row>
        <row r="4233">
          <cell r="A4233"/>
          <cell r="B4233"/>
        </row>
        <row r="4234">
          <cell r="A4234"/>
          <cell r="B4234"/>
        </row>
        <row r="4235">
          <cell r="A4235"/>
          <cell r="B4235"/>
        </row>
        <row r="4236">
          <cell r="A4236"/>
          <cell r="B4236"/>
        </row>
        <row r="4237">
          <cell r="A4237"/>
          <cell r="B4237"/>
        </row>
        <row r="4238">
          <cell r="A4238"/>
          <cell r="B4238"/>
        </row>
        <row r="4239">
          <cell r="A4239"/>
          <cell r="B4239"/>
        </row>
        <row r="4240">
          <cell r="A4240"/>
          <cell r="B4240"/>
        </row>
        <row r="4241">
          <cell r="A4241"/>
          <cell r="B4241"/>
        </row>
        <row r="4242">
          <cell r="A4242"/>
          <cell r="B4242"/>
        </row>
        <row r="4243">
          <cell r="A4243"/>
          <cell r="B4243"/>
        </row>
        <row r="4244">
          <cell r="A4244"/>
          <cell r="B4244"/>
        </row>
        <row r="4245">
          <cell r="A4245"/>
          <cell r="B4245"/>
        </row>
        <row r="4246">
          <cell r="A4246"/>
          <cell r="B4246"/>
        </row>
        <row r="4247">
          <cell r="A4247"/>
          <cell r="B4247"/>
        </row>
        <row r="4248">
          <cell r="A4248"/>
          <cell r="B4248"/>
        </row>
        <row r="4249">
          <cell r="A4249"/>
          <cell r="B4249"/>
        </row>
        <row r="4250">
          <cell r="A4250"/>
          <cell r="B4250"/>
        </row>
        <row r="4251">
          <cell r="A4251"/>
          <cell r="B4251"/>
        </row>
        <row r="4252">
          <cell r="A4252"/>
          <cell r="B4252"/>
        </row>
        <row r="4253">
          <cell r="A4253"/>
          <cell r="B4253"/>
        </row>
        <row r="4254">
          <cell r="A4254"/>
          <cell r="B4254"/>
        </row>
        <row r="4255">
          <cell r="A4255"/>
          <cell r="B4255"/>
        </row>
        <row r="4256">
          <cell r="A4256"/>
          <cell r="B4256"/>
        </row>
        <row r="4257">
          <cell r="A4257"/>
          <cell r="B4257"/>
        </row>
        <row r="4258">
          <cell r="A4258"/>
          <cell r="B4258"/>
        </row>
        <row r="4259">
          <cell r="A4259"/>
          <cell r="B4259"/>
        </row>
        <row r="4260">
          <cell r="A4260"/>
          <cell r="B4260"/>
        </row>
        <row r="4261">
          <cell r="A4261"/>
          <cell r="B4261"/>
        </row>
        <row r="4262">
          <cell r="A4262"/>
          <cell r="B4262"/>
        </row>
        <row r="4263">
          <cell r="A4263"/>
          <cell r="B4263"/>
        </row>
        <row r="4264">
          <cell r="A4264"/>
          <cell r="B4264"/>
        </row>
        <row r="4265">
          <cell r="A4265"/>
          <cell r="B4265"/>
        </row>
        <row r="4266">
          <cell r="A4266"/>
          <cell r="B4266"/>
        </row>
        <row r="4267">
          <cell r="A4267"/>
          <cell r="B4267"/>
        </row>
        <row r="4268">
          <cell r="A4268"/>
          <cell r="B4268"/>
        </row>
        <row r="4269">
          <cell r="A4269"/>
          <cell r="B4269"/>
        </row>
        <row r="4270">
          <cell r="A4270"/>
          <cell r="B4270"/>
        </row>
        <row r="4271">
          <cell r="A4271"/>
          <cell r="B4271"/>
        </row>
        <row r="4272">
          <cell r="A4272"/>
          <cell r="B4272"/>
        </row>
        <row r="4273">
          <cell r="A4273"/>
          <cell r="B4273"/>
        </row>
        <row r="4274">
          <cell r="A4274"/>
          <cell r="B4274"/>
        </row>
        <row r="4275">
          <cell r="A4275"/>
          <cell r="B4275"/>
        </row>
        <row r="4276">
          <cell r="A4276"/>
          <cell r="B4276"/>
        </row>
        <row r="4277">
          <cell r="A4277"/>
          <cell r="B4277"/>
        </row>
        <row r="4278">
          <cell r="A4278"/>
          <cell r="B4278"/>
        </row>
        <row r="4279">
          <cell r="A4279"/>
          <cell r="B4279"/>
        </row>
        <row r="4280">
          <cell r="A4280"/>
          <cell r="B4280"/>
        </row>
        <row r="4281">
          <cell r="A4281"/>
          <cell r="B4281"/>
        </row>
        <row r="4282">
          <cell r="A4282"/>
          <cell r="B4282"/>
        </row>
        <row r="4283">
          <cell r="A4283"/>
          <cell r="B4283"/>
        </row>
        <row r="4284">
          <cell r="A4284"/>
          <cell r="B4284"/>
        </row>
        <row r="4285">
          <cell r="A4285"/>
          <cell r="B4285"/>
        </row>
        <row r="4286">
          <cell r="A4286"/>
          <cell r="B4286"/>
        </row>
        <row r="4287">
          <cell r="A4287"/>
          <cell r="B4287"/>
        </row>
        <row r="4288">
          <cell r="A4288"/>
          <cell r="B4288"/>
        </row>
        <row r="4289">
          <cell r="A4289"/>
          <cell r="B4289"/>
        </row>
        <row r="4290">
          <cell r="A4290"/>
          <cell r="B4290"/>
        </row>
        <row r="4291">
          <cell r="A4291"/>
          <cell r="B4291"/>
        </row>
        <row r="4292">
          <cell r="A4292"/>
          <cell r="B4292"/>
        </row>
        <row r="4293">
          <cell r="A4293"/>
          <cell r="B4293"/>
        </row>
        <row r="4294">
          <cell r="A4294"/>
          <cell r="B4294"/>
        </row>
        <row r="4295">
          <cell r="A4295"/>
          <cell r="B4295"/>
        </row>
        <row r="4296">
          <cell r="A4296"/>
          <cell r="B4296"/>
        </row>
        <row r="4297">
          <cell r="A4297"/>
          <cell r="B4297"/>
        </row>
        <row r="4298">
          <cell r="A4298"/>
          <cell r="B4298"/>
        </row>
        <row r="4299">
          <cell r="A4299"/>
          <cell r="B4299"/>
        </row>
        <row r="4300">
          <cell r="A4300"/>
          <cell r="B4300"/>
        </row>
        <row r="4301">
          <cell r="A4301"/>
          <cell r="B4301"/>
        </row>
        <row r="4302">
          <cell r="A4302"/>
          <cell r="B4302"/>
        </row>
        <row r="4303">
          <cell r="A4303"/>
          <cell r="B4303"/>
        </row>
        <row r="4304">
          <cell r="A4304"/>
          <cell r="B4304"/>
        </row>
        <row r="4305">
          <cell r="A4305"/>
          <cell r="B4305"/>
        </row>
        <row r="4306">
          <cell r="A4306"/>
          <cell r="B4306"/>
        </row>
        <row r="4307">
          <cell r="A4307"/>
          <cell r="B4307"/>
        </row>
        <row r="4308">
          <cell r="A4308"/>
          <cell r="B4308"/>
        </row>
        <row r="4309">
          <cell r="A4309"/>
          <cell r="B4309"/>
        </row>
        <row r="4310">
          <cell r="A4310"/>
          <cell r="B4310"/>
        </row>
        <row r="4311">
          <cell r="A4311"/>
          <cell r="B4311"/>
        </row>
        <row r="4312">
          <cell r="A4312"/>
          <cell r="B4312"/>
        </row>
        <row r="4313">
          <cell r="A4313"/>
          <cell r="B4313"/>
        </row>
        <row r="4314">
          <cell r="A4314"/>
          <cell r="B4314"/>
        </row>
        <row r="4315">
          <cell r="A4315"/>
          <cell r="B4315"/>
        </row>
        <row r="4316">
          <cell r="A4316"/>
          <cell r="B4316"/>
        </row>
        <row r="4317">
          <cell r="A4317"/>
          <cell r="B4317"/>
        </row>
        <row r="4318">
          <cell r="A4318"/>
          <cell r="B4318"/>
        </row>
        <row r="4319">
          <cell r="A4319"/>
          <cell r="B4319"/>
        </row>
        <row r="4320">
          <cell r="A4320"/>
          <cell r="B4320"/>
        </row>
        <row r="4321">
          <cell r="A4321"/>
          <cell r="B4321"/>
        </row>
        <row r="4322">
          <cell r="A4322"/>
          <cell r="B4322"/>
        </row>
        <row r="4323">
          <cell r="A4323"/>
          <cell r="B4323"/>
        </row>
        <row r="4324">
          <cell r="A4324"/>
          <cell r="B4324"/>
        </row>
        <row r="4325">
          <cell r="A4325"/>
          <cell r="B4325"/>
        </row>
        <row r="4326">
          <cell r="A4326"/>
          <cell r="B4326"/>
        </row>
        <row r="4327">
          <cell r="A4327"/>
          <cell r="B4327"/>
        </row>
        <row r="4328">
          <cell r="A4328"/>
          <cell r="B4328"/>
        </row>
        <row r="4329">
          <cell r="A4329"/>
          <cell r="B4329"/>
        </row>
        <row r="4330">
          <cell r="A4330"/>
          <cell r="B4330"/>
        </row>
        <row r="4331">
          <cell r="A4331"/>
          <cell r="B4331"/>
        </row>
        <row r="4332">
          <cell r="A4332"/>
          <cell r="B4332"/>
        </row>
        <row r="4333">
          <cell r="A4333"/>
          <cell r="B4333"/>
        </row>
        <row r="4334">
          <cell r="A4334"/>
          <cell r="B4334"/>
        </row>
        <row r="4335">
          <cell r="A4335"/>
          <cell r="B4335"/>
        </row>
        <row r="4336">
          <cell r="A4336"/>
          <cell r="B4336"/>
        </row>
        <row r="4337">
          <cell r="A4337"/>
          <cell r="B4337"/>
        </row>
        <row r="4338">
          <cell r="A4338"/>
          <cell r="B4338"/>
        </row>
        <row r="4339">
          <cell r="A4339"/>
          <cell r="B4339"/>
        </row>
        <row r="4340">
          <cell r="A4340"/>
          <cell r="B4340"/>
        </row>
        <row r="4341">
          <cell r="A4341"/>
          <cell r="B4341"/>
        </row>
        <row r="4342">
          <cell r="A4342"/>
          <cell r="B4342"/>
        </row>
        <row r="4343">
          <cell r="A4343"/>
          <cell r="B4343"/>
        </row>
        <row r="4344">
          <cell r="A4344"/>
          <cell r="B4344"/>
        </row>
        <row r="4345">
          <cell r="A4345"/>
          <cell r="B4345"/>
        </row>
        <row r="4346">
          <cell r="A4346"/>
          <cell r="B4346"/>
        </row>
        <row r="4347">
          <cell r="A4347"/>
          <cell r="B4347"/>
        </row>
        <row r="4348">
          <cell r="A4348"/>
          <cell r="B4348"/>
        </row>
        <row r="4349">
          <cell r="A4349"/>
          <cell r="B4349"/>
        </row>
        <row r="4350">
          <cell r="A4350"/>
          <cell r="B4350"/>
        </row>
        <row r="4351">
          <cell r="A4351"/>
          <cell r="B4351"/>
        </row>
        <row r="4352">
          <cell r="A4352"/>
          <cell r="B4352"/>
        </row>
        <row r="4353">
          <cell r="A4353"/>
          <cell r="B4353"/>
        </row>
        <row r="4354">
          <cell r="A4354"/>
          <cell r="B4354"/>
        </row>
        <row r="4355">
          <cell r="A4355"/>
          <cell r="B4355"/>
        </row>
        <row r="4356">
          <cell r="A4356"/>
          <cell r="B4356"/>
        </row>
        <row r="4357">
          <cell r="A4357"/>
          <cell r="B4357"/>
        </row>
        <row r="4358">
          <cell r="A4358"/>
          <cell r="B4358"/>
        </row>
        <row r="4359">
          <cell r="A4359"/>
          <cell r="B4359"/>
        </row>
        <row r="4360">
          <cell r="A4360"/>
          <cell r="B4360"/>
        </row>
        <row r="4361">
          <cell r="A4361"/>
          <cell r="B4361"/>
        </row>
        <row r="4362">
          <cell r="A4362"/>
          <cell r="B4362"/>
        </row>
        <row r="4363">
          <cell r="A4363"/>
          <cell r="B4363"/>
        </row>
        <row r="4364">
          <cell r="A4364"/>
          <cell r="B4364"/>
        </row>
        <row r="4365">
          <cell r="A4365"/>
          <cell r="B4365"/>
        </row>
        <row r="4366">
          <cell r="A4366"/>
          <cell r="B4366"/>
        </row>
        <row r="4367">
          <cell r="A4367"/>
          <cell r="B4367"/>
        </row>
        <row r="4368">
          <cell r="A4368"/>
          <cell r="B4368"/>
        </row>
        <row r="4369">
          <cell r="A4369"/>
          <cell r="B4369"/>
        </row>
        <row r="4370">
          <cell r="A4370"/>
          <cell r="B4370"/>
        </row>
        <row r="4371">
          <cell r="A4371"/>
          <cell r="B4371"/>
        </row>
        <row r="4372">
          <cell r="A4372"/>
          <cell r="B4372"/>
        </row>
        <row r="4373">
          <cell r="A4373"/>
          <cell r="B4373"/>
        </row>
        <row r="4374">
          <cell r="A4374"/>
          <cell r="B4374"/>
        </row>
        <row r="4375">
          <cell r="A4375"/>
          <cell r="B4375"/>
        </row>
        <row r="4376">
          <cell r="A4376"/>
          <cell r="B4376"/>
        </row>
        <row r="4377">
          <cell r="A4377"/>
          <cell r="B4377"/>
        </row>
        <row r="4378">
          <cell r="A4378"/>
          <cell r="B4378"/>
        </row>
        <row r="4379">
          <cell r="A4379"/>
          <cell r="B4379"/>
        </row>
        <row r="4380">
          <cell r="A4380"/>
          <cell r="B4380"/>
        </row>
        <row r="4381">
          <cell r="A4381"/>
          <cell r="B4381"/>
        </row>
        <row r="4382">
          <cell r="A4382"/>
          <cell r="B4382"/>
        </row>
        <row r="4383">
          <cell r="A4383"/>
          <cell r="B4383"/>
        </row>
        <row r="4384">
          <cell r="A4384"/>
          <cell r="B4384"/>
        </row>
        <row r="4385">
          <cell r="A4385"/>
          <cell r="B4385"/>
        </row>
        <row r="4386">
          <cell r="A4386"/>
          <cell r="B4386"/>
        </row>
        <row r="4387">
          <cell r="A4387"/>
          <cell r="B4387"/>
        </row>
        <row r="4388">
          <cell r="A4388"/>
          <cell r="B4388"/>
        </row>
        <row r="4389">
          <cell r="A4389"/>
          <cell r="B4389"/>
        </row>
        <row r="4390">
          <cell r="A4390"/>
          <cell r="B4390"/>
        </row>
        <row r="4391">
          <cell r="A4391"/>
          <cell r="B4391"/>
        </row>
        <row r="4392">
          <cell r="A4392"/>
          <cell r="B4392"/>
        </row>
        <row r="4393">
          <cell r="A4393"/>
          <cell r="B4393"/>
        </row>
        <row r="4394">
          <cell r="A4394"/>
          <cell r="B4394"/>
        </row>
        <row r="4395">
          <cell r="A4395"/>
          <cell r="B4395"/>
        </row>
        <row r="4396">
          <cell r="A4396"/>
          <cell r="B4396"/>
        </row>
        <row r="4397">
          <cell r="A4397"/>
          <cell r="B4397"/>
        </row>
        <row r="4398">
          <cell r="A4398"/>
          <cell r="B4398"/>
        </row>
        <row r="4399">
          <cell r="A4399"/>
          <cell r="B4399"/>
        </row>
        <row r="4400">
          <cell r="A4400"/>
          <cell r="B4400"/>
        </row>
        <row r="4401">
          <cell r="A4401"/>
          <cell r="B4401"/>
        </row>
        <row r="4402">
          <cell r="A4402"/>
          <cell r="B4402"/>
        </row>
        <row r="4403">
          <cell r="A4403"/>
          <cell r="B4403"/>
        </row>
        <row r="4404">
          <cell r="A4404"/>
          <cell r="B4404"/>
        </row>
        <row r="4405">
          <cell r="A4405"/>
          <cell r="B4405"/>
        </row>
        <row r="4406">
          <cell r="A4406"/>
          <cell r="B4406"/>
        </row>
        <row r="4407">
          <cell r="A4407"/>
          <cell r="B4407"/>
        </row>
        <row r="4408">
          <cell r="A4408"/>
          <cell r="B4408"/>
        </row>
        <row r="4409">
          <cell r="A4409"/>
          <cell r="B4409"/>
        </row>
        <row r="4410">
          <cell r="A4410"/>
          <cell r="B4410"/>
        </row>
        <row r="4411">
          <cell r="A4411"/>
          <cell r="B4411"/>
        </row>
        <row r="4412">
          <cell r="A4412"/>
          <cell r="B4412"/>
        </row>
        <row r="4413">
          <cell r="A4413"/>
          <cell r="B4413"/>
        </row>
        <row r="4414">
          <cell r="A4414"/>
          <cell r="B4414"/>
        </row>
        <row r="4415">
          <cell r="A4415"/>
          <cell r="B4415"/>
        </row>
        <row r="4416">
          <cell r="A4416"/>
          <cell r="B4416"/>
        </row>
        <row r="4417">
          <cell r="A4417"/>
          <cell r="B4417"/>
        </row>
        <row r="4418">
          <cell r="A4418"/>
          <cell r="B4418"/>
        </row>
        <row r="4419">
          <cell r="A4419"/>
          <cell r="B4419"/>
        </row>
        <row r="4420">
          <cell r="A4420"/>
          <cell r="B4420"/>
        </row>
        <row r="4421">
          <cell r="A4421"/>
          <cell r="B4421"/>
        </row>
        <row r="4422">
          <cell r="A4422"/>
          <cell r="B4422"/>
        </row>
        <row r="4423">
          <cell r="A4423"/>
          <cell r="B4423"/>
        </row>
        <row r="4424">
          <cell r="A4424"/>
          <cell r="B4424"/>
        </row>
        <row r="4425">
          <cell r="A4425"/>
          <cell r="B4425"/>
        </row>
        <row r="4426">
          <cell r="A4426"/>
          <cell r="B4426"/>
        </row>
        <row r="4427">
          <cell r="A4427"/>
          <cell r="B4427"/>
        </row>
        <row r="4428">
          <cell r="A4428"/>
          <cell r="B4428"/>
        </row>
        <row r="4429">
          <cell r="A4429"/>
          <cell r="B4429"/>
        </row>
        <row r="4430">
          <cell r="A4430"/>
          <cell r="B4430"/>
        </row>
        <row r="4431">
          <cell r="A4431"/>
          <cell r="B4431"/>
        </row>
        <row r="4432">
          <cell r="A4432"/>
          <cell r="B4432"/>
        </row>
        <row r="4433">
          <cell r="A4433"/>
          <cell r="B4433"/>
        </row>
        <row r="4434">
          <cell r="A4434"/>
          <cell r="B4434"/>
        </row>
        <row r="4435">
          <cell r="A4435"/>
          <cell r="B4435"/>
        </row>
        <row r="4436">
          <cell r="A4436"/>
          <cell r="B4436"/>
        </row>
        <row r="4437">
          <cell r="A4437"/>
          <cell r="B4437"/>
        </row>
        <row r="4438">
          <cell r="A4438"/>
          <cell r="B4438"/>
        </row>
        <row r="4439">
          <cell r="A4439"/>
          <cell r="B4439"/>
        </row>
        <row r="4440">
          <cell r="A4440"/>
          <cell r="B4440"/>
        </row>
        <row r="4441">
          <cell r="A4441"/>
          <cell r="B4441"/>
        </row>
        <row r="4442">
          <cell r="A4442"/>
          <cell r="B4442"/>
        </row>
        <row r="4443">
          <cell r="A4443"/>
          <cell r="B4443"/>
        </row>
        <row r="4444">
          <cell r="A4444"/>
          <cell r="B4444"/>
        </row>
        <row r="4445">
          <cell r="A4445"/>
          <cell r="B4445"/>
        </row>
        <row r="4446">
          <cell r="A4446"/>
          <cell r="B4446"/>
        </row>
        <row r="4447">
          <cell r="A4447"/>
          <cell r="B4447"/>
        </row>
        <row r="4448">
          <cell r="A4448"/>
          <cell r="B4448"/>
        </row>
        <row r="4449">
          <cell r="A4449"/>
          <cell r="B4449"/>
        </row>
        <row r="4450">
          <cell r="A4450"/>
          <cell r="B4450"/>
        </row>
        <row r="4451">
          <cell r="A4451"/>
          <cell r="B4451"/>
        </row>
        <row r="4452">
          <cell r="A4452"/>
          <cell r="B4452"/>
        </row>
        <row r="4453">
          <cell r="A4453"/>
          <cell r="B4453"/>
        </row>
        <row r="4454">
          <cell r="A4454"/>
          <cell r="B4454"/>
        </row>
        <row r="4455">
          <cell r="A4455"/>
          <cell r="B4455"/>
        </row>
        <row r="4456">
          <cell r="A4456"/>
          <cell r="B4456"/>
        </row>
        <row r="4457">
          <cell r="A4457"/>
          <cell r="B4457"/>
        </row>
        <row r="4458">
          <cell r="A4458"/>
          <cell r="B4458"/>
        </row>
        <row r="4459">
          <cell r="A4459"/>
          <cell r="B4459"/>
        </row>
        <row r="4460">
          <cell r="A4460"/>
          <cell r="B4460"/>
        </row>
        <row r="4461">
          <cell r="A4461"/>
          <cell r="B4461"/>
        </row>
        <row r="4462">
          <cell r="A4462"/>
          <cell r="B4462"/>
        </row>
        <row r="4463">
          <cell r="A4463"/>
          <cell r="B4463"/>
        </row>
        <row r="4464">
          <cell r="A4464"/>
          <cell r="B4464"/>
        </row>
        <row r="4465">
          <cell r="A4465"/>
          <cell r="B4465"/>
        </row>
        <row r="4466">
          <cell r="A4466"/>
          <cell r="B4466"/>
        </row>
        <row r="4467">
          <cell r="A4467"/>
          <cell r="B4467"/>
        </row>
        <row r="4468">
          <cell r="A4468"/>
          <cell r="B4468"/>
        </row>
        <row r="4469">
          <cell r="A4469"/>
          <cell r="B4469"/>
        </row>
        <row r="4470">
          <cell r="A4470"/>
          <cell r="B4470"/>
        </row>
        <row r="4471">
          <cell r="A4471"/>
          <cell r="B4471"/>
        </row>
        <row r="4472">
          <cell r="A4472"/>
          <cell r="B4472"/>
        </row>
        <row r="4473">
          <cell r="A4473"/>
          <cell r="B4473"/>
        </row>
        <row r="4474">
          <cell r="A4474"/>
          <cell r="B4474"/>
        </row>
        <row r="4475">
          <cell r="A4475"/>
          <cell r="B4475"/>
        </row>
        <row r="4476">
          <cell r="A4476"/>
          <cell r="B4476"/>
        </row>
        <row r="4477">
          <cell r="A4477"/>
          <cell r="B4477"/>
        </row>
        <row r="4478">
          <cell r="A4478"/>
          <cell r="B4478"/>
        </row>
        <row r="4479">
          <cell r="A4479"/>
          <cell r="B4479"/>
        </row>
        <row r="4480">
          <cell r="A4480"/>
          <cell r="B4480"/>
        </row>
        <row r="4481">
          <cell r="A4481"/>
          <cell r="B4481"/>
        </row>
        <row r="4482">
          <cell r="A4482"/>
          <cell r="B4482"/>
        </row>
        <row r="4483">
          <cell r="A4483"/>
          <cell r="B4483"/>
        </row>
        <row r="4484">
          <cell r="A4484"/>
          <cell r="B4484"/>
        </row>
        <row r="4485">
          <cell r="A4485"/>
          <cell r="B4485"/>
        </row>
        <row r="4486">
          <cell r="A4486"/>
          <cell r="B4486"/>
        </row>
        <row r="4487">
          <cell r="A4487"/>
          <cell r="B4487"/>
        </row>
        <row r="4488">
          <cell r="A4488"/>
          <cell r="B4488"/>
        </row>
        <row r="4489">
          <cell r="A4489"/>
          <cell r="B4489"/>
        </row>
        <row r="4490">
          <cell r="A4490"/>
          <cell r="B4490"/>
        </row>
        <row r="4491">
          <cell r="A4491"/>
          <cell r="B4491"/>
        </row>
        <row r="4492">
          <cell r="A4492"/>
          <cell r="B4492"/>
        </row>
        <row r="4493">
          <cell r="A4493"/>
          <cell r="B4493"/>
        </row>
        <row r="4494">
          <cell r="A4494"/>
          <cell r="B4494"/>
        </row>
        <row r="4495">
          <cell r="A4495"/>
          <cell r="B4495"/>
        </row>
        <row r="4496">
          <cell r="A4496"/>
          <cell r="B4496"/>
        </row>
        <row r="4497">
          <cell r="A4497"/>
          <cell r="B4497"/>
        </row>
        <row r="4498">
          <cell r="A4498"/>
          <cell r="B4498"/>
        </row>
        <row r="4499">
          <cell r="A4499"/>
          <cell r="B4499"/>
        </row>
        <row r="4500">
          <cell r="A4500"/>
          <cell r="B4500"/>
        </row>
        <row r="4501">
          <cell r="A4501"/>
          <cell r="B4501"/>
        </row>
        <row r="4502">
          <cell r="A4502"/>
          <cell r="B4502"/>
        </row>
        <row r="4503">
          <cell r="A4503"/>
          <cell r="B4503"/>
        </row>
        <row r="4504">
          <cell r="A4504"/>
          <cell r="B4504"/>
        </row>
        <row r="4505">
          <cell r="A4505"/>
          <cell r="B4505"/>
        </row>
        <row r="4506">
          <cell r="A4506"/>
          <cell r="B4506"/>
        </row>
        <row r="4507">
          <cell r="A4507"/>
          <cell r="B4507"/>
        </row>
        <row r="4508">
          <cell r="A4508"/>
          <cell r="B4508"/>
        </row>
        <row r="4509">
          <cell r="A4509"/>
          <cell r="B4509"/>
        </row>
        <row r="4510">
          <cell r="A4510"/>
          <cell r="B4510"/>
        </row>
        <row r="4511">
          <cell r="A4511"/>
          <cell r="B4511"/>
        </row>
        <row r="4512">
          <cell r="A4512"/>
          <cell r="B4512"/>
        </row>
        <row r="4513">
          <cell r="A4513"/>
          <cell r="B4513"/>
        </row>
        <row r="4514">
          <cell r="A4514"/>
          <cell r="B4514"/>
        </row>
        <row r="4515">
          <cell r="A4515"/>
          <cell r="B4515"/>
        </row>
        <row r="4516">
          <cell r="A4516"/>
          <cell r="B4516"/>
        </row>
        <row r="4517">
          <cell r="A4517"/>
          <cell r="B4517"/>
        </row>
        <row r="4518">
          <cell r="A4518"/>
          <cell r="B4518"/>
        </row>
        <row r="4519">
          <cell r="A4519"/>
          <cell r="B4519"/>
        </row>
        <row r="4520">
          <cell r="A4520"/>
          <cell r="B4520"/>
        </row>
        <row r="4521">
          <cell r="A4521"/>
          <cell r="B4521"/>
        </row>
        <row r="4522">
          <cell r="A4522"/>
          <cell r="B4522"/>
        </row>
        <row r="4523">
          <cell r="A4523"/>
          <cell r="B4523"/>
        </row>
        <row r="4524">
          <cell r="A4524"/>
          <cell r="B4524"/>
        </row>
        <row r="4525">
          <cell r="A4525"/>
          <cell r="B4525"/>
        </row>
        <row r="4526">
          <cell r="A4526"/>
          <cell r="B4526"/>
        </row>
        <row r="4527">
          <cell r="A4527"/>
          <cell r="B4527"/>
        </row>
        <row r="4528">
          <cell r="A4528"/>
          <cell r="B4528"/>
        </row>
        <row r="4529">
          <cell r="A4529"/>
          <cell r="B4529"/>
        </row>
        <row r="4530">
          <cell r="A4530"/>
          <cell r="B4530"/>
        </row>
        <row r="4531">
          <cell r="A4531"/>
          <cell r="B4531"/>
        </row>
        <row r="4532">
          <cell r="A4532"/>
          <cell r="B4532"/>
        </row>
        <row r="4533">
          <cell r="A4533"/>
          <cell r="B4533"/>
        </row>
        <row r="4534">
          <cell r="A4534"/>
          <cell r="B4534"/>
        </row>
        <row r="4535">
          <cell r="A4535"/>
          <cell r="B4535"/>
        </row>
        <row r="4536">
          <cell r="A4536"/>
          <cell r="B4536"/>
        </row>
        <row r="4537">
          <cell r="A4537"/>
          <cell r="B4537"/>
        </row>
        <row r="4538">
          <cell r="A4538"/>
          <cell r="B4538"/>
        </row>
        <row r="4539">
          <cell r="A4539"/>
          <cell r="B4539"/>
        </row>
        <row r="4540">
          <cell r="A4540"/>
          <cell r="B4540"/>
        </row>
        <row r="4541">
          <cell r="A4541"/>
          <cell r="B4541"/>
        </row>
        <row r="4542">
          <cell r="A4542"/>
          <cell r="B4542"/>
        </row>
        <row r="4543">
          <cell r="A4543"/>
          <cell r="B4543"/>
        </row>
        <row r="4544">
          <cell r="A4544"/>
          <cell r="B4544"/>
        </row>
        <row r="4545">
          <cell r="A4545"/>
          <cell r="B4545"/>
        </row>
        <row r="4546">
          <cell r="A4546"/>
          <cell r="B4546"/>
        </row>
        <row r="4547">
          <cell r="A4547"/>
          <cell r="B4547"/>
        </row>
        <row r="4548">
          <cell r="A4548"/>
          <cell r="B4548"/>
        </row>
        <row r="4549">
          <cell r="A4549"/>
          <cell r="B4549"/>
        </row>
        <row r="4550">
          <cell r="A4550"/>
          <cell r="B4550"/>
        </row>
        <row r="4551">
          <cell r="A4551"/>
          <cell r="B4551"/>
        </row>
        <row r="4552">
          <cell r="A4552"/>
          <cell r="B4552"/>
        </row>
        <row r="4553">
          <cell r="A4553"/>
          <cell r="B4553"/>
        </row>
        <row r="4554">
          <cell r="A4554"/>
          <cell r="B4554"/>
        </row>
        <row r="4555">
          <cell r="A4555"/>
          <cell r="B4555"/>
        </row>
        <row r="4556">
          <cell r="A4556"/>
          <cell r="B4556"/>
        </row>
        <row r="4557">
          <cell r="A4557"/>
          <cell r="B4557"/>
        </row>
        <row r="4558">
          <cell r="A4558"/>
          <cell r="B4558"/>
        </row>
        <row r="4559">
          <cell r="A4559"/>
          <cell r="B4559"/>
        </row>
        <row r="4560">
          <cell r="A4560"/>
          <cell r="B4560"/>
        </row>
        <row r="4561">
          <cell r="A4561"/>
          <cell r="B4561"/>
        </row>
        <row r="4562">
          <cell r="A4562"/>
          <cell r="B4562"/>
        </row>
        <row r="4563">
          <cell r="A4563"/>
          <cell r="B4563"/>
        </row>
        <row r="4564">
          <cell r="A4564"/>
          <cell r="B4564"/>
        </row>
        <row r="4565">
          <cell r="A4565"/>
          <cell r="B4565"/>
        </row>
        <row r="4566">
          <cell r="A4566"/>
          <cell r="B4566"/>
        </row>
        <row r="4567">
          <cell r="A4567"/>
          <cell r="B4567"/>
        </row>
        <row r="4568">
          <cell r="A4568"/>
          <cell r="B4568"/>
        </row>
        <row r="4569">
          <cell r="A4569"/>
          <cell r="B4569"/>
        </row>
        <row r="4570">
          <cell r="A4570"/>
          <cell r="B4570"/>
        </row>
        <row r="4571">
          <cell r="A4571"/>
          <cell r="B4571"/>
        </row>
        <row r="4572">
          <cell r="A4572"/>
          <cell r="B4572"/>
        </row>
        <row r="4573">
          <cell r="A4573"/>
          <cell r="B4573"/>
        </row>
        <row r="4574">
          <cell r="A4574"/>
          <cell r="B4574"/>
        </row>
        <row r="4575">
          <cell r="A4575"/>
          <cell r="B4575"/>
        </row>
        <row r="4576">
          <cell r="A4576"/>
          <cell r="B4576"/>
        </row>
        <row r="4577">
          <cell r="A4577"/>
          <cell r="B4577"/>
        </row>
        <row r="4578">
          <cell r="A4578"/>
          <cell r="B4578"/>
        </row>
        <row r="4579">
          <cell r="A4579"/>
          <cell r="B4579"/>
        </row>
        <row r="4580">
          <cell r="A4580"/>
          <cell r="B4580"/>
        </row>
        <row r="4581">
          <cell r="A4581"/>
          <cell r="B4581"/>
        </row>
        <row r="4582">
          <cell r="A4582"/>
          <cell r="B4582"/>
        </row>
        <row r="4583">
          <cell r="A4583"/>
          <cell r="B4583"/>
        </row>
        <row r="4584">
          <cell r="A4584"/>
          <cell r="B4584"/>
        </row>
        <row r="4585">
          <cell r="A4585"/>
          <cell r="B4585"/>
        </row>
        <row r="4586">
          <cell r="A4586"/>
          <cell r="B4586"/>
        </row>
        <row r="4587">
          <cell r="A4587"/>
          <cell r="B4587"/>
        </row>
        <row r="4588">
          <cell r="A4588"/>
          <cell r="B4588"/>
        </row>
        <row r="4589">
          <cell r="A4589"/>
          <cell r="B4589"/>
        </row>
        <row r="4590">
          <cell r="A4590"/>
          <cell r="B4590"/>
        </row>
        <row r="4591">
          <cell r="A4591"/>
          <cell r="B4591"/>
        </row>
        <row r="4592">
          <cell r="A4592"/>
          <cell r="B4592"/>
        </row>
        <row r="4593">
          <cell r="A4593"/>
          <cell r="B4593"/>
        </row>
        <row r="4594">
          <cell r="A4594"/>
          <cell r="B4594"/>
        </row>
        <row r="4595">
          <cell r="A4595"/>
          <cell r="B4595"/>
        </row>
        <row r="4596">
          <cell r="A4596"/>
          <cell r="B4596"/>
        </row>
        <row r="4597">
          <cell r="A4597"/>
          <cell r="B4597"/>
        </row>
        <row r="4598">
          <cell r="A4598"/>
          <cell r="B4598"/>
        </row>
        <row r="4599">
          <cell r="A4599"/>
          <cell r="B4599"/>
        </row>
        <row r="4600">
          <cell r="A4600"/>
          <cell r="B4600"/>
        </row>
        <row r="4601">
          <cell r="A4601"/>
          <cell r="B4601"/>
        </row>
        <row r="4602">
          <cell r="A4602"/>
          <cell r="B4602"/>
        </row>
        <row r="4603">
          <cell r="A4603"/>
          <cell r="B4603"/>
        </row>
        <row r="4604">
          <cell r="A4604"/>
          <cell r="B4604"/>
        </row>
        <row r="4605">
          <cell r="A4605"/>
          <cell r="B4605"/>
        </row>
        <row r="4606">
          <cell r="A4606"/>
          <cell r="B4606"/>
        </row>
        <row r="4607">
          <cell r="A4607"/>
          <cell r="B4607"/>
        </row>
        <row r="4608">
          <cell r="A4608"/>
          <cell r="B4608"/>
        </row>
        <row r="4609">
          <cell r="A4609"/>
          <cell r="B4609"/>
        </row>
        <row r="4610">
          <cell r="A4610"/>
          <cell r="B4610"/>
        </row>
        <row r="4611">
          <cell r="A4611"/>
          <cell r="B4611"/>
        </row>
        <row r="4612">
          <cell r="A4612"/>
          <cell r="B4612"/>
        </row>
        <row r="4613">
          <cell r="A4613"/>
          <cell r="B4613"/>
        </row>
        <row r="4614">
          <cell r="A4614"/>
          <cell r="B4614"/>
        </row>
        <row r="4615">
          <cell r="A4615"/>
          <cell r="B4615"/>
        </row>
        <row r="4616">
          <cell r="A4616"/>
          <cell r="B4616"/>
        </row>
        <row r="4617">
          <cell r="A4617"/>
          <cell r="B4617"/>
        </row>
        <row r="4618">
          <cell r="A4618"/>
          <cell r="B4618"/>
        </row>
        <row r="4619">
          <cell r="A4619"/>
          <cell r="B4619"/>
        </row>
        <row r="4620">
          <cell r="A4620"/>
          <cell r="B4620"/>
        </row>
        <row r="4621">
          <cell r="A4621"/>
          <cell r="B4621"/>
        </row>
        <row r="4622">
          <cell r="A4622"/>
          <cell r="B4622"/>
        </row>
        <row r="4623">
          <cell r="A4623"/>
          <cell r="B4623"/>
        </row>
        <row r="4624">
          <cell r="A4624"/>
          <cell r="B4624"/>
        </row>
        <row r="4625">
          <cell r="A4625"/>
          <cell r="B4625"/>
        </row>
        <row r="4626">
          <cell r="A4626"/>
          <cell r="B4626"/>
        </row>
        <row r="4627">
          <cell r="A4627"/>
          <cell r="B4627"/>
        </row>
        <row r="4628">
          <cell r="A4628"/>
          <cell r="B4628"/>
        </row>
        <row r="4629">
          <cell r="A4629"/>
          <cell r="B4629"/>
        </row>
        <row r="4630">
          <cell r="A4630"/>
          <cell r="B4630"/>
        </row>
        <row r="4631">
          <cell r="A4631"/>
          <cell r="B4631"/>
        </row>
        <row r="4632">
          <cell r="A4632"/>
          <cell r="B4632"/>
        </row>
        <row r="4633">
          <cell r="A4633"/>
          <cell r="B4633"/>
        </row>
        <row r="4634">
          <cell r="A4634"/>
          <cell r="B4634"/>
        </row>
        <row r="4635">
          <cell r="A4635"/>
          <cell r="B4635"/>
        </row>
        <row r="4636">
          <cell r="A4636"/>
          <cell r="B4636"/>
        </row>
        <row r="4637">
          <cell r="A4637"/>
          <cell r="B4637"/>
        </row>
        <row r="4638">
          <cell r="A4638"/>
          <cell r="B4638"/>
        </row>
        <row r="4639">
          <cell r="A4639"/>
          <cell r="B4639"/>
        </row>
        <row r="4640">
          <cell r="A4640"/>
          <cell r="B4640"/>
        </row>
        <row r="4641">
          <cell r="A4641"/>
          <cell r="B4641"/>
        </row>
        <row r="4642">
          <cell r="A4642"/>
          <cell r="B4642"/>
        </row>
        <row r="4643">
          <cell r="A4643"/>
          <cell r="B4643"/>
        </row>
        <row r="4644">
          <cell r="A4644"/>
          <cell r="B4644"/>
        </row>
        <row r="4645">
          <cell r="A4645"/>
          <cell r="B4645"/>
        </row>
        <row r="4646">
          <cell r="A4646"/>
          <cell r="B4646"/>
        </row>
        <row r="4647">
          <cell r="A4647"/>
          <cell r="B4647"/>
        </row>
        <row r="4648">
          <cell r="A4648"/>
          <cell r="B4648"/>
        </row>
        <row r="4649">
          <cell r="A4649"/>
          <cell r="B4649"/>
        </row>
        <row r="4650">
          <cell r="A4650"/>
          <cell r="B4650"/>
        </row>
        <row r="4651">
          <cell r="A4651"/>
          <cell r="B4651"/>
        </row>
        <row r="4652">
          <cell r="A4652"/>
          <cell r="B4652"/>
        </row>
        <row r="4653">
          <cell r="A4653"/>
          <cell r="B4653"/>
        </row>
        <row r="4654">
          <cell r="A4654"/>
          <cell r="B4654"/>
        </row>
        <row r="4655">
          <cell r="A4655"/>
          <cell r="B4655"/>
        </row>
        <row r="4656">
          <cell r="A4656"/>
          <cell r="B4656"/>
        </row>
        <row r="4657">
          <cell r="A4657"/>
          <cell r="B4657"/>
        </row>
        <row r="4658">
          <cell r="A4658"/>
          <cell r="B4658"/>
        </row>
        <row r="4659">
          <cell r="A4659"/>
          <cell r="B4659"/>
        </row>
        <row r="4660">
          <cell r="A4660"/>
          <cell r="B4660"/>
        </row>
        <row r="4661">
          <cell r="A4661"/>
          <cell r="B4661"/>
        </row>
        <row r="4662">
          <cell r="A4662"/>
          <cell r="B4662"/>
        </row>
        <row r="4663">
          <cell r="A4663"/>
          <cell r="B4663"/>
        </row>
        <row r="4664">
          <cell r="A4664"/>
          <cell r="B4664"/>
        </row>
        <row r="4665">
          <cell r="A4665"/>
          <cell r="B4665"/>
        </row>
        <row r="4666">
          <cell r="A4666"/>
          <cell r="B4666"/>
        </row>
        <row r="4667">
          <cell r="A4667"/>
          <cell r="B4667"/>
        </row>
        <row r="4668">
          <cell r="A4668"/>
          <cell r="B4668"/>
        </row>
        <row r="4669">
          <cell r="A4669"/>
          <cell r="B4669"/>
        </row>
        <row r="4670">
          <cell r="A4670"/>
          <cell r="B4670"/>
        </row>
        <row r="4671">
          <cell r="A4671"/>
          <cell r="B4671"/>
        </row>
        <row r="4672">
          <cell r="A4672"/>
          <cell r="B4672"/>
        </row>
        <row r="4673">
          <cell r="A4673"/>
          <cell r="B4673"/>
        </row>
        <row r="4674">
          <cell r="A4674"/>
          <cell r="B4674"/>
        </row>
        <row r="4675">
          <cell r="A4675"/>
          <cell r="B4675"/>
        </row>
        <row r="4676">
          <cell r="A4676"/>
          <cell r="B4676"/>
        </row>
        <row r="4677">
          <cell r="A4677"/>
          <cell r="B4677"/>
        </row>
        <row r="4678">
          <cell r="A4678"/>
          <cell r="B4678"/>
        </row>
        <row r="4679">
          <cell r="A4679"/>
          <cell r="B4679"/>
        </row>
        <row r="4680">
          <cell r="A4680"/>
          <cell r="B4680"/>
        </row>
        <row r="4681">
          <cell r="A4681"/>
          <cell r="B4681"/>
        </row>
        <row r="4682">
          <cell r="A4682"/>
          <cell r="B4682"/>
        </row>
        <row r="4683">
          <cell r="A4683"/>
          <cell r="B4683"/>
        </row>
        <row r="4684">
          <cell r="A4684"/>
          <cell r="B4684"/>
        </row>
        <row r="4685">
          <cell r="A4685"/>
          <cell r="B4685"/>
        </row>
        <row r="4686">
          <cell r="A4686"/>
          <cell r="B4686"/>
        </row>
        <row r="4687">
          <cell r="A4687"/>
          <cell r="B4687"/>
        </row>
        <row r="4688">
          <cell r="A4688"/>
          <cell r="B4688"/>
        </row>
        <row r="4689">
          <cell r="A4689"/>
          <cell r="B4689"/>
        </row>
        <row r="4690">
          <cell r="A4690"/>
          <cell r="B4690"/>
        </row>
        <row r="4691">
          <cell r="A4691"/>
          <cell r="B4691"/>
        </row>
        <row r="4692">
          <cell r="A4692"/>
          <cell r="B4692"/>
        </row>
        <row r="4693">
          <cell r="A4693"/>
          <cell r="B4693"/>
        </row>
        <row r="4694">
          <cell r="A4694"/>
          <cell r="B4694"/>
        </row>
        <row r="4695">
          <cell r="A4695"/>
          <cell r="B4695"/>
        </row>
        <row r="4696">
          <cell r="A4696"/>
          <cell r="B4696"/>
        </row>
        <row r="4697">
          <cell r="A4697"/>
          <cell r="B4697"/>
        </row>
        <row r="4698">
          <cell r="A4698"/>
          <cell r="B4698"/>
        </row>
        <row r="4699">
          <cell r="A4699"/>
          <cell r="B4699"/>
        </row>
        <row r="4700">
          <cell r="A4700"/>
          <cell r="B4700"/>
        </row>
        <row r="4701">
          <cell r="A4701"/>
          <cell r="B4701"/>
        </row>
        <row r="4702">
          <cell r="A4702"/>
          <cell r="B4702"/>
        </row>
        <row r="4703">
          <cell r="A4703"/>
          <cell r="B4703"/>
        </row>
        <row r="4704">
          <cell r="A4704"/>
          <cell r="B4704"/>
        </row>
        <row r="4705">
          <cell r="A4705"/>
          <cell r="B4705"/>
        </row>
        <row r="4706">
          <cell r="A4706"/>
          <cell r="B4706"/>
        </row>
        <row r="4707">
          <cell r="A4707"/>
          <cell r="B4707"/>
        </row>
        <row r="4708">
          <cell r="A4708"/>
          <cell r="B4708"/>
        </row>
        <row r="4709">
          <cell r="A4709"/>
          <cell r="B4709"/>
        </row>
        <row r="4710">
          <cell r="A4710"/>
          <cell r="B4710"/>
        </row>
        <row r="4711">
          <cell r="A4711"/>
          <cell r="B4711"/>
        </row>
        <row r="4712">
          <cell r="A4712"/>
          <cell r="B4712"/>
        </row>
        <row r="4713">
          <cell r="A4713"/>
          <cell r="B4713"/>
        </row>
        <row r="4714">
          <cell r="A4714"/>
          <cell r="B4714"/>
        </row>
        <row r="4715">
          <cell r="A4715"/>
          <cell r="B4715"/>
        </row>
        <row r="4716">
          <cell r="A4716"/>
          <cell r="B4716"/>
        </row>
        <row r="4717">
          <cell r="A4717"/>
          <cell r="B4717"/>
        </row>
        <row r="4718">
          <cell r="A4718"/>
          <cell r="B4718"/>
        </row>
        <row r="4719">
          <cell r="A4719"/>
          <cell r="B4719"/>
        </row>
        <row r="4720">
          <cell r="A4720"/>
          <cell r="B4720"/>
        </row>
        <row r="4721">
          <cell r="A4721"/>
          <cell r="B4721"/>
        </row>
        <row r="4722">
          <cell r="A4722"/>
          <cell r="B4722"/>
        </row>
        <row r="4723">
          <cell r="A4723"/>
          <cell r="B4723"/>
        </row>
        <row r="4724">
          <cell r="A4724"/>
          <cell r="B4724"/>
        </row>
        <row r="4725">
          <cell r="A4725"/>
          <cell r="B4725"/>
        </row>
        <row r="4726">
          <cell r="A4726"/>
          <cell r="B4726"/>
        </row>
        <row r="4727">
          <cell r="A4727"/>
          <cell r="B4727"/>
        </row>
        <row r="4728">
          <cell r="A4728"/>
          <cell r="B4728"/>
        </row>
        <row r="4729">
          <cell r="A4729"/>
          <cell r="B4729"/>
        </row>
        <row r="4730">
          <cell r="A4730"/>
          <cell r="B4730"/>
        </row>
        <row r="4731">
          <cell r="A4731"/>
          <cell r="B4731"/>
        </row>
        <row r="4732">
          <cell r="A4732"/>
          <cell r="B4732"/>
        </row>
        <row r="4733">
          <cell r="A4733"/>
          <cell r="B4733"/>
        </row>
        <row r="4734">
          <cell r="A4734"/>
          <cell r="B4734"/>
        </row>
        <row r="4735">
          <cell r="A4735"/>
          <cell r="B4735"/>
        </row>
        <row r="4736">
          <cell r="A4736"/>
          <cell r="B4736"/>
        </row>
        <row r="4737">
          <cell r="A4737"/>
          <cell r="B4737"/>
        </row>
        <row r="4738">
          <cell r="A4738"/>
          <cell r="B4738"/>
        </row>
        <row r="4739">
          <cell r="A4739"/>
          <cell r="B4739"/>
        </row>
        <row r="4740">
          <cell r="A4740"/>
          <cell r="B4740"/>
        </row>
        <row r="4741">
          <cell r="A4741"/>
          <cell r="B4741"/>
        </row>
        <row r="4742">
          <cell r="A4742"/>
          <cell r="B4742"/>
        </row>
        <row r="4743">
          <cell r="A4743"/>
          <cell r="B4743"/>
        </row>
        <row r="4744">
          <cell r="A4744"/>
          <cell r="B4744"/>
        </row>
        <row r="4745">
          <cell r="A4745"/>
          <cell r="B4745"/>
        </row>
        <row r="4746">
          <cell r="A4746"/>
          <cell r="B4746"/>
        </row>
        <row r="4747">
          <cell r="A4747"/>
          <cell r="B4747"/>
        </row>
        <row r="4748">
          <cell r="A4748"/>
          <cell r="B4748"/>
        </row>
        <row r="4749">
          <cell r="A4749"/>
          <cell r="B4749"/>
        </row>
        <row r="4750">
          <cell r="A4750"/>
          <cell r="B4750"/>
        </row>
        <row r="4751">
          <cell r="A4751"/>
          <cell r="B4751"/>
        </row>
        <row r="4752">
          <cell r="A4752"/>
          <cell r="B4752"/>
        </row>
        <row r="4753">
          <cell r="A4753"/>
          <cell r="B4753"/>
        </row>
        <row r="4754">
          <cell r="A4754"/>
          <cell r="B4754"/>
        </row>
        <row r="4755">
          <cell r="A4755"/>
          <cell r="B4755"/>
        </row>
        <row r="4756">
          <cell r="A4756"/>
          <cell r="B4756"/>
        </row>
        <row r="4757">
          <cell r="A4757"/>
          <cell r="B4757"/>
        </row>
        <row r="4758">
          <cell r="A4758"/>
          <cell r="B4758"/>
        </row>
        <row r="4759">
          <cell r="A4759"/>
          <cell r="B4759"/>
        </row>
        <row r="4760">
          <cell r="A4760"/>
          <cell r="B4760"/>
        </row>
        <row r="4761">
          <cell r="A4761"/>
          <cell r="B4761"/>
        </row>
        <row r="4762">
          <cell r="A4762"/>
          <cell r="B4762"/>
        </row>
        <row r="4763">
          <cell r="A4763"/>
          <cell r="B4763"/>
        </row>
        <row r="4764">
          <cell r="A4764"/>
          <cell r="B4764"/>
        </row>
        <row r="4765">
          <cell r="A4765"/>
          <cell r="B4765"/>
        </row>
        <row r="4766">
          <cell r="A4766"/>
          <cell r="B4766"/>
        </row>
        <row r="4767">
          <cell r="A4767"/>
          <cell r="B4767"/>
        </row>
        <row r="4768">
          <cell r="A4768"/>
          <cell r="B4768"/>
        </row>
        <row r="4769">
          <cell r="A4769"/>
          <cell r="B4769"/>
        </row>
        <row r="4770">
          <cell r="A4770"/>
          <cell r="B4770"/>
        </row>
        <row r="4771">
          <cell r="A4771"/>
          <cell r="B4771"/>
        </row>
        <row r="4772">
          <cell r="A4772"/>
          <cell r="B4772"/>
        </row>
        <row r="4773">
          <cell r="A4773"/>
          <cell r="B4773"/>
        </row>
        <row r="4774">
          <cell r="A4774"/>
          <cell r="B4774"/>
        </row>
        <row r="4775">
          <cell r="A4775"/>
          <cell r="B4775"/>
        </row>
        <row r="4776">
          <cell r="A4776"/>
          <cell r="B4776"/>
        </row>
        <row r="4777">
          <cell r="A4777"/>
          <cell r="B4777"/>
        </row>
        <row r="4778">
          <cell r="A4778"/>
          <cell r="B4778"/>
        </row>
        <row r="4779">
          <cell r="A4779"/>
          <cell r="B4779"/>
        </row>
        <row r="4780">
          <cell r="A4780"/>
          <cell r="B4780"/>
        </row>
        <row r="4781">
          <cell r="A4781"/>
          <cell r="B4781"/>
        </row>
        <row r="4782">
          <cell r="A4782"/>
          <cell r="B4782"/>
        </row>
        <row r="4783">
          <cell r="A4783"/>
          <cell r="B4783"/>
        </row>
        <row r="4784">
          <cell r="A4784"/>
          <cell r="B4784"/>
        </row>
        <row r="4785">
          <cell r="A4785"/>
          <cell r="B4785"/>
        </row>
        <row r="4786">
          <cell r="A4786"/>
          <cell r="B4786"/>
        </row>
        <row r="4787">
          <cell r="A4787"/>
          <cell r="B4787"/>
        </row>
        <row r="4788">
          <cell r="A4788"/>
          <cell r="B4788"/>
        </row>
        <row r="4789">
          <cell r="A4789"/>
          <cell r="B4789"/>
        </row>
        <row r="4790">
          <cell r="A4790"/>
          <cell r="B4790"/>
        </row>
        <row r="4791">
          <cell r="A4791"/>
          <cell r="B4791"/>
        </row>
        <row r="4792">
          <cell r="A4792"/>
          <cell r="B4792"/>
        </row>
        <row r="4793">
          <cell r="A4793"/>
          <cell r="B4793"/>
        </row>
        <row r="4794">
          <cell r="A4794"/>
          <cell r="B4794"/>
        </row>
        <row r="4795">
          <cell r="A4795"/>
          <cell r="B4795"/>
        </row>
        <row r="4796">
          <cell r="A4796"/>
          <cell r="B4796"/>
        </row>
        <row r="4797">
          <cell r="A4797"/>
          <cell r="B4797"/>
        </row>
        <row r="4798">
          <cell r="A4798"/>
          <cell r="B4798"/>
        </row>
        <row r="4799">
          <cell r="A4799"/>
          <cell r="B4799"/>
        </row>
        <row r="4800">
          <cell r="A4800"/>
          <cell r="B4800"/>
        </row>
        <row r="4801">
          <cell r="A4801"/>
          <cell r="B4801"/>
        </row>
        <row r="4802">
          <cell r="A4802"/>
          <cell r="B4802"/>
        </row>
        <row r="4803">
          <cell r="A4803"/>
          <cell r="B4803"/>
        </row>
        <row r="4804">
          <cell r="A4804"/>
          <cell r="B4804"/>
        </row>
        <row r="4805">
          <cell r="A4805"/>
          <cell r="B4805"/>
        </row>
        <row r="4806">
          <cell r="A4806"/>
          <cell r="B4806"/>
        </row>
        <row r="4807">
          <cell r="A4807"/>
          <cell r="B4807"/>
        </row>
        <row r="4808">
          <cell r="A4808"/>
          <cell r="B4808"/>
        </row>
        <row r="4809">
          <cell r="A4809"/>
          <cell r="B4809"/>
        </row>
        <row r="4810">
          <cell r="A4810"/>
          <cell r="B4810"/>
        </row>
        <row r="4811">
          <cell r="A4811"/>
          <cell r="B4811"/>
        </row>
        <row r="4812">
          <cell r="A4812"/>
          <cell r="B4812"/>
        </row>
        <row r="4813">
          <cell r="A4813"/>
          <cell r="B4813"/>
        </row>
        <row r="4814">
          <cell r="A4814"/>
          <cell r="B4814"/>
        </row>
        <row r="4815">
          <cell r="A4815"/>
          <cell r="B4815"/>
        </row>
        <row r="4816">
          <cell r="A4816"/>
          <cell r="B4816"/>
        </row>
        <row r="4817">
          <cell r="A4817"/>
          <cell r="B4817"/>
        </row>
        <row r="4818">
          <cell r="A4818"/>
          <cell r="B4818"/>
        </row>
        <row r="4819">
          <cell r="A4819"/>
          <cell r="B4819"/>
        </row>
        <row r="4820">
          <cell r="A4820"/>
          <cell r="B4820"/>
        </row>
        <row r="4821">
          <cell r="A4821"/>
          <cell r="B4821"/>
        </row>
        <row r="4822">
          <cell r="A4822"/>
          <cell r="B4822"/>
        </row>
        <row r="4823">
          <cell r="A4823"/>
          <cell r="B4823"/>
        </row>
        <row r="4824">
          <cell r="A4824"/>
          <cell r="B4824"/>
        </row>
        <row r="4825">
          <cell r="A4825"/>
          <cell r="B4825"/>
        </row>
        <row r="4826">
          <cell r="A4826"/>
          <cell r="B4826"/>
        </row>
        <row r="4827">
          <cell r="A4827"/>
          <cell r="B4827"/>
        </row>
        <row r="4828">
          <cell r="A4828"/>
          <cell r="B4828"/>
        </row>
        <row r="4829">
          <cell r="A4829"/>
          <cell r="B4829"/>
        </row>
        <row r="4830">
          <cell r="A4830"/>
          <cell r="B4830"/>
        </row>
        <row r="4831">
          <cell r="A4831"/>
          <cell r="B4831"/>
        </row>
        <row r="4832">
          <cell r="A4832"/>
          <cell r="B4832"/>
        </row>
        <row r="4833">
          <cell r="A4833"/>
          <cell r="B4833"/>
        </row>
        <row r="4834">
          <cell r="A4834"/>
          <cell r="B4834"/>
        </row>
        <row r="4835">
          <cell r="A4835"/>
          <cell r="B4835"/>
        </row>
        <row r="4836">
          <cell r="A4836"/>
          <cell r="B4836"/>
        </row>
        <row r="4837">
          <cell r="A4837"/>
          <cell r="B4837"/>
        </row>
        <row r="4838">
          <cell r="A4838"/>
          <cell r="B4838"/>
        </row>
        <row r="4839">
          <cell r="A4839"/>
          <cell r="B4839"/>
        </row>
        <row r="4840">
          <cell r="A4840"/>
          <cell r="B4840"/>
        </row>
        <row r="4841">
          <cell r="A4841"/>
          <cell r="B4841"/>
        </row>
        <row r="4842">
          <cell r="A4842"/>
          <cell r="B4842"/>
        </row>
        <row r="4843">
          <cell r="A4843"/>
          <cell r="B4843"/>
        </row>
        <row r="4844">
          <cell r="A4844"/>
          <cell r="B4844"/>
        </row>
        <row r="4845">
          <cell r="A4845"/>
          <cell r="B4845"/>
        </row>
        <row r="4846">
          <cell r="A4846"/>
          <cell r="B4846"/>
        </row>
        <row r="4847">
          <cell r="A4847"/>
          <cell r="B4847"/>
        </row>
        <row r="4848">
          <cell r="A4848"/>
          <cell r="B4848"/>
        </row>
        <row r="4849">
          <cell r="A4849"/>
          <cell r="B4849"/>
        </row>
        <row r="4850">
          <cell r="A4850"/>
          <cell r="B4850"/>
        </row>
        <row r="4851">
          <cell r="A4851"/>
          <cell r="B4851"/>
        </row>
        <row r="4852">
          <cell r="A4852"/>
          <cell r="B4852"/>
        </row>
        <row r="4853">
          <cell r="A4853"/>
          <cell r="B4853"/>
        </row>
        <row r="4854">
          <cell r="A4854"/>
          <cell r="B4854"/>
        </row>
        <row r="4855">
          <cell r="A4855"/>
          <cell r="B4855"/>
        </row>
        <row r="4856">
          <cell r="A4856"/>
          <cell r="B4856"/>
        </row>
        <row r="4857">
          <cell r="A4857"/>
          <cell r="B4857"/>
        </row>
        <row r="4858">
          <cell r="A4858"/>
          <cell r="B4858"/>
        </row>
        <row r="4859">
          <cell r="A4859"/>
          <cell r="B4859"/>
        </row>
        <row r="4860">
          <cell r="A4860"/>
          <cell r="B4860"/>
        </row>
        <row r="4861">
          <cell r="A4861"/>
          <cell r="B4861"/>
        </row>
        <row r="4862">
          <cell r="A4862"/>
          <cell r="B4862"/>
        </row>
        <row r="4863">
          <cell r="A4863"/>
          <cell r="B4863"/>
        </row>
        <row r="4864">
          <cell r="A4864"/>
          <cell r="B4864"/>
        </row>
        <row r="4865">
          <cell r="A4865"/>
          <cell r="B4865"/>
        </row>
        <row r="4866">
          <cell r="A4866"/>
          <cell r="B4866"/>
        </row>
        <row r="4867">
          <cell r="A4867"/>
          <cell r="B4867"/>
        </row>
        <row r="4868">
          <cell r="A4868"/>
          <cell r="B4868"/>
        </row>
        <row r="4869">
          <cell r="A4869"/>
          <cell r="B4869"/>
        </row>
        <row r="4870">
          <cell r="A4870"/>
          <cell r="B4870"/>
        </row>
        <row r="4871">
          <cell r="A4871"/>
          <cell r="B4871"/>
        </row>
        <row r="4872">
          <cell r="A4872"/>
          <cell r="B4872"/>
        </row>
        <row r="4873">
          <cell r="A4873"/>
          <cell r="B4873"/>
        </row>
        <row r="4874">
          <cell r="A4874"/>
          <cell r="B4874"/>
        </row>
        <row r="4875">
          <cell r="A4875"/>
          <cell r="B4875"/>
        </row>
        <row r="4876">
          <cell r="A4876"/>
          <cell r="B4876"/>
        </row>
        <row r="4877">
          <cell r="A4877"/>
          <cell r="B4877"/>
        </row>
        <row r="4878">
          <cell r="A4878"/>
          <cell r="B4878"/>
        </row>
        <row r="4879">
          <cell r="A4879"/>
          <cell r="B4879"/>
        </row>
        <row r="4880">
          <cell r="A4880"/>
          <cell r="B4880"/>
        </row>
        <row r="4881">
          <cell r="A4881"/>
          <cell r="B4881"/>
        </row>
        <row r="4882">
          <cell r="A4882"/>
          <cell r="B4882"/>
        </row>
        <row r="4883">
          <cell r="A4883"/>
          <cell r="B4883"/>
        </row>
        <row r="4884">
          <cell r="A4884"/>
          <cell r="B4884"/>
        </row>
        <row r="4885">
          <cell r="A4885"/>
          <cell r="B4885"/>
        </row>
        <row r="4886">
          <cell r="A4886"/>
          <cell r="B4886"/>
        </row>
        <row r="4887">
          <cell r="A4887"/>
          <cell r="B4887"/>
        </row>
        <row r="4888">
          <cell r="A4888"/>
          <cell r="B4888"/>
        </row>
        <row r="4889">
          <cell r="A4889"/>
          <cell r="B4889"/>
        </row>
        <row r="4890">
          <cell r="A4890"/>
          <cell r="B4890"/>
        </row>
        <row r="4891">
          <cell r="A4891"/>
          <cell r="B4891"/>
        </row>
        <row r="4892">
          <cell r="A4892"/>
          <cell r="B4892"/>
        </row>
        <row r="4893">
          <cell r="A4893"/>
          <cell r="B4893"/>
        </row>
        <row r="4894">
          <cell r="A4894"/>
          <cell r="B4894"/>
        </row>
        <row r="4895">
          <cell r="A4895"/>
          <cell r="B4895"/>
        </row>
        <row r="4896">
          <cell r="A4896"/>
          <cell r="B4896"/>
        </row>
        <row r="4897">
          <cell r="A4897"/>
          <cell r="B4897"/>
        </row>
        <row r="4898">
          <cell r="A4898"/>
          <cell r="B4898"/>
        </row>
        <row r="4899">
          <cell r="A4899"/>
          <cell r="B4899"/>
        </row>
        <row r="4900">
          <cell r="A4900"/>
          <cell r="B4900"/>
        </row>
        <row r="4901">
          <cell r="A4901"/>
          <cell r="B4901"/>
        </row>
        <row r="4902">
          <cell r="A4902"/>
          <cell r="B4902"/>
        </row>
        <row r="4903">
          <cell r="A4903"/>
          <cell r="B4903"/>
        </row>
        <row r="4904">
          <cell r="A4904"/>
          <cell r="B4904"/>
        </row>
        <row r="4905">
          <cell r="A4905"/>
          <cell r="B4905"/>
        </row>
        <row r="4906">
          <cell r="A4906"/>
          <cell r="B4906"/>
        </row>
        <row r="4907">
          <cell r="A4907"/>
          <cell r="B4907"/>
        </row>
        <row r="4908">
          <cell r="A4908"/>
          <cell r="B4908"/>
        </row>
        <row r="4909">
          <cell r="A4909"/>
          <cell r="B4909"/>
        </row>
        <row r="4910">
          <cell r="A4910"/>
          <cell r="B4910"/>
        </row>
        <row r="4911">
          <cell r="A4911"/>
          <cell r="B4911"/>
        </row>
        <row r="4912">
          <cell r="A4912"/>
          <cell r="B4912"/>
        </row>
        <row r="4913">
          <cell r="A4913"/>
          <cell r="B4913"/>
        </row>
        <row r="4914">
          <cell r="A4914"/>
          <cell r="B4914"/>
        </row>
        <row r="4915">
          <cell r="A4915"/>
          <cell r="B4915"/>
        </row>
        <row r="4916">
          <cell r="A4916"/>
          <cell r="B4916"/>
        </row>
        <row r="4917">
          <cell r="A4917"/>
          <cell r="B4917"/>
        </row>
        <row r="4918">
          <cell r="A4918"/>
          <cell r="B4918"/>
        </row>
        <row r="4919">
          <cell r="A4919"/>
          <cell r="B4919"/>
        </row>
        <row r="4920">
          <cell r="A4920"/>
          <cell r="B4920"/>
        </row>
        <row r="4921">
          <cell r="A4921"/>
          <cell r="B4921"/>
        </row>
        <row r="4922">
          <cell r="A4922"/>
          <cell r="B4922"/>
        </row>
        <row r="4923">
          <cell r="A4923"/>
          <cell r="B4923"/>
        </row>
        <row r="4924">
          <cell r="A4924"/>
          <cell r="B4924"/>
        </row>
        <row r="4925">
          <cell r="A4925"/>
          <cell r="B4925"/>
        </row>
        <row r="4926">
          <cell r="A4926"/>
          <cell r="B4926"/>
        </row>
        <row r="4927">
          <cell r="A4927"/>
          <cell r="B4927"/>
        </row>
        <row r="4928">
          <cell r="A4928"/>
          <cell r="B4928"/>
        </row>
        <row r="4929">
          <cell r="A4929"/>
          <cell r="B4929"/>
        </row>
        <row r="4930">
          <cell r="A4930"/>
          <cell r="B4930"/>
        </row>
        <row r="4931">
          <cell r="A4931"/>
          <cell r="B4931"/>
        </row>
        <row r="4932">
          <cell r="A4932"/>
          <cell r="B4932"/>
        </row>
        <row r="4933">
          <cell r="A4933"/>
          <cell r="B4933"/>
        </row>
        <row r="4934">
          <cell r="A4934"/>
          <cell r="B4934"/>
        </row>
        <row r="4935">
          <cell r="A4935"/>
          <cell r="B4935"/>
        </row>
        <row r="4936">
          <cell r="A4936"/>
          <cell r="B4936"/>
        </row>
        <row r="4937">
          <cell r="A4937"/>
          <cell r="B4937"/>
        </row>
        <row r="4938">
          <cell r="A4938"/>
          <cell r="B4938"/>
        </row>
        <row r="4939">
          <cell r="A4939"/>
          <cell r="B4939"/>
        </row>
        <row r="4940">
          <cell r="A4940"/>
          <cell r="B4940"/>
        </row>
        <row r="4941">
          <cell r="A4941"/>
          <cell r="B4941"/>
        </row>
        <row r="4942">
          <cell r="A4942"/>
          <cell r="B4942"/>
        </row>
        <row r="4943">
          <cell r="A4943"/>
          <cell r="B4943"/>
        </row>
        <row r="4944">
          <cell r="A4944"/>
          <cell r="B4944"/>
        </row>
        <row r="4945">
          <cell r="A4945"/>
          <cell r="B4945"/>
        </row>
        <row r="4946">
          <cell r="A4946"/>
          <cell r="B4946"/>
        </row>
        <row r="4947">
          <cell r="A4947"/>
          <cell r="B4947"/>
        </row>
        <row r="4948">
          <cell r="A4948"/>
          <cell r="B4948"/>
        </row>
        <row r="4949">
          <cell r="A4949"/>
          <cell r="B4949"/>
        </row>
        <row r="4950">
          <cell r="A4950"/>
          <cell r="B4950"/>
        </row>
        <row r="4951">
          <cell r="A4951"/>
          <cell r="B4951"/>
        </row>
        <row r="4952">
          <cell r="A4952"/>
          <cell r="B4952"/>
        </row>
        <row r="4953">
          <cell r="A4953"/>
          <cell r="B4953"/>
        </row>
        <row r="4954">
          <cell r="A4954"/>
          <cell r="B4954"/>
        </row>
        <row r="4955">
          <cell r="A4955"/>
          <cell r="B4955"/>
        </row>
        <row r="4956">
          <cell r="A4956"/>
          <cell r="B4956"/>
        </row>
        <row r="4957">
          <cell r="A4957"/>
          <cell r="B4957"/>
        </row>
        <row r="4958">
          <cell r="A4958"/>
          <cell r="B4958"/>
        </row>
        <row r="4959">
          <cell r="A4959"/>
          <cell r="B4959"/>
        </row>
        <row r="4960">
          <cell r="A4960"/>
          <cell r="B4960"/>
        </row>
        <row r="4961">
          <cell r="A4961"/>
          <cell r="B4961"/>
        </row>
        <row r="4962">
          <cell r="A4962"/>
          <cell r="B4962"/>
        </row>
        <row r="4963">
          <cell r="A4963"/>
          <cell r="B4963"/>
        </row>
        <row r="4964">
          <cell r="A4964"/>
          <cell r="B4964"/>
        </row>
        <row r="4965">
          <cell r="A4965"/>
          <cell r="B4965"/>
        </row>
        <row r="4966">
          <cell r="A4966"/>
          <cell r="B4966"/>
        </row>
        <row r="4967">
          <cell r="A4967"/>
          <cell r="B4967"/>
        </row>
        <row r="4968">
          <cell r="A4968"/>
          <cell r="B4968"/>
        </row>
        <row r="4969">
          <cell r="A4969"/>
          <cell r="B4969"/>
        </row>
        <row r="4970">
          <cell r="A4970"/>
          <cell r="B4970"/>
        </row>
        <row r="4971">
          <cell r="A4971"/>
          <cell r="B4971"/>
        </row>
        <row r="4972">
          <cell r="A4972"/>
          <cell r="B4972"/>
        </row>
        <row r="4973">
          <cell r="A4973"/>
          <cell r="B4973"/>
        </row>
        <row r="4974">
          <cell r="A4974"/>
          <cell r="B4974"/>
        </row>
        <row r="4975">
          <cell r="A4975"/>
          <cell r="B4975"/>
        </row>
        <row r="4976">
          <cell r="A4976"/>
          <cell r="B4976"/>
        </row>
        <row r="4977">
          <cell r="A4977"/>
          <cell r="B4977"/>
        </row>
        <row r="4978">
          <cell r="A4978"/>
          <cell r="B4978"/>
        </row>
        <row r="4979">
          <cell r="A4979"/>
          <cell r="B4979"/>
        </row>
        <row r="4980">
          <cell r="A4980"/>
          <cell r="B4980"/>
        </row>
        <row r="4981">
          <cell r="A4981"/>
          <cell r="B4981"/>
        </row>
        <row r="4982">
          <cell r="A4982"/>
          <cell r="B4982"/>
        </row>
        <row r="4983">
          <cell r="A4983"/>
          <cell r="B4983"/>
        </row>
        <row r="4984">
          <cell r="A4984"/>
          <cell r="B4984"/>
        </row>
        <row r="4985">
          <cell r="A4985"/>
          <cell r="B4985"/>
        </row>
        <row r="4986">
          <cell r="A4986"/>
          <cell r="B4986"/>
        </row>
        <row r="4987">
          <cell r="A4987"/>
          <cell r="B4987"/>
        </row>
        <row r="4988">
          <cell r="A4988"/>
          <cell r="B4988"/>
        </row>
        <row r="4989">
          <cell r="A4989"/>
          <cell r="B4989"/>
        </row>
        <row r="4990">
          <cell r="A4990"/>
          <cell r="B4990"/>
        </row>
        <row r="4991">
          <cell r="A4991"/>
          <cell r="B4991"/>
        </row>
        <row r="4992">
          <cell r="A4992"/>
          <cell r="B4992"/>
        </row>
        <row r="4993">
          <cell r="A4993"/>
          <cell r="B4993"/>
        </row>
        <row r="4994">
          <cell r="A4994"/>
          <cell r="B4994"/>
        </row>
        <row r="4995">
          <cell r="A4995"/>
          <cell r="B4995"/>
        </row>
        <row r="4996">
          <cell r="A4996"/>
          <cell r="B4996"/>
        </row>
        <row r="4997">
          <cell r="A4997"/>
          <cell r="B4997"/>
        </row>
        <row r="4998">
          <cell r="A4998"/>
          <cell r="B4998"/>
        </row>
        <row r="4999">
          <cell r="A4999"/>
          <cell r="B4999"/>
        </row>
        <row r="5000">
          <cell r="A5000"/>
          <cell r="B5000"/>
        </row>
        <row r="5001">
          <cell r="A5001"/>
          <cell r="B5001"/>
        </row>
        <row r="5002">
          <cell r="A5002"/>
          <cell r="B5002"/>
        </row>
        <row r="5003">
          <cell r="A5003"/>
          <cell r="B5003"/>
        </row>
        <row r="5004">
          <cell r="A5004"/>
          <cell r="B5004"/>
        </row>
        <row r="5005">
          <cell r="A5005"/>
          <cell r="B5005"/>
        </row>
        <row r="5006">
          <cell r="A5006"/>
          <cell r="B5006"/>
        </row>
        <row r="5007">
          <cell r="A5007"/>
          <cell r="B5007"/>
        </row>
        <row r="5008">
          <cell r="A5008"/>
          <cell r="B5008"/>
        </row>
        <row r="5009">
          <cell r="A5009"/>
          <cell r="B5009"/>
        </row>
        <row r="5010">
          <cell r="A5010"/>
          <cell r="B5010"/>
        </row>
        <row r="5011">
          <cell r="A5011"/>
          <cell r="B5011"/>
        </row>
        <row r="5012">
          <cell r="A5012"/>
          <cell r="B5012"/>
        </row>
        <row r="5013">
          <cell r="A5013"/>
          <cell r="B5013"/>
        </row>
        <row r="5014">
          <cell r="A5014"/>
          <cell r="B5014"/>
        </row>
        <row r="5015">
          <cell r="A5015"/>
          <cell r="B5015"/>
        </row>
        <row r="5016">
          <cell r="A5016"/>
          <cell r="B5016"/>
        </row>
        <row r="5017">
          <cell r="A5017"/>
          <cell r="B5017"/>
        </row>
        <row r="5018">
          <cell r="A5018"/>
          <cell r="B5018"/>
        </row>
        <row r="5019">
          <cell r="A5019"/>
          <cell r="B5019"/>
        </row>
        <row r="5020">
          <cell r="A5020"/>
          <cell r="B5020"/>
        </row>
        <row r="5021">
          <cell r="A5021"/>
          <cell r="B5021"/>
        </row>
        <row r="5022">
          <cell r="A5022"/>
          <cell r="B5022"/>
        </row>
        <row r="5023">
          <cell r="A5023"/>
          <cell r="B5023"/>
        </row>
        <row r="5024">
          <cell r="A5024"/>
          <cell r="B5024"/>
        </row>
        <row r="5025">
          <cell r="A5025"/>
          <cell r="B5025"/>
        </row>
        <row r="5026">
          <cell r="A5026"/>
          <cell r="B5026"/>
        </row>
        <row r="5027">
          <cell r="A5027"/>
          <cell r="B5027"/>
        </row>
        <row r="5028">
          <cell r="A5028"/>
          <cell r="B5028"/>
        </row>
        <row r="5029">
          <cell r="A5029"/>
          <cell r="B5029"/>
        </row>
        <row r="5030">
          <cell r="A5030"/>
          <cell r="B5030"/>
        </row>
        <row r="5031">
          <cell r="A5031"/>
          <cell r="B5031"/>
        </row>
        <row r="5032">
          <cell r="A5032"/>
          <cell r="B5032"/>
        </row>
        <row r="5033">
          <cell r="A5033"/>
          <cell r="B5033"/>
        </row>
        <row r="5034">
          <cell r="A5034"/>
          <cell r="B5034"/>
        </row>
        <row r="5035">
          <cell r="A5035"/>
          <cell r="B5035"/>
        </row>
        <row r="5036">
          <cell r="A5036"/>
          <cell r="B5036"/>
        </row>
        <row r="5037">
          <cell r="A5037"/>
          <cell r="B5037"/>
        </row>
        <row r="5038">
          <cell r="A5038"/>
          <cell r="B5038"/>
        </row>
        <row r="5039">
          <cell r="A5039"/>
          <cell r="B5039"/>
        </row>
        <row r="5040">
          <cell r="A5040"/>
          <cell r="B5040"/>
        </row>
        <row r="5041">
          <cell r="A5041"/>
          <cell r="B5041"/>
        </row>
        <row r="5042">
          <cell r="A5042"/>
          <cell r="B5042"/>
        </row>
        <row r="5043">
          <cell r="A5043"/>
          <cell r="B5043"/>
        </row>
        <row r="5044">
          <cell r="A5044"/>
          <cell r="B5044"/>
        </row>
        <row r="5045">
          <cell r="A5045"/>
          <cell r="B5045"/>
        </row>
        <row r="5046">
          <cell r="A5046"/>
          <cell r="B5046"/>
        </row>
        <row r="5047">
          <cell r="A5047"/>
          <cell r="B5047"/>
        </row>
        <row r="5048">
          <cell r="A5048"/>
          <cell r="B5048"/>
        </row>
        <row r="5049">
          <cell r="A5049"/>
          <cell r="B5049"/>
        </row>
        <row r="5050">
          <cell r="A5050"/>
          <cell r="B5050"/>
        </row>
        <row r="5051">
          <cell r="A5051"/>
          <cell r="B5051"/>
        </row>
        <row r="5052">
          <cell r="A5052"/>
          <cell r="B5052"/>
        </row>
        <row r="5053">
          <cell r="A5053"/>
          <cell r="B5053"/>
        </row>
        <row r="5054">
          <cell r="A5054"/>
          <cell r="B5054"/>
        </row>
        <row r="5055">
          <cell r="A5055"/>
          <cell r="B5055"/>
        </row>
        <row r="5056">
          <cell r="A5056"/>
          <cell r="B5056"/>
        </row>
        <row r="5057">
          <cell r="A5057"/>
          <cell r="B5057"/>
        </row>
        <row r="5058">
          <cell r="A5058"/>
          <cell r="B5058"/>
        </row>
        <row r="5059">
          <cell r="A5059"/>
          <cell r="B5059"/>
        </row>
        <row r="5060">
          <cell r="A5060"/>
          <cell r="B5060"/>
        </row>
        <row r="5061">
          <cell r="A5061"/>
          <cell r="B5061"/>
        </row>
        <row r="5062">
          <cell r="A5062"/>
          <cell r="B5062"/>
        </row>
        <row r="5063">
          <cell r="A5063"/>
          <cell r="B5063"/>
        </row>
        <row r="5064">
          <cell r="A5064"/>
          <cell r="B5064"/>
        </row>
        <row r="5065">
          <cell r="A5065"/>
          <cell r="B5065"/>
        </row>
        <row r="5066">
          <cell r="A5066"/>
          <cell r="B5066"/>
        </row>
        <row r="5067">
          <cell r="A5067"/>
          <cell r="B5067"/>
        </row>
        <row r="5068">
          <cell r="A5068"/>
          <cell r="B5068"/>
        </row>
        <row r="5069">
          <cell r="A5069"/>
          <cell r="B5069"/>
        </row>
        <row r="5070">
          <cell r="A5070"/>
          <cell r="B5070"/>
        </row>
        <row r="5071">
          <cell r="A5071"/>
          <cell r="B5071"/>
        </row>
        <row r="5072">
          <cell r="A5072"/>
          <cell r="B5072"/>
        </row>
        <row r="5073">
          <cell r="A5073"/>
          <cell r="B5073"/>
        </row>
        <row r="5074">
          <cell r="A5074"/>
          <cell r="B5074"/>
        </row>
        <row r="5075">
          <cell r="A5075"/>
          <cell r="B5075"/>
        </row>
        <row r="5076">
          <cell r="A5076"/>
          <cell r="B5076"/>
        </row>
        <row r="5077">
          <cell r="A5077"/>
          <cell r="B5077"/>
        </row>
        <row r="5078">
          <cell r="A5078"/>
          <cell r="B5078"/>
        </row>
        <row r="5079">
          <cell r="A5079"/>
          <cell r="B5079"/>
        </row>
        <row r="5080">
          <cell r="A5080"/>
          <cell r="B5080"/>
        </row>
        <row r="5081">
          <cell r="A5081"/>
          <cell r="B5081"/>
        </row>
        <row r="5082">
          <cell r="A5082"/>
          <cell r="B5082"/>
        </row>
        <row r="5083">
          <cell r="A5083"/>
          <cell r="B5083"/>
        </row>
        <row r="5084">
          <cell r="A5084"/>
          <cell r="B5084"/>
        </row>
        <row r="5085">
          <cell r="A5085"/>
          <cell r="B5085"/>
        </row>
        <row r="5086">
          <cell r="A5086"/>
          <cell r="B5086"/>
        </row>
        <row r="5087">
          <cell r="A5087"/>
          <cell r="B5087"/>
        </row>
        <row r="5088">
          <cell r="A5088"/>
          <cell r="B5088"/>
        </row>
        <row r="5089">
          <cell r="A5089"/>
          <cell r="B5089"/>
        </row>
        <row r="5090">
          <cell r="A5090"/>
          <cell r="B5090"/>
        </row>
        <row r="5091">
          <cell r="A5091"/>
          <cell r="B5091"/>
        </row>
        <row r="5092">
          <cell r="A5092"/>
          <cell r="B5092"/>
        </row>
        <row r="5093">
          <cell r="A5093"/>
          <cell r="B5093"/>
        </row>
        <row r="5094">
          <cell r="A5094"/>
          <cell r="B5094"/>
        </row>
        <row r="5095">
          <cell r="A5095"/>
          <cell r="B5095"/>
        </row>
        <row r="5096">
          <cell r="A5096"/>
          <cell r="B5096"/>
        </row>
        <row r="5097">
          <cell r="A5097"/>
          <cell r="B5097"/>
        </row>
        <row r="5098">
          <cell r="A5098"/>
          <cell r="B5098"/>
        </row>
        <row r="5099">
          <cell r="A5099"/>
          <cell r="B5099"/>
        </row>
        <row r="5100">
          <cell r="A5100"/>
          <cell r="B5100"/>
        </row>
        <row r="5101">
          <cell r="A5101"/>
          <cell r="B5101"/>
        </row>
        <row r="5102">
          <cell r="A5102"/>
          <cell r="B5102"/>
        </row>
        <row r="5103">
          <cell r="A5103"/>
          <cell r="B5103"/>
        </row>
        <row r="5104">
          <cell r="A5104"/>
          <cell r="B5104"/>
        </row>
        <row r="5105">
          <cell r="A5105"/>
          <cell r="B5105"/>
        </row>
        <row r="5106">
          <cell r="A5106"/>
          <cell r="B5106"/>
        </row>
        <row r="5107">
          <cell r="A5107"/>
          <cell r="B5107"/>
        </row>
        <row r="5108">
          <cell r="A5108"/>
          <cell r="B5108"/>
        </row>
        <row r="5109">
          <cell r="A5109"/>
          <cell r="B5109"/>
        </row>
        <row r="5110">
          <cell r="A5110"/>
          <cell r="B5110"/>
        </row>
        <row r="5111">
          <cell r="A5111"/>
          <cell r="B5111"/>
        </row>
        <row r="5112">
          <cell r="A5112"/>
          <cell r="B5112"/>
        </row>
        <row r="5113">
          <cell r="A5113"/>
          <cell r="B5113"/>
        </row>
        <row r="5114">
          <cell r="A5114"/>
          <cell r="B5114"/>
        </row>
        <row r="5115">
          <cell r="A5115"/>
          <cell r="B5115"/>
        </row>
        <row r="5116">
          <cell r="A5116"/>
          <cell r="B5116"/>
        </row>
        <row r="5117">
          <cell r="A5117"/>
          <cell r="B5117"/>
        </row>
        <row r="5118">
          <cell r="A5118"/>
          <cell r="B5118"/>
        </row>
        <row r="5119">
          <cell r="A5119"/>
          <cell r="B5119"/>
        </row>
        <row r="5120">
          <cell r="A5120"/>
          <cell r="B5120"/>
        </row>
        <row r="5121">
          <cell r="A5121"/>
          <cell r="B5121"/>
        </row>
        <row r="5122">
          <cell r="A5122"/>
          <cell r="B5122"/>
        </row>
        <row r="5123">
          <cell r="A5123"/>
          <cell r="B5123"/>
        </row>
        <row r="5124">
          <cell r="A5124"/>
          <cell r="B5124"/>
        </row>
        <row r="5125">
          <cell r="A5125"/>
          <cell r="B5125"/>
        </row>
        <row r="5126">
          <cell r="A5126"/>
          <cell r="B5126"/>
        </row>
        <row r="5127">
          <cell r="A5127"/>
          <cell r="B5127"/>
        </row>
        <row r="5128">
          <cell r="A5128"/>
          <cell r="B5128"/>
        </row>
        <row r="5129">
          <cell r="A5129"/>
          <cell r="B5129"/>
        </row>
        <row r="5130">
          <cell r="A5130"/>
          <cell r="B5130"/>
        </row>
        <row r="5131">
          <cell r="A5131"/>
          <cell r="B5131"/>
        </row>
        <row r="5132">
          <cell r="A5132"/>
          <cell r="B5132"/>
        </row>
        <row r="5133">
          <cell r="A5133"/>
          <cell r="B5133"/>
        </row>
        <row r="5134">
          <cell r="A5134"/>
          <cell r="B5134"/>
        </row>
        <row r="5135">
          <cell r="A5135"/>
          <cell r="B5135"/>
        </row>
        <row r="5136">
          <cell r="A5136"/>
          <cell r="B5136"/>
        </row>
        <row r="5137">
          <cell r="A5137"/>
          <cell r="B5137"/>
        </row>
        <row r="5138">
          <cell r="A5138"/>
          <cell r="B5138"/>
        </row>
        <row r="5139">
          <cell r="A5139"/>
          <cell r="B5139"/>
        </row>
        <row r="5140">
          <cell r="A5140"/>
          <cell r="B5140"/>
        </row>
        <row r="5141">
          <cell r="A5141"/>
          <cell r="B5141"/>
        </row>
        <row r="5142">
          <cell r="A5142"/>
          <cell r="B5142"/>
        </row>
        <row r="5143">
          <cell r="A5143"/>
          <cell r="B5143"/>
        </row>
        <row r="5144">
          <cell r="A5144"/>
          <cell r="B5144"/>
        </row>
        <row r="5145">
          <cell r="A5145"/>
          <cell r="B5145"/>
        </row>
        <row r="5146">
          <cell r="A5146"/>
          <cell r="B5146"/>
        </row>
        <row r="5147">
          <cell r="A5147"/>
          <cell r="B5147"/>
        </row>
        <row r="5148">
          <cell r="A5148"/>
          <cell r="B5148"/>
        </row>
        <row r="5149">
          <cell r="A5149"/>
          <cell r="B5149"/>
        </row>
        <row r="5150">
          <cell r="A5150"/>
          <cell r="B5150"/>
        </row>
        <row r="5151">
          <cell r="A5151"/>
          <cell r="B5151"/>
        </row>
        <row r="5152">
          <cell r="A5152"/>
          <cell r="B5152"/>
        </row>
        <row r="5153">
          <cell r="A5153"/>
          <cell r="B5153"/>
        </row>
        <row r="5154">
          <cell r="A5154"/>
          <cell r="B5154"/>
        </row>
        <row r="5155">
          <cell r="A5155"/>
          <cell r="B5155"/>
        </row>
        <row r="5156">
          <cell r="A5156"/>
          <cell r="B5156"/>
        </row>
        <row r="5157">
          <cell r="A5157"/>
          <cell r="B5157"/>
        </row>
        <row r="5158">
          <cell r="A5158"/>
          <cell r="B5158"/>
        </row>
        <row r="5159">
          <cell r="A5159"/>
          <cell r="B5159"/>
        </row>
        <row r="5160">
          <cell r="A5160"/>
          <cell r="B5160"/>
        </row>
        <row r="5161">
          <cell r="A5161"/>
          <cell r="B5161"/>
        </row>
        <row r="5162">
          <cell r="A5162"/>
          <cell r="B5162"/>
        </row>
        <row r="5163">
          <cell r="A5163"/>
          <cell r="B5163"/>
        </row>
        <row r="5164">
          <cell r="A5164"/>
          <cell r="B5164"/>
        </row>
        <row r="5165">
          <cell r="A5165"/>
          <cell r="B5165"/>
        </row>
        <row r="5166">
          <cell r="A5166"/>
          <cell r="B5166"/>
        </row>
        <row r="5167">
          <cell r="A5167"/>
          <cell r="B5167"/>
        </row>
        <row r="5168">
          <cell r="A5168"/>
          <cell r="B5168"/>
        </row>
        <row r="5169">
          <cell r="A5169"/>
          <cell r="B5169"/>
        </row>
        <row r="5170">
          <cell r="A5170"/>
          <cell r="B5170"/>
        </row>
        <row r="5171">
          <cell r="A5171"/>
          <cell r="B5171"/>
        </row>
        <row r="5172">
          <cell r="A5172"/>
          <cell r="B5172"/>
        </row>
        <row r="5173">
          <cell r="A5173"/>
          <cell r="B5173"/>
        </row>
        <row r="5174">
          <cell r="A5174"/>
          <cell r="B5174"/>
        </row>
        <row r="5175">
          <cell r="A5175"/>
          <cell r="B5175"/>
        </row>
        <row r="5176">
          <cell r="A5176"/>
          <cell r="B5176"/>
        </row>
        <row r="5177">
          <cell r="A5177"/>
          <cell r="B5177"/>
        </row>
        <row r="5178">
          <cell r="A5178"/>
          <cell r="B5178"/>
        </row>
        <row r="5179">
          <cell r="A5179"/>
          <cell r="B5179"/>
        </row>
        <row r="5180">
          <cell r="A5180"/>
          <cell r="B5180"/>
        </row>
        <row r="5181">
          <cell r="A5181"/>
          <cell r="B5181"/>
        </row>
        <row r="5182">
          <cell r="A5182"/>
          <cell r="B5182"/>
        </row>
        <row r="5183">
          <cell r="A5183"/>
          <cell r="B5183"/>
        </row>
        <row r="5184">
          <cell r="A5184"/>
          <cell r="B5184"/>
        </row>
        <row r="5185">
          <cell r="A5185"/>
          <cell r="B5185"/>
        </row>
        <row r="5186">
          <cell r="A5186"/>
          <cell r="B5186"/>
        </row>
        <row r="5187">
          <cell r="A5187"/>
          <cell r="B5187"/>
        </row>
        <row r="5188">
          <cell r="A5188"/>
          <cell r="B5188"/>
        </row>
        <row r="5189">
          <cell r="A5189"/>
          <cell r="B5189"/>
        </row>
        <row r="5190">
          <cell r="A5190"/>
          <cell r="B5190"/>
        </row>
        <row r="5191">
          <cell r="A5191"/>
          <cell r="B5191"/>
        </row>
        <row r="5192">
          <cell r="A5192"/>
          <cell r="B5192"/>
        </row>
        <row r="5193">
          <cell r="A5193"/>
          <cell r="B5193"/>
        </row>
        <row r="5194">
          <cell r="A5194"/>
          <cell r="B5194"/>
        </row>
        <row r="5195">
          <cell r="A5195"/>
          <cell r="B5195"/>
        </row>
        <row r="5196">
          <cell r="A5196"/>
          <cell r="B5196"/>
        </row>
        <row r="5197">
          <cell r="A5197"/>
          <cell r="B5197"/>
        </row>
        <row r="5198">
          <cell r="A5198"/>
          <cell r="B5198"/>
        </row>
        <row r="5199">
          <cell r="A5199"/>
          <cell r="B5199"/>
        </row>
        <row r="5200">
          <cell r="A5200"/>
          <cell r="B5200"/>
        </row>
        <row r="5201">
          <cell r="A5201"/>
          <cell r="B5201"/>
        </row>
        <row r="5202">
          <cell r="A5202"/>
          <cell r="B5202"/>
        </row>
        <row r="5203">
          <cell r="A5203"/>
          <cell r="B5203"/>
        </row>
        <row r="5204">
          <cell r="A5204"/>
          <cell r="B5204"/>
        </row>
        <row r="5205">
          <cell r="A5205"/>
          <cell r="B5205"/>
        </row>
        <row r="5206">
          <cell r="A5206"/>
          <cell r="B5206"/>
        </row>
        <row r="5207">
          <cell r="A5207"/>
          <cell r="B5207"/>
        </row>
        <row r="5208">
          <cell r="A5208"/>
          <cell r="B5208"/>
        </row>
        <row r="5209">
          <cell r="A5209"/>
          <cell r="B5209"/>
        </row>
        <row r="5210">
          <cell r="A5210"/>
          <cell r="B5210"/>
        </row>
        <row r="5211">
          <cell r="A5211"/>
          <cell r="B5211"/>
        </row>
        <row r="5212">
          <cell r="A5212"/>
          <cell r="B5212"/>
        </row>
        <row r="5213">
          <cell r="A5213"/>
          <cell r="B5213"/>
        </row>
        <row r="5214">
          <cell r="A5214"/>
          <cell r="B5214"/>
        </row>
        <row r="5215">
          <cell r="A5215"/>
          <cell r="B5215"/>
        </row>
        <row r="5216">
          <cell r="A5216"/>
          <cell r="B5216"/>
        </row>
        <row r="5217">
          <cell r="A5217"/>
          <cell r="B5217"/>
        </row>
        <row r="5218">
          <cell r="A5218"/>
          <cell r="B5218"/>
        </row>
        <row r="5219">
          <cell r="A5219"/>
          <cell r="B5219"/>
        </row>
        <row r="5220">
          <cell r="A5220"/>
          <cell r="B5220"/>
        </row>
        <row r="5221">
          <cell r="A5221"/>
          <cell r="B5221"/>
        </row>
        <row r="5222">
          <cell r="A5222"/>
          <cell r="B5222"/>
        </row>
        <row r="5223">
          <cell r="A5223"/>
          <cell r="B5223"/>
        </row>
        <row r="5224">
          <cell r="A5224"/>
          <cell r="B5224"/>
        </row>
        <row r="5225">
          <cell r="A5225"/>
          <cell r="B5225"/>
        </row>
        <row r="5226">
          <cell r="A5226"/>
          <cell r="B5226"/>
        </row>
        <row r="5227">
          <cell r="A5227"/>
          <cell r="B5227"/>
        </row>
        <row r="5228">
          <cell r="A5228"/>
          <cell r="B5228"/>
        </row>
        <row r="5229">
          <cell r="A5229"/>
          <cell r="B5229"/>
        </row>
        <row r="5230">
          <cell r="A5230"/>
          <cell r="B5230"/>
        </row>
        <row r="5231">
          <cell r="A5231"/>
          <cell r="B5231"/>
        </row>
        <row r="5232">
          <cell r="A5232"/>
          <cell r="B5232"/>
        </row>
        <row r="5233">
          <cell r="A5233"/>
          <cell r="B5233"/>
        </row>
        <row r="5234">
          <cell r="A5234"/>
          <cell r="B5234"/>
        </row>
        <row r="5235">
          <cell r="A5235"/>
          <cell r="B5235"/>
        </row>
        <row r="5236">
          <cell r="A5236"/>
          <cell r="B5236"/>
        </row>
        <row r="5237">
          <cell r="A5237"/>
          <cell r="B5237"/>
        </row>
        <row r="5238">
          <cell r="A5238"/>
          <cell r="B5238"/>
        </row>
        <row r="5239">
          <cell r="A5239"/>
          <cell r="B5239"/>
        </row>
        <row r="5240">
          <cell r="A5240"/>
          <cell r="B5240"/>
        </row>
        <row r="5241">
          <cell r="A5241"/>
          <cell r="B5241"/>
        </row>
        <row r="5242">
          <cell r="A5242"/>
          <cell r="B5242"/>
        </row>
        <row r="5243">
          <cell r="A5243"/>
          <cell r="B5243"/>
        </row>
        <row r="5244">
          <cell r="A5244"/>
          <cell r="B5244"/>
        </row>
        <row r="5245">
          <cell r="A5245"/>
          <cell r="B5245"/>
        </row>
        <row r="5246">
          <cell r="A5246"/>
          <cell r="B5246"/>
        </row>
        <row r="5247">
          <cell r="A5247"/>
          <cell r="B5247"/>
        </row>
        <row r="5248">
          <cell r="A5248"/>
          <cell r="B5248"/>
        </row>
        <row r="5249">
          <cell r="A5249"/>
          <cell r="B5249"/>
        </row>
        <row r="5250">
          <cell r="A5250"/>
          <cell r="B5250"/>
        </row>
        <row r="5251">
          <cell r="A5251"/>
          <cell r="B5251"/>
        </row>
        <row r="5252">
          <cell r="A5252"/>
          <cell r="B5252"/>
        </row>
        <row r="5253">
          <cell r="A5253"/>
          <cell r="B5253"/>
        </row>
        <row r="5254">
          <cell r="A5254"/>
          <cell r="B5254"/>
        </row>
        <row r="5255">
          <cell r="A5255"/>
          <cell r="B5255"/>
        </row>
        <row r="5256">
          <cell r="A5256"/>
          <cell r="B5256"/>
        </row>
        <row r="5257">
          <cell r="A5257"/>
          <cell r="B5257"/>
        </row>
        <row r="5258">
          <cell r="A5258"/>
          <cell r="B5258"/>
        </row>
        <row r="5259">
          <cell r="A5259"/>
          <cell r="B5259"/>
        </row>
        <row r="5260">
          <cell r="A5260"/>
          <cell r="B5260"/>
        </row>
        <row r="5261">
          <cell r="A5261"/>
          <cell r="B5261"/>
        </row>
        <row r="5262">
          <cell r="A5262"/>
          <cell r="B5262"/>
        </row>
        <row r="5263">
          <cell r="A5263"/>
          <cell r="B5263"/>
        </row>
        <row r="5264">
          <cell r="A5264"/>
          <cell r="B5264"/>
        </row>
        <row r="5265">
          <cell r="A5265"/>
          <cell r="B5265"/>
        </row>
        <row r="5266">
          <cell r="A5266"/>
          <cell r="B5266"/>
        </row>
        <row r="5267">
          <cell r="A5267"/>
          <cell r="B5267"/>
        </row>
        <row r="5268">
          <cell r="A5268"/>
          <cell r="B5268"/>
        </row>
        <row r="5269">
          <cell r="A5269"/>
          <cell r="B5269"/>
        </row>
        <row r="5270">
          <cell r="A5270"/>
          <cell r="B5270"/>
        </row>
        <row r="5271">
          <cell r="A5271"/>
          <cell r="B5271"/>
        </row>
        <row r="5272">
          <cell r="A5272"/>
          <cell r="B5272"/>
        </row>
        <row r="5273">
          <cell r="A5273"/>
          <cell r="B5273"/>
        </row>
        <row r="5274">
          <cell r="A5274"/>
          <cell r="B5274"/>
        </row>
        <row r="5275">
          <cell r="A5275"/>
          <cell r="B5275"/>
        </row>
        <row r="5276">
          <cell r="A5276"/>
          <cell r="B5276"/>
        </row>
        <row r="5277">
          <cell r="A5277"/>
          <cell r="B5277"/>
        </row>
        <row r="5278">
          <cell r="A5278"/>
          <cell r="B5278"/>
        </row>
        <row r="5279">
          <cell r="A5279"/>
          <cell r="B5279"/>
        </row>
        <row r="5280">
          <cell r="A5280"/>
          <cell r="B5280"/>
        </row>
        <row r="5281">
          <cell r="A5281"/>
          <cell r="B5281"/>
        </row>
        <row r="5282">
          <cell r="A5282"/>
          <cell r="B5282"/>
        </row>
        <row r="5283">
          <cell r="A5283"/>
          <cell r="B5283"/>
        </row>
        <row r="5284">
          <cell r="A5284"/>
          <cell r="B5284"/>
        </row>
        <row r="5285">
          <cell r="A5285"/>
          <cell r="B5285"/>
        </row>
        <row r="5286">
          <cell r="A5286"/>
          <cell r="B5286"/>
        </row>
        <row r="5287">
          <cell r="A5287"/>
          <cell r="B5287"/>
        </row>
        <row r="5288">
          <cell r="A5288"/>
          <cell r="B5288"/>
        </row>
        <row r="5289">
          <cell r="A5289"/>
          <cell r="B5289"/>
        </row>
        <row r="5290">
          <cell r="A5290"/>
          <cell r="B5290"/>
        </row>
        <row r="5291">
          <cell r="A5291"/>
          <cell r="B5291"/>
        </row>
        <row r="5292">
          <cell r="A5292"/>
          <cell r="B5292"/>
        </row>
        <row r="5293">
          <cell r="A5293"/>
          <cell r="B5293"/>
        </row>
        <row r="5294">
          <cell r="A5294"/>
          <cell r="B5294"/>
        </row>
        <row r="5295">
          <cell r="A5295"/>
          <cell r="B5295"/>
        </row>
        <row r="5296">
          <cell r="A5296"/>
          <cell r="B5296"/>
        </row>
        <row r="5297">
          <cell r="A5297"/>
          <cell r="B5297"/>
        </row>
        <row r="5298">
          <cell r="A5298"/>
          <cell r="B5298"/>
        </row>
        <row r="5299">
          <cell r="A5299"/>
          <cell r="B5299"/>
        </row>
        <row r="5300">
          <cell r="A5300"/>
          <cell r="B5300"/>
        </row>
        <row r="5301">
          <cell r="A5301"/>
          <cell r="B5301"/>
        </row>
        <row r="5302">
          <cell r="A5302"/>
          <cell r="B5302"/>
        </row>
        <row r="5303">
          <cell r="A5303"/>
          <cell r="B5303"/>
        </row>
        <row r="5304">
          <cell r="A5304"/>
          <cell r="B5304"/>
        </row>
        <row r="5305">
          <cell r="A5305"/>
          <cell r="B5305"/>
        </row>
        <row r="5306">
          <cell r="A5306"/>
          <cell r="B5306"/>
        </row>
        <row r="5307">
          <cell r="A5307"/>
          <cell r="B5307"/>
        </row>
        <row r="5308">
          <cell r="A5308"/>
          <cell r="B5308"/>
        </row>
        <row r="5309">
          <cell r="A5309"/>
          <cell r="B5309"/>
        </row>
        <row r="5310">
          <cell r="A5310"/>
          <cell r="B5310"/>
        </row>
        <row r="5311">
          <cell r="A5311"/>
          <cell r="B5311"/>
        </row>
        <row r="5312">
          <cell r="A5312"/>
          <cell r="B5312"/>
        </row>
        <row r="5313">
          <cell r="A5313"/>
          <cell r="B5313"/>
        </row>
        <row r="5314">
          <cell r="A5314"/>
          <cell r="B5314"/>
        </row>
        <row r="5315">
          <cell r="A5315"/>
          <cell r="B5315"/>
        </row>
        <row r="5316">
          <cell r="A5316"/>
          <cell r="B5316"/>
        </row>
        <row r="5317">
          <cell r="A5317"/>
          <cell r="B5317"/>
        </row>
        <row r="5318">
          <cell r="A5318"/>
          <cell r="B5318"/>
        </row>
        <row r="5319">
          <cell r="A5319"/>
          <cell r="B5319"/>
        </row>
        <row r="5320">
          <cell r="A5320"/>
          <cell r="B5320"/>
        </row>
        <row r="5321">
          <cell r="A5321"/>
          <cell r="B5321"/>
        </row>
        <row r="5322">
          <cell r="A5322"/>
          <cell r="B5322"/>
        </row>
        <row r="5323">
          <cell r="A5323"/>
          <cell r="B5323"/>
        </row>
        <row r="5324">
          <cell r="A5324"/>
          <cell r="B5324"/>
        </row>
        <row r="5325">
          <cell r="A5325"/>
          <cell r="B5325"/>
        </row>
        <row r="5326">
          <cell r="A5326"/>
          <cell r="B5326"/>
        </row>
        <row r="5327">
          <cell r="A5327"/>
          <cell r="B5327"/>
        </row>
        <row r="5328">
          <cell r="A5328"/>
          <cell r="B5328"/>
        </row>
        <row r="5329">
          <cell r="A5329"/>
          <cell r="B5329"/>
        </row>
        <row r="5330">
          <cell r="A5330"/>
          <cell r="B5330"/>
        </row>
        <row r="5331">
          <cell r="A5331"/>
          <cell r="B5331"/>
        </row>
        <row r="5332">
          <cell r="A5332"/>
          <cell r="B5332"/>
        </row>
        <row r="5333">
          <cell r="A5333"/>
          <cell r="B5333"/>
        </row>
        <row r="5334">
          <cell r="A5334"/>
          <cell r="B5334"/>
        </row>
        <row r="5335">
          <cell r="A5335"/>
          <cell r="B5335"/>
        </row>
        <row r="5336">
          <cell r="A5336"/>
          <cell r="B5336"/>
        </row>
        <row r="5337">
          <cell r="A5337"/>
          <cell r="B5337"/>
        </row>
        <row r="5338">
          <cell r="A5338"/>
          <cell r="B5338"/>
        </row>
        <row r="5339">
          <cell r="A5339"/>
          <cell r="B5339"/>
        </row>
        <row r="5340">
          <cell r="A5340"/>
          <cell r="B5340"/>
        </row>
        <row r="5341">
          <cell r="A5341"/>
          <cell r="B5341"/>
        </row>
        <row r="5342">
          <cell r="A5342"/>
          <cell r="B5342"/>
        </row>
        <row r="5343">
          <cell r="A5343"/>
          <cell r="B5343"/>
        </row>
        <row r="5344">
          <cell r="A5344"/>
          <cell r="B5344"/>
        </row>
        <row r="5345">
          <cell r="A5345"/>
          <cell r="B5345"/>
        </row>
        <row r="5346">
          <cell r="A5346"/>
          <cell r="B5346"/>
        </row>
        <row r="5347">
          <cell r="A5347"/>
          <cell r="B5347"/>
        </row>
        <row r="5348">
          <cell r="A5348"/>
          <cell r="B5348"/>
        </row>
        <row r="5349">
          <cell r="A5349"/>
          <cell r="B5349"/>
        </row>
        <row r="5350">
          <cell r="A5350"/>
          <cell r="B5350"/>
        </row>
        <row r="5351">
          <cell r="A5351"/>
          <cell r="B5351"/>
        </row>
        <row r="5352">
          <cell r="A5352"/>
          <cell r="B5352"/>
        </row>
        <row r="5353">
          <cell r="A5353"/>
          <cell r="B5353"/>
        </row>
        <row r="5354">
          <cell r="A5354"/>
          <cell r="B5354"/>
        </row>
        <row r="5355">
          <cell r="A5355"/>
          <cell r="B5355"/>
        </row>
        <row r="5356">
          <cell r="A5356"/>
          <cell r="B5356"/>
        </row>
        <row r="5357">
          <cell r="A5357"/>
          <cell r="B5357"/>
        </row>
        <row r="5358">
          <cell r="A5358"/>
          <cell r="B5358"/>
        </row>
        <row r="5359">
          <cell r="A5359"/>
          <cell r="B5359"/>
        </row>
        <row r="5360">
          <cell r="A5360"/>
          <cell r="B5360"/>
        </row>
        <row r="5361">
          <cell r="A5361"/>
          <cell r="B5361"/>
        </row>
        <row r="5362">
          <cell r="A5362"/>
          <cell r="B5362"/>
        </row>
        <row r="5363">
          <cell r="A5363"/>
          <cell r="B5363"/>
        </row>
        <row r="5364">
          <cell r="A5364"/>
          <cell r="B5364"/>
        </row>
        <row r="5365">
          <cell r="A5365"/>
          <cell r="B5365"/>
        </row>
        <row r="5366">
          <cell r="A5366"/>
          <cell r="B5366"/>
        </row>
        <row r="5367">
          <cell r="A5367"/>
          <cell r="B5367"/>
        </row>
        <row r="5368">
          <cell r="A5368"/>
          <cell r="B5368"/>
        </row>
        <row r="5369">
          <cell r="A5369"/>
          <cell r="B5369"/>
        </row>
        <row r="5370">
          <cell r="A5370"/>
          <cell r="B5370"/>
        </row>
        <row r="5371">
          <cell r="A5371"/>
          <cell r="B5371"/>
        </row>
        <row r="5372">
          <cell r="A5372"/>
          <cell r="B5372"/>
        </row>
        <row r="5373">
          <cell r="A5373"/>
          <cell r="B5373"/>
        </row>
        <row r="5374">
          <cell r="A5374"/>
          <cell r="B5374"/>
        </row>
        <row r="5375">
          <cell r="A5375"/>
          <cell r="B5375"/>
        </row>
        <row r="5376">
          <cell r="A5376"/>
          <cell r="B5376"/>
        </row>
        <row r="5377">
          <cell r="A5377"/>
          <cell r="B5377"/>
        </row>
        <row r="5378">
          <cell r="A5378"/>
          <cell r="B5378"/>
        </row>
        <row r="5379">
          <cell r="A5379"/>
          <cell r="B5379"/>
        </row>
        <row r="5380">
          <cell r="A5380"/>
          <cell r="B5380"/>
        </row>
        <row r="5381">
          <cell r="A5381"/>
          <cell r="B5381"/>
        </row>
        <row r="5382">
          <cell r="A5382"/>
          <cell r="B5382"/>
        </row>
        <row r="5383">
          <cell r="A5383"/>
          <cell r="B5383"/>
        </row>
        <row r="5384">
          <cell r="A5384"/>
          <cell r="B5384"/>
        </row>
        <row r="5385">
          <cell r="A5385"/>
          <cell r="B5385"/>
        </row>
        <row r="5386">
          <cell r="A5386"/>
          <cell r="B5386"/>
        </row>
        <row r="5387">
          <cell r="A5387"/>
          <cell r="B5387"/>
        </row>
        <row r="5388">
          <cell r="A5388"/>
          <cell r="B5388"/>
        </row>
        <row r="5389">
          <cell r="A5389"/>
          <cell r="B5389"/>
        </row>
        <row r="5390">
          <cell r="A5390"/>
          <cell r="B5390"/>
        </row>
        <row r="5391">
          <cell r="A5391"/>
          <cell r="B5391"/>
        </row>
        <row r="5392">
          <cell r="A5392"/>
          <cell r="B5392"/>
        </row>
        <row r="5393">
          <cell r="A5393"/>
          <cell r="B5393"/>
        </row>
        <row r="5394">
          <cell r="A5394"/>
          <cell r="B5394"/>
        </row>
        <row r="5395">
          <cell r="A5395"/>
          <cell r="B5395"/>
        </row>
        <row r="5396">
          <cell r="A5396"/>
          <cell r="B5396"/>
        </row>
        <row r="5397">
          <cell r="A5397"/>
          <cell r="B5397"/>
        </row>
        <row r="5398">
          <cell r="A5398"/>
          <cell r="B5398"/>
        </row>
        <row r="5399">
          <cell r="A5399"/>
          <cell r="B5399"/>
        </row>
        <row r="5400">
          <cell r="A5400"/>
          <cell r="B5400"/>
        </row>
        <row r="5401">
          <cell r="A5401"/>
          <cell r="B5401"/>
        </row>
        <row r="5402">
          <cell r="A5402"/>
          <cell r="B5402"/>
        </row>
        <row r="5403">
          <cell r="A5403"/>
          <cell r="B5403"/>
        </row>
        <row r="5404">
          <cell r="A5404"/>
          <cell r="B5404"/>
        </row>
        <row r="5405">
          <cell r="A5405"/>
          <cell r="B5405"/>
        </row>
        <row r="5406">
          <cell r="A5406"/>
          <cell r="B5406"/>
        </row>
        <row r="5407">
          <cell r="A5407"/>
          <cell r="B5407"/>
        </row>
        <row r="5408">
          <cell r="A5408"/>
          <cell r="B5408"/>
        </row>
        <row r="5409">
          <cell r="A5409"/>
          <cell r="B5409"/>
        </row>
        <row r="5410">
          <cell r="A5410"/>
          <cell r="B5410"/>
        </row>
        <row r="5411">
          <cell r="A5411"/>
          <cell r="B5411"/>
        </row>
        <row r="5412">
          <cell r="A5412"/>
          <cell r="B5412"/>
        </row>
        <row r="5413">
          <cell r="A5413"/>
          <cell r="B5413"/>
        </row>
        <row r="5414">
          <cell r="A5414"/>
          <cell r="B5414"/>
        </row>
        <row r="5415">
          <cell r="A5415"/>
          <cell r="B5415"/>
        </row>
        <row r="5416">
          <cell r="A5416"/>
          <cell r="B5416"/>
        </row>
        <row r="5417">
          <cell r="A5417"/>
          <cell r="B5417"/>
        </row>
        <row r="5418">
          <cell r="A5418"/>
          <cell r="B5418"/>
        </row>
        <row r="5419">
          <cell r="A5419"/>
          <cell r="B5419"/>
        </row>
        <row r="5420">
          <cell r="A5420"/>
          <cell r="B5420"/>
        </row>
        <row r="5421">
          <cell r="A5421"/>
          <cell r="B5421"/>
        </row>
        <row r="5422">
          <cell r="A5422"/>
          <cell r="B5422"/>
        </row>
        <row r="5423">
          <cell r="A5423"/>
          <cell r="B5423"/>
        </row>
        <row r="5424">
          <cell r="A5424"/>
          <cell r="B5424"/>
        </row>
        <row r="5425">
          <cell r="A5425"/>
          <cell r="B5425"/>
        </row>
        <row r="5426">
          <cell r="A5426"/>
          <cell r="B5426"/>
        </row>
        <row r="5427">
          <cell r="A5427"/>
          <cell r="B5427"/>
        </row>
        <row r="5428">
          <cell r="A5428"/>
          <cell r="B5428"/>
        </row>
        <row r="5429">
          <cell r="A5429"/>
          <cell r="B5429"/>
        </row>
        <row r="5430">
          <cell r="A5430"/>
          <cell r="B5430"/>
        </row>
        <row r="5431">
          <cell r="A5431"/>
          <cell r="B5431"/>
        </row>
        <row r="5432">
          <cell r="A5432"/>
          <cell r="B5432"/>
        </row>
        <row r="5433">
          <cell r="A5433"/>
          <cell r="B5433"/>
        </row>
        <row r="5434">
          <cell r="A5434"/>
          <cell r="B5434"/>
        </row>
        <row r="5435">
          <cell r="A5435"/>
          <cell r="B5435"/>
        </row>
        <row r="5436">
          <cell r="A5436"/>
          <cell r="B5436"/>
        </row>
        <row r="5437">
          <cell r="A5437"/>
          <cell r="B5437"/>
        </row>
        <row r="5438">
          <cell r="A5438"/>
          <cell r="B5438"/>
        </row>
        <row r="5439">
          <cell r="A5439"/>
          <cell r="B5439"/>
        </row>
        <row r="5440">
          <cell r="A5440"/>
          <cell r="B5440"/>
        </row>
        <row r="5441">
          <cell r="A5441"/>
          <cell r="B5441"/>
        </row>
        <row r="5442">
          <cell r="A5442"/>
          <cell r="B5442"/>
        </row>
        <row r="5443">
          <cell r="A5443"/>
          <cell r="B5443"/>
        </row>
        <row r="5444">
          <cell r="A5444"/>
          <cell r="B5444"/>
        </row>
        <row r="5445">
          <cell r="A5445"/>
          <cell r="B5445"/>
        </row>
        <row r="5446">
          <cell r="A5446"/>
          <cell r="B5446"/>
        </row>
        <row r="5447">
          <cell r="A5447"/>
          <cell r="B5447"/>
        </row>
        <row r="5448">
          <cell r="A5448"/>
          <cell r="B5448"/>
        </row>
        <row r="5449">
          <cell r="A5449"/>
          <cell r="B5449"/>
        </row>
        <row r="5450">
          <cell r="A5450"/>
          <cell r="B5450"/>
        </row>
        <row r="5451">
          <cell r="A5451"/>
          <cell r="B5451"/>
        </row>
        <row r="5452">
          <cell r="A5452"/>
          <cell r="B5452"/>
        </row>
        <row r="5453">
          <cell r="A5453"/>
          <cell r="B5453"/>
        </row>
        <row r="5454">
          <cell r="A5454"/>
          <cell r="B5454"/>
        </row>
        <row r="5455">
          <cell r="A5455"/>
          <cell r="B5455"/>
        </row>
        <row r="5456">
          <cell r="A5456"/>
          <cell r="B5456"/>
        </row>
        <row r="5457">
          <cell r="A5457"/>
          <cell r="B5457"/>
        </row>
        <row r="5458">
          <cell r="A5458"/>
          <cell r="B5458"/>
        </row>
        <row r="5459">
          <cell r="A5459"/>
          <cell r="B5459"/>
        </row>
        <row r="5460">
          <cell r="A5460"/>
          <cell r="B5460"/>
        </row>
        <row r="5461">
          <cell r="A5461"/>
          <cell r="B5461"/>
        </row>
        <row r="5462">
          <cell r="A5462"/>
          <cell r="B5462"/>
        </row>
        <row r="5463">
          <cell r="A5463"/>
          <cell r="B5463"/>
        </row>
        <row r="5464">
          <cell r="A5464"/>
          <cell r="B5464"/>
        </row>
        <row r="5465">
          <cell r="A5465"/>
          <cell r="B5465"/>
        </row>
        <row r="5466">
          <cell r="A5466"/>
          <cell r="B5466"/>
        </row>
        <row r="5467">
          <cell r="A5467"/>
          <cell r="B5467"/>
        </row>
        <row r="5468">
          <cell r="A5468"/>
          <cell r="B5468"/>
        </row>
        <row r="5469">
          <cell r="A5469"/>
          <cell r="B5469"/>
        </row>
        <row r="5470">
          <cell r="A5470"/>
          <cell r="B5470"/>
        </row>
        <row r="5471">
          <cell r="A5471"/>
          <cell r="B5471"/>
        </row>
        <row r="5472">
          <cell r="A5472"/>
          <cell r="B5472"/>
        </row>
        <row r="5473">
          <cell r="A5473"/>
          <cell r="B5473"/>
        </row>
        <row r="5474">
          <cell r="A5474"/>
          <cell r="B5474"/>
        </row>
        <row r="5475">
          <cell r="A5475"/>
          <cell r="B5475"/>
        </row>
        <row r="5476">
          <cell r="A5476"/>
          <cell r="B5476"/>
        </row>
        <row r="5477">
          <cell r="A5477"/>
          <cell r="B5477"/>
        </row>
        <row r="5478">
          <cell r="A5478"/>
          <cell r="B5478"/>
        </row>
        <row r="5479">
          <cell r="A5479"/>
          <cell r="B5479"/>
        </row>
        <row r="5480">
          <cell r="A5480"/>
          <cell r="B5480"/>
        </row>
        <row r="5481">
          <cell r="A5481"/>
          <cell r="B5481"/>
        </row>
        <row r="5482">
          <cell r="A5482"/>
          <cell r="B5482"/>
        </row>
        <row r="5483">
          <cell r="A5483"/>
          <cell r="B5483"/>
        </row>
        <row r="5484">
          <cell r="A5484"/>
          <cell r="B5484"/>
        </row>
        <row r="5485">
          <cell r="A5485"/>
          <cell r="B5485"/>
        </row>
        <row r="5486">
          <cell r="A5486"/>
          <cell r="B5486"/>
        </row>
        <row r="5487">
          <cell r="A5487"/>
          <cell r="B5487"/>
        </row>
        <row r="5488">
          <cell r="A5488"/>
          <cell r="B5488"/>
        </row>
        <row r="5489">
          <cell r="A5489"/>
          <cell r="B5489"/>
        </row>
        <row r="5490">
          <cell r="A5490"/>
          <cell r="B5490"/>
        </row>
        <row r="5491">
          <cell r="A5491"/>
          <cell r="B5491"/>
        </row>
        <row r="5492">
          <cell r="A5492"/>
          <cell r="B5492"/>
        </row>
        <row r="5493">
          <cell r="A5493"/>
          <cell r="B5493"/>
        </row>
        <row r="5494">
          <cell r="A5494"/>
          <cell r="B5494"/>
        </row>
        <row r="5495">
          <cell r="A5495"/>
          <cell r="B5495"/>
        </row>
        <row r="5496">
          <cell r="A5496"/>
          <cell r="B5496"/>
        </row>
        <row r="5497">
          <cell r="A5497"/>
          <cell r="B5497"/>
        </row>
        <row r="5498">
          <cell r="A5498"/>
          <cell r="B5498"/>
        </row>
        <row r="5499">
          <cell r="A5499"/>
          <cell r="B5499"/>
        </row>
        <row r="5500">
          <cell r="A5500"/>
          <cell r="B5500"/>
        </row>
        <row r="5501">
          <cell r="A5501"/>
          <cell r="B5501"/>
        </row>
        <row r="5502">
          <cell r="A5502"/>
          <cell r="B5502"/>
        </row>
        <row r="5503">
          <cell r="A5503"/>
          <cell r="B5503"/>
        </row>
        <row r="5504">
          <cell r="A5504"/>
          <cell r="B5504"/>
        </row>
        <row r="5505">
          <cell r="A5505"/>
          <cell r="B5505"/>
        </row>
        <row r="5506">
          <cell r="A5506"/>
          <cell r="B5506"/>
        </row>
        <row r="5507">
          <cell r="A5507"/>
          <cell r="B5507"/>
        </row>
        <row r="5508">
          <cell r="A5508"/>
          <cell r="B5508"/>
        </row>
        <row r="5509">
          <cell r="A5509"/>
          <cell r="B5509"/>
        </row>
        <row r="5510">
          <cell r="A5510"/>
          <cell r="B5510"/>
        </row>
        <row r="5511">
          <cell r="A5511"/>
          <cell r="B5511"/>
        </row>
        <row r="5512">
          <cell r="A5512"/>
          <cell r="B5512"/>
        </row>
        <row r="5513">
          <cell r="A5513"/>
          <cell r="B5513"/>
        </row>
        <row r="5514">
          <cell r="A5514"/>
          <cell r="B5514"/>
        </row>
        <row r="5515">
          <cell r="A5515"/>
          <cell r="B5515"/>
        </row>
        <row r="5516">
          <cell r="A5516"/>
          <cell r="B5516"/>
        </row>
        <row r="5517">
          <cell r="A5517"/>
          <cell r="B5517"/>
        </row>
        <row r="5518">
          <cell r="A5518"/>
          <cell r="B5518"/>
        </row>
        <row r="5519">
          <cell r="A5519"/>
          <cell r="B5519"/>
        </row>
        <row r="5520">
          <cell r="A5520"/>
          <cell r="B5520"/>
        </row>
        <row r="5521">
          <cell r="A5521"/>
          <cell r="B5521"/>
        </row>
        <row r="5522">
          <cell r="A5522"/>
          <cell r="B5522"/>
        </row>
        <row r="5523">
          <cell r="A5523"/>
          <cell r="B5523"/>
        </row>
        <row r="5524">
          <cell r="A5524"/>
          <cell r="B5524"/>
        </row>
        <row r="5525">
          <cell r="A5525"/>
          <cell r="B5525"/>
        </row>
        <row r="5526">
          <cell r="A5526"/>
          <cell r="B5526"/>
        </row>
        <row r="5527">
          <cell r="A5527"/>
          <cell r="B5527"/>
        </row>
        <row r="5528">
          <cell r="A5528"/>
          <cell r="B5528"/>
        </row>
        <row r="5529">
          <cell r="A5529"/>
          <cell r="B5529"/>
        </row>
        <row r="5530">
          <cell r="A5530"/>
          <cell r="B5530"/>
        </row>
        <row r="5531">
          <cell r="A5531"/>
          <cell r="B5531"/>
        </row>
        <row r="5532">
          <cell r="A5532"/>
          <cell r="B5532"/>
        </row>
        <row r="5533">
          <cell r="A5533"/>
          <cell r="B5533"/>
        </row>
        <row r="5534">
          <cell r="A5534"/>
          <cell r="B5534"/>
        </row>
        <row r="5535">
          <cell r="A5535"/>
          <cell r="B5535"/>
        </row>
        <row r="5536">
          <cell r="A5536"/>
          <cell r="B5536"/>
        </row>
        <row r="5537">
          <cell r="A5537"/>
          <cell r="B5537"/>
        </row>
        <row r="5538">
          <cell r="A5538"/>
          <cell r="B5538"/>
        </row>
        <row r="5539">
          <cell r="A5539"/>
          <cell r="B5539"/>
        </row>
        <row r="5540">
          <cell r="A5540"/>
          <cell r="B5540"/>
        </row>
        <row r="5541">
          <cell r="A5541"/>
          <cell r="B5541"/>
        </row>
        <row r="5542">
          <cell r="A5542"/>
          <cell r="B5542"/>
        </row>
        <row r="5543">
          <cell r="A5543"/>
          <cell r="B5543"/>
        </row>
        <row r="5544">
          <cell r="A5544"/>
          <cell r="B5544"/>
        </row>
        <row r="5545">
          <cell r="A5545"/>
          <cell r="B5545"/>
        </row>
        <row r="5546">
          <cell r="A5546"/>
          <cell r="B5546"/>
        </row>
        <row r="5547">
          <cell r="A5547"/>
          <cell r="B5547"/>
        </row>
        <row r="5548">
          <cell r="A5548"/>
          <cell r="B5548"/>
        </row>
        <row r="5549">
          <cell r="A5549"/>
          <cell r="B5549"/>
        </row>
        <row r="5550">
          <cell r="A5550"/>
          <cell r="B5550"/>
        </row>
        <row r="5551">
          <cell r="A5551"/>
          <cell r="B5551"/>
        </row>
        <row r="5552">
          <cell r="A5552"/>
          <cell r="B5552"/>
        </row>
        <row r="5553">
          <cell r="A5553"/>
          <cell r="B5553"/>
        </row>
        <row r="5554">
          <cell r="A5554"/>
          <cell r="B5554"/>
        </row>
        <row r="5555">
          <cell r="A5555"/>
          <cell r="B5555"/>
        </row>
        <row r="5556">
          <cell r="A5556"/>
          <cell r="B5556"/>
        </row>
        <row r="5557">
          <cell r="A5557"/>
          <cell r="B5557"/>
        </row>
        <row r="5558">
          <cell r="A5558"/>
          <cell r="B5558"/>
        </row>
        <row r="5559">
          <cell r="A5559"/>
          <cell r="B5559"/>
        </row>
        <row r="5560">
          <cell r="A5560"/>
          <cell r="B5560"/>
        </row>
        <row r="5561">
          <cell r="A5561"/>
          <cell r="B5561"/>
        </row>
        <row r="5562">
          <cell r="A5562"/>
          <cell r="B5562"/>
        </row>
        <row r="5563">
          <cell r="A5563"/>
          <cell r="B5563"/>
        </row>
        <row r="5564">
          <cell r="A5564"/>
          <cell r="B5564"/>
        </row>
        <row r="5565">
          <cell r="A5565"/>
          <cell r="B5565"/>
        </row>
        <row r="5566">
          <cell r="A5566"/>
          <cell r="B5566"/>
        </row>
        <row r="5567">
          <cell r="A5567"/>
          <cell r="B5567"/>
        </row>
        <row r="5568">
          <cell r="A5568"/>
          <cell r="B5568"/>
        </row>
        <row r="5569">
          <cell r="A5569"/>
          <cell r="B5569"/>
        </row>
        <row r="5570">
          <cell r="A5570"/>
          <cell r="B5570"/>
        </row>
        <row r="5571">
          <cell r="A5571"/>
          <cell r="B5571"/>
        </row>
        <row r="5572">
          <cell r="A5572"/>
          <cell r="B5572"/>
        </row>
        <row r="5573">
          <cell r="A5573"/>
          <cell r="B5573"/>
        </row>
        <row r="5574">
          <cell r="A5574"/>
          <cell r="B5574"/>
        </row>
        <row r="5575">
          <cell r="A5575"/>
          <cell r="B5575"/>
        </row>
        <row r="5576">
          <cell r="A5576"/>
          <cell r="B5576"/>
        </row>
        <row r="5577">
          <cell r="A5577"/>
          <cell r="B5577"/>
        </row>
        <row r="5578">
          <cell r="A5578"/>
          <cell r="B5578"/>
        </row>
        <row r="5579">
          <cell r="A5579"/>
          <cell r="B5579"/>
        </row>
        <row r="5580">
          <cell r="A5580"/>
          <cell r="B5580"/>
        </row>
        <row r="5581">
          <cell r="A5581"/>
          <cell r="B5581"/>
        </row>
        <row r="5582">
          <cell r="A5582"/>
          <cell r="B5582"/>
        </row>
        <row r="5583">
          <cell r="A5583"/>
          <cell r="B5583"/>
        </row>
        <row r="5584">
          <cell r="A5584"/>
          <cell r="B5584"/>
        </row>
        <row r="5585">
          <cell r="A5585"/>
          <cell r="B5585"/>
        </row>
        <row r="5586">
          <cell r="A5586"/>
          <cell r="B5586"/>
        </row>
        <row r="5587">
          <cell r="A5587"/>
          <cell r="B5587"/>
        </row>
        <row r="5588">
          <cell r="A5588"/>
          <cell r="B5588"/>
        </row>
        <row r="5589">
          <cell r="A5589"/>
          <cell r="B5589"/>
        </row>
        <row r="5590">
          <cell r="A5590"/>
          <cell r="B5590"/>
        </row>
        <row r="5591">
          <cell r="A5591"/>
          <cell r="B5591"/>
        </row>
        <row r="5592">
          <cell r="A5592"/>
          <cell r="B5592"/>
        </row>
        <row r="5593">
          <cell r="A5593"/>
          <cell r="B5593"/>
        </row>
        <row r="5594">
          <cell r="A5594"/>
          <cell r="B5594"/>
        </row>
        <row r="5595">
          <cell r="A5595"/>
          <cell r="B5595"/>
        </row>
        <row r="5596">
          <cell r="A5596"/>
          <cell r="B5596"/>
        </row>
        <row r="5597">
          <cell r="A5597"/>
          <cell r="B5597"/>
        </row>
        <row r="5598">
          <cell r="A5598"/>
          <cell r="B5598"/>
        </row>
        <row r="5599">
          <cell r="A5599"/>
          <cell r="B5599"/>
        </row>
        <row r="5600">
          <cell r="A5600"/>
          <cell r="B5600"/>
        </row>
        <row r="5601">
          <cell r="A5601"/>
          <cell r="B5601"/>
        </row>
        <row r="5602">
          <cell r="A5602"/>
          <cell r="B5602"/>
        </row>
        <row r="5603">
          <cell r="A5603"/>
          <cell r="B5603"/>
        </row>
        <row r="5604">
          <cell r="A5604"/>
          <cell r="B5604"/>
        </row>
        <row r="5605">
          <cell r="A5605"/>
          <cell r="B5605"/>
        </row>
        <row r="5606">
          <cell r="A5606"/>
          <cell r="B5606"/>
        </row>
        <row r="5607">
          <cell r="A5607"/>
          <cell r="B5607"/>
        </row>
        <row r="5608">
          <cell r="A5608"/>
          <cell r="B5608"/>
        </row>
        <row r="5609">
          <cell r="A5609"/>
          <cell r="B5609"/>
        </row>
        <row r="5610">
          <cell r="A5610"/>
          <cell r="B5610"/>
        </row>
        <row r="5611">
          <cell r="A5611"/>
          <cell r="B5611"/>
        </row>
        <row r="5612">
          <cell r="A5612"/>
          <cell r="B5612"/>
        </row>
        <row r="5613">
          <cell r="A5613"/>
          <cell r="B5613"/>
        </row>
        <row r="5614">
          <cell r="A5614"/>
          <cell r="B5614"/>
        </row>
        <row r="5615">
          <cell r="A5615"/>
          <cell r="B5615"/>
        </row>
        <row r="5616">
          <cell r="A5616"/>
          <cell r="B5616"/>
        </row>
        <row r="5617">
          <cell r="A5617"/>
          <cell r="B5617"/>
        </row>
        <row r="5618">
          <cell r="A5618"/>
          <cell r="B5618"/>
        </row>
        <row r="5619">
          <cell r="A5619"/>
          <cell r="B5619"/>
        </row>
        <row r="5620">
          <cell r="A5620"/>
          <cell r="B5620"/>
        </row>
        <row r="5621">
          <cell r="A5621"/>
          <cell r="B5621"/>
        </row>
        <row r="5622">
          <cell r="A5622"/>
          <cell r="B5622"/>
        </row>
        <row r="5623">
          <cell r="A5623"/>
          <cell r="B5623"/>
        </row>
        <row r="5624">
          <cell r="A5624"/>
          <cell r="B5624"/>
        </row>
        <row r="5625">
          <cell r="A5625"/>
          <cell r="B5625"/>
        </row>
        <row r="5626">
          <cell r="A5626"/>
          <cell r="B5626"/>
        </row>
        <row r="5627">
          <cell r="A5627"/>
          <cell r="B5627"/>
        </row>
        <row r="5628">
          <cell r="A5628"/>
          <cell r="B5628"/>
        </row>
        <row r="5629">
          <cell r="A5629"/>
          <cell r="B5629"/>
        </row>
        <row r="5630">
          <cell r="A5630"/>
          <cell r="B5630"/>
        </row>
        <row r="5631">
          <cell r="A5631"/>
          <cell r="B5631"/>
        </row>
        <row r="5632">
          <cell r="A5632"/>
          <cell r="B5632"/>
        </row>
        <row r="5633">
          <cell r="A5633"/>
          <cell r="B5633"/>
        </row>
        <row r="5634">
          <cell r="A5634"/>
          <cell r="B5634"/>
        </row>
        <row r="5635">
          <cell r="A5635"/>
          <cell r="B5635"/>
        </row>
        <row r="5636">
          <cell r="A5636"/>
          <cell r="B5636"/>
        </row>
        <row r="5637">
          <cell r="A5637"/>
          <cell r="B5637"/>
        </row>
        <row r="5638">
          <cell r="A5638"/>
          <cell r="B5638"/>
        </row>
        <row r="5639">
          <cell r="A5639"/>
          <cell r="B5639"/>
        </row>
        <row r="5640">
          <cell r="A5640"/>
          <cell r="B5640"/>
        </row>
        <row r="5641">
          <cell r="A5641"/>
          <cell r="B5641"/>
        </row>
        <row r="5642">
          <cell r="A5642"/>
          <cell r="B5642"/>
        </row>
        <row r="5643">
          <cell r="A5643"/>
          <cell r="B5643"/>
        </row>
        <row r="5644">
          <cell r="A5644"/>
          <cell r="B5644"/>
        </row>
        <row r="5645">
          <cell r="A5645"/>
          <cell r="B5645"/>
        </row>
        <row r="5646">
          <cell r="A5646"/>
          <cell r="B5646"/>
        </row>
        <row r="5647">
          <cell r="A5647"/>
          <cell r="B5647"/>
        </row>
        <row r="5648">
          <cell r="A5648"/>
          <cell r="B5648"/>
        </row>
        <row r="5649">
          <cell r="A5649"/>
          <cell r="B5649"/>
        </row>
        <row r="5650">
          <cell r="A5650"/>
          <cell r="B5650"/>
        </row>
        <row r="5651">
          <cell r="A5651"/>
          <cell r="B5651"/>
        </row>
        <row r="5652">
          <cell r="A5652"/>
          <cell r="B5652"/>
        </row>
        <row r="5653">
          <cell r="A5653"/>
          <cell r="B5653"/>
        </row>
        <row r="5654">
          <cell r="A5654"/>
          <cell r="B5654"/>
        </row>
        <row r="5655">
          <cell r="A5655"/>
          <cell r="B5655"/>
        </row>
        <row r="5656">
          <cell r="A5656"/>
          <cell r="B5656"/>
        </row>
        <row r="5657">
          <cell r="A5657"/>
          <cell r="B5657"/>
        </row>
        <row r="5658">
          <cell r="A5658"/>
          <cell r="B5658"/>
        </row>
        <row r="5659">
          <cell r="A5659"/>
          <cell r="B5659"/>
        </row>
        <row r="5660">
          <cell r="A5660"/>
          <cell r="B5660"/>
        </row>
        <row r="5661">
          <cell r="A5661"/>
          <cell r="B5661"/>
        </row>
        <row r="5662">
          <cell r="A5662"/>
          <cell r="B5662"/>
        </row>
        <row r="5663">
          <cell r="A5663"/>
          <cell r="B5663"/>
        </row>
        <row r="5664">
          <cell r="A5664"/>
          <cell r="B5664"/>
        </row>
        <row r="5665">
          <cell r="A5665"/>
          <cell r="B5665"/>
        </row>
        <row r="5666">
          <cell r="A5666"/>
          <cell r="B5666"/>
        </row>
        <row r="5667">
          <cell r="A5667"/>
          <cell r="B5667"/>
        </row>
        <row r="5668">
          <cell r="A5668"/>
          <cell r="B5668"/>
        </row>
        <row r="5669">
          <cell r="A5669"/>
          <cell r="B5669"/>
        </row>
        <row r="5670">
          <cell r="A5670"/>
          <cell r="B5670"/>
        </row>
        <row r="5671">
          <cell r="A5671"/>
          <cell r="B5671"/>
        </row>
        <row r="5672">
          <cell r="A5672"/>
          <cell r="B5672"/>
        </row>
        <row r="5673">
          <cell r="A5673"/>
          <cell r="B5673"/>
        </row>
        <row r="5674">
          <cell r="A5674"/>
          <cell r="B5674"/>
        </row>
        <row r="5675">
          <cell r="A5675"/>
          <cell r="B5675"/>
        </row>
        <row r="5676">
          <cell r="A5676"/>
          <cell r="B5676"/>
        </row>
        <row r="5677">
          <cell r="A5677"/>
          <cell r="B5677"/>
        </row>
        <row r="5678">
          <cell r="A5678"/>
          <cell r="B5678"/>
        </row>
        <row r="5679">
          <cell r="A5679"/>
          <cell r="B5679"/>
        </row>
        <row r="5680">
          <cell r="A5680"/>
          <cell r="B5680"/>
        </row>
        <row r="5681">
          <cell r="A5681"/>
          <cell r="B5681"/>
        </row>
        <row r="5682">
          <cell r="A5682"/>
          <cell r="B5682"/>
        </row>
        <row r="5683">
          <cell r="A5683"/>
          <cell r="B5683"/>
        </row>
        <row r="5684">
          <cell r="A5684"/>
          <cell r="B5684"/>
        </row>
        <row r="5685">
          <cell r="A5685"/>
          <cell r="B5685"/>
        </row>
        <row r="5686">
          <cell r="A5686"/>
          <cell r="B5686"/>
        </row>
        <row r="5687">
          <cell r="A5687"/>
          <cell r="B5687"/>
        </row>
        <row r="5688">
          <cell r="A5688"/>
          <cell r="B5688"/>
        </row>
        <row r="5689">
          <cell r="A5689"/>
          <cell r="B5689"/>
        </row>
        <row r="5690">
          <cell r="A5690"/>
          <cell r="B5690"/>
        </row>
        <row r="5691">
          <cell r="A5691"/>
          <cell r="B5691"/>
        </row>
        <row r="5692">
          <cell r="A5692"/>
          <cell r="B5692"/>
        </row>
        <row r="5693">
          <cell r="A5693"/>
          <cell r="B5693"/>
        </row>
        <row r="5694">
          <cell r="A5694"/>
          <cell r="B5694"/>
        </row>
        <row r="5695">
          <cell r="A5695"/>
          <cell r="B5695"/>
        </row>
        <row r="5696">
          <cell r="A5696"/>
          <cell r="B5696"/>
        </row>
        <row r="5697">
          <cell r="A5697"/>
          <cell r="B5697"/>
        </row>
        <row r="5698">
          <cell r="A5698"/>
          <cell r="B5698"/>
        </row>
        <row r="5699">
          <cell r="A5699"/>
          <cell r="B5699"/>
        </row>
        <row r="5700">
          <cell r="A5700"/>
          <cell r="B5700"/>
        </row>
        <row r="5701">
          <cell r="A5701"/>
          <cell r="B5701"/>
        </row>
        <row r="5702">
          <cell r="A5702"/>
          <cell r="B5702"/>
        </row>
        <row r="5703">
          <cell r="A5703"/>
          <cell r="B5703"/>
        </row>
        <row r="5704">
          <cell r="A5704"/>
          <cell r="B5704"/>
        </row>
        <row r="5705">
          <cell r="A5705"/>
          <cell r="B5705"/>
        </row>
        <row r="5706">
          <cell r="A5706"/>
          <cell r="B5706"/>
        </row>
        <row r="5707">
          <cell r="A5707"/>
          <cell r="B5707"/>
        </row>
        <row r="5708">
          <cell r="A5708"/>
          <cell r="B5708"/>
        </row>
        <row r="5709">
          <cell r="A5709"/>
          <cell r="B5709"/>
        </row>
        <row r="5710">
          <cell r="A5710"/>
          <cell r="B5710"/>
        </row>
        <row r="5711">
          <cell r="A5711"/>
          <cell r="B5711"/>
        </row>
        <row r="5712">
          <cell r="A5712"/>
          <cell r="B5712"/>
        </row>
        <row r="5713">
          <cell r="A5713"/>
          <cell r="B5713"/>
        </row>
        <row r="5714">
          <cell r="A5714"/>
          <cell r="B5714"/>
        </row>
        <row r="5715">
          <cell r="A5715"/>
          <cell r="B5715"/>
        </row>
        <row r="5716">
          <cell r="A5716"/>
          <cell r="B5716"/>
        </row>
        <row r="5717">
          <cell r="A5717"/>
          <cell r="B5717"/>
        </row>
        <row r="5718">
          <cell r="A5718"/>
          <cell r="B5718"/>
        </row>
        <row r="5719">
          <cell r="A5719"/>
          <cell r="B5719"/>
        </row>
        <row r="5720">
          <cell r="A5720"/>
          <cell r="B5720"/>
        </row>
        <row r="5721">
          <cell r="A5721"/>
          <cell r="B5721"/>
        </row>
        <row r="5722">
          <cell r="A5722"/>
          <cell r="B5722"/>
        </row>
        <row r="5723">
          <cell r="A5723"/>
          <cell r="B5723"/>
        </row>
        <row r="5724">
          <cell r="A5724"/>
          <cell r="B5724"/>
        </row>
        <row r="5725">
          <cell r="A5725"/>
          <cell r="B5725"/>
        </row>
        <row r="5726">
          <cell r="A5726"/>
          <cell r="B5726"/>
        </row>
        <row r="5727">
          <cell r="A5727"/>
          <cell r="B5727"/>
        </row>
        <row r="5728">
          <cell r="A5728"/>
          <cell r="B5728"/>
        </row>
        <row r="5729">
          <cell r="A5729"/>
          <cell r="B5729"/>
        </row>
        <row r="5730">
          <cell r="A5730"/>
          <cell r="B5730"/>
        </row>
        <row r="5731">
          <cell r="A5731"/>
          <cell r="B5731"/>
        </row>
        <row r="5732">
          <cell r="A5732"/>
          <cell r="B5732"/>
        </row>
        <row r="5733">
          <cell r="A5733"/>
          <cell r="B5733"/>
        </row>
        <row r="5734">
          <cell r="A5734"/>
          <cell r="B5734"/>
        </row>
        <row r="5735">
          <cell r="A5735"/>
          <cell r="B5735"/>
        </row>
        <row r="5736">
          <cell r="A5736"/>
          <cell r="B5736"/>
        </row>
        <row r="5737">
          <cell r="A5737"/>
          <cell r="B5737"/>
        </row>
        <row r="5738">
          <cell r="A5738"/>
          <cell r="B5738"/>
        </row>
        <row r="5739">
          <cell r="A5739"/>
          <cell r="B5739"/>
        </row>
        <row r="5740">
          <cell r="A5740"/>
          <cell r="B5740"/>
        </row>
        <row r="5741">
          <cell r="A5741"/>
          <cell r="B5741"/>
        </row>
        <row r="5742">
          <cell r="A5742"/>
          <cell r="B5742"/>
        </row>
        <row r="5743">
          <cell r="A5743"/>
          <cell r="B5743"/>
        </row>
        <row r="5744">
          <cell r="A5744"/>
          <cell r="B5744"/>
        </row>
        <row r="5745">
          <cell r="A5745"/>
          <cell r="B5745"/>
        </row>
        <row r="5746">
          <cell r="A5746"/>
          <cell r="B5746"/>
        </row>
        <row r="5747">
          <cell r="A5747"/>
          <cell r="B5747"/>
        </row>
        <row r="5748">
          <cell r="A5748"/>
          <cell r="B5748"/>
        </row>
        <row r="5749">
          <cell r="A5749"/>
          <cell r="B5749"/>
        </row>
        <row r="5750">
          <cell r="A5750"/>
          <cell r="B5750"/>
        </row>
        <row r="5751">
          <cell r="A5751"/>
          <cell r="B5751"/>
        </row>
        <row r="5752">
          <cell r="A5752"/>
          <cell r="B5752"/>
        </row>
        <row r="5753">
          <cell r="A5753"/>
          <cell r="B5753"/>
        </row>
        <row r="5754">
          <cell r="A5754"/>
          <cell r="B5754"/>
        </row>
        <row r="5755">
          <cell r="A5755"/>
          <cell r="B5755"/>
        </row>
        <row r="5756">
          <cell r="A5756"/>
          <cell r="B5756"/>
        </row>
        <row r="5757">
          <cell r="A5757"/>
          <cell r="B5757"/>
        </row>
        <row r="5758">
          <cell r="A5758"/>
          <cell r="B5758"/>
        </row>
        <row r="5759">
          <cell r="A5759"/>
          <cell r="B5759"/>
        </row>
        <row r="5760">
          <cell r="A5760"/>
          <cell r="B5760"/>
        </row>
        <row r="5761">
          <cell r="A5761"/>
          <cell r="B5761"/>
        </row>
        <row r="5762">
          <cell r="A5762"/>
          <cell r="B5762"/>
        </row>
        <row r="5763">
          <cell r="A5763"/>
          <cell r="B5763"/>
        </row>
        <row r="5764">
          <cell r="A5764"/>
          <cell r="B5764"/>
        </row>
        <row r="5765">
          <cell r="A5765"/>
          <cell r="B5765"/>
        </row>
        <row r="5766">
          <cell r="A5766"/>
          <cell r="B5766"/>
        </row>
        <row r="5767">
          <cell r="A5767"/>
          <cell r="B5767"/>
        </row>
        <row r="5768">
          <cell r="A5768"/>
          <cell r="B5768"/>
        </row>
        <row r="5769">
          <cell r="A5769"/>
          <cell r="B5769"/>
        </row>
        <row r="5770">
          <cell r="A5770"/>
          <cell r="B5770"/>
        </row>
        <row r="5771">
          <cell r="A5771"/>
          <cell r="B5771"/>
        </row>
        <row r="5772">
          <cell r="A5772"/>
          <cell r="B5772"/>
        </row>
        <row r="5773">
          <cell r="A5773"/>
          <cell r="B5773"/>
        </row>
        <row r="5774">
          <cell r="A5774"/>
          <cell r="B5774"/>
        </row>
        <row r="5775">
          <cell r="A5775"/>
          <cell r="B5775"/>
        </row>
        <row r="5776">
          <cell r="A5776"/>
          <cell r="B5776"/>
        </row>
        <row r="5777">
          <cell r="A5777"/>
          <cell r="B5777"/>
        </row>
        <row r="5778">
          <cell r="A5778"/>
          <cell r="B5778"/>
        </row>
        <row r="5779">
          <cell r="A5779"/>
          <cell r="B5779"/>
        </row>
        <row r="5780">
          <cell r="A5780"/>
          <cell r="B5780"/>
        </row>
        <row r="5781">
          <cell r="A5781"/>
          <cell r="B5781"/>
        </row>
        <row r="5782">
          <cell r="A5782"/>
          <cell r="B5782"/>
        </row>
        <row r="5783">
          <cell r="A5783"/>
          <cell r="B5783"/>
        </row>
        <row r="5784">
          <cell r="A5784"/>
          <cell r="B5784"/>
        </row>
        <row r="5785">
          <cell r="A5785"/>
          <cell r="B5785"/>
        </row>
        <row r="5786">
          <cell r="A5786"/>
          <cell r="B5786"/>
        </row>
        <row r="5787">
          <cell r="A5787"/>
          <cell r="B5787"/>
        </row>
        <row r="5788">
          <cell r="A5788"/>
          <cell r="B5788"/>
        </row>
        <row r="5789">
          <cell r="A5789"/>
          <cell r="B5789"/>
        </row>
        <row r="5790">
          <cell r="A5790"/>
          <cell r="B5790"/>
        </row>
        <row r="5791">
          <cell r="A5791"/>
          <cell r="B5791"/>
        </row>
        <row r="5792">
          <cell r="A5792"/>
          <cell r="B5792"/>
        </row>
        <row r="5793">
          <cell r="A5793"/>
          <cell r="B5793"/>
        </row>
        <row r="5794">
          <cell r="A5794"/>
          <cell r="B5794"/>
        </row>
        <row r="5795">
          <cell r="A5795"/>
          <cell r="B5795"/>
        </row>
        <row r="5796">
          <cell r="A5796"/>
          <cell r="B5796"/>
        </row>
        <row r="5797">
          <cell r="A5797"/>
          <cell r="B5797"/>
        </row>
        <row r="5798">
          <cell r="A5798"/>
          <cell r="B5798"/>
        </row>
        <row r="5799">
          <cell r="A5799"/>
          <cell r="B5799"/>
        </row>
        <row r="5800">
          <cell r="A5800"/>
          <cell r="B5800"/>
        </row>
        <row r="5801">
          <cell r="A5801"/>
          <cell r="B5801"/>
        </row>
        <row r="5802">
          <cell r="A5802"/>
          <cell r="B5802"/>
        </row>
        <row r="5803">
          <cell r="A5803"/>
          <cell r="B5803"/>
        </row>
        <row r="5804">
          <cell r="A5804"/>
          <cell r="B5804"/>
        </row>
        <row r="5805">
          <cell r="A5805"/>
          <cell r="B5805"/>
        </row>
        <row r="5806">
          <cell r="A5806"/>
          <cell r="B5806"/>
        </row>
        <row r="5807">
          <cell r="A5807"/>
          <cell r="B5807"/>
        </row>
        <row r="5808">
          <cell r="A5808"/>
          <cell r="B5808"/>
        </row>
        <row r="5809">
          <cell r="A5809"/>
          <cell r="B5809"/>
        </row>
        <row r="5810">
          <cell r="A5810"/>
          <cell r="B5810"/>
        </row>
        <row r="5811">
          <cell r="A5811"/>
          <cell r="B5811"/>
        </row>
        <row r="5812">
          <cell r="A5812"/>
          <cell r="B5812"/>
        </row>
        <row r="5813">
          <cell r="A5813"/>
          <cell r="B5813"/>
        </row>
        <row r="5814">
          <cell r="A5814"/>
          <cell r="B5814"/>
        </row>
        <row r="5815">
          <cell r="A5815"/>
          <cell r="B5815"/>
        </row>
        <row r="5816">
          <cell r="A5816"/>
          <cell r="B5816"/>
        </row>
        <row r="5817">
          <cell r="A5817"/>
          <cell r="B5817"/>
        </row>
        <row r="5818">
          <cell r="A5818"/>
          <cell r="B5818"/>
        </row>
        <row r="5819">
          <cell r="A5819"/>
          <cell r="B5819"/>
        </row>
        <row r="5820">
          <cell r="A5820"/>
          <cell r="B5820"/>
        </row>
        <row r="5821">
          <cell r="A5821"/>
          <cell r="B5821"/>
        </row>
        <row r="5822">
          <cell r="A5822"/>
          <cell r="B5822"/>
        </row>
        <row r="5823">
          <cell r="A5823"/>
          <cell r="B5823"/>
        </row>
        <row r="5824">
          <cell r="A5824"/>
          <cell r="B5824"/>
        </row>
        <row r="5825">
          <cell r="A5825"/>
          <cell r="B5825"/>
        </row>
        <row r="5826">
          <cell r="A5826"/>
          <cell r="B5826"/>
        </row>
        <row r="5827">
          <cell r="A5827"/>
          <cell r="B5827"/>
        </row>
        <row r="5828">
          <cell r="A5828"/>
          <cell r="B5828"/>
        </row>
        <row r="5829">
          <cell r="A5829"/>
          <cell r="B5829"/>
        </row>
        <row r="5830">
          <cell r="A5830"/>
          <cell r="B5830"/>
        </row>
        <row r="5831">
          <cell r="A5831"/>
          <cell r="B5831"/>
        </row>
        <row r="5832">
          <cell r="A5832"/>
          <cell r="B5832"/>
        </row>
        <row r="5833">
          <cell r="A5833"/>
          <cell r="B5833"/>
        </row>
        <row r="5834">
          <cell r="A5834"/>
          <cell r="B5834"/>
        </row>
        <row r="5835">
          <cell r="A5835"/>
          <cell r="B5835"/>
        </row>
        <row r="5836">
          <cell r="A5836"/>
          <cell r="B5836"/>
        </row>
        <row r="5837">
          <cell r="A5837"/>
          <cell r="B5837"/>
        </row>
        <row r="5838">
          <cell r="A5838"/>
          <cell r="B5838"/>
        </row>
        <row r="5839">
          <cell r="A5839"/>
          <cell r="B5839"/>
        </row>
        <row r="5840">
          <cell r="A5840"/>
          <cell r="B5840"/>
        </row>
        <row r="5841">
          <cell r="A5841"/>
          <cell r="B5841"/>
        </row>
        <row r="5842">
          <cell r="A5842"/>
          <cell r="B5842"/>
        </row>
        <row r="5843">
          <cell r="A5843"/>
          <cell r="B5843"/>
        </row>
        <row r="5844">
          <cell r="A5844"/>
          <cell r="B5844"/>
        </row>
        <row r="5845">
          <cell r="A5845"/>
          <cell r="B5845"/>
        </row>
        <row r="5846">
          <cell r="A5846"/>
          <cell r="B5846"/>
        </row>
        <row r="5847">
          <cell r="A5847"/>
          <cell r="B5847"/>
        </row>
        <row r="5848">
          <cell r="A5848"/>
          <cell r="B5848"/>
        </row>
        <row r="5849">
          <cell r="A5849"/>
          <cell r="B5849"/>
        </row>
        <row r="5850">
          <cell r="A5850"/>
          <cell r="B5850"/>
        </row>
        <row r="5851">
          <cell r="A5851"/>
          <cell r="B5851"/>
        </row>
        <row r="5852">
          <cell r="A5852"/>
          <cell r="B5852"/>
        </row>
        <row r="5853">
          <cell r="A5853"/>
          <cell r="B5853"/>
        </row>
        <row r="5854">
          <cell r="A5854"/>
          <cell r="B5854"/>
        </row>
        <row r="5855">
          <cell r="A5855"/>
          <cell r="B5855"/>
        </row>
        <row r="5856">
          <cell r="A5856"/>
          <cell r="B5856"/>
        </row>
        <row r="5857">
          <cell r="A5857"/>
          <cell r="B5857"/>
        </row>
        <row r="5858">
          <cell r="A5858"/>
          <cell r="B5858"/>
        </row>
        <row r="5859">
          <cell r="A5859"/>
          <cell r="B5859"/>
        </row>
        <row r="5860">
          <cell r="A5860"/>
          <cell r="B5860"/>
        </row>
        <row r="5861">
          <cell r="A5861"/>
          <cell r="B5861"/>
        </row>
        <row r="5862">
          <cell r="A5862"/>
          <cell r="B5862"/>
        </row>
        <row r="5863">
          <cell r="A5863"/>
          <cell r="B5863"/>
        </row>
        <row r="5864">
          <cell r="A5864"/>
          <cell r="B5864"/>
        </row>
        <row r="5865">
          <cell r="A5865"/>
          <cell r="B5865"/>
        </row>
        <row r="5866">
          <cell r="A5866"/>
          <cell r="B5866"/>
        </row>
        <row r="5867">
          <cell r="A5867"/>
          <cell r="B5867"/>
        </row>
        <row r="5868">
          <cell r="A5868"/>
          <cell r="B5868"/>
        </row>
        <row r="5869">
          <cell r="A5869"/>
          <cell r="B5869"/>
        </row>
        <row r="5870">
          <cell r="A5870"/>
          <cell r="B5870"/>
        </row>
        <row r="5871">
          <cell r="A5871"/>
          <cell r="B5871"/>
        </row>
        <row r="5872">
          <cell r="A5872"/>
          <cell r="B5872"/>
        </row>
        <row r="5873">
          <cell r="A5873"/>
          <cell r="B5873"/>
        </row>
        <row r="5874">
          <cell r="A5874"/>
          <cell r="B5874"/>
        </row>
        <row r="5875">
          <cell r="A5875"/>
          <cell r="B5875"/>
        </row>
        <row r="5876">
          <cell r="A5876"/>
          <cell r="B5876"/>
        </row>
        <row r="5877">
          <cell r="A5877"/>
          <cell r="B5877"/>
        </row>
        <row r="5878">
          <cell r="A5878"/>
          <cell r="B5878"/>
        </row>
        <row r="5879">
          <cell r="A5879"/>
          <cell r="B5879"/>
        </row>
        <row r="5880">
          <cell r="A5880"/>
          <cell r="B5880"/>
        </row>
        <row r="5881">
          <cell r="A5881"/>
          <cell r="B5881"/>
        </row>
        <row r="5882">
          <cell r="A5882"/>
          <cell r="B5882"/>
        </row>
        <row r="5883">
          <cell r="A5883"/>
          <cell r="B5883"/>
        </row>
        <row r="5884">
          <cell r="A5884"/>
          <cell r="B5884"/>
        </row>
        <row r="5885">
          <cell r="A5885"/>
          <cell r="B5885"/>
        </row>
        <row r="5886">
          <cell r="A5886"/>
          <cell r="B5886"/>
        </row>
        <row r="5887">
          <cell r="A5887"/>
          <cell r="B5887"/>
        </row>
        <row r="5888">
          <cell r="A5888"/>
          <cell r="B5888"/>
        </row>
        <row r="5889">
          <cell r="A5889"/>
          <cell r="B5889"/>
        </row>
        <row r="5890">
          <cell r="A5890"/>
          <cell r="B5890"/>
        </row>
        <row r="5891">
          <cell r="A5891"/>
          <cell r="B5891"/>
        </row>
        <row r="5892">
          <cell r="A5892"/>
          <cell r="B5892"/>
        </row>
        <row r="5893">
          <cell r="A5893"/>
          <cell r="B5893"/>
        </row>
        <row r="5894">
          <cell r="A5894"/>
          <cell r="B5894"/>
        </row>
        <row r="5895">
          <cell r="A5895"/>
          <cell r="B5895"/>
        </row>
        <row r="5896">
          <cell r="A5896"/>
          <cell r="B5896"/>
        </row>
        <row r="5897">
          <cell r="A5897"/>
          <cell r="B5897"/>
        </row>
        <row r="5898">
          <cell r="A5898"/>
          <cell r="B5898"/>
        </row>
        <row r="5899">
          <cell r="A5899"/>
          <cell r="B5899"/>
        </row>
        <row r="5900">
          <cell r="A5900"/>
          <cell r="B5900"/>
        </row>
        <row r="5901">
          <cell r="A5901"/>
          <cell r="B5901"/>
        </row>
        <row r="5902">
          <cell r="A5902"/>
          <cell r="B5902"/>
        </row>
        <row r="5903">
          <cell r="A5903"/>
          <cell r="B5903"/>
        </row>
        <row r="5904">
          <cell r="A5904"/>
          <cell r="B5904"/>
        </row>
        <row r="5905">
          <cell r="A5905"/>
          <cell r="B5905"/>
        </row>
        <row r="5906">
          <cell r="A5906"/>
          <cell r="B5906"/>
        </row>
        <row r="5907">
          <cell r="A5907"/>
          <cell r="B5907"/>
        </row>
        <row r="5908">
          <cell r="A5908"/>
          <cell r="B5908"/>
        </row>
        <row r="5909">
          <cell r="A5909"/>
          <cell r="B5909"/>
        </row>
        <row r="5910">
          <cell r="A5910"/>
          <cell r="B5910"/>
        </row>
        <row r="5911">
          <cell r="A5911"/>
          <cell r="B5911"/>
        </row>
        <row r="5912">
          <cell r="A5912"/>
          <cell r="B5912"/>
        </row>
        <row r="5913">
          <cell r="A5913"/>
          <cell r="B5913"/>
        </row>
        <row r="5914">
          <cell r="A5914"/>
          <cell r="B5914"/>
        </row>
        <row r="5915">
          <cell r="A5915"/>
          <cell r="B5915"/>
        </row>
        <row r="5916">
          <cell r="A5916"/>
          <cell r="B5916"/>
        </row>
        <row r="5917">
          <cell r="A5917"/>
          <cell r="B5917"/>
        </row>
        <row r="5918">
          <cell r="A5918"/>
          <cell r="B5918"/>
        </row>
        <row r="5919">
          <cell r="A5919"/>
          <cell r="B5919"/>
        </row>
        <row r="5920">
          <cell r="A5920"/>
          <cell r="B5920"/>
        </row>
        <row r="5921">
          <cell r="A5921"/>
          <cell r="B5921"/>
        </row>
        <row r="5922">
          <cell r="A5922"/>
          <cell r="B5922"/>
        </row>
        <row r="5923">
          <cell r="A5923"/>
          <cell r="B5923"/>
        </row>
        <row r="5924">
          <cell r="A5924"/>
          <cell r="B5924"/>
        </row>
        <row r="5925">
          <cell r="A5925"/>
          <cell r="B5925"/>
        </row>
        <row r="5926">
          <cell r="A5926"/>
          <cell r="B5926"/>
        </row>
        <row r="5927">
          <cell r="A5927"/>
          <cell r="B5927"/>
        </row>
        <row r="5928">
          <cell r="A5928"/>
          <cell r="B5928"/>
        </row>
        <row r="5929">
          <cell r="A5929"/>
          <cell r="B5929"/>
        </row>
        <row r="5930">
          <cell r="A5930"/>
          <cell r="B5930"/>
        </row>
        <row r="5931">
          <cell r="A5931"/>
          <cell r="B5931"/>
        </row>
        <row r="5932">
          <cell r="A5932"/>
          <cell r="B5932"/>
        </row>
        <row r="5933">
          <cell r="A5933"/>
          <cell r="B5933"/>
        </row>
        <row r="5934">
          <cell r="A5934"/>
          <cell r="B5934"/>
        </row>
        <row r="5935">
          <cell r="A5935"/>
          <cell r="B5935"/>
        </row>
        <row r="5936">
          <cell r="A5936"/>
          <cell r="B5936"/>
        </row>
        <row r="5937">
          <cell r="A5937"/>
          <cell r="B5937"/>
        </row>
        <row r="5938">
          <cell r="A5938"/>
          <cell r="B5938"/>
        </row>
        <row r="5939">
          <cell r="A5939"/>
          <cell r="B5939"/>
        </row>
        <row r="5940">
          <cell r="A5940"/>
          <cell r="B5940"/>
        </row>
        <row r="5941">
          <cell r="A5941"/>
          <cell r="B5941"/>
        </row>
        <row r="5942">
          <cell r="A5942"/>
          <cell r="B5942"/>
        </row>
        <row r="5943">
          <cell r="A5943"/>
          <cell r="B5943"/>
        </row>
        <row r="5944">
          <cell r="A5944"/>
          <cell r="B5944"/>
        </row>
        <row r="5945">
          <cell r="A5945"/>
          <cell r="B5945"/>
        </row>
        <row r="5946">
          <cell r="A5946"/>
          <cell r="B5946"/>
        </row>
        <row r="5947">
          <cell r="A5947"/>
          <cell r="B5947"/>
        </row>
        <row r="5948">
          <cell r="A5948"/>
          <cell r="B5948"/>
        </row>
        <row r="5949">
          <cell r="A5949"/>
          <cell r="B5949"/>
        </row>
        <row r="5950">
          <cell r="A5950"/>
          <cell r="B5950"/>
        </row>
        <row r="5951">
          <cell r="A5951"/>
          <cell r="B5951"/>
        </row>
        <row r="5952">
          <cell r="A5952"/>
          <cell r="B5952"/>
        </row>
        <row r="5953">
          <cell r="A5953"/>
          <cell r="B5953"/>
        </row>
        <row r="5954">
          <cell r="A5954"/>
          <cell r="B5954"/>
        </row>
        <row r="5955">
          <cell r="A5955"/>
          <cell r="B5955"/>
        </row>
        <row r="5956">
          <cell r="A5956"/>
          <cell r="B5956"/>
        </row>
        <row r="5957">
          <cell r="A5957"/>
          <cell r="B5957"/>
        </row>
        <row r="5958">
          <cell r="A5958"/>
          <cell r="B5958"/>
        </row>
        <row r="5959">
          <cell r="A5959"/>
          <cell r="B5959"/>
        </row>
        <row r="5960">
          <cell r="A5960"/>
          <cell r="B5960"/>
        </row>
        <row r="5961">
          <cell r="A5961"/>
          <cell r="B5961"/>
        </row>
        <row r="5962">
          <cell r="A5962"/>
          <cell r="B5962"/>
        </row>
        <row r="5963">
          <cell r="A5963"/>
          <cell r="B5963"/>
        </row>
        <row r="5964">
          <cell r="A5964"/>
          <cell r="B5964"/>
        </row>
        <row r="5965">
          <cell r="A5965"/>
          <cell r="B5965"/>
        </row>
        <row r="5966">
          <cell r="A5966"/>
          <cell r="B5966"/>
        </row>
        <row r="5967">
          <cell r="A5967"/>
          <cell r="B5967"/>
        </row>
        <row r="5968">
          <cell r="A5968"/>
          <cell r="B5968"/>
        </row>
        <row r="5969">
          <cell r="A5969"/>
          <cell r="B5969"/>
        </row>
        <row r="5970">
          <cell r="A5970"/>
          <cell r="B5970"/>
        </row>
        <row r="5971">
          <cell r="A5971"/>
          <cell r="B5971"/>
        </row>
        <row r="5972">
          <cell r="A5972"/>
          <cell r="B5972"/>
        </row>
        <row r="5973">
          <cell r="A5973"/>
          <cell r="B5973"/>
        </row>
        <row r="5974">
          <cell r="A5974"/>
          <cell r="B5974"/>
        </row>
        <row r="5975">
          <cell r="A5975"/>
          <cell r="B5975"/>
        </row>
        <row r="5976">
          <cell r="A5976"/>
          <cell r="B5976"/>
        </row>
        <row r="5977">
          <cell r="A5977"/>
          <cell r="B5977"/>
        </row>
        <row r="5978">
          <cell r="A5978"/>
          <cell r="B5978"/>
        </row>
        <row r="5979">
          <cell r="A5979"/>
          <cell r="B5979"/>
        </row>
        <row r="5980">
          <cell r="A5980"/>
          <cell r="B5980"/>
        </row>
        <row r="5981">
          <cell r="A5981"/>
          <cell r="B5981"/>
        </row>
        <row r="5982">
          <cell r="A5982"/>
          <cell r="B5982"/>
        </row>
        <row r="5983">
          <cell r="A5983"/>
          <cell r="B5983"/>
        </row>
        <row r="5984">
          <cell r="A5984"/>
          <cell r="B5984"/>
        </row>
        <row r="5985">
          <cell r="A5985"/>
          <cell r="B5985"/>
        </row>
        <row r="5986">
          <cell r="A5986"/>
          <cell r="B5986"/>
        </row>
        <row r="5987">
          <cell r="A5987"/>
          <cell r="B5987"/>
        </row>
        <row r="5988">
          <cell r="A5988"/>
          <cell r="B5988"/>
        </row>
        <row r="5989">
          <cell r="A5989"/>
          <cell r="B5989"/>
        </row>
        <row r="5990">
          <cell r="A5990"/>
          <cell r="B5990"/>
        </row>
        <row r="5991">
          <cell r="A5991"/>
          <cell r="B5991"/>
        </row>
        <row r="5992">
          <cell r="A5992"/>
          <cell r="B5992"/>
        </row>
        <row r="5993">
          <cell r="A5993"/>
          <cell r="B5993"/>
        </row>
        <row r="5994">
          <cell r="A5994"/>
          <cell r="B5994"/>
        </row>
        <row r="5995">
          <cell r="A5995"/>
          <cell r="B5995"/>
        </row>
        <row r="5996">
          <cell r="A5996"/>
          <cell r="B5996"/>
        </row>
        <row r="5997">
          <cell r="A5997"/>
          <cell r="B5997"/>
        </row>
        <row r="5998">
          <cell r="A5998"/>
          <cell r="B5998"/>
        </row>
        <row r="5999">
          <cell r="A5999"/>
          <cell r="B5999"/>
        </row>
        <row r="6000">
          <cell r="A6000"/>
          <cell r="B6000"/>
        </row>
        <row r="6001">
          <cell r="A6001"/>
          <cell r="B6001"/>
        </row>
        <row r="6002">
          <cell r="A6002"/>
          <cell r="B6002"/>
        </row>
        <row r="6003">
          <cell r="A6003"/>
          <cell r="B6003"/>
        </row>
        <row r="6004">
          <cell r="A6004"/>
          <cell r="B6004"/>
        </row>
        <row r="6005">
          <cell r="A6005"/>
          <cell r="B6005"/>
        </row>
        <row r="6006">
          <cell r="A6006"/>
          <cell r="B6006"/>
        </row>
        <row r="6007">
          <cell r="A6007"/>
          <cell r="B6007"/>
        </row>
        <row r="6008">
          <cell r="A6008"/>
          <cell r="B6008"/>
        </row>
        <row r="6009">
          <cell r="A6009"/>
          <cell r="B6009"/>
        </row>
        <row r="6010">
          <cell r="A6010"/>
          <cell r="B6010"/>
        </row>
        <row r="6011">
          <cell r="A6011"/>
          <cell r="B6011"/>
        </row>
        <row r="6012">
          <cell r="A6012"/>
          <cell r="B6012"/>
        </row>
        <row r="6013">
          <cell r="A6013"/>
          <cell r="B6013"/>
        </row>
        <row r="6014">
          <cell r="A6014"/>
          <cell r="B6014"/>
        </row>
        <row r="6015">
          <cell r="A6015"/>
          <cell r="B6015"/>
        </row>
        <row r="6016">
          <cell r="A6016"/>
          <cell r="B6016"/>
        </row>
        <row r="6017">
          <cell r="A6017"/>
          <cell r="B6017"/>
        </row>
        <row r="6018">
          <cell r="A6018"/>
          <cell r="B6018"/>
        </row>
        <row r="6019">
          <cell r="A6019"/>
          <cell r="B6019"/>
        </row>
        <row r="6020">
          <cell r="A6020"/>
          <cell r="B6020"/>
        </row>
        <row r="6021">
          <cell r="A6021"/>
          <cell r="B6021"/>
        </row>
        <row r="6022">
          <cell r="A6022"/>
          <cell r="B6022"/>
        </row>
        <row r="6023">
          <cell r="A6023"/>
          <cell r="B6023"/>
        </row>
        <row r="6024">
          <cell r="A6024"/>
          <cell r="B6024"/>
        </row>
        <row r="6025">
          <cell r="A6025"/>
          <cell r="B6025"/>
        </row>
        <row r="6026">
          <cell r="A6026"/>
          <cell r="B6026"/>
        </row>
        <row r="6027">
          <cell r="A6027"/>
          <cell r="B6027"/>
        </row>
        <row r="6028">
          <cell r="A6028"/>
          <cell r="B6028"/>
        </row>
        <row r="6029">
          <cell r="A6029"/>
          <cell r="B6029"/>
        </row>
        <row r="6030">
          <cell r="A6030"/>
          <cell r="B6030"/>
        </row>
        <row r="6031">
          <cell r="A6031"/>
          <cell r="B6031"/>
        </row>
        <row r="6032">
          <cell r="A6032"/>
          <cell r="B6032"/>
        </row>
        <row r="6033">
          <cell r="A6033"/>
          <cell r="B6033"/>
        </row>
        <row r="6034">
          <cell r="A6034"/>
          <cell r="B6034"/>
        </row>
        <row r="6035">
          <cell r="A6035"/>
          <cell r="B6035"/>
        </row>
        <row r="6036">
          <cell r="A6036"/>
          <cell r="B6036"/>
        </row>
        <row r="6037">
          <cell r="A6037"/>
          <cell r="B6037"/>
        </row>
        <row r="6038">
          <cell r="A6038"/>
          <cell r="B6038"/>
        </row>
        <row r="6039">
          <cell r="A6039"/>
          <cell r="B6039"/>
        </row>
        <row r="6040">
          <cell r="A6040"/>
          <cell r="B6040"/>
        </row>
        <row r="6041">
          <cell r="A6041"/>
          <cell r="B6041"/>
        </row>
        <row r="6042">
          <cell r="A6042"/>
          <cell r="B6042"/>
        </row>
        <row r="6043">
          <cell r="A6043"/>
          <cell r="B6043"/>
        </row>
        <row r="6044">
          <cell r="A6044"/>
          <cell r="B6044"/>
        </row>
        <row r="6045">
          <cell r="A6045"/>
          <cell r="B6045"/>
        </row>
        <row r="6046">
          <cell r="A6046"/>
          <cell r="B6046"/>
        </row>
        <row r="6047">
          <cell r="A6047"/>
          <cell r="B6047"/>
        </row>
        <row r="6048">
          <cell r="A6048"/>
          <cell r="B6048"/>
        </row>
        <row r="6049">
          <cell r="A6049"/>
          <cell r="B6049"/>
        </row>
        <row r="6050">
          <cell r="A6050"/>
          <cell r="B6050"/>
        </row>
        <row r="6051">
          <cell r="A6051"/>
          <cell r="B6051"/>
        </row>
        <row r="6052">
          <cell r="A6052"/>
          <cell r="B6052"/>
        </row>
        <row r="6053">
          <cell r="A6053"/>
          <cell r="B6053"/>
        </row>
        <row r="6054">
          <cell r="A6054"/>
          <cell r="B6054"/>
        </row>
        <row r="6055">
          <cell r="A6055"/>
          <cell r="B6055"/>
        </row>
        <row r="6056">
          <cell r="A6056"/>
          <cell r="B6056"/>
        </row>
        <row r="6057">
          <cell r="A6057"/>
          <cell r="B6057"/>
        </row>
        <row r="6058">
          <cell r="A6058"/>
          <cell r="B6058"/>
        </row>
        <row r="6059">
          <cell r="A6059"/>
          <cell r="B6059"/>
        </row>
        <row r="6060">
          <cell r="A6060"/>
          <cell r="B6060"/>
        </row>
        <row r="6061">
          <cell r="A6061"/>
          <cell r="B6061"/>
        </row>
        <row r="6062">
          <cell r="A6062"/>
          <cell r="B6062"/>
        </row>
        <row r="6063">
          <cell r="A6063"/>
          <cell r="B6063"/>
        </row>
        <row r="6064">
          <cell r="A6064"/>
          <cell r="B6064"/>
        </row>
        <row r="6065">
          <cell r="A6065"/>
          <cell r="B6065"/>
        </row>
        <row r="6066">
          <cell r="A6066"/>
          <cell r="B6066"/>
        </row>
        <row r="6067">
          <cell r="A6067"/>
          <cell r="B6067"/>
        </row>
        <row r="6068">
          <cell r="A6068"/>
          <cell r="B6068"/>
        </row>
        <row r="6069">
          <cell r="A6069"/>
          <cell r="B6069"/>
        </row>
        <row r="6070">
          <cell r="A6070"/>
          <cell r="B6070"/>
        </row>
        <row r="6071">
          <cell r="A6071"/>
          <cell r="B6071"/>
        </row>
        <row r="6072">
          <cell r="A6072"/>
          <cell r="B6072"/>
        </row>
        <row r="6073">
          <cell r="A6073"/>
          <cell r="B6073"/>
        </row>
        <row r="6074">
          <cell r="A6074"/>
          <cell r="B6074"/>
        </row>
        <row r="6075">
          <cell r="A6075"/>
          <cell r="B6075"/>
        </row>
        <row r="6076">
          <cell r="A6076"/>
          <cell r="B6076"/>
        </row>
        <row r="6077">
          <cell r="A6077"/>
          <cell r="B6077"/>
        </row>
        <row r="6078">
          <cell r="A6078"/>
          <cell r="B6078"/>
        </row>
        <row r="6079">
          <cell r="A6079"/>
          <cell r="B6079"/>
        </row>
        <row r="6080">
          <cell r="A6080"/>
          <cell r="B6080"/>
        </row>
        <row r="6081">
          <cell r="A6081"/>
          <cell r="B6081"/>
        </row>
        <row r="6082">
          <cell r="A6082"/>
          <cell r="B6082"/>
        </row>
        <row r="6083">
          <cell r="A6083"/>
          <cell r="B6083"/>
        </row>
        <row r="6084">
          <cell r="A6084"/>
          <cell r="B6084"/>
        </row>
        <row r="6085">
          <cell r="A6085"/>
          <cell r="B6085"/>
        </row>
        <row r="6086">
          <cell r="A6086"/>
          <cell r="B6086"/>
        </row>
        <row r="6087">
          <cell r="A6087"/>
          <cell r="B6087"/>
        </row>
        <row r="6088">
          <cell r="A6088"/>
          <cell r="B6088"/>
        </row>
        <row r="6089">
          <cell r="A6089"/>
          <cell r="B6089"/>
        </row>
        <row r="6090">
          <cell r="A6090"/>
          <cell r="B6090"/>
        </row>
        <row r="6091">
          <cell r="A6091"/>
          <cell r="B6091"/>
        </row>
        <row r="6092">
          <cell r="A6092"/>
          <cell r="B6092"/>
        </row>
        <row r="6093">
          <cell r="A6093"/>
          <cell r="B6093"/>
        </row>
        <row r="6094">
          <cell r="A6094"/>
          <cell r="B6094"/>
        </row>
        <row r="6095">
          <cell r="A6095"/>
          <cell r="B6095"/>
        </row>
        <row r="6096">
          <cell r="A6096"/>
          <cell r="B6096"/>
        </row>
        <row r="6097">
          <cell r="A6097"/>
          <cell r="B6097"/>
        </row>
        <row r="6098">
          <cell r="A6098"/>
          <cell r="B6098"/>
        </row>
        <row r="6099">
          <cell r="A6099"/>
          <cell r="B6099"/>
        </row>
        <row r="6100">
          <cell r="A6100"/>
          <cell r="B6100"/>
        </row>
        <row r="6101">
          <cell r="A6101"/>
          <cell r="B6101"/>
        </row>
        <row r="6102">
          <cell r="A6102"/>
          <cell r="B6102"/>
        </row>
        <row r="6103">
          <cell r="A6103"/>
          <cell r="B6103"/>
        </row>
        <row r="6104">
          <cell r="A6104"/>
          <cell r="B6104"/>
        </row>
        <row r="6105">
          <cell r="A6105"/>
          <cell r="B6105"/>
        </row>
        <row r="6106">
          <cell r="A6106"/>
          <cell r="B6106"/>
        </row>
        <row r="6107">
          <cell r="A6107"/>
          <cell r="B6107"/>
        </row>
        <row r="6108">
          <cell r="A6108"/>
          <cell r="B6108"/>
        </row>
        <row r="6109">
          <cell r="A6109"/>
          <cell r="B6109"/>
        </row>
        <row r="6110">
          <cell r="A6110"/>
          <cell r="B6110"/>
        </row>
        <row r="6111">
          <cell r="A6111"/>
          <cell r="B6111"/>
        </row>
        <row r="6112">
          <cell r="A6112"/>
          <cell r="B6112"/>
        </row>
        <row r="6113">
          <cell r="A6113"/>
          <cell r="B6113"/>
        </row>
        <row r="6114">
          <cell r="A6114"/>
          <cell r="B6114"/>
        </row>
        <row r="6115">
          <cell r="A6115"/>
          <cell r="B6115"/>
        </row>
        <row r="6116">
          <cell r="A6116"/>
          <cell r="B6116"/>
        </row>
        <row r="6117">
          <cell r="A6117"/>
          <cell r="B6117"/>
        </row>
        <row r="6118">
          <cell r="A6118"/>
          <cell r="B6118"/>
        </row>
        <row r="6119">
          <cell r="A6119"/>
          <cell r="B6119"/>
        </row>
        <row r="6120">
          <cell r="A6120"/>
          <cell r="B6120"/>
        </row>
        <row r="6121">
          <cell r="A6121"/>
          <cell r="B6121"/>
        </row>
        <row r="6122">
          <cell r="A6122"/>
          <cell r="B6122"/>
        </row>
        <row r="6123">
          <cell r="A6123"/>
          <cell r="B6123"/>
        </row>
        <row r="6124">
          <cell r="A6124"/>
          <cell r="B6124"/>
        </row>
        <row r="6125">
          <cell r="A6125"/>
          <cell r="B6125"/>
        </row>
        <row r="6126">
          <cell r="A6126"/>
          <cell r="B6126"/>
        </row>
        <row r="6127">
          <cell r="A6127"/>
          <cell r="B6127"/>
        </row>
        <row r="6128">
          <cell r="A6128"/>
          <cell r="B6128"/>
        </row>
        <row r="6129">
          <cell r="A6129"/>
          <cell r="B6129"/>
        </row>
        <row r="6130">
          <cell r="A6130"/>
          <cell r="B6130"/>
        </row>
        <row r="6131">
          <cell r="A6131"/>
          <cell r="B6131"/>
        </row>
        <row r="6132">
          <cell r="A6132"/>
          <cell r="B6132"/>
        </row>
        <row r="6133">
          <cell r="A6133"/>
          <cell r="B6133"/>
        </row>
        <row r="6134">
          <cell r="A6134"/>
          <cell r="B6134"/>
        </row>
        <row r="6135">
          <cell r="A6135"/>
          <cell r="B6135"/>
        </row>
        <row r="6136">
          <cell r="A6136"/>
          <cell r="B6136"/>
        </row>
        <row r="6137">
          <cell r="A6137"/>
          <cell r="B6137"/>
        </row>
        <row r="6138">
          <cell r="A6138"/>
          <cell r="B6138"/>
        </row>
        <row r="6139">
          <cell r="A6139"/>
          <cell r="B6139"/>
        </row>
        <row r="6140">
          <cell r="A6140"/>
          <cell r="B6140"/>
        </row>
        <row r="6141">
          <cell r="A6141"/>
          <cell r="B6141"/>
        </row>
        <row r="6142">
          <cell r="A6142"/>
          <cell r="B6142"/>
        </row>
        <row r="6143">
          <cell r="A6143"/>
          <cell r="B6143"/>
        </row>
        <row r="6144">
          <cell r="A6144"/>
          <cell r="B6144"/>
        </row>
        <row r="6145">
          <cell r="A6145"/>
          <cell r="B6145"/>
        </row>
        <row r="6146">
          <cell r="A6146"/>
          <cell r="B6146"/>
        </row>
        <row r="6147">
          <cell r="A6147"/>
          <cell r="B6147"/>
        </row>
        <row r="6148">
          <cell r="A6148"/>
          <cell r="B6148"/>
        </row>
        <row r="6149">
          <cell r="A6149"/>
          <cell r="B6149"/>
        </row>
        <row r="6150">
          <cell r="A6150"/>
          <cell r="B6150"/>
        </row>
        <row r="6151">
          <cell r="A6151"/>
          <cell r="B6151"/>
        </row>
        <row r="6152">
          <cell r="A6152"/>
          <cell r="B6152"/>
        </row>
        <row r="6153">
          <cell r="A6153"/>
          <cell r="B6153"/>
        </row>
        <row r="6154">
          <cell r="A6154"/>
          <cell r="B6154"/>
        </row>
        <row r="6155">
          <cell r="A6155"/>
          <cell r="B6155"/>
        </row>
        <row r="6156">
          <cell r="A6156"/>
          <cell r="B6156"/>
        </row>
        <row r="6157">
          <cell r="A6157"/>
          <cell r="B6157"/>
        </row>
        <row r="6158">
          <cell r="A6158"/>
          <cell r="B6158"/>
        </row>
        <row r="6159">
          <cell r="A6159"/>
          <cell r="B6159"/>
        </row>
        <row r="6160">
          <cell r="A6160"/>
          <cell r="B6160"/>
        </row>
        <row r="6161">
          <cell r="A6161"/>
          <cell r="B6161"/>
        </row>
        <row r="6162">
          <cell r="A6162"/>
          <cell r="B6162"/>
        </row>
        <row r="6163">
          <cell r="A6163"/>
          <cell r="B6163"/>
        </row>
        <row r="6164">
          <cell r="A6164"/>
          <cell r="B6164"/>
        </row>
        <row r="6165">
          <cell r="A6165"/>
          <cell r="B6165"/>
        </row>
        <row r="6166">
          <cell r="A6166"/>
          <cell r="B6166"/>
        </row>
        <row r="6167">
          <cell r="A6167"/>
          <cell r="B6167"/>
        </row>
        <row r="6168">
          <cell r="A6168"/>
          <cell r="B6168"/>
        </row>
        <row r="6169">
          <cell r="A6169"/>
          <cell r="B6169"/>
        </row>
        <row r="6170">
          <cell r="A6170"/>
          <cell r="B6170"/>
        </row>
        <row r="6171">
          <cell r="A6171"/>
          <cell r="B6171"/>
        </row>
        <row r="6172">
          <cell r="A6172"/>
          <cell r="B6172"/>
        </row>
        <row r="6173">
          <cell r="A6173"/>
          <cell r="B6173"/>
        </row>
        <row r="6174">
          <cell r="A6174"/>
          <cell r="B6174"/>
        </row>
        <row r="6175">
          <cell r="A6175"/>
          <cell r="B6175"/>
        </row>
        <row r="6176">
          <cell r="A6176"/>
          <cell r="B6176"/>
        </row>
        <row r="6177">
          <cell r="A6177"/>
          <cell r="B6177"/>
        </row>
        <row r="6178">
          <cell r="A6178"/>
          <cell r="B6178"/>
        </row>
        <row r="6179">
          <cell r="A6179"/>
          <cell r="B6179"/>
        </row>
        <row r="6180">
          <cell r="A6180"/>
          <cell r="B6180"/>
        </row>
        <row r="6181">
          <cell r="A6181"/>
          <cell r="B6181"/>
        </row>
        <row r="6182">
          <cell r="A6182"/>
          <cell r="B6182"/>
        </row>
        <row r="6183">
          <cell r="A6183"/>
          <cell r="B6183"/>
        </row>
        <row r="6184">
          <cell r="A6184"/>
          <cell r="B6184"/>
        </row>
        <row r="6185">
          <cell r="A6185"/>
          <cell r="B6185"/>
        </row>
        <row r="6186">
          <cell r="A6186"/>
          <cell r="B6186"/>
        </row>
        <row r="6187">
          <cell r="A6187"/>
          <cell r="B6187"/>
        </row>
        <row r="6188">
          <cell r="A6188"/>
          <cell r="B6188"/>
        </row>
        <row r="6189">
          <cell r="A6189"/>
          <cell r="B6189"/>
        </row>
        <row r="6190">
          <cell r="A6190"/>
          <cell r="B6190"/>
        </row>
        <row r="6191">
          <cell r="A6191"/>
          <cell r="B6191"/>
        </row>
        <row r="6192">
          <cell r="A6192"/>
          <cell r="B6192"/>
        </row>
        <row r="6193">
          <cell r="A6193"/>
          <cell r="B6193"/>
        </row>
        <row r="6194">
          <cell r="A6194"/>
          <cell r="B6194"/>
        </row>
        <row r="6195">
          <cell r="A6195"/>
          <cell r="B6195"/>
        </row>
        <row r="6196">
          <cell r="A6196"/>
          <cell r="B6196"/>
        </row>
        <row r="6197">
          <cell r="A6197"/>
          <cell r="B6197"/>
        </row>
        <row r="6198">
          <cell r="A6198"/>
          <cell r="B6198"/>
        </row>
        <row r="6199">
          <cell r="A6199"/>
          <cell r="B6199"/>
        </row>
        <row r="6200">
          <cell r="A6200"/>
          <cell r="B6200"/>
        </row>
        <row r="6201">
          <cell r="A6201"/>
          <cell r="B6201"/>
        </row>
        <row r="6202">
          <cell r="A6202"/>
          <cell r="B6202"/>
        </row>
        <row r="6203">
          <cell r="A6203"/>
          <cell r="B6203"/>
        </row>
        <row r="6204">
          <cell r="A6204"/>
          <cell r="B6204"/>
        </row>
        <row r="6205">
          <cell r="A6205"/>
          <cell r="B6205"/>
        </row>
        <row r="6206">
          <cell r="A6206"/>
          <cell r="B6206"/>
        </row>
        <row r="6207">
          <cell r="A6207"/>
          <cell r="B6207"/>
        </row>
        <row r="6208">
          <cell r="A6208"/>
          <cell r="B6208"/>
        </row>
        <row r="6209">
          <cell r="A6209"/>
          <cell r="B6209"/>
        </row>
        <row r="6210">
          <cell r="A6210"/>
          <cell r="B6210"/>
        </row>
        <row r="6211">
          <cell r="A6211"/>
          <cell r="B6211"/>
        </row>
        <row r="6212">
          <cell r="A6212"/>
          <cell r="B6212"/>
        </row>
        <row r="6213">
          <cell r="A6213"/>
          <cell r="B6213"/>
        </row>
        <row r="6214">
          <cell r="A6214"/>
          <cell r="B6214"/>
        </row>
        <row r="6215">
          <cell r="A6215"/>
          <cell r="B6215"/>
        </row>
        <row r="6216">
          <cell r="A6216"/>
          <cell r="B6216"/>
        </row>
        <row r="6217">
          <cell r="A6217"/>
          <cell r="B6217"/>
        </row>
        <row r="6218">
          <cell r="A6218"/>
          <cell r="B6218"/>
        </row>
        <row r="6219">
          <cell r="A6219"/>
          <cell r="B6219"/>
        </row>
        <row r="6220">
          <cell r="A6220"/>
          <cell r="B6220"/>
        </row>
        <row r="6221">
          <cell r="A6221"/>
          <cell r="B6221"/>
        </row>
        <row r="6222">
          <cell r="A6222"/>
          <cell r="B6222"/>
        </row>
        <row r="6223">
          <cell r="A6223"/>
          <cell r="B6223"/>
        </row>
        <row r="6224">
          <cell r="A6224"/>
          <cell r="B6224"/>
        </row>
        <row r="6225">
          <cell r="A6225"/>
          <cell r="B6225"/>
        </row>
        <row r="6226">
          <cell r="A6226"/>
          <cell r="B6226"/>
        </row>
        <row r="6227">
          <cell r="A6227"/>
          <cell r="B6227"/>
        </row>
        <row r="6228">
          <cell r="A6228"/>
          <cell r="B6228"/>
        </row>
        <row r="6229">
          <cell r="A6229"/>
          <cell r="B6229"/>
        </row>
        <row r="6230">
          <cell r="A6230"/>
          <cell r="B6230"/>
        </row>
        <row r="6231">
          <cell r="A6231"/>
          <cell r="B6231"/>
        </row>
        <row r="6232">
          <cell r="A6232"/>
          <cell r="B6232"/>
        </row>
        <row r="6233">
          <cell r="A6233"/>
          <cell r="B6233"/>
        </row>
        <row r="6234">
          <cell r="A6234"/>
          <cell r="B6234"/>
        </row>
        <row r="6235">
          <cell r="A6235"/>
          <cell r="B6235"/>
        </row>
        <row r="6236">
          <cell r="A6236"/>
          <cell r="B6236"/>
        </row>
        <row r="6237">
          <cell r="A6237"/>
          <cell r="B6237"/>
        </row>
        <row r="6238">
          <cell r="A6238"/>
          <cell r="B6238"/>
        </row>
        <row r="6239">
          <cell r="A6239"/>
          <cell r="B6239"/>
        </row>
        <row r="6240">
          <cell r="A6240"/>
          <cell r="B6240"/>
        </row>
        <row r="6241">
          <cell r="A6241"/>
          <cell r="B6241"/>
        </row>
        <row r="6242">
          <cell r="A6242"/>
          <cell r="B6242"/>
        </row>
        <row r="6243">
          <cell r="A6243"/>
          <cell r="B6243"/>
        </row>
        <row r="6244">
          <cell r="A6244"/>
          <cell r="B6244"/>
        </row>
        <row r="6245">
          <cell r="A6245"/>
          <cell r="B6245"/>
        </row>
        <row r="6246">
          <cell r="A6246"/>
          <cell r="B6246"/>
        </row>
        <row r="6247">
          <cell r="A6247"/>
          <cell r="B6247"/>
        </row>
        <row r="6248">
          <cell r="A6248"/>
          <cell r="B6248"/>
        </row>
        <row r="6249">
          <cell r="A6249"/>
          <cell r="B6249"/>
        </row>
        <row r="6250">
          <cell r="A6250"/>
          <cell r="B6250"/>
        </row>
        <row r="6251">
          <cell r="A6251"/>
          <cell r="B6251"/>
        </row>
        <row r="6252">
          <cell r="A6252"/>
          <cell r="B6252"/>
        </row>
        <row r="6253">
          <cell r="A6253"/>
          <cell r="B6253"/>
        </row>
        <row r="6254">
          <cell r="A6254"/>
          <cell r="B6254"/>
        </row>
        <row r="6255">
          <cell r="A6255"/>
          <cell r="B6255"/>
        </row>
        <row r="6256">
          <cell r="A6256"/>
          <cell r="B6256"/>
        </row>
        <row r="6257">
          <cell r="A6257"/>
          <cell r="B6257"/>
        </row>
        <row r="6258">
          <cell r="A6258"/>
          <cell r="B6258"/>
        </row>
        <row r="6259">
          <cell r="A6259"/>
          <cell r="B6259"/>
        </row>
        <row r="6260">
          <cell r="A6260"/>
          <cell r="B6260"/>
        </row>
        <row r="6261">
          <cell r="A6261"/>
          <cell r="B6261"/>
        </row>
        <row r="6262">
          <cell r="A6262"/>
          <cell r="B6262"/>
        </row>
        <row r="6263">
          <cell r="A6263"/>
          <cell r="B6263"/>
        </row>
        <row r="6264">
          <cell r="A6264"/>
          <cell r="B6264"/>
        </row>
        <row r="6265">
          <cell r="A6265"/>
          <cell r="B6265"/>
        </row>
        <row r="6266">
          <cell r="A6266"/>
          <cell r="B6266"/>
        </row>
        <row r="6267">
          <cell r="A6267"/>
          <cell r="B6267"/>
        </row>
        <row r="6268">
          <cell r="A6268"/>
          <cell r="B6268"/>
        </row>
        <row r="6269">
          <cell r="A6269"/>
          <cell r="B6269"/>
        </row>
        <row r="6270">
          <cell r="A6270"/>
          <cell r="B6270"/>
        </row>
        <row r="6271">
          <cell r="A6271"/>
          <cell r="B6271"/>
        </row>
        <row r="6272">
          <cell r="A6272"/>
          <cell r="B6272"/>
        </row>
        <row r="6273">
          <cell r="A6273"/>
          <cell r="B6273"/>
        </row>
        <row r="6274">
          <cell r="A6274"/>
          <cell r="B6274"/>
        </row>
        <row r="6275">
          <cell r="A6275"/>
          <cell r="B6275"/>
        </row>
        <row r="6276">
          <cell r="A6276"/>
          <cell r="B6276"/>
        </row>
        <row r="6277">
          <cell r="A6277"/>
          <cell r="B6277"/>
        </row>
        <row r="6278">
          <cell r="A6278"/>
          <cell r="B6278"/>
        </row>
        <row r="6279">
          <cell r="A6279"/>
          <cell r="B6279"/>
        </row>
        <row r="6280">
          <cell r="A6280"/>
          <cell r="B6280"/>
        </row>
        <row r="6281">
          <cell r="A6281"/>
          <cell r="B6281"/>
        </row>
        <row r="6282">
          <cell r="A6282"/>
          <cell r="B6282"/>
        </row>
        <row r="6283">
          <cell r="A6283"/>
          <cell r="B6283"/>
        </row>
        <row r="6284">
          <cell r="A6284"/>
          <cell r="B6284"/>
        </row>
        <row r="6285">
          <cell r="A6285"/>
          <cell r="B6285"/>
        </row>
        <row r="6286">
          <cell r="A6286"/>
          <cell r="B6286"/>
        </row>
        <row r="6287">
          <cell r="A6287"/>
          <cell r="B6287"/>
        </row>
        <row r="6288">
          <cell r="A6288"/>
          <cell r="B6288"/>
        </row>
        <row r="6289">
          <cell r="A6289"/>
          <cell r="B6289"/>
        </row>
        <row r="6290">
          <cell r="A6290"/>
          <cell r="B6290"/>
        </row>
        <row r="6291">
          <cell r="A6291"/>
          <cell r="B6291"/>
        </row>
        <row r="6292">
          <cell r="A6292"/>
          <cell r="B6292"/>
        </row>
        <row r="6293">
          <cell r="A6293"/>
          <cell r="B6293"/>
        </row>
        <row r="6294">
          <cell r="A6294"/>
          <cell r="B6294"/>
        </row>
        <row r="6295">
          <cell r="A6295"/>
          <cell r="B6295"/>
        </row>
        <row r="6296">
          <cell r="A6296"/>
          <cell r="B6296"/>
        </row>
        <row r="6297">
          <cell r="A6297"/>
          <cell r="B6297"/>
        </row>
        <row r="6298">
          <cell r="A6298"/>
          <cell r="B6298"/>
        </row>
        <row r="6299">
          <cell r="A6299"/>
          <cell r="B6299"/>
        </row>
        <row r="6300">
          <cell r="A6300"/>
          <cell r="B6300"/>
        </row>
        <row r="6301">
          <cell r="A6301"/>
          <cell r="B6301"/>
        </row>
        <row r="6302">
          <cell r="A6302"/>
          <cell r="B6302"/>
        </row>
        <row r="6303">
          <cell r="A6303"/>
          <cell r="B6303"/>
        </row>
        <row r="6304">
          <cell r="A6304"/>
          <cell r="B6304"/>
        </row>
        <row r="6305">
          <cell r="A6305"/>
          <cell r="B6305"/>
        </row>
        <row r="6306">
          <cell r="A6306"/>
          <cell r="B6306"/>
        </row>
        <row r="6307">
          <cell r="A6307"/>
          <cell r="B6307"/>
        </row>
        <row r="6308">
          <cell r="A6308"/>
          <cell r="B6308"/>
        </row>
        <row r="6309">
          <cell r="A6309"/>
          <cell r="B6309"/>
        </row>
        <row r="6310">
          <cell r="A6310"/>
          <cell r="B6310"/>
        </row>
        <row r="6311">
          <cell r="A6311"/>
          <cell r="B6311"/>
        </row>
        <row r="6312">
          <cell r="A6312"/>
          <cell r="B6312"/>
        </row>
        <row r="6313">
          <cell r="A6313"/>
          <cell r="B6313"/>
        </row>
        <row r="6314">
          <cell r="A6314"/>
          <cell r="B6314"/>
        </row>
        <row r="6315">
          <cell r="A6315"/>
          <cell r="B6315"/>
        </row>
        <row r="6316">
          <cell r="A6316"/>
          <cell r="B6316"/>
        </row>
        <row r="6317">
          <cell r="A6317"/>
          <cell r="B6317"/>
        </row>
        <row r="6318">
          <cell r="A6318"/>
          <cell r="B6318"/>
        </row>
        <row r="6319">
          <cell r="A6319"/>
          <cell r="B6319"/>
        </row>
        <row r="6320">
          <cell r="A6320"/>
          <cell r="B6320"/>
        </row>
        <row r="6321">
          <cell r="A6321"/>
          <cell r="B6321"/>
        </row>
        <row r="6322">
          <cell r="A6322"/>
          <cell r="B6322"/>
        </row>
        <row r="6323">
          <cell r="A6323"/>
          <cell r="B6323"/>
        </row>
        <row r="6324">
          <cell r="A6324"/>
          <cell r="B6324"/>
        </row>
        <row r="6325">
          <cell r="A6325"/>
          <cell r="B6325"/>
        </row>
        <row r="6326">
          <cell r="A6326"/>
          <cell r="B6326"/>
        </row>
        <row r="6327">
          <cell r="A6327"/>
          <cell r="B6327"/>
        </row>
        <row r="6328">
          <cell r="A6328"/>
          <cell r="B6328"/>
        </row>
        <row r="6329">
          <cell r="A6329"/>
          <cell r="B6329"/>
        </row>
        <row r="6330">
          <cell r="A6330"/>
          <cell r="B6330"/>
        </row>
        <row r="6331">
          <cell r="A6331"/>
          <cell r="B6331"/>
        </row>
        <row r="6332">
          <cell r="A6332"/>
          <cell r="B6332"/>
        </row>
        <row r="6333">
          <cell r="A6333"/>
          <cell r="B6333"/>
        </row>
        <row r="6334">
          <cell r="A6334"/>
          <cell r="B6334"/>
        </row>
        <row r="6335">
          <cell r="A6335"/>
          <cell r="B6335"/>
        </row>
        <row r="6336">
          <cell r="A6336"/>
          <cell r="B6336"/>
        </row>
        <row r="6337">
          <cell r="A6337"/>
          <cell r="B6337"/>
        </row>
        <row r="6338">
          <cell r="A6338"/>
          <cell r="B6338"/>
        </row>
        <row r="6339">
          <cell r="A6339"/>
          <cell r="B6339"/>
        </row>
        <row r="6340">
          <cell r="A6340"/>
          <cell r="B6340"/>
        </row>
        <row r="6341">
          <cell r="A6341"/>
          <cell r="B6341"/>
        </row>
        <row r="6342">
          <cell r="A6342"/>
          <cell r="B6342"/>
        </row>
        <row r="6343">
          <cell r="A6343"/>
          <cell r="B6343"/>
        </row>
        <row r="6344">
          <cell r="A6344"/>
          <cell r="B6344"/>
        </row>
        <row r="6345">
          <cell r="A6345"/>
          <cell r="B6345"/>
        </row>
        <row r="6346">
          <cell r="A6346"/>
          <cell r="B6346"/>
        </row>
        <row r="6347">
          <cell r="A6347"/>
          <cell r="B6347"/>
        </row>
        <row r="6348">
          <cell r="A6348"/>
          <cell r="B6348"/>
        </row>
        <row r="6349">
          <cell r="A6349"/>
          <cell r="B6349"/>
        </row>
        <row r="6350">
          <cell r="A6350"/>
          <cell r="B6350"/>
        </row>
        <row r="6351">
          <cell r="A6351"/>
          <cell r="B6351"/>
        </row>
        <row r="6352">
          <cell r="A6352"/>
          <cell r="B6352"/>
        </row>
        <row r="6353">
          <cell r="A6353"/>
          <cell r="B6353"/>
        </row>
        <row r="6354">
          <cell r="A6354"/>
          <cell r="B6354"/>
        </row>
        <row r="6355">
          <cell r="A6355"/>
          <cell r="B6355"/>
        </row>
        <row r="6356">
          <cell r="A6356"/>
          <cell r="B6356"/>
        </row>
        <row r="6357">
          <cell r="A6357"/>
          <cell r="B6357"/>
        </row>
        <row r="6358">
          <cell r="A6358"/>
          <cell r="B6358"/>
        </row>
        <row r="6359">
          <cell r="A6359"/>
          <cell r="B6359"/>
        </row>
        <row r="6360">
          <cell r="A6360"/>
          <cell r="B6360"/>
        </row>
        <row r="6361">
          <cell r="A6361"/>
          <cell r="B6361"/>
        </row>
        <row r="6362">
          <cell r="A6362"/>
          <cell r="B6362"/>
        </row>
        <row r="6363">
          <cell r="A6363"/>
          <cell r="B6363"/>
        </row>
        <row r="6364">
          <cell r="A6364"/>
          <cell r="B6364"/>
        </row>
        <row r="6365">
          <cell r="A6365"/>
          <cell r="B6365"/>
        </row>
        <row r="6366">
          <cell r="A6366"/>
          <cell r="B6366"/>
        </row>
        <row r="6367">
          <cell r="A6367"/>
          <cell r="B6367"/>
        </row>
        <row r="6368">
          <cell r="A6368"/>
          <cell r="B6368"/>
        </row>
        <row r="6369">
          <cell r="A6369"/>
          <cell r="B6369"/>
        </row>
        <row r="6370">
          <cell r="A6370"/>
          <cell r="B6370"/>
        </row>
        <row r="6371">
          <cell r="A6371"/>
          <cell r="B6371"/>
        </row>
        <row r="6372">
          <cell r="A6372"/>
          <cell r="B6372"/>
        </row>
        <row r="6373">
          <cell r="A6373"/>
          <cell r="B6373"/>
        </row>
        <row r="6374">
          <cell r="A6374"/>
          <cell r="B6374"/>
        </row>
        <row r="6375">
          <cell r="A6375"/>
          <cell r="B6375"/>
        </row>
        <row r="6376">
          <cell r="A6376"/>
          <cell r="B6376"/>
        </row>
        <row r="6377">
          <cell r="A6377"/>
          <cell r="B6377"/>
        </row>
        <row r="6378">
          <cell r="A6378"/>
          <cell r="B6378"/>
        </row>
        <row r="6379">
          <cell r="A6379"/>
          <cell r="B6379"/>
        </row>
        <row r="6380">
          <cell r="A6380"/>
          <cell r="B6380"/>
        </row>
        <row r="6381">
          <cell r="A6381"/>
          <cell r="B6381"/>
        </row>
        <row r="6382">
          <cell r="A6382"/>
          <cell r="B6382"/>
        </row>
        <row r="6383">
          <cell r="A6383"/>
          <cell r="B6383"/>
        </row>
        <row r="6384">
          <cell r="A6384"/>
          <cell r="B6384"/>
        </row>
        <row r="6385">
          <cell r="A6385"/>
          <cell r="B6385"/>
        </row>
        <row r="6386">
          <cell r="A6386"/>
          <cell r="B6386"/>
        </row>
        <row r="6387">
          <cell r="A6387"/>
          <cell r="B6387"/>
        </row>
        <row r="6388">
          <cell r="A6388"/>
          <cell r="B6388"/>
        </row>
        <row r="6389">
          <cell r="A6389"/>
          <cell r="B6389"/>
        </row>
        <row r="6390">
          <cell r="A6390"/>
          <cell r="B6390"/>
        </row>
        <row r="6391">
          <cell r="A6391"/>
          <cell r="B6391"/>
        </row>
        <row r="6392">
          <cell r="A6392"/>
          <cell r="B6392"/>
        </row>
        <row r="6393">
          <cell r="A6393"/>
          <cell r="B6393"/>
        </row>
        <row r="6394">
          <cell r="A6394"/>
          <cell r="B6394"/>
        </row>
        <row r="6395">
          <cell r="A6395"/>
          <cell r="B6395"/>
        </row>
        <row r="6396">
          <cell r="A6396"/>
          <cell r="B6396"/>
        </row>
        <row r="6397">
          <cell r="A6397"/>
          <cell r="B6397"/>
        </row>
        <row r="6398">
          <cell r="A6398"/>
          <cell r="B6398"/>
        </row>
        <row r="6399">
          <cell r="A6399"/>
          <cell r="B6399"/>
        </row>
        <row r="6400">
          <cell r="A6400"/>
          <cell r="B6400"/>
        </row>
        <row r="6401">
          <cell r="A6401"/>
          <cell r="B6401"/>
        </row>
        <row r="6402">
          <cell r="A6402"/>
          <cell r="B6402"/>
        </row>
        <row r="6403">
          <cell r="A6403"/>
          <cell r="B6403"/>
        </row>
        <row r="6404">
          <cell r="A6404"/>
          <cell r="B6404"/>
        </row>
        <row r="6405">
          <cell r="A6405"/>
          <cell r="B6405"/>
        </row>
        <row r="6406">
          <cell r="A6406"/>
          <cell r="B6406"/>
        </row>
        <row r="6407">
          <cell r="A6407"/>
          <cell r="B6407"/>
        </row>
        <row r="6408">
          <cell r="A6408"/>
          <cell r="B6408"/>
        </row>
        <row r="6409">
          <cell r="A6409"/>
          <cell r="B6409"/>
        </row>
        <row r="6410">
          <cell r="A6410"/>
          <cell r="B6410"/>
        </row>
        <row r="6411">
          <cell r="A6411"/>
          <cell r="B6411"/>
        </row>
        <row r="6412">
          <cell r="A6412"/>
          <cell r="B6412"/>
        </row>
        <row r="6413">
          <cell r="A6413"/>
          <cell r="B6413"/>
        </row>
        <row r="6414">
          <cell r="A6414"/>
          <cell r="B6414"/>
        </row>
        <row r="6415">
          <cell r="A6415"/>
          <cell r="B6415"/>
        </row>
        <row r="6416">
          <cell r="A6416"/>
          <cell r="B6416"/>
        </row>
        <row r="6417">
          <cell r="A6417"/>
          <cell r="B6417"/>
        </row>
        <row r="6418">
          <cell r="A6418"/>
          <cell r="B6418"/>
        </row>
        <row r="6419">
          <cell r="A6419"/>
          <cell r="B6419"/>
        </row>
        <row r="6420">
          <cell r="A6420"/>
          <cell r="B6420"/>
        </row>
        <row r="6421">
          <cell r="A6421"/>
          <cell r="B6421"/>
        </row>
        <row r="6422">
          <cell r="A6422"/>
          <cell r="B6422"/>
        </row>
        <row r="6423">
          <cell r="A6423"/>
          <cell r="B6423"/>
        </row>
        <row r="6424">
          <cell r="A6424"/>
          <cell r="B6424"/>
        </row>
        <row r="6425">
          <cell r="A6425"/>
          <cell r="B6425"/>
        </row>
        <row r="6426">
          <cell r="A6426"/>
          <cell r="B6426"/>
        </row>
        <row r="6427">
          <cell r="A6427"/>
          <cell r="B6427"/>
        </row>
        <row r="6428">
          <cell r="A6428"/>
          <cell r="B6428"/>
        </row>
        <row r="6429">
          <cell r="A6429"/>
          <cell r="B6429"/>
        </row>
        <row r="6430">
          <cell r="A6430"/>
          <cell r="B6430"/>
        </row>
        <row r="6431">
          <cell r="A6431"/>
          <cell r="B6431"/>
        </row>
        <row r="6432">
          <cell r="A6432"/>
          <cell r="B6432"/>
        </row>
        <row r="6433">
          <cell r="A6433"/>
          <cell r="B6433"/>
        </row>
        <row r="6434">
          <cell r="A6434"/>
          <cell r="B6434"/>
        </row>
        <row r="6435">
          <cell r="A6435"/>
          <cell r="B6435"/>
        </row>
        <row r="6436">
          <cell r="A6436"/>
          <cell r="B6436"/>
        </row>
        <row r="6437">
          <cell r="A6437"/>
          <cell r="B6437"/>
        </row>
        <row r="6438">
          <cell r="A6438"/>
          <cell r="B6438"/>
        </row>
        <row r="6439">
          <cell r="A6439"/>
          <cell r="B6439"/>
        </row>
        <row r="6440">
          <cell r="A6440"/>
          <cell r="B6440"/>
        </row>
        <row r="6441">
          <cell r="A6441"/>
          <cell r="B6441"/>
        </row>
        <row r="6442">
          <cell r="A6442"/>
          <cell r="B6442"/>
        </row>
        <row r="6443">
          <cell r="A6443"/>
          <cell r="B6443"/>
        </row>
        <row r="6444">
          <cell r="A6444"/>
          <cell r="B6444"/>
        </row>
        <row r="6445">
          <cell r="A6445"/>
          <cell r="B6445"/>
        </row>
        <row r="6446">
          <cell r="A6446"/>
          <cell r="B6446"/>
        </row>
        <row r="6447">
          <cell r="A6447"/>
          <cell r="B6447"/>
        </row>
        <row r="6448">
          <cell r="A6448"/>
          <cell r="B6448"/>
        </row>
        <row r="6449">
          <cell r="A6449"/>
          <cell r="B6449"/>
        </row>
        <row r="6450">
          <cell r="A6450"/>
          <cell r="B6450"/>
        </row>
        <row r="6451">
          <cell r="A6451"/>
          <cell r="B6451"/>
        </row>
        <row r="6452">
          <cell r="A6452"/>
          <cell r="B6452"/>
        </row>
        <row r="6453">
          <cell r="A6453"/>
          <cell r="B6453"/>
        </row>
        <row r="6454">
          <cell r="A6454"/>
          <cell r="B6454"/>
        </row>
        <row r="6455">
          <cell r="A6455"/>
          <cell r="B6455"/>
        </row>
        <row r="6456">
          <cell r="A6456"/>
          <cell r="B6456"/>
        </row>
        <row r="6457">
          <cell r="A6457"/>
          <cell r="B6457"/>
        </row>
        <row r="6458">
          <cell r="A6458"/>
          <cell r="B6458"/>
        </row>
        <row r="6459">
          <cell r="A6459"/>
          <cell r="B6459"/>
        </row>
        <row r="6460">
          <cell r="A6460"/>
          <cell r="B6460"/>
        </row>
        <row r="6461">
          <cell r="A6461"/>
          <cell r="B6461"/>
        </row>
        <row r="6462">
          <cell r="A6462"/>
          <cell r="B6462"/>
        </row>
        <row r="6463">
          <cell r="A6463"/>
          <cell r="B6463"/>
        </row>
        <row r="6464">
          <cell r="A6464"/>
          <cell r="B6464"/>
        </row>
        <row r="6465">
          <cell r="A6465"/>
          <cell r="B6465"/>
        </row>
        <row r="6466">
          <cell r="A6466"/>
          <cell r="B6466"/>
        </row>
        <row r="6467">
          <cell r="A6467"/>
          <cell r="B6467"/>
        </row>
        <row r="6468">
          <cell r="A6468"/>
          <cell r="B6468"/>
        </row>
        <row r="6469">
          <cell r="A6469"/>
          <cell r="B6469"/>
        </row>
        <row r="6470">
          <cell r="A6470"/>
          <cell r="B6470"/>
        </row>
        <row r="6471">
          <cell r="A6471"/>
          <cell r="B6471"/>
        </row>
        <row r="6472">
          <cell r="A6472"/>
          <cell r="B6472"/>
        </row>
        <row r="6473">
          <cell r="A6473"/>
          <cell r="B6473"/>
        </row>
        <row r="6474">
          <cell r="A6474"/>
          <cell r="B6474"/>
        </row>
        <row r="6475">
          <cell r="A6475"/>
          <cell r="B6475"/>
        </row>
        <row r="6476">
          <cell r="A6476"/>
          <cell r="B6476"/>
        </row>
        <row r="6477">
          <cell r="A6477"/>
          <cell r="B6477"/>
        </row>
        <row r="6478">
          <cell r="A6478"/>
          <cell r="B6478"/>
        </row>
        <row r="6479">
          <cell r="A6479"/>
          <cell r="B6479"/>
        </row>
        <row r="6480">
          <cell r="A6480"/>
          <cell r="B6480"/>
        </row>
        <row r="6481">
          <cell r="A6481"/>
          <cell r="B6481"/>
        </row>
        <row r="6482">
          <cell r="A6482"/>
          <cell r="B6482"/>
        </row>
        <row r="6483">
          <cell r="A6483"/>
          <cell r="B6483"/>
        </row>
        <row r="6484">
          <cell r="A6484"/>
          <cell r="B6484"/>
        </row>
        <row r="6485">
          <cell r="A6485"/>
          <cell r="B6485"/>
        </row>
        <row r="6486">
          <cell r="A6486"/>
          <cell r="B6486"/>
        </row>
        <row r="6487">
          <cell r="A6487"/>
          <cell r="B6487"/>
        </row>
        <row r="6488">
          <cell r="A6488"/>
          <cell r="B6488"/>
        </row>
        <row r="6489">
          <cell r="A6489"/>
          <cell r="B6489"/>
        </row>
        <row r="6490">
          <cell r="A6490"/>
          <cell r="B6490"/>
        </row>
        <row r="6491">
          <cell r="A6491"/>
          <cell r="B6491"/>
        </row>
        <row r="6492">
          <cell r="A6492"/>
          <cell r="B6492"/>
        </row>
        <row r="6493">
          <cell r="A6493"/>
          <cell r="B6493"/>
        </row>
        <row r="6494">
          <cell r="A6494"/>
          <cell r="B6494"/>
        </row>
        <row r="6495">
          <cell r="A6495"/>
          <cell r="B6495"/>
        </row>
        <row r="6496">
          <cell r="A6496"/>
          <cell r="B6496"/>
        </row>
        <row r="6497">
          <cell r="A6497"/>
          <cell r="B6497"/>
        </row>
        <row r="6498">
          <cell r="A6498"/>
          <cell r="B6498"/>
        </row>
        <row r="6499">
          <cell r="A6499"/>
          <cell r="B6499"/>
        </row>
        <row r="6500">
          <cell r="A6500"/>
          <cell r="B6500"/>
        </row>
        <row r="6501">
          <cell r="A6501"/>
          <cell r="B6501"/>
        </row>
        <row r="6502">
          <cell r="A6502"/>
          <cell r="B6502"/>
        </row>
        <row r="6503">
          <cell r="A6503"/>
          <cell r="B6503"/>
        </row>
        <row r="6504">
          <cell r="A6504"/>
          <cell r="B6504"/>
        </row>
        <row r="6505">
          <cell r="A6505"/>
          <cell r="B6505"/>
        </row>
        <row r="6506">
          <cell r="A6506"/>
          <cell r="B6506"/>
        </row>
        <row r="6507">
          <cell r="A6507"/>
          <cell r="B6507"/>
        </row>
        <row r="6508">
          <cell r="A6508"/>
          <cell r="B6508"/>
        </row>
        <row r="6509">
          <cell r="A6509"/>
          <cell r="B6509"/>
        </row>
        <row r="6510">
          <cell r="A6510"/>
          <cell r="B6510"/>
        </row>
        <row r="6511">
          <cell r="A6511"/>
          <cell r="B6511"/>
        </row>
        <row r="6512">
          <cell r="A6512"/>
          <cell r="B6512"/>
        </row>
        <row r="6513">
          <cell r="A6513"/>
          <cell r="B6513"/>
        </row>
        <row r="6514">
          <cell r="A6514"/>
          <cell r="B6514"/>
        </row>
        <row r="6515">
          <cell r="A6515"/>
          <cell r="B6515"/>
        </row>
        <row r="6516">
          <cell r="A6516"/>
          <cell r="B6516"/>
        </row>
        <row r="6517">
          <cell r="A6517"/>
          <cell r="B6517"/>
        </row>
        <row r="6518">
          <cell r="A6518"/>
          <cell r="B6518"/>
        </row>
        <row r="6519">
          <cell r="A6519"/>
          <cell r="B6519"/>
        </row>
        <row r="6520">
          <cell r="A6520"/>
          <cell r="B6520"/>
        </row>
        <row r="6521">
          <cell r="A6521"/>
          <cell r="B6521"/>
        </row>
        <row r="6522">
          <cell r="A6522"/>
          <cell r="B6522"/>
        </row>
        <row r="6523">
          <cell r="A6523"/>
          <cell r="B6523"/>
        </row>
        <row r="6524">
          <cell r="A6524"/>
          <cell r="B6524"/>
        </row>
        <row r="6525">
          <cell r="A6525"/>
          <cell r="B6525"/>
        </row>
        <row r="6526">
          <cell r="A6526"/>
          <cell r="B6526"/>
        </row>
        <row r="6527">
          <cell r="A6527"/>
          <cell r="B6527"/>
        </row>
        <row r="6528">
          <cell r="A6528"/>
          <cell r="B6528"/>
        </row>
        <row r="6529">
          <cell r="A6529"/>
          <cell r="B6529"/>
        </row>
        <row r="6530">
          <cell r="A6530"/>
          <cell r="B6530"/>
        </row>
        <row r="6531">
          <cell r="A6531"/>
          <cell r="B6531"/>
        </row>
        <row r="6532">
          <cell r="A6532"/>
          <cell r="B6532"/>
        </row>
        <row r="6533">
          <cell r="A6533"/>
          <cell r="B6533"/>
        </row>
        <row r="6534">
          <cell r="A6534"/>
          <cell r="B6534"/>
        </row>
        <row r="6535">
          <cell r="A6535"/>
          <cell r="B6535"/>
        </row>
        <row r="6536">
          <cell r="A6536"/>
          <cell r="B6536"/>
        </row>
        <row r="6537">
          <cell r="A6537"/>
          <cell r="B6537"/>
        </row>
        <row r="6538">
          <cell r="A6538"/>
          <cell r="B6538"/>
        </row>
        <row r="6539">
          <cell r="A6539"/>
          <cell r="B6539"/>
        </row>
        <row r="6540">
          <cell r="A6540"/>
          <cell r="B6540"/>
        </row>
        <row r="6541">
          <cell r="A6541"/>
          <cell r="B6541"/>
        </row>
        <row r="6542">
          <cell r="A6542"/>
          <cell r="B6542"/>
        </row>
        <row r="6543">
          <cell r="A6543"/>
          <cell r="B6543"/>
        </row>
        <row r="6544">
          <cell r="A6544"/>
          <cell r="B6544"/>
        </row>
        <row r="6545">
          <cell r="A6545"/>
          <cell r="B6545"/>
        </row>
        <row r="6546">
          <cell r="A6546"/>
          <cell r="B6546"/>
        </row>
        <row r="6547">
          <cell r="A6547"/>
          <cell r="B6547"/>
        </row>
        <row r="6548">
          <cell r="A6548"/>
          <cell r="B6548"/>
        </row>
        <row r="6549">
          <cell r="A6549"/>
          <cell r="B6549"/>
        </row>
        <row r="6550">
          <cell r="A6550"/>
          <cell r="B6550"/>
        </row>
        <row r="6551">
          <cell r="A6551"/>
          <cell r="B6551"/>
        </row>
        <row r="6552">
          <cell r="A6552"/>
          <cell r="B6552"/>
        </row>
        <row r="6553">
          <cell r="A6553"/>
          <cell r="B6553"/>
        </row>
        <row r="6554">
          <cell r="A6554"/>
          <cell r="B6554"/>
        </row>
        <row r="6555">
          <cell r="A6555"/>
          <cell r="B6555"/>
        </row>
        <row r="6556">
          <cell r="A6556"/>
          <cell r="B6556"/>
        </row>
        <row r="6557">
          <cell r="A6557"/>
          <cell r="B6557"/>
        </row>
        <row r="6558">
          <cell r="A6558"/>
          <cell r="B6558"/>
        </row>
        <row r="6559">
          <cell r="A6559"/>
          <cell r="B6559"/>
        </row>
        <row r="6560">
          <cell r="A6560"/>
          <cell r="B6560"/>
        </row>
        <row r="6561">
          <cell r="A6561"/>
          <cell r="B6561"/>
        </row>
        <row r="6562">
          <cell r="A6562"/>
          <cell r="B6562"/>
        </row>
        <row r="6563">
          <cell r="A6563"/>
          <cell r="B6563"/>
        </row>
        <row r="6564">
          <cell r="A6564"/>
          <cell r="B6564"/>
        </row>
        <row r="6565">
          <cell r="A6565"/>
          <cell r="B6565"/>
        </row>
        <row r="6566">
          <cell r="A6566"/>
          <cell r="B6566"/>
        </row>
        <row r="6567">
          <cell r="A6567"/>
          <cell r="B6567"/>
        </row>
        <row r="6568">
          <cell r="A6568"/>
          <cell r="B6568"/>
        </row>
        <row r="6569">
          <cell r="A6569"/>
          <cell r="B6569"/>
        </row>
        <row r="6570">
          <cell r="A6570"/>
          <cell r="B6570"/>
        </row>
        <row r="6571">
          <cell r="A6571"/>
          <cell r="B6571"/>
        </row>
        <row r="6572">
          <cell r="A6572"/>
          <cell r="B6572"/>
        </row>
        <row r="6573">
          <cell r="A6573"/>
          <cell r="B6573"/>
        </row>
        <row r="6574">
          <cell r="A6574"/>
          <cell r="B6574"/>
        </row>
        <row r="6575">
          <cell r="A6575"/>
          <cell r="B6575"/>
        </row>
        <row r="6576">
          <cell r="A6576"/>
          <cell r="B6576"/>
        </row>
        <row r="6577">
          <cell r="A6577"/>
          <cell r="B6577"/>
        </row>
        <row r="6578">
          <cell r="A6578"/>
          <cell r="B6578"/>
        </row>
        <row r="6579">
          <cell r="A6579"/>
          <cell r="B6579"/>
        </row>
        <row r="6580">
          <cell r="A6580"/>
          <cell r="B6580"/>
        </row>
        <row r="6581">
          <cell r="A6581"/>
          <cell r="B6581"/>
        </row>
        <row r="6582">
          <cell r="A6582"/>
          <cell r="B6582"/>
        </row>
        <row r="6583">
          <cell r="A6583"/>
          <cell r="B6583"/>
        </row>
        <row r="6584">
          <cell r="A6584"/>
          <cell r="B6584"/>
        </row>
        <row r="6585">
          <cell r="A6585"/>
          <cell r="B6585"/>
        </row>
        <row r="6586">
          <cell r="A6586"/>
          <cell r="B6586"/>
        </row>
        <row r="6587">
          <cell r="A6587"/>
          <cell r="B6587"/>
        </row>
        <row r="6588">
          <cell r="A6588"/>
          <cell r="B6588"/>
        </row>
        <row r="6589">
          <cell r="A6589"/>
          <cell r="B6589"/>
        </row>
        <row r="6590">
          <cell r="A6590"/>
          <cell r="B6590"/>
        </row>
        <row r="6591">
          <cell r="A6591"/>
          <cell r="B6591"/>
        </row>
        <row r="6592">
          <cell r="A6592"/>
          <cell r="B6592"/>
        </row>
        <row r="6593">
          <cell r="A6593"/>
          <cell r="B6593"/>
        </row>
        <row r="6594">
          <cell r="A6594"/>
          <cell r="B6594"/>
        </row>
        <row r="6595">
          <cell r="A6595"/>
          <cell r="B6595"/>
        </row>
        <row r="6596">
          <cell r="A6596"/>
          <cell r="B6596"/>
        </row>
        <row r="6597">
          <cell r="A6597"/>
          <cell r="B6597"/>
        </row>
        <row r="6598">
          <cell r="A6598"/>
          <cell r="B6598"/>
        </row>
        <row r="6599">
          <cell r="A6599"/>
          <cell r="B6599"/>
        </row>
        <row r="6600">
          <cell r="A6600"/>
          <cell r="B6600"/>
        </row>
        <row r="6601">
          <cell r="A6601"/>
          <cell r="B6601"/>
        </row>
        <row r="6602">
          <cell r="A6602"/>
          <cell r="B6602"/>
        </row>
        <row r="6603">
          <cell r="A6603"/>
          <cell r="B6603"/>
        </row>
        <row r="6604">
          <cell r="A6604"/>
          <cell r="B6604"/>
        </row>
        <row r="6605">
          <cell r="A6605"/>
          <cell r="B6605"/>
        </row>
        <row r="6606">
          <cell r="A6606"/>
          <cell r="B6606"/>
        </row>
        <row r="6607">
          <cell r="A6607"/>
          <cell r="B6607"/>
        </row>
        <row r="6608">
          <cell r="A6608"/>
          <cell r="B6608"/>
        </row>
        <row r="6609">
          <cell r="A6609"/>
          <cell r="B6609"/>
        </row>
        <row r="6610">
          <cell r="A6610"/>
          <cell r="B6610"/>
        </row>
        <row r="6611">
          <cell r="A6611"/>
          <cell r="B6611"/>
        </row>
        <row r="6612">
          <cell r="A6612"/>
          <cell r="B6612"/>
        </row>
        <row r="6613">
          <cell r="A6613"/>
          <cell r="B6613"/>
        </row>
        <row r="6614">
          <cell r="A6614"/>
          <cell r="B6614"/>
        </row>
        <row r="6615">
          <cell r="A6615"/>
          <cell r="B6615"/>
        </row>
        <row r="6616">
          <cell r="A6616"/>
          <cell r="B6616"/>
        </row>
        <row r="6617">
          <cell r="A6617"/>
          <cell r="B6617"/>
        </row>
        <row r="6618">
          <cell r="A6618"/>
          <cell r="B6618"/>
        </row>
        <row r="6619">
          <cell r="A6619"/>
          <cell r="B6619"/>
        </row>
        <row r="6620">
          <cell r="A6620"/>
          <cell r="B6620"/>
        </row>
        <row r="6621">
          <cell r="A6621"/>
          <cell r="B6621"/>
        </row>
        <row r="6622">
          <cell r="A6622"/>
          <cell r="B6622"/>
        </row>
        <row r="6623">
          <cell r="A6623"/>
          <cell r="B6623"/>
        </row>
        <row r="6624">
          <cell r="A6624"/>
          <cell r="B6624"/>
        </row>
        <row r="6625">
          <cell r="A6625"/>
          <cell r="B6625"/>
        </row>
        <row r="6626">
          <cell r="A6626"/>
          <cell r="B6626"/>
        </row>
        <row r="6627">
          <cell r="A6627"/>
          <cell r="B6627"/>
        </row>
        <row r="6628">
          <cell r="A6628"/>
          <cell r="B6628"/>
        </row>
        <row r="6629">
          <cell r="A6629"/>
          <cell r="B6629"/>
        </row>
        <row r="6630">
          <cell r="A6630"/>
          <cell r="B6630"/>
        </row>
        <row r="6631">
          <cell r="A6631"/>
          <cell r="B6631"/>
        </row>
        <row r="6632">
          <cell r="A6632"/>
          <cell r="B6632"/>
        </row>
        <row r="6633">
          <cell r="A6633"/>
          <cell r="B6633"/>
        </row>
        <row r="6634">
          <cell r="A6634"/>
          <cell r="B6634"/>
        </row>
        <row r="6635">
          <cell r="A6635"/>
          <cell r="B6635"/>
        </row>
        <row r="6636">
          <cell r="A6636"/>
          <cell r="B6636"/>
        </row>
        <row r="6637">
          <cell r="A6637"/>
          <cell r="B6637"/>
        </row>
        <row r="6638">
          <cell r="A6638"/>
          <cell r="B6638"/>
        </row>
        <row r="6639">
          <cell r="A6639"/>
          <cell r="B6639"/>
        </row>
        <row r="6640">
          <cell r="A6640"/>
          <cell r="B6640"/>
        </row>
        <row r="6641">
          <cell r="A6641"/>
          <cell r="B6641"/>
        </row>
        <row r="6642">
          <cell r="A6642"/>
          <cell r="B6642"/>
        </row>
        <row r="6643">
          <cell r="A6643"/>
          <cell r="B6643"/>
        </row>
        <row r="6644">
          <cell r="A6644"/>
          <cell r="B6644"/>
        </row>
        <row r="6645">
          <cell r="A6645"/>
          <cell r="B6645"/>
        </row>
        <row r="6646">
          <cell r="A6646"/>
          <cell r="B6646"/>
        </row>
        <row r="6647">
          <cell r="A6647"/>
          <cell r="B6647"/>
        </row>
        <row r="6648">
          <cell r="A6648"/>
          <cell r="B6648"/>
        </row>
        <row r="6649">
          <cell r="A6649"/>
          <cell r="B6649"/>
        </row>
        <row r="6650">
          <cell r="A6650"/>
          <cell r="B6650"/>
        </row>
        <row r="6651">
          <cell r="A6651"/>
          <cell r="B6651"/>
        </row>
        <row r="6652">
          <cell r="A6652"/>
          <cell r="B6652"/>
        </row>
        <row r="6653">
          <cell r="A6653"/>
          <cell r="B6653"/>
        </row>
        <row r="6654">
          <cell r="A6654"/>
          <cell r="B6654"/>
        </row>
        <row r="6655">
          <cell r="A6655"/>
          <cell r="B6655"/>
        </row>
        <row r="6656">
          <cell r="A6656"/>
          <cell r="B6656"/>
        </row>
        <row r="6657">
          <cell r="A6657"/>
          <cell r="B6657"/>
        </row>
        <row r="6658">
          <cell r="A6658"/>
          <cell r="B6658"/>
        </row>
        <row r="6659">
          <cell r="A6659"/>
          <cell r="B6659"/>
        </row>
        <row r="6660">
          <cell r="A6660"/>
          <cell r="B6660"/>
        </row>
        <row r="6661">
          <cell r="A6661"/>
          <cell r="B6661"/>
        </row>
        <row r="6662">
          <cell r="A6662"/>
          <cell r="B6662"/>
        </row>
        <row r="6663">
          <cell r="A6663"/>
          <cell r="B6663"/>
        </row>
        <row r="6664">
          <cell r="A6664"/>
          <cell r="B6664"/>
        </row>
        <row r="6665">
          <cell r="A6665"/>
          <cell r="B6665"/>
        </row>
        <row r="6666">
          <cell r="A6666"/>
          <cell r="B6666"/>
        </row>
        <row r="6667">
          <cell r="A6667"/>
          <cell r="B6667"/>
        </row>
        <row r="6668">
          <cell r="A6668"/>
          <cell r="B6668"/>
        </row>
        <row r="6669">
          <cell r="A6669"/>
          <cell r="B6669"/>
        </row>
        <row r="6670">
          <cell r="A6670"/>
          <cell r="B6670"/>
        </row>
        <row r="6671">
          <cell r="A6671"/>
          <cell r="B6671"/>
        </row>
        <row r="6672">
          <cell r="A6672"/>
          <cell r="B6672"/>
        </row>
        <row r="6673">
          <cell r="A6673"/>
          <cell r="B6673"/>
        </row>
        <row r="6674">
          <cell r="A6674"/>
          <cell r="B6674"/>
        </row>
        <row r="6675">
          <cell r="A6675"/>
          <cell r="B6675"/>
        </row>
        <row r="6676">
          <cell r="A6676"/>
          <cell r="B6676"/>
        </row>
        <row r="6677">
          <cell r="A6677"/>
          <cell r="B6677"/>
        </row>
        <row r="6678">
          <cell r="A6678"/>
          <cell r="B6678"/>
        </row>
        <row r="6679">
          <cell r="A6679"/>
          <cell r="B6679"/>
        </row>
        <row r="6680">
          <cell r="A6680"/>
          <cell r="B6680"/>
        </row>
        <row r="6681">
          <cell r="A6681"/>
          <cell r="B6681"/>
        </row>
        <row r="6682">
          <cell r="A6682"/>
          <cell r="B6682"/>
        </row>
        <row r="6683">
          <cell r="A6683"/>
          <cell r="B6683"/>
        </row>
        <row r="6684">
          <cell r="A6684"/>
          <cell r="B6684"/>
        </row>
        <row r="6685">
          <cell r="A6685"/>
          <cell r="B6685"/>
        </row>
        <row r="6686">
          <cell r="A6686"/>
          <cell r="B6686"/>
        </row>
        <row r="6687">
          <cell r="A6687"/>
          <cell r="B6687"/>
        </row>
        <row r="6688">
          <cell r="A6688"/>
          <cell r="B6688"/>
        </row>
        <row r="6689">
          <cell r="A6689"/>
          <cell r="B6689"/>
        </row>
        <row r="6690">
          <cell r="A6690"/>
          <cell r="B6690"/>
        </row>
        <row r="6691">
          <cell r="A6691"/>
          <cell r="B6691"/>
        </row>
        <row r="6692">
          <cell r="A6692"/>
          <cell r="B6692"/>
        </row>
        <row r="6693">
          <cell r="A6693"/>
          <cell r="B6693"/>
        </row>
        <row r="6694">
          <cell r="A6694"/>
          <cell r="B6694"/>
        </row>
        <row r="6695">
          <cell r="A6695"/>
          <cell r="B6695"/>
        </row>
        <row r="6696">
          <cell r="A6696"/>
          <cell r="B6696"/>
        </row>
        <row r="6697">
          <cell r="A6697"/>
          <cell r="B6697"/>
        </row>
        <row r="6698">
          <cell r="A6698"/>
          <cell r="B6698"/>
        </row>
        <row r="6699">
          <cell r="A6699"/>
          <cell r="B6699"/>
        </row>
        <row r="6700">
          <cell r="A6700"/>
          <cell r="B6700"/>
        </row>
        <row r="6701">
          <cell r="A6701"/>
          <cell r="B6701"/>
        </row>
        <row r="6702">
          <cell r="A6702"/>
          <cell r="B6702"/>
        </row>
        <row r="6703">
          <cell r="A6703"/>
          <cell r="B6703"/>
        </row>
        <row r="6704">
          <cell r="A6704"/>
          <cell r="B6704"/>
        </row>
        <row r="6705">
          <cell r="A6705"/>
          <cell r="B6705"/>
        </row>
        <row r="6706">
          <cell r="A6706"/>
          <cell r="B6706"/>
        </row>
        <row r="6707">
          <cell r="A6707"/>
          <cell r="B6707"/>
        </row>
        <row r="6708">
          <cell r="A6708"/>
          <cell r="B6708"/>
        </row>
        <row r="6709">
          <cell r="A6709"/>
          <cell r="B6709"/>
        </row>
        <row r="6710">
          <cell r="A6710"/>
          <cell r="B6710"/>
        </row>
        <row r="6711">
          <cell r="A6711"/>
          <cell r="B6711"/>
        </row>
        <row r="6712">
          <cell r="A6712"/>
          <cell r="B6712"/>
        </row>
        <row r="6713">
          <cell r="A6713"/>
          <cell r="B6713"/>
        </row>
        <row r="6714">
          <cell r="A6714"/>
          <cell r="B6714"/>
        </row>
        <row r="6715">
          <cell r="A6715"/>
          <cell r="B6715"/>
        </row>
        <row r="6716">
          <cell r="A6716"/>
          <cell r="B6716"/>
        </row>
        <row r="6717">
          <cell r="A6717"/>
          <cell r="B6717"/>
        </row>
        <row r="6718">
          <cell r="A6718"/>
          <cell r="B6718"/>
        </row>
        <row r="6719">
          <cell r="A6719"/>
          <cell r="B6719"/>
        </row>
        <row r="6720">
          <cell r="A6720"/>
          <cell r="B6720"/>
        </row>
        <row r="6721">
          <cell r="A6721"/>
          <cell r="B6721"/>
        </row>
        <row r="6722">
          <cell r="A6722"/>
          <cell r="B6722"/>
        </row>
        <row r="6723">
          <cell r="A6723"/>
          <cell r="B6723"/>
        </row>
        <row r="6724">
          <cell r="A6724"/>
          <cell r="B6724"/>
        </row>
        <row r="6725">
          <cell r="A6725"/>
          <cell r="B6725"/>
        </row>
        <row r="6726">
          <cell r="A6726"/>
          <cell r="B6726"/>
        </row>
        <row r="6727">
          <cell r="A6727"/>
          <cell r="B6727"/>
        </row>
        <row r="6728">
          <cell r="A6728"/>
          <cell r="B6728"/>
        </row>
        <row r="6729">
          <cell r="A6729"/>
          <cell r="B6729"/>
        </row>
        <row r="6730">
          <cell r="A6730"/>
          <cell r="B6730"/>
        </row>
        <row r="6731">
          <cell r="A6731"/>
          <cell r="B6731"/>
        </row>
        <row r="6732">
          <cell r="A6732"/>
          <cell r="B6732"/>
        </row>
        <row r="6733">
          <cell r="A6733"/>
          <cell r="B6733"/>
        </row>
        <row r="6734">
          <cell r="A6734"/>
          <cell r="B6734"/>
        </row>
        <row r="6735">
          <cell r="A6735"/>
          <cell r="B6735"/>
        </row>
        <row r="6736">
          <cell r="A6736"/>
          <cell r="B6736"/>
        </row>
        <row r="6737">
          <cell r="A6737"/>
          <cell r="B6737"/>
        </row>
        <row r="6738">
          <cell r="A6738"/>
          <cell r="B6738"/>
        </row>
        <row r="6739">
          <cell r="A6739"/>
          <cell r="B6739"/>
        </row>
        <row r="6740">
          <cell r="A6740"/>
          <cell r="B6740"/>
        </row>
        <row r="6741">
          <cell r="A6741"/>
          <cell r="B6741"/>
        </row>
        <row r="6742">
          <cell r="A6742"/>
          <cell r="B6742"/>
        </row>
        <row r="6743">
          <cell r="A6743"/>
          <cell r="B6743"/>
        </row>
        <row r="6744">
          <cell r="A6744"/>
          <cell r="B6744"/>
        </row>
        <row r="6745">
          <cell r="A6745"/>
          <cell r="B6745"/>
        </row>
        <row r="6746">
          <cell r="A6746"/>
          <cell r="B6746"/>
        </row>
        <row r="6747">
          <cell r="A6747"/>
          <cell r="B6747"/>
        </row>
        <row r="6748">
          <cell r="A6748"/>
          <cell r="B6748"/>
        </row>
        <row r="6749">
          <cell r="A6749"/>
          <cell r="B6749"/>
        </row>
        <row r="6750">
          <cell r="A6750"/>
          <cell r="B6750"/>
        </row>
        <row r="6751">
          <cell r="A6751"/>
          <cell r="B6751"/>
        </row>
        <row r="6752">
          <cell r="A6752"/>
          <cell r="B6752"/>
        </row>
        <row r="6753">
          <cell r="A6753"/>
          <cell r="B6753"/>
        </row>
        <row r="6754">
          <cell r="A6754"/>
          <cell r="B6754"/>
        </row>
        <row r="6755">
          <cell r="A6755"/>
          <cell r="B6755"/>
        </row>
        <row r="6756">
          <cell r="A6756"/>
          <cell r="B6756"/>
        </row>
        <row r="6757">
          <cell r="A6757"/>
          <cell r="B6757"/>
        </row>
        <row r="6758">
          <cell r="A6758"/>
          <cell r="B6758"/>
        </row>
        <row r="6759">
          <cell r="A6759"/>
          <cell r="B6759"/>
        </row>
        <row r="6760">
          <cell r="A6760"/>
          <cell r="B6760"/>
        </row>
        <row r="6761">
          <cell r="A6761"/>
          <cell r="B6761"/>
        </row>
        <row r="6762">
          <cell r="A6762"/>
          <cell r="B6762"/>
        </row>
        <row r="6763">
          <cell r="A6763"/>
          <cell r="B6763"/>
        </row>
        <row r="6764">
          <cell r="A6764"/>
          <cell r="B6764"/>
        </row>
        <row r="6765">
          <cell r="A6765"/>
          <cell r="B6765"/>
        </row>
        <row r="6766">
          <cell r="A6766"/>
          <cell r="B6766"/>
        </row>
        <row r="6767">
          <cell r="A6767"/>
          <cell r="B6767"/>
        </row>
        <row r="6768">
          <cell r="A6768"/>
          <cell r="B6768"/>
        </row>
        <row r="6769">
          <cell r="A6769"/>
          <cell r="B6769"/>
        </row>
        <row r="6770">
          <cell r="A6770"/>
          <cell r="B6770"/>
        </row>
        <row r="6771">
          <cell r="A6771"/>
          <cell r="B6771"/>
        </row>
        <row r="6772">
          <cell r="A6772"/>
          <cell r="B6772"/>
        </row>
        <row r="6773">
          <cell r="A6773"/>
          <cell r="B6773"/>
        </row>
        <row r="6774">
          <cell r="A6774"/>
          <cell r="B6774"/>
        </row>
        <row r="6775">
          <cell r="A6775"/>
          <cell r="B6775"/>
        </row>
        <row r="6776">
          <cell r="A6776"/>
          <cell r="B6776"/>
        </row>
        <row r="6777">
          <cell r="A6777"/>
          <cell r="B6777"/>
        </row>
        <row r="6778">
          <cell r="A6778"/>
          <cell r="B6778"/>
        </row>
        <row r="6779">
          <cell r="A6779"/>
          <cell r="B6779"/>
        </row>
        <row r="6780">
          <cell r="A6780"/>
          <cell r="B6780"/>
        </row>
        <row r="6781">
          <cell r="A6781"/>
          <cell r="B6781"/>
        </row>
        <row r="6782">
          <cell r="A6782"/>
          <cell r="B6782"/>
        </row>
        <row r="6783">
          <cell r="A6783"/>
          <cell r="B6783"/>
        </row>
        <row r="6784">
          <cell r="A6784"/>
          <cell r="B6784"/>
        </row>
        <row r="6785">
          <cell r="A6785"/>
          <cell r="B6785"/>
        </row>
        <row r="6786">
          <cell r="A6786"/>
          <cell r="B6786"/>
        </row>
        <row r="6787">
          <cell r="A6787"/>
          <cell r="B6787"/>
        </row>
        <row r="6788">
          <cell r="A6788"/>
          <cell r="B6788"/>
        </row>
        <row r="6789">
          <cell r="A6789"/>
          <cell r="B6789"/>
        </row>
        <row r="6790">
          <cell r="A6790"/>
          <cell r="B6790"/>
        </row>
        <row r="6791">
          <cell r="A6791"/>
          <cell r="B6791"/>
        </row>
        <row r="6792">
          <cell r="A6792"/>
          <cell r="B6792"/>
        </row>
        <row r="6793">
          <cell r="A6793"/>
          <cell r="B6793"/>
        </row>
        <row r="6794">
          <cell r="A6794"/>
          <cell r="B6794"/>
        </row>
        <row r="6795">
          <cell r="A6795"/>
          <cell r="B6795"/>
        </row>
        <row r="6796">
          <cell r="A6796"/>
          <cell r="B6796"/>
        </row>
        <row r="6797">
          <cell r="A6797"/>
          <cell r="B6797"/>
        </row>
        <row r="6798">
          <cell r="A6798"/>
          <cell r="B6798"/>
        </row>
        <row r="6799">
          <cell r="A6799"/>
          <cell r="B6799"/>
        </row>
        <row r="6800">
          <cell r="A6800"/>
          <cell r="B6800"/>
        </row>
        <row r="6801">
          <cell r="A6801"/>
          <cell r="B6801"/>
        </row>
        <row r="6802">
          <cell r="A6802"/>
          <cell r="B6802"/>
        </row>
        <row r="6803">
          <cell r="A6803"/>
          <cell r="B6803"/>
        </row>
        <row r="6804">
          <cell r="A6804"/>
          <cell r="B6804"/>
        </row>
        <row r="6805">
          <cell r="A6805"/>
          <cell r="B6805"/>
        </row>
        <row r="6806">
          <cell r="A6806"/>
          <cell r="B6806"/>
        </row>
        <row r="6807">
          <cell r="A6807"/>
          <cell r="B6807"/>
        </row>
        <row r="6808">
          <cell r="A6808"/>
          <cell r="B6808"/>
        </row>
        <row r="6809">
          <cell r="A6809"/>
          <cell r="B6809"/>
        </row>
        <row r="6810">
          <cell r="A6810"/>
          <cell r="B6810"/>
        </row>
        <row r="6811">
          <cell r="A6811"/>
          <cell r="B6811"/>
        </row>
        <row r="6812">
          <cell r="A6812"/>
          <cell r="B6812"/>
        </row>
        <row r="6813">
          <cell r="A6813"/>
          <cell r="B6813"/>
        </row>
        <row r="6814">
          <cell r="A6814"/>
          <cell r="B6814"/>
        </row>
        <row r="6815">
          <cell r="A6815"/>
          <cell r="B6815"/>
        </row>
        <row r="6816">
          <cell r="A6816"/>
          <cell r="B6816"/>
        </row>
        <row r="6817">
          <cell r="A6817"/>
          <cell r="B6817"/>
        </row>
        <row r="6818">
          <cell r="A6818"/>
          <cell r="B6818"/>
        </row>
        <row r="6819">
          <cell r="A6819"/>
          <cell r="B6819"/>
        </row>
        <row r="6820">
          <cell r="A6820"/>
          <cell r="B6820"/>
        </row>
        <row r="6821">
          <cell r="A6821"/>
          <cell r="B6821"/>
        </row>
        <row r="6822">
          <cell r="A6822"/>
          <cell r="B6822"/>
        </row>
        <row r="6823">
          <cell r="A6823"/>
          <cell r="B6823"/>
        </row>
        <row r="6824">
          <cell r="A6824"/>
          <cell r="B6824"/>
        </row>
        <row r="6825">
          <cell r="A6825"/>
          <cell r="B6825"/>
        </row>
        <row r="6826">
          <cell r="A6826"/>
          <cell r="B6826"/>
        </row>
        <row r="6827">
          <cell r="A6827"/>
          <cell r="B6827"/>
        </row>
        <row r="6828">
          <cell r="A6828"/>
          <cell r="B6828"/>
        </row>
        <row r="6829">
          <cell r="A6829"/>
          <cell r="B6829"/>
        </row>
        <row r="6830">
          <cell r="A6830"/>
          <cell r="B6830"/>
        </row>
        <row r="6831">
          <cell r="A6831"/>
          <cell r="B6831"/>
        </row>
        <row r="6832">
          <cell r="A6832"/>
          <cell r="B6832"/>
        </row>
        <row r="6833">
          <cell r="A6833"/>
          <cell r="B6833"/>
        </row>
        <row r="6834">
          <cell r="A6834"/>
          <cell r="B6834"/>
        </row>
        <row r="6835">
          <cell r="A6835"/>
          <cell r="B6835"/>
        </row>
        <row r="6836">
          <cell r="A6836"/>
          <cell r="B6836"/>
        </row>
        <row r="6837">
          <cell r="A6837"/>
          <cell r="B6837"/>
        </row>
        <row r="6838">
          <cell r="A6838"/>
          <cell r="B6838"/>
        </row>
        <row r="6839">
          <cell r="A6839"/>
          <cell r="B6839"/>
        </row>
        <row r="6840">
          <cell r="A6840"/>
          <cell r="B6840"/>
        </row>
        <row r="6841">
          <cell r="A6841"/>
          <cell r="B6841"/>
        </row>
        <row r="6842">
          <cell r="A6842"/>
          <cell r="B6842"/>
        </row>
        <row r="6843">
          <cell r="A6843"/>
          <cell r="B6843"/>
        </row>
        <row r="6844">
          <cell r="A6844"/>
          <cell r="B6844"/>
        </row>
        <row r="6845">
          <cell r="A6845"/>
          <cell r="B6845"/>
        </row>
        <row r="6846">
          <cell r="A6846"/>
          <cell r="B6846"/>
        </row>
        <row r="6847">
          <cell r="A6847"/>
          <cell r="B6847"/>
        </row>
        <row r="6848">
          <cell r="A6848"/>
          <cell r="B6848"/>
        </row>
        <row r="6849">
          <cell r="A6849"/>
          <cell r="B6849"/>
        </row>
        <row r="6850">
          <cell r="A6850"/>
          <cell r="B6850"/>
        </row>
        <row r="6851">
          <cell r="A6851"/>
          <cell r="B6851"/>
        </row>
        <row r="6852">
          <cell r="A6852"/>
          <cell r="B6852"/>
        </row>
        <row r="6853">
          <cell r="A6853"/>
          <cell r="B6853"/>
        </row>
        <row r="6854">
          <cell r="A6854"/>
          <cell r="B6854"/>
        </row>
        <row r="6855">
          <cell r="A6855"/>
          <cell r="B6855"/>
        </row>
        <row r="6856">
          <cell r="A6856"/>
          <cell r="B6856"/>
        </row>
        <row r="6857">
          <cell r="A6857"/>
          <cell r="B6857"/>
        </row>
        <row r="6858">
          <cell r="A6858"/>
          <cell r="B6858"/>
        </row>
        <row r="6859">
          <cell r="A6859"/>
          <cell r="B6859"/>
        </row>
        <row r="6860">
          <cell r="A6860"/>
          <cell r="B6860"/>
        </row>
        <row r="6861">
          <cell r="A6861"/>
          <cell r="B6861"/>
        </row>
        <row r="6862">
          <cell r="A6862"/>
          <cell r="B6862"/>
        </row>
        <row r="6863">
          <cell r="A6863"/>
          <cell r="B6863"/>
        </row>
        <row r="6864">
          <cell r="A6864"/>
          <cell r="B6864"/>
        </row>
        <row r="6865">
          <cell r="A6865"/>
          <cell r="B6865"/>
        </row>
        <row r="6866">
          <cell r="A6866"/>
          <cell r="B6866"/>
        </row>
        <row r="6867">
          <cell r="A6867"/>
          <cell r="B6867"/>
        </row>
        <row r="6868">
          <cell r="A6868"/>
          <cell r="B6868"/>
        </row>
        <row r="6869">
          <cell r="A6869"/>
          <cell r="B6869"/>
        </row>
        <row r="6870">
          <cell r="A6870"/>
          <cell r="B6870"/>
        </row>
        <row r="6871">
          <cell r="A6871"/>
          <cell r="B6871"/>
        </row>
        <row r="6872">
          <cell r="A6872"/>
          <cell r="B6872"/>
        </row>
        <row r="6873">
          <cell r="A6873"/>
          <cell r="B6873"/>
        </row>
        <row r="6874">
          <cell r="A6874"/>
          <cell r="B6874"/>
        </row>
        <row r="6875">
          <cell r="A6875"/>
          <cell r="B6875"/>
        </row>
        <row r="6876">
          <cell r="A6876"/>
          <cell r="B6876"/>
        </row>
        <row r="6877">
          <cell r="A6877"/>
          <cell r="B6877"/>
        </row>
        <row r="6878">
          <cell r="A6878"/>
          <cell r="B6878"/>
        </row>
        <row r="6879">
          <cell r="A6879"/>
          <cell r="B6879"/>
        </row>
        <row r="6880">
          <cell r="A6880"/>
          <cell r="B6880"/>
        </row>
        <row r="6881">
          <cell r="A6881"/>
          <cell r="B6881"/>
        </row>
        <row r="6882">
          <cell r="A6882"/>
          <cell r="B6882"/>
        </row>
        <row r="6883">
          <cell r="A6883"/>
          <cell r="B6883"/>
        </row>
        <row r="6884">
          <cell r="A6884"/>
          <cell r="B6884"/>
        </row>
        <row r="6885">
          <cell r="A6885"/>
          <cell r="B6885"/>
        </row>
        <row r="6886">
          <cell r="A6886"/>
          <cell r="B6886"/>
        </row>
        <row r="6887">
          <cell r="A6887"/>
          <cell r="B6887"/>
        </row>
        <row r="6888">
          <cell r="A6888"/>
          <cell r="B6888"/>
        </row>
        <row r="6889">
          <cell r="A6889"/>
          <cell r="B6889"/>
        </row>
        <row r="6890">
          <cell r="A6890"/>
          <cell r="B6890"/>
        </row>
        <row r="6891">
          <cell r="A6891"/>
          <cell r="B6891"/>
        </row>
        <row r="6892">
          <cell r="A6892"/>
          <cell r="B6892"/>
        </row>
        <row r="6893">
          <cell r="A6893"/>
          <cell r="B6893"/>
        </row>
        <row r="6894">
          <cell r="A6894"/>
          <cell r="B6894"/>
        </row>
        <row r="6895">
          <cell r="A6895"/>
          <cell r="B6895"/>
        </row>
        <row r="6896">
          <cell r="A6896"/>
          <cell r="B6896"/>
        </row>
        <row r="6897">
          <cell r="A6897"/>
          <cell r="B6897"/>
        </row>
        <row r="6898">
          <cell r="A6898"/>
          <cell r="B6898"/>
        </row>
        <row r="6899">
          <cell r="A6899"/>
          <cell r="B6899"/>
        </row>
        <row r="6900">
          <cell r="A6900"/>
          <cell r="B6900"/>
        </row>
        <row r="6901">
          <cell r="A6901"/>
          <cell r="B6901"/>
        </row>
        <row r="6902">
          <cell r="A6902"/>
          <cell r="B6902"/>
        </row>
        <row r="6903">
          <cell r="A6903"/>
          <cell r="B6903"/>
        </row>
        <row r="6904">
          <cell r="A6904"/>
          <cell r="B6904"/>
        </row>
        <row r="6905">
          <cell r="A6905"/>
          <cell r="B6905"/>
        </row>
        <row r="6906">
          <cell r="A6906"/>
          <cell r="B6906"/>
        </row>
        <row r="6907">
          <cell r="A6907"/>
          <cell r="B6907"/>
        </row>
        <row r="6908">
          <cell r="A6908"/>
          <cell r="B6908"/>
        </row>
        <row r="6909">
          <cell r="A6909"/>
          <cell r="B6909"/>
        </row>
        <row r="6910">
          <cell r="A6910"/>
          <cell r="B6910"/>
        </row>
        <row r="6911">
          <cell r="A6911"/>
          <cell r="B6911"/>
        </row>
        <row r="6912">
          <cell r="A6912"/>
          <cell r="B6912"/>
        </row>
        <row r="6913">
          <cell r="A6913"/>
          <cell r="B6913"/>
        </row>
        <row r="6914">
          <cell r="A6914"/>
          <cell r="B6914"/>
        </row>
        <row r="6915">
          <cell r="A6915"/>
          <cell r="B6915"/>
        </row>
        <row r="6916">
          <cell r="A6916"/>
          <cell r="B6916"/>
        </row>
        <row r="6917">
          <cell r="A6917"/>
          <cell r="B6917"/>
        </row>
        <row r="6918">
          <cell r="A6918"/>
          <cell r="B6918"/>
        </row>
        <row r="6919">
          <cell r="A6919"/>
          <cell r="B6919"/>
        </row>
        <row r="6920">
          <cell r="A6920"/>
          <cell r="B6920"/>
        </row>
        <row r="6921">
          <cell r="A6921"/>
          <cell r="B6921"/>
        </row>
        <row r="6922">
          <cell r="A6922"/>
          <cell r="B6922"/>
        </row>
        <row r="6923">
          <cell r="A6923"/>
          <cell r="B6923"/>
        </row>
        <row r="6924">
          <cell r="A6924"/>
          <cell r="B6924"/>
        </row>
        <row r="6925">
          <cell r="A6925"/>
          <cell r="B6925"/>
        </row>
        <row r="6926">
          <cell r="A6926"/>
          <cell r="B6926"/>
        </row>
        <row r="6927">
          <cell r="A6927"/>
          <cell r="B6927"/>
        </row>
        <row r="6928">
          <cell r="A6928"/>
          <cell r="B6928"/>
        </row>
        <row r="6929">
          <cell r="A6929"/>
          <cell r="B6929"/>
        </row>
        <row r="6930">
          <cell r="A6930"/>
          <cell r="B6930"/>
        </row>
        <row r="6931">
          <cell r="A6931"/>
          <cell r="B6931"/>
        </row>
        <row r="6932">
          <cell r="A6932"/>
          <cell r="B6932"/>
        </row>
        <row r="6933">
          <cell r="A6933"/>
          <cell r="B6933"/>
        </row>
        <row r="6934">
          <cell r="A6934"/>
          <cell r="B6934"/>
        </row>
        <row r="6935">
          <cell r="A6935"/>
          <cell r="B6935"/>
        </row>
        <row r="6936">
          <cell r="A6936"/>
          <cell r="B6936"/>
        </row>
        <row r="6937">
          <cell r="A6937"/>
          <cell r="B6937"/>
        </row>
        <row r="6938">
          <cell r="A6938"/>
          <cell r="B6938"/>
        </row>
        <row r="6939">
          <cell r="A6939"/>
          <cell r="B6939"/>
        </row>
        <row r="6940">
          <cell r="A6940"/>
          <cell r="B6940"/>
        </row>
        <row r="6941">
          <cell r="A6941"/>
          <cell r="B6941"/>
        </row>
        <row r="6942">
          <cell r="A6942"/>
          <cell r="B6942"/>
        </row>
        <row r="6943">
          <cell r="A6943"/>
          <cell r="B6943"/>
        </row>
        <row r="6944">
          <cell r="A6944"/>
          <cell r="B6944"/>
        </row>
        <row r="6945">
          <cell r="A6945"/>
          <cell r="B6945"/>
        </row>
        <row r="6946">
          <cell r="A6946"/>
          <cell r="B6946"/>
        </row>
        <row r="6947">
          <cell r="A6947"/>
          <cell r="B6947"/>
        </row>
        <row r="6948">
          <cell r="A6948"/>
          <cell r="B6948"/>
        </row>
        <row r="6949">
          <cell r="A6949"/>
          <cell r="B6949"/>
        </row>
        <row r="6950">
          <cell r="A6950"/>
          <cell r="B6950"/>
        </row>
        <row r="6951">
          <cell r="A6951"/>
          <cell r="B6951"/>
        </row>
        <row r="6952">
          <cell r="A6952"/>
          <cell r="B6952"/>
        </row>
        <row r="6953">
          <cell r="A6953"/>
          <cell r="B6953"/>
        </row>
        <row r="6954">
          <cell r="A6954"/>
          <cell r="B6954"/>
        </row>
        <row r="6955">
          <cell r="A6955"/>
          <cell r="B6955"/>
        </row>
        <row r="6956">
          <cell r="A6956"/>
          <cell r="B6956"/>
        </row>
        <row r="6957">
          <cell r="A6957"/>
          <cell r="B6957"/>
        </row>
        <row r="6958">
          <cell r="A6958"/>
          <cell r="B6958"/>
        </row>
        <row r="6959">
          <cell r="A6959"/>
          <cell r="B6959"/>
        </row>
        <row r="6960">
          <cell r="A6960"/>
          <cell r="B6960"/>
        </row>
        <row r="6961">
          <cell r="A6961"/>
          <cell r="B6961"/>
        </row>
        <row r="6962">
          <cell r="A6962"/>
          <cell r="B6962"/>
        </row>
        <row r="6963">
          <cell r="A6963"/>
          <cell r="B6963"/>
        </row>
        <row r="6964">
          <cell r="A6964"/>
          <cell r="B6964"/>
        </row>
        <row r="6965">
          <cell r="A6965"/>
          <cell r="B6965"/>
        </row>
        <row r="6966">
          <cell r="A6966"/>
          <cell r="B6966"/>
        </row>
        <row r="6967">
          <cell r="A6967"/>
          <cell r="B6967"/>
        </row>
        <row r="6968">
          <cell r="A6968"/>
          <cell r="B6968"/>
        </row>
        <row r="6969">
          <cell r="A6969"/>
          <cell r="B6969"/>
        </row>
        <row r="6970">
          <cell r="A6970"/>
          <cell r="B6970"/>
        </row>
        <row r="6971">
          <cell r="A6971"/>
          <cell r="B6971"/>
        </row>
        <row r="6972">
          <cell r="A6972"/>
          <cell r="B6972"/>
        </row>
        <row r="6973">
          <cell r="A6973"/>
          <cell r="B6973"/>
        </row>
        <row r="6974">
          <cell r="A6974"/>
          <cell r="B6974"/>
        </row>
        <row r="6975">
          <cell r="A6975"/>
          <cell r="B6975"/>
        </row>
        <row r="6976">
          <cell r="A6976"/>
          <cell r="B6976"/>
        </row>
        <row r="6977">
          <cell r="A6977"/>
          <cell r="B6977"/>
        </row>
        <row r="6978">
          <cell r="A6978"/>
          <cell r="B6978"/>
        </row>
        <row r="6979">
          <cell r="A6979"/>
          <cell r="B6979"/>
        </row>
        <row r="6980">
          <cell r="A6980"/>
          <cell r="B6980"/>
        </row>
        <row r="6981">
          <cell r="A6981"/>
          <cell r="B6981"/>
        </row>
        <row r="6982">
          <cell r="A6982"/>
          <cell r="B6982"/>
        </row>
        <row r="6983">
          <cell r="A6983"/>
          <cell r="B6983"/>
        </row>
        <row r="6984">
          <cell r="A6984"/>
          <cell r="B6984"/>
        </row>
        <row r="6985">
          <cell r="A6985"/>
          <cell r="B6985"/>
        </row>
        <row r="6986">
          <cell r="A6986"/>
          <cell r="B6986"/>
        </row>
        <row r="6987">
          <cell r="A6987"/>
          <cell r="B6987"/>
        </row>
        <row r="6988">
          <cell r="A6988"/>
          <cell r="B6988"/>
        </row>
        <row r="6989">
          <cell r="A6989"/>
          <cell r="B6989"/>
        </row>
        <row r="6990">
          <cell r="A6990"/>
          <cell r="B6990"/>
        </row>
        <row r="6991">
          <cell r="A6991"/>
          <cell r="B6991"/>
        </row>
        <row r="6992">
          <cell r="A6992"/>
          <cell r="B6992"/>
        </row>
        <row r="6993">
          <cell r="A6993"/>
          <cell r="B6993"/>
        </row>
        <row r="6994">
          <cell r="A6994"/>
          <cell r="B6994"/>
        </row>
        <row r="6995">
          <cell r="A6995"/>
          <cell r="B6995"/>
        </row>
        <row r="6996">
          <cell r="A6996"/>
          <cell r="B6996"/>
        </row>
        <row r="6997">
          <cell r="A6997"/>
          <cell r="B6997"/>
        </row>
        <row r="6998">
          <cell r="A6998"/>
          <cell r="B6998"/>
        </row>
        <row r="6999">
          <cell r="A6999"/>
          <cell r="B6999"/>
        </row>
        <row r="7000">
          <cell r="A7000"/>
          <cell r="B7000"/>
        </row>
        <row r="7001">
          <cell r="A7001"/>
          <cell r="B7001"/>
        </row>
        <row r="7002">
          <cell r="A7002"/>
          <cell r="B7002"/>
        </row>
        <row r="7003">
          <cell r="A7003"/>
          <cell r="B7003"/>
        </row>
        <row r="7004">
          <cell r="A7004"/>
          <cell r="B7004"/>
        </row>
        <row r="7005">
          <cell r="A7005"/>
          <cell r="B7005"/>
        </row>
        <row r="7006">
          <cell r="A7006"/>
          <cell r="B7006"/>
        </row>
        <row r="7007">
          <cell r="A7007"/>
          <cell r="B7007"/>
        </row>
        <row r="7008">
          <cell r="A7008"/>
          <cell r="B7008"/>
        </row>
        <row r="7009">
          <cell r="A7009"/>
          <cell r="B7009"/>
        </row>
        <row r="7010">
          <cell r="A7010"/>
          <cell r="B7010"/>
        </row>
        <row r="7011">
          <cell r="A7011"/>
          <cell r="B7011"/>
        </row>
        <row r="7012">
          <cell r="A7012"/>
          <cell r="B7012"/>
        </row>
        <row r="7013">
          <cell r="A7013"/>
          <cell r="B7013"/>
        </row>
        <row r="7014">
          <cell r="A7014"/>
          <cell r="B7014"/>
        </row>
        <row r="7015">
          <cell r="A7015"/>
          <cell r="B7015"/>
        </row>
        <row r="7016">
          <cell r="A7016"/>
          <cell r="B7016"/>
        </row>
        <row r="7017">
          <cell r="A7017"/>
          <cell r="B7017"/>
        </row>
        <row r="7018">
          <cell r="A7018"/>
          <cell r="B7018"/>
        </row>
        <row r="7019">
          <cell r="A7019"/>
          <cell r="B7019"/>
        </row>
        <row r="7020">
          <cell r="A7020"/>
          <cell r="B7020"/>
        </row>
        <row r="7021">
          <cell r="A7021"/>
          <cell r="B7021"/>
        </row>
        <row r="7022">
          <cell r="A7022"/>
          <cell r="B7022"/>
        </row>
        <row r="7023">
          <cell r="A7023"/>
          <cell r="B7023"/>
        </row>
        <row r="7024">
          <cell r="A7024"/>
          <cell r="B7024"/>
        </row>
        <row r="7025">
          <cell r="A7025"/>
          <cell r="B7025"/>
        </row>
        <row r="7026">
          <cell r="A7026"/>
          <cell r="B7026"/>
        </row>
        <row r="7027">
          <cell r="A7027"/>
          <cell r="B7027"/>
        </row>
        <row r="7028">
          <cell r="A7028"/>
          <cell r="B7028"/>
        </row>
        <row r="7029">
          <cell r="A7029"/>
          <cell r="B7029"/>
        </row>
        <row r="7030">
          <cell r="A7030"/>
          <cell r="B7030"/>
        </row>
        <row r="7031">
          <cell r="A7031"/>
          <cell r="B7031"/>
        </row>
        <row r="7032">
          <cell r="A7032"/>
          <cell r="B7032"/>
        </row>
        <row r="7033">
          <cell r="A7033"/>
          <cell r="B7033"/>
        </row>
        <row r="7034">
          <cell r="A7034"/>
          <cell r="B7034"/>
        </row>
        <row r="7035">
          <cell r="A7035"/>
          <cell r="B7035"/>
        </row>
        <row r="7036">
          <cell r="A7036"/>
          <cell r="B7036"/>
        </row>
        <row r="7037">
          <cell r="A7037"/>
          <cell r="B7037"/>
        </row>
        <row r="7038">
          <cell r="A7038"/>
          <cell r="B7038"/>
        </row>
        <row r="7039">
          <cell r="A7039"/>
          <cell r="B7039"/>
        </row>
        <row r="7040">
          <cell r="A7040"/>
          <cell r="B7040"/>
        </row>
        <row r="7041">
          <cell r="A7041"/>
          <cell r="B7041"/>
        </row>
        <row r="7042">
          <cell r="A7042"/>
          <cell r="B7042"/>
        </row>
        <row r="7043">
          <cell r="A7043"/>
          <cell r="B7043"/>
        </row>
        <row r="7044">
          <cell r="A7044"/>
          <cell r="B7044"/>
        </row>
        <row r="7045">
          <cell r="A7045"/>
          <cell r="B7045"/>
        </row>
        <row r="7046">
          <cell r="A7046"/>
          <cell r="B7046"/>
        </row>
        <row r="7047">
          <cell r="A7047"/>
          <cell r="B7047"/>
        </row>
        <row r="7048">
          <cell r="A7048"/>
          <cell r="B7048"/>
        </row>
        <row r="7049">
          <cell r="A7049"/>
          <cell r="B7049"/>
        </row>
        <row r="7050">
          <cell r="A7050"/>
          <cell r="B7050"/>
        </row>
        <row r="7051">
          <cell r="A7051"/>
          <cell r="B7051"/>
        </row>
        <row r="7052">
          <cell r="A7052"/>
          <cell r="B7052"/>
        </row>
        <row r="7053">
          <cell r="A7053"/>
          <cell r="B7053"/>
        </row>
        <row r="7054">
          <cell r="A7054"/>
          <cell r="B7054"/>
        </row>
        <row r="7055">
          <cell r="A7055"/>
          <cell r="B7055"/>
        </row>
        <row r="7056">
          <cell r="A7056"/>
          <cell r="B7056"/>
        </row>
        <row r="7057">
          <cell r="A7057"/>
          <cell r="B7057"/>
        </row>
        <row r="7058">
          <cell r="A7058"/>
          <cell r="B7058"/>
        </row>
        <row r="7059">
          <cell r="A7059"/>
          <cell r="B7059"/>
        </row>
        <row r="7060">
          <cell r="A7060"/>
          <cell r="B7060"/>
        </row>
        <row r="7061">
          <cell r="A7061"/>
          <cell r="B7061"/>
        </row>
        <row r="7062">
          <cell r="A7062"/>
          <cell r="B7062"/>
        </row>
        <row r="7063">
          <cell r="A7063"/>
          <cell r="B7063"/>
        </row>
        <row r="7064">
          <cell r="A7064"/>
          <cell r="B7064"/>
        </row>
        <row r="7065">
          <cell r="A7065"/>
          <cell r="B7065"/>
        </row>
        <row r="7066">
          <cell r="A7066"/>
          <cell r="B7066"/>
        </row>
        <row r="7067">
          <cell r="A7067"/>
          <cell r="B7067"/>
        </row>
        <row r="7068">
          <cell r="A7068"/>
          <cell r="B7068"/>
        </row>
        <row r="7069">
          <cell r="A7069"/>
          <cell r="B7069"/>
        </row>
        <row r="7070">
          <cell r="A7070"/>
          <cell r="B7070"/>
        </row>
        <row r="7071">
          <cell r="A7071"/>
          <cell r="B7071"/>
        </row>
        <row r="7072">
          <cell r="A7072"/>
          <cell r="B7072"/>
        </row>
        <row r="7073">
          <cell r="A7073"/>
          <cell r="B7073"/>
        </row>
        <row r="7074">
          <cell r="A7074"/>
          <cell r="B7074"/>
        </row>
        <row r="7075">
          <cell r="A7075"/>
          <cell r="B7075"/>
        </row>
        <row r="7076">
          <cell r="A7076"/>
          <cell r="B7076"/>
        </row>
        <row r="7077">
          <cell r="A7077"/>
          <cell r="B7077"/>
        </row>
        <row r="7078">
          <cell r="A7078"/>
          <cell r="B7078"/>
        </row>
        <row r="7079">
          <cell r="A7079"/>
          <cell r="B7079"/>
        </row>
        <row r="7080">
          <cell r="A7080"/>
          <cell r="B7080"/>
        </row>
        <row r="7081">
          <cell r="A7081"/>
          <cell r="B7081"/>
        </row>
        <row r="7082">
          <cell r="A7082"/>
          <cell r="B7082"/>
        </row>
        <row r="7083">
          <cell r="A7083"/>
          <cell r="B7083"/>
        </row>
        <row r="7084">
          <cell r="A7084"/>
          <cell r="B7084"/>
        </row>
        <row r="7085">
          <cell r="A7085"/>
          <cell r="B7085"/>
        </row>
        <row r="7086">
          <cell r="A7086"/>
          <cell r="B7086"/>
        </row>
        <row r="7087">
          <cell r="A7087"/>
          <cell r="B7087"/>
        </row>
        <row r="7088">
          <cell r="A7088"/>
          <cell r="B7088"/>
        </row>
        <row r="7089">
          <cell r="A7089"/>
          <cell r="B7089"/>
        </row>
        <row r="7090">
          <cell r="A7090"/>
          <cell r="B7090"/>
        </row>
        <row r="7091">
          <cell r="A7091"/>
          <cell r="B7091"/>
        </row>
        <row r="7092">
          <cell r="A7092"/>
          <cell r="B7092"/>
        </row>
        <row r="7093">
          <cell r="A7093"/>
          <cell r="B7093"/>
        </row>
        <row r="7094">
          <cell r="A7094"/>
          <cell r="B7094"/>
        </row>
        <row r="7095">
          <cell r="A7095"/>
          <cell r="B7095"/>
        </row>
        <row r="7096">
          <cell r="A7096"/>
          <cell r="B7096"/>
        </row>
        <row r="7097">
          <cell r="A7097"/>
          <cell r="B7097"/>
        </row>
        <row r="7098">
          <cell r="A7098"/>
          <cell r="B7098"/>
        </row>
        <row r="7099">
          <cell r="A7099"/>
          <cell r="B7099"/>
        </row>
        <row r="7100">
          <cell r="A7100"/>
          <cell r="B7100"/>
        </row>
        <row r="7101">
          <cell r="A7101"/>
          <cell r="B7101"/>
        </row>
        <row r="7102">
          <cell r="A7102"/>
          <cell r="B7102"/>
        </row>
        <row r="7103">
          <cell r="A7103"/>
          <cell r="B7103"/>
        </row>
        <row r="7104">
          <cell r="A7104"/>
          <cell r="B7104"/>
        </row>
        <row r="7105">
          <cell r="A7105"/>
          <cell r="B7105"/>
        </row>
        <row r="7106">
          <cell r="A7106"/>
          <cell r="B7106"/>
        </row>
        <row r="7107">
          <cell r="A7107"/>
          <cell r="B7107"/>
        </row>
        <row r="7108">
          <cell r="A7108"/>
          <cell r="B7108"/>
        </row>
        <row r="7109">
          <cell r="A7109"/>
          <cell r="B7109"/>
        </row>
        <row r="7110">
          <cell r="A7110"/>
          <cell r="B7110"/>
        </row>
        <row r="7111">
          <cell r="A7111"/>
          <cell r="B7111"/>
        </row>
        <row r="7112">
          <cell r="A7112"/>
          <cell r="B7112"/>
        </row>
        <row r="7113">
          <cell r="A7113"/>
          <cell r="B7113"/>
        </row>
        <row r="7114">
          <cell r="A7114"/>
          <cell r="B7114"/>
        </row>
        <row r="7115">
          <cell r="A7115"/>
          <cell r="B7115"/>
        </row>
        <row r="7116">
          <cell r="A7116"/>
          <cell r="B7116"/>
        </row>
        <row r="7117">
          <cell r="A7117"/>
          <cell r="B7117"/>
        </row>
        <row r="7118">
          <cell r="A7118"/>
          <cell r="B7118"/>
        </row>
        <row r="7119">
          <cell r="A7119"/>
          <cell r="B7119"/>
        </row>
        <row r="7120">
          <cell r="A7120"/>
          <cell r="B7120"/>
        </row>
        <row r="7121">
          <cell r="A7121"/>
          <cell r="B7121"/>
        </row>
        <row r="7122">
          <cell r="A7122"/>
          <cell r="B7122"/>
        </row>
        <row r="7123">
          <cell r="A7123"/>
          <cell r="B7123"/>
        </row>
        <row r="7124">
          <cell r="A7124"/>
          <cell r="B7124"/>
        </row>
        <row r="7125">
          <cell r="A7125"/>
          <cell r="B7125"/>
        </row>
        <row r="7126">
          <cell r="A7126"/>
          <cell r="B7126"/>
        </row>
        <row r="7127">
          <cell r="A7127"/>
          <cell r="B7127"/>
        </row>
        <row r="7128">
          <cell r="A7128"/>
          <cell r="B7128"/>
        </row>
        <row r="7129">
          <cell r="A7129"/>
          <cell r="B7129"/>
        </row>
        <row r="7130">
          <cell r="A7130"/>
          <cell r="B7130"/>
        </row>
        <row r="7131">
          <cell r="A7131"/>
          <cell r="B7131"/>
        </row>
        <row r="7132">
          <cell r="A7132"/>
          <cell r="B7132"/>
        </row>
        <row r="7133">
          <cell r="A7133"/>
          <cell r="B7133"/>
        </row>
        <row r="7134">
          <cell r="A7134"/>
          <cell r="B7134"/>
        </row>
        <row r="7135">
          <cell r="A7135"/>
          <cell r="B7135"/>
        </row>
        <row r="7136">
          <cell r="A7136"/>
          <cell r="B7136"/>
        </row>
        <row r="7137">
          <cell r="A7137"/>
          <cell r="B7137"/>
        </row>
        <row r="7138">
          <cell r="A7138"/>
          <cell r="B7138"/>
        </row>
        <row r="7139">
          <cell r="A7139"/>
          <cell r="B7139"/>
        </row>
        <row r="7140">
          <cell r="A7140"/>
          <cell r="B7140"/>
        </row>
        <row r="7141">
          <cell r="A7141"/>
          <cell r="B7141"/>
        </row>
        <row r="7142">
          <cell r="A7142"/>
          <cell r="B7142"/>
        </row>
        <row r="7143">
          <cell r="A7143"/>
          <cell r="B7143"/>
        </row>
        <row r="7144">
          <cell r="A7144"/>
          <cell r="B7144"/>
        </row>
        <row r="7145">
          <cell r="A7145"/>
          <cell r="B7145"/>
        </row>
        <row r="7146">
          <cell r="A7146"/>
          <cell r="B7146"/>
        </row>
        <row r="7147">
          <cell r="A7147"/>
          <cell r="B7147"/>
        </row>
        <row r="7148">
          <cell r="A7148"/>
          <cell r="B7148"/>
        </row>
        <row r="7149">
          <cell r="A7149"/>
          <cell r="B7149"/>
        </row>
        <row r="7150">
          <cell r="A7150"/>
          <cell r="B7150"/>
        </row>
        <row r="7151">
          <cell r="A7151"/>
          <cell r="B7151"/>
        </row>
        <row r="7152">
          <cell r="A7152"/>
          <cell r="B7152"/>
        </row>
        <row r="7153">
          <cell r="A7153"/>
          <cell r="B7153"/>
        </row>
        <row r="7154">
          <cell r="A7154"/>
          <cell r="B7154"/>
        </row>
        <row r="7155">
          <cell r="A7155"/>
          <cell r="B7155"/>
        </row>
        <row r="7156">
          <cell r="A7156"/>
          <cell r="B7156"/>
        </row>
        <row r="7157">
          <cell r="A7157"/>
          <cell r="B7157"/>
        </row>
        <row r="7158">
          <cell r="A7158"/>
          <cell r="B7158"/>
        </row>
        <row r="7159">
          <cell r="A7159"/>
          <cell r="B7159"/>
        </row>
        <row r="7160">
          <cell r="A7160"/>
          <cell r="B7160"/>
        </row>
        <row r="7161">
          <cell r="A7161"/>
          <cell r="B7161"/>
        </row>
        <row r="7162">
          <cell r="A7162"/>
          <cell r="B7162"/>
        </row>
        <row r="7163">
          <cell r="A7163"/>
          <cell r="B7163"/>
        </row>
        <row r="7164">
          <cell r="A7164"/>
          <cell r="B7164"/>
        </row>
        <row r="7165">
          <cell r="A7165"/>
          <cell r="B7165"/>
        </row>
        <row r="7166">
          <cell r="A7166"/>
          <cell r="B7166"/>
        </row>
        <row r="7167">
          <cell r="A7167"/>
          <cell r="B7167"/>
        </row>
        <row r="7168">
          <cell r="A7168"/>
          <cell r="B7168"/>
        </row>
        <row r="7169">
          <cell r="A7169"/>
          <cell r="B7169"/>
        </row>
        <row r="7170">
          <cell r="A7170"/>
          <cell r="B7170"/>
        </row>
        <row r="7171">
          <cell r="A7171"/>
          <cell r="B7171"/>
        </row>
        <row r="7172">
          <cell r="A7172"/>
          <cell r="B7172"/>
        </row>
        <row r="7173">
          <cell r="A7173"/>
          <cell r="B7173"/>
        </row>
        <row r="7174">
          <cell r="A7174"/>
          <cell r="B7174"/>
        </row>
        <row r="7175">
          <cell r="A7175"/>
          <cell r="B7175"/>
        </row>
        <row r="7176">
          <cell r="A7176"/>
          <cell r="B7176"/>
        </row>
        <row r="7177">
          <cell r="A7177"/>
          <cell r="B7177"/>
        </row>
        <row r="7178">
          <cell r="A7178"/>
          <cell r="B7178"/>
        </row>
        <row r="7179">
          <cell r="A7179"/>
          <cell r="B7179"/>
        </row>
        <row r="7180">
          <cell r="A7180"/>
          <cell r="B7180"/>
        </row>
        <row r="7181">
          <cell r="A7181"/>
          <cell r="B7181"/>
        </row>
        <row r="7182">
          <cell r="A7182"/>
          <cell r="B7182"/>
        </row>
        <row r="7183">
          <cell r="A7183"/>
          <cell r="B7183"/>
        </row>
        <row r="7184">
          <cell r="A7184"/>
          <cell r="B7184"/>
        </row>
        <row r="7185">
          <cell r="A7185"/>
          <cell r="B7185"/>
        </row>
        <row r="7186">
          <cell r="A7186"/>
          <cell r="B7186"/>
        </row>
        <row r="7187">
          <cell r="A7187"/>
          <cell r="B7187"/>
        </row>
        <row r="7188">
          <cell r="A7188"/>
          <cell r="B7188"/>
        </row>
        <row r="7189">
          <cell r="A7189"/>
          <cell r="B7189"/>
        </row>
        <row r="7190">
          <cell r="A7190"/>
          <cell r="B7190"/>
        </row>
        <row r="7191">
          <cell r="A7191"/>
          <cell r="B7191"/>
        </row>
        <row r="7192">
          <cell r="A7192"/>
          <cell r="B7192"/>
        </row>
        <row r="7193">
          <cell r="A7193"/>
          <cell r="B7193"/>
        </row>
        <row r="7194">
          <cell r="A7194"/>
          <cell r="B7194"/>
        </row>
        <row r="7195">
          <cell r="A7195"/>
          <cell r="B7195"/>
        </row>
        <row r="7196">
          <cell r="A7196"/>
          <cell r="B7196"/>
        </row>
        <row r="7197">
          <cell r="A7197"/>
          <cell r="B7197"/>
        </row>
        <row r="7198">
          <cell r="A7198"/>
          <cell r="B7198"/>
        </row>
        <row r="7199">
          <cell r="A7199"/>
          <cell r="B7199"/>
        </row>
        <row r="7200">
          <cell r="A7200"/>
          <cell r="B7200"/>
        </row>
        <row r="7201">
          <cell r="A7201"/>
          <cell r="B7201"/>
        </row>
        <row r="7202">
          <cell r="A7202"/>
          <cell r="B7202"/>
        </row>
        <row r="7203">
          <cell r="A7203"/>
          <cell r="B7203"/>
        </row>
        <row r="7204">
          <cell r="A7204"/>
          <cell r="B7204"/>
        </row>
        <row r="7205">
          <cell r="A7205"/>
          <cell r="B7205"/>
        </row>
        <row r="7206">
          <cell r="A7206"/>
          <cell r="B7206"/>
        </row>
        <row r="7207">
          <cell r="A7207"/>
          <cell r="B7207"/>
        </row>
        <row r="7208">
          <cell r="A7208"/>
          <cell r="B7208"/>
        </row>
        <row r="7209">
          <cell r="A7209"/>
          <cell r="B7209"/>
        </row>
        <row r="7210">
          <cell r="A7210"/>
          <cell r="B7210"/>
        </row>
        <row r="7211">
          <cell r="A7211"/>
          <cell r="B7211"/>
        </row>
        <row r="7212">
          <cell r="A7212"/>
          <cell r="B7212"/>
        </row>
        <row r="7213">
          <cell r="A7213"/>
          <cell r="B7213"/>
        </row>
        <row r="7214">
          <cell r="A7214"/>
          <cell r="B7214"/>
        </row>
        <row r="7215">
          <cell r="A7215"/>
          <cell r="B7215"/>
        </row>
        <row r="7216">
          <cell r="A7216"/>
          <cell r="B7216"/>
        </row>
        <row r="7217">
          <cell r="A7217"/>
          <cell r="B7217"/>
        </row>
        <row r="7218">
          <cell r="A7218"/>
          <cell r="B7218"/>
        </row>
        <row r="7219">
          <cell r="A7219"/>
          <cell r="B7219"/>
        </row>
        <row r="7220">
          <cell r="A7220"/>
          <cell r="B7220"/>
        </row>
        <row r="7221">
          <cell r="A7221"/>
          <cell r="B7221"/>
        </row>
        <row r="7222">
          <cell r="A7222"/>
          <cell r="B7222"/>
        </row>
        <row r="7223">
          <cell r="A7223"/>
          <cell r="B7223"/>
        </row>
        <row r="7224">
          <cell r="A7224"/>
          <cell r="B7224"/>
        </row>
        <row r="7225">
          <cell r="A7225"/>
          <cell r="B7225"/>
        </row>
        <row r="7226">
          <cell r="A7226"/>
          <cell r="B7226"/>
        </row>
        <row r="7227">
          <cell r="A7227"/>
          <cell r="B7227"/>
        </row>
        <row r="7228">
          <cell r="A7228"/>
          <cell r="B7228"/>
        </row>
        <row r="7229">
          <cell r="A7229"/>
          <cell r="B7229"/>
        </row>
        <row r="7230">
          <cell r="A7230"/>
          <cell r="B7230"/>
        </row>
        <row r="7231">
          <cell r="A7231"/>
          <cell r="B7231"/>
        </row>
        <row r="7232">
          <cell r="A7232"/>
          <cell r="B7232"/>
        </row>
        <row r="7233">
          <cell r="A7233"/>
          <cell r="B7233"/>
        </row>
        <row r="7234">
          <cell r="A7234"/>
          <cell r="B7234"/>
        </row>
        <row r="7235">
          <cell r="A7235"/>
          <cell r="B7235"/>
        </row>
        <row r="7236">
          <cell r="A7236"/>
          <cell r="B7236"/>
        </row>
        <row r="7237">
          <cell r="A7237"/>
          <cell r="B7237"/>
        </row>
        <row r="7238">
          <cell r="A7238"/>
          <cell r="B7238"/>
        </row>
        <row r="7239">
          <cell r="A7239"/>
          <cell r="B7239"/>
        </row>
        <row r="7240">
          <cell r="A7240"/>
          <cell r="B7240"/>
        </row>
        <row r="7241">
          <cell r="A7241"/>
          <cell r="B7241"/>
        </row>
        <row r="7242">
          <cell r="A7242"/>
          <cell r="B7242"/>
        </row>
        <row r="7243">
          <cell r="A7243"/>
          <cell r="B7243"/>
        </row>
        <row r="7244">
          <cell r="A7244"/>
          <cell r="B7244"/>
        </row>
        <row r="7245">
          <cell r="A7245"/>
          <cell r="B7245"/>
        </row>
        <row r="7246">
          <cell r="A7246"/>
          <cell r="B7246"/>
        </row>
        <row r="7247">
          <cell r="A7247"/>
          <cell r="B7247"/>
        </row>
        <row r="7248">
          <cell r="A7248"/>
          <cell r="B7248"/>
        </row>
        <row r="7249">
          <cell r="A7249"/>
          <cell r="B7249"/>
        </row>
        <row r="7250">
          <cell r="A7250"/>
          <cell r="B7250"/>
        </row>
        <row r="7251">
          <cell r="A7251"/>
          <cell r="B7251"/>
        </row>
        <row r="7252">
          <cell r="A7252"/>
          <cell r="B7252"/>
        </row>
        <row r="7253">
          <cell r="A7253"/>
          <cell r="B7253"/>
        </row>
        <row r="7254">
          <cell r="A7254"/>
          <cell r="B7254"/>
        </row>
        <row r="7255">
          <cell r="A7255"/>
          <cell r="B7255"/>
        </row>
        <row r="7256">
          <cell r="A7256"/>
          <cell r="B7256"/>
        </row>
        <row r="7257">
          <cell r="A7257"/>
          <cell r="B7257"/>
        </row>
        <row r="7258">
          <cell r="A7258"/>
          <cell r="B7258"/>
        </row>
        <row r="7259">
          <cell r="A7259"/>
          <cell r="B7259"/>
        </row>
        <row r="7260">
          <cell r="A7260"/>
          <cell r="B7260"/>
        </row>
        <row r="7261">
          <cell r="A7261"/>
          <cell r="B7261"/>
        </row>
        <row r="7262">
          <cell r="A7262"/>
          <cell r="B7262"/>
        </row>
        <row r="7263">
          <cell r="A7263"/>
          <cell r="B7263"/>
        </row>
        <row r="7264">
          <cell r="A7264"/>
          <cell r="B7264"/>
        </row>
        <row r="7265">
          <cell r="A7265"/>
          <cell r="B7265"/>
        </row>
        <row r="7266">
          <cell r="A7266"/>
          <cell r="B7266"/>
        </row>
        <row r="7267">
          <cell r="A7267"/>
          <cell r="B7267"/>
        </row>
        <row r="7268">
          <cell r="A7268"/>
          <cell r="B7268"/>
        </row>
        <row r="7269">
          <cell r="A7269"/>
          <cell r="B7269"/>
        </row>
        <row r="7270">
          <cell r="A7270"/>
          <cell r="B7270"/>
        </row>
        <row r="7271">
          <cell r="A7271"/>
          <cell r="B7271"/>
        </row>
        <row r="7272">
          <cell r="A7272"/>
          <cell r="B7272"/>
        </row>
        <row r="7273">
          <cell r="A7273"/>
          <cell r="B7273"/>
        </row>
        <row r="7274">
          <cell r="A7274"/>
          <cell r="B7274"/>
        </row>
        <row r="7275">
          <cell r="A7275"/>
          <cell r="B7275"/>
        </row>
        <row r="7276">
          <cell r="A7276"/>
          <cell r="B7276"/>
        </row>
        <row r="7277">
          <cell r="A7277"/>
          <cell r="B7277"/>
        </row>
        <row r="7278">
          <cell r="A7278"/>
          <cell r="B7278"/>
        </row>
        <row r="7279">
          <cell r="A7279"/>
          <cell r="B7279"/>
        </row>
        <row r="7280">
          <cell r="A7280"/>
          <cell r="B7280"/>
        </row>
        <row r="7281">
          <cell r="A7281"/>
          <cell r="B7281"/>
        </row>
        <row r="7282">
          <cell r="A7282"/>
          <cell r="B7282"/>
        </row>
        <row r="7283">
          <cell r="A7283"/>
          <cell r="B7283"/>
        </row>
        <row r="7284">
          <cell r="A7284"/>
          <cell r="B7284"/>
        </row>
        <row r="7285">
          <cell r="A7285"/>
          <cell r="B7285"/>
        </row>
        <row r="7286">
          <cell r="A7286"/>
          <cell r="B7286"/>
        </row>
        <row r="7287">
          <cell r="A7287"/>
          <cell r="B7287"/>
        </row>
        <row r="7288">
          <cell r="A7288"/>
          <cell r="B7288"/>
        </row>
        <row r="7289">
          <cell r="A7289"/>
          <cell r="B7289"/>
        </row>
        <row r="7290">
          <cell r="A7290"/>
          <cell r="B7290"/>
        </row>
        <row r="7291">
          <cell r="A7291"/>
          <cell r="B7291"/>
        </row>
        <row r="7292">
          <cell r="A7292"/>
          <cell r="B7292"/>
        </row>
        <row r="7293">
          <cell r="A7293"/>
          <cell r="B7293"/>
        </row>
        <row r="7294">
          <cell r="A7294"/>
          <cell r="B7294"/>
        </row>
        <row r="7295">
          <cell r="A7295"/>
          <cell r="B7295"/>
        </row>
        <row r="7296">
          <cell r="A7296"/>
          <cell r="B7296"/>
        </row>
        <row r="7297">
          <cell r="A7297"/>
          <cell r="B7297"/>
        </row>
        <row r="7298">
          <cell r="A7298"/>
          <cell r="B7298"/>
        </row>
        <row r="7299">
          <cell r="A7299"/>
          <cell r="B7299"/>
        </row>
        <row r="7300">
          <cell r="A7300"/>
          <cell r="B7300"/>
        </row>
        <row r="7301">
          <cell r="A7301"/>
          <cell r="B7301"/>
        </row>
        <row r="7302">
          <cell r="A7302"/>
          <cell r="B7302"/>
        </row>
        <row r="7303">
          <cell r="A7303"/>
          <cell r="B7303"/>
        </row>
        <row r="7304">
          <cell r="A7304"/>
          <cell r="B7304"/>
        </row>
        <row r="7305">
          <cell r="A7305"/>
          <cell r="B7305"/>
        </row>
        <row r="7306">
          <cell r="A7306"/>
          <cell r="B7306"/>
        </row>
        <row r="7307">
          <cell r="A7307"/>
          <cell r="B7307"/>
        </row>
        <row r="7308">
          <cell r="A7308"/>
          <cell r="B7308"/>
        </row>
        <row r="7309">
          <cell r="A7309"/>
          <cell r="B7309"/>
        </row>
        <row r="7310">
          <cell r="A7310"/>
          <cell r="B7310"/>
        </row>
        <row r="7311">
          <cell r="A7311"/>
          <cell r="B7311"/>
        </row>
        <row r="7312">
          <cell r="A7312"/>
          <cell r="B7312"/>
        </row>
        <row r="7313">
          <cell r="A7313"/>
          <cell r="B7313"/>
        </row>
        <row r="7314">
          <cell r="A7314"/>
          <cell r="B7314"/>
        </row>
        <row r="7315">
          <cell r="A7315"/>
          <cell r="B7315"/>
        </row>
        <row r="7316">
          <cell r="A7316"/>
          <cell r="B7316"/>
        </row>
        <row r="7317">
          <cell r="A7317"/>
          <cell r="B7317"/>
        </row>
        <row r="7318">
          <cell r="A7318"/>
          <cell r="B7318"/>
        </row>
        <row r="7319">
          <cell r="A7319"/>
          <cell r="B7319"/>
        </row>
        <row r="7320">
          <cell r="A7320"/>
          <cell r="B7320"/>
        </row>
        <row r="7321">
          <cell r="A7321"/>
          <cell r="B7321"/>
        </row>
        <row r="7322">
          <cell r="A7322"/>
          <cell r="B7322"/>
        </row>
        <row r="7323">
          <cell r="A7323"/>
          <cell r="B7323"/>
        </row>
        <row r="7324">
          <cell r="A7324"/>
          <cell r="B7324"/>
        </row>
        <row r="7325">
          <cell r="A7325"/>
          <cell r="B7325"/>
        </row>
        <row r="7326">
          <cell r="A7326"/>
          <cell r="B7326"/>
        </row>
        <row r="7327">
          <cell r="A7327"/>
          <cell r="B7327"/>
        </row>
        <row r="7328">
          <cell r="A7328"/>
          <cell r="B7328"/>
        </row>
        <row r="7329">
          <cell r="A7329"/>
          <cell r="B7329"/>
        </row>
        <row r="7330">
          <cell r="A7330"/>
          <cell r="B7330"/>
        </row>
        <row r="7331">
          <cell r="A7331"/>
          <cell r="B7331"/>
        </row>
        <row r="7332">
          <cell r="A7332"/>
          <cell r="B7332"/>
        </row>
        <row r="7333">
          <cell r="A7333"/>
          <cell r="B7333"/>
        </row>
        <row r="7334">
          <cell r="A7334"/>
          <cell r="B7334"/>
        </row>
        <row r="7335">
          <cell r="A7335"/>
          <cell r="B7335"/>
        </row>
        <row r="7336">
          <cell r="A7336"/>
          <cell r="B7336"/>
        </row>
        <row r="7337">
          <cell r="A7337"/>
          <cell r="B7337"/>
        </row>
        <row r="7338">
          <cell r="A7338"/>
          <cell r="B7338"/>
        </row>
        <row r="7339">
          <cell r="A7339"/>
          <cell r="B7339"/>
        </row>
        <row r="7340">
          <cell r="A7340"/>
          <cell r="B7340"/>
        </row>
        <row r="7341">
          <cell r="A7341"/>
          <cell r="B7341"/>
        </row>
        <row r="7342">
          <cell r="A7342"/>
          <cell r="B7342"/>
        </row>
        <row r="7343">
          <cell r="A7343"/>
          <cell r="B7343"/>
        </row>
        <row r="7344">
          <cell r="A7344"/>
          <cell r="B7344"/>
        </row>
        <row r="7345">
          <cell r="A7345"/>
          <cell r="B7345"/>
        </row>
        <row r="7346">
          <cell r="A7346"/>
          <cell r="B7346"/>
        </row>
        <row r="7347">
          <cell r="A7347"/>
          <cell r="B7347"/>
        </row>
        <row r="7348">
          <cell r="A7348"/>
          <cell r="B7348"/>
        </row>
        <row r="7349">
          <cell r="A7349"/>
          <cell r="B7349"/>
        </row>
        <row r="7350">
          <cell r="A7350"/>
          <cell r="B7350"/>
        </row>
        <row r="7351">
          <cell r="A7351"/>
          <cell r="B7351"/>
        </row>
        <row r="7352">
          <cell r="A7352"/>
          <cell r="B7352"/>
        </row>
        <row r="7353">
          <cell r="A7353"/>
          <cell r="B7353"/>
        </row>
        <row r="7354">
          <cell r="A7354"/>
          <cell r="B7354"/>
        </row>
        <row r="7355">
          <cell r="A7355"/>
          <cell r="B7355"/>
        </row>
        <row r="7356">
          <cell r="A7356"/>
          <cell r="B7356"/>
        </row>
        <row r="7357">
          <cell r="A7357"/>
          <cell r="B7357"/>
        </row>
        <row r="7358">
          <cell r="A7358"/>
          <cell r="B7358"/>
        </row>
        <row r="7359">
          <cell r="A7359"/>
          <cell r="B7359"/>
        </row>
        <row r="7360">
          <cell r="A7360"/>
          <cell r="B7360"/>
        </row>
        <row r="7361">
          <cell r="A7361"/>
          <cell r="B7361"/>
        </row>
        <row r="7362">
          <cell r="A7362"/>
          <cell r="B7362"/>
        </row>
        <row r="7363">
          <cell r="A7363"/>
          <cell r="B7363"/>
        </row>
        <row r="7364">
          <cell r="A7364"/>
          <cell r="B7364"/>
        </row>
        <row r="7365">
          <cell r="A7365"/>
          <cell r="B7365"/>
        </row>
        <row r="7366">
          <cell r="A7366"/>
          <cell r="B7366"/>
        </row>
        <row r="7367">
          <cell r="A7367"/>
          <cell r="B7367"/>
        </row>
        <row r="7368">
          <cell r="A7368"/>
          <cell r="B7368"/>
        </row>
        <row r="7369">
          <cell r="A7369"/>
          <cell r="B7369"/>
        </row>
        <row r="7370">
          <cell r="A7370"/>
          <cell r="B7370"/>
        </row>
        <row r="7371">
          <cell r="A7371"/>
          <cell r="B7371"/>
        </row>
        <row r="7372">
          <cell r="A7372"/>
          <cell r="B7372"/>
        </row>
        <row r="7373">
          <cell r="A7373"/>
          <cell r="B7373"/>
        </row>
        <row r="7374">
          <cell r="A7374"/>
          <cell r="B7374"/>
        </row>
        <row r="7375">
          <cell r="A7375"/>
          <cell r="B7375"/>
        </row>
        <row r="7376">
          <cell r="A7376"/>
          <cell r="B7376"/>
        </row>
        <row r="7377">
          <cell r="A7377"/>
          <cell r="B7377"/>
        </row>
        <row r="7378">
          <cell r="A7378"/>
          <cell r="B7378"/>
        </row>
        <row r="7379">
          <cell r="A7379"/>
          <cell r="B7379"/>
        </row>
        <row r="7380">
          <cell r="A7380"/>
          <cell r="B7380"/>
        </row>
        <row r="7381">
          <cell r="A7381"/>
          <cell r="B7381"/>
        </row>
        <row r="7382">
          <cell r="A7382"/>
          <cell r="B7382"/>
        </row>
        <row r="7383">
          <cell r="A7383"/>
          <cell r="B7383"/>
        </row>
        <row r="7384">
          <cell r="A7384"/>
          <cell r="B7384"/>
        </row>
        <row r="7385">
          <cell r="A7385"/>
          <cell r="B7385"/>
        </row>
        <row r="7386">
          <cell r="A7386"/>
          <cell r="B7386"/>
        </row>
        <row r="7387">
          <cell r="A7387"/>
          <cell r="B7387"/>
        </row>
        <row r="7388">
          <cell r="A7388"/>
          <cell r="B7388"/>
        </row>
        <row r="7389">
          <cell r="A7389"/>
          <cell r="B7389"/>
        </row>
        <row r="7390">
          <cell r="A7390"/>
          <cell r="B7390"/>
        </row>
        <row r="7391">
          <cell r="A7391"/>
          <cell r="B7391"/>
        </row>
        <row r="7392">
          <cell r="A7392"/>
          <cell r="B7392"/>
        </row>
        <row r="7393">
          <cell r="A7393"/>
          <cell r="B7393"/>
        </row>
        <row r="7394">
          <cell r="A7394"/>
          <cell r="B7394"/>
        </row>
        <row r="7395">
          <cell r="A7395"/>
          <cell r="B7395"/>
        </row>
        <row r="7396">
          <cell r="A7396"/>
          <cell r="B7396"/>
        </row>
        <row r="7397">
          <cell r="A7397"/>
          <cell r="B7397"/>
        </row>
        <row r="7398">
          <cell r="A7398"/>
          <cell r="B7398"/>
        </row>
        <row r="7399">
          <cell r="A7399"/>
          <cell r="B7399"/>
        </row>
        <row r="7400">
          <cell r="A7400"/>
          <cell r="B7400"/>
        </row>
        <row r="7401">
          <cell r="A7401"/>
          <cell r="B7401"/>
        </row>
        <row r="7402">
          <cell r="A7402"/>
          <cell r="B7402"/>
        </row>
        <row r="7403">
          <cell r="A7403"/>
          <cell r="B7403"/>
        </row>
        <row r="7404">
          <cell r="A7404"/>
          <cell r="B7404"/>
        </row>
        <row r="7405">
          <cell r="A7405"/>
          <cell r="B7405"/>
        </row>
        <row r="7406">
          <cell r="A7406"/>
          <cell r="B7406"/>
        </row>
        <row r="7407">
          <cell r="A7407"/>
          <cell r="B7407"/>
        </row>
        <row r="7408">
          <cell r="A7408"/>
          <cell r="B7408"/>
        </row>
        <row r="7409">
          <cell r="A7409"/>
          <cell r="B7409"/>
        </row>
        <row r="7410">
          <cell r="A7410"/>
          <cell r="B7410"/>
        </row>
        <row r="7411">
          <cell r="A7411"/>
          <cell r="B7411"/>
        </row>
        <row r="7412">
          <cell r="A7412"/>
          <cell r="B7412"/>
        </row>
        <row r="7413">
          <cell r="A7413"/>
          <cell r="B7413"/>
        </row>
        <row r="7414">
          <cell r="A7414"/>
          <cell r="B7414"/>
        </row>
        <row r="7415">
          <cell r="A7415"/>
          <cell r="B7415"/>
        </row>
        <row r="7416">
          <cell r="A7416"/>
          <cell r="B7416"/>
        </row>
        <row r="7417">
          <cell r="A7417"/>
          <cell r="B7417"/>
        </row>
        <row r="7418">
          <cell r="A7418"/>
          <cell r="B7418"/>
        </row>
        <row r="7419">
          <cell r="A7419"/>
          <cell r="B7419"/>
        </row>
        <row r="7420">
          <cell r="A7420"/>
          <cell r="B7420"/>
        </row>
        <row r="7421">
          <cell r="A7421"/>
          <cell r="B7421"/>
        </row>
        <row r="7422">
          <cell r="A7422"/>
          <cell r="B7422"/>
        </row>
        <row r="7423">
          <cell r="A7423"/>
          <cell r="B7423"/>
        </row>
        <row r="7424">
          <cell r="A7424"/>
          <cell r="B7424"/>
        </row>
        <row r="7425">
          <cell r="A7425"/>
          <cell r="B7425"/>
        </row>
        <row r="7426">
          <cell r="A7426"/>
          <cell r="B7426"/>
        </row>
        <row r="7427">
          <cell r="A7427"/>
          <cell r="B7427"/>
        </row>
        <row r="7428">
          <cell r="A7428"/>
          <cell r="B7428"/>
        </row>
        <row r="7429">
          <cell r="A7429"/>
          <cell r="B7429"/>
        </row>
        <row r="7430">
          <cell r="A7430"/>
          <cell r="B7430"/>
        </row>
        <row r="7431">
          <cell r="A7431"/>
          <cell r="B7431"/>
        </row>
        <row r="7432">
          <cell r="A7432"/>
          <cell r="B7432"/>
        </row>
        <row r="7433">
          <cell r="A7433"/>
          <cell r="B7433"/>
        </row>
        <row r="7434">
          <cell r="A7434"/>
          <cell r="B7434"/>
        </row>
        <row r="7435">
          <cell r="A7435"/>
          <cell r="B7435"/>
        </row>
        <row r="7436">
          <cell r="A7436"/>
          <cell r="B7436"/>
        </row>
        <row r="7437">
          <cell r="A7437"/>
          <cell r="B7437"/>
        </row>
        <row r="7438">
          <cell r="A7438"/>
          <cell r="B7438"/>
        </row>
        <row r="7439">
          <cell r="A7439"/>
          <cell r="B7439"/>
        </row>
        <row r="7440">
          <cell r="A7440"/>
          <cell r="B7440"/>
        </row>
        <row r="7441">
          <cell r="A7441"/>
          <cell r="B7441"/>
        </row>
        <row r="7442">
          <cell r="A7442"/>
          <cell r="B7442"/>
        </row>
        <row r="7443">
          <cell r="A7443"/>
          <cell r="B7443"/>
        </row>
        <row r="7444">
          <cell r="A7444"/>
          <cell r="B7444"/>
        </row>
        <row r="7445">
          <cell r="A7445"/>
          <cell r="B7445"/>
        </row>
        <row r="7446">
          <cell r="A7446"/>
          <cell r="B7446"/>
        </row>
        <row r="7447">
          <cell r="A7447"/>
          <cell r="B7447"/>
        </row>
        <row r="7448">
          <cell r="A7448"/>
          <cell r="B7448"/>
        </row>
        <row r="7449">
          <cell r="A7449"/>
          <cell r="B7449"/>
        </row>
        <row r="7450">
          <cell r="A7450"/>
          <cell r="B7450"/>
        </row>
        <row r="7451">
          <cell r="A7451"/>
          <cell r="B7451"/>
        </row>
        <row r="7452">
          <cell r="A7452"/>
          <cell r="B7452"/>
        </row>
        <row r="7453">
          <cell r="A7453"/>
          <cell r="B7453"/>
        </row>
        <row r="7454">
          <cell r="A7454"/>
          <cell r="B7454"/>
        </row>
        <row r="7455">
          <cell r="A7455"/>
          <cell r="B7455"/>
        </row>
        <row r="7456">
          <cell r="A7456"/>
          <cell r="B7456"/>
        </row>
        <row r="7457">
          <cell r="A7457"/>
          <cell r="B7457"/>
        </row>
        <row r="7458">
          <cell r="A7458"/>
          <cell r="B7458"/>
        </row>
        <row r="7459">
          <cell r="A7459"/>
          <cell r="B7459"/>
        </row>
        <row r="7460">
          <cell r="A7460"/>
          <cell r="B7460"/>
        </row>
        <row r="7461">
          <cell r="A7461"/>
          <cell r="B7461"/>
        </row>
        <row r="7462">
          <cell r="A7462"/>
          <cell r="B7462"/>
        </row>
        <row r="7463">
          <cell r="A7463"/>
          <cell r="B7463"/>
        </row>
        <row r="7464">
          <cell r="A7464"/>
          <cell r="B7464"/>
        </row>
        <row r="7465">
          <cell r="A7465"/>
          <cell r="B7465"/>
        </row>
        <row r="7466">
          <cell r="A7466"/>
          <cell r="B7466"/>
        </row>
        <row r="7467">
          <cell r="A7467"/>
          <cell r="B7467"/>
        </row>
        <row r="7468">
          <cell r="A7468"/>
          <cell r="B7468"/>
        </row>
        <row r="7469">
          <cell r="A7469"/>
          <cell r="B7469"/>
        </row>
        <row r="7470">
          <cell r="A7470"/>
          <cell r="B7470"/>
        </row>
        <row r="7471">
          <cell r="A7471"/>
          <cell r="B7471"/>
        </row>
        <row r="7472">
          <cell r="A7472"/>
          <cell r="B7472"/>
        </row>
        <row r="7473">
          <cell r="A7473"/>
          <cell r="B7473"/>
        </row>
        <row r="7474">
          <cell r="A7474"/>
          <cell r="B7474"/>
        </row>
        <row r="7475">
          <cell r="A7475"/>
          <cell r="B7475"/>
        </row>
        <row r="7476">
          <cell r="A7476"/>
          <cell r="B7476"/>
        </row>
        <row r="7477">
          <cell r="A7477"/>
          <cell r="B7477"/>
        </row>
        <row r="7478">
          <cell r="A7478"/>
          <cell r="B7478"/>
        </row>
        <row r="7479">
          <cell r="A7479"/>
          <cell r="B7479"/>
        </row>
        <row r="7480">
          <cell r="A7480"/>
          <cell r="B7480"/>
        </row>
        <row r="7481">
          <cell r="A7481"/>
          <cell r="B7481"/>
        </row>
        <row r="7482">
          <cell r="A7482"/>
          <cell r="B7482"/>
        </row>
        <row r="7483">
          <cell r="A7483"/>
          <cell r="B7483"/>
        </row>
        <row r="7484">
          <cell r="A7484"/>
          <cell r="B7484"/>
        </row>
        <row r="7485">
          <cell r="A7485"/>
          <cell r="B7485"/>
        </row>
        <row r="7486">
          <cell r="A7486"/>
          <cell r="B7486"/>
        </row>
        <row r="7487">
          <cell r="A7487"/>
          <cell r="B7487"/>
        </row>
        <row r="7488">
          <cell r="A7488"/>
          <cell r="B7488"/>
        </row>
        <row r="7489">
          <cell r="A7489"/>
          <cell r="B7489"/>
        </row>
        <row r="7490">
          <cell r="A7490"/>
          <cell r="B7490"/>
        </row>
        <row r="7491">
          <cell r="A7491"/>
          <cell r="B7491"/>
        </row>
        <row r="7492">
          <cell r="A7492"/>
          <cell r="B7492"/>
        </row>
        <row r="7493">
          <cell r="A7493"/>
          <cell r="B7493"/>
        </row>
        <row r="7494">
          <cell r="A7494"/>
          <cell r="B7494"/>
        </row>
        <row r="7495">
          <cell r="A7495"/>
          <cell r="B7495"/>
        </row>
        <row r="7496">
          <cell r="A7496"/>
          <cell r="B7496"/>
        </row>
        <row r="7497">
          <cell r="A7497"/>
          <cell r="B7497"/>
        </row>
        <row r="7498">
          <cell r="A7498"/>
          <cell r="B7498"/>
        </row>
        <row r="7499">
          <cell r="A7499"/>
          <cell r="B7499"/>
        </row>
        <row r="7500">
          <cell r="A7500"/>
          <cell r="B7500"/>
        </row>
        <row r="7501">
          <cell r="A7501"/>
          <cell r="B7501"/>
        </row>
        <row r="7502">
          <cell r="A7502"/>
          <cell r="B7502"/>
        </row>
        <row r="7503">
          <cell r="A7503"/>
          <cell r="B7503"/>
        </row>
        <row r="7504">
          <cell r="A7504"/>
          <cell r="B7504"/>
        </row>
        <row r="7505">
          <cell r="A7505"/>
          <cell r="B7505"/>
        </row>
        <row r="7506">
          <cell r="A7506"/>
          <cell r="B7506"/>
        </row>
        <row r="7507">
          <cell r="A7507"/>
          <cell r="B7507"/>
        </row>
        <row r="7508">
          <cell r="A7508"/>
          <cell r="B7508"/>
        </row>
        <row r="7509">
          <cell r="A7509"/>
          <cell r="B7509"/>
        </row>
        <row r="7510">
          <cell r="A7510"/>
          <cell r="B7510"/>
        </row>
        <row r="7511">
          <cell r="A7511"/>
          <cell r="B7511"/>
        </row>
        <row r="7512">
          <cell r="A7512"/>
          <cell r="B7512"/>
        </row>
        <row r="7513">
          <cell r="A7513"/>
          <cell r="B7513"/>
        </row>
        <row r="7514">
          <cell r="A7514"/>
          <cell r="B7514"/>
        </row>
        <row r="7515">
          <cell r="A7515"/>
          <cell r="B7515"/>
        </row>
        <row r="7516">
          <cell r="A7516"/>
          <cell r="B7516"/>
        </row>
        <row r="7517">
          <cell r="A7517"/>
          <cell r="B7517"/>
        </row>
        <row r="7518">
          <cell r="A7518"/>
          <cell r="B7518"/>
        </row>
        <row r="7519">
          <cell r="A7519"/>
          <cell r="B7519"/>
        </row>
        <row r="7520">
          <cell r="A7520"/>
          <cell r="B7520"/>
        </row>
        <row r="7521">
          <cell r="A7521"/>
          <cell r="B7521"/>
        </row>
        <row r="7522">
          <cell r="A7522"/>
          <cell r="B7522"/>
        </row>
        <row r="7523">
          <cell r="A7523"/>
          <cell r="B7523"/>
        </row>
        <row r="7524">
          <cell r="A7524"/>
          <cell r="B7524"/>
        </row>
        <row r="7525">
          <cell r="A7525"/>
          <cell r="B7525"/>
        </row>
        <row r="7526">
          <cell r="A7526"/>
          <cell r="B7526"/>
        </row>
        <row r="7527">
          <cell r="A7527"/>
          <cell r="B7527"/>
        </row>
        <row r="7528">
          <cell r="A7528"/>
          <cell r="B7528"/>
        </row>
        <row r="7529">
          <cell r="A7529"/>
          <cell r="B7529"/>
        </row>
        <row r="7530">
          <cell r="A7530"/>
          <cell r="B7530"/>
        </row>
        <row r="7531">
          <cell r="A7531"/>
          <cell r="B7531"/>
        </row>
        <row r="7532">
          <cell r="A7532"/>
          <cell r="B7532"/>
        </row>
        <row r="7533">
          <cell r="A7533"/>
          <cell r="B7533"/>
        </row>
        <row r="7534">
          <cell r="A7534"/>
          <cell r="B7534"/>
        </row>
        <row r="7535">
          <cell r="A7535"/>
          <cell r="B7535"/>
        </row>
        <row r="7536">
          <cell r="A7536"/>
          <cell r="B7536"/>
        </row>
        <row r="7537">
          <cell r="A7537"/>
          <cell r="B7537"/>
        </row>
        <row r="7538">
          <cell r="A7538"/>
          <cell r="B7538"/>
        </row>
        <row r="7539">
          <cell r="A7539"/>
          <cell r="B7539"/>
        </row>
        <row r="7540">
          <cell r="A7540"/>
          <cell r="B7540"/>
        </row>
        <row r="7541">
          <cell r="A7541"/>
          <cell r="B7541"/>
        </row>
        <row r="7542">
          <cell r="A7542"/>
          <cell r="B7542"/>
        </row>
        <row r="7543">
          <cell r="A7543"/>
          <cell r="B7543"/>
        </row>
        <row r="7544">
          <cell r="A7544"/>
          <cell r="B7544"/>
        </row>
        <row r="7545">
          <cell r="A7545"/>
          <cell r="B7545"/>
        </row>
        <row r="7546">
          <cell r="A7546"/>
          <cell r="B7546"/>
        </row>
        <row r="7547">
          <cell r="A7547"/>
          <cell r="B7547"/>
        </row>
        <row r="7548">
          <cell r="A7548"/>
          <cell r="B7548"/>
        </row>
        <row r="7549">
          <cell r="A7549"/>
          <cell r="B7549"/>
        </row>
        <row r="7550">
          <cell r="A7550"/>
          <cell r="B7550"/>
        </row>
        <row r="7551">
          <cell r="A7551"/>
          <cell r="B7551"/>
        </row>
        <row r="7552">
          <cell r="A7552"/>
          <cell r="B7552"/>
        </row>
        <row r="7553">
          <cell r="A7553"/>
          <cell r="B7553"/>
        </row>
        <row r="7554">
          <cell r="A7554"/>
          <cell r="B7554"/>
        </row>
        <row r="7555">
          <cell r="A7555"/>
          <cell r="B7555"/>
        </row>
        <row r="7556">
          <cell r="A7556"/>
          <cell r="B7556"/>
        </row>
        <row r="7557">
          <cell r="A7557"/>
          <cell r="B7557"/>
        </row>
        <row r="7558">
          <cell r="A7558"/>
          <cell r="B7558"/>
        </row>
        <row r="7559">
          <cell r="A7559"/>
          <cell r="B7559"/>
        </row>
        <row r="7560">
          <cell r="A7560"/>
          <cell r="B7560"/>
        </row>
        <row r="7561">
          <cell r="A7561"/>
          <cell r="B7561"/>
        </row>
        <row r="7562">
          <cell r="A7562"/>
          <cell r="B7562"/>
        </row>
        <row r="7563">
          <cell r="A7563"/>
          <cell r="B7563"/>
        </row>
        <row r="7564">
          <cell r="A7564"/>
          <cell r="B7564"/>
        </row>
        <row r="7565">
          <cell r="A7565"/>
          <cell r="B7565"/>
        </row>
        <row r="7566">
          <cell r="A7566"/>
          <cell r="B7566"/>
        </row>
        <row r="7567">
          <cell r="A7567"/>
          <cell r="B7567"/>
        </row>
        <row r="7568">
          <cell r="A7568"/>
          <cell r="B7568"/>
        </row>
        <row r="7569">
          <cell r="A7569"/>
          <cell r="B7569"/>
        </row>
        <row r="7570">
          <cell r="A7570"/>
          <cell r="B7570"/>
        </row>
        <row r="7571">
          <cell r="A7571"/>
          <cell r="B7571"/>
        </row>
        <row r="7572">
          <cell r="A7572"/>
          <cell r="B7572"/>
        </row>
        <row r="7573">
          <cell r="A7573"/>
          <cell r="B7573"/>
        </row>
        <row r="7574">
          <cell r="A7574"/>
          <cell r="B7574"/>
        </row>
        <row r="7575">
          <cell r="A7575"/>
          <cell r="B7575"/>
        </row>
        <row r="7576">
          <cell r="A7576"/>
          <cell r="B7576"/>
        </row>
        <row r="7577">
          <cell r="A7577"/>
          <cell r="B7577"/>
        </row>
        <row r="7578">
          <cell r="A7578"/>
          <cell r="B7578"/>
        </row>
        <row r="7579">
          <cell r="A7579"/>
          <cell r="B7579"/>
        </row>
        <row r="7580">
          <cell r="A7580"/>
          <cell r="B7580"/>
        </row>
        <row r="7581">
          <cell r="A7581"/>
          <cell r="B7581"/>
        </row>
        <row r="7582">
          <cell r="A7582"/>
          <cell r="B7582"/>
        </row>
        <row r="7583">
          <cell r="A7583"/>
          <cell r="B7583"/>
        </row>
        <row r="7584">
          <cell r="A7584"/>
          <cell r="B7584"/>
        </row>
        <row r="7585">
          <cell r="A7585"/>
          <cell r="B7585"/>
        </row>
        <row r="7586">
          <cell r="A7586"/>
          <cell r="B7586"/>
        </row>
        <row r="7587">
          <cell r="A7587"/>
          <cell r="B7587"/>
        </row>
        <row r="7588">
          <cell r="A7588"/>
          <cell r="B7588"/>
        </row>
        <row r="7589">
          <cell r="A7589"/>
          <cell r="B7589"/>
        </row>
        <row r="7590">
          <cell r="A7590"/>
          <cell r="B7590"/>
        </row>
        <row r="7591">
          <cell r="A7591"/>
          <cell r="B7591"/>
        </row>
        <row r="7592">
          <cell r="A7592"/>
          <cell r="B7592"/>
        </row>
        <row r="7593">
          <cell r="A7593"/>
          <cell r="B7593"/>
        </row>
        <row r="7594">
          <cell r="A7594"/>
          <cell r="B7594"/>
        </row>
        <row r="7595">
          <cell r="A7595"/>
          <cell r="B7595"/>
        </row>
        <row r="7596">
          <cell r="A7596"/>
          <cell r="B7596"/>
        </row>
        <row r="7597">
          <cell r="A7597"/>
          <cell r="B7597"/>
        </row>
        <row r="7598">
          <cell r="A7598"/>
          <cell r="B7598"/>
        </row>
        <row r="7599">
          <cell r="A7599"/>
          <cell r="B7599"/>
        </row>
        <row r="7600">
          <cell r="A7600"/>
          <cell r="B7600"/>
        </row>
        <row r="7601">
          <cell r="A7601"/>
          <cell r="B7601"/>
        </row>
        <row r="7602">
          <cell r="A7602"/>
          <cell r="B7602"/>
        </row>
        <row r="7603">
          <cell r="A7603"/>
          <cell r="B7603"/>
        </row>
        <row r="7604">
          <cell r="A7604"/>
          <cell r="B7604"/>
        </row>
        <row r="7605">
          <cell r="A7605"/>
          <cell r="B7605"/>
        </row>
        <row r="7606">
          <cell r="A7606"/>
          <cell r="B7606"/>
        </row>
        <row r="7607">
          <cell r="A7607"/>
          <cell r="B7607"/>
        </row>
        <row r="7608">
          <cell r="A7608"/>
          <cell r="B7608"/>
        </row>
        <row r="7609">
          <cell r="A7609"/>
          <cell r="B7609"/>
        </row>
        <row r="7610">
          <cell r="A7610"/>
          <cell r="B7610"/>
        </row>
        <row r="7611">
          <cell r="A7611"/>
          <cell r="B7611"/>
        </row>
        <row r="7612">
          <cell r="A7612"/>
          <cell r="B7612"/>
        </row>
        <row r="7613">
          <cell r="A7613"/>
          <cell r="B7613"/>
        </row>
        <row r="7614">
          <cell r="A7614"/>
          <cell r="B7614"/>
        </row>
        <row r="7615">
          <cell r="A7615"/>
          <cell r="B7615"/>
        </row>
        <row r="7616">
          <cell r="A7616"/>
          <cell r="B7616"/>
        </row>
        <row r="7617">
          <cell r="A7617"/>
          <cell r="B7617"/>
        </row>
        <row r="7618">
          <cell r="A7618"/>
          <cell r="B7618"/>
        </row>
        <row r="7619">
          <cell r="A7619"/>
          <cell r="B7619"/>
        </row>
        <row r="7620">
          <cell r="A7620"/>
          <cell r="B7620"/>
        </row>
        <row r="7621">
          <cell r="A7621"/>
          <cell r="B7621"/>
        </row>
        <row r="7622">
          <cell r="A7622"/>
          <cell r="B7622"/>
        </row>
        <row r="7623">
          <cell r="A7623"/>
          <cell r="B7623"/>
        </row>
        <row r="7624">
          <cell r="A7624"/>
          <cell r="B7624"/>
        </row>
        <row r="7625">
          <cell r="A7625"/>
          <cell r="B7625"/>
        </row>
        <row r="7626">
          <cell r="A7626"/>
          <cell r="B7626"/>
        </row>
        <row r="7627">
          <cell r="A7627"/>
          <cell r="B7627"/>
        </row>
        <row r="7628">
          <cell r="A7628"/>
          <cell r="B7628"/>
        </row>
        <row r="7629">
          <cell r="A7629"/>
          <cell r="B7629"/>
        </row>
        <row r="7630">
          <cell r="A7630"/>
          <cell r="B7630"/>
        </row>
        <row r="7631">
          <cell r="A7631"/>
          <cell r="B7631"/>
        </row>
        <row r="7632">
          <cell r="A7632"/>
          <cell r="B7632"/>
        </row>
        <row r="7633">
          <cell r="A7633"/>
          <cell r="B7633"/>
        </row>
        <row r="7634">
          <cell r="A7634"/>
          <cell r="B7634"/>
        </row>
        <row r="7635">
          <cell r="A7635"/>
          <cell r="B7635"/>
        </row>
        <row r="7636">
          <cell r="A7636"/>
          <cell r="B7636"/>
        </row>
        <row r="7637">
          <cell r="A7637"/>
          <cell r="B7637"/>
        </row>
        <row r="7638">
          <cell r="A7638"/>
          <cell r="B7638"/>
        </row>
        <row r="7639">
          <cell r="A7639"/>
          <cell r="B7639"/>
        </row>
        <row r="7640">
          <cell r="A7640"/>
          <cell r="B7640"/>
        </row>
        <row r="7641">
          <cell r="A7641"/>
          <cell r="B7641"/>
        </row>
        <row r="7642">
          <cell r="A7642"/>
          <cell r="B7642"/>
        </row>
        <row r="7643">
          <cell r="A7643"/>
          <cell r="B7643"/>
        </row>
        <row r="7644">
          <cell r="A7644"/>
          <cell r="B7644"/>
        </row>
        <row r="7645">
          <cell r="A7645"/>
          <cell r="B7645"/>
        </row>
        <row r="7646">
          <cell r="A7646"/>
          <cell r="B7646"/>
        </row>
        <row r="7647">
          <cell r="A7647"/>
          <cell r="B7647"/>
        </row>
        <row r="7648">
          <cell r="A7648"/>
          <cell r="B7648"/>
        </row>
        <row r="7649">
          <cell r="A7649"/>
          <cell r="B7649"/>
        </row>
        <row r="7650">
          <cell r="A7650"/>
          <cell r="B7650"/>
        </row>
        <row r="7651">
          <cell r="A7651"/>
          <cell r="B7651"/>
        </row>
        <row r="7652">
          <cell r="A7652"/>
          <cell r="B7652"/>
        </row>
        <row r="7653">
          <cell r="A7653"/>
          <cell r="B7653"/>
        </row>
        <row r="7654">
          <cell r="A7654"/>
          <cell r="B7654"/>
        </row>
        <row r="7655">
          <cell r="A7655"/>
          <cell r="B7655"/>
        </row>
        <row r="7656">
          <cell r="A7656"/>
          <cell r="B7656"/>
        </row>
        <row r="7657">
          <cell r="A7657"/>
          <cell r="B7657"/>
        </row>
        <row r="7658">
          <cell r="A7658"/>
          <cell r="B7658"/>
        </row>
        <row r="7659">
          <cell r="A7659"/>
          <cell r="B7659"/>
        </row>
        <row r="7660">
          <cell r="A7660"/>
          <cell r="B7660"/>
        </row>
        <row r="7661">
          <cell r="A7661"/>
          <cell r="B7661"/>
        </row>
        <row r="7662">
          <cell r="A7662"/>
          <cell r="B7662"/>
        </row>
        <row r="7663">
          <cell r="A7663"/>
          <cell r="B7663"/>
        </row>
        <row r="7664">
          <cell r="A7664"/>
          <cell r="B7664"/>
        </row>
        <row r="7665">
          <cell r="A7665"/>
          <cell r="B7665"/>
        </row>
        <row r="7666">
          <cell r="A7666"/>
          <cell r="B7666"/>
        </row>
        <row r="7667">
          <cell r="A7667"/>
          <cell r="B7667"/>
        </row>
        <row r="7668">
          <cell r="A7668"/>
          <cell r="B7668"/>
        </row>
        <row r="7669">
          <cell r="A7669"/>
          <cell r="B7669"/>
        </row>
        <row r="7670">
          <cell r="A7670"/>
          <cell r="B7670"/>
        </row>
        <row r="7671">
          <cell r="A7671"/>
          <cell r="B7671"/>
        </row>
        <row r="7672">
          <cell r="A7672"/>
          <cell r="B7672"/>
        </row>
        <row r="7673">
          <cell r="A7673"/>
          <cell r="B7673"/>
        </row>
        <row r="7674">
          <cell r="A7674"/>
          <cell r="B7674"/>
        </row>
        <row r="7675">
          <cell r="A7675"/>
          <cell r="B7675"/>
        </row>
        <row r="7676">
          <cell r="A7676"/>
          <cell r="B7676"/>
        </row>
        <row r="7677">
          <cell r="A7677"/>
          <cell r="B7677"/>
        </row>
        <row r="7678">
          <cell r="A7678"/>
          <cell r="B7678"/>
        </row>
        <row r="7679">
          <cell r="A7679"/>
          <cell r="B7679"/>
        </row>
        <row r="7680">
          <cell r="A7680"/>
          <cell r="B7680"/>
        </row>
        <row r="7681">
          <cell r="A7681"/>
          <cell r="B7681"/>
        </row>
        <row r="7682">
          <cell r="A7682"/>
          <cell r="B7682"/>
        </row>
        <row r="7683">
          <cell r="A7683"/>
          <cell r="B7683"/>
        </row>
        <row r="7684">
          <cell r="A7684"/>
          <cell r="B7684"/>
        </row>
        <row r="7685">
          <cell r="A7685"/>
          <cell r="B7685"/>
        </row>
        <row r="7686">
          <cell r="A7686"/>
          <cell r="B7686"/>
        </row>
        <row r="7687">
          <cell r="A7687"/>
          <cell r="B7687"/>
        </row>
        <row r="7688">
          <cell r="A7688"/>
          <cell r="B7688"/>
        </row>
        <row r="7689">
          <cell r="A7689"/>
          <cell r="B7689"/>
        </row>
        <row r="7690">
          <cell r="A7690"/>
          <cell r="B7690"/>
        </row>
        <row r="7691">
          <cell r="A7691"/>
          <cell r="B7691"/>
        </row>
        <row r="7692">
          <cell r="A7692"/>
          <cell r="B7692"/>
        </row>
        <row r="7693">
          <cell r="A7693"/>
          <cell r="B7693"/>
        </row>
        <row r="7694">
          <cell r="A7694"/>
          <cell r="B7694"/>
        </row>
        <row r="7695">
          <cell r="A7695"/>
          <cell r="B7695"/>
        </row>
        <row r="7696">
          <cell r="A7696"/>
          <cell r="B7696"/>
        </row>
        <row r="7697">
          <cell r="A7697"/>
          <cell r="B7697"/>
        </row>
        <row r="7698">
          <cell r="A7698"/>
          <cell r="B7698"/>
        </row>
        <row r="7699">
          <cell r="A7699"/>
          <cell r="B7699"/>
        </row>
        <row r="7700">
          <cell r="A7700"/>
          <cell r="B7700"/>
        </row>
        <row r="7701">
          <cell r="A7701"/>
          <cell r="B7701"/>
        </row>
        <row r="7702">
          <cell r="A7702"/>
          <cell r="B7702"/>
        </row>
        <row r="7703">
          <cell r="A7703"/>
          <cell r="B7703"/>
        </row>
        <row r="7704">
          <cell r="A7704"/>
          <cell r="B7704"/>
        </row>
        <row r="7705">
          <cell r="A7705"/>
          <cell r="B7705"/>
        </row>
        <row r="7706">
          <cell r="A7706"/>
          <cell r="B7706"/>
        </row>
        <row r="7707">
          <cell r="A7707"/>
          <cell r="B7707"/>
        </row>
        <row r="7708">
          <cell r="A7708"/>
          <cell r="B7708"/>
        </row>
        <row r="7709">
          <cell r="A7709"/>
          <cell r="B7709"/>
        </row>
        <row r="7710">
          <cell r="A7710"/>
          <cell r="B7710"/>
        </row>
        <row r="7711">
          <cell r="A7711"/>
          <cell r="B7711"/>
        </row>
        <row r="7712">
          <cell r="A7712"/>
          <cell r="B7712"/>
        </row>
        <row r="7713">
          <cell r="A7713"/>
          <cell r="B7713"/>
        </row>
        <row r="7714">
          <cell r="A7714"/>
          <cell r="B7714"/>
        </row>
        <row r="7715">
          <cell r="A7715"/>
          <cell r="B7715"/>
        </row>
        <row r="7716">
          <cell r="A7716"/>
          <cell r="B7716"/>
        </row>
        <row r="7717">
          <cell r="A7717"/>
          <cell r="B7717"/>
        </row>
        <row r="7718">
          <cell r="A7718"/>
          <cell r="B7718"/>
        </row>
        <row r="7719">
          <cell r="A7719"/>
          <cell r="B7719"/>
        </row>
        <row r="7720">
          <cell r="A7720"/>
          <cell r="B7720"/>
        </row>
        <row r="7721">
          <cell r="A7721"/>
          <cell r="B7721"/>
        </row>
        <row r="7722">
          <cell r="A7722"/>
          <cell r="B7722"/>
        </row>
        <row r="7723">
          <cell r="A7723"/>
          <cell r="B7723"/>
        </row>
        <row r="7724">
          <cell r="A7724"/>
          <cell r="B7724"/>
        </row>
        <row r="7725">
          <cell r="A7725"/>
          <cell r="B7725"/>
        </row>
        <row r="7726">
          <cell r="A7726"/>
          <cell r="B7726"/>
        </row>
        <row r="7727">
          <cell r="A7727"/>
          <cell r="B7727"/>
        </row>
        <row r="7728">
          <cell r="A7728"/>
          <cell r="B7728"/>
        </row>
        <row r="7729">
          <cell r="A7729"/>
          <cell r="B7729"/>
        </row>
        <row r="7730">
          <cell r="A7730"/>
          <cell r="B7730"/>
        </row>
        <row r="7731">
          <cell r="A7731"/>
          <cell r="B7731"/>
        </row>
        <row r="7732">
          <cell r="A7732"/>
          <cell r="B7732"/>
        </row>
        <row r="7733">
          <cell r="A7733"/>
          <cell r="B7733"/>
        </row>
        <row r="7734">
          <cell r="A7734"/>
          <cell r="B7734"/>
        </row>
        <row r="7735">
          <cell r="A7735"/>
          <cell r="B7735"/>
        </row>
        <row r="7736">
          <cell r="A7736"/>
          <cell r="B7736"/>
        </row>
        <row r="7737">
          <cell r="A7737"/>
          <cell r="B7737"/>
        </row>
        <row r="7738">
          <cell r="A7738"/>
          <cell r="B7738"/>
        </row>
        <row r="7739">
          <cell r="A7739"/>
          <cell r="B7739"/>
        </row>
        <row r="7740">
          <cell r="A7740"/>
          <cell r="B7740"/>
        </row>
        <row r="7741">
          <cell r="A7741"/>
          <cell r="B7741"/>
        </row>
        <row r="7742">
          <cell r="A7742"/>
          <cell r="B7742"/>
        </row>
        <row r="7743">
          <cell r="A7743"/>
          <cell r="B7743"/>
        </row>
        <row r="7744">
          <cell r="A7744"/>
          <cell r="B7744"/>
        </row>
        <row r="7745">
          <cell r="A7745"/>
          <cell r="B7745"/>
        </row>
        <row r="7746">
          <cell r="A7746"/>
          <cell r="B7746"/>
        </row>
        <row r="7747">
          <cell r="A7747"/>
          <cell r="B7747"/>
        </row>
        <row r="7748">
          <cell r="A7748"/>
          <cell r="B7748"/>
        </row>
        <row r="7749">
          <cell r="A7749"/>
          <cell r="B7749"/>
        </row>
        <row r="7750">
          <cell r="A7750"/>
          <cell r="B7750"/>
        </row>
        <row r="7751">
          <cell r="A7751"/>
          <cell r="B7751"/>
        </row>
        <row r="7752">
          <cell r="A7752"/>
          <cell r="B7752"/>
        </row>
        <row r="7753">
          <cell r="A7753"/>
          <cell r="B7753"/>
        </row>
        <row r="7754">
          <cell r="A7754"/>
          <cell r="B7754"/>
        </row>
        <row r="7755">
          <cell r="A7755"/>
          <cell r="B7755"/>
        </row>
        <row r="7756">
          <cell r="A7756"/>
          <cell r="B7756"/>
        </row>
        <row r="7757">
          <cell r="A7757"/>
          <cell r="B7757"/>
        </row>
        <row r="7758">
          <cell r="A7758"/>
          <cell r="B7758"/>
        </row>
        <row r="7759">
          <cell r="A7759"/>
          <cell r="B7759"/>
        </row>
        <row r="7760">
          <cell r="A7760"/>
          <cell r="B7760"/>
        </row>
        <row r="7761">
          <cell r="A7761"/>
          <cell r="B7761"/>
        </row>
        <row r="7762">
          <cell r="A7762"/>
          <cell r="B7762"/>
        </row>
        <row r="7763">
          <cell r="A7763"/>
          <cell r="B7763"/>
        </row>
        <row r="7764">
          <cell r="A7764"/>
          <cell r="B7764"/>
        </row>
        <row r="7765">
          <cell r="A7765"/>
          <cell r="B7765"/>
        </row>
        <row r="7766">
          <cell r="A7766"/>
          <cell r="B7766"/>
        </row>
        <row r="7767">
          <cell r="A7767"/>
          <cell r="B7767"/>
        </row>
        <row r="7768">
          <cell r="A7768"/>
          <cell r="B7768"/>
        </row>
        <row r="7769">
          <cell r="A7769"/>
          <cell r="B7769"/>
        </row>
        <row r="7770">
          <cell r="A7770"/>
          <cell r="B7770"/>
        </row>
        <row r="7771">
          <cell r="A7771"/>
          <cell r="B7771"/>
        </row>
        <row r="7772">
          <cell r="A7772"/>
          <cell r="B7772"/>
        </row>
        <row r="7773">
          <cell r="A7773"/>
          <cell r="B7773"/>
        </row>
        <row r="7774">
          <cell r="A7774"/>
          <cell r="B7774"/>
        </row>
        <row r="7775">
          <cell r="A7775"/>
          <cell r="B7775"/>
        </row>
        <row r="7776">
          <cell r="A7776"/>
          <cell r="B7776"/>
        </row>
        <row r="7777">
          <cell r="A7777"/>
          <cell r="B7777"/>
        </row>
        <row r="7778">
          <cell r="A7778"/>
          <cell r="B7778"/>
        </row>
        <row r="7779">
          <cell r="A7779"/>
          <cell r="B7779"/>
        </row>
        <row r="7780">
          <cell r="A7780"/>
          <cell r="B7780"/>
        </row>
        <row r="7781">
          <cell r="A7781"/>
          <cell r="B7781"/>
        </row>
        <row r="7782">
          <cell r="A7782"/>
          <cell r="B7782"/>
        </row>
        <row r="7783">
          <cell r="A7783"/>
          <cell r="B7783"/>
        </row>
        <row r="7784">
          <cell r="A7784"/>
          <cell r="B7784"/>
        </row>
        <row r="7785">
          <cell r="A7785"/>
          <cell r="B7785"/>
        </row>
        <row r="7786">
          <cell r="A7786"/>
          <cell r="B7786"/>
        </row>
        <row r="7787">
          <cell r="A7787"/>
          <cell r="B7787"/>
        </row>
        <row r="7788">
          <cell r="A7788"/>
          <cell r="B7788"/>
        </row>
        <row r="7789">
          <cell r="A7789"/>
          <cell r="B7789"/>
        </row>
        <row r="7790">
          <cell r="A7790"/>
          <cell r="B7790"/>
        </row>
        <row r="7791">
          <cell r="A7791"/>
          <cell r="B7791"/>
        </row>
        <row r="7792">
          <cell r="A7792"/>
          <cell r="B7792"/>
        </row>
        <row r="7793">
          <cell r="A7793"/>
          <cell r="B7793"/>
        </row>
        <row r="7794">
          <cell r="A7794"/>
          <cell r="B7794"/>
        </row>
        <row r="7795">
          <cell r="A7795"/>
          <cell r="B7795"/>
        </row>
        <row r="7796">
          <cell r="A7796"/>
          <cell r="B7796"/>
        </row>
        <row r="7797">
          <cell r="A7797"/>
          <cell r="B7797"/>
        </row>
        <row r="7798">
          <cell r="A7798"/>
          <cell r="B7798"/>
        </row>
        <row r="7799">
          <cell r="A7799"/>
          <cell r="B7799"/>
        </row>
        <row r="7800">
          <cell r="A7800"/>
          <cell r="B7800"/>
        </row>
        <row r="7801">
          <cell r="A7801"/>
          <cell r="B7801"/>
        </row>
        <row r="7802">
          <cell r="A7802"/>
          <cell r="B7802"/>
        </row>
        <row r="7803">
          <cell r="A7803"/>
          <cell r="B7803"/>
        </row>
        <row r="7804">
          <cell r="A7804"/>
          <cell r="B7804"/>
        </row>
        <row r="7805">
          <cell r="A7805"/>
          <cell r="B7805"/>
        </row>
        <row r="7806">
          <cell r="A7806"/>
          <cell r="B7806"/>
        </row>
        <row r="7807">
          <cell r="A7807"/>
          <cell r="B7807"/>
        </row>
        <row r="7808">
          <cell r="A7808"/>
          <cell r="B7808"/>
        </row>
        <row r="7809">
          <cell r="A7809"/>
          <cell r="B7809"/>
        </row>
        <row r="7810">
          <cell r="A7810"/>
          <cell r="B7810"/>
        </row>
        <row r="7811">
          <cell r="A7811"/>
          <cell r="B7811"/>
        </row>
        <row r="7812">
          <cell r="A7812"/>
          <cell r="B7812"/>
        </row>
        <row r="7813">
          <cell r="A7813"/>
          <cell r="B7813"/>
        </row>
        <row r="7814">
          <cell r="A7814"/>
          <cell r="B7814"/>
        </row>
        <row r="7815">
          <cell r="A7815"/>
          <cell r="B7815"/>
        </row>
        <row r="7816">
          <cell r="A7816"/>
          <cell r="B7816"/>
        </row>
        <row r="7817">
          <cell r="A7817"/>
          <cell r="B7817"/>
        </row>
        <row r="7818">
          <cell r="A7818"/>
          <cell r="B7818"/>
        </row>
        <row r="7819">
          <cell r="A7819"/>
          <cell r="B7819"/>
        </row>
        <row r="7820">
          <cell r="A7820"/>
          <cell r="B7820"/>
        </row>
        <row r="7821">
          <cell r="A7821"/>
          <cell r="B7821"/>
        </row>
        <row r="7822">
          <cell r="A7822"/>
          <cell r="B7822"/>
        </row>
        <row r="7823">
          <cell r="A7823"/>
          <cell r="B7823"/>
        </row>
        <row r="7824">
          <cell r="A7824"/>
          <cell r="B7824"/>
        </row>
        <row r="7825">
          <cell r="A7825"/>
          <cell r="B7825"/>
        </row>
        <row r="7826">
          <cell r="A7826"/>
          <cell r="B7826"/>
        </row>
        <row r="7827">
          <cell r="A7827"/>
          <cell r="B7827"/>
        </row>
        <row r="7828">
          <cell r="A7828"/>
          <cell r="B7828"/>
        </row>
        <row r="7829">
          <cell r="A7829"/>
          <cell r="B7829"/>
        </row>
        <row r="7830">
          <cell r="A7830"/>
          <cell r="B7830"/>
        </row>
        <row r="7831">
          <cell r="A7831"/>
          <cell r="B7831"/>
        </row>
        <row r="7832">
          <cell r="A7832"/>
          <cell r="B7832"/>
        </row>
        <row r="7833">
          <cell r="A7833"/>
          <cell r="B7833"/>
        </row>
        <row r="7834">
          <cell r="A7834"/>
          <cell r="B7834"/>
        </row>
        <row r="7835">
          <cell r="A7835"/>
          <cell r="B7835"/>
        </row>
        <row r="7836">
          <cell r="A7836"/>
          <cell r="B7836"/>
        </row>
        <row r="7837">
          <cell r="A7837"/>
          <cell r="B7837"/>
        </row>
        <row r="7838">
          <cell r="A7838"/>
          <cell r="B7838"/>
        </row>
        <row r="7839">
          <cell r="A7839"/>
          <cell r="B7839"/>
        </row>
        <row r="7840">
          <cell r="A7840"/>
          <cell r="B7840"/>
        </row>
        <row r="7841">
          <cell r="A7841"/>
          <cell r="B7841"/>
        </row>
        <row r="7842">
          <cell r="A7842"/>
          <cell r="B7842"/>
        </row>
        <row r="7843">
          <cell r="A7843"/>
          <cell r="B7843"/>
        </row>
        <row r="7844">
          <cell r="A7844"/>
          <cell r="B7844"/>
        </row>
        <row r="7845">
          <cell r="A7845"/>
          <cell r="B7845"/>
        </row>
        <row r="7846">
          <cell r="A7846"/>
          <cell r="B7846"/>
        </row>
        <row r="7847">
          <cell r="A7847"/>
          <cell r="B7847"/>
        </row>
        <row r="7848">
          <cell r="A7848"/>
          <cell r="B7848"/>
        </row>
        <row r="7849">
          <cell r="A7849"/>
          <cell r="B7849"/>
        </row>
        <row r="7850">
          <cell r="A7850"/>
          <cell r="B7850"/>
        </row>
        <row r="7851">
          <cell r="A7851"/>
          <cell r="B7851"/>
        </row>
        <row r="7852">
          <cell r="A7852"/>
          <cell r="B7852"/>
        </row>
        <row r="7853">
          <cell r="A7853"/>
          <cell r="B7853"/>
        </row>
        <row r="7854">
          <cell r="A7854"/>
          <cell r="B7854"/>
        </row>
        <row r="7855">
          <cell r="A7855"/>
          <cell r="B7855"/>
        </row>
        <row r="7856">
          <cell r="A7856"/>
          <cell r="B7856"/>
        </row>
        <row r="7857">
          <cell r="A7857"/>
          <cell r="B7857"/>
        </row>
        <row r="7858">
          <cell r="A7858"/>
          <cell r="B7858"/>
        </row>
        <row r="7859">
          <cell r="A7859"/>
          <cell r="B7859"/>
        </row>
        <row r="7860">
          <cell r="A7860"/>
          <cell r="B7860"/>
        </row>
        <row r="7861">
          <cell r="A7861"/>
          <cell r="B7861"/>
        </row>
        <row r="7862">
          <cell r="A7862"/>
          <cell r="B7862"/>
        </row>
        <row r="7863">
          <cell r="A7863"/>
          <cell r="B7863"/>
        </row>
        <row r="7864">
          <cell r="A7864"/>
          <cell r="B7864"/>
        </row>
        <row r="7865">
          <cell r="A7865"/>
          <cell r="B7865"/>
        </row>
        <row r="7866">
          <cell r="A7866"/>
          <cell r="B7866"/>
        </row>
        <row r="7867">
          <cell r="A7867"/>
          <cell r="B7867"/>
        </row>
        <row r="7868">
          <cell r="A7868"/>
          <cell r="B7868"/>
        </row>
        <row r="7869">
          <cell r="A7869"/>
          <cell r="B7869"/>
        </row>
        <row r="7870">
          <cell r="A7870"/>
          <cell r="B7870"/>
        </row>
        <row r="7871">
          <cell r="A7871"/>
          <cell r="B7871"/>
        </row>
        <row r="7872">
          <cell r="A7872"/>
          <cell r="B7872"/>
        </row>
        <row r="7873">
          <cell r="A7873"/>
          <cell r="B7873"/>
        </row>
        <row r="7874">
          <cell r="A7874"/>
          <cell r="B7874"/>
        </row>
        <row r="7875">
          <cell r="A7875"/>
          <cell r="B7875"/>
        </row>
        <row r="7876">
          <cell r="A7876"/>
          <cell r="B7876"/>
        </row>
        <row r="7877">
          <cell r="A7877"/>
          <cell r="B7877"/>
        </row>
        <row r="7878">
          <cell r="A7878"/>
          <cell r="B7878"/>
        </row>
        <row r="7879">
          <cell r="A7879"/>
          <cell r="B7879"/>
        </row>
        <row r="7880">
          <cell r="A7880"/>
          <cell r="B7880"/>
        </row>
        <row r="7881">
          <cell r="A7881"/>
          <cell r="B7881"/>
        </row>
        <row r="7882">
          <cell r="A7882"/>
          <cell r="B7882"/>
        </row>
        <row r="7883">
          <cell r="A7883"/>
          <cell r="B7883"/>
        </row>
        <row r="7884">
          <cell r="A7884"/>
          <cell r="B7884"/>
        </row>
        <row r="7885">
          <cell r="A7885"/>
          <cell r="B7885"/>
        </row>
        <row r="7886">
          <cell r="A7886"/>
          <cell r="B7886"/>
        </row>
        <row r="7887">
          <cell r="A7887"/>
          <cell r="B7887"/>
        </row>
        <row r="7888">
          <cell r="A7888"/>
          <cell r="B7888"/>
        </row>
        <row r="7889">
          <cell r="A7889"/>
          <cell r="B7889"/>
        </row>
        <row r="7890">
          <cell r="A7890"/>
          <cell r="B7890"/>
        </row>
        <row r="7891">
          <cell r="A7891"/>
          <cell r="B7891"/>
        </row>
        <row r="7892">
          <cell r="A7892"/>
          <cell r="B7892"/>
        </row>
        <row r="7893">
          <cell r="A7893"/>
          <cell r="B7893"/>
        </row>
        <row r="7894">
          <cell r="A7894"/>
          <cell r="B7894"/>
        </row>
        <row r="7895">
          <cell r="A7895"/>
          <cell r="B7895"/>
        </row>
        <row r="7896">
          <cell r="A7896"/>
          <cell r="B7896"/>
        </row>
        <row r="7897">
          <cell r="A7897"/>
          <cell r="B7897"/>
        </row>
        <row r="7898">
          <cell r="A7898"/>
          <cell r="B7898"/>
        </row>
        <row r="7899">
          <cell r="A7899"/>
          <cell r="B7899"/>
        </row>
        <row r="7900">
          <cell r="A7900"/>
          <cell r="B7900"/>
        </row>
        <row r="7901">
          <cell r="A7901"/>
          <cell r="B7901"/>
        </row>
        <row r="7902">
          <cell r="A7902"/>
          <cell r="B7902"/>
        </row>
        <row r="7903">
          <cell r="A7903"/>
          <cell r="B7903"/>
        </row>
        <row r="7904">
          <cell r="A7904"/>
          <cell r="B7904"/>
        </row>
        <row r="7905">
          <cell r="A7905"/>
          <cell r="B7905"/>
        </row>
        <row r="7906">
          <cell r="A7906"/>
          <cell r="B7906"/>
        </row>
        <row r="7907">
          <cell r="A7907"/>
          <cell r="B7907"/>
        </row>
        <row r="7908">
          <cell r="A7908"/>
          <cell r="B7908"/>
        </row>
        <row r="7909">
          <cell r="A7909"/>
          <cell r="B7909"/>
        </row>
        <row r="7910">
          <cell r="A7910"/>
          <cell r="B7910"/>
        </row>
        <row r="7911">
          <cell r="A7911"/>
          <cell r="B7911"/>
        </row>
        <row r="7912">
          <cell r="A7912"/>
          <cell r="B7912"/>
        </row>
        <row r="7913">
          <cell r="A7913"/>
          <cell r="B7913"/>
        </row>
        <row r="7914">
          <cell r="A7914"/>
          <cell r="B7914"/>
        </row>
        <row r="7915">
          <cell r="A7915"/>
          <cell r="B7915"/>
        </row>
        <row r="7916">
          <cell r="A7916"/>
          <cell r="B7916"/>
        </row>
        <row r="7917">
          <cell r="A7917"/>
          <cell r="B7917"/>
        </row>
        <row r="7918">
          <cell r="A7918"/>
          <cell r="B7918"/>
        </row>
        <row r="7919">
          <cell r="A7919"/>
          <cell r="B7919"/>
        </row>
        <row r="7920">
          <cell r="A7920"/>
          <cell r="B7920"/>
        </row>
        <row r="7921">
          <cell r="A7921"/>
          <cell r="B7921"/>
        </row>
        <row r="7922">
          <cell r="A7922"/>
          <cell r="B7922"/>
        </row>
        <row r="7923">
          <cell r="A7923"/>
          <cell r="B7923"/>
        </row>
        <row r="7924">
          <cell r="A7924"/>
          <cell r="B7924"/>
        </row>
        <row r="7925">
          <cell r="A7925"/>
          <cell r="B7925"/>
        </row>
        <row r="7926">
          <cell r="A7926"/>
          <cell r="B7926"/>
        </row>
        <row r="7927">
          <cell r="A7927"/>
          <cell r="B7927"/>
        </row>
        <row r="7928">
          <cell r="A7928"/>
          <cell r="B7928"/>
        </row>
        <row r="7929">
          <cell r="A7929"/>
          <cell r="B7929"/>
        </row>
        <row r="7930">
          <cell r="A7930"/>
          <cell r="B7930"/>
        </row>
        <row r="7931">
          <cell r="A7931"/>
          <cell r="B7931"/>
        </row>
        <row r="7932">
          <cell r="A7932"/>
          <cell r="B7932"/>
        </row>
        <row r="7933">
          <cell r="A7933"/>
          <cell r="B7933"/>
        </row>
        <row r="7934">
          <cell r="A7934"/>
          <cell r="B7934"/>
        </row>
        <row r="7935">
          <cell r="A7935"/>
          <cell r="B7935"/>
        </row>
        <row r="7936">
          <cell r="A7936"/>
          <cell r="B7936"/>
        </row>
        <row r="7937">
          <cell r="A7937"/>
          <cell r="B7937"/>
        </row>
        <row r="7938">
          <cell r="A7938"/>
          <cell r="B7938"/>
        </row>
        <row r="7939">
          <cell r="A7939"/>
          <cell r="B7939"/>
        </row>
        <row r="7940">
          <cell r="A7940"/>
          <cell r="B7940"/>
        </row>
        <row r="7941">
          <cell r="A7941"/>
          <cell r="B7941"/>
        </row>
        <row r="7942">
          <cell r="A7942"/>
          <cell r="B7942"/>
        </row>
        <row r="7943">
          <cell r="A7943"/>
          <cell r="B7943"/>
        </row>
        <row r="7944">
          <cell r="A7944"/>
          <cell r="B7944"/>
        </row>
        <row r="7945">
          <cell r="A7945"/>
          <cell r="B7945"/>
        </row>
        <row r="7946">
          <cell r="A7946"/>
          <cell r="B7946"/>
        </row>
        <row r="7947">
          <cell r="A7947"/>
          <cell r="B7947"/>
        </row>
        <row r="7948">
          <cell r="A7948"/>
          <cell r="B7948"/>
        </row>
        <row r="7949">
          <cell r="A7949"/>
          <cell r="B7949"/>
        </row>
        <row r="7950">
          <cell r="A7950"/>
          <cell r="B7950"/>
        </row>
        <row r="7951">
          <cell r="A7951"/>
          <cell r="B7951"/>
        </row>
        <row r="7952">
          <cell r="A7952"/>
          <cell r="B7952"/>
        </row>
        <row r="7953">
          <cell r="A7953"/>
          <cell r="B7953"/>
        </row>
        <row r="7954">
          <cell r="A7954"/>
          <cell r="B7954"/>
        </row>
        <row r="7955">
          <cell r="A7955"/>
          <cell r="B7955"/>
        </row>
        <row r="7956">
          <cell r="A7956"/>
          <cell r="B7956"/>
        </row>
        <row r="7957">
          <cell r="A7957"/>
          <cell r="B7957"/>
        </row>
        <row r="7958">
          <cell r="A7958"/>
          <cell r="B7958"/>
        </row>
        <row r="7959">
          <cell r="A7959"/>
          <cell r="B7959"/>
        </row>
        <row r="7960">
          <cell r="A7960"/>
          <cell r="B7960"/>
        </row>
        <row r="7961">
          <cell r="A7961"/>
          <cell r="B7961"/>
        </row>
        <row r="7962">
          <cell r="A7962"/>
          <cell r="B7962"/>
        </row>
        <row r="7963">
          <cell r="A7963"/>
          <cell r="B7963"/>
        </row>
        <row r="7964">
          <cell r="A7964"/>
          <cell r="B7964"/>
        </row>
        <row r="7965">
          <cell r="A7965"/>
          <cell r="B7965"/>
        </row>
        <row r="7966">
          <cell r="A7966"/>
          <cell r="B7966"/>
        </row>
        <row r="7967">
          <cell r="A7967"/>
          <cell r="B7967"/>
        </row>
        <row r="7968">
          <cell r="A7968"/>
          <cell r="B7968"/>
        </row>
        <row r="7969">
          <cell r="A7969"/>
          <cell r="B7969"/>
        </row>
        <row r="7970">
          <cell r="A7970"/>
          <cell r="B7970"/>
        </row>
        <row r="7971">
          <cell r="A7971"/>
          <cell r="B7971"/>
        </row>
        <row r="7972">
          <cell r="A7972"/>
          <cell r="B7972"/>
        </row>
        <row r="7973">
          <cell r="A7973"/>
          <cell r="B7973"/>
        </row>
        <row r="7974">
          <cell r="A7974"/>
          <cell r="B7974"/>
        </row>
        <row r="7975">
          <cell r="A7975"/>
          <cell r="B7975"/>
        </row>
        <row r="7976">
          <cell r="A7976"/>
          <cell r="B7976"/>
        </row>
        <row r="7977">
          <cell r="A7977"/>
          <cell r="B7977"/>
        </row>
        <row r="7978">
          <cell r="A7978"/>
          <cell r="B7978"/>
        </row>
        <row r="7979">
          <cell r="A7979"/>
          <cell r="B7979"/>
        </row>
        <row r="7980">
          <cell r="A7980"/>
          <cell r="B7980"/>
        </row>
        <row r="7981">
          <cell r="A7981"/>
          <cell r="B7981"/>
        </row>
        <row r="7982">
          <cell r="A7982"/>
          <cell r="B7982"/>
        </row>
        <row r="7983">
          <cell r="A7983"/>
          <cell r="B7983"/>
        </row>
        <row r="7984">
          <cell r="A7984"/>
          <cell r="B7984"/>
        </row>
        <row r="7985">
          <cell r="A7985"/>
          <cell r="B7985"/>
        </row>
        <row r="7986">
          <cell r="A7986"/>
          <cell r="B7986"/>
        </row>
        <row r="7987">
          <cell r="A7987"/>
          <cell r="B7987"/>
        </row>
        <row r="7988">
          <cell r="A7988"/>
          <cell r="B7988"/>
        </row>
        <row r="7989">
          <cell r="A7989"/>
          <cell r="B7989"/>
        </row>
        <row r="7990">
          <cell r="A7990"/>
          <cell r="B7990"/>
        </row>
        <row r="7991">
          <cell r="A7991"/>
          <cell r="B7991"/>
        </row>
        <row r="7992">
          <cell r="A7992"/>
          <cell r="B7992"/>
        </row>
        <row r="7993">
          <cell r="A7993"/>
          <cell r="B7993"/>
        </row>
        <row r="7994">
          <cell r="A7994"/>
          <cell r="B7994"/>
        </row>
        <row r="7995">
          <cell r="A7995"/>
          <cell r="B7995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0ACED-A00C-A04B-AE9B-E0D1397A582A}">
  <dimension ref="A1:FD505"/>
  <sheetViews>
    <sheetView tabSelected="1" workbookViewId="0">
      <pane xSplit="1" ySplit="1" topLeftCell="DQ2" activePane="bottomRight" state="frozen"/>
      <selection pane="topRight" activeCell="B1" sqref="B1"/>
      <selection pane="bottomLeft" activeCell="A2" sqref="A2"/>
      <selection pane="bottomRight" activeCell="EC3" sqref="EC3"/>
    </sheetView>
  </sheetViews>
  <sheetFormatPr baseColWidth="10" defaultRowHeight="14" x14ac:dyDescent="0.2"/>
  <cols>
    <col min="4" max="4" width="25.796875" customWidth="1"/>
  </cols>
  <sheetData>
    <row r="1" spans="1:160" ht="314" x14ac:dyDescent="0.2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14</v>
      </c>
      <c r="O1" s="2" t="s">
        <v>15</v>
      </c>
      <c r="P1" s="2" t="s">
        <v>13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40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124</v>
      </c>
      <c r="EB1" s="3" t="s">
        <v>130</v>
      </c>
      <c r="EC1" s="2" t="s">
        <v>131</v>
      </c>
      <c r="ED1" s="4" t="s">
        <v>132</v>
      </c>
      <c r="EE1" s="4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</row>
    <row r="2" spans="1:160" x14ac:dyDescent="0.2">
      <c r="A2" s="1">
        <v>29221</v>
      </c>
      <c r="B2">
        <f>IFERROR(INDEX([1]monthly!B$1:B$65536,MATCH($A2,[1]monthly!$A$1:$A$65536,0)),"")</f>
        <v>6.1952344350499624</v>
      </c>
      <c r="C2" t="str">
        <f>IFERROR(INDEX([1]monthly!C$1:C$65536,MATCH($A2,[1]monthly!$A$1:$A$65536,0)),"")</f>
        <v/>
      </c>
      <c r="D2" t="str">
        <f>IFERROR(INDEX([1]monthly!D$1:D$65536,MATCH($A2,[1]monthly!$A$1:$A$65536,0)),"")</f>
        <v/>
      </c>
      <c r="E2" t="str">
        <f>IFERROR(INDEX([1]monthly!E$1:E$65536,MATCH($A2,[1]monthly!$A$1:$A$65536,0)),"")</f>
        <v/>
      </c>
      <c r="F2" t="str">
        <f>IFERROR(INDEX([1]monthly!F$1:F$65536,MATCH($A2,[1]monthly!$A$1:$A$65536,0)),"")</f>
        <v/>
      </c>
      <c r="G2" t="str">
        <f>IFERROR(INDEX([1]monthly!G$1:G$65536,MATCH($A2,[1]monthly!$A$1:$A$65536,0)),"")</f>
        <v/>
      </c>
      <c r="H2" t="str">
        <f>IFERROR(INDEX([1]monthly!H$1:H$65536,MATCH($A2,[1]monthly!$A$1:$A$65536,0)),"")</f>
        <v/>
      </c>
      <c r="I2" t="str">
        <f>IFERROR(INDEX([1]monthly!I$1:I$65536,MATCH($A2,[1]monthly!$A$1:$A$65536,0)),"")</f>
        <v/>
      </c>
      <c r="J2" t="str">
        <f>IFERROR(INDEX([1]monthly!J$1:J$65536,MATCH($A2,[1]monthly!$A$1:$A$65536,0)),"")</f>
        <v/>
      </c>
      <c r="K2" t="str">
        <f>IFERROR(INDEX([1]monthly!K$1:K$65536,MATCH($A2,[1]monthly!$A$1:$A$65536,0)),"")</f>
        <v/>
      </c>
      <c r="L2" t="str">
        <f>IFERROR(INDEX([1]monthly!L$1:L$65536,MATCH($A2,[1]monthly!$A$1:$A$65536,0)),"")</f>
        <v/>
      </c>
      <c r="M2" t="str">
        <f>IFERROR(INDEX([1]monthly!M$1:M$65536,MATCH($A2,[1]monthly!$A$1:$A$65536,0)),"")</f>
        <v/>
      </c>
      <c r="N2">
        <f>IFERROR(INDEX([1]monthly!N$1:N$65536,MATCH($A2,[1]monthly!$A$1:$A$65536,0)),"")</f>
        <v>18.703976435935218</v>
      </c>
      <c r="O2">
        <f>IFERROR(INDEX([1]monthly!O$1:O$65536,MATCH($A2,[1]monthly!$A$1:$A$65536,0)),"")</f>
        <v>0</v>
      </c>
      <c r="P2">
        <f>IFERROR(INDEX([1]monthly!P$1:P$65536,MATCH($A2,[1]monthly!$A$1:$A$65536,0)),"")</f>
        <v>0</v>
      </c>
      <c r="Q2">
        <f>IFERROR(INDEX([1]monthly!Q$1:Q$65536,MATCH($A2,[1]monthly!$A$1:$A$65536,0)),"")</f>
        <v>0</v>
      </c>
      <c r="R2">
        <f>IFERROR(INDEX([1]monthly!R$1:R$65536,MATCH($A2,[1]monthly!$A$1:$A$65536,0)),"")</f>
        <v>0</v>
      </c>
      <c r="S2">
        <f>IFERROR(INDEX([1]monthly!S$1:S$65536,MATCH($A2,[1]monthly!$A$1:$A$65536,0)),"")</f>
        <v>0</v>
      </c>
      <c r="T2">
        <f>IFERROR(INDEX([1]monthly!T$1:T$65536,MATCH($A2,[1]monthly!$A$1:$A$65536,0)),"")</f>
        <v>0</v>
      </c>
      <c r="U2">
        <f>IFERROR(INDEX([1]monthly!U$1:U$65536,MATCH($A2,[1]monthly!$A$1:$A$65536,0)),"")</f>
        <v>0</v>
      </c>
      <c r="V2">
        <f>IFERROR(INDEX([1]monthly!V$1:V$65536,MATCH($A2,[1]monthly!$A$1:$A$65536,0)),"")</f>
        <v>0</v>
      </c>
      <c r="W2">
        <f>IFERROR(INDEX([1]monthly!W$1:W$65536,MATCH($A2,[1]monthly!$A$1:$A$65536,0)),"")</f>
        <v>0</v>
      </c>
      <c r="X2">
        <f>IFERROR(INDEX([1]monthly!X$1:X$65536,MATCH($A2,[1]monthly!$A$1:$A$65536,0)),"")</f>
        <v>0</v>
      </c>
      <c r="Y2">
        <f>IFERROR(INDEX([1]monthly!Y$1:Y$65536,MATCH($A2,[1]monthly!$A$1:$A$65536,0)),"")</f>
        <v>0</v>
      </c>
      <c r="Z2" t="str">
        <f>IFERROR(INDEX([2]monthly!B$1:B$65536,MATCH($A2,[2]monthly!$A$1:$A$65536,0)),"")</f>
        <v/>
      </c>
      <c r="AA2" t="str">
        <f>IFERROR(INDEX([2]monthly!C$1:C$65536,MATCH($A2,[2]monthly!$A$1:$A$65536,0)),"")</f>
        <v/>
      </c>
      <c r="AB2" t="str">
        <f>IFERROR(INDEX([2]monthly!D$1:D$65536,MATCH($A2,[2]monthly!$A$1:$A$65536,0)),"")</f>
        <v/>
      </c>
      <c r="AC2" t="str">
        <f>IFERROR(INDEX([2]monthly!E$1:E$65536,MATCH($A2,[2]monthly!$A$1:$A$65536,0)),"")</f>
        <v/>
      </c>
      <c r="AD2" t="str">
        <f>IFERROR(INDEX([2]monthly!F$1:F$65536,MATCH($A2,[2]monthly!$A$1:$A$65536,0)),"")</f>
        <v/>
      </c>
      <c r="AE2" t="str">
        <f>IFERROR(INDEX([2]monthly!G$1:G$65536,MATCH($A2,[2]monthly!$A$1:$A$65536,0)),"")</f>
        <v/>
      </c>
      <c r="AF2" t="str">
        <f>IFERROR(INDEX([2]monthly!H$1:H$65536,MATCH($A2,[2]monthly!$A$1:$A$65536,0)),"")</f>
        <v/>
      </c>
      <c r="AG2" t="str">
        <f>IFERROR(INDEX([2]monthly!I$1:I$65536,MATCH($A2,[2]monthly!$A$1:$A$65536,0)),"")</f>
        <v/>
      </c>
      <c r="AH2" t="str">
        <f>IFERROR(INDEX([2]monthly!J$1:J$65536,MATCH($A2,[2]monthly!$A$1:$A$65536,0)),"")</f>
        <v/>
      </c>
      <c r="AI2" t="str">
        <f>IFERROR(INDEX([2]monthly!K$1:K$65536,MATCH($A2,[2]monthly!$A$1:$A$65536,0)),"")</f>
        <v/>
      </c>
      <c r="AJ2" t="str">
        <f>IFERROR(INDEX([2]monthly!L$1:L$65536,MATCH($A2,[2]monthly!$A$1:$A$65536,0)),"")</f>
        <v/>
      </c>
      <c r="AK2" t="str">
        <f>IFERROR(INDEX([2]monthly!M$1:M$65536,MATCH($A2,[2]monthly!$A$1:$A$65536,0)),"")</f>
        <v/>
      </c>
      <c r="AL2" t="str">
        <f>IFERROR(INDEX([2]monthly!N$1:N$65536,MATCH($A2,[2]monthly!$A$1:$A$65536,0)),"")</f>
        <v/>
      </c>
      <c r="AM2" t="str">
        <f>IFERROR(INDEX([2]monthly!O$1:O$65536,MATCH($A2,[2]monthly!$A$1:$A$65536,0)),"")</f>
        <v/>
      </c>
      <c r="AN2" t="str">
        <f>IFERROR(INDEX([2]monthly!P$1:P$65536,MATCH($A2,[2]monthly!$A$1:$A$65536,0)),"")</f>
        <v/>
      </c>
      <c r="AO2" t="str">
        <f>IFERROR(INDEX([2]monthly!Q$1:Q$65536,MATCH($A2,[2]monthly!$A$1:$A$65536,0)),"")</f>
        <v/>
      </c>
      <c r="AP2" t="str">
        <f>IFERROR(INDEX([2]monthly!R$1:R$65536,MATCH($A2,[2]monthly!$A$1:$A$65536,0)),"")</f>
        <v/>
      </c>
      <c r="AQ2" t="str">
        <f>IFERROR(INDEX([2]monthly!S$1:S$65536,MATCH($A2,[2]monthly!$A$1:$A$65536,0)),"")</f>
        <v/>
      </c>
      <c r="AR2" t="str">
        <f>IFERROR(INDEX([2]monthly!T$1:T$65536,MATCH($A2,[2]monthly!$A$1:$A$65536,0)),"")</f>
        <v/>
      </c>
      <c r="AS2" t="str">
        <f>IFERROR(INDEX([2]monthly!U$1:U$65536,MATCH($A2,[2]monthly!$A$1:$A$65536,0)),"")</f>
        <v/>
      </c>
      <c r="AT2" t="str">
        <f>IFERROR(INDEX([2]monthly!V$1:V$65536,MATCH($A2,[2]monthly!$A$1:$A$65536,0)),"")</f>
        <v/>
      </c>
      <c r="AU2" t="str">
        <f>IFERROR(INDEX([2]monthly!W$1:W$65536,MATCH($A2,[2]monthly!$A$1:$A$65536,0)),"")</f>
        <v/>
      </c>
      <c r="AV2" t="str">
        <f>IFERROR(INDEX([2]monthly!X$1:X$65536,MATCH($A2,[2]monthly!$A$1:$A$65536,0)),"")</f>
        <v/>
      </c>
      <c r="AW2" t="str">
        <f>IFERROR(INDEX([2]monthly!Y$1:Y$65536,MATCH($A2,[2]monthly!$A$1:$A$65536,0)),"")</f>
        <v/>
      </c>
      <c r="AX2" t="str">
        <f>IFERROR(INDEX([2]monthly!Z$1:Z$65536,MATCH($A2,[2]monthly!$A$1:$A$65536,0)),"")</f>
        <v/>
      </c>
      <c r="AY2" t="str">
        <f>IFERROR(INDEX([2]monthly!AA$1:AA$65536,MATCH($A2,[2]monthly!$A$1:$A$65536,0)),"")</f>
        <v/>
      </c>
      <c r="AZ2" t="str">
        <f>IFERROR(INDEX([2]monthly!AB$1:AB$65536,MATCH($A2,[2]monthly!$A$1:$A$65536,0)),"")</f>
        <v/>
      </c>
      <c r="BA2" t="str">
        <f>IFERROR(INDEX([2]monthly!AC$1:AC$65536,MATCH($A2,[2]monthly!$A$1:$A$65536,0)),"")</f>
        <v/>
      </c>
      <c r="BB2" t="str">
        <f>IFERROR(INDEX([2]monthly!AD$1:AD$65536,MATCH($A2,[2]monthly!$A$1:$A$65536,0)),"")</f>
        <v/>
      </c>
      <c r="BC2" t="str">
        <f>IFERROR(INDEX([2]monthly!AE$1:AE$65536,MATCH($A2,[2]monthly!$A$1:$A$65536,0)),"")</f>
        <v/>
      </c>
      <c r="BD2" t="str">
        <f>IFERROR(INDEX([2]monthly!AF$1:AF$65536,MATCH($A2,[2]monthly!$A$1:$A$65536,0)),"")</f>
        <v/>
      </c>
      <c r="BE2" t="str">
        <f>IFERROR(INDEX([2]monthly!AG$1:AG$65536,MATCH($A2,[2]monthly!$A$1:$A$65536,0)),"")</f>
        <v/>
      </c>
      <c r="BF2" t="str">
        <f>IFERROR(INDEX([2]monthly!AH$1:AH$65536,MATCH($A2,[2]monthly!$A$1:$A$65536,0)),"")</f>
        <v/>
      </c>
      <c r="BG2" t="str">
        <f>IFERROR(INDEX([2]monthly!AI$1:AI$65536,MATCH($A2,[2]monthly!$A$1:$A$65536,0)),"")</f>
        <v/>
      </c>
      <c r="BH2" t="str">
        <f>IFERROR(INDEX([2]monthly!AJ$1:AJ$65536,MATCH($A2,[2]monthly!$A$1:$A$65536,0)),"")</f>
        <v/>
      </c>
      <c r="BI2" t="str">
        <f>IFERROR(INDEX([2]monthly!AK$1:AK$65536,MATCH($A2,[2]monthly!$A$1:$A$65536,0)),"")</f>
        <v/>
      </c>
      <c r="BJ2" t="str">
        <f>IFERROR(INDEX([2]monthly!AL$1:AL$65536,MATCH($A2,[2]monthly!$A$1:$A$65536,0)),"")</f>
        <v/>
      </c>
      <c r="BK2" t="str">
        <f>IFERROR(INDEX([2]monthly!AM$1:AM$65536,MATCH($A2,[2]monthly!$A$1:$A$65536,0)),"")</f>
        <v/>
      </c>
      <c r="BL2" t="str">
        <f>IFERROR(INDEX([2]monthly!AN$1:AN$65536,MATCH($A2,[2]monthly!$A$1:$A$65536,0)),"")</f>
        <v/>
      </c>
      <c r="BM2" t="str">
        <f>IFERROR(INDEX([2]monthly!AO$1:AO$65536,MATCH($A2,[2]monthly!$A$1:$A$65536,0)),"")</f>
        <v/>
      </c>
      <c r="BN2" t="str">
        <f>IFERROR(INDEX([2]monthly!AP$1:AP$65536,MATCH($A2,[2]monthly!$A$1:$A$65536,0)),"")</f>
        <v/>
      </c>
      <c r="BO2" t="str">
        <f>IFERROR(INDEX([2]monthly!AQ$1:AQ$65536,MATCH($A2,[2]monthly!$A$1:$A$65536,0)),"")</f>
        <v/>
      </c>
      <c r="BP2" t="str">
        <f>IFERROR(INDEX([2]monthly!AR$1:AR$65536,MATCH($A2,[2]monthly!$A$1:$A$65536,0)),"")</f>
        <v/>
      </c>
      <c r="BQ2" t="str">
        <f>IFERROR(INDEX([2]monthly!AS$1:AS$65536,MATCH($A2,[2]monthly!$A$1:$A$65536,0)),"")</f>
        <v/>
      </c>
      <c r="BR2" t="str">
        <f>IFERROR(INDEX([2]monthly!AT$1:AT$65536,MATCH($A2,[2]monthly!$A$1:$A$65536,0)),"")</f>
        <v/>
      </c>
      <c r="BS2" t="str">
        <f>IFERROR(INDEX([2]monthly!AU$1:AU$65536,MATCH($A2,[2]monthly!$A$1:$A$65536,0)),"")</f>
        <v/>
      </c>
      <c r="BT2" t="str">
        <f>IFERROR(INDEX([2]monthly!AV$1:AV$65536,MATCH($A2,[2]monthly!$A$1:$A$65536,0)),"")</f>
        <v/>
      </c>
      <c r="BU2" t="str">
        <f>IFERROR(INDEX([2]monthly!AW$1:AW$65536,MATCH($A2,[2]monthly!$A$1:$A$65536,0)),"")</f>
        <v/>
      </c>
      <c r="BV2" t="str">
        <f>IFERROR(INDEX([2]monthly!AX$1:AX$65536,MATCH($A2,[2]monthly!$A$1:$A$65536,0)),"")</f>
        <v/>
      </c>
      <c r="BW2" t="str">
        <f>IFERROR(INDEX([2]monthly!AY$1:AY$65536,MATCH($A2,[2]monthly!$A$1:$A$65536,0)),"")</f>
        <v/>
      </c>
      <c r="BX2" t="str">
        <f>IFERROR(INDEX([2]monthly!AZ$1:AZ$65536,MATCH($A2,[2]monthly!$A$1:$A$65536,0)),"")</f>
        <v/>
      </c>
      <c r="BY2" t="str">
        <f>IFERROR(INDEX([2]monthly!BA$1:BA$65536,MATCH($A2,[2]monthly!$A$1:$A$65536,0)),"")</f>
        <v/>
      </c>
      <c r="BZ2" t="str">
        <f>IFERROR(INDEX([2]monthly!BB$1:BB$65536,MATCH($A2,[2]monthly!$A$1:$A$65536,0)),"")</f>
        <v/>
      </c>
      <c r="CA2" t="str">
        <f>IFERROR(INDEX([2]monthly!BC$1:BC$65536,MATCH($A2,[2]monthly!$A$1:$A$65536,0)),"")</f>
        <v/>
      </c>
      <c r="CB2" t="str">
        <f>IFERROR(INDEX([2]monthly!BD$1:BD$65536,MATCH($A2,[2]monthly!$A$1:$A$65536,0)),"")</f>
        <v/>
      </c>
      <c r="CC2" t="str">
        <f>IFERROR(INDEX([2]monthly!BE$1:BE$65536,MATCH($A2,[2]monthly!$A$1:$A$65536,0)),"")</f>
        <v/>
      </c>
      <c r="CD2" t="str">
        <f>IFERROR(INDEX([2]monthly!BF$1:BF$65536,MATCH($A2,[2]monthly!$A$1:$A$65536,0)),"")</f>
        <v/>
      </c>
      <c r="CE2" t="str">
        <f>IFERROR(INDEX([2]monthly!BG$1:BG$65536,MATCH($A2,[2]monthly!$A$1:$A$65536,0)),"")</f>
        <v/>
      </c>
      <c r="CF2" t="str">
        <f>IFERROR(INDEX([2]monthly!BH$1:BH$65536,MATCH($A2,[2]monthly!$A$1:$A$65536,0)),"")</f>
        <v/>
      </c>
      <c r="CG2" t="str">
        <f>IFERROR(INDEX([2]monthly!BI$1:BI$65536,MATCH($A2,[2]monthly!$A$1:$A$65536,0)),"")</f>
        <v/>
      </c>
      <c r="CH2" t="str">
        <f>IFERROR(INDEX([2]monthly!BJ$1:BJ$65536,MATCH($A2,[2]monthly!$A$1:$A$65536,0)),"")</f>
        <v/>
      </c>
      <c r="CI2" t="str">
        <f>IFERROR(INDEX([2]monthly!BK$1:BK$65536,MATCH($A2,[2]monthly!$A$1:$A$65536,0)),"")</f>
        <v/>
      </c>
      <c r="CJ2" t="str">
        <f>IFERROR(INDEX([2]monthly!BL$1:BL$65536,MATCH($A2,[2]monthly!$A$1:$A$65536,0)),"")</f>
        <v/>
      </c>
      <c r="CK2" t="str">
        <f>IFERROR(INDEX([2]monthly!BM$1:BM$65536,MATCH($A2,[2]monthly!$A$1:$A$65536,0)),"")</f>
        <v/>
      </c>
      <c r="CL2" t="str">
        <f>IFERROR(INDEX([2]monthly!BN$1:BN$65536,MATCH($A2,[2]monthly!$A$1:$A$65536,0)),"")</f>
        <v/>
      </c>
      <c r="CM2" t="str">
        <f>IFERROR(INDEX([2]monthly!BO$1:BO$65536,MATCH($A2,[2]monthly!$A$1:$A$65536,0)),"")</f>
        <v/>
      </c>
      <c r="CN2" t="str">
        <f>IFERROR(INDEX([2]monthly!BP$1:BP$65536,MATCH($A2,[2]monthly!$A$1:$A$65536,0)),"")</f>
        <v/>
      </c>
      <c r="CO2" t="str">
        <f>IFERROR(INDEX([2]monthly!BQ$1:BQ$65536,MATCH($A2,[2]monthly!$A$1:$A$65536,0)),"")</f>
        <v/>
      </c>
      <c r="CP2" t="str">
        <f>IFERROR(INDEX([2]monthly!BR$1:BR$65536,MATCH($A2,[2]monthly!$A$1:$A$65536,0)),"")</f>
        <v/>
      </c>
      <c r="CQ2" t="str">
        <f>IFERROR(INDEX([2]monthly!BS$1:BS$65536,MATCH($A2,[2]monthly!$A$1:$A$65536,0)),"")</f>
        <v/>
      </c>
      <c r="CR2" t="str">
        <f>IFERROR(INDEX([2]monthly!BT$1:BT$65536,MATCH($A2,[2]monthly!$A$1:$A$65536,0)),"")</f>
        <v/>
      </c>
      <c r="CS2" t="str">
        <f>IFERROR(INDEX([2]monthly!BU$1:BU$65536,MATCH($A2,[2]monthly!$A$1:$A$65536,0)),"")</f>
        <v/>
      </c>
      <c r="CT2" t="str">
        <f>IFERROR(INDEX([2]monthly!BV$1:BV$65536,MATCH($A2,[2]monthly!$A$1:$A$65536,0)),"")</f>
        <v/>
      </c>
      <c r="CU2" t="str">
        <f>IFERROR(INDEX([2]monthly!BW$1:BW$65536,MATCH($A2,[2]monthly!$A$1:$A$65536,0)),"")</f>
        <v/>
      </c>
      <c r="CV2" t="str">
        <f>IFERROR(INDEX([2]monthly!BX$1:BX$65536,MATCH($A2,[2]monthly!$A$1:$A$65536,0)),"")</f>
        <v/>
      </c>
      <c r="CW2" t="str">
        <f>IFERROR(INDEX([2]monthly!BY$1:BY$65536,MATCH($A2,[2]monthly!$A$1:$A$65536,0)),"")</f>
        <v/>
      </c>
      <c r="CX2" t="str">
        <f>IFERROR(INDEX([2]monthly!BZ$1:BZ$65536,MATCH($A2,[2]monthly!$A$1:$A$65536,0)),"")</f>
        <v/>
      </c>
      <c r="CY2" t="str">
        <f>IFERROR(INDEX([2]monthly!CA$1:CA$65536,MATCH($A2,[2]monthly!$A$1:$A$65536,0)),"")</f>
        <v/>
      </c>
      <c r="CZ2" t="str">
        <f>IFERROR(INDEX([2]monthly!CB$1:CB$65536,MATCH($A2,[2]monthly!$A$1:$A$65536,0)),"")</f>
        <v/>
      </c>
      <c r="DA2" t="str">
        <f>IFERROR(INDEX([2]monthly!CC$1:CC$65536,MATCH($A2,[2]monthly!$A$1:$A$65536,0)),"")</f>
        <v/>
      </c>
      <c r="DB2" t="str">
        <f>IFERROR(INDEX([2]monthly!CD$1:CD$65536,MATCH($A2,[2]monthly!$A$1:$A$65536,0)),"")</f>
        <v/>
      </c>
      <c r="DC2" t="str">
        <f>IFERROR(INDEX([2]monthly!CE$1:CE$65536,MATCH($A2,[2]monthly!$A$1:$A$65536,0)),"")</f>
        <v/>
      </c>
      <c r="DD2" t="str">
        <f>IFERROR(INDEX([2]monthly!CF$1:CF$65536,MATCH($A2,[2]monthly!$A$1:$A$65536,0)),"")</f>
        <v/>
      </c>
      <c r="DE2" t="str">
        <f>IFERROR(INDEX([2]monthly!CG$1:CG$65536,MATCH($A2,[2]monthly!$A$1:$A$65536,0)),"")</f>
        <v/>
      </c>
      <c r="DF2" t="str">
        <f>IFERROR(INDEX([2]monthly!CH$1:CH$65536,MATCH($A2,[2]monthly!$A$1:$A$65536,0)),"")</f>
        <v/>
      </c>
      <c r="DG2" t="str">
        <f>IFERROR(INDEX([2]monthly!CI$1:CI$65536,MATCH($A2,[2]monthly!$A$1:$A$65536,0)),"")</f>
        <v/>
      </c>
      <c r="DH2" t="str">
        <f>IFERROR(INDEX([2]monthly!CJ$1:CJ$65536,MATCH($A2,[2]monthly!$A$1:$A$65536,0)),"")</f>
        <v/>
      </c>
      <c r="DI2" t="str">
        <f>IFERROR(INDEX([3]monthly!B$1:B$65536,MATCH($A2,[3]monthly!$A$1:$A$65536,0)),"")</f>
        <v/>
      </c>
      <c r="DJ2" t="str">
        <f>IFERROR(INDEX([3]monthly!C$1:C$65536,MATCH($A2,[3]monthly!$A$1:$A$65536,0)),"")</f>
        <v/>
      </c>
      <c r="DK2" t="str">
        <f>IFERROR(INDEX([4]monthly!B$1:B$65536,MATCH($A2,[4]monthly!$A$1:$A$65536,0)),"")</f>
        <v/>
      </c>
      <c r="DL2" t="str">
        <f>IFERROR(INDEX([4]monthly!C$1:C$65536,MATCH($A2,[4]monthly!$A$1:$A$65536,0)),"")</f>
        <v/>
      </c>
      <c r="DM2" t="str">
        <f>IFERROR(INDEX([4]monthly!D$1:D$65536,MATCH($A2,[4]monthly!$A$1:$A$65536,0)),"")</f>
        <v/>
      </c>
      <c r="DN2" t="str">
        <f>IFERROR(INDEX([4]monthly!E$1:E$65536,MATCH($A2,[4]monthly!$A$1:$A$65536,0)),"")</f>
        <v/>
      </c>
      <c r="DO2" t="str">
        <f>IFERROR(INDEX([5]monthly!B$1:B$65536,MATCH($A2,[5]monthly!$A$1:$A$65536,0)),"")</f>
        <v/>
      </c>
      <c r="DP2" t="str">
        <f>IFERROR(INDEX([5]monthly!C$1:C$65536,MATCH($A2,[5]monthly!$A$1:$A$65536,0)),"")</f>
        <v/>
      </c>
      <c r="DQ2" t="str">
        <f>IFERROR(INDEX([5]monthly!D$1:D$65536,MATCH($A2,[5]monthly!$A$1:$A$65536,0)),"")</f>
        <v/>
      </c>
      <c r="DR2" t="str">
        <f>IFERROR(INDEX([5]monthly!E$1:E$65536,MATCH($A2,[5]monthly!$A$1:$A$65536,0)),"")</f>
        <v/>
      </c>
      <c r="DS2" t="str">
        <f>IFERROR(INDEX([5]monthly!F$1:F$65536,MATCH($A2,[5]monthly!$A$1:$A$65536,0)),"")</f>
        <v/>
      </c>
      <c r="DT2" t="str">
        <f>IFERROR(INDEX([5]monthly!G$1:G$65536,MATCH($A2,[5]monthly!$A$1:$A$65536,0)),"")</f>
        <v/>
      </c>
      <c r="DU2" t="str">
        <f>IFERROR(INDEX([5]monthly!H$1:H$65536,MATCH($A2,[5]monthly!$A$1:$A$65536,0)),"")</f>
        <v/>
      </c>
      <c r="DV2" t="str">
        <f>IFERROR(INDEX([6]monthly!B$1:B$65536,MATCH($A2,[6]monthly!$A$1:$A$65536,0)),"")</f>
        <v>n.a.</v>
      </c>
      <c r="DW2">
        <f>IFERROR(INDEX([6]monthly!C$1:C$65536,MATCH($A2,[6]monthly!$A$1:$A$65536,0)),"")</f>
        <v>174.72</v>
      </c>
      <c r="DX2">
        <f>IFERROR(INDEX([6]monthly!D$1:D$65536,MATCH($A2,[6]monthly!$A$1:$A$65536,0)),"")</f>
        <v>69.709999999999994</v>
      </c>
      <c r="DY2">
        <f>IFERROR(INDEX([6]monthly!E$1:E$65536,MATCH($A2,[6]monthly!$A$1:$A$65536,0)),"")</f>
        <v>1925.75</v>
      </c>
      <c r="DZ2">
        <f>IFERROR(INDEX([6]monthly!F$1:F$65536,MATCH($A2,[6]monthly!$A$1:$A$65536,0)),"")</f>
        <v>286.64999999999998</v>
      </c>
      <c r="EA2">
        <f>IFERROR(INDEX([6]monthly!G$1:G$65536,MATCH($A2,[6]monthly!$A$1:$A$65536,0)),"")</f>
        <v>2456.83</v>
      </c>
      <c r="EB2">
        <f>IFERROR(INDEX([6]monthly!H$1:H$65536,MATCH($A2,[6]monthly!$A$1:$A$65536,0)),"")</f>
        <v>3.2</v>
      </c>
      <c r="EC2" t="str">
        <f>IFERROR(INDEX([7]monthly!$B$1:$B$65536,MATCH($A2,[7]monthly!$A$1:$A$65536,0)),"")</f>
        <v/>
      </c>
      <c r="ED2">
        <f>IFERROR(INDEX([8]monthly!B$1:B$65536,MATCH($A2,[8]monthly!$A$1:$A$65536,0)),"")</f>
        <v>7.41665789473684</v>
      </c>
      <c r="EE2">
        <f>IFERROR(INDEX([8]monthly!C$1:C$65536,MATCH($A2,[8]monthly!$A$1:$A$65536,0)),"")</f>
        <v>7.4160000000000004</v>
      </c>
      <c r="EF2">
        <f>IFERROR(INDEX([9]monthly!B$1:B$65536,MATCH($A2,[9]monthly!$A$1:$A$65536,0)),"")</f>
        <v>15.25</v>
      </c>
      <c r="EG2">
        <f>IFERROR(INDEX([9]monthly!C$1:C$65536,MATCH($A2,[9]monthly!$A$1:$A$65536,0)),"")</f>
        <v>0</v>
      </c>
      <c r="EH2">
        <f>IFERROR(INDEX([9]monthly!D$1:D$65536,MATCH($A2,[9]monthly!$A$1:$A$65536,0)),"")</f>
        <v>0</v>
      </c>
      <c r="EI2">
        <f>IFERROR(INDEX([9]monthly!E$1:E$65536,MATCH($A2,[9]monthly!$A$1:$A$65536,0)),"")</f>
        <v>0</v>
      </c>
      <c r="EJ2">
        <f>IFERROR(INDEX([9]monthly!F$1:F$65536,MATCH($A2,[9]monthly!$A$1:$A$65536,0)),"")</f>
        <v>0</v>
      </c>
      <c r="EK2">
        <f>IFERROR(INDEX([9]monthly!G$1:G$65536,MATCH($A2,[9]monthly!$A$1:$A$65536,0)),"")</f>
        <v>0</v>
      </c>
      <c r="EL2">
        <f>IFERROR(INDEX([9]monthly!H$1:H$65536,MATCH($A2,[9]monthly!$A$1:$A$65536,0)),"")</f>
        <v>14.474399999999999</v>
      </c>
      <c r="EM2">
        <f>IFERROR(INDEX([9]monthly!I$1:I$65536,MATCH($A2,[9]monthly!$A$1:$A$65536,0)),"")</f>
        <v>14.4398</v>
      </c>
      <c r="EN2">
        <f>IFERROR(INDEX([9]monthly!J$1:J$65536,MATCH($A2,[9]monthly!$A$1:$A$65536,0)),"")</f>
        <v>14.4716</v>
      </c>
      <c r="EO2">
        <f>IFERROR(INDEX([9]monthly!K$1:K$65536,MATCH($A2,[9]monthly!$A$1:$A$65536,0)),"")</f>
        <v>14.4261</v>
      </c>
      <c r="EP2">
        <f>IFERROR(INDEX([9]monthly!L$1:L$65536,MATCH($A2,[9]monthly!$A$1:$A$65536,0)),"")</f>
        <v>0</v>
      </c>
      <c r="EQ2">
        <f>IFERROR(INDEX([9]monthly!M$1:M$65536,MATCH($A2,[9]monthly!$A$1:$A$65536,0)),"")</f>
        <v>0</v>
      </c>
      <c r="ER2">
        <f>IFERROR(INDEX([9]monthly!N$1:N$65536,MATCH($A2,[9]monthly!$A$1:$A$65536,0)),"")</f>
        <v>0</v>
      </c>
      <c r="ES2" t="str">
        <f>IFERROR(INDEX([10]monthly!B$1:B$65536,MATCH($A2,[10]monthly!$A$1:$A$65536,0)),"")</f>
        <v/>
      </c>
      <c r="ET2" t="str">
        <f>IFERROR(INDEX([10]monthly!C$1:C$65536,MATCH($A2,[10]monthly!$A$1:$A$65536,0)),"")</f>
        <v/>
      </c>
      <c r="EU2" t="str">
        <f>IFERROR(INDEX([10]monthly!D$1:D$65536,MATCH($A2,[10]monthly!$A$1:$A$65536,0)),"")</f>
        <v/>
      </c>
      <c r="EV2" t="str">
        <f>IFERROR(INDEX([11]month!$B:$B,MATCH($A2,[11]month!$A:$A,0)),"")</f>
        <v/>
      </c>
      <c r="EW2" t="str">
        <f>IFERROR(INDEX([12]month!B:B,MATCH($A2,[12]month!$A:$A,0)),"")</f>
        <v/>
      </c>
      <c r="EX2" t="str">
        <f>IFERROR(INDEX([12]month!C:C,MATCH($A2,[12]month!$A:$A,0)),"")</f>
        <v/>
      </c>
      <c r="EY2" t="str">
        <f>IFERROR(INDEX([13]monthly!$B:$B,MATCH($A2,[13]monthly!$A:$A,0)),"")</f>
        <v/>
      </c>
      <c r="EZ2" t="str">
        <f>IFERROR(INDEX([14]monthly!$B:$B,MATCH($A2,[14]monthly!$A:$A,0)),"")</f>
        <v/>
      </c>
      <c r="FA2" t="str">
        <f>IFERROR(INDEX([15]monthly!B:B,MATCH($A2,[15]monthly!$A:$A,0)),"")</f>
        <v/>
      </c>
      <c r="FB2" t="str">
        <f>IFERROR(INDEX([15]monthly!C:C,MATCH($A2,[15]monthly!$A:$A,0)),"")</f>
        <v/>
      </c>
      <c r="FC2" t="str">
        <f>IFERROR(INDEX([15]monthly!D:D,MATCH($A2,[15]monthly!$A:$A,0)),"")</f>
        <v/>
      </c>
      <c r="FD2" t="str">
        <f>IFERROR(INDEX([16]month!$B:$B,MATCH($A2,[16]month!$A:$A,0)),"")</f>
        <v/>
      </c>
    </row>
    <row r="3" spans="1:160" x14ac:dyDescent="0.2">
      <c r="A3" s="1">
        <v>29252</v>
      </c>
      <c r="B3">
        <f>IFERROR(INDEX([1]monthly!B$1:B$65536,MATCH($A3,[1]monthly!$A$1:$A$65536,0)),"")</f>
        <v>6.395080707148348</v>
      </c>
      <c r="C3" t="str">
        <f>IFERROR(INDEX([1]monthly!C$1:C$65536,MATCH($A3,[1]monthly!$A$1:$A$65536,0)),"")</f>
        <v/>
      </c>
      <c r="D3" t="str">
        <f>IFERROR(INDEX([1]monthly!D$1:D$65536,MATCH($A3,[1]monthly!$A$1:$A$65536,0)),"")</f>
        <v/>
      </c>
      <c r="E3" t="str">
        <f>IFERROR(INDEX([1]monthly!E$1:E$65536,MATCH($A3,[1]monthly!$A$1:$A$65536,0)),"")</f>
        <v/>
      </c>
      <c r="F3" t="str">
        <f>IFERROR(INDEX([1]monthly!F$1:F$65536,MATCH($A3,[1]monthly!$A$1:$A$65536,0)),"")</f>
        <v/>
      </c>
      <c r="G3" t="str">
        <f>IFERROR(INDEX([1]monthly!G$1:G$65536,MATCH($A3,[1]monthly!$A$1:$A$65536,0)),"")</f>
        <v/>
      </c>
      <c r="H3" t="str">
        <f>IFERROR(INDEX([1]monthly!H$1:H$65536,MATCH($A3,[1]monthly!$A$1:$A$65536,0)),"")</f>
        <v/>
      </c>
      <c r="I3" t="str">
        <f>IFERROR(INDEX([1]monthly!I$1:I$65536,MATCH($A3,[1]monthly!$A$1:$A$65536,0)),"")</f>
        <v/>
      </c>
      <c r="J3" t="str">
        <f>IFERROR(INDEX([1]monthly!J$1:J$65536,MATCH($A3,[1]monthly!$A$1:$A$65536,0)),"")</f>
        <v/>
      </c>
      <c r="K3" t="str">
        <f>IFERROR(INDEX([1]monthly!K$1:K$65536,MATCH($A3,[1]monthly!$A$1:$A$65536,0)),"")</f>
        <v/>
      </c>
      <c r="L3" t="str">
        <f>IFERROR(INDEX([1]monthly!L$1:L$65536,MATCH($A3,[1]monthly!$A$1:$A$65536,0)),"")</f>
        <v/>
      </c>
      <c r="M3" t="str">
        <f>IFERROR(INDEX([1]monthly!M$1:M$65536,MATCH($A3,[1]monthly!$A$1:$A$65536,0)),"")</f>
        <v/>
      </c>
      <c r="N3">
        <f>IFERROR(INDEX([1]monthly!N$1:N$65536,MATCH($A3,[1]monthly!$A$1:$A$65536,0)),"")</f>
        <v>22.533136966126662</v>
      </c>
      <c r="O3">
        <f>IFERROR(INDEX([1]monthly!O$1:O$65536,MATCH($A3,[1]monthly!$A$1:$A$65536,0)),"")</f>
        <v>0</v>
      </c>
      <c r="P3">
        <f>IFERROR(INDEX([1]monthly!P$1:P$65536,MATCH($A3,[1]monthly!$A$1:$A$65536,0)),"")</f>
        <v>0</v>
      </c>
      <c r="Q3">
        <f>IFERROR(INDEX([1]monthly!Q$1:Q$65536,MATCH($A3,[1]monthly!$A$1:$A$65536,0)),"")</f>
        <v>0</v>
      </c>
      <c r="R3">
        <f>IFERROR(INDEX([1]monthly!R$1:R$65536,MATCH($A3,[1]monthly!$A$1:$A$65536,0)),"")</f>
        <v>0</v>
      </c>
      <c r="S3">
        <f>IFERROR(INDEX([1]monthly!S$1:S$65536,MATCH($A3,[1]monthly!$A$1:$A$65536,0)),"")</f>
        <v>0</v>
      </c>
      <c r="T3">
        <f>IFERROR(INDEX([1]monthly!T$1:T$65536,MATCH($A3,[1]monthly!$A$1:$A$65536,0)),"")</f>
        <v>0</v>
      </c>
      <c r="U3">
        <f>IFERROR(INDEX([1]monthly!U$1:U$65536,MATCH($A3,[1]monthly!$A$1:$A$65536,0)),"")</f>
        <v>0</v>
      </c>
      <c r="V3">
        <f>IFERROR(INDEX([1]monthly!V$1:V$65536,MATCH($A3,[1]monthly!$A$1:$A$65536,0)),"")</f>
        <v>0</v>
      </c>
      <c r="W3">
        <f>IFERROR(INDEX([1]monthly!W$1:W$65536,MATCH($A3,[1]monthly!$A$1:$A$65536,0)),"")</f>
        <v>0</v>
      </c>
      <c r="X3">
        <f>IFERROR(INDEX([1]monthly!X$1:X$65536,MATCH($A3,[1]monthly!$A$1:$A$65536,0)),"")</f>
        <v>0</v>
      </c>
      <c r="Y3">
        <f>IFERROR(INDEX([1]monthly!Y$1:Y$65536,MATCH($A3,[1]monthly!$A$1:$A$65536,0)),"")</f>
        <v>0</v>
      </c>
      <c r="Z3" t="str">
        <f>IFERROR(INDEX([2]monthly!B$1:B$65536,MATCH($A3,[2]monthly!$A$1:$A$65536,0)),"")</f>
        <v/>
      </c>
      <c r="AA3" t="str">
        <f>IFERROR(INDEX([2]monthly!C$1:C$65536,MATCH($A3,[2]monthly!$A$1:$A$65536,0)),"")</f>
        <v/>
      </c>
      <c r="AB3" t="str">
        <f>IFERROR(INDEX([2]monthly!D$1:D$65536,MATCH($A3,[2]monthly!$A$1:$A$65536,0)),"")</f>
        <v/>
      </c>
      <c r="AC3" t="str">
        <f>IFERROR(INDEX([2]monthly!E$1:E$65536,MATCH($A3,[2]monthly!$A$1:$A$65536,0)),"")</f>
        <v/>
      </c>
      <c r="AD3" t="str">
        <f>IFERROR(INDEX([2]monthly!F$1:F$65536,MATCH($A3,[2]monthly!$A$1:$A$65536,0)),"")</f>
        <v/>
      </c>
      <c r="AE3" t="str">
        <f>IFERROR(INDEX([2]monthly!G$1:G$65536,MATCH($A3,[2]monthly!$A$1:$A$65536,0)),"")</f>
        <v/>
      </c>
      <c r="AF3" t="str">
        <f>IFERROR(INDEX([2]monthly!H$1:H$65536,MATCH($A3,[2]monthly!$A$1:$A$65536,0)),"")</f>
        <v/>
      </c>
      <c r="AG3" t="str">
        <f>IFERROR(INDEX([2]monthly!I$1:I$65536,MATCH($A3,[2]monthly!$A$1:$A$65536,0)),"")</f>
        <v/>
      </c>
      <c r="AH3" t="str">
        <f>IFERROR(INDEX([2]monthly!J$1:J$65536,MATCH($A3,[2]monthly!$A$1:$A$65536,0)),"")</f>
        <v/>
      </c>
      <c r="AI3" t="str">
        <f>IFERROR(INDEX([2]monthly!K$1:K$65536,MATCH($A3,[2]monthly!$A$1:$A$65536,0)),"")</f>
        <v/>
      </c>
      <c r="AJ3" t="str">
        <f>IFERROR(INDEX([2]monthly!L$1:L$65536,MATCH($A3,[2]monthly!$A$1:$A$65536,0)),"")</f>
        <v/>
      </c>
      <c r="AK3" t="str">
        <f>IFERROR(INDEX([2]monthly!M$1:M$65536,MATCH($A3,[2]monthly!$A$1:$A$65536,0)),"")</f>
        <v/>
      </c>
      <c r="AL3" t="str">
        <f>IFERROR(INDEX([2]monthly!N$1:N$65536,MATCH($A3,[2]monthly!$A$1:$A$65536,0)),"")</f>
        <v/>
      </c>
      <c r="AM3" t="str">
        <f>IFERROR(INDEX([2]monthly!O$1:O$65536,MATCH($A3,[2]monthly!$A$1:$A$65536,0)),"")</f>
        <v/>
      </c>
      <c r="AN3" t="str">
        <f>IFERROR(INDEX([2]monthly!P$1:P$65536,MATCH($A3,[2]monthly!$A$1:$A$65536,0)),"")</f>
        <v/>
      </c>
      <c r="AO3" t="str">
        <f>IFERROR(INDEX([2]monthly!Q$1:Q$65536,MATCH($A3,[2]monthly!$A$1:$A$65536,0)),"")</f>
        <v/>
      </c>
      <c r="AP3" t="str">
        <f>IFERROR(INDEX([2]monthly!R$1:R$65536,MATCH($A3,[2]monthly!$A$1:$A$65536,0)),"")</f>
        <v/>
      </c>
      <c r="AQ3" t="str">
        <f>IFERROR(INDEX([2]monthly!S$1:S$65536,MATCH($A3,[2]monthly!$A$1:$A$65536,0)),"")</f>
        <v/>
      </c>
      <c r="AR3" t="str">
        <f>IFERROR(INDEX([2]monthly!T$1:T$65536,MATCH($A3,[2]monthly!$A$1:$A$65536,0)),"")</f>
        <v/>
      </c>
      <c r="AS3" t="str">
        <f>IFERROR(INDEX([2]monthly!U$1:U$65536,MATCH($A3,[2]monthly!$A$1:$A$65536,0)),"")</f>
        <v/>
      </c>
      <c r="AT3" t="str">
        <f>IFERROR(INDEX([2]monthly!V$1:V$65536,MATCH($A3,[2]monthly!$A$1:$A$65536,0)),"")</f>
        <v/>
      </c>
      <c r="AU3" t="str">
        <f>IFERROR(INDEX([2]monthly!W$1:W$65536,MATCH($A3,[2]monthly!$A$1:$A$65536,0)),"")</f>
        <v/>
      </c>
      <c r="AV3" t="str">
        <f>IFERROR(INDEX([2]monthly!X$1:X$65536,MATCH($A3,[2]monthly!$A$1:$A$65536,0)),"")</f>
        <v/>
      </c>
      <c r="AW3" t="str">
        <f>IFERROR(INDEX([2]monthly!Y$1:Y$65536,MATCH($A3,[2]monthly!$A$1:$A$65536,0)),"")</f>
        <v/>
      </c>
      <c r="AX3" t="str">
        <f>IFERROR(INDEX([2]monthly!Z$1:Z$65536,MATCH($A3,[2]monthly!$A$1:$A$65536,0)),"")</f>
        <v/>
      </c>
      <c r="AY3" t="str">
        <f>IFERROR(INDEX([2]monthly!AA$1:AA$65536,MATCH($A3,[2]monthly!$A$1:$A$65536,0)),"")</f>
        <v/>
      </c>
      <c r="AZ3" t="str">
        <f>IFERROR(INDEX([2]monthly!AB$1:AB$65536,MATCH($A3,[2]monthly!$A$1:$A$65536,0)),"")</f>
        <v/>
      </c>
      <c r="BA3" t="str">
        <f>IFERROR(INDEX([2]monthly!AC$1:AC$65536,MATCH($A3,[2]monthly!$A$1:$A$65536,0)),"")</f>
        <v/>
      </c>
      <c r="BB3" t="str">
        <f>IFERROR(INDEX([2]monthly!AD$1:AD$65536,MATCH($A3,[2]monthly!$A$1:$A$65536,0)),"")</f>
        <v/>
      </c>
      <c r="BC3" t="str">
        <f>IFERROR(INDEX([2]monthly!AE$1:AE$65536,MATCH($A3,[2]monthly!$A$1:$A$65536,0)),"")</f>
        <v/>
      </c>
      <c r="BD3" t="str">
        <f>IFERROR(INDEX([2]monthly!AF$1:AF$65536,MATCH($A3,[2]monthly!$A$1:$A$65536,0)),"")</f>
        <v/>
      </c>
      <c r="BE3" t="str">
        <f>IFERROR(INDEX([2]monthly!AG$1:AG$65536,MATCH($A3,[2]monthly!$A$1:$A$65536,0)),"")</f>
        <v/>
      </c>
      <c r="BF3" t="str">
        <f>IFERROR(INDEX([2]monthly!AH$1:AH$65536,MATCH($A3,[2]monthly!$A$1:$A$65536,0)),"")</f>
        <v/>
      </c>
      <c r="BG3" t="str">
        <f>IFERROR(INDEX([2]monthly!AI$1:AI$65536,MATCH($A3,[2]monthly!$A$1:$A$65536,0)),"")</f>
        <v/>
      </c>
      <c r="BH3" t="str">
        <f>IFERROR(INDEX([2]monthly!AJ$1:AJ$65536,MATCH($A3,[2]monthly!$A$1:$A$65536,0)),"")</f>
        <v/>
      </c>
      <c r="BI3" t="str">
        <f>IFERROR(INDEX([2]monthly!AK$1:AK$65536,MATCH($A3,[2]monthly!$A$1:$A$65536,0)),"")</f>
        <v/>
      </c>
      <c r="BJ3" t="str">
        <f>IFERROR(INDEX([2]monthly!AL$1:AL$65536,MATCH($A3,[2]monthly!$A$1:$A$65536,0)),"")</f>
        <v/>
      </c>
      <c r="BK3" t="str">
        <f>IFERROR(INDEX([2]monthly!AM$1:AM$65536,MATCH($A3,[2]monthly!$A$1:$A$65536,0)),"")</f>
        <v/>
      </c>
      <c r="BL3" t="str">
        <f>IFERROR(INDEX([2]monthly!AN$1:AN$65536,MATCH($A3,[2]monthly!$A$1:$A$65536,0)),"")</f>
        <v/>
      </c>
      <c r="BM3" t="str">
        <f>IFERROR(INDEX([2]monthly!AO$1:AO$65536,MATCH($A3,[2]monthly!$A$1:$A$65536,0)),"")</f>
        <v/>
      </c>
      <c r="BN3" t="str">
        <f>IFERROR(INDEX([2]monthly!AP$1:AP$65536,MATCH($A3,[2]monthly!$A$1:$A$65536,0)),"")</f>
        <v/>
      </c>
      <c r="BO3" t="str">
        <f>IFERROR(INDEX([2]monthly!AQ$1:AQ$65536,MATCH($A3,[2]monthly!$A$1:$A$65536,0)),"")</f>
        <v/>
      </c>
      <c r="BP3" t="str">
        <f>IFERROR(INDEX([2]monthly!AR$1:AR$65536,MATCH($A3,[2]monthly!$A$1:$A$65536,0)),"")</f>
        <v/>
      </c>
      <c r="BQ3" t="str">
        <f>IFERROR(INDEX([2]monthly!AS$1:AS$65536,MATCH($A3,[2]monthly!$A$1:$A$65536,0)),"")</f>
        <v/>
      </c>
      <c r="BR3" t="str">
        <f>IFERROR(INDEX([2]monthly!AT$1:AT$65536,MATCH($A3,[2]monthly!$A$1:$A$65536,0)),"")</f>
        <v/>
      </c>
      <c r="BS3" t="str">
        <f>IFERROR(INDEX([2]monthly!AU$1:AU$65536,MATCH($A3,[2]monthly!$A$1:$A$65536,0)),"")</f>
        <v/>
      </c>
      <c r="BT3" t="str">
        <f>IFERROR(INDEX([2]monthly!AV$1:AV$65536,MATCH($A3,[2]monthly!$A$1:$A$65536,0)),"")</f>
        <v/>
      </c>
      <c r="BU3" t="str">
        <f>IFERROR(INDEX([2]monthly!AW$1:AW$65536,MATCH($A3,[2]monthly!$A$1:$A$65536,0)),"")</f>
        <v/>
      </c>
      <c r="BV3" t="str">
        <f>IFERROR(INDEX([2]monthly!AX$1:AX$65536,MATCH($A3,[2]monthly!$A$1:$A$65536,0)),"")</f>
        <v/>
      </c>
      <c r="BW3" t="str">
        <f>IFERROR(INDEX([2]monthly!AY$1:AY$65536,MATCH($A3,[2]monthly!$A$1:$A$65536,0)),"")</f>
        <v/>
      </c>
      <c r="BX3" t="str">
        <f>IFERROR(INDEX([2]monthly!AZ$1:AZ$65536,MATCH($A3,[2]monthly!$A$1:$A$65536,0)),"")</f>
        <v/>
      </c>
      <c r="BY3" t="str">
        <f>IFERROR(INDEX([2]monthly!BA$1:BA$65536,MATCH($A3,[2]monthly!$A$1:$A$65536,0)),"")</f>
        <v/>
      </c>
      <c r="BZ3" t="str">
        <f>IFERROR(INDEX([2]monthly!BB$1:BB$65536,MATCH($A3,[2]monthly!$A$1:$A$65536,0)),"")</f>
        <v/>
      </c>
      <c r="CA3" t="str">
        <f>IFERROR(INDEX([2]monthly!BC$1:BC$65536,MATCH($A3,[2]monthly!$A$1:$A$65536,0)),"")</f>
        <v/>
      </c>
      <c r="CB3" t="str">
        <f>IFERROR(INDEX([2]monthly!BD$1:BD$65536,MATCH($A3,[2]monthly!$A$1:$A$65536,0)),"")</f>
        <v/>
      </c>
      <c r="CC3" t="str">
        <f>IFERROR(INDEX([2]monthly!BE$1:BE$65536,MATCH($A3,[2]monthly!$A$1:$A$65536,0)),"")</f>
        <v/>
      </c>
      <c r="CD3" t="str">
        <f>IFERROR(INDEX([2]monthly!BF$1:BF$65536,MATCH($A3,[2]monthly!$A$1:$A$65536,0)),"")</f>
        <v/>
      </c>
      <c r="CE3" t="str">
        <f>IFERROR(INDEX([2]monthly!BG$1:BG$65536,MATCH($A3,[2]monthly!$A$1:$A$65536,0)),"")</f>
        <v/>
      </c>
      <c r="CF3" t="str">
        <f>IFERROR(INDEX([2]monthly!BH$1:BH$65536,MATCH($A3,[2]monthly!$A$1:$A$65536,0)),"")</f>
        <v/>
      </c>
      <c r="CG3" t="str">
        <f>IFERROR(INDEX([2]monthly!BI$1:BI$65536,MATCH($A3,[2]monthly!$A$1:$A$65536,0)),"")</f>
        <v/>
      </c>
      <c r="CH3" t="str">
        <f>IFERROR(INDEX([2]monthly!BJ$1:BJ$65536,MATCH($A3,[2]monthly!$A$1:$A$65536,0)),"")</f>
        <v/>
      </c>
      <c r="CI3" t="str">
        <f>IFERROR(INDEX([2]monthly!BK$1:BK$65536,MATCH($A3,[2]monthly!$A$1:$A$65536,0)),"")</f>
        <v/>
      </c>
      <c r="CJ3" t="str">
        <f>IFERROR(INDEX([2]monthly!BL$1:BL$65536,MATCH($A3,[2]monthly!$A$1:$A$65536,0)),"")</f>
        <v/>
      </c>
      <c r="CK3" t="str">
        <f>IFERROR(INDEX([2]monthly!BM$1:BM$65536,MATCH($A3,[2]monthly!$A$1:$A$65536,0)),"")</f>
        <v/>
      </c>
      <c r="CL3" t="str">
        <f>IFERROR(INDEX([2]monthly!BN$1:BN$65536,MATCH($A3,[2]monthly!$A$1:$A$65536,0)),"")</f>
        <v/>
      </c>
      <c r="CM3" t="str">
        <f>IFERROR(INDEX([2]monthly!BO$1:BO$65536,MATCH($A3,[2]monthly!$A$1:$A$65536,0)),"")</f>
        <v/>
      </c>
      <c r="CN3" t="str">
        <f>IFERROR(INDEX([2]monthly!BP$1:BP$65536,MATCH($A3,[2]monthly!$A$1:$A$65536,0)),"")</f>
        <v/>
      </c>
      <c r="CO3" t="str">
        <f>IFERROR(INDEX([2]monthly!BQ$1:BQ$65536,MATCH($A3,[2]monthly!$A$1:$A$65536,0)),"")</f>
        <v/>
      </c>
      <c r="CP3" t="str">
        <f>IFERROR(INDEX([2]monthly!BR$1:BR$65536,MATCH($A3,[2]monthly!$A$1:$A$65536,0)),"")</f>
        <v/>
      </c>
      <c r="CQ3" t="str">
        <f>IFERROR(INDEX([2]monthly!BS$1:BS$65536,MATCH($A3,[2]monthly!$A$1:$A$65536,0)),"")</f>
        <v/>
      </c>
      <c r="CR3" t="str">
        <f>IFERROR(INDEX([2]monthly!BT$1:BT$65536,MATCH($A3,[2]monthly!$A$1:$A$65536,0)),"")</f>
        <v/>
      </c>
      <c r="CS3" t="str">
        <f>IFERROR(INDEX([2]monthly!BU$1:BU$65536,MATCH($A3,[2]monthly!$A$1:$A$65536,0)),"")</f>
        <v/>
      </c>
      <c r="CT3" t="str">
        <f>IFERROR(INDEX([2]monthly!BV$1:BV$65536,MATCH($A3,[2]monthly!$A$1:$A$65536,0)),"")</f>
        <v/>
      </c>
      <c r="CU3" t="str">
        <f>IFERROR(INDEX([2]monthly!BW$1:BW$65536,MATCH($A3,[2]monthly!$A$1:$A$65536,0)),"")</f>
        <v/>
      </c>
      <c r="CV3" t="str">
        <f>IFERROR(INDEX([2]monthly!BX$1:BX$65536,MATCH($A3,[2]monthly!$A$1:$A$65536,0)),"")</f>
        <v/>
      </c>
      <c r="CW3" t="str">
        <f>IFERROR(INDEX([2]monthly!BY$1:BY$65536,MATCH($A3,[2]monthly!$A$1:$A$65536,0)),"")</f>
        <v/>
      </c>
      <c r="CX3" t="str">
        <f>IFERROR(INDEX([2]monthly!BZ$1:BZ$65536,MATCH($A3,[2]monthly!$A$1:$A$65536,0)),"")</f>
        <v/>
      </c>
      <c r="CY3" t="str">
        <f>IFERROR(INDEX([2]monthly!CA$1:CA$65536,MATCH($A3,[2]monthly!$A$1:$A$65536,0)),"")</f>
        <v/>
      </c>
      <c r="CZ3" t="str">
        <f>IFERROR(INDEX([2]monthly!CB$1:CB$65536,MATCH($A3,[2]monthly!$A$1:$A$65536,0)),"")</f>
        <v/>
      </c>
      <c r="DA3" t="str">
        <f>IFERROR(INDEX([2]monthly!CC$1:CC$65536,MATCH($A3,[2]monthly!$A$1:$A$65536,0)),"")</f>
        <v/>
      </c>
      <c r="DB3" t="str">
        <f>IFERROR(INDEX([2]monthly!CD$1:CD$65536,MATCH($A3,[2]monthly!$A$1:$A$65536,0)),"")</f>
        <v/>
      </c>
      <c r="DC3" t="str">
        <f>IFERROR(INDEX([2]monthly!CE$1:CE$65536,MATCH($A3,[2]monthly!$A$1:$A$65536,0)),"")</f>
        <v/>
      </c>
      <c r="DD3" t="str">
        <f>IFERROR(INDEX([2]monthly!CF$1:CF$65536,MATCH($A3,[2]monthly!$A$1:$A$65536,0)),"")</f>
        <v/>
      </c>
      <c r="DE3" t="str">
        <f>IFERROR(INDEX([2]monthly!CG$1:CG$65536,MATCH($A3,[2]monthly!$A$1:$A$65536,0)),"")</f>
        <v/>
      </c>
      <c r="DF3" t="str">
        <f>IFERROR(INDEX([2]monthly!CH$1:CH$65536,MATCH($A3,[2]monthly!$A$1:$A$65536,0)),"")</f>
        <v/>
      </c>
      <c r="DG3" t="str">
        <f>IFERROR(INDEX([2]monthly!CI$1:CI$65536,MATCH($A3,[2]monthly!$A$1:$A$65536,0)),"")</f>
        <v/>
      </c>
      <c r="DH3" t="str">
        <f>IFERROR(INDEX([2]monthly!CJ$1:CJ$65536,MATCH($A3,[2]monthly!$A$1:$A$65536,0)),"")</f>
        <v/>
      </c>
      <c r="DI3" t="str">
        <f>IFERROR(INDEX([3]monthly!B$1:B$65536,MATCH($A3,[3]monthly!$A$1:$A$65536,0)),"")</f>
        <v/>
      </c>
      <c r="DJ3" t="str">
        <f>IFERROR(INDEX([3]monthly!C$1:C$65536,MATCH($A3,[3]monthly!$A$1:$A$65536,0)),"")</f>
        <v/>
      </c>
      <c r="DK3" t="str">
        <f>IFERROR(INDEX([4]monthly!B$1:B$65536,MATCH($A3,[4]monthly!$A$1:$A$65536,0)),"")</f>
        <v/>
      </c>
      <c r="DL3" t="str">
        <f>IFERROR(INDEX([4]monthly!C$1:C$65536,MATCH($A3,[4]monthly!$A$1:$A$65536,0)),"")</f>
        <v/>
      </c>
      <c r="DM3" t="str">
        <f>IFERROR(INDEX([4]monthly!D$1:D$65536,MATCH($A3,[4]monthly!$A$1:$A$65536,0)),"")</f>
        <v/>
      </c>
      <c r="DN3" t="str">
        <f>IFERROR(INDEX([4]monthly!E$1:E$65536,MATCH($A3,[4]monthly!$A$1:$A$65536,0)),"")</f>
        <v/>
      </c>
      <c r="DO3" t="str">
        <f>IFERROR(INDEX([5]monthly!B$1:B$65536,MATCH($A3,[5]monthly!$A$1:$A$65536,0)),"")</f>
        <v/>
      </c>
      <c r="DP3" t="str">
        <f>IFERROR(INDEX([5]monthly!C$1:C$65536,MATCH($A3,[5]monthly!$A$1:$A$65536,0)),"")</f>
        <v/>
      </c>
      <c r="DQ3" t="str">
        <f>IFERROR(INDEX([5]monthly!D$1:D$65536,MATCH($A3,[5]monthly!$A$1:$A$65536,0)),"")</f>
        <v/>
      </c>
      <c r="DR3" t="str">
        <f>IFERROR(INDEX([5]monthly!E$1:E$65536,MATCH($A3,[5]monthly!$A$1:$A$65536,0)),"")</f>
        <v/>
      </c>
      <c r="DS3" t="str">
        <f>IFERROR(INDEX([5]monthly!F$1:F$65536,MATCH($A3,[5]monthly!$A$1:$A$65536,0)),"")</f>
        <v/>
      </c>
      <c r="DT3" t="str">
        <f>IFERROR(INDEX([5]monthly!G$1:G$65536,MATCH($A3,[5]monthly!$A$1:$A$65536,0)),"")</f>
        <v/>
      </c>
      <c r="DU3" t="str">
        <f>IFERROR(INDEX([5]monthly!H$1:H$65536,MATCH($A3,[5]monthly!$A$1:$A$65536,0)),"")</f>
        <v/>
      </c>
      <c r="DV3" t="str">
        <f>IFERROR(INDEX([6]monthly!B$1:B$65536,MATCH($A3,[6]monthly!$A$1:$A$65536,0)),"")</f>
        <v>n.a.</v>
      </c>
      <c r="DW3">
        <f>IFERROR(INDEX([6]monthly!C$1:C$65536,MATCH($A3,[6]monthly!$A$1:$A$65536,0)),"")</f>
        <v>182.15</v>
      </c>
      <c r="DX3">
        <f>IFERROR(INDEX([6]monthly!D$1:D$65536,MATCH($A3,[6]monthly!$A$1:$A$65536,0)),"")</f>
        <v>58.88</v>
      </c>
      <c r="DY3">
        <f>IFERROR(INDEX([6]monthly!E$1:E$65536,MATCH($A3,[6]monthly!$A$1:$A$65536,0)),"")</f>
        <v>1799.36</v>
      </c>
      <c r="DZ3">
        <f>IFERROR(INDEX([6]monthly!F$1:F$65536,MATCH($A3,[6]monthly!$A$1:$A$65536,0)),"")</f>
        <v>444.81</v>
      </c>
      <c r="EA3">
        <f>IFERROR(INDEX([6]monthly!G$1:G$65536,MATCH($A3,[6]monthly!$A$1:$A$65536,0)),"")</f>
        <v>2485.1999999999998</v>
      </c>
      <c r="EB3">
        <f>IFERROR(INDEX([6]monthly!H$1:H$65536,MATCH($A3,[6]monthly!$A$1:$A$65536,0)),"")</f>
        <v>3.2</v>
      </c>
      <c r="EC3" t="str">
        <f>IFERROR(INDEX([7]monthly!$B$1:$B$65536,MATCH($A3,[7]monthly!$A$1:$A$65536,0)),"")</f>
        <v/>
      </c>
      <c r="ED3">
        <f>IFERROR(INDEX([8]monthly!B$1:B$65536,MATCH($A3,[8]monthly!$A$1:$A$65536,0)),"")</f>
        <v>7.41785714285714</v>
      </c>
      <c r="EE3">
        <f>IFERROR(INDEX([8]monthly!C$1:C$65536,MATCH($A3,[8]monthly!$A$1:$A$65536,0)),"")</f>
        <v>7.4215</v>
      </c>
      <c r="EF3">
        <f>IFERROR(INDEX([9]monthly!B$1:B$65536,MATCH($A3,[9]monthly!$A$1:$A$65536,0)),"")</f>
        <v>15.71</v>
      </c>
      <c r="EG3">
        <f>IFERROR(INDEX([9]monthly!C$1:C$65536,MATCH($A3,[9]monthly!$A$1:$A$65536,0)),"")</f>
        <v>0</v>
      </c>
      <c r="EH3">
        <f>IFERROR(INDEX([9]monthly!D$1:D$65536,MATCH($A3,[9]monthly!$A$1:$A$65536,0)),"")</f>
        <v>0</v>
      </c>
      <c r="EI3">
        <f>IFERROR(INDEX([9]monthly!E$1:E$65536,MATCH($A3,[9]monthly!$A$1:$A$65536,0)),"")</f>
        <v>0</v>
      </c>
      <c r="EJ3">
        <f>IFERROR(INDEX([9]monthly!F$1:F$65536,MATCH($A3,[9]monthly!$A$1:$A$65536,0)),"")</f>
        <v>0</v>
      </c>
      <c r="EK3">
        <f>IFERROR(INDEX([9]monthly!G$1:G$65536,MATCH($A3,[9]monthly!$A$1:$A$65536,0)),"")</f>
        <v>0</v>
      </c>
      <c r="EL3">
        <f>IFERROR(INDEX([9]monthly!H$1:H$65536,MATCH($A3,[9]monthly!$A$1:$A$65536,0)),"")</f>
        <v>15.4613</v>
      </c>
      <c r="EM3">
        <f>IFERROR(INDEX([9]monthly!I$1:I$65536,MATCH($A3,[9]monthly!$A$1:$A$65536,0)),"")</f>
        <v>15.541600000000001</v>
      </c>
      <c r="EN3">
        <f>IFERROR(INDEX([9]monthly!J$1:J$65536,MATCH($A3,[9]monthly!$A$1:$A$65536,0)),"")</f>
        <v>15.425000000000001</v>
      </c>
      <c r="EO3">
        <f>IFERROR(INDEX([9]monthly!K$1:K$65536,MATCH($A3,[9]monthly!$A$1:$A$65536,0)),"")</f>
        <v>15.475</v>
      </c>
      <c r="EP3">
        <f>IFERROR(INDEX([9]monthly!L$1:L$65536,MATCH($A3,[9]monthly!$A$1:$A$65536,0)),"")</f>
        <v>0</v>
      </c>
      <c r="EQ3">
        <f>IFERROR(INDEX([9]monthly!M$1:M$65536,MATCH($A3,[9]monthly!$A$1:$A$65536,0)),"")</f>
        <v>0</v>
      </c>
      <c r="ER3">
        <f>IFERROR(INDEX([9]monthly!N$1:N$65536,MATCH($A3,[9]monthly!$A$1:$A$65536,0)),"")</f>
        <v>0</v>
      </c>
      <c r="ES3" t="str">
        <f>IFERROR(INDEX([10]monthly!B$1:B$65536,MATCH($A3,[10]monthly!$A$1:$A$65536,0)),"")</f>
        <v/>
      </c>
      <c r="ET3" t="str">
        <f>IFERROR(INDEX([10]monthly!C$1:C$65536,MATCH($A3,[10]monthly!$A$1:$A$65536,0)),"")</f>
        <v/>
      </c>
      <c r="EU3" t="str">
        <f>IFERROR(INDEX([10]monthly!D$1:D$65536,MATCH($A3,[10]monthly!$A$1:$A$65536,0)),"")</f>
        <v/>
      </c>
      <c r="EV3" t="str">
        <f>IFERROR(INDEX([11]month!$B:$B,MATCH($A3,[11]month!$A:$A,0)),"")</f>
        <v/>
      </c>
      <c r="EW3" t="str">
        <f>IFERROR(INDEX([12]month!B:B,MATCH($A3,[12]month!$A:$A,0)),"")</f>
        <v/>
      </c>
      <c r="EX3" t="str">
        <f>IFERROR(INDEX([12]month!C:C,MATCH($A3,[12]month!$A:$A,0)),"")</f>
        <v/>
      </c>
      <c r="EY3" t="str">
        <f>IFERROR(INDEX([13]monthly!$B:$B,MATCH($A3,[13]monthly!$A:$A,0)),"")</f>
        <v/>
      </c>
      <c r="EZ3" t="str">
        <f>IFERROR(INDEX([14]monthly!$B:$B,MATCH($A3,[14]monthly!$A:$A,0)),"")</f>
        <v/>
      </c>
      <c r="FA3" t="str">
        <f>IFERROR(INDEX([15]monthly!B:B,MATCH($A3,[15]monthly!$A:$A,0)),"")</f>
        <v/>
      </c>
      <c r="FB3" t="str">
        <f>IFERROR(INDEX([15]monthly!C:C,MATCH($A3,[15]monthly!$A:$A,0)),"")</f>
        <v/>
      </c>
      <c r="FC3" t="str">
        <f>IFERROR(INDEX([15]monthly!D:D,MATCH($A3,[15]monthly!$A:$A,0)),"")</f>
        <v/>
      </c>
      <c r="FD3" t="str">
        <f>IFERROR(INDEX([16]month!$B:$B,MATCH($A3,[16]month!$A:$A,0)),"")</f>
        <v/>
      </c>
    </row>
    <row r="4" spans="1:160" x14ac:dyDescent="0.2">
      <c r="A4" s="1">
        <v>29281</v>
      </c>
      <c r="B4">
        <f>IFERROR(INDEX([1]monthly!B$1:B$65536,MATCH($A4,[1]monthly!$A$1:$A$65536,0)),"")</f>
        <v>6.4950038431975408</v>
      </c>
      <c r="C4" t="str">
        <f>IFERROR(INDEX([1]monthly!C$1:C$65536,MATCH($A4,[1]monthly!$A$1:$A$65536,0)),"")</f>
        <v/>
      </c>
      <c r="D4" t="str">
        <f>IFERROR(INDEX([1]monthly!D$1:D$65536,MATCH($A4,[1]monthly!$A$1:$A$65536,0)),"")</f>
        <v/>
      </c>
      <c r="E4" t="str">
        <f>IFERROR(INDEX([1]monthly!E$1:E$65536,MATCH($A4,[1]monthly!$A$1:$A$65536,0)),"")</f>
        <v/>
      </c>
      <c r="F4" t="str">
        <f>IFERROR(INDEX([1]monthly!F$1:F$65536,MATCH($A4,[1]monthly!$A$1:$A$65536,0)),"")</f>
        <v/>
      </c>
      <c r="G4" t="str">
        <f>IFERROR(INDEX([1]monthly!G$1:G$65536,MATCH($A4,[1]monthly!$A$1:$A$65536,0)),"")</f>
        <v/>
      </c>
      <c r="H4" t="str">
        <f>IFERROR(INDEX([1]monthly!H$1:H$65536,MATCH($A4,[1]monthly!$A$1:$A$65536,0)),"")</f>
        <v/>
      </c>
      <c r="I4" t="str">
        <f>IFERROR(INDEX([1]monthly!I$1:I$65536,MATCH($A4,[1]monthly!$A$1:$A$65536,0)),"")</f>
        <v/>
      </c>
      <c r="J4" t="str">
        <f>IFERROR(INDEX([1]monthly!J$1:J$65536,MATCH($A4,[1]monthly!$A$1:$A$65536,0)),"")</f>
        <v/>
      </c>
      <c r="K4" t="str">
        <f>IFERROR(INDEX([1]monthly!K$1:K$65536,MATCH($A4,[1]monthly!$A$1:$A$65536,0)),"")</f>
        <v/>
      </c>
      <c r="L4" t="str">
        <f>IFERROR(INDEX([1]monthly!L$1:L$65536,MATCH($A4,[1]monthly!$A$1:$A$65536,0)),"")</f>
        <v/>
      </c>
      <c r="M4" t="str">
        <f>IFERROR(INDEX([1]monthly!M$1:M$65536,MATCH($A4,[1]monthly!$A$1:$A$65536,0)),"")</f>
        <v/>
      </c>
      <c r="N4">
        <f>IFERROR(INDEX([1]monthly!N$1:N$65536,MATCH($A4,[1]monthly!$A$1:$A$65536,0)),"")</f>
        <v>22.286541244573073</v>
      </c>
      <c r="O4">
        <f>IFERROR(INDEX([1]monthly!O$1:O$65536,MATCH($A4,[1]monthly!$A$1:$A$65536,0)),"")</f>
        <v>0</v>
      </c>
      <c r="P4">
        <f>IFERROR(INDEX([1]monthly!P$1:P$65536,MATCH($A4,[1]monthly!$A$1:$A$65536,0)),"")</f>
        <v>0</v>
      </c>
      <c r="Q4">
        <f>IFERROR(INDEX([1]monthly!Q$1:Q$65536,MATCH($A4,[1]monthly!$A$1:$A$65536,0)),"")</f>
        <v>0</v>
      </c>
      <c r="R4">
        <f>IFERROR(INDEX([1]monthly!R$1:R$65536,MATCH($A4,[1]monthly!$A$1:$A$65536,0)),"")</f>
        <v>0</v>
      </c>
      <c r="S4">
        <f>IFERROR(INDEX([1]monthly!S$1:S$65536,MATCH($A4,[1]monthly!$A$1:$A$65536,0)),"")</f>
        <v>0</v>
      </c>
      <c r="T4">
        <f>IFERROR(INDEX([1]monthly!T$1:T$65536,MATCH($A4,[1]monthly!$A$1:$A$65536,0)),"")</f>
        <v>0</v>
      </c>
      <c r="U4">
        <f>IFERROR(INDEX([1]monthly!U$1:U$65536,MATCH($A4,[1]monthly!$A$1:$A$65536,0)),"")</f>
        <v>0</v>
      </c>
      <c r="V4">
        <f>IFERROR(INDEX([1]monthly!V$1:V$65536,MATCH($A4,[1]monthly!$A$1:$A$65536,0)),"")</f>
        <v>0</v>
      </c>
      <c r="W4">
        <f>IFERROR(INDEX([1]monthly!W$1:W$65536,MATCH($A4,[1]monthly!$A$1:$A$65536,0)),"")</f>
        <v>0</v>
      </c>
      <c r="X4">
        <f>IFERROR(INDEX([1]monthly!X$1:X$65536,MATCH($A4,[1]monthly!$A$1:$A$65536,0)),"")</f>
        <v>0</v>
      </c>
      <c r="Y4">
        <f>IFERROR(INDEX([1]monthly!Y$1:Y$65536,MATCH($A4,[1]monthly!$A$1:$A$65536,0)),"")</f>
        <v>0</v>
      </c>
      <c r="Z4" t="str">
        <f>IFERROR(INDEX([2]monthly!B$1:B$65536,MATCH($A4,[2]monthly!$A$1:$A$65536,0)),"")</f>
        <v/>
      </c>
      <c r="AA4" t="str">
        <f>IFERROR(INDEX([2]monthly!C$1:C$65536,MATCH($A4,[2]monthly!$A$1:$A$65536,0)),"")</f>
        <v/>
      </c>
      <c r="AB4" t="str">
        <f>IFERROR(INDEX([2]monthly!D$1:D$65536,MATCH($A4,[2]monthly!$A$1:$A$65536,0)),"")</f>
        <v/>
      </c>
      <c r="AC4" t="str">
        <f>IFERROR(INDEX([2]monthly!E$1:E$65536,MATCH($A4,[2]monthly!$A$1:$A$65536,0)),"")</f>
        <v/>
      </c>
      <c r="AD4" t="str">
        <f>IFERROR(INDEX([2]monthly!F$1:F$65536,MATCH($A4,[2]monthly!$A$1:$A$65536,0)),"")</f>
        <v/>
      </c>
      <c r="AE4" t="str">
        <f>IFERROR(INDEX([2]monthly!G$1:G$65536,MATCH($A4,[2]monthly!$A$1:$A$65536,0)),"")</f>
        <v/>
      </c>
      <c r="AF4" t="str">
        <f>IFERROR(INDEX([2]monthly!H$1:H$65536,MATCH($A4,[2]monthly!$A$1:$A$65536,0)),"")</f>
        <v/>
      </c>
      <c r="AG4" t="str">
        <f>IFERROR(INDEX([2]monthly!I$1:I$65536,MATCH($A4,[2]monthly!$A$1:$A$65536,0)),"")</f>
        <v/>
      </c>
      <c r="AH4" t="str">
        <f>IFERROR(INDEX([2]monthly!J$1:J$65536,MATCH($A4,[2]monthly!$A$1:$A$65536,0)),"")</f>
        <v/>
      </c>
      <c r="AI4" t="str">
        <f>IFERROR(INDEX([2]monthly!K$1:K$65536,MATCH($A4,[2]monthly!$A$1:$A$65536,0)),"")</f>
        <v/>
      </c>
      <c r="AJ4" t="str">
        <f>IFERROR(INDEX([2]monthly!L$1:L$65536,MATCH($A4,[2]monthly!$A$1:$A$65536,0)),"")</f>
        <v/>
      </c>
      <c r="AK4" t="str">
        <f>IFERROR(INDEX([2]monthly!M$1:M$65536,MATCH($A4,[2]monthly!$A$1:$A$65536,0)),"")</f>
        <v/>
      </c>
      <c r="AL4" t="str">
        <f>IFERROR(INDEX([2]monthly!N$1:N$65536,MATCH($A4,[2]monthly!$A$1:$A$65536,0)),"")</f>
        <v/>
      </c>
      <c r="AM4" t="str">
        <f>IFERROR(INDEX([2]monthly!O$1:O$65536,MATCH($A4,[2]monthly!$A$1:$A$65536,0)),"")</f>
        <v/>
      </c>
      <c r="AN4" t="str">
        <f>IFERROR(INDEX([2]monthly!P$1:P$65536,MATCH($A4,[2]monthly!$A$1:$A$65536,0)),"")</f>
        <v/>
      </c>
      <c r="AO4" t="str">
        <f>IFERROR(INDEX([2]monthly!Q$1:Q$65536,MATCH($A4,[2]monthly!$A$1:$A$65536,0)),"")</f>
        <v/>
      </c>
      <c r="AP4" t="str">
        <f>IFERROR(INDEX([2]monthly!R$1:R$65536,MATCH($A4,[2]monthly!$A$1:$A$65536,0)),"")</f>
        <v/>
      </c>
      <c r="AQ4" t="str">
        <f>IFERROR(INDEX([2]monthly!S$1:S$65536,MATCH($A4,[2]monthly!$A$1:$A$65536,0)),"")</f>
        <v/>
      </c>
      <c r="AR4" t="str">
        <f>IFERROR(INDEX([2]monthly!T$1:T$65536,MATCH($A4,[2]monthly!$A$1:$A$65536,0)),"")</f>
        <v/>
      </c>
      <c r="AS4" t="str">
        <f>IFERROR(INDEX([2]monthly!U$1:U$65536,MATCH($A4,[2]monthly!$A$1:$A$65536,0)),"")</f>
        <v/>
      </c>
      <c r="AT4" t="str">
        <f>IFERROR(INDEX([2]monthly!V$1:V$65536,MATCH($A4,[2]monthly!$A$1:$A$65536,0)),"")</f>
        <v/>
      </c>
      <c r="AU4" t="str">
        <f>IFERROR(INDEX([2]monthly!W$1:W$65536,MATCH($A4,[2]monthly!$A$1:$A$65536,0)),"")</f>
        <v/>
      </c>
      <c r="AV4" t="str">
        <f>IFERROR(INDEX([2]monthly!X$1:X$65536,MATCH($A4,[2]monthly!$A$1:$A$65536,0)),"")</f>
        <v/>
      </c>
      <c r="AW4" t="str">
        <f>IFERROR(INDEX([2]monthly!Y$1:Y$65536,MATCH($A4,[2]monthly!$A$1:$A$65536,0)),"")</f>
        <v/>
      </c>
      <c r="AX4" t="str">
        <f>IFERROR(INDEX([2]monthly!Z$1:Z$65536,MATCH($A4,[2]monthly!$A$1:$A$65536,0)),"")</f>
        <v/>
      </c>
      <c r="AY4" t="str">
        <f>IFERROR(INDEX([2]monthly!AA$1:AA$65536,MATCH($A4,[2]monthly!$A$1:$A$65536,0)),"")</f>
        <v/>
      </c>
      <c r="AZ4" t="str">
        <f>IFERROR(INDEX([2]monthly!AB$1:AB$65536,MATCH($A4,[2]monthly!$A$1:$A$65536,0)),"")</f>
        <v/>
      </c>
      <c r="BA4" t="str">
        <f>IFERROR(INDEX([2]monthly!AC$1:AC$65536,MATCH($A4,[2]monthly!$A$1:$A$65536,0)),"")</f>
        <v/>
      </c>
      <c r="BB4" t="str">
        <f>IFERROR(INDEX([2]monthly!AD$1:AD$65536,MATCH($A4,[2]monthly!$A$1:$A$65536,0)),"")</f>
        <v/>
      </c>
      <c r="BC4" t="str">
        <f>IFERROR(INDEX([2]monthly!AE$1:AE$65536,MATCH($A4,[2]monthly!$A$1:$A$65536,0)),"")</f>
        <v/>
      </c>
      <c r="BD4" t="str">
        <f>IFERROR(INDEX([2]monthly!AF$1:AF$65536,MATCH($A4,[2]monthly!$A$1:$A$65536,0)),"")</f>
        <v/>
      </c>
      <c r="BE4" t="str">
        <f>IFERROR(INDEX([2]monthly!AG$1:AG$65536,MATCH($A4,[2]monthly!$A$1:$A$65536,0)),"")</f>
        <v/>
      </c>
      <c r="BF4" t="str">
        <f>IFERROR(INDEX([2]monthly!AH$1:AH$65536,MATCH($A4,[2]monthly!$A$1:$A$65536,0)),"")</f>
        <v/>
      </c>
      <c r="BG4" t="str">
        <f>IFERROR(INDEX([2]monthly!AI$1:AI$65536,MATCH($A4,[2]monthly!$A$1:$A$65536,0)),"")</f>
        <v/>
      </c>
      <c r="BH4" t="str">
        <f>IFERROR(INDEX([2]monthly!AJ$1:AJ$65536,MATCH($A4,[2]monthly!$A$1:$A$65536,0)),"")</f>
        <v/>
      </c>
      <c r="BI4" t="str">
        <f>IFERROR(INDEX([2]monthly!AK$1:AK$65536,MATCH($A4,[2]monthly!$A$1:$A$65536,0)),"")</f>
        <v/>
      </c>
      <c r="BJ4" t="str">
        <f>IFERROR(INDEX([2]monthly!AL$1:AL$65536,MATCH($A4,[2]monthly!$A$1:$A$65536,0)),"")</f>
        <v/>
      </c>
      <c r="BK4" t="str">
        <f>IFERROR(INDEX([2]monthly!AM$1:AM$65536,MATCH($A4,[2]monthly!$A$1:$A$65536,0)),"")</f>
        <v/>
      </c>
      <c r="BL4" t="str">
        <f>IFERROR(INDEX([2]monthly!AN$1:AN$65536,MATCH($A4,[2]monthly!$A$1:$A$65536,0)),"")</f>
        <v/>
      </c>
      <c r="BM4" t="str">
        <f>IFERROR(INDEX([2]monthly!AO$1:AO$65536,MATCH($A4,[2]monthly!$A$1:$A$65536,0)),"")</f>
        <v/>
      </c>
      <c r="BN4" t="str">
        <f>IFERROR(INDEX([2]monthly!AP$1:AP$65536,MATCH($A4,[2]monthly!$A$1:$A$65536,0)),"")</f>
        <v/>
      </c>
      <c r="BO4" t="str">
        <f>IFERROR(INDEX([2]monthly!AQ$1:AQ$65536,MATCH($A4,[2]monthly!$A$1:$A$65536,0)),"")</f>
        <v/>
      </c>
      <c r="BP4" t="str">
        <f>IFERROR(INDEX([2]monthly!AR$1:AR$65536,MATCH($A4,[2]monthly!$A$1:$A$65536,0)),"")</f>
        <v/>
      </c>
      <c r="BQ4" t="str">
        <f>IFERROR(INDEX([2]monthly!AS$1:AS$65536,MATCH($A4,[2]monthly!$A$1:$A$65536,0)),"")</f>
        <v/>
      </c>
      <c r="BR4" t="str">
        <f>IFERROR(INDEX([2]monthly!AT$1:AT$65536,MATCH($A4,[2]monthly!$A$1:$A$65536,0)),"")</f>
        <v/>
      </c>
      <c r="BS4" t="str">
        <f>IFERROR(INDEX([2]monthly!AU$1:AU$65536,MATCH($A4,[2]monthly!$A$1:$A$65536,0)),"")</f>
        <v/>
      </c>
      <c r="BT4" t="str">
        <f>IFERROR(INDEX([2]monthly!AV$1:AV$65536,MATCH($A4,[2]monthly!$A$1:$A$65536,0)),"")</f>
        <v/>
      </c>
      <c r="BU4" t="str">
        <f>IFERROR(INDEX([2]monthly!AW$1:AW$65536,MATCH($A4,[2]monthly!$A$1:$A$65536,0)),"")</f>
        <v/>
      </c>
      <c r="BV4" t="str">
        <f>IFERROR(INDEX([2]monthly!AX$1:AX$65536,MATCH($A4,[2]monthly!$A$1:$A$65536,0)),"")</f>
        <v/>
      </c>
      <c r="BW4" t="str">
        <f>IFERROR(INDEX([2]monthly!AY$1:AY$65536,MATCH($A4,[2]monthly!$A$1:$A$65536,0)),"")</f>
        <v/>
      </c>
      <c r="BX4" t="str">
        <f>IFERROR(INDEX([2]monthly!AZ$1:AZ$65536,MATCH($A4,[2]monthly!$A$1:$A$65536,0)),"")</f>
        <v/>
      </c>
      <c r="BY4" t="str">
        <f>IFERROR(INDEX([2]monthly!BA$1:BA$65536,MATCH($A4,[2]monthly!$A$1:$A$65536,0)),"")</f>
        <v/>
      </c>
      <c r="BZ4" t="str">
        <f>IFERROR(INDEX([2]monthly!BB$1:BB$65536,MATCH($A4,[2]monthly!$A$1:$A$65536,0)),"")</f>
        <v/>
      </c>
      <c r="CA4" t="str">
        <f>IFERROR(INDEX([2]monthly!BC$1:BC$65536,MATCH($A4,[2]monthly!$A$1:$A$65536,0)),"")</f>
        <v/>
      </c>
      <c r="CB4" t="str">
        <f>IFERROR(INDEX([2]monthly!BD$1:BD$65536,MATCH($A4,[2]monthly!$A$1:$A$65536,0)),"")</f>
        <v/>
      </c>
      <c r="CC4" t="str">
        <f>IFERROR(INDEX([2]monthly!BE$1:BE$65536,MATCH($A4,[2]monthly!$A$1:$A$65536,0)),"")</f>
        <v/>
      </c>
      <c r="CD4" t="str">
        <f>IFERROR(INDEX([2]monthly!BF$1:BF$65536,MATCH($A4,[2]monthly!$A$1:$A$65536,0)),"")</f>
        <v/>
      </c>
      <c r="CE4" t="str">
        <f>IFERROR(INDEX([2]monthly!BG$1:BG$65536,MATCH($A4,[2]monthly!$A$1:$A$65536,0)),"")</f>
        <v/>
      </c>
      <c r="CF4" t="str">
        <f>IFERROR(INDEX([2]monthly!BH$1:BH$65536,MATCH($A4,[2]monthly!$A$1:$A$65536,0)),"")</f>
        <v/>
      </c>
      <c r="CG4" t="str">
        <f>IFERROR(INDEX([2]monthly!BI$1:BI$65536,MATCH($A4,[2]monthly!$A$1:$A$65536,0)),"")</f>
        <v/>
      </c>
      <c r="CH4" t="str">
        <f>IFERROR(INDEX([2]monthly!BJ$1:BJ$65536,MATCH($A4,[2]monthly!$A$1:$A$65536,0)),"")</f>
        <v/>
      </c>
      <c r="CI4" t="str">
        <f>IFERROR(INDEX([2]monthly!BK$1:BK$65536,MATCH($A4,[2]monthly!$A$1:$A$65536,0)),"")</f>
        <v/>
      </c>
      <c r="CJ4" t="str">
        <f>IFERROR(INDEX([2]monthly!BL$1:BL$65536,MATCH($A4,[2]monthly!$A$1:$A$65536,0)),"")</f>
        <v/>
      </c>
      <c r="CK4" t="str">
        <f>IFERROR(INDEX([2]monthly!BM$1:BM$65536,MATCH($A4,[2]monthly!$A$1:$A$65536,0)),"")</f>
        <v/>
      </c>
      <c r="CL4" t="str">
        <f>IFERROR(INDEX([2]monthly!BN$1:BN$65536,MATCH($A4,[2]monthly!$A$1:$A$65536,0)),"")</f>
        <v/>
      </c>
      <c r="CM4" t="str">
        <f>IFERROR(INDEX([2]monthly!BO$1:BO$65536,MATCH($A4,[2]monthly!$A$1:$A$65536,0)),"")</f>
        <v/>
      </c>
      <c r="CN4" t="str">
        <f>IFERROR(INDEX([2]monthly!BP$1:BP$65536,MATCH($A4,[2]monthly!$A$1:$A$65536,0)),"")</f>
        <v/>
      </c>
      <c r="CO4" t="str">
        <f>IFERROR(INDEX([2]monthly!BQ$1:BQ$65536,MATCH($A4,[2]monthly!$A$1:$A$65536,0)),"")</f>
        <v/>
      </c>
      <c r="CP4" t="str">
        <f>IFERROR(INDEX([2]monthly!BR$1:BR$65536,MATCH($A4,[2]monthly!$A$1:$A$65536,0)),"")</f>
        <v/>
      </c>
      <c r="CQ4" t="str">
        <f>IFERROR(INDEX([2]monthly!BS$1:BS$65536,MATCH($A4,[2]monthly!$A$1:$A$65536,0)),"")</f>
        <v/>
      </c>
      <c r="CR4" t="str">
        <f>IFERROR(INDEX([2]monthly!BT$1:BT$65536,MATCH($A4,[2]monthly!$A$1:$A$65536,0)),"")</f>
        <v/>
      </c>
      <c r="CS4" t="str">
        <f>IFERROR(INDEX([2]monthly!BU$1:BU$65536,MATCH($A4,[2]monthly!$A$1:$A$65536,0)),"")</f>
        <v/>
      </c>
      <c r="CT4" t="str">
        <f>IFERROR(INDEX([2]monthly!BV$1:BV$65536,MATCH($A4,[2]monthly!$A$1:$A$65536,0)),"")</f>
        <v/>
      </c>
      <c r="CU4" t="str">
        <f>IFERROR(INDEX([2]monthly!BW$1:BW$65536,MATCH($A4,[2]monthly!$A$1:$A$65536,0)),"")</f>
        <v/>
      </c>
      <c r="CV4" t="str">
        <f>IFERROR(INDEX([2]monthly!BX$1:BX$65536,MATCH($A4,[2]monthly!$A$1:$A$65536,0)),"")</f>
        <v/>
      </c>
      <c r="CW4" t="str">
        <f>IFERROR(INDEX([2]monthly!BY$1:BY$65536,MATCH($A4,[2]monthly!$A$1:$A$65536,0)),"")</f>
        <v/>
      </c>
      <c r="CX4" t="str">
        <f>IFERROR(INDEX([2]monthly!BZ$1:BZ$65536,MATCH($A4,[2]monthly!$A$1:$A$65536,0)),"")</f>
        <v/>
      </c>
      <c r="CY4" t="str">
        <f>IFERROR(INDEX([2]monthly!CA$1:CA$65536,MATCH($A4,[2]monthly!$A$1:$A$65536,0)),"")</f>
        <v/>
      </c>
      <c r="CZ4" t="str">
        <f>IFERROR(INDEX([2]monthly!CB$1:CB$65536,MATCH($A4,[2]monthly!$A$1:$A$65536,0)),"")</f>
        <v/>
      </c>
      <c r="DA4" t="str">
        <f>IFERROR(INDEX([2]monthly!CC$1:CC$65536,MATCH($A4,[2]monthly!$A$1:$A$65536,0)),"")</f>
        <v/>
      </c>
      <c r="DB4" t="str">
        <f>IFERROR(INDEX([2]monthly!CD$1:CD$65536,MATCH($A4,[2]monthly!$A$1:$A$65536,0)),"")</f>
        <v/>
      </c>
      <c r="DC4" t="str">
        <f>IFERROR(INDEX([2]monthly!CE$1:CE$65536,MATCH($A4,[2]monthly!$A$1:$A$65536,0)),"")</f>
        <v/>
      </c>
      <c r="DD4" t="str">
        <f>IFERROR(INDEX([2]monthly!CF$1:CF$65536,MATCH($A4,[2]monthly!$A$1:$A$65536,0)),"")</f>
        <v/>
      </c>
      <c r="DE4" t="str">
        <f>IFERROR(INDEX([2]monthly!CG$1:CG$65536,MATCH($A4,[2]monthly!$A$1:$A$65536,0)),"")</f>
        <v/>
      </c>
      <c r="DF4" t="str">
        <f>IFERROR(INDEX([2]monthly!CH$1:CH$65536,MATCH($A4,[2]monthly!$A$1:$A$65536,0)),"")</f>
        <v/>
      </c>
      <c r="DG4" t="str">
        <f>IFERROR(INDEX([2]monthly!CI$1:CI$65536,MATCH($A4,[2]monthly!$A$1:$A$65536,0)),"")</f>
        <v/>
      </c>
      <c r="DH4" t="str">
        <f>IFERROR(INDEX([2]monthly!CJ$1:CJ$65536,MATCH($A4,[2]monthly!$A$1:$A$65536,0)),"")</f>
        <v/>
      </c>
      <c r="DI4" t="str">
        <f>IFERROR(INDEX([3]monthly!B$1:B$65536,MATCH($A4,[3]monthly!$A$1:$A$65536,0)),"")</f>
        <v/>
      </c>
      <c r="DJ4" t="str">
        <f>IFERROR(INDEX([3]monthly!C$1:C$65536,MATCH($A4,[3]monthly!$A$1:$A$65536,0)),"")</f>
        <v/>
      </c>
      <c r="DK4" t="str">
        <f>IFERROR(INDEX([4]monthly!B$1:B$65536,MATCH($A4,[4]monthly!$A$1:$A$65536,0)),"")</f>
        <v/>
      </c>
      <c r="DL4" t="str">
        <f>IFERROR(INDEX([4]monthly!C$1:C$65536,MATCH($A4,[4]monthly!$A$1:$A$65536,0)),"")</f>
        <v/>
      </c>
      <c r="DM4" t="str">
        <f>IFERROR(INDEX([4]monthly!D$1:D$65536,MATCH($A4,[4]monthly!$A$1:$A$65536,0)),"")</f>
        <v/>
      </c>
      <c r="DN4" t="str">
        <f>IFERROR(INDEX([4]monthly!E$1:E$65536,MATCH($A4,[4]monthly!$A$1:$A$65536,0)),"")</f>
        <v/>
      </c>
      <c r="DO4" t="str">
        <f>IFERROR(INDEX([5]monthly!B$1:B$65536,MATCH($A4,[5]monthly!$A$1:$A$65536,0)),"")</f>
        <v/>
      </c>
      <c r="DP4" t="str">
        <f>IFERROR(INDEX([5]monthly!C$1:C$65536,MATCH($A4,[5]monthly!$A$1:$A$65536,0)),"")</f>
        <v/>
      </c>
      <c r="DQ4" t="str">
        <f>IFERROR(INDEX([5]monthly!D$1:D$65536,MATCH($A4,[5]monthly!$A$1:$A$65536,0)),"")</f>
        <v/>
      </c>
      <c r="DR4" t="str">
        <f>IFERROR(INDEX([5]monthly!E$1:E$65536,MATCH($A4,[5]monthly!$A$1:$A$65536,0)),"")</f>
        <v/>
      </c>
      <c r="DS4" t="str">
        <f>IFERROR(INDEX([5]monthly!F$1:F$65536,MATCH($A4,[5]monthly!$A$1:$A$65536,0)),"")</f>
        <v/>
      </c>
      <c r="DT4" t="str">
        <f>IFERROR(INDEX([5]monthly!G$1:G$65536,MATCH($A4,[5]monthly!$A$1:$A$65536,0)),"")</f>
        <v/>
      </c>
      <c r="DU4" t="str">
        <f>IFERROR(INDEX([5]monthly!H$1:H$65536,MATCH($A4,[5]monthly!$A$1:$A$65536,0)),"")</f>
        <v/>
      </c>
      <c r="DV4" t="str">
        <f>IFERROR(INDEX([6]monthly!B$1:B$65536,MATCH($A4,[6]monthly!$A$1:$A$65536,0)),"")</f>
        <v>n.a.</v>
      </c>
      <c r="DW4">
        <f>IFERROR(INDEX([6]monthly!C$1:C$65536,MATCH($A4,[6]monthly!$A$1:$A$65536,0)),"")</f>
        <v>187.82</v>
      </c>
      <c r="DX4">
        <f>IFERROR(INDEX([6]monthly!D$1:D$65536,MATCH($A4,[6]monthly!$A$1:$A$65536,0)),"")</f>
        <v>49.51</v>
      </c>
      <c r="DY4">
        <f>IFERROR(INDEX([6]monthly!E$1:E$65536,MATCH($A4,[6]monthly!$A$1:$A$65536,0)),"")</f>
        <v>1930.17</v>
      </c>
      <c r="DZ4">
        <f>IFERROR(INDEX([6]monthly!F$1:F$65536,MATCH($A4,[6]monthly!$A$1:$A$65536,0)),"")</f>
        <v>363.04</v>
      </c>
      <c r="EA4">
        <f>IFERROR(INDEX([6]monthly!G$1:G$65536,MATCH($A4,[6]monthly!$A$1:$A$65536,0)),"")</f>
        <v>2530.54</v>
      </c>
      <c r="EB4">
        <f>IFERROR(INDEX([6]monthly!H$1:H$65536,MATCH($A4,[6]monthly!$A$1:$A$65536,0)),"")</f>
        <v>3.2</v>
      </c>
      <c r="EC4" t="str">
        <f>IFERROR(INDEX([7]monthly!$B$1:$B$65536,MATCH($A4,[7]monthly!$A$1:$A$65536,0)),"")</f>
        <v/>
      </c>
      <c r="ED4">
        <f>IFERROR(INDEX([8]monthly!B$1:B$65536,MATCH($A4,[8]monthly!$A$1:$A$65536,0)),"")</f>
        <v>7.42585714285714</v>
      </c>
      <c r="EE4">
        <f>IFERROR(INDEX([8]monthly!C$1:C$65536,MATCH($A4,[8]monthly!$A$1:$A$65536,0)),"")</f>
        <v>7.4284999999999997</v>
      </c>
      <c r="EF4">
        <f>IFERROR(INDEX([9]monthly!B$1:B$65536,MATCH($A4,[9]monthly!$A$1:$A$65536,0)),"")</f>
        <v>18.404800000000002</v>
      </c>
      <c r="EG4">
        <f>IFERROR(INDEX([9]monthly!C$1:C$65536,MATCH($A4,[9]monthly!$A$1:$A$65536,0)),"")</f>
        <v>0</v>
      </c>
      <c r="EH4">
        <f>IFERROR(INDEX([9]monthly!D$1:D$65536,MATCH($A4,[9]monthly!$A$1:$A$65536,0)),"")</f>
        <v>0</v>
      </c>
      <c r="EI4">
        <f>IFERROR(INDEX([9]monthly!E$1:E$65536,MATCH($A4,[9]monthly!$A$1:$A$65536,0)),"")</f>
        <v>0</v>
      </c>
      <c r="EJ4">
        <f>IFERROR(INDEX([9]monthly!F$1:F$65536,MATCH($A4,[9]monthly!$A$1:$A$65536,0)),"")</f>
        <v>0</v>
      </c>
      <c r="EK4">
        <f>IFERROR(INDEX([9]monthly!G$1:G$65536,MATCH($A4,[9]monthly!$A$1:$A$65536,0)),"")</f>
        <v>0</v>
      </c>
      <c r="EL4">
        <f>IFERROR(INDEX([9]monthly!H$1:H$65536,MATCH($A4,[9]monthly!$A$1:$A$65536,0)),"")</f>
        <v>18.898800000000001</v>
      </c>
      <c r="EM4">
        <f>IFERROR(INDEX([9]monthly!I$1:I$65536,MATCH($A4,[9]monthly!$A$1:$A$65536,0)),"")</f>
        <v>18.773800000000001</v>
      </c>
      <c r="EN4">
        <f>IFERROR(INDEX([9]monthly!J$1:J$65536,MATCH($A4,[9]monthly!$A$1:$A$65536,0)),"")</f>
        <v>18.848199999999999</v>
      </c>
      <c r="EO4">
        <f>IFERROR(INDEX([9]monthly!K$1:K$65536,MATCH($A4,[9]monthly!$A$1:$A$65536,0)),"")</f>
        <v>18.791699999999999</v>
      </c>
      <c r="EP4">
        <f>IFERROR(INDEX([9]monthly!L$1:L$65536,MATCH($A4,[9]monthly!$A$1:$A$65536,0)),"")</f>
        <v>0</v>
      </c>
      <c r="EQ4">
        <f>IFERROR(INDEX([9]monthly!M$1:M$65536,MATCH($A4,[9]monthly!$A$1:$A$65536,0)),"")</f>
        <v>0</v>
      </c>
      <c r="ER4">
        <f>IFERROR(INDEX([9]monthly!N$1:N$65536,MATCH($A4,[9]monthly!$A$1:$A$65536,0)),"")</f>
        <v>0</v>
      </c>
      <c r="ES4" t="str">
        <f>IFERROR(INDEX([10]monthly!B$1:B$65536,MATCH($A4,[10]monthly!$A$1:$A$65536,0)),"")</f>
        <v/>
      </c>
      <c r="ET4" t="str">
        <f>IFERROR(INDEX([10]monthly!C$1:C$65536,MATCH($A4,[10]monthly!$A$1:$A$65536,0)),"")</f>
        <v/>
      </c>
      <c r="EU4" t="str">
        <f>IFERROR(INDEX([10]monthly!D$1:D$65536,MATCH($A4,[10]monthly!$A$1:$A$65536,0)),"")</f>
        <v/>
      </c>
      <c r="EV4" t="str">
        <f>IFERROR(INDEX([11]month!$B:$B,MATCH($A4,[11]month!$A:$A,0)),"")</f>
        <v/>
      </c>
      <c r="EW4" t="str">
        <f>IFERROR(INDEX([12]month!B:B,MATCH($A4,[12]month!$A:$A,0)),"")</f>
        <v/>
      </c>
      <c r="EX4" t="str">
        <f>IFERROR(INDEX([12]month!C:C,MATCH($A4,[12]month!$A:$A,0)),"")</f>
        <v/>
      </c>
      <c r="EY4" t="str">
        <f>IFERROR(INDEX([13]monthly!$B:$B,MATCH($A4,[13]monthly!$A:$A,0)),"")</f>
        <v/>
      </c>
      <c r="EZ4" t="str">
        <f>IFERROR(INDEX([14]monthly!$B:$B,MATCH($A4,[14]monthly!$A:$A,0)),"")</f>
        <v/>
      </c>
      <c r="FA4" t="str">
        <f>IFERROR(INDEX([15]monthly!B:B,MATCH($A4,[15]monthly!$A:$A,0)),"")</f>
        <v/>
      </c>
      <c r="FB4" t="str">
        <f>IFERROR(INDEX([15]monthly!C:C,MATCH($A4,[15]monthly!$A:$A,0)),"")</f>
        <v/>
      </c>
      <c r="FC4" t="str">
        <f>IFERROR(INDEX([15]monthly!D:D,MATCH($A4,[15]monthly!$A:$A,0)),"")</f>
        <v/>
      </c>
      <c r="FD4" t="str">
        <f>IFERROR(INDEX([16]month!$B:$B,MATCH($A4,[16]month!$A:$A,0)),"")</f>
        <v/>
      </c>
    </row>
    <row r="5" spans="1:160" x14ac:dyDescent="0.2">
      <c r="A5" s="1">
        <v>29312</v>
      </c>
      <c r="B5">
        <f>IFERROR(INDEX([1]monthly!B$1:B$65536,MATCH($A5,[1]monthly!$A$1:$A$65536,0)),"")</f>
        <v>6.5641813989239051</v>
      </c>
      <c r="C5" t="str">
        <f>IFERROR(INDEX([1]monthly!C$1:C$65536,MATCH($A5,[1]monthly!$A$1:$A$65536,0)),"")</f>
        <v/>
      </c>
      <c r="D5" t="str">
        <f>IFERROR(INDEX([1]monthly!D$1:D$65536,MATCH($A5,[1]monthly!$A$1:$A$65536,0)),"")</f>
        <v/>
      </c>
      <c r="E5" t="str">
        <f>IFERROR(INDEX([1]monthly!E$1:E$65536,MATCH($A5,[1]monthly!$A$1:$A$65536,0)),"")</f>
        <v/>
      </c>
      <c r="F5" t="str">
        <f>IFERROR(INDEX([1]monthly!F$1:F$65536,MATCH($A5,[1]monthly!$A$1:$A$65536,0)),"")</f>
        <v/>
      </c>
      <c r="G5" t="str">
        <f>IFERROR(INDEX([1]monthly!G$1:G$65536,MATCH($A5,[1]monthly!$A$1:$A$65536,0)),"")</f>
        <v/>
      </c>
      <c r="H5" t="str">
        <f>IFERROR(INDEX([1]monthly!H$1:H$65536,MATCH($A5,[1]monthly!$A$1:$A$65536,0)),"")</f>
        <v/>
      </c>
      <c r="I5" t="str">
        <f>IFERROR(INDEX([1]monthly!I$1:I$65536,MATCH($A5,[1]monthly!$A$1:$A$65536,0)),"")</f>
        <v/>
      </c>
      <c r="J5" t="str">
        <f>IFERROR(INDEX([1]monthly!J$1:J$65536,MATCH($A5,[1]monthly!$A$1:$A$65536,0)),"")</f>
        <v/>
      </c>
      <c r="K5" t="str">
        <f>IFERROR(INDEX([1]monthly!K$1:K$65536,MATCH($A5,[1]monthly!$A$1:$A$65536,0)),"")</f>
        <v/>
      </c>
      <c r="L5" t="str">
        <f>IFERROR(INDEX([1]monthly!L$1:L$65536,MATCH($A5,[1]monthly!$A$1:$A$65536,0)),"")</f>
        <v/>
      </c>
      <c r="M5" t="str">
        <f>IFERROR(INDEX([1]monthly!M$1:M$65536,MATCH($A5,[1]monthly!$A$1:$A$65536,0)),"")</f>
        <v/>
      </c>
      <c r="N5">
        <f>IFERROR(INDEX([1]monthly!N$1:N$65536,MATCH($A5,[1]monthly!$A$1:$A$65536,0)),"")</f>
        <v>19.273743016759767</v>
      </c>
      <c r="O5">
        <f>IFERROR(INDEX([1]monthly!O$1:O$65536,MATCH($A5,[1]monthly!$A$1:$A$65536,0)),"")</f>
        <v>0</v>
      </c>
      <c r="P5">
        <f>IFERROR(INDEX([1]monthly!P$1:P$65536,MATCH($A5,[1]monthly!$A$1:$A$65536,0)),"")</f>
        <v>0</v>
      </c>
      <c r="Q5">
        <f>IFERROR(INDEX([1]monthly!Q$1:Q$65536,MATCH($A5,[1]monthly!$A$1:$A$65536,0)),"")</f>
        <v>0</v>
      </c>
      <c r="R5">
        <f>IFERROR(INDEX([1]monthly!R$1:R$65536,MATCH($A5,[1]monthly!$A$1:$A$65536,0)),"")</f>
        <v>0</v>
      </c>
      <c r="S5">
        <f>IFERROR(INDEX([1]monthly!S$1:S$65536,MATCH($A5,[1]monthly!$A$1:$A$65536,0)),"")</f>
        <v>0</v>
      </c>
      <c r="T5">
        <f>IFERROR(INDEX([1]monthly!T$1:T$65536,MATCH($A5,[1]monthly!$A$1:$A$65536,0)),"")</f>
        <v>0</v>
      </c>
      <c r="U5">
        <f>IFERROR(INDEX([1]monthly!U$1:U$65536,MATCH($A5,[1]monthly!$A$1:$A$65536,0)),"")</f>
        <v>0</v>
      </c>
      <c r="V5">
        <f>IFERROR(INDEX([1]monthly!V$1:V$65536,MATCH($A5,[1]monthly!$A$1:$A$65536,0)),"")</f>
        <v>0</v>
      </c>
      <c r="W5">
        <f>IFERROR(INDEX([1]monthly!W$1:W$65536,MATCH($A5,[1]monthly!$A$1:$A$65536,0)),"")</f>
        <v>0</v>
      </c>
      <c r="X5">
        <f>IFERROR(INDEX([1]monthly!X$1:X$65536,MATCH($A5,[1]monthly!$A$1:$A$65536,0)),"")</f>
        <v>0</v>
      </c>
      <c r="Y5">
        <f>IFERROR(INDEX([1]monthly!Y$1:Y$65536,MATCH($A5,[1]monthly!$A$1:$A$65536,0)),"")</f>
        <v>0</v>
      </c>
      <c r="Z5" t="str">
        <f>IFERROR(INDEX([2]monthly!B$1:B$65536,MATCH($A5,[2]monthly!$A$1:$A$65536,0)),"")</f>
        <v/>
      </c>
      <c r="AA5" t="str">
        <f>IFERROR(INDEX([2]monthly!C$1:C$65536,MATCH($A5,[2]monthly!$A$1:$A$65536,0)),"")</f>
        <v/>
      </c>
      <c r="AB5" t="str">
        <f>IFERROR(INDEX([2]monthly!D$1:D$65536,MATCH($A5,[2]monthly!$A$1:$A$65536,0)),"")</f>
        <v/>
      </c>
      <c r="AC5" t="str">
        <f>IFERROR(INDEX([2]monthly!E$1:E$65536,MATCH($A5,[2]monthly!$A$1:$A$65536,0)),"")</f>
        <v/>
      </c>
      <c r="AD5" t="str">
        <f>IFERROR(INDEX([2]monthly!F$1:F$65536,MATCH($A5,[2]monthly!$A$1:$A$65536,0)),"")</f>
        <v/>
      </c>
      <c r="AE5" t="str">
        <f>IFERROR(INDEX([2]monthly!G$1:G$65536,MATCH($A5,[2]monthly!$A$1:$A$65536,0)),"")</f>
        <v/>
      </c>
      <c r="AF5" t="str">
        <f>IFERROR(INDEX([2]monthly!H$1:H$65536,MATCH($A5,[2]monthly!$A$1:$A$65536,0)),"")</f>
        <v/>
      </c>
      <c r="AG5" t="str">
        <f>IFERROR(INDEX([2]monthly!I$1:I$65536,MATCH($A5,[2]monthly!$A$1:$A$65536,0)),"")</f>
        <v/>
      </c>
      <c r="AH5" t="str">
        <f>IFERROR(INDEX([2]monthly!J$1:J$65536,MATCH($A5,[2]monthly!$A$1:$A$65536,0)),"")</f>
        <v/>
      </c>
      <c r="AI5" t="str">
        <f>IFERROR(INDEX([2]monthly!K$1:K$65536,MATCH($A5,[2]monthly!$A$1:$A$65536,0)),"")</f>
        <v/>
      </c>
      <c r="AJ5" t="str">
        <f>IFERROR(INDEX([2]monthly!L$1:L$65536,MATCH($A5,[2]monthly!$A$1:$A$65536,0)),"")</f>
        <v/>
      </c>
      <c r="AK5" t="str">
        <f>IFERROR(INDEX([2]monthly!M$1:M$65536,MATCH($A5,[2]monthly!$A$1:$A$65536,0)),"")</f>
        <v/>
      </c>
      <c r="AL5" t="str">
        <f>IFERROR(INDEX([2]monthly!N$1:N$65536,MATCH($A5,[2]monthly!$A$1:$A$65536,0)),"")</f>
        <v/>
      </c>
      <c r="AM5" t="str">
        <f>IFERROR(INDEX([2]monthly!O$1:O$65536,MATCH($A5,[2]monthly!$A$1:$A$65536,0)),"")</f>
        <v/>
      </c>
      <c r="AN5" t="str">
        <f>IFERROR(INDEX([2]monthly!P$1:P$65536,MATCH($A5,[2]monthly!$A$1:$A$65536,0)),"")</f>
        <v/>
      </c>
      <c r="AO5" t="str">
        <f>IFERROR(INDEX([2]monthly!Q$1:Q$65536,MATCH($A5,[2]monthly!$A$1:$A$65536,0)),"")</f>
        <v/>
      </c>
      <c r="AP5" t="str">
        <f>IFERROR(INDEX([2]monthly!R$1:R$65536,MATCH($A5,[2]monthly!$A$1:$A$65536,0)),"")</f>
        <v/>
      </c>
      <c r="AQ5" t="str">
        <f>IFERROR(INDEX([2]monthly!S$1:S$65536,MATCH($A5,[2]monthly!$A$1:$A$65536,0)),"")</f>
        <v/>
      </c>
      <c r="AR5" t="str">
        <f>IFERROR(INDEX([2]monthly!T$1:T$65536,MATCH($A5,[2]monthly!$A$1:$A$65536,0)),"")</f>
        <v/>
      </c>
      <c r="AS5" t="str">
        <f>IFERROR(INDEX([2]monthly!U$1:U$65536,MATCH($A5,[2]monthly!$A$1:$A$65536,0)),"")</f>
        <v/>
      </c>
      <c r="AT5" t="str">
        <f>IFERROR(INDEX([2]monthly!V$1:V$65536,MATCH($A5,[2]monthly!$A$1:$A$65536,0)),"")</f>
        <v/>
      </c>
      <c r="AU5" t="str">
        <f>IFERROR(INDEX([2]monthly!W$1:W$65536,MATCH($A5,[2]monthly!$A$1:$A$65536,0)),"")</f>
        <v/>
      </c>
      <c r="AV5" t="str">
        <f>IFERROR(INDEX([2]monthly!X$1:X$65536,MATCH($A5,[2]monthly!$A$1:$A$65536,0)),"")</f>
        <v/>
      </c>
      <c r="AW5" t="str">
        <f>IFERROR(INDEX([2]monthly!Y$1:Y$65536,MATCH($A5,[2]monthly!$A$1:$A$65536,0)),"")</f>
        <v/>
      </c>
      <c r="AX5" t="str">
        <f>IFERROR(INDEX([2]monthly!Z$1:Z$65536,MATCH($A5,[2]monthly!$A$1:$A$65536,0)),"")</f>
        <v/>
      </c>
      <c r="AY5" t="str">
        <f>IFERROR(INDEX([2]monthly!AA$1:AA$65536,MATCH($A5,[2]monthly!$A$1:$A$65536,0)),"")</f>
        <v/>
      </c>
      <c r="AZ5" t="str">
        <f>IFERROR(INDEX([2]monthly!AB$1:AB$65536,MATCH($A5,[2]monthly!$A$1:$A$65536,0)),"")</f>
        <v/>
      </c>
      <c r="BA5" t="str">
        <f>IFERROR(INDEX([2]monthly!AC$1:AC$65536,MATCH($A5,[2]monthly!$A$1:$A$65536,0)),"")</f>
        <v/>
      </c>
      <c r="BB5" t="str">
        <f>IFERROR(INDEX([2]monthly!AD$1:AD$65536,MATCH($A5,[2]monthly!$A$1:$A$65536,0)),"")</f>
        <v/>
      </c>
      <c r="BC5" t="str">
        <f>IFERROR(INDEX([2]monthly!AE$1:AE$65536,MATCH($A5,[2]monthly!$A$1:$A$65536,0)),"")</f>
        <v/>
      </c>
      <c r="BD5" t="str">
        <f>IFERROR(INDEX([2]monthly!AF$1:AF$65536,MATCH($A5,[2]monthly!$A$1:$A$65536,0)),"")</f>
        <v/>
      </c>
      <c r="BE5" t="str">
        <f>IFERROR(INDEX([2]monthly!AG$1:AG$65536,MATCH($A5,[2]monthly!$A$1:$A$65536,0)),"")</f>
        <v/>
      </c>
      <c r="BF5" t="str">
        <f>IFERROR(INDEX([2]monthly!AH$1:AH$65536,MATCH($A5,[2]monthly!$A$1:$A$65536,0)),"")</f>
        <v/>
      </c>
      <c r="BG5" t="str">
        <f>IFERROR(INDEX([2]monthly!AI$1:AI$65536,MATCH($A5,[2]monthly!$A$1:$A$65536,0)),"")</f>
        <v/>
      </c>
      <c r="BH5" t="str">
        <f>IFERROR(INDEX([2]monthly!AJ$1:AJ$65536,MATCH($A5,[2]monthly!$A$1:$A$65536,0)),"")</f>
        <v/>
      </c>
      <c r="BI5" t="str">
        <f>IFERROR(INDEX([2]monthly!AK$1:AK$65536,MATCH($A5,[2]monthly!$A$1:$A$65536,0)),"")</f>
        <v/>
      </c>
      <c r="BJ5" t="str">
        <f>IFERROR(INDEX([2]monthly!AL$1:AL$65536,MATCH($A5,[2]monthly!$A$1:$A$65536,0)),"")</f>
        <v/>
      </c>
      <c r="BK5" t="str">
        <f>IFERROR(INDEX([2]monthly!AM$1:AM$65536,MATCH($A5,[2]monthly!$A$1:$A$65536,0)),"")</f>
        <v/>
      </c>
      <c r="BL5" t="str">
        <f>IFERROR(INDEX([2]monthly!AN$1:AN$65536,MATCH($A5,[2]monthly!$A$1:$A$65536,0)),"")</f>
        <v/>
      </c>
      <c r="BM5" t="str">
        <f>IFERROR(INDEX([2]monthly!AO$1:AO$65536,MATCH($A5,[2]monthly!$A$1:$A$65536,0)),"")</f>
        <v/>
      </c>
      <c r="BN5" t="str">
        <f>IFERROR(INDEX([2]monthly!AP$1:AP$65536,MATCH($A5,[2]monthly!$A$1:$A$65536,0)),"")</f>
        <v/>
      </c>
      <c r="BO5" t="str">
        <f>IFERROR(INDEX([2]monthly!AQ$1:AQ$65536,MATCH($A5,[2]monthly!$A$1:$A$65536,0)),"")</f>
        <v/>
      </c>
      <c r="BP5" t="str">
        <f>IFERROR(INDEX([2]monthly!AR$1:AR$65536,MATCH($A5,[2]monthly!$A$1:$A$65536,0)),"")</f>
        <v/>
      </c>
      <c r="BQ5" t="str">
        <f>IFERROR(INDEX([2]monthly!AS$1:AS$65536,MATCH($A5,[2]monthly!$A$1:$A$65536,0)),"")</f>
        <v/>
      </c>
      <c r="BR5" t="str">
        <f>IFERROR(INDEX([2]monthly!AT$1:AT$65536,MATCH($A5,[2]monthly!$A$1:$A$65536,0)),"")</f>
        <v/>
      </c>
      <c r="BS5" t="str">
        <f>IFERROR(INDEX([2]monthly!AU$1:AU$65536,MATCH($A5,[2]monthly!$A$1:$A$65536,0)),"")</f>
        <v/>
      </c>
      <c r="BT5" t="str">
        <f>IFERROR(INDEX([2]monthly!AV$1:AV$65536,MATCH($A5,[2]monthly!$A$1:$A$65536,0)),"")</f>
        <v/>
      </c>
      <c r="BU5" t="str">
        <f>IFERROR(INDEX([2]monthly!AW$1:AW$65536,MATCH($A5,[2]monthly!$A$1:$A$65536,0)),"")</f>
        <v/>
      </c>
      <c r="BV5" t="str">
        <f>IFERROR(INDEX([2]monthly!AX$1:AX$65536,MATCH($A5,[2]monthly!$A$1:$A$65536,0)),"")</f>
        <v/>
      </c>
      <c r="BW5" t="str">
        <f>IFERROR(INDEX([2]monthly!AY$1:AY$65536,MATCH($A5,[2]monthly!$A$1:$A$65536,0)),"")</f>
        <v/>
      </c>
      <c r="BX5" t="str">
        <f>IFERROR(INDEX([2]monthly!AZ$1:AZ$65536,MATCH($A5,[2]monthly!$A$1:$A$65536,0)),"")</f>
        <v/>
      </c>
      <c r="BY5" t="str">
        <f>IFERROR(INDEX([2]monthly!BA$1:BA$65536,MATCH($A5,[2]monthly!$A$1:$A$65536,0)),"")</f>
        <v/>
      </c>
      <c r="BZ5" t="str">
        <f>IFERROR(INDEX([2]monthly!BB$1:BB$65536,MATCH($A5,[2]monthly!$A$1:$A$65536,0)),"")</f>
        <v/>
      </c>
      <c r="CA5" t="str">
        <f>IFERROR(INDEX([2]monthly!BC$1:BC$65536,MATCH($A5,[2]monthly!$A$1:$A$65536,0)),"")</f>
        <v/>
      </c>
      <c r="CB5" t="str">
        <f>IFERROR(INDEX([2]monthly!BD$1:BD$65536,MATCH($A5,[2]monthly!$A$1:$A$65536,0)),"")</f>
        <v/>
      </c>
      <c r="CC5" t="str">
        <f>IFERROR(INDEX([2]monthly!BE$1:BE$65536,MATCH($A5,[2]monthly!$A$1:$A$65536,0)),"")</f>
        <v/>
      </c>
      <c r="CD5" t="str">
        <f>IFERROR(INDEX([2]monthly!BF$1:BF$65536,MATCH($A5,[2]monthly!$A$1:$A$65536,0)),"")</f>
        <v/>
      </c>
      <c r="CE5" t="str">
        <f>IFERROR(INDEX([2]monthly!BG$1:BG$65536,MATCH($A5,[2]monthly!$A$1:$A$65536,0)),"")</f>
        <v/>
      </c>
      <c r="CF5" t="str">
        <f>IFERROR(INDEX([2]monthly!BH$1:BH$65536,MATCH($A5,[2]monthly!$A$1:$A$65536,0)),"")</f>
        <v/>
      </c>
      <c r="CG5" t="str">
        <f>IFERROR(INDEX([2]monthly!BI$1:BI$65536,MATCH($A5,[2]monthly!$A$1:$A$65536,0)),"")</f>
        <v/>
      </c>
      <c r="CH5" t="str">
        <f>IFERROR(INDEX([2]monthly!BJ$1:BJ$65536,MATCH($A5,[2]monthly!$A$1:$A$65536,0)),"")</f>
        <v/>
      </c>
      <c r="CI5" t="str">
        <f>IFERROR(INDEX([2]monthly!BK$1:BK$65536,MATCH($A5,[2]monthly!$A$1:$A$65536,0)),"")</f>
        <v/>
      </c>
      <c r="CJ5" t="str">
        <f>IFERROR(INDEX([2]monthly!BL$1:BL$65536,MATCH($A5,[2]monthly!$A$1:$A$65536,0)),"")</f>
        <v/>
      </c>
      <c r="CK5" t="str">
        <f>IFERROR(INDEX([2]monthly!BM$1:BM$65536,MATCH($A5,[2]monthly!$A$1:$A$65536,0)),"")</f>
        <v/>
      </c>
      <c r="CL5" t="str">
        <f>IFERROR(INDEX([2]monthly!BN$1:BN$65536,MATCH($A5,[2]monthly!$A$1:$A$65536,0)),"")</f>
        <v/>
      </c>
      <c r="CM5" t="str">
        <f>IFERROR(INDEX([2]monthly!BO$1:BO$65536,MATCH($A5,[2]monthly!$A$1:$A$65536,0)),"")</f>
        <v/>
      </c>
      <c r="CN5" t="str">
        <f>IFERROR(INDEX([2]monthly!BP$1:BP$65536,MATCH($A5,[2]monthly!$A$1:$A$65536,0)),"")</f>
        <v/>
      </c>
      <c r="CO5" t="str">
        <f>IFERROR(INDEX([2]monthly!BQ$1:BQ$65536,MATCH($A5,[2]monthly!$A$1:$A$65536,0)),"")</f>
        <v/>
      </c>
      <c r="CP5" t="str">
        <f>IFERROR(INDEX([2]monthly!BR$1:BR$65536,MATCH($A5,[2]monthly!$A$1:$A$65536,0)),"")</f>
        <v/>
      </c>
      <c r="CQ5" t="str">
        <f>IFERROR(INDEX([2]monthly!BS$1:BS$65536,MATCH($A5,[2]monthly!$A$1:$A$65536,0)),"")</f>
        <v/>
      </c>
      <c r="CR5" t="str">
        <f>IFERROR(INDEX([2]monthly!BT$1:BT$65536,MATCH($A5,[2]monthly!$A$1:$A$65536,0)),"")</f>
        <v/>
      </c>
      <c r="CS5" t="str">
        <f>IFERROR(INDEX([2]monthly!BU$1:BU$65536,MATCH($A5,[2]monthly!$A$1:$A$65536,0)),"")</f>
        <v/>
      </c>
      <c r="CT5" t="str">
        <f>IFERROR(INDEX([2]monthly!BV$1:BV$65536,MATCH($A5,[2]monthly!$A$1:$A$65536,0)),"")</f>
        <v/>
      </c>
      <c r="CU5" t="str">
        <f>IFERROR(INDEX([2]monthly!BW$1:BW$65536,MATCH($A5,[2]monthly!$A$1:$A$65536,0)),"")</f>
        <v/>
      </c>
      <c r="CV5" t="str">
        <f>IFERROR(INDEX([2]monthly!BX$1:BX$65536,MATCH($A5,[2]monthly!$A$1:$A$65536,0)),"")</f>
        <v/>
      </c>
      <c r="CW5" t="str">
        <f>IFERROR(INDEX([2]monthly!BY$1:BY$65536,MATCH($A5,[2]monthly!$A$1:$A$65536,0)),"")</f>
        <v/>
      </c>
      <c r="CX5" t="str">
        <f>IFERROR(INDEX([2]monthly!BZ$1:BZ$65536,MATCH($A5,[2]monthly!$A$1:$A$65536,0)),"")</f>
        <v/>
      </c>
      <c r="CY5" t="str">
        <f>IFERROR(INDEX([2]monthly!CA$1:CA$65536,MATCH($A5,[2]monthly!$A$1:$A$65536,0)),"")</f>
        <v/>
      </c>
      <c r="CZ5" t="str">
        <f>IFERROR(INDEX([2]monthly!CB$1:CB$65536,MATCH($A5,[2]monthly!$A$1:$A$65536,0)),"")</f>
        <v/>
      </c>
      <c r="DA5" t="str">
        <f>IFERROR(INDEX([2]monthly!CC$1:CC$65536,MATCH($A5,[2]monthly!$A$1:$A$65536,0)),"")</f>
        <v/>
      </c>
      <c r="DB5" t="str">
        <f>IFERROR(INDEX([2]monthly!CD$1:CD$65536,MATCH($A5,[2]monthly!$A$1:$A$65536,0)),"")</f>
        <v/>
      </c>
      <c r="DC5" t="str">
        <f>IFERROR(INDEX([2]monthly!CE$1:CE$65536,MATCH($A5,[2]monthly!$A$1:$A$65536,0)),"")</f>
        <v/>
      </c>
      <c r="DD5" t="str">
        <f>IFERROR(INDEX([2]monthly!CF$1:CF$65536,MATCH($A5,[2]monthly!$A$1:$A$65536,0)),"")</f>
        <v/>
      </c>
      <c r="DE5" t="str">
        <f>IFERROR(INDEX([2]monthly!CG$1:CG$65536,MATCH($A5,[2]monthly!$A$1:$A$65536,0)),"")</f>
        <v/>
      </c>
      <c r="DF5" t="str">
        <f>IFERROR(INDEX([2]monthly!CH$1:CH$65536,MATCH($A5,[2]monthly!$A$1:$A$65536,0)),"")</f>
        <v/>
      </c>
      <c r="DG5" t="str">
        <f>IFERROR(INDEX([2]monthly!CI$1:CI$65536,MATCH($A5,[2]monthly!$A$1:$A$65536,0)),"")</f>
        <v/>
      </c>
      <c r="DH5" t="str">
        <f>IFERROR(INDEX([2]monthly!CJ$1:CJ$65536,MATCH($A5,[2]monthly!$A$1:$A$65536,0)),"")</f>
        <v/>
      </c>
      <c r="DI5" t="str">
        <f>IFERROR(INDEX([3]monthly!B$1:B$65536,MATCH($A5,[3]monthly!$A$1:$A$65536,0)),"")</f>
        <v/>
      </c>
      <c r="DJ5" t="str">
        <f>IFERROR(INDEX([3]monthly!C$1:C$65536,MATCH($A5,[3]monthly!$A$1:$A$65536,0)),"")</f>
        <v/>
      </c>
      <c r="DK5" t="str">
        <f>IFERROR(INDEX([4]monthly!B$1:B$65536,MATCH($A5,[4]monthly!$A$1:$A$65536,0)),"")</f>
        <v/>
      </c>
      <c r="DL5" t="str">
        <f>IFERROR(INDEX([4]monthly!C$1:C$65536,MATCH($A5,[4]monthly!$A$1:$A$65536,0)),"")</f>
        <v/>
      </c>
      <c r="DM5" t="str">
        <f>IFERROR(INDEX([4]monthly!D$1:D$65536,MATCH($A5,[4]monthly!$A$1:$A$65536,0)),"")</f>
        <v/>
      </c>
      <c r="DN5" t="str">
        <f>IFERROR(INDEX([4]monthly!E$1:E$65536,MATCH($A5,[4]monthly!$A$1:$A$65536,0)),"")</f>
        <v/>
      </c>
      <c r="DO5" t="str">
        <f>IFERROR(INDEX([5]monthly!B$1:B$65536,MATCH($A5,[5]monthly!$A$1:$A$65536,0)),"")</f>
        <v/>
      </c>
      <c r="DP5" t="str">
        <f>IFERROR(INDEX([5]monthly!C$1:C$65536,MATCH($A5,[5]monthly!$A$1:$A$65536,0)),"")</f>
        <v/>
      </c>
      <c r="DQ5" t="str">
        <f>IFERROR(INDEX([5]monthly!D$1:D$65536,MATCH($A5,[5]monthly!$A$1:$A$65536,0)),"")</f>
        <v/>
      </c>
      <c r="DR5" t="str">
        <f>IFERROR(INDEX([5]monthly!E$1:E$65536,MATCH($A5,[5]monthly!$A$1:$A$65536,0)),"")</f>
        <v/>
      </c>
      <c r="DS5" t="str">
        <f>IFERROR(INDEX([5]monthly!F$1:F$65536,MATCH($A5,[5]monthly!$A$1:$A$65536,0)),"")</f>
        <v/>
      </c>
      <c r="DT5" t="str">
        <f>IFERROR(INDEX([5]monthly!G$1:G$65536,MATCH($A5,[5]monthly!$A$1:$A$65536,0)),"")</f>
        <v/>
      </c>
      <c r="DU5" t="str">
        <f>IFERROR(INDEX([5]monthly!H$1:H$65536,MATCH($A5,[5]monthly!$A$1:$A$65536,0)),"")</f>
        <v/>
      </c>
      <c r="DV5" t="str">
        <f>IFERROR(INDEX([6]monthly!B$1:B$65536,MATCH($A5,[6]monthly!$A$1:$A$65536,0)),"")</f>
        <v>n.a.</v>
      </c>
      <c r="DW5">
        <f>IFERROR(INDEX([6]monthly!C$1:C$65536,MATCH($A5,[6]monthly!$A$1:$A$65536,0)),"")</f>
        <v>197.99</v>
      </c>
      <c r="DX5">
        <f>IFERROR(INDEX([6]monthly!D$1:D$65536,MATCH($A5,[6]monthly!$A$1:$A$65536,0)),"")</f>
        <v>49.49</v>
      </c>
      <c r="DY5">
        <f>IFERROR(INDEX([6]monthly!E$1:E$65536,MATCH($A5,[6]monthly!$A$1:$A$65536,0)),"")</f>
        <v>1831.6</v>
      </c>
      <c r="DZ5">
        <f>IFERROR(INDEX([6]monthly!F$1:F$65536,MATCH($A5,[6]monthly!$A$1:$A$65536,0)),"")</f>
        <v>673.12</v>
      </c>
      <c r="EA5">
        <f>IFERROR(INDEX([6]monthly!G$1:G$65536,MATCH($A5,[6]monthly!$A$1:$A$65536,0)),"")</f>
        <v>2752.2</v>
      </c>
      <c r="EB5">
        <f>IFERROR(INDEX([6]monthly!H$1:H$65536,MATCH($A5,[6]monthly!$A$1:$A$65536,0)),"")</f>
        <v>3.5</v>
      </c>
      <c r="EC5" t="str">
        <f>IFERROR(INDEX([7]monthly!$B$1:$B$65536,MATCH($A5,[7]monthly!$A$1:$A$65536,0)),"")</f>
        <v/>
      </c>
      <c r="ED5">
        <f>IFERROR(INDEX([8]monthly!B$1:B$65536,MATCH($A5,[8]monthly!$A$1:$A$65536,0)),"")</f>
        <v>7.4434250000000004</v>
      </c>
      <c r="EE5">
        <f>IFERROR(INDEX([8]monthly!C$1:C$65536,MATCH($A5,[8]monthly!$A$1:$A$65536,0)),"")</f>
        <v>7.49</v>
      </c>
      <c r="EF5">
        <f>IFERROR(INDEX([9]monthly!B$1:B$65536,MATCH($A5,[9]monthly!$A$1:$A$65536,0)),"")</f>
        <v>19.845199999999998</v>
      </c>
      <c r="EG5">
        <f>IFERROR(INDEX([9]monthly!C$1:C$65536,MATCH($A5,[9]monthly!$A$1:$A$65536,0)),"")</f>
        <v>0</v>
      </c>
      <c r="EH5">
        <f>IFERROR(INDEX([9]monthly!D$1:D$65536,MATCH($A5,[9]monthly!$A$1:$A$65536,0)),"")</f>
        <v>0</v>
      </c>
      <c r="EI5">
        <f>IFERROR(INDEX([9]monthly!E$1:E$65536,MATCH($A5,[9]monthly!$A$1:$A$65536,0)),"")</f>
        <v>0</v>
      </c>
      <c r="EJ5">
        <f>IFERROR(INDEX([9]monthly!F$1:F$65536,MATCH($A5,[9]monthly!$A$1:$A$65536,0)),"")</f>
        <v>0</v>
      </c>
      <c r="EK5">
        <f>IFERROR(INDEX([9]monthly!G$1:G$65536,MATCH($A5,[9]monthly!$A$1:$A$65536,0)),"")</f>
        <v>0</v>
      </c>
      <c r="EL5">
        <f>IFERROR(INDEX([9]monthly!H$1:H$65536,MATCH($A5,[9]monthly!$A$1:$A$65536,0)),"")</f>
        <v>17.646799999999999</v>
      </c>
      <c r="EM5">
        <f>IFERROR(INDEX([9]monthly!I$1:I$65536,MATCH($A5,[9]monthly!$A$1:$A$65536,0)),"")</f>
        <v>16.9375</v>
      </c>
      <c r="EN5">
        <f>IFERROR(INDEX([9]monthly!J$1:J$65536,MATCH($A5,[9]monthly!$A$1:$A$65536,0)),"")</f>
        <v>17.765599999999999</v>
      </c>
      <c r="EO5">
        <f>IFERROR(INDEX([9]monthly!K$1:K$65536,MATCH($A5,[9]monthly!$A$1:$A$65536,0)),"")</f>
        <v>17.046800000000001</v>
      </c>
      <c r="EP5">
        <f>IFERROR(INDEX([9]monthly!L$1:L$65536,MATCH($A5,[9]monthly!$A$1:$A$65536,0)),"")</f>
        <v>0</v>
      </c>
      <c r="EQ5">
        <f>IFERROR(INDEX([9]monthly!M$1:M$65536,MATCH($A5,[9]monthly!$A$1:$A$65536,0)),"")</f>
        <v>0</v>
      </c>
      <c r="ER5">
        <f>IFERROR(INDEX([9]monthly!N$1:N$65536,MATCH($A5,[9]monthly!$A$1:$A$65536,0)),"")</f>
        <v>0</v>
      </c>
      <c r="ES5" t="str">
        <f>IFERROR(INDEX([10]monthly!B$1:B$65536,MATCH($A5,[10]monthly!$A$1:$A$65536,0)),"")</f>
        <v/>
      </c>
      <c r="ET5" t="str">
        <f>IFERROR(INDEX([10]monthly!C$1:C$65536,MATCH($A5,[10]monthly!$A$1:$A$65536,0)),"")</f>
        <v/>
      </c>
      <c r="EU5" t="str">
        <f>IFERROR(INDEX([10]monthly!D$1:D$65536,MATCH($A5,[10]monthly!$A$1:$A$65536,0)),"")</f>
        <v/>
      </c>
      <c r="EV5" t="str">
        <f>IFERROR(INDEX([11]month!$B:$B,MATCH($A5,[11]month!$A:$A,0)),"")</f>
        <v/>
      </c>
      <c r="EW5" t="str">
        <f>IFERROR(INDEX([12]month!B:B,MATCH($A5,[12]month!$A:$A,0)),"")</f>
        <v/>
      </c>
      <c r="EX5" t="str">
        <f>IFERROR(INDEX([12]month!C:C,MATCH($A5,[12]month!$A:$A,0)),"")</f>
        <v/>
      </c>
      <c r="EY5" t="str">
        <f>IFERROR(INDEX([13]monthly!$B:$B,MATCH($A5,[13]monthly!$A:$A,0)),"")</f>
        <v/>
      </c>
      <c r="EZ5" t="str">
        <f>IFERROR(INDEX([14]monthly!$B:$B,MATCH($A5,[14]monthly!$A:$A,0)),"")</f>
        <v/>
      </c>
      <c r="FA5" t="str">
        <f>IFERROR(INDEX([15]monthly!B:B,MATCH($A5,[15]monthly!$A:$A,0)),"")</f>
        <v/>
      </c>
      <c r="FB5" t="str">
        <f>IFERROR(INDEX([15]monthly!C:C,MATCH($A5,[15]monthly!$A:$A,0)),"")</f>
        <v/>
      </c>
      <c r="FC5" t="str">
        <f>IFERROR(INDEX([15]monthly!D:D,MATCH($A5,[15]monthly!$A:$A,0)),"")</f>
        <v/>
      </c>
      <c r="FD5" t="str">
        <f>IFERROR(INDEX([16]month!$B:$B,MATCH($A5,[16]month!$A:$A,0)),"")</f>
        <v/>
      </c>
    </row>
    <row r="6" spans="1:160" x14ac:dyDescent="0.2">
      <c r="A6" s="1">
        <v>29342</v>
      </c>
      <c r="B6">
        <f>IFERROR(INDEX([1]monthly!B$1:B$65536,MATCH($A6,[1]monthly!$A$1:$A$65536,0)),"")</f>
        <v>6.6333589546502703</v>
      </c>
      <c r="C6" t="str">
        <f>IFERROR(INDEX([1]monthly!C$1:C$65536,MATCH($A6,[1]monthly!$A$1:$A$65536,0)),"")</f>
        <v/>
      </c>
      <c r="D6" t="str">
        <f>IFERROR(INDEX([1]monthly!D$1:D$65536,MATCH($A6,[1]monthly!$A$1:$A$65536,0)),"")</f>
        <v/>
      </c>
      <c r="E6" t="str">
        <f>IFERROR(INDEX([1]monthly!E$1:E$65536,MATCH($A6,[1]monthly!$A$1:$A$65536,0)),"")</f>
        <v/>
      </c>
      <c r="F6" t="str">
        <f>IFERROR(INDEX([1]monthly!F$1:F$65536,MATCH($A6,[1]monthly!$A$1:$A$65536,0)),"")</f>
        <v/>
      </c>
      <c r="G6" t="str">
        <f>IFERROR(INDEX([1]monthly!G$1:G$65536,MATCH($A6,[1]monthly!$A$1:$A$65536,0)),"")</f>
        <v/>
      </c>
      <c r="H6" t="str">
        <f>IFERROR(INDEX([1]monthly!H$1:H$65536,MATCH($A6,[1]monthly!$A$1:$A$65536,0)),"")</f>
        <v/>
      </c>
      <c r="I6" t="str">
        <f>IFERROR(INDEX([1]monthly!I$1:I$65536,MATCH($A6,[1]monthly!$A$1:$A$65536,0)),"")</f>
        <v/>
      </c>
      <c r="J6" t="str">
        <f>IFERROR(INDEX([1]monthly!J$1:J$65536,MATCH($A6,[1]monthly!$A$1:$A$65536,0)),"")</f>
        <v/>
      </c>
      <c r="K6" t="str">
        <f>IFERROR(INDEX([1]monthly!K$1:K$65536,MATCH($A6,[1]monthly!$A$1:$A$65536,0)),"")</f>
        <v/>
      </c>
      <c r="L6" t="str">
        <f>IFERROR(INDEX([1]monthly!L$1:L$65536,MATCH($A6,[1]monthly!$A$1:$A$65536,0)),"")</f>
        <v/>
      </c>
      <c r="M6" t="str">
        <f>IFERROR(INDEX([1]monthly!M$1:M$65536,MATCH($A6,[1]monthly!$A$1:$A$65536,0)),"")</f>
        <v/>
      </c>
      <c r="N6">
        <f>IFERROR(INDEX([1]monthly!N$1:N$65536,MATCH($A6,[1]monthly!$A$1:$A$65536,0)),"")</f>
        <v>18.05745554035569</v>
      </c>
      <c r="O6">
        <f>IFERROR(INDEX([1]monthly!O$1:O$65536,MATCH($A6,[1]monthly!$A$1:$A$65536,0)),"")</f>
        <v>0</v>
      </c>
      <c r="P6">
        <f>IFERROR(INDEX([1]monthly!P$1:P$65536,MATCH($A6,[1]monthly!$A$1:$A$65536,0)),"")</f>
        <v>0</v>
      </c>
      <c r="Q6">
        <f>IFERROR(INDEX([1]monthly!Q$1:Q$65536,MATCH($A6,[1]monthly!$A$1:$A$65536,0)),"")</f>
        <v>0</v>
      </c>
      <c r="R6">
        <f>IFERROR(INDEX([1]monthly!R$1:R$65536,MATCH($A6,[1]monthly!$A$1:$A$65536,0)),"")</f>
        <v>0</v>
      </c>
      <c r="S6">
        <f>IFERROR(INDEX([1]monthly!S$1:S$65536,MATCH($A6,[1]monthly!$A$1:$A$65536,0)),"")</f>
        <v>0</v>
      </c>
      <c r="T6">
        <f>IFERROR(INDEX([1]monthly!T$1:T$65536,MATCH($A6,[1]monthly!$A$1:$A$65536,0)),"")</f>
        <v>0</v>
      </c>
      <c r="U6">
        <f>IFERROR(INDEX([1]monthly!U$1:U$65536,MATCH($A6,[1]monthly!$A$1:$A$65536,0)),"")</f>
        <v>0</v>
      </c>
      <c r="V6">
        <f>IFERROR(INDEX([1]monthly!V$1:V$65536,MATCH($A6,[1]monthly!$A$1:$A$65536,0)),"")</f>
        <v>0</v>
      </c>
      <c r="W6">
        <f>IFERROR(INDEX([1]monthly!W$1:W$65536,MATCH($A6,[1]monthly!$A$1:$A$65536,0)),"")</f>
        <v>0</v>
      </c>
      <c r="X6">
        <f>IFERROR(INDEX([1]monthly!X$1:X$65536,MATCH($A6,[1]monthly!$A$1:$A$65536,0)),"")</f>
        <v>0</v>
      </c>
      <c r="Y6">
        <f>IFERROR(INDEX([1]monthly!Y$1:Y$65536,MATCH($A6,[1]monthly!$A$1:$A$65536,0)),"")</f>
        <v>0</v>
      </c>
      <c r="Z6" t="str">
        <f>IFERROR(INDEX([2]monthly!B$1:B$65536,MATCH($A6,[2]monthly!$A$1:$A$65536,0)),"")</f>
        <v/>
      </c>
      <c r="AA6" t="str">
        <f>IFERROR(INDEX([2]monthly!C$1:C$65536,MATCH($A6,[2]monthly!$A$1:$A$65536,0)),"")</f>
        <v/>
      </c>
      <c r="AB6" t="str">
        <f>IFERROR(INDEX([2]monthly!D$1:D$65536,MATCH($A6,[2]monthly!$A$1:$A$65536,0)),"")</f>
        <v/>
      </c>
      <c r="AC6" t="str">
        <f>IFERROR(INDEX([2]monthly!E$1:E$65536,MATCH($A6,[2]monthly!$A$1:$A$65536,0)),"")</f>
        <v/>
      </c>
      <c r="AD6" t="str">
        <f>IFERROR(INDEX([2]monthly!F$1:F$65536,MATCH($A6,[2]monthly!$A$1:$A$65536,0)),"")</f>
        <v/>
      </c>
      <c r="AE6" t="str">
        <f>IFERROR(INDEX([2]monthly!G$1:G$65536,MATCH($A6,[2]monthly!$A$1:$A$65536,0)),"")</f>
        <v/>
      </c>
      <c r="AF6" t="str">
        <f>IFERROR(INDEX([2]monthly!H$1:H$65536,MATCH($A6,[2]monthly!$A$1:$A$65536,0)),"")</f>
        <v/>
      </c>
      <c r="AG6" t="str">
        <f>IFERROR(INDEX([2]monthly!I$1:I$65536,MATCH($A6,[2]monthly!$A$1:$A$65536,0)),"")</f>
        <v/>
      </c>
      <c r="AH6" t="str">
        <f>IFERROR(INDEX([2]monthly!J$1:J$65536,MATCH($A6,[2]monthly!$A$1:$A$65536,0)),"")</f>
        <v/>
      </c>
      <c r="AI6" t="str">
        <f>IFERROR(INDEX([2]monthly!K$1:K$65536,MATCH($A6,[2]monthly!$A$1:$A$65536,0)),"")</f>
        <v/>
      </c>
      <c r="AJ6" t="str">
        <f>IFERROR(INDEX([2]monthly!L$1:L$65536,MATCH($A6,[2]monthly!$A$1:$A$65536,0)),"")</f>
        <v/>
      </c>
      <c r="AK6" t="str">
        <f>IFERROR(INDEX([2]monthly!M$1:M$65536,MATCH($A6,[2]monthly!$A$1:$A$65536,0)),"")</f>
        <v/>
      </c>
      <c r="AL6" t="str">
        <f>IFERROR(INDEX([2]monthly!N$1:N$65536,MATCH($A6,[2]monthly!$A$1:$A$65536,0)),"")</f>
        <v/>
      </c>
      <c r="AM6" t="str">
        <f>IFERROR(INDEX([2]monthly!O$1:O$65536,MATCH($A6,[2]monthly!$A$1:$A$65536,0)),"")</f>
        <v/>
      </c>
      <c r="AN6" t="str">
        <f>IFERROR(INDEX([2]monthly!P$1:P$65536,MATCH($A6,[2]monthly!$A$1:$A$65536,0)),"")</f>
        <v/>
      </c>
      <c r="AO6" t="str">
        <f>IFERROR(INDEX([2]monthly!Q$1:Q$65536,MATCH($A6,[2]monthly!$A$1:$A$65536,0)),"")</f>
        <v/>
      </c>
      <c r="AP6" t="str">
        <f>IFERROR(INDEX([2]monthly!R$1:R$65536,MATCH($A6,[2]monthly!$A$1:$A$65536,0)),"")</f>
        <v/>
      </c>
      <c r="AQ6" t="str">
        <f>IFERROR(INDEX([2]monthly!S$1:S$65536,MATCH($A6,[2]monthly!$A$1:$A$65536,0)),"")</f>
        <v/>
      </c>
      <c r="AR6" t="str">
        <f>IFERROR(INDEX([2]monthly!T$1:T$65536,MATCH($A6,[2]monthly!$A$1:$A$65536,0)),"")</f>
        <v/>
      </c>
      <c r="AS6" t="str">
        <f>IFERROR(INDEX([2]monthly!U$1:U$65536,MATCH($A6,[2]monthly!$A$1:$A$65536,0)),"")</f>
        <v/>
      </c>
      <c r="AT6" t="str">
        <f>IFERROR(INDEX([2]monthly!V$1:V$65536,MATCH($A6,[2]monthly!$A$1:$A$65536,0)),"")</f>
        <v/>
      </c>
      <c r="AU6" t="str">
        <f>IFERROR(INDEX([2]monthly!W$1:W$65536,MATCH($A6,[2]monthly!$A$1:$A$65536,0)),"")</f>
        <v/>
      </c>
      <c r="AV6" t="str">
        <f>IFERROR(INDEX([2]monthly!X$1:X$65536,MATCH($A6,[2]monthly!$A$1:$A$65536,0)),"")</f>
        <v/>
      </c>
      <c r="AW6" t="str">
        <f>IFERROR(INDEX([2]monthly!Y$1:Y$65536,MATCH($A6,[2]monthly!$A$1:$A$65536,0)),"")</f>
        <v/>
      </c>
      <c r="AX6" t="str">
        <f>IFERROR(INDEX([2]monthly!Z$1:Z$65536,MATCH($A6,[2]monthly!$A$1:$A$65536,0)),"")</f>
        <v/>
      </c>
      <c r="AY6" t="str">
        <f>IFERROR(INDEX([2]monthly!AA$1:AA$65536,MATCH($A6,[2]monthly!$A$1:$A$65536,0)),"")</f>
        <v/>
      </c>
      <c r="AZ6" t="str">
        <f>IFERROR(INDEX([2]monthly!AB$1:AB$65536,MATCH($A6,[2]monthly!$A$1:$A$65536,0)),"")</f>
        <v/>
      </c>
      <c r="BA6" t="str">
        <f>IFERROR(INDEX([2]monthly!AC$1:AC$65536,MATCH($A6,[2]monthly!$A$1:$A$65536,0)),"")</f>
        <v/>
      </c>
      <c r="BB6" t="str">
        <f>IFERROR(INDEX([2]monthly!AD$1:AD$65536,MATCH($A6,[2]monthly!$A$1:$A$65536,0)),"")</f>
        <v/>
      </c>
      <c r="BC6" t="str">
        <f>IFERROR(INDEX([2]monthly!AE$1:AE$65536,MATCH($A6,[2]monthly!$A$1:$A$65536,0)),"")</f>
        <v/>
      </c>
      <c r="BD6" t="str">
        <f>IFERROR(INDEX([2]monthly!AF$1:AF$65536,MATCH($A6,[2]monthly!$A$1:$A$65536,0)),"")</f>
        <v/>
      </c>
      <c r="BE6" t="str">
        <f>IFERROR(INDEX([2]monthly!AG$1:AG$65536,MATCH($A6,[2]monthly!$A$1:$A$65536,0)),"")</f>
        <v/>
      </c>
      <c r="BF6" t="str">
        <f>IFERROR(INDEX([2]monthly!AH$1:AH$65536,MATCH($A6,[2]monthly!$A$1:$A$65536,0)),"")</f>
        <v/>
      </c>
      <c r="BG6" t="str">
        <f>IFERROR(INDEX([2]monthly!AI$1:AI$65536,MATCH($A6,[2]monthly!$A$1:$A$65536,0)),"")</f>
        <v/>
      </c>
      <c r="BH6" t="str">
        <f>IFERROR(INDEX([2]monthly!AJ$1:AJ$65536,MATCH($A6,[2]monthly!$A$1:$A$65536,0)),"")</f>
        <v/>
      </c>
      <c r="BI6" t="str">
        <f>IFERROR(INDEX([2]monthly!AK$1:AK$65536,MATCH($A6,[2]monthly!$A$1:$A$65536,0)),"")</f>
        <v/>
      </c>
      <c r="BJ6" t="str">
        <f>IFERROR(INDEX([2]monthly!AL$1:AL$65536,MATCH($A6,[2]monthly!$A$1:$A$65536,0)),"")</f>
        <v/>
      </c>
      <c r="BK6" t="str">
        <f>IFERROR(INDEX([2]monthly!AM$1:AM$65536,MATCH($A6,[2]monthly!$A$1:$A$65536,0)),"")</f>
        <v/>
      </c>
      <c r="BL6" t="str">
        <f>IFERROR(INDEX([2]monthly!AN$1:AN$65536,MATCH($A6,[2]monthly!$A$1:$A$65536,0)),"")</f>
        <v/>
      </c>
      <c r="BM6" t="str">
        <f>IFERROR(INDEX([2]monthly!AO$1:AO$65536,MATCH($A6,[2]monthly!$A$1:$A$65536,0)),"")</f>
        <v/>
      </c>
      <c r="BN6" t="str">
        <f>IFERROR(INDEX([2]monthly!AP$1:AP$65536,MATCH($A6,[2]monthly!$A$1:$A$65536,0)),"")</f>
        <v/>
      </c>
      <c r="BO6" t="str">
        <f>IFERROR(INDEX([2]monthly!AQ$1:AQ$65536,MATCH($A6,[2]monthly!$A$1:$A$65536,0)),"")</f>
        <v/>
      </c>
      <c r="BP6" t="str">
        <f>IFERROR(INDEX([2]monthly!AR$1:AR$65536,MATCH($A6,[2]monthly!$A$1:$A$65536,0)),"")</f>
        <v/>
      </c>
      <c r="BQ6" t="str">
        <f>IFERROR(INDEX([2]monthly!AS$1:AS$65536,MATCH($A6,[2]monthly!$A$1:$A$65536,0)),"")</f>
        <v/>
      </c>
      <c r="BR6" t="str">
        <f>IFERROR(INDEX([2]monthly!AT$1:AT$65536,MATCH($A6,[2]monthly!$A$1:$A$65536,0)),"")</f>
        <v/>
      </c>
      <c r="BS6" t="str">
        <f>IFERROR(INDEX([2]monthly!AU$1:AU$65536,MATCH($A6,[2]monthly!$A$1:$A$65536,0)),"")</f>
        <v/>
      </c>
      <c r="BT6" t="str">
        <f>IFERROR(INDEX([2]monthly!AV$1:AV$65536,MATCH($A6,[2]monthly!$A$1:$A$65536,0)),"")</f>
        <v/>
      </c>
      <c r="BU6" t="str">
        <f>IFERROR(INDEX([2]monthly!AW$1:AW$65536,MATCH($A6,[2]monthly!$A$1:$A$65536,0)),"")</f>
        <v/>
      </c>
      <c r="BV6" t="str">
        <f>IFERROR(INDEX([2]monthly!AX$1:AX$65536,MATCH($A6,[2]monthly!$A$1:$A$65536,0)),"")</f>
        <v/>
      </c>
      <c r="BW6" t="str">
        <f>IFERROR(INDEX([2]monthly!AY$1:AY$65536,MATCH($A6,[2]monthly!$A$1:$A$65536,0)),"")</f>
        <v/>
      </c>
      <c r="BX6" t="str">
        <f>IFERROR(INDEX([2]monthly!AZ$1:AZ$65536,MATCH($A6,[2]monthly!$A$1:$A$65536,0)),"")</f>
        <v/>
      </c>
      <c r="BY6" t="str">
        <f>IFERROR(INDEX([2]monthly!BA$1:BA$65536,MATCH($A6,[2]monthly!$A$1:$A$65536,0)),"")</f>
        <v/>
      </c>
      <c r="BZ6" t="str">
        <f>IFERROR(INDEX([2]monthly!BB$1:BB$65536,MATCH($A6,[2]monthly!$A$1:$A$65536,0)),"")</f>
        <v/>
      </c>
      <c r="CA6" t="str">
        <f>IFERROR(INDEX([2]monthly!BC$1:BC$65536,MATCH($A6,[2]monthly!$A$1:$A$65536,0)),"")</f>
        <v/>
      </c>
      <c r="CB6" t="str">
        <f>IFERROR(INDEX([2]monthly!BD$1:BD$65536,MATCH($A6,[2]monthly!$A$1:$A$65536,0)),"")</f>
        <v/>
      </c>
      <c r="CC6" t="str">
        <f>IFERROR(INDEX([2]monthly!BE$1:BE$65536,MATCH($A6,[2]monthly!$A$1:$A$65536,0)),"")</f>
        <v/>
      </c>
      <c r="CD6" t="str">
        <f>IFERROR(INDEX([2]monthly!BF$1:BF$65536,MATCH($A6,[2]monthly!$A$1:$A$65536,0)),"")</f>
        <v/>
      </c>
      <c r="CE6" t="str">
        <f>IFERROR(INDEX([2]monthly!BG$1:BG$65536,MATCH($A6,[2]monthly!$A$1:$A$65536,0)),"")</f>
        <v/>
      </c>
      <c r="CF6" t="str">
        <f>IFERROR(INDEX([2]monthly!BH$1:BH$65536,MATCH($A6,[2]monthly!$A$1:$A$65536,0)),"")</f>
        <v/>
      </c>
      <c r="CG6" t="str">
        <f>IFERROR(INDEX([2]monthly!BI$1:BI$65536,MATCH($A6,[2]monthly!$A$1:$A$65536,0)),"")</f>
        <v/>
      </c>
      <c r="CH6" t="str">
        <f>IFERROR(INDEX([2]monthly!BJ$1:BJ$65536,MATCH($A6,[2]monthly!$A$1:$A$65536,0)),"")</f>
        <v/>
      </c>
      <c r="CI6" t="str">
        <f>IFERROR(INDEX([2]monthly!BK$1:BK$65536,MATCH($A6,[2]monthly!$A$1:$A$65536,0)),"")</f>
        <v/>
      </c>
      <c r="CJ6" t="str">
        <f>IFERROR(INDEX([2]monthly!BL$1:BL$65536,MATCH($A6,[2]monthly!$A$1:$A$65536,0)),"")</f>
        <v/>
      </c>
      <c r="CK6" t="str">
        <f>IFERROR(INDEX([2]monthly!BM$1:BM$65536,MATCH($A6,[2]monthly!$A$1:$A$65536,0)),"")</f>
        <v/>
      </c>
      <c r="CL6" t="str">
        <f>IFERROR(INDEX([2]monthly!BN$1:BN$65536,MATCH($A6,[2]monthly!$A$1:$A$65536,0)),"")</f>
        <v/>
      </c>
      <c r="CM6" t="str">
        <f>IFERROR(INDEX([2]monthly!BO$1:BO$65536,MATCH($A6,[2]monthly!$A$1:$A$65536,0)),"")</f>
        <v/>
      </c>
      <c r="CN6" t="str">
        <f>IFERROR(INDEX([2]monthly!BP$1:BP$65536,MATCH($A6,[2]monthly!$A$1:$A$65536,0)),"")</f>
        <v/>
      </c>
      <c r="CO6" t="str">
        <f>IFERROR(INDEX([2]monthly!BQ$1:BQ$65536,MATCH($A6,[2]monthly!$A$1:$A$65536,0)),"")</f>
        <v/>
      </c>
      <c r="CP6" t="str">
        <f>IFERROR(INDEX([2]monthly!BR$1:BR$65536,MATCH($A6,[2]monthly!$A$1:$A$65536,0)),"")</f>
        <v/>
      </c>
      <c r="CQ6" t="str">
        <f>IFERROR(INDEX([2]monthly!BS$1:BS$65536,MATCH($A6,[2]monthly!$A$1:$A$65536,0)),"")</f>
        <v/>
      </c>
      <c r="CR6" t="str">
        <f>IFERROR(INDEX([2]monthly!BT$1:BT$65536,MATCH($A6,[2]monthly!$A$1:$A$65536,0)),"")</f>
        <v/>
      </c>
      <c r="CS6" t="str">
        <f>IFERROR(INDEX([2]monthly!BU$1:BU$65536,MATCH($A6,[2]monthly!$A$1:$A$65536,0)),"")</f>
        <v/>
      </c>
      <c r="CT6" t="str">
        <f>IFERROR(INDEX([2]monthly!BV$1:BV$65536,MATCH($A6,[2]monthly!$A$1:$A$65536,0)),"")</f>
        <v/>
      </c>
      <c r="CU6" t="str">
        <f>IFERROR(INDEX([2]monthly!BW$1:BW$65536,MATCH($A6,[2]monthly!$A$1:$A$65536,0)),"")</f>
        <v/>
      </c>
      <c r="CV6" t="str">
        <f>IFERROR(INDEX([2]monthly!BX$1:BX$65536,MATCH($A6,[2]monthly!$A$1:$A$65536,0)),"")</f>
        <v/>
      </c>
      <c r="CW6" t="str">
        <f>IFERROR(INDEX([2]monthly!BY$1:BY$65536,MATCH($A6,[2]monthly!$A$1:$A$65536,0)),"")</f>
        <v/>
      </c>
      <c r="CX6" t="str">
        <f>IFERROR(INDEX([2]monthly!BZ$1:BZ$65536,MATCH($A6,[2]monthly!$A$1:$A$65536,0)),"")</f>
        <v/>
      </c>
      <c r="CY6" t="str">
        <f>IFERROR(INDEX([2]monthly!CA$1:CA$65536,MATCH($A6,[2]monthly!$A$1:$A$65536,0)),"")</f>
        <v/>
      </c>
      <c r="CZ6" t="str">
        <f>IFERROR(INDEX([2]monthly!CB$1:CB$65536,MATCH($A6,[2]monthly!$A$1:$A$65536,0)),"")</f>
        <v/>
      </c>
      <c r="DA6" t="str">
        <f>IFERROR(INDEX([2]monthly!CC$1:CC$65536,MATCH($A6,[2]monthly!$A$1:$A$65536,0)),"")</f>
        <v/>
      </c>
      <c r="DB6" t="str">
        <f>IFERROR(INDEX([2]monthly!CD$1:CD$65536,MATCH($A6,[2]monthly!$A$1:$A$65536,0)),"")</f>
        <v/>
      </c>
      <c r="DC6" t="str">
        <f>IFERROR(INDEX([2]monthly!CE$1:CE$65536,MATCH($A6,[2]monthly!$A$1:$A$65536,0)),"")</f>
        <v/>
      </c>
      <c r="DD6" t="str">
        <f>IFERROR(INDEX([2]monthly!CF$1:CF$65536,MATCH($A6,[2]monthly!$A$1:$A$65536,0)),"")</f>
        <v/>
      </c>
      <c r="DE6" t="str">
        <f>IFERROR(INDEX([2]monthly!CG$1:CG$65536,MATCH($A6,[2]monthly!$A$1:$A$65536,0)),"")</f>
        <v/>
      </c>
      <c r="DF6" t="str">
        <f>IFERROR(INDEX([2]monthly!CH$1:CH$65536,MATCH($A6,[2]monthly!$A$1:$A$65536,0)),"")</f>
        <v/>
      </c>
      <c r="DG6" t="str">
        <f>IFERROR(INDEX([2]monthly!CI$1:CI$65536,MATCH($A6,[2]monthly!$A$1:$A$65536,0)),"")</f>
        <v/>
      </c>
      <c r="DH6" t="str">
        <f>IFERROR(INDEX([2]monthly!CJ$1:CJ$65536,MATCH($A6,[2]monthly!$A$1:$A$65536,0)),"")</f>
        <v/>
      </c>
      <c r="DI6" t="str">
        <f>IFERROR(INDEX([3]monthly!B$1:B$65536,MATCH($A6,[3]monthly!$A$1:$A$65536,0)),"")</f>
        <v/>
      </c>
      <c r="DJ6" t="str">
        <f>IFERROR(INDEX([3]monthly!C$1:C$65536,MATCH($A6,[3]monthly!$A$1:$A$65536,0)),"")</f>
        <v/>
      </c>
      <c r="DK6" t="str">
        <f>IFERROR(INDEX([4]monthly!B$1:B$65536,MATCH($A6,[4]monthly!$A$1:$A$65536,0)),"")</f>
        <v/>
      </c>
      <c r="DL6" t="str">
        <f>IFERROR(INDEX([4]monthly!C$1:C$65536,MATCH($A6,[4]monthly!$A$1:$A$65536,0)),"")</f>
        <v/>
      </c>
      <c r="DM6" t="str">
        <f>IFERROR(INDEX([4]monthly!D$1:D$65536,MATCH($A6,[4]monthly!$A$1:$A$65536,0)),"")</f>
        <v/>
      </c>
      <c r="DN6" t="str">
        <f>IFERROR(INDEX([4]monthly!E$1:E$65536,MATCH($A6,[4]monthly!$A$1:$A$65536,0)),"")</f>
        <v/>
      </c>
      <c r="DO6" t="str">
        <f>IFERROR(INDEX([5]monthly!B$1:B$65536,MATCH($A6,[5]monthly!$A$1:$A$65536,0)),"")</f>
        <v/>
      </c>
      <c r="DP6" t="str">
        <f>IFERROR(INDEX([5]monthly!C$1:C$65536,MATCH($A6,[5]monthly!$A$1:$A$65536,0)),"")</f>
        <v/>
      </c>
      <c r="DQ6" t="str">
        <f>IFERROR(INDEX([5]monthly!D$1:D$65536,MATCH($A6,[5]monthly!$A$1:$A$65536,0)),"")</f>
        <v/>
      </c>
      <c r="DR6" t="str">
        <f>IFERROR(INDEX([5]monthly!E$1:E$65536,MATCH($A6,[5]monthly!$A$1:$A$65536,0)),"")</f>
        <v/>
      </c>
      <c r="DS6" t="str">
        <f>IFERROR(INDEX([5]monthly!F$1:F$65536,MATCH($A6,[5]monthly!$A$1:$A$65536,0)),"")</f>
        <v/>
      </c>
      <c r="DT6" t="str">
        <f>IFERROR(INDEX([5]monthly!G$1:G$65536,MATCH($A6,[5]monthly!$A$1:$A$65536,0)),"")</f>
        <v/>
      </c>
      <c r="DU6" t="str">
        <f>IFERROR(INDEX([5]monthly!H$1:H$65536,MATCH($A6,[5]monthly!$A$1:$A$65536,0)),"")</f>
        <v/>
      </c>
      <c r="DV6" t="str">
        <f>IFERROR(INDEX([6]monthly!B$1:B$65536,MATCH($A6,[6]monthly!$A$1:$A$65536,0)),"")</f>
        <v>n.a.</v>
      </c>
      <c r="DW6">
        <f>IFERROR(INDEX([6]monthly!C$1:C$65536,MATCH($A6,[6]monthly!$A$1:$A$65536,0)),"")</f>
        <v>203.6</v>
      </c>
      <c r="DX6">
        <f>IFERROR(INDEX([6]monthly!D$1:D$65536,MATCH($A6,[6]monthly!$A$1:$A$65536,0)),"")</f>
        <v>32.99</v>
      </c>
      <c r="DY6">
        <f>IFERROR(INDEX([6]monthly!E$1:E$65536,MATCH($A6,[6]monthly!$A$1:$A$65536,0)),"")</f>
        <v>1865.4</v>
      </c>
      <c r="DZ6">
        <f>IFERROR(INDEX([6]monthly!F$1:F$65536,MATCH($A6,[6]monthly!$A$1:$A$65536,0)),"")</f>
        <v>569.69000000000005</v>
      </c>
      <c r="EA6">
        <f>IFERROR(INDEX([6]monthly!G$1:G$65536,MATCH($A6,[6]monthly!$A$1:$A$65536,0)),"")</f>
        <v>2671.68</v>
      </c>
      <c r="EB6">
        <f>IFERROR(INDEX([6]monthly!H$1:H$65536,MATCH($A6,[6]monthly!$A$1:$A$65536,0)),"")</f>
        <v>3.3</v>
      </c>
      <c r="EC6" t="str">
        <f>IFERROR(INDEX([7]monthly!$B$1:$B$65536,MATCH($A6,[7]monthly!$A$1:$A$65536,0)),"")</f>
        <v/>
      </c>
      <c r="ED6">
        <f>IFERROR(INDEX([8]monthly!B$1:B$65536,MATCH($A6,[8]monthly!$A$1:$A$65536,0)),"")</f>
        <v>7.5094500000000002</v>
      </c>
      <c r="EE6">
        <f>IFERROR(INDEX([8]monthly!C$1:C$65536,MATCH($A6,[8]monthly!$A$1:$A$65536,0)),"")</f>
        <v>7.52</v>
      </c>
      <c r="EF6">
        <f>IFERROR(INDEX([9]monthly!B$1:B$65536,MATCH($A6,[9]monthly!$A$1:$A$65536,0)),"")</f>
        <v>16.4772</v>
      </c>
      <c r="EG6">
        <f>IFERROR(INDEX([9]monthly!C$1:C$65536,MATCH($A6,[9]monthly!$A$1:$A$65536,0)),"")</f>
        <v>0</v>
      </c>
      <c r="EH6">
        <f>IFERROR(INDEX([9]monthly!D$1:D$65536,MATCH($A6,[9]monthly!$A$1:$A$65536,0)),"")</f>
        <v>0</v>
      </c>
      <c r="EI6">
        <f>IFERROR(INDEX([9]monthly!E$1:E$65536,MATCH($A6,[9]monthly!$A$1:$A$65536,0)),"")</f>
        <v>0</v>
      </c>
      <c r="EJ6">
        <f>IFERROR(INDEX([9]monthly!F$1:F$65536,MATCH($A6,[9]monthly!$A$1:$A$65536,0)),"")</f>
        <v>0</v>
      </c>
      <c r="EK6">
        <f>IFERROR(INDEX([9]monthly!G$1:G$65536,MATCH($A6,[9]monthly!$A$1:$A$65536,0)),"")</f>
        <v>0</v>
      </c>
      <c r="EL6">
        <f>IFERROR(INDEX([9]monthly!H$1:H$65536,MATCH($A6,[9]monthly!$A$1:$A$65536,0)),"")</f>
        <v>10.963800000000001</v>
      </c>
      <c r="EM6">
        <f>IFERROR(INDEX([9]monthly!I$1:I$65536,MATCH($A6,[9]monthly!$A$1:$A$65536,0)),"")</f>
        <v>11.010400000000001</v>
      </c>
      <c r="EN6">
        <f>IFERROR(INDEX([9]monthly!J$1:J$65536,MATCH($A6,[9]monthly!$A$1:$A$65536,0)),"")</f>
        <v>11.0032</v>
      </c>
      <c r="EO6">
        <f>IFERROR(INDEX([9]monthly!K$1:K$65536,MATCH($A6,[9]monthly!$A$1:$A$65536,0)),"")</f>
        <v>11.0625</v>
      </c>
      <c r="EP6">
        <f>IFERROR(INDEX([9]monthly!L$1:L$65536,MATCH($A6,[9]monthly!$A$1:$A$65536,0)),"")</f>
        <v>0</v>
      </c>
      <c r="EQ6">
        <f>IFERROR(INDEX([9]monthly!M$1:M$65536,MATCH($A6,[9]monthly!$A$1:$A$65536,0)),"")</f>
        <v>0</v>
      </c>
      <c r="ER6">
        <f>IFERROR(INDEX([9]monthly!N$1:N$65536,MATCH($A6,[9]monthly!$A$1:$A$65536,0)),"")</f>
        <v>0</v>
      </c>
      <c r="ES6" t="str">
        <f>IFERROR(INDEX([10]monthly!B$1:B$65536,MATCH($A6,[10]monthly!$A$1:$A$65536,0)),"")</f>
        <v/>
      </c>
      <c r="ET6" t="str">
        <f>IFERROR(INDEX([10]monthly!C$1:C$65536,MATCH($A6,[10]monthly!$A$1:$A$65536,0)),"")</f>
        <v/>
      </c>
      <c r="EU6" t="str">
        <f>IFERROR(INDEX([10]monthly!D$1:D$65536,MATCH($A6,[10]monthly!$A$1:$A$65536,0)),"")</f>
        <v/>
      </c>
      <c r="EV6" t="str">
        <f>IFERROR(INDEX([11]month!$B:$B,MATCH($A6,[11]month!$A:$A,0)),"")</f>
        <v/>
      </c>
      <c r="EW6" t="str">
        <f>IFERROR(INDEX([12]month!B:B,MATCH($A6,[12]month!$A:$A,0)),"")</f>
        <v/>
      </c>
      <c r="EX6" t="str">
        <f>IFERROR(INDEX([12]month!C:C,MATCH($A6,[12]month!$A:$A,0)),"")</f>
        <v/>
      </c>
      <c r="EY6" t="str">
        <f>IFERROR(INDEX([13]monthly!$B:$B,MATCH($A6,[13]monthly!$A:$A,0)),"")</f>
        <v/>
      </c>
      <c r="EZ6" t="str">
        <f>IFERROR(INDEX([14]monthly!$B:$B,MATCH($A6,[14]monthly!$A:$A,0)),"")</f>
        <v/>
      </c>
      <c r="FA6" t="str">
        <f>IFERROR(INDEX([15]monthly!B:B,MATCH($A6,[15]monthly!$A:$A,0)),"")</f>
        <v/>
      </c>
      <c r="FB6" t="str">
        <f>IFERROR(INDEX([15]monthly!C:C,MATCH($A6,[15]monthly!$A:$A,0)),"")</f>
        <v/>
      </c>
      <c r="FC6" t="str">
        <f>IFERROR(INDEX([15]monthly!D:D,MATCH($A6,[15]monthly!$A:$A,0)),"")</f>
        <v/>
      </c>
      <c r="FD6" t="str">
        <f>IFERROR(INDEX([16]month!$B:$B,MATCH($A6,[16]month!$A:$A,0)),"")</f>
        <v/>
      </c>
    </row>
    <row r="7" spans="1:160" x14ac:dyDescent="0.2">
      <c r="A7" s="1">
        <v>29373</v>
      </c>
      <c r="B7">
        <f>IFERROR(INDEX([1]monthly!B$1:B$65536,MATCH($A7,[1]monthly!$A$1:$A$65536,0)),"")</f>
        <v>6.6794773251345125</v>
      </c>
      <c r="C7" t="str">
        <f>IFERROR(INDEX([1]monthly!C$1:C$65536,MATCH($A7,[1]monthly!$A$1:$A$65536,0)),"")</f>
        <v/>
      </c>
      <c r="D7" t="str">
        <f>IFERROR(INDEX([1]monthly!D$1:D$65536,MATCH($A7,[1]monthly!$A$1:$A$65536,0)),"")</f>
        <v/>
      </c>
      <c r="E7" t="str">
        <f>IFERROR(INDEX([1]monthly!E$1:E$65536,MATCH($A7,[1]monthly!$A$1:$A$65536,0)),"")</f>
        <v/>
      </c>
      <c r="F7" t="str">
        <f>IFERROR(INDEX([1]monthly!F$1:F$65536,MATCH($A7,[1]monthly!$A$1:$A$65536,0)),"")</f>
        <v/>
      </c>
      <c r="G7" t="str">
        <f>IFERROR(INDEX([1]monthly!G$1:G$65536,MATCH($A7,[1]monthly!$A$1:$A$65536,0)),"")</f>
        <v/>
      </c>
      <c r="H7" t="str">
        <f>IFERROR(INDEX([1]monthly!H$1:H$65536,MATCH($A7,[1]monthly!$A$1:$A$65536,0)),"")</f>
        <v/>
      </c>
      <c r="I7" t="str">
        <f>IFERROR(INDEX([1]monthly!I$1:I$65536,MATCH($A7,[1]monthly!$A$1:$A$65536,0)),"")</f>
        <v/>
      </c>
      <c r="J7" t="str">
        <f>IFERROR(INDEX([1]monthly!J$1:J$65536,MATCH($A7,[1]monthly!$A$1:$A$65536,0)),"")</f>
        <v/>
      </c>
      <c r="K7" t="str">
        <f>IFERROR(INDEX([1]monthly!K$1:K$65536,MATCH($A7,[1]monthly!$A$1:$A$65536,0)),"")</f>
        <v/>
      </c>
      <c r="L7" t="str">
        <f>IFERROR(INDEX([1]monthly!L$1:L$65536,MATCH($A7,[1]monthly!$A$1:$A$65536,0)),"")</f>
        <v/>
      </c>
      <c r="M7" t="str">
        <f>IFERROR(INDEX([1]monthly!M$1:M$65536,MATCH($A7,[1]monthly!$A$1:$A$65536,0)),"")</f>
        <v/>
      </c>
      <c r="N7">
        <f>IFERROR(INDEX([1]monthly!N$1:N$65536,MATCH($A7,[1]monthly!$A$1:$A$65536,0)),"")</f>
        <v>16.958277254374181</v>
      </c>
      <c r="O7">
        <f>IFERROR(INDEX([1]monthly!O$1:O$65536,MATCH($A7,[1]monthly!$A$1:$A$65536,0)),"")</f>
        <v>0</v>
      </c>
      <c r="P7">
        <f>IFERROR(INDEX([1]monthly!P$1:P$65536,MATCH($A7,[1]monthly!$A$1:$A$65536,0)),"")</f>
        <v>0</v>
      </c>
      <c r="Q7">
        <f>IFERROR(INDEX([1]monthly!Q$1:Q$65536,MATCH($A7,[1]monthly!$A$1:$A$65536,0)),"")</f>
        <v>0</v>
      </c>
      <c r="R7">
        <f>IFERROR(INDEX([1]monthly!R$1:R$65536,MATCH($A7,[1]monthly!$A$1:$A$65536,0)),"")</f>
        <v>0</v>
      </c>
      <c r="S7">
        <f>IFERROR(INDEX([1]monthly!S$1:S$65536,MATCH($A7,[1]monthly!$A$1:$A$65536,0)),"")</f>
        <v>0</v>
      </c>
      <c r="T7">
        <f>IFERROR(INDEX([1]monthly!T$1:T$65536,MATCH($A7,[1]monthly!$A$1:$A$65536,0)),"")</f>
        <v>0</v>
      </c>
      <c r="U7">
        <f>IFERROR(INDEX([1]monthly!U$1:U$65536,MATCH($A7,[1]monthly!$A$1:$A$65536,0)),"")</f>
        <v>0</v>
      </c>
      <c r="V7">
        <f>IFERROR(INDEX([1]monthly!V$1:V$65536,MATCH($A7,[1]monthly!$A$1:$A$65536,0)),"")</f>
        <v>0</v>
      </c>
      <c r="W7">
        <f>IFERROR(INDEX([1]monthly!W$1:W$65536,MATCH($A7,[1]monthly!$A$1:$A$65536,0)),"")</f>
        <v>0</v>
      </c>
      <c r="X7">
        <f>IFERROR(INDEX([1]monthly!X$1:X$65536,MATCH($A7,[1]monthly!$A$1:$A$65536,0)),"")</f>
        <v>0</v>
      </c>
      <c r="Y7">
        <f>IFERROR(INDEX([1]monthly!Y$1:Y$65536,MATCH($A7,[1]monthly!$A$1:$A$65536,0)),"")</f>
        <v>0</v>
      </c>
      <c r="Z7" t="str">
        <f>IFERROR(INDEX([2]monthly!B$1:B$65536,MATCH($A7,[2]monthly!$A$1:$A$65536,0)),"")</f>
        <v/>
      </c>
      <c r="AA7" t="str">
        <f>IFERROR(INDEX([2]monthly!C$1:C$65536,MATCH($A7,[2]monthly!$A$1:$A$65536,0)),"")</f>
        <v/>
      </c>
      <c r="AB7" t="str">
        <f>IFERROR(INDEX([2]monthly!D$1:D$65536,MATCH($A7,[2]monthly!$A$1:$A$65536,0)),"")</f>
        <v/>
      </c>
      <c r="AC7" t="str">
        <f>IFERROR(INDEX([2]monthly!E$1:E$65536,MATCH($A7,[2]monthly!$A$1:$A$65536,0)),"")</f>
        <v/>
      </c>
      <c r="AD7" t="str">
        <f>IFERROR(INDEX([2]monthly!F$1:F$65536,MATCH($A7,[2]monthly!$A$1:$A$65536,0)),"")</f>
        <v/>
      </c>
      <c r="AE7" t="str">
        <f>IFERROR(INDEX([2]monthly!G$1:G$65536,MATCH($A7,[2]monthly!$A$1:$A$65536,0)),"")</f>
        <v/>
      </c>
      <c r="AF7" t="str">
        <f>IFERROR(INDEX([2]monthly!H$1:H$65536,MATCH($A7,[2]monthly!$A$1:$A$65536,0)),"")</f>
        <v/>
      </c>
      <c r="AG7" t="str">
        <f>IFERROR(INDEX([2]monthly!I$1:I$65536,MATCH($A7,[2]monthly!$A$1:$A$65536,0)),"")</f>
        <v/>
      </c>
      <c r="AH7" t="str">
        <f>IFERROR(INDEX([2]monthly!J$1:J$65536,MATCH($A7,[2]monthly!$A$1:$A$65536,0)),"")</f>
        <v/>
      </c>
      <c r="AI7" t="str">
        <f>IFERROR(INDEX([2]monthly!K$1:K$65536,MATCH($A7,[2]monthly!$A$1:$A$65536,0)),"")</f>
        <v/>
      </c>
      <c r="AJ7" t="str">
        <f>IFERROR(INDEX([2]monthly!L$1:L$65536,MATCH($A7,[2]monthly!$A$1:$A$65536,0)),"")</f>
        <v/>
      </c>
      <c r="AK7" t="str">
        <f>IFERROR(INDEX([2]monthly!M$1:M$65536,MATCH($A7,[2]monthly!$A$1:$A$65536,0)),"")</f>
        <v/>
      </c>
      <c r="AL7" t="str">
        <f>IFERROR(INDEX([2]monthly!N$1:N$65536,MATCH($A7,[2]monthly!$A$1:$A$65536,0)),"")</f>
        <v/>
      </c>
      <c r="AM7" t="str">
        <f>IFERROR(INDEX([2]monthly!O$1:O$65536,MATCH($A7,[2]monthly!$A$1:$A$65536,0)),"")</f>
        <v/>
      </c>
      <c r="AN7" t="str">
        <f>IFERROR(INDEX([2]monthly!P$1:P$65536,MATCH($A7,[2]monthly!$A$1:$A$65536,0)),"")</f>
        <v/>
      </c>
      <c r="AO7" t="str">
        <f>IFERROR(INDEX([2]monthly!Q$1:Q$65536,MATCH($A7,[2]monthly!$A$1:$A$65536,0)),"")</f>
        <v/>
      </c>
      <c r="AP7" t="str">
        <f>IFERROR(INDEX([2]monthly!R$1:R$65536,MATCH($A7,[2]monthly!$A$1:$A$65536,0)),"")</f>
        <v/>
      </c>
      <c r="AQ7" t="str">
        <f>IFERROR(INDEX([2]monthly!S$1:S$65536,MATCH($A7,[2]monthly!$A$1:$A$65536,0)),"")</f>
        <v/>
      </c>
      <c r="AR7" t="str">
        <f>IFERROR(INDEX([2]monthly!T$1:T$65536,MATCH($A7,[2]monthly!$A$1:$A$65536,0)),"")</f>
        <v/>
      </c>
      <c r="AS7" t="str">
        <f>IFERROR(INDEX([2]monthly!U$1:U$65536,MATCH($A7,[2]monthly!$A$1:$A$65536,0)),"")</f>
        <v/>
      </c>
      <c r="AT7" t="str">
        <f>IFERROR(INDEX([2]monthly!V$1:V$65536,MATCH($A7,[2]monthly!$A$1:$A$65536,0)),"")</f>
        <v/>
      </c>
      <c r="AU7" t="str">
        <f>IFERROR(INDEX([2]monthly!W$1:W$65536,MATCH($A7,[2]monthly!$A$1:$A$65536,0)),"")</f>
        <v/>
      </c>
      <c r="AV7" t="str">
        <f>IFERROR(INDEX([2]monthly!X$1:X$65536,MATCH($A7,[2]monthly!$A$1:$A$65536,0)),"")</f>
        <v/>
      </c>
      <c r="AW7" t="str">
        <f>IFERROR(INDEX([2]monthly!Y$1:Y$65536,MATCH($A7,[2]monthly!$A$1:$A$65536,0)),"")</f>
        <v/>
      </c>
      <c r="AX7" t="str">
        <f>IFERROR(INDEX([2]monthly!Z$1:Z$65536,MATCH($A7,[2]monthly!$A$1:$A$65536,0)),"")</f>
        <v/>
      </c>
      <c r="AY7" t="str">
        <f>IFERROR(INDEX([2]monthly!AA$1:AA$65536,MATCH($A7,[2]monthly!$A$1:$A$65536,0)),"")</f>
        <v/>
      </c>
      <c r="AZ7" t="str">
        <f>IFERROR(INDEX([2]monthly!AB$1:AB$65536,MATCH($A7,[2]monthly!$A$1:$A$65536,0)),"")</f>
        <v/>
      </c>
      <c r="BA7" t="str">
        <f>IFERROR(INDEX([2]monthly!AC$1:AC$65536,MATCH($A7,[2]monthly!$A$1:$A$65536,0)),"")</f>
        <v/>
      </c>
      <c r="BB7" t="str">
        <f>IFERROR(INDEX([2]monthly!AD$1:AD$65536,MATCH($A7,[2]monthly!$A$1:$A$65536,0)),"")</f>
        <v/>
      </c>
      <c r="BC7" t="str">
        <f>IFERROR(INDEX([2]monthly!AE$1:AE$65536,MATCH($A7,[2]monthly!$A$1:$A$65536,0)),"")</f>
        <v/>
      </c>
      <c r="BD7" t="str">
        <f>IFERROR(INDEX([2]monthly!AF$1:AF$65536,MATCH($A7,[2]monthly!$A$1:$A$65536,0)),"")</f>
        <v/>
      </c>
      <c r="BE7" t="str">
        <f>IFERROR(INDEX([2]monthly!AG$1:AG$65536,MATCH($A7,[2]monthly!$A$1:$A$65536,0)),"")</f>
        <v/>
      </c>
      <c r="BF7" t="str">
        <f>IFERROR(INDEX([2]monthly!AH$1:AH$65536,MATCH($A7,[2]monthly!$A$1:$A$65536,0)),"")</f>
        <v/>
      </c>
      <c r="BG7" t="str">
        <f>IFERROR(INDEX([2]monthly!AI$1:AI$65536,MATCH($A7,[2]monthly!$A$1:$A$65536,0)),"")</f>
        <v/>
      </c>
      <c r="BH7" t="str">
        <f>IFERROR(INDEX([2]monthly!AJ$1:AJ$65536,MATCH($A7,[2]monthly!$A$1:$A$65536,0)),"")</f>
        <v/>
      </c>
      <c r="BI7" t="str">
        <f>IFERROR(INDEX([2]monthly!AK$1:AK$65536,MATCH($A7,[2]monthly!$A$1:$A$65536,0)),"")</f>
        <v/>
      </c>
      <c r="BJ7" t="str">
        <f>IFERROR(INDEX([2]monthly!AL$1:AL$65536,MATCH($A7,[2]monthly!$A$1:$A$65536,0)),"")</f>
        <v/>
      </c>
      <c r="BK7" t="str">
        <f>IFERROR(INDEX([2]monthly!AM$1:AM$65536,MATCH($A7,[2]monthly!$A$1:$A$65536,0)),"")</f>
        <v/>
      </c>
      <c r="BL7" t="str">
        <f>IFERROR(INDEX([2]monthly!AN$1:AN$65536,MATCH($A7,[2]monthly!$A$1:$A$65536,0)),"")</f>
        <v/>
      </c>
      <c r="BM7" t="str">
        <f>IFERROR(INDEX([2]monthly!AO$1:AO$65536,MATCH($A7,[2]monthly!$A$1:$A$65536,0)),"")</f>
        <v/>
      </c>
      <c r="BN7" t="str">
        <f>IFERROR(INDEX([2]monthly!AP$1:AP$65536,MATCH($A7,[2]monthly!$A$1:$A$65536,0)),"")</f>
        <v/>
      </c>
      <c r="BO7" t="str">
        <f>IFERROR(INDEX([2]monthly!AQ$1:AQ$65536,MATCH($A7,[2]monthly!$A$1:$A$65536,0)),"")</f>
        <v/>
      </c>
      <c r="BP7" t="str">
        <f>IFERROR(INDEX([2]monthly!AR$1:AR$65536,MATCH($A7,[2]monthly!$A$1:$A$65536,0)),"")</f>
        <v/>
      </c>
      <c r="BQ7" t="str">
        <f>IFERROR(INDEX([2]monthly!AS$1:AS$65536,MATCH($A7,[2]monthly!$A$1:$A$65536,0)),"")</f>
        <v/>
      </c>
      <c r="BR7" t="str">
        <f>IFERROR(INDEX([2]monthly!AT$1:AT$65536,MATCH($A7,[2]monthly!$A$1:$A$65536,0)),"")</f>
        <v/>
      </c>
      <c r="BS7" t="str">
        <f>IFERROR(INDEX([2]monthly!AU$1:AU$65536,MATCH($A7,[2]monthly!$A$1:$A$65536,0)),"")</f>
        <v/>
      </c>
      <c r="BT7" t="str">
        <f>IFERROR(INDEX([2]monthly!AV$1:AV$65536,MATCH($A7,[2]monthly!$A$1:$A$65536,0)),"")</f>
        <v/>
      </c>
      <c r="BU7" t="str">
        <f>IFERROR(INDEX([2]monthly!AW$1:AW$65536,MATCH($A7,[2]monthly!$A$1:$A$65536,0)),"")</f>
        <v/>
      </c>
      <c r="BV7" t="str">
        <f>IFERROR(INDEX([2]monthly!AX$1:AX$65536,MATCH($A7,[2]monthly!$A$1:$A$65536,0)),"")</f>
        <v/>
      </c>
      <c r="BW7" t="str">
        <f>IFERROR(INDEX([2]monthly!AY$1:AY$65536,MATCH($A7,[2]monthly!$A$1:$A$65536,0)),"")</f>
        <v/>
      </c>
      <c r="BX7" t="str">
        <f>IFERROR(INDEX([2]monthly!AZ$1:AZ$65536,MATCH($A7,[2]monthly!$A$1:$A$65536,0)),"")</f>
        <v/>
      </c>
      <c r="BY7" t="str">
        <f>IFERROR(INDEX([2]monthly!BA$1:BA$65536,MATCH($A7,[2]monthly!$A$1:$A$65536,0)),"")</f>
        <v/>
      </c>
      <c r="BZ7" t="str">
        <f>IFERROR(INDEX([2]monthly!BB$1:BB$65536,MATCH($A7,[2]monthly!$A$1:$A$65536,0)),"")</f>
        <v/>
      </c>
      <c r="CA7" t="str">
        <f>IFERROR(INDEX([2]monthly!BC$1:BC$65536,MATCH($A7,[2]monthly!$A$1:$A$65536,0)),"")</f>
        <v/>
      </c>
      <c r="CB7" t="str">
        <f>IFERROR(INDEX([2]monthly!BD$1:BD$65536,MATCH($A7,[2]monthly!$A$1:$A$65536,0)),"")</f>
        <v/>
      </c>
      <c r="CC7" t="str">
        <f>IFERROR(INDEX([2]monthly!BE$1:BE$65536,MATCH($A7,[2]monthly!$A$1:$A$65536,0)),"")</f>
        <v/>
      </c>
      <c r="CD7" t="str">
        <f>IFERROR(INDEX([2]monthly!BF$1:BF$65536,MATCH($A7,[2]monthly!$A$1:$A$65536,0)),"")</f>
        <v/>
      </c>
      <c r="CE7" t="str">
        <f>IFERROR(INDEX([2]monthly!BG$1:BG$65536,MATCH($A7,[2]monthly!$A$1:$A$65536,0)),"")</f>
        <v/>
      </c>
      <c r="CF7" t="str">
        <f>IFERROR(INDEX([2]monthly!BH$1:BH$65536,MATCH($A7,[2]monthly!$A$1:$A$65536,0)),"")</f>
        <v/>
      </c>
      <c r="CG7" t="str">
        <f>IFERROR(INDEX([2]monthly!BI$1:BI$65536,MATCH($A7,[2]monthly!$A$1:$A$65536,0)),"")</f>
        <v/>
      </c>
      <c r="CH7" t="str">
        <f>IFERROR(INDEX([2]monthly!BJ$1:BJ$65536,MATCH($A7,[2]monthly!$A$1:$A$65536,0)),"")</f>
        <v/>
      </c>
      <c r="CI7" t="str">
        <f>IFERROR(INDEX([2]monthly!BK$1:BK$65536,MATCH($A7,[2]monthly!$A$1:$A$65536,0)),"")</f>
        <v/>
      </c>
      <c r="CJ7" t="str">
        <f>IFERROR(INDEX([2]monthly!BL$1:BL$65536,MATCH($A7,[2]monthly!$A$1:$A$65536,0)),"")</f>
        <v/>
      </c>
      <c r="CK7" t="str">
        <f>IFERROR(INDEX([2]monthly!BM$1:BM$65536,MATCH($A7,[2]monthly!$A$1:$A$65536,0)),"")</f>
        <v/>
      </c>
      <c r="CL7" t="str">
        <f>IFERROR(INDEX([2]monthly!BN$1:BN$65536,MATCH($A7,[2]monthly!$A$1:$A$65536,0)),"")</f>
        <v/>
      </c>
      <c r="CM7" t="str">
        <f>IFERROR(INDEX([2]monthly!BO$1:BO$65536,MATCH($A7,[2]monthly!$A$1:$A$65536,0)),"")</f>
        <v/>
      </c>
      <c r="CN7" t="str">
        <f>IFERROR(INDEX([2]monthly!BP$1:BP$65536,MATCH($A7,[2]monthly!$A$1:$A$65536,0)),"")</f>
        <v/>
      </c>
      <c r="CO7" t="str">
        <f>IFERROR(INDEX([2]monthly!BQ$1:BQ$65536,MATCH($A7,[2]monthly!$A$1:$A$65536,0)),"")</f>
        <v/>
      </c>
      <c r="CP7" t="str">
        <f>IFERROR(INDEX([2]monthly!BR$1:BR$65536,MATCH($A7,[2]monthly!$A$1:$A$65536,0)),"")</f>
        <v/>
      </c>
      <c r="CQ7" t="str">
        <f>IFERROR(INDEX([2]monthly!BS$1:BS$65536,MATCH($A7,[2]monthly!$A$1:$A$65536,0)),"")</f>
        <v/>
      </c>
      <c r="CR7" t="str">
        <f>IFERROR(INDEX([2]monthly!BT$1:BT$65536,MATCH($A7,[2]monthly!$A$1:$A$65536,0)),"")</f>
        <v/>
      </c>
      <c r="CS7" t="str">
        <f>IFERROR(INDEX([2]monthly!BU$1:BU$65536,MATCH($A7,[2]monthly!$A$1:$A$65536,0)),"")</f>
        <v/>
      </c>
      <c r="CT7" t="str">
        <f>IFERROR(INDEX([2]monthly!BV$1:BV$65536,MATCH($A7,[2]monthly!$A$1:$A$65536,0)),"")</f>
        <v/>
      </c>
      <c r="CU7" t="str">
        <f>IFERROR(INDEX([2]monthly!BW$1:BW$65536,MATCH($A7,[2]monthly!$A$1:$A$65536,0)),"")</f>
        <v/>
      </c>
      <c r="CV7" t="str">
        <f>IFERROR(INDEX([2]monthly!BX$1:BX$65536,MATCH($A7,[2]monthly!$A$1:$A$65536,0)),"")</f>
        <v/>
      </c>
      <c r="CW7" t="str">
        <f>IFERROR(INDEX([2]monthly!BY$1:BY$65536,MATCH($A7,[2]monthly!$A$1:$A$65536,0)),"")</f>
        <v/>
      </c>
      <c r="CX7" t="str">
        <f>IFERROR(INDEX([2]monthly!BZ$1:BZ$65536,MATCH($A7,[2]monthly!$A$1:$A$65536,0)),"")</f>
        <v/>
      </c>
      <c r="CY7" t="str">
        <f>IFERROR(INDEX([2]monthly!CA$1:CA$65536,MATCH($A7,[2]monthly!$A$1:$A$65536,0)),"")</f>
        <v/>
      </c>
      <c r="CZ7" t="str">
        <f>IFERROR(INDEX([2]monthly!CB$1:CB$65536,MATCH($A7,[2]monthly!$A$1:$A$65536,0)),"")</f>
        <v/>
      </c>
      <c r="DA7" t="str">
        <f>IFERROR(INDEX([2]monthly!CC$1:CC$65536,MATCH($A7,[2]monthly!$A$1:$A$65536,0)),"")</f>
        <v/>
      </c>
      <c r="DB7" t="str">
        <f>IFERROR(INDEX([2]monthly!CD$1:CD$65536,MATCH($A7,[2]monthly!$A$1:$A$65536,0)),"")</f>
        <v/>
      </c>
      <c r="DC7" t="str">
        <f>IFERROR(INDEX([2]monthly!CE$1:CE$65536,MATCH($A7,[2]monthly!$A$1:$A$65536,0)),"")</f>
        <v/>
      </c>
      <c r="DD7" t="str">
        <f>IFERROR(INDEX([2]monthly!CF$1:CF$65536,MATCH($A7,[2]monthly!$A$1:$A$65536,0)),"")</f>
        <v/>
      </c>
      <c r="DE7" t="str">
        <f>IFERROR(INDEX([2]monthly!CG$1:CG$65536,MATCH($A7,[2]monthly!$A$1:$A$65536,0)),"")</f>
        <v/>
      </c>
      <c r="DF7" t="str">
        <f>IFERROR(INDEX([2]monthly!CH$1:CH$65536,MATCH($A7,[2]monthly!$A$1:$A$65536,0)),"")</f>
        <v/>
      </c>
      <c r="DG7" t="str">
        <f>IFERROR(INDEX([2]monthly!CI$1:CI$65536,MATCH($A7,[2]monthly!$A$1:$A$65536,0)),"")</f>
        <v/>
      </c>
      <c r="DH7" t="str">
        <f>IFERROR(INDEX([2]monthly!CJ$1:CJ$65536,MATCH($A7,[2]monthly!$A$1:$A$65536,0)),"")</f>
        <v/>
      </c>
      <c r="DI7" t="str">
        <f>IFERROR(INDEX([3]monthly!B$1:B$65536,MATCH($A7,[3]monthly!$A$1:$A$65536,0)),"")</f>
        <v/>
      </c>
      <c r="DJ7" t="str">
        <f>IFERROR(INDEX([3]monthly!C$1:C$65536,MATCH($A7,[3]monthly!$A$1:$A$65536,0)),"")</f>
        <v/>
      </c>
      <c r="DK7" t="str">
        <f>IFERROR(INDEX([4]monthly!B$1:B$65536,MATCH($A7,[4]monthly!$A$1:$A$65536,0)),"")</f>
        <v/>
      </c>
      <c r="DL7" t="str">
        <f>IFERROR(INDEX([4]monthly!C$1:C$65536,MATCH($A7,[4]monthly!$A$1:$A$65536,0)),"")</f>
        <v/>
      </c>
      <c r="DM7" t="str">
        <f>IFERROR(INDEX([4]monthly!D$1:D$65536,MATCH($A7,[4]monthly!$A$1:$A$65536,0)),"")</f>
        <v/>
      </c>
      <c r="DN7" t="str">
        <f>IFERROR(INDEX([4]monthly!E$1:E$65536,MATCH($A7,[4]monthly!$A$1:$A$65536,0)),"")</f>
        <v/>
      </c>
      <c r="DO7" t="str">
        <f>IFERROR(INDEX([5]monthly!B$1:B$65536,MATCH($A7,[5]monthly!$A$1:$A$65536,0)),"")</f>
        <v/>
      </c>
      <c r="DP7" t="str">
        <f>IFERROR(INDEX([5]monthly!C$1:C$65536,MATCH($A7,[5]monthly!$A$1:$A$65536,0)),"")</f>
        <v/>
      </c>
      <c r="DQ7" t="str">
        <f>IFERROR(INDEX([5]monthly!D$1:D$65536,MATCH($A7,[5]monthly!$A$1:$A$65536,0)),"")</f>
        <v/>
      </c>
      <c r="DR7" t="str">
        <f>IFERROR(INDEX([5]monthly!E$1:E$65536,MATCH($A7,[5]monthly!$A$1:$A$65536,0)),"")</f>
        <v/>
      </c>
      <c r="DS7" t="str">
        <f>IFERROR(INDEX([5]monthly!F$1:F$65536,MATCH($A7,[5]monthly!$A$1:$A$65536,0)),"")</f>
        <v/>
      </c>
      <c r="DT7" t="str">
        <f>IFERROR(INDEX([5]monthly!G$1:G$65536,MATCH($A7,[5]monthly!$A$1:$A$65536,0)),"")</f>
        <v/>
      </c>
      <c r="DU7" t="str">
        <f>IFERROR(INDEX([5]monthly!H$1:H$65536,MATCH($A7,[5]monthly!$A$1:$A$65536,0)),"")</f>
        <v/>
      </c>
      <c r="DV7" t="str">
        <f>IFERROR(INDEX([6]monthly!B$1:B$65536,MATCH($A7,[6]monthly!$A$1:$A$65536,0)),"")</f>
        <v>n.a.</v>
      </c>
      <c r="DW7">
        <f>IFERROR(INDEX([6]monthly!C$1:C$65536,MATCH($A7,[6]monthly!$A$1:$A$65536,0)),"")</f>
        <v>212.28</v>
      </c>
      <c r="DX7">
        <f>IFERROR(INDEX([6]monthly!D$1:D$65536,MATCH($A7,[6]monthly!$A$1:$A$65536,0)),"")</f>
        <v>32.99</v>
      </c>
      <c r="DY7">
        <f>IFERROR(INDEX([6]monthly!E$1:E$65536,MATCH($A7,[6]monthly!$A$1:$A$65536,0)),"")</f>
        <v>1778.87</v>
      </c>
      <c r="DZ7">
        <f>IFERROR(INDEX([6]monthly!F$1:F$65536,MATCH($A7,[6]monthly!$A$1:$A$65536,0)),"")</f>
        <v>688.29</v>
      </c>
      <c r="EA7">
        <f>IFERROR(INDEX([6]monthly!G$1:G$65536,MATCH($A7,[6]monthly!$A$1:$A$65536,0)),"")</f>
        <v>2712.43</v>
      </c>
      <c r="EB7">
        <f>IFERROR(INDEX([6]monthly!H$1:H$65536,MATCH($A7,[6]monthly!$A$1:$A$65536,0)),"")</f>
        <v>3.3</v>
      </c>
      <c r="EC7" t="str">
        <f>IFERROR(INDEX([7]monthly!$B$1:$B$65536,MATCH($A7,[7]monthly!$A$1:$A$65536,0)),"")</f>
        <v/>
      </c>
      <c r="ED7">
        <f>IFERROR(INDEX([8]monthly!B$1:B$65536,MATCH($A7,[8]monthly!$A$1:$A$65536,0)),"")</f>
        <v>7.5208947368421004</v>
      </c>
      <c r="EE7">
        <f>IFERROR(INDEX([8]monthly!C$1:C$65536,MATCH($A7,[8]monthly!$A$1:$A$65536,0)),"")</f>
        <v>7.5279999999999996</v>
      </c>
      <c r="EF7">
        <f>IFERROR(INDEX([9]monthly!B$1:B$65536,MATCH($A7,[9]monthly!$A$1:$A$65536,0)),"")</f>
        <v>12.5238</v>
      </c>
      <c r="EG7">
        <f>IFERROR(INDEX([9]monthly!C$1:C$65536,MATCH($A7,[9]monthly!$A$1:$A$65536,0)),"")</f>
        <v>0</v>
      </c>
      <c r="EH7">
        <f>IFERROR(INDEX([9]monthly!D$1:D$65536,MATCH($A7,[9]monthly!$A$1:$A$65536,0)),"")</f>
        <v>0</v>
      </c>
      <c r="EI7">
        <f>IFERROR(INDEX([9]monthly!E$1:E$65536,MATCH($A7,[9]monthly!$A$1:$A$65536,0)),"")</f>
        <v>0</v>
      </c>
      <c r="EJ7">
        <f>IFERROR(INDEX([9]monthly!F$1:F$65536,MATCH($A7,[9]monthly!$A$1:$A$65536,0)),"")</f>
        <v>0</v>
      </c>
      <c r="EK7">
        <f>IFERROR(INDEX([9]monthly!G$1:G$65536,MATCH($A7,[9]monthly!$A$1:$A$65536,0)),"")</f>
        <v>0</v>
      </c>
      <c r="EL7">
        <f>IFERROR(INDEX([9]monthly!H$1:H$65536,MATCH($A7,[9]monthly!$A$1:$A$65536,0)),"")</f>
        <v>9.5089000000000006</v>
      </c>
      <c r="EM7">
        <f>IFERROR(INDEX([9]monthly!I$1:I$65536,MATCH($A7,[9]monthly!$A$1:$A$65536,0)),"")</f>
        <v>9.6011000000000006</v>
      </c>
      <c r="EN7">
        <f>IFERROR(INDEX([9]monthly!J$1:J$65536,MATCH($A7,[9]monthly!$A$1:$A$65536,0)),"")</f>
        <v>9.5297000000000001</v>
      </c>
      <c r="EO7">
        <f>IFERROR(INDEX([9]monthly!K$1:K$65536,MATCH($A7,[9]monthly!$A$1:$A$65536,0)),"")</f>
        <v>9.6011000000000006</v>
      </c>
      <c r="EP7">
        <f>IFERROR(INDEX([9]monthly!L$1:L$65536,MATCH($A7,[9]monthly!$A$1:$A$65536,0)),"")</f>
        <v>0</v>
      </c>
      <c r="EQ7">
        <f>IFERROR(INDEX([9]monthly!M$1:M$65536,MATCH($A7,[9]monthly!$A$1:$A$65536,0)),"")</f>
        <v>0</v>
      </c>
      <c r="ER7">
        <f>IFERROR(INDEX([9]monthly!N$1:N$65536,MATCH($A7,[9]monthly!$A$1:$A$65536,0)),"")</f>
        <v>0</v>
      </c>
      <c r="ES7" t="str">
        <f>IFERROR(INDEX([10]monthly!B$1:B$65536,MATCH($A7,[10]monthly!$A$1:$A$65536,0)),"")</f>
        <v/>
      </c>
      <c r="ET7" t="str">
        <f>IFERROR(INDEX([10]monthly!C$1:C$65536,MATCH($A7,[10]monthly!$A$1:$A$65536,0)),"")</f>
        <v/>
      </c>
      <c r="EU7" t="str">
        <f>IFERROR(INDEX([10]monthly!D$1:D$65536,MATCH($A7,[10]monthly!$A$1:$A$65536,0)),"")</f>
        <v/>
      </c>
      <c r="EV7" t="str">
        <f>IFERROR(INDEX([11]month!$B:$B,MATCH($A7,[11]month!$A:$A,0)),"")</f>
        <v/>
      </c>
      <c r="EW7" t="str">
        <f>IFERROR(INDEX([12]month!B:B,MATCH($A7,[12]month!$A:$A,0)),"")</f>
        <v/>
      </c>
      <c r="EX7" t="str">
        <f>IFERROR(INDEX([12]month!C:C,MATCH($A7,[12]month!$A:$A,0)),"")</f>
        <v/>
      </c>
      <c r="EY7" t="str">
        <f>IFERROR(INDEX([13]monthly!$B:$B,MATCH($A7,[13]monthly!$A:$A,0)),"")</f>
        <v/>
      </c>
      <c r="EZ7" t="str">
        <f>IFERROR(INDEX([14]monthly!$B:$B,MATCH($A7,[14]monthly!$A:$A,0)),"")</f>
        <v/>
      </c>
      <c r="FA7" t="str">
        <f>IFERROR(INDEX([15]monthly!B:B,MATCH($A7,[15]monthly!$A:$A,0)),"")</f>
        <v/>
      </c>
      <c r="FB7" t="str">
        <f>IFERROR(INDEX([15]monthly!C:C,MATCH($A7,[15]monthly!$A:$A,0)),"")</f>
        <v/>
      </c>
      <c r="FC7" t="str">
        <f>IFERROR(INDEX([15]monthly!D:D,MATCH($A7,[15]monthly!$A:$A,0)),"")</f>
        <v/>
      </c>
      <c r="FD7" t="str">
        <f>IFERROR(INDEX([16]month!$B:$B,MATCH($A7,[16]month!$A:$A,0)),"")</f>
        <v/>
      </c>
    </row>
    <row r="8" spans="1:160" x14ac:dyDescent="0.2">
      <c r="A8" s="1">
        <v>29403</v>
      </c>
      <c r="B8">
        <f>IFERROR(INDEX([1]monthly!B$1:B$65536,MATCH($A8,[1]monthly!$A$1:$A$65536,0)),"")</f>
        <v>6.7794004611837053</v>
      </c>
      <c r="C8" t="str">
        <f>IFERROR(INDEX([1]monthly!C$1:C$65536,MATCH($A8,[1]monthly!$A$1:$A$65536,0)),"")</f>
        <v/>
      </c>
      <c r="D8" t="str">
        <f>IFERROR(INDEX([1]monthly!D$1:D$65536,MATCH($A8,[1]monthly!$A$1:$A$65536,0)),"")</f>
        <v/>
      </c>
      <c r="E8" t="str">
        <f>IFERROR(INDEX([1]monthly!E$1:E$65536,MATCH($A8,[1]monthly!$A$1:$A$65536,0)),"")</f>
        <v/>
      </c>
      <c r="F8" t="str">
        <f>IFERROR(INDEX([1]monthly!F$1:F$65536,MATCH($A8,[1]monthly!$A$1:$A$65536,0)),"")</f>
        <v/>
      </c>
      <c r="G8" t="str">
        <f>IFERROR(INDEX([1]monthly!G$1:G$65536,MATCH($A8,[1]monthly!$A$1:$A$65536,0)),"")</f>
        <v/>
      </c>
      <c r="H8" t="str">
        <f>IFERROR(INDEX([1]monthly!H$1:H$65536,MATCH($A8,[1]monthly!$A$1:$A$65536,0)),"")</f>
        <v/>
      </c>
      <c r="I8" t="str">
        <f>IFERROR(INDEX([1]monthly!I$1:I$65536,MATCH($A8,[1]monthly!$A$1:$A$65536,0)),"")</f>
        <v/>
      </c>
      <c r="J8" t="str">
        <f>IFERROR(INDEX([1]monthly!J$1:J$65536,MATCH($A8,[1]monthly!$A$1:$A$65536,0)),"")</f>
        <v/>
      </c>
      <c r="K8" t="str">
        <f>IFERROR(INDEX([1]monthly!K$1:K$65536,MATCH($A8,[1]monthly!$A$1:$A$65536,0)),"")</f>
        <v/>
      </c>
      <c r="L8" t="str">
        <f>IFERROR(INDEX([1]monthly!L$1:L$65536,MATCH($A8,[1]monthly!$A$1:$A$65536,0)),"")</f>
        <v/>
      </c>
      <c r="M8" t="str">
        <f>IFERROR(INDEX([1]monthly!M$1:M$65536,MATCH($A8,[1]monthly!$A$1:$A$65536,0)),"")</f>
        <v/>
      </c>
      <c r="N8">
        <f>IFERROR(INDEX([1]monthly!N$1:N$65536,MATCH($A8,[1]monthly!$A$1:$A$65536,0)),"")</f>
        <v>16.358839050131934</v>
      </c>
      <c r="O8">
        <f>IFERROR(INDEX([1]monthly!O$1:O$65536,MATCH($A8,[1]monthly!$A$1:$A$65536,0)),"")</f>
        <v>0</v>
      </c>
      <c r="P8">
        <f>IFERROR(INDEX([1]monthly!P$1:P$65536,MATCH($A8,[1]monthly!$A$1:$A$65536,0)),"")</f>
        <v>0</v>
      </c>
      <c r="Q8">
        <f>IFERROR(INDEX([1]monthly!Q$1:Q$65536,MATCH($A8,[1]monthly!$A$1:$A$65536,0)),"")</f>
        <v>0</v>
      </c>
      <c r="R8">
        <f>IFERROR(INDEX([1]monthly!R$1:R$65536,MATCH($A8,[1]monthly!$A$1:$A$65536,0)),"")</f>
        <v>0</v>
      </c>
      <c r="S8">
        <f>IFERROR(INDEX([1]monthly!S$1:S$65536,MATCH($A8,[1]monthly!$A$1:$A$65536,0)),"")</f>
        <v>0</v>
      </c>
      <c r="T8">
        <f>IFERROR(INDEX([1]monthly!T$1:T$65536,MATCH($A8,[1]monthly!$A$1:$A$65536,0)),"")</f>
        <v>0</v>
      </c>
      <c r="U8">
        <f>IFERROR(INDEX([1]monthly!U$1:U$65536,MATCH($A8,[1]monthly!$A$1:$A$65536,0)),"")</f>
        <v>0</v>
      </c>
      <c r="V8">
        <f>IFERROR(INDEX([1]monthly!V$1:V$65536,MATCH($A8,[1]monthly!$A$1:$A$65536,0)),"")</f>
        <v>0</v>
      </c>
      <c r="W8">
        <f>IFERROR(INDEX([1]monthly!W$1:W$65536,MATCH($A8,[1]monthly!$A$1:$A$65536,0)),"")</f>
        <v>0</v>
      </c>
      <c r="X8">
        <f>IFERROR(INDEX([1]monthly!X$1:X$65536,MATCH($A8,[1]monthly!$A$1:$A$65536,0)),"")</f>
        <v>0</v>
      </c>
      <c r="Y8">
        <f>IFERROR(INDEX([1]monthly!Y$1:Y$65536,MATCH($A8,[1]monthly!$A$1:$A$65536,0)),"")</f>
        <v>0</v>
      </c>
      <c r="Z8" t="str">
        <f>IFERROR(INDEX([2]monthly!B$1:B$65536,MATCH($A8,[2]monthly!$A$1:$A$65536,0)),"")</f>
        <v/>
      </c>
      <c r="AA8" t="str">
        <f>IFERROR(INDEX([2]monthly!C$1:C$65536,MATCH($A8,[2]monthly!$A$1:$A$65536,0)),"")</f>
        <v/>
      </c>
      <c r="AB8" t="str">
        <f>IFERROR(INDEX([2]monthly!D$1:D$65536,MATCH($A8,[2]monthly!$A$1:$A$65536,0)),"")</f>
        <v/>
      </c>
      <c r="AC8" t="str">
        <f>IFERROR(INDEX([2]monthly!E$1:E$65536,MATCH($A8,[2]monthly!$A$1:$A$65536,0)),"")</f>
        <v/>
      </c>
      <c r="AD8" t="str">
        <f>IFERROR(INDEX([2]monthly!F$1:F$65536,MATCH($A8,[2]monthly!$A$1:$A$65536,0)),"")</f>
        <v/>
      </c>
      <c r="AE8" t="str">
        <f>IFERROR(INDEX([2]monthly!G$1:G$65536,MATCH($A8,[2]monthly!$A$1:$A$65536,0)),"")</f>
        <v/>
      </c>
      <c r="AF8" t="str">
        <f>IFERROR(INDEX([2]monthly!H$1:H$65536,MATCH($A8,[2]monthly!$A$1:$A$65536,0)),"")</f>
        <v/>
      </c>
      <c r="AG8" t="str">
        <f>IFERROR(INDEX([2]monthly!I$1:I$65536,MATCH($A8,[2]monthly!$A$1:$A$65536,0)),"")</f>
        <v/>
      </c>
      <c r="AH8" t="str">
        <f>IFERROR(INDEX([2]monthly!J$1:J$65536,MATCH($A8,[2]monthly!$A$1:$A$65536,0)),"")</f>
        <v/>
      </c>
      <c r="AI8" t="str">
        <f>IFERROR(INDEX([2]monthly!K$1:K$65536,MATCH($A8,[2]monthly!$A$1:$A$65536,0)),"")</f>
        <v/>
      </c>
      <c r="AJ8" t="str">
        <f>IFERROR(INDEX([2]monthly!L$1:L$65536,MATCH($A8,[2]monthly!$A$1:$A$65536,0)),"")</f>
        <v/>
      </c>
      <c r="AK8" t="str">
        <f>IFERROR(INDEX([2]monthly!M$1:M$65536,MATCH($A8,[2]monthly!$A$1:$A$65536,0)),"")</f>
        <v/>
      </c>
      <c r="AL8" t="str">
        <f>IFERROR(INDEX([2]monthly!N$1:N$65536,MATCH($A8,[2]monthly!$A$1:$A$65536,0)),"")</f>
        <v/>
      </c>
      <c r="AM8" t="str">
        <f>IFERROR(INDEX([2]monthly!O$1:O$65536,MATCH($A8,[2]monthly!$A$1:$A$65536,0)),"")</f>
        <v/>
      </c>
      <c r="AN8" t="str">
        <f>IFERROR(INDEX([2]monthly!P$1:P$65536,MATCH($A8,[2]monthly!$A$1:$A$65536,0)),"")</f>
        <v/>
      </c>
      <c r="AO8" t="str">
        <f>IFERROR(INDEX([2]monthly!Q$1:Q$65536,MATCH($A8,[2]monthly!$A$1:$A$65536,0)),"")</f>
        <v/>
      </c>
      <c r="AP8" t="str">
        <f>IFERROR(INDEX([2]monthly!R$1:R$65536,MATCH($A8,[2]monthly!$A$1:$A$65536,0)),"")</f>
        <v/>
      </c>
      <c r="AQ8" t="str">
        <f>IFERROR(INDEX([2]monthly!S$1:S$65536,MATCH($A8,[2]monthly!$A$1:$A$65536,0)),"")</f>
        <v/>
      </c>
      <c r="AR8" t="str">
        <f>IFERROR(INDEX([2]monthly!T$1:T$65536,MATCH($A8,[2]monthly!$A$1:$A$65536,0)),"")</f>
        <v/>
      </c>
      <c r="AS8" t="str">
        <f>IFERROR(INDEX([2]monthly!U$1:U$65536,MATCH($A8,[2]monthly!$A$1:$A$65536,0)),"")</f>
        <v/>
      </c>
      <c r="AT8" t="str">
        <f>IFERROR(INDEX([2]monthly!V$1:V$65536,MATCH($A8,[2]monthly!$A$1:$A$65536,0)),"")</f>
        <v/>
      </c>
      <c r="AU8" t="str">
        <f>IFERROR(INDEX([2]monthly!W$1:W$65536,MATCH($A8,[2]monthly!$A$1:$A$65536,0)),"")</f>
        <v/>
      </c>
      <c r="AV8" t="str">
        <f>IFERROR(INDEX([2]monthly!X$1:X$65536,MATCH($A8,[2]monthly!$A$1:$A$65536,0)),"")</f>
        <v/>
      </c>
      <c r="AW8" t="str">
        <f>IFERROR(INDEX([2]monthly!Y$1:Y$65536,MATCH($A8,[2]monthly!$A$1:$A$65536,0)),"")</f>
        <v/>
      </c>
      <c r="AX8" t="str">
        <f>IFERROR(INDEX([2]monthly!Z$1:Z$65536,MATCH($A8,[2]monthly!$A$1:$A$65536,0)),"")</f>
        <v/>
      </c>
      <c r="AY8" t="str">
        <f>IFERROR(INDEX([2]monthly!AA$1:AA$65536,MATCH($A8,[2]monthly!$A$1:$A$65536,0)),"")</f>
        <v/>
      </c>
      <c r="AZ8" t="str">
        <f>IFERROR(INDEX([2]monthly!AB$1:AB$65536,MATCH($A8,[2]monthly!$A$1:$A$65536,0)),"")</f>
        <v/>
      </c>
      <c r="BA8" t="str">
        <f>IFERROR(INDEX([2]monthly!AC$1:AC$65536,MATCH($A8,[2]monthly!$A$1:$A$65536,0)),"")</f>
        <v/>
      </c>
      <c r="BB8" t="str">
        <f>IFERROR(INDEX([2]monthly!AD$1:AD$65536,MATCH($A8,[2]monthly!$A$1:$A$65536,0)),"")</f>
        <v/>
      </c>
      <c r="BC8" t="str">
        <f>IFERROR(INDEX([2]monthly!AE$1:AE$65536,MATCH($A8,[2]monthly!$A$1:$A$65536,0)),"")</f>
        <v/>
      </c>
      <c r="BD8" t="str">
        <f>IFERROR(INDEX([2]monthly!AF$1:AF$65536,MATCH($A8,[2]monthly!$A$1:$A$65536,0)),"")</f>
        <v/>
      </c>
      <c r="BE8" t="str">
        <f>IFERROR(INDEX([2]monthly!AG$1:AG$65536,MATCH($A8,[2]monthly!$A$1:$A$65536,0)),"")</f>
        <v/>
      </c>
      <c r="BF8" t="str">
        <f>IFERROR(INDEX([2]monthly!AH$1:AH$65536,MATCH($A8,[2]monthly!$A$1:$A$65536,0)),"")</f>
        <v/>
      </c>
      <c r="BG8" t="str">
        <f>IFERROR(INDEX([2]monthly!AI$1:AI$65536,MATCH($A8,[2]monthly!$A$1:$A$65536,0)),"")</f>
        <v/>
      </c>
      <c r="BH8" t="str">
        <f>IFERROR(INDEX([2]monthly!AJ$1:AJ$65536,MATCH($A8,[2]monthly!$A$1:$A$65536,0)),"")</f>
        <v/>
      </c>
      <c r="BI8" t="str">
        <f>IFERROR(INDEX([2]monthly!AK$1:AK$65536,MATCH($A8,[2]monthly!$A$1:$A$65536,0)),"")</f>
        <v/>
      </c>
      <c r="BJ8" t="str">
        <f>IFERROR(INDEX([2]monthly!AL$1:AL$65536,MATCH($A8,[2]monthly!$A$1:$A$65536,0)),"")</f>
        <v/>
      </c>
      <c r="BK8" t="str">
        <f>IFERROR(INDEX([2]monthly!AM$1:AM$65536,MATCH($A8,[2]monthly!$A$1:$A$65536,0)),"")</f>
        <v/>
      </c>
      <c r="BL8" t="str">
        <f>IFERROR(INDEX([2]monthly!AN$1:AN$65536,MATCH($A8,[2]monthly!$A$1:$A$65536,0)),"")</f>
        <v/>
      </c>
      <c r="BM8" t="str">
        <f>IFERROR(INDEX([2]monthly!AO$1:AO$65536,MATCH($A8,[2]monthly!$A$1:$A$65536,0)),"")</f>
        <v/>
      </c>
      <c r="BN8" t="str">
        <f>IFERROR(INDEX([2]monthly!AP$1:AP$65536,MATCH($A8,[2]monthly!$A$1:$A$65536,0)),"")</f>
        <v/>
      </c>
      <c r="BO8" t="str">
        <f>IFERROR(INDEX([2]monthly!AQ$1:AQ$65536,MATCH($A8,[2]monthly!$A$1:$A$65536,0)),"")</f>
        <v/>
      </c>
      <c r="BP8" t="str">
        <f>IFERROR(INDEX([2]monthly!AR$1:AR$65536,MATCH($A8,[2]monthly!$A$1:$A$65536,0)),"")</f>
        <v/>
      </c>
      <c r="BQ8" t="str">
        <f>IFERROR(INDEX([2]monthly!AS$1:AS$65536,MATCH($A8,[2]monthly!$A$1:$A$65536,0)),"")</f>
        <v/>
      </c>
      <c r="BR8" t="str">
        <f>IFERROR(INDEX([2]monthly!AT$1:AT$65536,MATCH($A8,[2]monthly!$A$1:$A$65536,0)),"")</f>
        <v/>
      </c>
      <c r="BS8" t="str">
        <f>IFERROR(INDEX([2]monthly!AU$1:AU$65536,MATCH($A8,[2]monthly!$A$1:$A$65536,0)),"")</f>
        <v/>
      </c>
      <c r="BT8" t="str">
        <f>IFERROR(INDEX([2]monthly!AV$1:AV$65536,MATCH($A8,[2]monthly!$A$1:$A$65536,0)),"")</f>
        <v/>
      </c>
      <c r="BU8" t="str">
        <f>IFERROR(INDEX([2]monthly!AW$1:AW$65536,MATCH($A8,[2]monthly!$A$1:$A$65536,0)),"")</f>
        <v/>
      </c>
      <c r="BV8" t="str">
        <f>IFERROR(INDEX([2]monthly!AX$1:AX$65536,MATCH($A8,[2]monthly!$A$1:$A$65536,0)),"")</f>
        <v/>
      </c>
      <c r="BW8" t="str">
        <f>IFERROR(INDEX([2]monthly!AY$1:AY$65536,MATCH($A8,[2]monthly!$A$1:$A$65536,0)),"")</f>
        <v/>
      </c>
      <c r="BX8" t="str">
        <f>IFERROR(INDEX([2]monthly!AZ$1:AZ$65536,MATCH($A8,[2]monthly!$A$1:$A$65536,0)),"")</f>
        <v/>
      </c>
      <c r="BY8" t="str">
        <f>IFERROR(INDEX([2]monthly!BA$1:BA$65536,MATCH($A8,[2]monthly!$A$1:$A$65536,0)),"")</f>
        <v/>
      </c>
      <c r="BZ8" t="str">
        <f>IFERROR(INDEX([2]monthly!BB$1:BB$65536,MATCH($A8,[2]monthly!$A$1:$A$65536,0)),"")</f>
        <v/>
      </c>
      <c r="CA8" t="str">
        <f>IFERROR(INDEX([2]monthly!BC$1:BC$65536,MATCH($A8,[2]monthly!$A$1:$A$65536,0)),"")</f>
        <v/>
      </c>
      <c r="CB8" t="str">
        <f>IFERROR(INDEX([2]monthly!BD$1:BD$65536,MATCH($A8,[2]monthly!$A$1:$A$65536,0)),"")</f>
        <v/>
      </c>
      <c r="CC8" t="str">
        <f>IFERROR(INDEX([2]monthly!BE$1:BE$65536,MATCH($A8,[2]monthly!$A$1:$A$65536,0)),"")</f>
        <v/>
      </c>
      <c r="CD8" t="str">
        <f>IFERROR(INDEX([2]monthly!BF$1:BF$65536,MATCH($A8,[2]monthly!$A$1:$A$65536,0)),"")</f>
        <v/>
      </c>
      <c r="CE8" t="str">
        <f>IFERROR(INDEX([2]monthly!BG$1:BG$65536,MATCH($A8,[2]monthly!$A$1:$A$65536,0)),"")</f>
        <v/>
      </c>
      <c r="CF8" t="str">
        <f>IFERROR(INDEX([2]monthly!BH$1:BH$65536,MATCH($A8,[2]monthly!$A$1:$A$65536,0)),"")</f>
        <v/>
      </c>
      <c r="CG8" t="str">
        <f>IFERROR(INDEX([2]monthly!BI$1:BI$65536,MATCH($A8,[2]monthly!$A$1:$A$65536,0)),"")</f>
        <v/>
      </c>
      <c r="CH8" t="str">
        <f>IFERROR(INDEX([2]monthly!BJ$1:BJ$65536,MATCH($A8,[2]monthly!$A$1:$A$65536,0)),"")</f>
        <v/>
      </c>
      <c r="CI8" t="str">
        <f>IFERROR(INDEX([2]monthly!BK$1:BK$65536,MATCH($A8,[2]monthly!$A$1:$A$65536,0)),"")</f>
        <v/>
      </c>
      <c r="CJ8" t="str">
        <f>IFERROR(INDEX([2]monthly!BL$1:BL$65536,MATCH($A8,[2]monthly!$A$1:$A$65536,0)),"")</f>
        <v/>
      </c>
      <c r="CK8" t="str">
        <f>IFERROR(INDEX([2]monthly!BM$1:BM$65536,MATCH($A8,[2]monthly!$A$1:$A$65536,0)),"")</f>
        <v/>
      </c>
      <c r="CL8" t="str">
        <f>IFERROR(INDEX([2]monthly!BN$1:BN$65536,MATCH($A8,[2]monthly!$A$1:$A$65536,0)),"")</f>
        <v/>
      </c>
      <c r="CM8" t="str">
        <f>IFERROR(INDEX([2]monthly!BO$1:BO$65536,MATCH($A8,[2]monthly!$A$1:$A$65536,0)),"")</f>
        <v/>
      </c>
      <c r="CN8" t="str">
        <f>IFERROR(INDEX([2]monthly!BP$1:BP$65536,MATCH($A8,[2]monthly!$A$1:$A$65536,0)),"")</f>
        <v/>
      </c>
      <c r="CO8" t="str">
        <f>IFERROR(INDEX([2]monthly!BQ$1:BQ$65536,MATCH($A8,[2]monthly!$A$1:$A$65536,0)),"")</f>
        <v/>
      </c>
      <c r="CP8" t="str">
        <f>IFERROR(INDEX([2]monthly!BR$1:BR$65536,MATCH($A8,[2]monthly!$A$1:$A$65536,0)),"")</f>
        <v/>
      </c>
      <c r="CQ8" t="str">
        <f>IFERROR(INDEX([2]monthly!BS$1:BS$65536,MATCH($A8,[2]monthly!$A$1:$A$65536,0)),"")</f>
        <v/>
      </c>
      <c r="CR8" t="str">
        <f>IFERROR(INDEX([2]monthly!BT$1:BT$65536,MATCH($A8,[2]monthly!$A$1:$A$65536,0)),"")</f>
        <v/>
      </c>
      <c r="CS8" t="str">
        <f>IFERROR(INDEX([2]monthly!BU$1:BU$65536,MATCH($A8,[2]monthly!$A$1:$A$65536,0)),"")</f>
        <v/>
      </c>
      <c r="CT8" t="str">
        <f>IFERROR(INDEX([2]monthly!BV$1:BV$65536,MATCH($A8,[2]monthly!$A$1:$A$65536,0)),"")</f>
        <v/>
      </c>
      <c r="CU8" t="str">
        <f>IFERROR(INDEX([2]monthly!BW$1:BW$65536,MATCH($A8,[2]monthly!$A$1:$A$65536,0)),"")</f>
        <v/>
      </c>
      <c r="CV8" t="str">
        <f>IFERROR(INDEX([2]monthly!BX$1:BX$65536,MATCH($A8,[2]monthly!$A$1:$A$65536,0)),"")</f>
        <v/>
      </c>
      <c r="CW8" t="str">
        <f>IFERROR(INDEX([2]monthly!BY$1:BY$65536,MATCH($A8,[2]monthly!$A$1:$A$65536,0)),"")</f>
        <v/>
      </c>
      <c r="CX8" t="str">
        <f>IFERROR(INDEX([2]monthly!BZ$1:BZ$65536,MATCH($A8,[2]monthly!$A$1:$A$65536,0)),"")</f>
        <v/>
      </c>
      <c r="CY8" t="str">
        <f>IFERROR(INDEX([2]monthly!CA$1:CA$65536,MATCH($A8,[2]monthly!$A$1:$A$65536,0)),"")</f>
        <v/>
      </c>
      <c r="CZ8" t="str">
        <f>IFERROR(INDEX([2]monthly!CB$1:CB$65536,MATCH($A8,[2]monthly!$A$1:$A$65536,0)),"")</f>
        <v/>
      </c>
      <c r="DA8" t="str">
        <f>IFERROR(INDEX([2]monthly!CC$1:CC$65536,MATCH($A8,[2]monthly!$A$1:$A$65536,0)),"")</f>
        <v/>
      </c>
      <c r="DB8" t="str">
        <f>IFERROR(INDEX([2]monthly!CD$1:CD$65536,MATCH($A8,[2]monthly!$A$1:$A$65536,0)),"")</f>
        <v/>
      </c>
      <c r="DC8" t="str">
        <f>IFERROR(INDEX([2]monthly!CE$1:CE$65536,MATCH($A8,[2]monthly!$A$1:$A$65536,0)),"")</f>
        <v/>
      </c>
      <c r="DD8" t="str">
        <f>IFERROR(INDEX([2]monthly!CF$1:CF$65536,MATCH($A8,[2]monthly!$A$1:$A$65536,0)),"")</f>
        <v/>
      </c>
      <c r="DE8" t="str">
        <f>IFERROR(INDEX([2]monthly!CG$1:CG$65536,MATCH($A8,[2]monthly!$A$1:$A$65536,0)),"")</f>
        <v/>
      </c>
      <c r="DF8" t="str">
        <f>IFERROR(INDEX([2]monthly!CH$1:CH$65536,MATCH($A8,[2]monthly!$A$1:$A$65536,0)),"")</f>
        <v/>
      </c>
      <c r="DG8" t="str">
        <f>IFERROR(INDEX([2]monthly!CI$1:CI$65536,MATCH($A8,[2]monthly!$A$1:$A$65536,0)),"")</f>
        <v/>
      </c>
      <c r="DH8" t="str">
        <f>IFERROR(INDEX([2]monthly!CJ$1:CJ$65536,MATCH($A8,[2]monthly!$A$1:$A$65536,0)),"")</f>
        <v/>
      </c>
      <c r="DI8" t="str">
        <f>IFERROR(INDEX([3]monthly!B$1:B$65536,MATCH($A8,[3]monthly!$A$1:$A$65536,0)),"")</f>
        <v/>
      </c>
      <c r="DJ8" t="str">
        <f>IFERROR(INDEX([3]monthly!C$1:C$65536,MATCH($A8,[3]monthly!$A$1:$A$65536,0)),"")</f>
        <v/>
      </c>
      <c r="DK8" t="str">
        <f>IFERROR(INDEX([4]monthly!B$1:B$65536,MATCH($A8,[4]monthly!$A$1:$A$65536,0)),"")</f>
        <v/>
      </c>
      <c r="DL8" t="str">
        <f>IFERROR(INDEX([4]monthly!C$1:C$65536,MATCH($A8,[4]monthly!$A$1:$A$65536,0)),"")</f>
        <v/>
      </c>
      <c r="DM8" t="str">
        <f>IFERROR(INDEX([4]monthly!D$1:D$65536,MATCH($A8,[4]monthly!$A$1:$A$65536,0)),"")</f>
        <v/>
      </c>
      <c r="DN8" t="str">
        <f>IFERROR(INDEX([4]monthly!E$1:E$65536,MATCH($A8,[4]monthly!$A$1:$A$65536,0)),"")</f>
        <v/>
      </c>
      <c r="DO8" t="str">
        <f>IFERROR(INDEX([5]monthly!B$1:B$65536,MATCH($A8,[5]monthly!$A$1:$A$65536,0)),"")</f>
        <v/>
      </c>
      <c r="DP8" t="str">
        <f>IFERROR(INDEX([5]monthly!C$1:C$65536,MATCH($A8,[5]monthly!$A$1:$A$65536,0)),"")</f>
        <v/>
      </c>
      <c r="DQ8" t="str">
        <f>IFERROR(INDEX([5]monthly!D$1:D$65536,MATCH($A8,[5]monthly!$A$1:$A$65536,0)),"")</f>
        <v/>
      </c>
      <c r="DR8" t="str">
        <f>IFERROR(INDEX([5]monthly!E$1:E$65536,MATCH($A8,[5]monthly!$A$1:$A$65536,0)),"")</f>
        <v/>
      </c>
      <c r="DS8" t="str">
        <f>IFERROR(INDEX([5]monthly!F$1:F$65536,MATCH($A8,[5]monthly!$A$1:$A$65536,0)),"")</f>
        <v/>
      </c>
      <c r="DT8" t="str">
        <f>IFERROR(INDEX([5]monthly!G$1:G$65536,MATCH($A8,[5]monthly!$A$1:$A$65536,0)),"")</f>
        <v/>
      </c>
      <c r="DU8" t="str">
        <f>IFERROR(INDEX([5]monthly!H$1:H$65536,MATCH($A8,[5]monthly!$A$1:$A$65536,0)),"")</f>
        <v/>
      </c>
      <c r="DV8" t="str">
        <f>IFERROR(INDEX([6]monthly!B$1:B$65536,MATCH($A8,[6]monthly!$A$1:$A$65536,0)),"")</f>
        <v>n.a.</v>
      </c>
      <c r="DW8">
        <f>IFERROR(INDEX([6]monthly!C$1:C$65536,MATCH($A8,[6]monthly!$A$1:$A$65536,0)),"")</f>
        <v>221.08</v>
      </c>
      <c r="DX8">
        <f>IFERROR(INDEX([6]monthly!D$1:D$65536,MATCH($A8,[6]monthly!$A$1:$A$65536,0)),"")</f>
        <v>27.59</v>
      </c>
      <c r="DY8">
        <f>IFERROR(INDEX([6]monthly!E$1:E$65536,MATCH($A8,[6]monthly!$A$1:$A$65536,0)),"")</f>
        <v>1973.66</v>
      </c>
      <c r="DZ8">
        <f>IFERROR(INDEX([6]monthly!F$1:F$65536,MATCH($A8,[6]monthly!$A$1:$A$65536,0)),"")</f>
        <v>689.01</v>
      </c>
      <c r="EA8">
        <f>IFERROR(INDEX([6]monthly!G$1:G$65536,MATCH($A8,[6]monthly!$A$1:$A$65536,0)),"")</f>
        <v>2911.34</v>
      </c>
      <c r="EB8">
        <f>IFERROR(INDEX([6]monthly!H$1:H$65536,MATCH($A8,[6]monthly!$A$1:$A$65536,0)),"")</f>
        <v>3.4</v>
      </c>
      <c r="EC8" t="str">
        <f>IFERROR(INDEX([7]monthly!$B$1:$B$65536,MATCH($A8,[7]monthly!$A$1:$A$65536,0)),"")</f>
        <v/>
      </c>
      <c r="ED8">
        <f>IFERROR(INDEX([8]monthly!B$1:B$65536,MATCH($A8,[8]monthly!$A$1:$A$65536,0)),"")</f>
        <v>7.5432045454545502</v>
      </c>
      <c r="EE8">
        <f>IFERROR(INDEX([8]monthly!C$1:C$65536,MATCH($A8,[8]monthly!$A$1:$A$65536,0)),"")</f>
        <v>7.55</v>
      </c>
      <c r="EF8">
        <f>IFERROR(INDEX([9]monthly!B$1:B$65536,MATCH($A8,[9]monthly!$A$1:$A$65536,0)),"")</f>
        <v>11.170400000000001</v>
      </c>
      <c r="EG8">
        <f>IFERROR(INDEX([9]monthly!C$1:C$65536,MATCH($A8,[9]monthly!$A$1:$A$65536,0)),"")</f>
        <v>0</v>
      </c>
      <c r="EH8">
        <f>IFERROR(INDEX([9]monthly!D$1:D$65536,MATCH($A8,[9]monthly!$A$1:$A$65536,0)),"")</f>
        <v>0</v>
      </c>
      <c r="EI8">
        <f>IFERROR(INDEX([9]monthly!E$1:E$65536,MATCH($A8,[9]monthly!$A$1:$A$65536,0)),"")</f>
        <v>0</v>
      </c>
      <c r="EJ8">
        <f>IFERROR(INDEX([9]monthly!F$1:F$65536,MATCH($A8,[9]monthly!$A$1:$A$65536,0)),"")</f>
        <v>0</v>
      </c>
      <c r="EK8">
        <f>IFERROR(INDEX([9]monthly!G$1:G$65536,MATCH($A8,[9]monthly!$A$1:$A$65536,0)),"")</f>
        <v>0</v>
      </c>
      <c r="EL8">
        <f>IFERROR(INDEX([9]monthly!H$1:H$65536,MATCH($A8,[9]monthly!$A$1:$A$65536,0)),"")</f>
        <v>9.4314999999999998</v>
      </c>
      <c r="EM8">
        <f>IFERROR(INDEX([9]monthly!I$1:I$65536,MATCH($A8,[9]monthly!$A$1:$A$65536,0)),"")</f>
        <v>9.6547999999999998</v>
      </c>
      <c r="EN8">
        <f>IFERROR(INDEX([9]monthly!J$1:J$65536,MATCH($A8,[9]monthly!$A$1:$A$65536,0)),"")</f>
        <v>9.4688999999999997</v>
      </c>
      <c r="EO8">
        <f>IFERROR(INDEX([9]monthly!K$1:K$65536,MATCH($A8,[9]monthly!$A$1:$A$65536,0)),"")</f>
        <v>9.6616999999999997</v>
      </c>
      <c r="EP8">
        <f>IFERROR(INDEX([9]monthly!L$1:L$65536,MATCH($A8,[9]monthly!$A$1:$A$65536,0)),"")</f>
        <v>0</v>
      </c>
      <c r="EQ8">
        <f>IFERROR(INDEX([9]monthly!M$1:M$65536,MATCH($A8,[9]monthly!$A$1:$A$65536,0)),"")</f>
        <v>0</v>
      </c>
      <c r="ER8">
        <f>IFERROR(INDEX([9]monthly!N$1:N$65536,MATCH($A8,[9]monthly!$A$1:$A$65536,0)),"")</f>
        <v>0</v>
      </c>
      <c r="ES8" t="str">
        <f>IFERROR(INDEX([10]monthly!B$1:B$65536,MATCH($A8,[10]monthly!$A$1:$A$65536,0)),"")</f>
        <v/>
      </c>
      <c r="ET8" t="str">
        <f>IFERROR(INDEX([10]monthly!C$1:C$65536,MATCH($A8,[10]monthly!$A$1:$A$65536,0)),"")</f>
        <v/>
      </c>
      <c r="EU8" t="str">
        <f>IFERROR(INDEX([10]monthly!D$1:D$65536,MATCH($A8,[10]monthly!$A$1:$A$65536,0)),"")</f>
        <v/>
      </c>
      <c r="EV8" t="str">
        <f>IFERROR(INDEX([11]month!$B:$B,MATCH($A8,[11]month!$A:$A,0)),"")</f>
        <v/>
      </c>
      <c r="EW8" t="str">
        <f>IFERROR(INDEX([12]month!B:B,MATCH($A8,[12]month!$A:$A,0)),"")</f>
        <v/>
      </c>
      <c r="EX8" t="str">
        <f>IFERROR(INDEX([12]month!C:C,MATCH($A8,[12]month!$A:$A,0)),"")</f>
        <v/>
      </c>
      <c r="EY8" t="str">
        <f>IFERROR(INDEX([13]monthly!$B:$B,MATCH($A8,[13]monthly!$A:$A,0)),"")</f>
        <v/>
      </c>
      <c r="EZ8" t="str">
        <f>IFERROR(INDEX([14]monthly!$B:$B,MATCH($A8,[14]monthly!$A:$A,0)),"")</f>
        <v/>
      </c>
      <c r="FA8" t="str">
        <f>IFERROR(INDEX([15]monthly!B:B,MATCH($A8,[15]monthly!$A:$A,0)),"")</f>
        <v/>
      </c>
      <c r="FB8" t="str">
        <f>IFERROR(INDEX([15]monthly!C:C,MATCH($A8,[15]monthly!$A:$A,0)),"")</f>
        <v/>
      </c>
      <c r="FC8" t="str">
        <f>IFERROR(INDEX([15]monthly!D:D,MATCH($A8,[15]monthly!$A:$A,0)),"")</f>
        <v/>
      </c>
      <c r="FD8" t="str">
        <f>IFERROR(INDEX([16]month!$B:$B,MATCH($A8,[16]month!$A:$A,0)),"")</f>
        <v/>
      </c>
    </row>
    <row r="9" spans="1:160" x14ac:dyDescent="0.2">
      <c r="A9" s="1">
        <v>29434</v>
      </c>
      <c r="B9">
        <f>IFERROR(INDEX([1]monthly!B$1:B$65536,MATCH($A9,[1]monthly!$A$1:$A$65536,0)),"")</f>
        <v>6.8639508070714843</v>
      </c>
      <c r="C9" t="str">
        <f>IFERROR(INDEX([1]monthly!C$1:C$65536,MATCH($A9,[1]monthly!$A$1:$A$65536,0)),"")</f>
        <v/>
      </c>
      <c r="D9" t="str">
        <f>IFERROR(INDEX([1]monthly!D$1:D$65536,MATCH($A9,[1]monthly!$A$1:$A$65536,0)),"")</f>
        <v/>
      </c>
      <c r="E9" t="str">
        <f>IFERROR(INDEX([1]monthly!E$1:E$65536,MATCH($A9,[1]monthly!$A$1:$A$65536,0)),"")</f>
        <v/>
      </c>
      <c r="F9" t="str">
        <f>IFERROR(INDEX([1]monthly!F$1:F$65536,MATCH($A9,[1]monthly!$A$1:$A$65536,0)),"")</f>
        <v/>
      </c>
      <c r="G9" t="str">
        <f>IFERROR(INDEX([1]monthly!G$1:G$65536,MATCH($A9,[1]monthly!$A$1:$A$65536,0)),"")</f>
        <v/>
      </c>
      <c r="H9" t="str">
        <f>IFERROR(INDEX([1]monthly!H$1:H$65536,MATCH($A9,[1]monthly!$A$1:$A$65536,0)),"")</f>
        <v/>
      </c>
      <c r="I9" t="str">
        <f>IFERROR(INDEX([1]monthly!I$1:I$65536,MATCH($A9,[1]monthly!$A$1:$A$65536,0)),"")</f>
        <v/>
      </c>
      <c r="J9" t="str">
        <f>IFERROR(INDEX([1]monthly!J$1:J$65536,MATCH($A9,[1]monthly!$A$1:$A$65536,0)),"")</f>
        <v/>
      </c>
      <c r="K9" t="str">
        <f>IFERROR(INDEX([1]monthly!K$1:K$65536,MATCH($A9,[1]monthly!$A$1:$A$65536,0)),"")</f>
        <v/>
      </c>
      <c r="L9" t="str">
        <f>IFERROR(INDEX([1]monthly!L$1:L$65536,MATCH($A9,[1]monthly!$A$1:$A$65536,0)),"")</f>
        <v/>
      </c>
      <c r="M9" t="str">
        <f>IFERROR(INDEX([1]monthly!M$1:M$65536,MATCH($A9,[1]monthly!$A$1:$A$65536,0)),"")</f>
        <v/>
      </c>
      <c r="N9">
        <f>IFERROR(INDEX([1]monthly!N$1:N$65536,MATCH($A9,[1]monthly!$A$1:$A$65536,0)),"")</f>
        <v>15.673575129533688</v>
      </c>
      <c r="O9">
        <f>IFERROR(INDEX([1]monthly!O$1:O$65536,MATCH($A9,[1]monthly!$A$1:$A$65536,0)),"")</f>
        <v>0</v>
      </c>
      <c r="P9">
        <f>IFERROR(INDEX([1]monthly!P$1:P$65536,MATCH($A9,[1]monthly!$A$1:$A$65536,0)),"")</f>
        <v>0</v>
      </c>
      <c r="Q9">
        <f>IFERROR(INDEX([1]monthly!Q$1:Q$65536,MATCH($A9,[1]monthly!$A$1:$A$65536,0)),"")</f>
        <v>0</v>
      </c>
      <c r="R9">
        <f>IFERROR(INDEX([1]monthly!R$1:R$65536,MATCH($A9,[1]monthly!$A$1:$A$65536,0)),"")</f>
        <v>0</v>
      </c>
      <c r="S9">
        <f>IFERROR(INDEX([1]monthly!S$1:S$65536,MATCH($A9,[1]monthly!$A$1:$A$65536,0)),"")</f>
        <v>0</v>
      </c>
      <c r="T9">
        <f>IFERROR(INDEX([1]monthly!T$1:T$65536,MATCH($A9,[1]monthly!$A$1:$A$65536,0)),"")</f>
        <v>0</v>
      </c>
      <c r="U9">
        <f>IFERROR(INDEX([1]monthly!U$1:U$65536,MATCH($A9,[1]monthly!$A$1:$A$65536,0)),"")</f>
        <v>0</v>
      </c>
      <c r="V9">
        <f>IFERROR(INDEX([1]monthly!V$1:V$65536,MATCH($A9,[1]monthly!$A$1:$A$65536,0)),"")</f>
        <v>0</v>
      </c>
      <c r="W9">
        <f>IFERROR(INDEX([1]monthly!W$1:W$65536,MATCH($A9,[1]monthly!$A$1:$A$65536,0)),"")</f>
        <v>0</v>
      </c>
      <c r="X9">
        <f>IFERROR(INDEX([1]monthly!X$1:X$65536,MATCH($A9,[1]monthly!$A$1:$A$65536,0)),"")</f>
        <v>0</v>
      </c>
      <c r="Y9">
        <f>IFERROR(INDEX([1]monthly!Y$1:Y$65536,MATCH($A9,[1]monthly!$A$1:$A$65536,0)),"")</f>
        <v>0</v>
      </c>
      <c r="Z9" t="str">
        <f>IFERROR(INDEX([2]monthly!B$1:B$65536,MATCH($A9,[2]monthly!$A$1:$A$65536,0)),"")</f>
        <v/>
      </c>
      <c r="AA9" t="str">
        <f>IFERROR(INDEX([2]monthly!C$1:C$65536,MATCH($A9,[2]monthly!$A$1:$A$65536,0)),"")</f>
        <v/>
      </c>
      <c r="AB9" t="str">
        <f>IFERROR(INDEX([2]monthly!D$1:D$65536,MATCH($A9,[2]monthly!$A$1:$A$65536,0)),"")</f>
        <v/>
      </c>
      <c r="AC9" t="str">
        <f>IFERROR(INDEX([2]monthly!E$1:E$65536,MATCH($A9,[2]monthly!$A$1:$A$65536,0)),"")</f>
        <v/>
      </c>
      <c r="AD9" t="str">
        <f>IFERROR(INDEX([2]monthly!F$1:F$65536,MATCH($A9,[2]monthly!$A$1:$A$65536,0)),"")</f>
        <v/>
      </c>
      <c r="AE9" t="str">
        <f>IFERROR(INDEX([2]monthly!G$1:G$65536,MATCH($A9,[2]monthly!$A$1:$A$65536,0)),"")</f>
        <v/>
      </c>
      <c r="AF9" t="str">
        <f>IFERROR(INDEX([2]monthly!H$1:H$65536,MATCH($A9,[2]monthly!$A$1:$A$65536,0)),"")</f>
        <v/>
      </c>
      <c r="AG9" t="str">
        <f>IFERROR(INDEX([2]monthly!I$1:I$65536,MATCH($A9,[2]monthly!$A$1:$A$65536,0)),"")</f>
        <v/>
      </c>
      <c r="AH9" t="str">
        <f>IFERROR(INDEX([2]monthly!J$1:J$65536,MATCH($A9,[2]monthly!$A$1:$A$65536,0)),"")</f>
        <v/>
      </c>
      <c r="AI9" t="str">
        <f>IFERROR(INDEX([2]monthly!K$1:K$65536,MATCH($A9,[2]monthly!$A$1:$A$65536,0)),"")</f>
        <v/>
      </c>
      <c r="AJ9" t="str">
        <f>IFERROR(INDEX([2]monthly!L$1:L$65536,MATCH($A9,[2]monthly!$A$1:$A$65536,0)),"")</f>
        <v/>
      </c>
      <c r="AK9" t="str">
        <f>IFERROR(INDEX([2]monthly!M$1:M$65536,MATCH($A9,[2]monthly!$A$1:$A$65536,0)),"")</f>
        <v/>
      </c>
      <c r="AL9" t="str">
        <f>IFERROR(INDEX([2]monthly!N$1:N$65536,MATCH($A9,[2]monthly!$A$1:$A$65536,0)),"")</f>
        <v/>
      </c>
      <c r="AM9" t="str">
        <f>IFERROR(INDEX([2]monthly!O$1:O$65536,MATCH($A9,[2]monthly!$A$1:$A$65536,0)),"")</f>
        <v/>
      </c>
      <c r="AN9" t="str">
        <f>IFERROR(INDEX([2]monthly!P$1:P$65536,MATCH($A9,[2]monthly!$A$1:$A$65536,0)),"")</f>
        <v/>
      </c>
      <c r="AO9" t="str">
        <f>IFERROR(INDEX([2]monthly!Q$1:Q$65536,MATCH($A9,[2]monthly!$A$1:$A$65536,0)),"")</f>
        <v/>
      </c>
      <c r="AP9" t="str">
        <f>IFERROR(INDEX([2]monthly!R$1:R$65536,MATCH($A9,[2]monthly!$A$1:$A$65536,0)),"")</f>
        <v/>
      </c>
      <c r="AQ9" t="str">
        <f>IFERROR(INDEX([2]monthly!S$1:S$65536,MATCH($A9,[2]monthly!$A$1:$A$65536,0)),"")</f>
        <v/>
      </c>
      <c r="AR9" t="str">
        <f>IFERROR(INDEX([2]monthly!T$1:T$65536,MATCH($A9,[2]monthly!$A$1:$A$65536,0)),"")</f>
        <v/>
      </c>
      <c r="AS9" t="str">
        <f>IFERROR(INDEX([2]monthly!U$1:U$65536,MATCH($A9,[2]monthly!$A$1:$A$65536,0)),"")</f>
        <v/>
      </c>
      <c r="AT9" t="str">
        <f>IFERROR(INDEX([2]monthly!V$1:V$65536,MATCH($A9,[2]monthly!$A$1:$A$65536,0)),"")</f>
        <v/>
      </c>
      <c r="AU9" t="str">
        <f>IFERROR(INDEX([2]monthly!W$1:W$65536,MATCH($A9,[2]monthly!$A$1:$A$65536,0)),"")</f>
        <v/>
      </c>
      <c r="AV9" t="str">
        <f>IFERROR(INDEX([2]monthly!X$1:X$65536,MATCH($A9,[2]monthly!$A$1:$A$65536,0)),"")</f>
        <v/>
      </c>
      <c r="AW9" t="str">
        <f>IFERROR(INDEX([2]monthly!Y$1:Y$65536,MATCH($A9,[2]monthly!$A$1:$A$65536,0)),"")</f>
        <v/>
      </c>
      <c r="AX9" t="str">
        <f>IFERROR(INDEX([2]monthly!Z$1:Z$65536,MATCH($A9,[2]monthly!$A$1:$A$65536,0)),"")</f>
        <v/>
      </c>
      <c r="AY9" t="str">
        <f>IFERROR(INDEX([2]monthly!AA$1:AA$65536,MATCH($A9,[2]monthly!$A$1:$A$65536,0)),"")</f>
        <v/>
      </c>
      <c r="AZ9" t="str">
        <f>IFERROR(INDEX([2]monthly!AB$1:AB$65536,MATCH($A9,[2]monthly!$A$1:$A$65536,0)),"")</f>
        <v/>
      </c>
      <c r="BA9" t="str">
        <f>IFERROR(INDEX([2]monthly!AC$1:AC$65536,MATCH($A9,[2]monthly!$A$1:$A$65536,0)),"")</f>
        <v/>
      </c>
      <c r="BB9" t="str">
        <f>IFERROR(INDEX([2]monthly!AD$1:AD$65536,MATCH($A9,[2]monthly!$A$1:$A$65536,0)),"")</f>
        <v/>
      </c>
      <c r="BC9" t="str">
        <f>IFERROR(INDEX([2]monthly!AE$1:AE$65536,MATCH($A9,[2]monthly!$A$1:$A$65536,0)),"")</f>
        <v/>
      </c>
      <c r="BD9" t="str">
        <f>IFERROR(INDEX([2]monthly!AF$1:AF$65536,MATCH($A9,[2]monthly!$A$1:$A$65536,0)),"")</f>
        <v/>
      </c>
      <c r="BE9" t="str">
        <f>IFERROR(INDEX([2]monthly!AG$1:AG$65536,MATCH($A9,[2]monthly!$A$1:$A$65536,0)),"")</f>
        <v/>
      </c>
      <c r="BF9" t="str">
        <f>IFERROR(INDEX([2]monthly!AH$1:AH$65536,MATCH($A9,[2]monthly!$A$1:$A$65536,0)),"")</f>
        <v/>
      </c>
      <c r="BG9" t="str">
        <f>IFERROR(INDEX([2]monthly!AI$1:AI$65536,MATCH($A9,[2]monthly!$A$1:$A$65536,0)),"")</f>
        <v/>
      </c>
      <c r="BH9" t="str">
        <f>IFERROR(INDEX([2]monthly!AJ$1:AJ$65536,MATCH($A9,[2]monthly!$A$1:$A$65536,0)),"")</f>
        <v/>
      </c>
      <c r="BI9" t="str">
        <f>IFERROR(INDEX([2]monthly!AK$1:AK$65536,MATCH($A9,[2]monthly!$A$1:$A$65536,0)),"")</f>
        <v/>
      </c>
      <c r="BJ9" t="str">
        <f>IFERROR(INDEX([2]monthly!AL$1:AL$65536,MATCH($A9,[2]monthly!$A$1:$A$65536,0)),"")</f>
        <v/>
      </c>
      <c r="BK9" t="str">
        <f>IFERROR(INDEX([2]monthly!AM$1:AM$65536,MATCH($A9,[2]monthly!$A$1:$A$65536,0)),"")</f>
        <v/>
      </c>
      <c r="BL9" t="str">
        <f>IFERROR(INDEX([2]monthly!AN$1:AN$65536,MATCH($A9,[2]monthly!$A$1:$A$65536,0)),"")</f>
        <v/>
      </c>
      <c r="BM9" t="str">
        <f>IFERROR(INDEX([2]monthly!AO$1:AO$65536,MATCH($A9,[2]monthly!$A$1:$A$65536,0)),"")</f>
        <v/>
      </c>
      <c r="BN9" t="str">
        <f>IFERROR(INDEX([2]monthly!AP$1:AP$65536,MATCH($A9,[2]monthly!$A$1:$A$65536,0)),"")</f>
        <v/>
      </c>
      <c r="BO9" t="str">
        <f>IFERROR(INDEX([2]monthly!AQ$1:AQ$65536,MATCH($A9,[2]monthly!$A$1:$A$65536,0)),"")</f>
        <v/>
      </c>
      <c r="BP9" t="str">
        <f>IFERROR(INDEX([2]monthly!AR$1:AR$65536,MATCH($A9,[2]monthly!$A$1:$A$65536,0)),"")</f>
        <v/>
      </c>
      <c r="BQ9" t="str">
        <f>IFERROR(INDEX([2]monthly!AS$1:AS$65536,MATCH($A9,[2]monthly!$A$1:$A$65536,0)),"")</f>
        <v/>
      </c>
      <c r="BR9" t="str">
        <f>IFERROR(INDEX([2]monthly!AT$1:AT$65536,MATCH($A9,[2]monthly!$A$1:$A$65536,0)),"")</f>
        <v/>
      </c>
      <c r="BS9" t="str">
        <f>IFERROR(INDEX([2]monthly!AU$1:AU$65536,MATCH($A9,[2]monthly!$A$1:$A$65536,0)),"")</f>
        <v/>
      </c>
      <c r="BT9" t="str">
        <f>IFERROR(INDEX([2]monthly!AV$1:AV$65536,MATCH($A9,[2]monthly!$A$1:$A$65536,0)),"")</f>
        <v/>
      </c>
      <c r="BU9" t="str">
        <f>IFERROR(INDEX([2]monthly!AW$1:AW$65536,MATCH($A9,[2]monthly!$A$1:$A$65536,0)),"")</f>
        <v/>
      </c>
      <c r="BV9" t="str">
        <f>IFERROR(INDEX([2]monthly!AX$1:AX$65536,MATCH($A9,[2]monthly!$A$1:$A$65536,0)),"")</f>
        <v/>
      </c>
      <c r="BW9" t="str">
        <f>IFERROR(INDEX([2]monthly!AY$1:AY$65536,MATCH($A9,[2]monthly!$A$1:$A$65536,0)),"")</f>
        <v/>
      </c>
      <c r="BX9" t="str">
        <f>IFERROR(INDEX([2]monthly!AZ$1:AZ$65536,MATCH($A9,[2]monthly!$A$1:$A$65536,0)),"")</f>
        <v/>
      </c>
      <c r="BY9" t="str">
        <f>IFERROR(INDEX([2]monthly!BA$1:BA$65536,MATCH($A9,[2]monthly!$A$1:$A$65536,0)),"")</f>
        <v/>
      </c>
      <c r="BZ9" t="str">
        <f>IFERROR(INDEX([2]monthly!BB$1:BB$65536,MATCH($A9,[2]monthly!$A$1:$A$65536,0)),"")</f>
        <v/>
      </c>
      <c r="CA9" t="str">
        <f>IFERROR(INDEX([2]monthly!BC$1:BC$65536,MATCH($A9,[2]monthly!$A$1:$A$65536,0)),"")</f>
        <v/>
      </c>
      <c r="CB9" t="str">
        <f>IFERROR(INDEX([2]monthly!BD$1:BD$65536,MATCH($A9,[2]monthly!$A$1:$A$65536,0)),"")</f>
        <v/>
      </c>
      <c r="CC9" t="str">
        <f>IFERROR(INDEX([2]monthly!BE$1:BE$65536,MATCH($A9,[2]monthly!$A$1:$A$65536,0)),"")</f>
        <v/>
      </c>
      <c r="CD9" t="str">
        <f>IFERROR(INDEX([2]monthly!BF$1:BF$65536,MATCH($A9,[2]monthly!$A$1:$A$65536,0)),"")</f>
        <v/>
      </c>
      <c r="CE9" t="str">
        <f>IFERROR(INDEX([2]monthly!BG$1:BG$65536,MATCH($A9,[2]monthly!$A$1:$A$65536,0)),"")</f>
        <v/>
      </c>
      <c r="CF9" t="str">
        <f>IFERROR(INDEX([2]monthly!BH$1:BH$65536,MATCH($A9,[2]monthly!$A$1:$A$65536,0)),"")</f>
        <v/>
      </c>
      <c r="CG9" t="str">
        <f>IFERROR(INDEX([2]monthly!BI$1:BI$65536,MATCH($A9,[2]monthly!$A$1:$A$65536,0)),"")</f>
        <v/>
      </c>
      <c r="CH9" t="str">
        <f>IFERROR(INDEX([2]monthly!BJ$1:BJ$65536,MATCH($A9,[2]monthly!$A$1:$A$65536,0)),"")</f>
        <v/>
      </c>
      <c r="CI9" t="str">
        <f>IFERROR(INDEX([2]monthly!BK$1:BK$65536,MATCH($A9,[2]monthly!$A$1:$A$65536,0)),"")</f>
        <v/>
      </c>
      <c r="CJ9" t="str">
        <f>IFERROR(INDEX([2]monthly!BL$1:BL$65536,MATCH($A9,[2]monthly!$A$1:$A$65536,0)),"")</f>
        <v/>
      </c>
      <c r="CK9" t="str">
        <f>IFERROR(INDEX([2]monthly!BM$1:BM$65536,MATCH($A9,[2]monthly!$A$1:$A$65536,0)),"")</f>
        <v/>
      </c>
      <c r="CL9" t="str">
        <f>IFERROR(INDEX([2]monthly!BN$1:BN$65536,MATCH($A9,[2]monthly!$A$1:$A$65536,0)),"")</f>
        <v/>
      </c>
      <c r="CM9" t="str">
        <f>IFERROR(INDEX([2]monthly!BO$1:BO$65536,MATCH($A9,[2]monthly!$A$1:$A$65536,0)),"")</f>
        <v/>
      </c>
      <c r="CN9" t="str">
        <f>IFERROR(INDEX([2]monthly!BP$1:BP$65536,MATCH($A9,[2]monthly!$A$1:$A$65536,0)),"")</f>
        <v/>
      </c>
      <c r="CO9" t="str">
        <f>IFERROR(INDEX([2]monthly!BQ$1:BQ$65536,MATCH($A9,[2]monthly!$A$1:$A$65536,0)),"")</f>
        <v/>
      </c>
      <c r="CP9" t="str">
        <f>IFERROR(INDEX([2]monthly!BR$1:BR$65536,MATCH($A9,[2]monthly!$A$1:$A$65536,0)),"")</f>
        <v/>
      </c>
      <c r="CQ9" t="str">
        <f>IFERROR(INDEX([2]monthly!BS$1:BS$65536,MATCH($A9,[2]monthly!$A$1:$A$65536,0)),"")</f>
        <v/>
      </c>
      <c r="CR9" t="str">
        <f>IFERROR(INDEX([2]monthly!BT$1:BT$65536,MATCH($A9,[2]monthly!$A$1:$A$65536,0)),"")</f>
        <v/>
      </c>
      <c r="CS9" t="str">
        <f>IFERROR(INDEX([2]monthly!BU$1:BU$65536,MATCH($A9,[2]monthly!$A$1:$A$65536,0)),"")</f>
        <v/>
      </c>
      <c r="CT9" t="str">
        <f>IFERROR(INDEX([2]monthly!BV$1:BV$65536,MATCH($A9,[2]monthly!$A$1:$A$65536,0)),"")</f>
        <v/>
      </c>
      <c r="CU9" t="str">
        <f>IFERROR(INDEX([2]monthly!BW$1:BW$65536,MATCH($A9,[2]monthly!$A$1:$A$65536,0)),"")</f>
        <v/>
      </c>
      <c r="CV9" t="str">
        <f>IFERROR(INDEX([2]monthly!BX$1:BX$65536,MATCH($A9,[2]monthly!$A$1:$A$65536,0)),"")</f>
        <v/>
      </c>
      <c r="CW9" t="str">
        <f>IFERROR(INDEX([2]monthly!BY$1:BY$65536,MATCH($A9,[2]monthly!$A$1:$A$65536,0)),"")</f>
        <v/>
      </c>
      <c r="CX9" t="str">
        <f>IFERROR(INDEX([2]monthly!BZ$1:BZ$65536,MATCH($A9,[2]monthly!$A$1:$A$65536,0)),"")</f>
        <v/>
      </c>
      <c r="CY9" t="str">
        <f>IFERROR(INDEX([2]monthly!CA$1:CA$65536,MATCH($A9,[2]monthly!$A$1:$A$65536,0)),"")</f>
        <v/>
      </c>
      <c r="CZ9" t="str">
        <f>IFERROR(INDEX([2]monthly!CB$1:CB$65536,MATCH($A9,[2]monthly!$A$1:$A$65536,0)),"")</f>
        <v/>
      </c>
      <c r="DA9" t="str">
        <f>IFERROR(INDEX([2]monthly!CC$1:CC$65536,MATCH($A9,[2]monthly!$A$1:$A$65536,0)),"")</f>
        <v/>
      </c>
      <c r="DB9" t="str">
        <f>IFERROR(INDEX([2]monthly!CD$1:CD$65536,MATCH($A9,[2]monthly!$A$1:$A$65536,0)),"")</f>
        <v/>
      </c>
      <c r="DC9" t="str">
        <f>IFERROR(INDEX([2]monthly!CE$1:CE$65536,MATCH($A9,[2]monthly!$A$1:$A$65536,0)),"")</f>
        <v/>
      </c>
      <c r="DD9" t="str">
        <f>IFERROR(INDEX([2]monthly!CF$1:CF$65536,MATCH($A9,[2]monthly!$A$1:$A$65536,0)),"")</f>
        <v/>
      </c>
      <c r="DE9" t="str">
        <f>IFERROR(INDEX([2]monthly!CG$1:CG$65536,MATCH($A9,[2]monthly!$A$1:$A$65536,0)),"")</f>
        <v/>
      </c>
      <c r="DF9" t="str">
        <f>IFERROR(INDEX([2]monthly!CH$1:CH$65536,MATCH($A9,[2]monthly!$A$1:$A$65536,0)),"")</f>
        <v/>
      </c>
      <c r="DG9" t="str">
        <f>IFERROR(INDEX([2]monthly!CI$1:CI$65536,MATCH($A9,[2]monthly!$A$1:$A$65536,0)),"")</f>
        <v/>
      </c>
      <c r="DH9" t="str">
        <f>IFERROR(INDEX([2]monthly!CJ$1:CJ$65536,MATCH($A9,[2]monthly!$A$1:$A$65536,0)),"")</f>
        <v/>
      </c>
      <c r="DI9" t="str">
        <f>IFERROR(INDEX([3]monthly!B$1:B$65536,MATCH($A9,[3]monthly!$A$1:$A$65536,0)),"")</f>
        <v/>
      </c>
      <c r="DJ9" t="str">
        <f>IFERROR(INDEX([3]monthly!C$1:C$65536,MATCH($A9,[3]monthly!$A$1:$A$65536,0)),"")</f>
        <v/>
      </c>
      <c r="DK9" t="str">
        <f>IFERROR(INDEX([4]monthly!B$1:B$65536,MATCH($A9,[4]monthly!$A$1:$A$65536,0)),"")</f>
        <v/>
      </c>
      <c r="DL9" t="str">
        <f>IFERROR(INDEX([4]monthly!C$1:C$65536,MATCH($A9,[4]monthly!$A$1:$A$65536,0)),"")</f>
        <v/>
      </c>
      <c r="DM9" t="str">
        <f>IFERROR(INDEX([4]monthly!D$1:D$65536,MATCH($A9,[4]monthly!$A$1:$A$65536,0)),"")</f>
        <v/>
      </c>
      <c r="DN9" t="str">
        <f>IFERROR(INDEX([4]monthly!E$1:E$65536,MATCH($A9,[4]monthly!$A$1:$A$65536,0)),"")</f>
        <v/>
      </c>
      <c r="DO9" t="str">
        <f>IFERROR(INDEX([5]monthly!B$1:B$65536,MATCH($A9,[5]monthly!$A$1:$A$65536,0)),"")</f>
        <v/>
      </c>
      <c r="DP9" t="str">
        <f>IFERROR(INDEX([5]monthly!C$1:C$65536,MATCH($A9,[5]monthly!$A$1:$A$65536,0)),"")</f>
        <v/>
      </c>
      <c r="DQ9" t="str">
        <f>IFERROR(INDEX([5]monthly!D$1:D$65536,MATCH($A9,[5]monthly!$A$1:$A$65536,0)),"")</f>
        <v/>
      </c>
      <c r="DR9" t="str">
        <f>IFERROR(INDEX([5]monthly!E$1:E$65536,MATCH($A9,[5]monthly!$A$1:$A$65536,0)),"")</f>
        <v/>
      </c>
      <c r="DS9" t="str">
        <f>IFERROR(INDEX([5]monthly!F$1:F$65536,MATCH($A9,[5]monthly!$A$1:$A$65536,0)),"")</f>
        <v/>
      </c>
      <c r="DT9" t="str">
        <f>IFERROR(INDEX([5]monthly!G$1:G$65536,MATCH($A9,[5]monthly!$A$1:$A$65536,0)),"")</f>
        <v/>
      </c>
      <c r="DU9" t="str">
        <f>IFERROR(INDEX([5]monthly!H$1:H$65536,MATCH($A9,[5]monthly!$A$1:$A$65536,0)),"")</f>
        <v/>
      </c>
      <c r="DV9" t="str">
        <f>IFERROR(INDEX([6]monthly!B$1:B$65536,MATCH($A9,[6]monthly!$A$1:$A$65536,0)),"")</f>
        <v>n.a.</v>
      </c>
      <c r="DW9">
        <f>IFERROR(INDEX([6]monthly!C$1:C$65536,MATCH($A9,[6]monthly!$A$1:$A$65536,0)),"")</f>
        <v>230.21</v>
      </c>
      <c r="DX9">
        <f>IFERROR(INDEX([6]monthly!D$1:D$65536,MATCH($A9,[6]monthly!$A$1:$A$65536,0)),"")</f>
        <v>18.63</v>
      </c>
      <c r="DY9">
        <f>IFERROR(INDEX([6]monthly!E$1:E$65536,MATCH($A9,[6]monthly!$A$1:$A$65536,0)),"")</f>
        <v>1910.81</v>
      </c>
      <c r="DZ9">
        <f>IFERROR(INDEX([6]monthly!F$1:F$65536,MATCH($A9,[6]monthly!$A$1:$A$65536,0)),"")</f>
        <v>455.79</v>
      </c>
      <c r="EA9">
        <f>IFERROR(INDEX([6]monthly!G$1:G$65536,MATCH($A9,[6]monthly!$A$1:$A$65536,0)),"")</f>
        <v>2615.44</v>
      </c>
      <c r="EB9">
        <f>IFERROR(INDEX([6]monthly!H$1:H$65536,MATCH($A9,[6]monthly!$A$1:$A$65536,0)),"")</f>
        <v>3</v>
      </c>
      <c r="EC9" t="str">
        <f>IFERROR(INDEX([7]monthly!$B$1:$B$65536,MATCH($A9,[7]monthly!$A$1:$A$65536,0)),"")</f>
        <v/>
      </c>
      <c r="ED9">
        <f>IFERROR(INDEX([8]monthly!B$1:B$65536,MATCH($A9,[8]monthly!$A$1:$A$65536,0)),"")</f>
        <v>7.5562380952380899</v>
      </c>
      <c r="EE9">
        <f>IFERROR(INDEX([8]monthly!C$1:C$65536,MATCH($A9,[8]monthly!$A$1:$A$65536,0)),"")</f>
        <v>7.56</v>
      </c>
      <c r="EF9">
        <f>IFERROR(INDEX([9]monthly!B$1:B$65536,MATCH($A9,[9]monthly!$A$1:$A$65536,0)),"")</f>
        <v>11.047599999999999</v>
      </c>
      <c r="EG9">
        <f>IFERROR(INDEX([9]monthly!C$1:C$65536,MATCH($A9,[9]monthly!$A$1:$A$65536,0)),"")</f>
        <v>0</v>
      </c>
      <c r="EH9">
        <f>IFERROR(INDEX([9]monthly!D$1:D$65536,MATCH($A9,[9]monthly!$A$1:$A$65536,0)),"")</f>
        <v>0</v>
      </c>
      <c r="EI9">
        <f>IFERROR(INDEX([9]monthly!E$1:E$65536,MATCH($A9,[9]monthly!$A$1:$A$65536,0)),"")</f>
        <v>0</v>
      </c>
      <c r="EJ9">
        <f>IFERROR(INDEX([9]monthly!F$1:F$65536,MATCH($A9,[9]monthly!$A$1:$A$65536,0)),"")</f>
        <v>0</v>
      </c>
      <c r="EK9">
        <f>IFERROR(INDEX([9]monthly!G$1:G$65536,MATCH($A9,[9]monthly!$A$1:$A$65536,0)),"")</f>
        <v>0</v>
      </c>
      <c r="EL9">
        <f>IFERROR(INDEX([9]monthly!H$1:H$65536,MATCH($A9,[9]monthly!$A$1:$A$65536,0)),"")</f>
        <v>10.884399999999999</v>
      </c>
      <c r="EM9">
        <f>IFERROR(INDEX([9]monthly!I$1:I$65536,MATCH($A9,[9]monthly!$A$1:$A$65536,0)),"")</f>
        <v>11.3063</v>
      </c>
      <c r="EN9">
        <f>IFERROR(INDEX([9]monthly!J$1:J$65536,MATCH($A9,[9]monthly!$A$1:$A$65536,0)),"")</f>
        <v>10.9375</v>
      </c>
      <c r="EO9">
        <f>IFERROR(INDEX([9]monthly!K$1:K$65536,MATCH($A9,[9]monthly!$A$1:$A$65536,0)),"")</f>
        <v>11.328200000000001</v>
      </c>
      <c r="EP9">
        <f>IFERROR(INDEX([9]monthly!L$1:L$65536,MATCH($A9,[9]monthly!$A$1:$A$65536,0)),"")</f>
        <v>0</v>
      </c>
      <c r="EQ9">
        <f>IFERROR(INDEX([9]monthly!M$1:M$65536,MATCH($A9,[9]monthly!$A$1:$A$65536,0)),"")</f>
        <v>0</v>
      </c>
      <c r="ER9">
        <f>IFERROR(INDEX([9]monthly!N$1:N$65536,MATCH($A9,[9]monthly!$A$1:$A$65536,0)),"")</f>
        <v>0</v>
      </c>
      <c r="ES9" t="str">
        <f>IFERROR(INDEX([10]monthly!B$1:B$65536,MATCH($A9,[10]monthly!$A$1:$A$65536,0)),"")</f>
        <v/>
      </c>
      <c r="ET9" t="str">
        <f>IFERROR(INDEX([10]monthly!C$1:C$65536,MATCH($A9,[10]monthly!$A$1:$A$65536,0)),"")</f>
        <v/>
      </c>
      <c r="EU9" t="str">
        <f>IFERROR(INDEX([10]monthly!D$1:D$65536,MATCH($A9,[10]monthly!$A$1:$A$65536,0)),"")</f>
        <v/>
      </c>
      <c r="EV9" t="str">
        <f>IFERROR(INDEX([11]month!$B:$B,MATCH($A9,[11]month!$A:$A,0)),"")</f>
        <v/>
      </c>
      <c r="EW9" t="str">
        <f>IFERROR(INDEX([12]month!B:B,MATCH($A9,[12]month!$A:$A,0)),"")</f>
        <v/>
      </c>
      <c r="EX9" t="str">
        <f>IFERROR(INDEX([12]month!C:C,MATCH($A9,[12]month!$A:$A,0)),"")</f>
        <v/>
      </c>
      <c r="EY9" t="str">
        <f>IFERROR(INDEX([13]monthly!$B:$B,MATCH($A9,[13]monthly!$A:$A,0)),"")</f>
        <v/>
      </c>
      <c r="EZ9" t="str">
        <f>IFERROR(INDEX([14]monthly!$B:$B,MATCH($A9,[14]monthly!$A:$A,0)),"")</f>
        <v/>
      </c>
      <c r="FA9" t="str">
        <f>IFERROR(INDEX([15]monthly!B:B,MATCH($A9,[15]monthly!$A:$A,0)),"")</f>
        <v/>
      </c>
      <c r="FB9" t="str">
        <f>IFERROR(INDEX([15]monthly!C:C,MATCH($A9,[15]monthly!$A:$A,0)),"")</f>
        <v/>
      </c>
      <c r="FC9" t="str">
        <f>IFERROR(INDEX([15]monthly!D:D,MATCH($A9,[15]monthly!$A:$A,0)),"")</f>
        <v/>
      </c>
      <c r="FD9" t="str">
        <f>IFERROR(INDEX([16]month!$B:$B,MATCH($A9,[16]month!$A:$A,0)),"")</f>
        <v/>
      </c>
    </row>
    <row r="10" spans="1:160" x14ac:dyDescent="0.2">
      <c r="A10" s="1">
        <v>29465</v>
      </c>
      <c r="B10">
        <f>IFERROR(INDEX([1]monthly!B$1:B$65536,MATCH($A10,[1]monthly!$A$1:$A$65536,0)),"")</f>
        <v>6.9331283627978477</v>
      </c>
      <c r="C10" t="str">
        <f>IFERROR(INDEX([1]monthly!C$1:C$65536,MATCH($A10,[1]monthly!$A$1:$A$65536,0)),"")</f>
        <v/>
      </c>
      <c r="D10" t="str">
        <f>IFERROR(INDEX([1]monthly!D$1:D$65536,MATCH($A10,[1]monthly!$A$1:$A$65536,0)),"")</f>
        <v/>
      </c>
      <c r="E10" t="str">
        <f>IFERROR(INDEX([1]monthly!E$1:E$65536,MATCH($A10,[1]monthly!$A$1:$A$65536,0)),"")</f>
        <v/>
      </c>
      <c r="F10" t="str">
        <f>IFERROR(INDEX([1]monthly!F$1:F$65536,MATCH($A10,[1]monthly!$A$1:$A$65536,0)),"")</f>
        <v/>
      </c>
      <c r="G10" t="str">
        <f>IFERROR(INDEX([1]monthly!G$1:G$65536,MATCH($A10,[1]monthly!$A$1:$A$65536,0)),"")</f>
        <v/>
      </c>
      <c r="H10" t="str">
        <f>IFERROR(INDEX([1]monthly!H$1:H$65536,MATCH($A10,[1]monthly!$A$1:$A$65536,0)),"")</f>
        <v/>
      </c>
      <c r="I10" t="str">
        <f>IFERROR(INDEX([1]monthly!I$1:I$65536,MATCH($A10,[1]monthly!$A$1:$A$65536,0)),"")</f>
        <v/>
      </c>
      <c r="J10" t="str">
        <f>IFERROR(INDEX([1]monthly!J$1:J$65536,MATCH($A10,[1]monthly!$A$1:$A$65536,0)),"")</f>
        <v/>
      </c>
      <c r="K10" t="str">
        <f>IFERROR(INDEX([1]monthly!K$1:K$65536,MATCH($A10,[1]monthly!$A$1:$A$65536,0)),"")</f>
        <v/>
      </c>
      <c r="L10" t="str">
        <f>IFERROR(INDEX([1]monthly!L$1:L$65536,MATCH($A10,[1]monthly!$A$1:$A$65536,0)),"")</f>
        <v/>
      </c>
      <c r="M10" t="str">
        <f>IFERROR(INDEX([1]monthly!M$1:M$65536,MATCH($A10,[1]monthly!$A$1:$A$65536,0)),"")</f>
        <v/>
      </c>
      <c r="N10">
        <f>IFERROR(INDEX([1]monthly!N$1:N$65536,MATCH($A10,[1]monthly!$A$1:$A$65536,0)),"")</f>
        <v>15.345268542199491</v>
      </c>
      <c r="O10">
        <f>IFERROR(INDEX([1]monthly!O$1:O$65536,MATCH($A10,[1]monthly!$A$1:$A$65536,0)),"")</f>
        <v>0</v>
      </c>
      <c r="P10">
        <f>IFERROR(INDEX([1]monthly!P$1:P$65536,MATCH($A10,[1]monthly!$A$1:$A$65536,0)),"")</f>
        <v>0</v>
      </c>
      <c r="Q10">
        <f>IFERROR(INDEX([1]monthly!Q$1:Q$65536,MATCH($A10,[1]monthly!$A$1:$A$65536,0)),"")</f>
        <v>0</v>
      </c>
      <c r="R10">
        <f>IFERROR(INDEX([1]monthly!R$1:R$65536,MATCH($A10,[1]monthly!$A$1:$A$65536,0)),"")</f>
        <v>0</v>
      </c>
      <c r="S10">
        <f>IFERROR(INDEX([1]monthly!S$1:S$65536,MATCH($A10,[1]monthly!$A$1:$A$65536,0)),"")</f>
        <v>0</v>
      </c>
      <c r="T10">
        <f>IFERROR(INDEX([1]monthly!T$1:T$65536,MATCH($A10,[1]monthly!$A$1:$A$65536,0)),"")</f>
        <v>0</v>
      </c>
      <c r="U10">
        <f>IFERROR(INDEX([1]monthly!U$1:U$65536,MATCH($A10,[1]monthly!$A$1:$A$65536,0)),"")</f>
        <v>0</v>
      </c>
      <c r="V10">
        <f>IFERROR(INDEX([1]monthly!V$1:V$65536,MATCH($A10,[1]monthly!$A$1:$A$65536,0)),"")</f>
        <v>0</v>
      </c>
      <c r="W10">
        <f>IFERROR(INDEX([1]monthly!W$1:W$65536,MATCH($A10,[1]monthly!$A$1:$A$65536,0)),"")</f>
        <v>0</v>
      </c>
      <c r="X10">
        <f>IFERROR(INDEX([1]monthly!X$1:X$65536,MATCH($A10,[1]monthly!$A$1:$A$65536,0)),"")</f>
        <v>0</v>
      </c>
      <c r="Y10">
        <f>IFERROR(INDEX([1]monthly!Y$1:Y$65536,MATCH($A10,[1]monthly!$A$1:$A$65536,0)),"")</f>
        <v>0</v>
      </c>
      <c r="Z10" t="str">
        <f>IFERROR(INDEX([2]monthly!B$1:B$65536,MATCH($A10,[2]monthly!$A$1:$A$65536,0)),"")</f>
        <v/>
      </c>
      <c r="AA10" t="str">
        <f>IFERROR(INDEX([2]monthly!C$1:C$65536,MATCH($A10,[2]monthly!$A$1:$A$65536,0)),"")</f>
        <v/>
      </c>
      <c r="AB10" t="str">
        <f>IFERROR(INDEX([2]monthly!D$1:D$65536,MATCH($A10,[2]monthly!$A$1:$A$65536,0)),"")</f>
        <v/>
      </c>
      <c r="AC10" t="str">
        <f>IFERROR(INDEX([2]monthly!E$1:E$65536,MATCH($A10,[2]monthly!$A$1:$A$65536,0)),"")</f>
        <v/>
      </c>
      <c r="AD10" t="str">
        <f>IFERROR(INDEX([2]monthly!F$1:F$65536,MATCH($A10,[2]monthly!$A$1:$A$65536,0)),"")</f>
        <v/>
      </c>
      <c r="AE10" t="str">
        <f>IFERROR(INDEX([2]monthly!G$1:G$65536,MATCH($A10,[2]monthly!$A$1:$A$65536,0)),"")</f>
        <v/>
      </c>
      <c r="AF10" t="str">
        <f>IFERROR(INDEX([2]monthly!H$1:H$65536,MATCH($A10,[2]monthly!$A$1:$A$65536,0)),"")</f>
        <v/>
      </c>
      <c r="AG10" t="str">
        <f>IFERROR(INDEX([2]monthly!I$1:I$65536,MATCH($A10,[2]monthly!$A$1:$A$65536,0)),"")</f>
        <v/>
      </c>
      <c r="AH10" t="str">
        <f>IFERROR(INDEX([2]monthly!J$1:J$65536,MATCH($A10,[2]monthly!$A$1:$A$65536,0)),"")</f>
        <v/>
      </c>
      <c r="AI10" t="str">
        <f>IFERROR(INDEX([2]monthly!K$1:K$65536,MATCH($A10,[2]monthly!$A$1:$A$65536,0)),"")</f>
        <v/>
      </c>
      <c r="AJ10" t="str">
        <f>IFERROR(INDEX([2]monthly!L$1:L$65536,MATCH($A10,[2]monthly!$A$1:$A$65536,0)),"")</f>
        <v/>
      </c>
      <c r="AK10" t="str">
        <f>IFERROR(INDEX([2]monthly!M$1:M$65536,MATCH($A10,[2]monthly!$A$1:$A$65536,0)),"")</f>
        <v/>
      </c>
      <c r="AL10" t="str">
        <f>IFERROR(INDEX([2]monthly!N$1:N$65536,MATCH($A10,[2]monthly!$A$1:$A$65536,0)),"")</f>
        <v/>
      </c>
      <c r="AM10" t="str">
        <f>IFERROR(INDEX([2]monthly!O$1:O$65536,MATCH($A10,[2]monthly!$A$1:$A$65536,0)),"")</f>
        <v/>
      </c>
      <c r="AN10" t="str">
        <f>IFERROR(INDEX([2]monthly!P$1:P$65536,MATCH($A10,[2]monthly!$A$1:$A$65536,0)),"")</f>
        <v/>
      </c>
      <c r="AO10" t="str">
        <f>IFERROR(INDEX([2]monthly!Q$1:Q$65536,MATCH($A10,[2]monthly!$A$1:$A$65536,0)),"")</f>
        <v/>
      </c>
      <c r="AP10" t="str">
        <f>IFERROR(INDEX([2]monthly!R$1:R$65536,MATCH($A10,[2]monthly!$A$1:$A$65536,0)),"")</f>
        <v/>
      </c>
      <c r="AQ10" t="str">
        <f>IFERROR(INDEX([2]monthly!S$1:S$65536,MATCH($A10,[2]monthly!$A$1:$A$65536,0)),"")</f>
        <v/>
      </c>
      <c r="AR10" t="str">
        <f>IFERROR(INDEX([2]monthly!T$1:T$65536,MATCH($A10,[2]monthly!$A$1:$A$65536,0)),"")</f>
        <v/>
      </c>
      <c r="AS10" t="str">
        <f>IFERROR(INDEX([2]monthly!U$1:U$65536,MATCH($A10,[2]monthly!$A$1:$A$65536,0)),"")</f>
        <v/>
      </c>
      <c r="AT10" t="str">
        <f>IFERROR(INDEX([2]monthly!V$1:V$65536,MATCH($A10,[2]monthly!$A$1:$A$65536,0)),"")</f>
        <v/>
      </c>
      <c r="AU10" t="str">
        <f>IFERROR(INDEX([2]monthly!W$1:W$65536,MATCH($A10,[2]monthly!$A$1:$A$65536,0)),"")</f>
        <v/>
      </c>
      <c r="AV10" t="str">
        <f>IFERROR(INDEX([2]monthly!X$1:X$65536,MATCH($A10,[2]monthly!$A$1:$A$65536,0)),"")</f>
        <v/>
      </c>
      <c r="AW10" t="str">
        <f>IFERROR(INDEX([2]monthly!Y$1:Y$65536,MATCH($A10,[2]monthly!$A$1:$A$65536,0)),"")</f>
        <v/>
      </c>
      <c r="AX10" t="str">
        <f>IFERROR(INDEX([2]monthly!Z$1:Z$65536,MATCH($A10,[2]monthly!$A$1:$A$65536,0)),"")</f>
        <v/>
      </c>
      <c r="AY10" t="str">
        <f>IFERROR(INDEX([2]monthly!AA$1:AA$65536,MATCH($A10,[2]monthly!$A$1:$A$65536,0)),"")</f>
        <v/>
      </c>
      <c r="AZ10" t="str">
        <f>IFERROR(INDEX([2]monthly!AB$1:AB$65536,MATCH($A10,[2]monthly!$A$1:$A$65536,0)),"")</f>
        <v/>
      </c>
      <c r="BA10" t="str">
        <f>IFERROR(INDEX([2]monthly!AC$1:AC$65536,MATCH($A10,[2]monthly!$A$1:$A$65536,0)),"")</f>
        <v/>
      </c>
      <c r="BB10" t="str">
        <f>IFERROR(INDEX([2]monthly!AD$1:AD$65536,MATCH($A10,[2]monthly!$A$1:$A$65536,0)),"")</f>
        <v/>
      </c>
      <c r="BC10" t="str">
        <f>IFERROR(INDEX([2]monthly!AE$1:AE$65536,MATCH($A10,[2]monthly!$A$1:$A$65536,0)),"")</f>
        <v/>
      </c>
      <c r="BD10" t="str">
        <f>IFERROR(INDEX([2]monthly!AF$1:AF$65536,MATCH($A10,[2]monthly!$A$1:$A$65536,0)),"")</f>
        <v/>
      </c>
      <c r="BE10" t="str">
        <f>IFERROR(INDEX([2]monthly!AG$1:AG$65536,MATCH($A10,[2]monthly!$A$1:$A$65536,0)),"")</f>
        <v/>
      </c>
      <c r="BF10" t="str">
        <f>IFERROR(INDEX([2]monthly!AH$1:AH$65536,MATCH($A10,[2]monthly!$A$1:$A$65536,0)),"")</f>
        <v/>
      </c>
      <c r="BG10" t="str">
        <f>IFERROR(INDEX([2]monthly!AI$1:AI$65536,MATCH($A10,[2]monthly!$A$1:$A$65536,0)),"")</f>
        <v/>
      </c>
      <c r="BH10" t="str">
        <f>IFERROR(INDEX([2]monthly!AJ$1:AJ$65536,MATCH($A10,[2]monthly!$A$1:$A$65536,0)),"")</f>
        <v/>
      </c>
      <c r="BI10" t="str">
        <f>IFERROR(INDEX([2]monthly!AK$1:AK$65536,MATCH($A10,[2]monthly!$A$1:$A$65536,0)),"")</f>
        <v/>
      </c>
      <c r="BJ10" t="str">
        <f>IFERROR(INDEX([2]monthly!AL$1:AL$65536,MATCH($A10,[2]monthly!$A$1:$A$65536,0)),"")</f>
        <v/>
      </c>
      <c r="BK10" t="str">
        <f>IFERROR(INDEX([2]monthly!AM$1:AM$65536,MATCH($A10,[2]monthly!$A$1:$A$65536,0)),"")</f>
        <v/>
      </c>
      <c r="BL10" t="str">
        <f>IFERROR(INDEX([2]monthly!AN$1:AN$65536,MATCH($A10,[2]monthly!$A$1:$A$65536,0)),"")</f>
        <v/>
      </c>
      <c r="BM10" t="str">
        <f>IFERROR(INDEX([2]monthly!AO$1:AO$65536,MATCH($A10,[2]monthly!$A$1:$A$65536,0)),"")</f>
        <v/>
      </c>
      <c r="BN10" t="str">
        <f>IFERROR(INDEX([2]monthly!AP$1:AP$65536,MATCH($A10,[2]monthly!$A$1:$A$65536,0)),"")</f>
        <v/>
      </c>
      <c r="BO10" t="str">
        <f>IFERROR(INDEX([2]monthly!AQ$1:AQ$65536,MATCH($A10,[2]monthly!$A$1:$A$65536,0)),"")</f>
        <v/>
      </c>
      <c r="BP10" t="str">
        <f>IFERROR(INDEX([2]monthly!AR$1:AR$65536,MATCH($A10,[2]monthly!$A$1:$A$65536,0)),"")</f>
        <v/>
      </c>
      <c r="BQ10" t="str">
        <f>IFERROR(INDEX([2]monthly!AS$1:AS$65536,MATCH($A10,[2]monthly!$A$1:$A$65536,0)),"")</f>
        <v/>
      </c>
      <c r="BR10" t="str">
        <f>IFERROR(INDEX([2]monthly!AT$1:AT$65536,MATCH($A10,[2]monthly!$A$1:$A$65536,0)),"")</f>
        <v/>
      </c>
      <c r="BS10" t="str">
        <f>IFERROR(INDEX([2]monthly!AU$1:AU$65536,MATCH($A10,[2]monthly!$A$1:$A$65536,0)),"")</f>
        <v/>
      </c>
      <c r="BT10" t="str">
        <f>IFERROR(INDEX([2]monthly!AV$1:AV$65536,MATCH($A10,[2]monthly!$A$1:$A$65536,0)),"")</f>
        <v/>
      </c>
      <c r="BU10" t="str">
        <f>IFERROR(INDEX([2]monthly!AW$1:AW$65536,MATCH($A10,[2]monthly!$A$1:$A$65536,0)),"")</f>
        <v/>
      </c>
      <c r="BV10" t="str">
        <f>IFERROR(INDEX([2]monthly!AX$1:AX$65536,MATCH($A10,[2]monthly!$A$1:$A$65536,0)),"")</f>
        <v/>
      </c>
      <c r="BW10" t="str">
        <f>IFERROR(INDEX([2]monthly!AY$1:AY$65536,MATCH($A10,[2]monthly!$A$1:$A$65536,0)),"")</f>
        <v/>
      </c>
      <c r="BX10" t="str">
        <f>IFERROR(INDEX([2]monthly!AZ$1:AZ$65536,MATCH($A10,[2]monthly!$A$1:$A$65536,0)),"")</f>
        <v/>
      </c>
      <c r="BY10" t="str">
        <f>IFERROR(INDEX([2]monthly!BA$1:BA$65536,MATCH($A10,[2]monthly!$A$1:$A$65536,0)),"")</f>
        <v/>
      </c>
      <c r="BZ10" t="str">
        <f>IFERROR(INDEX([2]monthly!BB$1:BB$65536,MATCH($A10,[2]monthly!$A$1:$A$65536,0)),"")</f>
        <v/>
      </c>
      <c r="CA10" t="str">
        <f>IFERROR(INDEX([2]monthly!BC$1:BC$65536,MATCH($A10,[2]monthly!$A$1:$A$65536,0)),"")</f>
        <v/>
      </c>
      <c r="CB10" t="str">
        <f>IFERROR(INDEX([2]monthly!BD$1:BD$65536,MATCH($A10,[2]monthly!$A$1:$A$65536,0)),"")</f>
        <v/>
      </c>
      <c r="CC10" t="str">
        <f>IFERROR(INDEX([2]monthly!BE$1:BE$65536,MATCH($A10,[2]monthly!$A$1:$A$65536,0)),"")</f>
        <v/>
      </c>
      <c r="CD10" t="str">
        <f>IFERROR(INDEX([2]monthly!BF$1:BF$65536,MATCH($A10,[2]monthly!$A$1:$A$65536,0)),"")</f>
        <v/>
      </c>
      <c r="CE10" t="str">
        <f>IFERROR(INDEX([2]monthly!BG$1:BG$65536,MATCH($A10,[2]monthly!$A$1:$A$65536,0)),"")</f>
        <v/>
      </c>
      <c r="CF10" t="str">
        <f>IFERROR(INDEX([2]monthly!BH$1:BH$65536,MATCH($A10,[2]monthly!$A$1:$A$65536,0)),"")</f>
        <v/>
      </c>
      <c r="CG10" t="str">
        <f>IFERROR(INDEX([2]monthly!BI$1:BI$65536,MATCH($A10,[2]monthly!$A$1:$A$65536,0)),"")</f>
        <v/>
      </c>
      <c r="CH10" t="str">
        <f>IFERROR(INDEX([2]monthly!BJ$1:BJ$65536,MATCH($A10,[2]monthly!$A$1:$A$65536,0)),"")</f>
        <v/>
      </c>
      <c r="CI10" t="str">
        <f>IFERROR(INDEX([2]monthly!BK$1:BK$65536,MATCH($A10,[2]monthly!$A$1:$A$65536,0)),"")</f>
        <v/>
      </c>
      <c r="CJ10" t="str">
        <f>IFERROR(INDEX([2]monthly!BL$1:BL$65536,MATCH($A10,[2]monthly!$A$1:$A$65536,0)),"")</f>
        <v/>
      </c>
      <c r="CK10" t="str">
        <f>IFERROR(INDEX([2]monthly!BM$1:BM$65536,MATCH($A10,[2]monthly!$A$1:$A$65536,0)),"")</f>
        <v/>
      </c>
      <c r="CL10" t="str">
        <f>IFERROR(INDEX([2]monthly!BN$1:BN$65536,MATCH($A10,[2]monthly!$A$1:$A$65536,0)),"")</f>
        <v/>
      </c>
      <c r="CM10" t="str">
        <f>IFERROR(INDEX([2]monthly!BO$1:BO$65536,MATCH($A10,[2]monthly!$A$1:$A$65536,0)),"")</f>
        <v/>
      </c>
      <c r="CN10" t="str">
        <f>IFERROR(INDEX([2]monthly!BP$1:BP$65536,MATCH($A10,[2]monthly!$A$1:$A$65536,0)),"")</f>
        <v/>
      </c>
      <c r="CO10" t="str">
        <f>IFERROR(INDEX([2]monthly!BQ$1:BQ$65536,MATCH($A10,[2]monthly!$A$1:$A$65536,0)),"")</f>
        <v/>
      </c>
      <c r="CP10" t="str">
        <f>IFERROR(INDEX([2]monthly!BR$1:BR$65536,MATCH($A10,[2]monthly!$A$1:$A$65536,0)),"")</f>
        <v/>
      </c>
      <c r="CQ10" t="str">
        <f>IFERROR(INDEX([2]monthly!BS$1:BS$65536,MATCH($A10,[2]monthly!$A$1:$A$65536,0)),"")</f>
        <v/>
      </c>
      <c r="CR10" t="str">
        <f>IFERROR(INDEX([2]monthly!BT$1:BT$65536,MATCH($A10,[2]monthly!$A$1:$A$65536,0)),"")</f>
        <v/>
      </c>
      <c r="CS10" t="str">
        <f>IFERROR(INDEX([2]monthly!BU$1:BU$65536,MATCH($A10,[2]monthly!$A$1:$A$65536,0)),"")</f>
        <v/>
      </c>
      <c r="CT10" t="str">
        <f>IFERROR(INDEX([2]monthly!BV$1:BV$65536,MATCH($A10,[2]monthly!$A$1:$A$65536,0)),"")</f>
        <v/>
      </c>
      <c r="CU10" t="str">
        <f>IFERROR(INDEX([2]monthly!BW$1:BW$65536,MATCH($A10,[2]monthly!$A$1:$A$65536,0)),"")</f>
        <v/>
      </c>
      <c r="CV10" t="str">
        <f>IFERROR(INDEX([2]monthly!BX$1:BX$65536,MATCH($A10,[2]monthly!$A$1:$A$65536,0)),"")</f>
        <v/>
      </c>
      <c r="CW10" t="str">
        <f>IFERROR(INDEX([2]monthly!BY$1:BY$65536,MATCH($A10,[2]monthly!$A$1:$A$65536,0)),"")</f>
        <v/>
      </c>
      <c r="CX10" t="str">
        <f>IFERROR(INDEX([2]monthly!BZ$1:BZ$65536,MATCH($A10,[2]monthly!$A$1:$A$65536,0)),"")</f>
        <v/>
      </c>
      <c r="CY10" t="str">
        <f>IFERROR(INDEX([2]monthly!CA$1:CA$65536,MATCH($A10,[2]monthly!$A$1:$A$65536,0)),"")</f>
        <v/>
      </c>
      <c r="CZ10" t="str">
        <f>IFERROR(INDEX([2]monthly!CB$1:CB$65536,MATCH($A10,[2]monthly!$A$1:$A$65536,0)),"")</f>
        <v/>
      </c>
      <c r="DA10" t="str">
        <f>IFERROR(INDEX([2]monthly!CC$1:CC$65536,MATCH($A10,[2]monthly!$A$1:$A$65536,0)),"")</f>
        <v/>
      </c>
      <c r="DB10" t="str">
        <f>IFERROR(INDEX([2]monthly!CD$1:CD$65536,MATCH($A10,[2]monthly!$A$1:$A$65536,0)),"")</f>
        <v/>
      </c>
      <c r="DC10" t="str">
        <f>IFERROR(INDEX([2]monthly!CE$1:CE$65536,MATCH($A10,[2]monthly!$A$1:$A$65536,0)),"")</f>
        <v/>
      </c>
      <c r="DD10" t="str">
        <f>IFERROR(INDEX([2]monthly!CF$1:CF$65536,MATCH($A10,[2]monthly!$A$1:$A$65536,0)),"")</f>
        <v/>
      </c>
      <c r="DE10" t="str">
        <f>IFERROR(INDEX([2]monthly!CG$1:CG$65536,MATCH($A10,[2]monthly!$A$1:$A$65536,0)),"")</f>
        <v/>
      </c>
      <c r="DF10" t="str">
        <f>IFERROR(INDEX([2]monthly!CH$1:CH$65536,MATCH($A10,[2]monthly!$A$1:$A$65536,0)),"")</f>
        <v/>
      </c>
      <c r="DG10" t="str">
        <f>IFERROR(INDEX([2]monthly!CI$1:CI$65536,MATCH($A10,[2]monthly!$A$1:$A$65536,0)),"")</f>
        <v/>
      </c>
      <c r="DH10" t="str">
        <f>IFERROR(INDEX([2]monthly!CJ$1:CJ$65536,MATCH($A10,[2]monthly!$A$1:$A$65536,0)),"")</f>
        <v/>
      </c>
      <c r="DI10" t="str">
        <f>IFERROR(INDEX([3]monthly!B$1:B$65536,MATCH($A10,[3]monthly!$A$1:$A$65536,0)),"")</f>
        <v/>
      </c>
      <c r="DJ10" t="str">
        <f>IFERROR(INDEX([3]monthly!C$1:C$65536,MATCH($A10,[3]monthly!$A$1:$A$65536,0)),"")</f>
        <v/>
      </c>
      <c r="DK10" t="str">
        <f>IFERROR(INDEX([4]monthly!B$1:B$65536,MATCH($A10,[4]monthly!$A$1:$A$65536,0)),"")</f>
        <v/>
      </c>
      <c r="DL10" t="str">
        <f>IFERROR(INDEX([4]monthly!C$1:C$65536,MATCH($A10,[4]monthly!$A$1:$A$65536,0)),"")</f>
        <v/>
      </c>
      <c r="DM10" t="str">
        <f>IFERROR(INDEX([4]monthly!D$1:D$65536,MATCH($A10,[4]monthly!$A$1:$A$65536,0)),"")</f>
        <v/>
      </c>
      <c r="DN10" t="str">
        <f>IFERROR(INDEX([4]monthly!E$1:E$65536,MATCH($A10,[4]monthly!$A$1:$A$65536,0)),"")</f>
        <v/>
      </c>
      <c r="DO10" t="str">
        <f>IFERROR(INDEX([5]monthly!B$1:B$65536,MATCH($A10,[5]monthly!$A$1:$A$65536,0)),"")</f>
        <v/>
      </c>
      <c r="DP10" t="str">
        <f>IFERROR(INDEX([5]monthly!C$1:C$65536,MATCH($A10,[5]monthly!$A$1:$A$65536,0)),"")</f>
        <v/>
      </c>
      <c r="DQ10" t="str">
        <f>IFERROR(INDEX([5]monthly!D$1:D$65536,MATCH($A10,[5]monthly!$A$1:$A$65536,0)),"")</f>
        <v/>
      </c>
      <c r="DR10" t="str">
        <f>IFERROR(INDEX([5]monthly!E$1:E$65536,MATCH($A10,[5]monthly!$A$1:$A$65536,0)),"")</f>
        <v/>
      </c>
      <c r="DS10" t="str">
        <f>IFERROR(INDEX([5]monthly!F$1:F$65536,MATCH($A10,[5]monthly!$A$1:$A$65536,0)),"")</f>
        <v/>
      </c>
      <c r="DT10" t="str">
        <f>IFERROR(INDEX([5]monthly!G$1:G$65536,MATCH($A10,[5]monthly!$A$1:$A$65536,0)),"")</f>
        <v/>
      </c>
      <c r="DU10" t="str">
        <f>IFERROR(INDEX([5]monthly!H$1:H$65536,MATCH($A10,[5]monthly!$A$1:$A$65536,0)),"")</f>
        <v/>
      </c>
      <c r="DV10" t="str">
        <f>IFERROR(INDEX([6]monthly!B$1:B$65536,MATCH($A10,[6]monthly!$A$1:$A$65536,0)),"")</f>
        <v>n.a.</v>
      </c>
      <c r="DW10">
        <f>IFERROR(INDEX([6]monthly!C$1:C$65536,MATCH($A10,[6]monthly!$A$1:$A$65536,0)),"")</f>
        <v>246.85</v>
      </c>
      <c r="DX10">
        <f>IFERROR(INDEX([6]monthly!D$1:D$65536,MATCH($A10,[6]monthly!$A$1:$A$65536,0)),"")</f>
        <v>39.69</v>
      </c>
      <c r="DY10">
        <f>IFERROR(INDEX([6]monthly!E$1:E$65536,MATCH($A10,[6]monthly!$A$1:$A$65536,0)),"")</f>
        <v>1974.05</v>
      </c>
      <c r="DZ10">
        <f>IFERROR(INDEX([6]monthly!F$1:F$65536,MATCH($A10,[6]monthly!$A$1:$A$65536,0)),"")</f>
        <v>465.58</v>
      </c>
      <c r="EA10">
        <f>IFERROR(INDEX([6]monthly!G$1:G$65536,MATCH($A10,[6]monthly!$A$1:$A$65536,0)),"")</f>
        <v>2726.17</v>
      </c>
      <c r="EB10">
        <f>IFERROR(INDEX([6]monthly!H$1:H$65536,MATCH($A10,[6]monthly!$A$1:$A$65536,0)),"")</f>
        <v>3.1</v>
      </c>
      <c r="EC10" t="str">
        <f>IFERROR(INDEX([7]monthly!$B$1:$B$65536,MATCH($A10,[7]monthly!$A$1:$A$65536,0)),"")</f>
        <v/>
      </c>
      <c r="ED10">
        <f>IFERROR(INDEX([8]monthly!B$1:B$65536,MATCH($A10,[8]monthly!$A$1:$A$65536,0)),"")</f>
        <v>7.5621904761904801</v>
      </c>
      <c r="EE10">
        <f>IFERROR(INDEX([8]monthly!C$1:C$65536,MATCH($A10,[8]monthly!$A$1:$A$65536,0)),"")</f>
        <v>7.5594999999999999</v>
      </c>
      <c r="EF10">
        <f>IFERROR(INDEX([9]monthly!B$1:B$65536,MATCH($A10,[9]monthly!$A$1:$A$65536,0)),"")</f>
        <v>12.2159</v>
      </c>
      <c r="EG10">
        <f>IFERROR(INDEX([9]monthly!C$1:C$65536,MATCH($A10,[9]monthly!$A$1:$A$65536,0)),"")</f>
        <v>0</v>
      </c>
      <c r="EH10">
        <f>IFERROR(INDEX([9]monthly!D$1:D$65536,MATCH($A10,[9]monthly!$A$1:$A$65536,0)),"")</f>
        <v>0</v>
      </c>
      <c r="EI10">
        <f>IFERROR(INDEX([9]monthly!E$1:E$65536,MATCH($A10,[9]monthly!$A$1:$A$65536,0)),"")</f>
        <v>0</v>
      </c>
      <c r="EJ10">
        <f>IFERROR(INDEX([9]monthly!F$1:F$65536,MATCH($A10,[9]monthly!$A$1:$A$65536,0)),"")</f>
        <v>0</v>
      </c>
      <c r="EK10">
        <f>IFERROR(INDEX([9]monthly!G$1:G$65536,MATCH($A10,[9]monthly!$A$1:$A$65536,0)),"")</f>
        <v>0</v>
      </c>
      <c r="EL10">
        <f>IFERROR(INDEX([9]monthly!H$1:H$65536,MATCH($A10,[9]monthly!$A$1:$A$65536,0)),"")</f>
        <v>12.179</v>
      </c>
      <c r="EM10">
        <f>IFERROR(INDEX([9]monthly!I$1:I$65536,MATCH($A10,[9]monthly!$A$1:$A$65536,0)),"")</f>
        <v>12.565300000000001</v>
      </c>
      <c r="EN10">
        <f>IFERROR(INDEX([9]monthly!J$1:J$65536,MATCH($A10,[9]monthly!$A$1:$A$65536,0)),"")</f>
        <v>12.181800000000001</v>
      </c>
      <c r="EO10">
        <f>IFERROR(INDEX([9]monthly!K$1:K$65536,MATCH($A10,[9]monthly!$A$1:$A$65536,0)),"")</f>
        <v>12.5883</v>
      </c>
      <c r="EP10">
        <f>IFERROR(INDEX([9]monthly!L$1:L$65536,MATCH($A10,[9]monthly!$A$1:$A$65536,0)),"")</f>
        <v>0</v>
      </c>
      <c r="EQ10">
        <f>IFERROR(INDEX([9]monthly!M$1:M$65536,MATCH($A10,[9]monthly!$A$1:$A$65536,0)),"")</f>
        <v>0</v>
      </c>
      <c r="ER10">
        <f>IFERROR(INDEX([9]monthly!N$1:N$65536,MATCH($A10,[9]monthly!$A$1:$A$65536,0)),"")</f>
        <v>0</v>
      </c>
      <c r="ES10" t="str">
        <f>IFERROR(INDEX([10]monthly!B$1:B$65536,MATCH($A10,[10]monthly!$A$1:$A$65536,0)),"")</f>
        <v/>
      </c>
      <c r="ET10" t="str">
        <f>IFERROR(INDEX([10]monthly!C$1:C$65536,MATCH($A10,[10]monthly!$A$1:$A$65536,0)),"")</f>
        <v/>
      </c>
      <c r="EU10" t="str">
        <f>IFERROR(INDEX([10]monthly!D$1:D$65536,MATCH($A10,[10]monthly!$A$1:$A$65536,0)),"")</f>
        <v/>
      </c>
      <c r="EV10" t="str">
        <f>IFERROR(INDEX([11]month!$B:$B,MATCH($A10,[11]month!$A:$A,0)),"")</f>
        <v/>
      </c>
      <c r="EW10" t="str">
        <f>IFERROR(INDEX([12]month!B:B,MATCH($A10,[12]month!$A:$A,0)),"")</f>
        <v/>
      </c>
      <c r="EX10" t="str">
        <f>IFERROR(INDEX([12]month!C:C,MATCH($A10,[12]month!$A:$A,0)),"")</f>
        <v/>
      </c>
      <c r="EY10" t="str">
        <f>IFERROR(INDEX([13]monthly!$B:$B,MATCH($A10,[13]monthly!$A:$A,0)),"")</f>
        <v/>
      </c>
      <c r="EZ10" t="str">
        <f>IFERROR(INDEX([14]monthly!$B:$B,MATCH($A10,[14]monthly!$A:$A,0)),"")</f>
        <v/>
      </c>
      <c r="FA10" t="str">
        <f>IFERROR(INDEX([15]monthly!B:B,MATCH($A10,[15]monthly!$A:$A,0)),"")</f>
        <v/>
      </c>
      <c r="FB10" t="str">
        <f>IFERROR(INDEX([15]monthly!C:C,MATCH($A10,[15]monthly!$A:$A,0)),"")</f>
        <v/>
      </c>
      <c r="FC10" t="str">
        <f>IFERROR(INDEX([15]monthly!D:D,MATCH($A10,[15]monthly!$A:$A,0)),"")</f>
        <v/>
      </c>
      <c r="FD10" t="str">
        <f>IFERROR(INDEX([16]month!$B:$B,MATCH($A10,[16]month!$A:$A,0)),"")</f>
        <v/>
      </c>
    </row>
    <row r="11" spans="1:160" x14ac:dyDescent="0.2">
      <c r="A11" s="1">
        <v>29495</v>
      </c>
      <c r="B11">
        <f>IFERROR(INDEX([1]monthly!B$1:B$65536,MATCH($A11,[1]monthly!$A$1:$A$65536,0)),"")</f>
        <v>7.0099923136049194</v>
      </c>
      <c r="C11" t="str">
        <f>IFERROR(INDEX([1]monthly!C$1:C$65536,MATCH($A11,[1]monthly!$A$1:$A$65536,0)),"")</f>
        <v/>
      </c>
      <c r="D11" t="str">
        <f>IFERROR(INDEX([1]monthly!D$1:D$65536,MATCH($A11,[1]monthly!$A$1:$A$65536,0)),"")</f>
        <v/>
      </c>
      <c r="E11" t="str">
        <f>IFERROR(INDEX([1]monthly!E$1:E$65536,MATCH($A11,[1]monthly!$A$1:$A$65536,0)),"")</f>
        <v/>
      </c>
      <c r="F11" t="str">
        <f>IFERROR(INDEX([1]monthly!F$1:F$65536,MATCH($A11,[1]monthly!$A$1:$A$65536,0)),"")</f>
        <v/>
      </c>
      <c r="G11" t="str">
        <f>IFERROR(INDEX([1]monthly!G$1:G$65536,MATCH($A11,[1]monthly!$A$1:$A$65536,0)),"")</f>
        <v/>
      </c>
      <c r="H11" t="str">
        <f>IFERROR(INDEX([1]monthly!H$1:H$65536,MATCH($A11,[1]monthly!$A$1:$A$65536,0)),"")</f>
        <v/>
      </c>
      <c r="I11" t="str">
        <f>IFERROR(INDEX([1]monthly!I$1:I$65536,MATCH($A11,[1]monthly!$A$1:$A$65536,0)),"")</f>
        <v/>
      </c>
      <c r="J11" t="str">
        <f>IFERROR(INDEX([1]monthly!J$1:J$65536,MATCH($A11,[1]monthly!$A$1:$A$65536,0)),"")</f>
        <v/>
      </c>
      <c r="K11" t="str">
        <f>IFERROR(INDEX([1]monthly!K$1:K$65536,MATCH($A11,[1]monthly!$A$1:$A$65536,0)),"")</f>
        <v/>
      </c>
      <c r="L11" t="str">
        <f>IFERROR(INDEX([1]monthly!L$1:L$65536,MATCH($A11,[1]monthly!$A$1:$A$65536,0)),"")</f>
        <v/>
      </c>
      <c r="M11" t="str">
        <f>IFERROR(INDEX([1]monthly!M$1:M$65536,MATCH($A11,[1]monthly!$A$1:$A$65536,0)),"")</f>
        <v/>
      </c>
      <c r="N11">
        <f>IFERROR(INDEX([1]monthly!N$1:N$65536,MATCH($A11,[1]monthly!$A$1:$A$65536,0)),"")</f>
        <v>15.443037974683534</v>
      </c>
      <c r="O11">
        <f>IFERROR(INDEX([1]monthly!O$1:O$65536,MATCH($A11,[1]monthly!$A$1:$A$65536,0)),"")</f>
        <v>0</v>
      </c>
      <c r="P11">
        <f>IFERROR(INDEX([1]monthly!P$1:P$65536,MATCH($A11,[1]monthly!$A$1:$A$65536,0)),"")</f>
        <v>0</v>
      </c>
      <c r="Q11">
        <f>IFERROR(INDEX([1]monthly!Q$1:Q$65536,MATCH($A11,[1]monthly!$A$1:$A$65536,0)),"")</f>
        <v>0</v>
      </c>
      <c r="R11">
        <f>IFERROR(INDEX([1]monthly!R$1:R$65536,MATCH($A11,[1]monthly!$A$1:$A$65536,0)),"")</f>
        <v>0</v>
      </c>
      <c r="S11">
        <f>IFERROR(INDEX([1]monthly!S$1:S$65536,MATCH($A11,[1]monthly!$A$1:$A$65536,0)),"")</f>
        <v>0</v>
      </c>
      <c r="T11">
        <f>IFERROR(INDEX([1]monthly!T$1:T$65536,MATCH($A11,[1]monthly!$A$1:$A$65536,0)),"")</f>
        <v>0</v>
      </c>
      <c r="U11">
        <f>IFERROR(INDEX([1]monthly!U$1:U$65536,MATCH($A11,[1]monthly!$A$1:$A$65536,0)),"")</f>
        <v>0</v>
      </c>
      <c r="V11">
        <f>IFERROR(INDEX([1]monthly!V$1:V$65536,MATCH($A11,[1]monthly!$A$1:$A$65536,0)),"")</f>
        <v>0</v>
      </c>
      <c r="W11">
        <f>IFERROR(INDEX([1]monthly!W$1:W$65536,MATCH($A11,[1]monthly!$A$1:$A$65536,0)),"")</f>
        <v>0</v>
      </c>
      <c r="X11">
        <f>IFERROR(INDEX([1]monthly!X$1:X$65536,MATCH($A11,[1]monthly!$A$1:$A$65536,0)),"")</f>
        <v>0</v>
      </c>
      <c r="Y11">
        <f>IFERROR(INDEX([1]monthly!Y$1:Y$65536,MATCH($A11,[1]monthly!$A$1:$A$65536,0)),"")</f>
        <v>0</v>
      </c>
      <c r="Z11" t="str">
        <f>IFERROR(INDEX([2]monthly!B$1:B$65536,MATCH($A11,[2]monthly!$A$1:$A$65536,0)),"")</f>
        <v/>
      </c>
      <c r="AA11" t="str">
        <f>IFERROR(INDEX([2]monthly!C$1:C$65536,MATCH($A11,[2]monthly!$A$1:$A$65536,0)),"")</f>
        <v/>
      </c>
      <c r="AB11" t="str">
        <f>IFERROR(INDEX([2]monthly!D$1:D$65536,MATCH($A11,[2]monthly!$A$1:$A$65536,0)),"")</f>
        <v/>
      </c>
      <c r="AC11" t="str">
        <f>IFERROR(INDEX([2]monthly!E$1:E$65536,MATCH($A11,[2]monthly!$A$1:$A$65536,0)),"")</f>
        <v/>
      </c>
      <c r="AD11" t="str">
        <f>IFERROR(INDEX([2]monthly!F$1:F$65536,MATCH($A11,[2]monthly!$A$1:$A$65536,0)),"")</f>
        <v/>
      </c>
      <c r="AE11" t="str">
        <f>IFERROR(INDEX([2]monthly!G$1:G$65536,MATCH($A11,[2]monthly!$A$1:$A$65536,0)),"")</f>
        <v/>
      </c>
      <c r="AF11" t="str">
        <f>IFERROR(INDEX([2]monthly!H$1:H$65536,MATCH($A11,[2]monthly!$A$1:$A$65536,0)),"")</f>
        <v/>
      </c>
      <c r="AG11" t="str">
        <f>IFERROR(INDEX([2]monthly!I$1:I$65536,MATCH($A11,[2]monthly!$A$1:$A$65536,0)),"")</f>
        <v/>
      </c>
      <c r="AH11" t="str">
        <f>IFERROR(INDEX([2]monthly!J$1:J$65536,MATCH($A11,[2]monthly!$A$1:$A$65536,0)),"")</f>
        <v/>
      </c>
      <c r="AI11" t="str">
        <f>IFERROR(INDEX([2]monthly!K$1:K$65536,MATCH($A11,[2]monthly!$A$1:$A$65536,0)),"")</f>
        <v/>
      </c>
      <c r="AJ11" t="str">
        <f>IFERROR(INDEX([2]monthly!L$1:L$65536,MATCH($A11,[2]monthly!$A$1:$A$65536,0)),"")</f>
        <v/>
      </c>
      <c r="AK11" t="str">
        <f>IFERROR(INDEX([2]monthly!M$1:M$65536,MATCH($A11,[2]monthly!$A$1:$A$65536,0)),"")</f>
        <v/>
      </c>
      <c r="AL11" t="str">
        <f>IFERROR(INDEX([2]monthly!N$1:N$65536,MATCH($A11,[2]monthly!$A$1:$A$65536,0)),"")</f>
        <v/>
      </c>
      <c r="AM11" t="str">
        <f>IFERROR(INDEX([2]monthly!O$1:O$65536,MATCH($A11,[2]monthly!$A$1:$A$65536,0)),"")</f>
        <v/>
      </c>
      <c r="AN11" t="str">
        <f>IFERROR(INDEX([2]monthly!P$1:P$65536,MATCH($A11,[2]monthly!$A$1:$A$65536,0)),"")</f>
        <v/>
      </c>
      <c r="AO11" t="str">
        <f>IFERROR(INDEX([2]monthly!Q$1:Q$65536,MATCH($A11,[2]monthly!$A$1:$A$65536,0)),"")</f>
        <v/>
      </c>
      <c r="AP11" t="str">
        <f>IFERROR(INDEX([2]monthly!R$1:R$65536,MATCH($A11,[2]monthly!$A$1:$A$65536,0)),"")</f>
        <v/>
      </c>
      <c r="AQ11" t="str">
        <f>IFERROR(INDEX([2]monthly!S$1:S$65536,MATCH($A11,[2]monthly!$A$1:$A$65536,0)),"")</f>
        <v/>
      </c>
      <c r="AR11" t="str">
        <f>IFERROR(INDEX([2]monthly!T$1:T$65536,MATCH($A11,[2]monthly!$A$1:$A$65536,0)),"")</f>
        <v/>
      </c>
      <c r="AS11" t="str">
        <f>IFERROR(INDEX([2]monthly!U$1:U$65536,MATCH($A11,[2]monthly!$A$1:$A$65536,0)),"")</f>
        <v/>
      </c>
      <c r="AT11" t="str">
        <f>IFERROR(INDEX([2]monthly!V$1:V$65536,MATCH($A11,[2]monthly!$A$1:$A$65536,0)),"")</f>
        <v/>
      </c>
      <c r="AU11" t="str">
        <f>IFERROR(INDEX([2]monthly!W$1:W$65536,MATCH($A11,[2]monthly!$A$1:$A$65536,0)),"")</f>
        <v/>
      </c>
      <c r="AV11" t="str">
        <f>IFERROR(INDEX([2]monthly!X$1:X$65536,MATCH($A11,[2]monthly!$A$1:$A$65536,0)),"")</f>
        <v/>
      </c>
      <c r="AW11" t="str">
        <f>IFERROR(INDEX([2]monthly!Y$1:Y$65536,MATCH($A11,[2]monthly!$A$1:$A$65536,0)),"")</f>
        <v/>
      </c>
      <c r="AX11" t="str">
        <f>IFERROR(INDEX([2]monthly!Z$1:Z$65536,MATCH($A11,[2]monthly!$A$1:$A$65536,0)),"")</f>
        <v/>
      </c>
      <c r="AY11" t="str">
        <f>IFERROR(INDEX([2]monthly!AA$1:AA$65536,MATCH($A11,[2]monthly!$A$1:$A$65536,0)),"")</f>
        <v/>
      </c>
      <c r="AZ11" t="str">
        <f>IFERROR(INDEX([2]monthly!AB$1:AB$65536,MATCH($A11,[2]monthly!$A$1:$A$65536,0)),"")</f>
        <v/>
      </c>
      <c r="BA11" t="str">
        <f>IFERROR(INDEX([2]monthly!AC$1:AC$65536,MATCH($A11,[2]monthly!$A$1:$A$65536,0)),"")</f>
        <v/>
      </c>
      <c r="BB11" t="str">
        <f>IFERROR(INDEX([2]monthly!AD$1:AD$65536,MATCH($A11,[2]monthly!$A$1:$A$65536,0)),"")</f>
        <v/>
      </c>
      <c r="BC11" t="str">
        <f>IFERROR(INDEX([2]monthly!AE$1:AE$65536,MATCH($A11,[2]monthly!$A$1:$A$65536,0)),"")</f>
        <v/>
      </c>
      <c r="BD11" t="str">
        <f>IFERROR(INDEX([2]monthly!AF$1:AF$65536,MATCH($A11,[2]monthly!$A$1:$A$65536,0)),"")</f>
        <v/>
      </c>
      <c r="BE11" t="str">
        <f>IFERROR(INDEX([2]monthly!AG$1:AG$65536,MATCH($A11,[2]monthly!$A$1:$A$65536,0)),"")</f>
        <v/>
      </c>
      <c r="BF11" t="str">
        <f>IFERROR(INDEX([2]monthly!AH$1:AH$65536,MATCH($A11,[2]monthly!$A$1:$A$65536,0)),"")</f>
        <v/>
      </c>
      <c r="BG11" t="str">
        <f>IFERROR(INDEX([2]monthly!AI$1:AI$65536,MATCH($A11,[2]monthly!$A$1:$A$65536,0)),"")</f>
        <v/>
      </c>
      <c r="BH11" t="str">
        <f>IFERROR(INDEX([2]monthly!AJ$1:AJ$65536,MATCH($A11,[2]monthly!$A$1:$A$65536,0)),"")</f>
        <v/>
      </c>
      <c r="BI11" t="str">
        <f>IFERROR(INDEX([2]monthly!AK$1:AK$65536,MATCH($A11,[2]monthly!$A$1:$A$65536,0)),"")</f>
        <v/>
      </c>
      <c r="BJ11" t="str">
        <f>IFERROR(INDEX([2]monthly!AL$1:AL$65536,MATCH($A11,[2]monthly!$A$1:$A$65536,0)),"")</f>
        <v/>
      </c>
      <c r="BK11" t="str">
        <f>IFERROR(INDEX([2]monthly!AM$1:AM$65536,MATCH($A11,[2]monthly!$A$1:$A$65536,0)),"")</f>
        <v/>
      </c>
      <c r="BL11" t="str">
        <f>IFERROR(INDEX([2]monthly!AN$1:AN$65536,MATCH($A11,[2]monthly!$A$1:$A$65536,0)),"")</f>
        <v/>
      </c>
      <c r="BM11" t="str">
        <f>IFERROR(INDEX([2]monthly!AO$1:AO$65536,MATCH($A11,[2]monthly!$A$1:$A$65536,0)),"")</f>
        <v/>
      </c>
      <c r="BN11" t="str">
        <f>IFERROR(INDEX([2]monthly!AP$1:AP$65536,MATCH($A11,[2]monthly!$A$1:$A$65536,0)),"")</f>
        <v/>
      </c>
      <c r="BO11" t="str">
        <f>IFERROR(INDEX([2]monthly!AQ$1:AQ$65536,MATCH($A11,[2]monthly!$A$1:$A$65536,0)),"")</f>
        <v/>
      </c>
      <c r="BP11" t="str">
        <f>IFERROR(INDEX([2]monthly!AR$1:AR$65536,MATCH($A11,[2]monthly!$A$1:$A$65536,0)),"")</f>
        <v/>
      </c>
      <c r="BQ11" t="str">
        <f>IFERROR(INDEX([2]monthly!AS$1:AS$65536,MATCH($A11,[2]monthly!$A$1:$A$65536,0)),"")</f>
        <v/>
      </c>
      <c r="BR11" t="str">
        <f>IFERROR(INDEX([2]monthly!AT$1:AT$65536,MATCH($A11,[2]monthly!$A$1:$A$65536,0)),"")</f>
        <v/>
      </c>
      <c r="BS11" t="str">
        <f>IFERROR(INDEX([2]monthly!AU$1:AU$65536,MATCH($A11,[2]monthly!$A$1:$A$65536,0)),"")</f>
        <v/>
      </c>
      <c r="BT11" t="str">
        <f>IFERROR(INDEX([2]monthly!AV$1:AV$65536,MATCH($A11,[2]monthly!$A$1:$A$65536,0)),"")</f>
        <v/>
      </c>
      <c r="BU11" t="str">
        <f>IFERROR(INDEX([2]monthly!AW$1:AW$65536,MATCH($A11,[2]monthly!$A$1:$A$65536,0)),"")</f>
        <v/>
      </c>
      <c r="BV11" t="str">
        <f>IFERROR(INDEX([2]monthly!AX$1:AX$65536,MATCH($A11,[2]monthly!$A$1:$A$65536,0)),"")</f>
        <v/>
      </c>
      <c r="BW11" t="str">
        <f>IFERROR(INDEX([2]monthly!AY$1:AY$65536,MATCH($A11,[2]monthly!$A$1:$A$65536,0)),"")</f>
        <v/>
      </c>
      <c r="BX11" t="str">
        <f>IFERROR(INDEX([2]monthly!AZ$1:AZ$65536,MATCH($A11,[2]monthly!$A$1:$A$65536,0)),"")</f>
        <v/>
      </c>
      <c r="BY11" t="str">
        <f>IFERROR(INDEX([2]monthly!BA$1:BA$65536,MATCH($A11,[2]monthly!$A$1:$A$65536,0)),"")</f>
        <v/>
      </c>
      <c r="BZ11" t="str">
        <f>IFERROR(INDEX([2]monthly!BB$1:BB$65536,MATCH($A11,[2]monthly!$A$1:$A$65536,0)),"")</f>
        <v/>
      </c>
      <c r="CA11" t="str">
        <f>IFERROR(INDEX([2]monthly!BC$1:BC$65536,MATCH($A11,[2]monthly!$A$1:$A$65536,0)),"")</f>
        <v/>
      </c>
      <c r="CB11" t="str">
        <f>IFERROR(INDEX([2]monthly!BD$1:BD$65536,MATCH($A11,[2]monthly!$A$1:$A$65536,0)),"")</f>
        <v/>
      </c>
      <c r="CC11" t="str">
        <f>IFERROR(INDEX([2]monthly!BE$1:BE$65536,MATCH($A11,[2]monthly!$A$1:$A$65536,0)),"")</f>
        <v/>
      </c>
      <c r="CD11" t="str">
        <f>IFERROR(INDEX([2]monthly!BF$1:BF$65536,MATCH($A11,[2]monthly!$A$1:$A$65536,0)),"")</f>
        <v/>
      </c>
      <c r="CE11" t="str">
        <f>IFERROR(INDEX([2]monthly!BG$1:BG$65536,MATCH($A11,[2]monthly!$A$1:$A$65536,0)),"")</f>
        <v/>
      </c>
      <c r="CF11" t="str">
        <f>IFERROR(INDEX([2]monthly!BH$1:BH$65536,MATCH($A11,[2]monthly!$A$1:$A$65536,0)),"")</f>
        <v/>
      </c>
      <c r="CG11" t="str">
        <f>IFERROR(INDEX([2]monthly!BI$1:BI$65536,MATCH($A11,[2]monthly!$A$1:$A$65536,0)),"")</f>
        <v/>
      </c>
      <c r="CH11" t="str">
        <f>IFERROR(INDEX([2]monthly!BJ$1:BJ$65536,MATCH($A11,[2]monthly!$A$1:$A$65536,0)),"")</f>
        <v/>
      </c>
      <c r="CI11" t="str">
        <f>IFERROR(INDEX([2]monthly!BK$1:BK$65536,MATCH($A11,[2]monthly!$A$1:$A$65536,0)),"")</f>
        <v/>
      </c>
      <c r="CJ11" t="str">
        <f>IFERROR(INDEX([2]monthly!BL$1:BL$65536,MATCH($A11,[2]monthly!$A$1:$A$65536,0)),"")</f>
        <v/>
      </c>
      <c r="CK11" t="str">
        <f>IFERROR(INDEX([2]monthly!BM$1:BM$65536,MATCH($A11,[2]monthly!$A$1:$A$65536,0)),"")</f>
        <v/>
      </c>
      <c r="CL11" t="str">
        <f>IFERROR(INDEX([2]monthly!BN$1:BN$65536,MATCH($A11,[2]monthly!$A$1:$A$65536,0)),"")</f>
        <v/>
      </c>
      <c r="CM11" t="str">
        <f>IFERROR(INDEX([2]monthly!BO$1:BO$65536,MATCH($A11,[2]monthly!$A$1:$A$65536,0)),"")</f>
        <v/>
      </c>
      <c r="CN11" t="str">
        <f>IFERROR(INDEX([2]monthly!BP$1:BP$65536,MATCH($A11,[2]monthly!$A$1:$A$65536,0)),"")</f>
        <v/>
      </c>
      <c r="CO11" t="str">
        <f>IFERROR(INDEX([2]monthly!BQ$1:BQ$65536,MATCH($A11,[2]monthly!$A$1:$A$65536,0)),"")</f>
        <v/>
      </c>
      <c r="CP11" t="str">
        <f>IFERROR(INDEX([2]monthly!BR$1:BR$65536,MATCH($A11,[2]monthly!$A$1:$A$65536,0)),"")</f>
        <v/>
      </c>
      <c r="CQ11" t="str">
        <f>IFERROR(INDEX([2]monthly!BS$1:BS$65536,MATCH($A11,[2]monthly!$A$1:$A$65536,0)),"")</f>
        <v/>
      </c>
      <c r="CR11" t="str">
        <f>IFERROR(INDEX([2]monthly!BT$1:BT$65536,MATCH($A11,[2]monthly!$A$1:$A$65536,0)),"")</f>
        <v/>
      </c>
      <c r="CS11" t="str">
        <f>IFERROR(INDEX([2]monthly!BU$1:BU$65536,MATCH($A11,[2]monthly!$A$1:$A$65536,0)),"")</f>
        <v/>
      </c>
      <c r="CT11" t="str">
        <f>IFERROR(INDEX([2]monthly!BV$1:BV$65536,MATCH($A11,[2]monthly!$A$1:$A$65536,0)),"")</f>
        <v/>
      </c>
      <c r="CU11" t="str">
        <f>IFERROR(INDEX([2]monthly!BW$1:BW$65536,MATCH($A11,[2]monthly!$A$1:$A$65536,0)),"")</f>
        <v/>
      </c>
      <c r="CV11" t="str">
        <f>IFERROR(INDEX([2]monthly!BX$1:BX$65536,MATCH($A11,[2]monthly!$A$1:$A$65536,0)),"")</f>
        <v/>
      </c>
      <c r="CW11" t="str">
        <f>IFERROR(INDEX([2]monthly!BY$1:BY$65536,MATCH($A11,[2]monthly!$A$1:$A$65536,0)),"")</f>
        <v/>
      </c>
      <c r="CX11" t="str">
        <f>IFERROR(INDEX([2]monthly!BZ$1:BZ$65536,MATCH($A11,[2]monthly!$A$1:$A$65536,0)),"")</f>
        <v/>
      </c>
      <c r="CY11" t="str">
        <f>IFERROR(INDEX([2]monthly!CA$1:CA$65536,MATCH($A11,[2]monthly!$A$1:$A$65536,0)),"")</f>
        <v/>
      </c>
      <c r="CZ11" t="str">
        <f>IFERROR(INDEX([2]monthly!CB$1:CB$65536,MATCH($A11,[2]monthly!$A$1:$A$65536,0)),"")</f>
        <v/>
      </c>
      <c r="DA11" t="str">
        <f>IFERROR(INDEX([2]monthly!CC$1:CC$65536,MATCH($A11,[2]monthly!$A$1:$A$65536,0)),"")</f>
        <v/>
      </c>
      <c r="DB11" t="str">
        <f>IFERROR(INDEX([2]monthly!CD$1:CD$65536,MATCH($A11,[2]monthly!$A$1:$A$65536,0)),"")</f>
        <v/>
      </c>
      <c r="DC11" t="str">
        <f>IFERROR(INDEX([2]monthly!CE$1:CE$65536,MATCH($A11,[2]monthly!$A$1:$A$65536,0)),"")</f>
        <v/>
      </c>
      <c r="DD11" t="str">
        <f>IFERROR(INDEX([2]monthly!CF$1:CF$65536,MATCH($A11,[2]monthly!$A$1:$A$65536,0)),"")</f>
        <v/>
      </c>
      <c r="DE11" t="str">
        <f>IFERROR(INDEX([2]monthly!CG$1:CG$65536,MATCH($A11,[2]monthly!$A$1:$A$65536,0)),"")</f>
        <v/>
      </c>
      <c r="DF11" t="str">
        <f>IFERROR(INDEX([2]monthly!CH$1:CH$65536,MATCH($A11,[2]monthly!$A$1:$A$65536,0)),"")</f>
        <v/>
      </c>
      <c r="DG11" t="str">
        <f>IFERROR(INDEX([2]monthly!CI$1:CI$65536,MATCH($A11,[2]monthly!$A$1:$A$65536,0)),"")</f>
        <v/>
      </c>
      <c r="DH11" t="str">
        <f>IFERROR(INDEX([2]monthly!CJ$1:CJ$65536,MATCH($A11,[2]monthly!$A$1:$A$65536,0)),"")</f>
        <v/>
      </c>
      <c r="DI11" t="str">
        <f>IFERROR(INDEX([3]monthly!B$1:B$65536,MATCH($A11,[3]monthly!$A$1:$A$65536,0)),"")</f>
        <v/>
      </c>
      <c r="DJ11" t="str">
        <f>IFERROR(INDEX([3]monthly!C$1:C$65536,MATCH($A11,[3]monthly!$A$1:$A$65536,0)),"")</f>
        <v/>
      </c>
      <c r="DK11" t="str">
        <f>IFERROR(INDEX([4]monthly!B$1:B$65536,MATCH($A11,[4]monthly!$A$1:$A$65536,0)),"")</f>
        <v/>
      </c>
      <c r="DL11" t="str">
        <f>IFERROR(INDEX([4]monthly!C$1:C$65536,MATCH($A11,[4]monthly!$A$1:$A$65536,0)),"")</f>
        <v/>
      </c>
      <c r="DM11" t="str">
        <f>IFERROR(INDEX([4]monthly!D$1:D$65536,MATCH($A11,[4]monthly!$A$1:$A$65536,0)),"")</f>
        <v/>
      </c>
      <c r="DN11" t="str">
        <f>IFERROR(INDEX([4]monthly!E$1:E$65536,MATCH($A11,[4]monthly!$A$1:$A$65536,0)),"")</f>
        <v/>
      </c>
      <c r="DO11" t="str">
        <f>IFERROR(INDEX([5]monthly!B$1:B$65536,MATCH($A11,[5]monthly!$A$1:$A$65536,0)),"")</f>
        <v/>
      </c>
      <c r="DP11" t="str">
        <f>IFERROR(INDEX([5]monthly!C$1:C$65536,MATCH($A11,[5]monthly!$A$1:$A$65536,0)),"")</f>
        <v/>
      </c>
      <c r="DQ11" t="str">
        <f>IFERROR(INDEX([5]monthly!D$1:D$65536,MATCH($A11,[5]monthly!$A$1:$A$65536,0)),"")</f>
        <v/>
      </c>
      <c r="DR11" t="str">
        <f>IFERROR(INDEX([5]monthly!E$1:E$65536,MATCH($A11,[5]monthly!$A$1:$A$65536,0)),"")</f>
        <v/>
      </c>
      <c r="DS11" t="str">
        <f>IFERROR(INDEX([5]monthly!F$1:F$65536,MATCH($A11,[5]monthly!$A$1:$A$65536,0)),"")</f>
        <v/>
      </c>
      <c r="DT11" t="str">
        <f>IFERROR(INDEX([5]monthly!G$1:G$65536,MATCH($A11,[5]monthly!$A$1:$A$65536,0)),"")</f>
        <v/>
      </c>
      <c r="DU11" t="str">
        <f>IFERROR(INDEX([5]monthly!H$1:H$65536,MATCH($A11,[5]monthly!$A$1:$A$65536,0)),"")</f>
        <v/>
      </c>
      <c r="DV11" t="str">
        <f>IFERROR(INDEX([6]monthly!B$1:B$65536,MATCH($A11,[6]monthly!$A$1:$A$65536,0)),"")</f>
        <v>n.a.</v>
      </c>
      <c r="DW11">
        <f>IFERROR(INDEX([6]monthly!C$1:C$65536,MATCH($A11,[6]monthly!$A$1:$A$65536,0)),"")</f>
        <v>268.52999999999997</v>
      </c>
      <c r="DX11">
        <f>IFERROR(INDEX([6]monthly!D$1:D$65536,MATCH($A11,[6]monthly!$A$1:$A$65536,0)),"")</f>
        <v>39.68</v>
      </c>
      <c r="DY11">
        <f>IFERROR(INDEX([6]monthly!E$1:E$65536,MATCH($A11,[6]monthly!$A$1:$A$65536,0)),"")</f>
        <v>1858.72</v>
      </c>
      <c r="DZ11">
        <f>IFERROR(INDEX([6]monthly!F$1:F$65536,MATCH($A11,[6]monthly!$A$1:$A$65536,0)),"")</f>
        <v>646.79999999999995</v>
      </c>
      <c r="EA11">
        <f>IFERROR(INDEX([6]monthly!G$1:G$65536,MATCH($A11,[6]monthly!$A$1:$A$65536,0)),"")</f>
        <v>2813.73</v>
      </c>
      <c r="EB11">
        <f>IFERROR(INDEX([6]monthly!H$1:H$65536,MATCH($A11,[6]monthly!$A$1:$A$65536,0)),"")</f>
        <v>3.2</v>
      </c>
      <c r="EC11" t="str">
        <f>IFERROR(INDEX([7]monthly!$B$1:$B$65536,MATCH($A11,[7]monthly!$A$1:$A$65536,0)),"")</f>
        <v/>
      </c>
      <c r="ED11">
        <f>IFERROR(INDEX([8]monthly!B$1:B$65536,MATCH($A11,[8]monthly!$A$1:$A$65536,0)),"")</f>
        <v>7.5668636363636397</v>
      </c>
      <c r="EE11">
        <f>IFERROR(INDEX([8]monthly!C$1:C$65536,MATCH($A11,[8]monthly!$A$1:$A$65536,0)),"")</f>
        <v>7.5715000000000003</v>
      </c>
      <c r="EF11">
        <f>IFERROR(INDEX([9]monthly!B$1:B$65536,MATCH($A11,[9]monthly!$A$1:$A$65536,0)),"")</f>
        <v>13.9772</v>
      </c>
      <c r="EG11">
        <f>IFERROR(INDEX([9]monthly!C$1:C$65536,MATCH($A11,[9]monthly!$A$1:$A$65536,0)),"")</f>
        <v>0</v>
      </c>
      <c r="EH11">
        <f>IFERROR(INDEX([9]monthly!D$1:D$65536,MATCH($A11,[9]monthly!$A$1:$A$65536,0)),"")</f>
        <v>0</v>
      </c>
      <c r="EI11">
        <f>IFERROR(INDEX([9]monthly!E$1:E$65536,MATCH($A11,[9]monthly!$A$1:$A$65536,0)),"")</f>
        <v>0</v>
      </c>
      <c r="EJ11">
        <f>IFERROR(INDEX([9]monthly!F$1:F$65536,MATCH($A11,[9]monthly!$A$1:$A$65536,0)),"")</f>
        <v>0</v>
      </c>
      <c r="EK11">
        <f>IFERROR(INDEX([9]monthly!G$1:G$65536,MATCH($A11,[9]monthly!$A$1:$A$65536,0)),"")</f>
        <v>0</v>
      </c>
      <c r="EL11">
        <f>IFERROR(INDEX([9]monthly!H$1:H$65536,MATCH($A11,[9]monthly!$A$1:$A$65536,0)),"")</f>
        <v>13.732900000000001</v>
      </c>
      <c r="EM11">
        <f>IFERROR(INDEX([9]monthly!I$1:I$65536,MATCH($A11,[9]monthly!$A$1:$A$65536,0)),"")</f>
        <v>13.690300000000001</v>
      </c>
      <c r="EN11">
        <f>IFERROR(INDEX([9]monthly!J$1:J$65536,MATCH($A11,[9]monthly!$A$1:$A$65536,0)),"")</f>
        <v>13.6785</v>
      </c>
      <c r="EO11">
        <f>IFERROR(INDEX([9]monthly!K$1:K$65536,MATCH($A11,[9]monthly!$A$1:$A$65536,0)),"")</f>
        <v>13.669600000000001</v>
      </c>
      <c r="EP11">
        <f>IFERROR(INDEX([9]monthly!L$1:L$65536,MATCH($A11,[9]monthly!$A$1:$A$65536,0)),"")</f>
        <v>0</v>
      </c>
      <c r="EQ11">
        <f>IFERROR(INDEX([9]monthly!M$1:M$65536,MATCH($A11,[9]monthly!$A$1:$A$65536,0)),"")</f>
        <v>0</v>
      </c>
      <c r="ER11">
        <f>IFERROR(INDEX([9]monthly!N$1:N$65536,MATCH($A11,[9]monthly!$A$1:$A$65536,0)),"")</f>
        <v>0</v>
      </c>
      <c r="ES11" t="str">
        <f>IFERROR(INDEX([10]monthly!B$1:B$65536,MATCH($A11,[10]monthly!$A$1:$A$65536,0)),"")</f>
        <v/>
      </c>
      <c r="ET11" t="str">
        <f>IFERROR(INDEX([10]monthly!C$1:C$65536,MATCH($A11,[10]monthly!$A$1:$A$65536,0)),"")</f>
        <v/>
      </c>
      <c r="EU11" t="str">
        <f>IFERROR(INDEX([10]monthly!D$1:D$65536,MATCH($A11,[10]monthly!$A$1:$A$65536,0)),"")</f>
        <v/>
      </c>
      <c r="EV11" t="str">
        <f>IFERROR(INDEX([11]month!$B:$B,MATCH($A11,[11]month!$A:$A,0)),"")</f>
        <v/>
      </c>
      <c r="EW11" t="str">
        <f>IFERROR(INDEX([12]month!B:B,MATCH($A11,[12]month!$A:$A,0)),"")</f>
        <v/>
      </c>
      <c r="EX11" t="str">
        <f>IFERROR(INDEX([12]month!C:C,MATCH($A11,[12]month!$A:$A,0)),"")</f>
        <v/>
      </c>
      <c r="EY11" t="str">
        <f>IFERROR(INDEX([13]monthly!$B:$B,MATCH($A11,[13]monthly!$A:$A,0)),"")</f>
        <v/>
      </c>
      <c r="EZ11" t="str">
        <f>IFERROR(INDEX([14]monthly!$B:$B,MATCH($A11,[14]monthly!$A:$A,0)),"")</f>
        <v/>
      </c>
      <c r="FA11" t="str">
        <f>IFERROR(INDEX([15]monthly!B:B,MATCH($A11,[15]monthly!$A:$A,0)),"")</f>
        <v/>
      </c>
      <c r="FB11" t="str">
        <f>IFERROR(INDEX([15]monthly!C:C,MATCH($A11,[15]monthly!$A:$A,0)),"")</f>
        <v/>
      </c>
      <c r="FC11" t="str">
        <f>IFERROR(INDEX([15]monthly!D:D,MATCH($A11,[15]monthly!$A:$A,0)),"")</f>
        <v/>
      </c>
      <c r="FD11" t="str">
        <f>IFERROR(INDEX([16]month!$B:$B,MATCH($A11,[16]month!$A:$A,0)),"")</f>
        <v/>
      </c>
    </row>
    <row r="12" spans="1:160" x14ac:dyDescent="0.2">
      <c r="A12" s="1">
        <v>29526</v>
      </c>
      <c r="B12">
        <f>IFERROR(INDEX([1]monthly!B$1:B$65536,MATCH($A12,[1]monthly!$A$1:$A$65536,0)),"")</f>
        <v>7.0945426594926992</v>
      </c>
      <c r="C12" t="str">
        <f>IFERROR(INDEX([1]monthly!C$1:C$65536,MATCH($A12,[1]monthly!$A$1:$A$65536,0)),"")</f>
        <v/>
      </c>
      <c r="D12" t="str">
        <f>IFERROR(INDEX([1]monthly!D$1:D$65536,MATCH($A12,[1]monthly!$A$1:$A$65536,0)),"")</f>
        <v/>
      </c>
      <c r="E12" t="str">
        <f>IFERROR(INDEX([1]monthly!E$1:E$65536,MATCH($A12,[1]monthly!$A$1:$A$65536,0)),"")</f>
        <v/>
      </c>
      <c r="F12" t="str">
        <f>IFERROR(INDEX([1]monthly!F$1:F$65536,MATCH($A12,[1]monthly!$A$1:$A$65536,0)),"")</f>
        <v/>
      </c>
      <c r="G12" t="str">
        <f>IFERROR(INDEX([1]monthly!G$1:G$65536,MATCH($A12,[1]monthly!$A$1:$A$65536,0)),"")</f>
        <v/>
      </c>
      <c r="H12" t="str">
        <f>IFERROR(INDEX([1]monthly!H$1:H$65536,MATCH($A12,[1]monthly!$A$1:$A$65536,0)),"")</f>
        <v/>
      </c>
      <c r="I12" t="str">
        <f>IFERROR(INDEX([1]monthly!I$1:I$65536,MATCH($A12,[1]monthly!$A$1:$A$65536,0)),"")</f>
        <v/>
      </c>
      <c r="J12" t="str">
        <f>IFERROR(INDEX([1]monthly!J$1:J$65536,MATCH($A12,[1]monthly!$A$1:$A$65536,0)),"")</f>
        <v/>
      </c>
      <c r="K12" t="str">
        <f>IFERROR(INDEX([1]monthly!K$1:K$65536,MATCH($A12,[1]monthly!$A$1:$A$65536,0)),"")</f>
        <v/>
      </c>
      <c r="L12" t="str">
        <f>IFERROR(INDEX([1]monthly!L$1:L$65536,MATCH($A12,[1]monthly!$A$1:$A$65536,0)),"")</f>
        <v/>
      </c>
      <c r="M12" t="str">
        <f>IFERROR(INDEX([1]monthly!M$1:M$65536,MATCH($A12,[1]monthly!$A$1:$A$65536,0)),"")</f>
        <v/>
      </c>
      <c r="N12">
        <f>IFERROR(INDEX([1]monthly!N$1:N$65536,MATCH($A12,[1]monthly!$A$1:$A$65536,0)),"")</f>
        <v>15.664160401002519</v>
      </c>
      <c r="O12">
        <f>IFERROR(INDEX([1]monthly!O$1:O$65536,MATCH($A12,[1]monthly!$A$1:$A$65536,0)),"")</f>
        <v>0</v>
      </c>
      <c r="P12">
        <f>IFERROR(INDEX([1]monthly!P$1:P$65536,MATCH($A12,[1]monthly!$A$1:$A$65536,0)),"")</f>
        <v>0</v>
      </c>
      <c r="Q12">
        <f>IFERROR(INDEX([1]monthly!Q$1:Q$65536,MATCH($A12,[1]monthly!$A$1:$A$65536,0)),"")</f>
        <v>0</v>
      </c>
      <c r="R12">
        <f>IFERROR(INDEX([1]monthly!R$1:R$65536,MATCH($A12,[1]monthly!$A$1:$A$65536,0)),"")</f>
        <v>0</v>
      </c>
      <c r="S12">
        <f>IFERROR(INDEX([1]monthly!S$1:S$65536,MATCH($A12,[1]monthly!$A$1:$A$65536,0)),"")</f>
        <v>0</v>
      </c>
      <c r="T12">
        <f>IFERROR(INDEX([1]monthly!T$1:T$65536,MATCH($A12,[1]monthly!$A$1:$A$65536,0)),"")</f>
        <v>0</v>
      </c>
      <c r="U12">
        <f>IFERROR(INDEX([1]monthly!U$1:U$65536,MATCH($A12,[1]monthly!$A$1:$A$65536,0)),"")</f>
        <v>0</v>
      </c>
      <c r="V12">
        <f>IFERROR(INDEX([1]monthly!V$1:V$65536,MATCH($A12,[1]monthly!$A$1:$A$65536,0)),"")</f>
        <v>0</v>
      </c>
      <c r="W12">
        <f>IFERROR(INDEX([1]monthly!W$1:W$65536,MATCH($A12,[1]monthly!$A$1:$A$65536,0)),"")</f>
        <v>0</v>
      </c>
      <c r="X12">
        <f>IFERROR(INDEX([1]monthly!X$1:X$65536,MATCH($A12,[1]monthly!$A$1:$A$65536,0)),"")</f>
        <v>0</v>
      </c>
      <c r="Y12">
        <f>IFERROR(INDEX([1]monthly!Y$1:Y$65536,MATCH($A12,[1]monthly!$A$1:$A$65536,0)),"")</f>
        <v>0</v>
      </c>
      <c r="Z12" t="str">
        <f>IFERROR(INDEX([2]monthly!B$1:B$65536,MATCH($A12,[2]monthly!$A$1:$A$65536,0)),"")</f>
        <v/>
      </c>
      <c r="AA12" t="str">
        <f>IFERROR(INDEX([2]monthly!C$1:C$65536,MATCH($A12,[2]monthly!$A$1:$A$65536,0)),"")</f>
        <v/>
      </c>
      <c r="AB12" t="str">
        <f>IFERROR(INDEX([2]monthly!D$1:D$65536,MATCH($A12,[2]monthly!$A$1:$A$65536,0)),"")</f>
        <v/>
      </c>
      <c r="AC12" t="str">
        <f>IFERROR(INDEX([2]monthly!E$1:E$65536,MATCH($A12,[2]monthly!$A$1:$A$65536,0)),"")</f>
        <v/>
      </c>
      <c r="AD12" t="str">
        <f>IFERROR(INDEX([2]monthly!F$1:F$65536,MATCH($A12,[2]monthly!$A$1:$A$65536,0)),"")</f>
        <v/>
      </c>
      <c r="AE12" t="str">
        <f>IFERROR(INDEX([2]monthly!G$1:G$65536,MATCH($A12,[2]monthly!$A$1:$A$65536,0)),"")</f>
        <v/>
      </c>
      <c r="AF12" t="str">
        <f>IFERROR(INDEX([2]monthly!H$1:H$65536,MATCH($A12,[2]monthly!$A$1:$A$65536,0)),"")</f>
        <v/>
      </c>
      <c r="AG12" t="str">
        <f>IFERROR(INDEX([2]monthly!I$1:I$65536,MATCH($A12,[2]monthly!$A$1:$A$65536,0)),"")</f>
        <v/>
      </c>
      <c r="AH12" t="str">
        <f>IFERROR(INDEX([2]monthly!J$1:J$65536,MATCH($A12,[2]monthly!$A$1:$A$65536,0)),"")</f>
        <v/>
      </c>
      <c r="AI12" t="str">
        <f>IFERROR(INDEX([2]monthly!K$1:K$65536,MATCH($A12,[2]monthly!$A$1:$A$65536,0)),"")</f>
        <v/>
      </c>
      <c r="AJ12" t="str">
        <f>IFERROR(INDEX([2]monthly!L$1:L$65536,MATCH($A12,[2]monthly!$A$1:$A$65536,0)),"")</f>
        <v/>
      </c>
      <c r="AK12" t="str">
        <f>IFERROR(INDEX([2]monthly!M$1:M$65536,MATCH($A12,[2]monthly!$A$1:$A$65536,0)),"")</f>
        <v/>
      </c>
      <c r="AL12" t="str">
        <f>IFERROR(INDEX([2]monthly!N$1:N$65536,MATCH($A12,[2]monthly!$A$1:$A$65536,0)),"")</f>
        <v/>
      </c>
      <c r="AM12" t="str">
        <f>IFERROR(INDEX([2]monthly!O$1:O$65536,MATCH($A12,[2]monthly!$A$1:$A$65536,0)),"")</f>
        <v/>
      </c>
      <c r="AN12" t="str">
        <f>IFERROR(INDEX([2]monthly!P$1:P$65536,MATCH($A12,[2]monthly!$A$1:$A$65536,0)),"")</f>
        <v/>
      </c>
      <c r="AO12" t="str">
        <f>IFERROR(INDEX([2]monthly!Q$1:Q$65536,MATCH($A12,[2]monthly!$A$1:$A$65536,0)),"")</f>
        <v/>
      </c>
      <c r="AP12" t="str">
        <f>IFERROR(INDEX([2]monthly!R$1:R$65536,MATCH($A12,[2]monthly!$A$1:$A$65536,0)),"")</f>
        <v/>
      </c>
      <c r="AQ12" t="str">
        <f>IFERROR(INDEX([2]monthly!S$1:S$65536,MATCH($A12,[2]monthly!$A$1:$A$65536,0)),"")</f>
        <v/>
      </c>
      <c r="AR12" t="str">
        <f>IFERROR(INDEX([2]monthly!T$1:T$65536,MATCH($A12,[2]monthly!$A$1:$A$65536,0)),"")</f>
        <v/>
      </c>
      <c r="AS12" t="str">
        <f>IFERROR(INDEX([2]monthly!U$1:U$65536,MATCH($A12,[2]monthly!$A$1:$A$65536,0)),"")</f>
        <v/>
      </c>
      <c r="AT12" t="str">
        <f>IFERROR(INDEX([2]monthly!V$1:V$65536,MATCH($A12,[2]monthly!$A$1:$A$65536,0)),"")</f>
        <v/>
      </c>
      <c r="AU12" t="str">
        <f>IFERROR(INDEX([2]monthly!W$1:W$65536,MATCH($A12,[2]monthly!$A$1:$A$65536,0)),"")</f>
        <v/>
      </c>
      <c r="AV12" t="str">
        <f>IFERROR(INDEX([2]monthly!X$1:X$65536,MATCH($A12,[2]monthly!$A$1:$A$65536,0)),"")</f>
        <v/>
      </c>
      <c r="AW12" t="str">
        <f>IFERROR(INDEX([2]monthly!Y$1:Y$65536,MATCH($A12,[2]monthly!$A$1:$A$65536,0)),"")</f>
        <v/>
      </c>
      <c r="AX12" t="str">
        <f>IFERROR(INDEX([2]monthly!Z$1:Z$65536,MATCH($A12,[2]monthly!$A$1:$A$65536,0)),"")</f>
        <v/>
      </c>
      <c r="AY12" t="str">
        <f>IFERROR(INDEX([2]monthly!AA$1:AA$65536,MATCH($A12,[2]monthly!$A$1:$A$65536,0)),"")</f>
        <v/>
      </c>
      <c r="AZ12" t="str">
        <f>IFERROR(INDEX([2]monthly!AB$1:AB$65536,MATCH($A12,[2]monthly!$A$1:$A$65536,0)),"")</f>
        <v/>
      </c>
      <c r="BA12" t="str">
        <f>IFERROR(INDEX([2]monthly!AC$1:AC$65536,MATCH($A12,[2]monthly!$A$1:$A$65536,0)),"")</f>
        <v/>
      </c>
      <c r="BB12" t="str">
        <f>IFERROR(INDEX([2]monthly!AD$1:AD$65536,MATCH($A12,[2]monthly!$A$1:$A$65536,0)),"")</f>
        <v/>
      </c>
      <c r="BC12" t="str">
        <f>IFERROR(INDEX([2]monthly!AE$1:AE$65536,MATCH($A12,[2]monthly!$A$1:$A$65536,0)),"")</f>
        <v/>
      </c>
      <c r="BD12" t="str">
        <f>IFERROR(INDEX([2]monthly!AF$1:AF$65536,MATCH($A12,[2]monthly!$A$1:$A$65536,0)),"")</f>
        <v/>
      </c>
      <c r="BE12" t="str">
        <f>IFERROR(INDEX([2]monthly!AG$1:AG$65536,MATCH($A12,[2]monthly!$A$1:$A$65536,0)),"")</f>
        <v/>
      </c>
      <c r="BF12" t="str">
        <f>IFERROR(INDEX([2]monthly!AH$1:AH$65536,MATCH($A12,[2]monthly!$A$1:$A$65536,0)),"")</f>
        <v/>
      </c>
      <c r="BG12" t="str">
        <f>IFERROR(INDEX([2]monthly!AI$1:AI$65536,MATCH($A12,[2]monthly!$A$1:$A$65536,0)),"")</f>
        <v/>
      </c>
      <c r="BH12" t="str">
        <f>IFERROR(INDEX([2]monthly!AJ$1:AJ$65536,MATCH($A12,[2]monthly!$A$1:$A$65536,0)),"")</f>
        <v/>
      </c>
      <c r="BI12" t="str">
        <f>IFERROR(INDEX([2]monthly!AK$1:AK$65536,MATCH($A12,[2]monthly!$A$1:$A$65536,0)),"")</f>
        <v/>
      </c>
      <c r="BJ12" t="str">
        <f>IFERROR(INDEX([2]monthly!AL$1:AL$65536,MATCH($A12,[2]monthly!$A$1:$A$65536,0)),"")</f>
        <v/>
      </c>
      <c r="BK12" t="str">
        <f>IFERROR(INDEX([2]monthly!AM$1:AM$65536,MATCH($A12,[2]monthly!$A$1:$A$65536,0)),"")</f>
        <v/>
      </c>
      <c r="BL12" t="str">
        <f>IFERROR(INDEX([2]monthly!AN$1:AN$65536,MATCH($A12,[2]monthly!$A$1:$A$65536,0)),"")</f>
        <v/>
      </c>
      <c r="BM12" t="str">
        <f>IFERROR(INDEX([2]monthly!AO$1:AO$65536,MATCH($A12,[2]monthly!$A$1:$A$65536,0)),"")</f>
        <v/>
      </c>
      <c r="BN12" t="str">
        <f>IFERROR(INDEX([2]monthly!AP$1:AP$65536,MATCH($A12,[2]monthly!$A$1:$A$65536,0)),"")</f>
        <v/>
      </c>
      <c r="BO12" t="str">
        <f>IFERROR(INDEX([2]monthly!AQ$1:AQ$65536,MATCH($A12,[2]monthly!$A$1:$A$65536,0)),"")</f>
        <v/>
      </c>
      <c r="BP12" t="str">
        <f>IFERROR(INDEX([2]monthly!AR$1:AR$65536,MATCH($A12,[2]monthly!$A$1:$A$65536,0)),"")</f>
        <v/>
      </c>
      <c r="BQ12" t="str">
        <f>IFERROR(INDEX([2]monthly!AS$1:AS$65536,MATCH($A12,[2]monthly!$A$1:$A$65536,0)),"")</f>
        <v/>
      </c>
      <c r="BR12" t="str">
        <f>IFERROR(INDEX([2]monthly!AT$1:AT$65536,MATCH($A12,[2]monthly!$A$1:$A$65536,0)),"")</f>
        <v/>
      </c>
      <c r="BS12" t="str">
        <f>IFERROR(INDEX([2]monthly!AU$1:AU$65536,MATCH($A12,[2]monthly!$A$1:$A$65536,0)),"")</f>
        <v/>
      </c>
      <c r="BT12" t="str">
        <f>IFERROR(INDEX([2]monthly!AV$1:AV$65536,MATCH($A12,[2]monthly!$A$1:$A$65536,0)),"")</f>
        <v/>
      </c>
      <c r="BU12" t="str">
        <f>IFERROR(INDEX([2]monthly!AW$1:AW$65536,MATCH($A12,[2]monthly!$A$1:$A$65536,0)),"")</f>
        <v/>
      </c>
      <c r="BV12" t="str">
        <f>IFERROR(INDEX([2]monthly!AX$1:AX$65536,MATCH($A12,[2]monthly!$A$1:$A$65536,0)),"")</f>
        <v/>
      </c>
      <c r="BW12" t="str">
        <f>IFERROR(INDEX([2]monthly!AY$1:AY$65536,MATCH($A12,[2]monthly!$A$1:$A$65536,0)),"")</f>
        <v/>
      </c>
      <c r="BX12" t="str">
        <f>IFERROR(INDEX([2]monthly!AZ$1:AZ$65536,MATCH($A12,[2]monthly!$A$1:$A$65536,0)),"")</f>
        <v/>
      </c>
      <c r="BY12" t="str">
        <f>IFERROR(INDEX([2]monthly!BA$1:BA$65536,MATCH($A12,[2]monthly!$A$1:$A$65536,0)),"")</f>
        <v/>
      </c>
      <c r="BZ12" t="str">
        <f>IFERROR(INDEX([2]monthly!BB$1:BB$65536,MATCH($A12,[2]monthly!$A$1:$A$65536,0)),"")</f>
        <v/>
      </c>
      <c r="CA12" t="str">
        <f>IFERROR(INDEX([2]monthly!BC$1:BC$65536,MATCH($A12,[2]monthly!$A$1:$A$65536,0)),"")</f>
        <v/>
      </c>
      <c r="CB12" t="str">
        <f>IFERROR(INDEX([2]monthly!BD$1:BD$65536,MATCH($A12,[2]monthly!$A$1:$A$65536,0)),"")</f>
        <v/>
      </c>
      <c r="CC12" t="str">
        <f>IFERROR(INDEX([2]monthly!BE$1:BE$65536,MATCH($A12,[2]monthly!$A$1:$A$65536,0)),"")</f>
        <v/>
      </c>
      <c r="CD12" t="str">
        <f>IFERROR(INDEX([2]monthly!BF$1:BF$65536,MATCH($A12,[2]monthly!$A$1:$A$65536,0)),"")</f>
        <v/>
      </c>
      <c r="CE12" t="str">
        <f>IFERROR(INDEX([2]monthly!BG$1:BG$65536,MATCH($A12,[2]monthly!$A$1:$A$65536,0)),"")</f>
        <v/>
      </c>
      <c r="CF12" t="str">
        <f>IFERROR(INDEX([2]monthly!BH$1:BH$65536,MATCH($A12,[2]monthly!$A$1:$A$65536,0)),"")</f>
        <v/>
      </c>
      <c r="CG12" t="str">
        <f>IFERROR(INDEX([2]monthly!BI$1:BI$65536,MATCH($A12,[2]monthly!$A$1:$A$65536,0)),"")</f>
        <v/>
      </c>
      <c r="CH12" t="str">
        <f>IFERROR(INDEX([2]monthly!BJ$1:BJ$65536,MATCH($A12,[2]monthly!$A$1:$A$65536,0)),"")</f>
        <v/>
      </c>
      <c r="CI12" t="str">
        <f>IFERROR(INDEX([2]monthly!BK$1:BK$65536,MATCH($A12,[2]monthly!$A$1:$A$65536,0)),"")</f>
        <v/>
      </c>
      <c r="CJ12" t="str">
        <f>IFERROR(INDEX([2]monthly!BL$1:BL$65536,MATCH($A12,[2]monthly!$A$1:$A$65536,0)),"")</f>
        <v/>
      </c>
      <c r="CK12" t="str">
        <f>IFERROR(INDEX([2]monthly!BM$1:BM$65536,MATCH($A12,[2]monthly!$A$1:$A$65536,0)),"")</f>
        <v/>
      </c>
      <c r="CL12" t="str">
        <f>IFERROR(INDEX([2]monthly!BN$1:BN$65536,MATCH($A12,[2]monthly!$A$1:$A$65536,0)),"")</f>
        <v/>
      </c>
      <c r="CM12" t="str">
        <f>IFERROR(INDEX([2]monthly!BO$1:BO$65536,MATCH($A12,[2]monthly!$A$1:$A$65536,0)),"")</f>
        <v/>
      </c>
      <c r="CN12" t="str">
        <f>IFERROR(INDEX([2]monthly!BP$1:BP$65536,MATCH($A12,[2]monthly!$A$1:$A$65536,0)),"")</f>
        <v/>
      </c>
      <c r="CO12" t="str">
        <f>IFERROR(INDEX([2]monthly!BQ$1:BQ$65536,MATCH($A12,[2]monthly!$A$1:$A$65536,0)),"")</f>
        <v/>
      </c>
      <c r="CP12" t="str">
        <f>IFERROR(INDEX([2]monthly!BR$1:BR$65536,MATCH($A12,[2]monthly!$A$1:$A$65536,0)),"")</f>
        <v/>
      </c>
      <c r="CQ12" t="str">
        <f>IFERROR(INDEX([2]monthly!BS$1:BS$65536,MATCH($A12,[2]monthly!$A$1:$A$65536,0)),"")</f>
        <v/>
      </c>
      <c r="CR12" t="str">
        <f>IFERROR(INDEX([2]monthly!BT$1:BT$65536,MATCH($A12,[2]monthly!$A$1:$A$65536,0)),"")</f>
        <v/>
      </c>
      <c r="CS12" t="str">
        <f>IFERROR(INDEX([2]monthly!BU$1:BU$65536,MATCH($A12,[2]monthly!$A$1:$A$65536,0)),"")</f>
        <v/>
      </c>
      <c r="CT12" t="str">
        <f>IFERROR(INDEX([2]monthly!BV$1:BV$65536,MATCH($A12,[2]monthly!$A$1:$A$65536,0)),"")</f>
        <v/>
      </c>
      <c r="CU12" t="str">
        <f>IFERROR(INDEX([2]monthly!BW$1:BW$65536,MATCH($A12,[2]monthly!$A$1:$A$65536,0)),"")</f>
        <v/>
      </c>
      <c r="CV12" t="str">
        <f>IFERROR(INDEX([2]monthly!BX$1:BX$65536,MATCH($A12,[2]monthly!$A$1:$A$65536,0)),"")</f>
        <v/>
      </c>
      <c r="CW12" t="str">
        <f>IFERROR(INDEX([2]monthly!BY$1:BY$65536,MATCH($A12,[2]monthly!$A$1:$A$65536,0)),"")</f>
        <v/>
      </c>
      <c r="CX12" t="str">
        <f>IFERROR(INDEX([2]monthly!BZ$1:BZ$65536,MATCH($A12,[2]monthly!$A$1:$A$65536,0)),"")</f>
        <v/>
      </c>
      <c r="CY12" t="str">
        <f>IFERROR(INDEX([2]monthly!CA$1:CA$65536,MATCH($A12,[2]monthly!$A$1:$A$65536,0)),"")</f>
        <v/>
      </c>
      <c r="CZ12" t="str">
        <f>IFERROR(INDEX([2]monthly!CB$1:CB$65536,MATCH($A12,[2]monthly!$A$1:$A$65536,0)),"")</f>
        <v/>
      </c>
      <c r="DA12" t="str">
        <f>IFERROR(INDEX([2]monthly!CC$1:CC$65536,MATCH($A12,[2]monthly!$A$1:$A$65536,0)),"")</f>
        <v/>
      </c>
      <c r="DB12" t="str">
        <f>IFERROR(INDEX([2]monthly!CD$1:CD$65536,MATCH($A12,[2]monthly!$A$1:$A$65536,0)),"")</f>
        <v/>
      </c>
      <c r="DC12" t="str">
        <f>IFERROR(INDEX([2]monthly!CE$1:CE$65536,MATCH($A12,[2]monthly!$A$1:$A$65536,0)),"")</f>
        <v/>
      </c>
      <c r="DD12" t="str">
        <f>IFERROR(INDEX([2]monthly!CF$1:CF$65536,MATCH($A12,[2]monthly!$A$1:$A$65536,0)),"")</f>
        <v/>
      </c>
      <c r="DE12" t="str">
        <f>IFERROR(INDEX([2]monthly!CG$1:CG$65536,MATCH($A12,[2]monthly!$A$1:$A$65536,0)),"")</f>
        <v/>
      </c>
      <c r="DF12" t="str">
        <f>IFERROR(INDEX([2]monthly!CH$1:CH$65536,MATCH($A12,[2]monthly!$A$1:$A$65536,0)),"")</f>
        <v/>
      </c>
      <c r="DG12" t="str">
        <f>IFERROR(INDEX([2]monthly!CI$1:CI$65536,MATCH($A12,[2]monthly!$A$1:$A$65536,0)),"")</f>
        <v/>
      </c>
      <c r="DH12" t="str">
        <f>IFERROR(INDEX([2]monthly!CJ$1:CJ$65536,MATCH($A12,[2]monthly!$A$1:$A$65536,0)),"")</f>
        <v/>
      </c>
      <c r="DI12" t="str">
        <f>IFERROR(INDEX([3]monthly!B$1:B$65536,MATCH($A12,[3]monthly!$A$1:$A$65536,0)),"")</f>
        <v/>
      </c>
      <c r="DJ12" t="str">
        <f>IFERROR(INDEX([3]monthly!C$1:C$65536,MATCH($A12,[3]monthly!$A$1:$A$65536,0)),"")</f>
        <v/>
      </c>
      <c r="DK12" t="str">
        <f>IFERROR(INDEX([4]monthly!B$1:B$65536,MATCH($A12,[4]monthly!$A$1:$A$65536,0)),"")</f>
        <v/>
      </c>
      <c r="DL12" t="str">
        <f>IFERROR(INDEX([4]monthly!C$1:C$65536,MATCH($A12,[4]monthly!$A$1:$A$65536,0)),"")</f>
        <v/>
      </c>
      <c r="DM12" t="str">
        <f>IFERROR(INDEX([4]monthly!D$1:D$65536,MATCH($A12,[4]monthly!$A$1:$A$65536,0)),"")</f>
        <v/>
      </c>
      <c r="DN12" t="str">
        <f>IFERROR(INDEX([4]monthly!E$1:E$65536,MATCH($A12,[4]monthly!$A$1:$A$65536,0)),"")</f>
        <v/>
      </c>
      <c r="DO12" t="str">
        <f>IFERROR(INDEX([5]monthly!B$1:B$65536,MATCH($A12,[5]monthly!$A$1:$A$65536,0)),"")</f>
        <v/>
      </c>
      <c r="DP12" t="str">
        <f>IFERROR(INDEX([5]monthly!C$1:C$65536,MATCH($A12,[5]monthly!$A$1:$A$65536,0)),"")</f>
        <v/>
      </c>
      <c r="DQ12" t="str">
        <f>IFERROR(INDEX([5]monthly!D$1:D$65536,MATCH($A12,[5]monthly!$A$1:$A$65536,0)),"")</f>
        <v/>
      </c>
      <c r="DR12" t="str">
        <f>IFERROR(INDEX([5]monthly!E$1:E$65536,MATCH($A12,[5]monthly!$A$1:$A$65536,0)),"")</f>
        <v/>
      </c>
      <c r="DS12" t="str">
        <f>IFERROR(INDEX([5]monthly!F$1:F$65536,MATCH($A12,[5]monthly!$A$1:$A$65536,0)),"")</f>
        <v/>
      </c>
      <c r="DT12" t="str">
        <f>IFERROR(INDEX([5]monthly!G$1:G$65536,MATCH($A12,[5]monthly!$A$1:$A$65536,0)),"")</f>
        <v/>
      </c>
      <c r="DU12" t="str">
        <f>IFERROR(INDEX([5]monthly!H$1:H$65536,MATCH($A12,[5]monthly!$A$1:$A$65536,0)),"")</f>
        <v/>
      </c>
      <c r="DV12" t="str">
        <f>IFERROR(INDEX([6]monthly!B$1:B$65536,MATCH($A12,[6]monthly!$A$1:$A$65536,0)),"")</f>
        <v>n.a.</v>
      </c>
      <c r="DW12">
        <f>IFERROR(INDEX([6]monthly!C$1:C$65536,MATCH($A12,[6]monthly!$A$1:$A$65536,0)),"")</f>
        <v>281.39</v>
      </c>
      <c r="DX12">
        <f>IFERROR(INDEX([6]monthly!D$1:D$65536,MATCH($A12,[6]monthly!$A$1:$A$65536,0)),"")</f>
        <v>30.8</v>
      </c>
      <c r="DY12">
        <f>IFERROR(INDEX([6]monthly!E$1:E$65536,MATCH($A12,[6]monthly!$A$1:$A$65536,0)),"")</f>
        <v>2028.35</v>
      </c>
      <c r="DZ12">
        <f>IFERROR(INDEX([6]monthly!F$1:F$65536,MATCH($A12,[6]monthly!$A$1:$A$65536,0)),"")</f>
        <v>591.04999999999995</v>
      </c>
      <c r="EA12">
        <f>IFERROR(INDEX([6]monthly!G$1:G$65536,MATCH($A12,[6]monthly!$A$1:$A$65536,0)),"")</f>
        <v>2931.59</v>
      </c>
      <c r="EB12">
        <f>IFERROR(INDEX([6]monthly!H$1:H$65536,MATCH($A12,[6]monthly!$A$1:$A$65536,0)),"")</f>
        <v>3.4</v>
      </c>
      <c r="EC12" t="str">
        <f>IFERROR(INDEX([7]monthly!$B$1:$B$65536,MATCH($A12,[7]monthly!$A$1:$A$65536,0)),"")</f>
        <v/>
      </c>
      <c r="ED12">
        <f>IFERROR(INDEX([8]monthly!B$1:B$65536,MATCH($A12,[8]monthly!$A$1:$A$65536,0)),"")</f>
        <v>7.5801999999999996</v>
      </c>
      <c r="EE12">
        <f>IFERROR(INDEX([8]monthly!C$1:C$65536,MATCH($A12,[8]monthly!$A$1:$A$65536,0)),"")</f>
        <v>7.59</v>
      </c>
      <c r="EF12">
        <f>IFERROR(INDEX([9]monthly!B$1:B$65536,MATCH($A12,[9]monthly!$A$1:$A$65536,0)),"")</f>
        <v>16.0625</v>
      </c>
      <c r="EG12">
        <f>IFERROR(INDEX([9]monthly!C$1:C$65536,MATCH($A12,[9]monthly!$A$1:$A$65536,0)),"")</f>
        <v>0</v>
      </c>
      <c r="EH12">
        <f>IFERROR(INDEX([9]monthly!D$1:D$65536,MATCH($A12,[9]monthly!$A$1:$A$65536,0)),"")</f>
        <v>0</v>
      </c>
      <c r="EI12">
        <f>IFERROR(INDEX([9]monthly!E$1:E$65536,MATCH($A12,[9]monthly!$A$1:$A$65536,0)),"")</f>
        <v>0</v>
      </c>
      <c r="EJ12">
        <f>IFERROR(INDEX([9]monthly!F$1:F$65536,MATCH($A12,[9]monthly!$A$1:$A$65536,0)),"")</f>
        <v>0</v>
      </c>
      <c r="EK12">
        <f>IFERROR(INDEX([9]monthly!G$1:G$65536,MATCH($A12,[9]monthly!$A$1:$A$65536,0)),"")</f>
        <v>0</v>
      </c>
      <c r="EL12">
        <f>IFERROR(INDEX([9]monthly!H$1:H$65536,MATCH($A12,[9]monthly!$A$1:$A$65536,0)),"")</f>
        <v>16.646799999999999</v>
      </c>
      <c r="EM12">
        <f>IFERROR(INDEX([9]monthly!I$1:I$65536,MATCH($A12,[9]monthly!$A$1:$A$65536,0)),"")</f>
        <v>16.0593</v>
      </c>
      <c r="EN12">
        <f>IFERROR(INDEX([9]monthly!J$1:J$65536,MATCH($A12,[9]monthly!$A$1:$A$65536,0)),"")</f>
        <v>16.592099999999999</v>
      </c>
      <c r="EO12">
        <f>IFERROR(INDEX([9]monthly!K$1:K$65536,MATCH($A12,[9]monthly!$A$1:$A$65536,0)),"")</f>
        <v>16.092099999999999</v>
      </c>
      <c r="EP12">
        <f>IFERROR(INDEX([9]monthly!L$1:L$65536,MATCH($A12,[9]monthly!$A$1:$A$65536,0)),"")</f>
        <v>0</v>
      </c>
      <c r="EQ12">
        <f>IFERROR(INDEX([9]monthly!M$1:M$65536,MATCH($A12,[9]monthly!$A$1:$A$65536,0)),"")</f>
        <v>0</v>
      </c>
      <c r="ER12">
        <f>IFERROR(INDEX([9]monthly!N$1:N$65536,MATCH($A12,[9]monthly!$A$1:$A$65536,0)),"")</f>
        <v>0</v>
      </c>
      <c r="ES12" t="str">
        <f>IFERROR(INDEX([10]monthly!B$1:B$65536,MATCH($A12,[10]monthly!$A$1:$A$65536,0)),"")</f>
        <v/>
      </c>
      <c r="ET12" t="str">
        <f>IFERROR(INDEX([10]monthly!C$1:C$65536,MATCH($A12,[10]monthly!$A$1:$A$65536,0)),"")</f>
        <v/>
      </c>
      <c r="EU12" t="str">
        <f>IFERROR(INDEX([10]monthly!D$1:D$65536,MATCH($A12,[10]monthly!$A$1:$A$65536,0)),"")</f>
        <v/>
      </c>
      <c r="EV12" t="str">
        <f>IFERROR(INDEX([11]month!$B:$B,MATCH($A12,[11]month!$A:$A,0)),"")</f>
        <v/>
      </c>
      <c r="EW12" t="str">
        <f>IFERROR(INDEX([12]month!B:B,MATCH($A12,[12]month!$A:$A,0)),"")</f>
        <v/>
      </c>
      <c r="EX12" t="str">
        <f>IFERROR(INDEX([12]month!C:C,MATCH($A12,[12]month!$A:$A,0)),"")</f>
        <v/>
      </c>
      <c r="EY12" t="str">
        <f>IFERROR(INDEX([13]monthly!$B:$B,MATCH($A12,[13]monthly!$A:$A,0)),"")</f>
        <v/>
      </c>
      <c r="EZ12" t="str">
        <f>IFERROR(INDEX([14]monthly!$B:$B,MATCH($A12,[14]monthly!$A:$A,0)),"")</f>
        <v/>
      </c>
      <c r="FA12" t="str">
        <f>IFERROR(INDEX([15]monthly!B:B,MATCH($A12,[15]monthly!$A:$A,0)),"")</f>
        <v/>
      </c>
      <c r="FB12" t="str">
        <f>IFERROR(INDEX([15]monthly!C:C,MATCH($A12,[15]monthly!$A:$A,0)),"")</f>
        <v/>
      </c>
      <c r="FC12" t="str">
        <f>IFERROR(INDEX([15]monthly!D:D,MATCH($A12,[15]monthly!$A:$A,0)),"")</f>
        <v/>
      </c>
      <c r="FD12" t="str">
        <f>IFERROR(INDEX([16]month!$B:$B,MATCH($A12,[16]month!$A:$A,0)),"")</f>
        <v/>
      </c>
    </row>
    <row r="13" spans="1:160" x14ac:dyDescent="0.2">
      <c r="A13" s="1">
        <v>29556</v>
      </c>
      <c r="B13">
        <f>IFERROR(INDEX([1]monthly!B$1:B$65536,MATCH($A13,[1]monthly!$A$1:$A$65536,0)),"")</f>
        <v>7.17140661029977</v>
      </c>
      <c r="C13" t="str">
        <f>IFERROR(INDEX([1]monthly!C$1:C$65536,MATCH($A13,[1]monthly!$A$1:$A$65536,0)),"")</f>
        <v/>
      </c>
      <c r="D13" t="str">
        <f>IFERROR(INDEX([1]monthly!D$1:D$65536,MATCH($A13,[1]monthly!$A$1:$A$65536,0)),"")</f>
        <v/>
      </c>
      <c r="E13" t="str">
        <f>IFERROR(INDEX([1]monthly!E$1:E$65536,MATCH($A13,[1]monthly!$A$1:$A$65536,0)),"")</f>
        <v/>
      </c>
      <c r="F13" t="str">
        <f>IFERROR(INDEX([1]monthly!F$1:F$65536,MATCH($A13,[1]monthly!$A$1:$A$65536,0)),"")</f>
        <v/>
      </c>
      <c r="G13" t="str">
        <f>IFERROR(INDEX([1]monthly!G$1:G$65536,MATCH($A13,[1]monthly!$A$1:$A$65536,0)),"")</f>
        <v/>
      </c>
      <c r="H13" t="str">
        <f>IFERROR(INDEX([1]monthly!H$1:H$65536,MATCH($A13,[1]monthly!$A$1:$A$65536,0)),"")</f>
        <v/>
      </c>
      <c r="I13" t="str">
        <f>IFERROR(INDEX([1]monthly!I$1:I$65536,MATCH($A13,[1]monthly!$A$1:$A$65536,0)),"")</f>
        <v/>
      </c>
      <c r="J13" t="str">
        <f>IFERROR(INDEX([1]monthly!J$1:J$65536,MATCH($A13,[1]monthly!$A$1:$A$65536,0)),"")</f>
        <v/>
      </c>
      <c r="K13" t="str">
        <f>IFERROR(INDEX([1]monthly!K$1:K$65536,MATCH($A13,[1]monthly!$A$1:$A$65536,0)),"")</f>
        <v/>
      </c>
      <c r="L13" t="str">
        <f>IFERROR(INDEX([1]monthly!L$1:L$65536,MATCH($A13,[1]monthly!$A$1:$A$65536,0)),"")</f>
        <v/>
      </c>
      <c r="M13" t="str">
        <f>IFERROR(INDEX([1]monthly!M$1:M$65536,MATCH($A13,[1]monthly!$A$1:$A$65536,0)),"")</f>
        <v/>
      </c>
      <c r="N13">
        <f>IFERROR(INDEX([1]monthly!N$1:N$65536,MATCH($A13,[1]monthly!$A$1:$A$65536,0)),"")</f>
        <v>15.32756489493201</v>
      </c>
      <c r="O13">
        <f>IFERROR(INDEX([1]monthly!O$1:O$65536,MATCH($A13,[1]monthly!$A$1:$A$65536,0)),"")</f>
        <v>0</v>
      </c>
      <c r="P13">
        <f>IFERROR(INDEX([1]monthly!P$1:P$65536,MATCH($A13,[1]monthly!$A$1:$A$65536,0)),"")</f>
        <v>0</v>
      </c>
      <c r="Q13">
        <f>IFERROR(INDEX([1]monthly!Q$1:Q$65536,MATCH($A13,[1]monthly!$A$1:$A$65536,0)),"")</f>
        <v>0</v>
      </c>
      <c r="R13">
        <f>IFERROR(INDEX([1]monthly!R$1:R$65536,MATCH($A13,[1]monthly!$A$1:$A$65536,0)),"")</f>
        <v>0</v>
      </c>
      <c r="S13">
        <f>IFERROR(INDEX([1]monthly!S$1:S$65536,MATCH($A13,[1]monthly!$A$1:$A$65536,0)),"")</f>
        <v>0</v>
      </c>
      <c r="T13">
        <f>IFERROR(INDEX([1]monthly!T$1:T$65536,MATCH($A13,[1]monthly!$A$1:$A$65536,0)),"")</f>
        <v>0</v>
      </c>
      <c r="U13">
        <f>IFERROR(INDEX([1]monthly!U$1:U$65536,MATCH($A13,[1]monthly!$A$1:$A$65536,0)),"")</f>
        <v>0</v>
      </c>
      <c r="V13">
        <f>IFERROR(INDEX([1]monthly!V$1:V$65536,MATCH($A13,[1]monthly!$A$1:$A$65536,0)),"")</f>
        <v>0</v>
      </c>
      <c r="W13">
        <f>IFERROR(INDEX([1]monthly!W$1:W$65536,MATCH($A13,[1]monthly!$A$1:$A$65536,0)),"")</f>
        <v>0</v>
      </c>
      <c r="X13">
        <f>IFERROR(INDEX([1]monthly!X$1:X$65536,MATCH($A13,[1]monthly!$A$1:$A$65536,0)),"")</f>
        <v>0</v>
      </c>
      <c r="Y13">
        <f>IFERROR(INDEX([1]monthly!Y$1:Y$65536,MATCH($A13,[1]monthly!$A$1:$A$65536,0)),"")</f>
        <v>0</v>
      </c>
      <c r="Z13" t="str">
        <f>IFERROR(INDEX([2]monthly!B$1:B$65536,MATCH($A13,[2]monthly!$A$1:$A$65536,0)),"")</f>
        <v/>
      </c>
      <c r="AA13" t="str">
        <f>IFERROR(INDEX([2]monthly!C$1:C$65536,MATCH($A13,[2]monthly!$A$1:$A$65536,0)),"")</f>
        <v/>
      </c>
      <c r="AB13" t="str">
        <f>IFERROR(INDEX([2]monthly!D$1:D$65536,MATCH($A13,[2]monthly!$A$1:$A$65536,0)),"")</f>
        <v/>
      </c>
      <c r="AC13" t="str">
        <f>IFERROR(INDEX([2]monthly!E$1:E$65536,MATCH($A13,[2]monthly!$A$1:$A$65536,0)),"")</f>
        <v/>
      </c>
      <c r="AD13" t="str">
        <f>IFERROR(INDEX([2]monthly!F$1:F$65536,MATCH($A13,[2]monthly!$A$1:$A$65536,0)),"")</f>
        <v/>
      </c>
      <c r="AE13" t="str">
        <f>IFERROR(INDEX([2]monthly!G$1:G$65536,MATCH($A13,[2]monthly!$A$1:$A$65536,0)),"")</f>
        <v/>
      </c>
      <c r="AF13" t="str">
        <f>IFERROR(INDEX([2]monthly!H$1:H$65536,MATCH($A13,[2]monthly!$A$1:$A$65536,0)),"")</f>
        <v/>
      </c>
      <c r="AG13" t="str">
        <f>IFERROR(INDEX([2]monthly!I$1:I$65536,MATCH($A13,[2]monthly!$A$1:$A$65536,0)),"")</f>
        <v/>
      </c>
      <c r="AH13" t="str">
        <f>IFERROR(INDEX([2]monthly!J$1:J$65536,MATCH($A13,[2]monthly!$A$1:$A$65536,0)),"")</f>
        <v/>
      </c>
      <c r="AI13" t="str">
        <f>IFERROR(INDEX([2]monthly!K$1:K$65536,MATCH($A13,[2]monthly!$A$1:$A$65536,0)),"")</f>
        <v/>
      </c>
      <c r="AJ13" t="str">
        <f>IFERROR(INDEX([2]monthly!L$1:L$65536,MATCH($A13,[2]monthly!$A$1:$A$65536,0)),"")</f>
        <v/>
      </c>
      <c r="AK13" t="str">
        <f>IFERROR(INDEX([2]monthly!M$1:M$65536,MATCH($A13,[2]monthly!$A$1:$A$65536,0)),"")</f>
        <v/>
      </c>
      <c r="AL13" t="str">
        <f>IFERROR(INDEX([2]monthly!N$1:N$65536,MATCH($A13,[2]monthly!$A$1:$A$65536,0)),"")</f>
        <v/>
      </c>
      <c r="AM13" t="str">
        <f>IFERROR(INDEX([2]monthly!O$1:O$65536,MATCH($A13,[2]monthly!$A$1:$A$65536,0)),"")</f>
        <v/>
      </c>
      <c r="AN13" t="str">
        <f>IFERROR(INDEX([2]monthly!P$1:P$65536,MATCH($A13,[2]monthly!$A$1:$A$65536,0)),"")</f>
        <v/>
      </c>
      <c r="AO13" t="str">
        <f>IFERROR(INDEX([2]monthly!Q$1:Q$65536,MATCH($A13,[2]monthly!$A$1:$A$65536,0)),"")</f>
        <v/>
      </c>
      <c r="AP13" t="str">
        <f>IFERROR(INDEX([2]monthly!R$1:R$65536,MATCH($A13,[2]monthly!$A$1:$A$65536,0)),"")</f>
        <v/>
      </c>
      <c r="AQ13" t="str">
        <f>IFERROR(INDEX([2]monthly!S$1:S$65536,MATCH($A13,[2]monthly!$A$1:$A$65536,0)),"")</f>
        <v/>
      </c>
      <c r="AR13" t="str">
        <f>IFERROR(INDEX([2]monthly!T$1:T$65536,MATCH($A13,[2]monthly!$A$1:$A$65536,0)),"")</f>
        <v/>
      </c>
      <c r="AS13" t="str">
        <f>IFERROR(INDEX([2]monthly!U$1:U$65536,MATCH($A13,[2]monthly!$A$1:$A$65536,0)),"")</f>
        <v/>
      </c>
      <c r="AT13" t="str">
        <f>IFERROR(INDEX([2]monthly!V$1:V$65536,MATCH($A13,[2]monthly!$A$1:$A$65536,0)),"")</f>
        <v/>
      </c>
      <c r="AU13" t="str">
        <f>IFERROR(INDEX([2]monthly!W$1:W$65536,MATCH($A13,[2]monthly!$A$1:$A$65536,0)),"")</f>
        <v/>
      </c>
      <c r="AV13" t="str">
        <f>IFERROR(INDEX([2]monthly!X$1:X$65536,MATCH($A13,[2]monthly!$A$1:$A$65536,0)),"")</f>
        <v/>
      </c>
      <c r="AW13" t="str">
        <f>IFERROR(INDEX([2]monthly!Y$1:Y$65536,MATCH($A13,[2]monthly!$A$1:$A$65536,0)),"")</f>
        <v/>
      </c>
      <c r="AX13" t="str">
        <f>IFERROR(INDEX([2]monthly!Z$1:Z$65536,MATCH($A13,[2]monthly!$A$1:$A$65536,0)),"")</f>
        <v/>
      </c>
      <c r="AY13" t="str">
        <f>IFERROR(INDEX([2]monthly!AA$1:AA$65536,MATCH($A13,[2]monthly!$A$1:$A$65536,0)),"")</f>
        <v/>
      </c>
      <c r="AZ13" t="str">
        <f>IFERROR(INDEX([2]monthly!AB$1:AB$65536,MATCH($A13,[2]monthly!$A$1:$A$65536,0)),"")</f>
        <v/>
      </c>
      <c r="BA13" t="str">
        <f>IFERROR(INDEX([2]monthly!AC$1:AC$65536,MATCH($A13,[2]monthly!$A$1:$A$65536,0)),"")</f>
        <v/>
      </c>
      <c r="BB13" t="str">
        <f>IFERROR(INDEX([2]monthly!AD$1:AD$65536,MATCH($A13,[2]monthly!$A$1:$A$65536,0)),"")</f>
        <v/>
      </c>
      <c r="BC13" t="str">
        <f>IFERROR(INDEX([2]monthly!AE$1:AE$65536,MATCH($A13,[2]monthly!$A$1:$A$65536,0)),"")</f>
        <v/>
      </c>
      <c r="BD13" t="str">
        <f>IFERROR(INDEX([2]monthly!AF$1:AF$65536,MATCH($A13,[2]monthly!$A$1:$A$65536,0)),"")</f>
        <v/>
      </c>
      <c r="BE13" t="str">
        <f>IFERROR(INDEX([2]monthly!AG$1:AG$65536,MATCH($A13,[2]monthly!$A$1:$A$65536,0)),"")</f>
        <v/>
      </c>
      <c r="BF13" t="str">
        <f>IFERROR(INDEX([2]monthly!AH$1:AH$65536,MATCH($A13,[2]monthly!$A$1:$A$65536,0)),"")</f>
        <v/>
      </c>
      <c r="BG13" t="str">
        <f>IFERROR(INDEX([2]monthly!AI$1:AI$65536,MATCH($A13,[2]monthly!$A$1:$A$65536,0)),"")</f>
        <v/>
      </c>
      <c r="BH13" t="str">
        <f>IFERROR(INDEX([2]monthly!AJ$1:AJ$65536,MATCH($A13,[2]monthly!$A$1:$A$65536,0)),"")</f>
        <v/>
      </c>
      <c r="BI13" t="str">
        <f>IFERROR(INDEX([2]monthly!AK$1:AK$65536,MATCH($A13,[2]monthly!$A$1:$A$65536,0)),"")</f>
        <v/>
      </c>
      <c r="BJ13" t="str">
        <f>IFERROR(INDEX([2]monthly!AL$1:AL$65536,MATCH($A13,[2]monthly!$A$1:$A$65536,0)),"")</f>
        <v/>
      </c>
      <c r="BK13" t="str">
        <f>IFERROR(INDEX([2]monthly!AM$1:AM$65536,MATCH($A13,[2]monthly!$A$1:$A$65536,0)),"")</f>
        <v/>
      </c>
      <c r="BL13" t="str">
        <f>IFERROR(INDEX([2]monthly!AN$1:AN$65536,MATCH($A13,[2]monthly!$A$1:$A$65536,0)),"")</f>
        <v/>
      </c>
      <c r="BM13" t="str">
        <f>IFERROR(INDEX([2]monthly!AO$1:AO$65536,MATCH($A13,[2]monthly!$A$1:$A$65536,0)),"")</f>
        <v/>
      </c>
      <c r="BN13" t="str">
        <f>IFERROR(INDEX([2]monthly!AP$1:AP$65536,MATCH($A13,[2]monthly!$A$1:$A$65536,0)),"")</f>
        <v/>
      </c>
      <c r="BO13" t="str">
        <f>IFERROR(INDEX([2]monthly!AQ$1:AQ$65536,MATCH($A13,[2]monthly!$A$1:$A$65536,0)),"")</f>
        <v/>
      </c>
      <c r="BP13" t="str">
        <f>IFERROR(INDEX([2]monthly!AR$1:AR$65536,MATCH($A13,[2]monthly!$A$1:$A$65536,0)),"")</f>
        <v/>
      </c>
      <c r="BQ13" t="str">
        <f>IFERROR(INDEX([2]monthly!AS$1:AS$65536,MATCH($A13,[2]monthly!$A$1:$A$65536,0)),"")</f>
        <v/>
      </c>
      <c r="BR13" t="str">
        <f>IFERROR(INDEX([2]monthly!AT$1:AT$65536,MATCH($A13,[2]monthly!$A$1:$A$65536,0)),"")</f>
        <v/>
      </c>
      <c r="BS13" t="str">
        <f>IFERROR(INDEX([2]monthly!AU$1:AU$65536,MATCH($A13,[2]monthly!$A$1:$A$65536,0)),"")</f>
        <v/>
      </c>
      <c r="BT13" t="str">
        <f>IFERROR(INDEX([2]monthly!AV$1:AV$65536,MATCH($A13,[2]monthly!$A$1:$A$65536,0)),"")</f>
        <v/>
      </c>
      <c r="BU13" t="str">
        <f>IFERROR(INDEX([2]monthly!AW$1:AW$65536,MATCH($A13,[2]monthly!$A$1:$A$65536,0)),"")</f>
        <v/>
      </c>
      <c r="BV13" t="str">
        <f>IFERROR(INDEX([2]monthly!AX$1:AX$65536,MATCH($A13,[2]monthly!$A$1:$A$65536,0)),"")</f>
        <v/>
      </c>
      <c r="BW13" t="str">
        <f>IFERROR(INDEX([2]monthly!AY$1:AY$65536,MATCH($A13,[2]monthly!$A$1:$A$65536,0)),"")</f>
        <v/>
      </c>
      <c r="BX13" t="str">
        <f>IFERROR(INDEX([2]monthly!AZ$1:AZ$65536,MATCH($A13,[2]monthly!$A$1:$A$65536,0)),"")</f>
        <v/>
      </c>
      <c r="BY13" t="str">
        <f>IFERROR(INDEX([2]monthly!BA$1:BA$65536,MATCH($A13,[2]monthly!$A$1:$A$65536,0)),"")</f>
        <v/>
      </c>
      <c r="BZ13" t="str">
        <f>IFERROR(INDEX([2]monthly!BB$1:BB$65536,MATCH($A13,[2]monthly!$A$1:$A$65536,0)),"")</f>
        <v/>
      </c>
      <c r="CA13" t="str">
        <f>IFERROR(INDEX([2]monthly!BC$1:BC$65536,MATCH($A13,[2]monthly!$A$1:$A$65536,0)),"")</f>
        <v/>
      </c>
      <c r="CB13" t="str">
        <f>IFERROR(INDEX([2]monthly!BD$1:BD$65536,MATCH($A13,[2]monthly!$A$1:$A$65536,0)),"")</f>
        <v/>
      </c>
      <c r="CC13" t="str">
        <f>IFERROR(INDEX([2]monthly!BE$1:BE$65536,MATCH($A13,[2]monthly!$A$1:$A$65536,0)),"")</f>
        <v/>
      </c>
      <c r="CD13" t="str">
        <f>IFERROR(INDEX([2]monthly!BF$1:BF$65536,MATCH($A13,[2]monthly!$A$1:$A$65536,0)),"")</f>
        <v/>
      </c>
      <c r="CE13" t="str">
        <f>IFERROR(INDEX([2]monthly!BG$1:BG$65536,MATCH($A13,[2]monthly!$A$1:$A$65536,0)),"")</f>
        <v/>
      </c>
      <c r="CF13" t="str">
        <f>IFERROR(INDEX([2]monthly!BH$1:BH$65536,MATCH($A13,[2]monthly!$A$1:$A$65536,0)),"")</f>
        <v/>
      </c>
      <c r="CG13" t="str">
        <f>IFERROR(INDEX([2]monthly!BI$1:BI$65536,MATCH($A13,[2]monthly!$A$1:$A$65536,0)),"")</f>
        <v/>
      </c>
      <c r="CH13" t="str">
        <f>IFERROR(INDEX([2]monthly!BJ$1:BJ$65536,MATCH($A13,[2]monthly!$A$1:$A$65536,0)),"")</f>
        <v/>
      </c>
      <c r="CI13" t="str">
        <f>IFERROR(INDEX([2]monthly!BK$1:BK$65536,MATCH($A13,[2]monthly!$A$1:$A$65536,0)),"")</f>
        <v/>
      </c>
      <c r="CJ13" t="str">
        <f>IFERROR(INDEX([2]monthly!BL$1:BL$65536,MATCH($A13,[2]monthly!$A$1:$A$65536,0)),"")</f>
        <v/>
      </c>
      <c r="CK13" t="str">
        <f>IFERROR(INDEX([2]monthly!BM$1:BM$65536,MATCH($A13,[2]monthly!$A$1:$A$65536,0)),"")</f>
        <v/>
      </c>
      <c r="CL13" t="str">
        <f>IFERROR(INDEX([2]monthly!BN$1:BN$65536,MATCH($A13,[2]monthly!$A$1:$A$65536,0)),"")</f>
        <v/>
      </c>
      <c r="CM13" t="str">
        <f>IFERROR(INDEX([2]monthly!BO$1:BO$65536,MATCH($A13,[2]monthly!$A$1:$A$65536,0)),"")</f>
        <v/>
      </c>
      <c r="CN13" t="str">
        <f>IFERROR(INDEX([2]monthly!BP$1:BP$65536,MATCH($A13,[2]monthly!$A$1:$A$65536,0)),"")</f>
        <v/>
      </c>
      <c r="CO13" t="str">
        <f>IFERROR(INDEX([2]monthly!BQ$1:BQ$65536,MATCH($A13,[2]monthly!$A$1:$A$65536,0)),"")</f>
        <v/>
      </c>
      <c r="CP13" t="str">
        <f>IFERROR(INDEX([2]monthly!BR$1:BR$65536,MATCH($A13,[2]monthly!$A$1:$A$65536,0)),"")</f>
        <v/>
      </c>
      <c r="CQ13" t="str">
        <f>IFERROR(INDEX([2]monthly!BS$1:BS$65536,MATCH($A13,[2]monthly!$A$1:$A$65536,0)),"")</f>
        <v/>
      </c>
      <c r="CR13" t="str">
        <f>IFERROR(INDEX([2]monthly!BT$1:BT$65536,MATCH($A13,[2]monthly!$A$1:$A$65536,0)),"")</f>
        <v/>
      </c>
      <c r="CS13" t="str">
        <f>IFERROR(INDEX([2]monthly!BU$1:BU$65536,MATCH($A13,[2]monthly!$A$1:$A$65536,0)),"")</f>
        <v/>
      </c>
      <c r="CT13" t="str">
        <f>IFERROR(INDEX([2]monthly!BV$1:BV$65536,MATCH($A13,[2]monthly!$A$1:$A$65536,0)),"")</f>
        <v/>
      </c>
      <c r="CU13" t="str">
        <f>IFERROR(INDEX([2]monthly!BW$1:BW$65536,MATCH($A13,[2]monthly!$A$1:$A$65536,0)),"")</f>
        <v/>
      </c>
      <c r="CV13" t="str">
        <f>IFERROR(INDEX([2]monthly!BX$1:BX$65536,MATCH($A13,[2]monthly!$A$1:$A$65536,0)),"")</f>
        <v/>
      </c>
      <c r="CW13" t="str">
        <f>IFERROR(INDEX([2]monthly!BY$1:BY$65536,MATCH($A13,[2]monthly!$A$1:$A$65536,0)),"")</f>
        <v/>
      </c>
      <c r="CX13" t="str">
        <f>IFERROR(INDEX([2]monthly!BZ$1:BZ$65536,MATCH($A13,[2]monthly!$A$1:$A$65536,0)),"")</f>
        <v/>
      </c>
      <c r="CY13" t="str">
        <f>IFERROR(INDEX([2]monthly!CA$1:CA$65536,MATCH($A13,[2]monthly!$A$1:$A$65536,0)),"")</f>
        <v/>
      </c>
      <c r="CZ13" t="str">
        <f>IFERROR(INDEX([2]monthly!CB$1:CB$65536,MATCH($A13,[2]monthly!$A$1:$A$65536,0)),"")</f>
        <v/>
      </c>
      <c r="DA13" t="str">
        <f>IFERROR(INDEX([2]monthly!CC$1:CC$65536,MATCH($A13,[2]monthly!$A$1:$A$65536,0)),"")</f>
        <v/>
      </c>
      <c r="DB13" t="str">
        <f>IFERROR(INDEX([2]monthly!CD$1:CD$65536,MATCH($A13,[2]monthly!$A$1:$A$65536,0)),"")</f>
        <v/>
      </c>
      <c r="DC13" t="str">
        <f>IFERROR(INDEX([2]monthly!CE$1:CE$65536,MATCH($A13,[2]monthly!$A$1:$A$65536,0)),"")</f>
        <v/>
      </c>
      <c r="DD13" t="str">
        <f>IFERROR(INDEX([2]monthly!CF$1:CF$65536,MATCH($A13,[2]monthly!$A$1:$A$65536,0)),"")</f>
        <v/>
      </c>
      <c r="DE13" t="str">
        <f>IFERROR(INDEX([2]monthly!CG$1:CG$65536,MATCH($A13,[2]monthly!$A$1:$A$65536,0)),"")</f>
        <v/>
      </c>
      <c r="DF13" t="str">
        <f>IFERROR(INDEX([2]monthly!CH$1:CH$65536,MATCH($A13,[2]monthly!$A$1:$A$65536,0)),"")</f>
        <v/>
      </c>
      <c r="DG13" t="str">
        <f>IFERROR(INDEX([2]monthly!CI$1:CI$65536,MATCH($A13,[2]monthly!$A$1:$A$65536,0)),"")</f>
        <v/>
      </c>
      <c r="DH13" t="str">
        <f>IFERROR(INDEX([2]monthly!CJ$1:CJ$65536,MATCH($A13,[2]monthly!$A$1:$A$65536,0)),"")</f>
        <v/>
      </c>
      <c r="DI13" t="str">
        <f>IFERROR(INDEX([3]monthly!B$1:B$65536,MATCH($A13,[3]monthly!$A$1:$A$65536,0)),"")</f>
        <v/>
      </c>
      <c r="DJ13" t="str">
        <f>IFERROR(INDEX([3]monthly!C$1:C$65536,MATCH($A13,[3]monthly!$A$1:$A$65536,0)),"")</f>
        <v/>
      </c>
      <c r="DK13" t="str">
        <f>IFERROR(INDEX([4]monthly!B$1:B$65536,MATCH($A13,[4]monthly!$A$1:$A$65536,0)),"")</f>
        <v/>
      </c>
      <c r="DL13" t="str">
        <f>IFERROR(INDEX([4]monthly!C$1:C$65536,MATCH($A13,[4]monthly!$A$1:$A$65536,0)),"")</f>
        <v/>
      </c>
      <c r="DM13" t="str">
        <f>IFERROR(INDEX([4]monthly!D$1:D$65536,MATCH($A13,[4]monthly!$A$1:$A$65536,0)),"")</f>
        <v/>
      </c>
      <c r="DN13" t="str">
        <f>IFERROR(INDEX([4]monthly!E$1:E$65536,MATCH($A13,[4]monthly!$A$1:$A$65536,0)),"")</f>
        <v/>
      </c>
      <c r="DO13" t="str">
        <f>IFERROR(INDEX([5]monthly!B$1:B$65536,MATCH($A13,[5]monthly!$A$1:$A$65536,0)),"")</f>
        <v/>
      </c>
      <c r="DP13" t="str">
        <f>IFERROR(INDEX([5]monthly!C$1:C$65536,MATCH($A13,[5]monthly!$A$1:$A$65536,0)),"")</f>
        <v/>
      </c>
      <c r="DQ13" t="str">
        <f>IFERROR(INDEX([5]monthly!D$1:D$65536,MATCH($A13,[5]monthly!$A$1:$A$65536,0)),"")</f>
        <v/>
      </c>
      <c r="DR13" t="str">
        <f>IFERROR(INDEX([5]monthly!E$1:E$65536,MATCH($A13,[5]monthly!$A$1:$A$65536,0)),"")</f>
        <v/>
      </c>
      <c r="DS13" t="str">
        <f>IFERROR(INDEX([5]monthly!F$1:F$65536,MATCH($A13,[5]monthly!$A$1:$A$65536,0)),"")</f>
        <v/>
      </c>
      <c r="DT13" t="str">
        <f>IFERROR(INDEX([5]monthly!G$1:G$65536,MATCH($A13,[5]monthly!$A$1:$A$65536,0)),"")</f>
        <v/>
      </c>
      <c r="DU13" t="str">
        <f>IFERROR(INDEX([5]monthly!H$1:H$65536,MATCH($A13,[5]monthly!$A$1:$A$65536,0)),"")</f>
        <v/>
      </c>
      <c r="DV13" t="str">
        <f>IFERROR(INDEX([6]monthly!B$1:B$65536,MATCH($A13,[6]monthly!$A$1:$A$65536,0)),"")</f>
        <v>n.a.</v>
      </c>
      <c r="DW13">
        <f>IFERROR(INDEX([6]monthly!C$1:C$65536,MATCH($A13,[6]monthly!$A$1:$A$65536,0)),"")</f>
        <v>294.02999999999997</v>
      </c>
      <c r="DX13">
        <f>IFERROR(INDEX([6]monthly!D$1:D$65536,MATCH($A13,[6]monthly!$A$1:$A$65536,0)),"")</f>
        <v>15.78</v>
      </c>
      <c r="DY13">
        <f>IFERROR(INDEX([6]monthly!E$1:E$65536,MATCH($A13,[6]monthly!$A$1:$A$65536,0)),"")</f>
        <v>2042.51</v>
      </c>
      <c r="DZ13">
        <f>IFERROR(INDEX([6]monthly!F$1:F$65536,MATCH($A13,[6]monthly!$A$1:$A$65536,0)),"")</f>
        <v>803.05</v>
      </c>
      <c r="EA13">
        <f>IFERROR(INDEX([6]monthly!G$1:G$65536,MATCH($A13,[6]monthly!$A$1:$A$65536,0)),"")</f>
        <v>3155.37</v>
      </c>
      <c r="EB13">
        <f>IFERROR(INDEX([6]monthly!H$1:H$65536,MATCH($A13,[6]monthly!$A$1:$A$65536,0)),"")</f>
        <v>3.7</v>
      </c>
      <c r="EC13" t="str">
        <f>IFERROR(INDEX([7]monthly!$B$1:$B$65536,MATCH($A13,[7]monthly!$A$1:$A$65536,0)),"")</f>
        <v/>
      </c>
      <c r="ED13">
        <f>IFERROR(INDEX([8]monthly!B$1:B$65536,MATCH($A13,[8]monthly!$A$1:$A$65536,0)),"")</f>
        <v>7.5942105263157904</v>
      </c>
      <c r="EE13">
        <f>IFERROR(INDEX([8]monthly!C$1:C$65536,MATCH($A13,[8]monthly!$A$1:$A$65536,0)),"")</f>
        <v>7.6</v>
      </c>
      <c r="EF13">
        <f>IFERROR(INDEX([9]monthly!B$1:B$65536,MATCH($A13,[9]monthly!$A$1:$A$65536,0)),"")</f>
        <v>20.238600000000002</v>
      </c>
      <c r="EG13">
        <f>IFERROR(INDEX([9]monthly!C$1:C$65536,MATCH($A13,[9]monthly!$A$1:$A$65536,0)),"")</f>
        <v>0</v>
      </c>
      <c r="EH13">
        <f>IFERROR(INDEX([9]monthly!D$1:D$65536,MATCH($A13,[9]monthly!$A$1:$A$65536,0)),"")</f>
        <v>0</v>
      </c>
      <c r="EI13">
        <f>IFERROR(INDEX([9]monthly!E$1:E$65536,MATCH($A13,[9]monthly!$A$1:$A$65536,0)),"")</f>
        <v>0</v>
      </c>
      <c r="EJ13">
        <f>IFERROR(INDEX([9]monthly!F$1:F$65536,MATCH($A13,[9]monthly!$A$1:$A$65536,0)),"")</f>
        <v>0</v>
      </c>
      <c r="EK13">
        <f>IFERROR(INDEX([9]monthly!G$1:G$65536,MATCH($A13,[9]monthly!$A$1:$A$65536,0)),"")</f>
        <v>0</v>
      </c>
      <c r="EL13">
        <f>IFERROR(INDEX([9]monthly!H$1:H$65536,MATCH($A13,[9]monthly!$A$1:$A$65536,0)),"")</f>
        <v>19.520700000000001</v>
      </c>
      <c r="EM13">
        <f>IFERROR(INDEX([9]monthly!I$1:I$65536,MATCH($A13,[9]monthly!$A$1:$A$65536,0)),"")</f>
        <v>17.9345</v>
      </c>
      <c r="EN13">
        <f>IFERROR(INDEX([9]monthly!J$1:J$65536,MATCH($A13,[9]monthly!$A$1:$A$65536,0)),"")</f>
        <v>19.521799999999999</v>
      </c>
      <c r="EO13">
        <f>IFERROR(INDEX([9]monthly!K$1:K$65536,MATCH($A13,[9]monthly!$A$1:$A$65536,0)),"")</f>
        <v>17.995000000000001</v>
      </c>
      <c r="EP13">
        <f>IFERROR(INDEX([9]monthly!L$1:L$65536,MATCH($A13,[9]monthly!$A$1:$A$65536,0)),"")</f>
        <v>0</v>
      </c>
      <c r="EQ13">
        <f>IFERROR(INDEX([9]monthly!M$1:M$65536,MATCH($A13,[9]monthly!$A$1:$A$65536,0)),"")</f>
        <v>0</v>
      </c>
      <c r="ER13">
        <f>IFERROR(INDEX([9]monthly!N$1:N$65536,MATCH($A13,[9]monthly!$A$1:$A$65536,0)),"")</f>
        <v>0</v>
      </c>
      <c r="ES13" t="str">
        <f>IFERROR(INDEX([10]monthly!B$1:B$65536,MATCH($A13,[10]monthly!$A$1:$A$65536,0)),"")</f>
        <v/>
      </c>
      <c r="ET13" t="str">
        <f>IFERROR(INDEX([10]monthly!C$1:C$65536,MATCH($A13,[10]monthly!$A$1:$A$65536,0)),"")</f>
        <v/>
      </c>
      <c r="EU13" t="str">
        <f>IFERROR(INDEX([10]monthly!D$1:D$65536,MATCH($A13,[10]monthly!$A$1:$A$65536,0)),"")</f>
        <v/>
      </c>
      <c r="EV13" t="str">
        <f>IFERROR(INDEX([11]month!$B:$B,MATCH($A13,[11]month!$A:$A,0)),"")</f>
        <v/>
      </c>
      <c r="EW13" t="str">
        <f>IFERROR(INDEX([12]month!B:B,MATCH($A13,[12]month!$A:$A,0)),"")</f>
        <v/>
      </c>
      <c r="EX13" t="str">
        <f>IFERROR(INDEX([12]month!C:C,MATCH($A13,[12]month!$A:$A,0)),"")</f>
        <v/>
      </c>
      <c r="EY13" t="str">
        <f>IFERROR(INDEX([13]monthly!$B:$B,MATCH($A13,[13]monthly!$A:$A,0)),"")</f>
        <v/>
      </c>
      <c r="EZ13" t="str">
        <f>IFERROR(INDEX([14]monthly!$B:$B,MATCH($A13,[14]monthly!$A:$A,0)),"")</f>
        <v/>
      </c>
      <c r="FA13" t="str">
        <f>IFERROR(INDEX([15]monthly!B:B,MATCH($A13,[15]monthly!$A:$A,0)),"")</f>
        <v/>
      </c>
      <c r="FB13" t="str">
        <f>IFERROR(INDEX([15]monthly!C:C,MATCH($A13,[15]monthly!$A:$A,0)),"")</f>
        <v/>
      </c>
      <c r="FC13" t="str">
        <f>IFERROR(INDEX([15]monthly!D:D,MATCH($A13,[15]monthly!$A:$A,0)),"")</f>
        <v/>
      </c>
      <c r="FD13" t="str">
        <f>IFERROR(INDEX([16]month!$B:$B,MATCH($A13,[16]month!$A:$A,0)),"")</f>
        <v/>
      </c>
    </row>
    <row r="14" spans="1:160" x14ac:dyDescent="0.2">
      <c r="A14" s="1">
        <v>29587</v>
      </c>
      <c r="B14">
        <f>IFERROR(INDEX([1]monthly!B$1:B$65536,MATCH($A14,[1]monthly!$A$1:$A$65536,0)),"")</f>
        <v>7.2252113758647205</v>
      </c>
      <c r="C14" t="str">
        <f>IFERROR(INDEX([1]monthly!C$1:C$65536,MATCH($A14,[1]monthly!$A$1:$A$65536,0)),"")</f>
        <v/>
      </c>
      <c r="D14" t="str">
        <f>IFERROR(INDEX([1]monthly!D$1:D$65536,MATCH($A14,[1]monthly!$A$1:$A$65536,0)),"")</f>
        <v/>
      </c>
      <c r="E14" t="str">
        <f>IFERROR(INDEX([1]monthly!E$1:E$65536,MATCH($A14,[1]monthly!$A$1:$A$65536,0)),"")</f>
        <v/>
      </c>
      <c r="F14" t="str">
        <f>IFERROR(INDEX([1]monthly!F$1:F$65536,MATCH($A14,[1]monthly!$A$1:$A$65536,0)),"")</f>
        <v/>
      </c>
      <c r="G14" t="str">
        <f>IFERROR(INDEX([1]monthly!G$1:G$65536,MATCH($A14,[1]monthly!$A$1:$A$65536,0)),"")</f>
        <v/>
      </c>
      <c r="H14" t="str">
        <f>IFERROR(INDEX([1]monthly!H$1:H$65536,MATCH($A14,[1]monthly!$A$1:$A$65536,0)),"")</f>
        <v/>
      </c>
      <c r="I14" t="str">
        <f>IFERROR(INDEX([1]monthly!I$1:I$65536,MATCH($A14,[1]monthly!$A$1:$A$65536,0)),"")</f>
        <v/>
      </c>
      <c r="J14" t="str">
        <f>IFERROR(INDEX([1]monthly!J$1:J$65536,MATCH($A14,[1]monthly!$A$1:$A$65536,0)),"")</f>
        <v/>
      </c>
      <c r="K14" t="str">
        <f>IFERROR(INDEX([1]monthly!K$1:K$65536,MATCH($A14,[1]monthly!$A$1:$A$65536,0)),"")</f>
        <v/>
      </c>
      <c r="L14" t="str">
        <f>IFERROR(INDEX([1]monthly!L$1:L$65536,MATCH($A14,[1]monthly!$A$1:$A$65536,0)),"")</f>
        <v/>
      </c>
      <c r="M14" t="str">
        <f>IFERROR(INDEX([1]monthly!M$1:M$65536,MATCH($A14,[1]monthly!$A$1:$A$65536,0)),"")</f>
        <v/>
      </c>
      <c r="N14">
        <f>IFERROR(INDEX([1]monthly!N$1:N$65536,MATCH($A14,[1]monthly!$A$1:$A$65536,0)),"")</f>
        <v>16.625310173697258</v>
      </c>
      <c r="O14">
        <f>IFERROR(INDEX([1]monthly!O$1:O$65536,MATCH($A14,[1]monthly!$A$1:$A$65536,0)),"")</f>
        <v>0</v>
      </c>
      <c r="P14">
        <f>IFERROR(INDEX([1]monthly!P$1:P$65536,MATCH($A14,[1]monthly!$A$1:$A$65536,0)),"")</f>
        <v>0</v>
      </c>
      <c r="Q14">
        <f>IFERROR(INDEX([1]monthly!Q$1:Q$65536,MATCH($A14,[1]monthly!$A$1:$A$65536,0)),"")</f>
        <v>0</v>
      </c>
      <c r="R14">
        <f>IFERROR(INDEX([1]monthly!R$1:R$65536,MATCH($A14,[1]monthly!$A$1:$A$65536,0)),"")</f>
        <v>0</v>
      </c>
      <c r="S14">
        <f>IFERROR(INDEX([1]monthly!S$1:S$65536,MATCH($A14,[1]monthly!$A$1:$A$65536,0)),"")</f>
        <v>0</v>
      </c>
      <c r="T14">
        <f>IFERROR(INDEX([1]monthly!T$1:T$65536,MATCH($A14,[1]monthly!$A$1:$A$65536,0)),"")</f>
        <v>0</v>
      </c>
      <c r="U14">
        <f>IFERROR(INDEX([1]monthly!U$1:U$65536,MATCH($A14,[1]monthly!$A$1:$A$65536,0)),"")</f>
        <v>0</v>
      </c>
      <c r="V14">
        <f>IFERROR(INDEX([1]monthly!V$1:V$65536,MATCH($A14,[1]monthly!$A$1:$A$65536,0)),"")</f>
        <v>0</v>
      </c>
      <c r="W14">
        <f>IFERROR(INDEX([1]monthly!W$1:W$65536,MATCH($A14,[1]monthly!$A$1:$A$65536,0)),"")</f>
        <v>0</v>
      </c>
      <c r="X14">
        <f>IFERROR(INDEX([1]monthly!X$1:X$65536,MATCH($A14,[1]monthly!$A$1:$A$65536,0)),"")</f>
        <v>0</v>
      </c>
      <c r="Y14">
        <f>IFERROR(INDEX([1]monthly!Y$1:Y$65536,MATCH($A14,[1]monthly!$A$1:$A$65536,0)),"")</f>
        <v>0</v>
      </c>
      <c r="Z14" t="str">
        <f>IFERROR(INDEX([2]monthly!B$1:B$65536,MATCH($A14,[2]monthly!$A$1:$A$65536,0)),"")</f>
        <v/>
      </c>
      <c r="AA14" t="str">
        <f>IFERROR(INDEX([2]monthly!C$1:C$65536,MATCH($A14,[2]monthly!$A$1:$A$65536,0)),"")</f>
        <v/>
      </c>
      <c r="AB14" t="str">
        <f>IFERROR(INDEX([2]monthly!D$1:D$65536,MATCH($A14,[2]monthly!$A$1:$A$65536,0)),"")</f>
        <v/>
      </c>
      <c r="AC14" t="str">
        <f>IFERROR(INDEX([2]monthly!E$1:E$65536,MATCH($A14,[2]monthly!$A$1:$A$65536,0)),"")</f>
        <v/>
      </c>
      <c r="AD14" t="str">
        <f>IFERROR(INDEX([2]monthly!F$1:F$65536,MATCH($A14,[2]monthly!$A$1:$A$65536,0)),"")</f>
        <v/>
      </c>
      <c r="AE14" t="str">
        <f>IFERROR(INDEX([2]monthly!G$1:G$65536,MATCH($A14,[2]monthly!$A$1:$A$65536,0)),"")</f>
        <v/>
      </c>
      <c r="AF14" t="str">
        <f>IFERROR(INDEX([2]monthly!H$1:H$65536,MATCH($A14,[2]monthly!$A$1:$A$65536,0)),"")</f>
        <v/>
      </c>
      <c r="AG14" t="str">
        <f>IFERROR(INDEX([2]monthly!I$1:I$65536,MATCH($A14,[2]monthly!$A$1:$A$65536,0)),"")</f>
        <v/>
      </c>
      <c r="AH14" t="str">
        <f>IFERROR(INDEX([2]monthly!J$1:J$65536,MATCH($A14,[2]monthly!$A$1:$A$65536,0)),"")</f>
        <v/>
      </c>
      <c r="AI14" t="str">
        <f>IFERROR(INDEX([2]monthly!K$1:K$65536,MATCH($A14,[2]monthly!$A$1:$A$65536,0)),"")</f>
        <v/>
      </c>
      <c r="AJ14" t="str">
        <f>IFERROR(INDEX([2]monthly!L$1:L$65536,MATCH($A14,[2]monthly!$A$1:$A$65536,0)),"")</f>
        <v/>
      </c>
      <c r="AK14" t="str">
        <f>IFERROR(INDEX([2]monthly!M$1:M$65536,MATCH($A14,[2]monthly!$A$1:$A$65536,0)),"")</f>
        <v/>
      </c>
      <c r="AL14" t="str">
        <f>IFERROR(INDEX([2]monthly!N$1:N$65536,MATCH($A14,[2]monthly!$A$1:$A$65536,0)),"")</f>
        <v/>
      </c>
      <c r="AM14" t="str">
        <f>IFERROR(INDEX([2]monthly!O$1:O$65536,MATCH($A14,[2]monthly!$A$1:$A$65536,0)),"")</f>
        <v/>
      </c>
      <c r="AN14" t="str">
        <f>IFERROR(INDEX([2]monthly!P$1:P$65536,MATCH($A14,[2]monthly!$A$1:$A$65536,0)),"")</f>
        <v/>
      </c>
      <c r="AO14" t="str">
        <f>IFERROR(INDEX([2]monthly!Q$1:Q$65536,MATCH($A14,[2]monthly!$A$1:$A$65536,0)),"")</f>
        <v/>
      </c>
      <c r="AP14" t="str">
        <f>IFERROR(INDEX([2]monthly!R$1:R$65536,MATCH($A14,[2]monthly!$A$1:$A$65536,0)),"")</f>
        <v/>
      </c>
      <c r="AQ14" t="str">
        <f>IFERROR(INDEX([2]monthly!S$1:S$65536,MATCH($A14,[2]monthly!$A$1:$A$65536,0)),"")</f>
        <v/>
      </c>
      <c r="AR14" t="str">
        <f>IFERROR(INDEX([2]monthly!T$1:T$65536,MATCH($A14,[2]monthly!$A$1:$A$65536,0)),"")</f>
        <v/>
      </c>
      <c r="AS14" t="str">
        <f>IFERROR(INDEX([2]monthly!U$1:U$65536,MATCH($A14,[2]monthly!$A$1:$A$65536,0)),"")</f>
        <v/>
      </c>
      <c r="AT14" t="str">
        <f>IFERROR(INDEX([2]monthly!V$1:V$65536,MATCH($A14,[2]monthly!$A$1:$A$65536,0)),"")</f>
        <v/>
      </c>
      <c r="AU14" t="str">
        <f>IFERROR(INDEX([2]monthly!W$1:W$65536,MATCH($A14,[2]monthly!$A$1:$A$65536,0)),"")</f>
        <v/>
      </c>
      <c r="AV14" t="str">
        <f>IFERROR(INDEX([2]monthly!X$1:X$65536,MATCH($A14,[2]monthly!$A$1:$A$65536,0)),"")</f>
        <v/>
      </c>
      <c r="AW14" t="str">
        <f>IFERROR(INDEX([2]monthly!Y$1:Y$65536,MATCH($A14,[2]monthly!$A$1:$A$65536,0)),"")</f>
        <v/>
      </c>
      <c r="AX14" t="str">
        <f>IFERROR(INDEX([2]monthly!Z$1:Z$65536,MATCH($A14,[2]monthly!$A$1:$A$65536,0)),"")</f>
        <v/>
      </c>
      <c r="AY14" t="str">
        <f>IFERROR(INDEX([2]monthly!AA$1:AA$65536,MATCH($A14,[2]monthly!$A$1:$A$65536,0)),"")</f>
        <v/>
      </c>
      <c r="AZ14" t="str">
        <f>IFERROR(INDEX([2]monthly!AB$1:AB$65536,MATCH($A14,[2]monthly!$A$1:$A$65536,0)),"")</f>
        <v/>
      </c>
      <c r="BA14" t="str">
        <f>IFERROR(INDEX([2]monthly!AC$1:AC$65536,MATCH($A14,[2]monthly!$A$1:$A$65536,0)),"")</f>
        <v/>
      </c>
      <c r="BB14" t="str">
        <f>IFERROR(INDEX([2]monthly!AD$1:AD$65536,MATCH($A14,[2]monthly!$A$1:$A$65536,0)),"")</f>
        <v/>
      </c>
      <c r="BC14" t="str">
        <f>IFERROR(INDEX([2]monthly!AE$1:AE$65536,MATCH($A14,[2]monthly!$A$1:$A$65536,0)),"")</f>
        <v/>
      </c>
      <c r="BD14" t="str">
        <f>IFERROR(INDEX([2]monthly!AF$1:AF$65536,MATCH($A14,[2]monthly!$A$1:$A$65536,0)),"")</f>
        <v/>
      </c>
      <c r="BE14" t="str">
        <f>IFERROR(INDEX([2]monthly!AG$1:AG$65536,MATCH($A14,[2]monthly!$A$1:$A$65536,0)),"")</f>
        <v/>
      </c>
      <c r="BF14" t="str">
        <f>IFERROR(INDEX([2]monthly!AH$1:AH$65536,MATCH($A14,[2]monthly!$A$1:$A$65536,0)),"")</f>
        <v/>
      </c>
      <c r="BG14" t="str">
        <f>IFERROR(INDEX([2]monthly!AI$1:AI$65536,MATCH($A14,[2]monthly!$A$1:$A$65536,0)),"")</f>
        <v/>
      </c>
      <c r="BH14" t="str">
        <f>IFERROR(INDEX([2]monthly!AJ$1:AJ$65536,MATCH($A14,[2]monthly!$A$1:$A$65536,0)),"")</f>
        <v/>
      </c>
      <c r="BI14" t="str">
        <f>IFERROR(INDEX([2]monthly!AK$1:AK$65536,MATCH($A14,[2]monthly!$A$1:$A$65536,0)),"")</f>
        <v/>
      </c>
      <c r="BJ14" t="str">
        <f>IFERROR(INDEX([2]monthly!AL$1:AL$65536,MATCH($A14,[2]monthly!$A$1:$A$65536,0)),"")</f>
        <v/>
      </c>
      <c r="BK14" t="str">
        <f>IFERROR(INDEX([2]monthly!AM$1:AM$65536,MATCH($A14,[2]monthly!$A$1:$A$65536,0)),"")</f>
        <v/>
      </c>
      <c r="BL14" t="str">
        <f>IFERROR(INDEX([2]monthly!AN$1:AN$65536,MATCH($A14,[2]monthly!$A$1:$A$65536,0)),"")</f>
        <v/>
      </c>
      <c r="BM14" t="str">
        <f>IFERROR(INDEX([2]monthly!AO$1:AO$65536,MATCH($A14,[2]monthly!$A$1:$A$65536,0)),"")</f>
        <v/>
      </c>
      <c r="BN14" t="str">
        <f>IFERROR(INDEX([2]monthly!AP$1:AP$65536,MATCH($A14,[2]monthly!$A$1:$A$65536,0)),"")</f>
        <v/>
      </c>
      <c r="BO14" t="str">
        <f>IFERROR(INDEX([2]monthly!AQ$1:AQ$65536,MATCH($A14,[2]monthly!$A$1:$A$65536,0)),"")</f>
        <v/>
      </c>
      <c r="BP14" t="str">
        <f>IFERROR(INDEX([2]monthly!AR$1:AR$65536,MATCH($A14,[2]monthly!$A$1:$A$65536,0)),"")</f>
        <v/>
      </c>
      <c r="BQ14" t="str">
        <f>IFERROR(INDEX([2]monthly!AS$1:AS$65536,MATCH($A14,[2]monthly!$A$1:$A$65536,0)),"")</f>
        <v/>
      </c>
      <c r="BR14" t="str">
        <f>IFERROR(INDEX([2]monthly!AT$1:AT$65536,MATCH($A14,[2]monthly!$A$1:$A$65536,0)),"")</f>
        <v/>
      </c>
      <c r="BS14" t="str">
        <f>IFERROR(INDEX([2]monthly!AU$1:AU$65536,MATCH($A14,[2]monthly!$A$1:$A$65536,0)),"")</f>
        <v/>
      </c>
      <c r="BT14" t="str">
        <f>IFERROR(INDEX([2]monthly!AV$1:AV$65536,MATCH($A14,[2]monthly!$A$1:$A$65536,0)),"")</f>
        <v/>
      </c>
      <c r="BU14" t="str">
        <f>IFERROR(INDEX([2]monthly!AW$1:AW$65536,MATCH($A14,[2]monthly!$A$1:$A$65536,0)),"")</f>
        <v/>
      </c>
      <c r="BV14" t="str">
        <f>IFERROR(INDEX([2]monthly!AX$1:AX$65536,MATCH($A14,[2]monthly!$A$1:$A$65536,0)),"")</f>
        <v/>
      </c>
      <c r="BW14" t="str">
        <f>IFERROR(INDEX([2]monthly!AY$1:AY$65536,MATCH($A14,[2]monthly!$A$1:$A$65536,0)),"")</f>
        <v/>
      </c>
      <c r="BX14" t="str">
        <f>IFERROR(INDEX([2]monthly!AZ$1:AZ$65536,MATCH($A14,[2]monthly!$A$1:$A$65536,0)),"")</f>
        <v/>
      </c>
      <c r="BY14" t="str">
        <f>IFERROR(INDEX([2]monthly!BA$1:BA$65536,MATCH($A14,[2]monthly!$A$1:$A$65536,0)),"")</f>
        <v/>
      </c>
      <c r="BZ14" t="str">
        <f>IFERROR(INDEX([2]monthly!BB$1:BB$65536,MATCH($A14,[2]monthly!$A$1:$A$65536,0)),"")</f>
        <v/>
      </c>
      <c r="CA14" t="str">
        <f>IFERROR(INDEX([2]monthly!BC$1:BC$65536,MATCH($A14,[2]monthly!$A$1:$A$65536,0)),"")</f>
        <v/>
      </c>
      <c r="CB14" t="str">
        <f>IFERROR(INDEX([2]monthly!BD$1:BD$65536,MATCH($A14,[2]monthly!$A$1:$A$65536,0)),"")</f>
        <v/>
      </c>
      <c r="CC14" t="str">
        <f>IFERROR(INDEX([2]monthly!BE$1:BE$65536,MATCH($A14,[2]monthly!$A$1:$A$65536,0)),"")</f>
        <v/>
      </c>
      <c r="CD14" t="str">
        <f>IFERROR(INDEX([2]monthly!BF$1:BF$65536,MATCH($A14,[2]monthly!$A$1:$A$65536,0)),"")</f>
        <v/>
      </c>
      <c r="CE14" t="str">
        <f>IFERROR(INDEX([2]monthly!BG$1:BG$65536,MATCH($A14,[2]monthly!$A$1:$A$65536,0)),"")</f>
        <v/>
      </c>
      <c r="CF14" t="str">
        <f>IFERROR(INDEX([2]monthly!BH$1:BH$65536,MATCH($A14,[2]monthly!$A$1:$A$65536,0)),"")</f>
        <v/>
      </c>
      <c r="CG14" t="str">
        <f>IFERROR(INDEX([2]monthly!BI$1:BI$65536,MATCH($A14,[2]monthly!$A$1:$A$65536,0)),"")</f>
        <v/>
      </c>
      <c r="CH14" t="str">
        <f>IFERROR(INDEX([2]monthly!BJ$1:BJ$65536,MATCH($A14,[2]monthly!$A$1:$A$65536,0)),"")</f>
        <v/>
      </c>
      <c r="CI14" t="str">
        <f>IFERROR(INDEX([2]monthly!BK$1:BK$65536,MATCH($A14,[2]monthly!$A$1:$A$65536,0)),"")</f>
        <v/>
      </c>
      <c r="CJ14" t="str">
        <f>IFERROR(INDEX([2]monthly!BL$1:BL$65536,MATCH($A14,[2]monthly!$A$1:$A$65536,0)),"")</f>
        <v/>
      </c>
      <c r="CK14" t="str">
        <f>IFERROR(INDEX([2]monthly!BM$1:BM$65536,MATCH($A14,[2]monthly!$A$1:$A$65536,0)),"")</f>
        <v/>
      </c>
      <c r="CL14" t="str">
        <f>IFERROR(INDEX([2]monthly!BN$1:BN$65536,MATCH($A14,[2]monthly!$A$1:$A$65536,0)),"")</f>
        <v/>
      </c>
      <c r="CM14" t="str">
        <f>IFERROR(INDEX([2]monthly!BO$1:BO$65536,MATCH($A14,[2]monthly!$A$1:$A$65536,0)),"")</f>
        <v/>
      </c>
      <c r="CN14" t="str">
        <f>IFERROR(INDEX([2]monthly!BP$1:BP$65536,MATCH($A14,[2]monthly!$A$1:$A$65536,0)),"")</f>
        <v/>
      </c>
      <c r="CO14" t="str">
        <f>IFERROR(INDEX([2]monthly!BQ$1:BQ$65536,MATCH($A14,[2]monthly!$A$1:$A$65536,0)),"")</f>
        <v/>
      </c>
      <c r="CP14" t="str">
        <f>IFERROR(INDEX([2]monthly!BR$1:BR$65536,MATCH($A14,[2]monthly!$A$1:$A$65536,0)),"")</f>
        <v/>
      </c>
      <c r="CQ14" t="str">
        <f>IFERROR(INDEX([2]monthly!BS$1:BS$65536,MATCH($A14,[2]monthly!$A$1:$A$65536,0)),"")</f>
        <v/>
      </c>
      <c r="CR14" t="str">
        <f>IFERROR(INDEX([2]monthly!BT$1:BT$65536,MATCH($A14,[2]monthly!$A$1:$A$65536,0)),"")</f>
        <v/>
      </c>
      <c r="CS14" t="str">
        <f>IFERROR(INDEX([2]monthly!BU$1:BU$65536,MATCH($A14,[2]monthly!$A$1:$A$65536,0)),"")</f>
        <v/>
      </c>
      <c r="CT14" t="str">
        <f>IFERROR(INDEX([2]monthly!BV$1:BV$65536,MATCH($A14,[2]monthly!$A$1:$A$65536,0)),"")</f>
        <v/>
      </c>
      <c r="CU14" t="str">
        <f>IFERROR(INDEX([2]monthly!BW$1:BW$65536,MATCH($A14,[2]monthly!$A$1:$A$65536,0)),"")</f>
        <v/>
      </c>
      <c r="CV14" t="str">
        <f>IFERROR(INDEX([2]monthly!BX$1:BX$65536,MATCH($A14,[2]monthly!$A$1:$A$65536,0)),"")</f>
        <v/>
      </c>
      <c r="CW14" t="str">
        <f>IFERROR(INDEX([2]monthly!BY$1:BY$65536,MATCH($A14,[2]monthly!$A$1:$A$65536,0)),"")</f>
        <v/>
      </c>
      <c r="CX14" t="str">
        <f>IFERROR(INDEX([2]monthly!BZ$1:BZ$65536,MATCH($A14,[2]monthly!$A$1:$A$65536,0)),"")</f>
        <v/>
      </c>
      <c r="CY14" t="str">
        <f>IFERROR(INDEX([2]monthly!CA$1:CA$65536,MATCH($A14,[2]monthly!$A$1:$A$65536,0)),"")</f>
        <v/>
      </c>
      <c r="CZ14" t="str">
        <f>IFERROR(INDEX([2]monthly!CB$1:CB$65536,MATCH($A14,[2]monthly!$A$1:$A$65536,0)),"")</f>
        <v/>
      </c>
      <c r="DA14" t="str">
        <f>IFERROR(INDEX([2]monthly!CC$1:CC$65536,MATCH($A14,[2]monthly!$A$1:$A$65536,0)),"")</f>
        <v/>
      </c>
      <c r="DB14" t="str">
        <f>IFERROR(INDEX([2]monthly!CD$1:CD$65536,MATCH($A14,[2]monthly!$A$1:$A$65536,0)),"")</f>
        <v/>
      </c>
      <c r="DC14" t="str">
        <f>IFERROR(INDEX([2]monthly!CE$1:CE$65536,MATCH($A14,[2]monthly!$A$1:$A$65536,0)),"")</f>
        <v/>
      </c>
      <c r="DD14" t="str">
        <f>IFERROR(INDEX([2]monthly!CF$1:CF$65536,MATCH($A14,[2]monthly!$A$1:$A$65536,0)),"")</f>
        <v/>
      </c>
      <c r="DE14" t="str">
        <f>IFERROR(INDEX([2]monthly!CG$1:CG$65536,MATCH($A14,[2]monthly!$A$1:$A$65536,0)),"")</f>
        <v/>
      </c>
      <c r="DF14" t="str">
        <f>IFERROR(INDEX([2]monthly!CH$1:CH$65536,MATCH($A14,[2]monthly!$A$1:$A$65536,0)),"")</f>
        <v/>
      </c>
      <c r="DG14" t="str">
        <f>IFERROR(INDEX([2]monthly!CI$1:CI$65536,MATCH($A14,[2]monthly!$A$1:$A$65536,0)),"")</f>
        <v/>
      </c>
      <c r="DH14" t="str">
        <f>IFERROR(INDEX([2]monthly!CJ$1:CJ$65536,MATCH($A14,[2]monthly!$A$1:$A$65536,0)),"")</f>
        <v/>
      </c>
      <c r="DI14" t="str">
        <f>IFERROR(INDEX([3]monthly!B$1:B$65536,MATCH($A14,[3]monthly!$A$1:$A$65536,0)),"")</f>
        <v/>
      </c>
      <c r="DJ14" t="str">
        <f>IFERROR(INDEX([3]monthly!C$1:C$65536,MATCH($A14,[3]monthly!$A$1:$A$65536,0)),"")</f>
        <v/>
      </c>
      <c r="DK14" t="str">
        <f>IFERROR(INDEX([4]monthly!B$1:B$65536,MATCH($A14,[4]monthly!$A$1:$A$65536,0)),"")</f>
        <v/>
      </c>
      <c r="DL14" t="str">
        <f>IFERROR(INDEX([4]monthly!C$1:C$65536,MATCH($A14,[4]monthly!$A$1:$A$65536,0)),"")</f>
        <v/>
      </c>
      <c r="DM14" t="str">
        <f>IFERROR(INDEX([4]monthly!D$1:D$65536,MATCH($A14,[4]monthly!$A$1:$A$65536,0)),"")</f>
        <v/>
      </c>
      <c r="DN14" t="str">
        <f>IFERROR(INDEX([4]monthly!E$1:E$65536,MATCH($A14,[4]monthly!$A$1:$A$65536,0)),"")</f>
        <v/>
      </c>
      <c r="DO14" t="str">
        <f>IFERROR(INDEX([5]monthly!B$1:B$65536,MATCH($A14,[5]monthly!$A$1:$A$65536,0)),"")</f>
        <v/>
      </c>
      <c r="DP14" t="str">
        <f>IFERROR(INDEX([5]monthly!C$1:C$65536,MATCH($A14,[5]monthly!$A$1:$A$65536,0)),"")</f>
        <v/>
      </c>
      <c r="DQ14" t="str">
        <f>IFERROR(INDEX([5]monthly!D$1:D$65536,MATCH($A14,[5]monthly!$A$1:$A$65536,0)),"")</f>
        <v/>
      </c>
      <c r="DR14" t="str">
        <f>IFERROR(INDEX([5]monthly!E$1:E$65536,MATCH($A14,[5]monthly!$A$1:$A$65536,0)),"")</f>
        <v/>
      </c>
      <c r="DS14" t="str">
        <f>IFERROR(INDEX([5]monthly!F$1:F$65536,MATCH($A14,[5]monthly!$A$1:$A$65536,0)),"")</f>
        <v/>
      </c>
      <c r="DT14" t="str">
        <f>IFERROR(INDEX([5]monthly!G$1:G$65536,MATCH($A14,[5]monthly!$A$1:$A$65536,0)),"")</f>
        <v/>
      </c>
      <c r="DU14" t="str">
        <f>IFERROR(INDEX([5]monthly!H$1:H$65536,MATCH($A14,[5]monthly!$A$1:$A$65536,0)),"")</f>
        <v/>
      </c>
      <c r="DV14" t="str">
        <f>IFERROR(INDEX([6]monthly!B$1:B$65536,MATCH($A14,[6]monthly!$A$1:$A$65536,0)),"")</f>
        <v>n.a.</v>
      </c>
      <c r="DW14">
        <f>IFERROR(INDEX([6]monthly!C$1:C$65536,MATCH($A14,[6]monthly!$A$1:$A$65536,0)),"")</f>
        <v>307.92</v>
      </c>
      <c r="DX14">
        <f>IFERROR(INDEX([6]monthly!D$1:D$65536,MATCH($A14,[6]monthly!$A$1:$A$65536,0)),"")</f>
        <v>38.11</v>
      </c>
      <c r="DY14">
        <f>IFERROR(INDEX([6]monthly!E$1:E$65536,MATCH($A14,[6]monthly!$A$1:$A$65536,0)),"")</f>
        <v>2014.6</v>
      </c>
      <c r="DZ14">
        <f>IFERROR(INDEX([6]monthly!F$1:F$65536,MATCH($A14,[6]monthly!$A$1:$A$65536,0)),"")</f>
        <v>517.91999999999996</v>
      </c>
      <c r="EA14">
        <f>IFERROR(INDEX([6]monthly!G$1:G$65536,MATCH($A14,[6]monthly!$A$1:$A$65536,0)),"")</f>
        <v>2878.55</v>
      </c>
      <c r="EB14">
        <f>IFERROR(INDEX([6]monthly!H$1:H$65536,MATCH($A14,[6]monthly!$A$1:$A$65536,0)),"")</f>
        <v>3.4</v>
      </c>
      <c r="EC14" t="str">
        <f>IFERROR(INDEX([7]monthly!$B$1:$B$65536,MATCH($A14,[7]monthly!$A$1:$A$65536,0)),"")</f>
        <v/>
      </c>
      <c r="ED14">
        <f>IFERROR(INDEX([8]monthly!B$1:B$65536,MATCH($A14,[8]monthly!$A$1:$A$65536,0)),"")</f>
        <v>7.6323333333333299</v>
      </c>
      <c r="EE14">
        <f>IFERROR(INDEX([8]monthly!C$1:C$65536,MATCH($A14,[8]monthly!$A$1:$A$65536,0)),"")</f>
        <v>7.65</v>
      </c>
      <c r="EF14">
        <f>IFERROR(INDEX([9]monthly!B$1:B$65536,MATCH($A14,[9]monthly!$A$1:$A$65536,0)),"")</f>
        <v>20.21</v>
      </c>
      <c r="EG14">
        <f>IFERROR(INDEX([9]monthly!C$1:C$65536,MATCH($A14,[9]monthly!$A$1:$A$65536,0)),"")</f>
        <v>11.5</v>
      </c>
      <c r="EH14">
        <f>IFERROR(INDEX([9]monthly!D$1:D$65536,MATCH($A14,[9]monthly!$A$1:$A$65536,0)),"")</f>
        <v>9.0500000000000007</v>
      </c>
      <c r="EI14">
        <f>IFERROR(INDEX([9]monthly!E$1:E$65536,MATCH($A14,[9]monthly!$A$1:$A$65536,0)),"")</f>
        <v>5.75</v>
      </c>
      <c r="EJ14">
        <f>IFERROR(INDEX([9]monthly!F$1:F$65536,MATCH($A14,[9]monthly!$A$1:$A$65536,0)),"")</f>
        <v>17</v>
      </c>
      <c r="EK14">
        <f>IFERROR(INDEX([9]monthly!G$1:G$65536,MATCH($A14,[9]monthly!$A$1:$A$65536,0)),"")</f>
        <v>13.94</v>
      </c>
      <c r="EL14">
        <f>IFERROR(INDEX([9]monthly!H$1:H$65536,MATCH($A14,[9]monthly!$A$1:$A$65536,0)),"")</f>
        <v>18.2</v>
      </c>
      <c r="EM14">
        <f>IFERROR(INDEX([9]monthly!I$1:I$65536,MATCH($A14,[9]monthly!$A$1:$A$65536,0)),"")</f>
        <v>16.97</v>
      </c>
      <c r="EN14">
        <f>IFERROR(INDEX([9]monthly!J$1:J$65536,MATCH($A14,[9]monthly!$A$1:$A$65536,0)),"")</f>
        <v>18.25</v>
      </c>
      <c r="EO14">
        <f>IFERROR(INDEX([9]monthly!K$1:K$65536,MATCH($A14,[9]monthly!$A$1:$A$65536,0)),"")</f>
        <v>17.010000000000002</v>
      </c>
      <c r="EP14">
        <f>IFERROR(INDEX([9]monthly!L$1:L$65536,MATCH($A14,[9]monthly!$A$1:$A$65536,0)),"")</f>
        <v>0</v>
      </c>
      <c r="EQ14">
        <f>IFERROR(INDEX([9]monthly!M$1:M$65536,MATCH($A14,[9]monthly!$A$1:$A$65536,0)),"")</f>
        <v>0</v>
      </c>
      <c r="ER14">
        <f>IFERROR(INDEX([9]monthly!N$1:N$65536,MATCH($A14,[9]monthly!$A$1:$A$65536,0)),"")</f>
        <v>0</v>
      </c>
      <c r="ES14" t="str">
        <f>IFERROR(INDEX([10]monthly!B$1:B$65536,MATCH($A14,[10]monthly!$A$1:$A$65536,0)),"")</f>
        <v/>
      </c>
      <c r="ET14" t="str">
        <f>IFERROR(INDEX([10]monthly!C$1:C$65536,MATCH($A14,[10]monthly!$A$1:$A$65536,0)),"")</f>
        <v/>
      </c>
      <c r="EU14" t="str">
        <f>IFERROR(INDEX([10]monthly!D$1:D$65536,MATCH($A14,[10]monthly!$A$1:$A$65536,0)),"")</f>
        <v/>
      </c>
      <c r="EV14" t="str">
        <f>IFERROR(INDEX([11]month!$B:$B,MATCH($A14,[11]month!$A:$A,0)),"")</f>
        <v/>
      </c>
      <c r="EW14" t="str">
        <f>IFERROR(INDEX([12]month!B:B,MATCH($A14,[12]month!$A:$A,0)),"")</f>
        <v/>
      </c>
      <c r="EX14" t="str">
        <f>IFERROR(INDEX([12]month!C:C,MATCH($A14,[12]month!$A:$A,0)),"")</f>
        <v/>
      </c>
      <c r="EY14" t="str">
        <f>IFERROR(INDEX([13]monthly!$B:$B,MATCH($A14,[13]monthly!$A:$A,0)),"")</f>
        <v/>
      </c>
      <c r="EZ14" t="str">
        <f>IFERROR(INDEX([14]monthly!$B:$B,MATCH($A14,[14]monthly!$A:$A,0)),"")</f>
        <v/>
      </c>
      <c r="FA14" t="str">
        <f>IFERROR(INDEX([15]monthly!B:B,MATCH($A14,[15]monthly!$A:$A,0)),"")</f>
        <v/>
      </c>
      <c r="FB14" t="str">
        <f>IFERROR(INDEX([15]monthly!C:C,MATCH($A14,[15]monthly!$A:$A,0)),"")</f>
        <v/>
      </c>
      <c r="FC14" t="str">
        <f>IFERROR(INDEX([15]monthly!D:D,MATCH($A14,[15]monthly!$A:$A,0)),"")</f>
        <v/>
      </c>
      <c r="FD14" t="str">
        <f>IFERROR(INDEX([16]month!$B:$B,MATCH($A14,[16]month!$A:$A,0)),"")</f>
        <v/>
      </c>
    </row>
    <row r="15" spans="1:160" x14ac:dyDescent="0.2">
      <c r="A15" s="1">
        <v>29618</v>
      </c>
      <c r="B15">
        <f>IFERROR(INDEX([1]monthly!B$1:B$65536,MATCH($A15,[1]monthly!$A$1:$A$65536,0)),"")</f>
        <v>7.2252113758647205</v>
      </c>
      <c r="C15" t="str">
        <f>IFERROR(INDEX([1]monthly!C$1:C$65536,MATCH($A15,[1]monthly!$A$1:$A$65536,0)),"")</f>
        <v/>
      </c>
      <c r="D15" t="str">
        <f>IFERROR(INDEX([1]monthly!D$1:D$65536,MATCH($A15,[1]monthly!$A$1:$A$65536,0)),"")</f>
        <v/>
      </c>
      <c r="E15" t="str">
        <f>IFERROR(INDEX([1]monthly!E$1:E$65536,MATCH($A15,[1]monthly!$A$1:$A$65536,0)),"")</f>
        <v/>
      </c>
      <c r="F15" t="str">
        <f>IFERROR(INDEX([1]monthly!F$1:F$65536,MATCH($A15,[1]monthly!$A$1:$A$65536,0)),"")</f>
        <v/>
      </c>
      <c r="G15" t="str">
        <f>IFERROR(INDEX([1]monthly!G$1:G$65536,MATCH($A15,[1]monthly!$A$1:$A$65536,0)),"")</f>
        <v/>
      </c>
      <c r="H15" t="str">
        <f>IFERROR(INDEX([1]monthly!H$1:H$65536,MATCH($A15,[1]monthly!$A$1:$A$65536,0)),"")</f>
        <v/>
      </c>
      <c r="I15" t="str">
        <f>IFERROR(INDEX([1]monthly!I$1:I$65536,MATCH($A15,[1]monthly!$A$1:$A$65536,0)),"")</f>
        <v/>
      </c>
      <c r="J15" t="str">
        <f>IFERROR(INDEX([1]monthly!J$1:J$65536,MATCH($A15,[1]monthly!$A$1:$A$65536,0)),"")</f>
        <v/>
      </c>
      <c r="K15" t="str">
        <f>IFERROR(INDEX([1]monthly!K$1:K$65536,MATCH($A15,[1]monthly!$A$1:$A$65536,0)),"")</f>
        <v/>
      </c>
      <c r="L15" t="str">
        <f>IFERROR(INDEX([1]monthly!L$1:L$65536,MATCH($A15,[1]monthly!$A$1:$A$65536,0)),"")</f>
        <v/>
      </c>
      <c r="M15" t="str">
        <f>IFERROR(INDEX([1]monthly!M$1:M$65536,MATCH($A15,[1]monthly!$A$1:$A$65536,0)),"")</f>
        <v/>
      </c>
      <c r="N15">
        <f>IFERROR(INDEX([1]monthly!N$1:N$65536,MATCH($A15,[1]monthly!$A$1:$A$65536,0)),"")</f>
        <v>12.980769230769226</v>
      </c>
      <c r="O15">
        <f>IFERROR(INDEX([1]monthly!O$1:O$65536,MATCH($A15,[1]monthly!$A$1:$A$65536,0)),"")</f>
        <v>0</v>
      </c>
      <c r="P15">
        <f>IFERROR(INDEX([1]monthly!P$1:P$65536,MATCH($A15,[1]monthly!$A$1:$A$65536,0)),"")</f>
        <v>0</v>
      </c>
      <c r="Q15">
        <f>IFERROR(INDEX([1]monthly!Q$1:Q$65536,MATCH($A15,[1]monthly!$A$1:$A$65536,0)),"")</f>
        <v>0</v>
      </c>
      <c r="R15">
        <f>IFERROR(INDEX([1]monthly!R$1:R$65536,MATCH($A15,[1]monthly!$A$1:$A$65536,0)),"")</f>
        <v>0</v>
      </c>
      <c r="S15">
        <f>IFERROR(INDEX([1]monthly!S$1:S$65536,MATCH($A15,[1]monthly!$A$1:$A$65536,0)),"")</f>
        <v>0</v>
      </c>
      <c r="T15">
        <f>IFERROR(INDEX([1]monthly!T$1:T$65536,MATCH($A15,[1]monthly!$A$1:$A$65536,0)),"")</f>
        <v>0</v>
      </c>
      <c r="U15">
        <f>IFERROR(INDEX([1]monthly!U$1:U$65536,MATCH($A15,[1]monthly!$A$1:$A$65536,0)),"")</f>
        <v>0</v>
      </c>
      <c r="V15">
        <f>IFERROR(INDEX([1]monthly!V$1:V$65536,MATCH($A15,[1]monthly!$A$1:$A$65536,0)),"")</f>
        <v>0</v>
      </c>
      <c r="W15">
        <f>IFERROR(INDEX([1]monthly!W$1:W$65536,MATCH($A15,[1]monthly!$A$1:$A$65536,0)),"")</f>
        <v>0</v>
      </c>
      <c r="X15">
        <f>IFERROR(INDEX([1]monthly!X$1:X$65536,MATCH($A15,[1]monthly!$A$1:$A$65536,0)),"")</f>
        <v>0</v>
      </c>
      <c r="Y15">
        <f>IFERROR(INDEX([1]monthly!Y$1:Y$65536,MATCH($A15,[1]monthly!$A$1:$A$65536,0)),"")</f>
        <v>0</v>
      </c>
      <c r="Z15" t="str">
        <f>IFERROR(INDEX([2]monthly!B$1:B$65536,MATCH($A15,[2]monthly!$A$1:$A$65536,0)),"")</f>
        <v/>
      </c>
      <c r="AA15" t="str">
        <f>IFERROR(INDEX([2]monthly!C$1:C$65536,MATCH($A15,[2]monthly!$A$1:$A$65536,0)),"")</f>
        <v/>
      </c>
      <c r="AB15" t="str">
        <f>IFERROR(INDEX([2]monthly!D$1:D$65536,MATCH($A15,[2]monthly!$A$1:$A$65536,0)),"")</f>
        <v/>
      </c>
      <c r="AC15" t="str">
        <f>IFERROR(INDEX([2]monthly!E$1:E$65536,MATCH($A15,[2]monthly!$A$1:$A$65536,0)),"")</f>
        <v/>
      </c>
      <c r="AD15" t="str">
        <f>IFERROR(INDEX([2]monthly!F$1:F$65536,MATCH($A15,[2]monthly!$A$1:$A$65536,0)),"")</f>
        <v/>
      </c>
      <c r="AE15" t="str">
        <f>IFERROR(INDEX([2]monthly!G$1:G$65536,MATCH($A15,[2]monthly!$A$1:$A$65536,0)),"")</f>
        <v/>
      </c>
      <c r="AF15" t="str">
        <f>IFERROR(INDEX([2]monthly!H$1:H$65536,MATCH($A15,[2]monthly!$A$1:$A$65536,0)),"")</f>
        <v/>
      </c>
      <c r="AG15" t="str">
        <f>IFERROR(INDEX([2]monthly!I$1:I$65536,MATCH($A15,[2]monthly!$A$1:$A$65536,0)),"")</f>
        <v/>
      </c>
      <c r="AH15" t="str">
        <f>IFERROR(INDEX([2]monthly!J$1:J$65536,MATCH($A15,[2]monthly!$A$1:$A$65536,0)),"")</f>
        <v/>
      </c>
      <c r="AI15" t="str">
        <f>IFERROR(INDEX([2]monthly!K$1:K$65536,MATCH($A15,[2]monthly!$A$1:$A$65536,0)),"")</f>
        <v/>
      </c>
      <c r="AJ15" t="str">
        <f>IFERROR(INDEX([2]monthly!L$1:L$65536,MATCH($A15,[2]monthly!$A$1:$A$65536,0)),"")</f>
        <v/>
      </c>
      <c r="AK15" t="str">
        <f>IFERROR(INDEX([2]monthly!M$1:M$65536,MATCH($A15,[2]monthly!$A$1:$A$65536,0)),"")</f>
        <v/>
      </c>
      <c r="AL15" t="str">
        <f>IFERROR(INDEX([2]monthly!N$1:N$65536,MATCH($A15,[2]monthly!$A$1:$A$65536,0)),"")</f>
        <v/>
      </c>
      <c r="AM15" t="str">
        <f>IFERROR(INDEX([2]monthly!O$1:O$65536,MATCH($A15,[2]monthly!$A$1:$A$65536,0)),"")</f>
        <v/>
      </c>
      <c r="AN15" t="str">
        <f>IFERROR(INDEX([2]monthly!P$1:P$65536,MATCH($A15,[2]monthly!$A$1:$A$65536,0)),"")</f>
        <v/>
      </c>
      <c r="AO15" t="str">
        <f>IFERROR(INDEX([2]monthly!Q$1:Q$65536,MATCH($A15,[2]monthly!$A$1:$A$65536,0)),"")</f>
        <v/>
      </c>
      <c r="AP15" t="str">
        <f>IFERROR(INDEX([2]monthly!R$1:R$65536,MATCH($A15,[2]monthly!$A$1:$A$65536,0)),"")</f>
        <v/>
      </c>
      <c r="AQ15" t="str">
        <f>IFERROR(INDEX([2]monthly!S$1:S$65536,MATCH($A15,[2]monthly!$A$1:$A$65536,0)),"")</f>
        <v/>
      </c>
      <c r="AR15" t="str">
        <f>IFERROR(INDEX([2]monthly!T$1:T$65536,MATCH($A15,[2]monthly!$A$1:$A$65536,0)),"")</f>
        <v/>
      </c>
      <c r="AS15" t="str">
        <f>IFERROR(INDEX([2]monthly!U$1:U$65536,MATCH($A15,[2]monthly!$A$1:$A$65536,0)),"")</f>
        <v/>
      </c>
      <c r="AT15" t="str">
        <f>IFERROR(INDEX([2]monthly!V$1:V$65536,MATCH($A15,[2]monthly!$A$1:$A$65536,0)),"")</f>
        <v/>
      </c>
      <c r="AU15" t="str">
        <f>IFERROR(INDEX([2]monthly!W$1:W$65536,MATCH($A15,[2]monthly!$A$1:$A$65536,0)),"")</f>
        <v/>
      </c>
      <c r="AV15" t="str">
        <f>IFERROR(INDEX([2]monthly!X$1:X$65536,MATCH($A15,[2]monthly!$A$1:$A$65536,0)),"")</f>
        <v/>
      </c>
      <c r="AW15" t="str">
        <f>IFERROR(INDEX([2]monthly!Y$1:Y$65536,MATCH($A15,[2]monthly!$A$1:$A$65536,0)),"")</f>
        <v/>
      </c>
      <c r="AX15" t="str">
        <f>IFERROR(INDEX([2]monthly!Z$1:Z$65536,MATCH($A15,[2]monthly!$A$1:$A$65536,0)),"")</f>
        <v/>
      </c>
      <c r="AY15" t="str">
        <f>IFERROR(INDEX([2]monthly!AA$1:AA$65536,MATCH($A15,[2]monthly!$A$1:$A$65536,0)),"")</f>
        <v/>
      </c>
      <c r="AZ15" t="str">
        <f>IFERROR(INDEX([2]monthly!AB$1:AB$65536,MATCH($A15,[2]monthly!$A$1:$A$65536,0)),"")</f>
        <v/>
      </c>
      <c r="BA15" t="str">
        <f>IFERROR(INDEX([2]monthly!AC$1:AC$65536,MATCH($A15,[2]monthly!$A$1:$A$65536,0)),"")</f>
        <v/>
      </c>
      <c r="BB15" t="str">
        <f>IFERROR(INDEX([2]monthly!AD$1:AD$65536,MATCH($A15,[2]monthly!$A$1:$A$65536,0)),"")</f>
        <v/>
      </c>
      <c r="BC15" t="str">
        <f>IFERROR(INDEX([2]monthly!AE$1:AE$65536,MATCH($A15,[2]monthly!$A$1:$A$65536,0)),"")</f>
        <v/>
      </c>
      <c r="BD15" t="str">
        <f>IFERROR(INDEX([2]monthly!AF$1:AF$65536,MATCH($A15,[2]monthly!$A$1:$A$65536,0)),"")</f>
        <v/>
      </c>
      <c r="BE15" t="str">
        <f>IFERROR(INDEX([2]monthly!AG$1:AG$65536,MATCH($A15,[2]monthly!$A$1:$A$65536,0)),"")</f>
        <v/>
      </c>
      <c r="BF15" t="str">
        <f>IFERROR(INDEX([2]monthly!AH$1:AH$65536,MATCH($A15,[2]monthly!$A$1:$A$65536,0)),"")</f>
        <v/>
      </c>
      <c r="BG15" t="str">
        <f>IFERROR(INDEX([2]monthly!AI$1:AI$65536,MATCH($A15,[2]monthly!$A$1:$A$65536,0)),"")</f>
        <v/>
      </c>
      <c r="BH15" t="str">
        <f>IFERROR(INDEX([2]monthly!AJ$1:AJ$65536,MATCH($A15,[2]monthly!$A$1:$A$65536,0)),"")</f>
        <v/>
      </c>
      <c r="BI15" t="str">
        <f>IFERROR(INDEX([2]monthly!AK$1:AK$65536,MATCH($A15,[2]monthly!$A$1:$A$65536,0)),"")</f>
        <v/>
      </c>
      <c r="BJ15" t="str">
        <f>IFERROR(INDEX([2]monthly!AL$1:AL$65536,MATCH($A15,[2]monthly!$A$1:$A$65536,0)),"")</f>
        <v/>
      </c>
      <c r="BK15" t="str">
        <f>IFERROR(INDEX([2]monthly!AM$1:AM$65536,MATCH($A15,[2]monthly!$A$1:$A$65536,0)),"")</f>
        <v/>
      </c>
      <c r="BL15" t="str">
        <f>IFERROR(INDEX([2]monthly!AN$1:AN$65536,MATCH($A15,[2]monthly!$A$1:$A$65536,0)),"")</f>
        <v/>
      </c>
      <c r="BM15" t="str">
        <f>IFERROR(INDEX([2]monthly!AO$1:AO$65536,MATCH($A15,[2]monthly!$A$1:$A$65536,0)),"")</f>
        <v/>
      </c>
      <c r="BN15" t="str">
        <f>IFERROR(INDEX([2]monthly!AP$1:AP$65536,MATCH($A15,[2]monthly!$A$1:$A$65536,0)),"")</f>
        <v/>
      </c>
      <c r="BO15" t="str">
        <f>IFERROR(INDEX([2]monthly!AQ$1:AQ$65536,MATCH($A15,[2]monthly!$A$1:$A$65536,0)),"")</f>
        <v/>
      </c>
      <c r="BP15" t="str">
        <f>IFERROR(INDEX([2]monthly!AR$1:AR$65536,MATCH($A15,[2]monthly!$A$1:$A$65536,0)),"")</f>
        <v/>
      </c>
      <c r="BQ15" t="str">
        <f>IFERROR(INDEX([2]monthly!AS$1:AS$65536,MATCH($A15,[2]monthly!$A$1:$A$65536,0)),"")</f>
        <v/>
      </c>
      <c r="BR15" t="str">
        <f>IFERROR(INDEX([2]monthly!AT$1:AT$65536,MATCH($A15,[2]monthly!$A$1:$A$65536,0)),"")</f>
        <v/>
      </c>
      <c r="BS15" t="str">
        <f>IFERROR(INDEX([2]monthly!AU$1:AU$65536,MATCH($A15,[2]monthly!$A$1:$A$65536,0)),"")</f>
        <v/>
      </c>
      <c r="BT15" t="str">
        <f>IFERROR(INDEX([2]monthly!AV$1:AV$65536,MATCH($A15,[2]monthly!$A$1:$A$65536,0)),"")</f>
        <v/>
      </c>
      <c r="BU15" t="str">
        <f>IFERROR(INDEX([2]monthly!AW$1:AW$65536,MATCH($A15,[2]monthly!$A$1:$A$65536,0)),"")</f>
        <v/>
      </c>
      <c r="BV15" t="str">
        <f>IFERROR(INDEX([2]monthly!AX$1:AX$65536,MATCH($A15,[2]monthly!$A$1:$A$65536,0)),"")</f>
        <v/>
      </c>
      <c r="BW15" t="str">
        <f>IFERROR(INDEX([2]monthly!AY$1:AY$65536,MATCH($A15,[2]monthly!$A$1:$A$65536,0)),"")</f>
        <v/>
      </c>
      <c r="BX15" t="str">
        <f>IFERROR(INDEX([2]monthly!AZ$1:AZ$65536,MATCH($A15,[2]monthly!$A$1:$A$65536,0)),"")</f>
        <v/>
      </c>
      <c r="BY15" t="str">
        <f>IFERROR(INDEX([2]monthly!BA$1:BA$65536,MATCH($A15,[2]monthly!$A$1:$A$65536,0)),"")</f>
        <v/>
      </c>
      <c r="BZ15" t="str">
        <f>IFERROR(INDEX([2]monthly!BB$1:BB$65536,MATCH($A15,[2]monthly!$A$1:$A$65536,0)),"")</f>
        <v/>
      </c>
      <c r="CA15" t="str">
        <f>IFERROR(INDEX([2]monthly!BC$1:BC$65536,MATCH($A15,[2]monthly!$A$1:$A$65536,0)),"")</f>
        <v/>
      </c>
      <c r="CB15" t="str">
        <f>IFERROR(INDEX([2]monthly!BD$1:BD$65536,MATCH($A15,[2]monthly!$A$1:$A$65536,0)),"")</f>
        <v/>
      </c>
      <c r="CC15" t="str">
        <f>IFERROR(INDEX([2]monthly!BE$1:BE$65536,MATCH($A15,[2]monthly!$A$1:$A$65536,0)),"")</f>
        <v/>
      </c>
      <c r="CD15" t="str">
        <f>IFERROR(INDEX([2]monthly!BF$1:BF$65536,MATCH($A15,[2]monthly!$A$1:$A$65536,0)),"")</f>
        <v/>
      </c>
      <c r="CE15" t="str">
        <f>IFERROR(INDEX([2]monthly!BG$1:BG$65536,MATCH($A15,[2]monthly!$A$1:$A$65536,0)),"")</f>
        <v/>
      </c>
      <c r="CF15" t="str">
        <f>IFERROR(INDEX([2]monthly!BH$1:BH$65536,MATCH($A15,[2]monthly!$A$1:$A$65536,0)),"")</f>
        <v/>
      </c>
      <c r="CG15" t="str">
        <f>IFERROR(INDEX([2]monthly!BI$1:BI$65536,MATCH($A15,[2]monthly!$A$1:$A$65536,0)),"")</f>
        <v/>
      </c>
      <c r="CH15" t="str">
        <f>IFERROR(INDEX([2]monthly!BJ$1:BJ$65536,MATCH($A15,[2]monthly!$A$1:$A$65536,0)),"")</f>
        <v/>
      </c>
      <c r="CI15" t="str">
        <f>IFERROR(INDEX([2]monthly!BK$1:BK$65536,MATCH($A15,[2]monthly!$A$1:$A$65536,0)),"")</f>
        <v/>
      </c>
      <c r="CJ15" t="str">
        <f>IFERROR(INDEX([2]monthly!BL$1:BL$65536,MATCH($A15,[2]monthly!$A$1:$A$65536,0)),"")</f>
        <v/>
      </c>
      <c r="CK15" t="str">
        <f>IFERROR(INDEX([2]monthly!BM$1:BM$65536,MATCH($A15,[2]monthly!$A$1:$A$65536,0)),"")</f>
        <v/>
      </c>
      <c r="CL15" t="str">
        <f>IFERROR(INDEX([2]monthly!BN$1:BN$65536,MATCH($A15,[2]monthly!$A$1:$A$65536,0)),"")</f>
        <v/>
      </c>
      <c r="CM15" t="str">
        <f>IFERROR(INDEX([2]monthly!BO$1:BO$65536,MATCH($A15,[2]monthly!$A$1:$A$65536,0)),"")</f>
        <v/>
      </c>
      <c r="CN15" t="str">
        <f>IFERROR(INDEX([2]monthly!BP$1:BP$65536,MATCH($A15,[2]monthly!$A$1:$A$65536,0)),"")</f>
        <v/>
      </c>
      <c r="CO15" t="str">
        <f>IFERROR(INDEX([2]monthly!BQ$1:BQ$65536,MATCH($A15,[2]monthly!$A$1:$A$65536,0)),"")</f>
        <v/>
      </c>
      <c r="CP15" t="str">
        <f>IFERROR(INDEX([2]monthly!BR$1:BR$65536,MATCH($A15,[2]monthly!$A$1:$A$65536,0)),"")</f>
        <v/>
      </c>
      <c r="CQ15" t="str">
        <f>IFERROR(INDEX([2]monthly!BS$1:BS$65536,MATCH($A15,[2]monthly!$A$1:$A$65536,0)),"")</f>
        <v/>
      </c>
      <c r="CR15" t="str">
        <f>IFERROR(INDEX([2]monthly!BT$1:BT$65536,MATCH($A15,[2]monthly!$A$1:$A$65536,0)),"")</f>
        <v/>
      </c>
      <c r="CS15" t="str">
        <f>IFERROR(INDEX([2]monthly!BU$1:BU$65536,MATCH($A15,[2]monthly!$A$1:$A$65536,0)),"")</f>
        <v/>
      </c>
      <c r="CT15" t="str">
        <f>IFERROR(INDEX([2]monthly!BV$1:BV$65536,MATCH($A15,[2]monthly!$A$1:$A$65536,0)),"")</f>
        <v/>
      </c>
      <c r="CU15" t="str">
        <f>IFERROR(INDEX([2]monthly!BW$1:BW$65536,MATCH($A15,[2]monthly!$A$1:$A$65536,0)),"")</f>
        <v/>
      </c>
      <c r="CV15" t="str">
        <f>IFERROR(INDEX([2]monthly!BX$1:BX$65536,MATCH($A15,[2]monthly!$A$1:$A$65536,0)),"")</f>
        <v/>
      </c>
      <c r="CW15" t="str">
        <f>IFERROR(INDEX([2]monthly!BY$1:BY$65536,MATCH($A15,[2]monthly!$A$1:$A$65536,0)),"")</f>
        <v/>
      </c>
      <c r="CX15" t="str">
        <f>IFERROR(INDEX([2]monthly!BZ$1:BZ$65536,MATCH($A15,[2]monthly!$A$1:$A$65536,0)),"")</f>
        <v/>
      </c>
      <c r="CY15" t="str">
        <f>IFERROR(INDEX([2]monthly!CA$1:CA$65536,MATCH($A15,[2]monthly!$A$1:$A$65536,0)),"")</f>
        <v/>
      </c>
      <c r="CZ15" t="str">
        <f>IFERROR(INDEX([2]monthly!CB$1:CB$65536,MATCH($A15,[2]monthly!$A$1:$A$65536,0)),"")</f>
        <v/>
      </c>
      <c r="DA15" t="str">
        <f>IFERROR(INDEX([2]monthly!CC$1:CC$65536,MATCH($A15,[2]monthly!$A$1:$A$65536,0)),"")</f>
        <v/>
      </c>
      <c r="DB15" t="str">
        <f>IFERROR(INDEX([2]monthly!CD$1:CD$65536,MATCH($A15,[2]monthly!$A$1:$A$65536,0)),"")</f>
        <v/>
      </c>
      <c r="DC15" t="str">
        <f>IFERROR(INDEX([2]monthly!CE$1:CE$65536,MATCH($A15,[2]monthly!$A$1:$A$65536,0)),"")</f>
        <v/>
      </c>
      <c r="DD15" t="str">
        <f>IFERROR(INDEX([2]monthly!CF$1:CF$65536,MATCH($A15,[2]monthly!$A$1:$A$65536,0)),"")</f>
        <v/>
      </c>
      <c r="DE15" t="str">
        <f>IFERROR(INDEX([2]monthly!CG$1:CG$65536,MATCH($A15,[2]monthly!$A$1:$A$65536,0)),"")</f>
        <v/>
      </c>
      <c r="DF15" t="str">
        <f>IFERROR(INDEX([2]monthly!CH$1:CH$65536,MATCH($A15,[2]monthly!$A$1:$A$65536,0)),"")</f>
        <v/>
      </c>
      <c r="DG15" t="str">
        <f>IFERROR(INDEX([2]monthly!CI$1:CI$65536,MATCH($A15,[2]monthly!$A$1:$A$65536,0)),"")</f>
        <v/>
      </c>
      <c r="DH15" t="str">
        <f>IFERROR(INDEX([2]monthly!CJ$1:CJ$65536,MATCH($A15,[2]monthly!$A$1:$A$65536,0)),"")</f>
        <v/>
      </c>
      <c r="DI15" t="str">
        <f>IFERROR(INDEX([3]monthly!B$1:B$65536,MATCH($A15,[3]monthly!$A$1:$A$65536,0)),"")</f>
        <v/>
      </c>
      <c r="DJ15" t="str">
        <f>IFERROR(INDEX([3]monthly!C$1:C$65536,MATCH($A15,[3]monthly!$A$1:$A$65536,0)),"")</f>
        <v/>
      </c>
      <c r="DK15" t="str">
        <f>IFERROR(INDEX([4]monthly!B$1:B$65536,MATCH($A15,[4]monthly!$A$1:$A$65536,0)),"")</f>
        <v/>
      </c>
      <c r="DL15" t="str">
        <f>IFERROR(INDEX([4]monthly!C$1:C$65536,MATCH($A15,[4]monthly!$A$1:$A$65536,0)),"")</f>
        <v/>
      </c>
      <c r="DM15" t="str">
        <f>IFERROR(INDEX([4]monthly!D$1:D$65536,MATCH($A15,[4]monthly!$A$1:$A$65536,0)),"")</f>
        <v/>
      </c>
      <c r="DN15" t="str">
        <f>IFERROR(INDEX([4]monthly!E$1:E$65536,MATCH($A15,[4]monthly!$A$1:$A$65536,0)),"")</f>
        <v/>
      </c>
      <c r="DO15" t="str">
        <f>IFERROR(INDEX([5]monthly!B$1:B$65536,MATCH($A15,[5]monthly!$A$1:$A$65536,0)),"")</f>
        <v/>
      </c>
      <c r="DP15" t="str">
        <f>IFERROR(INDEX([5]monthly!C$1:C$65536,MATCH($A15,[5]monthly!$A$1:$A$65536,0)),"")</f>
        <v/>
      </c>
      <c r="DQ15" t="str">
        <f>IFERROR(INDEX([5]monthly!D$1:D$65536,MATCH($A15,[5]monthly!$A$1:$A$65536,0)),"")</f>
        <v/>
      </c>
      <c r="DR15" t="str">
        <f>IFERROR(INDEX([5]monthly!E$1:E$65536,MATCH($A15,[5]monthly!$A$1:$A$65536,0)),"")</f>
        <v/>
      </c>
      <c r="DS15" t="str">
        <f>IFERROR(INDEX([5]monthly!F$1:F$65536,MATCH($A15,[5]monthly!$A$1:$A$65536,0)),"")</f>
        <v/>
      </c>
      <c r="DT15" t="str">
        <f>IFERROR(INDEX([5]monthly!G$1:G$65536,MATCH($A15,[5]monthly!$A$1:$A$65536,0)),"")</f>
        <v/>
      </c>
      <c r="DU15" t="str">
        <f>IFERROR(INDEX([5]monthly!H$1:H$65536,MATCH($A15,[5]monthly!$A$1:$A$65536,0)),"")</f>
        <v/>
      </c>
      <c r="DV15" t="str">
        <f>IFERROR(INDEX([6]monthly!B$1:B$65536,MATCH($A15,[6]monthly!$A$1:$A$65536,0)),"")</f>
        <v>n.a.</v>
      </c>
      <c r="DW15">
        <f>IFERROR(INDEX([6]monthly!C$1:C$65536,MATCH($A15,[6]monthly!$A$1:$A$65536,0)),"")</f>
        <v>315.23</v>
      </c>
      <c r="DX15">
        <f>IFERROR(INDEX([6]monthly!D$1:D$65536,MATCH($A15,[6]monthly!$A$1:$A$65536,0)),"")</f>
        <v>28.52</v>
      </c>
      <c r="DY15">
        <f>IFERROR(INDEX([6]monthly!E$1:E$65536,MATCH($A15,[6]monthly!$A$1:$A$65536,0)),"")</f>
        <v>1678.56</v>
      </c>
      <c r="DZ15">
        <f>IFERROR(INDEX([6]monthly!F$1:F$65536,MATCH($A15,[6]monthly!$A$1:$A$65536,0)),"")</f>
        <v>817.69</v>
      </c>
      <c r="EA15">
        <f>IFERROR(INDEX([6]monthly!G$1:G$65536,MATCH($A15,[6]monthly!$A$1:$A$65536,0)),"")</f>
        <v>2840</v>
      </c>
      <c r="EB15">
        <f>IFERROR(INDEX([6]monthly!H$1:H$65536,MATCH($A15,[6]monthly!$A$1:$A$65536,0)),"")</f>
        <v>3.4</v>
      </c>
      <c r="EC15" t="str">
        <f>IFERROR(INDEX([7]monthly!$B$1:$B$65536,MATCH($A15,[7]monthly!$A$1:$A$65536,0)),"")</f>
        <v/>
      </c>
      <c r="ED15">
        <f>IFERROR(INDEX([8]monthly!B$1:B$65536,MATCH($A15,[8]monthly!$A$1:$A$65536,0)),"")</f>
        <v>7.6680250000000001</v>
      </c>
      <c r="EE15">
        <f>IFERROR(INDEX([8]monthly!C$1:C$65536,MATCH($A15,[8]monthly!$A$1:$A$65536,0)),"")</f>
        <v>7.7024999999999997</v>
      </c>
      <c r="EF15">
        <f>IFERROR(INDEX([9]monthly!B$1:B$65536,MATCH($A15,[9]monthly!$A$1:$A$65536,0)),"")</f>
        <v>19.36</v>
      </c>
      <c r="EG15">
        <f>IFERROR(INDEX([9]monthly!C$1:C$65536,MATCH($A15,[9]monthly!$A$1:$A$65536,0)),"")</f>
        <v>11.5</v>
      </c>
      <c r="EH15">
        <f>IFERROR(INDEX([9]monthly!D$1:D$65536,MATCH($A15,[9]monthly!$A$1:$A$65536,0)),"")</f>
        <v>8.1999999999999993</v>
      </c>
      <c r="EI15">
        <f>IFERROR(INDEX([9]monthly!E$1:E$65536,MATCH($A15,[9]monthly!$A$1:$A$65536,0)),"")</f>
        <v>5.75</v>
      </c>
      <c r="EJ15">
        <f>IFERROR(INDEX([9]monthly!F$1:F$65536,MATCH($A15,[9]monthly!$A$1:$A$65536,0)),"")</f>
        <v>17</v>
      </c>
      <c r="EK15">
        <f>IFERROR(INDEX([9]monthly!G$1:G$65536,MATCH($A15,[9]monthly!$A$1:$A$65536,0)),"")</f>
        <v>14</v>
      </c>
      <c r="EL15">
        <f>IFERROR(INDEX([9]monthly!H$1:H$65536,MATCH($A15,[9]monthly!$A$1:$A$65536,0)),"")</f>
        <v>17.12</v>
      </c>
      <c r="EM15">
        <f>IFERROR(INDEX([9]monthly!I$1:I$65536,MATCH($A15,[9]monthly!$A$1:$A$65536,0)),"")</f>
        <v>16.96</v>
      </c>
      <c r="EN15">
        <f>IFERROR(INDEX([9]monthly!J$1:J$65536,MATCH($A15,[9]monthly!$A$1:$A$65536,0)),"")</f>
        <v>17.13</v>
      </c>
      <c r="EO15">
        <f>IFERROR(INDEX([9]monthly!K$1:K$65536,MATCH($A15,[9]monthly!$A$1:$A$65536,0)),"")</f>
        <v>17</v>
      </c>
      <c r="EP15">
        <f>IFERROR(INDEX([9]monthly!L$1:L$65536,MATCH($A15,[9]monthly!$A$1:$A$65536,0)),"")</f>
        <v>0</v>
      </c>
      <c r="EQ15">
        <f>IFERROR(INDEX([9]monthly!M$1:M$65536,MATCH($A15,[9]monthly!$A$1:$A$65536,0)),"")</f>
        <v>0</v>
      </c>
      <c r="ER15">
        <f>IFERROR(INDEX([9]monthly!N$1:N$65536,MATCH($A15,[9]monthly!$A$1:$A$65536,0)),"")</f>
        <v>0</v>
      </c>
      <c r="ES15" t="str">
        <f>IFERROR(INDEX([10]monthly!B$1:B$65536,MATCH($A15,[10]monthly!$A$1:$A$65536,0)),"")</f>
        <v/>
      </c>
      <c r="ET15" t="str">
        <f>IFERROR(INDEX([10]monthly!C$1:C$65536,MATCH($A15,[10]monthly!$A$1:$A$65536,0)),"")</f>
        <v/>
      </c>
      <c r="EU15" t="str">
        <f>IFERROR(INDEX([10]monthly!D$1:D$65536,MATCH($A15,[10]monthly!$A$1:$A$65536,0)),"")</f>
        <v/>
      </c>
      <c r="EV15" t="str">
        <f>IFERROR(INDEX([11]month!$B:$B,MATCH($A15,[11]month!$A:$A,0)),"")</f>
        <v/>
      </c>
      <c r="EW15" t="str">
        <f>IFERROR(INDEX([12]month!B:B,MATCH($A15,[12]month!$A:$A,0)),"")</f>
        <v/>
      </c>
      <c r="EX15" t="str">
        <f>IFERROR(INDEX([12]month!C:C,MATCH($A15,[12]month!$A:$A,0)),"")</f>
        <v/>
      </c>
      <c r="EY15" t="str">
        <f>IFERROR(INDEX([13]monthly!$B:$B,MATCH($A15,[13]monthly!$A:$A,0)),"")</f>
        <v/>
      </c>
      <c r="EZ15" t="str">
        <f>IFERROR(INDEX([14]monthly!$B:$B,MATCH($A15,[14]monthly!$A:$A,0)),"")</f>
        <v/>
      </c>
      <c r="FA15" t="str">
        <f>IFERROR(INDEX([15]monthly!B:B,MATCH($A15,[15]monthly!$A:$A,0)),"")</f>
        <v/>
      </c>
      <c r="FB15" t="str">
        <f>IFERROR(INDEX([15]monthly!C:C,MATCH($A15,[15]monthly!$A:$A,0)),"")</f>
        <v/>
      </c>
      <c r="FC15" t="str">
        <f>IFERROR(INDEX([15]monthly!D:D,MATCH($A15,[15]monthly!$A:$A,0)),"")</f>
        <v/>
      </c>
      <c r="FD15" t="str">
        <f>IFERROR(INDEX([16]month!$B:$B,MATCH($A15,[16]month!$A:$A,0)),"")</f>
        <v/>
      </c>
    </row>
    <row r="16" spans="1:160" x14ac:dyDescent="0.2">
      <c r="A16" s="1">
        <v>29646</v>
      </c>
      <c r="B16">
        <f>IFERROR(INDEX([1]monthly!B$1:B$65536,MATCH($A16,[1]monthly!$A$1:$A$65536,0)),"")</f>
        <v>7.2252113758647205</v>
      </c>
      <c r="C16" t="str">
        <f>IFERROR(INDEX([1]monthly!C$1:C$65536,MATCH($A16,[1]monthly!$A$1:$A$65536,0)),"")</f>
        <v/>
      </c>
      <c r="D16" t="str">
        <f>IFERROR(INDEX([1]monthly!D$1:D$65536,MATCH($A16,[1]monthly!$A$1:$A$65536,0)),"")</f>
        <v/>
      </c>
      <c r="E16" t="str">
        <f>IFERROR(INDEX([1]monthly!E$1:E$65536,MATCH($A16,[1]monthly!$A$1:$A$65536,0)),"")</f>
        <v/>
      </c>
      <c r="F16" t="str">
        <f>IFERROR(INDEX([1]monthly!F$1:F$65536,MATCH($A16,[1]monthly!$A$1:$A$65536,0)),"")</f>
        <v/>
      </c>
      <c r="G16" t="str">
        <f>IFERROR(INDEX([1]monthly!G$1:G$65536,MATCH($A16,[1]monthly!$A$1:$A$65536,0)),"")</f>
        <v/>
      </c>
      <c r="H16" t="str">
        <f>IFERROR(INDEX([1]monthly!H$1:H$65536,MATCH($A16,[1]monthly!$A$1:$A$65536,0)),"")</f>
        <v/>
      </c>
      <c r="I16" t="str">
        <f>IFERROR(INDEX([1]monthly!I$1:I$65536,MATCH($A16,[1]monthly!$A$1:$A$65536,0)),"")</f>
        <v/>
      </c>
      <c r="J16" t="str">
        <f>IFERROR(INDEX([1]monthly!J$1:J$65536,MATCH($A16,[1]monthly!$A$1:$A$65536,0)),"")</f>
        <v/>
      </c>
      <c r="K16" t="str">
        <f>IFERROR(INDEX([1]monthly!K$1:K$65536,MATCH($A16,[1]monthly!$A$1:$A$65536,0)),"")</f>
        <v/>
      </c>
      <c r="L16" t="str">
        <f>IFERROR(INDEX([1]monthly!L$1:L$65536,MATCH($A16,[1]monthly!$A$1:$A$65536,0)),"")</f>
        <v/>
      </c>
      <c r="M16" t="str">
        <f>IFERROR(INDEX([1]monthly!M$1:M$65536,MATCH($A16,[1]monthly!$A$1:$A$65536,0)),"")</f>
        <v/>
      </c>
      <c r="N16">
        <f>IFERROR(INDEX([1]monthly!N$1:N$65536,MATCH($A16,[1]monthly!$A$1:$A$65536,0)),"")</f>
        <v>11.242603550295868</v>
      </c>
      <c r="O16">
        <f>IFERROR(INDEX([1]monthly!O$1:O$65536,MATCH($A16,[1]monthly!$A$1:$A$65536,0)),"")</f>
        <v>0</v>
      </c>
      <c r="P16">
        <f>IFERROR(INDEX([1]monthly!P$1:P$65536,MATCH($A16,[1]monthly!$A$1:$A$65536,0)),"")</f>
        <v>0</v>
      </c>
      <c r="Q16">
        <f>IFERROR(INDEX([1]monthly!Q$1:Q$65536,MATCH($A16,[1]monthly!$A$1:$A$65536,0)),"")</f>
        <v>0</v>
      </c>
      <c r="R16">
        <f>IFERROR(INDEX([1]monthly!R$1:R$65536,MATCH($A16,[1]monthly!$A$1:$A$65536,0)),"")</f>
        <v>0</v>
      </c>
      <c r="S16">
        <f>IFERROR(INDEX([1]monthly!S$1:S$65536,MATCH($A16,[1]monthly!$A$1:$A$65536,0)),"")</f>
        <v>0</v>
      </c>
      <c r="T16">
        <f>IFERROR(INDEX([1]monthly!T$1:T$65536,MATCH($A16,[1]monthly!$A$1:$A$65536,0)),"")</f>
        <v>0</v>
      </c>
      <c r="U16">
        <f>IFERROR(INDEX([1]monthly!U$1:U$65536,MATCH($A16,[1]monthly!$A$1:$A$65536,0)),"")</f>
        <v>0</v>
      </c>
      <c r="V16">
        <f>IFERROR(INDEX([1]monthly!V$1:V$65536,MATCH($A16,[1]monthly!$A$1:$A$65536,0)),"")</f>
        <v>0</v>
      </c>
      <c r="W16">
        <f>IFERROR(INDEX([1]monthly!W$1:W$65536,MATCH($A16,[1]monthly!$A$1:$A$65536,0)),"")</f>
        <v>0</v>
      </c>
      <c r="X16">
        <f>IFERROR(INDEX([1]monthly!X$1:X$65536,MATCH($A16,[1]monthly!$A$1:$A$65536,0)),"")</f>
        <v>0</v>
      </c>
      <c r="Y16">
        <f>IFERROR(INDEX([1]monthly!Y$1:Y$65536,MATCH($A16,[1]monthly!$A$1:$A$65536,0)),"")</f>
        <v>0</v>
      </c>
      <c r="Z16" t="str">
        <f>IFERROR(INDEX([2]monthly!B$1:B$65536,MATCH($A16,[2]monthly!$A$1:$A$65536,0)),"")</f>
        <v/>
      </c>
      <c r="AA16" t="str">
        <f>IFERROR(INDEX([2]monthly!C$1:C$65536,MATCH($A16,[2]monthly!$A$1:$A$65536,0)),"")</f>
        <v/>
      </c>
      <c r="AB16" t="str">
        <f>IFERROR(INDEX([2]monthly!D$1:D$65536,MATCH($A16,[2]monthly!$A$1:$A$65536,0)),"")</f>
        <v/>
      </c>
      <c r="AC16" t="str">
        <f>IFERROR(INDEX([2]monthly!E$1:E$65536,MATCH($A16,[2]monthly!$A$1:$A$65536,0)),"")</f>
        <v/>
      </c>
      <c r="AD16" t="str">
        <f>IFERROR(INDEX([2]monthly!F$1:F$65536,MATCH($A16,[2]monthly!$A$1:$A$65536,0)),"")</f>
        <v/>
      </c>
      <c r="AE16" t="str">
        <f>IFERROR(INDEX([2]monthly!G$1:G$65536,MATCH($A16,[2]monthly!$A$1:$A$65536,0)),"")</f>
        <v/>
      </c>
      <c r="AF16" t="str">
        <f>IFERROR(INDEX([2]monthly!H$1:H$65536,MATCH($A16,[2]monthly!$A$1:$A$65536,0)),"")</f>
        <v/>
      </c>
      <c r="AG16" t="str">
        <f>IFERROR(INDEX([2]monthly!I$1:I$65536,MATCH($A16,[2]monthly!$A$1:$A$65536,0)),"")</f>
        <v/>
      </c>
      <c r="AH16" t="str">
        <f>IFERROR(INDEX([2]monthly!J$1:J$65536,MATCH($A16,[2]monthly!$A$1:$A$65536,0)),"")</f>
        <v/>
      </c>
      <c r="AI16" t="str">
        <f>IFERROR(INDEX([2]monthly!K$1:K$65536,MATCH($A16,[2]monthly!$A$1:$A$65536,0)),"")</f>
        <v/>
      </c>
      <c r="AJ16" t="str">
        <f>IFERROR(INDEX([2]monthly!L$1:L$65536,MATCH($A16,[2]monthly!$A$1:$A$65536,0)),"")</f>
        <v/>
      </c>
      <c r="AK16" t="str">
        <f>IFERROR(INDEX([2]monthly!M$1:M$65536,MATCH($A16,[2]monthly!$A$1:$A$65536,0)),"")</f>
        <v/>
      </c>
      <c r="AL16" t="str">
        <f>IFERROR(INDEX([2]monthly!N$1:N$65536,MATCH($A16,[2]monthly!$A$1:$A$65536,0)),"")</f>
        <v/>
      </c>
      <c r="AM16" t="str">
        <f>IFERROR(INDEX([2]monthly!O$1:O$65536,MATCH($A16,[2]monthly!$A$1:$A$65536,0)),"")</f>
        <v/>
      </c>
      <c r="AN16" t="str">
        <f>IFERROR(INDEX([2]monthly!P$1:P$65536,MATCH($A16,[2]monthly!$A$1:$A$65536,0)),"")</f>
        <v/>
      </c>
      <c r="AO16" t="str">
        <f>IFERROR(INDEX([2]monthly!Q$1:Q$65536,MATCH($A16,[2]monthly!$A$1:$A$65536,0)),"")</f>
        <v/>
      </c>
      <c r="AP16" t="str">
        <f>IFERROR(INDEX([2]monthly!R$1:R$65536,MATCH($A16,[2]monthly!$A$1:$A$65536,0)),"")</f>
        <v/>
      </c>
      <c r="AQ16" t="str">
        <f>IFERROR(INDEX([2]monthly!S$1:S$65536,MATCH($A16,[2]monthly!$A$1:$A$65536,0)),"")</f>
        <v/>
      </c>
      <c r="AR16" t="str">
        <f>IFERROR(INDEX([2]monthly!T$1:T$65536,MATCH($A16,[2]monthly!$A$1:$A$65536,0)),"")</f>
        <v/>
      </c>
      <c r="AS16" t="str">
        <f>IFERROR(INDEX([2]monthly!U$1:U$65536,MATCH($A16,[2]monthly!$A$1:$A$65536,0)),"")</f>
        <v/>
      </c>
      <c r="AT16" t="str">
        <f>IFERROR(INDEX([2]monthly!V$1:V$65536,MATCH($A16,[2]monthly!$A$1:$A$65536,0)),"")</f>
        <v/>
      </c>
      <c r="AU16" t="str">
        <f>IFERROR(INDEX([2]monthly!W$1:W$65536,MATCH($A16,[2]monthly!$A$1:$A$65536,0)),"")</f>
        <v/>
      </c>
      <c r="AV16" t="str">
        <f>IFERROR(INDEX([2]monthly!X$1:X$65536,MATCH($A16,[2]monthly!$A$1:$A$65536,0)),"")</f>
        <v/>
      </c>
      <c r="AW16" t="str">
        <f>IFERROR(INDEX([2]monthly!Y$1:Y$65536,MATCH($A16,[2]monthly!$A$1:$A$65536,0)),"")</f>
        <v/>
      </c>
      <c r="AX16" t="str">
        <f>IFERROR(INDEX([2]monthly!Z$1:Z$65536,MATCH($A16,[2]monthly!$A$1:$A$65536,0)),"")</f>
        <v/>
      </c>
      <c r="AY16" t="str">
        <f>IFERROR(INDEX([2]monthly!AA$1:AA$65536,MATCH($A16,[2]monthly!$A$1:$A$65536,0)),"")</f>
        <v/>
      </c>
      <c r="AZ16" t="str">
        <f>IFERROR(INDEX([2]monthly!AB$1:AB$65536,MATCH($A16,[2]monthly!$A$1:$A$65536,0)),"")</f>
        <v/>
      </c>
      <c r="BA16" t="str">
        <f>IFERROR(INDEX([2]monthly!AC$1:AC$65536,MATCH($A16,[2]monthly!$A$1:$A$65536,0)),"")</f>
        <v/>
      </c>
      <c r="BB16" t="str">
        <f>IFERROR(INDEX([2]monthly!AD$1:AD$65536,MATCH($A16,[2]monthly!$A$1:$A$65536,0)),"")</f>
        <v/>
      </c>
      <c r="BC16" t="str">
        <f>IFERROR(INDEX([2]monthly!AE$1:AE$65536,MATCH($A16,[2]monthly!$A$1:$A$65536,0)),"")</f>
        <v/>
      </c>
      <c r="BD16" t="str">
        <f>IFERROR(INDEX([2]monthly!AF$1:AF$65536,MATCH($A16,[2]monthly!$A$1:$A$65536,0)),"")</f>
        <v/>
      </c>
      <c r="BE16" t="str">
        <f>IFERROR(INDEX([2]monthly!AG$1:AG$65536,MATCH($A16,[2]monthly!$A$1:$A$65536,0)),"")</f>
        <v/>
      </c>
      <c r="BF16" t="str">
        <f>IFERROR(INDEX([2]monthly!AH$1:AH$65536,MATCH($A16,[2]monthly!$A$1:$A$65536,0)),"")</f>
        <v/>
      </c>
      <c r="BG16" t="str">
        <f>IFERROR(INDEX([2]monthly!AI$1:AI$65536,MATCH($A16,[2]monthly!$A$1:$A$65536,0)),"")</f>
        <v/>
      </c>
      <c r="BH16" t="str">
        <f>IFERROR(INDEX([2]monthly!AJ$1:AJ$65536,MATCH($A16,[2]monthly!$A$1:$A$65536,0)),"")</f>
        <v/>
      </c>
      <c r="BI16" t="str">
        <f>IFERROR(INDEX([2]monthly!AK$1:AK$65536,MATCH($A16,[2]monthly!$A$1:$A$65536,0)),"")</f>
        <v/>
      </c>
      <c r="BJ16" t="str">
        <f>IFERROR(INDEX([2]monthly!AL$1:AL$65536,MATCH($A16,[2]monthly!$A$1:$A$65536,0)),"")</f>
        <v/>
      </c>
      <c r="BK16" t="str">
        <f>IFERROR(INDEX([2]monthly!AM$1:AM$65536,MATCH($A16,[2]monthly!$A$1:$A$65536,0)),"")</f>
        <v/>
      </c>
      <c r="BL16" t="str">
        <f>IFERROR(INDEX([2]monthly!AN$1:AN$65536,MATCH($A16,[2]monthly!$A$1:$A$65536,0)),"")</f>
        <v/>
      </c>
      <c r="BM16" t="str">
        <f>IFERROR(INDEX([2]monthly!AO$1:AO$65536,MATCH($A16,[2]monthly!$A$1:$A$65536,0)),"")</f>
        <v/>
      </c>
      <c r="BN16" t="str">
        <f>IFERROR(INDEX([2]monthly!AP$1:AP$65536,MATCH($A16,[2]monthly!$A$1:$A$65536,0)),"")</f>
        <v/>
      </c>
      <c r="BO16" t="str">
        <f>IFERROR(INDEX([2]monthly!AQ$1:AQ$65536,MATCH($A16,[2]monthly!$A$1:$A$65536,0)),"")</f>
        <v/>
      </c>
      <c r="BP16" t="str">
        <f>IFERROR(INDEX([2]monthly!AR$1:AR$65536,MATCH($A16,[2]monthly!$A$1:$A$65536,0)),"")</f>
        <v/>
      </c>
      <c r="BQ16" t="str">
        <f>IFERROR(INDEX([2]monthly!AS$1:AS$65536,MATCH($A16,[2]monthly!$A$1:$A$65536,0)),"")</f>
        <v/>
      </c>
      <c r="BR16" t="str">
        <f>IFERROR(INDEX([2]monthly!AT$1:AT$65536,MATCH($A16,[2]monthly!$A$1:$A$65536,0)),"")</f>
        <v/>
      </c>
      <c r="BS16" t="str">
        <f>IFERROR(INDEX([2]monthly!AU$1:AU$65536,MATCH($A16,[2]monthly!$A$1:$A$65536,0)),"")</f>
        <v/>
      </c>
      <c r="BT16" t="str">
        <f>IFERROR(INDEX([2]monthly!AV$1:AV$65536,MATCH($A16,[2]monthly!$A$1:$A$65536,0)),"")</f>
        <v/>
      </c>
      <c r="BU16" t="str">
        <f>IFERROR(INDEX([2]monthly!AW$1:AW$65536,MATCH($A16,[2]monthly!$A$1:$A$65536,0)),"")</f>
        <v/>
      </c>
      <c r="BV16" t="str">
        <f>IFERROR(INDEX([2]monthly!AX$1:AX$65536,MATCH($A16,[2]monthly!$A$1:$A$65536,0)),"")</f>
        <v/>
      </c>
      <c r="BW16" t="str">
        <f>IFERROR(INDEX([2]monthly!AY$1:AY$65536,MATCH($A16,[2]monthly!$A$1:$A$65536,0)),"")</f>
        <v/>
      </c>
      <c r="BX16" t="str">
        <f>IFERROR(INDEX([2]monthly!AZ$1:AZ$65536,MATCH($A16,[2]monthly!$A$1:$A$65536,0)),"")</f>
        <v/>
      </c>
      <c r="BY16" t="str">
        <f>IFERROR(INDEX([2]monthly!BA$1:BA$65536,MATCH($A16,[2]monthly!$A$1:$A$65536,0)),"")</f>
        <v/>
      </c>
      <c r="BZ16" t="str">
        <f>IFERROR(INDEX([2]monthly!BB$1:BB$65536,MATCH($A16,[2]monthly!$A$1:$A$65536,0)),"")</f>
        <v/>
      </c>
      <c r="CA16" t="str">
        <f>IFERROR(INDEX([2]monthly!BC$1:BC$65536,MATCH($A16,[2]monthly!$A$1:$A$65536,0)),"")</f>
        <v/>
      </c>
      <c r="CB16" t="str">
        <f>IFERROR(INDEX([2]monthly!BD$1:BD$65536,MATCH($A16,[2]monthly!$A$1:$A$65536,0)),"")</f>
        <v/>
      </c>
      <c r="CC16" t="str">
        <f>IFERROR(INDEX([2]monthly!BE$1:BE$65536,MATCH($A16,[2]monthly!$A$1:$A$65536,0)),"")</f>
        <v/>
      </c>
      <c r="CD16" t="str">
        <f>IFERROR(INDEX([2]monthly!BF$1:BF$65536,MATCH($A16,[2]monthly!$A$1:$A$65536,0)),"")</f>
        <v/>
      </c>
      <c r="CE16" t="str">
        <f>IFERROR(INDEX([2]monthly!BG$1:BG$65536,MATCH($A16,[2]monthly!$A$1:$A$65536,0)),"")</f>
        <v/>
      </c>
      <c r="CF16" t="str">
        <f>IFERROR(INDEX([2]monthly!BH$1:BH$65536,MATCH($A16,[2]monthly!$A$1:$A$65536,0)),"")</f>
        <v/>
      </c>
      <c r="CG16" t="str">
        <f>IFERROR(INDEX([2]monthly!BI$1:BI$65536,MATCH($A16,[2]monthly!$A$1:$A$65536,0)),"")</f>
        <v/>
      </c>
      <c r="CH16" t="str">
        <f>IFERROR(INDEX([2]monthly!BJ$1:BJ$65536,MATCH($A16,[2]monthly!$A$1:$A$65536,0)),"")</f>
        <v/>
      </c>
      <c r="CI16" t="str">
        <f>IFERROR(INDEX([2]monthly!BK$1:BK$65536,MATCH($A16,[2]monthly!$A$1:$A$65536,0)),"")</f>
        <v/>
      </c>
      <c r="CJ16" t="str">
        <f>IFERROR(INDEX([2]monthly!BL$1:BL$65536,MATCH($A16,[2]monthly!$A$1:$A$65536,0)),"")</f>
        <v/>
      </c>
      <c r="CK16" t="str">
        <f>IFERROR(INDEX([2]monthly!BM$1:BM$65536,MATCH($A16,[2]monthly!$A$1:$A$65536,0)),"")</f>
        <v/>
      </c>
      <c r="CL16" t="str">
        <f>IFERROR(INDEX([2]monthly!BN$1:BN$65536,MATCH($A16,[2]monthly!$A$1:$A$65536,0)),"")</f>
        <v/>
      </c>
      <c r="CM16" t="str">
        <f>IFERROR(INDEX([2]monthly!BO$1:BO$65536,MATCH($A16,[2]monthly!$A$1:$A$65536,0)),"")</f>
        <v/>
      </c>
      <c r="CN16" t="str">
        <f>IFERROR(INDEX([2]monthly!BP$1:BP$65536,MATCH($A16,[2]monthly!$A$1:$A$65536,0)),"")</f>
        <v/>
      </c>
      <c r="CO16" t="str">
        <f>IFERROR(INDEX([2]monthly!BQ$1:BQ$65536,MATCH($A16,[2]monthly!$A$1:$A$65536,0)),"")</f>
        <v/>
      </c>
      <c r="CP16" t="str">
        <f>IFERROR(INDEX([2]monthly!BR$1:BR$65536,MATCH($A16,[2]monthly!$A$1:$A$65536,0)),"")</f>
        <v/>
      </c>
      <c r="CQ16" t="str">
        <f>IFERROR(INDEX([2]monthly!BS$1:BS$65536,MATCH($A16,[2]monthly!$A$1:$A$65536,0)),"")</f>
        <v/>
      </c>
      <c r="CR16" t="str">
        <f>IFERROR(INDEX([2]monthly!BT$1:BT$65536,MATCH($A16,[2]monthly!$A$1:$A$65536,0)),"")</f>
        <v/>
      </c>
      <c r="CS16" t="str">
        <f>IFERROR(INDEX([2]monthly!BU$1:BU$65536,MATCH($A16,[2]monthly!$A$1:$A$65536,0)),"")</f>
        <v/>
      </c>
      <c r="CT16" t="str">
        <f>IFERROR(INDEX([2]monthly!BV$1:BV$65536,MATCH($A16,[2]monthly!$A$1:$A$65536,0)),"")</f>
        <v/>
      </c>
      <c r="CU16" t="str">
        <f>IFERROR(INDEX([2]monthly!BW$1:BW$65536,MATCH($A16,[2]monthly!$A$1:$A$65536,0)),"")</f>
        <v/>
      </c>
      <c r="CV16" t="str">
        <f>IFERROR(INDEX([2]monthly!BX$1:BX$65536,MATCH($A16,[2]monthly!$A$1:$A$65536,0)),"")</f>
        <v/>
      </c>
      <c r="CW16" t="str">
        <f>IFERROR(INDEX([2]monthly!BY$1:BY$65536,MATCH($A16,[2]monthly!$A$1:$A$65536,0)),"")</f>
        <v/>
      </c>
      <c r="CX16" t="str">
        <f>IFERROR(INDEX([2]monthly!BZ$1:BZ$65536,MATCH($A16,[2]monthly!$A$1:$A$65536,0)),"")</f>
        <v/>
      </c>
      <c r="CY16" t="str">
        <f>IFERROR(INDEX([2]monthly!CA$1:CA$65536,MATCH($A16,[2]monthly!$A$1:$A$65536,0)),"")</f>
        <v/>
      </c>
      <c r="CZ16" t="str">
        <f>IFERROR(INDEX([2]monthly!CB$1:CB$65536,MATCH($A16,[2]monthly!$A$1:$A$65536,0)),"")</f>
        <v/>
      </c>
      <c r="DA16" t="str">
        <f>IFERROR(INDEX([2]monthly!CC$1:CC$65536,MATCH($A16,[2]monthly!$A$1:$A$65536,0)),"")</f>
        <v/>
      </c>
      <c r="DB16" t="str">
        <f>IFERROR(INDEX([2]monthly!CD$1:CD$65536,MATCH($A16,[2]monthly!$A$1:$A$65536,0)),"")</f>
        <v/>
      </c>
      <c r="DC16" t="str">
        <f>IFERROR(INDEX([2]monthly!CE$1:CE$65536,MATCH($A16,[2]monthly!$A$1:$A$65536,0)),"")</f>
        <v/>
      </c>
      <c r="DD16" t="str">
        <f>IFERROR(INDEX([2]monthly!CF$1:CF$65536,MATCH($A16,[2]monthly!$A$1:$A$65536,0)),"")</f>
        <v/>
      </c>
      <c r="DE16" t="str">
        <f>IFERROR(INDEX([2]monthly!CG$1:CG$65536,MATCH($A16,[2]monthly!$A$1:$A$65536,0)),"")</f>
        <v/>
      </c>
      <c r="DF16" t="str">
        <f>IFERROR(INDEX([2]monthly!CH$1:CH$65536,MATCH($A16,[2]monthly!$A$1:$A$65536,0)),"")</f>
        <v/>
      </c>
      <c r="DG16" t="str">
        <f>IFERROR(INDEX([2]monthly!CI$1:CI$65536,MATCH($A16,[2]monthly!$A$1:$A$65536,0)),"")</f>
        <v/>
      </c>
      <c r="DH16" t="str">
        <f>IFERROR(INDEX([2]monthly!CJ$1:CJ$65536,MATCH($A16,[2]monthly!$A$1:$A$65536,0)),"")</f>
        <v/>
      </c>
      <c r="DI16" t="str">
        <f>IFERROR(INDEX([3]monthly!B$1:B$65536,MATCH($A16,[3]monthly!$A$1:$A$65536,0)),"")</f>
        <v/>
      </c>
      <c r="DJ16" t="str">
        <f>IFERROR(INDEX([3]monthly!C$1:C$65536,MATCH($A16,[3]monthly!$A$1:$A$65536,0)),"")</f>
        <v/>
      </c>
      <c r="DK16" t="str">
        <f>IFERROR(INDEX([4]monthly!B$1:B$65536,MATCH($A16,[4]monthly!$A$1:$A$65536,0)),"")</f>
        <v/>
      </c>
      <c r="DL16" t="str">
        <f>IFERROR(INDEX([4]monthly!C$1:C$65536,MATCH($A16,[4]monthly!$A$1:$A$65536,0)),"")</f>
        <v/>
      </c>
      <c r="DM16" t="str">
        <f>IFERROR(INDEX([4]monthly!D$1:D$65536,MATCH($A16,[4]monthly!$A$1:$A$65536,0)),"")</f>
        <v/>
      </c>
      <c r="DN16" t="str">
        <f>IFERROR(INDEX([4]monthly!E$1:E$65536,MATCH($A16,[4]monthly!$A$1:$A$65536,0)),"")</f>
        <v/>
      </c>
      <c r="DO16" t="str">
        <f>IFERROR(INDEX([5]monthly!B$1:B$65536,MATCH($A16,[5]monthly!$A$1:$A$65536,0)),"")</f>
        <v/>
      </c>
      <c r="DP16" t="str">
        <f>IFERROR(INDEX([5]monthly!C$1:C$65536,MATCH($A16,[5]monthly!$A$1:$A$65536,0)),"")</f>
        <v/>
      </c>
      <c r="DQ16" t="str">
        <f>IFERROR(INDEX([5]monthly!D$1:D$65536,MATCH($A16,[5]monthly!$A$1:$A$65536,0)),"")</f>
        <v/>
      </c>
      <c r="DR16" t="str">
        <f>IFERROR(INDEX([5]monthly!E$1:E$65536,MATCH($A16,[5]monthly!$A$1:$A$65536,0)),"")</f>
        <v/>
      </c>
      <c r="DS16" t="str">
        <f>IFERROR(INDEX([5]monthly!F$1:F$65536,MATCH($A16,[5]monthly!$A$1:$A$65536,0)),"")</f>
        <v/>
      </c>
      <c r="DT16" t="str">
        <f>IFERROR(INDEX([5]monthly!G$1:G$65536,MATCH($A16,[5]monthly!$A$1:$A$65536,0)),"")</f>
        <v/>
      </c>
      <c r="DU16" t="str">
        <f>IFERROR(INDEX([5]monthly!H$1:H$65536,MATCH($A16,[5]monthly!$A$1:$A$65536,0)),"")</f>
        <v/>
      </c>
      <c r="DV16" t="str">
        <f>IFERROR(INDEX([6]monthly!B$1:B$65536,MATCH($A16,[6]monthly!$A$1:$A$65536,0)),"")</f>
        <v>n.a.</v>
      </c>
      <c r="DW16">
        <f>IFERROR(INDEX([6]monthly!C$1:C$65536,MATCH($A16,[6]monthly!$A$1:$A$65536,0)),"")</f>
        <v>329.07</v>
      </c>
      <c r="DX16">
        <f>IFERROR(INDEX([6]monthly!D$1:D$65536,MATCH($A16,[6]monthly!$A$1:$A$65536,0)),"")</f>
        <v>27.92</v>
      </c>
      <c r="DY16">
        <f>IFERROR(INDEX([6]monthly!E$1:E$65536,MATCH($A16,[6]monthly!$A$1:$A$65536,0)),"")</f>
        <v>1608.19</v>
      </c>
      <c r="DZ16">
        <f>IFERROR(INDEX([6]monthly!F$1:F$65536,MATCH($A16,[6]monthly!$A$1:$A$65536,0)),"")</f>
        <v>899.92</v>
      </c>
      <c r="EA16">
        <f>IFERROR(INDEX([6]monthly!G$1:G$65536,MATCH($A16,[6]monthly!$A$1:$A$65536,0)),"")</f>
        <v>2865.1</v>
      </c>
      <c r="EB16">
        <f>IFERROR(INDEX([6]monthly!H$1:H$65536,MATCH($A16,[6]monthly!$A$1:$A$65536,0)),"")</f>
        <v>3.2</v>
      </c>
      <c r="EC16" t="str">
        <f>IFERROR(INDEX([7]monthly!$B$1:$B$65536,MATCH($A16,[7]monthly!$A$1:$A$65536,0)),"")</f>
        <v/>
      </c>
      <c r="ED16">
        <f>IFERROR(INDEX([8]monthly!B$1:B$65536,MATCH($A16,[8]monthly!$A$1:$A$65536,0)),"")</f>
        <v>7.7302954545454501</v>
      </c>
      <c r="EE16">
        <f>IFERROR(INDEX([8]monthly!C$1:C$65536,MATCH($A16,[8]monthly!$A$1:$A$65536,0)),"")</f>
        <v>7.7649999999999997</v>
      </c>
      <c r="EF16">
        <f>IFERROR(INDEX([9]monthly!B$1:B$65536,MATCH($A16,[9]monthly!$A$1:$A$65536,0)),"")</f>
        <v>17.8</v>
      </c>
      <c r="EG16">
        <f>IFERROR(INDEX([9]monthly!C$1:C$65536,MATCH($A16,[9]monthly!$A$1:$A$65536,0)),"")</f>
        <v>12.75</v>
      </c>
      <c r="EH16">
        <f>IFERROR(INDEX([9]monthly!D$1:D$65536,MATCH($A16,[9]monthly!$A$1:$A$65536,0)),"")</f>
        <v>8</v>
      </c>
      <c r="EI16">
        <f>IFERROR(INDEX([9]monthly!E$1:E$65536,MATCH($A16,[9]monthly!$A$1:$A$65536,0)),"")</f>
        <v>5.94</v>
      </c>
      <c r="EJ16">
        <f>IFERROR(INDEX([9]monthly!F$1:F$65536,MATCH($A16,[9]monthly!$A$1:$A$65536,0)),"")</f>
        <v>17</v>
      </c>
      <c r="EK16">
        <f>IFERROR(INDEX([9]monthly!G$1:G$65536,MATCH($A16,[9]monthly!$A$1:$A$65536,0)),"")</f>
        <v>14</v>
      </c>
      <c r="EL16">
        <f>IFERROR(INDEX([9]monthly!H$1:H$65536,MATCH($A16,[9]monthly!$A$1:$A$65536,0)),"")</f>
        <v>15.43</v>
      </c>
      <c r="EM16">
        <f>IFERROR(INDEX([9]monthly!I$1:I$65536,MATCH($A16,[9]monthly!$A$1:$A$65536,0)),"")</f>
        <v>15.46</v>
      </c>
      <c r="EN16">
        <f>IFERROR(INDEX([9]monthly!J$1:J$65536,MATCH($A16,[9]monthly!$A$1:$A$65536,0)),"")</f>
        <v>15.51</v>
      </c>
      <c r="EO16">
        <f>IFERROR(INDEX([9]monthly!K$1:K$65536,MATCH($A16,[9]monthly!$A$1:$A$65536,0)),"")</f>
        <v>15.51</v>
      </c>
      <c r="EP16">
        <f>IFERROR(INDEX([9]monthly!L$1:L$65536,MATCH($A16,[9]monthly!$A$1:$A$65536,0)),"")</f>
        <v>0</v>
      </c>
      <c r="EQ16">
        <f>IFERROR(INDEX([9]monthly!M$1:M$65536,MATCH($A16,[9]monthly!$A$1:$A$65536,0)),"")</f>
        <v>0</v>
      </c>
      <c r="ER16">
        <f>IFERROR(INDEX([9]monthly!N$1:N$65536,MATCH($A16,[9]monthly!$A$1:$A$65536,0)),"")</f>
        <v>0</v>
      </c>
      <c r="ES16" t="str">
        <f>IFERROR(INDEX([10]monthly!B$1:B$65536,MATCH($A16,[10]monthly!$A$1:$A$65536,0)),"")</f>
        <v/>
      </c>
      <c r="ET16" t="str">
        <f>IFERROR(INDEX([10]monthly!C$1:C$65536,MATCH($A16,[10]monthly!$A$1:$A$65536,0)),"")</f>
        <v/>
      </c>
      <c r="EU16" t="str">
        <f>IFERROR(INDEX([10]monthly!D$1:D$65536,MATCH($A16,[10]monthly!$A$1:$A$65536,0)),"")</f>
        <v/>
      </c>
      <c r="EV16" t="str">
        <f>IFERROR(INDEX([11]month!$B:$B,MATCH($A16,[11]month!$A:$A,0)),"")</f>
        <v/>
      </c>
      <c r="EW16" t="str">
        <f>IFERROR(INDEX([12]month!B:B,MATCH($A16,[12]month!$A:$A,0)),"")</f>
        <v/>
      </c>
      <c r="EX16" t="str">
        <f>IFERROR(INDEX([12]month!C:C,MATCH($A16,[12]month!$A:$A,0)),"")</f>
        <v/>
      </c>
      <c r="EY16" t="str">
        <f>IFERROR(INDEX([13]monthly!$B:$B,MATCH($A16,[13]monthly!$A:$A,0)),"")</f>
        <v/>
      </c>
      <c r="EZ16" t="str">
        <f>IFERROR(INDEX([14]monthly!$B:$B,MATCH($A16,[14]monthly!$A:$A,0)),"")</f>
        <v/>
      </c>
      <c r="FA16" t="str">
        <f>IFERROR(INDEX([15]monthly!B:B,MATCH($A16,[15]monthly!$A:$A,0)),"")</f>
        <v/>
      </c>
      <c r="FB16" t="str">
        <f>IFERROR(INDEX([15]monthly!C:C,MATCH($A16,[15]monthly!$A:$A,0)),"")</f>
        <v/>
      </c>
      <c r="FC16" t="str">
        <f>IFERROR(INDEX([15]monthly!D:D,MATCH($A16,[15]monthly!$A:$A,0)),"")</f>
        <v/>
      </c>
      <c r="FD16" t="str">
        <f>IFERROR(INDEX([16]month!$B:$B,MATCH($A16,[16]month!$A:$A,0)),"")</f>
        <v/>
      </c>
    </row>
    <row r="17" spans="1:160" x14ac:dyDescent="0.2">
      <c r="A17" s="1">
        <v>29677</v>
      </c>
      <c r="B17">
        <f>IFERROR(INDEX([1]monthly!B$1:B$65536,MATCH($A17,[1]monthly!$A$1:$A$65536,0)),"")</f>
        <v>7.3020753266717913</v>
      </c>
      <c r="C17" t="str">
        <f>IFERROR(INDEX([1]monthly!C$1:C$65536,MATCH($A17,[1]monthly!$A$1:$A$65536,0)),"")</f>
        <v/>
      </c>
      <c r="D17" t="str">
        <f>IFERROR(INDEX([1]monthly!D$1:D$65536,MATCH($A17,[1]monthly!$A$1:$A$65536,0)),"")</f>
        <v/>
      </c>
      <c r="E17" t="str">
        <f>IFERROR(INDEX([1]monthly!E$1:E$65536,MATCH($A17,[1]monthly!$A$1:$A$65536,0)),"")</f>
        <v/>
      </c>
      <c r="F17" t="str">
        <f>IFERROR(INDEX([1]monthly!F$1:F$65536,MATCH($A17,[1]monthly!$A$1:$A$65536,0)),"")</f>
        <v/>
      </c>
      <c r="G17" t="str">
        <f>IFERROR(INDEX([1]monthly!G$1:G$65536,MATCH($A17,[1]monthly!$A$1:$A$65536,0)),"")</f>
        <v/>
      </c>
      <c r="H17" t="str">
        <f>IFERROR(INDEX([1]monthly!H$1:H$65536,MATCH($A17,[1]monthly!$A$1:$A$65536,0)),"")</f>
        <v/>
      </c>
      <c r="I17" t="str">
        <f>IFERROR(INDEX([1]monthly!I$1:I$65536,MATCH($A17,[1]monthly!$A$1:$A$65536,0)),"")</f>
        <v/>
      </c>
      <c r="J17" t="str">
        <f>IFERROR(INDEX([1]monthly!J$1:J$65536,MATCH($A17,[1]monthly!$A$1:$A$65536,0)),"")</f>
        <v/>
      </c>
      <c r="K17" t="str">
        <f>IFERROR(INDEX([1]monthly!K$1:K$65536,MATCH($A17,[1]monthly!$A$1:$A$65536,0)),"")</f>
        <v/>
      </c>
      <c r="L17" t="str">
        <f>IFERROR(INDEX([1]monthly!L$1:L$65536,MATCH($A17,[1]monthly!$A$1:$A$65536,0)),"")</f>
        <v/>
      </c>
      <c r="M17" t="str">
        <f>IFERROR(INDEX([1]monthly!M$1:M$65536,MATCH($A17,[1]monthly!$A$1:$A$65536,0)),"")</f>
        <v/>
      </c>
      <c r="N17">
        <f>IFERROR(INDEX([1]monthly!N$1:N$65536,MATCH($A17,[1]monthly!$A$1:$A$65536,0)),"")</f>
        <v>11.241217798594832</v>
      </c>
      <c r="O17">
        <f>IFERROR(INDEX([1]monthly!O$1:O$65536,MATCH($A17,[1]monthly!$A$1:$A$65536,0)),"")</f>
        <v>0</v>
      </c>
      <c r="P17">
        <f>IFERROR(INDEX([1]monthly!P$1:P$65536,MATCH($A17,[1]monthly!$A$1:$A$65536,0)),"")</f>
        <v>0</v>
      </c>
      <c r="Q17">
        <f>IFERROR(INDEX([1]monthly!Q$1:Q$65536,MATCH($A17,[1]monthly!$A$1:$A$65536,0)),"")</f>
        <v>0</v>
      </c>
      <c r="R17">
        <f>IFERROR(INDEX([1]monthly!R$1:R$65536,MATCH($A17,[1]monthly!$A$1:$A$65536,0)),"")</f>
        <v>0</v>
      </c>
      <c r="S17">
        <f>IFERROR(INDEX([1]monthly!S$1:S$65536,MATCH($A17,[1]monthly!$A$1:$A$65536,0)),"")</f>
        <v>0</v>
      </c>
      <c r="T17">
        <f>IFERROR(INDEX([1]monthly!T$1:T$65536,MATCH($A17,[1]monthly!$A$1:$A$65536,0)),"")</f>
        <v>0</v>
      </c>
      <c r="U17">
        <f>IFERROR(INDEX([1]monthly!U$1:U$65536,MATCH($A17,[1]monthly!$A$1:$A$65536,0)),"")</f>
        <v>0</v>
      </c>
      <c r="V17">
        <f>IFERROR(INDEX([1]monthly!V$1:V$65536,MATCH($A17,[1]monthly!$A$1:$A$65536,0)),"")</f>
        <v>0</v>
      </c>
      <c r="W17">
        <f>IFERROR(INDEX([1]monthly!W$1:W$65536,MATCH($A17,[1]monthly!$A$1:$A$65536,0)),"")</f>
        <v>0</v>
      </c>
      <c r="X17">
        <f>IFERROR(INDEX([1]monthly!X$1:X$65536,MATCH($A17,[1]monthly!$A$1:$A$65536,0)),"")</f>
        <v>0</v>
      </c>
      <c r="Y17">
        <f>IFERROR(INDEX([1]monthly!Y$1:Y$65536,MATCH($A17,[1]monthly!$A$1:$A$65536,0)),"")</f>
        <v>0</v>
      </c>
      <c r="Z17" t="str">
        <f>IFERROR(INDEX([2]monthly!B$1:B$65536,MATCH($A17,[2]monthly!$A$1:$A$65536,0)),"")</f>
        <v/>
      </c>
      <c r="AA17" t="str">
        <f>IFERROR(INDEX([2]monthly!C$1:C$65536,MATCH($A17,[2]monthly!$A$1:$A$65536,0)),"")</f>
        <v/>
      </c>
      <c r="AB17" t="str">
        <f>IFERROR(INDEX([2]monthly!D$1:D$65536,MATCH($A17,[2]monthly!$A$1:$A$65536,0)),"")</f>
        <v/>
      </c>
      <c r="AC17" t="str">
        <f>IFERROR(INDEX([2]monthly!E$1:E$65536,MATCH($A17,[2]monthly!$A$1:$A$65536,0)),"")</f>
        <v/>
      </c>
      <c r="AD17" t="str">
        <f>IFERROR(INDEX([2]monthly!F$1:F$65536,MATCH($A17,[2]monthly!$A$1:$A$65536,0)),"")</f>
        <v/>
      </c>
      <c r="AE17" t="str">
        <f>IFERROR(INDEX([2]monthly!G$1:G$65536,MATCH($A17,[2]monthly!$A$1:$A$65536,0)),"")</f>
        <v/>
      </c>
      <c r="AF17" t="str">
        <f>IFERROR(INDEX([2]monthly!H$1:H$65536,MATCH($A17,[2]monthly!$A$1:$A$65536,0)),"")</f>
        <v/>
      </c>
      <c r="AG17" t="str">
        <f>IFERROR(INDEX([2]monthly!I$1:I$65536,MATCH($A17,[2]monthly!$A$1:$A$65536,0)),"")</f>
        <v/>
      </c>
      <c r="AH17" t="str">
        <f>IFERROR(INDEX([2]monthly!J$1:J$65536,MATCH($A17,[2]monthly!$A$1:$A$65536,0)),"")</f>
        <v/>
      </c>
      <c r="AI17" t="str">
        <f>IFERROR(INDEX([2]monthly!K$1:K$65536,MATCH($A17,[2]monthly!$A$1:$A$65536,0)),"")</f>
        <v/>
      </c>
      <c r="AJ17" t="str">
        <f>IFERROR(INDEX([2]monthly!L$1:L$65536,MATCH($A17,[2]monthly!$A$1:$A$65536,0)),"")</f>
        <v/>
      </c>
      <c r="AK17" t="str">
        <f>IFERROR(INDEX([2]monthly!M$1:M$65536,MATCH($A17,[2]monthly!$A$1:$A$65536,0)),"")</f>
        <v/>
      </c>
      <c r="AL17" t="str">
        <f>IFERROR(INDEX([2]monthly!N$1:N$65536,MATCH($A17,[2]monthly!$A$1:$A$65536,0)),"")</f>
        <v/>
      </c>
      <c r="AM17" t="str">
        <f>IFERROR(INDEX([2]monthly!O$1:O$65536,MATCH($A17,[2]monthly!$A$1:$A$65536,0)),"")</f>
        <v/>
      </c>
      <c r="AN17" t="str">
        <f>IFERROR(INDEX([2]monthly!P$1:P$65536,MATCH($A17,[2]monthly!$A$1:$A$65536,0)),"")</f>
        <v/>
      </c>
      <c r="AO17" t="str">
        <f>IFERROR(INDEX([2]monthly!Q$1:Q$65536,MATCH($A17,[2]monthly!$A$1:$A$65536,0)),"")</f>
        <v/>
      </c>
      <c r="AP17" t="str">
        <f>IFERROR(INDEX([2]monthly!R$1:R$65536,MATCH($A17,[2]monthly!$A$1:$A$65536,0)),"")</f>
        <v/>
      </c>
      <c r="AQ17" t="str">
        <f>IFERROR(INDEX([2]monthly!S$1:S$65536,MATCH($A17,[2]monthly!$A$1:$A$65536,0)),"")</f>
        <v/>
      </c>
      <c r="AR17" t="str">
        <f>IFERROR(INDEX([2]monthly!T$1:T$65536,MATCH($A17,[2]monthly!$A$1:$A$65536,0)),"")</f>
        <v/>
      </c>
      <c r="AS17" t="str">
        <f>IFERROR(INDEX([2]monthly!U$1:U$65536,MATCH($A17,[2]monthly!$A$1:$A$65536,0)),"")</f>
        <v/>
      </c>
      <c r="AT17" t="str">
        <f>IFERROR(INDEX([2]monthly!V$1:V$65536,MATCH($A17,[2]monthly!$A$1:$A$65536,0)),"")</f>
        <v/>
      </c>
      <c r="AU17" t="str">
        <f>IFERROR(INDEX([2]monthly!W$1:W$65536,MATCH($A17,[2]monthly!$A$1:$A$65536,0)),"")</f>
        <v/>
      </c>
      <c r="AV17" t="str">
        <f>IFERROR(INDEX([2]monthly!X$1:X$65536,MATCH($A17,[2]monthly!$A$1:$A$65536,0)),"")</f>
        <v/>
      </c>
      <c r="AW17" t="str">
        <f>IFERROR(INDEX([2]monthly!Y$1:Y$65536,MATCH($A17,[2]monthly!$A$1:$A$65536,0)),"")</f>
        <v/>
      </c>
      <c r="AX17" t="str">
        <f>IFERROR(INDEX([2]monthly!Z$1:Z$65536,MATCH($A17,[2]monthly!$A$1:$A$65536,0)),"")</f>
        <v/>
      </c>
      <c r="AY17" t="str">
        <f>IFERROR(INDEX([2]monthly!AA$1:AA$65536,MATCH($A17,[2]monthly!$A$1:$A$65536,0)),"")</f>
        <v/>
      </c>
      <c r="AZ17" t="str">
        <f>IFERROR(INDEX([2]monthly!AB$1:AB$65536,MATCH($A17,[2]monthly!$A$1:$A$65536,0)),"")</f>
        <v/>
      </c>
      <c r="BA17" t="str">
        <f>IFERROR(INDEX([2]monthly!AC$1:AC$65536,MATCH($A17,[2]monthly!$A$1:$A$65536,0)),"")</f>
        <v/>
      </c>
      <c r="BB17" t="str">
        <f>IFERROR(INDEX([2]monthly!AD$1:AD$65536,MATCH($A17,[2]monthly!$A$1:$A$65536,0)),"")</f>
        <v/>
      </c>
      <c r="BC17" t="str">
        <f>IFERROR(INDEX([2]monthly!AE$1:AE$65536,MATCH($A17,[2]monthly!$A$1:$A$65536,0)),"")</f>
        <v/>
      </c>
      <c r="BD17" t="str">
        <f>IFERROR(INDEX([2]monthly!AF$1:AF$65536,MATCH($A17,[2]monthly!$A$1:$A$65536,0)),"")</f>
        <v/>
      </c>
      <c r="BE17" t="str">
        <f>IFERROR(INDEX([2]monthly!AG$1:AG$65536,MATCH($A17,[2]monthly!$A$1:$A$65536,0)),"")</f>
        <v/>
      </c>
      <c r="BF17" t="str">
        <f>IFERROR(INDEX([2]monthly!AH$1:AH$65536,MATCH($A17,[2]monthly!$A$1:$A$65536,0)),"")</f>
        <v/>
      </c>
      <c r="BG17" t="str">
        <f>IFERROR(INDEX([2]monthly!AI$1:AI$65536,MATCH($A17,[2]monthly!$A$1:$A$65536,0)),"")</f>
        <v/>
      </c>
      <c r="BH17" t="str">
        <f>IFERROR(INDEX([2]monthly!AJ$1:AJ$65536,MATCH($A17,[2]monthly!$A$1:$A$65536,0)),"")</f>
        <v/>
      </c>
      <c r="BI17" t="str">
        <f>IFERROR(INDEX([2]monthly!AK$1:AK$65536,MATCH($A17,[2]monthly!$A$1:$A$65536,0)),"")</f>
        <v/>
      </c>
      <c r="BJ17" t="str">
        <f>IFERROR(INDEX([2]monthly!AL$1:AL$65536,MATCH($A17,[2]monthly!$A$1:$A$65536,0)),"")</f>
        <v/>
      </c>
      <c r="BK17" t="str">
        <f>IFERROR(INDEX([2]monthly!AM$1:AM$65536,MATCH($A17,[2]monthly!$A$1:$A$65536,0)),"")</f>
        <v/>
      </c>
      <c r="BL17" t="str">
        <f>IFERROR(INDEX([2]monthly!AN$1:AN$65536,MATCH($A17,[2]monthly!$A$1:$A$65536,0)),"")</f>
        <v/>
      </c>
      <c r="BM17" t="str">
        <f>IFERROR(INDEX([2]monthly!AO$1:AO$65536,MATCH($A17,[2]monthly!$A$1:$A$65536,0)),"")</f>
        <v/>
      </c>
      <c r="BN17" t="str">
        <f>IFERROR(INDEX([2]monthly!AP$1:AP$65536,MATCH($A17,[2]monthly!$A$1:$A$65536,0)),"")</f>
        <v/>
      </c>
      <c r="BO17" t="str">
        <f>IFERROR(INDEX([2]monthly!AQ$1:AQ$65536,MATCH($A17,[2]monthly!$A$1:$A$65536,0)),"")</f>
        <v/>
      </c>
      <c r="BP17" t="str">
        <f>IFERROR(INDEX([2]monthly!AR$1:AR$65536,MATCH($A17,[2]monthly!$A$1:$A$65536,0)),"")</f>
        <v/>
      </c>
      <c r="BQ17" t="str">
        <f>IFERROR(INDEX([2]monthly!AS$1:AS$65536,MATCH($A17,[2]monthly!$A$1:$A$65536,0)),"")</f>
        <v/>
      </c>
      <c r="BR17" t="str">
        <f>IFERROR(INDEX([2]monthly!AT$1:AT$65536,MATCH($A17,[2]monthly!$A$1:$A$65536,0)),"")</f>
        <v/>
      </c>
      <c r="BS17" t="str">
        <f>IFERROR(INDEX([2]monthly!AU$1:AU$65536,MATCH($A17,[2]monthly!$A$1:$A$65536,0)),"")</f>
        <v/>
      </c>
      <c r="BT17" t="str">
        <f>IFERROR(INDEX([2]monthly!AV$1:AV$65536,MATCH($A17,[2]monthly!$A$1:$A$65536,0)),"")</f>
        <v/>
      </c>
      <c r="BU17" t="str">
        <f>IFERROR(INDEX([2]monthly!AW$1:AW$65536,MATCH($A17,[2]monthly!$A$1:$A$65536,0)),"")</f>
        <v/>
      </c>
      <c r="BV17" t="str">
        <f>IFERROR(INDEX([2]monthly!AX$1:AX$65536,MATCH($A17,[2]monthly!$A$1:$A$65536,0)),"")</f>
        <v/>
      </c>
      <c r="BW17" t="str">
        <f>IFERROR(INDEX([2]monthly!AY$1:AY$65536,MATCH($A17,[2]monthly!$A$1:$A$65536,0)),"")</f>
        <v/>
      </c>
      <c r="BX17" t="str">
        <f>IFERROR(INDEX([2]monthly!AZ$1:AZ$65536,MATCH($A17,[2]monthly!$A$1:$A$65536,0)),"")</f>
        <v/>
      </c>
      <c r="BY17" t="str">
        <f>IFERROR(INDEX([2]monthly!BA$1:BA$65536,MATCH($A17,[2]monthly!$A$1:$A$65536,0)),"")</f>
        <v/>
      </c>
      <c r="BZ17" t="str">
        <f>IFERROR(INDEX([2]monthly!BB$1:BB$65536,MATCH($A17,[2]monthly!$A$1:$A$65536,0)),"")</f>
        <v/>
      </c>
      <c r="CA17" t="str">
        <f>IFERROR(INDEX([2]monthly!BC$1:BC$65536,MATCH($A17,[2]monthly!$A$1:$A$65536,0)),"")</f>
        <v/>
      </c>
      <c r="CB17" t="str">
        <f>IFERROR(INDEX([2]monthly!BD$1:BD$65536,MATCH($A17,[2]monthly!$A$1:$A$65536,0)),"")</f>
        <v/>
      </c>
      <c r="CC17" t="str">
        <f>IFERROR(INDEX([2]monthly!BE$1:BE$65536,MATCH($A17,[2]monthly!$A$1:$A$65536,0)),"")</f>
        <v/>
      </c>
      <c r="CD17" t="str">
        <f>IFERROR(INDEX([2]monthly!BF$1:BF$65536,MATCH($A17,[2]monthly!$A$1:$A$65536,0)),"")</f>
        <v/>
      </c>
      <c r="CE17" t="str">
        <f>IFERROR(INDEX([2]monthly!BG$1:BG$65536,MATCH($A17,[2]monthly!$A$1:$A$65536,0)),"")</f>
        <v/>
      </c>
      <c r="CF17" t="str">
        <f>IFERROR(INDEX([2]monthly!BH$1:BH$65536,MATCH($A17,[2]monthly!$A$1:$A$65536,0)),"")</f>
        <v/>
      </c>
      <c r="CG17" t="str">
        <f>IFERROR(INDEX([2]monthly!BI$1:BI$65536,MATCH($A17,[2]monthly!$A$1:$A$65536,0)),"")</f>
        <v/>
      </c>
      <c r="CH17" t="str">
        <f>IFERROR(INDEX([2]monthly!BJ$1:BJ$65536,MATCH($A17,[2]monthly!$A$1:$A$65536,0)),"")</f>
        <v/>
      </c>
      <c r="CI17" t="str">
        <f>IFERROR(INDEX([2]monthly!BK$1:BK$65536,MATCH($A17,[2]monthly!$A$1:$A$65536,0)),"")</f>
        <v/>
      </c>
      <c r="CJ17" t="str">
        <f>IFERROR(INDEX([2]monthly!BL$1:BL$65536,MATCH($A17,[2]monthly!$A$1:$A$65536,0)),"")</f>
        <v/>
      </c>
      <c r="CK17" t="str">
        <f>IFERROR(INDEX([2]monthly!BM$1:BM$65536,MATCH($A17,[2]monthly!$A$1:$A$65536,0)),"")</f>
        <v/>
      </c>
      <c r="CL17" t="str">
        <f>IFERROR(INDEX([2]monthly!BN$1:BN$65536,MATCH($A17,[2]monthly!$A$1:$A$65536,0)),"")</f>
        <v/>
      </c>
      <c r="CM17" t="str">
        <f>IFERROR(INDEX([2]monthly!BO$1:BO$65536,MATCH($A17,[2]monthly!$A$1:$A$65536,0)),"")</f>
        <v/>
      </c>
      <c r="CN17" t="str">
        <f>IFERROR(INDEX([2]monthly!BP$1:BP$65536,MATCH($A17,[2]monthly!$A$1:$A$65536,0)),"")</f>
        <v/>
      </c>
      <c r="CO17" t="str">
        <f>IFERROR(INDEX([2]monthly!BQ$1:BQ$65536,MATCH($A17,[2]monthly!$A$1:$A$65536,0)),"")</f>
        <v/>
      </c>
      <c r="CP17" t="str">
        <f>IFERROR(INDEX([2]monthly!BR$1:BR$65536,MATCH($A17,[2]monthly!$A$1:$A$65536,0)),"")</f>
        <v/>
      </c>
      <c r="CQ17" t="str">
        <f>IFERROR(INDEX([2]monthly!BS$1:BS$65536,MATCH($A17,[2]monthly!$A$1:$A$65536,0)),"")</f>
        <v/>
      </c>
      <c r="CR17" t="str">
        <f>IFERROR(INDEX([2]monthly!BT$1:BT$65536,MATCH($A17,[2]monthly!$A$1:$A$65536,0)),"")</f>
        <v/>
      </c>
      <c r="CS17" t="str">
        <f>IFERROR(INDEX([2]monthly!BU$1:BU$65536,MATCH($A17,[2]monthly!$A$1:$A$65536,0)),"")</f>
        <v/>
      </c>
      <c r="CT17" t="str">
        <f>IFERROR(INDEX([2]monthly!BV$1:BV$65536,MATCH($A17,[2]monthly!$A$1:$A$65536,0)),"")</f>
        <v/>
      </c>
      <c r="CU17" t="str">
        <f>IFERROR(INDEX([2]monthly!BW$1:BW$65536,MATCH($A17,[2]monthly!$A$1:$A$65536,0)),"")</f>
        <v/>
      </c>
      <c r="CV17" t="str">
        <f>IFERROR(INDEX([2]monthly!BX$1:BX$65536,MATCH($A17,[2]monthly!$A$1:$A$65536,0)),"")</f>
        <v/>
      </c>
      <c r="CW17" t="str">
        <f>IFERROR(INDEX([2]monthly!BY$1:BY$65536,MATCH($A17,[2]monthly!$A$1:$A$65536,0)),"")</f>
        <v/>
      </c>
      <c r="CX17" t="str">
        <f>IFERROR(INDEX([2]monthly!BZ$1:BZ$65536,MATCH($A17,[2]monthly!$A$1:$A$65536,0)),"")</f>
        <v/>
      </c>
      <c r="CY17" t="str">
        <f>IFERROR(INDEX([2]monthly!CA$1:CA$65536,MATCH($A17,[2]monthly!$A$1:$A$65536,0)),"")</f>
        <v/>
      </c>
      <c r="CZ17" t="str">
        <f>IFERROR(INDEX([2]monthly!CB$1:CB$65536,MATCH($A17,[2]monthly!$A$1:$A$65536,0)),"")</f>
        <v/>
      </c>
      <c r="DA17" t="str">
        <f>IFERROR(INDEX([2]monthly!CC$1:CC$65536,MATCH($A17,[2]monthly!$A$1:$A$65536,0)),"")</f>
        <v/>
      </c>
      <c r="DB17" t="str">
        <f>IFERROR(INDEX([2]monthly!CD$1:CD$65536,MATCH($A17,[2]monthly!$A$1:$A$65536,0)),"")</f>
        <v/>
      </c>
      <c r="DC17" t="str">
        <f>IFERROR(INDEX([2]monthly!CE$1:CE$65536,MATCH($A17,[2]monthly!$A$1:$A$65536,0)),"")</f>
        <v/>
      </c>
      <c r="DD17" t="str">
        <f>IFERROR(INDEX([2]monthly!CF$1:CF$65536,MATCH($A17,[2]monthly!$A$1:$A$65536,0)),"")</f>
        <v/>
      </c>
      <c r="DE17" t="str">
        <f>IFERROR(INDEX([2]monthly!CG$1:CG$65536,MATCH($A17,[2]monthly!$A$1:$A$65536,0)),"")</f>
        <v/>
      </c>
      <c r="DF17" t="str">
        <f>IFERROR(INDEX([2]monthly!CH$1:CH$65536,MATCH($A17,[2]monthly!$A$1:$A$65536,0)),"")</f>
        <v/>
      </c>
      <c r="DG17" t="str">
        <f>IFERROR(INDEX([2]monthly!CI$1:CI$65536,MATCH($A17,[2]monthly!$A$1:$A$65536,0)),"")</f>
        <v/>
      </c>
      <c r="DH17" t="str">
        <f>IFERROR(INDEX([2]monthly!CJ$1:CJ$65536,MATCH($A17,[2]monthly!$A$1:$A$65536,0)),"")</f>
        <v/>
      </c>
      <c r="DI17" t="str">
        <f>IFERROR(INDEX([3]monthly!B$1:B$65536,MATCH($A17,[3]monthly!$A$1:$A$65536,0)),"")</f>
        <v/>
      </c>
      <c r="DJ17" t="str">
        <f>IFERROR(INDEX([3]monthly!C$1:C$65536,MATCH($A17,[3]monthly!$A$1:$A$65536,0)),"")</f>
        <v/>
      </c>
      <c r="DK17" t="str">
        <f>IFERROR(INDEX([4]monthly!B$1:B$65536,MATCH($A17,[4]monthly!$A$1:$A$65536,0)),"")</f>
        <v/>
      </c>
      <c r="DL17" t="str">
        <f>IFERROR(INDEX([4]monthly!C$1:C$65536,MATCH($A17,[4]monthly!$A$1:$A$65536,0)),"")</f>
        <v/>
      </c>
      <c r="DM17" t="str">
        <f>IFERROR(INDEX([4]monthly!D$1:D$65536,MATCH($A17,[4]monthly!$A$1:$A$65536,0)),"")</f>
        <v/>
      </c>
      <c r="DN17" t="str">
        <f>IFERROR(INDEX([4]monthly!E$1:E$65536,MATCH($A17,[4]monthly!$A$1:$A$65536,0)),"")</f>
        <v/>
      </c>
      <c r="DO17" t="str">
        <f>IFERROR(INDEX([5]monthly!B$1:B$65536,MATCH($A17,[5]monthly!$A$1:$A$65536,0)),"")</f>
        <v/>
      </c>
      <c r="DP17" t="str">
        <f>IFERROR(INDEX([5]monthly!C$1:C$65536,MATCH($A17,[5]monthly!$A$1:$A$65536,0)),"")</f>
        <v/>
      </c>
      <c r="DQ17" t="str">
        <f>IFERROR(INDEX([5]monthly!D$1:D$65536,MATCH($A17,[5]monthly!$A$1:$A$65536,0)),"")</f>
        <v/>
      </c>
      <c r="DR17" t="str">
        <f>IFERROR(INDEX([5]monthly!E$1:E$65536,MATCH($A17,[5]monthly!$A$1:$A$65536,0)),"")</f>
        <v/>
      </c>
      <c r="DS17" t="str">
        <f>IFERROR(INDEX([5]monthly!F$1:F$65536,MATCH($A17,[5]monthly!$A$1:$A$65536,0)),"")</f>
        <v/>
      </c>
      <c r="DT17" t="str">
        <f>IFERROR(INDEX([5]monthly!G$1:G$65536,MATCH($A17,[5]monthly!$A$1:$A$65536,0)),"")</f>
        <v/>
      </c>
      <c r="DU17" t="str">
        <f>IFERROR(INDEX([5]monthly!H$1:H$65536,MATCH($A17,[5]monthly!$A$1:$A$65536,0)),"")</f>
        <v/>
      </c>
      <c r="DV17" t="str">
        <f>IFERROR(INDEX([6]monthly!B$1:B$65536,MATCH($A17,[6]monthly!$A$1:$A$65536,0)),"")</f>
        <v>n.a.</v>
      </c>
      <c r="DW17">
        <f>IFERROR(INDEX([6]monthly!C$1:C$65536,MATCH($A17,[6]monthly!$A$1:$A$65536,0)),"")</f>
        <v>320.79000000000002</v>
      </c>
      <c r="DX17">
        <f>IFERROR(INDEX([6]monthly!D$1:D$65536,MATCH($A17,[6]monthly!$A$1:$A$65536,0)),"")</f>
        <v>27.92</v>
      </c>
      <c r="DY17">
        <f>IFERROR(INDEX([6]monthly!E$1:E$65536,MATCH($A17,[6]monthly!$A$1:$A$65536,0)),"")</f>
        <v>1424.21</v>
      </c>
      <c r="DZ17">
        <f>IFERROR(INDEX([6]monthly!F$1:F$65536,MATCH($A17,[6]monthly!$A$1:$A$65536,0)),"")</f>
        <v>1101.4000000000001</v>
      </c>
      <c r="EA17">
        <f>IFERROR(INDEX([6]monthly!G$1:G$65536,MATCH($A17,[6]monthly!$A$1:$A$65536,0)),"")</f>
        <v>2874.32</v>
      </c>
      <c r="EB17">
        <f>IFERROR(INDEX([6]monthly!H$1:H$65536,MATCH($A17,[6]monthly!$A$1:$A$65536,0)),"")</f>
        <v>3.1</v>
      </c>
      <c r="EC17" t="str">
        <f>IFERROR(INDEX([7]monthly!$B$1:$B$65536,MATCH($A17,[7]monthly!$A$1:$A$65536,0)),"")</f>
        <v/>
      </c>
      <c r="ED17">
        <f>IFERROR(INDEX([8]monthly!B$1:B$65536,MATCH($A17,[8]monthly!$A$1:$A$65536,0)),"")</f>
        <v>7.7904166666666699</v>
      </c>
      <c r="EE17">
        <f>IFERROR(INDEX([8]monthly!C$1:C$65536,MATCH($A17,[8]monthly!$A$1:$A$65536,0)),"")</f>
        <v>7.82</v>
      </c>
      <c r="EF17">
        <f>IFERROR(INDEX([9]monthly!B$1:B$65536,MATCH($A17,[9]monthly!$A$1:$A$65536,0)),"")</f>
        <v>17.309999999999999</v>
      </c>
      <c r="EG17">
        <f>IFERROR(INDEX([9]monthly!C$1:C$65536,MATCH($A17,[9]monthly!$A$1:$A$65536,0)),"")</f>
        <v>13.75</v>
      </c>
      <c r="EH17">
        <f>IFERROR(INDEX([9]monthly!D$1:D$65536,MATCH($A17,[9]monthly!$A$1:$A$65536,0)),"")</f>
        <v>7.91</v>
      </c>
      <c r="EI17">
        <f>IFERROR(INDEX([9]monthly!E$1:E$65536,MATCH($A17,[9]monthly!$A$1:$A$65536,0)),"")</f>
        <v>6.4</v>
      </c>
      <c r="EJ17">
        <f>IFERROR(INDEX([9]monthly!F$1:F$65536,MATCH($A17,[9]monthly!$A$1:$A$65536,0)),"")</f>
        <v>17</v>
      </c>
      <c r="EK17">
        <f>IFERROR(INDEX([9]monthly!G$1:G$65536,MATCH($A17,[9]monthly!$A$1:$A$65536,0)),"")</f>
        <v>13.1</v>
      </c>
      <c r="EL17">
        <f>IFERROR(INDEX([9]monthly!H$1:H$65536,MATCH($A17,[9]monthly!$A$1:$A$65536,0)),"")</f>
        <v>16.03</v>
      </c>
      <c r="EM17">
        <f>IFERROR(INDEX([9]monthly!I$1:I$65536,MATCH($A17,[9]monthly!$A$1:$A$65536,0)),"")</f>
        <v>16</v>
      </c>
      <c r="EN17">
        <f>IFERROR(INDEX([9]monthly!J$1:J$65536,MATCH($A17,[9]monthly!$A$1:$A$65536,0)),"")</f>
        <v>16.010000000000002</v>
      </c>
      <c r="EO17">
        <f>IFERROR(INDEX([9]monthly!K$1:K$65536,MATCH($A17,[9]monthly!$A$1:$A$65536,0)),"")</f>
        <v>16</v>
      </c>
      <c r="EP17">
        <f>IFERROR(INDEX([9]monthly!L$1:L$65536,MATCH($A17,[9]monthly!$A$1:$A$65536,0)),"")</f>
        <v>0</v>
      </c>
      <c r="EQ17">
        <f>IFERROR(INDEX([9]monthly!M$1:M$65536,MATCH($A17,[9]monthly!$A$1:$A$65536,0)),"")</f>
        <v>0</v>
      </c>
      <c r="ER17">
        <f>IFERROR(INDEX([9]monthly!N$1:N$65536,MATCH($A17,[9]monthly!$A$1:$A$65536,0)),"")</f>
        <v>0</v>
      </c>
      <c r="ES17" t="str">
        <f>IFERROR(INDEX([10]monthly!B$1:B$65536,MATCH($A17,[10]monthly!$A$1:$A$65536,0)),"")</f>
        <v/>
      </c>
      <c r="ET17" t="str">
        <f>IFERROR(INDEX([10]monthly!C$1:C$65536,MATCH($A17,[10]monthly!$A$1:$A$65536,0)),"")</f>
        <v/>
      </c>
      <c r="EU17" t="str">
        <f>IFERROR(INDEX([10]monthly!D$1:D$65536,MATCH($A17,[10]monthly!$A$1:$A$65536,0)),"")</f>
        <v/>
      </c>
      <c r="EV17" t="str">
        <f>IFERROR(INDEX([11]month!$B:$B,MATCH($A17,[11]month!$A:$A,0)),"")</f>
        <v/>
      </c>
      <c r="EW17" t="str">
        <f>IFERROR(INDEX([12]month!B:B,MATCH($A17,[12]month!$A:$A,0)),"")</f>
        <v/>
      </c>
      <c r="EX17" t="str">
        <f>IFERROR(INDEX([12]month!C:C,MATCH($A17,[12]month!$A:$A,0)),"")</f>
        <v/>
      </c>
      <c r="EY17" t="str">
        <f>IFERROR(INDEX([13]monthly!$B:$B,MATCH($A17,[13]monthly!$A:$A,0)),"")</f>
        <v/>
      </c>
      <c r="EZ17" t="str">
        <f>IFERROR(INDEX([14]monthly!$B:$B,MATCH($A17,[14]monthly!$A:$A,0)),"")</f>
        <v/>
      </c>
      <c r="FA17" t="str">
        <f>IFERROR(INDEX([15]monthly!B:B,MATCH($A17,[15]monthly!$A:$A,0)),"")</f>
        <v/>
      </c>
      <c r="FB17" t="str">
        <f>IFERROR(INDEX([15]monthly!C:C,MATCH($A17,[15]monthly!$A:$A,0)),"")</f>
        <v/>
      </c>
      <c r="FC17" t="str">
        <f>IFERROR(INDEX([15]monthly!D:D,MATCH($A17,[15]monthly!$A:$A,0)),"")</f>
        <v/>
      </c>
      <c r="FD17" t="str">
        <f>IFERROR(INDEX([16]month!$B:$B,MATCH($A17,[16]month!$A:$A,0)),"")</f>
        <v/>
      </c>
    </row>
    <row r="18" spans="1:160" x14ac:dyDescent="0.2">
      <c r="A18" s="1">
        <v>29707</v>
      </c>
      <c r="B18">
        <f>IFERROR(INDEX([1]monthly!B$1:B$65536,MATCH($A18,[1]monthly!$A$1:$A$65536,0)),"")</f>
        <v>7.3020753266717913</v>
      </c>
      <c r="C18" t="str">
        <f>IFERROR(INDEX([1]monthly!C$1:C$65536,MATCH($A18,[1]monthly!$A$1:$A$65536,0)),"")</f>
        <v/>
      </c>
      <c r="D18" t="str">
        <f>IFERROR(INDEX([1]monthly!D$1:D$65536,MATCH($A18,[1]monthly!$A$1:$A$65536,0)),"")</f>
        <v/>
      </c>
      <c r="E18" t="str">
        <f>IFERROR(INDEX([1]monthly!E$1:E$65536,MATCH($A18,[1]monthly!$A$1:$A$65536,0)),"")</f>
        <v/>
      </c>
      <c r="F18" t="str">
        <f>IFERROR(INDEX([1]monthly!F$1:F$65536,MATCH($A18,[1]monthly!$A$1:$A$65536,0)),"")</f>
        <v/>
      </c>
      <c r="G18" t="str">
        <f>IFERROR(INDEX([1]monthly!G$1:G$65536,MATCH($A18,[1]monthly!$A$1:$A$65536,0)),"")</f>
        <v/>
      </c>
      <c r="H18" t="str">
        <f>IFERROR(INDEX([1]monthly!H$1:H$65536,MATCH($A18,[1]monthly!$A$1:$A$65536,0)),"")</f>
        <v/>
      </c>
      <c r="I18" t="str">
        <f>IFERROR(INDEX([1]monthly!I$1:I$65536,MATCH($A18,[1]monthly!$A$1:$A$65536,0)),"")</f>
        <v/>
      </c>
      <c r="J18" t="str">
        <f>IFERROR(INDEX([1]monthly!J$1:J$65536,MATCH($A18,[1]monthly!$A$1:$A$65536,0)),"")</f>
        <v/>
      </c>
      <c r="K18" t="str">
        <f>IFERROR(INDEX([1]monthly!K$1:K$65536,MATCH($A18,[1]monthly!$A$1:$A$65536,0)),"")</f>
        <v/>
      </c>
      <c r="L18" t="str">
        <f>IFERROR(INDEX([1]monthly!L$1:L$65536,MATCH($A18,[1]monthly!$A$1:$A$65536,0)),"")</f>
        <v/>
      </c>
      <c r="M18" t="str">
        <f>IFERROR(INDEX([1]monthly!M$1:M$65536,MATCH($A18,[1]monthly!$A$1:$A$65536,0)),"")</f>
        <v/>
      </c>
      <c r="N18">
        <f>IFERROR(INDEX([1]monthly!N$1:N$65536,MATCH($A18,[1]monthly!$A$1:$A$65536,0)),"")</f>
        <v>10.081112398609491</v>
      </c>
      <c r="O18">
        <f>IFERROR(INDEX([1]monthly!O$1:O$65536,MATCH($A18,[1]monthly!$A$1:$A$65536,0)),"")</f>
        <v>0</v>
      </c>
      <c r="P18">
        <f>IFERROR(INDEX([1]monthly!P$1:P$65536,MATCH($A18,[1]monthly!$A$1:$A$65536,0)),"")</f>
        <v>0</v>
      </c>
      <c r="Q18">
        <f>IFERROR(INDEX([1]monthly!Q$1:Q$65536,MATCH($A18,[1]monthly!$A$1:$A$65536,0)),"")</f>
        <v>0</v>
      </c>
      <c r="R18">
        <f>IFERROR(INDEX([1]monthly!R$1:R$65536,MATCH($A18,[1]monthly!$A$1:$A$65536,0)),"")</f>
        <v>0</v>
      </c>
      <c r="S18">
        <f>IFERROR(INDEX([1]monthly!S$1:S$65536,MATCH($A18,[1]monthly!$A$1:$A$65536,0)),"")</f>
        <v>0</v>
      </c>
      <c r="T18">
        <f>IFERROR(INDEX([1]monthly!T$1:T$65536,MATCH($A18,[1]monthly!$A$1:$A$65536,0)),"")</f>
        <v>0</v>
      </c>
      <c r="U18">
        <f>IFERROR(INDEX([1]monthly!U$1:U$65536,MATCH($A18,[1]monthly!$A$1:$A$65536,0)),"")</f>
        <v>0</v>
      </c>
      <c r="V18">
        <f>IFERROR(INDEX([1]monthly!V$1:V$65536,MATCH($A18,[1]monthly!$A$1:$A$65536,0)),"")</f>
        <v>0</v>
      </c>
      <c r="W18">
        <f>IFERROR(INDEX([1]monthly!W$1:W$65536,MATCH($A18,[1]monthly!$A$1:$A$65536,0)),"")</f>
        <v>0</v>
      </c>
      <c r="X18">
        <f>IFERROR(INDEX([1]monthly!X$1:X$65536,MATCH($A18,[1]monthly!$A$1:$A$65536,0)),"")</f>
        <v>0</v>
      </c>
      <c r="Y18">
        <f>IFERROR(INDEX([1]monthly!Y$1:Y$65536,MATCH($A18,[1]monthly!$A$1:$A$65536,0)),"")</f>
        <v>0</v>
      </c>
      <c r="Z18" t="str">
        <f>IFERROR(INDEX([2]monthly!B$1:B$65536,MATCH($A18,[2]monthly!$A$1:$A$65536,0)),"")</f>
        <v/>
      </c>
      <c r="AA18" t="str">
        <f>IFERROR(INDEX([2]monthly!C$1:C$65536,MATCH($A18,[2]monthly!$A$1:$A$65536,0)),"")</f>
        <v/>
      </c>
      <c r="AB18" t="str">
        <f>IFERROR(INDEX([2]monthly!D$1:D$65536,MATCH($A18,[2]monthly!$A$1:$A$65536,0)),"")</f>
        <v/>
      </c>
      <c r="AC18" t="str">
        <f>IFERROR(INDEX([2]monthly!E$1:E$65536,MATCH($A18,[2]monthly!$A$1:$A$65536,0)),"")</f>
        <v/>
      </c>
      <c r="AD18" t="str">
        <f>IFERROR(INDEX([2]monthly!F$1:F$65536,MATCH($A18,[2]monthly!$A$1:$A$65536,0)),"")</f>
        <v/>
      </c>
      <c r="AE18" t="str">
        <f>IFERROR(INDEX([2]monthly!G$1:G$65536,MATCH($A18,[2]monthly!$A$1:$A$65536,0)),"")</f>
        <v/>
      </c>
      <c r="AF18" t="str">
        <f>IFERROR(INDEX([2]monthly!H$1:H$65536,MATCH($A18,[2]monthly!$A$1:$A$65536,0)),"")</f>
        <v/>
      </c>
      <c r="AG18" t="str">
        <f>IFERROR(INDEX([2]monthly!I$1:I$65536,MATCH($A18,[2]monthly!$A$1:$A$65536,0)),"")</f>
        <v/>
      </c>
      <c r="AH18" t="str">
        <f>IFERROR(INDEX([2]monthly!J$1:J$65536,MATCH($A18,[2]monthly!$A$1:$A$65536,0)),"")</f>
        <v/>
      </c>
      <c r="AI18" t="str">
        <f>IFERROR(INDEX([2]monthly!K$1:K$65536,MATCH($A18,[2]monthly!$A$1:$A$65536,0)),"")</f>
        <v/>
      </c>
      <c r="AJ18" t="str">
        <f>IFERROR(INDEX([2]monthly!L$1:L$65536,MATCH($A18,[2]monthly!$A$1:$A$65536,0)),"")</f>
        <v/>
      </c>
      <c r="AK18" t="str">
        <f>IFERROR(INDEX([2]monthly!M$1:M$65536,MATCH($A18,[2]monthly!$A$1:$A$65536,0)),"")</f>
        <v/>
      </c>
      <c r="AL18" t="str">
        <f>IFERROR(INDEX([2]monthly!N$1:N$65536,MATCH($A18,[2]monthly!$A$1:$A$65536,0)),"")</f>
        <v/>
      </c>
      <c r="AM18" t="str">
        <f>IFERROR(INDEX([2]monthly!O$1:O$65536,MATCH($A18,[2]monthly!$A$1:$A$65536,0)),"")</f>
        <v/>
      </c>
      <c r="AN18" t="str">
        <f>IFERROR(INDEX([2]monthly!P$1:P$65536,MATCH($A18,[2]monthly!$A$1:$A$65536,0)),"")</f>
        <v/>
      </c>
      <c r="AO18" t="str">
        <f>IFERROR(INDEX([2]monthly!Q$1:Q$65536,MATCH($A18,[2]monthly!$A$1:$A$65536,0)),"")</f>
        <v/>
      </c>
      <c r="AP18" t="str">
        <f>IFERROR(INDEX([2]monthly!R$1:R$65536,MATCH($A18,[2]monthly!$A$1:$A$65536,0)),"")</f>
        <v/>
      </c>
      <c r="AQ18" t="str">
        <f>IFERROR(INDEX([2]monthly!S$1:S$65536,MATCH($A18,[2]monthly!$A$1:$A$65536,0)),"")</f>
        <v/>
      </c>
      <c r="AR18" t="str">
        <f>IFERROR(INDEX([2]monthly!T$1:T$65536,MATCH($A18,[2]monthly!$A$1:$A$65536,0)),"")</f>
        <v/>
      </c>
      <c r="AS18" t="str">
        <f>IFERROR(INDEX([2]monthly!U$1:U$65536,MATCH($A18,[2]monthly!$A$1:$A$65536,0)),"")</f>
        <v/>
      </c>
      <c r="AT18" t="str">
        <f>IFERROR(INDEX([2]monthly!V$1:V$65536,MATCH($A18,[2]monthly!$A$1:$A$65536,0)),"")</f>
        <v/>
      </c>
      <c r="AU18" t="str">
        <f>IFERROR(INDEX([2]monthly!W$1:W$65536,MATCH($A18,[2]monthly!$A$1:$A$65536,0)),"")</f>
        <v/>
      </c>
      <c r="AV18" t="str">
        <f>IFERROR(INDEX([2]monthly!X$1:X$65536,MATCH($A18,[2]monthly!$A$1:$A$65536,0)),"")</f>
        <v/>
      </c>
      <c r="AW18" t="str">
        <f>IFERROR(INDEX([2]monthly!Y$1:Y$65536,MATCH($A18,[2]monthly!$A$1:$A$65536,0)),"")</f>
        <v/>
      </c>
      <c r="AX18" t="str">
        <f>IFERROR(INDEX([2]monthly!Z$1:Z$65536,MATCH($A18,[2]monthly!$A$1:$A$65536,0)),"")</f>
        <v/>
      </c>
      <c r="AY18" t="str">
        <f>IFERROR(INDEX([2]monthly!AA$1:AA$65536,MATCH($A18,[2]monthly!$A$1:$A$65536,0)),"")</f>
        <v/>
      </c>
      <c r="AZ18" t="str">
        <f>IFERROR(INDEX([2]monthly!AB$1:AB$65536,MATCH($A18,[2]monthly!$A$1:$A$65536,0)),"")</f>
        <v/>
      </c>
      <c r="BA18" t="str">
        <f>IFERROR(INDEX([2]monthly!AC$1:AC$65536,MATCH($A18,[2]monthly!$A$1:$A$65536,0)),"")</f>
        <v/>
      </c>
      <c r="BB18" t="str">
        <f>IFERROR(INDEX([2]monthly!AD$1:AD$65536,MATCH($A18,[2]monthly!$A$1:$A$65536,0)),"")</f>
        <v/>
      </c>
      <c r="BC18" t="str">
        <f>IFERROR(INDEX([2]monthly!AE$1:AE$65536,MATCH($A18,[2]monthly!$A$1:$A$65536,0)),"")</f>
        <v/>
      </c>
      <c r="BD18" t="str">
        <f>IFERROR(INDEX([2]monthly!AF$1:AF$65536,MATCH($A18,[2]monthly!$A$1:$A$65536,0)),"")</f>
        <v/>
      </c>
      <c r="BE18" t="str">
        <f>IFERROR(INDEX([2]monthly!AG$1:AG$65536,MATCH($A18,[2]monthly!$A$1:$A$65536,0)),"")</f>
        <v/>
      </c>
      <c r="BF18" t="str">
        <f>IFERROR(INDEX([2]monthly!AH$1:AH$65536,MATCH($A18,[2]monthly!$A$1:$A$65536,0)),"")</f>
        <v/>
      </c>
      <c r="BG18" t="str">
        <f>IFERROR(INDEX([2]monthly!AI$1:AI$65536,MATCH($A18,[2]monthly!$A$1:$A$65536,0)),"")</f>
        <v/>
      </c>
      <c r="BH18" t="str">
        <f>IFERROR(INDEX([2]monthly!AJ$1:AJ$65536,MATCH($A18,[2]monthly!$A$1:$A$65536,0)),"")</f>
        <v/>
      </c>
      <c r="BI18" t="str">
        <f>IFERROR(INDEX([2]monthly!AK$1:AK$65536,MATCH($A18,[2]monthly!$A$1:$A$65536,0)),"")</f>
        <v/>
      </c>
      <c r="BJ18" t="str">
        <f>IFERROR(INDEX([2]monthly!AL$1:AL$65536,MATCH($A18,[2]monthly!$A$1:$A$65536,0)),"")</f>
        <v/>
      </c>
      <c r="BK18" t="str">
        <f>IFERROR(INDEX([2]monthly!AM$1:AM$65536,MATCH($A18,[2]monthly!$A$1:$A$65536,0)),"")</f>
        <v/>
      </c>
      <c r="BL18" t="str">
        <f>IFERROR(INDEX([2]monthly!AN$1:AN$65536,MATCH($A18,[2]monthly!$A$1:$A$65536,0)),"")</f>
        <v/>
      </c>
      <c r="BM18" t="str">
        <f>IFERROR(INDEX([2]monthly!AO$1:AO$65536,MATCH($A18,[2]monthly!$A$1:$A$65536,0)),"")</f>
        <v/>
      </c>
      <c r="BN18" t="str">
        <f>IFERROR(INDEX([2]monthly!AP$1:AP$65536,MATCH($A18,[2]monthly!$A$1:$A$65536,0)),"")</f>
        <v/>
      </c>
      <c r="BO18" t="str">
        <f>IFERROR(INDEX([2]monthly!AQ$1:AQ$65536,MATCH($A18,[2]monthly!$A$1:$A$65536,0)),"")</f>
        <v/>
      </c>
      <c r="BP18" t="str">
        <f>IFERROR(INDEX([2]monthly!AR$1:AR$65536,MATCH($A18,[2]monthly!$A$1:$A$65536,0)),"")</f>
        <v/>
      </c>
      <c r="BQ18" t="str">
        <f>IFERROR(INDEX([2]monthly!AS$1:AS$65536,MATCH($A18,[2]monthly!$A$1:$A$65536,0)),"")</f>
        <v/>
      </c>
      <c r="BR18" t="str">
        <f>IFERROR(INDEX([2]monthly!AT$1:AT$65536,MATCH($A18,[2]monthly!$A$1:$A$65536,0)),"")</f>
        <v/>
      </c>
      <c r="BS18" t="str">
        <f>IFERROR(INDEX([2]monthly!AU$1:AU$65536,MATCH($A18,[2]monthly!$A$1:$A$65536,0)),"")</f>
        <v/>
      </c>
      <c r="BT18" t="str">
        <f>IFERROR(INDEX([2]monthly!AV$1:AV$65536,MATCH($A18,[2]monthly!$A$1:$A$65536,0)),"")</f>
        <v/>
      </c>
      <c r="BU18" t="str">
        <f>IFERROR(INDEX([2]monthly!AW$1:AW$65536,MATCH($A18,[2]monthly!$A$1:$A$65536,0)),"")</f>
        <v/>
      </c>
      <c r="BV18" t="str">
        <f>IFERROR(INDEX([2]monthly!AX$1:AX$65536,MATCH($A18,[2]monthly!$A$1:$A$65536,0)),"")</f>
        <v/>
      </c>
      <c r="BW18" t="str">
        <f>IFERROR(INDEX([2]monthly!AY$1:AY$65536,MATCH($A18,[2]monthly!$A$1:$A$65536,0)),"")</f>
        <v/>
      </c>
      <c r="BX18" t="str">
        <f>IFERROR(INDEX([2]monthly!AZ$1:AZ$65536,MATCH($A18,[2]monthly!$A$1:$A$65536,0)),"")</f>
        <v/>
      </c>
      <c r="BY18" t="str">
        <f>IFERROR(INDEX([2]monthly!BA$1:BA$65536,MATCH($A18,[2]monthly!$A$1:$A$65536,0)),"")</f>
        <v/>
      </c>
      <c r="BZ18" t="str">
        <f>IFERROR(INDEX([2]monthly!BB$1:BB$65536,MATCH($A18,[2]monthly!$A$1:$A$65536,0)),"")</f>
        <v/>
      </c>
      <c r="CA18" t="str">
        <f>IFERROR(INDEX([2]monthly!BC$1:BC$65536,MATCH($A18,[2]monthly!$A$1:$A$65536,0)),"")</f>
        <v/>
      </c>
      <c r="CB18" t="str">
        <f>IFERROR(INDEX([2]monthly!BD$1:BD$65536,MATCH($A18,[2]monthly!$A$1:$A$65536,0)),"")</f>
        <v/>
      </c>
      <c r="CC18" t="str">
        <f>IFERROR(INDEX([2]monthly!BE$1:BE$65536,MATCH($A18,[2]monthly!$A$1:$A$65536,0)),"")</f>
        <v/>
      </c>
      <c r="CD18" t="str">
        <f>IFERROR(INDEX([2]monthly!BF$1:BF$65536,MATCH($A18,[2]monthly!$A$1:$A$65536,0)),"")</f>
        <v/>
      </c>
      <c r="CE18" t="str">
        <f>IFERROR(INDEX([2]monthly!BG$1:BG$65536,MATCH($A18,[2]monthly!$A$1:$A$65536,0)),"")</f>
        <v/>
      </c>
      <c r="CF18" t="str">
        <f>IFERROR(INDEX([2]monthly!BH$1:BH$65536,MATCH($A18,[2]monthly!$A$1:$A$65536,0)),"")</f>
        <v/>
      </c>
      <c r="CG18" t="str">
        <f>IFERROR(INDEX([2]monthly!BI$1:BI$65536,MATCH($A18,[2]monthly!$A$1:$A$65536,0)),"")</f>
        <v/>
      </c>
      <c r="CH18" t="str">
        <f>IFERROR(INDEX([2]monthly!BJ$1:BJ$65536,MATCH($A18,[2]monthly!$A$1:$A$65536,0)),"")</f>
        <v/>
      </c>
      <c r="CI18" t="str">
        <f>IFERROR(INDEX([2]monthly!BK$1:BK$65536,MATCH($A18,[2]monthly!$A$1:$A$65536,0)),"")</f>
        <v/>
      </c>
      <c r="CJ18" t="str">
        <f>IFERROR(INDEX([2]monthly!BL$1:BL$65536,MATCH($A18,[2]monthly!$A$1:$A$65536,0)),"")</f>
        <v/>
      </c>
      <c r="CK18" t="str">
        <f>IFERROR(INDEX([2]monthly!BM$1:BM$65536,MATCH($A18,[2]monthly!$A$1:$A$65536,0)),"")</f>
        <v/>
      </c>
      <c r="CL18" t="str">
        <f>IFERROR(INDEX([2]monthly!BN$1:BN$65536,MATCH($A18,[2]monthly!$A$1:$A$65536,0)),"")</f>
        <v/>
      </c>
      <c r="CM18" t="str">
        <f>IFERROR(INDEX([2]monthly!BO$1:BO$65536,MATCH($A18,[2]monthly!$A$1:$A$65536,0)),"")</f>
        <v/>
      </c>
      <c r="CN18" t="str">
        <f>IFERROR(INDEX([2]monthly!BP$1:BP$65536,MATCH($A18,[2]monthly!$A$1:$A$65536,0)),"")</f>
        <v/>
      </c>
      <c r="CO18" t="str">
        <f>IFERROR(INDEX([2]monthly!BQ$1:BQ$65536,MATCH($A18,[2]monthly!$A$1:$A$65536,0)),"")</f>
        <v/>
      </c>
      <c r="CP18" t="str">
        <f>IFERROR(INDEX([2]monthly!BR$1:BR$65536,MATCH($A18,[2]monthly!$A$1:$A$65536,0)),"")</f>
        <v/>
      </c>
      <c r="CQ18" t="str">
        <f>IFERROR(INDEX([2]monthly!BS$1:BS$65536,MATCH($A18,[2]monthly!$A$1:$A$65536,0)),"")</f>
        <v/>
      </c>
      <c r="CR18" t="str">
        <f>IFERROR(INDEX([2]monthly!BT$1:BT$65536,MATCH($A18,[2]monthly!$A$1:$A$65536,0)),"")</f>
        <v/>
      </c>
      <c r="CS18" t="str">
        <f>IFERROR(INDEX([2]monthly!BU$1:BU$65536,MATCH($A18,[2]monthly!$A$1:$A$65536,0)),"")</f>
        <v/>
      </c>
      <c r="CT18" t="str">
        <f>IFERROR(INDEX([2]monthly!BV$1:BV$65536,MATCH($A18,[2]monthly!$A$1:$A$65536,0)),"")</f>
        <v/>
      </c>
      <c r="CU18" t="str">
        <f>IFERROR(INDEX([2]monthly!BW$1:BW$65536,MATCH($A18,[2]monthly!$A$1:$A$65536,0)),"")</f>
        <v/>
      </c>
      <c r="CV18" t="str">
        <f>IFERROR(INDEX([2]monthly!BX$1:BX$65536,MATCH($A18,[2]monthly!$A$1:$A$65536,0)),"")</f>
        <v/>
      </c>
      <c r="CW18" t="str">
        <f>IFERROR(INDEX([2]monthly!BY$1:BY$65536,MATCH($A18,[2]monthly!$A$1:$A$65536,0)),"")</f>
        <v/>
      </c>
      <c r="CX18" t="str">
        <f>IFERROR(INDEX([2]monthly!BZ$1:BZ$65536,MATCH($A18,[2]monthly!$A$1:$A$65536,0)),"")</f>
        <v/>
      </c>
      <c r="CY18" t="str">
        <f>IFERROR(INDEX([2]monthly!CA$1:CA$65536,MATCH($A18,[2]monthly!$A$1:$A$65536,0)),"")</f>
        <v/>
      </c>
      <c r="CZ18" t="str">
        <f>IFERROR(INDEX([2]monthly!CB$1:CB$65536,MATCH($A18,[2]monthly!$A$1:$A$65536,0)),"")</f>
        <v/>
      </c>
      <c r="DA18" t="str">
        <f>IFERROR(INDEX([2]monthly!CC$1:CC$65536,MATCH($A18,[2]monthly!$A$1:$A$65536,0)),"")</f>
        <v/>
      </c>
      <c r="DB18" t="str">
        <f>IFERROR(INDEX([2]monthly!CD$1:CD$65536,MATCH($A18,[2]monthly!$A$1:$A$65536,0)),"")</f>
        <v/>
      </c>
      <c r="DC18" t="str">
        <f>IFERROR(INDEX([2]monthly!CE$1:CE$65536,MATCH($A18,[2]monthly!$A$1:$A$65536,0)),"")</f>
        <v/>
      </c>
      <c r="DD18" t="str">
        <f>IFERROR(INDEX([2]monthly!CF$1:CF$65536,MATCH($A18,[2]monthly!$A$1:$A$65536,0)),"")</f>
        <v/>
      </c>
      <c r="DE18" t="str">
        <f>IFERROR(INDEX([2]monthly!CG$1:CG$65536,MATCH($A18,[2]monthly!$A$1:$A$65536,0)),"")</f>
        <v/>
      </c>
      <c r="DF18" t="str">
        <f>IFERROR(INDEX([2]monthly!CH$1:CH$65536,MATCH($A18,[2]monthly!$A$1:$A$65536,0)),"")</f>
        <v/>
      </c>
      <c r="DG18" t="str">
        <f>IFERROR(INDEX([2]monthly!CI$1:CI$65536,MATCH($A18,[2]monthly!$A$1:$A$65536,0)),"")</f>
        <v/>
      </c>
      <c r="DH18" t="str">
        <f>IFERROR(INDEX([2]monthly!CJ$1:CJ$65536,MATCH($A18,[2]monthly!$A$1:$A$65536,0)),"")</f>
        <v/>
      </c>
      <c r="DI18" t="str">
        <f>IFERROR(INDEX([3]monthly!B$1:B$65536,MATCH($A18,[3]monthly!$A$1:$A$65536,0)),"")</f>
        <v/>
      </c>
      <c r="DJ18" t="str">
        <f>IFERROR(INDEX([3]monthly!C$1:C$65536,MATCH($A18,[3]monthly!$A$1:$A$65536,0)),"")</f>
        <v/>
      </c>
      <c r="DK18" t="str">
        <f>IFERROR(INDEX([4]monthly!B$1:B$65536,MATCH($A18,[4]monthly!$A$1:$A$65536,0)),"")</f>
        <v/>
      </c>
      <c r="DL18" t="str">
        <f>IFERROR(INDEX([4]monthly!C$1:C$65536,MATCH($A18,[4]monthly!$A$1:$A$65536,0)),"")</f>
        <v/>
      </c>
      <c r="DM18" t="str">
        <f>IFERROR(INDEX([4]monthly!D$1:D$65536,MATCH($A18,[4]monthly!$A$1:$A$65536,0)),"")</f>
        <v/>
      </c>
      <c r="DN18" t="str">
        <f>IFERROR(INDEX([4]monthly!E$1:E$65536,MATCH($A18,[4]monthly!$A$1:$A$65536,0)),"")</f>
        <v/>
      </c>
      <c r="DO18" t="str">
        <f>IFERROR(INDEX([5]monthly!B$1:B$65536,MATCH($A18,[5]monthly!$A$1:$A$65536,0)),"")</f>
        <v/>
      </c>
      <c r="DP18" t="str">
        <f>IFERROR(INDEX([5]monthly!C$1:C$65536,MATCH($A18,[5]monthly!$A$1:$A$65536,0)),"")</f>
        <v/>
      </c>
      <c r="DQ18" t="str">
        <f>IFERROR(INDEX([5]monthly!D$1:D$65536,MATCH($A18,[5]monthly!$A$1:$A$65536,0)),"")</f>
        <v/>
      </c>
      <c r="DR18" t="str">
        <f>IFERROR(INDEX([5]monthly!E$1:E$65536,MATCH($A18,[5]monthly!$A$1:$A$65536,0)),"")</f>
        <v/>
      </c>
      <c r="DS18" t="str">
        <f>IFERROR(INDEX([5]monthly!F$1:F$65536,MATCH($A18,[5]monthly!$A$1:$A$65536,0)),"")</f>
        <v/>
      </c>
      <c r="DT18" t="str">
        <f>IFERROR(INDEX([5]monthly!G$1:G$65536,MATCH($A18,[5]monthly!$A$1:$A$65536,0)),"")</f>
        <v/>
      </c>
      <c r="DU18" t="str">
        <f>IFERROR(INDEX([5]monthly!H$1:H$65536,MATCH($A18,[5]monthly!$A$1:$A$65536,0)),"")</f>
        <v/>
      </c>
      <c r="DV18" t="str">
        <f>IFERROR(INDEX([6]monthly!B$1:B$65536,MATCH($A18,[6]monthly!$A$1:$A$65536,0)),"")</f>
        <v>n.a.</v>
      </c>
      <c r="DW18">
        <f>IFERROR(INDEX([6]monthly!C$1:C$65536,MATCH($A18,[6]monthly!$A$1:$A$65536,0)),"")</f>
        <v>306.45999999999998</v>
      </c>
      <c r="DX18">
        <f>IFERROR(INDEX([6]monthly!D$1:D$65536,MATCH($A18,[6]monthly!$A$1:$A$65536,0)),"")</f>
        <v>9.85</v>
      </c>
      <c r="DY18">
        <f>IFERROR(INDEX([6]monthly!E$1:E$65536,MATCH($A18,[6]monthly!$A$1:$A$65536,0)),"")</f>
        <v>1780.71</v>
      </c>
      <c r="DZ18">
        <f>IFERROR(INDEX([6]monthly!F$1:F$65536,MATCH($A18,[6]monthly!$A$1:$A$65536,0)),"")</f>
        <v>668.41</v>
      </c>
      <c r="EA18">
        <f>IFERROR(INDEX([6]monthly!G$1:G$65536,MATCH($A18,[6]monthly!$A$1:$A$65536,0)),"")</f>
        <v>2765.43</v>
      </c>
      <c r="EB18">
        <f>IFERROR(INDEX([6]monthly!H$1:H$65536,MATCH($A18,[6]monthly!$A$1:$A$65536,0)),"")</f>
        <v>3</v>
      </c>
      <c r="EC18" t="str">
        <f>IFERROR(INDEX([7]monthly!$B$1:$B$65536,MATCH($A18,[7]monthly!$A$1:$A$65536,0)),"")</f>
        <v/>
      </c>
      <c r="ED18">
        <f>IFERROR(INDEX([8]monthly!B$1:B$65536,MATCH($A18,[8]monthly!$A$1:$A$65536,0)),"")</f>
        <v>7.8503684210526297</v>
      </c>
      <c r="EE18">
        <f>IFERROR(INDEX([8]monthly!C$1:C$65536,MATCH($A18,[8]monthly!$A$1:$A$65536,0)),"")</f>
        <v>7.89</v>
      </c>
      <c r="EF18">
        <f>IFERROR(INDEX([9]monthly!B$1:B$65536,MATCH($A18,[9]monthly!$A$1:$A$65536,0)),"")</f>
        <v>19.63</v>
      </c>
      <c r="EG18">
        <f>IFERROR(INDEX([9]monthly!C$1:C$65536,MATCH($A18,[9]monthly!$A$1:$A$65536,0)),"")</f>
        <v>14</v>
      </c>
      <c r="EH18">
        <f>IFERROR(INDEX([9]monthly!D$1:D$65536,MATCH($A18,[9]monthly!$A$1:$A$65536,0)),"")</f>
        <v>7.68</v>
      </c>
      <c r="EI18">
        <f>IFERROR(INDEX([9]monthly!E$1:E$65536,MATCH($A18,[9]monthly!$A$1:$A$65536,0)),"")</f>
        <v>6.75</v>
      </c>
      <c r="EJ18">
        <f>IFERROR(INDEX([9]monthly!F$1:F$65536,MATCH($A18,[9]monthly!$A$1:$A$65536,0)),"")</f>
        <v>17</v>
      </c>
      <c r="EK18">
        <f>IFERROR(INDEX([9]monthly!G$1:G$65536,MATCH($A18,[9]monthly!$A$1:$A$65536,0)),"")</f>
        <v>12.75</v>
      </c>
      <c r="EL18">
        <f>IFERROR(INDEX([9]monthly!H$1:H$65536,MATCH($A18,[9]monthly!$A$1:$A$65536,0)),"")</f>
        <v>19.149999999999999</v>
      </c>
      <c r="EM18">
        <f>IFERROR(INDEX([9]monthly!I$1:I$65536,MATCH($A18,[9]monthly!$A$1:$A$65536,0)),"")</f>
        <v>18.38</v>
      </c>
      <c r="EN18">
        <f>IFERROR(INDEX([9]monthly!J$1:J$65536,MATCH($A18,[9]monthly!$A$1:$A$65536,0)),"")</f>
        <v>19.3</v>
      </c>
      <c r="EO18">
        <f>IFERROR(INDEX([9]monthly!K$1:K$65536,MATCH($A18,[9]monthly!$A$1:$A$65536,0)),"")</f>
        <v>18.57</v>
      </c>
      <c r="EP18">
        <f>IFERROR(INDEX([9]monthly!L$1:L$65536,MATCH($A18,[9]monthly!$A$1:$A$65536,0)),"")</f>
        <v>0</v>
      </c>
      <c r="EQ18">
        <f>IFERROR(INDEX([9]monthly!M$1:M$65536,MATCH($A18,[9]monthly!$A$1:$A$65536,0)),"")</f>
        <v>0</v>
      </c>
      <c r="ER18">
        <f>IFERROR(INDEX([9]monthly!N$1:N$65536,MATCH($A18,[9]monthly!$A$1:$A$65536,0)),"")</f>
        <v>0</v>
      </c>
      <c r="ES18" t="str">
        <f>IFERROR(INDEX([10]monthly!B$1:B$65536,MATCH($A18,[10]monthly!$A$1:$A$65536,0)),"")</f>
        <v/>
      </c>
      <c r="ET18" t="str">
        <f>IFERROR(INDEX([10]monthly!C$1:C$65536,MATCH($A18,[10]monthly!$A$1:$A$65536,0)),"")</f>
        <v/>
      </c>
      <c r="EU18" t="str">
        <f>IFERROR(INDEX([10]monthly!D$1:D$65536,MATCH($A18,[10]monthly!$A$1:$A$65536,0)),"")</f>
        <v/>
      </c>
      <c r="EV18" t="str">
        <f>IFERROR(INDEX([11]month!$B:$B,MATCH($A18,[11]month!$A:$A,0)),"")</f>
        <v/>
      </c>
      <c r="EW18" t="str">
        <f>IFERROR(INDEX([12]month!B:B,MATCH($A18,[12]month!$A:$A,0)),"")</f>
        <v/>
      </c>
      <c r="EX18" t="str">
        <f>IFERROR(INDEX([12]month!C:C,MATCH($A18,[12]month!$A:$A,0)),"")</f>
        <v/>
      </c>
      <c r="EY18" t="str">
        <f>IFERROR(INDEX([13]monthly!$B:$B,MATCH($A18,[13]monthly!$A:$A,0)),"")</f>
        <v/>
      </c>
      <c r="EZ18" t="str">
        <f>IFERROR(INDEX([14]monthly!$B:$B,MATCH($A18,[14]monthly!$A:$A,0)),"")</f>
        <v/>
      </c>
      <c r="FA18" t="str">
        <f>IFERROR(INDEX([15]monthly!B:B,MATCH($A18,[15]monthly!$A:$A,0)),"")</f>
        <v/>
      </c>
      <c r="FB18" t="str">
        <f>IFERROR(INDEX([15]monthly!C:C,MATCH($A18,[15]monthly!$A:$A,0)),"")</f>
        <v/>
      </c>
      <c r="FC18" t="str">
        <f>IFERROR(INDEX([15]monthly!D:D,MATCH($A18,[15]monthly!$A:$A,0)),"")</f>
        <v/>
      </c>
      <c r="FD18" t="str">
        <f>IFERROR(INDEX([16]month!$B:$B,MATCH($A18,[16]month!$A:$A,0)),"")</f>
        <v/>
      </c>
    </row>
    <row r="19" spans="1:160" x14ac:dyDescent="0.2">
      <c r="A19" s="1">
        <v>29738</v>
      </c>
      <c r="B19">
        <f>IFERROR(INDEX([1]monthly!B$1:B$65536,MATCH($A19,[1]monthly!$A$1:$A$65536,0)),"")</f>
        <v>7.3789392774788629</v>
      </c>
      <c r="C19" t="str">
        <f>IFERROR(INDEX([1]monthly!C$1:C$65536,MATCH($A19,[1]monthly!$A$1:$A$65536,0)),"")</f>
        <v/>
      </c>
      <c r="D19" t="str">
        <f>IFERROR(INDEX([1]monthly!D$1:D$65536,MATCH($A19,[1]monthly!$A$1:$A$65536,0)),"")</f>
        <v/>
      </c>
      <c r="E19" t="str">
        <f>IFERROR(INDEX([1]monthly!E$1:E$65536,MATCH($A19,[1]monthly!$A$1:$A$65536,0)),"")</f>
        <v/>
      </c>
      <c r="F19" t="str">
        <f>IFERROR(INDEX([1]monthly!F$1:F$65536,MATCH($A19,[1]monthly!$A$1:$A$65536,0)),"")</f>
        <v/>
      </c>
      <c r="G19" t="str">
        <f>IFERROR(INDEX([1]monthly!G$1:G$65536,MATCH($A19,[1]monthly!$A$1:$A$65536,0)),"")</f>
        <v/>
      </c>
      <c r="H19" t="str">
        <f>IFERROR(INDEX([1]monthly!H$1:H$65536,MATCH($A19,[1]monthly!$A$1:$A$65536,0)),"")</f>
        <v/>
      </c>
      <c r="I19" t="str">
        <f>IFERROR(INDEX([1]monthly!I$1:I$65536,MATCH($A19,[1]monthly!$A$1:$A$65536,0)),"")</f>
        <v/>
      </c>
      <c r="J19" t="str">
        <f>IFERROR(INDEX([1]monthly!J$1:J$65536,MATCH($A19,[1]monthly!$A$1:$A$65536,0)),"")</f>
        <v/>
      </c>
      <c r="K19" t="str">
        <f>IFERROR(INDEX([1]monthly!K$1:K$65536,MATCH($A19,[1]monthly!$A$1:$A$65536,0)),"")</f>
        <v/>
      </c>
      <c r="L19" t="str">
        <f>IFERROR(INDEX([1]monthly!L$1:L$65536,MATCH($A19,[1]monthly!$A$1:$A$65536,0)),"")</f>
        <v/>
      </c>
      <c r="M19" t="str">
        <f>IFERROR(INDEX([1]monthly!M$1:M$65536,MATCH($A19,[1]monthly!$A$1:$A$65536,0)),"")</f>
        <v/>
      </c>
      <c r="N19">
        <f>IFERROR(INDEX([1]monthly!N$1:N$65536,MATCH($A19,[1]monthly!$A$1:$A$65536,0)),"")</f>
        <v>10.47180667433831</v>
      </c>
      <c r="O19">
        <f>IFERROR(INDEX([1]monthly!O$1:O$65536,MATCH($A19,[1]monthly!$A$1:$A$65536,0)),"")</f>
        <v>0</v>
      </c>
      <c r="P19">
        <f>IFERROR(INDEX([1]monthly!P$1:P$65536,MATCH($A19,[1]monthly!$A$1:$A$65536,0)),"")</f>
        <v>0</v>
      </c>
      <c r="Q19">
        <f>IFERROR(INDEX([1]monthly!Q$1:Q$65536,MATCH($A19,[1]monthly!$A$1:$A$65536,0)),"")</f>
        <v>0</v>
      </c>
      <c r="R19">
        <f>IFERROR(INDEX([1]monthly!R$1:R$65536,MATCH($A19,[1]monthly!$A$1:$A$65536,0)),"")</f>
        <v>0</v>
      </c>
      <c r="S19">
        <f>IFERROR(INDEX([1]monthly!S$1:S$65536,MATCH($A19,[1]monthly!$A$1:$A$65536,0)),"")</f>
        <v>0</v>
      </c>
      <c r="T19">
        <f>IFERROR(INDEX([1]monthly!T$1:T$65536,MATCH($A19,[1]monthly!$A$1:$A$65536,0)),"")</f>
        <v>0</v>
      </c>
      <c r="U19">
        <f>IFERROR(INDEX([1]monthly!U$1:U$65536,MATCH($A19,[1]monthly!$A$1:$A$65536,0)),"")</f>
        <v>0</v>
      </c>
      <c r="V19">
        <f>IFERROR(INDEX([1]monthly!V$1:V$65536,MATCH($A19,[1]monthly!$A$1:$A$65536,0)),"")</f>
        <v>0</v>
      </c>
      <c r="W19">
        <f>IFERROR(INDEX([1]monthly!W$1:W$65536,MATCH($A19,[1]monthly!$A$1:$A$65536,0)),"")</f>
        <v>0</v>
      </c>
      <c r="X19">
        <f>IFERROR(INDEX([1]monthly!X$1:X$65536,MATCH($A19,[1]monthly!$A$1:$A$65536,0)),"")</f>
        <v>0</v>
      </c>
      <c r="Y19">
        <f>IFERROR(INDEX([1]monthly!Y$1:Y$65536,MATCH($A19,[1]monthly!$A$1:$A$65536,0)),"")</f>
        <v>0</v>
      </c>
      <c r="Z19" t="str">
        <f>IFERROR(INDEX([2]monthly!B$1:B$65536,MATCH($A19,[2]monthly!$A$1:$A$65536,0)),"")</f>
        <v/>
      </c>
      <c r="AA19" t="str">
        <f>IFERROR(INDEX([2]monthly!C$1:C$65536,MATCH($A19,[2]monthly!$A$1:$A$65536,0)),"")</f>
        <v/>
      </c>
      <c r="AB19" t="str">
        <f>IFERROR(INDEX([2]monthly!D$1:D$65536,MATCH($A19,[2]monthly!$A$1:$A$65536,0)),"")</f>
        <v/>
      </c>
      <c r="AC19" t="str">
        <f>IFERROR(INDEX([2]monthly!E$1:E$65536,MATCH($A19,[2]monthly!$A$1:$A$65536,0)),"")</f>
        <v/>
      </c>
      <c r="AD19" t="str">
        <f>IFERROR(INDEX([2]monthly!F$1:F$65536,MATCH($A19,[2]monthly!$A$1:$A$65536,0)),"")</f>
        <v/>
      </c>
      <c r="AE19" t="str">
        <f>IFERROR(INDEX([2]monthly!G$1:G$65536,MATCH($A19,[2]monthly!$A$1:$A$65536,0)),"")</f>
        <v/>
      </c>
      <c r="AF19" t="str">
        <f>IFERROR(INDEX([2]monthly!H$1:H$65536,MATCH($A19,[2]monthly!$A$1:$A$65536,0)),"")</f>
        <v/>
      </c>
      <c r="AG19" t="str">
        <f>IFERROR(INDEX([2]monthly!I$1:I$65536,MATCH($A19,[2]monthly!$A$1:$A$65536,0)),"")</f>
        <v/>
      </c>
      <c r="AH19" t="str">
        <f>IFERROR(INDEX([2]monthly!J$1:J$65536,MATCH($A19,[2]monthly!$A$1:$A$65536,0)),"")</f>
        <v/>
      </c>
      <c r="AI19" t="str">
        <f>IFERROR(INDEX([2]monthly!K$1:K$65536,MATCH($A19,[2]monthly!$A$1:$A$65536,0)),"")</f>
        <v/>
      </c>
      <c r="AJ19" t="str">
        <f>IFERROR(INDEX([2]monthly!L$1:L$65536,MATCH($A19,[2]monthly!$A$1:$A$65536,0)),"")</f>
        <v/>
      </c>
      <c r="AK19" t="str">
        <f>IFERROR(INDEX([2]monthly!M$1:M$65536,MATCH($A19,[2]monthly!$A$1:$A$65536,0)),"")</f>
        <v/>
      </c>
      <c r="AL19" t="str">
        <f>IFERROR(INDEX([2]monthly!N$1:N$65536,MATCH($A19,[2]monthly!$A$1:$A$65536,0)),"")</f>
        <v/>
      </c>
      <c r="AM19" t="str">
        <f>IFERROR(INDEX([2]monthly!O$1:O$65536,MATCH($A19,[2]monthly!$A$1:$A$65536,0)),"")</f>
        <v/>
      </c>
      <c r="AN19" t="str">
        <f>IFERROR(INDEX([2]monthly!P$1:P$65536,MATCH($A19,[2]monthly!$A$1:$A$65536,0)),"")</f>
        <v/>
      </c>
      <c r="AO19" t="str">
        <f>IFERROR(INDEX([2]monthly!Q$1:Q$65536,MATCH($A19,[2]monthly!$A$1:$A$65536,0)),"")</f>
        <v/>
      </c>
      <c r="AP19" t="str">
        <f>IFERROR(INDEX([2]monthly!R$1:R$65536,MATCH($A19,[2]monthly!$A$1:$A$65536,0)),"")</f>
        <v/>
      </c>
      <c r="AQ19" t="str">
        <f>IFERROR(INDEX([2]monthly!S$1:S$65536,MATCH($A19,[2]monthly!$A$1:$A$65536,0)),"")</f>
        <v/>
      </c>
      <c r="AR19" t="str">
        <f>IFERROR(INDEX([2]monthly!T$1:T$65536,MATCH($A19,[2]monthly!$A$1:$A$65536,0)),"")</f>
        <v/>
      </c>
      <c r="AS19" t="str">
        <f>IFERROR(INDEX([2]monthly!U$1:U$65536,MATCH($A19,[2]monthly!$A$1:$A$65536,0)),"")</f>
        <v/>
      </c>
      <c r="AT19" t="str">
        <f>IFERROR(INDEX([2]monthly!V$1:V$65536,MATCH($A19,[2]monthly!$A$1:$A$65536,0)),"")</f>
        <v/>
      </c>
      <c r="AU19" t="str">
        <f>IFERROR(INDEX([2]monthly!W$1:W$65536,MATCH($A19,[2]monthly!$A$1:$A$65536,0)),"")</f>
        <v/>
      </c>
      <c r="AV19" t="str">
        <f>IFERROR(INDEX([2]monthly!X$1:X$65536,MATCH($A19,[2]monthly!$A$1:$A$65536,0)),"")</f>
        <v/>
      </c>
      <c r="AW19" t="str">
        <f>IFERROR(INDEX([2]monthly!Y$1:Y$65536,MATCH($A19,[2]monthly!$A$1:$A$65536,0)),"")</f>
        <v/>
      </c>
      <c r="AX19" t="str">
        <f>IFERROR(INDEX([2]monthly!Z$1:Z$65536,MATCH($A19,[2]monthly!$A$1:$A$65536,0)),"")</f>
        <v/>
      </c>
      <c r="AY19" t="str">
        <f>IFERROR(INDEX([2]monthly!AA$1:AA$65536,MATCH($A19,[2]monthly!$A$1:$A$65536,0)),"")</f>
        <v/>
      </c>
      <c r="AZ19" t="str">
        <f>IFERROR(INDEX([2]monthly!AB$1:AB$65536,MATCH($A19,[2]monthly!$A$1:$A$65536,0)),"")</f>
        <v/>
      </c>
      <c r="BA19" t="str">
        <f>IFERROR(INDEX([2]monthly!AC$1:AC$65536,MATCH($A19,[2]monthly!$A$1:$A$65536,0)),"")</f>
        <v/>
      </c>
      <c r="BB19" t="str">
        <f>IFERROR(INDEX([2]monthly!AD$1:AD$65536,MATCH($A19,[2]monthly!$A$1:$A$65536,0)),"")</f>
        <v/>
      </c>
      <c r="BC19" t="str">
        <f>IFERROR(INDEX([2]monthly!AE$1:AE$65536,MATCH($A19,[2]monthly!$A$1:$A$65536,0)),"")</f>
        <v/>
      </c>
      <c r="BD19" t="str">
        <f>IFERROR(INDEX([2]monthly!AF$1:AF$65536,MATCH($A19,[2]monthly!$A$1:$A$65536,0)),"")</f>
        <v/>
      </c>
      <c r="BE19" t="str">
        <f>IFERROR(INDEX([2]monthly!AG$1:AG$65536,MATCH($A19,[2]monthly!$A$1:$A$65536,0)),"")</f>
        <v/>
      </c>
      <c r="BF19" t="str">
        <f>IFERROR(INDEX([2]monthly!AH$1:AH$65536,MATCH($A19,[2]monthly!$A$1:$A$65536,0)),"")</f>
        <v/>
      </c>
      <c r="BG19" t="str">
        <f>IFERROR(INDEX([2]monthly!AI$1:AI$65536,MATCH($A19,[2]monthly!$A$1:$A$65536,0)),"")</f>
        <v/>
      </c>
      <c r="BH19" t="str">
        <f>IFERROR(INDEX([2]monthly!AJ$1:AJ$65536,MATCH($A19,[2]monthly!$A$1:$A$65536,0)),"")</f>
        <v/>
      </c>
      <c r="BI19" t="str">
        <f>IFERROR(INDEX([2]monthly!AK$1:AK$65536,MATCH($A19,[2]monthly!$A$1:$A$65536,0)),"")</f>
        <v/>
      </c>
      <c r="BJ19" t="str">
        <f>IFERROR(INDEX([2]monthly!AL$1:AL$65536,MATCH($A19,[2]monthly!$A$1:$A$65536,0)),"")</f>
        <v/>
      </c>
      <c r="BK19" t="str">
        <f>IFERROR(INDEX([2]monthly!AM$1:AM$65536,MATCH($A19,[2]monthly!$A$1:$A$65536,0)),"")</f>
        <v/>
      </c>
      <c r="BL19" t="str">
        <f>IFERROR(INDEX([2]monthly!AN$1:AN$65536,MATCH($A19,[2]monthly!$A$1:$A$65536,0)),"")</f>
        <v/>
      </c>
      <c r="BM19" t="str">
        <f>IFERROR(INDEX([2]monthly!AO$1:AO$65536,MATCH($A19,[2]monthly!$A$1:$A$65536,0)),"")</f>
        <v/>
      </c>
      <c r="BN19" t="str">
        <f>IFERROR(INDEX([2]monthly!AP$1:AP$65536,MATCH($A19,[2]monthly!$A$1:$A$65536,0)),"")</f>
        <v/>
      </c>
      <c r="BO19" t="str">
        <f>IFERROR(INDEX([2]monthly!AQ$1:AQ$65536,MATCH($A19,[2]monthly!$A$1:$A$65536,0)),"")</f>
        <v/>
      </c>
      <c r="BP19" t="str">
        <f>IFERROR(INDEX([2]monthly!AR$1:AR$65536,MATCH($A19,[2]monthly!$A$1:$A$65536,0)),"")</f>
        <v/>
      </c>
      <c r="BQ19" t="str">
        <f>IFERROR(INDEX([2]monthly!AS$1:AS$65536,MATCH($A19,[2]monthly!$A$1:$A$65536,0)),"")</f>
        <v/>
      </c>
      <c r="BR19" t="str">
        <f>IFERROR(INDEX([2]monthly!AT$1:AT$65536,MATCH($A19,[2]monthly!$A$1:$A$65536,0)),"")</f>
        <v/>
      </c>
      <c r="BS19" t="str">
        <f>IFERROR(INDEX([2]monthly!AU$1:AU$65536,MATCH($A19,[2]monthly!$A$1:$A$65536,0)),"")</f>
        <v/>
      </c>
      <c r="BT19" t="str">
        <f>IFERROR(INDEX([2]monthly!AV$1:AV$65536,MATCH($A19,[2]monthly!$A$1:$A$65536,0)),"")</f>
        <v/>
      </c>
      <c r="BU19" t="str">
        <f>IFERROR(INDEX([2]monthly!AW$1:AW$65536,MATCH($A19,[2]monthly!$A$1:$A$65536,0)),"")</f>
        <v/>
      </c>
      <c r="BV19" t="str">
        <f>IFERROR(INDEX([2]monthly!AX$1:AX$65536,MATCH($A19,[2]monthly!$A$1:$A$65536,0)),"")</f>
        <v/>
      </c>
      <c r="BW19" t="str">
        <f>IFERROR(INDEX([2]monthly!AY$1:AY$65536,MATCH($A19,[2]monthly!$A$1:$A$65536,0)),"")</f>
        <v/>
      </c>
      <c r="BX19" t="str">
        <f>IFERROR(INDEX([2]monthly!AZ$1:AZ$65536,MATCH($A19,[2]monthly!$A$1:$A$65536,0)),"")</f>
        <v/>
      </c>
      <c r="BY19" t="str">
        <f>IFERROR(INDEX([2]monthly!BA$1:BA$65536,MATCH($A19,[2]monthly!$A$1:$A$65536,0)),"")</f>
        <v/>
      </c>
      <c r="BZ19" t="str">
        <f>IFERROR(INDEX([2]monthly!BB$1:BB$65536,MATCH($A19,[2]monthly!$A$1:$A$65536,0)),"")</f>
        <v/>
      </c>
      <c r="CA19" t="str">
        <f>IFERROR(INDEX([2]monthly!BC$1:BC$65536,MATCH($A19,[2]monthly!$A$1:$A$65536,0)),"")</f>
        <v/>
      </c>
      <c r="CB19" t="str">
        <f>IFERROR(INDEX([2]monthly!BD$1:BD$65536,MATCH($A19,[2]monthly!$A$1:$A$65536,0)),"")</f>
        <v/>
      </c>
      <c r="CC19" t="str">
        <f>IFERROR(INDEX([2]monthly!BE$1:BE$65536,MATCH($A19,[2]monthly!$A$1:$A$65536,0)),"")</f>
        <v/>
      </c>
      <c r="CD19" t="str">
        <f>IFERROR(INDEX([2]monthly!BF$1:BF$65536,MATCH($A19,[2]monthly!$A$1:$A$65536,0)),"")</f>
        <v/>
      </c>
      <c r="CE19" t="str">
        <f>IFERROR(INDEX([2]monthly!BG$1:BG$65536,MATCH($A19,[2]monthly!$A$1:$A$65536,0)),"")</f>
        <v/>
      </c>
      <c r="CF19" t="str">
        <f>IFERROR(INDEX([2]monthly!BH$1:BH$65536,MATCH($A19,[2]monthly!$A$1:$A$65536,0)),"")</f>
        <v/>
      </c>
      <c r="CG19" t="str">
        <f>IFERROR(INDEX([2]monthly!BI$1:BI$65536,MATCH($A19,[2]monthly!$A$1:$A$65536,0)),"")</f>
        <v/>
      </c>
      <c r="CH19" t="str">
        <f>IFERROR(INDEX([2]monthly!BJ$1:BJ$65536,MATCH($A19,[2]monthly!$A$1:$A$65536,0)),"")</f>
        <v/>
      </c>
      <c r="CI19" t="str">
        <f>IFERROR(INDEX([2]monthly!BK$1:BK$65536,MATCH($A19,[2]monthly!$A$1:$A$65536,0)),"")</f>
        <v/>
      </c>
      <c r="CJ19" t="str">
        <f>IFERROR(INDEX([2]monthly!BL$1:BL$65536,MATCH($A19,[2]monthly!$A$1:$A$65536,0)),"")</f>
        <v/>
      </c>
      <c r="CK19" t="str">
        <f>IFERROR(INDEX([2]monthly!BM$1:BM$65536,MATCH($A19,[2]monthly!$A$1:$A$65536,0)),"")</f>
        <v/>
      </c>
      <c r="CL19" t="str">
        <f>IFERROR(INDEX([2]monthly!BN$1:BN$65536,MATCH($A19,[2]monthly!$A$1:$A$65536,0)),"")</f>
        <v/>
      </c>
      <c r="CM19" t="str">
        <f>IFERROR(INDEX([2]monthly!BO$1:BO$65536,MATCH($A19,[2]monthly!$A$1:$A$65536,0)),"")</f>
        <v/>
      </c>
      <c r="CN19" t="str">
        <f>IFERROR(INDEX([2]monthly!BP$1:BP$65536,MATCH($A19,[2]monthly!$A$1:$A$65536,0)),"")</f>
        <v/>
      </c>
      <c r="CO19" t="str">
        <f>IFERROR(INDEX([2]monthly!BQ$1:BQ$65536,MATCH($A19,[2]monthly!$A$1:$A$65536,0)),"")</f>
        <v/>
      </c>
      <c r="CP19" t="str">
        <f>IFERROR(INDEX([2]monthly!BR$1:BR$65536,MATCH($A19,[2]monthly!$A$1:$A$65536,0)),"")</f>
        <v/>
      </c>
      <c r="CQ19" t="str">
        <f>IFERROR(INDEX([2]monthly!BS$1:BS$65536,MATCH($A19,[2]monthly!$A$1:$A$65536,0)),"")</f>
        <v/>
      </c>
      <c r="CR19" t="str">
        <f>IFERROR(INDEX([2]monthly!BT$1:BT$65536,MATCH($A19,[2]monthly!$A$1:$A$65536,0)),"")</f>
        <v/>
      </c>
      <c r="CS19" t="str">
        <f>IFERROR(INDEX([2]monthly!BU$1:BU$65536,MATCH($A19,[2]monthly!$A$1:$A$65536,0)),"")</f>
        <v/>
      </c>
      <c r="CT19" t="str">
        <f>IFERROR(INDEX([2]monthly!BV$1:BV$65536,MATCH($A19,[2]monthly!$A$1:$A$65536,0)),"")</f>
        <v/>
      </c>
      <c r="CU19" t="str">
        <f>IFERROR(INDEX([2]monthly!BW$1:BW$65536,MATCH($A19,[2]monthly!$A$1:$A$65536,0)),"")</f>
        <v/>
      </c>
      <c r="CV19" t="str">
        <f>IFERROR(INDEX([2]monthly!BX$1:BX$65536,MATCH($A19,[2]monthly!$A$1:$A$65536,0)),"")</f>
        <v/>
      </c>
      <c r="CW19" t="str">
        <f>IFERROR(INDEX([2]monthly!BY$1:BY$65536,MATCH($A19,[2]monthly!$A$1:$A$65536,0)),"")</f>
        <v/>
      </c>
      <c r="CX19" t="str">
        <f>IFERROR(INDEX([2]monthly!BZ$1:BZ$65536,MATCH($A19,[2]monthly!$A$1:$A$65536,0)),"")</f>
        <v/>
      </c>
      <c r="CY19" t="str">
        <f>IFERROR(INDEX([2]monthly!CA$1:CA$65536,MATCH($A19,[2]monthly!$A$1:$A$65536,0)),"")</f>
        <v/>
      </c>
      <c r="CZ19" t="str">
        <f>IFERROR(INDEX([2]monthly!CB$1:CB$65536,MATCH($A19,[2]monthly!$A$1:$A$65536,0)),"")</f>
        <v/>
      </c>
      <c r="DA19" t="str">
        <f>IFERROR(INDEX([2]monthly!CC$1:CC$65536,MATCH($A19,[2]monthly!$A$1:$A$65536,0)),"")</f>
        <v/>
      </c>
      <c r="DB19" t="str">
        <f>IFERROR(INDEX([2]monthly!CD$1:CD$65536,MATCH($A19,[2]monthly!$A$1:$A$65536,0)),"")</f>
        <v/>
      </c>
      <c r="DC19" t="str">
        <f>IFERROR(INDEX([2]monthly!CE$1:CE$65536,MATCH($A19,[2]monthly!$A$1:$A$65536,0)),"")</f>
        <v/>
      </c>
      <c r="DD19" t="str">
        <f>IFERROR(INDEX([2]monthly!CF$1:CF$65536,MATCH($A19,[2]monthly!$A$1:$A$65536,0)),"")</f>
        <v/>
      </c>
      <c r="DE19" t="str">
        <f>IFERROR(INDEX([2]monthly!CG$1:CG$65536,MATCH($A19,[2]monthly!$A$1:$A$65536,0)),"")</f>
        <v/>
      </c>
      <c r="DF19" t="str">
        <f>IFERROR(INDEX([2]monthly!CH$1:CH$65536,MATCH($A19,[2]monthly!$A$1:$A$65536,0)),"")</f>
        <v/>
      </c>
      <c r="DG19" t="str">
        <f>IFERROR(INDEX([2]monthly!CI$1:CI$65536,MATCH($A19,[2]monthly!$A$1:$A$65536,0)),"")</f>
        <v/>
      </c>
      <c r="DH19" t="str">
        <f>IFERROR(INDEX([2]monthly!CJ$1:CJ$65536,MATCH($A19,[2]monthly!$A$1:$A$65536,0)),"")</f>
        <v/>
      </c>
      <c r="DI19" t="str">
        <f>IFERROR(INDEX([3]monthly!B$1:B$65536,MATCH($A19,[3]monthly!$A$1:$A$65536,0)),"")</f>
        <v/>
      </c>
      <c r="DJ19" t="str">
        <f>IFERROR(INDEX([3]monthly!C$1:C$65536,MATCH($A19,[3]monthly!$A$1:$A$65536,0)),"")</f>
        <v/>
      </c>
      <c r="DK19" t="str">
        <f>IFERROR(INDEX([4]monthly!B$1:B$65536,MATCH($A19,[4]monthly!$A$1:$A$65536,0)),"")</f>
        <v/>
      </c>
      <c r="DL19" t="str">
        <f>IFERROR(INDEX([4]monthly!C$1:C$65536,MATCH($A19,[4]monthly!$A$1:$A$65536,0)),"")</f>
        <v/>
      </c>
      <c r="DM19" t="str">
        <f>IFERROR(INDEX([4]monthly!D$1:D$65536,MATCH($A19,[4]monthly!$A$1:$A$65536,0)),"")</f>
        <v/>
      </c>
      <c r="DN19" t="str">
        <f>IFERROR(INDEX([4]monthly!E$1:E$65536,MATCH($A19,[4]monthly!$A$1:$A$65536,0)),"")</f>
        <v/>
      </c>
      <c r="DO19" t="str">
        <f>IFERROR(INDEX([5]monthly!B$1:B$65536,MATCH($A19,[5]monthly!$A$1:$A$65536,0)),"")</f>
        <v/>
      </c>
      <c r="DP19" t="str">
        <f>IFERROR(INDEX([5]monthly!C$1:C$65536,MATCH($A19,[5]monthly!$A$1:$A$65536,0)),"")</f>
        <v/>
      </c>
      <c r="DQ19" t="str">
        <f>IFERROR(INDEX([5]monthly!D$1:D$65536,MATCH($A19,[5]monthly!$A$1:$A$65536,0)),"")</f>
        <v/>
      </c>
      <c r="DR19" t="str">
        <f>IFERROR(INDEX([5]monthly!E$1:E$65536,MATCH($A19,[5]monthly!$A$1:$A$65536,0)),"")</f>
        <v/>
      </c>
      <c r="DS19" t="str">
        <f>IFERROR(INDEX([5]monthly!F$1:F$65536,MATCH($A19,[5]monthly!$A$1:$A$65536,0)),"")</f>
        <v/>
      </c>
      <c r="DT19" t="str">
        <f>IFERROR(INDEX([5]monthly!G$1:G$65536,MATCH($A19,[5]monthly!$A$1:$A$65536,0)),"")</f>
        <v/>
      </c>
      <c r="DU19" t="str">
        <f>IFERROR(INDEX([5]monthly!H$1:H$65536,MATCH($A19,[5]monthly!$A$1:$A$65536,0)),"")</f>
        <v/>
      </c>
      <c r="DV19" t="str">
        <f>IFERROR(INDEX([6]monthly!B$1:B$65536,MATCH($A19,[6]monthly!$A$1:$A$65536,0)),"")</f>
        <v>n.a.</v>
      </c>
      <c r="DW19">
        <f>IFERROR(INDEX([6]monthly!C$1:C$65536,MATCH($A19,[6]monthly!$A$1:$A$65536,0)),"")</f>
        <v>317.61</v>
      </c>
      <c r="DX19">
        <f>IFERROR(INDEX([6]monthly!D$1:D$65536,MATCH($A19,[6]monthly!$A$1:$A$65536,0)),"")</f>
        <v>11.84</v>
      </c>
      <c r="DY19">
        <f>IFERROR(INDEX([6]monthly!E$1:E$65536,MATCH($A19,[6]monthly!$A$1:$A$65536,0)),"")</f>
        <v>1748.37</v>
      </c>
      <c r="DZ19">
        <f>IFERROR(INDEX([6]monthly!F$1:F$65536,MATCH($A19,[6]monthly!$A$1:$A$65536,0)),"")</f>
        <v>518.67999999999995</v>
      </c>
      <c r="EA19">
        <f>IFERROR(INDEX([6]monthly!G$1:G$65536,MATCH($A19,[6]monthly!$A$1:$A$65536,0)),"")</f>
        <v>2596.5</v>
      </c>
      <c r="EB19">
        <f>IFERROR(INDEX([6]monthly!H$1:H$65536,MATCH($A19,[6]monthly!$A$1:$A$65536,0)),"")</f>
        <v>2.9</v>
      </c>
      <c r="EC19" t="str">
        <f>IFERROR(INDEX([7]monthly!$B$1:$B$65536,MATCH($A19,[7]monthly!$A$1:$A$65536,0)),"")</f>
        <v/>
      </c>
      <c r="ED19">
        <f>IFERROR(INDEX([8]monthly!B$1:B$65536,MATCH($A19,[8]monthly!$A$1:$A$65536,0)),"")</f>
        <v>7.9349444444444401</v>
      </c>
      <c r="EE19">
        <f>IFERROR(INDEX([8]monthly!C$1:C$65536,MATCH($A19,[8]monthly!$A$1:$A$65536,0)),"")</f>
        <v>7.9489999999999998</v>
      </c>
      <c r="EF19">
        <f>IFERROR(INDEX([9]monthly!B$1:B$65536,MATCH($A19,[9]monthly!$A$1:$A$65536,0)),"")</f>
        <v>20.07</v>
      </c>
      <c r="EG19">
        <f>IFERROR(INDEX([9]monthly!C$1:C$65536,MATCH($A19,[9]monthly!$A$1:$A$65536,0)),"")</f>
        <v>14.25</v>
      </c>
      <c r="EH19">
        <f>IFERROR(INDEX([9]monthly!D$1:D$65536,MATCH($A19,[9]monthly!$A$1:$A$65536,0)),"")</f>
        <v>7.46</v>
      </c>
      <c r="EI19">
        <f>IFERROR(INDEX([9]monthly!E$1:E$65536,MATCH($A19,[9]monthly!$A$1:$A$65536,0)),"")</f>
        <v>7</v>
      </c>
      <c r="EJ19">
        <f>IFERROR(INDEX([9]monthly!F$1:F$65536,MATCH($A19,[9]monthly!$A$1:$A$65536,0)),"")</f>
        <v>17</v>
      </c>
      <c r="EK19">
        <f>IFERROR(INDEX([9]monthly!G$1:G$65536,MATCH($A19,[9]monthly!$A$1:$A$65536,0)),"")</f>
        <v>12.92</v>
      </c>
      <c r="EL19">
        <f>IFERROR(INDEX([9]monthly!H$1:H$65536,MATCH($A19,[9]monthly!$A$1:$A$65536,0)),"")</f>
        <v>17.989999999999998</v>
      </c>
      <c r="EM19">
        <f>IFERROR(INDEX([9]monthly!I$1:I$65536,MATCH($A19,[9]monthly!$A$1:$A$65536,0)),"")</f>
        <v>17.21</v>
      </c>
      <c r="EN19">
        <f>IFERROR(INDEX([9]monthly!J$1:J$65536,MATCH($A19,[9]monthly!$A$1:$A$65536,0)),"")</f>
        <v>17.95</v>
      </c>
      <c r="EO19">
        <f>IFERROR(INDEX([9]monthly!K$1:K$65536,MATCH($A19,[9]monthly!$A$1:$A$65536,0)),"")</f>
        <v>17.14</v>
      </c>
      <c r="EP19">
        <f>IFERROR(INDEX([9]monthly!L$1:L$65536,MATCH($A19,[9]monthly!$A$1:$A$65536,0)),"")</f>
        <v>0</v>
      </c>
      <c r="EQ19">
        <f>IFERROR(INDEX([9]monthly!M$1:M$65536,MATCH($A19,[9]monthly!$A$1:$A$65536,0)),"")</f>
        <v>0</v>
      </c>
      <c r="ER19">
        <f>IFERROR(INDEX([9]monthly!N$1:N$65536,MATCH($A19,[9]monthly!$A$1:$A$65536,0)),"")</f>
        <v>0</v>
      </c>
      <c r="ES19" t="str">
        <f>IFERROR(INDEX([10]monthly!B$1:B$65536,MATCH($A19,[10]monthly!$A$1:$A$65536,0)),"")</f>
        <v/>
      </c>
      <c r="ET19" t="str">
        <f>IFERROR(INDEX([10]monthly!C$1:C$65536,MATCH($A19,[10]monthly!$A$1:$A$65536,0)),"")</f>
        <v/>
      </c>
      <c r="EU19" t="str">
        <f>IFERROR(INDEX([10]monthly!D$1:D$65536,MATCH($A19,[10]monthly!$A$1:$A$65536,0)),"")</f>
        <v/>
      </c>
      <c r="EV19" t="str">
        <f>IFERROR(INDEX([11]month!$B:$B,MATCH($A19,[11]month!$A:$A,0)),"")</f>
        <v/>
      </c>
      <c r="EW19" t="str">
        <f>IFERROR(INDEX([12]month!B:B,MATCH($A19,[12]month!$A:$A,0)),"")</f>
        <v/>
      </c>
      <c r="EX19" t="str">
        <f>IFERROR(INDEX([12]month!C:C,MATCH($A19,[12]month!$A:$A,0)),"")</f>
        <v/>
      </c>
      <c r="EY19" t="str">
        <f>IFERROR(INDEX([13]monthly!$B:$B,MATCH($A19,[13]monthly!$A:$A,0)),"")</f>
        <v/>
      </c>
      <c r="EZ19" t="str">
        <f>IFERROR(INDEX([14]monthly!$B:$B,MATCH($A19,[14]monthly!$A:$A,0)),"")</f>
        <v/>
      </c>
      <c r="FA19" t="str">
        <f>IFERROR(INDEX([15]monthly!B:B,MATCH($A19,[15]monthly!$A:$A,0)),"")</f>
        <v/>
      </c>
      <c r="FB19" t="str">
        <f>IFERROR(INDEX([15]monthly!C:C,MATCH($A19,[15]monthly!$A:$A,0)),"")</f>
        <v/>
      </c>
      <c r="FC19" t="str">
        <f>IFERROR(INDEX([15]monthly!D:D,MATCH($A19,[15]monthly!$A:$A,0)),"")</f>
        <v/>
      </c>
      <c r="FD19" t="str">
        <f>IFERROR(INDEX([16]month!$B:$B,MATCH($A19,[16]month!$A:$A,0)),"")</f>
        <v/>
      </c>
    </row>
    <row r="20" spans="1:160" x14ac:dyDescent="0.2">
      <c r="A20" s="1">
        <v>29768</v>
      </c>
      <c r="B20">
        <f>IFERROR(INDEX([1]monthly!B$1:B$65536,MATCH($A20,[1]monthly!$A$1:$A$65536,0)),"")</f>
        <v>7.6095311299000779</v>
      </c>
      <c r="C20" t="str">
        <f>IFERROR(INDEX([1]monthly!C$1:C$65536,MATCH($A20,[1]monthly!$A$1:$A$65536,0)),"")</f>
        <v/>
      </c>
      <c r="D20" t="str">
        <f>IFERROR(INDEX([1]monthly!D$1:D$65536,MATCH($A20,[1]monthly!$A$1:$A$65536,0)),"")</f>
        <v/>
      </c>
      <c r="E20" t="str">
        <f>IFERROR(INDEX([1]monthly!E$1:E$65536,MATCH($A20,[1]monthly!$A$1:$A$65536,0)),"")</f>
        <v/>
      </c>
      <c r="F20" t="str">
        <f>IFERROR(INDEX([1]monthly!F$1:F$65536,MATCH($A20,[1]monthly!$A$1:$A$65536,0)),"")</f>
        <v/>
      </c>
      <c r="G20" t="str">
        <f>IFERROR(INDEX([1]monthly!G$1:G$65536,MATCH($A20,[1]monthly!$A$1:$A$65536,0)),"")</f>
        <v/>
      </c>
      <c r="H20" t="str">
        <f>IFERROR(INDEX([1]monthly!H$1:H$65536,MATCH($A20,[1]monthly!$A$1:$A$65536,0)),"")</f>
        <v/>
      </c>
      <c r="I20" t="str">
        <f>IFERROR(INDEX([1]monthly!I$1:I$65536,MATCH($A20,[1]monthly!$A$1:$A$65536,0)),"")</f>
        <v/>
      </c>
      <c r="J20" t="str">
        <f>IFERROR(INDEX([1]monthly!J$1:J$65536,MATCH($A20,[1]monthly!$A$1:$A$65536,0)),"")</f>
        <v/>
      </c>
      <c r="K20" t="str">
        <f>IFERROR(INDEX([1]monthly!K$1:K$65536,MATCH($A20,[1]monthly!$A$1:$A$65536,0)),"")</f>
        <v/>
      </c>
      <c r="L20" t="str">
        <f>IFERROR(INDEX([1]monthly!L$1:L$65536,MATCH($A20,[1]monthly!$A$1:$A$65536,0)),"")</f>
        <v/>
      </c>
      <c r="M20" t="str">
        <f>IFERROR(INDEX([1]monthly!M$1:M$65536,MATCH($A20,[1]monthly!$A$1:$A$65536,0)),"")</f>
        <v/>
      </c>
      <c r="N20">
        <f>IFERROR(INDEX([1]monthly!N$1:N$65536,MATCH($A20,[1]monthly!$A$1:$A$65536,0)),"")</f>
        <v>12.244897959183689</v>
      </c>
      <c r="O20">
        <f>IFERROR(INDEX([1]monthly!O$1:O$65536,MATCH($A20,[1]monthly!$A$1:$A$65536,0)),"")</f>
        <v>0</v>
      </c>
      <c r="P20">
        <f>IFERROR(INDEX([1]monthly!P$1:P$65536,MATCH($A20,[1]monthly!$A$1:$A$65536,0)),"")</f>
        <v>0</v>
      </c>
      <c r="Q20">
        <f>IFERROR(INDEX([1]monthly!Q$1:Q$65536,MATCH($A20,[1]monthly!$A$1:$A$65536,0)),"")</f>
        <v>0</v>
      </c>
      <c r="R20">
        <f>IFERROR(INDEX([1]monthly!R$1:R$65536,MATCH($A20,[1]monthly!$A$1:$A$65536,0)),"")</f>
        <v>0</v>
      </c>
      <c r="S20">
        <f>IFERROR(INDEX([1]monthly!S$1:S$65536,MATCH($A20,[1]monthly!$A$1:$A$65536,0)),"")</f>
        <v>0</v>
      </c>
      <c r="T20">
        <f>IFERROR(INDEX([1]monthly!T$1:T$65536,MATCH($A20,[1]monthly!$A$1:$A$65536,0)),"")</f>
        <v>0</v>
      </c>
      <c r="U20">
        <f>IFERROR(INDEX([1]monthly!U$1:U$65536,MATCH($A20,[1]monthly!$A$1:$A$65536,0)),"")</f>
        <v>0</v>
      </c>
      <c r="V20">
        <f>IFERROR(INDEX([1]monthly!V$1:V$65536,MATCH($A20,[1]monthly!$A$1:$A$65536,0)),"")</f>
        <v>0</v>
      </c>
      <c r="W20">
        <f>IFERROR(INDEX([1]monthly!W$1:W$65536,MATCH($A20,[1]monthly!$A$1:$A$65536,0)),"")</f>
        <v>0</v>
      </c>
      <c r="X20">
        <f>IFERROR(INDEX([1]monthly!X$1:X$65536,MATCH($A20,[1]monthly!$A$1:$A$65536,0)),"")</f>
        <v>0</v>
      </c>
      <c r="Y20">
        <f>IFERROR(INDEX([1]monthly!Y$1:Y$65536,MATCH($A20,[1]monthly!$A$1:$A$65536,0)),"")</f>
        <v>0</v>
      </c>
      <c r="Z20" t="str">
        <f>IFERROR(INDEX([2]monthly!B$1:B$65536,MATCH($A20,[2]monthly!$A$1:$A$65536,0)),"")</f>
        <v/>
      </c>
      <c r="AA20" t="str">
        <f>IFERROR(INDEX([2]monthly!C$1:C$65536,MATCH($A20,[2]monthly!$A$1:$A$65536,0)),"")</f>
        <v/>
      </c>
      <c r="AB20" t="str">
        <f>IFERROR(INDEX([2]monthly!D$1:D$65536,MATCH($A20,[2]monthly!$A$1:$A$65536,0)),"")</f>
        <v/>
      </c>
      <c r="AC20" t="str">
        <f>IFERROR(INDEX([2]monthly!E$1:E$65536,MATCH($A20,[2]monthly!$A$1:$A$65536,0)),"")</f>
        <v/>
      </c>
      <c r="AD20" t="str">
        <f>IFERROR(INDEX([2]monthly!F$1:F$65536,MATCH($A20,[2]monthly!$A$1:$A$65536,0)),"")</f>
        <v/>
      </c>
      <c r="AE20" t="str">
        <f>IFERROR(INDEX([2]monthly!G$1:G$65536,MATCH($A20,[2]monthly!$A$1:$A$65536,0)),"")</f>
        <v/>
      </c>
      <c r="AF20" t="str">
        <f>IFERROR(INDEX([2]monthly!H$1:H$65536,MATCH($A20,[2]monthly!$A$1:$A$65536,0)),"")</f>
        <v/>
      </c>
      <c r="AG20" t="str">
        <f>IFERROR(INDEX([2]monthly!I$1:I$65536,MATCH($A20,[2]monthly!$A$1:$A$65536,0)),"")</f>
        <v/>
      </c>
      <c r="AH20" t="str">
        <f>IFERROR(INDEX([2]monthly!J$1:J$65536,MATCH($A20,[2]monthly!$A$1:$A$65536,0)),"")</f>
        <v/>
      </c>
      <c r="AI20" t="str">
        <f>IFERROR(INDEX([2]monthly!K$1:K$65536,MATCH($A20,[2]monthly!$A$1:$A$65536,0)),"")</f>
        <v/>
      </c>
      <c r="AJ20" t="str">
        <f>IFERROR(INDEX([2]monthly!L$1:L$65536,MATCH($A20,[2]monthly!$A$1:$A$65536,0)),"")</f>
        <v/>
      </c>
      <c r="AK20" t="str">
        <f>IFERROR(INDEX([2]monthly!M$1:M$65536,MATCH($A20,[2]monthly!$A$1:$A$65536,0)),"")</f>
        <v/>
      </c>
      <c r="AL20" t="str">
        <f>IFERROR(INDEX([2]monthly!N$1:N$65536,MATCH($A20,[2]monthly!$A$1:$A$65536,0)),"")</f>
        <v/>
      </c>
      <c r="AM20" t="str">
        <f>IFERROR(INDEX([2]monthly!O$1:O$65536,MATCH($A20,[2]monthly!$A$1:$A$65536,0)),"")</f>
        <v/>
      </c>
      <c r="AN20" t="str">
        <f>IFERROR(INDEX([2]monthly!P$1:P$65536,MATCH($A20,[2]monthly!$A$1:$A$65536,0)),"")</f>
        <v/>
      </c>
      <c r="AO20" t="str">
        <f>IFERROR(INDEX([2]monthly!Q$1:Q$65536,MATCH($A20,[2]monthly!$A$1:$A$65536,0)),"")</f>
        <v/>
      </c>
      <c r="AP20" t="str">
        <f>IFERROR(INDEX([2]monthly!R$1:R$65536,MATCH($A20,[2]monthly!$A$1:$A$65536,0)),"")</f>
        <v/>
      </c>
      <c r="AQ20" t="str">
        <f>IFERROR(INDEX([2]monthly!S$1:S$65536,MATCH($A20,[2]monthly!$A$1:$A$65536,0)),"")</f>
        <v/>
      </c>
      <c r="AR20" t="str">
        <f>IFERROR(INDEX([2]monthly!T$1:T$65536,MATCH($A20,[2]monthly!$A$1:$A$65536,0)),"")</f>
        <v/>
      </c>
      <c r="AS20" t="str">
        <f>IFERROR(INDEX([2]monthly!U$1:U$65536,MATCH($A20,[2]monthly!$A$1:$A$65536,0)),"")</f>
        <v/>
      </c>
      <c r="AT20" t="str">
        <f>IFERROR(INDEX([2]monthly!V$1:V$65536,MATCH($A20,[2]monthly!$A$1:$A$65536,0)),"")</f>
        <v/>
      </c>
      <c r="AU20" t="str">
        <f>IFERROR(INDEX([2]monthly!W$1:W$65536,MATCH($A20,[2]monthly!$A$1:$A$65536,0)),"")</f>
        <v/>
      </c>
      <c r="AV20" t="str">
        <f>IFERROR(INDEX([2]monthly!X$1:X$65536,MATCH($A20,[2]monthly!$A$1:$A$65536,0)),"")</f>
        <v/>
      </c>
      <c r="AW20" t="str">
        <f>IFERROR(INDEX([2]monthly!Y$1:Y$65536,MATCH($A20,[2]monthly!$A$1:$A$65536,0)),"")</f>
        <v/>
      </c>
      <c r="AX20" t="str">
        <f>IFERROR(INDEX([2]monthly!Z$1:Z$65536,MATCH($A20,[2]monthly!$A$1:$A$65536,0)),"")</f>
        <v/>
      </c>
      <c r="AY20" t="str">
        <f>IFERROR(INDEX([2]monthly!AA$1:AA$65536,MATCH($A20,[2]monthly!$A$1:$A$65536,0)),"")</f>
        <v/>
      </c>
      <c r="AZ20" t="str">
        <f>IFERROR(INDEX([2]monthly!AB$1:AB$65536,MATCH($A20,[2]monthly!$A$1:$A$65536,0)),"")</f>
        <v/>
      </c>
      <c r="BA20" t="str">
        <f>IFERROR(INDEX([2]monthly!AC$1:AC$65536,MATCH($A20,[2]monthly!$A$1:$A$65536,0)),"")</f>
        <v/>
      </c>
      <c r="BB20" t="str">
        <f>IFERROR(INDEX([2]monthly!AD$1:AD$65536,MATCH($A20,[2]monthly!$A$1:$A$65536,0)),"")</f>
        <v/>
      </c>
      <c r="BC20" t="str">
        <f>IFERROR(INDEX([2]monthly!AE$1:AE$65536,MATCH($A20,[2]monthly!$A$1:$A$65536,0)),"")</f>
        <v/>
      </c>
      <c r="BD20" t="str">
        <f>IFERROR(INDEX([2]monthly!AF$1:AF$65536,MATCH($A20,[2]monthly!$A$1:$A$65536,0)),"")</f>
        <v/>
      </c>
      <c r="BE20" t="str">
        <f>IFERROR(INDEX([2]monthly!AG$1:AG$65536,MATCH($A20,[2]monthly!$A$1:$A$65536,0)),"")</f>
        <v/>
      </c>
      <c r="BF20" t="str">
        <f>IFERROR(INDEX([2]monthly!AH$1:AH$65536,MATCH($A20,[2]monthly!$A$1:$A$65536,0)),"")</f>
        <v/>
      </c>
      <c r="BG20" t="str">
        <f>IFERROR(INDEX([2]monthly!AI$1:AI$65536,MATCH($A20,[2]monthly!$A$1:$A$65536,0)),"")</f>
        <v/>
      </c>
      <c r="BH20" t="str">
        <f>IFERROR(INDEX([2]monthly!AJ$1:AJ$65536,MATCH($A20,[2]monthly!$A$1:$A$65536,0)),"")</f>
        <v/>
      </c>
      <c r="BI20" t="str">
        <f>IFERROR(INDEX([2]monthly!AK$1:AK$65536,MATCH($A20,[2]monthly!$A$1:$A$65536,0)),"")</f>
        <v/>
      </c>
      <c r="BJ20" t="str">
        <f>IFERROR(INDEX([2]monthly!AL$1:AL$65536,MATCH($A20,[2]monthly!$A$1:$A$65536,0)),"")</f>
        <v/>
      </c>
      <c r="BK20" t="str">
        <f>IFERROR(INDEX([2]monthly!AM$1:AM$65536,MATCH($A20,[2]monthly!$A$1:$A$65536,0)),"")</f>
        <v/>
      </c>
      <c r="BL20" t="str">
        <f>IFERROR(INDEX([2]monthly!AN$1:AN$65536,MATCH($A20,[2]monthly!$A$1:$A$65536,0)),"")</f>
        <v/>
      </c>
      <c r="BM20" t="str">
        <f>IFERROR(INDEX([2]monthly!AO$1:AO$65536,MATCH($A20,[2]monthly!$A$1:$A$65536,0)),"")</f>
        <v/>
      </c>
      <c r="BN20" t="str">
        <f>IFERROR(INDEX([2]monthly!AP$1:AP$65536,MATCH($A20,[2]monthly!$A$1:$A$65536,0)),"")</f>
        <v/>
      </c>
      <c r="BO20" t="str">
        <f>IFERROR(INDEX([2]monthly!AQ$1:AQ$65536,MATCH($A20,[2]monthly!$A$1:$A$65536,0)),"")</f>
        <v/>
      </c>
      <c r="BP20" t="str">
        <f>IFERROR(INDEX([2]monthly!AR$1:AR$65536,MATCH($A20,[2]monthly!$A$1:$A$65536,0)),"")</f>
        <v/>
      </c>
      <c r="BQ20" t="str">
        <f>IFERROR(INDEX([2]monthly!AS$1:AS$65536,MATCH($A20,[2]monthly!$A$1:$A$65536,0)),"")</f>
        <v/>
      </c>
      <c r="BR20" t="str">
        <f>IFERROR(INDEX([2]monthly!AT$1:AT$65536,MATCH($A20,[2]monthly!$A$1:$A$65536,0)),"")</f>
        <v/>
      </c>
      <c r="BS20" t="str">
        <f>IFERROR(INDEX([2]monthly!AU$1:AU$65536,MATCH($A20,[2]monthly!$A$1:$A$65536,0)),"")</f>
        <v/>
      </c>
      <c r="BT20" t="str">
        <f>IFERROR(INDEX([2]monthly!AV$1:AV$65536,MATCH($A20,[2]monthly!$A$1:$A$65536,0)),"")</f>
        <v/>
      </c>
      <c r="BU20" t="str">
        <f>IFERROR(INDEX([2]monthly!AW$1:AW$65536,MATCH($A20,[2]monthly!$A$1:$A$65536,0)),"")</f>
        <v/>
      </c>
      <c r="BV20" t="str">
        <f>IFERROR(INDEX([2]monthly!AX$1:AX$65536,MATCH($A20,[2]monthly!$A$1:$A$65536,0)),"")</f>
        <v/>
      </c>
      <c r="BW20" t="str">
        <f>IFERROR(INDEX([2]monthly!AY$1:AY$65536,MATCH($A20,[2]monthly!$A$1:$A$65536,0)),"")</f>
        <v/>
      </c>
      <c r="BX20" t="str">
        <f>IFERROR(INDEX([2]monthly!AZ$1:AZ$65536,MATCH($A20,[2]monthly!$A$1:$A$65536,0)),"")</f>
        <v/>
      </c>
      <c r="BY20" t="str">
        <f>IFERROR(INDEX([2]monthly!BA$1:BA$65536,MATCH($A20,[2]monthly!$A$1:$A$65536,0)),"")</f>
        <v/>
      </c>
      <c r="BZ20" t="str">
        <f>IFERROR(INDEX([2]monthly!BB$1:BB$65536,MATCH($A20,[2]monthly!$A$1:$A$65536,0)),"")</f>
        <v/>
      </c>
      <c r="CA20" t="str">
        <f>IFERROR(INDEX([2]monthly!BC$1:BC$65536,MATCH($A20,[2]monthly!$A$1:$A$65536,0)),"")</f>
        <v/>
      </c>
      <c r="CB20" t="str">
        <f>IFERROR(INDEX([2]monthly!BD$1:BD$65536,MATCH($A20,[2]monthly!$A$1:$A$65536,0)),"")</f>
        <v/>
      </c>
      <c r="CC20" t="str">
        <f>IFERROR(INDEX([2]monthly!BE$1:BE$65536,MATCH($A20,[2]monthly!$A$1:$A$65536,0)),"")</f>
        <v/>
      </c>
      <c r="CD20" t="str">
        <f>IFERROR(INDEX([2]monthly!BF$1:BF$65536,MATCH($A20,[2]monthly!$A$1:$A$65536,0)),"")</f>
        <v/>
      </c>
      <c r="CE20" t="str">
        <f>IFERROR(INDEX([2]monthly!BG$1:BG$65536,MATCH($A20,[2]monthly!$A$1:$A$65536,0)),"")</f>
        <v/>
      </c>
      <c r="CF20" t="str">
        <f>IFERROR(INDEX([2]monthly!BH$1:BH$65536,MATCH($A20,[2]monthly!$A$1:$A$65536,0)),"")</f>
        <v/>
      </c>
      <c r="CG20" t="str">
        <f>IFERROR(INDEX([2]monthly!BI$1:BI$65536,MATCH($A20,[2]monthly!$A$1:$A$65536,0)),"")</f>
        <v/>
      </c>
      <c r="CH20" t="str">
        <f>IFERROR(INDEX([2]monthly!BJ$1:BJ$65536,MATCH($A20,[2]monthly!$A$1:$A$65536,0)),"")</f>
        <v/>
      </c>
      <c r="CI20" t="str">
        <f>IFERROR(INDEX([2]monthly!BK$1:BK$65536,MATCH($A20,[2]monthly!$A$1:$A$65536,0)),"")</f>
        <v/>
      </c>
      <c r="CJ20" t="str">
        <f>IFERROR(INDEX([2]monthly!BL$1:BL$65536,MATCH($A20,[2]monthly!$A$1:$A$65536,0)),"")</f>
        <v/>
      </c>
      <c r="CK20" t="str">
        <f>IFERROR(INDEX([2]monthly!BM$1:BM$65536,MATCH($A20,[2]monthly!$A$1:$A$65536,0)),"")</f>
        <v/>
      </c>
      <c r="CL20" t="str">
        <f>IFERROR(INDEX([2]monthly!BN$1:BN$65536,MATCH($A20,[2]monthly!$A$1:$A$65536,0)),"")</f>
        <v/>
      </c>
      <c r="CM20" t="str">
        <f>IFERROR(INDEX([2]monthly!BO$1:BO$65536,MATCH($A20,[2]monthly!$A$1:$A$65536,0)),"")</f>
        <v/>
      </c>
      <c r="CN20" t="str">
        <f>IFERROR(INDEX([2]monthly!BP$1:BP$65536,MATCH($A20,[2]monthly!$A$1:$A$65536,0)),"")</f>
        <v/>
      </c>
      <c r="CO20" t="str">
        <f>IFERROR(INDEX([2]monthly!BQ$1:BQ$65536,MATCH($A20,[2]monthly!$A$1:$A$65536,0)),"")</f>
        <v/>
      </c>
      <c r="CP20" t="str">
        <f>IFERROR(INDEX([2]monthly!BR$1:BR$65536,MATCH($A20,[2]monthly!$A$1:$A$65536,0)),"")</f>
        <v/>
      </c>
      <c r="CQ20" t="str">
        <f>IFERROR(INDEX([2]monthly!BS$1:BS$65536,MATCH($A20,[2]monthly!$A$1:$A$65536,0)),"")</f>
        <v/>
      </c>
      <c r="CR20" t="str">
        <f>IFERROR(INDEX([2]monthly!BT$1:BT$65536,MATCH($A20,[2]monthly!$A$1:$A$65536,0)),"")</f>
        <v/>
      </c>
      <c r="CS20" t="str">
        <f>IFERROR(INDEX([2]monthly!BU$1:BU$65536,MATCH($A20,[2]monthly!$A$1:$A$65536,0)),"")</f>
        <v/>
      </c>
      <c r="CT20" t="str">
        <f>IFERROR(INDEX([2]monthly!BV$1:BV$65536,MATCH($A20,[2]monthly!$A$1:$A$65536,0)),"")</f>
        <v/>
      </c>
      <c r="CU20" t="str">
        <f>IFERROR(INDEX([2]monthly!BW$1:BW$65536,MATCH($A20,[2]monthly!$A$1:$A$65536,0)),"")</f>
        <v/>
      </c>
      <c r="CV20" t="str">
        <f>IFERROR(INDEX([2]monthly!BX$1:BX$65536,MATCH($A20,[2]monthly!$A$1:$A$65536,0)),"")</f>
        <v/>
      </c>
      <c r="CW20" t="str">
        <f>IFERROR(INDEX([2]monthly!BY$1:BY$65536,MATCH($A20,[2]monthly!$A$1:$A$65536,0)),"")</f>
        <v/>
      </c>
      <c r="CX20" t="str">
        <f>IFERROR(INDEX([2]monthly!BZ$1:BZ$65536,MATCH($A20,[2]monthly!$A$1:$A$65536,0)),"")</f>
        <v/>
      </c>
      <c r="CY20" t="str">
        <f>IFERROR(INDEX([2]monthly!CA$1:CA$65536,MATCH($A20,[2]monthly!$A$1:$A$65536,0)),"")</f>
        <v/>
      </c>
      <c r="CZ20" t="str">
        <f>IFERROR(INDEX([2]monthly!CB$1:CB$65536,MATCH($A20,[2]monthly!$A$1:$A$65536,0)),"")</f>
        <v/>
      </c>
      <c r="DA20" t="str">
        <f>IFERROR(INDEX([2]monthly!CC$1:CC$65536,MATCH($A20,[2]monthly!$A$1:$A$65536,0)),"")</f>
        <v/>
      </c>
      <c r="DB20" t="str">
        <f>IFERROR(INDEX([2]monthly!CD$1:CD$65536,MATCH($A20,[2]monthly!$A$1:$A$65536,0)),"")</f>
        <v/>
      </c>
      <c r="DC20" t="str">
        <f>IFERROR(INDEX([2]monthly!CE$1:CE$65536,MATCH($A20,[2]monthly!$A$1:$A$65536,0)),"")</f>
        <v/>
      </c>
      <c r="DD20" t="str">
        <f>IFERROR(INDEX([2]monthly!CF$1:CF$65536,MATCH($A20,[2]monthly!$A$1:$A$65536,0)),"")</f>
        <v/>
      </c>
      <c r="DE20" t="str">
        <f>IFERROR(INDEX([2]monthly!CG$1:CG$65536,MATCH($A20,[2]monthly!$A$1:$A$65536,0)),"")</f>
        <v/>
      </c>
      <c r="DF20" t="str">
        <f>IFERROR(INDEX([2]monthly!CH$1:CH$65536,MATCH($A20,[2]monthly!$A$1:$A$65536,0)),"")</f>
        <v/>
      </c>
      <c r="DG20" t="str">
        <f>IFERROR(INDEX([2]monthly!CI$1:CI$65536,MATCH($A20,[2]monthly!$A$1:$A$65536,0)),"")</f>
        <v/>
      </c>
      <c r="DH20" t="str">
        <f>IFERROR(INDEX([2]monthly!CJ$1:CJ$65536,MATCH($A20,[2]monthly!$A$1:$A$65536,0)),"")</f>
        <v/>
      </c>
      <c r="DI20" t="str">
        <f>IFERROR(INDEX([3]monthly!B$1:B$65536,MATCH($A20,[3]monthly!$A$1:$A$65536,0)),"")</f>
        <v/>
      </c>
      <c r="DJ20" t="str">
        <f>IFERROR(INDEX([3]monthly!C$1:C$65536,MATCH($A20,[3]monthly!$A$1:$A$65536,0)),"")</f>
        <v/>
      </c>
      <c r="DK20" t="str">
        <f>IFERROR(INDEX([4]monthly!B$1:B$65536,MATCH($A20,[4]monthly!$A$1:$A$65536,0)),"")</f>
        <v/>
      </c>
      <c r="DL20" t="str">
        <f>IFERROR(INDEX([4]monthly!C$1:C$65536,MATCH($A20,[4]monthly!$A$1:$A$65536,0)),"")</f>
        <v/>
      </c>
      <c r="DM20" t="str">
        <f>IFERROR(INDEX([4]monthly!D$1:D$65536,MATCH($A20,[4]monthly!$A$1:$A$65536,0)),"")</f>
        <v/>
      </c>
      <c r="DN20" t="str">
        <f>IFERROR(INDEX([4]monthly!E$1:E$65536,MATCH($A20,[4]monthly!$A$1:$A$65536,0)),"")</f>
        <v/>
      </c>
      <c r="DO20" t="str">
        <f>IFERROR(INDEX([5]monthly!B$1:B$65536,MATCH($A20,[5]monthly!$A$1:$A$65536,0)),"")</f>
        <v/>
      </c>
      <c r="DP20" t="str">
        <f>IFERROR(INDEX([5]monthly!C$1:C$65536,MATCH($A20,[5]monthly!$A$1:$A$65536,0)),"")</f>
        <v/>
      </c>
      <c r="DQ20" t="str">
        <f>IFERROR(INDEX([5]monthly!D$1:D$65536,MATCH($A20,[5]monthly!$A$1:$A$65536,0)),"")</f>
        <v/>
      </c>
      <c r="DR20" t="str">
        <f>IFERROR(INDEX([5]monthly!E$1:E$65536,MATCH($A20,[5]monthly!$A$1:$A$65536,0)),"")</f>
        <v/>
      </c>
      <c r="DS20" t="str">
        <f>IFERROR(INDEX([5]monthly!F$1:F$65536,MATCH($A20,[5]monthly!$A$1:$A$65536,0)),"")</f>
        <v/>
      </c>
      <c r="DT20" t="str">
        <f>IFERROR(INDEX([5]monthly!G$1:G$65536,MATCH($A20,[5]monthly!$A$1:$A$65536,0)),"")</f>
        <v/>
      </c>
      <c r="DU20" t="str">
        <f>IFERROR(INDEX([5]monthly!H$1:H$65536,MATCH($A20,[5]monthly!$A$1:$A$65536,0)),"")</f>
        <v/>
      </c>
      <c r="DV20" t="str">
        <f>IFERROR(INDEX([6]monthly!B$1:B$65536,MATCH($A20,[6]monthly!$A$1:$A$65536,0)),"")</f>
        <v>n.a.</v>
      </c>
      <c r="DW20">
        <f>IFERROR(INDEX([6]monthly!C$1:C$65536,MATCH($A20,[6]monthly!$A$1:$A$65536,0)),"")</f>
        <v>392.84</v>
      </c>
      <c r="DX20">
        <f>IFERROR(INDEX([6]monthly!D$1:D$65536,MATCH($A20,[6]monthly!$A$1:$A$65536,0)),"")</f>
        <v>9.76</v>
      </c>
      <c r="DY20">
        <f>IFERROR(INDEX([6]monthly!E$1:E$65536,MATCH($A20,[6]monthly!$A$1:$A$65536,0)),"")</f>
        <v>1729.8</v>
      </c>
      <c r="DZ20">
        <f>IFERROR(INDEX([6]monthly!F$1:F$65536,MATCH($A20,[6]monthly!$A$1:$A$65536,0)),"")</f>
        <v>492.83</v>
      </c>
      <c r="EA20">
        <f>IFERROR(INDEX([6]monthly!G$1:G$65536,MATCH($A20,[6]monthly!$A$1:$A$65536,0)),"")</f>
        <v>2625.23</v>
      </c>
      <c r="EB20">
        <f>IFERROR(INDEX([6]monthly!H$1:H$65536,MATCH($A20,[6]monthly!$A$1:$A$65536,0)),"")</f>
        <v>2.8</v>
      </c>
      <c r="EC20" t="str">
        <f>IFERROR(INDEX([7]monthly!$B$1:$B$65536,MATCH($A20,[7]monthly!$A$1:$A$65536,0)),"")</f>
        <v/>
      </c>
      <c r="ED20">
        <f>IFERROR(INDEX([8]monthly!B$1:B$65536,MATCH($A20,[8]monthly!$A$1:$A$65536,0)),"")</f>
        <v>7.9491304347826102</v>
      </c>
      <c r="EE20">
        <f>IFERROR(INDEX([8]monthly!C$1:C$65536,MATCH($A20,[8]monthly!$A$1:$A$65536,0)),"")</f>
        <v>7.95</v>
      </c>
      <c r="EF20">
        <f>IFERROR(INDEX([9]monthly!B$1:B$65536,MATCH($A20,[9]monthly!$A$1:$A$65536,0)),"")</f>
        <v>20.45</v>
      </c>
      <c r="EG20">
        <f>IFERROR(INDEX([9]monthly!C$1:C$65536,MATCH($A20,[9]monthly!$A$1:$A$65536,0)),"")</f>
        <v>13.75</v>
      </c>
      <c r="EH20">
        <f>IFERROR(INDEX([9]monthly!D$1:D$65536,MATCH($A20,[9]monthly!$A$1:$A$65536,0)),"")</f>
        <v>6.75</v>
      </c>
      <c r="EI20">
        <f>IFERROR(INDEX([9]monthly!E$1:E$65536,MATCH($A20,[9]monthly!$A$1:$A$65536,0)),"")</f>
        <v>7</v>
      </c>
      <c r="EJ20">
        <f>IFERROR(INDEX([9]monthly!F$1:F$65536,MATCH($A20,[9]monthly!$A$1:$A$65536,0)),"")</f>
        <v>17</v>
      </c>
      <c r="EK20">
        <f>IFERROR(INDEX([9]monthly!G$1:G$65536,MATCH($A20,[9]monthly!$A$1:$A$65536,0)),"")</f>
        <v>14.07</v>
      </c>
      <c r="EL20">
        <f>IFERROR(INDEX([9]monthly!H$1:H$65536,MATCH($A20,[9]monthly!$A$1:$A$65536,0)),"")</f>
        <v>18.61</v>
      </c>
      <c r="EM20">
        <f>IFERROR(INDEX([9]monthly!I$1:I$65536,MATCH($A20,[9]monthly!$A$1:$A$65536,0)),"")</f>
        <v>18.32</v>
      </c>
      <c r="EN20">
        <f>IFERROR(INDEX([9]monthly!J$1:J$65536,MATCH($A20,[9]monthly!$A$1:$A$65536,0)),"")</f>
        <v>18.62</v>
      </c>
      <c r="EO20">
        <f>IFERROR(INDEX([9]monthly!K$1:K$65536,MATCH($A20,[9]monthly!$A$1:$A$65536,0)),"")</f>
        <v>18.48</v>
      </c>
      <c r="EP20">
        <f>IFERROR(INDEX([9]monthly!L$1:L$65536,MATCH($A20,[9]monthly!$A$1:$A$65536,0)),"")</f>
        <v>0</v>
      </c>
      <c r="EQ20">
        <f>IFERROR(INDEX([9]monthly!M$1:M$65536,MATCH($A20,[9]monthly!$A$1:$A$65536,0)),"")</f>
        <v>0</v>
      </c>
      <c r="ER20">
        <f>IFERROR(INDEX([9]monthly!N$1:N$65536,MATCH($A20,[9]monthly!$A$1:$A$65536,0)),"")</f>
        <v>0</v>
      </c>
      <c r="ES20" t="str">
        <f>IFERROR(INDEX([10]monthly!B$1:B$65536,MATCH($A20,[10]monthly!$A$1:$A$65536,0)),"")</f>
        <v/>
      </c>
      <c r="ET20" t="str">
        <f>IFERROR(INDEX([10]monthly!C$1:C$65536,MATCH($A20,[10]monthly!$A$1:$A$65536,0)),"")</f>
        <v/>
      </c>
      <c r="EU20" t="str">
        <f>IFERROR(INDEX([10]monthly!D$1:D$65536,MATCH($A20,[10]monthly!$A$1:$A$65536,0)),"")</f>
        <v/>
      </c>
      <c r="EV20" t="str">
        <f>IFERROR(INDEX([11]month!$B:$B,MATCH($A20,[11]month!$A:$A,0)),"")</f>
        <v/>
      </c>
      <c r="EW20" t="str">
        <f>IFERROR(INDEX([12]month!B:B,MATCH($A20,[12]month!$A:$A,0)),"")</f>
        <v/>
      </c>
      <c r="EX20" t="str">
        <f>IFERROR(INDEX([12]month!C:C,MATCH($A20,[12]month!$A:$A,0)),"")</f>
        <v/>
      </c>
      <c r="EY20" t="str">
        <f>IFERROR(INDEX([13]monthly!$B:$B,MATCH($A20,[13]monthly!$A:$A,0)),"")</f>
        <v/>
      </c>
      <c r="EZ20" t="str">
        <f>IFERROR(INDEX([14]monthly!$B:$B,MATCH($A20,[14]monthly!$A:$A,0)),"")</f>
        <v/>
      </c>
      <c r="FA20" t="str">
        <f>IFERROR(INDEX([15]monthly!B:B,MATCH($A20,[15]monthly!$A:$A,0)),"")</f>
        <v/>
      </c>
      <c r="FB20" t="str">
        <f>IFERROR(INDEX([15]monthly!C:C,MATCH($A20,[15]monthly!$A:$A,0)),"")</f>
        <v/>
      </c>
      <c r="FC20" t="str">
        <f>IFERROR(INDEX([15]monthly!D:D,MATCH($A20,[15]monthly!$A:$A,0)),"")</f>
        <v/>
      </c>
      <c r="FD20" t="str">
        <f>IFERROR(INDEX([16]month!$B:$B,MATCH($A20,[16]month!$A:$A,0)),"")</f>
        <v/>
      </c>
    </row>
    <row r="21" spans="1:160" x14ac:dyDescent="0.2">
      <c r="A21" s="1">
        <v>29799</v>
      </c>
      <c r="B21">
        <f>IFERROR(INDEX([1]monthly!B$1:B$65536,MATCH($A21,[1]monthly!$A$1:$A$65536,0)),"")</f>
        <v>7.6095311299000779</v>
      </c>
      <c r="C21" t="str">
        <f>IFERROR(INDEX([1]monthly!C$1:C$65536,MATCH($A21,[1]monthly!$A$1:$A$65536,0)),"")</f>
        <v/>
      </c>
      <c r="D21" t="str">
        <f>IFERROR(INDEX([1]monthly!D$1:D$65536,MATCH($A21,[1]monthly!$A$1:$A$65536,0)),"")</f>
        <v/>
      </c>
      <c r="E21" t="str">
        <f>IFERROR(INDEX([1]monthly!E$1:E$65536,MATCH($A21,[1]monthly!$A$1:$A$65536,0)),"")</f>
        <v/>
      </c>
      <c r="F21" t="str">
        <f>IFERROR(INDEX([1]monthly!F$1:F$65536,MATCH($A21,[1]monthly!$A$1:$A$65536,0)),"")</f>
        <v/>
      </c>
      <c r="G21" t="str">
        <f>IFERROR(INDEX([1]monthly!G$1:G$65536,MATCH($A21,[1]monthly!$A$1:$A$65536,0)),"")</f>
        <v/>
      </c>
      <c r="H21" t="str">
        <f>IFERROR(INDEX([1]monthly!H$1:H$65536,MATCH($A21,[1]monthly!$A$1:$A$65536,0)),"")</f>
        <v/>
      </c>
      <c r="I21" t="str">
        <f>IFERROR(INDEX([1]monthly!I$1:I$65536,MATCH($A21,[1]monthly!$A$1:$A$65536,0)),"")</f>
        <v/>
      </c>
      <c r="J21" t="str">
        <f>IFERROR(INDEX([1]monthly!J$1:J$65536,MATCH($A21,[1]monthly!$A$1:$A$65536,0)),"")</f>
        <v/>
      </c>
      <c r="K21" t="str">
        <f>IFERROR(INDEX([1]monthly!K$1:K$65536,MATCH($A21,[1]monthly!$A$1:$A$65536,0)),"")</f>
        <v/>
      </c>
      <c r="L21" t="str">
        <f>IFERROR(INDEX([1]monthly!L$1:L$65536,MATCH($A21,[1]monthly!$A$1:$A$65536,0)),"")</f>
        <v/>
      </c>
      <c r="M21" t="str">
        <f>IFERROR(INDEX([1]monthly!M$1:M$65536,MATCH($A21,[1]monthly!$A$1:$A$65536,0)),"")</f>
        <v/>
      </c>
      <c r="N21">
        <f>IFERROR(INDEX([1]monthly!N$1:N$65536,MATCH($A21,[1]monthly!$A$1:$A$65536,0)),"")</f>
        <v>10.862262038073894</v>
      </c>
      <c r="O21">
        <f>IFERROR(INDEX([1]monthly!O$1:O$65536,MATCH($A21,[1]monthly!$A$1:$A$65536,0)),"")</f>
        <v>0</v>
      </c>
      <c r="P21">
        <f>IFERROR(INDEX([1]monthly!P$1:P$65536,MATCH($A21,[1]monthly!$A$1:$A$65536,0)),"")</f>
        <v>0</v>
      </c>
      <c r="Q21">
        <f>IFERROR(INDEX([1]monthly!Q$1:Q$65536,MATCH($A21,[1]monthly!$A$1:$A$65536,0)),"")</f>
        <v>0</v>
      </c>
      <c r="R21">
        <f>IFERROR(INDEX([1]monthly!R$1:R$65536,MATCH($A21,[1]monthly!$A$1:$A$65536,0)),"")</f>
        <v>0</v>
      </c>
      <c r="S21">
        <f>IFERROR(INDEX([1]monthly!S$1:S$65536,MATCH($A21,[1]monthly!$A$1:$A$65536,0)),"")</f>
        <v>0</v>
      </c>
      <c r="T21">
        <f>IFERROR(INDEX([1]monthly!T$1:T$65536,MATCH($A21,[1]monthly!$A$1:$A$65536,0)),"")</f>
        <v>0</v>
      </c>
      <c r="U21">
        <f>IFERROR(INDEX([1]monthly!U$1:U$65536,MATCH($A21,[1]monthly!$A$1:$A$65536,0)),"")</f>
        <v>0</v>
      </c>
      <c r="V21">
        <f>IFERROR(INDEX([1]monthly!V$1:V$65536,MATCH($A21,[1]monthly!$A$1:$A$65536,0)),"")</f>
        <v>0</v>
      </c>
      <c r="W21">
        <f>IFERROR(INDEX([1]monthly!W$1:W$65536,MATCH($A21,[1]monthly!$A$1:$A$65536,0)),"")</f>
        <v>0</v>
      </c>
      <c r="X21">
        <f>IFERROR(INDEX([1]monthly!X$1:X$65536,MATCH($A21,[1]monthly!$A$1:$A$65536,0)),"")</f>
        <v>0</v>
      </c>
      <c r="Y21">
        <f>IFERROR(INDEX([1]monthly!Y$1:Y$65536,MATCH($A21,[1]monthly!$A$1:$A$65536,0)),"")</f>
        <v>0</v>
      </c>
      <c r="Z21" t="str">
        <f>IFERROR(INDEX([2]monthly!B$1:B$65536,MATCH($A21,[2]monthly!$A$1:$A$65536,0)),"")</f>
        <v/>
      </c>
      <c r="AA21" t="str">
        <f>IFERROR(INDEX([2]monthly!C$1:C$65536,MATCH($A21,[2]monthly!$A$1:$A$65536,0)),"")</f>
        <v/>
      </c>
      <c r="AB21" t="str">
        <f>IFERROR(INDEX([2]monthly!D$1:D$65536,MATCH($A21,[2]monthly!$A$1:$A$65536,0)),"")</f>
        <v/>
      </c>
      <c r="AC21" t="str">
        <f>IFERROR(INDEX([2]monthly!E$1:E$65536,MATCH($A21,[2]monthly!$A$1:$A$65536,0)),"")</f>
        <v/>
      </c>
      <c r="AD21" t="str">
        <f>IFERROR(INDEX([2]monthly!F$1:F$65536,MATCH($A21,[2]monthly!$A$1:$A$65536,0)),"")</f>
        <v/>
      </c>
      <c r="AE21" t="str">
        <f>IFERROR(INDEX([2]monthly!G$1:G$65536,MATCH($A21,[2]monthly!$A$1:$A$65536,0)),"")</f>
        <v/>
      </c>
      <c r="AF21" t="str">
        <f>IFERROR(INDEX([2]monthly!H$1:H$65536,MATCH($A21,[2]monthly!$A$1:$A$65536,0)),"")</f>
        <v/>
      </c>
      <c r="AG21" t="str">
        <f>IFERROR(INDEX([2]monthly!I$1:I$65536,MATCH($A21,[2]monthly!$A$1:$A$65536,0)),"")</f>
        <v/>
      </c>
      <c r="AH21" t="str">
        <f>IFERROR(INDEX([2]monthly!J$1:J$65536,MATCH($A21,[2]monthly!$A$1:$A$65536,0)),"")</f>
        <v/>
      </c>
      <c r="AI21" t="str">
        <f>IFERROR(INDEX([2]monthly!K$1:K$65536,MATCH($A21,[2]monthly!$A$1:$A$65536,0)),"")</f>
        <v/>
      </c>
      <c r="AJ21" t="str">
        <f>IFERROR(INDEX([2]monthly!L$1:L$65536,MATCH($A21,[2]monthly!$A$1:$A$65536,0)),"")</f>
        <v/>
      </c>
      <c r="AK21" t="str">
        <f>IFERROR(INDEX([2]monthly!M$1:M$65536,MATCH($A21,[2]monthly!$A$1:$A$65536,0)),"")</f>
        <v/>
      </c>
      <c r="AL21" t="str">
        <f>IFERROR(INDEX([2]monthly!N$1:N$65536,MATCH($A21,[2]monthly!$A$1:$A$65536,0)),"")</f>
        <v/>
      </c>
      <c r="AM21" t="str">
        <f>IFERROR(INDEX([2]monthly!O$1:O$65536,MATCH($A21,[2]monthly!$A$1:$A$65536,0)),"")</f>
        <v/>
      </c>
      <c r="AN21" t="str">
        <f>IFERROR(INDEX([2]monthly!P$1:P$65536,MATCH($A21,[2]monthly!$A$1:$A$65536,0)),"")</f>
        <v/>
      </c>
      <c r="AO21" t="str">
        <f>IFERROR(INDEX([2]monthly!Q$1:Q$65536,MATCH($A21,[2]monthly!$A$1:$A$65536,0)),"")</f>
        <v/>
      </c>
      <c r="AP21" t="str">
        <f>IFERROR(INDEX([2]monthly!R$1:R$65536,MATCH($A21,[2]monthly!$A$1:$A$65536,0)),"")</f>
        <v/>
      </c>
      <c r="AQ21" t="str">
        <f>IFERROR(INDEX([2]monthly!S$1:S$65536,MATCH($A21,[2]monthly!$A$1:$A$65536,0)),"")</f>
        <v/>
      </c>
      <c r="AR21" t="str">
        <f>IFERROR(INDEX([2]monthly!T$1:T$65536,MATCH($A21,[2]monthly!$A$1:$A$65536,0)),"")</f>
        <v/>
      </c>
      <c r="AS21" t="str">
        <f>IFERROR(INDEX([2]monthly!U$1:U$65536,MATCH($A21,[2]monthly!$A$1:$A$65536,0)),"")</f>
        <v/>
      </c>
      <c r="AT21" t="str">
        <f>IFERROR(INDEX([2]monthly!V$1:V$65536,MATCH($A21,[2]monthly!$A$1:$A$65536,0)),"")</f>
        <v/>
      </c>
      <c r="AU21" t="str">
        <f>IFERROR(INDEX([2]monthly!W$1:W$65536,MATCH($A21,[2]monthly!$A$1:$A$65536,0)),"")</f>
        <v/>
      </c>
      <c r="AV21" t="str">
        <f>IFERROR(INDEX([2]monthly!X$1:X$65536,MATCH($A21,[2]monthly!$A$1:$A$65536,0)),"")</f>
        <v/>
      </c>
      <c r="AW21" t="str">
        <f>IFERROR(INDEX([2]monthly!Y$1:Y$65536,MATCH($A21,[2]monthly!$A$1:$A$65536,0)),"")</f>
        <v/>
      </c>
      <c r="AX21" t="str">
        <f>IFERROR(INDEX([2]monthly!Z$1:Z$65536,MATCH($A21,[2]monthly!$A$1:$A$65536,0)),"")</f>
        <v/>
      </c>
      <c r="AY21" t="str">
        <f>IFERROR(INDEX([2]monthly!AA$1:AA$65536,MATCH($A21,[2]monthly!$A$1:$A$65536,0)),"")</f>
        <v/>
      </c>
      <c r="AZ21" t="str">
        <f>IFERROR(INDEX([2]monthly!AB$1:AB$65536,MATCH($A21,[2]monthly!$A$1:$A$65536,0)),"")</f>
        <v/>
      </c>
      <c r="BA21" t="str">
        <f>IFERROR(INDEX([2]monthly!AC$1:AC$65536,MATCH($A21,[2]monthly!$A$1:$A$65536,0)),"")</f>
        <v/>
      </c>
      <c r="BB21" t="str">
        <f>IFERROR(INDEX([2]monthly!AD$1:AD$65536,MATCH($A21,[2]monthly!$A$1:$A$65536,0)),"")</f>
        <v/>
      </c>
      <c r="BC21" t="str">
        <f>IFERROR(INDEX([2]monthly!AE$1:AE$65536,MATCH($A21,[2]monthly!$A$1:$A$65536,0)),"")</f>
        <v/>
      </c>
      <c r="BD21" t="str">
        <f>IFERROR(INDEX([2]monthly!AF$1:AF$65536,MATCH($A21,[2]monthly!$A$1:$A$65536,0)),"")</f>
        <v/>
      </c>
      <c r="BE21" t="str">
        <f>IFERROR(INDEX([2]monthly!AG$1:AG$65536,MATCH($A21,[2]monthly!$A$1:$A$65536,0)),"")</f>
        <v/>
      </c>
      <c r="BF21" t="str">
        <f>IFERROR(INDEX([2]monthly!AH$1:AH$65536,MATCH($A21,[2]monthly!$A$1:$A$65536,0)),"")</f>
        <v/>
      </c>
      <c r="BG21" t="str">
        <f>IFERROR(INDEX([2]monthly!AI$1:AI$65536,MATCH($A21,[2]monthly!$A$1:$A$65536,0)),"")</f>
        <v/>
      </c>
      <c r="BH21" t="str">
        <f>IFERROR(INDEX([2]monthly!AJ$1:AJ$65536,MATCH($A21,[2]monthly!$A$1:$A$65536,0)),"")</f>
        <v/>
      </c>
      <c r="BI21" t="str">
        <f>IFERROR(INDEX([2]monthly!AK$1:AK$65536,MATCH($A21,[2]monthly!$A$1:$A$65536,0)),"")</f>
        <v/>
      </c>
      <c r="BJ21" t="str">
        <f>IFERROR(INDEX([2]monthly!AL$1:AL$65536,MATCH($A21,[2]monthly!$A$1:$A$65536,0)),"")</f>
        <v/>
      </c>
      <c r="BK21" t="str">
        <f>IFERROR(INDEX([2]monthly!AM$1:AM$65536,MATCH($A21,[2]monthly!$A$1:$A$65536,0)),"")</f>
        <v/>
      </c>
      <c r="BL21" t="str">
        <f>IFERROR(INDEX([2]monthly!AN$1:AN$65536,MATCH($A21,[2]monthly!$A$1:$A$65536,0)),"")</f>
        <v/>
      </c>
      <c r="BM21" t="str">
        <f>IFERROR(INDEX([2]monthly!AO$1:AO$65536,MATCH($A21,[2]monthly!$A$1:$A$65536,0)),"")</f>
        <v/>
      </c>
      <c r="BN21" t="str">
        <f>IFERROR(INDEX([2]monthly!AP$1:AP$65536,MATCH($A21,[2]monthly!$A$1:$A$65536,0)),"")</f>
        <v/>
      </c>
      <c r="BO21" t="str">
        <f>IFERROR(INDEX([2]monthly!AQ$1:AQ$65536,MATCH($A21,[2]monthly!$A$1:$A$65536,0)),"")</f>
        <v/>
      </c>
      <c r="BP21" t="str">
        <f>IFERROR(INDEX([2]monthly!AR$1:AR$65536,MATCH($A21,[2]monthly!$A$1:$A$65536,0)),"")</f>
        <v/>
      </c>
      <c r="BQ21" t="str">
        <f>IFERROR(INDEX([2]monthly!AS$1:AS$65536,MATCH($A21,[2]monthly!$A$1:$A$65536,0)),"")</f>
        <v/>
      </c>
      <c r="BR21" t="str">
        <f>IFERROR(INDEX([2]monthly!AT$1:AT$65536,MATCH($A21,[2]monthly!$A$1:$A$65536,0)),"")</f>
        <v/>
      </c>
      <c r="BS21" t="str">
        <f>IFERROR(INDEX([2]monthly!AU$1:AU$65536,MATCH($A21,[2]monthly!$A$1:$A$65536,0)),"")</f>
        <v/>
      </c>
      <c r="BT21" t="str">
        <f>IFERROR(INDEX([2]monthly!AV$1:AV$65536,MATCH($A21,[2]monthly!$A$1:$A$65536,0)),"")</f>
        <v/>
      </c>
      <c r="BU21" t="str">
        <f>IFERROR(INDEX([2]monthly!AW$1:AW$65536,MATCH($A21,[2]monthly!$A$1:$A$65536,0)),"")</f>
        <v/>
      </c>
      <c r="BV21" t="str">
        <f>IFERROR(INDEX([2]monthly!AX$1:AX$65536,MATCH($A21,[2]monthly!$A$1:$A$65536,0)),"")</f>
        <v/>
      </c>
      <c r="BW21" t="str">
        <f>IFERROR(INDEX([2]monthly!AY$1:AY$65536,MATCH($A21,[2]monthly!$A$1:$A$65536,0)),"")</f>
        <v/>
      </c>
      <c r="BX21" t="str">
        <f>IFERROR(INDEX([2]monthly!AZ$1:AZ$65536,MATCH($A21,[2]monthly!$A$1:$A$65536,0)),"")</f>
        <v/>
      </c>
      <c r="BY21" t="str">
        <f>IFERROR(INDEX([2]monthly!BA$1:BA$65536,MATCH($A21,[2]monthly!$A$1:$A$65536,0)),"")</f>
        <v/>
      </c>
      <c r="BZ21" t="str">
        <f>IFERROR(INDEX([2]monthly!BB$1:BB$65536,MATCH($A21,[2]monthly!$A$1:$A$65536,0)),"")</f>
        <v/>
      </c>
      <c r="CA21" t="str">
        <f>IFERROR(INDEX([2]monthly!BC$1:BC$65536,MATCH($A21,[2]monthly!$A$1:$A$65536,0)),"")</f>
        <v/>
      </c>
      <c r="CB21" t="str">
        <f>IFERROR(INDEX([2]monthly!BD$1:BD$65536,MATCH($A21,[2]monthly!$A$1:$A$65536,0)),"")</f>
        <v/>
      </c>
      <c r="CC21" t="str">
        <f>IFERROR(INDEX([2]monthly!BE$1:BE$65536,MATCH($A21,[2]monthly!$A$1:$A$65536,0)),"")</f>
        <v/>
      </c>
      <c r="CD21" t="str">
        <f>IFERROR(INDEX([2]monthly!BF$1:BF$65536,MATCH($A21,[2]monthly!$A$1:$A$65536,0)),"")</f>
        <v/>
      </c>
      <c r="CE21" t="str">
        <f>IFERROR(INDEX([2]monthly!BG$1:BG$65536,MATCH($A21,[2]monthly!$A$1:$A$65536,0)),"")</f>
        <v/>
      </c>
      <c r="CF21" t="str">
        <f>IFERROR(INDEX([2]monthly!BH$1:BH$65536,MATCH($A21,[2]monthly!$A$1:$A$65536,0)),"")</f>
        <v/>
      </c>
      <c r="CG21" t="str">
        <f>IFERROR(INDEX([2]monthly!BI$1:BI$65536,MATCH($A21,[2]monthly!$A$1:$A$65536,0)),"")</f>
        <v/>
      </c>
      <c r="CH21" t="str">
        <f>IFERROR(INDEX([2]monthly!BJ$1:BJ$65536,MATCH($A21,[2]monthly!$A$1:$A$65536,0)),"")</f>
        <v/>
      </c>
      <c r="CI21" t="str">
        <f>IFERROR(INDEX([2]monthly!BK$1:BK$65536,MATCH($A21,[2]monthly!$A$1:$A$65536,0)),"")</f>
        <v/>
      </c>
      <c r="CJ21" t="str">
        <f>IFERROR(INDEX([2]monthly!BL$1:BL$65536,MATCH($A21,[2]monthly!$A$1:$A$65536,0)),"")</f>
        <v/>
      </c>
      <c r="CK21" t="str">
        <f>IFERROR(INDEX([2]monthly!BM$1:BM$65536,MATCH($A21,[2]monthly!$A$1:$A$65536,0)),"")</f>
        <v/>
      </c>
      <c r="CL21" t="str">
        <f>IFERROR(INDEX([2]monthly!BN$1:BN$65536,MATCH($A21,[2]monthly!$A$1:$A$65536,0)),"")</f>
        <v/>
      </c>
      <c r="CM21" t="str">
        <f>IFERROR(INDEX([2]monthly!BO$1:BO$65536,MATCH($A21,[2]monthly!$A$1:$A$65536,0)),"")</f>
        <v/>
      </c>
      <c r="CN21" t="str">
        <f>IFERROR(INDEX([2]monthly!BP$1:BP$65536,MATCH($A21,[2]monthly!$A$1:$A$65536,0)),"")</f>
        <v/>
      </c>
      <c r="CO21" t="str">
        <f>IFERROR(INDEX([2]monthly!BQ$1:BQ$65536,MATCH($A21,[2]monthly!$A$1:$A$65536,0)),"")</f>
        <v/>
      </c>
      <c r="CP21" t="str">
        <f>IFERROR(INDEX([2]monthly!BR$1:BR$65536,MATCH($A21,[2]monthly!$A$1:$A$65536,0)),"")</f>
        <v/>
      </c>
      <c r="CQ21" t="str">
        <f>IFERROR(INDEX([2]monthly!BS$1:BS$65536,MATCH($A21,[2]monthly!$A$1:$A$65536,0)),"")</f>
        <v/>
      </c>
      <c r="CR21" t="str">
        <f>IFERROR(INDEX([2]monthly!BT$1:BT$65536,MATCH($A21,[2]monthly!$A$1:$A$65536,0)),"")</f>
        <v/>
      </c>
      <c r="CS21" t="str">
        <f>IFERROR(INDEX([2]monthly!BU$1:BU$65536,MATCH($A21,[2]monthly!$A$1:$A$65536,0)),"")</f>
        <v/>
      </c>
      <c r="CT21" t="str">
        <f>IFERROR(INDEX([2]monthly!BV$1:BV$65536,MATCH($A21,[2]monthly!$A$1:$A$65536,0)),"")</f>
        <v/>
      </c>
      <c r="CU21" t="str">
        <f>IFERROR(INDEX([2]monthly!BW$1:BW$65536,MATCH($A21,[2]monthly!$A$1:$A$65536,0)),"")</f>
        <v/>
      </c>
      <c r="CV21" t="str">
        <f>IFERROR(INDEX([2]monthly!BX$1:BX$65536,MATCH($A21,[2]monthly!$A$1:$A$65536,0)),"")</f>
        <v/>
      </c>
      <c r="CW21" t="str">
        <f>IFERROR(INDEX([2]monthly!BY$1:BY$65536,MATCH($A21,[2]monthly!$A$1:$A$65536,0)),"")</f>
        <v/>
      </c>
      <c r="CX21" t="str">
        <f>IFERROR(INDEX([2]monthly!BZ$1:BZ$65536,MATCH($A21,[2]monthly!$A$1:$A$65536,0)),"")</f>
        <v/>
      </c>
      <c r="CY21" t="str">
        <f>IFERROR(INDEX([2]monthly!CA$1:CA$65536,MATCH($A21,[2]monthly!$A$1:$A$65536,0)),"")</f>
        <v/>
      </c>
      <c r="CZ21" t="str">
        <f>IFERROR(INDEX([2]monthly!CB$1:CB$65536,MATCH($A21,[2]monthly!$A$1:$A$65536,0)),"")</f>
        <v/>
      </c>
      <c r="DA21" t="str">
        <f>IFERROR(INDEX([2]monthly!CC$1:CC$65536,MATCH($A21,[2]monthly!$A$1:$A$65536,0)),"")</f>
        <v/>
      </c>
      <c r="DB21" t="str">
        <f>IFERROR(INDEX([2]monthly!CD$1:CD$65536,MATCH($A21,[2]monthly!$A$1:$A$65536,0)),"")</f>
        <v/>
      </c>
      <c r="DC21" t="str">
        <f>IFERROR(INDEX([2]monthly!CE$1:CE$65536,MATCH($A21,[2]monthly!$A$1:$A$65536,0)),"")</f>
        <v/>
      </c>
      <c r="DD21" t="str">
        <f>IFERROR(INDEX([2]monthly!CF$1:CF$65536,MATCH($A21,[2]monthly!$A$1:$A$65536,0)),"")</f>
        <v/>
      </c>
      <c r="DE21" t="str">
        <f>IFERROR(INDEX([2]monthly!CG$1:CG$65536,MATCH($A21,[2]monthly!$A$1:$A$65536,0)),"")</f>
        <v/>
      </c>
      <c r="DF21" t="str">
        <f>IFERROR(INDEX([2]monthly!CH$1:CH$65536,MATCH($A21,[2]monthly!$A$1:$A$65536,0)),"")</f>
        <v/>
      </c>
      <c r="DG21" t="str">
        <f>IFERROR(INDEX([2]monthly!CI$1:CI$65536,MATCH($A21,[2]monthly!$A$1:$A$65536,0)),"")</f>
        <v/>
      </c>
      <c r="DH21" t="str">
        <f>IFERROR(INDEX([2]monthly!CJ$1:CJ$65536,MATCH($A21,[2]monthly!$A$1:$A$65536,0)),"")</f>
        <v/>
      </c>
      <c r="DI21" t="str">
        <f>IFERROR(INDEX([3]monthly!B$1:B$65536,MATCH($A21,[3]monthly!$A$1:$A$65536,0)),"")</f>
        <v/>
      </c>
      <c r="DJ21" t="str">
        <f>IFERROR(INDEX([3]monthly!C$1:C$65536,MATCH($A21,[3]monthly!$A$1:$A$65536,0)),"")</f>
        <v/>
      </c>
      <c r="DK21" t="str">
        <f>IFERROR(INDEX([4]monthly!B$1:B$65536,MATCH($A21,[4]monthly!$A$1:$A$65536,0)),"")</f>
        <v/>
      </c>
      <c r="DL21" t="str">
        <f>IFERROR(INDEX([4]monthly!C$1:C$65536,MATCH($A21,[4]monthly!$A$1:$A$65536,0)),"")</f>
        <v/>
      </c>
      <c r="DM21" t="str">
        <f>IFERROR(INDEX([4]monthly!D$1:D$65536,MATCH($A21,[4]monthly!$A$1:$A$65536,0)),"")</f>
        <v/>
      </c>
      <c r="DN21" t="str">
        <f>IFERROR(INDEX([4]monthly!E$1:E$65536,MATCH($A21,[4]monthly!$A$1:$A$65536,0)),"")</f>
        <v/>
      </c>
      <c r="DO21" t="str">
        <f>IFERROR(INDEX([5]monthly!B$1:B$65536,MATCH($A21,[5]monthly!$A$1:$A$65536,0)),"")</f>
        <v/>
      </c>
      <c r="DP21" t="str">
        <f>IFERROR(INDEX([5]monthly!C$1:C$65536,MATCH($A21,[5]monthly!$A$1:$A$65536,0)),"")</f>
        <v/>
      </c>
      <c r="DQ21" t="str">
        <f>IFERROR(INDEX([5]monthly!D$1:D$65536,MATCH($A21,[5]monthly!$A$1:$A$65536,0)),"")</f>
        <v/>
      </c>
      <c r="DR21" t="str">
        <f>IFERROR(INDEX([5]monthly!E$1:E$65536,MATCH($A21,[5]monthly!$A$1:$A$65536,0)),"")</f>
        <v/>
      </c>
      <c r="DS21" t="str">
        <f>IFERROR(INDEX([5]monthly!F$1:F$65536,MATCH($A21,[5]monthly!$A$1:$A$65536,0)),"")</f>
        <v/>
      </c>
      <c r="DT21" t="str">
        <f>IFERROR(INDEX([5]monthly!G$1:G$65536,MATCH($A21,[5]monthly!$A$1:$A$65536,0)),"")</f>
        <v/>
      </c>
      <c r="DU21" t="str">
        <f>IFERROR(INDEX([5]monthly!H$1:H$65536,MATCH($A21,[5]monthly!$A$1:$A$65536,0)),"")</f>
        <v/>
      </c>
      <c r="DV21" t="str">
        <f>IFERROR(INDEX([6]monthly!B$1:B$65536,MATCH($A21,[6]monthly!$A$1:$A$65536,0)),"")</f>
        <v>n.a.</v>
      </c>
      <c r="DW21">
        <f>IFERROR(INDEX([6]monthly!C$1:C$65536,MATCH($A21,[6]monthly!$A$1:$A$65536,0)),"")</f>
        <v>464.95</v>
      </c>
      <c r="DX21">
        <f>IFERROR(INDEX([6]monthly!D$1:D$65536,MATCH($A21,[6]monthly!$A$1:$A$65536,0)),"")</f>
        <v>11.22</v>
      </c>
      <c r="DY21">
        <f>IFERROR(INDEX([6]monthly!E$1:E$65536,MATCH($A21,[6]monthly!$A$1:$A$65536,0)),"")</f>
        <v>1929.41</v>
      </c>
      <c r="DZ21">
        <f>IFERROR(INDEX([6]monthly!F$1:F$65536,MATCH($A21,[6]monthly!$A$1:$A$65536,0)),"")</f>
        <v>349.87</v>
      </c>
      <c r="EA21">
        <f>IFERROR(INDEX([6]monthly!G$1:G$65536,MATCH($A21,[6]monthly!$A$1:$A$65536,0)),"")</f>
        <v>2755.45</v>
      </c>
      <c r="EB21">
        <f>IFERROR(INDEX([6]monthly!H$1:H$65536,MATCH($A21,[6]monthly!$A$1:$A$65536,0)),"")</f>
        <v>2.9</v>
      </c>
      <c r="EC21" t="str">
        <f>IFERROR(INDEX([7]monthly!$B$1:$B$65536,MATCH($A21,[7]monthly!$A$1:$A$65536,0)),"")</f>
        <v/>
      </c>
      <c r="ED21">
        <f>IFERROR(INDEX([8]monthly!B$1:B$65536,MATCH($A21,[8]monthly!$A$1:$A$65536,0)),"")</f>
        <v>7.95161904761905</v>
      </c>
      <c r="EE21">
        <f>IFERROR(INDEX([8]monthly!C$1:C$65536,MATCH($A21,[8]monthly!$A$1:$A$65536,0)),"")</f>
        <v>7.9569999999999999</v>
      </c>
      <c r="EF21">
        <f>IFERROR(INDEX([9]monthly!B$1:B$65536,MATCH($A21,[9]monthly!$A$1:$A$65536,0)),"")</f>
        <v>20.5</v>
      </c>
      <c r="EG21">
        <f>IFERROR(INDEX([9]monthly!C$1:C$65536,MATCH($A21,[9]monthly!$A$1:$A$65536,0)),"")</f>
        <v>14.5</v>
      </c>
      <c r="EH21">
        <f>IFERROR(INDEX([9]monthly!D$1:D$65536,MATCH($A21,[9]monthly!$A$1:$A$65536,0)),"")</f>
        <v>6.75</v>
      </c>
      <c r="EI21">
        <f>IFERROR(INDEX([9]monthly!E$1:E$65536,MATCH($A21,[9]monthly!$A$1:$A$65536,0)),"")</f>
        <v>7</v>
      </c>
      <c r="EJ21">
        <f>IFERROR(INDEX([9]monthly!F$1:F$65536,MATCH($A21,[9]monthly!$A$1:$A$65536,0)),"")</f>
        <v>17</v>
      </c>
      <c r="EK21">
        <f>IFERROR(INDEX([9]monthly!G$1:G$65536,MATCH($A21,[9]monthly!$A$1:$A$65536,0)),"")</f>
        <v>14.28</v>
      </c>
      <c r="EL21">
        <f>IFERROR(INDEX([9]monthly!H$1:H$65536,MATCH($A21,[9]monthly!$A$1:$A$65536,0)),"")</f>
        <v>18.88</v>
      </c>
      <c r="EM21">
        <f>IFERROR(INDEX([9]monthly!I$1:I$65536,MATCH($A21,[9]monthly!$A$1:$A$65536,0)),"")</f>
        <v>18.940000000000001</v>
      </c>
      <c r="EN21">
        <f>IFERROR(INDEX([9]monthly!J$1:J$65536,MATCH($A21,[9]monthly!$A$1:$A$65536,0)),"")</f>
        <v>18.93</v>
      </c>
      <c r="EO21">
        <f>IFERROR(INDEX([9]monthly!K$1:K$65536,MATCH($A21,[9]monthly!$A$1:$A$65536,0)),"")</f>
        <v>18.95</v>
      </c>
      <c r="EP21">
        <f>IFERROR(INDEX([9]monthly!L$1:L$65536,MATCH($A21,[9]monthly!$A$1:$A$65536,0)),"")</f>
        <v>0</v>
      </c>
      <c r="EQ21">
        <f>IFERROR(INDEX([9]monthly!M$1:M$65536,MATCH($A21,[9]monthly!$A$1:$A$65536,0)),"")</f>
        <v>0</v>
      </c>
      <c r="ER21">
        <f>IFERROR(INDEX([9]monthly!N$1:N$65536,MATCH($A21,[9]monthly!$A$1:$A$65536,0)),"")</f>
        <v>0</v>
      </c>
      <c r="ES21" t="str">
        <f>IFERROR(INDEX([10]monthly!B$1:B$65536,MATCH($A21,[10]monthly!$A$1:$A$65536,0)),"")</f>
        <v/>
      </c>
      <c r="ET21" t="str">
        <f>IFERROR(INDEX([10]monthly!C$1:C$65536,MATCH($A21,[10]monthly!$A$1:$A$65536,0)),"")</f>
        <v/>
      </c>
      <c r="EU21" t="str">
        <f>IFERROR(INDEX([10]monthly!D$1:D$65536,MATCH($A21,[10]monthly!$A$1:$A$65536,0)),"")</f>
        <v/>
      </c>
      <c r="EV21" t="str">
        <f>IFERROR(INDEX([11]month!$B:$B,MATCH($A21,[11]month!$A:$A,0)),"")</f>
        <v/>
      </c>
      <c r="EW21" t="str">
        <f>IFERROR(INDEX([12]month!B:B,MATCH($A21,[12]month!$A:$A,0)),"")</f>
        <v/>
      </c>
      <c r="EX21" t="str">
        <f>IFERROR(INDEX([12]month!C:C,MATCH($A21,[12]month!$A:$A,0)),"")</f>
        <v/>
      </c>
      <c r="EY21" t="str">
        <f>IFERROR(INDEX([13]monthly!$B:$B,MATCH($A21,[13]monthly!$A:$A,0)),"")</f>
        <v/>
      </c>
      <c r="EZ21" t="str">
        <f>IFERROR(INDEX([14]monthly!$B:$B,MATCH($A21,[14]monthly!$A:$A,0)),"")</f>
        <v/>
      </c>
      <c r="FA21" t="str">
        <f>IFERROR(INDEX([15]monthly!B:B,MATCH($A21,[15]monthly!$A:$A,0)),"")</f>
        <v/>
      </c>
      <c r="FB21" t="str">
        <f>IFERROR(INDEX([15]monthly!C:C,MATCH($A21,[15]monthly!$A:$A,0)),"")</f>
        <v/>
      </c>
      <c r="FC21" t="str">
        <f>IFERROR(INDEX([15]monthly!D:D,MATCH($A21,[15]monthly!$A:$A,0)),"")</f>
        <v/>
      </c>
      <c r="FD21" t="str">
        <f>IFERROR(INDEX([16]month!$B:$B,MATCH($A21,[16]month!$A:$A,0)),"")</f>
        <v/>
      </c>
    </row>
    <row r="22" spans="1:160" x14ac:dyDescent="0.2">
      <c r="A22" s="1">
        <v>29830</v>
      </c>
      <c r="B22">
        <f>IFERROR(INDEX([1]monthly!B$1:B$65536,MATCH($A22,[1]monthly!$A$1:$A$65536,0)),"")</f>
        <v>7.6095311299000779</v>
      </c>
      <c r="C22" t="str">
        <f>IFERROR(INDEX([1]monthly!C$1:C$65536,MATCH($A22,[1]monthly!$A$1:$A$65536,0)),"")</f>
        <v/>
      </c>
      <c r="D22" t="str">
        <f>IFERROR(INDEX([1]monthly!D$1:D$65536,MATCH($A22,[1]monthly!$A$1:$A$65536,0)),"")</f>
        <v/>
      </c>
      <c r="E22" t="str">
        <f>IFERROR(INDEX([1]monthly!E$1:E$65536,MATCH($A22,[1]monthly!$A$1:$A$65536,0)),"")</f>
        <v/>
      </c>
      <c r="F22" t="str">
        <f>IFERROR(INDEX([1]monthly!F$1:F$65536,MATCH($A22,[1]monthly!$A$1:$A$65536,0)),"")</f>
        <v/>
      </c>
      <c r="G22" t="str">
        <f>IFERROR(INDEX([1]monthly!G$1:G$65536,MATCH($A22,[1]monthly!$A$1:$A$65536,0)),"")</f>
        <v/>
      </c>
      <c r="H22" t="str">
        <f>IFERROR(INDEX([1]monthly!H$1:H$65536,MATCH($A22,[1]monthly!$A$1:$A$65536,0)),"")</f>
        <v/>
      </c>
      <c r="I22" t="str">
        <f>IFERROR(INDEX([1]monthly!I$1:I$65536,MATCH($A22,[1]monthly!$A$1:$A$65536,0)),"")</f>
        <v/>
      </c>
      <c r="J22" t="str">
        <f>IFERROR(INDEX([1]monthly!J$1:J$65536,MATCH($A22,[1]monthly!$A$1:$A$65536,0)),"")</f>
        <v/>
      </c>
      <c r="K22" t="str">
        <f>IFERROR(INDEX([1]monthly!K$1:K$65536,MATCH($A22,[1]monthly!$A$1:$A$65536,0)),"")</f>
        <v/>
      </c>
      <c r="L22" t="str">
        <f>IFERROR(INDEX([1]monthly!L$1:L$65536,MATCH($A22,[1]monthly!$A$1:$A$65536,0)),"")</f>
        <v/>
      </c>
      <c r="M22" t="str">
        <f>IFERROR(INDEX([1]monthly!M$1:M$65536,MATCH($A22,[1]monthly!$A$1:$A$65536,0)),"")</f>
        <v/>
      </c>
      <c r="N22">
        <f>IFERROR(INDEX([1]monthly!N$1:N$65536,MATCH($A22,[1]monthly!$A$1:$A$65536,0)),"")</f>
        <v>9.7560975609756184</v>
      </c>
      <c r="O22">
        <f>IFERROR(INDEX([1]monthly!O$1:O$65536,MATCH($A22,[1]monthly!$A$1:$A$65536,0)),"")</f>
        <v>0</v>
      </c>
      <c r="P22">
        <f>IFERROR(INDEX([1]monthly!P$1:P$65536,MATCH($A22,[1]monthly!$A$1:$A$65536,0)),"")</f>
        <v>0</v>
      </c>
      <c r="Q22">
        <f>IFERROR(INDEX([1]monthly!Q$1:Q$65536,MATCH($A22,[1]monthly!$A$1:$A$65536,0)),"")</f>
        <v>0</v>
      </c>
      <c r="R22">
        <f>IFERROR(INDEX([1]monthly!R$1:R$65536,MATCH($A22,[1]monthly!$A$1:$A$65536,0)),"")</f>
        <v>0</v>
      </c>
      <c r="S22">
        <f>IFERROR(INDEX([1]monthly!S$1:S$65536,MATCH($A22,[1]monthly!$A$1:$A$65536,0)),"")</f>
        <v>0</v>
      </c>
      <c r="T22">
        <f>IFERROR(INDEX([1]monthly!T$1:T$65536,MATCH($A22,[1]monthly!$A$1:$A$65536,0)),"")</f>
        <v>0</v>
      </c>
      <c r="U22">
        <f>IFERROR(INDEX([1]monthly!U$1:U$65536,MATCH($A22,[1]monthly!$A$1:$A$65536,0)),"")</f>
        <v>0</v>
      </c>
      <c r="V22">
        <f>IFERROR(INDEX([1]monthly!V$1:V$65536,MATCH($A22,[1]monthly!$A$1:$A$65536,0)),"")</f>
        <v>0</v>
      </c>
      <c r="W22">
        <f>IFERROR(INDEX([1]monthly!W$1:W$65536,MATCH($A22,[1]monthly!$A$1:$A$65536,0)),"")</f>
        <v>0</v>
      </c>
      <c r="X22">
        <f>IFERROR(INDEX([1]monthly!X$1:X$65536,MATCH($A22,[1]monthly!$A$1:$A$65536,0)),"")</f>
        <v>0</v>
      </c>
      <c r="Y22">
        <f>IFERROR(INDEX([1]monthly!Y$1:Y$65536,MATCH($A22,[1]monthly!$A$1:$A$65536,0)),"")</f>
        <v>0</v>
      </c>
      <c r="Z22" t="str">
        <f>IFERROR(INDEX([2]monthly!B$1:B$65536,MATCH($A22,[2]monthly!$A$1:$A$65536,0)),"")</f>
        <v/>
      </c>
      <c r="AA22" t="str">
        <f>IFERROR(INDEX([2]monthly!C$1:C$65536,MATCH($A22,[2]monthly!$A$1:$A$65536,0)),"")</f>
        <v/>
      </c>
      <c r="AB22" t="str">
        <f>IFERROR(INDEX([2]monthly!D$1:D$65536,MATCH($A22,[2]monthly!$A$1:$A$65536,0)),"")</f>
        <v/>
      </c>
      <c r="AC22" t="str">
        <f>IFERROR(INDEX([2]monthly!E$1:E$65536,MATCH($A22,[2]monthly!$A$1:$A$65536,0)),"")</f>
        <v/>
      </c>
      <c r="AD22" t="str">
        <f>IFERROR(INDEX([2]monthly!F$1:F$65536,MATCH($A22,[2]monthly!$A$1:$A$65536,0)),"")</f>
        <v/>
      </c>
      <c r="AE22" t="str">
        <f>IFERROR(INDEX([2]monthly!G$1:G$65536,MATCH($A22,[2]monthly!$A$1:$A$65536,0)),"")</f>
        <v/>
      </c>
      <c r="AF22" t="str">
        <f>IFERROR(INDEX([2]monthly!H$1:H$65536,MATCH($A22,[2]monthly!$A$1:$A$65536,0)),"")</f>
        <v/>
      </c>
      <c r="AG22" t="str">
        <f>IFERROR(INDEX([2]monthly!I$1:I$65536,MATCH($A22,[2]monthly!$A$1:$A$65536,0)),"")</f>
        <v/>
      </c>
      <c r="AH22" t="str">
        <f>IFERROR(INDEX([2]monthly!J$1:J$65536,MATCH($A22,[2]monthly!$A$1:$A$65536,0)),"")</f>
        <v/>
      </c>
      <c r="AI22" t="str">
        <f>IFERROR(INDEX([2]monthly!K$1:K$65536,MATCH($A22,[2]monthly!$A$1:$A$65536,0)),"")</f>
        <v/>
      </c>
      <c r="AJ22" t="str">
        <f>IFERROR(INDEX([2]monthly!L$1:L$65536,MATCH($A22,[2]monthly!$A$1:$A$65536,0)),"")</f>
        <v/>
      </c>
      <c r="AK22" t="str">
        <f>IFERROR(INDEX([2]monthly!M$1:M$65536,MATCH($A22,[2]monthly!$A$1:$A$65536,0)),"")</f>
        <v/>
      </c>
      <c r="AL22" t="str">
        <f>IFERROR(INDEX([2]monthly!N$1:N$65536,MATCH($A22,[2]monthly!$A$1:$A$65536,0)),"")</f>
        <v/>
      </c>
      <c r="AM22" t="str">
        <f>IFERROR(INDEX([2]monthly!O$1:O$65536,MATCH($A22,[2]monthly!$A$1:$A$65536,0)),"")</f>
        <v/>
      </c>
      <c r="AN22" t="str">
        <f>IFERROR(INDEX([2]monthly!P$1:P$65536,MATCH($A22,[2]monthly!$A$1:$A$65536,0)),"")</f>
        <v/>
      </c>
      <c r="AO22" t="str">
        <f>IFERROR(INDEX([2]monthly!Q$1:Q$65536,MATCH($A22,[2]monthly!$A$1:$A$65536,0)),"")</f>
        <v/>
      </c>
      <c r="AP22" t="str">
        <f>IFERROR(INDEX([2]monthly!R$1:R$65536,MATCH($A22,[2]monthly!$A$1:$A$65536,0)),"")</f>
        <v/>
      </c>
      <c r="AQ22" t="str">
        <f>IFERROR(INDEX([2]monthly!S$1:S$65536,MATCH($A22,[2]monthly!$A$1:$A$65536,0)),"")</f>
        <v/>
      </c>
      <c r="AR22" t="str">
        <f>IFERROR(INDEX([2]monthly!T$1:T$65536,MATCH($A22,[2]monthly!$A$1:$A$65536,0)),"")</f>
        <v/>
      </c>
      <c r="AS22" t="str">
        <f>IFERROR(INDEX([2]monthly!U$1:U$65536,MATCH($A22,[2]monthly!$A$1:$A$65536,0)),"")</f>
        <v/>
      </c>
      <c r="AT22" t="str">
        <f>IFERROR(INDEX([2]monthly!V$1:V$65536,MATCH($A22,[2]monthly!$A$1:$A$65536,0)),"")</f>
        <v/>
      </c>
      <c r="AU22" t="str">
        <f>IFERROR(INDEX([2]monthly!W$1:W$65536,MATCH($A22,[2]monthly!$A$1:$A$65536,0)),"")</f>
        <v/>
      </c>
      <c r="AV22" t="str">
        <f>IFERROR(INDEX([2]monthly!X$1:X$65536,MATCH($A22,[2]monthly!$A$1:$A$65536,0)),"")</f>
        <v/>
      </c>
      <c r="AW22" t="str">
        <f>IFERROR(INDEX([2]monthly!Y$1:Y$65536,MATCH($A22,[2]monthly!$A$1:$A$65536,0)),"")</f>
        <v/>
      </c>
      <c r="AX22" t="str">
        <f>IFERROR(INDEX([2]monthly!Z$1:Z$65536,MATCH($A22,[2]monthly!$A$1:$A$65536,0)),"")</f>
        <v/>
      </c>
      <c r="AY22" t="str">
        <f>IFERROR(INDEX([2]monthly!AA$1:AA$65536,MATCH($A22,[2]monthly!$A$1:$A$65536,0)),"")</f>
        <v/>
      </c>
      <c r="AZ22" t="str">
        <f>IFERROR(INDEX([2]monthly!AB$1:AB$65536,MATCH($A22,[2]monthly!$A$1:$A$65536,0)),"")</f>
        <v/>
      </c>
      <c r="BA22" t="str">
        <f>IFERROR(INDEX([2]monthly!AC$1:AC$65536,MATCH($A22,[2]monthly!$A$1:$A$65536,0)),"")</f>
        <v/>
      </c>
      <c r="BB22" t="str">
        <f>IFERROR(INDEX([2]monthly!AD$1:AD$65536,MATCH($A22,[2]monthly!$A$1:$A$65536,0)),"")</f>
        <v/>
      </c>
      <c r="BC22" t="str">
        <f>IFERROR(INDEX([2]monthly!AE$1:AE$65536,MATCH($A22,[2]monthly!$A$1:$A$65536,0)),"")</f>
        <v/>
      </c>
      <c r="BD22" t="str">
        <f>IFERROR(INDEX([2]monthly!AF$1:AF$65536,MATCH($A22,[2]monthly!$A$1:$A$65536,0)),"")</f>
        <v/>
      </c>
      <c r="BE22" t="str">
        <f>IFERROR(INDEX([2]monthly!AG$1:AG$65536,MATCH($A22,[2]monthly!$A$1:$A$65536,0)),"")</f>
        <v/>
      </c>
      <c r="BF22" t="str">
        <f>IFERROR(INDEX([2]monthly!AH$1:AH$65536,MATCH($A22,[2]monthly!$A$1:$A$65536,0)),"")</f>
        <v/>
      </c>
      <c r="BG22" t="str">
        <f>IFERROR(INDEX([2]monthly!AI$1:AI$65536,MATCH($A22,[2]monthly!$A$1:$A$65536,0)),"")</f>
        <v/>
      </c>
      <c r="BH22" t="str">
        <f>IFERROR(INDEX([2]monthly!AJ$1:AJ$65536,MATCH($A22,[2]monthly!$A$1:$A$65536,0)),"")</f>
        <v/>
      </c>
      <c r="BI22" t="str">
        <f>IFERROR(INDEX([2]monthly!AK$1:AK$65536,MATCH($A22,[2]monthly!$A$1:$A$65536,0)),"")</f>
        <v/>
      </c>
      <c r="BJ22" t="str">
        <f>IFERROR(INDEX([2]monthly!AL$1:AL$65536,MATCH($A22,[2]monthly!$A$1:$A$65536,0)),"")</f>
        <v/>
      </c>
      <c r="BK22" t="str">
        <f>IFERROR(INDEX([2]monthly!AM$1:AM$65536,MATCH($A22,[2]monthly!$A$1:$A$65536,0)),"")</f>
        <v/>
      </c>
      <c r="BL22" t="str">
        <f>IFERROR(INDEX([2]monthly!AN$1:AN$65536,MATCH($A22,[2]monthly!$A$1:$A$65536,0)),"")</f>
        <v/>
      </c>
      <c r="BM22" t="str">
        <f>IFERROR(INDEX([2]monthly!AO$1:AO$65536,MATCH($A22,[2]monthly!$A$1:$A$65536,0)),"")</f>
        <v/>
      </c>
      <c r="BN22" t="str">
        <f>IFERROR(INDEX([2]monthly!AP$1:AP$65536,MATCH($A22,[2]monthly!$A$1:$A$65536,0)),"")</f>
        <v/>
      </c>
      <c r="BO22" t="str">
        <f>IFERROR(INDEX([2]monthly!AQ$1:AQ$65536,MATCH($A22,[2]monthly!$A$1:$A$65536,0)),"")</f>
        <v/>
      </c>
      <c r="BP22" t="str">
        <f>IFERROR(INDEX([2]monthly!AR$1:AR$65536,MATCH($A22,[2]monthly!$A$1:$A$65536,0)),"")</f>
        <v/>
      </c>
      <c r="BQ22" t="str">
        <f>IFERROR(INDEX([2]monthly!AS$1:AS$65536,MATCH($A22,[2]monthly!$A$1:$A$65536,0)),"")</f>
        <v/>
      </c>
      <c r="BR22" t="str">
        <f>IFERROR(INDEX([2]monthly!AT$1:AT$65536,MATCH($A22,[2]monthly!$A$1:$A$65536,0)),"")</f>
        <v/>
      </c>
      <c r="BS22" t="str">
        <f>IFERROR(INDEX([2]monthly!AU$1:AU$65536,MATCH($A22,[2]monthly!$A$1:$A$65536,0)),"")</f>
        <v/>
      </c>
      <c r="BT22" t="str">
        <f>IFERROR(INDEX([2]monthly!AV$1:AV$65536,MATCH($A22,[2]monthly!$A$1:$A$65536,0)),"")</f>
        <v/>
      </c>
      <c r="BU22" t="str">
        <f>IFERROR(INDEX([2]monthly!AW$1:AW$65536,MATCH($A22,[2]monthly!$A$1:$A$65536,0)),"")</f>
        <v/>
      </c>
      <c r="BV22" t="str">
        <f>IFERROR(INDEX([2]monthly!AX$1:AX$65536,MATCH($A22,[2]monthly!$A$1:$A$65536,0)),"")</f>
        <v/>
      </c>
      <c r="BW22" t="str">
        <f>IFERROR(INDEX([2]monthly!AY$1:AY$65536,MATCH($A22,[2]monthly!$A$1:$A$65536,0)),"")</f>
        <v/>
      </c>
      <c r="BX22" t="str">
        <f>IFERROR(INDEX([2]monthly!AZ$1:AZ$65536,MATCH($A22,[2]monthly!$A$1:$A$65536,0)),"")</f>
        <v/>
      </c>
      <c r="BY22" t="str">
        <f>IFERROR(INDEX([2]monthly!BA$1:BA$65536,MATCH($A22,[2]monthly!$A$1:$A$65536,0)),"")</f>
        <v/>
      </c>
      <c r="BZ22" t="str">
        <f>IFERROR(INDEX([2]monthly!BB$1:BB$65536,MATCH($A22,[2]monthly!$A$1:$A$65536,0)),"")</f>
        <v/>
      </c>
      <c r="CA22" t="str">
        <f>IFERROR(INDEX([2]monthly!BC$1:BC$65536,MATCH($A22,[2]monthly!$A$1:$A$65536,0)),"")</f>
        <v/>
      </c>
      <c r="CB22" t="str">
        <f>IFERROR(INDEX([2]monthly!BD$1:BD$65536,MATCH($A22,[2]monthly!$A$1:$A$65536,0)),"")</f>
        <v/>
      </c>
      <c r="CC22" t="str">
        <f>IFERROR(INDEX([2]monthly!BE$1:BE$65536,MATCH($A22,[2]monthly!$A$1:$A$65536,0)),"")</f>
        <v/>
      </c>
      <c r="CD22" t="str">
        <f>IFERROR(INDEX([2]monthly!BF$1:BF$65536,MATCH($A22,[2]monthly!$A$1:$A$65536,0)),"")</f>
        <v/>
      </c>
      <c r="CE22" t="str">
        <f>IFERROR(INDEX([2]monthly!BG$1:BG$65536,MATCH($A22,[2]monthly!$A$1:$A$65536,0)),"")</f>
        <v/>
      </c>
      <c r="CF22" t="str">
        <f>IFERROR(INDEX([2]monthly!BH$1:BH$65536,MATCH($A22,[2]monthly!$A$1:$A$65536,0)),"")</f>
        <v/>
      </c>
      <c r="CG22" t="str">
        <f>IFERROR(INDEX([2]monthly!BI$1:BI$65536,MATCH($A22,[2]monthly!$A$1:$A$65536,0)),"")</f>
        <v/>
      </c>
      <c r="CH22" t="str">
        <f>IFERROR(INDEX([2]monthly!BJ$1:BJ$65536,MATCH($A22,[2]monthly!$A$1:$A$65536,0)),"")</f>
        <v/>
      </c>
      <c r="CI22" t="str">
        <f>IFERROR(INDEX([2]monthly!BK$1:BK$65536,MATCH($A22,[2]monthly!$A$1:$A$65536,0)),"")</f>
        <v/>
      </c>
      <c r="CJ22" t="str">
        <f>IFERROR(INDEX([2]monthly!BL$1:BL$65536,MATCH($A22,[2]monthly!$A$1:$A$65536,0)),"")</f>
        <v/>
      </c>
      <c r="CK22" t="str">
        <f>IFERROR(INDEX([2]monthly!BM$1:BM$65536,MATCH($A22,[2]monthly!$A$1:$A$65536,0)),"")</f>
        <v/>
      </c>
      <c r="CL22" t="str">
        <f>IFERROR(INDEX([2]monthly!BN$1:BN$65536,MATCH($A22,[2]monthly!$A$1:$A$65536,0)),"")</f>
        <v/>
      </c>
      <c r="CM22" t="str">
        <f>IFERROR(INDEX([2]monthly!BO$1:BO$65536,MATCH($A22,[2]monthly!$A$1:$A$65536,0)),"")</f>
        <v/>
      </c>
      <c r="CN22" t="str">
        <f>IFERROR(INDEX([2]monthly!BP$1:BP$65536,MATCH($A22,[2]monthly!$A$1:$A$65536,0)),"")</f>
        <v/>
      </c>
      <c r="CO22" t="str">
        <f>IFERROR(INDEX([2]monthly!BQ$1:BQ$65536,MATCH($A22,[2]monthly!$A$1:$A$65536,0)),"")</f>
        <v/>
      </c>
      <c r="CP22" t="str">
        <f>IFERROR(INDEX([2]monthly!BR$1:BR$65536,MATCH($A22,[2]monthly!$A$1:$A$65536,0)),"")</f>
        <v/>
      </c>
      <c r="CQ22" t="str">
        <f>IFERROR(INDEX([2]monthly!BS$1:BS$65536,MATCH($A22,[2]monthly!$A$1:$A$65536,0)),"")</f>
        <v/>
      </c>
      <c r="CR22" t="str">
        <f>IFERROR(INDEX([2]monthly!BT$1:BT$65536,MATCH($A22,[2]monthly!$A$1:$A$65536,0)),"")</f>
        <v/>
      </c>
      <c r="CS22" t="str">
        <f>IFERROR(INDEX([2]monthly!BU$1:BU$65536,MATCH($A22,[2]monthly!$A$1:$A$65536,0)),"")</f>
        <v/>
      </c>
      <c r="CT22" t="str">
        <f>IFERROR(INDEX([2]monthly!BV$1:BV$65536,MATCH($A22,[2]monthly!$A$1:$A$65536,0)),"")</f>
        <v/>
      </c>
      <c r="CU22" t="str">
        <f>IFERROR(INDEX([2]monthly!BW$1:BW$65536,MATCH($A22,[2]monthly!$A$1:$A$65536,0)),"")</f>
        <v/>
      </c>
      <c r="CV22" t="str">
        <f>IFERROR(INDEX([2]monthly!BX$1:BX$65536,MATCH($A22,[2]monthly!$A$1:$A$65536,0)),"")</f>
        <v/>
      </c>
      <c r="CW22" t="str">
        <f>IFERROR(INDEX([2]monthly!BY$1:BY$65536,MATCH($A22,[2]monthly!$A$1:$A$65536,0)),"")</f>
        <v/>
      </c>
      <c r="CX22" t="str">
        <f>IFERROR(INDEX([2]monthly!BZ$1:BZ$65536,MATCH($A22,[2]monthly!$A$1:$A$65536,0)),"")</f>
        <v/>
      </c>
      <c r="CY22" t="str">
        <f>IFERROR(INDEX([2]monthly!CA$1:CA$65536,MATCH($A22,[2]monthly!$A$1:$A$65536,0)),"")</f>
        <v/>
      </c>
      <c r="CZ22" t="str">
        <f>IFERROR(INDEX([2]monthly!CB$1:CB$65536,MATCH($A22,[2]monthly!$A$1:$A$65536,0)),"")</f>
        <v/>
      </c>
      <c r="DA22" t="str">
        <f>IFERROR(INDEX([2]monthly!CC$1:CC$65536,MATCH($A22,[2]monthly!$A$1:$A$65536,0)),"")</f>
        <v/>
      </c>
      <c r="DB22" t="str">
        <f>IFERROR(INDEX([2]monthly!CD$1:CD$65536,MATCH($A22,[2]monthly!$A$1:$A$65536,0)),"")</f>
        <v/>
      </c>
      <c r="DC22" t="str">
        <f>IFERROR(INDEX([2]monthly!CE$1:CE$65536,MATCH($A22,[2]monthly!$A$1:$A$65536,0)),"")</f>
        <v/>
      </c>
      <c r="DD22" t="str">
        <f>IFERROR(INDEX([2]monthly!CF$1:CF$65536,MATCH($A22,[2]monthly!$A$1:$A$65536,0)),"")</f>
        <v/>
      </c>
      <c r="DE22" t="str">
        <f>IFERROR(INDEX([2]monthly!CG$1:CG$65536,MATCH($A22,[2]monthly!$A$1:$A$65536,0)),"")</f>
        <v/>
      </c>
      <c r="DF22" t="str">
        <f>IFERROR(INDEX([2]monthly!CH$1:CH$65536,MATCH($A22,[2]monthly!$A$1:$A$65536,0)),"")</f>
        <v/>
      </c>
      <c r="DG22" t="str">
        <f>IFERROR(INDEX([2]monthly!CI$1:CI$65536,MATCH($A22,[2]monthly!$A$1:$A$65536,0)),"")</f>
        <v/>
      </c>
      <c r="DH22" t="str">
        <f>IFERROR(INDEX([2]monthly!CJ$1:CJ$65536,MATCH($A22,[2]monthly!$A$1:$A$65536,0)),"")</f>
        <v/>
      </c>
      <c r="DI22" t="str">
        <f>IFERROR(INDEX([3]monthly!B$1:B$65536,MATCH($A22,[3]monthly!$A$1:$A$65536,0)),"")</f>
        <v/>
      </c>
      <c r="DJ22" t="str">
        <f>IFERROR(INDEX([3]monthly!C$1:C$65536,MATCH($A22,[3]monthly!$A$1:$A$65536,0)),"")</f>
        <v/>
      </c>
      <c r="DK22" t="str">
        <f>IFERROR(INDEX([4]monthly!B$1:B$65536,MATCH($A22,[4]monthly!$A$1:$A$65536,0)),"")</f>
        <v/>
      </c>
      <c r="DL22" t="str">
        <f>IFERROR(INDEX([4]monthly!C$1:C$65536,MATCH($A22,[4]monthly!$A$1:$A$65536,0)),"")</f>
        <v/>
      </c>
      <c r="DM22" t="str">
        <f>IFERROR(INDEX([4]monthly!D$1:D$65536,MATCH($A22,[4]monthly!$A$1:$A$65536,0)),"")</f>
        <v/>
      </c>
      <c r="DN22" t="str">
        <f>IFERROR(INDEX([4]monthly!E$1:E$65536,MATCH($A22,[4]monthly!$A$1:$A$65536,0)),"")</f>
        <v/>
      </c>
      <c r="DO22" t="str">
        <f>IFERROR(INDEX([5]monthly!B$1:B$65536,MATCH($A22,[5]monthly!$A$1:$A$65536,0)),"")</f>
        <v/>
      </c>
      <c r="DP22" t="str">
        <f>IFERROR(INDEX([5]monthly!C$1:C$65536,MATCH($A22,[5]monthly!$A$1:$A$65536,0)),"")</f>
        <v/>
      </c>
      <c r="DQ22" t="str">
        <f>IFERROR(INDEX([5]monthly!D$1:D$65536,MATCH($A22,[5]monthly!$A$1:$A$65536,0)),"")</f>
        <v/>
      </c>
      <c r="DR22" t="str">
        <f>IFERROR(INDEX([5]monthly!E$1:E$65536,MATCH($A22,[5]monthly!$A$1:$A$65536,0)),"")</f>
        <v/>
      </c>
      <c r="DS22" t="str">
        <f>IFERROR(INDEX([5]monthly!F$1:F$65536,MATCH($A22,[5]monthly!$A$1:$A$65536,0)),"")</f>
        <v/>
      </c>
      <c r="DT22" t="str">
        <f>IFERROR(INDEX([5]monthly!G$1:G$65536,MATCH($A22,[5]monthly!$A$1:$A$65536,0)),"")</f>
        <v/>
      </c>
      <c r="DU22" t="str">
        <f>IFERROR(INDEX([5]monthly!H$1:H$65536,MATCH($A22,[5]monthly!$A$1:$A$65536,0)),"")</f>
        <v/>
      </c>
      <c r="DV22" t="str">
        <f>IFERROR(INDEX([6]monthly!B$1:B$65536,MATCH($A22,[6]monthly!$A$1:$A$65536,0)),"")</f>
        <v>n.a.</v>
      </c>
      <c r="DW22">
        <f>IFERROR(INDEX([6]monthly!C$1:C$65536,MATCH($A22,[6]monthly!$A$1:$A$65536,0)),"")</f>
        <v>538.97</v>
      </c>
      <c r="DX22">
        <f>IFERROR(INDEX([6]monthly!D$1:D$65536,MATCH($A22,[6]monthly!$A$1:$A$65536,0)),"")</f>
        <v>11.11</v>
      </c>
      <c r="DY22">
        <f>IFERROR(INDEX([6]monthly!E$1:E$65536,MATCH($A22,[6]monthly!$A$1:$A$65536,0)),"")</f>
        <v>1803.66</v>
      </c>
      <c r="DZ22">
        <f>IFERROR(INDEX([6]monthly!F$1:F$65536,MATCH($A22,[6]monthly!$A$1:$A$65536,0)),"")</f>
        <v>252.33</v>
      </c>
      <c r="EA22">
        <f>IFERROR(INDEX([6]monthly!G$1:G$65536,MATCH($A22,[6]monthly!$A$1:$A$65536,0)),"")</f>
        <v>2606.0700000000002</v>
      </c>
      <c r="EB22">
        <f>IFERROR(INDEX([6]monthly!H$1:H$65536,MATCH($A22,[6]monthly!$A$1:$A$65536,0)),"")</f>
        <v>2.8</v>
      </c>
      <c r="EC22" t="str">
        <f>IFERROR(INDEX([7]monthly!$B$1:$B$65536,MATCH($A22,[7]monthly!$A$1:$A$65536,0)),"")</f>
        <v/>
      </c>
      <c r="ED22">
        <f>IFERROR(INDEX([8]monthly!B$1:B$65536,MATCH($A22,[8]monthly!$A$1:$A$65536,0)),"")</f>
        <v>7.9919772727272704</v>
      </c>
      <c r="EE22">
        <f>IFERROR(INDEX([8]monthly!C$1:C$65536,MATCH($A22,[8]monthly!$A$1:$A$65536,0)),"")</f>
        <v>8.0220000000000002</v>
      </c>
      <c r="EF22">
        <f>IFERROR(INDEX([9]monthly!B$1:B$65536,MATCH($A22,[9]monthly!$A$1:$A$65536,0)),"")</f>
        <v>20.14</v>
      </c>
      <c r="EG22">
        <f>IFERROR(INDEX([9]monthly!C$1:C$65536,MATCH($A22,[9]monthly!$A$1:$A$65536,0)),"")</f>
        <v>14.5</v>
      </c>
      <c r="EH22">
        <f>IFERROR(INDEX([9]monthly!D$1:D$65536,MATCH($A22,[9]monthly!$A$1:$A$65536,0)),"")</f>
        <v>6.75</v>
      </c>
      <c r="EI22">
        <f>IFERROR(INDEX([9]monthly!E$1:E$65536,MATCH($A22,[9]monthly!$A$1:$A$65536,0)),"")</f>
        <v>8.3800000000000008</v>
      </c>
      <c r="EJ22">
        <f>IFERROR(INDEX([9]monthly!F$1:F$65536,MATCH($A22,[9]monthly!$A$1:$A$65536,0)),"")</f>
        <v>17</v>
      </c>
      <c r="EK22">
        <f>IFERROR(INDEX([9]monthly!G$1:G$65536,MATCH($A22,[9]monthly!$A$1:$A$65536,0)),"")</f>
        <v>14.3</v>
      </c>
      <c r="EL22">
        <f>IFERROR(INDEX([9]monthly!H$1:H$65536,MATCH($A22,[9]monthly!$A$1:$A$65536,0)),"")</f>
        <v>17.84</v>
      </c>
      <c r="EM22">
        <f>IFERROR(INDEX([9]monthly!I$1:I$65536,MATCH($A22,[9]monthly!$A$1:$A$65536,0)),"")</f>
        <v>18.13</v>
      </c>
      <c r="EN22">
        <f>IFERROR(INDEX([9]monthly!J$1:J$65536,MATCH($A22,[9]monthly!$A$1:$A$65536,0)),"")</f>
        <v>17.96</v>
      </c>
      <c r="EO22">
        <f>IFERROR(INDEX([9]monthly!K$1:K$65536,MATCH($A22,[9]monthly!$A$1:$A$65536,0)),"")</f>
        <v>18.12</v>
      </c>
      <c r="EP22">
        <f>IFERROR(INDEX([9]monthly!L$1:L$65536,MATCH($A22,[9]monthly!$A$1:$A$65536,0)),"")</f>
        <v>0</v>
      </c>
      <c r="EQ22">
        <f>IFERROR(INDEX([9]monthly!M$1:M$65536,MATCH($A22,[9]monthly!$A$1:$A$65536,0)),"")</f>
        <v>0</v>
      </c>
      <c r="ER22">
        <f>IFERROR(INDEX([9]monthly!N$1:N$65536,MATCH($A22,[9]monthly!$A$1:$A$65536,0)),"")</f>
        <v>0</v>
      </c>
      <c r="ES22" t="str">
        <f>IFERROR(INDEX([10]monthly!B$1:B$65536,MATCH($A22,[10]monthly!$A$1:$A$65536,0)),"")</f>
        <v/>
      </c>
      <c r="ET22" t="str">
        <f>IFERROR(INDEX([10]monthly!C$1:C$65536,MATCH($A22,[10]monthly!$A$1:$A$65536,0)),"")</f>
        <v/>
      </c>
      <c r="EU22" t="str">
        <f>IFERROR(INDEX([10]monthly!D$1:D$65536,MATCH($A22,[10]monthly!$A$1:$A$65536,0)),"")</f>
        <v/>
      </c>
      <c r="EV22" t="str">
        <f>IFERROR(INDEX([11]month!$B:$B,MATCH($A22,[11]month!$A:$A,0)),"")</f>
        <v/>
      </c>
      <c r="EW22" t="str">
        <f>IFERROR(INDEX([12]month!B:B,MATCH($A22,[12]month!$A:$A,0)),"")</f>
        <v/>
      </c>
      <c r="EX22" t="str">
        <f>IFERROR(INDEX([12]month!C:C,MATCH($A22,[12]month!$A:$A,0)),"")</f>
        <v/>
      </c>
      <c r="EY22" t="str">
        <f>IFERROR(INDEX([13]monthly!$B:$B,MATCH($A22,[13]monthly!$A:$A,0)),"")</f>
        <v/>
      </c>
      <c r="EZ22" t="str">
        <f>IFERROR(INDEX([14]monthly!$B:$B,MATCH($A22,[14]monthly!$A:$A,0)),"")</f>
        <v/>
      </c>
      <c r="FA22" t="str">
        <f>IFERROR(INDEX([15]monthly!B:B,MATCH($A22,[15]monthly!$A:$A,0)),"")</f>
        <v/>
      </c>
      <c r="FB22" t="str">
        <f>IFERROR(INDEX([15]monthly!C:C,MATCH($A22,[15]monthly!$A:$A,0)),"")</f>
        <v/>
      </c>
      <c r="FC22" t="str">
        <f>IFERROR(INDEX([15]monthly!D:D,MATCH($A22,[15]monthly!$A:$A,0)),"")</f>
        <v/>
      </c>
      <c r="FD22" t="str">
        <f>IFERROR(INDEX([16]month!$B:$B,MATCH($A22,[16]month!$A:$A,0)),"")</f>
        <v/>
      </c>
    </row>
    <row r="23" spans="1:160" x14ac:dyDescent="0.2">
      <c r="A23" s="1">
        <v>29860</v>
      </c>
      <c r="B23">
        <f>IFERROR(INDEX([1]monthly!B$1:B$65536,MATCH($A23,[1]monthly!$A$1:$A$65536,0)),"")</f>
        <v>7.6863950807071486</v>
      </c>
      <c r="C23" t="str">
        <f>IFERROR(INDEX([1]monthly!C$1:C$65536,MATCH($A23,[1]monthly!$A$1:$A$65536,0)),"")</f>
        <v/>
      </c>
      <c r="D23" t="str">
        <f>IFERROR(INDEX([1]monthly!D$1:D$65536,MATCH($A23,[1]monthly!$A$1:$A$65536,0)),"")</f>
        <v/>
      </c>
      <c r="E23" t="str">
        <f>IFERROR(INDEX([1]monthly!E$1:E$65536,MATCH($A23,[1]monthly!$A$1:$A$65536,0)),"")</f>
        <v/>
      </c>
      <c r="F23" t="str">
        <f>IFERROR(INDEX([1]monthly!F$1:F$65536,MATCH($A23,[1]monthly!$A$1:$A$65536,0)),"")</f>
        <v/>
      </c>
      <c r="G23" t="str">
        <f>IFERROR(INDEX([1]monthly!G$1:G$65536,MATCH($A23,[1]monthly!$A$1:$A$65536,0)),"")</f>
        <v/>
      </c>
      <c r="H23" t="str">
        <f>IFERROR(INDEX([1]monthly!H$1:H$65536,MATCH($A23,[1]monthly!$A$1:$A$65536,0)),"")</f>
        <v/>
      </c>
      <c r="I23" t="str">
        <f>IFERROR(INDEX([1]monthly!I$1:I$65536,MATCH($A23,[1]monthly!$A$1:$A$65536,0)),"")</f>
        <v/>
      </c>
      <c r="J23" t="str">
        <f>IFERROR(INDEX([1]monthly!J$1:J$65536,MATCH($A23,[1]monthly!$A$1:$A$65536,0)),"")</f>
        <v/>
      </c>
      <c r="K23" t="str">
        <f>IFERROR(INDEX([1]monthly!K$1:K$65536,MATCH($A23,[1]monthly!$A$1:$A$65536,0)),"")</f>
        <v/>
      </c>
      <c r="L23" t="str">
        <f>IFERROR(INDEX([1]monthly!L$1:L$65536,MATCH($A23,[1]monthly!$A$1:$A$65536,0)),"")</f>
        <v/>
      </c>
      <c r="M23" t="str">
        <f>IFERROR(INDEX([1]monthly!M$1:M$65536,MATCH($A23,[1]monthly!$A$1:$A$65536,0)),"")</f>
        <v/>
      </c>
      <c r="N23">
        <f>IFERROR(INDEX([1]monthly!N$1:N$65536,MATCH($A23,[1]monthly!$A$1:$A$65536,0)),"")</f>
        <v>9.6491228070175481</v>
      </c>
      <c r="O23">
        <f>IFERROR(INDEX([1]monthly!O$1:O$65536,MATCH($A23,[1]monthly!$A$1:$A$65536,0)),"")</f>
        <v>0</v>
      </c>
      <c r="P23">
        <f>IFERROR(INDEX([1]monthly!P$1:P$65536,MATCH($A23,[1]monthly!$A$1:$A$65536,0)),"")</f>
        <v>0</v>
      </c>
      <c r="Q23">
        <f>IFERROR(INDEX([1]monthly!Q$1:Q$65536,MATCH($A23,[1]monthly!$A$1:$A$65536,0)),"")</f>
        <v>0</v>
      </c>
      <c r="R23">
        <f>IFERROR(INDEX([1]monthly!R$1:R$65536,MATCH($A23,[1]monthly!$A$1:$A$65536,0)),"")</f>
        <v>0</v>
      </c>
      <c r="S23">
        <f>IFERROR(INDEX([1]monthly!S$1:S$65536,MATCH($A23,[1]monthly!$A$1:$A$65536,0)),"")</f>
        <v>0</v>
      </c>
      <c r="T23">
        <f>IFERROR(INDEX([1]monthly!T$1:T$65536,MATCH($A23,[1]monthly!$A$1:$A$65536,0)),"")</f>
        <v>0</v>
      </c>
      <c r="U23">
        <f>IFERROR(INDEX([1]monthly!U$1:U$65536,MATCH($A23,[1]monthly!$A$1:$A$65536,0)),"")</f>
        <v>0</v>
      </c>
      <c r="V23">
        <f>IFERROR(INDEX([1]monthly!V$1:V$65536,MATCH($A23,[1]monthly!$A$1:$A$65536,0)),"")</f>
        <v>0</v>
      </c>
      <c r="W23">
        <f>IFERROR(INDEX([1]monthly!W$1:W$65536,MATCH($A23,[1]monthly!$A$1:$A$65536,0)),"")</f>
        <v>0</v>
      </c>
      <c r="X23">
        <f>IFERROR(INDEX([1]monthly!X$1:X$65536,MATCH($A23,[1]monthly!$A$1:$A$65536,0)),"")</f>
        <v>0</v>
      </c>
      <c r="Y23">
        <f>IFERROR(INDEX([1]monthly!Y$1:Y$65536,MATCH($A23,[1]monthly!$A$1:$A$65536,0)),"")</f>
        <v>0</v>
      </c>
      <c r="Z23" t="str">
        <f>IFERROR(INDEX([2]monthly!B$1:B$65536,MATCH($A23,[2]monthly!$A$1:$A$65536,0)),"")</f>
        <v/>
      </c>
      <c r="AA23" t="str">
        <f>IFERROR(INDEX([2]monthly!C$1:C$65536,MATCH($A23,[2]monthly!$A$1:$A$65536,0)),"")</f>
        <v/>
      </c>
      <c r="AB23" t="str">
        <f>IFERROR(INDEX([2]monthly!D$1:D$65536,MATCH($A23,[2]monthly!$A$1:$A$65536,0)),"")</f>
        <v/>
      </c>
      <c r="AC23" t="str">
        <f>IFERROR(INDEX([2]monthly!E$1:E$65536,MATCH($A23,[2]monthly!$A$1:$A$65536,0)),"")</f>
        <v/>
      </c>
      <c r="AD23" t="str">
        <f>IFERROR(INDEX([2]monthly!F$1:F$65536,MATCH($A23,[2]monthly!$A$1:$A$65536,0)),"")</f>
        <v/>
      </c>
      <c r="AE23" t="str">
        <f>IFERROR(INDEX([2]monthly!G$1:G$65536,MATCH($A23,[2]monthly!$A$1:$A$65536,0)),"")</f>
        <v/>
      </c>
      <c r="AF23" t="str">
        <f>IFERROR(INDEX([2]monthly!H$1:H$65536,MATCH($A23,[2]monthly!$A$1:$A$65536,0)),"")</f>
        <v/>
      </c>
      <c r="AG23" t="str">
        <f>IFERROR(INDEX([2]monthly!I$1:I$65536,MATCH($A23,[2]monthly!$A$1:$A$65536,0)),"")</f>
        <v/>
      </c>
      <c r="AH23" t="str">
        <f>IFERROR(INDEX([2]monthly!J$1:J$65536,MATCH($A23,[2]monthly!$A$1:$A$65536,0)),"")</f>
        <v/>
      </c>
      <c r="AI23" t="str">
        <f>IFERROR(INDEX([2]monthly!K$1:K$65536,MATCH($A23,[2]monthly!$A$1:$A$65536,0)),"")</f>
        <v/>
      </c>
      <c r="AJ23" t="str">
        <f>IFERROR(INDEX([2]monthly!L$1:L$65536,MATCH($A23,[2]monthly!$A$1:$A$65536,0)),"")</f>
        <v/>
      </c>
      <c r="AK23" t="str">
        <f>IFERROR(INDEX([2]monthly!M$1:M$65536,MATCH($A23,[2]monthly!$A$1:$A$65536,0)),"")</f>
        <v/>
      </c>
      <c r="AL23" t="str">
        <f>IFERROR(INDEX([2]monthly!N$1:N$65536,MATCH($A23,[2]monthly!$A$1:$A$65536,0)),"")</f>
        <v/>
      </c>
      <c r="AM23" t="str">
        <f>IFERROR(INDEX([2]monthly!O$1:O$65536,MATCH($A23,[2]monthly!$A$1:$A$65536,0)),"")</f>
        <v/>
      </c>
      <c r="AN23" t="str">
        <f>IFERROR(INDEX([2]monthly!P$1:P$65536,MATCH($A23,[2]monthly!$A$1:$A$65536,0)),"")</f>
        <v/>
      </c>
      <c r="AO23" t="str">
        <f>IFERROR(INDEX([2]monthly!Q$1:Q$65536,MATCH($A23,[2]monthly!$A$1:$A$65536,0)),"")</f>
        <v/>
      </c>
      <c r="AP23" t="str">
        <f>IFERROR(INDEX([2]monthly!R$1:R$65536,MATCH($A23,[2]monthly!$A$1:$A$65536,0)),"")</f>
        <v/>
      </c>
      <c r="AQ23" t="str">
        <f>IFERROR(INDEX([2]monthly!S$1:S$65536,MATCH($A23,[2]monthly!$A$1:$A$65536,0)),"")</f>
        <v/>
      </c>
      <c r="AR23" t="str">
        <f>IFERROR(INDEX([2]monthly!T$1:T$65536,MATCH($A23,[2]monthly!$A$1:$A$65536,0)),"")</f>
        <v/>
      </c>
      <c r="AS23" t="str">
        <f>IFERROR(INDEX([2]monthly!U$1:U$65536,MATCH($A23,[2]monthly!$A$1:$A$65536,0)),"")</f>
        <v/>
      </c>
      <c r="AT23" t="str">
        <f>IFERROR(INDEX([2]monthly!V$1:V$65536,MATCH($A23,[2]monthly!$A$1:$A$65536,0)),"")</f>
        <v/>
      </c>
      <c r="AU23" t="str">
        <f>IFERROR(INDEX([2]monthly!W$1:W$65536,MATCH($A23,[2]monthly!$A$1:$A$65536,0)),"")</f>
        <v/>
      </c>
      <c r="AV23" t="str">
        <f>IFERROR(INDEX([2]monthly!X$1:X$65536,MATCH($A23,[2]monthly!$A$1:$A$65536,0)),"")</f>
        <v/>
      </c>
      <c r="AW23" t="str">
        <f>IFERROR(INDEX([2]monthly!Y$1:Y$65536,MATCH($A23,[2]monthly!$A$1:$A$65536,0)),"")</f>
        <v/>
      </c>
      <c r="AX23" t="str">
        <f>IFERROR(INDEX([2]monthly!Z$1:Z$65536,MATCH($A23,[2]monthly!$A$1:$A$65536,0)),"")</f>
        <v/>
      </c>
      <c r="AY23" t="str">
        <f>IFERROR(INDEX([2]monthly!AA$1:AA$65536,MATCH($A23,[2]monthly!$A$1:$A$65536,0)),"")</f>
        <v/>
      </c>
      <c r="AZ23" t="str">
        <f>IFERROR(INDEX([2]monthly!AB$1:AB$65536,MATCH($A23,[2]monthly!$A$1:$A$65536,0)),"")</f>
        <v/>
      </c>
      <c r="BA23" t="str">
        <f>IFERROR(INDEX([2]monthly!AC$1:AC$65536,MATCH($A23,[2]monthly!$A$1:$A$65536,0)),"")</f>
        <v/>
      </c>
      <c r="BB23" t="str">
        <f>IFERROR(INDEX([2]monthly!AD$1:AD$65536,MATCH($A23,[2]monthly!$A$1:$A$65536,0)),"")</f>
        <v/>
      </c>
      <c r="BC23" t="str">
        <f>IFERROR(INDEX([2]monthly!AE$1:AE$65536,MATCH($A23,[2]monthly!$A$1:$A$65536,0)),"")</f>
        <v/>
      </c>
      <c r="BD23" t="str">
        <f>IFERROR(INDEX([2]monthly!AF$1:AF$65536,MATCH($A23,[2]monthly!$A$1:$A$65536,0)),"")</f>
        <v/>
      </c>
      <c r="BE23" t="str">
        <f>IFERROR(INDEX([2]monthly!AG$1:AG$65536,MATCH($A23,[2]monthly!$A$1:$A$65536,0)),"")</f>
        <v/>
      </c>
      <c r="BF23" t="str">
        <f>IFERROR(INDEX([2]monthly!AH$1:AH$65536,MATCH($A23,[2]monthly!$A$1:$A$65536,0)),"")</f>
        <v/>
      </c>
      <c r="BG23" t="str">
        <f>IFERROR(INDEX([2]monthly!AI$1:AI$65536,MATCH($A23,[2]monthly!$A$1:$A$65536,0)),"")</f>
        <v/>
      </c>
      <c r="BH23" t="str">
        <f>IFERROR(INDEX([2]monthly!AJ$1:AJ$65536,MATCH($A23,[2]monthly!$A$1:$A$65536,0)),"")</f>
        <v/>
      </c>
      <c r="BI23" t="str">
        <f>IFERROR(INDEX([2]monthly!AK$1:AK$65536,MATCH($A23,[2]monthly!$A$1:$A$65536,0)),"")</f>
        <v/>
      </c>
      <c r="BJ23" t="str">
        <f>IFERROR(INDEX([2]monthly!AL$1:AL$65536,MATCH($A23,[2]monthly!$A$1:$A$65536,0)),"")</f>
        <v/>
      </c>
      <c r="BK23" t="str">
        <f>IFERROR(INDEX([2]monthly!AM$1:AM$65536,MATCH($A23,[2]monthly!$A$1:$A$65536,0)),"")</f>
        <v/>
      </c>
      <c r="BL23" t="str">
        <f>IFERROR(INDEX([2]monthly!AN$1:AN$65536,MATCH($A23,[2]monthly!$A$1:$A$65536,0)),"")</f>
        <v/>
      </c>
      <c r="BM23" t="str">
        <f>IFERROR(INDEX([2]monthly!AO$1:AO$65536,MATCH($A23,[2]monthly!$A$1:$A$65536,0)),"")</f>
        <v/>
      </c>
      <c r="BN23" t="str">
        <f>IFERROR(INDEX([2]monthly!AP$1:AP$65536,MATCH($A23,[2]monthly!$A$1:$A$65536,0)),"")</f>
        <v/>
      </c>
      <c r="BO23" t="str">
        <f>IFERROR(INDEX([2]monthly!AQ$1:AQ$65536,MATCH($A23,[2]monthly!$A$1:$A$65536,0)),"")</f>
        <v/>
      </c>
      <c r="BP23" t="str">
        <f>IFERROR(INDEX([2]monthly!AR$1:AR$65536,MATCH($A23,[2]monthly!$A$1:$A$65536,0)),"")</f>
        <v/>
      </c>
      <c r="BQ23" t="str">
        <f>IFERROR(INDEX([2]monthly!AS$1:AS$65536,MATCH($A23,[2]monthly!$A$1:$A$65536,0)),"")</f>
        <v/>
      </c>
      <c r="BR23" t="str">
        <f>IFERROR(INDEX([2]monthly!AT$1:AT$65536,MATCH($A23,[2]monthly!$A$1:$A$65536,0)),"")</f>
        <v/>
      </c>
      <c r="BS23" t="str">
        <f>IFERROR(INDEX([2]monthly!AU$1:AU$65536,MATCH($A23,[2]monthly!$A$1:$A$65536,0)),"")</f>
        <v/>
      </c>
      <c r="BT23" t="str">
        <f>IFERROR(INDEX([2]monthly!AV$1:AV$65536,MATCH($A23,[2]monthly!$A$1:$A$65536,0)),"")</f>
        <v/>
      </c>
      <c r="BU23" t="str">
        <f>IFERROR(INDEX([2]monthly!AW$1:AW$65536,MATCH($A23,[2]monthly!$A$1:$A$65536,0)),"")</f>
        <v/>
      </c>
      <c r="BV23" t="str">
        <f>IFERROR(INDEX([2]monthly!AX$1:AX$65536,MATCH($A23,[2]monthly!$A$1:$A$65536,0)),"")</f>
        <v/>
      </c>
      <c r="BW23" t="str">
        <f>IFERROR(INDEX([2]monthly!AY$1:AY$65536,MATCH($A23,[2]monthly!$A$1:$A$65536,0)),"")</f>
        <v/>
      </c>
      <c r="BX23" t="str">
        <f>IFERROR(INDEX([2]monthly!AZ$1:AZ$65536,MATCH($A23,[2]monthly!$A$1:$A$65536,0)),"")</f>
        <v/>
      </c>
      <c r="BY23" t="str">
        <f>IFERROR(INDEX([2]monthly!BA$1:BA$65536,MATCH($A23,[2]monthly!$A$1:$A$65536,0)),"")</f>
        <v/>
      </c>
      <c r="BZ23" t="str">
        <f>IFERROR(INDEX([2]monthly!BB$1:BB$65536,MATCH($A23,[2]monthly!$A$1:$A$65536,0)),"")</f>
        <v/>
      </c>
      <c r="CA23" t="str">
        <f>IFERROR(INDEX([2]monthly!BC$1:BC$65536,MATCH($A23,[2]monthly!$A$1:$A$65536,0)),"")</f>
        <v/>
      </c>
      <c r="CB23" t="str">
        <f>IFERROR(INDEX([2]monthly!BD$1:BD$65536,MATCH($A23,[2]monthly!$A$1:$A$65536,0)),"")</f>
        <v/>
      </c>
      <c r="CC23" t="str">
        <f>IFERROR(INDEX([2]monthly!BE$1:BE$65536,MATCH($A23,[2]monthly!$A$1:$A$65536,0)),"")</f>
        <v/>
      </c>
      <c r="CD23" t="str">
        <f>IFERROR(INDEX([2]monthly!BF$1:BF$65536,MATCH($A23,[2]monthly!$A$1:$A$65536,0)),"")</f>
        <v/>
      </c>
      <c r="CE23" t="str">
        <f>IFERROR(INDEX([2]monthly!BG$1:BG$65536,MATCH($A23,[2]monthly!$A$1:$A$65536,0)),"")</f>
        <v/>
      </c>
      <c r="CF23" t="str">
        <f>IFERROR(INDEX([2]monthly!BH$1:BH$65536,MATCH($A23,[2]monthly!$A$1:$A$65536,0)),"")</f>
        <v/>
      </c>
      <c r="CG23" t="str">
        <f>IFERROR(INDEX([2]monthly!BI$1:BI$65536,MATCH($A23,[2]monthly!$A$1:$A$65536,0)),"")</f>
        <v/>
      </c>
      <c r="CH23" t="str">
        <f>IFERROR(INDEX([2]monthly!BJ$1:BJ$65536,MATCH($A23,[2]monthly!$A$1:$A$65536,0)),"")</f>
        <v/>
      </c>
      <c r="CI23" t="str">
        <f>IFERROR(INDEX([2]monthly!BK$1:BK$65536,MATCH($A23,[2]monthly!$A$1:$A$65536,0)),"")</f>
        <v/>
      </c>
      <c r="CJ23" t="str">
        <f>IFERROR(INDEX([2]monthly!BL$1:BL$65536,MATCH($A23,[2]monthly!$A$1:$A$65536,0)),"")</f>
        <v/>
      </c>
      <c r="CK23" t="str">
        <f>IFERROR(INDEX([2]monthly!BM$1:BM$65536,MATCH($A23,[2]monthly!$A$1:$A$65536,0)),"")</f>
        <v/>
      </c>
      <c r="CL23" t="str">
        <f>IFERROR(INDEX([2]monthly!BN$1:BN$65536,MATCH($A23,[2]monthly!$A$1:$A$65536,0)),"")</f>
        <v/>
      </c>
      <c r="CM23" t="str">
        <f>IFERROR(INDEX([2]monthly!BO$1:BO$65536,MATCH($A23,[2]monthly!$A$1:$A$65536,0)),"")</f>
        <v/>
      </c>
      <c r="CN23" t="str">
        <f>IFERROR(INDEX([2]monthly!BP$1:BP$65536,MATCH($A23,[2]monthly!$A$1:$A$65536,0)),"")</f>
        <v/>
      </c>
      <c r="CO23" t="str">
        <f>IFERROR(INDEX([2]monthly!BQ$1:BQ$65536,MATCH($A23,[2]monthly!$A$1:$A$65536,0)),"")</f>
        <v/>
      </c>
      <c r="CP23" t="str">
        <f>IFERROR(INDEX([2]monthly!BR$1:BR$65536,MATCH($A23,[2]monthly!$A$1:$A$65536,0)),"")</f>
        <v/>
      </c>
      <c r="CQ23" t="str">
        <f>IFERROR(INDEX([2]monthly!BS$1:BS$65536,MATCH($A23,[2]monthly!$A$1:$A$65536,0)),"")</f>
        <v/>
      </c>
      <c r="CR23" t="str">
        <f>IFERROR(INDEX([2]monthly!BT$1:BT$65536,MATCH($A23,[2]monthly!$A$1:$A$65536,0)),"")</f>
        <v/>
      </c>
      <c r="CS23" t="str">
        <f>IFERROR(INDEX([2]monthly!BU$1:BU$65536,MATCH($A23,[2]monthly!$A$1:$A$65536,0)),"")</f>
        <v/>
      </c>
      <c r="CT23" t="str">
        <f>IFERROR(INDEX([2]monthly!BV$1:BV$65536,MATCH($A23,[2]monthly!$A$1:$A$65536,0)),"")</f>
        <v/>
      </c>
      <c r="CU23" t="str">
        <f>IFERROR(INDEX([2]monthly!BW$1:BW$65536,MATCH($A23,[2]monthly!$A$1:$A$65536,0)),"")</f>
        <v/>
      </c>
      <c r="CV23" t="str">
        <f>IFERROR(INDEX([2]monthly!BX$1:BX$65536,MATCH($A23,[2]monthly!$A$1:$A$65536,0)),"")</f>
        <v/>
      </c>
      <c r="CW23" t="str">
        <f>IFERROR(INDEX([2]monthly!BY$1:BY$65536,MATCH($A23,[2]monthly!$A$1:$A$65536,0)),"")</f>
        <v/>
      </c>
      <c r="CX23" t="str">
        <f>IFERROR(INDEX([2]monthly!BZ$1:BZ$65536,MATCH($A23,[2]monthly!$A$1:$A$65536,0)),"")</f>
        <v/>
      </c>
      <c r="CY23" t="str">
        <f>IFERROR(INDEX([2]monthly!CA$1:CA$65536,MATCH($A23,[2]monthly!$A$1:$A$65536,0)),"")</f>
        <v/>
      </c>
      <c r="CZ23" t="str">
        <f>IFERROR(INDEX([2]monthly!CB$1:CB$65536,MATCH($A23,[2]monthly!$A$1:$A$65536,0)),"")</f>
        <v/>
      </c>
      <c r="DA23" t="str">
        <f>IFERROR(INDEX([2]monthly!CC$1:CC$65536,MATCH($A23,[2]monthly!$A$1:$A$65536,0)),"")</f>
        <v/>
      </c>
      <c r="DB23" t="str">
        <f>IFERROR(INDEX([2]monthly!CD$1:CD$65536,MATCH($A23,[2]monthly!$A$1:$A$65536,0)),"")</f>
        <v/>
      </c>
      <c r="DC23" t="str">
        <f>IFERROR(INDEX([2]monthly!CE$1:CE$65536,MATCH($A23,[2]monthly!$A$1:$A$65536,0)),"")</f>
        <v/>
      </c>
      <c r="DD23" t="str">
        <f>IFERROR(INDEX([2]monthly!CF$1:CF$65536,MATCH($A23,[2]monthly!$A$1:$A$65536,0)),"")</f>
        <v/>
      </c>
      <c r="DE23" t="str">
        <f>IFERROR(INDEX([2]monthly!CG$1:CG$65536,MATCH($A23,[2]monthly!$A$1:$A$65536,0)),"")</f>
        <v/>
      </c>
      <c r="DF23" t="str">
        <f>IFERROR(INDEX([2]monthly!CH$1:CH$65536,MATCH($A23,[2]monthly!$A$1:$A$65536,0)),"")</f>
        <v/>
      </c>
      <c r="DG23" t="str">
        <f>IFERROR(INDEX([2]monthly!CI$1:CI$65536,MATCH($A23,[2]monthly!$A$1:$A$65536,0)),"")</f>
        <v/>
      </c>
      <c r="DH23" t="str">
        <f>IFERROR(INDEX([2]monthly!CJ$1:CJ$65536,MATCH($A23,[2]monthly!$A$1:$A$65536,0)),"")</f>
        <v/>
      </c>
      <c r="DI23" t="str">
        <f>IFERROR(INDEX([3]monthly!B$1:B$65536,MATCH($A23,[3]monthly!$A$1:$A$65536,0)),"")</f>
        <v/>
      </c>
      <c r="DJ23" t="str">
        <f>IFERROR(INDEX([3]monthly!C$1:C$65536,MATCH($A23,[3]monthly!$A$1:$A$65536,0)),"")</f>
        <v/>
      </c>
      <c r="DK23" t="str">
        <f>IFERROR(INDEX([4]monthly!B$1:B$65536,MATCH($A23,[4]monthly!$A$1:$A$65536,0)),"")</f>
        <v/>
      </c>
      <c r="DL23" t="str">
        <f>IFERROR(INDEX([4]monthly!C$1:C$65536,MATCH($A23,[4]monthly!$A$1:$A$65536,0)),"")</f>
        <v/>
      </c>
      <c r="DM23" t="str">
        <f>IFERROR(INDEX([4]monthly!D$1:D$65536,MATCH($A23,[4]monthly!$A$1:$A$65536,0)),"")</f>
        <v/>
      </c>
      <c r="DN23" t="str">
        <f>IFERROR(INDEX([4]monthly!E$1:E$65536,MATCH($A23,[4]monthly!$A$1:$A$65536,0)),"")</f>
        <v/>
      </c>
      <c r="DO23" t="str">
        <f>IFERROR(INDEX([5]monthly!B$1:B$65536,MATCH($A23,[5]monthly!$A$1:$A$65536,0)),"")</f>
        <v/>
      </c>
      <c r="DP23" t="str">
        <f>IFERROR(INDEX([5]monthly!C$1:C$65536,MATCH($A23,[5]monthly!$A$1:$A$65536,0)),"")</f>
        <v/>
      </c>
      <c r="DQ23" t="str">
        <f>IFERROR(INDEX([5]monthly!D$1:D$65536,MATCH($A23,[5]monthly!$A$1:$A$65536,0)),"")</f>
        <v/>
      </c>
      <c r="DR23" t="str">
        <f>IFERROR(INDEX([5]monthly!E$1:E$65536,MATCH($A23,[5]monthly!$A$1:$A$65536,0)),"")</f>
        <v/>
      </c>
      <c r="DS23" t="str">
        <f>IFERROR(INDEX([5]monthly!F$1:F$65536,MATCH($A23,[5]monthly!$A$1:$A$65536,0)),"")</f>
        <v/>
      </c>
      <c r="DT23" t="str">
        <f>IFERROR(INDEX([5]monthly!G$1:G$65536,MATCH($A23,[5]monthly!$A$1:$A$65536,0)),"")</f>
        <v/>
      </c>
      <c r="DU23" t="str">
        <f>IFERROR(INDEX([5]monthly!H$1:H$65536,MATCH($A23,[5]monthly!$A$1:$A$65536,0)),"")</f>
        <v/>
      </c>
      <c r="DV23" t="str">
        <f>IFERROR(INDEX([6]monthly!B$1:B$65536,MATCH($A23,[6]monthly!$A$1:$A$65536,0)),"")</f>
        <v>n.a.</v>
      </c>
      <c r="DW23">
        <f>IFERROR(INDEX([6]monthly!C$1:C$65536,MATCH($A23,[6]monthly!$A$1:$A$65536,0)),"")</f>
        <v>543.05999999999995</v>
      </c>
      <c r="DX23">
        <f>IFERROR(INDEX([6]monthly!D$1:D$65536,MATCH($A23,[6]monthly!$A$1:$A$65536,0)),"")</f>
        <v>11.11</v>
      </c>
      <c r="DY23">
        <f>IFERROR(INDEX([6]monthly!E$1:E$65536,MATCH($A23,[6]monthly!$A$1:$A$65536,0)),"")</f>
        <v>1860</v>
      </c>
      <c r="DZ23">
        <f>IFERROR(INDEX([6]monthly!F$1:F$65536,MATCH($A23,[6]monthly!$A$1:$A$65536,0)),"")</f>
        <v>209.22</v>
      </c>
      <c r="EA23">
        <f>IFERROR(INDEX([6]monthly!G$1:G$65536,MATCH($A23,[6]monthly!$A$1:$A$65536,0)),"")</f>
        <v>2623.39</v>
      </c>
      <c r="EB23">
        <f>IFERROR(INDEX([6]monthly!H$1:H$65536,MATCH($A23,[6]monthly!$A$1:$A$65536,0)),"")</f>
        <v>2.8</v>
      </c>
      <c r="EC23" t="str">
        <f>IFERROR(INDEX([7]monthly!$B$1:$B$65536,MATCH($A23,[7]monthly!$A$1:$A$65536,0)),"")</f>
        <v/>
      </c>
      <c r="ED23">
        <f>IFERROR(INDEX([8]monthly!B$1:B$65536,MATCH($A23,[8]monthly!$A$1:$A$65536,0)),"")</f>
        <v>8.0641363636363703</v>
      </c>
      <c r="EE23">
        <f>IFERROR(INDEX([8]monthly!C$1:C$65536,MATCH($A23,[8]monthly!$A$1:$A$65536,0)),"")</f>
        <v>8.0830000000000002</v>
      </c>
      <c r="EF23">
        <f>IFERROR(INDEX([9]monthly!B$1:B$65536,MATCH($A23,[9]monthly!$A$1:$A$65536,0)),"")</f>
        <v>18.399999999999999</v>
      </c>
      <c r="EG23">
        <f>IFERROR(INDEX([9]monthly!C$1:C$65536,MATCH($A23,[9]monthly!$A$1:$A$65536,0)),"")</f>
        <v>14.5</v>
      </c>
      <c r="EH23">
        <f>IFERROR(INDEX([9]monthly!D$1:D$65536,MATCH($A23,[9]monthly!$A$1:$A$65536,0)),"")</f>
        <v>6.75</v>
      </c>
      <c r="EI23">
        <f>IFERROR(INDEX([9]monthly!E$1:E$65536,MATCH($A23,[9]monthly!$A$1:$A$65536,0)),"")</f>
        <v>9.5</v>
      </c>
      <c r="EJ23">
        <f>IFERROR(INDEX([9]monthly!F$1:F$65536,MATCH($A23,[9]monthly!$A$1:$A$65536,0)),"")</f>
        <v>19.399999999999999</v>
      </c>
      <c r="EK23">
        <f>IFERROR(INDEX([9]monthly!G$1:G$65536,MATCH($A23,[9]monthly!$A$1:$A$65536,0)),"")</f>
        <v>14.94</v>
      </c>
      <c r="EL23">
        <f>IFERROR(INDEX([9]monthly!H$1:H$65536,MATCH($A23,[9]monthly!$A$1:$A$65536,0)),"")</f>
        <v>16.43</v>
      </c>
      <c r="EM23">
        <f>IFERROR(INDEX([9]monthly!I$1:I$65536,MATCH($A23,[9]monthly!$A$1:$A$65536,0)),"")</f>
        <v>16.71</v>
      </c>
      <c r="EN23">
        <f>IFERROR(INDEX([9]monthly!J$1:J$65536,MATCH($A23,[9]monthly!$A$1:$A$65536,0)),"")</f>
        <v>16.53</v>
      </c>
      <c r="EO23">
        <f>IFERROR(INDEX([9]monthly!K$1:K$65536,MATCH($A23,[9]monthly!$A$1:$A$65536,0)),"")</f>
        <v>16.75</v>
      </c>
      <c r="EP23">
        <f>IFERROR(INDEX([9]monthly!L$1:L$65536,MATCH($A23,[9]monthly!$A$1:$A$65536,0)),"")</f>
        <v>0</v>
      </c>
      <c r="EQ23">
        <f>IFERROR(INDEX([9]monthly!M$1:M$65536,MATCH($A23,[9]monthly!$A$1:$A$65536,0)),"")</f>
        <v>0</v>
      </c>
      <c r="ER23">
        <f>IFERROR(INDEX([9]monthly!N$1:N$65536,MATCH($A23,[9]monthly!$A$1:$A$65536,0)),"")</f>
        <v>0</v>
      </c>
      <c r="ES23" t="str">
        <f>IFERROR(INDEX([10]monthly!B$1:B$65536,MATCH($A23,[10]monthly!$A$1:$A$65536,0)),"")</f>
        <v/>
      </c>
      <c r="ET23" t="str">
        <f>IFERROR(INDEX([10]monthly!C$1:C$65536,MATCH($A23,[10]monthly!$A$1:$A$65536,0)),"")</f>
        <v/>
      </c>
      <c r="EU23" t="str">
        <f>IFERROR(INDEX([10]monthly!D$1:D$65536,MATCH($A23,[10]monthly!$A$1:$A$65536,0)),"")</f>
        <v/>
      </c>
      <c r="EV23" t="str">
        <f>IFERROR(INDEX([11]month!$B:$B,MATCH($A23,[11]month!$A:$A,0)),"")</f>
        <v/>
      </c>
      <c r="EW23" t="str">
        <f>IFERROR(INDEX([12]month!B:B,MATCH($A23,[12]month!$A:$A,0)),"")</f>
        <v/>
      </c>
      <c r="EX23" t="str">
        <f>IFERROR(INDEX([12]month!C:C,MATCH($A23,[12]month!$A:$A,0)),"")</f>
        <v/>
      </c>
      <c r="EY23" t="str">
        <f>IFERROR(INDEX([13]monthly!$B:$B,MATCH($A23,[13]monthly!$A:$A,0)),"")</f>
        <v/>
      </c>
      <c r="EZ23" t="str">
        <f>IFERROR(INDEX([14]monthly!$B:$B,MATCH($A23,[14]monthly!$A:$A,0)),"")</f>
        <v/>
      </c>
      <c r="FA23" t="str">
        <f>IFERROR(INDEX([15]monthly!B:B,MATCH($A23,[15]monthly!$A:$A,0)),"")</f>
        <v/>
      </c>
      <c r="FB23" t="str">
        <f>IFERROR(INDEX([15]monthly!C:C,MATCH($A23,[15]monthly!$A:$A,0)),"")</f>
        <v/>
      </c>
      <c r="FC23" t="str">
        <f>IFERROR(INDEX([15]monthly!D:D,MATCH($A23,[15]monthly!$A:$A,0)),"")</f>
        <v/>
      </c>
      <c r="FD23" t="str">
        <f>IFERROR(INDEX([16]month!$B:$B,MATCH($A23,[16]month!$A:$A,0)),"")</f>
        <v/>
      </c>
    </row>
    <row r="24" spans="1:160" x14ac:dyDescent="0.2">
      <c r="A24" s="1">
        <v>29891</v>
      </c>
      <c r="B24">
        <f>IFERROR(INDEX([1]monthly!B$1:B$65536,MATCH($A24,[1]monthly!$A$1:$A$65536,0)),"")</f>
        <v>7.7632590315142203</v>
      </c>
      <c r="C24" t="str">
        <f>IFERROR(INDEX([1]monthly!C$1:C$65536,MATCH($A24,[1]monthly!$A$1:$A$65536,0)),"")</f>
        <v/>
      </c>
      <c r="D24" t="str">
        <f>IFERROR(INDEX([1]monthly!D$1:D$65536,MATCH($A24,[1]monthly!$A$1:$A$65536,0)),"")</f>
        <v/>
      </c>
      <c r="E24" t="str">
        <f>IFERROR(INDEX([1]monthly!E$1:E$65536,MATCH($A24,[1]monthly!$A$1:$A$65536,0)),"")</f>
        <v/>
      </c>
      <c r="F24" t="str">
        <f>IFERROR(INDEX([1]monthly!F$1:F$65536,MATCH($A24,[1]monthly!$A$1:$A$65536,0)),"")</f>
        <v/>
      </c>
      <c r="G24" t="str">
        <f>IFERROR(INDEX([1]monthly!G$1:G$65536,MATCH($A24,[1]monthly!$A$1:$A$65536,0)),"")</f>
        <v/>
      </c>
      <c r="H24" t="str">
        <f>IFERROR(INDEX([1]monthly!H$1:H$65536,MATCH($A24,[1]monthly!$A$1:$A$65536,0)),"")</f>
        <v/>
      </c>
      <c r="I24" t="str">
        <f>IFERROR(INDEX([1]monthly!I$1:I$65536,MATCH($A24,[1]monthly!$A$1:$A$65536,0)),"")</f>
        <v/>
      </c>
      <c r="J24" t="str">
        <f>IFERROR(INDEX([1]monthly!J$1:J$65536,MATCH($A24,[1]monthly!$A$1:$A$65536,0)),"")</f>
        <v/>
      </c>
      <c r="K24" t="str">
        <f>IFERROR(INDEX([1]monthly!K$1:K$65536,MATCH($A24,[1]monthly!$A$1:$A$65536,0)),"")</f>
        <v/>
      </c>
      <c r="L24" t="str">
        <f>IFERROR(INDEX([1]monthly!L$1:L$65536,MATCH($A24,[1]monthly!$A$1:$A$65536,0)),"")</f>
        <v/>
      </c>
      <c r="M24" t="str">
        <f>IFERROR(INDEX([1]monthly!M$1:M$65536,MATCH($A24,[1]monthly!$A$1:$A$65536,0)),"")</f>
        <v/>
      </c>
      <c r="N24">
        <f>IFERROR(INDEX([1]monthly!N$1:N$65536,MATCH($A24,[1]monthly!$A$1:$A$65536,0)),"")</f>
        <v>9.4257854821235014</v>
      </c>
      <c r="O24">
        <f>IFERROR(INDEX([1]monthly!O$1:O$65536,MATCH($A24,[1]monthly!$A$1:$A$65536,0)),"")</f>
        <v>0</v>
      </c>
      <c r="P24">
        <f>IFERROR(INDEX([1]monthly!P$1:P$65536,MATCH($A24,[1]monthly!$A$1:$A$65536,0)),"")</f>
        <v>0</v>
      </c>
      <c r="Q24">
        <f>IFERROR(INDEX([1]monthly!Q$1:Q$65536,MATCH($A24,[1]monthly!$A$1:$A$65536,0)),"")</f>
        <v>0</v>
      </c>
      <c r="R24">
        <f>IFERROR(INDEX([1]monthly!R$1:R$65536,MATCH($A24,[1]monthly!$A$1:$A$65536,0)),"")</f>
        <v>0</v>
      </c>
      <c r="S24">
        <f>IFERROR(INDEX([1]monthly!S$1:S$65536,MATCH($A24,[1]monthly!$A$1:$A$65536,0)),"")</f>
        <v>0</v>
      </c>
      <c r="T24">
        <f>IFERROR(INDEX([1]monthly!T$1:T$65536,MATCH($A24,[1]monthly!$A$1:$A$65536,0)),"")</f>
        <v>0</v>
      </c>
      <c r="U24">
        <f>IFERROR(INDEX([1]monthly!U$1:U$65536,MATCH($A24,[1]monthly!$A$1:$A$65536,0)),"")</f>
        <v>0</v>
      </c>
      <c r="V24">
        <f>IFERROR(INDEX([1]monthly!V$1:V$65536,MATCH($A24,[1]monthly!$A$1:$A$65536,0)),"")</f>
        <v>0</v>
      </c>
      <c r="W24">
        <f>IFERROR(INDEX([1]monthly!W$1:W$65536,MATCH($A24,[1]monthly!$A$1:$A$65536,0)),"")</f>
        <v>0</v>
      </c>
      <c r="X24">
        <f>IFERROR(INDEX([1]monthly!X$1:X$65536,MATCH($A24,[1]monthly!$A$1:$A$65536,0)),"")</f>
        <v>0</v>
      </c>
      <c r="Y24">
        <f>IFERROR(INDEX([1]monthly!Y$1:Y$65536,MATCH($A24,[1]monthly!$A$1:$A$65536,0)),"")</f>
        <v>0</v>
      </c>
      <c r="Z24" t="str">
        <f>IFERROR(INDEX([2]monthly!B$1:B$65536,MATCH($A24,[2]monthly!$A$1:$A$65536,0)),"")</f>
        <v/>
      </c>
      <c r="AA24" t="str">
        <f>IFERROR(INDEX([2]monthly!C$1:C$65536,MATCH($A24,[2]monthly!$A$1:$A$65536,0)),"")</f>
        <v/>
      </c>
      <c r="AB24" t="str">
        <f>IFERROR(INDEX([2]monthly!D$1:D$65536,MATCH($A24,[2]monthly!$A$1:$A$65536,0)),"")</f>
        <v/>
      </c>
      <c r="AC24" t="str">
        <f>IFERROR(INDEX([2]monthly!E$1:E$65536,MATCH($A24,[2]monthly!$A$1:$A$65536,0)),"")</f>
        <v/>
      </c>
      <c r="AD24" t="str">
        <f>IFERROR(INDEX([2]monthly!F$1:F$65536,MATCH($A24,[2]monthly!$A$1:$A$65536,0)),"")</f>
        <v/>
      </c>
      <c r="AE24" t="str">
        <f>IFERROR(INDEX([2]monthly!G$1:G$65536,MATCH($A24,[2]monthly!$A$1:$A$65536,0)),"")</f>
        <v/>
      </c>
      <c r="AF24" t="str">
        <f>IFERROR(INDEX([2]monthly!H$1:H$65536,MATCH($A24,[2]monthly!$A$1:$A$65536,0)),"")</f>
        <v/>
      </c>
      <c r="AG24" t="str">
        <f>IFERROR(INDEX([2]monthly!I$1:I$65536,MATCH($A24,[2]monthly!$A$1:$A$65536,0)),"")</f>
        <v/>
      </c>
      <c r="AH24" t="str">
        <f>IFERROR(INDEX([2]monthly!J$1:J$65536,MATCH($A24,[2]monthly!$A$1:$A$65536,0)),"")</f>
        <v/>
      </c>
      <c r="AI24" t="str">
        <f>IFERROR(INDEX([2]monthly!K$1:K$65536,MATCH($A24,[2]monthly!$A$1:$A$65536,0)),"")</f>
        <v/>
      </c>
      <c r="AJ24" t="str">
        <f>IFERROR(INDEX([2]monthly!L$1:L$65536,MATCH($A24,[2]monthly!$A$1:$A$65536,0)),"")</f>
        <v/>
      </c>
      <c r="AK24" t="str">
        <f>IFERROR(INDEX([2]monthly!M$1:M$65536,MATCH($A24,[2]monthly!$A$1:$A$65536,0)),"")</f>
        <v/>
      </c>
      <c r="AL24" t="str">
        <f>IFERROR(INDEX([2]monthly!N$1:N$65536,MATCH($A24,[2]monthly!$A$1:$A$65536,0)),"")</f>
        <v/>
      </c>
      <c r="AM24" t="str">
        <f>IFERROR(INDEX([2]monthly!O$1:O$65536,MATCH($A24,[2]monthly!$A$1:$A$65536,0)),"")</f>
        <v/>
      </c>
      <c r="AN24" t="str">
        <f>IFERROR(INDEX([2]monthly!P$1:P$65536,MATCH($A24,[2]monthly!$A$1:$A$65536,0)),"")</f>
        <v/>
      </c>
      <c r="AO24" t="str">
        <f>IFERROR(INDEX([2]monthly!Q$1:Q$65536,MATCH($A24,[2]monthly!$A$1:$A$65536,0)),"")</f>
        <v/>
      </c>
      <c r="AP24" t="str">
        <f>IFERROR(INDEX([2]monthly!R$1:R$65536,MATCH($A24,[2]monthly!$A$1:$A$65536,0)),"")</f>
        <v/>
      </c>
      <c r="AQ24" t="str">
        <f>IFERROR(INDEX([2]monthly!S$1:S$65536,MATCH($A24,[2]monthly!$A$1:$A$65536,0)),"")</f>
        <v/>
      </c>
      <c r="AR24" t="str">
        <f>IFERROR(INDEX([2]monthly!T$1:T$65536,MATCH($A24,[2]monthly!$A$1:$A$65536,0)),"")</f>
        <v/>
      </c>
      <c r="AS24" t="str">
        <f>IFERROR(INDEX([2]monthly!U$1:U$65536,MATCH($A24,[2]monthly!$A$1:$A$65536,0)),"")</f>
        <v/>
      </c>
      <c r="AT24" t="str">
        <f>IFERROR(INDEX([2]monthly!V$1:V$65536,MATCH($A24,[2]monthly!$A$1:$A$65536,0)),"")</f>
        <v/>
      </c>
      <c r="AU24" t="str">
        <f>IFERROR(INDEX([2]monthly!W$1:W$65536,MATCH($A24,[2]monthly!$A$1:$A$65536,0)),"")</f>
        <v/>
      </c>
      <c r="AV24" t="str">
        <f>IFERROR(INDEX([2]monthly!X$1:X$65536,MATCH($A24,[2]monthly!$A$1:$A$65536,0)),"")</f>
        <v/>
      </c>
      <c r="AW24" t="str">
        <f>IFERROR(INDEX([2]monthly!Y$1:Y$65536,MATCH($A24,[2]monthly!$A$1:$A$65536,0)),"")</f>
        <v/>
      </c>
      <c r="AX24" t="str">
        <f>IFERROR(INDEX([2]monthly!Z$1:Z$65536,MATCH($A24,[2]monthly!$A$1:$A$65536,0)),"")</f>
        <v/>
      </c>
      <c r="AY24" t="str">
        <f>IFERROR(INDEX([2]monthly!AA$1:AA$65536,MATCH($A24,[2]monthly!$A$1:$A$65536,0)),"")</f>
        <v/>
      </c>
      <c r="AZ24" t="str">
        <f>IFERROR(INDEX([2]monthly!AB$1:AB$65536,MATCH($A24,[2]monthly!$A$1:$A$65536,0)),"")</f>
        <v/>
      </c>
      <c r="BA24" t="str">
        <f>IFERROR(INDEX([2]monthly!AC$1:AC$65536,MATCH($A24,[2]monthly!$A$1:$A$65536,0)),"")</f>
        <v/>
      </c>
      <c r="BB24" t="str">
        <f>IFERROR(INDEX([2]monthly!AD$1:AD$65536,MATCH($A24,[2]monthly!$A$1:$A$65536,0)),"")</f>
        <v/>
      </c>
      <c r="BC24" t="str">
        <f>IFERROR(INDEX([2]monthly!AE$1:AE$65536,MATCH($A24,[2]monthly!$A$1:$A$65536,0)),"")</f>
        <v/>
      </c>
      <c r="BD24" t="str">
        <f>IFERROR(INDEX([2]monthly!AF$1:AF$65536,MATCH($A24,[2]monthly!$A$1:$A$65536,0)),"")</f>
        <v/>
      </c>
      <c r="BE24" t="str">
        <f>IFERROR(INDEX([2]monthly!AG$1:AG$65536,MATCH($A24,[2]monthly!$A$1:$A$65536,0)),"")</f>
        <v/>
      </c>
      <c r="BF24" t="str">
        <f>IFERROR(INDEX([2]monthly!AH$1:AH$65536,MATCH($A24,[2]monthly!$A$1:$A$65536,0)),"")</f>
        <v/>
      </c>
      <c r="BG24" t="str">
        <f>IFERROR(INDEX([2]monthly!AI$1:AI$65536,MATCH($A24,[2]monthly!$A$1:$A$65536,0)),"")</f>
        <v/>
      </c>
      <c r="BH24" t="str">
        <f>IFERROR(INDEX([2]monthly!AJ$1:AJ$65536,MATCH($A24,[2]monthly!$A$1:$A$65536,0)),"")</f>
        <v/>
      </c>
      <c r="BI24" t="str">
        <f>IFERROR(INDEX([2]monthly!AK$1:AK$65536,MATCH($A24,[2]monthly!$A$1:$A$65536,0)),"")</f>
        <v/>
      </c>
      <c r="BJ24" t="str">
        <f>IFERROR(INDEX([2]monthly!AL$1:AL$65536,MATCH($A24,[2]monthly!$A$1:$A$65536,0)),"")</f>
        <v/>
      </c>
      <c r="BK24" t="str">
        <f>IFERROR(INDEX([2]monthly!AM$1:AM$65536,MATCH($A24,[2]monthly!$A$1:$A$65536,0)),"")</f>
        <v/>
      </c>
      <c r="BL24" t="str">
        <f>IFERROR(INDEX([2]monthly!AN$1:AN$65536,MATCH($A24,[2]monthly!$A$1:$A$65536,0)),"")</f>
        <v/>
      </c>
      <c r="BM24" t="str">
        <f>IFERROR(INDEX([2]monthly!AO$1:AO$65536,MATCH($A24,[2]monthly!$A$1:$A$65536,0)),"")</f>
        <v/>
      </c>
      <c r="BN24" t="str">
        <f>IFERROR(INDEX([2]monthly!AP$1:AP$65536,MATCH($A24,[2]monthly!$A$1:$A$65536,0)),"")</f>
        <v/>
      </c>
      <c r="BO24" t="str">
        <f>IFERROR(INDEX([2]monthly!AQ$1:AQ$65536,MATCH($A24,[2]monthly!$A$1:$A$65536,0)),"")</f>
        <v/>
      </c>
      <c r="BP24" t="str">
        <f>IFERROR(INDEX([2]monthly!AR$1:AR$65536,MATCH($A24,[2]monthly!$A$1:$A$65536,0)),"")</f>
        <v/>
      </c>
      <c r="BQ24" t="str">
        <f>IFERROR(INDEX([2]monthly!AS$1:AS$65536,MATCH($A24,[2]monthly!$A$1:$A$65536,0)),"")</f>
        <v/>
      </c>
      <c r="BR24" t="str">
        <f>IFERROR(INDEX([2]monthly!AT$1:AT$65536,MATCH($A24,[2]monthly!$A$1:$A$65536,0)),"")</f>
        <v/>
      </c>
      <c r="BS24" t="str">
        <f>IFERROR(INDEX([2]monthly!AU$1:AU$65536,MATCH($A24,[2]monthly!$A$1:$A$65536,0)),"")</f>
        <v/>
      </c>
      <c r="BT24" t="str">
        <f>IFERROR(INDEX([2]monthly!AV$1:AV$65536,MATCH($A24,[2]monthly!$A$1:$A$65536,0)),"")</f>
        <v/>
      </c>
      <c r="BU24" t="str">
        <f>IFERROR(INDEX([2]monthly!AW$1:AW$65536,MATCH($A24,[2]monthly!$A$1:$A$65536,0)),"")</f>
        <v/>
      </c>
      <c r="BV24" t="str">
        <f>IFERROR(INDEX([2]monthly!AX$1:AX$65536,MATCH($A24,[2]monthly!$A$1:$A$65536,0)),"")</f>
        <v/>
      </c>
      <c r="BW24" t="str">
        <f>IFERROR(INDEX([2]monthly!AY$1:AY$65536,MATCH($A24,[2]monthly!$A$1:$A$65536,0)),"")</f>
        <v/>
      </c>
      <c r="BX24" t="str">
        <f>IFERROR(INDEX([2]monthly!AZ$1:AZ$65536,MATCH($A24,[2]monthly!$A$1:$A$65536,0)),"")</f>
        <v/>
      </c>
      <c r="BY24" t="str">
        <f>IFERROR(INDEX([2]monthly!BA$1:BA$65536,MATCH($A24,[2]monthly!$A$1:$A$65536,0)),"")</f>
        <v/>
      </c>
      <c r="BZ24" t="str">
        <f>IFERROR(INDEX([2]monthly!BB$1:BB$65536,MATCH($A24,[2]monthly!$A$1:$A$65536,0)),"")</f>
        <v/>
      </c>
      <c r="CA24" t="str">
        <f>IFERROR(INDEX([2]monthly!BC$1:BC$65536,MATCH($A24,[2]monthly!$A$1:$A$65536,0)),"")</f>
        <v/>
      </c>
      <c r="CB24" t="str">
        <f>IFERROR(INDEX([2]monthly!BD$1:BD$65536,MATCH($A24,[2]monthly!$A$1:$A$65536,0)),"")</f>
        <v/>
      </c>
      <c r="CC24" t="str">
        <f>IFERROR(INDEX([2]monthly!BE$1:BE$65536,MATCH($A24,[2]monthly!$A$1:$A$65536,0)),"")</f>
        <v/>
      </c>
      <c r="CD24" t="str">
        <f>IFERROR(INDEX([2]monthly!BF$1:BF$65536,MATCH($A24,[2]monthly!$A$1:$A$65536,0)),"")</f>
        <v/>
      </c>
      <c r="CE24" t="str">
        <f>IFERROR(INDEX([2]monthly!BG$1:BG$65536,MATCH($A24,[2]monthly!$A$1:$A$65536,0)),"")</f>
        <v/>
      </c>
      <c r="CF24" t="str">
        <f>IFERROR(INDEX([2]monthly!BH$1:BH$65536,MATCH($A24,[2]monthly!$A$1:$A$65536,0)),"")</f>
        <v/>
      </c>
      <c r="CG24" t="str">
        <f>IFERROR(INDEX([2]monthly!BI$1:BI$65536,MATCH($A24,[2]monthly!$A$1:$A$65536,0)),"")</f>
        <v/>
      </c>
      <c r="CH24" t="str">
        <f>IFERROR(INDEX([2]monthly!BJ$1:BJ$65536,MATCH($A24,[2]monthly!$A$1:$A$65536,0)),"")</f>
        <v/>
      </c>
      <c r="CI24" t="str">
        <f>IFERROR(INDEX([2]monthly!BK$1:BK$65536,MATCH($A24,[2]monthly!$A$1:$A$65536,0)),"")</f>
        <v/>
      </c>
      <c r="CJ24" t="str">
        <f>IFERROR(INDEX([2]monthly!BL$1:BL$65536,MATCH($A24,[2]monthly!$A$1:$A$65536,0)),"")</f>
        <v/>
      </c>
      <c r="CK24" t="str">
        <f>IFERROR(INDEX([2]monthly!BM$1:BM$65536,MATCH($A24,[2]monthly!$A$1:$A$65536,0)),"")</f>
        <v/>
      </c>
      <c r="CL24" t="str">
        <f>IFERROR(INDEX([2]monthly!BN$1:BN$65536,MATCH($A24,[2]monthly!$A$1:$A$65536,0)),"")</f>
        <v/>
      </c>
      <c r="CM24" t="str">
        <f>IFERROR(INDEX([2]monthly!BO$1:BO$65536,MATCH($A24,[2]monthly!$A$1:$A$65536,0)),"")</f>
        <v/>
      </c>
      <c r="CN24" t="str">
        <f>IFERROR(INDEX([2]monthly!BP$1:BP$65536,MATCH($A24,[2]monthly!$A$1:$A$65536,0)),"")</f>
        <v/>
      </c>
      <c r="CO24" t="str">
        <f>IFERROR(INDEX([2]monthly!BQ$1:BQ$65536,MATCH($A24,[2]monthly!$A$1:$A$65536,0)),"")</f>
        <v/>
      </c>
      <c r="CP24" t="str">
        <f>IFERROR(INDEX([2]monthly!BR$1:BR$65536,MATCH($A24,[2]monthly!$A$1:$A$65536,0)),"")</f>
        <v/>
      </c>
      <c r="CQ24" t="str">
        <f>IFERROR(INDEX([2]monthly!BS$1:BS$65536,MATCH($A24,[2]monthly!$A$1:$A$65536,0)),"")</f>
        <v/>
      </c>
      <c r="CR24" t="str">
        <f>IFERROR(INDEX([2]monthly!BT$1:BT$65536,MATCH($A24,[2]monthly!$A$1:$A$65536,0)),"")</f>
        <v/>
      </c>
      <c r="CS24" t="str">
        <f>IFERROR(INDEX([2]monthly!BU$1:BU$65536,MATCH($A24,[2]monthly!$A$1:$A$65536,0)),"")</f>
        <v/>
      </c>
      <c r="CT24" t="str">
        <f>IFERROR(INDEX([2]monthly!BV$1:BV$65536,MATCH($A24,[2]monthly!$A$1:$A$65536,0)),"")</f>
        <v/>
      </c>
      <c r="CU24" t="str">
        <f>IFERROR(INDEX([2]monthly!BW$1:BW$65536,MATCH($A24,[2]monthly!$A$1:$A$65536,0)),"")</f>
        <v/>
      </c>
      <c r="CV24" t="str">
        <f>IFERROR(INDEX([2]monthly!BX$1:BX$65536,MATCH($A24,[2]monthly!$A$1:$A$65536,0)),"")</f>
        <v/>
      </c>
      <c r="CW24" t="str">
        <f>IFERROR(INDEX([2]monthly!BY$1:BY$65536,MATCH($A24,[2]monthly!$A$1:$A$65536,0)),"")</f>
        <v/>
      </c>
      <c r="CX24" t="str">
        <f>IFERROR(INDEX([2]monthly!BZ$1:BZ$65536,MATCH($A24,[2]monthly!$A$1:$A$65536,0)),"")</f>
        <v/>
      </c>
      <c r="CY24" t="str">
        <f>IFERROR(INDEX([2]monthly!CA$1:CA$65536,MATCH($A24,[2]monthly!$A$1:$A$65536,0)),"")</f>
        <v/>
      </c>
      <c r="CZ24" t="str">
        <f>IFERROR(INDEX([2]monthly!CB$1:CB$65536,MATCH($A24,[2]monthly!$A$1:$A$65536,0)),"")</f>
        <v/>
      </c>
      <c r="DA24" t="str">
        <f>IFERROR(INDEX([2]monthly!CC$1:CC$65536,MATCH($A24,[2]monthly!$A$1:$A$65536,0)),"")</f>
        <v/>
      </c>
      <c r="DB24" t="str">
        <f>IFERROR(INDEX([2]monthly!CD$1:CD$65536,MATCH($A24,[2]monthly!$A$1:$A$65536,0)),"")</f>
        <v/>
      </c>
      <c r="DC24" t="str">
        <f>IFERROR(INDEX([2]monthly!CE$1:CE$65536,MATCH($A24,[2]monthly!$A$1:$A$65536,0)),"")</f>
        <v/>
      </c>
      <c r="DD24" t="str">
        <f>IFERROR(INDEX([2]monthly!CF$1:CF$65536,MATCH($A24,[2]monthly!$A$1:$A$65536,0)),"")</f>
        <v/>
      </c>
      <c r="DE24" t="str">
        <f>IFERROR(INDEX([2]monthly!CG$1:CG$65536,MATCH($A24,[2]monthly!$A$1:$A$65536,0)),"")</f>
        <v/>
      </c>
      <c r="DF24" t="str">
        <f>IFERROR(INDEX([2]monthly!CH$1:CH$65536,MATCH($A24,[2]monthly!$A$1:$A$65536,0)),"")</f>
        <v/>
      </c>
      <c r="DG24" t="str">
        <f>IFERROR(INDEX([2]monthly!CI$1:CI$65536,MATCH($A24,[2]monthly!$A$1:$A$65536,0)),"")</f>
        <v/>
      </c>
      <c r="DH24" t="str">
        <f>IFERROR(INDEX([2]monthly!CJ$1:CJ$65536,MATCH($A24,[2]monthly!$A$1:$A$65536,0)),"")</f>
        <v/>
      </c>
      <c r="DI24" t="str">
        <f>IFERROR(INDEX([3]monthly!B$1:B$65536,MATCH($A24,[3]monthly!$A$1:$A$65536,0)),"")</f>
        <v/>
      </c>
      <c r="DJ24" t="str">
        <f>IFERROR(INDEX([3]monthly!C$1:C$65536,MATCH($A24,[3]monthly!$A$1:$A$65536,0)),"")</f>
        <v/>
      </c>
      <c r="DK24" t="str">
        <f>IFERROR(INDEX([4]monthly!B$1:B$65536,MATCH($A24,[4]monthly!$A$1:$A$65536,0)),"")</f>
        <v/>
      </c>
      <c r="DL24" t="str">
        <f>IFERROR(INDEX([4]monthly!C$1:C$65536,MATCH($A24,[4]monthly!$A$1:$A$65536,0)),"")</f>
        <v/>
      </c>
      <c r="DM24" t="str">
        <f>IFERROR(INDEX([4]monthly!D$1:D$65536,MATCH($A24,[4]monthly!$A$1:$A$65536,0)),"")</f>
        <v/>
      </c>
      <c r="DN24" t="str">
        <f>IFERROR(INDEX([4]monthly!E$1:E$65536,MATCH($A24,[4]monthly!$A$1:$A$65536,0)),"")</f>
        <v/>
      </c>
      <c r="DO24" t="str">
        <f>IFERROR(INDEX([5]monthly!B$1:B$65536,MATCH($A24,[5]monthly!$A$1:$A$65536,0)),"")</f>
        <v/>
      </c>
      <c r="DP24" t="str">
        <f>IFERROR(INDEX([5]monthly!C$1:C$65536,MATCH($A24,[5]monthly!$A$1:$A$65536,0)),"")</f>
        <v/>
      </c>
      <c r="DQ24" t="str">
        <f>IFERROR(INDEX([5]monthly!D$1:D$65536,MATCH($A24,[5]monthly!$A$1:$A$65536,0)),"")</f>
        <v/>
      </c>
      <c r="DR24" t="str">
        <f>IFERROR(INDEX([5]monthly!E$1:E$65536,MATCH($A24,[5]monthly!$A$1:$A$65536,0)),"")</f>
        <v/>
      </c>
      <c r="DS24" t="str">
        <f>IFERROR(INDEX([5]monthly!F$1:F$65536,MATCH($A24,[5]monthly!$A$1:$A$65536,0)),"")</f>
        <v/>
      </c>
      <c r="DT24" t="str">
        <f>IFERROR(INDEX([5]monthly!G$1:G$65536,MATCH($A24,[5]monthly!$A$1:$A$65536,0)),"")</f>
        <v/>
      </c>
      <c r="DU24" t="str">
        <f>IFERROR(INDEX([5]monthly!H$1:H$65536,MATCH($A24,[5]monthly!$A$1:$A$65536,0)),"")</f>
        <v/>
      </c>
      <c r="DV24" t="str">
        <f>IFERROR(INDEX([6]monthly!B$1:B$65536,MATCH($A24,[6]monthly!$A$1:$A$65536,0)),"")</f>
        <v>n.a.</v>
      </c>
      <c r="DW24">
        <f>IFERROR(INDEX([6]monthly!C$1:C$65536,MATCH($A24,[6]monthly!$A$1:$A$65536,0)),"")</f>
        <v>498.27</v>
      </c>
      <c r="DX24">
        <f>IFERROR(INDEX([6]monthly!D$1:D$65536,MATCH($A24,[6]monthly!$A$1:$A$65536,0)),"")</f>
        <v>1.6</v>
      </c>
      <c r="DY24">
        <f>IFERROR(INDEX([6]monthly!E$1:E$65536,MATCH($A24,[6]monthly!$A$1:$A$65536,0)),"")</f>
        <v>2051.5</v>
      </c>
      <c r="DZ24">
        <f>IFERROR(INDEX([6]monthly!F$1:F$65536,MATCH($A24,[6]monthly!$A$1:$A$65536,0)),"")</f>
        <v>316.48</v>
      </c>
      <c r="EA24">
        <f>IFERROR(INDEX([6]monthly!G$1:G$65536,MATCH($A24,[6]monthly!$A$1:$A$65536,0)),"")</f>
        <v>2867.85</v>
      </c>
      <c r="EB24">
        <f>IFERROR(INDEX([6]monthly!H$1:H$65536,MATCH($A24,[6]monthly!$A$1:$A$65536,0)),"")</f>
        <v>3.1</v>
      </c>
      <c r="EC24" t="str">
        <f>IFERROR(INDEX([7]monthly!$B$1:$B$65536,MATCH($A24,[7]monthly!$A$1:$A$65536,0)),"")</f>
        <v/>
      </c>
      <c r="ED24">
        <f>IFERROR(INDEX([8]monthly!B$1:B$65536,MATCH($A24,[8]monthly!$A$1:$A$65536,0)),"")</f>
        <v>8.1008947368421005</v>
      </c>
      <c r="EE24">
        <f>IFERROR(INDEX([8]monthly!C$1:C$65536,MATCH($A24,[8]monthly!$A$1:$A$65536,0)),"")</f>
        <v>8.1129999999999995</v>
      </c>
      <c r="EF24">
        <f>IFERROR(INDEX([9]monthly!B$1:B$65536,MATCH($A24,[9]monthly!$A$1:$A$65536,0)),"")</f>
        <v>16.91</v>
      </c>
      <c r="EG24">
        <f>IFERROR(INDEX([9]monthly!C$1:C$65536,MATCH($A24,[9]monthly!$A$1:$A$65536,0)),"")</f>
        <v>14.38</v>
      </c>
      <c r="EH24">
        <f>IFERROR(INDEX([9]monthly!D$1:D$65536,MATCH($A24,[9]monthly!$A$1:$A$65536,0)),"")</f>
        <v>6.75</v>
      </c>
      <c r="EI24">
        <f>IFERROR(INDEX([9]monthly!E$1:E$65536,MATCH($A24,[9]monthly!$A$1:$A$65536,0)),"")</f>
        <v>11</v>
      </c>
      <c r="EJ24">
        <f>IFERROR(INDEX([9]monthly!F$1:F$65536,MATCH($A24,[9]monthly!$A$1:$A$65536,0)),"")</f>
        <v>19.25</v>
      </c>
      <c r="EK24">
        <f>IFERROR(INDEX([9]monthly!G$1:G$65536,MATCH($A24,[9]monthly!$A$1:$A$65536,0)),"")</f>
        <v>14.7</v>
      </c>
      <c r="EL24">
        <f>IFERROR(INDEX([9]monthly!H$1:H$65536,MATCH($A24,[9]monthly!$A$1:$A$65536,0)),"")</f>
        <v>13.7</v>
      </c>
      <c r="EM24">
        <f>IFERROR(INDEX([9]monthly!I$1:I$65536,MATCH($A24,[9]monthly!$A$1:$A$65536,0)),"")</f>
        <v>13.92</v>
      </c>
      <c r="EN24">
        <f>IFERROR(INDEX([9]monthly!J$1:J$65536,MATCH($A24,[9]monthly!$A$1:$A$65536,0)),"")</f>
        <v>13.82</v>
      </c>
      <c r="EO24">
        <f>IFERROR(INDEX([9]monthly!K$1:K$65536,MATCH($A24,[9]monthly!$A$1:$A$65536,0)),"")</f>
        <v>13.95</v>
      </c>
      <c r="EP24">
        <f>IFERROR(INDEX([9]monthly!L$1:L$65536,MATCH($A24,[9]monthly!$A$1:$A$65536,0)),"")</f>
        <v>0</v>
      </c>
      <c r="EQ24">
        <f>IFERROR(INDEX([9]monthly!M$1:M$65536,MATCH($A24,[9]monthly!$A$1:$A$65536,0)),"")</f>
        <v>0</v>
      </c>
      <c r="ER24">
        <f>IFERROR(INDEX([9]monthly!N$1:N$65536,MATCH($A24,[9]monthly!$A$1:$A$65536,0)),"")</f>
        <v>0</v>
      </c>
      <c r="ES24" t="str">
        <f>IFERROR(INDEX([10]monthly!B$1:B$65536,MATCH($A24,[10]monthly!$A$1:$A$65536,0)),"")</f>
        <v/>
      </c>
      <c r="ET24" t="str">
        <f>IFERROR(INDEX([10]monthly!C$1:C$65536,MATCH($A24,[10]monthly!$A$1:$A$65536,0)),"")</f>
        <v/>
      </c>
      <c r="EU24" t="str">
        <f>IFERROR(INDEX([10]monthly!D$1:D$65536,MATCH($A24,[10]monthly!$A$1:$A$65536,0)),"")</f>
        <v/>
      </c>
      <c r="EV24" t="str">
        <f>IFERROR(INDEX([11]month!$B:$B,MATCH($A24,[11]month!$A:$A,0)),"")</f>
        <v/>
      </c>
      <c r="EW24" t="str">
        <f>IFERROR(INDEX([12]month!B:B,MATCH($A24,[12]month!$A:$A,0)),"")</f>
        <v/>
      </c>
      <c r="EX24" t="str">
        <f>IFERROR(INDEX([12]month!C:C,MATCH($A24,[12]month!$A:$A,0)),"")</f>
        <v/>
      </c>
      <c r="EY24" t="str">
        <f>IFERROR(INDEX([13]monthly!$B:$B,MATCH($A24,[13]monthly!$A:$A,0)),"")</f>
        <v/>
      </c>
      <c r="EZ24" t="str">
        <f>IFERROR(INDEX([14]monthly!$B:$B,MATCH($A24,[14]monthly!$A:$A,0)),"")</f>
        <v/>
      </c>
      <c r="FA24" t="str">
        <f>IFERROR(INDEX([15]monthly!B:B,MATCH($A24,[15]monthly!$A:$A,0)),"")</f>
        <v/>
      </c>
      <c r="FB24" t="str">
        <f>IFERROR(INDEX([15]monthly!C:C,MATCH($A24,[15]monthly!$A:$A,0)),"")</f>
        <v/>
      </c>
      <c r="FC24" t="str">
        <f>IFERROR(INDEX([15]monthly!D:D,MATCH($A24,[15]monthly!$A:$A,0)),"")</f>
        <v/>
      </c>
      <c r="FD24" t="str">
        <f>IFERROR(INDEX([16]month!$B:$B,MATCH($A24,[16]month!$A:$A,0)),"")</f>
        <v/>
      </c>
    </row>
    <row r="25" spans="1:160" x14ac:dyDescent="0.2">
      <c r="A25" s="1">
        <v>29921</v>
      </c>
      <c r="B25">
        <f>IFERROR(INDEX([1]monthly!B$1:B$65536,MATCH($A25,[1]monthly!$A$1:$A$65536,0)),"")</f>
        <v>7.8401229823212919</v>
      </c>
      <c r="C25" t="str">
        <f>IFERROR(INDEX([1]monthly!C$1:C$65536,MATCH($A25,[1]monthly!$A$1:$A$65536,0)),"")</f>
        <v/>
      </c>
      <c r="D25" t="str">
        <f>IFERROR(INDEX([1]monthly!D$1:D$65536,MATCH($A25,[1]monthly!$A$1:$A$65536,0)),"")</f>
        <v/>
      </c>
      <c r="E25" t="str">
        <f>IFERROR(INDEX([1]monthly!E$1:E$65536,MATCH($A25,[1]monthly!$A$1:$A$65536,0)),"")</f>
        <v/>
      </c>
      <c r="F25" t="str">
        <f>IFERROR(INDEX([1]monthly!F$1:F$65536,MATCH($A25,[1]monthly!$A$1:$A$65536,0)),"")</f>
        <v/>
      </c>
      <c r="G25" t="str">
        <f>IFERROR(INDEX([1]monthly!G$1:G$65536,MATCH($A25,[1]monthly!$A$1:$A$65536,0)),"")</f>
        <v/>
      </c>
      <c r="H25" t="str">
        <f>IFERROR(INDEX([1]monthly!H$1:H$65536,MATCH($A25,[1]monthly!$A$1:$A$65536,0)),"")</f>
        <v/>
      </c>
      <c r="I25" t="str">
        <f>IFERROR(INDEX([1]monthly!I$1:I$65536,MATCH($A25,[1]monthly!$A$1:$A$65536,0)),"")</f>
        <v/>
      </c>
      <c r="J25" t="str">
        <f>IFERROR(INDEX([1]monthly!J$1:J$65536,MATCH($A25,[1]monthly!$A$1:$A$65536,0)),"")</f>
        <v/>
      </c>
      <c r="K25" t="str">
        <f>IFERROR(INDEX([1]monthly!K$1:K$65536,MATCH($A25,[1]monthly!$A$1:$A$65536,0)),"")</f>
        <v/>
      </c>
      <c r="L25" t="str">
        <f>IFERROR(INDEX([1]monthly!L$1:L$65536,MATCH($A25,[1]monthly!$A$1:$A$65536,0)),"")</f>
        <v/>
      </c>
      <c r="M25" t="str">
        <f>IFERROR(INDEX([1]monthly!M$1:M$65536,MATCH($A25,[1]monthly!$A$1:$A$65536,0)),"")</f>
        <v/>
      </c>
      <c r="N25">
        <f>IFERROR(INDEX([1]monthly!N$1:N$65536,MATCH($A25,[1]monthly!$A$1:$A$65536,0)),"")</f>
        <v>9.3247588424437282</v>
      </c>
      <c r="O25">
        <f>IFERROR(INDEX([1]monthly!O$1:O$65536,MATCH($A25,[1]monthly!$A$1:$A$65536,0)),"")</f>
        <v>0</v>
      </c>
      <c r="P25">
        <f>IFERROR(INDEX([1]monthly!P$1:P$65536,MATCH($A25,[1]monthly!$A$1:$A$65536,0)),"")</f>
        <v>0</v>
      </c>
      <c r="Q25">
        <f>IFERROR(INDEX([1]monthly!Q$1:Q$65536,MATCH($A25,[1]monthly!$A$1:$A$65536,0)),"")</f>
        <v>0</v>
      </c>
      <c r="R25">
        <f>IFERROR(INDEX([1]monthly!R$1:R$65536,MATCH($A25,[1]monthly!$A$1:$A$65536,0)),"")</f>
        <v>0</v>
      </c>
      <c r="S25">
        <f>IFERROR(INDEX([1]monthly!S$1:S$65536,MATCH($A25,[1]monthly!$A$1:$A$65536,0)),"")</f>
        <v>0</v>
      </c>
      <c r="T25">
        <f>IFERROR(INDEX([1]monthly!T$1:T$65536,MATCH($A25,[1]monthly!$A$1:$A$65536,0)),"")</f>
        <v>0</v>
      </c>
      <c r="U25">
        <f>IFERROR(INDEX([1]monthly!U$1:U$65536,MATCH($A25,[1]monthly!$A$1:$A$65536,0)),"")</f>
        <v>0</v>
      </c>
      <c r="V25">
        <f>IFERROR(INDEX([1]monthly!V$1:V$65536,MATCH($A25,[1]monthly!$A$1:$A$65536,0)),"")</f>
        <v>0</v>
      </c>
      <c r="W25">
        <f>IFERROR(INDEX([1]monthly!W$1:W$65536,MATCH($A25,[1]monthly!$A$1:$A$65536,0)),"")</f>
        <v>0</v>
      </c>
      <c r="X25">
        <f>IFERROR(INDEX([1]monthly!X$1:X$65536,MATCH($A25,[1]monthly!$A$1:$A$65536,0)),"")</f>
        <v>0</v>
      </c>
      <c r="Y25">
        <f>IFERROR(INDEX([1]monthly!Y$1:Y$65536,MATCH($A25,[1]monthly!$A$1:$A$65536,0)),"")</f>
        <v>0</v>
      </c>
      <c r="Z25" t="str">
        <f>IFERROR(INDEX([2]monthly!B$1:B$65536,MATCH($A25,[2]monthly!$A$1:$A$65536,0)),"")</f>
        <v/>
      </c>
      <c r="AA25" t="str">
        <f>IFERROR(INDEX([2]monthly!C$1:C$65536,MATCH($A25,[2]monthly!$A$1:$A$65536,0)),"")</f>
        <v/>
      </c>
      <c r="AB25" t="str">
        <f>IFERROR(INDEX([2]monthly!D$1:D$65536,MATCH($A25,[2]monthly!$A$1:$A$65536,0)),"")</f>
        <v/>
      </c>
      <c r="AC25" t="str">
        <f>IFERROR(INDEX([2]monthly!E$1:E$65536,MATCH($A25,[2]monthly!$A$1:$A$65536,0)),"")</f>
        <v/>
      </c>
      <c r="AD25" t="str">
        <f>IFERROR(INDEX([2]monthly!F$1:F$65536,MATCH($A25,[2]monthly!$A$1:$A$65536,0)),"")</f>
        <v/>
      </c>
      <c r="AE25" t="str">
        <f>IFERROR(INDEX([2]monthly!G$1:G$65536,MATCH($A25,[2]monthly!$A$1:$A$65536,0)),"")</f>
        <v/>
      </c>
      <c r="AF25" t="str">
        <f>IFERROR(INDEX([2]monthly!H$1:H$65536,MATCH($A25,[2]monthly!$A$1:$A$65536,0)),"")</f>
        <v/>
      </c>
      <c r="AG25" t="str">
        <f>IFERROR(INDEX([2]monthly!I$1:I$65536,MATCH($A25,[2]monthly!$A$1:$A$65536,0)),"")</f>
        <v/>
      </c>
      <c r="AH25" t="str">
        <f>IFERROR(INDEX([2]monthly!J$1:J$65536,MATCH($A25,[2]monthly!$A$1:$A$65536,0)),"")</f>
        <v/>
      </c>
      <c r="AI25" t="str">
        <f>IFERROR(INDEX([2]monthly!K$1:K$65536,MATCH($A25,[2]monthly!$A$1:$A$65536,0)),"")</f>
        <v/>
      </c>
      <c r="AJ25" t="str">
        <f>IFERROR(INDEX([2]monthly!L$1:L$65536,MATCH($A25,[2]monthly!$A$1:$A$65536,0)),"")</f>
        <v/>
      </c>
      <c r="AK25" t="str">
        <f>IFERROR(INDEX([2]monthly!M$1:M$65536,MATCH($A25,[2]monthly!$A$1:$A$65536,0)),"")</f>
        <v/>
      </c>
      <c r="AL25" t="str">
        <f>IFERROR(INDEX([2]monthly!N$1:N$65536,MATCH($A25,[2]monthly!$A$1:$A$65536,0)),"")</f>
        <v/>
      </c>
      <c r="AM25" t="str">
        <f>IFERROR(INDEX([2]monthly!O$1:O$65536,MATCH($A25,[2]monthly!$A$1:$A$65536,0)),"")</f>
        <v/>
      </c>
      <c r="AN25" t="str">
        <f>IFERROR(INDEX([2]monthly!P$1:P$65536,MATCH($A25,[2]monthly!$A$1:$A$65536,0)),"")</f>
        <v/>
      </c>
      <c r="AO25" t="str">
        <f>IFERROR(INDEX([2]monthly!Q$1:Q$65536,MATCH($A25,[2]monthly!$A$1:$A$65536,0)),"")</f>
        <v/>
      </c>
      <c r="AP25" t="str">
        <f>IFERROR(INDEX([2]monthly!R$1:R$65536,MATCH($A25,[2]monthly!$A$1:$A$65536,0)),"")</f>
        <v/>
      </c>
      <c r="AQ25" t="str">
        <f>IFERROR(INDEX([2]monthly!S$1:S$65536,MATCH($A25,[2]monthly!$A$1:$A$65536,0)),"")</f>
        <v/>
      </c>
      <c r="AR25" t="str">
        <f>IFERROR(INDEX([2]monthly!T$1:T$65536,MATCH($A25,[2]monthly!$A$1:$A$65536,0)),"")</f>
        <v/>
      </c>
      <c r="AS25" t="str">
        <f>IFERROR(INDEX([2]monthly!U$1:U$65536,MATCH($A25,[2]monthly!$A$1:$A$65536,0)),"")</f>
        <v/>
      </c>
      <c r="AT25" t="str">
        <f>IFERROR(INDEX([2]monthly!V$1:V$65536,MATCH($A25,[2]monthly!$A$1:$A$65536,0)),"")</f>
        <v/>
      </c>
      <c r="AU25" t="str">
        <f>IFERROR(INDEX([2]monthly!W$1:W$65536,MATCH($A25,[2]monthly!$A$1:$A$65536,0)),"")</f>
        <v/>
      </c>
      <c r="AV25" t="str">
        <f>IFERROR(INDEX([2]monthly!X$1:X$65536,MATCH($A25,[2]monthly!$A$1:$A$65536,0)),"")</f>
        <v/>
      </c>
      <c r="AW25" t="str">
        <f>IFERROR(INDEX([2]monthly!Y$1:Y$65536,MATCH($A25,[2]monthly!$A$1:$A$65536,0)),"")</f>
        <v/>
      </c>
      <c r="AX25" t="str">
        <f>IFERROR(INDEX([2]monthly!Z$1:Z$65536,MATCH($A25,[2]monthly!$A$1:$A$65536,0)),"")</f>
        <v/>
      </c>
      <c r="AY25" t="str">
        <f>IFERROR(INDEX([2]monthly!AA$1:AA$65536,MATCH($A25,[2]monthly!$A$1:$A$65536,0)),"")</f>
        <v/>
      </c>
      <c r="AZ25" t="str">
        <f>IFERROR(INDEX([2]monthly!AB$1:AB$65536,MATCH($A25,[2]monthly!$A$1:$A$65536,0)),"")</f>
        <v/>
      </c>
      <c r="BA25" t="str">
        <f>IFERROR(INDEX([2]monthly!AC$1:AC$65536,MATCH($A25,[2]monthly!$A$1:$A$65536,0)),"")</f>
        <v/>
      </c>
      <c r="BB25" t="str">
        <f>IFERROR(INDEX([2]monthly!AD$1:AD$65536,MATCH($A25,[2]monthly!$A$1:$A$65536,0)),"")</f>
        <v/>
      </c>
      <c r="BC25" t="str">
        <f>IFERROR(INDEX([2]monthly!AE$1:AE$65536,MATCH($A25,[2]monthly!$A$1:$A$65536,0)),"")</f>
        <v/>
      </c>
      <c r="BD25" t="str">
        <f>IFERROR(INDEX([2]monthly!AF$1:AF$65536,MATCH($A25,[2]monthly!$A$1:$A$65536,0)),"")</f>
        <v/>
      </c>
      <c r="BE25" t="str">
        <f>IFERROR(INDEX([2]monthly!AG$1:AG$65536,MATCH($A25,[2]monthly!$A$1:$A$65536,0)),"")</f>
        <v/>
      </c>
      <c r="BF25" t="str">
        <f>IFERROR(INDEX([2]monthly!AH$1:AH$65536,MATCH($A25,[2]monthly!$A$1:$A$65536,0)),"")</f>
        <v/>
      </c>
      <c r="BG25" t="str">
        <f>IFERROR(INDEX([2]monthly!AI$1:AI$65536,MATCH($A25,[2]monthly!$A$1:$A$65536,0)),"")</f>
        <v/>
      </c>
      <c r="BH25" t="str">
        <f>IFERROR(INDEX([2]monthly!AJ$1:AJ$65536,MATCH($A25,[2]monthly!$A$1:$A$65536,0)),"")</f>
        <v/>
      </c>
      <c r="BI25" t="str">
        <f>IFERROR(INDEX([2]monthly!AK$1:AK$65536,MATCH($A25,[2]monthly!$A$1:$A$65536,0)),"")</f>
        <v/>
      </c>
      <c r="BJ25" t="str">
        <f>IFERROR(INDEX([2]monthly!AL$1:AL$65536,MATCH($A25,[2]monthly!$A$1:$A$65536,0)),"")</f>
        <v/>
      </c>
      <c r="BK25" t="str">
        <f>IFERROR(INDEX([2]monthly!AM$1:AM$65536,MATCH($A25,[2]monthly!$A$1:$A$65536,0)),"")</f>
        <v/>
      </c>
      <c r="BL25" t="str">
        <f>IFERROR(INDEX([2]monthly!AN$1:AN$65536,MATCH($A25,[2]monthly!$A$1:$A$65536,0)),"")</f>
        <v/>
      </c>
      <c r="BM25" t="str">
        <f>IFERROR(INDEX([2]monthly!AO$1:AO$65536,MATCH($A25,[2]monthly!$A$1:$A$65536,0)),"")</f>
        <v/>
      </c>
      <c r="BN25" t="str">
        <f>IFERROR(INDEX([2]monthly!AP$1:AP$65536,MATCH($A25,[2]monthly!$A$1:$A$65536,0)),"")</f>
        <v/>
      </c>
      <c r="BO25" t="str">
        <f>IFERROR(INDEX([2]monthly!AQ$1:AQ$65536,MATCH($A25,[2]monthly!$A$1:$A$65536,0)),"")</f>
        <v/>
      </c>
      <c r="BP25" t="str">
        <f>IFERROR(INDEX([2]monthly!AR$1:AR$65536,MATCH($A25,[2]monthly!$A$1:$A$65536,0)),"")</f>
        <v/>
      </c>
      <c r="BQ25" t="str">
        <f>IFERROR(INDEX([2]monthly!AS$1:AS$65536,MATCH($A25,[2]monthly!$A$1:$A$65536,0)),"")</f>
        <v/>
      </c>
      <c r="BR25" t="str">
        <f>IFERROR(INDEX([2]monthly!AT$1:AT$65536,MATCH($A25,[2]monthly!$A$1:$A$65536,0)),"")</f>
        <v/>
      </c>
      <c r="BS25" t="str">
        <f>IFERROR(INDEX([2]monthly!AU$1:AU$65536,MATCH($A25,[2]monthly!$A$1:$A$65536,0)),"")</f>
        <v/>
      </c>
      <c r="BT25" t="str">
        <f>IFERROR(INDEX([2]monthly!AV$1:AV$65536,MATCH($A25,[2]monthly!$A$1:$A$65536,0)),"")</f>
        <v/>
      </c>
      <c r="BU25" t="str">
        <f>IFERROR(INDEX([2]monthly!AW$1:AW$65536,MATCH($A25,[2]monthly!$A$1:$A$65536,0)),"")</f>
        <v/>
      </c>
      <c r="BV25" t="str">
        <f>IFERROR(INDEX([2]monthly!AX$1:AX$65536,MATCH($A25,[2]monthly!$A$1:$A$65536,0)),"")</f>
        <v/>
      </c>
      <c r="BW25" t="str">
        <f>IFERROR(INDEX([2]monthly!AY$1:AY$65536,MATCH($A25,[2]monthly!$A$1:$A$65536,0)),"")</f>
        <v/>
      </c>
      <c r="BX25" t="str">
        <f>IFERROR(INDEX([2]monthly!AZ$1:AZ$65536,MATCH($A25,[2]monthly!$A$1:$A$65536,0)),"")</f>
        <v/>
      </c>
      <c r="BY25" t="str">
        <f>IFERROR(INDEX([2]monthly!BA$1:BA$65536,MATCH($A25,[2]monthly!$A$1:$A$65536,0)),"")</f>
        <v/>
      </c>
      <c r="BZ25" t="str">
        <f>IFERROR(INDEX([2]monthly!BB$1:BB$65536,MATCH($A25,[2]monthly!$A$1:$A$65536,0)),"")</f>
        <v/>
      </c>
      <c r="CA25" t="str">
        <f>IFERROR(INDEX([2]monthly!BC$1:BC$65536,MATCH($A25,[2]monthly!$A$1:$A$65536,0)),"")</f>
        <v/>
      </c>
      <c r="CB25" t="str">
        <f>IFERROR(INDEX([2]monthly!BD$1:BD$65536,MATCH($A25,[2]monthly!$A$1:$A$65536,0)),"")</f>
        <v/>
      </c>
      <c r="CC25" t="str">
        <f>IFERROR(INDEX([2]monthly!BE$1:BE$65536,MATCH($A25,[2]monthly!$A$1:$A$65536,0)),"")</f>
        <v/>
      </c>
      <c r="CD25" t="str">
        <f>IFERROR(INDEX([2]monthly!BF$1:BF$65536,MATCH($A25,[2]monthly!$A$1:$A$65536,0)),"")</f>
        <v/>
      </c>
      <c r="CE25" t="str">
        <f>IFERROR(INDEX([2]monthly!BG$1:BG$65536,MATCH($A25,[2]monthly!$A$1:$A$65536,0)),"")</f>
        <v/>
      </c>
      <c r="CF25" t="str">
        <f>IFERROR(INDEX([2]monthly!BH$1:BH$65536,MATCH($A25,[2]monthly!$A$1:$A$65536,0)),"")</f>
        <v/>
      </c>
      <c r="CG25" t="str">
        <f>IFERROR(INDEX([2]monthly!BI$1:BI$65536,MATCH($A25,[2]monthly!$A$1:$A$65536,0)),"")</f>
        <v/>
      </c>
      <c r="CH25" t="str">
        <f>IFERROR(INDEX([2]monthly!BJ$1:BJ$65536,MATCH($A25,[2]monthly!$A$1:$A$65536,0)),"")</f>
        <v/>
      </c>
      <c r="CI25" t="str">
        <f>IFERROR(INDEX([2]monthly!BK$1:BK$65536,MATCH($A25,[2]monthly!$A$1:$A$65536,0)),"")</f>
        <v/>
      </c>
      <c r="CJ25" t="str">
        <f>IFERROR(INDEX([2]monthly!BL$1:BL$65536,MATCH($A25,[2]monthly!$A$1:$A$65536,0)),"")</f>
        <v/>
      </c>
      <c r="CK25" t="str">
        <f>IFERROR(INDEX([2]monthly!BM$1:BM$65536,MATCH($A25,[2]monthly!$A$1:$A$65536,0)),"")</f>
        <v/>
      </c>
      <c r="CL25" t="str">
        <f>IFERROR(INDEX([2]monthly!BN$1:BN$65536,MATCH($A25,[2]monthly!$A$1:$A$65536,0)),"")</f>
        <v/>
      </c>
      <c r="CM25" t="str">
        <f>IFERROR(INDEX([2]monthly!BO$1:BO$65536,MATCH($A25,[2]monthly!$A$1:$A$65536,0)),"")</f>
        <v/>
      </c>
      <c r="CN25" t="str">
        <f>IFERROR(INDEX([2]monthly!BP$1:BP$65536,MATCH($A25,[2]monthly!$A$1:$A$65536,0)),"")</f>
        <v/>
      </c>
      <c r="CO25" t="str">
        <f>IFERROR(INDEX([2]monthly!BQ$1:BQ$65536,MATCH($A25,[2]monthly!$A$1:$A$65536,0)),"")</f>
        <v/>
      </c>
      <c r="CP25" t="str">
        <f>IFERROR(INDEX([2]monthly!BR$1:BR$65536,MATCH($A25,[2]monthly!$A$1:$A$65536,0)),"")</f>
        <v/>
      </c>
      <c r="CQ25" t="str">
        <f>IFERROR(INDEX([2]monthly!BS$1:BS$65536,MATCH($A25,[2]monthly!$A$1:$A$65536,0)),"")</f>
        <v/>
      </c>
      <c r="CR25" t="str">
        <f>IFERROR(INDEX([2]monthly!BT$1:BT$65536,MATCH($A25,[2]monthly!$A$1:$A$65536,0)),"")</f>
        <v/>
      </c>
      <c r="CS25" t="str">
        <f>IFERROR(INDEX([2]monthly!BU$1:BU$65536,MATCH($A25,[2]monthly!$A$1:$A$65536,0)),"")</f>
        <v/>
      </c>
      <c r="CT25" t="str">
        <f>IFERROR(INDEX([2]monthly!BV$1:BV$65536,MATCH($A25,[2]monthly!$A$1:$A$65536,0)),"")</f>
        <v/>
      </c>
      <c r="CU25" t="str">
        <f>IFERROR(INDEX([2]monthly!BW$1:BW$65536,MATCH($A25,[2]monthly!$A$1:$A$65536,0)),"")</f>
        <v/>
      </c>
      <c r="CV25" t="str">
        <f>IFERROR(INDEX([2]monthly!BX$1:BX$65536,MATCH($A25,[2]monthly!$A$1:$A$65536,0)),"")</f>
        <v/>
      </c>
      <c r="CW25" t="str">
        <f>IFERROR(INDEX([2]monthly!BY$1:BY$65536,MATCH($A25,[2]monthly!$A$1:$A$65536,0)),"")</f>
        <v/>
      </c>
      <c r="CX25" t="str">
        <f>IFERROR(INDEX([2]monthly!BZ$1:BZ$65536,MATCH($A25,[2]monthly!$A$1:$A$65536,0)),"")</f>
        <v/>
      </c>
      <c r="CY25" t="str">
        <f>IFERROR(INDEX([2]monthly!CA$1:CA$65536,MATCH($A25,[2]monthly!$A$1:$A$65536,0)),"")</f>
        <v/>
      </c>
      <c r="CZ25" t="str">
        <f>IFERROR(INDEX([2]monthly!CB$1:CB$65536,MATCH($A25,[2]monthly!$A$1:$A$65536,0)),"")</f>
        <v/>
      </c>
      <c r="DA25" t="str">
        <f>IFERROR(INDEX([2]monthly!CC$1:CC$65536,MATCH($A25,[2]monthly!$A$1:$A$65536,0)),"")</f>
        <v/>
      </c>
      <c r="DB25" t="str">
        <f>IFERROR(INDEX([2]monthly!CD$1:CD$65536,MATCH($A25,[2]monthly!$A$1:$A$65536,0)),"")</f>
        <v/>
      </c>
      <c r="DC25" t="str">
        <f>IFERROR(INDEX([2]monthly!CE$1:CE$65536,MATCH($A25,[2]monthly!$A$1:$A$65536,0)),"")</f>
        <v/>
      </c>
      <c r="DD25" t="str">
        <f>IFERROR(INDEX([2]monthly!CF$1:CF$65536,MATCH($A25,[2]monthly!$A$1:$A$65536,0)),"")</f>
        <v/>
      </c>
      <c r="DE25" t="str">
        <f>IFERROR(INDEX([2]monthly!CG$1:CG$65536,MATCH($A25,[2]monthly!$A$1:$A$65536,0)),"")</f>
        <v/>
      </c>
      <c r="DF25" t="str">
        <f>IFERROR(INDEX([2]monthly!CH$1:CH$65536,MATCH($A25,[2]monthly!$A$1:$A$65536,0)),"")</f>
        <v/>
      </c>
      <c r="DG25" t="str">
        <f>IFERROR(INDEX([2]monthly!CI$1:CI$65536,MATCH($A25,[2]monthly!$A$1:$A$65536,0)),"")</f>
        <v/>
      </c>
      <c r="DH25" t="str">
        <f>IFERROR(INDEX([2]monthly!CJ$1:CJ$65536,MATCH($A25,[2]monthly!$A$1:$A$65536,0)),"")</f>
        <v/>
      </c>
      <c r="DI25" t="str">
        <f>IFERROR(INDEX([3]monthly!B$1:B$65536,MATCH($A25,[3]monthly!$A$1:$A$65536,0)),"")</f>
        <v/>
      </c>
      <c r="DJ25" t="str">
        <f>IFERROR(INDEX([3]monthly!C$1:C$65536,MATCH($A25,[3]monthly!$A$1:$A$65536,0)),"")</f>
        <v/>
      </c>
      <c r="DK25" t="str">
        <f>IFERROR(INDEX([4]monthly!B$1:B$65536,MATCH($A25,[4]monthly!$A$1:$A$65536,0)),"")</f>
        <v/>
      </c>
      <c r="DL25" t="str">
        <f>IFERROR(INDEX([4]monthly!C$1:C$65536,MATCH($A25,[4]monthly!$A$1:$A$65536,0)),"")</f>
        <v/>
      </c>
      <c r="DM25" t="str">
        <f>IFERROR(INDEX([4]monthly!D$1:D$65536,MATCH($A25,[4]monthly!$A$1:$A$65536,0)),"")</f>
        <v/>
      </c>
      <c r="DN25" t="str">
        <f>IFERROR(INDEX([4]monthly!E$1:E$65536,MATCH($A25,[4]monthly!$A$1:$A$65536,0)),"")</f>
        <v/>
      </c>
      <c r="DO25" t="str">
        <f>IFERROR(INDEX([5]monthly!B$1:B$65536,MATCH($A25,[5]monthly!$A$1:$A$65536,0)),"")</f>
        <v/>
      </c>
      <c r="DP25" t="str">
        <f>IFERROR(INDEX([5]monthly!C$1:C$65536,MATCH($A25,[5]monthly!$A$1:$A$65536,0)),"")</f>
        <v/>
      </c>
      <c r="DQ25" t="str">
        <f>IFERROR(INDEX([5]monthly!D$1:D$65536,MATCH($A25,[5]monthly!$A$1:$A$65536,0)),"")</f>
        <v/>
      </c>
      <c r="DR25" t="str">
        <f>IFERROR(INDEX([5]monthly!E$1:E$65536,MATCH($A25,[5]monthly!$A$1:$A$65536,0)),"")</f>
        <v/>
      </c>
      <c r="DS25" t="str">
        <f>IFERROR(INDEX([5]monthly!F$1:F$65536,MATCH($A25,[5]monthly!$A$1:$A$65536,0)),"")</f>
        <v/>
      </c>
      <c r="DT25" t="str">
        <f>IFERROR(INDEX([5]monthly!G$1:G$65536,MATCH($A25,[5]monthly!$A$1:$A$65536,0)),"")</f>
        <v/>
      </c>
      <c r="DU25" t="str">
        <f>IFERROR(INDEX([5]monthly!H$1:H$65536,MATCH($A25,[5]monthly!$A$1:$A$65536,0)),"")</f>
        <v/>
      </c>
      <c r="DV25" t="str">
        <f>IFERROR(INDEX([6]monthly!B$1:B$65536,MATCH($A25,[6]monthly!$A$1:$A$65536,0)),"")</f>
        <v>n.a.</v>
      </c>
      <c r="DW25">
        <f>IFERROR(INDEX([6]monthly!C$1:C$65536,MATCH($A25,[6]monthly!$A$1:$A$65536,0)),"")</f>
        <v>508.49</v>
      </c>
      <c r="DX25">
        <f>IFERROR(INDEX([6]monthly!D$1:D$65536,MATCH($A25,[6]monthly!$A$1:$A$65536,0)),"")</f>
        <v>1.94</v>
      </c>
      <c r="DY25">
        <f>IFERROR(INDEX([6]monthly!E$1:E$65536,MATCH($A25,[6]monthly!$A$1:$A$65536,0)),"")</f>
        <v>1752.45</v>
      </c>
      <c r="DZ25">
        <f>IFERROR(INDEX([6]monthly!F$1:F$65536,MATCH($A25,[6]monthly!$A$1:$A$65536,0)),"")</f>
        <v>311.08</v>
      </c>
      <c r="EA25">
        <f>IFERROR(INDEX([6]monthly!G$1:G$65536,MATCH($A25,[6]monthly!$A$1:$A$65536,0)),"")</f>
        <v>2573.96</v>
      </c>
      <c r="EB25">
        <f>IFERROR(INDEX([6]monthly!H$1:H$65536,MATCH($A25,[6]monthly!$A$1:$A$65536,0)),"")</f>
        <v>2.8</v>
      </c>
      <c r="EC25" t="str">
        <f>IFERROR(INDEX([7]monthly!$B$1:$B$65536,MATCH($A25,[7]monthly!$A$1:$A$65536,0)),"")</f>
        <v/>
      </c>
      <c r="ED25">
        <f>IFERROR(INDEX([8]monthly!B$1:B$65536,MATCH($A25,[8]monthly!$A$1:$A$65536,0)),"")</f>
        <v>8.1311999999999998</v>
      </c>
      <c r="EE25">
        <f>IFERROR(INDEX([8]monthly!C$1:C$65536,MATCH($A25,[8]monthly!$A$1:$A$65536,0)),"")</f>
        <v>8.1999999999999993</v>
      </c>
      <c r="EF25">
        <f>IFERROR(INDEX([9]monthly!B$1:B$65536,MATCH($A25,[9]monthly!$A$1:$A$65536,0)),"")</f>
        <v>15.75</v>
      </c>
      <c r="EG25">
        <f>IFERROR(INDEX([9]monthly!C$1:C$65536,MATCH($A25,[9]monthly!$A$1:$A$65536,0)),"")</f>
        <v>14</v>
      </c>
      <c r="EH25">
        <f>IFERROR(INDEX([9]monthly!D$1:D$65536,MATCH($A25,[9]monthly!$A$1:$A$65536,0)),"")</f>
        <v>6.15</v>
      </c>
      <c r="EI25">
        <f>IFERROR(INDEX([9]monthly!E$1:E$65536,MATCH($A25,[9]monthly!$A$1:$A$65536,0)),"")</f>
        <v>10.7</v>
      </c>
      <c r="EJ25">
        <f>IFERROR(INDEX([9]monthly!F$1:F$65536,MATCH($A25,[9]monthly!$A$1:$A$65536,0)),"")</f>
        <v>16.2</v>
      </c>
      <c r="EK25">
        <f>IFERROR(INDEX([9]monthly!G$1:G$65536,MATCH($A25,[9]monthly!$A$1:$A$65536,0)),"")</f>
        <v>12.48</v>
      </c>
      <c r="EL25">
        <f>IFERROR(INDEX([9]monthly!H$1:H$65536,MATCH($A25,[9]monthly!$A$1:$A$65536,0)),"")</f>
        <v>13.27</v>
      </c>
      <c r="EM25">
        <f>IFERROR(INDEX([9]monthly!I$1:I$65536,MATCH($A25,[9]monthly!$A$1:$A$65536,0)),"")</f>
        <v>14.11</v>
      </c>
      <c r="EN25">
        <f>IFERROR(INDEX([9]monthly!J$1:J$65536,MATCH($A25,[9]monthly!$A$1:$A$65536,0)),"")</f>
        <v>13.33</v>
      </c>
      <c r="EO25">
        <f>IFERROR(INDEX([9]monthly!K$1:K$65536,MATCH($A25,[9]monthly!$A$1:$A$65536,0)),"")</f>
        <v>14.13</v>
      </c>
      <c r="EP25">
        <f>IFERROR(INDEX([9]monthly!L$1:L$65536,MATCH($A25,[9]monthly!$A$1:$A$65536,0)),"")</f>
        <v>0</v>
      </c>
      <c r="EQ25">
        <f>IFERROR(INDEX([9]monthly!M$1:M$65536,MATCH($A25,[9]monthly!$A$1:$A$65536,0)),"")</f>
        <v>0</v>
      </c>
      <c r="ER25">
        <f>IFERROR(INDEX([9]monthly!N$1:N$65536,MATCH($A25,[9]monthly!$A$1:$A$65536,0)),"")</f>
        <v>0</v>
      </c>
      <c r="ES25" t="str">
        <f>IFERROR(INDEX([10]monthly!B$1:B$65536,MATCH($A25,[10]monthly!$A$1:$A$65536,0)),"")</f>
        <v/>
      </c>
      <c r="ET25" t="str">
        <f>IFERROR(INDEX([10]monthly!C$1:C$65536,MATCH($A25,[10]monthly!$A$1:$A$65536,0)),"")</f>
        <v/>
      </c>
      <c r="EU25" t="str">
        <f>IFERROR(INDEX([10]monthly!D$1:D$65536,MATCH($A25,[10]monthly!$A$1:$A$65536,0)),"")</f>
        <v/>
      </c>
      <c r="EV25" t="str">
        <f>IFERROR(INDEX([11]month!$B:$B,MATCH($A25,[11]month!$A:$A,0)),"")</f>
        <v/>
      </c>
      <c r="EW25" t="str">
        <f>IFERROR(INDEX([12]month!B:B,MATCH($A25,[12]month!$A:$A,0)),"")</f>
        <v/>
      </c>
      <c r="EX25" t="str">
        <f>IFERROR(INDEX([12]month!C:C,MATCH($A25,[12]month!$A:$A,0)),"")</f>
        <v/>
      </c>
      <c r="EY25" t="str">
        <f>IFERROR(INDEX([13]monthly!$B:$B,MATCH($A25,[13]monthly!$A:$A,0)),"")</f>
        <v/>
      </c>
      <c r="EZ25" t="str">
        <f>IFERROR(INDEX([14]monthly!$B:$B,MATCH($A25,[14]monthly!$A:$A,0)),"")</f>
        <v/>
      </c>
      <c r="FA25" t="str">
        <f>IFERROR(INDEX([15]monthly!B:B,MATCH($A25,[15]monthly!$A:$A,0)),"")</f>
        <v/>
      </c>
      <c r="FB25" t="str">
        <f>IFERROR(INDEX([15]monthly!C:C,MATCH($A25,[15]monthly!$A:$A,0)),"")</f>
        <v/>
      </c>
      <c r="FC25" t="str">
        <f>IFERROR(INDEX([15]monthly!D:D,MATCH($A25,[15]monthly!$A:$A,0)),"")</f>
        <v/>
      </c>
      <c r="FD25" t="str">
        <f>IFERROR(INDEX([16]month!$B:$B,MATCH($A25,[16]month!$A:$A,0)),"")</f>
        <v/>
      </c>
    </row>
    <row r="26" spans="1:160" x14ac:dyDescent="0.2">
      <c r="A26" s="1">
        <v>29952</v>
      </c>
      <c r="B26">
        <f>IFERROR(INDEX([1]monthly!B$1:B$65536,MATCH($A26,[1]monthly!$A$1:$A$65536,0)),"")</f>
        <v>7.9938508839354352</v>
      </c>
      <c r="C26" t="str">
        <f>IFERROR(INDEX([1]monthly!C$1:C$65536,MATCH($A26,[1]monthly!$A$1:$A$65536,0)),"")</f>
        <v/>
      </c>
      <c r="D26" t="str">
        <f>IFERROR(INDEX([1]monthly!D$1:D$65536,MATCH($A26,[1]monthly!$A$1:$A$65536,0)),"")</f>
        <v/>
      </c>
      <c r="E26" t="str">
        <f>IFERROR(INDEX([1]monthly!E$1:E$65536,MATCH($A26,[1]monthly!$A$1:$A$65536,0)),"")</f>
        <v/>
      </c>
      <c r="F26" t="str">
        <f>IFERROR(INDEX([1]monthly!F$1:F$65536,MATCH($A26,[1]monthly!$A$1:$A$65536,0)),"")</f>
        <v/>
      </c>
      <c r="G26" t="str">
        <f>IFERROR(INDEX([1]monthly!G$1:G$65536,MATCH($A26,[1]monthly!$A$1:$A$65536,0)),"")</f>
        <v/>
      </c>
      <c r="H26" t="str">
        <f>IFERROR(INDEX([1]monthly!H$1:H$65536,MATCH($A26,[1]monthly!$A$1:$A$65536,0)),"")</f>
        <v/>
      </c>
      <c r="I26" t="str">
        <f>IFERROR(INDEX([1]monthly!I$1:I$65536,MATCH($A26,[1]monthly!$A$1:$A$65536,0)),"")</f>
        <v/>
      </c>
      <c r="J26" t="str">
        <f>IFERROR(INDEX([1]monthly!J$1:J$65536,MATCH($A26,[1]monthly!$A$1:$A$65536,0)),"")</f>
        <v/>
      </c>
      <c r="K26" t="str">
        <f>IFERROR(INDEX([1]monthly!K$1:K$65536,MATCH($A26,[1]monthly!$A$1:$A$65536,0)),"")</f>
        <v/>
      </c>
      <c r="L26" t="str">
        <f>IFERROR(INDEX([1]monthly!L$1:L$65536,MATCH($A26,[1]monthly!$A$1:$A$65536,0)),"")</f>
        <v/>
      </c>
      <c r="M26" t="str">
        <f>IFERROR(INDEX([1]monthly!M$1:M$65536,MATCH($A26,[1]monthly!$A$1:$A$65536,0)),"")</f>
        <v/>
      </c>
      <c r="N26">
        <f>IFERROR(INDEX([1]monthly!N$1:N$65536,MATCH($A26,[1]monthly!$A$1:$A$65536,0)),"")</f>
        <v>10.638297872340431</v>
      </c>
      <c r="O26">
        <f>IFERROR(INDEX([1]monthly!O$1:O$65536,MATCH($A26,[1]monthly!$A$1:$A$65536,0)),"")</f>
        <v>0</v>
      </c>
      <c r="P26">
        <f>IFERROR(INDEX([1]monthly!P$1:P$65536,MATCH($A26,[1]monthly!$A$1:$A$65536,0)),"")</f>
        <v>0</v>
      </c>
      <c r="Q26">
        <f>IFERROR(INDEX([1]monthly!Q$1:Q$65536,MATCH($A26,[1]monthly!$A$1:$A$65536,0)),"")</f>
        <v>0</v>
      </c>
      <c r="R26">
        <f>IFERROR(INDEX([1]monthly!R$1:R$65536,MATCH($A26,[1]monthly!$A$1:$A$65536,0)),"")</f>
        <v>0</v>
      </c>
      <c r="S26">
        <f>IFERROR(INDEX([1]monthly!S$1:S$65536,MATCH($A26,[1]monthly!$A$1:$A$65536,0)),"")</f>
        <v>0</v>
      </c>
      <c r="T26">
        <f>IFERROR(INDEX([1]monthly!T$1:T$65536,MATCH($A26,[1]monthly!$A$1:$A$65536,0)),"")</f>
        <v>0</v>
      </c>
      <c r="U26">
        <f>IFERROR(INDEX([1]monthly!U$1:U$65536,MATCH($A26,[1]monthly!$A$1:$A$65536,0)),"")</f>
        <v>0</v>
      </c>
      <c r="V26">
        <f>IFERROR(INDEX([1]monthly!V$1:V$65536,MATCH($A26,[1]monthly!$A$1:$A$65536,0)),"")</f>
        <v>0</v>
      </c>
      <c r="W26">
        <f>IFERROR(INDEX([1]monthly!W$1:W$65536,MATCH($A26,[1]monthly!$A$1:$A$65536,0)),"")</f>
        <v>0</v>
      </c>
      <c r="X26">
        <f>IFERROR(INDEX([1]monthly!X$1:X$65536,MATCH($A26,[1]monthly!$A$1:$A$65536,0)),"")</f>
        <v>0</v>
      </c>
      <c r="Y26">
        <f>IFERROR(INDEX([1]monthly!Y$1:Y$65536,MATCH($A26,[1]monthly!$A$1:$A$65536,0)),"")</f>
        <v>0</v>
      </c>
      <c r="Z26" t="str">
        <f>IFERROR(INDEX([2]monthly!B$1:B$65536,MATCH($A26,[2]monthly!$A$1:$A$65536,0)),"")</f>
        <v/>
      </c>
      <c r="AA26" t="str">
        <f>IFERROR(INDEX([2]monthly!C$1:C$65536,MATCH($A26,[2]monthly!$A$1:$A$65536,0)),"")</f>
        <v/>
      </c>
      <c r="AB26" t="str">
        <f>IFERROR(INDEX([2]monthly!D$1:D$65536,MATCH($A26,[2]monthly!$A$1:$A$65536,0)),"")</f>
        <v/>
      </c>
      <c r="AC26" t="str">
        <f>IFERROR(INDEX([2]monthly!E$1:E$65536,MATCH($A26,[2]monthly!$A$1:$A$65536,0)),"")</f>
        <v/>
      </c>
      <c r="AD26" t="str">
        <f>IFERROR(INDEX([2]monthly!F$1:F$65536,MATCH($A26,[2]monthly!$A$1:$A$65536,0)),"")</f>
        <v/>
      </c>
      <c r="AE26" t="str">
        <f>IFERROR(INDEX([2]monthly!G$1:G$65536,MATCH($A26,[2]monthly!$A$1:$A$65536,0)),"")</f>
        <v/>
      </c>
      <c r="AF26" t="str">
        <f>IFERROR(INDEX([2]monthly!H$1:H$65536,MATCH($A26,[2]monthly!$A$1:$A$65536,0)),"")</f>
        <v/>
      </c>
      <c r="AG26" t="str">
        <f>IFERROR(INDEX([2]monthly!I$1:I$65536,MATCH($A26,[2]monthly!$A$1:$A$65536,0)),"")</f>
        <v/>
      </c>
      <c r="AH26" t="str">
        <f>IFERROR(INDEX([2]monthly!J$1:J$65536,MATCH($A26,[2]monthly!$A$1:$A$65536,0)),"")</f>
        <v/>
      </c>
      <c r="AI26" t="str">
        <f>IFERROR(INDEX([2]monthly!K$1:K$65536,MATCH($A26,[2]monthly!$A$1:$A$65536,0)),"")</f>
        <v/>
      </c>
      <c r="AJ26" t="str">
        <f>IFERROR(INDEX([2]monthly!L$1:L$65536,MATCH($A26,[2]monthly!$A$1:$A$65536,0)),"")</f>
        <v/>
      </c>
      <c r="AK26" t="str">
        <f>IFERROR(INDEX([2]monthly!M$1:M$65536,MATCH($A26,[2]monthly!$A$1:$A$65536,0)),"")</f>
        <v/>
      </c>
      <c r="AL26" t="str">
        <f>IFERROR(INDEX([2]monthly!N$1:N$65536,MATCH($A26,[2]monthly!$A$1:$A$65536,0)),"")</f>
        <v/>
      </c>
      <c r="AM26" t="str">
        <f>IFERROR(INDEX([2]monthly!O$1:O$65536,MATCH($A26,[2]monthly!$A$1:$A$65536,0)),"")</f>
        <v/>
      </c>
      <c r="AN26" t="str">
        <f>IFERROR(INDEX([2]monthly!P$1:P$65536,MATCH($A26,[2]monthly!$A$1:$A$65536,0)),"")</f>
        <v/>
      </c>
      <c r="AO26" t="str">
        <f>IFERROR(INDEX([2]monthly!Q$1:Q$65536,MATCH($A26,[2]monthly!$A$1:$A$65536,0)),"")</f>
        <v/>
      </c>
      <c r="AP26" t="str">
        <f>IFERROR(INDEX([2]monthly!R$1:R$65536,MATCH($A26,[2]monthly!$A$1:$A$65536,0)),"")</f>
        <v/>
      </c>
      <c r="AQ26" t="str">
        <f>IFERROR(INDEX([2]monthly!S$1:S$65536,MATCH($A26,[2]monthly!$A$1:$A$65536,0)),"")</f>
        <v/>
      </c>
      <c r="AR26" t="str">
        <f>IFERROR(INDEX([2]monthly!T$1:T$65536,MATCH($A26,[2]monthly!$A$1:$A$65536,0)),"")</f>
        <v/>
      </c>
      <c r="AS26" t="str">
        <f>IFERROR(INDEX([2]monthly!U$1:U$65536,MATCH($A26,[2]monthly!$A$1:$A$65536,0)),"")</f>
        <v/>
      </c>
      <c r="AT26" t="str">
        <f>IFERROR(INDEX([2]monthly!V$1:V$65536,MATCH($A26,[2]monthly!$A$1:$A$65536,0)),"")</f>
        <v/>
      </c>
      <c r="AU26" t="str">
        <f>IFERROR(INDEX([2]monthly!W$1:W$65536,MATCH($A26,[2]monthly!$A$1:$A$65536,0)),"")</f>
        <v/>
      </c>
      <c r="AV26" t="str">
        <f>IFERROR(INDEX([2]monthly!X$1:X$65536,MATCH($A26,[2]monthly!$A$1:$A$65536,0)),"")</f>
        <v/>
      </c>
      <c r="AW26" t="str">
        <f>IFERROR(INDEX([2]monthly!Y$1:Y$65536,MATCH($A26,[2]monthly!$A$1:$A$65536,0)),"")</f>
        <v/>
      </c>
      <c r="AX26" t="str">
        <f>IFERROR(INDEX([2]monthly!Z$1:Z$65536,MATCH($A26,[2]monthly!$A$1:$A$65536,0)),"")</f>
        <v/>
      </c>
      <c r="AY26" t="str">
        <f>IFERROR(INDEX([2]monthly!AA$1:AA$65536,MATCH($A26,[2]monthly!$A$1:$A$65536,0)),"")</f>
        <v/>
      </c>
      <c r="AZ26" t="str">
        <f>IFERROR(INDEX([2]monthly!AB$1:AB$65536,MATCH($A26,[2]monthly!$A$1:$A$65536,0)),"")</f>
        <v/>
      </c>
      <c r="BA26" t="str">
        <f>IFERROR(INDEX([2]monthly!AC$1:AC$65536,MATCH($A26,[2]monthly!$A$1:$A$65536,0)),"")</f>
        <v/>
      </c>
      <c r="BB26" t="str">
        <f>IFERROR(INDEX([2]monthly!AD$1:AD$65536,MATCH($A26,[2]monthly!$A$1:$A$65536,0)),"")</f>
        <v/>
      </c>
      <c r="BC26" t="str">
        <f>IFERROR(INDEX([2]monthly!AE$1:AE$65536,MATCH($A26,[2]monthly!$A$1:$A$65536,0)),"")</f>
        <v/>
      </c>
      <c r="BD26" t="str">
        <f>IFERROR(INDEX([2]monthly!AF$1:AF$65536,MATCH($A26,[2]monthly!$A$1:$A$65536,0)),"")</f>
        <v/>
      </c>
      <c r="BE26" t="str">
        <f>IFERROR(INDEX([2]monthly!AG$1:AG$65536,MATCH($A26,[2]monthly!$A$1:$A$65536,0)),"")</f>
        <v/>
      </c>
      <c r="BF26" t="str">
        <f>IFERROR(INDEX([2]monthly!AH$1:AH$65536,MATCH($A26,[2]monthly!$A$1:$A$65536,0)),"")</f>
        <v/>
      </c>
      <c r="BG26" t="str">
        <f>IFERROR(INDEX([2]monthly!AI$1:AI$65536,MATCH($A26,[2]monthly!$A$1:$A$65536,0)),"")</f>
        <v/>
      </c>
      <c r="BH26" t="str">
        <f>IFERROR(INDEX([2]monthly!AJ$1:AJ$65536,MATCH($A26,[2]monthly!$A$1:$A$65536,0)),"")</f>
        <v/>
      </c>
      <c r="BI26" t="str">
        <f>IFERROR(INDEX([2]monthly!AK$1:AK$65536,MATCH($A26,[2]monthly!$A$1:$A$65536,0)),"")</f>
        <v/>
      </c>
      <c r="BJ26" t="str">
        <f>IFERROR(INDEX([2]monthly!AL$1:AL$65536,MATCH($A26,[2]monthly!$A$1:$A$65536,0)),"")</f>
        <v/>
      </c>
      <c r="BK26" t="str">
        <f>IFERROR(INDEX([2]monthly!AM$1:AM$65536,MATCH($A26,[2]monthly!$A$1:$A$65536,0)),"")</f>
        <v/>
      </c>
      <c r="BL26" t="str">
        <f>IFERROR(INDEX([2]monthly!AN$1:AN$65536,MATCH($A26,[2]monthly!$A$1:$A$65536,0)),"")</f>
        <v/>
      </c>
      <c r="BM26" t="str">
        <f>IFERROR(INDEX([2]monthly!AO$1:AO$65536,MATCH($A26,[2]monthly!$A$1:$A$65536,0)),"")</f>
        <v/>
      </c>
      <c r="BN26" t="str">
        <f>IFERROR(INDEX([2]monthly!AP$1:AP$65536,MATCH($A26,[2]monthly!$A$1:$A$65536,0)),"")</f>
        <v/>
      </c>
      <c r="BO26" t="str">
        <f>IFERROR(INDEX([2]monthly!AQ$1:AQ$65536,MATCH($A26,[2]monthly!$A$1:$A$65536,0)),"")</f>
        <v/>
      </c>
      <c r="BP26" t="str">
        <f>IFERROR(INDEX([2]monthly!AR$1:AR$65536,MATCH($A26,[2]monthly!$A$1:$A$65536,0)),"")</f>
        <v/>
      </c>
      <c r="BQ26" t="str">
        <f>IFERROR(INDEX([2]monthly!AS$1:AS$65536,MATCH($A26,[2]monthly!$A$1:$A$65536,0)),"")</f>
        <v/>
      </c>
      <c r="BR26" t="str">
        <f>IFERROR(INDEX([2]monthly!AT$1:AT$65536,MATCH($A26,[2]monthly!$A$1:$A$65536,0)),"")</f>
        <v/>
      </c>
      <c r="BS26" t="str">
        <f>IFERROR(INDEX([2]monthly!AU$1:AU$65536,MATCH($A26,[2]monthly!$A$1:$A$65536,0)),"")</f>
        <v/>
      </c>
      <c r="BT26" t="str">
        <f>IFERROR(INDEX([2]monthly!AV$1:AV$65536,MATCH($A26,[2]monthly!$A$1:$A$65536,0)),"")</f>
        <v/>
      </c>
      <c r="BU26" t="str">
        <f>IFERROR(INDEX([2]monthly!AW$1:AW$65536,MATCH($A26,[2]monthly!$A$1:$A$65536,0)),"")</f>
        <v/>
      </c>
      <c r="BV26" t="str">
        <f>IFERROR(INDEX([2]monthly!AX$1:AX$65536,MATCH($A26,[2]monthly!$A$1:$A$65536,0)),"")</f>
        <v/>
      </c>
      <c r="BW26" t="str">
        <f>IFERROR(INDEX([2]monthly!AY$1:AY$65536,MATCH($A26,[2]monthly!$A$1:$A$65536,0)),"")</f>
        <v/>
      </c>
      <c r="BX26" t="str">
        <f>IFERROR(INDEX([2]monthly!AZ$1:AZ$65536,MATCH($A26,[2]monthly!$A$1:$A$65536,0)),"")</f>
        <v/>
      </c>
      <c r="BY26" t="str">
        <f>IFERROR(INDEX([2]monthly!BA$1:BA$65536,MATCH($A26,[2]monthly!$A$1:$A$65536,0)),"")</f>
        <v/>
      </c>
      <c r="BZ26" t="str">
        <f>IFERROR(INDEX([2]monthly!BB$1:BB$65536,MATCH($A26,[2]monthly!$A$1:$A$65536,0)),"")</f>
        <v/>
      </c>
      <c r="CA26" t="str">
        <f>IFERROR(INDEX([2]monthly!BC$1:BC$65536,MATCH($A26,[2]monthly!$A$1:$A$65536,0)),"")</f>
        <v/>
      </c>
      <c r="CB26" t="str">
        <f>IFERROR(INDEX([2]monthly!BD$1:BD$65536,MATCH($A26,[2]monthly!$A$1:$A$65536,0)),"")</f>
        <v/>
      </c>
      <c r="CC26" t="str">
        <f>IFERROR(INDEX([2]monthly!BE$1:BE$65536,MATCH($A26,[2]monthly!$A$1:$A$65536,0)),"")</f>
        <v/>
      </c>
      <c r="CD26" t="str">
        <f>IFERROR(INDEX([2]monthly!BF$1:BF$65536,MATCH($A26,[2]monthly!$A$1:$A$65536,0)),"")</f>
        <v/>
      </c>
      <c r="CE26" t="str">
        <f>IFERROR(INDEX([2]monthly!BG$1:BG$65536,MATCH($A26,[2]monthly!$A$1:$A$65536,0)),"")</f>
        <v/>
      </c>
      <c r="CF26" t="str">
        <f>IFERROR(INDEX([2]monthly!BH$1:BH$65536,MATCH($A26,[2]monthly!$A$1:$A$65536,0)),"")</f>
        <v/>
      </c>
      <c r="CG26" t="str">
        <f>IFERROR(INDEX([2]monthly!BI$1:BI$65536,MATCH($A26,[2]monthly!$A$1:$A$65536,0)),"")</f>
        <v/>
      </c>
      <c r="CH26" t="str">
        <f>IFERROR(INDEX([2]monthly!BJ$1:BJ$65536,MATCH($A26,[2]monthly!$A$1:$A$65536,0)),"")</f>
        <v/>
      </c>
      <c r="CI26" t="str">
        <f>IFERROR(INDEX([2]monthly!BK$1:BK$65536,MATCH($A26,[2]monthly!$A$1:$A$65536,0)),"")</f>
        <v/>
      </c>
      <c r="CJ26" t="str">
        <f>IFERROR(INDEX([2]monthly!BL$1:BL$65536,MATCH($A26,[2]monthly!$A$1:$A$65536,0)),"")</f>
        <v/>
      </c>
      <c r="CK26" t="str">
        <f>IFERROR(INDEX([2]monthly!BM$1:BM$65536,MATCH($A26,[2]monthly!$A$1:$A$65536,0)),"")</f>
        <v/>
      </c>
      <c r="CL26" t="str">
        <f>IFERROR(INDEX([2]monthly!BN$1:BN$65536,MATCH($A26,[2]monthly!$A$1:$A$65536,0)),"")</f>
        <v/>
      </c>
      <c r="CM26" t="str">
        <f>IFERROR(INDEX([2]monthly!BO$1:BO$65536,MATCH($A26,[2]monthly!$A$1:$A$65536,0)),"")</f>
        <v/>
      </c>
      <c r="CN26" t="str">
        <f>IFERROR(INDEX([2]monthly!BP$1:BP$65536,MATCH($A26,[2]monthly!$A$1:$A$65536,0)),"")</f>
        <v/>
      </c>
      <c r="CO26" t="str">
        <f>IFERROR(INDEX([2]monthly!BQ$1:BQ$65536,MATCH($A26,[2]monthly!$A$1:$A$65536,0)),"")</f>
        <v/>
      </c>
      <c r="CP26" t="str">
        <f>IFERROR(INDEX([2]monthly!BR$1:BR$65536,MATCH($A26,[2]monthly!$A$1:$A$65536,0)),"")</f>
        <v/>
      </c>
      <c r="CQ26" t="str">
        <f>IFERROR(INDEX([2]monthly!BS$1:BS$65536,MATCH($A26,[2]monthly!$A$1:$A$65536,0)),"")</f>
        <v/>
      </c>
      <c r="CR26" t="str">
        <f>IFERROR(INDEX([2]monthly!BT$1:BT$65536,MATCH($A26,[2]monthly!$A$1:$A$65536,0)),"")</f>
        <v/>
      </c>
      <c r="CS26" t="str">
        <f>IFERROR(INDEX([2]monthly!BU$1:BU$65536,MATCH($A26,[2]monthly!$A$1:$A$65536,0)),"")</f>
        <v/>
      </c>
      <c r="CT26" t="str">
        <f>IFERROR(INDEX([2]monthly!BV$1:BV$65536,MATCH($A26,[2]monthly!$A$1:$A$65536,0)),"")</f>
        <v/>
      </c>
      <c r="CU26" t="str">
        <f>IFERROR(INDEX([2]monthly!BW$1:BW$65536,MATCH($A26,[2]monthly!$A$1:$A$65536,0)),"")</f>
        <v/>
      </c>
      <c r="CV26" t="str">
        <f>IFERROR(INDEX([2]monthly!BX$1:BX$65536,MATCH($A26,[2]monthly!$A$1:$A$65536,0)),"")</f>
        <v/>
      </c>
      <c r="CW26" t="str">
        <f>IFERROR(INDEX([2]monthly!BY$1:BY$65536,MATCH($A26,[2]monthly!$A$1:$A$65536,0)),"")</f>
        <v/>
      </c>
      <c r="CX26" t="str">
        <f>IFERROR(INDEX([2]monthly!BZ$1:BZ$65536,MATCH($A26,[2]monthly!$A$1:$A$65536,0)),"")</f>
        <v/>
      </c>
      <c r="CY26" t="str">
        <f>IFERROR(INDEX([2]monthly!CA$1:CA$65536,MATCH($A26,[2]monthly!$A$1:$A$65536,0)),"")</f>
        <v/>
      </c>
      <c r="CZ26" t="str">
        <f>IFERROR(INDEX([2]monthly!CB$1:CB$65536,MATCH($A26,[2]monthly!$A$1:$A$65536,0)),"")</f>
        <v/>
      </c>
      <c r="DA26" t="str">
        <f>IFERROR(INDEX([2]monthly!CC$1:CC$65536,MATCH($A26,[2]monthly!$A$1:$A$65536,0)),"")</f>
        <v/>
      </c>
      <c r="DB26" t="str">
        <f>IFERROR(INDEX([2]monthly!CD$1:CD$65536,MATCH($A26,[2]monthly!$A$1:$A$65536,0)),"")</f>
        <v/>
      </c>
      <c r="DC26" t="str">
        <f>IFERROR(INDEX([2]monthly!CE$1:CE$65536,MATCH($A26,[2]monthly!$A$1:$A$65536,0)),"")</f>
        <v/>
      </c>
      <c r="DD26" t="str">
        <f>IFERROR(INDEX([2]monthly!CF$1:CF$65536,MATCH($A26,[2]monthly!$A$1:$A$65536,0)),"")</f>
        <v/>
      </c>
      <c r="DE26" t="str">
        <f>IFERROR(INDEX([2]monthly!CG$1:CG$65536,MATCH($A26,[2]monthly!$A$1:$A$65536,0)),"")</f>
        <v/>
      </c>
      <c r="DF26" t="str">
        <f>IFERROR(INDEX([2]monthly!CH$1:CH$65536,MATCH($A26,[2]monthly!$A$1:$A$65536,0)),"")</f>
        <v/>
      </c>
      <c r="DG26" t="str">
        <f>IFERROR(INDEX([2]monthly!CI$1:CI$65536,MATCH($A26,[2]monthly!$A$1:$A$65536,0)),"")</f>
        <v/>
      </c>
      <c r="DH26" t="str">
        <f>IFERROR(INDEX([2]monthly!CJ$1:CJ$65536,MATCH($A26,[2]monthly!$A$1:$A$65536,0)),"")</f>
        <v/>
      </c>
      <c r="DI26" t="str">
        <f>IFERROR(INDEX([3]monthly!B$1:B$65536,MATCH($A26,[3]monthly!$A$1:$A$65536,0)),"")</f>
        <v/>
      </c>
      <c r="DJ26" t="str">
        <f>IFERROR(INDEX([3]monthly!C$1:C$65536,MATCH($A26,[3]monthly!$A$1:$A$65536,0)),"")</f>
        <v/>
      </c>
      <c r="DK26" t="str">
        <f>IFERROR(INDEX([4]monthly!B$1:B$65536,MATCH($A26,[4]monthly!$A$1:$A$65536,0)),"")</f>
        <v/>
      </c>
      <c r="DL26" t="str">
        <f>IFERROR(INDEX([4]monthly!C$1:C$65536,MATCH($A26,[4]monthly!$A$1:$A$65536,0)),"")</f>
        <v/>
      </c>
      <c r="DM26" t="str">
        <f>IFERROR(INDEX([4]monthly!D$1:D$65536,MATCH($A26,[4]monthly!$A$1:$A$65536,0)),"")</f>
        <v/>
      </c>
      <c r="DN26" t="str">
        <f>IFERROR(INDEX([4]monthly!E$1:E$65536,MATCH($A26,[4]monthly!$A$1:$A$65536,0)),"")</f>
        <v/>
      </c>
      <c r="DO26" t="str">
        <f>IFERROR(INDEX([5]monthly!B$1:B$65536,MATCH($A26,[5]monthly!$A$1:$A$65536,0)),"")</f>
        <v/>
      </c>
      <c r="DP26" t="str">
        <f>IFERROR(INDEX([5]monthly!C$1:C$65536,MATCH($A26,[5]monthly!$A$1:$A$65536,0)),"")</f>
        <v/>
      </c>
      <c r="DQ26" t="str">
        <f>IFERROR(INDEX([5]monthly!D$1:D$65536,MATCH($A26,[5]monthly!$A$1:$A$65536,0)),"")</f>
        <v/>
      </c>
      <c r="DR26" t="str">
        <f>IFERROR(INDEX([5]monthly!E$1:E$65536,MATCH($A26,[5]monthly!$A$1:$A$65536,0)),"")</f>
        <v/>
      </c>
      <c r="DS26" t="str">
        <f>IFERROR(INDEX([5]monthly!F$1:F$65536,MATCH($A26,[5]monthly!$A$1:$A$65536,0)),"")</f>
        <v/>
      </c>
      <c r="DT26" t="str">
        <f>IFERROR(INDEX([5]monthly!G$1:G$65536,MATCH($A26,[5]monthly!$A$1:$A$65536,0)),"")</f>
        <v/>
      </c>
      <c r="DU26" t="str">
        <f>IFERROR(INDEX([5]monthly!H$1:H$65536,MATCH($A26,[5]monthly!$A$1:$A$65536,0)),"")</f>
        <v/>
      </c>
      <c r="DV26" t="str">
        <f>IFERROR(INDEX([6]monthly!B$1:B$65536,MATCH($A26,[6]monthly!$A$1:$A$65536,0)),"")</f>
        <v>n.a.</v>
      </c>
      <c r="DW26">
        <f>IFERROR(INDEX([6]monthly!C$1:C$65536,MATCH($A26,[6]monthly!$A$1:$A$65536,0)),"")</f>
        <v>517.58000000000004</v>
      </c>
      <c r="DX26">
        <f>IFERROR(INDEX([6]monthly!D$1:D$65536,MATCH($A26,[6]monthly!$A$1:$A$65536,0)),"")</f>
        <v>13.45</v>
      </c>
      <c r="DY26">
        <f>IFERROR(INDEX([6]monthly!E$1:E$65536,MATCH($A26,[6]monthly!$A$1:$A$65536,0)),"")</f>
        <v>1856.41</v>
      </c>
      <c r="DZ26">
        <f>IFERROR(INDEX([6]monthly!F$1:F$65536,MATCH($A26,[6]monthly!$A$1:$A$65536,0)),"")</f>
        <v>144.72</v>
      </c>
      <c r="EA26">
        <f>IFERROR(INDEX([6]monthly!G$1:G$65536,MATCH($A26,[6]monthly!$A$1:$A$65536,0)),"")</f>
        <v>2532.16</v>
      </c>
      <c r="EB26">
        <f>IFERROR(INDEX([6]monthly!H$1:H$65536,MATCH($A26,[6]monthly!$A$1:$A$65536,0)),"")</f>
        <v>2.7</v>
      </c>
      <c r="EC26" t="str">
        <f>IFERROR(INDEX([7]monthly!$B$1:$B$65536,MATCH($A26,[7]monthly!$A$1:$A$65536,0)),"")</f>
        <v/>
      </c>
      <c r="ED26">
        <f>IFERROR(INDEX([8]monthly!B$1:B$65536,MATCH($A26,[8]monthly!$A$1:$A$65536,0)),"")</f>
        <v>8.2542500000000008</v>
      </c>
      <c r="EE26">
        <f>IFERROR(INDEX([8]monthly!C$1:C$65536,MATCH($A26,[8]monthly!$A$1:$A$65536,0)),"")</f>
        <v>8.2750000000000004</v>
      </c>
      <c r="EF26">
        <f>IFERROR(INDEX([9]monthly!B$1:B$65536,MATCH($A26,[9]monthly!$A$1:$A$65536,0)),"")</f>
        <v>15.75</v>
      </c>
      <c r="EG26">
        <f>IFERROR(INDEX([9]monthly!C$1:C$65536,MATCH($A26,[9]monthly!$A$1:$A$65536,0)),"")</f>
        <v>14.75</v>
      </c>
      <c r="EH26">
        <f>IFERROR(INDEX([9]monthly!D$1:D$65536,MATCH($A26,[9]monthly!$A$1:$A$65536,0)),"")</f>
        <v>6</v>
      </c>
      <c r="EI26">
        <f>IFERROR(INDEX([9]monthly!E$1:E$65536,MATCH($A26,[9]monthly!$A$1:$A$65536,0)),"")</f>
        <v>10.130000000000001</v>
      </c>
      <c r="EJ26">
        <f>IFERROR(INDEX([9]monthly!F$1:F$65536,MATCH($A26,[9]monthly!$A$1:$A$65536,0)),"")</f>
        <v>16</v>
      </c>
      <c r="EK26">
        <f>IFERROR(INDEX([9]monthly!G$1:G$65536,MATCH($A26,[9]monthly!$A$1:$A$65536,0)),"")</f>
        <v>11.63</v>
      </c>
      <c r="EL26">
        <f>IFERROR(INDEX([9]monthly!H$1:H$65536,MATCH($A26,[9]monthly!$A$1:$A$65536,0)),"")</f>
        <v>14.39</v>
      </c>
      <c r="EM26">
        <f>IFERROR(INDEX([9]monthly!I$1:I$65536,MATCH($A26,[9]monthly!$A$1:$A$65536,0)),"")</f>
        <v>15.08</v>
      </c>
      <c r="EN26">
        <f>IFERROR(INDEX([9]monthly!J$1:J$65536,MATCH($A26,[9]monthly!$A$1:$A$65536,0)),"")</f>
        <v>14.31</v>
      </c>
      <c r="EO26">
        <f>IFERROR(INDEX([9]monthly!K$1:K$65536,MATCH($A26,[9]monthly!$A$1:$A$65536,0)),"")</f>
        <v>15.07</v>
      </c>
      <c r="EP26">
        <f>IFERROR(INDEX([9]monthly!L$1:L$65536,MATCH($A26,[9]monthly!$A$1:$A$65536,0)),"")</f>
        <v>0</v>
      </c>
      <c r="EQ26">
        <f>IFERROR(INDEX([9]monthly!M$1:M$65536,MATCH($A26,[9]monthly!$A$1:$A$65536,0)),"")</f>
        <v>0</v>
      </c>
      <c r="ER26">
        <f>IFERROR(INDEX([9]monthly!N$1:N$65536,MATCH($A26,[9]monthly!$A$1:$A$65536,0)),"")</f>
        <v>0</v>
      </c>
      <c r="ES26" t="str">
        <f>IFERROR(INDEX([10]monthly!B$1:B$65536,MATCH($A26,[10]monthly!$A$1:$A$65536,0)),"")</f>
        <v/>
      </c>
      <c r="ET26" t="str">
        <f>IFERROR(INDEX([10]monthly!C$1:C$65536,MATCH($A26,[10]monthly!$A$1:$A$65536,0)),"")</f>
        <v/>
      </c>
      <c r="EU26" t="str">
        <f>IFERROR(INDEX([10]monthly!D$1:D$65536,MATCH($A26,[10]monthly!$A$1:$A$65536,0)),"")</f>
        <v/>
      </c>
      <c r="EV26" t="str">
        <f>IFERROR(INDEX([11]month!$B:$B,MATCH($A26,[11]month!$A:$A,0)),"")</f>
        <v/>
      </c>
      <c r="EW26" t="str">
        <f>IFERROR(INDEX([12]month!B:B,MATCH($A26,[12]month!$A:$A,0)),"")</f>
        <v/>
      </c>
      <c r="EX26" t="str">
        <f>IFERROR(INDEX([12]month!C:C,MATCH($A26,[12]month!$A:$A,0)),"")</f>
        <v/>
      </c>
      <c r="EY26" t="str">
        <f>IFERROR(INDEX([13]monthly!$B:$B,MATCH($A26,[13]monthly!$A:$A,0)),"")</f>
        <v/>
      </c>
      <c r="EZ26" t="str">
        <f>IFERROR(INDEX([14]monthly!$B:$B,MATCH($A26,[14]monthly!$A:$A,0)),"")</f>
        <v/>
      </c>
      <c r="FA26" t="str">
        <f>IFERROR(INDEX([15]monthly!B:B,MATCH($A26,[15]monthly!$A:$A,0)),"")</f>
        <v/>
      </c>
      <c r="FB26" t="str">
        <f>IFERROR(INDEX([15]monthly!C:C,MATCH($A26,[15]monthly!$A:$A,0)),"")</f>
        <v/>
      </c>
      <c r="FC26" t="str">
        <f>IFERROR(INDEX([15]monthly!D:D,MATCH($A26,[15]monthly!$A:$A,0)),"")</f>
        <v/>
      </c>
      <c r="FD26" t="str">
        <f>IFERROR(INDEX([16]month!$B:$B,MATCH($A26,[16]month!$A:$A,0)),"")</f>
        <v/>
      </c>
    </row>
    <row r="27" spans="1:160" x14ac:dyDescent="0.2">
      <c r="A27" s="1">
        <v>29983</v>
      </c>
      <c r="B27">
        <f>IFERROR(INDEX([1]monthly!B$1:B$65536,MATCH($A27,[1]monthly!$A$1:$A$65536,0)),"")</f>
        <v>7.9938508839354352</v>
      </c>
      <c r="C27" t="str">
        <f>IFERROR(INDEX([1]monthly!C$1:C$65536,MATCH($A27,[1]monthly!$A$1:$A$65536,0)),"")</f>
        <v/>
      </c>
      <c r="D27" t="str">
        <f>IFERROR(INDEX([1]monthly!D$1:D$65536,MATCH($A27,[1]monthly!$A$1:$A$65536,0)),"")</f>
        <v/>
      </c>
      <c r="E27" t="str">
        <f>IFERROR(INDEX([1]monthly!E$1:E$65536,MATCH($A27,[1]monthly!$A$1:$A$65536,0)),"")</f>
        <v/>
      </c>
      <c r="F27" t="str">
        <f>IFERROR(INDEX([1]monthly!F$1:F$65536,MATCH($A27,[1]monthly!$A$1:$A$65536,0)),"")</f>
        <v/>
      </c>
      <c r="G27" t="str">
        <f>IFERROR(INDEX([1]monthly!G$1:G$65536,MATCH($A27,[1]monthly!$A$1:$A$65536,0)),"")</f>
        <v/>
      </c>
      <c r="H27" t="str">
        <f>IFERROR(INDEX([1]monthly!H$1:H$65536,MATCH($A27,[1]monthly!$A$1:$A$65536,0)),"")</f>
        <v/>
      </c>
      <c r="I27" t="str">
        <f>IFERROR(INDEX([1]monthly!I$1:I$65536,MATCH($A27,[1]monthly!$A$1:$A$65536,0)),"")</f>
        <v/>
      </c>
      <c r="J27" t="str">
        <f>IFERROR(INDEX([1]monthly!J$1:J$65536,MATCH($A27,[1]monthly!$A$1:$A$65536,0)),"")</f>
        <v/>
      </c>
      <c r="K27" t="str">
        <f>IFERROR(INDEX([1]monthly!K$1:K$65536,MATCH($A27,[1]monthly!$A$1:$A$65536,0)),"")</f>
        <v/>
      </c>
      <c r="L27" t="str">
        <f>IFERROR(INDEX([1]monthly!L$1:L$65536,MATCH($A27,[1]monthly!$A$1:$A$65536,0)),"")</f>
        <v/>
      </c>
      <c r="M27" t="str">
        <f>IFERROR(INDEX([1]monthly!M$1:M$65536,MATCH($A27,[1]monthly!$A$1:$A$65536,0)),"")</f>
        <v/>
      </c>
      <c r="N27">
        <f>IFERROR(INDEX([1]monthly!N$1:N$65536,MATCH($A27,[1]monthly!$A$1:$A$65536,0)),"")</f>
        <v>10.638297872340431</v>
      </c>
      <c r="O27">
        <f>IFERROR(INDEX([1]monthly!O$1:O$65536,MATCH($A27,[1]monthly!$A$1:$A$65536,0)),"")</f>
        <v>0</v>
      </c>
      <c r="P27">
        <f>IFERROR(INDEX([1]monthly!P$1:P$65536,MATCH($A27,[1]monthly!$A$1:$A$65536,0)),"")</f>
        <v>0</v>
      </c>
      <c r="Q27">
        <f>IFERROR(INDEX([1]monthly!Q$1:Q$65536,MATCH($A27,[1]monthly!$A$1:$A$65536,0)),"")</f>
        <v>0</v>
      </c>
      <c r="R27">
        <f>IFERROR(INDEX([1]monthly!R$1:R$65536,MATCH($A27,[1]monthly!$A$1:$A$65536,0)),"")</f>
        <v>0</v>
      </c>
      <c r="S27">
        <f>IFERROR(INDEX([1]monthly!S$1:S$65536,MATCH($A27,[1]monthly!$A$1:$A$65536,0)),"")</f>
        <v>0</v>
      </c>
      <c r="T27">
        <f>IFERROR(INDEX([1]monthly!T$1:T$65536,MATCH($A27,[1]monthly!$A$1:$A$65536,0)),"")</f>
        <v>0</v>
      </c>
      <c r="U27">
        <f>IFERROR(INDEX([1]monthly!U$1:U$65536,MATCH($A27,[1]monthly!$A$1:$A$65536,0)),"")</f>
        <v>0</v>
      </c>
      <c r="V27">
        <f>IFERROR(INDEX([1]monthly!V$1:V$65536,MATCH($A27,[1]monthly!$A$1:$A$65536,0)),"")</f>
        <v>0</v>
      </c>
      <c r="W27">
        <f>IFERROR(INDEX([1]monthly!W$1:W$65536,MATCH($A27,[1]monthly!$A$1:$A$65536,0)),"")</f>
        <v>0</v>
      </c>
      <c r="X27">
        <f>IFERROR(INDEX([1]monthly!X$1:X$65536,MATCH($A27,[1]monthly!$A$1:$A$65536,0)),"")</f>
        <v>0</v>
      </c>
      <c r="Y27">
        <f>IFERROR(INDEX([1]monthly!Y$1:Y$65536,MATCH($A27,[1]monthly!$A$1:$A$65536,0)),"")</f>
        <v>0</v>
      </c>
      <c r="Z27" t="str">
        <f>IFERROR(INDEX([2]monthly!B$1:B$65536,MATCH($A27,[2]monthly!$A$1:$A$65536,0)),"")</f>
        <v/>
      </c>
      <c r="AA27" t="str">
        <f>IFERROR(INDEX([2]monthly!C$1:C$65536,MATCH($A27,[2]monthly!$A$1:$A$65536,0)),"")</f>
        <v/>
      </c>
      <c r="AB27" t="str">
        <f>IFERROR(INDEX([2]monthly!D$1:D$65536,MATCH($A27,[2]monthly!$A$1:$A$65536,0)),"")</f>
        <v/>
      </c>
      <c r="AC27" t="str">
        <f>IFERROR(INDEX([2]monthly!E$1:E$65536,MATCH($A27,[2]monthly!$A$1:$A$65536,0)),"")</f>
        <v/>
      </c>
      <c r="AD27" t="str">
        <f>IFERROR(INDEX([2]monthly!F$1:F$65536,MATCH($A27,[2]monthly!$A$1:$A$65536,0)),"")</f>
        <v/>
      </c>
      <c r="AE27" t="str">
        <f>IFERROR(INDEX([2]monthly!G$1:G$65536,MATCH($A27,[2]monthly!$A$1:$A$65536,0)),"")</f>
        <v/>
      </c>
      <c r="AF27" t="str">
        <f>IFERROR(INDEX([2]monthly!H$1:H$65536,MATCH($A27,[2]monthly!$A$1:$A$65536,0)),"")</f>
        <v/>
      </c>
      <c r="AG27" t="str">
        <f>IFERROR(INDEX([2]monthly!I$1:I$65536,MATCH($A27,[2]monthly!$A$1:$A$65536,0)),"")</f>
        <v/>
      </c>
      <c r="AH27" t="str">
        <f>IFERROR(INDEX([2]monthly!J$1:J$65536,MATCH($A27,[2]monthly!$A$1:$A$65536,0)),"")</f>
        <v/>
      </c>
      <c r="AI27" t="str">
        <f>IFERROR(INDEX([2]monthly!K$1:K$65536,MATCH($A27,[2]monthly!$A$1:$A$65536,0)),"")</f>
        <v/>
      </c>
      <c r="AJ27" t="str">
        <f>IFERROR(INDEX([2]monthly!L$1:L$65536,MATCH($A27,[2]monthly!$A$1:$A$65536,0)),"")</f>
        <v/>
      </c>
      <c r="AK27" t="str">
        <f>IFERROR(INDEX([2]monthly!M$1:M$65536,MATCH($A27,[2]monthly!$A$1:$A$65536,0)),"")</f>
        <v/>
      </c>
      <c r="AL27" t="str">
        <f>IFERROR(INDEX([2]monthly!N$1:N$65536,MATCH($A27,[2]monthly!$A$1:$A$65536,0)),"")</f>
        <v/>
      </c>
      <c r="AM27" t="str">
        <f>IFERROR(INDEX([2]monthly!O$1:O$65536,MATCH($A27,[2]monthly!$A$1:$A$65536,0)),"")</f>
        <v/>
      </c>
      <c r="AN27" t="str">
        <f>IFERROR(INDEX([2]monthly!P$1:P$65536,MATCH($A27,[2]monthly!$A$1:$A$65536,0)),"")</f>
        <v/>
      </c>
      <c r="AO27" t="str">
        <f>IFERROR(INDEX([2]monthly!Q$1:Q$65536,MATCH($A27,[2]monthly!$A$1:$A$65536,0)),"")</f>
        <v/>
      </c>
      <c r="AP27" t="str">
        <f>IFERROR(INDEX([2]monthly!R$1:R$65536,MATCH($A27,[2]monthly!$A$1:$A$65536,0)),"")</f>
        <v/>
      </c>
      <c r="AQ27" t="str">
        <f>IFERROR(INDEX([2]monthly!S$1:S$65536,MATCH($A27,[2]monthly!$A$1:$A$65536,0)),"")</f>
        <v/>
      </c>
      <c r="AR27" t="str">
        <f>IFERROR(INDEX([2]monthly!T$1:T$65536,MATCH($A27,[2]monthly!$A$1:$A$65536,0)),"")</f>
        <v/>
      </c>
      <c r="AS27" t="str">
        <f>IFERROR(INDEX([2]monthly!U$1:U$65536,MATCH($A27,[2]monthly!$A$1:$A$65536,0)),"")</f>
        <v/>
      </c>
      <c r="AT27" t="str">
        <f>IFERROR(INDEX([2]monthly!V$1:V$65536,MATCH($A27,[2]monthly!$A$1:$A$65536,0)),"")</f>
        <v/>
      </c>
      <c r="AU27" t="str">
        <f>IFERROR(INDEX([2]monthly!W$1:W$65536,MATCH($A27,[2]monthly!$A$1:$A$65536,0)),"")</f>
        <v/>
      </c>
      <c r="AV27" t="str">
        <f>IFERROR(INDEX([2]monthly!X$1:X$65536,MATCH($A27,[2]monthly!$A$1:$A$65536,0)),"")</f>
        <v/>
      </c>
      <c r="AW27" t="str">
        <f>IFERROR(INDEX([2]monthly!Y$1:Y$65536,MATCH($A27,[2]monthly!$A$1:$A$65536,0)),"")</f>
        <v/>
      </c>
      <c r="AX27" t="str">
        <f>IFERROR(INDEX([2]monthly!Z$1:Z$65536,MATCH($A27,[2]monthly!$A$1:$A$65536,0)),"")</f>
        <v/>
      </c>
      <c r="AY27" t="str">
        <f>IFERROR(INDEX([2]monthly!AA$1:AA$65536,MATCH($A27,[2]monthly!$A$1:$A$65536,0)),"")</f>
        <v/>
      </c>
      <c r="AZ27" t="str">
        <f>IFERROR(INDEX([2]monthly!AB$1:AB$65536,MATCH($A27,[2]monthly!$A$1:$A$65536,0)),"")</f>
        <v/>
      </c>
      <c r="BA27" t="str">
        <f>IFERROR(INDEX([2]monthly!AC$1:AC$65536,MATCH($A27,[2]monthly!$A$1:$A$65536,0)),"")</f>
        <v/>
      </c>
      <c r="BB27" t="str">
        <f>IFERROR(INDEX([2]monthly!AD$1:AD$65536,MATCH($A27,[2]monthly!$A$1:$A$65536,0)),"")</f>
        <v/>
      </c>
      <c r="BC27" t="str">
        <f>IFERROR(INDEX([2]monthly!AE$1:AE$65536,MATCH($A27,[2]monthly!$A$1:$A$65536,0)),"")</f>
        <v/>
      </c>
      <c r="BD27" t="str">
        <f>IFERROR(INDEX([2]monthly!AF$1:AF$65536,MATCH($A27,[2]monthly!$A$1:$A$65536,0)),"")</f>
        <v/>
      </c>
      <c r="BE27" t="str">
        <f>IFERROR(INDEX([2]monthly!AG$1:AG$65536,MATCH($A27,[2]monthly!$A$1:$A$65536,0)),"")</f>
        <v/>
      </c>
      <c r="BF27" t="str">
        <f>IFERROR(INDEX([2]monthly!AH$1:AH$65536,MATCH($A27,[2]monthly!$A$1:$A$65536,0)),"")</f>
        <v/>
      </c>
      <c r="BG27" t="str">
        <f>IFERROR(INDEX([2]monthly!AI$1:AI$65536,MATCH($A27,[2]monthly!$A$1:$A$65536,0)),"")</f>
        <v/>
      </c>
      <c r="BH27" t="str">
        <f>IFERROR(INDEX([2]monthly!AJ$1:AJ$65536,MATCH($A27,[2]monthly!$A$1:$A$65536,0)),"")</f>
        <v/>
      </c>
      <c r="BI27" t="str">
        <f>IFERROR(INDEX([2]monthly!AK$1:AK$65536,MATCH($A27,[2]monthly!$A$1:$A$65536,0)),"")</f>
        <v/>
      </c>
      <c r="BJ27" t="str">
        <f>IFERROR(INDEX([2]monthly!AL$1:AL$65536,MATCH($A27,[2]monthly!$A$1:$A$65536,0)),"")</f>
        <v/>
      </c>
      <c r="BK27" t="str">
        <f>IFERROR(INDEX([2]monthly!AM$1:AM$65536,MATCH($A27,[2]monthly!$A$1:$A$65536,0)),"")</f>
        <v/>
      </c>
      <c r="BL27" t="str">
        <f>IFERROR(INDEX([2]monthly!AN$1:AN$65536,MATCH($A27,[2]monthly!$A$1:$A$65536,0)),"")</f>
        <v/>
      </c>
      <c r="BM27" t="str">
        <f>IFERROR(INDEX([2]monthly!AO$1:AO$65536,MATCH($A27,[2]monthly!$A$1:$A$65536,0)),"")</f>
        <v/>
      </c>
      <c r="BN27" t="str">
        <f>IFERROR(INDEX([2]monthly!AP$1:AP$65536,MATCH($A27,[2]monthly!$A$1:$A$65536,0)),"")</f>
        <v/>
      </c>
      <c r="BO27" t="str">
        <f>IFERROR(INDEX([2]monthly!AQ$1:AQ$65536,MATCH($A27,[2]monthly!$A$1:$A$65536,0)),"")</f>
        <v/>
      </c>
      <c r="BP27" t="str">
        <f>IFERROR(INDEX([2]monthly!AR$1:AR$65536,MATCH($A27,[2]monthly!$A$1:$A$65536,0)),"")</f>
        <v/>
      </c>
      <c r="BQ27" t="str">
        <f>IFERROR(INDEX([2]monthly!AS$1:AS$65536,MATCH($A27,[2]monthly!$A$1:$A$65536,0)),"")</f>
        <v/>
      </c>
      <c r="BR27" t="str">
        <f>IFERROR(INDEX([2]monthly!AT$1:AT$65536,MATCH($A27,[2]monthly!$A$1:$A$65536,0)),"")</f>
        <v/>
      </c>
      <c r="BS27" t="str">
        <f>IFERROR(INDEX([2]monthly!AU$1:AU$65536,MATCH($A27,[2]monthly!$A$1:$A$65536,0)),"")</f>
        <v/>
      </c>
      <c r="BT27" t="str">
        <f>IFERROR(INDEX([2]monthly!AV$1:AV$65536,MATCH($A27,[2]monthly!$A$1:$A$65536,0)),"")</f>
        <v/>
      </c>
      <c r="BU27" t="str">
        <f>IFERROR(INDEX([2]monthly!AW$1:AW$65536,MATCH($A27,[2]monthly!$A$1:$A$65536,0)),"")</f>
        <v/>
      </c>
      <c r="BV27" t="str">
        <f>IFERROR(INDEX([2]monthly!AX$1:AX$65536,MATCH($A27,[2]monthly!$A$1:$A$65536,0)),"")</f>
        <v/>
      </c>
      <c r="BW27" t="str">
        <f>IFERROR(INDEX([2]monthly!AY$1:AY$65536,MATCH($A27,[2]monthly!$A$1:$A$65536,0)),"")</f>
        <v/>
      </c>
      <c r="BX27" t="str">
        <f>IFERROR(INDEX([2]monthly!AZ$1:AZ$65536,MATCH($A27,[2]monthly!$A$1:$A$65536,0)),"")</f>
        <v/>
      </c>
      <c r="BY27" t="str">
        <f>IFERROR(INDEX([2]monthly!BA$1:BA$65536,MATCH($A27,[2]monthly!$A$1:$A$65536,0)),"")</f>
        <v/>
      </c>
      <c r="BZ27" t="str">
        <f>IFERROR(INDEX([2]monthly!BB$1:BB$65536,MATCH($A27,[2]monthly!$A$1:$A$65536,0)),"")</f>
        <v/>
      </c>
      <c r="CA27" t="str">
        <f>IFERROR(INDEX([2]monthly!BC$1:BC$65536,MATCH($A27,[2]monthly!$A$1:$A$65536,0)),"")</f>
        <v/>
      </c>
      <c r="CB27" t="str">
        <f>IFERROR(INDEX([2]monthly!BD$1:BD$65536,MATCH($A27,[2]monthly!$A$1:$A$65536,0)),"")</f>
        <v/>
      </c>
      <c r="CC27" t="str">
        <f>IFERROR(INDEX([2]monthly!BE$1:BE$65536,MATCH($A27,[2]monthly!$A$1:$A$65536,0)),"")</f>
        <v/>
      </c>
      <c r="CD27" t="str">
        <f>IFERROR(INDEX([2]monthly!BF$1:BF$65536,MATCH($A27,[2]monthly!$A$1:$A$65536,0)),"")</f>
        <v/>
      </c>
      <c r="CE27" t="str">
        <f>IFERROR(INDEX([2]monthly!BG$1:BG$65536,MATCH($A27,[2]monthly!$A$1:$A$65536,0)),"")</f>
        <v/>
      </c>
      <c r="CF27" t="str">
        <f>IFERROR(INDEX([2]monthly!BH$1:BH$65536,MATCH($A27,[2]monthly!$A$1:$A$65536,0)),"")</f>
        <v/>
      </c>
      <c r="CG27" t="str">
        <f>IFERROR(INDEX([2]monthly!BI$1:BI$65536,MATCH($A27,[2]monthly!$A$1:$A$65536,0)),"")</f>
        <v/>
      </c>
      <c r="CH27" t="str">
        <f>IFERROR(INDEX([2]monthly!BJ$1:BJ$65536,MATCH($A27,[2]monthly!$A$1:$A$65536,0)),"")</f>
        <v/>
      </c>
      <c r="CI27" t="str">
        <f>IFERROR(INDEX([2]monthly!BK$1:BK$65536,MATCH($A27,[2]monthly!$A$1:$A$65536,0)),"")</f>
        <v/>
      </c>
      <c r="CJ27" t="str">
        <f>IFERROR(INDEX([2]monthly!BL$1:BL$65536,MATCH($A27,[2]monthly!$A$1:$A$65536,0)),"")</f>
        <v/>
      </c>
      <c r="CK27" t="str">
        <f>IFERROR(INDEX([2]monthly!BM$1:BM$65536,MATCH($A27,[2]monthly!$A$1:$A$65536,0)),"")</f>
        <v/>
      </c>
      <c r="CL27" t="str">
        <f>IFERROR(INDEX([2]monthly!BN$1:BN$65536,MATCH($A27,[2]monthly!$A$1:$A$65536,0)),"")</f>
        <v/>
      </c>
      <c r="CM27" t="str">
        <f>IFERROR(INDEX([2]monthly!BO$1:BO$65536,MATCH($A27,[2]monthly!$A$1:$A$65536,0)),"")</f>
        <v/>
      </c>
      <c r="CN27" t="str">
        <f>IFERROR(INDEX([2]monthly!BP$1:BP$65536,MATCH($A27,[2]monthly!$A$1:$A$65536,0)),"")</f>
        <v/>
      </c>
      <c r="CO27" t="str">
        <f>IFERROR(INDEX([2]monthly!BQ$1:BQ$65536,MATCH($A27,[2]monthly!$A$1:$A$65536,0)),"")</f>
        <v/>
      </c>
      <c r="CP27" t="str">
        <f>IFERROR(INDEX([2]monthly!BR$1:BR$65536,MATCH($A27,[2]monthly!$A$1:$A$65536,0)),"")</f>
        <v/>
      </c>
      <c r="CQ27" t="str">
        <f>IFERROR(INDEX([2]monthly!BS$1:BS$65536,MATCH($A27,[2]monthly!$A$1:$A$65536,0)),"")</f>
        <v/>
      </c>
      <c r="CR27" t="str">
        <f>IFERROR(INDEX([2]monthly!BT$1:BT$65536,MATCH($A27,[2]monthly!$A$1:$A$65536,0)),"")</f>
        <v/>
      </c>
      <c r="CS27" t="str">
        <f>IFERROR(INDEX([2]monthly!BU$1:BU$65536,MATCH($A27,[2]monthly!$A$1:$A$65536,0)),"")</f>
        <v/>
      </c>
      <c r="CT27" t="str">
        <f>IFERROR(INDEX([2]monthly!BV$1:BV$65536,MATCH($A27,[2]monthly!$A$1:$A$65536,0)),"")</f>
        <v/>
      </c>
      <c r="CU27" t="str">
        <f>IFERROR(INDEX([2]monthly!BW$1:BW$65536,MATCH($A27,[2]monthly!$A$1:$A$65536,0)),"")</f>
        <v/>
      </c>
      <c r="CV27" t="str">
        <f>IFERROR(INDEX([2]monthly!BX$1:BX$65536,MATCH($A27,[2]monthly!$A$1:$A$65536,0)),"")</f>
        <v/>
      </c>
      <c r="CW27" t="str">
        <f>IFERROR(INDEX([2]monthly!BY$1:BY$65536,MATCH($A27,[2]monthly!$A$1:$A$65536,0)),"")</f>
        <v/>
      </c>
      <c r="CX27" t="str">
        <f>IFERROR(INDEX([2]monthly!BZ$1:BZ$65536,MATCH($A27,[2]monthly!$A$1:$A$65536,0)),"")</f>
        <v/>
      </c>
      <c r="CY27" t="str">
        <f>IFERROR(INDEX([2]monthly!CA$1:CA$65536,MATCH($A27,[2]monthly!$A$1:$A$65536,0)),"")</f>
        <v/>
      </c>
      <c r="CZ27" t="str">
        <f>IFERROR(INDEX([2]monthly!CB$1:CB$65536,MATCH($A27,[2]monthly!$A$1:$A$65536,0)),"")</f>
        <v/>
      </c>
      <c r="DA27" t="str">
        <f>IFERROR(INDEX([2]monthly!CC$1:CC$65536,MATCH($A27,[2]monthly!$A$1:$A$65536,0)),"")</f>
        <v/>
      </c>
      <c r="DB27" t="str">
        <f>IFERROR(INDEX([2]monthly!CD$1:CD$65536,MATCH($A27,[2]monthly!$A$1:$A$65536,0)),"")</f>
        <v/>
      </c>
      <c r="DC27" t="str">
        <f>IFERROR(INDEX([2]monthly!CE$1:CE$65536,MATCH($A27,[2]monthly!$A$1:$A$65536,0)),"")</f>
        <v/>
      </c>
      <c r="DD27" t="str">
        <f>IFERROR(INDEX([2]monthly!CF$1:CF$65536,MATCH($A27,[2]monthly!$A$1:$A$65536,0)),"")</f>
        <v/>
      </c>
      <c r="DE27" t="str">
        <f>IFERROR(INDEX([2]monthly!CG$1:CG$65536,MATCH($A27,[2]monthly!$A$1:$A$65536,0)),"")</f>
        <v/>
      </c>
      <c r="DF27" t="str">
        <f>IFERROR(INDEX([2]monthly!CH$1:CH$65536,MATCH($A27,[2]monthly!$A$1:$A$65536,0)),"")</f>
        <v/>
      </c>
      <c r="DG27" t="str">
        <f>IFERROR(INDEX([2]monthly!CI$1:CI$65536,MATCH($A27,[2]monthly!$A$1:$A$65536,0)),"")</f>
        <v/>
      </c>
      <c r="DH27" t="str">
        <f>IFERROR(INDEX([2]monthly!CJ$1:CJ$65536,MATCH($A27,[2]monthly!$A$1:$A$65536,0)),"")</f>
        <v/>
      </c>
      <c r="DI27" t="str">
        <f>IFERROR(INDEX([3]monthly!B$1:B$65536,MATCH($A27,[3]monthly!$A$1:$A$65536,0)),"")</f>
        <v/>
      </c>
      <c r="DJ27" t="str">
        <f>IFERROR(INDEX([3]monthly!C$1:C$65536,MATCH($A27,[3]monthly!$A$1:$A$65536,0)),"")</f>
        <v/>
      </c>
      <c r="DK27" t="str">
        <f>IFERROR(INDEX([4]monthly!B$1:B$65536,MATCH($A27,[4]monthly!$A$1:$A$65536,0)),"")</f>
        <v/>
      </c>
      <c r="DL27" t="str">
        <f>IFERROR(INDEX([4]monthly!C$1:C$65536,MATCH($A27,[4]monthly!$A$1:$A$65536,0)),"")</f>
        <v/>
      </c>
      <c r="DM27" t="str">
        <f>IFERROR(INDEX([4]monthly!D$1:D$65536,MATCH($A27,[4]monthly!$A$1:$A$65536,0)),"")</f>
        <v/>
      </c>
      <c r="DN27" t="str">
        <f>IFERROR(INDEX([4]monthly!E$1:E$65536,MATCH($A27,[4]monthly!$A$1:$A$65536,0)),"")</f>
        <v/>
      </c>
      <c r="DO27" t="str">
        <f>IFERROR(INDEX([5]monthly!B$1:B$65536,MATCH($A27,[5]monthly!$A$1:$A$65536,0)),"")</f>
        <v/>
      </c>
      <c r="DP27" t="str">
        <f>IFERROR(INDEX([5]monthly!C$1:C$65536,MATCH($A27,[5]monthly!$A$1:$A$65536,0)),"")</f>
        <v/>
      </c>
      <c r="DQ27" t="str">
        <f>IFERROR(INDEX([5]monthly!D$1:D$65536,MATCH($A27,[5]monthly!$A$1:$A$65536,0)),"")</f>
        <v/>
      </c>
      <c r="DR27" t="str">
        <f>IFERROR(INDEX([5]monthly!E$1:E$65536,MATCH($A27,[5]monthly!$A$1:$A$65536,0)),"")</f>
        <v/>
      </c>
      <c r="DS27" t="str">
        <f>IFERROR(INDEX([5]monthly!F$1:F$65536,MATCH($A27,[5]monthly!$A$1:$A$65536,0)),"")</f>
        <v/>
      </c>
      <c r="DT27" t="str">
        <f>IFERROR(INDEX([5]monthly!G$1:G$65536,MATCH($A27,[5]monthly!$A$1:$A$65536,0)),"")</f>
        <v/>
      </c>
      <c r="DU27" t="str">
        <f>IFERROR(INDEX([5]monthly!H$1:H$65536,MATCH($A27,[5]monthly!$A$1:$A$65536,0)),"")</f>
        <v/>
      </c>
      <c r="DV27" t="str">
        <f>IFERROR(INDEX([6]monthly!B$1:B$65536,MATCH($A27,[6]monthly!$A$1:$A$65536,0)),"")</f>
        <v>n.a.</v>
      </c>
      <c r="DW27">
        <f>IFERROR(INDEX([6]monthly!C$1:C$65536,MATCH($A27,[6]monthly!$A$1:$A$65536,0)),"")</f>
        <v>526.66999999999996</v>
      </c>
      <c r="DX27">
        <f>IFERROR(INDEX([6]monthly!D$1:D$65536,MATCH($A27,[6]monthly!$A$1:$A$65536,0)),"")</f>
        <v>4.22</v>
      </c>
      <c r="DY27">
        <f>IFERROR(INDEX([6]monthly!E$1:E$65536,MATCH($A27,[6]monthly!$A$1:$A$65536,0)),"")</f>
        <v>1830.22</v>
      </c>
      <c r="DZ27">
        <f>IFERROR(INDEX([6]monthly!F$1:F$65536,MATCH($A27,[6]monthly!$A$1:$A$65536,0)),"")</f>
        <v>165.3</v>
      </c>
      <c r="EA27">
        <f>IFERROR(INDEX([6]monthly!G$1:G$65536,MATCH($A27,[6]monthly!$A$1:$A$65536,0)),"")</f>
        <v>2526.41</v>
      </c>
      <c r="EB27">
        <f>IFERROR(INDEX([6]monthly!H$1:H$65536,MATCH($A27,[6]monthly!$A$1:$A$65536,0)),"")</f>
        <v>2.6</v>
      </c>
      <c r="EC27" t="str">
        <f>IFERROR(INDEX([7]monthly!$B$1:$B$65536,MATCH($A27,[7]monthly!$A$1:$A$65536,0)),"")</f>
        <v/>
      </c>
      <c r="ED27">
        <f>IFERROR(INDEX([8]monthly!B$1:B$65536,MATCH($A27,[8]monthly!$A$1:$A$65536,0)),"")</f>
        <v>8.2830499999999994</v>
      </c>
      <c r="EE27">
        <f>IFERROR(INDEX([8]monthly!C$1:C$65536,MATCH($A27,[8]monthly!$A$1:$A$65536,0)),"")</f>
        <v>8.31</v>
      </c>
      <c r="EF27">
        <f>IFERROR(INDEX([9]monthly!B$1:B$65536,MATCH($A27,[9]monthly!$A$1:$A$65536,0)),"")</f>
        <v>16.52</v>
      </c>
      <c r="EG27">
        <f>IFERROR(INDEX([9]monthly!C$1:C$65536,MATCH($A27,[9]monthly!$A$1:$A$65536,0)),"")</f>
        <v>15.5</v>
      </c>
      <c r="EH27">
        <f>IFERROR(INDEX([9]monthly!D$1:D$65536,MATCH($A27,[9]monthly!$A$1:$A$65536,0)),"")</f>
        <v>6</v>
      </c>
      <c r="EI27">
        <f>IFERROR(INDEX([9]monthly!E$1:E$65536,MATCH($A27,[9]monthly!$A$1:$A$65536,0)),"")</f>
        <v>9.75</v>
      </c>
      <c r="EJ27">
        <f>IFERROR(INDEX([9]monthly!F$1:F$65536,MATCH($A27,[9]monthly!$A$1:$A$65536,0)),"")</f>
        <v>16</v>
      </c>
      <c r="EK27">
        <f>IFERROR(INDEX([9]monthly!G$1:G$65536,MATCH($A27,[9]monthly!$A$1:$A$65536,0)),"")</f>
        <v>10.57</v>
      </c>
      <c r="EL27">
        <f>IFERROR(INDEX([9]monthly!H$1:H$65536,MATCH($A27,[9]monthly!$A$1:$A$65536,0)),"")</f>
        <v>15.82</v>
      </c>
      <c r="EM27">
        <f>IFERROR(INDEX([9]monthly!I$1:I$65536,MATCH($A27,[9]monthly!$A$1:$A$65536,0)),"")</f>
        <v>15.94</v>
      </c>
      <c r="EN27">
        <f>IFERROR(INDEX([9]monthly!J$1:J$65536,MATCH($A27,[9]monthly!$A$1:$A$65536,0)),"")</f>
        <v>15.91</v>
      </c>
      <c r="EO27">
        <f>IFERROR(INDEX([9]monthly!K$1:K$65536,MATCH($A27,[9]monthly!$A$1:$A$65536,0)),"")</f>
        <v>15.96</v>
      </c>
      <c r="EP27">
        <f>IFERROR(INDEX([9]monthly!L$1:L$65536,MATCH($A27,[9]monthly!$A$1:$A$65536,0)),"")</f>
        <v>0</v>
      </c>
      <c r="EQ27">
        <f>IFERROR(INDEX([9]monthly!M$1:M$65536,MATCH($A27,[9]monthly!$A$1:$A$65536,0)),"")</f>
        <v>0</v>
      </c>
      <c r="ER27">
        <f>IFERROR(INDEX([9]monthly!N$1:N$65536,MATCH($A27,[9]monthly!$A$1:$A$65536,0)),"")</f>
        <v>0</v>
      </c>
      <c r="ES27" t="str">
        <f>IFERROR(INDEX([10]monthly!B$1:B$65536,MATCH($A27,[10]monthly!$A$1:$A$65536,0)),"")</f>
        <v/>
      </c>
      <c r="ET27" t="str">
        <f>IFERROR(INDEX([10]monthly!C$1:C$65536,MATCH($A27,[10]monthly!$A$1:$A$65536,0)),"")</f>
        <v/>
      </c>
      <c r="EU27" t="str">
        <f>IFERROR(INDEX([10]monthly!D$1:D$65536,MATCH($A27,[10]monthly!$A$1:$A$65536,0)),"")</f>
        <v/>
      </c>
      <c r="EV27" t="str">
        <f>IFERROR(INDEX([11]month!$B:$B,MATCH($A27,[11]month!$A:$A,0)),"")</f>
        <v/>
      </c>
      <c r="EW27" t="str">
        <f>IFERROR(INDEX([12]month!B:B,MATCH($A27,[12]month!$A:$A,0)),"")</f>
        <v/>
      </c>
      <c r="EX27" t="str">
        <f>IFERROR(INDEX([12]month!C:C,MATCH($A27,[12]month!$A:$A,0)),"")</f>
        <v/>
      </c>
      <c r="EY27" t="str">
        <f>IFERROR(INDEX([13]monthly!$B:$B,MATCH($A27,[13]monthly!$A:$A,0)),"")</f>
        <v/>
      </c>
      <c r="EZ27" t="str">
        <f>IFERROR(INDEX([14]monthly!$B:$B,MATCH($A27,[14]monthly!$A:$A,0)),"")</f>
        <v/>
      </c>
      <c r="FA27" t="str">
        <f>IFERROR(INDEX([15]monthly!B:B,MATCH($A27,[15]monthly!$A:$A,0)),"")</f>
        <v/>
      </c>
      <c r="FB27" t="str">
        <f>IFERROR(INDEX([15]monthly!C:C,MATCH($A27,[15]monthly!$A:$A,0)),"")</f>
        <v/>
      </c>
      <c r="FC27" t="str">
        <f>IFERROR(INDEX([15]monthly!D:D,MATCH($A27,[15]monthly!$A:$A,0)),"")</f>
        <v/>
      </c>
      <c r="FD27" t="str">
        <f>IFERROR(INDEX([16]month!$B:$B,MATCH($A27,[16]month!$A:$A,0)),"")</f>
        <v/>
      </c>
    </row>
    <row r="28" spans="1:160" x14ac:dyDescent="0.2">
      <c r="A28" s="1">
        <v>30011</v>
      </c>
      <c r="B28">
        <f>IFERROR(INDEX([1]monthly!B$1:B$65536,MATCH($A28,[1]monthly!$A$1:$A$65536,0)),"")</f>
        <v>7.9938508839354352</v>
      </c>
      <c r="C28" t="str">
        <f>IFERROR(INDEX([1]monthly!C$1:C$65536,MATCH($A28,[1]monthly!$A$1:$A$65536,0)),"")</f>
        <v/>
      </c>
      <c r="D28" t="str">
        <f>IFERROR(INDEX([1]monthly!D$1:D$65536,MATCH($A28,[1]monthly!$A$1:$A$65536,0)),"")</f>
        <v/>
      </c>
      <c r="E28" t="str">
        <f>IFERROR(INDEX([1]monthly!E$1:E$65536,MATCH($A28,[1]monthly!$A$1:$A$65536,0)),"")</f>
        <v/>
      </c>
      <c r="F28" t="str">
        <f>IFERROR(INDEX([1]monthly!F$1:F$65536,MATCH($A28,[1]monthly!$A$1:$A$65536,0)),"")</f>
        <v/>
      </c>
      <c r="G28" t="str">
        <f>IFERROR(INDEX([1]monthly!G$1:G$65536,MATCH($A28,[1]monthly!$A$1:$A$65536,0)),"")</f>
        <v/>
      </c>
      <c r="H28" t="str">
        <f>IFERROR(INDEX([1]monthly!H$1:H$65536,MATCH($A28,[1]monthly!$A$1:$A$65536,0)),"")</f>
        <v/>
      </c>
      <c r="I28" t="str">
        <f>IFERROR(INDEX([1]monthly!I$1:I$65536,MATCH($A28,[1]monthly!$A$1:$A$65536,0)),"")</f>
        <v/>
      </c>
      <c r="J28" t="str">
        <f>IFERROR(INDEX([1]monthly!J$1:J$65536,MATCH($A28,[1]monthly!$A$1:$A$65536,0)),"")</f>
        <v/>
      </c>
      <c r="K28" t="str">
        <f>IFERROR(INDEX([1]monthly!K$1:K$65536,MATCH($A28,[1]monthly!$A$1:$A$65536,0)),"")</f>
        <v/>
      </c>
      <c r="L28" t="str">
        <f>IFERROR(INDEX([1]monthly!L$1:L$65536,MATCH($A28,[1]monthly!$A$1:$A$65536,0)),"")</f>
        <v/>
      </c>
      <c r="M28" t="str">
        <f>IFERROR(INDEX([1]monthly!M$1:M$65536,MATCH($A28,[1]monthly!$A$1:$A$65536,0)),"")</f>
        <v/>
      </c>
      <c r="N28">
        <f>IFERROR(INDEX([1]monthly!N$1:N$65536,MATCH($A28,[1]monthly!$A$1:$A$65536,0)),"")</f>
        <v>10.638297872340431</v>
      </c>
      <c r="O28">
        <f>IFERROR(INDEX([1]monthly!O$1:O$65536,MATCH($A28,[1]monthly!$A$1:$A$65536,0)),"")</f>
        <v>0</v>
      </c>
      <c r="P28">
        <f>IFERROR(INDEX([1]monthly!P$1:P$65536,MATCH($A28,[1]monthly!$A$1:$A$65536,0)),"")</f>
        <v>0</v>
      </c>
      <c r="Q28">
        <f>IFERROR(INDEX([1]monthly!Q$1:Q$65536,MATCH($A28,[1]monthly!$A$1:$A$65536,0)),"")</f>
        <v>0</v>
      </c>
      <c r="R28">
        <f>IFERROR(INDEX([1]monthly!R$1:R$65536,MATCH($A28,[1]monthly!$A$1:$A$65536,0)),"")</f>
        <v>0</v>
      </c>
      <c r="S28">
        <f>IFERROR(INDEX([1]monthly!S$1:S$65536,MATCH($A28,[1]monthly!$A$1:$A$65536,0)),"")</f>
        <v>0</v>
      </c>
      <c r="T28">
        <f>IFERROR(INDEX([1]monthly!T$1:T$65536,MATCH($A28,[1]monthly!$A$1:$A$65536,0)),"")</f>
        <v>0</v>
      </c>
      <c r="U28">
        <f>IFERROR(INDEX([1]monthly!U$1:U$65536,MATCH($A28,[1]monthly!$A$1:$A$65536,0)),"")</f>
        <v>0</v>
      </c>
      <c r="V28">
        <f>IFERROR(INDEX([1]monthly!V$1:V$65536,MATCH($A28,[1]monthly!$A$1:$A$65536,0)),"")</f>
        <v>0</v>
      </c>
      <c r="W28">
        <f>IFERROR(INDEX([1]monthly!W$1:W$65536,MATCH($A28,[1]monthly!$A$1:$A$65536,0)),"")</f>
        <v>0</v>
      </c>
      <c r="X28">
        <f>IFERROR(INDEX([1]monthly!X$1:X$65536,MATCH($A28,[1]monthly!$A$1:$A$65536,0)),"")</f>
        <v>0</v>
      </c>
      <c r="Y28">
        <f>IFERROR(INDEX([1]monthly!Y$1:Y$65536,MATCH($A28,[1]monthly!$A$1:$A$65536,0)),"")</f>
        <v>0</v>
      </c>
      <c r="Z28" t="str">
        <f>IFERROR(INDEX([2]monthly!B$1:B$65536,MATCH($A28,[2]monthly!$A$1:$A$65536,0)),"")</f>
        <v/>
      </c>
      <c r="AA28" t="str">
        <f>IFERROR(INDEX([2]monthly!C$1:C$65536,MATCH($A28,[2]monthly!$A$1:$A$65536,0)),"")</f>
        <v/>
      </c>
      <c r="AB28" t="str">
        <f>IFERROR(INDEX([2]monthly!D$1:D$65536,MATCH($A28,[2]monthly!$A$1:$A$65536,0)),"")</f>
        <v/>
      </c>
      <c r="AC28" t="str">
        <f>IFERROR(INDEX([2]monthly!E$1:E$65536,MATCH($A28,[2]monthly!$A$1:$A$65536,0)),"")</f>
        <v/>
      </c>
      <c r="AD28" t="str">
        <f>IFERROR(INDEX([2]monthly!F$1:F$65536,MATCH($A28,[2]monthly!$A$1:$A$65536,0)),"")</f>
        <v/>
      </c>
      <c r="AE28" t="str">
        <f>IFERROR(INDEX([2]monthly!G$1:G$65536,MATCH($A28,[2]monthly!$A$1:$A$65536,0)),"")</f>
        <v/>
      </c>
      <c r="AF28" t="str">
        <f>IFERROR(INDEX([2]monthly!H$1:H$65536,MATCH($A28,[2]monthly!$A$1:$A$65536,0)),"")</f>
        <v/>
      </c>
      <c r="AG28" t="str">
        <f>IFERROR(INDEX([2]monthly!I$1:I$65536,MATCH($A28,[2]monthly!$A$1:$A$65536,0)),"")</f>
        <v/>
      </c>
      <c r="AH28" t="str">
        <f>IFERROR(INDEX([2]monthly!J$1:J$65536,MATCH($A28,[2]monthly!$A$1:$A$65536,0)),"")</f>
        <v/>
      </c>
      <c r="AI28" t="str">
        <f>IFERROR(INDEX([2]monthly!K$1:K$65536,MATCH($A28,[2]monthly!$A$1:$A$65536,0)),"")</f>
        <v/>
      </c>
      <c r="AJ28" t="str">
        <f>IFERROR(INDEX([2]monthly!L$1:L$65536,MATCH($A28,[2]monthly!$A$1:$A$65536,0)),"")</f>
        <v/>
      </c>
      <c r="AK28" t="str">
        <f>IFERROR(INDEX([2]monthly!M$1:M$65536,MATCH($A28,[2]monthly!$A$1:$A$65536,0)),"")</f>
        <v/>
      </c>
      <c r="AL28" t="str">
        <f>IFERROR(INDEX([2]monthly!N$1:N$65536,MATCH($A28,[2]monthly!$A$1:$A$65536,0)),"")</f>
        <v/>
      </c>
      <c r="AM28" t="str">
        <f>IFERROR(INDEX([2]monthly!O$1:O$65536,MATCH($A28,[2]monthly!$A$1:$A$65536,0)),"")</f>
        <v/>
      </c>
      <c r="AN28" t="str">
        <f>IFERROR(INDEX([2]monthly!P$1:P$65536,MATCH($A28,[2]monthly!$A$1:$A$65536,0)),"")</f>
        <v/>
      </c>
      <c r="AO28" t="str">
        <f>IFERROR(INDEX([2]monthly!Q$1:Q$65536,MATCH($A28,[2]monthly!$A$1:$A$65536,0)),"")</f>
        <v/>
      </c>
      <c r="AP28" t="str">
        <f>IFERROR(INDEX([2]monthly!R$1:R$65536,MATCH($A28,[2]monthly!$A$1:$A$65536,0)),"")</f>
        <v/>
      </c>
      <c r="AQ28" t="str">
        <f>IFERROR(INDEX([2]monthly!S$1:S$65536,MATCH($A28,[2]monthly!$A$1:$A$65536,0)),"")</f>
        <v/>
      </c>
      <c r="AR28" t="str">
        <f>IFERROR(INDEX([2]monthly!T$1:T$65536,MATCH($A28,[2]monthly!$A$1:$A$65536,0)),"")</f>
        <v/>
      </c>
      <c r="AS28" t="str">
        <f>IFERROR(INDEX([2]monthly!U$1:U$65536,MATCH($A28,[2]monthly!$A$1:$A$65536,0)),"")</f>
        <v/>
      </c>
      <c r="AT28" t="str">
        <f>IFERROR(INDEX([2]monthly!V$1:V$65536,MATCH($A28,[2]monthly!$A$1:$A$65536,0)),"")</f>
        <v/>
      </c>
      <c r="AU28" t="str">
        <f>IFERROR(INDEX([2]monthly!W$1:W$65536,MATCH($A28,[2]monthly!$A$1:$A$65536,0)),"")</f>
        <v/>
      </c>
      <c r="AV28" t="str">
        <f>IFERROR(INDEX([2]monthly!X$1:X$65536,MATCH($A28,[2]monthly!$A$1:$A$65536,0)),"")</f>
        <v/>
      </c>
      <c r="AW28" t="str">
        <f>IFERROR(INDEX([2]monthly!Y$1:Y$65536,MATCH($A28,[2]monthly!$A$1:$A$65536,0)),"")</f>
        <v/>
      </c>
      <c r="AX28" t="str">
        <f>IFERROR(INDEX([2]monthly!Z$1:Z$65536,MATCH($A28,[2]monthly!$A$1:$A$65536,0)),"")</f>
        <v/>
      </c>
      <c r="AY28" t="str">
        <f>IFERROR(INDEX([2]monthly!AA$1:AA$65536,MATCH($A28,[2]monthly!$A$1:$A$65536,0)),"")</f>
        <v/>
      </c>
      <c r="AZ28" t="str">
        <f>IFERROR(INDEX([2]monthly!AB$1:AB$65536,MATCH($A28,[2]monthly!$A$1:$A$65536,0)),"")</f>
        <v/>
      </c>
      <c r="BA28" t="str">
        <f>IFERROR(INDEX([2]monthly!AC$1:AC$65536,MATCH($A28,[2]monthly!$A$1:$A$65536,0)),"")</f>
        <v/>
      </c>
      <c r="BB28" t="str">
        <f>IFERROR(INDEX([2]monthly!AD$1:AD$65536,MATCH($A28,[2]monthly!$A$1:$A$65536,0)),"")</f>
        <v/>
      </c>
      <c r="BC28" t="str">
        <f>IFERROR(INDEX([2]monthly!AE$1:AE$65536,MATCH($A28,[2]monthly!$A$1:$A$65536,0)),"")</f>
        <v/>
      </c>
      <c r="BD28" t="str">
        <f>IFERROR(INDEX([2]monthly!AF$1:AF$65536,MATCH($A28,[2]monthly!$A$1:$A$65536,0)),"")</f>
        <v/>
      </c>
      <c r="BE28" t="str">
        <f>IFERROR(INDEX([2]monthly!AG$1:AG$65536,MATCH($A28,[2]monthly!$A$1:$A$65536,0)),"")</f>
        <v/>
      </c>
      <c r="BF28" t="str">
        <f>IFERROR(INDEX([2]monthly!AH$1:AH$65536,MATCH($A28,[2]monthly!$A$1:$A$65536,0)),"")</f>
        <v/>
      </c>
      <c r="BG28" t="str">
        <f>IFERROR(INDEX([2]monthly!AI$1:AI$65536,MATCH($A28,[2]monthly!$A$1:$A$65536,0)),"")</f>
        <v/>
      </c>
      <c r="BH28" t="str">
        <f>IFERROR(INDEX([2]monthly!AJ$1:AJ$65536,MATCH($A28,[2]monthly!$A$1:$A$65536,0)),"")</f>
        <v/>
      </c>
      <c r="BI28" t="str">
        <f>IFERROR(INDEX([2]monthly!AK$1:AK$65536,MATCH($A28,[2]monthly!$A$1:$A$65536,0)),"")</f>
        <v/>
      </c>
      <c r="BJ28" t="str">
        <f>IFERROR(INDEX([2]monthly!AL$1:AL$65536,MATCH($A28,[2]monthly!$A$1:$A$65536,0)),"")</f>
        <v/>
      </c>
      <c r="BK28" t="str">
        <f>IFERROR(INDEX([2]monthly!AM$1:AM$65536,MATCH($A28,[2]monthly!$A$1:$A$65536,0)),"")</f>
        <v/>
      </c>
      <c r="BL28" t="str">
        <f>IFERROR(INDEX([2]monthly!AN$1:AN$65536,MATCH($A28,[2]monthly!$A$1:$A$65536,0)),"")</f>
        <v/>
      </c>
      <c r="BM28" t="str">
        <f>IFERROR(INDEX([2]monthly!AO$1:AO$65536,MATCH($A28,[2]monthly!$A$1:$A$65536,0)),"")</f>
        <v/>
      </c>
      <c r="BN28" t="str">
        <f>IFERROR(INDEX([2]monthly!AP$1:AP$65536,MATCH($A28,[2]monthly!$A$1:$A$65536,0)),"")</f>
        <v/>
      </c>
      <c r="BO28" t="str">
        <f>IFERROR(INDEX([2]monthly!AQ$1:AQ$65536,MATCH($A28,[2]monthly!$A$1:$A$65536,0)),"")</f>
        <v/>
      </c>
      <c r="BP28" t="str">
        <f>IFERROR(INDEX([2]monthly!AR$1:AR$65536,MATCH($A28,[2]monthly!$A$1:$A$65536,0)),"")</f>
        <v/>
      </c>
      <c r="BQ28" t="str">
        <f>IFERROR(INDEX([2]monthly!AS$1:AS$65536,MATCH($A28,[2]monthly!$A$1:$A$65536,0)),"")</f>
        <v/>
      </c>
      <c r="BR28" t="str">
        <f>IFERROR(INDEX([2]monthly!AT$1:AT$65536,MATCH($A28,[2]monthly!$A$1:$A$65536,0)),"")</f>
        <v/>
      </c>
      <c r="BS28" t="str">
        <f>IFERROR(INDEX([2]monthly!AU$1:AU$65536,MATCH($A28,[2]monthly!$A$1:$A$65536,0)),"")</f>
        <v/>
      </c>
      <c r="BT28" t="str">
        <f>IFERROR(INDEX([2]monthly!AV$1:AV$65536,MATCH($A28,[2]monthly!$A$1:$A$65536,0)),"")</f>
        <v/>
      </c>
      <c r="BU28" t="str">
        <f>IFERROR(INDEX([2]monthly!AW$1:AW$65536,MATCH($A28,[2]monthly!$A$1:$A$65536,0)),"")</f>
        <v/>
      </c>
      <c r="BV28" t="str">
        <f>IFERROR(INDEX([2]monthly!AX$1:AX$65536,MATCH($A28,[2]monthly!$A$1:$A$65536,0)),"")</f>
        <v/>
      </c>
      <c r="BW28" t="str">
        <f>IFERROR(INDEX([2]monthly!AY$1:AY$65536,MATCH($A28,[2]monthly!$A$1:$A$65536,0)),"")</f>
        <v/>
      </c>
      <c r="BX28" t="str">
        <f>IFERROR(INDEX([2]monthly!AZ$1:AZ$65536,MATCH($A28,[2]monthly!$A$1:$A$65536,0)),"")</f>
        <v/>
      </c>
      <c r="BY28" t="str">
        <f>IFERROR(INDEX([2]monthly!BA$1:BA$65536,MATCH($A28,[2]monthly!$A$1:$A$65536,0)),"")</f>
        <v/>
      </c>
      <c r="BZ28" t="str">
        <f>IFERROR(INDEX([2]monthly!BB$1:BB$65536,MATCH($A28,[2]monthly!$A$1:$A$65536,0)),"")</f>
        <v/>
      </c>
      <c r="CA28" t="str">
        <f>IFERROR(INDEX([2]monthly!BC$1:BC$65536,MATCH($A28,[2]monthly!$A$1:$A$65536,0)),"")</f>
        <v/>
      </c>
      <c r="CB28" t="str">
        <f>IFERROR(INDEX([2]monthly!BD$1:BD$65536,MATCH($A28,[2]monthly!$A$1:$A$65536,0)),"")</f>
        <v/>
      </c>
      <c r="CC28" t="str">
        <f>IFERROR(INDEX([2]monthly!BE$1:BE$65536,MATCH($A28,[2]monthly!$A$1:$A$65536,0)),"")</f>
        <v/>
      </c>
      <c r="CD28" t="str">
        <f>IFERROR(INDEX([2]monthly!BF$1:BF$65536,MATCH($A28,[2]monthly!$A$1:$A$65536,0)),"")</f>
        <v/>
      </c>
      <c r="CE28" t="str">
        <f>IFERROR(INDEX([2]monthly!BG$1:BG$65536,MATCH($A28,[2]monthly!$A$1:$A$65536,0)),"")</f>
        <v/>
      </c>
      <c r="CF28" t="str">
        <f>IFERROR(INDEX([2]monthly!BH$1:BH$65536,MATCH($A28,[2]monthly!$A$1:$A$65536,0)),"")</f>
        <v/>
      </c>
      <c r="CG28" t="str">
        <f>IFERROR(INDEX([2]monthly!BI$1:BI$65536,MATCH($A28,[2]monthly!$A$1:$A$65536,0)),"")</f>
        <v/>
      </c>
      <c r="CH28" t="str">
        <f>IFERROR(INDEX([2]monthly!BJ$1:BJ$65536,MATCH($A28,[2]monthly!$A$1:$A$65536,0)),"")</f>
        <v/>
      </c>
      <c r="CI28" t="str">
        <f>IFERROR(INDEX([2]monthly!BK$1:BK$65536,MATCH($A28,[2]monthly!$A$1:$A$65536,0)),"")</f>
        <v/>
      </c>
      <c r="CJ28" t="str">
        <f>IFERROR(INDEX([2]monthly!BL$1:BL$65536,MATCH($A28,[2]monthly!$A$1:$A$65536,0)),"")</f>
        <v/>
      </c>
      <c r="CK28" t="str">
        <f>IFERROR(INDEX([2]monthly!BM$1:BM$65536,MATCH($A28,[2]monthly!$A$1:$A$65536,0)),"")</f>
        <v/>
      </c>
      <c r="CL28" t="str">
        <f>IFERROR(INDEX([2]monthly!BN$1:BN$65536,MATCH($A28,[2]monthly!$A$1:$A$65536,0)),"")</f>
        <v/>
      </c>
      <c r="CM28" t="str">
        <f>IFERROR(INDEX([2]monthly!BO$1:BO$65536,MATCH($A28,[2]monthly!$A$1:$A$65536,0)),"")</f>
        <v/>
      </c>
      <c r="CN28" t="str">
        <f>IFERROR(INDEX([2]monthly!BP$1:BP$65536,MATCH($A28,[2]monthly!$A$1:$A$65536,0)),"")</f>
        <v/>
      </c>
      <c r="CO28" t="str">
        <f>IFERROR(INDEX([2]monthly!BQ$1:BQ$65536,MATCH($A28,[2]monthly!$A$1:$A$65536,0)),"")</f>
        <v/>
      </c>
      <c r="CP28" t="str">
        <f>IFERROR(INDEX([2]monthly!BR$1:BR$65536,MATCH($A28,[2]monthly!$A$1:$A$65536,0)),"")</f>
        <v/>
      </c>
      <c r="CQ28" t="str">
        <f>IFERROR(INDEX([2]monthly!BS$1:BS$65536,MATCH($A28,[2]monthly!$A$1:$A$65536,0)),"")</f>
        <v/>
      </c>
      <c r="CR28" t="str">
        <f>IFERROR(INDEX([2]monthly!BT$1:BT$65536,MATCH($A28,[2]monthly!$A$1:$A$65536,0)),"")</f>
        <v/>
      </c>
      <c r="CS28" t="str">
        <f>IFERROR(INDEX([2]monthly!BU$1:BU$65536,MATCH($A28,[2]monthly!$A$1:$A$65536,0)),"")</f>
        <v/>
      </c>
      <c r="CT28" t="str">
        <f>IFERROR(INDEX([2]monthly!BV$1:BV$65536,MATCH($A28,[2]monthly!$A$1:$A$65536,0)),"")</f>
        <v/>
      </c>
      <c r="CU28" t="str">
        <f>IFERROR(INDEX([2]monthly!BW$1:BW$65536,MATCH($A28,[2]monthly!$A$1:$A$65536,0)),"")</f>
        <v/>
      </c>
      <c r="CV28" t="str">
        <f>IFERROR(INDEX([2]monthly!BX$1:BX$65536,MATCH($A28,[2]monthly!$A$1:$A$65536,0)),"")</f>
        <v/>
      </c>
      <c r="CW28" t="str">
        <f>IFERROR(INDEX([2]monthly!BY$1:BY$65536,MATCH($A28,[2]monthly!$A$1:$A$65536,0)),"")</f>
        <v/>
      </c>
      <c r="CX28" t="str">
        <f>IFERROR(INDEX([2]monthly!BZ$1:BZ$65536,MATCH($A28,[2]monthly!$A$1:$A$65536,0)),"")</f>
        <v/>
      </c>
      <c r="CY28" t="str">
        <f>IFERROR(INDEX([2]monthly!CA$1:CA$65536,MATCH($A28,[2]monthly!$A$1:$A$65536,0)),"")</f>
        <v/>
      </c>
      <c r="CZ28" t="str">
        <f>IFERROR(INDEX([2]monthly!CB$1:CB$65536,MATCH($A28,[2]monthly!$A$1:$A$65536,0)),"")</f>
        <v/>
      </c>
      <c r="DA28" t="str">
        <f>IFERROR(INDEX([2]monthly!CC$1:CC$65536,MATCH($A28,[2]monthly!$A$1:$A$65536,0)),"")</f>
        <v/>
      </c>
      <c r="DB28" t="str">
        <f>IFERROR(INDEX([2]monthly!CD$1:CD$65536,MATCH($A28,[2]monthly!$A$1:$A$65536,0)),"")</f>
        <v/>
      </c>
      <c r="DC28" t="str">
        <f>IFERROR(INDEX([2]monthly!CE$1:CE$65536,MATCH($A28,[2]monthly!$A$1:$A$65536,0)),"")</f>
        <v/>
      </c>
      <c r="DD28" t="str">
        <f>IFERROR(INDEX([2]monthly!CF$1:CF$65536,MATCH($A28,[2]monthly!$A$1:$A$65536,0)),"")</f>
        <v/>
      </c>
      <c r="DE28" t="str">
        <f>IFERROR(INDEX([2]monthly!CG$1:CG$65536,MATCH($A28,[2]monthly!$A$1:$A$65536,0)),"")</f>
        <v/>
      </c>
      <c r="DF28" t="str">
        <f>IFERROR(INDEX([2]monthly!CH$1:CH$65536,MATCH($A28,[2]monthly!$A$1:$A$65536,0)),"")</f>
        <v/>
      </c>
      <c r="DG28" t="str">
        <f>IFERROR(INDEX([2]monthly!CI$1:CI$65536,MATCH($A28,[2]monthly!$A$1:$A$65536,0)),"")</f>
        <v/>
      </c>
      <c r="DH28" t="str">
        <f>IFERROR(INDEX([2]monthly!CJ$1:CJ$65536,MATCH($A28,[2]monthly!$A$1:$A$65536,0)),"")</f>
        <v/>
      </c>
      <c r="DI28" t="str">
        <f>IFERROR(INDEX([3]monthly!B$1:B$65536,MATCH($A28,[3]monthly!$A$1:$A$65536,0)),"")</f>
        <v/>
      </c>
      <c r="DJ28" t="str">
        <f>IFERROR(INDEX([3]monthly!C$1:C$65536,MATCH($A28,[3]monthly!$A$1:$A$65536,0)),"")</f>
        <v/>
      </c>
      <c r="DK28" t="str">
        <f>IFERROR(INDEX([4]monthly!B$1:B$65536,MATCH($A28,[4]monthly!$A$1:$A$65536,0)),"")</f>
        <v/>
      </c>
      <c r="DL28" t="str">
        <f>IFERROR(INDEX([4]monthly!C$1:C$65536,MATCH($A28,[4]monthly!$A$1:$A$65536,0)),"")</f>
        <v/>
      </c>
      <c r="DM28" t="str">
        <f>IFERROR(INDEX([4]monthly!D$1:D$65536,MATCH($A28,[4]monthly!$A$1:$A$65536,0)),"")</f>
        <v/>
      </c>
      <c r="DN28" t="str">
        <f>IFERROR(INDEX([4]monthly!E$1:E$65536,MATCH($A28,[4]monthly!$A$1:$A$65536,0)),"")</f>
        <v/>
      </c>
      <c r="DO28" t="str">
        <f>IFERROR(INDEX([5]monthly!B$1:B$65536,MATCH($A28,[5]monthly!$A$1:$A$65536,0)),"")</f>
        <v/>
      </c>
      <c r="DP28" t="str">
        <f>IFERROR(INDEX([5]monthly!C$1:C$65536,MATCH($A28,[5]monthly!$A$1:$A$65536,0)),"")</f>
        <v/>
      </c>
      <c r="DQ28" t="str">
        <f>IFERROR(INDEX([5]monthly!D$1:D$65536,MATCH($A28,[5]monthly!$A$1:$A$65536,0)),"")</f>
        <v/>
      </c>
      <c r="DR28" t="str">
        <f>IFERROR(INDEX([5]monthly!E$1:E$65536,MATCH($A28,[5]monthly!$A$1:$A$65536,0)),"")</f>
        <v/>
      </c>
      <c r="DS28" t="str">
        <f>IFERROR(INDEX([5]monthly!F$1:F$65536,MATCH($A28,[5]monthly!$A$1:$A$65536,0)),"")</f>
        <v/>
      </c>
      <c r="DT28" t="str">
        <f>IFERROR(INDEX([5]monthly!G$1:G$65536,MATCH($A28,[5]monthly!$A$1:$A$65536,0)),"")</f>
        <v/>
      </c>
      <c r="DU28" t="str">
        <f>IFERROR(INDEX([5]monthly!H$1:H$65536,MATCH($A28,[5]monthly!$A$1:$A$65536,0)),"")</f>
        <v/>
      </c>
      <c r="DV28" t="str">
        <f>IFERROR(INDEX([6]monthly!B$1:B$65536,MATCH($A28,[6]monthly!$A$1:$A$65536,0)),"")</f>
        <v>n.a.</v>
      </c>
      <c r="DW28">
        <f>IFERROR(INDEX([6]monthly!C$1:C$65536,MATCH($A28,[6]monthly!$A$1:$A$65536,0)),"")</f>
        <v>535.75</v>
      </c>
      <c r="DX28">
        <f>IFERROR(INDEX([6]monthly!D$1:D$65536,MATCH($A28,[6]monthly!$A$1:$A$65536,0)),"")</f>
        <v>4.22</v>
      </c>
      <c r="DY28">
        <f>IFERROR(INDEX([6]monthly!E$1:E$65536,MATCH($A28,[6]monthly!$A$1:$A$65536,0)),"")</f>
        <v>1874.07</v>
      </c>
      <c r="DZ28">
        <f>IFERROR(INDEX([6]monthly!F$1:F$65536,MATCH($A28,[6]monthly!$A$1:$A$65536,0)),"")</f>
        <v>84.73</v>
      </c>
      <c r="EA28">
        <f>IFERROR(INDEX([6]monthly!G$1:G$65536,MATCH($A28,[6]monthly!$A$1:$A$65536,0)),"")</f>
        <v>2498.77</v>
      </c>
      <c r="EB28">
        <f>IFERROR(INDEX([6]monthly!H$1:H$65536,MATCH($A28,[6]monthly!$A$1:$A$65536,0)),"")</f>
        <v>2.6</v>
      </c>
      <c r="EC28" t="str">
        <f>IFERROR(INDEX([7]monthly!$B$1:$B$65536,MATCH($A28,[7]monthly!$A$1:$A$65536,0)),"")</f>
        <v/>
      </c>
      <c r="ED28">
        <f>IFERROR(INDEX([8]monthly!B$1:B$65536,MATCH($A28,[8]monthly!$A$1:$A$65536,0)),"")</f>
        <v>8.3405217391304305</v>
      </c>
      <c r="EE28">
        <f>IFERROR(INDEX([8]monthly!C$1:C$65536,MATCH($A28,[8]monthly!$A$1:$A$65536,0)),"")</f>
        <v>8.3510000000000009</v>
      </c>
      <c r="EF28">
        <f>IFERROR(INDEX([9]monthly!B$1:B$65536,MATCH($A28,[9]monthly!$A$1:$A$65536,0)),"")</f>
        <v>16.43</v>
      </c>
      <c r="EG28">
        <f>IFERROR(INDEX([9]monthly!C$1:C$65536,MATCH($A28,[9]monthly!$A$1:$A$65536,0)),"")</f>
        <v>15</v>
      </c>
      <c r="EH28">
        <f>IFERROR(INDEX([9]monthly!D$1:D$65536,MATCH($A28,[9]monthly!$A$1:$A$65536,0)),"")</f>
        <v>6</v>
      </c>
      <c r="EI28">
        <f>IFERROR(INDEX([9]monthly!E$1:E$65536,MATCH($A28,[9]monthly!$A$1:$A$65536,0)),"")</f>
        <v>9.31</v>
      </c>
      <c r="EJ28">
        <f>IFERROR(INDEX([9]monthly!F$1:F$65536,MATCH($A28,[9]monthly!$A$1:$A$65536,0)),"")</f>
        <v>16</v>
      </c>
      <c r="EK28">
        <f>IFERROR(INDEX([9]monthly!G$1:G$65536,MATCH($A28,[9]monthly!$A$1:$A$65536,0)),"")</f>
        <v>9.76</v>
      </c>
      <c r="EL28">
        <f>IFERROR(INDEX([9]monthly!H$1:H$65536,MATCH($A28,[9]monthly!$A$1:$A$65536,0)),"")</f>
        <v>15.02</v>
      </c>
      <c r="EM28">
        <f>IFERROR(INDEX([9]monthly!I$1:I$65536,MATCH($A28,[9]monthly!$A$1:$A$65536,0)),"")</f>
        <v>15.08</v>
      </c>
      <c r="EN28">
        <f>IFERROR(INDEX([9]monthly!J$1:J$65536,MATCH($A28,[9]monthly!$A$1:$A$65536,0)),"")</f>
        <v>14.99</v>
      </c>
      <c r="EO28">
        <f>IFERROR(INDEX([9]monthly!K$1:K$65536,MATCH($A28,[9]monthly!$A$1:$A$65536,0)),"")</f>
        <v>15.1</v>
      </c>
      <c r="EP28">
        <f>IFERROR(INDEX([9]monthly!L$1:L$65536,MATCH($A28,[9]monthly!$A$1:$A$65536,0)),"")</f>
        <v>0</v>
      </c>
      <c r="EQ28">
        <f>IFERROR(INDEX([9]monthly!M$1:M$65536,MATCH($A28,[9]monthly!$A$1:$A$65536,0)),"")</f>
        <v>0</v>
      </c>
      <c r="ER28">
        <f>IFERROR(INDEX([9]monthly!N$1:N$65536,MATCH($A28,[9]monthly!$A$1:$A$65536,0)),"")</f>
        <v>0</v>
      </c>
      <c r="ES28" t="str">
        <f>IFERROR(INDEX([10]monthly!B$1:B$65536,MATCH($A28,[10]monthly!$A$1:$A$65536,0)),"")</f>
        <v/>
      </c>
      <c r="ET28" t="str">
        <f>IFERROR(INDEX([10]monthly!C$1:C$65536,MATCH($A28,[10]monthly!$A$1:$A$65536,0)),"")</f>
        <v/>
      </c>
      <c r="EU28" t="str">
        <f>IFERROR(INDEX([10]monthly!D$1:D$65536,MATCH($A28,[10]monthly!$A$1:$A$65536,0)),"")</f>
        <v/>
      </c>
      <c r="EV28" t="str">
        <f>IFERROR(INDEX([11]month!$B:$B,MATCH($A28,[11]month!$A:$A,0)),"")</f>
        <v/>
      </c>
      <c r="EW28" t="str">
        <f>IFERROR(INDEX([12]month!B:B,MATCH($A28,[12]month!$A:$A,0)),"")</f>
        <v/>
      </c>
      <c r="EX28" t="str">
        <f>IFERROR(INDEX([12]month!C:C,MATCH($A28,[12]month!$A:$A,0)),"")</f>
        <v/>
      </c>
      <c r="EY28" t="str">
        <f>IFERROR(INDEX([13]monthly!$B:$B,MATCH($A28,[13]monthly!$A:$A,0)),"")</f>
        <v/>
      </c>
      <c r="EZ28" t="str">
        <f>IFERROR(INDEX([14]monthly!$B:$B,MATCH($A28,[14]monthly!$A:$A,0)),"")</f>
        <v/>
      </c>
      <c r="FA28" t="str">
        <f>IFERROR(INDEX([15]monthly!B:B,MATCH($A28,[15]monthly!$A:$A,0)),"")</f>
        <v/>
      </c>
      <c r="FB28" t="str">
        <f>IFERROR(INDEX([15]monthly!C:C,MATCH($A28,[15]monthly!$A:$A,0)),"")</f>
        <v/>
      </c>
      <c r="FC28" t="str">
        <f>IFERROR(INDEX([15]monthly!D:D,MATCH($A28,[15]monthly!$A:$A,0)),"")</f>
        <v/>
      </c>
      <c r="FD28" t="str">
        <f>IFERROR(INDEX([16]month!$B:$B,MATCH($A28,[16]month!$A:$A,0)),"")</f>
        <v/>
      </c>
    </row>
    <row r="29" spans="1:160" x14ac:dyDescent="0.2">
      <c r="A29" s="1">
        <v>30042</v>
      </c>
      <c r="B29">
        <f>IFERROR(INDEX([1]monthly!B$1:B$65536,MATCH($A29,[1]monthly!$A$1:$A$65536,0)),"")</f>
        <v>8.0707148347425068</v>
      </c>
      <c r="C29" t="str">
        <f>IFERROR(INDEX([1]monthly!C$1:C$65536,MATCH($A29,[1]monthly!$A$1:$A$65536,0)),"")</f>
        <v/>
      </c>
      <c r="D29" t="str">
        <f>IFERROR(INDEX([1]monthly!D$1:D$65536,MATCH($A29,[1]monthly!$A$1:$A$65536,0)),"")</f>
        <v/>
      </c>
      <c r="E29" t="str">
        <f>IFERROR(INDEX([1]monthly!E$1:E$65536,MATCH($A29,[1]monthly!$A$1:$A$65536,0)),"")</f>
        <v/>
      </c>
      <c r="F29" t="str">
        <f>IFERROR(INDEX([1]monthly!F$1:F$65536,MATCH($A29,[1]monthly!$A$1:$A$65536,0)),"")</f>
        <v/>
      </c>
      <c r="G29" t="str">
        <f>IFERROR(INDEX([1]monthly!G$1:G$65536,MATCH($A29,[1]monthly!$A$1:$A$65536,0)),"")</f>
        <v/>
      </c>
      <c r="H29" t="str">
        <f>IFERROR(INDEX([1]monthly!H$1:H$65536,MATCH($A29,[1]monthly!$A$1:$A$65536,0)),"")</f>
        <v/>
      </c>
      <c r="I29" t="str">
        <f>IFERROR(INDEX([1]monthly!I$1:I$65536,MATCH($A29,[1]monthly!$A$1:$A$65536,0)),"")</f>
        <v/>
      </c>
      <c r="J29" t="str">
        <f>IFERROR(INDEX([1]monthly!J$1:J$65536,MATCH($A29,[1]monthly!$A$1:$A$65536,0)),"")</f>
        <v/>
      </c>
      <c r="K29" t="str">
        <f>IFERROR(INDEX([1]monthly!K$1:K$65536,MATCH($A29,[1]monthly!$A$1:$A$65536,0)),"")</f>
        <v/>
      </c>
      <c r="L29" t="str">
        <f>IFERROR(INDEX([1]monthly!L$1:L$65536,MATCH($A29,[1]monthly!$A$1:$A$65536,0)),"")</f>
        <v/>
      </c>
      <c r="M29" t="str">
        <f>IFERROR(INDEX([1]monthly!M$1:M$65536,MATCH($A29,[1]monthly!$A$1:$A$65536,0)),"")</f>
        <v/>
      </c>
      <c r="N29">
        <f>IFERROR(INDEX([1]monthly!N$1:N$65536,MATCH($A29,[1]monthly!$A$1:$A$65536,0)),"")</f>
        <v>10.526315789473699</v>
      </c>
      <c r="O29">
        <f>IFERROR(INDEX([1]monthly!O$1:O$65536,MATCH($A29,[1]monthly!$A$1:$A$65536,0)),"")</f>
        <v>0</v>
      </c>
      <c r="P29">
        <f>IFERROR(INDEX([1]monthly!P$1:P$65536,MATCH($A29,[1]monthly!$A$1:$A$65536,0)),"")</f>
        <v>0</v>
      </c>
      <c r="Q29">
        <f>IFERROR(INDEX([1]monthly!Q$1:Q$65536,MATCH($A29,[1]monthly!$A$1:$A$65536,0)),"")</f>
        <v>0</v>
      </c>
      <c r="R29">
        <f>IFERROR(INDEX([1]monthly!R$1:R$65536,MATCH($A29,[1]monthly!$A$1:$A$65536,0)),"")</f>
        <v>0</v>
      </c>
      <c r="S29">
        <f>IFERROR(INDEX([1]monthly!S$1:S$65536,MATCH($A29,[1]monthly!$A$1:$A$65536,0)),"")</f>
        <v>0</v>
      </c>
      <c r="T29">
        <f>IFERROR(INDEX([1]monthly!T$1:T$65536,MATCH($A29,[1]monthly!$A$1:$A$65536,0)),"")</f>
        <v>0</v>
      </c>
      <c r="U29">
        <f>IFERROR(INDEX([1]monthly!U$1:U$65536,MATCH($A29,[1]monthly!$A$1:$A$65536,0)),"")</f>
        <v>0</v>
      </c>
      <c r="V29">
        <f>IFERROR(INDEX([1]monthly!V$1:V$65536,MATCH($A29,[1]monthly!$A$1:$A$65536,0)),"")</f>
        <v>0</v>
      </c>
      <c r="W29">
        <f>IFERROR(INDEX([1]monthly!W$1:W$65536,MATCH($A29,[1]monthly!$A$1:$A$65536,0)),"")</f>
        <v>0</v>
      </c>
      <c r="X29">
        <f>IFERROR(INDEX([1]monthly!X$1:X$65536,MATCH($A29,[1]monthly!$A$1:$A$65536,0)),"")</f>
        <v>0</v>
      </c>
      <c r="Y29">
        <f>IFERROR(INDEX([1]monthly!Y$1:Y$65536,MATCH($A29,[1]monthly!$A$1:$A$65536,0)),"")</f>
        <v>0</v>
      </c>
      <c r="Z29" t="str">
        <f>IFERROR(INDEX([2]monthly!B$1:B$65536,MATCH($A29,[2]monthly!$A$1:$A$65536,0)),"")</f>
        <v/>
      </c>
      <c r="AA29" t="str">
        <f>IFERROR(INDEX([2]monthly!C$1:C$65536,MATCH($A29,[2]monthly!$A$1:$A$65536,0)),"")</f>
        <v/>
      </c>
      <c r="AB29" t="str">
        <f>IFERROR(INDEX([2]monthly!D$1:D$65536,MATCH($A29,[2]monthly!$A$1:$A$65536,0)),"")</f>
        <v/>
      </c>
      <c r="AC29" t="str">
        <f>IFERROR(INDEX([2]monthly!E$1:E$65536,MATCH($A29,[2]monthly!$A$1:$A$65536,0)),"")</f>
        <v/>
      </c>
      <c r="AD29" t="str">
        <f>IFERROR(INDEX([2]monthly!F$1:F$65536,MATCH($A29,[2]monthly!$A$1:$A$65536,0)),"")</f>
        <v/>
      </c>
      <c r="AE29" t="str">
        <f>IFERROR(INDEX([2]monthly!G$1:G$65536,MATCH($A29,[2]monthly!$A$1:$A$65536,0)),"")</f>
        <v/>
      </c>
      <c r="AF29" t="str">
        <f>IFERROR(INDEX([2]monthly!H$1:H$65536,MATCH($A29,[2]monthly!$A$1:$A$65536,0)),"")</f>
        <v/>
      </c>
      <c r="AG29" t="str">
        <f>IFERROR(INDEX([2]monthly!I$1:I$65536,MATCH($A29,[2]monthly!$A$1:$A$65536,0)),"")</f>
        <v/>
      </c>
      <c r="AH29" t="str">
        <f>IFERROR(INDEX([2]monthly!J$1:J$65536,MATCH($A29,[2]monthly!$A$1:$A$65536,0)),"")</f>
        <v/>
      </c>
      <c r="AI29" t="str">
        <f>IFERROR(INDEX([2]monthly!K$1:K$65536,MATCH($A29,[2]monthly!$A$1:$A$65536,0)),"")</f>
        <v/>
      </c>
      <c r="AJ29" t="str">
        <f>IFERROR(INDEX([2]monthly!L$1:L$65536,MATCH($A29,[2]monthly!$A$1:$A$65536,0)),"")</f>
        <v/>
      </c>
      <c r="AK29" t="str">
        <f>IFERROR(INDEX([2]monthly!M$1:M$65536,MATCH($A29,[2]monthly!$A$1:$A$65536,0)),"")</f>
        <v/>
      </c>
      <c r="AL29" t="str">
        <f>IFERROR(INDEX([2]monthly!N$1:N$65536,MATCH($A29,[2]monthly!$A$1:$A$65536,0)),"")</f>
        <v/>
      </c>
      <c r="AM29" t="str">
        <f>IFERROR(INDEX([2]monthly!O$1:O$65536,MATCH($A29,[2]monthly!$A$1:$A$65536,0)),"")</f>
        <v/>
      </c>
      <c r="AN29" t="str">
        <f>IFERROR(INDEX([2]monthly!P$1:P$65536,MATCH($A29,[2]monthly!$A$1:$A$65536,0)),"")</f>
        <v/>
      </c>
      <c r="AO29" t="str">
        <f>IFERROR(INDEX([2]monthly!Q$1:Q$65536,MATCH($A29,[2]monthly!$A$1:$A$65536,0)),"")</f>
        <v/>
      </c>
      <c r="AP29" t="str">
        <f>IFERROR(INDEX([2]monthly!R$1:R$65536,MATCH($A29,[2]monthly!$A$1:$A$65536,0)),"")</f>
        <v/>
      </c>
      <c r="AQ29" t="str">
        <f>IFERROR(INDEX([2]monthly!S$1:S$65536,MATCH($A29,[2]monthly!$A$1:$A$65536,0)),"")</f>
        <v/>
      </c>
      <c r="AR29" t="str">
        <f>IFERROR(INDEX([2]monthly!T$1:T$65536,MATCH($A29,[2]monthly!$A$1:$A$65536,0)),"")</f>
        <v/>
      </c>
      <c r="AS29" t="str">
        <f>IFERROR(INDEX([2]monthly!U$1:U$65536,MATCH($A29,[2]monthly!$A$1:$A$65536,0)),"")</f>
        <v/>
      </c>
      <c r="AT29" t="str">
        <f>IFERROR(INDEX([2]monthly!V$1:V$65536,MATCH($A29,[2]monthly!$A$1:$A$65536,0)),"")</f>
        <v/>
      </c>
      <c r="AU29" t="str">
        <f>IFERROR(INDEX([2]monthly!W$1:W$65536,MATCH($A29,[2]monthly!$A$1:$A$65536,0)),"")</f>
        <v/>
      </c>
      <c r="AV29" t="str">
        <f>IFERROR(INDEX([2]monthly!X$1:X$65536,MATCH($A29,[2]monthly!$A$1:$A$65536,0)),"")</f>
        <v/>
      </c>
      <c r="AW29" t="str">
        <f>IFERROR(INDEX([2]monthly!Y$1:Y$65536,MATCH($A29,[2]monthly!$A$1:$A$65536,0)),"")</f>
        <v/>
      </c>
      <c r="AX29" t="str">
        <f>IFERROR(INDEX([2]monthly!Z$1:Z$65536,MATCH($A29,[2]monthly!$A$1:$A$65536,0)),"")</f>
        <v/>
      </c>
      <c r="AY29" t="str">
        <f>IFERROR(INDEX([2]monthly!AA$1:AA$65536,MATCH($A29,[2]monthly!$A$1:$A$65536,0)),"")</f>
        <v/>
      </c>
      <c r="AZ29" t="str">
        <f>IFERROR(INDEX([2]monthly!AB$1:AB$65536,MATCH($A29,[2]monthly!$A$1:$A$65536,0)),"")</f>
        <v/>
      </c>
      <c r="BA29" t="str">
        <f>IFERROR(INDEX([2]monthly!AC$1:AC$65536,MATCH($A29,[2]monthly!$A$1:$A$65536,0)),"")</f>
        <v/>
      </c>
      <c r="BB29" t="str">
        <f>IFERROR(INDEX([2]monthly!AD$1:AD$65536,MATCH($A29,[2]monthly!$A$1:$A$65536,0)),"")</f>
        <v/>
      </c>
      <c r="BC29" t="str">
        <f>IFERROR(INDEX([2]monthly!AE$1:AE$65536,MATCH($A29,[2]monthly!$A$1:$A$65536,0)),"")</f>
        <v/>
      </c>
      <c r="BD29" t="str">
        <f>IFERROR(INDEX([2]monthly!AF$1:AF$65536,MATCH($A29,[2]monthly!$A$1:$A$65536,0)),"")</f>
        <v/>
      </c>
      <c r="BE29" t="str">
        <f>IFERROR(INDEX([2]monthly!AG$1:AG$65536,MATCH($A29,[2]monthly!$A$1:$A$65536,0)),"")</f>
        <v/>
      </c>
      <c r="BF29" t="str">
        <f>IFERROR(INDEX([2]monthly!AH$1:AH$65536,MATCH($A29,[2]monthly!$A$1:$A$65536,0)),"")</f>
        <v/>
      </c>
      <c r="BG29" t="str">
        <f>IFERROR(INDEX([2]monthly!AI$1:AI$65536,MATCH($A29,[2]monthly!$A$1:$A$65536,0)),"")</f>
        <v/>
      </c>
      <c r="BH29" t="str">
        <f>IFERROR(INDEX([2]monthly!AJ$1:AJ$65536,MATCH($A29,[2]monthly!$A$1:$A$65536,0)),"")</f>
        <v/>
      </c>
      <c r="BI29" t="str">
        <f>IFERROR(INDEX([2]monthly!AK$1:AK$65536,MATCH($A29,[2]monthly!$A$1:$A$65536,0)),"")</f>
        <v/>
      </c>
      <c r="BJ29" t="str">
        <f>IFERROR(INDEX([2]monthly!AL$1:AL$65536,MATCH($A29,[2]monthly!$A$1:$A$65536,0)),"")</f>
        <v/>
      </c>
      <c r="BK29" t="str">
        <f>IFERROR(INDEX([2]monthly!AM$1:AM$65536,MATCH($A29,[2]monthly!$A$1:$A$65536,0)),"")</f>
        <v/>
      </c>
      <c r="BL29" t="str">
        <f>IFERROR(INDEX([2]monthly!AN$1:AN$65536,MATCH($A29,[2]monthly!$A$1:$A$65536,0)),"")</f>
        <v/>
      </c>
      <c r="BM29" t="str">
        <f>IFERROR(INDEX([2]monthly!AO$1:AO$65536,MATCH($A29,[2]monthly!$A$1:$A$65536,0)),"")</f>
        <v/>
      </c>
      <c r="BN29" t="str">
        <f>IFERROR(INDEX([2]monthly!AP$1:AP$65536,MATCH($A29,[2]monthly!$A$1:$A$65536,0)),"")</f>
        <v/>
      </c>
      <c r="BO29" t="str">
        <f>IFERROR(INDEX([2]monthly!AQ$1:AQ$65536,MATCH($A29,[2]monthly!$A$1:$A$65536,0)),"")</f>
        <v/>
      </c>
      <c r="BP29" t="str">
        <f>IFERROR(INDEX([2]monthly!AR$1:AR$65536,MATCH($A29,[2]monthly!$A$1:$A$65536,0)),"")</f>
        <v/>
      </c>
      <c r="BQ29" t="str">
        <f>IFERROR(INDEX([2]monthly!AS$1:AS$65536,MATCH($A29,[2]monthly!$A$1:$A$65536,0)),"")</f>
        <v/>
      </c>
      <c r="BR29" t="str">
        <f>IFERROR(INDEX([2]monthly!AT$1:AT$65536,MATCH($A29,[2]monthly!$A$1:$A$65536,0)),"")</f>
        <v/>
      </c>
      <c r="BS29" t="str">
        <f>IFERROR(INDEX([2]monthly!AU$1:AU$65536,MATCH($A29,[2]monthly!$A$1:$A$65536,0)),"")</f>
        <v/>
      </c>
      <c r="BT29" t="str">
        <f>IFERROR(INDEX([2]monthly!AV$1:AV$65536,MATCH($A29,[2]monthly!$A$1:$A$65536,0)),"")</f>
        <v/>
      </c>
      <c r="BU29" t="str">
        <f>IFERROR(INDEX([2]monthly!AW$1:AW$65536,MATCH($A29,[2]monthly!$A$1:$A$65536,0)),"")</f>
        <v/>
      </c>
      <c r="BV29" t="str">
        <f>IFERROR(INDEX([2]monthly!AX$1:AX$65536,MATCH($A29,[2]monthly!$A$1:$A$65536,0)),"")</f>
        <v/>
      </c>
      <c r="BW29" t="str">
        <f>IFERROR(INDEX([2]monthly!AY$1:AY$65536,MATCH($A29,[2]monthly!$A$1:$A$65536,0)),"")</f>
        <v/>
      </c>
      <c r="BX29" t="str">
        <f>IFERROR(INDEX([2]monthly!AZ$1:AZ$65536,MATCH($A29,[2]monthly!$A$1:$A$65536,0)),"")</f>
        <v/>
      </c>
      <c r="BY29" t="str">
        <f>IFERROR(INDEX([2]monthly!BA$1:BA$65536,MATCH($A29,[2]monthly!$A$1:$A$65536,0)),"")</f>
        <v/>
      </c>
      <c r="BZ29" t="str">
        <f>IFERROR(INDEX([2]monthly!BB$1:BB$65536,MATCH($A29,[2]monthly!$A$1:$A$65536,0)),"")</f>
        <v/>
      </c>
      <c r="CA29" t="str">
        <f>IFERROR(INDEX([2]monthly!BC$1:BC$65536,MATCH($A29,[2]monthly!$A$1:$A$65536,0)),"")</f>
        <v/>
      </c>
      <c r="CB29" t="str">
        <f>IFERROR(INDEX([2]monthly!BD$1:BD$65536,MATCH($A29,[2]monthly!$A$1:$A$65536,0)),"")</f>
        <v/>
      </c>
      <c r="CC29" t="str">
        <f>IFERROR(INDEX([2]monthly!BE$1:BE$65536,MATCH($A29,[2]monthly!$A$1:$A$65536,0)),"")</f>
        <v/>
      </c>
      <c r="CD29" t="str">
        <f>IFERROR(INDEX([2]monthly!BF$1:BF$65536,MATCH($A29,[2]monthly!$A$1:$A$65536,0)),"")</f>
        <v/>
      </c>
      <c r="CE29" t="str">
        <f>IFERROR(INDEX([2]monthly!BG$1:BG$65536,MATCH($A29,[2]monthly!$A$1:$A$65536,0)),"")</f>
        <v/>
      </c>
      <c r="CF29" t="str">
        <f>IFERROR(INDEX([2]monthly!BH$1:BH$65536,MATCH($A29,[2]monthly!$A$1:$A$65536,0)),"")</f>
        <v/>
      </c>
      <c r="CG29" t="str">
        <f>IFERROR(INDEX([2]monthly!BI$1:BI$65536,MATCH($A29,[2]monthly!$A$1:$A$65536,0)),"")</f>
        <v/>
      </c>
      <c r="CH29" t="str">
        <f>IFERROR(INDEX([2]monthly!BJ$1:BJ$65536,MATCH($A29,[2]monthly!$A$1:$A$65536,0)),"")</f>
        <v/>
      </c>
      <c r="CI29" t="str">
        <f>IFERROR(INDEX([2]monthly!BK$1:BK$65536,MATCH($A29,[2]monthly!$A$1:$A$65536,0)),"")</f>
        <v/>
      </c>
      <c r="CJ29" t="str">
        <f>IFERROR(INDEX([2]monthly!BL$1:BL$65536,MATCH($A29,[2]monthly!$A$1:$A$65536,0)),"")</f>
        <v/>
      </c>
      <c r="CK29" t="str">
        <f>IFERROR(INDEX([2]monthly!BM$1:BM$65536,MATCH($A29,[2]monthly!$A$1:$A$65536,0)),"")</f>
        <v/>
      </c>
      <c r="CL29" t="str">
        <f>IFERROR(INDEX([2]monthly!BN$1:BN$65536,MATCH($A29,[2]monthly!$A$1:$A$65536,0)),"")</f>
        <v/>
      </c>
      <c r="CM29" t="str">
        <f>IFERROR(INDEX([2]monthly!BO$1:BO$65536,MATCH($A29,[2]monthly!$A$1:$A$65536,0)),"")</f>
        <v/>
      </c>
      <c r="CN29" t="str">
        <f>IFERROR(INDEX([2]monthly!BP$1:BP$65536,MATCH($A29,[2]monthly!$A$1:$A$65536,0)),"")</f>
        <v/>
      </c>
      <c r="CO29" t="str">
        <f>IFERROR(INDEX([2]monthly!BQ$1:BQ$65536,MATCH($A29,[2]monthly!$A$1:$A$65536,0)),"")</f>
        <v/>
      </c>
      <c r="CP29" t="str">
        <f>IFERROR(INDEX([2]monthly!BR$1:BR$65536,MATCH($A29,[2]monthly!$A$1:$A$65536,0)),"")</f>
        <v/>
      </c>
      <c r="CQ29" t="str">
        <f>IFERROR(INDEX([2]monthly!BS$1:BS$65536,MATCH($A29,[2]monthly!$A$1:$A$65536,0)),"")</f>
        <v/>
      </c>
      <c r="CR29" t="str">
        <f>IFERROR(INDEX([2]monthly!BT$1:BT$65536,MATCH($A29,[2]monthly!$A$1:$A$65536,0)),"")</f>
        <v/>
      </c>
      <c r="CS29" t="str">
        <f>IFERROR(INDEX([2]monthly!BU$1:BU$65536,MATCH($A29,[2]monthly!$A$1:$A$65536,0)),"")</f>
        <v/>
      </c>
      <c r="CT29" t="str">
        <f>IFERROR(INDEX([2]monthly!BV$1:BV$65536,MATCH($A29,[2]monthly!$A$1:$A$65536,0)),"")</f>
        <v/>
      </c>
      <c r="CU29" t="str">
        <f>IFERROR(INDEX([2]monthly!BW$1:BW$65536,MATCH($A29,[2]monthly!$A$1:$A$65536,0)),"")</f>
        <v/>
      </c>
      <c r="CV29" t="str">
        <f>IFERROR(INDEX([2]monthly!BX$1:BX$65536,MATCH($A29,[2]monthly!$A$1:$A$65536,0)),"")</f>
        <v/>
      </c>
      <c r="CW29" t="str">
        <f>IFERROR(INDEX([2]monthly!BY$1:BY$65536,MATCH($A29,[2]monthly!$A$1:$A$65536,0)),"")</f>
        <v/>
      </c>
      <c r="CX29" t="str">
        <f>IFERROR(INDEX([2]monthly!BZ$1:BZ$65536,MATCH($A29,[2]monthly!$A$1:$A$65536,0)),"")</f>
        <v/>
      </c>
      <c r="CY29" t="str">
        <f>IFERROR(INDEX([2]monthly!CA$1:CA$65536,MATCH($A29,[2]monthly!$A$1:$A$65536,0)),"")</f>
        <v/>
      </c>
      <c r="CZ29" t="str">
        <f>IFERROR(INDEX([2]monthly!CB$1:CB$65536,MATCH($A29,[2]monthly!$A$1:$A$65536,0)),"")</f>
        <v/>
      </c>
      <c r="DA29" t="str">
        <f>IFERROR(INDEX([2]monthly!CC$1:CC$65536,MATCH($A29,[2]monthly!$A$1:$A$65536,0)),"")</f>
        <v/>
      </c>
      <c r="DB29" t="str">
        <f>IFERROR(INDEX([2]monthly!CD$1:CD$65536,MATCH($A29,[2]monthly!$A$1:$A$65536,0)),"")</f>
        <v/>
      </c>
      <c r="DC29" t="str">
        <f>IFERROR(INDEX([2]monthly!CE$1:CE$65536,MATCH($A29,[2]monthly!$A$1:$A$65536,0)),"")</f>
        <v/>
      </c>
      <c r="DD29" t="str">
        <f>IFERROR(INDEX([2]monthly!CF$1:CF$65536,MATCH($A29,[2]monthly!$A$1:$A$65536,0)),"")</f>
        <v/>
      </c>
      <c r="DE29" t="str">
        <f>IFERROR(INDEX([2]monthly!CG$1:CG$65536,MATCH($A29,[2]monthly!$A$1:$A$65536,0)),"")</f>
        <v/>
      </c>
      <c r="DF29" t="str">
        <f>IFERROR(INDEX([2]monthly!CH$1:CH$65536,MATCH($A29,[2]monthly!$A$1:$A$65536,0)),"")</f>
        <v/>
      </c>
      <c r="DG29" t="str">
        <f>IFERROR(INDEX([2]monthly!CI$1:CI$65536,MATCH($A29,[2]monthly!$A$1:$A$65536,0)),"")</f>
        <v/>
      </c>
      <c r="DH29" t="str">
        <f>IFERROR(INDEX([2]monthly!CJ$1:CJ$65536,MATCH($A29,[2]monthly!$A$1:$A$65536,0)),"")</f>
        <v/>
      </c>
      <c r="DI29" t="str">
        <f>IFERROR(INDEX([3]monthly!B$1:B$65536,MATCH($A29,[3]monthly!$A$1:$A$65536,0)),"")</f>
        <v/>
      </c>
      <c r="DJ29" t="str">
        <f>IFERROR(INDEX([3]monthly!C$1:C$65536,MATCH($A29,[3]monthly!$A$1:$A$65536,0)),"")</f>
        <v/>
      </c>
      <c r="DK29" t="str">
        <f>IFERROR(INDEX([4]monthly!B$1:B$65536,MATCH($A29,[4]monthly!$A$1:$A$65536,0)),"")</f>
        <v/>
      </c>
      <c r="DL29" t="str">
        <f>IFERROR(INDEX([4]monthly!C$1:C$65536,MATCH($A29,[4]monthly!$A$1:$A$65536,0)),"")</f>
        <v/>
      </c>
      <c r="DM29" t="str">
        <f>IFERROR(INDEX([4]monthly!D$1:D$65536,MATCH($A29,[4]monthly!$A$1:$A$65536,0)),"")</f>
        <v/>
      </c>
      <c r="DN29" t="str">
        <f>IFERROR(INDEX([4]monthly!E$1:E$65536,MATCH($A29,[4]monthly!$A$1:$A$65536,0)),"")</f>
        <v/>
      </c>
      <c r="DO29" t="str">
        <f>IFERROR(INDEX([5]monthly!B$1:B$65536,MATCH($A29,[5]monthly!$A$1:$A$65536,0)),"")</f>
        <v/>
      </c>
      <c r="DP29" t="str">
        <f>IFERROR(INDEX([5]monthly!C$1:C$65536,MATCH($A29,[5]monthly!$A$1:$A$65536,0)),"")</f>
        <v/>
      </c>
      <c r="DQ29" t="str">
        <f>IFERROR(INDEX([5]monthly!D$1:D$65536,MATCH($A29,[5]monthly!$A$1:$A$65536,0)),"")</f>
        <v/>
      </c>
      <c r="DR29" t="str">
        <f>IFERROR(INDEX([5]monthly!E$1:E$65536,MATCH($A29,[5]monthly!$A$1:$A$65536,0)),"")</f>
        <v/>
      </c>
      <c r="DS29" t="str">
        <f>IFERROR(INDEX([5]monthly!F$1:F$65536,MATCH($A29,[5]monthly!$A$1:$A$65536,0)),"")</f>
        <v/>
      </c>
      <c r="DT29" t="str">
        <f>IFERROR(INDEX([5]monthly!G$1:G$65536,MATCH($A29,[5]monthly!$A$1:$A$65536,0)),"")</f>
        <v/>
      </c>
      <c r="DU29" t="str">
        <f>IFERROR(INDEX([5]monthly!H$1:H$65536,MATCH($A29,[5]monthly!$A$1:$A$65536,0)),"")</f>
        <v/>
      </c>
      <c r="DV29" t="str">
        <f>IFERROR(INDEX([6]monthly!B$1:B$65536,MATCH($A29,[6]monthly!$A$1:$A$65536,0)),"")</f>
        <v>n.a.</v>
      </c>
      <c r="DW29">
        <f>IFERROR(INDEX([6]monthly!C$1:C$65536,MATCH($A29,[6]monthly!$A$1:$A$65536,0)),"")</f>
        <v>544.94000000000005</v>
      </c>
      <c r="DX29">
        <f>IFERROR(INDEX([6]monthly!D$1:D$65536,MATCH($A29,[6]monthly!$A$1:$A$65536,0)),"")</f>
        <v>25.42</v>
      </c>
      <c r="DY29">
        <f>IFERROR(INDEX([6]monthly!E$1:E$65536,MATCH($A29,[6]monthly!$A$1:$A$65536,0)),"")</f>
        <v>1848.45</v>
      </c>
      <c r="DZ29">
        <f>IFERROR(INDEX([6]monthly!F$1:F$65536,MATCH($A29,[6]monthly!$A$1:$A$65536,0)),"")</f>
        <v>114.19</v>
      </c>
      <c r="EA29">
        <f>IFERROR(INDEX([6]monthly!G$1:G$65536,MATCH($A29,[6]monthly!$A$1:$A$65536,0)),"")</f>
        <v>2533</v>
      </c>
      <c r="EB29">
        <f>IFERROR(INDEX([6]monthly!H$1:H$65536,MATCH($A29,[6]monthly!$A$1:$A$65536,0)),"")</f>
        <v>2.6</v>
      </c>
      <c r="EC29" t="str">
        <f>IFERROR(INDEX([7]monthly!$B$1:$B$65536,MATCH($A29,[7]monthly!$A$1:$A$65536,0)),"")</f>
        <v/>
      </c>
      <c r="ED29">
        <f>IFERROR(INDEX([8]monthly!B$1:B$65536,MATCH($A29,[8]monthly!$A$1:$A$65536,0)),"")</f>
        <v>8.3791499999999992</v>
      </c>
      <c r="EE29">
        <f>IFERROR(INDEX([8]monthly!C$1:C$65536,MATCH($A29,[8]monthly!$A$1:$A$65536,0)),"")</f>
        <v>8.4</v>
      </c>
      <c r="EF29">
        <f>IFERROR(INDEX([9]monthly!B$1:B$65536,MATCH($A29,[9]monthly!$A$1:$A$65536,0)),"")</f>
        <v>16.5</v>
      </c>
      <c r="EG29">
        <f>IFERROR(INDEX([9]monthly!C$1:C$65536,MATCH($A29,[9]monthly!$A$1:$A$65536,0)),"")</f>
        <v>13</v>
      </c>
      <c r="EH29">
        <f>IFERROR(INDEX([9]monthly!D$1:D$65536,MATCH($A29,[9]monthly!$A$1:$A$65536,0)),"")</f>
        <v>6</v>
      </c>
      <c r="EI29">
        <f>IFERROR(INDEX([9]monthly!E$1:E$65536,MATCH($A29,[9]monthly!$A$1:$A$65536,0)),"")</f>
        <v>8.3000000000000007</v>
      </c>
      <c r="EJ29">
        <f>IFERROR(INDEX([9]monthly!F$1:F$65536,MATCH($A29,[9]monthly!$A$1:$A$65536,0)),"")</f>
        <v>16</v>
      </c>
      <c r="EK29">
        <f>IFERROR(INDEX([9]monthly!G$1:G$65536,MATCH($A29,[9]monthly!$A$1:$A$65536,0)),"")</f>
        <v>9.94</v>
      </c>
      <c r="EL29">
        <f>IFERROR(INDEX([9]monthly!H$1:H$65536,MATCH($A29,[9]monthly!$A$1:$A$65536,0)),"")</f>
        <v>15.27</v>
      </c>
      <c r="EM29">
        <f>IFERROR(INDEX([9]monthly!I$1:I$65536,MATCH($A29,[9]monthly!$A$1:$A$65536,0)),"")</f>
        <v>15.27</v>
      </c>
      <c r="EN29">
        <f>IFERROR(INDEX([9]monthly!J$1:J$65536,MATCH($A29,[9]monthly!$A$1:$A$65536,0)),"")</f>
        <v>15.26</v>
      </c>
      <c r="EO29">
        <f>IFERROR(INDEX([9]monthly!K$1:K$65536,MATCH($A29,[9]monthly!$A$1:$A$65536,0)),"")</f>
        <v>15.29</v>
      </c>
      <c r="EP29">
        <f>IFERROR(INDEX([9]monthly!L$1:L$65536,MATCH($A29,[9]monthly!$A$1:$A$65536,0)),"")</f>
        <v>0</v>
      </c>
      <c r="EQ29">
        <f>IFERROR(INDEX([9]monthly!M$1:M$65536,MATCH($A29,[9]monthly!$A$1:$A$65536,0)),"")</f>
        <v>0</v>
      </c>
      <c r="ER29">
        <f>IFERROR(INDEX([9]monthly!N$1:N$65536,MATCH($A29,[9]monthly!$A$1:$A$65536,0)),"")</f>
        <v>0</v>
      </c>
      <c r="ES29" t="str">
        <f>IFERROR(INDEX([10]monthly!B$1:B$65536,MATCH($A29,[10]monthly!$A$1:$A$65536,0)),"")</f>
        <v/>
      </c>
      <c r="ET29" t="str">
        <f>IFERROR(INDEX([10]monthly!C$1:C$65536,MATCH($A29,[10]monthly!$A$1:$A$65536,0)),"")</f>
        <v/>
      </c>
      <c r="EU29" t="str">
        <f>IFERROR(INDEX([10]monthly!D$1:D$65536,MATCH($A29,[10]monthly!$A$1:$A$65536,0)),"")</f>
        <v/>
      </c>
      <c r="EV29" t="str">
        <f>IFERROR(INDEX([11]month!$B:$B,MATCH($A29,[11]month!$A:$A,0)),"")</f>
        <v/>
      </c>
      <c r="EW29" t="str">
        <f>IFERROR(INDEX([12]month!B:B,MATCH($A29,[12]month!$A:$A,0)),"")</f>
        <v/>
      </c>
      <c r="EX29" t="str">
        <f>IFERROR(INDEX([12]month!C:C,MATCH($A29,[12]month!$A:$A,0)),"")</f>
        <v/>
      </c>
      <c r="EY29" t="str">
        <f>IFERROR(INDEX([13]monthly!$B:$B,MATCH($A29,[13]monthly!$A:$A,0)),"")</f>
        <v/>
      </c>
      <c r="EZ29" t="str">
        <f>IFERROR(INDEX([14]monthly!$B:$B,MATCH($A29,[14]monthly!$A:$A,0)),"")</f>
        <v/>
      </c>
      <c r="FA29" t="str">
        <f>IFERROR(INDEX([15]monthly!B:B,MATCH($A29,[15]monthly!$A:$A,0)),"")</f>
        <v/>
      </c>
      <c r="FB29" t="str">
        <f>IFERROR(INDEX([15]monthly!C:C,MATCH($A29,[15]monthly!$A:$A,0)),"")</f>
        <v/>
      </c>
      <c r="FC29" t="str">
        <f>IFERROR(INDEX([15]monthly!D:D,MATCH($A29,[15]monthly!$A:$A,0)),"")</f>
        <v/>
      </c>
      <c r="FD29" t="str">
        <f>IFERROR(INDEX([16]month!$B:$B,MATCH($A29,[16]month!$A:$A,0)),"")</f>
        <v/>
      </c>
    </row>
    <row r="30" spans="1:160" x14ac:dyDescent="0.2">
      <c r="A30" s="1">
        <v>30072</v>
      </c>
      <c r="B30">
        <f>IFERROR(INDEX([1]monthly!B$1:B$65536,MATCH($A30,[1]monthly!$A$1:$A$65536,0)),"")</f>
        <v>8.1475787855495785</v>
      </c>
      <c r="C30" t="str">
        <f>IFERROR(INDEX([1]monthly!C$1:C$65536,MATCH($A30,[1]monthly!$A$1:$A$65536,0)),"")</f>
        <v/>
      </c>
      <c r="D30" t="str">
        <f>IFERROR(INDEX([1]monthly!D$1:D$65536,MATCH($A30,[1]monthly!$A$1:$A$65536,0)),"")</f>
        <v/>
      </c>
      <c r="E30" t="str">
        <f>IFERROR(INDEX([1]monthly!E$1:E$65536,MATCH($A30,[1]monthly!$A$1:$A$65536,0)),"")</f>
        <v/>
      </c>
      <c r="F30" t="str">
        <f>IFERROR(INDEX([1]monthly!F$1:F$65536,MATCH($A30,[1]monthly!$A$1:$A$65536,0)),"")</f>
        <v/>
      </c>
      <c r="G30" t="str">
        <f>IFERROR(INDEX([1]monthly!G$1:G$65536,MATCH($A30,[1]monthly!$A$1:$A$65536,0)),"")</f>
        <v/>
      </c>
      <c r="H30" t="str">
        <f>IFERROR(INDEX([1]monthly!H$1:H$65536,MATCH($A30,[1]monthly!$A$1:$A$65536,0)),"")</f>
        <v/>
      </c>
      <c r="I30" t="str">
        <f>IFERROR(INDEX([1]monthly!I$1:I$65536,MATCH($A30,[1]monthly!$A$1:$A$65536,0)),"")</f>
        <v/>
      </c>
      <c r="J30" t="str">
        <f>IFERROR(INDEX([1]monthly!J$1:J$65536,MATCH($A30,[1]monthly!$A$1:$A$65536,0)),"")</f>
        <v/>
      </c>
      <c r="K30" t="str">
        <f>IFERROR(INDEX([1]monthly!K$1:K$65536,MATCH($A30,[1]monthly!$A$1:$A$65536,0)),"")</f>
        <v/>
      </c>
      <c r="L30" t="str">
        <f>IFERROR(INDEX([1]monthly!L$1:L$65536,MATCH($A30,[1]monthly!$A$1:$A$65536,0)),"")</f>
        <v/>
      </c>
      <c r="M30" t="str">
        <f>IFERROR(INDEX([1]monthly!M$1:M$65536,MATCH($A30,[1]monthly!$A$1:$A$65536,0)),"")</f>
        <v/>
      </c>
      <c r="N30">
        <f>IFERROR(INDEX([1]monthly!N$1:N$65536,MATCH($A30,[1]monthly!$A$1:$A$65536,0)),"")</f>
        <v>11.578947368421069</v>
      </c>
      <c r="O30">
        <f>IFERROR(INDEX([1]monthly!O$1:O$65536,MATCH($A30,[1]monthly!$A$1:$A$65536,0)),"")</f>
        <v>0</v>
      </c>
      <c r="P30">
        <f>IFERROR(INDEX([1]monthly!P$1:P$65536,MATCH($A30,[1]monthly!$A$1:$A$65536,0)),"")</f>
        <v>0</v>
      </c>
      <c r="Q30">
        <f>IFERROR(INDEX([1]monthly!Q$1:Q$65536,MATCH($A30,[1]monthly!$A$1:$A$65536,0)),"")</f>
        <v>0</v>
      </c>
      <c r="R30">
        <f>IFERROR(INDEX([1]monthly!R$1:R$65536,MATCH($A30,[1]monthly!$A$1:$A$65536,0)),"")</f>
        <v>0</v>
      </c>
      <c r="S30">
        <f>IFERROR(INDEX([1]monthly!S$1:S$65536,MATCH($A30,[1]monthly!$A$1:$A$65536,0)),"")</f>
        <v>0</v>
      </c>
      <c r="T30">
        <f>IFERROR(INDEX([1]monthly!T$1:T$65536,MATCH($A30,[1]monthly!$A$1:$A$65536,0)),"")</f>
        <v>0</v>
      </c>
      <c r="U30">
        <f>IFERROR(INDEX([1]monthly!U$1:U$65536,MATCH($A30,[1]monthly!$A$1:$A$65536,0)),"")</f>
        <v>0</v>
      </c>
      <c r="V30">
        <f>IFERROR(INDEX([1]monthly!V$1:V$65536,MATCH($A30,[1]monthly!$A$1:$A$65536,0)),"")</f>
        <v>0</v>
      </c>
      <c r="W30">
        <f>IFERROR(INDEX([1]monthly!W$1:W$65536,MATCH($A30,[1]monthly!$A$1:$A$65536,0)),"")</f>
        <v>0</v>
      </c>
      <c r="X30">
        <f>IFERROR(INDEX([1]monthly!X$1:X$65536,MATCH($A30,[1]monthly!$A$1:$A$65536,0)),"")</f>
        <v>0</v>
      </c>
      <c r="Y30">
        <f>IFERROR(INDEX([1]monthly!Y$1:Y$65536,MATCH($A30,[1]monthly!$A$1:$A$65536,0)),"")</f>
        <v>0</v>
      </c>
      <c r="Z30" t="str">
        <f>IFERROR(INDEX([2]monthly!B$1:B$65536,MATCH($A30,[2]monthly!$A$1:$A$65536,0)),"")</f>
        <v/>
      </c>
      <c r="AA30" t="str">
        <f>IFERROR(INDEX([2]monthly!C$1:C$65536,MATCH($A30,[2]monthly!$A$1:$A$65536,0)),"")</f>
        <v/>
      </c>
      <c r="AB30" t="str">
        <f>IFERROR(INDEX([2]monthly!D$1:D$65536,MATCH($A30,[2]monthly!$A$1:$A$65536,0)),"")</f>
        <v/>
      </c>
      <c r="AC30" t="str">
        <f>IFERROR(INDEX([2]monthly!E$1:E$65536,MATCH($A30,[2]monthly!$A$1:$A$65536,0)),"")</f>
        <v/>
      </c>
      <c r="AD30" t="str">
        <f>IFERROR(INDEX([2]monthly!F$1:F$65536,MATCH($A30,[2]monthly!$A$1:$A$65536,0)),"")</f>
        <v/>
      </c>
      <c r="AE30" t="str">
        <f>IFERROR(INDEX([2]monthly!G$1:G$65536,MATCH($A30,[2]monthly!$A$1:$A$65536,0)),"")</f>
        <v/>
      </c>
      <c r="AF30" t="str">
        <f>IFERROR(INDEX([2]monthly!H$1:H$65536,MATCH($A30,[2]monthly!$A$1:$A$65536,0)),"")</f>
        <v/>
      </c>
      <c r="AG30" t="str">
        <f>IFERROR(INDEX([2]monthly!I$1:I$65536,MATCH($A30,[2]monthly!$A$1:$A$65536,0)),"")</f>
        <v/>
      </c>
      <c r="AH30" t="str">
        <f>IFERROR(INDEX([2]monthly!J$1:J$65536,MATCH($A30,[2]monthly!$A$1:$A$65536,0)),"")</f>
        <v/>
      </c>
      <c r="AI30" t="str">
        <f>IFERROR(INDEX([2]monthly!K$1:K$65536,MATCH($A30,[2]monthly!$A$1:$A$65536,0)),"")</f>
        <v/>
      </c>
      <c r="AJ30" t="str">
        <f>IFERROR(INDEX([2]monthly!L$1:L$65536,MATCH($A30,[2]monthly!$A$1:$A$65536,0)),"")</f>
        <v/>
      </c>
      <c r="AK30" t="str">
        <f>IFERROR(INDEX([2]monthly!M$1:M$65536,MATCH($A30,[2]monthly!$A$1:$A$65536,0)),"")</f>
        <v/>
      </c>
      <c r="AL30" t="str">
        <f>IFERROR(INDEX([2]monthly!N$1:N$65536,MATCH($A30,[2]monthly!$A$1:$A$65536,0)),"")</f>
        <v/>
      </c>
      <c r="AM30" t="str">
        <f>IFERROR(INDEX([2]monthly!O$1:O$65536,MATCH($A30,[2]monthly!$A$1:$A$65536,0)),"")</f>
        <v/>
      </c>
      <c r="AN30" t="str">
        <f>IFERROR(INDEX([2]monthly!P$1:P$65536,MATCH($A30,[2]monthly!$A$1:$A$65536,0)),"")</f>
        <v/>
      </c>
      <c r="AO30" t="str">
        <f>IFERROR(INDEX([2]monthly!Q$1:Q$65536,MATCH($A30,[2]monthly!$A$1:$A$65536,0)),"")</f>
        <v/>
      </c>
      <c r="AP30" t="str">
        <f>IFERROR(INDEX([2]monthly!R$1:R$65536,MATCH($A30,[2]monthly!$A$1:$A$65536,0)),"")</f>
        <v/>
      </c>
      <c r="AQ30" t="str">
        <f>IFERROR(INDEX([2]monthly!S$1:S$65536,MATCH($A30,[2]monthly!$A$1:$A$65536,0)),"")</f>
        <v/>
      </c>
      <c r="AR30" t="str">
        <f>IFERROR(INDEX([2]monthly!T$1:T$65536,MATCH($A30,[2]monthly!$A$1:$A$65536,0)),"")</f>
        <v/>
      </c>
      <c r="AS30" t="str">
        <f>IFERROR(INDEX([2]monthly!U$1:U$65536,MATCH($A30,[2]monthly!$A$1:$A$65536,0)),"")</f>
        <v/>
      </c>
      <c r="AT30" t="str">
        <f>IFERROR(INDEX([2]monthly!V$1:V$65536,MATCH($A30,[2]monthly!$A$1:$A$65536,0)),"")</f>
        <v/>
      </c>
      <c r="AU30" t="str">
        <f>IFERROR(INDEX([2]monthly!W$1:W$65536,MATCH($A30,[2]monthly!$A$1:$A$65536,0)),"")</f>
        <v/>
      </c>
      <c r="AV30" t="str">
        <f>IFERROR(INDEX([2]monthly!X$1:X$65536,MATCH($A30,[2]monthly!$A$1:$A$65536,0)),"")</f>
        <v/>
      </c>
      <c r="AW30" t="str">
        <f>IFERROR(INDEX([2]monthly!Y$1:Y$65536,MATCH($A30,[2]monthly!$A$1:$A$65536,0)),"")</f>
        <v/>
      </c>
      <c r="AX30" t="str">
        <f>IFERROR(INDEX([2]monthly!Z$1:Z$65536,MATCH($A30,[2]monthly!$A$1:$A$65536,0)),"")</f>
        <v/>
      </c>
      <c r="AY30" t="str">
        <f>IFERROR(INDEX([2]monthly!AA$1:AA$65536,MATCH($A30,[2]monthly!$A$1:$A$65536,0)),"")</f>
        <v/>
      </c>
      <c r="AZ30" t="str">
        <f>IFERROR(INDEX([2]monthly!AB$1:AB$65536,MATCH($A30,[2]monthly!$A$1:$A$65536,0)),"")</f>
        <v/>
      </c>
      <c r="BA30" t="str">
        <f>IFERROR(INDEX([2]monthly!AC$1:AC$65536,MATCH($A30,[2]monthly!$A$1:$A$65536,0)),"")</f>
        <v/>
      </c>
      <c r="BB30" t="str">
        <f>IFERROR(INDEX([2]monthly!AD$1:AD$65536,MATCH($A30,[2]monthly!$A$1:$A$65536,0)),"")</f>
        <v/>
      </c>
      <c r="BC30" t="str">
        <f>IFERROR(INDEX([2]monthly!AE$1:AE$65536,MATCH($A30,[2]monthly!$A$1:$A$65536,0)),"")</f>
        <v/>
      </c>
      <c r="BD30" t="str">
        <f>IFERROR(INDEX([2]monthly!AF$1:AF$65536,MATCH($A30,[2]monthly!$A$1:$A$65536,0)),"")</f>
        <v/>
      </c>
      <c r="BE30" t="str">
        <f>IFERROR(INDEX([2]monthly!AG$1:AG$65536,MATCH($A30,[2]monthly!$A$1:$A$65536,0)),"")</f>
        <v/>
      </c>
      <c r="BF30" t="str">
        <f>IFERROR(INDEX([2]monthly!AH$1:AH$65536,MATCH($A30,[2]monthly!$A$1:$A$65536,0)),"")</f>
        <v/>
      </c>
      <c r="BG30" t="str">
        <f>IFERROR(INDEX([2]monthly!AI$1:AI$65536,MATCH($A30,[2]monthly!$A$1:$A$65536,0)),"")</f>
        <v/>
      </c>
      <c r="BH30" t="str">
        <f>IFERROR(INDEX([2]monthly!AJ$1:AJ$65536,MATCH($A30,[2]monthly!$A$1:$A$65536,0)),"")</f>
        <v/>
      </c>
      <c r="BI30" t="str">
        <f>IFERROR(INDEX([2]monthly!AK$1:AK$65536,MATCH($A30,[2]monthly!$A$1:$A$65536,0)),"")</f>
        <v/>
      </c>
      <c r="BJ30" t="str">
        <f>IFERROR(INDEX([2]monthly!AL$1:AL$65536,MATCH($A30,[2]monthly!$A$1:$A$65536,0)),"")</f>
        <v/>
      </c>
      <c r="BK30" t="str">
        <f>IFERROR(INDEX([2]monthly!AM$1:AM$65536,MATCH($A30,[2]monthly!$A$1:$A$65536,0)),"")</f>
        <v/>
      </c>
      <c r="BL30" t="str">
        <f>IFERROR(INDEX([2]monthly!AN$1:AN$65536,MATCH($A30,[2]monthly!$A$1:$A$65536,0)),"")</f>
        <v/>
      </c>
      <c r="BM30" t="str">
        <f>IFERROR(INDEX([2]monthly!AO$1:AO$65536,MATCH($A30,[2]monthly!$A$1:$A$65536,0)),"")</f>
        <v/>
      </c>
      <c r="BN30" t="str">
        <f>IFERROR(INDEX([2]monthly!AP$1:AP$65536,MATCH($A30,[2]monthly!$A$1:$A$65536,0)),"")</f>
        <v/>
      </c>
      <c r="BO30" t="str">
        <f>IFERROR(INDEX([2]monthly!AQ$1:AQ$65536,MATCH($A30,[2]monthly!$A$1:$A$65536,0)),"")</f>
        <v/>
      </c>
      <c r="BP30" t="str">
        <f>IFERROR(INDEX([2]monthly!AR$1:AR$65536,MATCH($A30,[2]monthly!$A$1:$A$65536,0)),"")</f>
        <v/>
      </c>
      <c r="BQ30" t="str">
        <f>IFERROR(INDEX([2]monthly!AS$1:AS$65536,MATCH($A30,[2]monthly!$A$1:$A$65536,0)),"")</f>
        <v/>
      </c>
      <c r="BR30" t="str">
        <f>IFERROR(INDEX([2]monthly!AT$1:AT$65536,MATCH($A30,[2]monthly!$A$1:$A$65536,0)),"")</f>
        <v/>
      </c>
      <c r="BS30" t="str">
        <f>IFERROR(INDEX([2]monthly!AU$1:AU$65536,MATCH($A30,[2]monthly!$A$1:$A$65536,0)),"")</f>
        <v/>
      </c>
      <c r="BT30" t="str">
        <f>IFERROR(INDEX([2]monthly!AV$1:AV$65536,MATCH($A30,[2]monthly!$A$1:$A$65536,0)),"")</f>
        <v/>
      </c>
      <c r="BU30" t="str">
        <f>IFERROR(INDEX([2]monthly!AW$1:AW$65536,MATCH($A30,[2]monthly!$A$1:$A$65536,0)),"")</f>
        <v/>
      </c>
      <c r="BV30" t="str">
        <f>IFERROR(INDEX([2]monthly!AX$1:AX$65536,MATCH($A30,[2]monthly!$A$1:$A$65536,0)),"")</f>
        <v/>
      </c>
      <c r="BW30" t="str">
        <f>IFERROR(INDEX([2]monthly!AY$1:AY$65536,MATCH($A30,[2]monthly!$A$1:$A$65536,0)),"")</f>
        <v/>
      </c>
      <c r="BX30" t="str">
        <f>IFERROR(INDEX([2]monthly!AZ$1:AZ$65536,MATCH($A30,[2]monthly!$A$1:$A$65536,0)),"")</f>
        <v/>
      </c>
      <c r="BY30" t="str">
        <f>IFERROR(INDEX([2]monthly!BA$1:BA$65536,MATCH($A30,[2]monthly!$A$1:$A$65536,0)),"")</f>
        <v/>
      </c>
      <c r="BZ30" t="str">
        <f>IFERROR(INDEX([2]monthly!BB$1:BB$65536,MATCH($A30,[2]monthly!$A$1:$A$65536,0)),"")</f>
        <v/>
      </c>
      <c r="CA30" t="str">
        <f>IFERROR(INDEX([2]monthly!BC$1:BC$65536,MATCH($A30,[2]monthly!$A$1:$A$65536,0)),"")</f>
        <v/>
      </c>
      <c r="CB30" t="str">
        <f>IFERROR(INDEX([2]monthly!BD$1:BD$65536,MATCH($A30,[2]monthly!$A$1:$A$65536,0)),"")</f>
        <v/>
      </c>
      <c r="CC30" t="str">
        <f>IFERROR(INDEX([2]monthly!BE$1:BE$65536,MATCH($A30,[2]monthly!$A$1:$A$65536,0)),"")</f>
        <v/>
      </c>
      <c r="CD30" t="str">
        <f>IFERROR(INDEX([2]monthly!BF$1:BF$65536,MATCH($A30,[2]monthly!$A$1:$A$65536,0)),"")</f>
        <v/>
      </c>
      <c r="CE30" t="str">
        <f>IFERROR(INDEX([2]monthly!BG$1:BG$65536,MATCH($A30,[2]monthly!$A$1:$A$65536,0)),"")</f>
        <v/>
      </c>
      <c r="CF30" t="str">
        <f>IFERROR(INDEX([2]monthly!BH$1:BH$65536,MATCH($A30,[2]monthly!$A$1:$A$65536,0)),"")</f>
        <v/>
      </c>
      <c r="CG30" t="str">
        <f>IFERROR(INDEX([2]monthly!BI$1:BI$65536,MATCH($A30,[2]monthly!$A$1:$A$65536,0)),"")</f>
        <v/>
      </c>
      <c r="CH30" t="str">
        <f>IFERROR(INDEX([2]monthly!BJ$1:BJ$65536,MATCH($A30,[2]monthly!$A$1:$A$65536,0)),"")</f>
        <v/>
      </c>
      <c r="CI30" t="str">
        <f>IFERROR(INDEX([2]monthly!BK$1:BK$65536,MATCH($A30,[2]monthly!$A$1:$A$65536,0)),"")</f>
        <v/>
      </c>
      <c r="CJ30" t="str">
        <f>IFERROR(INDEX([2]monthly!BL$1:BL$65536,MATCH($A30,[2]monthly!$A$1:$A$65536,0)),"")</f>
        <v/>
      </c>
      <c r="CK30" t="str">
        <f>IFERROR(INDEX([2]monthly!BM$1:BM$65536,MATCH($A30,[2]monthly!$A$1:$A$65536,0)),"")</f>
        <v/>
      </c>
      <c r="CL30" t="str">
        <f>IFERROR(INDEX([2]monthly!BN$1:BN$65536,MATCH($A30,[2]monthly!$A$1:$A$65536,0)),"")</f>
        <v/>
      </c>
      <c r="CM30" t="str">
        <f>IFERROR(INDEX([2]monthly!BO$1:BO$65536,MATCH($A30,[2]monthly!$A$1:$A$65536,0)),"")</f>
        <v/>
      </c>
      <c r="CN30" t="str">
        <f>IFERROR(INDEX([2]monthly!BP$1:BP$65536,MATCH($A30,[2]monthly!$A$1:$A$65536,0)),"")</f>
        <v/>
      </c>
      <c r="CO30" t="str">
        <f>IFERROR(INDEX([2]monthly!BQ$1:BQ$65536,MATCH($A30,[2]monthly!$A$1:$A$65536,0)),"")</f>
        <v/>
      </c>
      <c r="CP30" t="str">
        <f>IFERROR(INDEX([2]monthly!BR$1:BR$65536,MATCH($A30,[2]monthly!$A$1:$A$65536,0)),"")</f>
        <v/>
      </c>
      <c r="CQ30" t="str">
        <f>IFERROR(INDEX([2]monthly!BS$1:BS$65536,MATCH($A30,[2]monthly!$A$1:$A$65536,0)),"")</f>
        <v/>
      </c>
      <c r="CR30" t="str">
        <f>IFERROR(INDEX([2]monthly!BT$1:BT$65536,MATCH($A30,[2]monthly!$A$1:$A$65536,0)),"")</f>
        <v/>
      </c>
      <c r="CS30" t="str">
        <f>IFERROR(INDEX([2]monthly!BU$1:BU$65536,MATCH($A30,[2]monthly!$A$1:$A$65536,0)),"")</f>
        <v/>
      </c>
      <c r="CT30" t="str">
        <f>IFERROR(INDEX([2]monthly!BV$1:BV$65536,MATCH($A30,[2]monthly!$A$1:$A$65536,0)),"")</f>
        <v/>
      </c>
      <c r="CU30" t="str">
        <f>IFERROR(INDEX([2]monthly!BW$1:BW$65536,MATCH($A30,[2]monthly!$A$1:$A$65536,0)),"")</f>
        <v/>
      </c>
      <c r="CV30" t="str">
        <f>IFERROR(INDEX([2]monthly!BX$1:BX$65536,MATCH($A30,[2]monthly!$A$1:$A$65536,0)),"")</f>
        <v/>
      </c>
      <c r="CW30" t="str">
        <f>IFERROR(INDEX([2]monthly!BY$1:BY$65536,MATCH($A30,[2]monthly!$A$1:$A$65536,0)),"")</f>
        <v/>
      </c>
      <c r="CX30" t="str">
        <f>IFERROR(INDEX([2]monthly!BZ$1:BZ$65536,MATCH($A30,[2]monthly!$A$1:$A$65536,0)),"")</f>
        <v/>
      </c>
      <c r="CY30" t="str">
        <f>IFERROR(INDEX([2]monthly!CA$1:CA$65536,MATCH($A30,[2]monthly!$A$1:$A$65536,0)),"")</f>
        <v/>
      </c>
      <c r="CZ30" t="str">
        <f>IFERROR(INDEX([2]monthly!CB$1:CB$65536,MATCH($A30,[2]monthly!$A$1:$A$65536,0)),"")</f>
        <v/>
      </c>
      <c r="DA30" t="str">
        <f>IFERROR(INDEX([2]monthly!CC$1:CC$65536,MATCH($A30,[2]monthly!$A$1:$A$65536,0)),"")</f>
        <v/>
      </c>
      <c r="DB30" t="str">
        <f>IFERROR(INDEX([2]monthly!CD$1:CD$65536,MATCH($A30,[2]monthly!$A$1:$A$65536,0)),"")</f>
        <v/>
      </c>
      <c r="DC30" t="str">
        <f>IFERROR(INDEX([2]monthly!CE$1:CE$65536,MATCH($A30,[2]monthly!$A$1:$A$65536,0)),"")</f>
        <v/>
      </c>
      <c r="DD30" t="str">
        <f>IFERROR(INDEX([2]monthly!CF$1:CF$65536,MATCH($A30,[2]monthly!$A$1:$A$65536,0)),"")</f>
        <v/>
      </c>
      <c r="DE30" t="str">
        <f>IFERROR(INDEX([2]monthly!CG$1:CG$65536,MATCH($A30,[2]monthly!$A$1:$A$65536,0)),"")</f>
        <v/>
      </c>
      <c r="DF30" t="str">
        <f>IFERROR(INDEX([2]monthly!CH$1:CH$65536,MATCH($A30,[2]monthly!$A$1:$A$65536,0)),"")</f>
        <v/>
      </c>
      <c r="DG30" t="str">
        <f>IFERROR(INDEX([2]monthly!CI$1:CI$65536,MATCH($A30,[2]monthly!$A$1:$A$65536,0)),"")</f>
        <v/>
      </c>
      <c r="DH30" t="str">
        <f>IFERROR(INDEX([2]monthly!CJ$1:CJ$65536,MATCH($A30,[2]monthly!$A$1:$A$65536,0)),"")</f>
        <v/>
      </c>
      <c r="DI30" t="str">
        <f>IFERROR(INDEX([3]monthly!B$1:B$65536,MATCH($A30,[3]monthly!$A$1:$A$65536,0)),"")</f>
        <v/>
      </c>
      <c r="DJ30" t="str">
        <f>IFERROR(INDEX([3]monthly!C$1:C$65536,MATCH($A30,[3]monthly!$A$1:$A$65536,0)),"")</f>
        <v/>
      </c>
      <c r="DK30" t="str">
        <f>IFERROR(INDEX([4]monthly!B$1:B$65536,MATCH($A30,[4]monthly!$A$1:$A$65536,0)),"")</f>
        <v/>
      </c>
      <c r="DL30" t="str">
        <f>IFERROR(INDEX([4]monthly!C$1:C$65536,MATCH($A30,[4]monthly!$A$1:$A$65536,0)),"")</f>
        <v/>
      </c>
      <c r="DM30" t="str">
        <f>IFERROR(INDEX([4]monthly!D$1:D$65536,MATCH($A30,[4]monthly!$A$1:$A$65536,0)),"")</f>
        <v/>
      </c>
      <c r="DN30" t="str">
        <f>IFERROR(INDEX([4]monthly!E$1:E$65536,MATCH($A30,[4]monthly!$A$1:$A$65536,0)),"")</f>
        <v/>
      </c>
      <c r="DO30" t="str">
        <f>IFERROR(INDEX([5]monthly!B$1:B$65536,MATCH($A30,[5]monthly!$A$1:$A$65536,0)),"")</f>
        <v/>
      </c>
      <c r="DP30" t="str">
        <f>IFERROR(INDEX([5]monthly!C$1:C$65536,MATCH($A30,[5]monthly!$A$1:$A$65536,0)),"")</f>
        <v/>
      </c>
      <c r="DQ30" t="str">
        <f>IFERROR(INDEX([5]monthly!D$1:D$65536,MATCH($A30,[5]monthly!$A$1:$A$65536,0)),"")</f>
        <v/>
      </c>
      <c r="DR30" t="str">
        <f>IFERROR(INDEX([5]monthly!E$1:E$65536,MATCH($A30,[5]monthly!$A$1:$A$65536,0)),"")</f>
        <v/>
      </c>
      <c r="DS30" t="str">
        <f>IFERROR(INDEX([5]monthly!F$1:F$65536,MATCH($A30,[5]monthly!$A$1:$A$65536,0)),"")</f>
        <v/>
      </c>
      <c r="DT30" t="str">
        <f>IFERROR(INDEX([5]monthly!G$1:G$65536,MATCH($A30,[5]monthly!$A$1:$A$65536,0)),"")</f>
        <v/>
      </c>
      <c r="DU30" t="str">
        <f>IFERROR(INDEX([5]monthly!H$1:H$65536,MATCH($A30,[5]monthly!$A$1:$A$65536,0)),"")</f>
        <v/>
      </c>
      <c r="DV30" t="str">
        <f>IFERROR(INDEX([6]monthly!B$1:B$65536,MATCH($A30,[6]monthly!$A$1:$A$65536,0)),"")</f>
        <v>n.a.</v>
      </c>
      <c r="DW30">
        <f>IFERROR(INDEX([6]monthly!C$1:C$65536,MATCH($A30,[6]monthly!$A$1:$A$65536,0)),"")</f>
        <v>554.42999999999995</v>
      </c>
      <c r="DX30">
        <f>IFERROR(INDEX([6]monthly!D$1:D$65536,MATCH($A30,[6]monthly!$A$1:$A$65536,0)),"")</f>
        <v>16.86</v>
      </c>
      <c r="DY30">
        <f>IFERROR(INDEX([6]monthly!E$1:E$65536,MATCH($A30,[6]monthly!$A$1:$A$65536,0)),"")</f>
        <v>1825.43</v>
      </c>
      <c r="DZ30">
        <f>IFERROR(INDEX([6]monthly!F$1:F$65536,MATCH($A30,[6]monthly!$A$1:$A$65536,0)),"")</f>
        <v>106.91</v>
      </c>
      <c r="EA30">
        <f>IFERROR(INDEX([6]monthly!G$1:G$65536,MATCH($A30,[6]monthly!$A$1:$A$65536,0)),"")</f>
        <v>2503.63</v>
      </c>
      <c r="EB30">
        <f>IFERROR(INDEX([6]monthly!H$1:H$65536,MATCH($A30,[6]monthly!$A$1:$A$65536,0)),"")</f>
        <v>2.6</v>
      </c>
      <c r="EC30" t="str">
        <f>IFERROR(INDEX([7]monthly!$B$1:$B$65536,MATCH($A30,[7]monthly!$A$1:$A$65536,0)),"")</f>
        <v/>
      </c>
      <c r="ED30">
        <f>IFERROR(INDEX([8]monthly!B$1:B$65536,MATCH($A30,[8]monthly!$A$1:$A$65536,0)),"")</f>
        <v>8.4162857142857206</v>
      </c>
      <c r="EE30">
        <f>IFERROR(INDEX([8]monthly!C$1:C$65536,MATCH($A30,[8]monthly!$A$1:$A$65536,0)),"")</f>
        <v>8.43</v>
      </c>
      <c r="EF30">
        <f>IFERROR(INDEX([9]monthly!B$1:B$65536,MATCH($A30,[9]monthly!$A$1:$A$65536,0)),"")</f>
        <v>16.5</v>
      </c>
      <c r="EG30">
        <f>IFERROR(INDEX([9]monthly!C$1:C$65536,MATCH($A30,[9]monthly!$A$1:$A$65536,0)),"")</f>
        <v>13</v>
      </c>
      <c r="EH30">
        <f>IFERROR(INDEX([9]monthly!D$1:D$65536,MATCH($A30,[9]monthly!$A$1:$A$65536,0)),"")</f>
        <v>6</v>
      </c>
      <c r="EI30">
        <f>IFERROR(INDEX([9]monthly!E$1:E$65536,MATCH($A30,[9]monthly!$A$1:$A$65536,0)),"")</f>
        <v>9.5</v>
      </c>
      <c r="EJ30">
        <f>IFERROR(INDEX([9]monthly!F$1:F$65536,MATCH($A30,[9]monthly!$A$1:$A$65536,0)),"")</f>
        <v>16</v>
      </c>
      <c r="EK30">
        <f>IFERROR(INDEX([9]monthly!G$1:G$65536,MATCH($A30,[9]monthly!$A$1:$A$65536,0)),"")</f>
        <v>10.46</v>
      </c>
      <c r="EL30">
        <f>IFERROR(INDEX([9]monthly!H$1:H$65536,MATCH($A30,[9]monthly!$A$1:$A$65536,0)),"")</f>
        <v>14.61</v>
      </c>
      <c r="EM30">
        <f>IFERROR(INDEX([9]monthly!I$1:I$65536,MATCH($A30,[9]monthly!$A$1:$A$65536,0)),"")</f>
        <v>14.6</v>
      </c>
      <c r="EN30">
        <f>IFERROR(INDEX([9]monthly!J$1:J$65536,MATCH($A30,[9]monthly!$A$1:$A$65536,0)),"")</f>
        <v>14.64</v>
      </c>
      <c r="EO30">
        <f>IFERROR(INDEX([9]monthly!K$1:K$65536,MATCH($A30,[9]monthly!$A$1:$A$65536,0)),"")</f>
        <v>14.63</v>
      </c>
      <c r="EP30">
        <f>IFERROR(INDEX([9]monthly!L$1:L$65536,MATCH($A30,[9]monthly!$A$1:$A$65536,0)),"")</f>
        <v>0</v>
      </c>
      <c r="EQ30">
        <f>IFERROR(INDEX([9]monthly!M$1:M$65536,MATCH($A30,[9]monthly!$A$1:$A$65536,0)),"")</f>
        <v>0</v>
      </c>
      <c r="ER30">
        <f>IFERROR(INDEX([9]monthly!N$1:N$65536,MATCH($A30,[9]monthly!$A$1:$A$65536,0)),"")</f>
        <v>0</v>
      </c>
      <c r="ES30" t="str">
        <f>IFERROR(INDEX([10]monthly!B$1:B$65536,MATCH($A30,[10]monthly!$A$1:$A$65536,0)),"")</f>
        <v/>
      </c>
      <c r="ET30" t="str">
        <f>IFERROR(INDEX([10]monthly!C$1:C$65536,MATCH($A30,[10]monthly!$A$1:$A$65536,0)),"")</f>
        <v/>
      </c>
      <c r="EU30" t="str">
        <f>IFERROR(INDEX([10]monthly!D$1:D$65536,MATCH($A30,[10]monthly!$A$1:$A$65536,0)),"")</f>
        <v/>
      </c>
      <c r="EV30" t="str">
        <f>IFERROR(INDEX([11]month!$B:$B,MATCH($A30,[11]month!$A:$A,0)),"")</f>
        <v/>
      </c>
      <c r="EW30" t="str">
        <f>IFERROR(INDEX([12]month!B:B,MATCH($A30,[12]month!$A:$A,0)),"")</f>
        <v/>
      </c>
      <c r="EX30" t="str">
        <f>IFERROR(INDEX([12]month!C:C,MATCH($A30,[12]month!$A:$A,0)),"")</f>
        <v/>
      </c>
      <c r="EY30" t="str">
        <f>IFERROR(INDEX([13]monthly!$B:$B,MATCH($A30,[13]monthly!$A:$A,0)),"")</f>
        <v/>
      </c>
      <c r="EZ30" t="str">
        <f>IFERROR(INDEX([14]monthly!$B:$B,MATCH($A30,[14]monthly!$A:$A,0)),"")</f>
        <v/>
      </c>
      <c r="FA30" t="str">
        <f>IFERROR(INDEX([15]monthly!B:B,MATCH($A30,[15]monthly!$A:$A,0)),"")</f>
        <v/>
      </c>
      <c r="FB30" t="str">
        <f>IFERROR(INDEX([15]monthly!C:C,MATCH($A30,[15]monthly!$A:$A,0)),"")</f>
        <v/>
      </c>
      <c r="FC30" t="str">
        <f>IFERROR(INDEX([15]monthly!D:D,MATCH($A30,[15]monthly!$A:$A,0)),"")</f>
        <v/>
      </c>
      <c r="FD30" t="str">
        <f>IFERROR(INDEX([16]month!$B:$B,MATCH($A30,[16]month!$A:$A,0)),"")</f>
        <v/>
      </c>
    </row>
    <row r="31" spans="1:160" x14ac:dyDescent="0.2">
      <c r="A31" s="1">
        <v>30103</v>
      </c>
      <c r="B31">
        <f>IFERROR(INDEX([1]monthly!B$1:B$65536,MATCH($A31,[1]monthly!$A$1:$A$65536,0)),"")</f>
        <v>8.2244427363566484</v>
      </c>
      <c r="C31" t="str">
        <f>IFERROR(INDEX([1]monthly!C$1:C$65536,MATCH($A31,[1]monthly!$A$1:$A$65536,0)),"")</f>
        <v/>
      </c>
      <c r="D31" t="str">
        <f>IFERROR(INDEX([1]monthly!D$1:D$65536,MATCH($A31,[1]monthly!$A$1:$A$65536,0)),"")</f>
        <v/>
      </c>
      <c r="E31" t="str">
        <f>IFERROR(INDEX([1]monthly!E$1:E$65536,MATCH($A31,[1]monthly!$A$1:$A$65536,0)),"")</f>
        <v/>
      </c>
      <c r="F31" t="str">
        <f>IFERROR(INDEX([1]monthly!F$1:F$65536,MATCH($A31,[1]monthly!$A$1:$A$65536,0)),"")</f>
        <v/>
      </c>
      <c r="G31" t="str">
        <f>IFERROR(INDEX([1]monthly!G$1:G$65536,MATCH($A31,[1]monthly!$A$1:$A$65536,0)),"")</f>
        <v/>
      </c>
      <c r="H31" t="str">
        <f>IFERROR(INDEX([1]monthly!H$1:H$65536,MATCH($A31,[1]monthly!$A$1:$A$65536,0)),"")</f>
        <v/>
      </c>
      <c r="I31" t="str">
        <f>IFERROR(INDEX([1]monthly!I$1:I$65536,MATCH($A31,[1]monthly!$A$1:$A$65536,0)),"")</f>
        <v/>
      </c>
      <c r="J31" t="str">
        <f>IFERROR(INDEX([1]monthly!J$1:J$65536,MATCH($A31,[1]monthly!$A$1:$A$65536,0)),"")</f>
        <v/>
      </c>
      <c r="K31" t="str">
        <f>IFERROR(INDEX([1]monthly!K$1:K$65536,MATCH($A31,[1]monthly!$A$1:$A$65536,0)),"")</f>
        <v/>
      </c>
      <c r="L31" t="str">
        <f>IFERROR(INDEX([1]monthly!L$1:L$65536,MATCH($A31,[1]monthly!$A$1:$A$65536,0)),"")</f>
        <v/>
      </c>
      <c r="M31" t="str">
        <f>IFERROR(INDEX([1]monthly!M$1:M$65536,MATCH($A31,[1]monthly!$A$1:$A$65536,0)),"")</f>
        <v/>
      </c>
      <c r="N31">
        <f>IFERROR(INDEX([1]monthly!N$1:N$65536,MATCH($A31,[1]monthly!$A$1:$A$65536,0)),"")</f>
        <v>11.458333333333329</v>
      </c>
      <c r="O31">
        <f>IFERROR(INDEX([1]monthly!O$1:O$65536,MATCH($A31,[1]monthly!$A$1:$A$65536,0)),"")</f>
        <v>0</v>
      </c>
      <c r="P31">
        <f>IFERROR(INDEX([1]monthly!P$1:P$65536,MATCH($A31,[1]monthly!$A$1:$A$65536,0)),"")</f>
        <v>0</v>
      </c>
      <c r="Q31">
        <f>IFERROR(INDEX([1]monthly!Q$1:Q$65536,MATCH($A31,[1]monthly!$A$1:$A$65536,0)),"")</f>
        <v>0</v>
      </c>
      <c r="R31">
        <f>IFERROR(INDEX([1]monthly!R$1:R$65536,MATCH($A31,[1]monthly!$A$1:$A$65536,0)),"")</f>
        <v>0</v>
      </c>
      <c r="S31">
        <f>IFERROR(INDEX([1]monthly!S$1:S$65536,MATCH($A31,[1]monthly!$A$1:$A$65536,0)),"")</f>
        <v>0</v>
      </c>
      <c r="T31">
        <f>IFERROR(INDEX([1]monthly!T$1:T$65536,MATCH($A31,[1]monthly!$A$1:$A$65536,0)),"")</f>
        <v>0</v>
      </c>
      <c r="U31">
        <f>IFERROR(INDEX([1]monthly!U$1:U$65536,MATCH($A31,[1]monthly!$A$1:$A$65536,0)),"")</f>
        <v>0</v>
      </c>
      <c r="V31">
        <f>IFERROR(INDEX([1]monthly!V$1:V$65536,MATCH($A31,[1]monthly!$A$1:$A$65536,0)),"")</f>
        <v>0</v>
      </c>
      <c r="W31">
        <f>IFERROR(INDEX([1]monthly!W$1:W$65536,MATCH($A31,[1]monthly!$A$1:$A$65536,0)),"")</f>
        <v>0</v>
      </c>
      <c r="X31">
        <f>IFERROR(INDEX([1]monthly!X$1:X$65536,MATCH($A31,[1]monthly!$A$1:$A$65536,0)),"")</f>
        <v>0</v>
      </c>
      <c r="Y31">
        <f>IFERROR(INDEX([1]monthly!Y$1:Y$65536,MATCH($A31,[1]monthly!$A$1:$A$65536,0)),"")</f>
        <v>0</v>
      </c>
      <c r="Z31" t="str">
        <f>IFERROR(INDEX([2]monthly!B$1:B$65536,MATCH($A31,[2]monthly!$A$1:$A$65536,0)),"")</f>
        <v/>
      </c>
      <c r="AA31" t="str">
        <f>IFERROR(INDEX([2]monthly!C$1:C$65536,MATCH($A31,[2]monthly!$A$1:$A$65536,0)),"")</f>
        <v/>
      </c>
      <c r="AB31" t="str">
        <f>IFERROR(INDEX([2]monthly!D$1:D$65536,MATCH($A31,[2]monthly!$A$1:$A$65536,0)),"")</f>
        <v/>
      </c>
      <c r="AC31" t="str">
        <f>IFERROR(INDEX([2]monthly!E$1:E$65536,MATCH($A31,[2]monthly!$A$1:$A$65536,0)),"")</f>
        <v/>
      </c>
      <c r="AD31" t="str">
        <f>IFERROR(INDEX([2]monthly!F$1:F$65536,MATCH($A31,[2]monthly!$A$1:$A$65536,0)),"")</f>
        <v/>
      </c>
      <c r="AE31" t="str">
        <f>IFERROR(INDEX([2]monthly!G$1:G$65536,MATCH($A31,[2]monthly!$A$1:$A$65536,0)),"")</f>
        <v/>
      </c>
      <c r="AF31" t="str">
        <f>IFERROR(INDEX([2]monthly!H$1:H$65536,MATCH($A31,[2]monthly!$A$1:$A$65536,0)),"")</f>
        <v/>
      </c>
      <c r="AG31" t="str">
        <f>IFERROR(INDEX([2]monthly!I$1:I$65536,MATCH($A31,[2]monthly!$A$1:$A$65536,0)),"")</f>
        <v/>
      </c>
      <c r="AH31" t="str">
        <f>IFERROR(INDEX([2]monthly!J$1:J$65536,MATCH($A31,[2]monthly!$A$1:$A$65536,0)),"")</f>
        <v/>
      </c>
      <c r="AI31" t="str">
        <f>IFERROR(INDEX([2]monthly!K$1:K$65536,MATCH($A31,[2]monthly!$A$1:$A$65536,0)),"")</f>
        <v/>
      </c>
      <c r="AJ31" t="str">
        <f>IFERROR(INDEX([2]monthly!L$1:L$65536,MATCH($A31,[2]monthly!$A$1:$A$65536,0)),"")</f>
        <v/>
      </c>
      <c r="AK31" t="str">
        <f>IFERROR(INDEX([2]monthly!M$1:M$65536,MATCH($A31,[2]monthly!$A$1:$A$65536,0)),"")</f>
        <v/>
      </c>
      <c r="AL31" t="str">
        <f>IFERROR(INDEX([2]monthly!N$1:N$65536,MATCH($A31,[2]monthly!$A$1:$A$65536,0)),"")</f>
        <v/>
      </c>
      <c r="AM31" t="str">
        <f>IFERROR(INDEX([2]monthly!O$1:O$65536,MATCH($A31,[2]monthly!$A$1:$A$65536,0)),"")</f>
        <v/>
      </c>
      <c r="AN31" t="str">
        <f>IFERROR(INDEX([2]monthly!P$1:P$65536,MATCH($A31,[2]monthly!$A$1:$A$65536,0)),"")</f>
        <v/>
      </c>
      <c r="AO31" t="str">
        <f>IFERROR(INDEX([2]monthly!Q$1:Q$65536,MATCH($A31,[2]monthly!$A$1:$A$65536,0)),"")</f>
        <v/>
      </c>
      <c r="AP31" t="str">
        <f>IFERROR(INDEX([2]monthly!R$1:R$65536,MATCH($A31,[2]monthly!$A$1:$A$65536,0)),"")</f>
        <v/>
      </c>
      <c r="AQ31" t="str">
        <f>IFERROR(INDEX([2]monthly!S$1:S$65536,MATCH($A31,[2]monthly!$A$1:$A$65536,0)),"")</f>
        <v/>
      </c>
      <c r="AR31" t="str">
        <f>IFERROR(INDEX([2]monthly!T$1:T$65536,MATCH($A31,[2]monthly!$A$1:$A$65536,0)),"")</f>
        <v/>
      </c>
      <c r="AS31" t="str">
        <f>IFERROR(INDEX([2]monthly!U$1:U$65536,MATCH($A31,[2]monthly!$A$1:$A$65536,0)),"")</f>
        <v/>
      </c>
      <c r="AT31" t="str">
        <f>IFERROR(INDEX([2]monthly!V$1:V$65536,MATCH($A31,[2]monthly!$A$1:$A$65536,0)),"")</f>
        <v/>
      </c>
      <c r="AU31" t="str">
        <f>IFERROR(INDEX([2]monthly!W$1:W$65536,MATCH($A31,[2]monthly!$A$1:$A$65536,0)),"")</f>
        <v/>
      </c>
      <c r="AV31" t="str">
        <f>IFERROR(INDEX([2]monthly!X$1:X$65536,MATCH($A31,[2]monthly!$A$1:$A$65536,0)),"")</f>
        <v/>
      </c>
      <c r="AW31" t="str">
        <f>IFERROR(INDEX([2]monthly!Y$1:Y$65536,MATCH($A31,[2]monthly!$A$1:$A$65536,0)),"")</f>
        <v/>
      </c>
      <c r="AX31" t="str">
        <f>IFERROR(INDEX([2]monthly!Z$1:Z$65536,MATCH($A31,[2]monthly!$A$1:$A$65536,0)),"")</f>
        <v/>
      </c>
      <c r="AY31" t="str">
        <f>IFERROR(INDEX([2]monthly!AA$1:AA$65536,MATCH($A31,[2]monthly!$A$1:$A$65536,0)),"")</f>
        <v/>
      </c>
      <c r="AZ31" t="str">
        <f>IFERROR(INDEX([2]monthly!AB$1:AB$65536,MATCH($A31,[2]monthly!$A$1:$A$65536,0)),"")</f>
        <v/>
      </c>
      <c r="BA31" t="str">
        <f>IFERROR(INDEX([2]monthly!AC$1:AC$65536,MATCH($A31,[2]monthly!$A$1:$A$65536,0)),"")</f>
        <v/>
      </c>
      <c r="BB31" t="str">
        <f>IFERROR(INDEX([2]monthly!AD$1:AD$65536,MATCH($A31,[2]monthly!$A$1:$A$65536,0)),"")</f>
        <v/>
      </c>
      <c r="BC31" t="str">
        <f>IFERROR(INDEX([2]monthly!AE$1:AE$65536,MATCH($A31,[2]monthly!$A$1:$A$65536,0)),"")</f>
        <v/>
      </c>
      <c r="BD31" t="str">
        <f>IFERROR(INDEX([2]monthly!AF$1:AF$65536,MATCH($A31,[2]monthly!$A$1:$A$65536,0)),"")</f>
        <v/>
      </c>
      <c r="BE31" t="str">
        <f>IFERROR(INDEX([2]monthly!AG$1:AG$65536,MATCH($A31,[2]monthly!$A$1:$A$65536,0)),"")</f>
        <v/>
      </c>
      <c r="BF31" t="str">
        <f>IFERROR(INDEX([2]monthly!AH$1:AH$65536,MATCH($A31,[2]monthly!$A$1:$A$65536,0)),"")</f>
        <v/>
      </c>
      <c r="BG31" t="str">
        <f>IFERROR(INDEX([2]monthly!AI$1:AI$65536,MATCH($A31,[2]monthly!$A$1:$A$65536,0)),"")</f>
        <v/>
      </c>
      <c r="BH31" t="str">
        <f>IFERROR(INDEX([2]monthly!AJ$1:AJ$65536,MATCH($A31,[2]monthly!$A$1:$A$65536,0)),"")</f>
        <v/>
      </c>
      <c r="BI31" t="str">
        <f>IFERROR(INDEX([2]monthly!AK$1:AK$65536,MATCH($A31,[2]monthly!$A$1:$A$65536,0)),"")</f>
        <v/>
      </c>
      <c r="BJ31" t="str">
        <f>IFERROR(INDEX([2]monthly!AL$1:AL$65536,MATCH($A31,[2]monthly!$A$1:$A$65536,0)),"")</f>
        <v/>
      </c>
      <c r="BK31" t="str">
        <f>IFERROR(INDEX([2]monthly!AM$1:AM$65536,MATCH($A31,[2]monthly!$A$1:$A$65536,0)),"")</f>
        <v/>
      </c>
      <c r="BL31" t="str">
        <f>IFERROR(INDEX([2]monthly!AN$1:AN$65536,MATCH($A31,[2]monthly!$A$1:$A$65536,0)),"")</f>
        <v/>
      </c>
      <c r="BM31" t="str">
        <f>IFERROR(INDEX([2]monthly!AO$1:AO$65536,MATCH($A31,[2]monthly!$A$1:$A$65536,0)),"")</f>
        <v/>
      </c>
      <c r="BN31" t="str">
        <f>IFERROR(INDEX([2]monthly!AP$1:AP$65536,MATCH($A31,[2]monthly!$A$1:$A$65536,0)),"")</f>
        <v/>
      </c>
      <c r="BO31" t="str">
        <f>IFERROR(INDEX([2]monthly!AQ$1:AQ$65536,MATCH($A31,[2]monthly!$A$1:$A$65536,0)),"")</f>
        <v/>
      </c>
      <c r="BP31" t="str">
        <f>IFERROR(INDEX([2]monthly!AR$1:AR$65536,MATCH($A31,[2]monthly!$A$1:$A$65536,0)),"")</f>
        <v/>
      </c>
      <c r="BQ31" t="str">
        <f>IFERROR(INDEX([2]monthly!AS$1:AS$65536,MATCH($A31,[2]monthly!$A$1:$A$65536,0)),"")</f>
        <v/>
      </c>
      <c r="BR31" t="str">
        <f>IFERROR(INDEX([2]monthly!AT$1:AT$65536,MATCH($A31,[2]monthly!$A$1:$A$65536,0)),"")</f>
        <v/>
      </c>
      <c r="BS31" t="str">
        <f>IFERROR(INDEX([2]monthly!AU$1:AU$65536,MATCH($A31,[2]monthly!$A$1:$A$65536,0)),"")</f>
        <v/>
      </c>
      <c r="BT31" t="str">
        <f>IFERROR(INDEX([2]monthly!AV$1:AV$65536,MATCH($A31,[2]monthly!$A$1:$A$65536,0)),"")</f>
        <v/>
      </c>
      <c r="BU31" t="str">
        <f>IFERROR(INDEX([2]monthly!AW$1:AW$65536,MATCH($A31,[2]monthly!$A$1:$A$65536,0)),"")</f>
        <v/>
      </c>
      <c r="BV31" t="str">
        <f>IFERROR(INDEX([2]monthly!AX$1:AX$65536,MATCH($A31,[2]monthly!$A$1:$A$65536,0)),"")</f>
        <v/>
      </c>
      <c r="BW31" t="str">
        <f>IFERROR(INDEX([2]monthly!AY$1:AY$65536,MATCH($A31,[2]monthly!$A$1:$A$65536,0)),"")</f>
        <v/>
      </c>
      <c r="BX31" t="str">
        <f>IFERROR(INDEX([2]monthly!AZ$1:AZ$65536,MATCH($A31,[2]monthly!$A$1:$A$65536,0)),"")</f>
        <v/>
      </c>
      <c r="BY31" t="str">
        <f>IFERROR(INDEX([2]monthly!BA$1:BA$65536,MATCH($A31,[2]monthly!$A$1:$A$65536,0)),"")</f>
        <v/>
      </c>
      <c r="BZ31" t="str">
        <f>IFERROR(INDEX([2]monthly!BB$1:BB$65536,MATCH($A31,[2]monthly!$A$1:$A$65536,0)),"")</f>
        <v/>
      </c>
      <c r="CA31" t="str">
        <f>IFERROR(INDEX([2]monthly!BC$1:BC$65536,MATCH($A31,[2]monthly!$A$1:$A$65536,0)),"")</f>
        <v/>
      </c>
      <c r="CB31" t="str">
        <f>IFERROR(INDEX([2]monthly!BD$1:BD$65536,MATCH($A31,[2]monthly!$A$1:$A$65536,0)),"")</f>
        <v/>
      </c>
      <c r="CC31" t="str">
        <f>IFERROR(INDEX([2]monthly!BE$1:BE$65536,MATCH($A31,[2]monthly!$A$1:$A$65536,0)),"")</f>
        <v/>
      </c>
      <c r="CD31" t="str">
        <f>IFERROR(INDEX([2]monthly!BF$1:BF$65536,MATCH($A31,[2]monthly!$A$1:$A$65536,0)),"")</f>
        <v/>
      </c>
      <c r="CE31" t="str">
        <f>IFERROR(INDEX([2]monthly!BG$1:BG$65536,MATCH($A31,[2]monthly!$A$1:$A$65536,0)),"")</f>
        <v/>
      </c>
      <c r="CF31" t="str">
        <f>IFERROR(INDEX([2]monthly!BH$1:BH$65536,MATCH($A31,[2]monthly!$A$1:$A$65536,0)),"")</f>
        <v/>
      </c>
      <c r="CG31" t="str">
        <f>IFERROR(INDEX([2]monthly!BI$1:BI$65536,MATCH($A31,[2]monthly!$A$1:$A$65536,0)),"")</f>
        <v/>
      </c>
      <c r="CH31" t="str">
        <f>IFERROR(INDEX([2]monthly!BJ$1:BJ$65536,MATCH($A31,[2]monthly!$A$1:$A$65536,0)),"")</f>
        <v/>
      </c>
      <c r="CI31" t="str">
        <f>IFERROR(INDEX([2]monthly!BK$1:BK$65536,MATCH($A31,[2]monthly!$A$1:$A$65536,0)),"")</f>
        <v/>
      </c>
      <c r="CJ31" t="str">
        <f>IFERROR(INDEX([2]monthly!BL$1:BL$65536,MATCH($A31,[2]monthly!$A$1:$A$65536,0)),"")</f>
        <v/>
      </c>
      <c r="CK31" t="str">
        <f>IFERROR(INDEX([2]monthly!BM$1:BM$65536,MATCH($A31,[2]monthly!$A$1:$A$65536,0)),"")</f>
        <v/>
      </c>
      <c r="CL31" t="str">
        <f>IFERROR(INDEX([2]monthly!BN$1:BN$65536,MATCH($A31,[2]monthly!$A$1:$A$65536,0)),"")</f>
        <v/>
      </c>
      <c r="CM31" t="str">
        <f>IFERROR(INDEX([2]monthly!BO$1:BO$65536,MATCH($A31,[2]monthly!$A$1:$A$65536,0)),"")</f>
        <v/>
      </c>
      <c r="CN31" t="str">
        <f>IFERROR(INDEX([2]monthly!BP$1:BP$65536,MATCH($A31,[2]monthly!$A$1:$A$65536,0)),"")</f>
        <v/>
      </c>
      <c r="CO31" t="str">
        <f>IFERROR(INDEX([2]monthly!BQ$1:BQ$65536,MATCH($A31,[2]monthly!$A$1:$A$65536,0)),"")</f>
        <v/>
      </c>
      <c r="CP31" t="str">
        <f>IFERROR(INDEX([2]monthly!BR$1:BR$65536,MATCH($A31,[2]monthly!$A$1:$A$65536,0)),"")</f>
        <v/>
      </c>
      <c r="CQ31" t="str">
        <f>IFERROR(INDEX([2]monthly!BS$1:BS$65536,MATCH($A31,[2]monthly!$A$1:$A$65536,0)),"")</f>
        <v/>
      </c>
      <c r="CR31" t="str">
        <f>IFERROR(INDEX([2]monthly!BT$1:BT$65536,MATCH($A31,[2]monthly!$A$1:$A$65536,0)),"")</f>
        <v/>
      </c>
      <c r="CS31" t="str">
        <f>IFERROR(INDEX([2]monthly!BU$1:BU$65536,MATCH($A31,[2]monthly!$A$1:$A$65536,0)),"")</f>
        <v/>
      </c>
      <c r="CT31" t="str">
        <f>IFERROR(INDEX([2]monthly!BV$1:BV$65536,MATCH($A31,[2]monthly!$A$1:$A$65536,0)),"")</f>
        <v/>
      </c>
      <c r="CU31" t="str">
        <f>IFERROR(INDEX([2]monthly!BW$1:BW$65536,MATCH($A31,[2]monthly!$A$1:$A$65536,0)),"")</f>
        <v/>
      </c>
      <c r="CV31" t="str">
        <f>IFERROR(INDEX([2]monthly!BX$1:BX$65536,MATCH($A31,[2]monthly!$A$1:$A$65536,0)),"")</f>
        <v/>
      </c>
      <c r="CW31" t="str">
        <f>IFERROR(INDEX([2]monthly!BY$1:BY$65536,MATCH($A31,[2]monthly!$A$1:$A$65536,0)),"")</f>
        <v/>
      </c>
      <c r="CX31" t="str">
        <f>IFERROR(INDEX([2]monthly!BZ$1:BZ$65536,MATCH($A31,[2]monthly!$A$1:$A$65536,0)),"")</f>
        <v/>
      </c>
      <c r="CY31" t="str">
        <f>IFERROR(INDEX([2]monthly!CA$1:CA$65536,MATCH($A31,[2]monthly!$A$1:$A$65536,0)),"")</f>
        <v/>
      </c>
      <c r="CZ31" t="str">
        <f>IFERROR(INDEX([2]monthly!CB$1:CB$65536,MATCH($A31,[2]monthly!$A$1:$A$65536,0)),"")</f>
        <v/>
      </c>
      <c r="DA31" t="str">
        <f>IFERROR(INDEX([2]monthly!CC$1:CC$65536,MATCH($A31,[2]monthly!$A$1:$A$65536,0)),"")</f>
        <v/>
      </c>
      <c r="DB31" t="str">
        <f>IFERROR(INDEX([2]monthly!CD$1:CD$65536,MATCH($A31,[2]monthly!$A$1:$A$65536,0)),"")</f>
        <v/>
      </c>
      <c r="DC31" t="str">
        <f>IFERROR(INDEX([2]monthly!CE$1:CE$65536,MATCH($A31,[2]monthly!$A$1:$A$65536,0)),"")</f>
        <v/>
      </c>
      <c r="DD31" t="str">
        <f>IFERROR(INDEX([2]monthly!CF$1:CF$65536,MATCH($A31,[2]monthly!$A$1:$A$65536,0)),"")</f>
        <v/>
      </c>
      <c r="DE31" t="str">
        <f>IFERROR(INDEX([2]monthly!CG$1:CG$65536,MATCH($A31,[2]monthly!$A$1:$A$65536,0)),"")</f>
        <v/>
      </c>
      <c r="DF31" t="str">
        <f>IFERROR(INDEX([2]monthly!CH$1:CH$65536,MATCH($A31,[2]monthly!$A$1:$A$65536,0)),"")</f>
        <v/>
      </c>
      <c r="DG31" t="str">
        <f>IFERROR(INDEX([2]monthly!CI$1:CI$65536,MATCH($A31,[2]monthly!$A$1:$A$65536,0)),"")</f>
        <v/>
      </c>
      <c r="DH31" t="str">
        <f>IFERROR(INDEX([2]monthly!CJ$1:CJ$65536,MATCH($A31,[2]monthly!$A$1:$A$65536,0)),"")</f>
        <v/>
      </c>
      <c r="DI31" t="str">
        <f>IFERROR(INDEX([3]monthly!B$1:B$65536,MATCH($A31,[3]monthly!$A$1:$A$65536,0)),"")</f>
        <v/>
      </c>
      <c r="DJ31" t="str">
        <f>IFERROR(INDEX([3]monthly!C$1:C$65536,MATCH($A31,[3]monthly!$A$1:$A$65536,0)),"")</f>
        <v/>
      </c>
      <c r="DK31" t="str">
        <f>IFERROR(INDEX([4]monthly!B$1:B$65536,MATCH($A31,[4]monthly!$A$1:$A$65536,0)),"")</f>
        <v/>
      </c>
      <c r="DL31" t="str">
        <f>IFERROR(INDEX([4]monthly!C$1:C$65536,MATCH($A31,[4]monthly!$A$1:$A$65536,0)),"")</f>
        <v/>
      </c>
      <c r="DM31" t="str">
        <f>IFERROR(INDEX([4]monthly!D$1:D$65536,MATCH($A31,[4]monthly!$A$1:$A$65536,0)),"")</f>
        <v/>
      </c>
      <c r="DN31" t="str">
        <f>IFERROR(INDEX([4]monthly!E$1:E$65536,MATCH($A31,[4]monthly!$A$1:$A$65536,0)),"")</f>
        <v/>
      </c>
      <c r="DO31" t="str">
        <f>IFERROR(INDEX([5]monthly!B$1:B$65536,MATCH($A31,[5]monthly!$A$1:$A$65536,0)),"")</f>
        <v/>
      </c>
      <c r="DP31" t="str">
        <f>IFERROR(INDEX([5]monthly!C$1:C$65536,MATCH($A31,[5]monthly!$A$1:$A$65536,0)),"")</f>
        <v/>
      </c>
      <c r="DQ31" t="str">
        <f>IFERROR(INDEX([5]monthly!D$1:D$65536,MATCH($A31,[5]monthly!$A$1:$A$65536,0)),"")</f>
        <v/>
      </c>
      <c r="DR31" t="str">
        <f>IFERROR(INDEX([5]monthly!E$1:E$65536,MATCH($A31,[5]monthly!$A$1:$A$65536,0)),"")</f>
        <v/>
      </c>
      <c r="DS31" t="str">
        <f>IFERROR(INDEX([5]monthly!F$1:F$65536,MATCH($A31,[5]monthly!$A$1:$A$65536,0)),"")</f>
        <v/>
      </c>
      <c r="DT31" t="str">
        <f>IFERROR(INDEX([5]monthly!G$1:G$65536,MATCH($A31,[5]monthly!$A$1:$A$65536,0)),"")</f>
        <v/>
      </c>
      <c r="DU31" t="str">
        <f>IFERROR(INDEX([5]monthly!H$1:H$65536,MATCH($A31,[5]monthly!$A$1:$A$65536,0)),"")</f>
        <v/>
      </c>
      <c r="DV31" t="str">
        <f>IFERROR(INDEX([6]monthly!B$1:B$65536,MATCH($A31,[6]monthly!$A$1:$A$65536,0)),"")</f>
        <v>n.a.</v>
      </c>
      <c r="DW31">
        <f>IFERROR(INDEX([6]monthly!C$1:C$65536,MATCH($A31,[6]monthly!$A$1:$A$65536,0)),"")</f>
        <v>562.89</v>
      </c>
      <c r="DX31">
        <f>IFERROR(INDEX([6]monthly!D$1:D$65536,MATCH($A31,[6]monthly!$A$1:$A$65536,0)),"")</f>
        <v>17.03</v>
      </c>
      <c r="DY31">
        <f>IFERROR(INDEX([6]monthly!E$1:E$65536,MATCH($A31,[6]monthly!$A$1:$A$65536,0)),"")</f>
        <v>1730.39</v>
      </c>
      <c r="DZ31">
        <f>IFERROR(INDEX([6]monthly!F$1:F$65536,MATCH($A31,[6]monthly!$A$1:$A$65536,0)),"")</f>
        <v>274.88</v>
      </c>
      <c r="EA31">
        <f>IFERROR(INDEX([6]monthly!G$1:G$65536,MATCH($A31,[6]monthly!$A$1:$A$65536,0)),"")</f>
        <v>2585.19</v>
      </c>
      <c r="EB31">
        <f>IFERROR(INDEX([6]monthly!H$1:H$65536,MATCH($A31,[6]monthly!$A$1:$A$65536,0)),"")</f>
        <v>2.6</v>
      </c>
      <c r="EC31" t="str">
        <f>IFERROR(INDEX([7]monthly!$B$1:$B$65536,MATCH($A31,[7]monthly!$A$1:$A$65536,0)),"")</f>
        <v/>
      </c>
      <c r="ED31">
        <f>IFERROR(INDEX([8]monthly!B$1:B$65536,MATCH($A31,[8]monthly!$A$1:$A$65536,0)),"")</f>
        <v>8.4509090909090894</v>
      </c>
      <c r="EE31">
        <f>IFERROR(INDEX([8]monthly!C$1:C$65536,MATCH($A31,[8]monthly!$A$1:$A$65536,0)),"")</f>
        <v>8.4700000000000006</v>
      </c>
      <c r="EF31">
        <f>IFERROR(INDEX([9]monthly!B$1:B$65536,MATCH($A31,[9]monthly!$A$1:$A$65536,0)),"")</f>
        <v>16.399999999999999</v>
      </c>
      <c r="EG31">
        <f>IFERROR(INDEX([9]monthly!C$1:C$65536,MATCH($A31,[9]monthly!$A$1:$A$65536,0)),"")</f>
        <v>12.63</v>
      </c>
      <c r="EH31">
        <f>IFERROR(INDEX([9]monthly!D$1:D$65536,MATCH($A31,[9]monthly!$A$1:$A$65536,0)),"")</f>
        <v>6</v>
      </c>
      <c r="EI31">
        <f>IFERROR(INDEX([9]monthly!E$1:E$65536,MATCH($A31,[9]monthly!$A$1:$A$65536,0)),"")</f>
        <v>9.5</v>
      </c>
      <c r="EJ31">
        <f>IFERROR(INDEX([9]monthly!F$1:F$65536,MATCH($A31,[9]monthly!$A$1:$A$65536,0)),"")</f>
        <v>16</v>
      </c>
      <c r="EK31">
        <f>IFERROR(INDEX([9]monthly!G$1:G$65536,MATCH($A31,[9]monthly!$A$1:$A$65536,0)),"")</f>
        <v>10.5</v>
      </c>
      <c r="EL31">
        <f>IFERROR(INDEX([9]monthly!H$1:H$65536,MATCH($A31,[9]monthly!$A$1:$A$65536,0)),"")</f>
        <v>15.51</v>
      </c>
      <c r="EM31">
        <f>IFERROR(INDEX([9]monthly!I$1:I$65536,MATCH($A31,[9]monthly!$A$1:$A$65536,0)),"")</f>
        <v>15.68</v>
      </c>
      <c r="EN31">
        <f>IFERROR(INDEX([9]monthly!J$1:J$65536,MATCH($A31,[9]monthly!$A$1:$A$65536,0)),"")</f>
        <v>15.56</v>
      </c>
      <c r="EO31">
        <f>IFERROR(INDEX([9]monthly!K$1:K$65536,MATCH($A31,[9]monthly!$A$1:$A$65536,0)),"")</f>
        <v>15.66</v>
      </c>
      <c r="EP31">
        <f>IFERROR(INDEX([9]monthly!L$1:L$65536,MATCH($A31,[9]monthly!$A$1:$A$65536,0)),"")</f>
        <v>0</v>
      </c>
      <c r="EQ31">
        <f>IFERROR(INDEX([9]monthly!M$1:M$65536,MATCH($A31,[9]monthly!$A$1:$A$65536,0)),"")</f>
        <v>0</v>
      </c>
      <c r="ER31">
        <f>IFERROR(INDEX([9]monthly!N$1:N$65536,MATCH($A31,[9]monthly!$A$1:$A$65536,0)),"")</f>
        <v>0</v>
      </c>
      <c r="ES31" t="str">
        <f>IFERROR(INDEX([10]monthly!B$1:B$65536,MATCH($A31,[10]monthly!$A$1:$A$65536,0)),"")</f>
        <v/>
      </c>
      <c r="ET31" t="str">
        <f>IFERROR(INDEX([10]monthly!C$1:C$65536,MATCH($A31,[10]monthly!$A$1:$A$65536,0)),"")</f>
        <v/>
      </c>
      <c r="EU31" t="str">
        <f>IFERROR(INDEX([10]monthly!D$1:D$65536,MATCH($A31,[10]monthly!$A$1:$A$65536,0)),"")</f>
        <v/>
      </c>
      <c r="EV31" t="str">
        <f>IFERROR(INDEX([11]month!$B:$B,MATCH($A31,[11]month!$A:$A,0)),"")</f>
        <v/>
      </c>
      <c r="EW31" t="str">
        <f>IFERROR(INDEX([12]month!B:B,MATCH($A31,[12]month!$A:$A,0)),"")</f>
        <v/>
      </c>
      <c r="EX31" t="str">
        <f>IFERROR(INDEX([12]month!C:C,MATCH($A31,[12]month!$A:$A,0)),"")</f>
        <v/>
      </c>
      <c r="EY31" t="str">
        <f>IFERROR(INDEX([13]monthly!$B:$B,MATCH($A31,[13]monthly!$A:$A,0)),"")</f>
        <v/>
      </c>
      <c r="EZ31" t="str">
        <f>IFERROR(INDEX([14]monthly!$B:$B,MATCH($A31,[14]monthly!$A:$A,0)),"")</f>
        <v/>
      </c>
      <c r="FA31" t="str">
        <f>IFERROR(INDEX([15]monthly!B:B,MATCH($A31,[15]monthly!$A:$A,0)),"")</f>
        <v/>
      </c>
      <c r="FB31" t="str">
        <f>IFERROR(INDEX([15]monthly!C:C,MATCH($A31,[15]monthly!$A:$A,0)),"")</f>
        <v/>
      </c>
      <c r="FC31" t="str">
        <f>IFERROR(INDEX([15]monthly!D:D,MATCH($A31,[15]monthly!$A:$A,0)),"")</f>
        <v/>
      </c>
      <c r="FD31" t="str">
        <f>IFERROR(INDEX([16]month!$B:$B,MATCH($A31,[16]month!$A:$A,0)),"")</f>
        <v/>
      </c>
    </row>
    <row r="32" spans="1:160" x14ac:dyDescent="0.2">
      <c r="A32" s="1">
        <v>30133</v>
      </c>
      <c r="B32">
        <f>IFERROR(INDEX([1]monthly!B$1:B$65536,MATCH($A32,[1]monthly!$A$1:$A$65536,0)),"")</f>
        <v>8.3781706379707934</v>
      </c>
      <c r="C32" t="str">
        <f>IFERROR(INDEX([1]monthly!C$1:C$65536,MATCH($A32,[1]monthly!$A$1:$A$65536,0)),"")</f>
        <v/>
      </c>
      <c r="D32" t="str">
        <f>IFERROR(INDEX([1]monthly!D$1:D$65536,MATCH($A32,[1]monthly!$A$1:$A$65536,0)),"")</f>
        <v/>
      </c>
      <c r="E32" t="str">
        <f>IFERROR(INDEX([1]monthly!E$1:E$65536,MATCH($A32,[1]monthly!$A$1:$A$65536,0)),"")</f>
        <v/>
      </c>
      <c r="F32" t="str">
        <f>IFERROR(INDEX([1]monthly!F$1:F$65536,MATCH($A32,[1]monthly!$A$1:$A$65536,0)),"")</f>
        <v/>
      </c>
      <c r="G32" t="str">
        <f>IFERROR(INDEX([1]monthly!G$1:G$65536,MATCH($A32,[1]monthly!$A$1:$A$65536,0)),"")</f>
        <v/>
      </c>
      <c r="H32" t="str">
        <f>IFERROR(INDEX([1]monthly!H$1:H$65536,MATCH($A32,[1]monthly!$A$1:$A$65536,0)),"")</f>
        <v/>
      </c>
      <c r="I32" t="str">
        <f>IFERROR(INDEX([1]monthly!I$1:I$65536,MATCH($A32,[1]monthly!$A$1:$A$65536,0)),"")</f>
        <v/>
      </c>
      <c r="J32" t="str">
        <f>IFERROR(INDEX([1]monthly!J$1:J$65536,MATCH($A32,[1]monthly!$A$1:$A$65536,0)),"")</f>
        <v/>
      </c>
      <c r="K32" t="str">
        <f>IFERROR(INDEX([1]monthly!K$1:K$65536,MATCH($A32,[1]monthly!$A$1:$A$65536,0)),"")</f>
        <v/>
      </c>
      <c r="L32" t="str">
        <f>IFERROR(INDEX([1]monthly!L$1:L$65536,MATCH($A32,[1]monthly!$A$1:$A$65536,0)),"")</f>
        <v/>
      </c>
      <c r="M32" t="str">
        <f>IFERROR(INDEX([1]monthly!M$1:M$65536,MATCH($A32,[1]monthly!$A$1:$A$65536,0)),"")</f>
        <v/>
      </c>
      <c r="N32">
        <f>IFERROR(INDEX([1]monthly!N$1:N$65536,MATCH($A32,[1]monthly!$A$1:$A$65536,0)),"")</f>
        <v>10.101010101010104</v>
      </c>
      <c r="O32">
        <f>IFERROR(INDEX([1]monthly!O$1:O$65536,MATCH($A32,[1]monthly!$A$1:$A$65536,0)),"")</f>
        <v>0</v>
      </c>
      <c r="P32">
        <f>IFERROR(INDEX([1]monthly!P$1:P$65536,MATCH($A32,[1]monthly!$A$1:$A$65536,0)),"")</f>
        <v>0</v>
      </c>
      <c r="Q32">
        <f>IFERROR(INDEX([1]monthly!Q$1:Q$65536,MATCH($A32,[1]monthly!$A$1:$A$65536,0)),"")</f>
        <v>0</v>
      </c>
      <c r="R32">
        <f>IFERROR(INDEX([1]monthly!R$1:R$65536,MATCH($A32,[1]monthly!$A$1:$A$65536,0)),"")</f>
        <v>0</v>
      </c>
      <c r="S32">
        <f>IFERROR(INDEX([1]monthly!S$1:S$65536,MATCH($A32,[1]monthly!$A$1:$A$65536,0)),"")</f>
        <v>0</v>
      </c>
      <c r="T32">
        <f>IFERROR(INDEX([1]monthly!T$1:T$65536,MATCH($A32,[1]monthly!$A$1:$A$65536,0)),"")</f>
        <v>0</v>
      </c>
      <c r="U32">
        <f>IFERROR(INDEX([1]monthly!U$1:U$65536,MATCH($A32,[1]monthly!$A$1:$A$65536,0)),"")</f>
        <v>0</v>
      </c>
      <c r="V32">
        <f>IFERROR(INDEX([1]monthly!V$1:V$65536,MATCH($A32,[1]monthly!$A$1:$A$65536,0)),"")</f>
        <v>0</v>
      </c>
      <c r="W32">
        <f>IFERROR(INDEX([1]monthly!W$1:W$65536,MATCH($A32,[1]monthly!$A$1:$A$65536,0)),"")</f>
        <v>0</v>
      </c>
      <c r="X32">
        <f>IFERROR(INDEX([1]monthly!X$1:X$65536,MATCH($A32,[1]monthly!$A$1:$A$65536,0)),"")</f>
        <v>0</v>
      </c>
      <c r="Y32">
        <f>IFERROR(INDEX([1]monthly!Y$1:Y$65536,MATCH($A32,[1]monthly!$A$1:$A$65536,0)),"")</f>
        <v>0</v>
      </c>
      <c r="Z32" t="str">
        <f>IFERROR(INDEX([2]monthly!B$1:B$65536,MATCH($A32,[2]monthly!$A$1:$A$65536,0)),"")</f>
        <v/>
      </c>
      <c r="AA32" t="str">
        <f>IFERROR(INDEX([2]monthly!C$1:C$65536,MATCH($A32,[2]monthly!$A$1:$A$65536,0)),"")</f>
        <v/>
      </c>
      <c r="AB32" t="str">
        <f>IFERROR(INDEX([2]monthly!D$1:D$65536,MATCH($A32,[2]monthly!$A$1:$A$65536,0)),"")</f>
        <v/>
      </c>
      <c r="AC32" t="str">
        <f>IFERROR(INDEX([2]monthly!E$1:E$65536,MATCH($A32,[2]monthly!$A$1:$A$65536,0)),"")</f>
        <v/>
      </c>
      <c r="AD32" t="str">
        <f>IFERROR(INDEX([2]monthly!F$1:F$65536,MATCH($A32,[2]monthly!$A$1:$A$65536,0)),"")</f>
        <v/>
      </c>
      <c r="AE32" t="str">
        <f>IFERROR(INDEX([2]monthly!G$1:G$65536,MATCH($A32,[2]monthly!$A$1:$A$65536,0)),"")</f>
        <v/>
      </c>
      <c r="AF32" t="str">
        <f>IFERROR(INDEX([2]monthly!H$1:H$65536,MATCH($A32,[2]monthly!$A$1:$A$65536,0)),"")</f>
        <v/>
      </c>
      <c r="AG32" t="str">
        <f>IFERROR(INDEX([2]monthly!I$1:I$65536,MATCH($A32,[2]monthly!$A$1:$A$65536,0)),"")</f>
        <v/>
      </c>
      <c r="AH32" t="str">
        <f>IFERROR(INDEX([2]monthly!J$1:J$65536,MATCH($A32,[2]monthly!$A$1:$A$65536,0)),"")</f>
        <v/>
      </c>
      <c r="AI32" t="str">
        <f>IFERROR(INDEX([2]monthly!K$1:K$65536,MATCH($A32,[2]monthly!$A$1:$A$65536,0)),"")</f>
        <v/>
      </c>
      <c r="AJ32" t="str">
        <f>IFERROR(INDEX([2]monthly!L$1:L$65536,MATCH($A32,[2]monthly!$A$1:$A$65536,0)),"")</f>
        <v/>
      </c>
      <c r="AK32" t="str">
        <f>IFERROR(INDEX([2]monthly!M$1:M$65536,MATCH($A32,[2]monthly!$A$1:$A$65536,0)),"")</f>
        <v/>
      </c>
      <c r="AL32" t="str">
        <f>IFERROR(INDEX([2]monthly!N$1:N$65536,MATCH($A32,[2]monthly!$A$1:$A$65536,0)),"")</f>
        <v/>
      </c>
      <c r="AM32" t="str">
        <f>IFERROR(INDEX([2]monthly!O$1:O$65536,MATCH($A32,[2]monthly!$A$1:$A$65536,0)),"")</f>
        <v/>
      </c>
      <c r="AN32" t="str">
        <f>IFERROR(INDEX([2]monthly!P$1:P$65536,MATCH($A32,[2]monthly!$A$1:$A$65536,0)),"")</f>
        <v/>
      </c>
      <c r="AO32" t="str">
        <f>IFERROR(INDEX([2]monthly!Q$1:Q$65536,MATCH($A32,[2]monthly!$A$1:$A$65536,0)),"")</f>
        <v/>
      </c>
      <c r="AP32" t="str">
        <f>IFERROR(INDEX([2]monthly!R$1:R$65536,MATCH($A32,[2]monthly!$A$1:$A$65536,0)),"")</f>
        <v/>
      </c>
      <c r="AQ32" t="str">
        <f>IFERROR(INDEX([2]monthly!S$1:S$65536,MATCH($A32,[2]monthly!$A$1:$A$65536,0)),"")</f>
        <v/>
      </c>
      <c r="AR32" t="str">
        <f>IFERROR(INDEX([2]monthly!T$1:T$65536,MATCH($A32,[2]monthly!$A$1:$A$65536,0)),"")</f>
        <v/>
      </c>
      <c r="AS32" t="str">
        <f>IFERROR(INDEX([2]monthly!U$1:U$65536,MATCH($A32,[2]monthly!$A$1:$A$65536,0)),"")</f>
        <v/>
      </c>
      <c r="AT32" t="str">
        <f>IFERROR(INDEX([2]monthly!V$1:V$65536,MATCH($A32,[2]monthly!$A$1:$A$65536,0)),"")</f>
        <v/>
      </c>
      <c r="AU32" t="str">
        <f>IFERROR(INDEX([2]monthly!W$1:W$65536,MATCH($A32,[2]monthly!$A$1:$A$65536,0)),"")</f>
        <v/>
      </c>
      <c r="AV32" t="str">
        <f>IFERROR(INDEX([2]monthly!X$1:X$65536,MATCH($A32,[2]monthly!$A$1:$A$65536,0)),"")</f>
        <v/>
      </c>
      <c r="AW32" t="str">
        <f>IFERROR(INDEX([2]monthly!Y$1:Y$65536,MATCH($A32,[2]monthly!$A$1:$A$65536,0)),"")</f>
        <v/>
      </c>
      <c r="AX32" t="str">
        <f>IFERROR(INDEX([2]monthly!Z$1:Z$65536,MATCH($A32,[2]monthly!$A$1:$A$65536,0)),"")</f>
        <v/>
      </c>
      <c r="AY32" t="str">
        <f>IFERROR(INDEX([2]monthly!AA$1:AA$65536,MATCH($A32,[2]monthly!$A$1:$A$65536,0)),"")</f>
        <v/>
      </c>
      <c r="AZ32" t="str">
        <f>IFERROR(INDEX([2]monthly!AB$1:AB$65536,MATCH($A32,[2]monthly!$A$1:$A$65536,0)),"")</f>
        <v/>
      </c>
      <c r="BA32" t="str">
        <f>IFERROR(INDEX([2]monthly!AC$1:AC$65536,MATCH($A32,[2]monthly!$A$1:$A$65536,0)),"")</f>
        <v/>
      </c>
      <c r="BB32" t="str">
        <f>IFERROR(INDEX([2]monthly!AD$1:AD$65536,MATCH($A32,[2]monthly!$A$1:$A$65536,0)),"")</f>
        <v/>
      </c>
      <c r="BC32" t="str">
        <f>IFERROR(INDEX([2]monthly!AE$1:AE$65536,MATCH($A32,[2]monthly!$A$1:$A$65536,0)),"")</f>
        <v/>
      </c>
      <c r="BD32" t="str">
        <f>IFERROR(INDEX([2]monthly!AF$1:AF$65536,MATCH($A32,[2]monthly!$A$1:$A$65536,0)),"")</f>
        <v/>
      </c>
      <c r="BE32" t="str">
        <f>IFERROR(INDEX([2]monthly!AG$1:AG$65536,MATCH($A32,[2]monthly!$A$1:$A$65536,0)),"")</f>
        <v/>
      </c>
      <c r="BF32" t="str">
        <f>IFERROR(INDEX([2]monthly!AH$1:AH$65536,MATCH($A32,[2]monthly!$A$1:$A$65536,0)),"")</f>
        <v/>
      </c>
      <c r="BG32" t="str">
        <f>IFERROR(INDEX([2]monthly!AI$1:AI$65536,MATCH($A32,[2]monthly!$A$1:$A$65536,0)),"")</f>
        <v/>
      </c>
      <c r="BH32" t="str">
        <f>IFERROR(INDEX([2]monthly!AJ$1:AJ$65536,MATCH($A32,[2]monthly!$A$1:$A$65536,0)),"")</f>
        <v/>
      </c>
      <c r="BI32" t="str">
        <f>IFERROR(INDEX([2]monthly!AK$1:AK$65536,MATCH($A32,[2]monthly!$A$1:$A$65536,0)),"")</f>
        <v/>
      </c>
      <c r="BJ32" t="str">
        <f>IFERROR(INDEX([2]monthly!AL$1:AL$65536,MATCH($A32,[2]monthly!$A$1:$A$65536,0)),"")</f>
        <v/>
      </c>
      <c r="BK32" t="str">
        <f>IFERROR(INDEX([2]monthly!AM$1:AM$65536,MATCH($A32,[2]monthly!$A$1:$A$65536,0)),"")</f>
        <v/>
      </c>
      <c r="BL32" t="str">
        <f>IFERROR(INDEX([2]monthly!AN$1:AN$65536,MATCH($A32,[2]monthly!$A$1:$A$65536,0)),"")</f>
        <v/>
      </c>
      <c r="BM32" t="str">
        <f>IFERROR(INDEX([2]monthly!AO$1:AO$65536,MATCH($A32,[2]monthly!$A$1:$A$65536,0)),"")</f>
        <v/>
      </c>
      <c r="BN32" t="str">
        <f>IFERROR(INDEX([2]monthly!AP$1:AP$65536,MATCH($A32,[2]monthly!$A$1:$A$65536,0)),"")</f>
        <v/>
      </c>
      <c r="BO32" t="str">
        <f>IFERROR(INDEX([2]monthly!AQ$1:AQ$65536,MATCH($A32,[2]monthly!$A$1:$A$65536,0)),"")</f>
        <v/>
      </c>
      <c r="BP32" t="str">
        <f>IFERROR(INDEX([2]monthly!AR$1:AR$65536,MATCH($A32,[2]monthly!$A$1:$A$65536,0)),"")</f>
        <v/>
      </c>
      <c r="BQ32" t="str">
        <f>IFERROR(INDEX([2]monthly!AS$1:AS$65536,MATCH($A32,[2]monthly!$A$1:$A$65536,0)),"")</f>
        <v/>
      </c>
      <c r="BR32" t="str">
        <f>IFERROR(INDEX([2]monthly!AT$1:AT$65536,MATCH($A32,[2]monthly!$A$1:$A$65536,0)),"")</f>
        <v/>
      </c>
      <c r="BS32" t="str">
        <f>IFERROR(INDEX([2]monthly!AU$1:AU$65536,MATCH($A32,[2]monthly!$A$1:$A$65536,0)),"")</f>
        <v/>
      </c>
      <c r="BT32" t="str">
        <f>IFERROR(INDEX([2]monthly!AV$1:AV$65536,MATCH($A32,[2]monthly!$A$1:$A$65536,0)),"")</f>
        <v/>
      </c>
      <c r="BU32" t="str">
        <f>IFERROR(INDEX([2]monthly!AW$1:AW$65536,MATCH($A32,[2]monthly!$A$1:$A$65536,0)),"")</f>
        <v/>
      </c>
      <c r="BV32" t="str">
        <f>IFERROR(INDEX([2]monthly!AX$1:AX$65536,MATCH($A32,[2]monthly!$A$1:$A$65536,0)),"")</f>
        <v/>
      </c>
      <c r="BW32" t="str">
        <f>IFERROR(INDEX([2]monthly!AY$1:AY$65536,MATCH($A32,[2]monthly!$A$1:$A$65536,0)),"")</f>
        <v/>
      </c>
      <c r="BX32" t="str">
        <f>IFERROR(INDEX([2]monthly!AZ$1:AZ$65536,MATCH($A32,[2]monthly!$A$1:$A$65536,0)),"")</f>
        <v/>
      </c>
      <c r="BY32" t="str">
        <f>IFERROR(INDEX([2]monthly!BA$1:BA$65536,MATCH($A32,[2]monthly!$A$1:$A$65536,0)),"")</f>
        <v/>
      </c>
      <c r="BZ32" t="str">
        <f>IFERROR(INDEX([2]monthly!BB$1:BB$65536,MATCH($A32,[2]monthly!$A$1:$A$65536,0)),"")</f>
        <v/>
      </c>
      <c r="CA32" t="str">
        <f>IFERROR(INDEX([2]monthly!BC$1:BC$65536,MATCH($A32,[2]monthly!$A$1:$A$65536,0)),"")</f>
        <v/>
      </c>
      <c r="CB32" t="str">
        <f>IFERROR(INDEX([2]monthly!BD$1:BD$65536,MATCH($A32,[2]monthly!$A$1:$A$65536,0)),"")</f>
        <v/>
      </c>
      <c r="CC32" t="str">
        <f>IFERROR(INDEX([2]monthly!BE$1:BE$65536,MATCH($A32,[2]monthly!$A$1:$A$65536,0)),"")</f>
        <v/>
      </c>
      <c r="CD32" t="str">
        <f>IFERROR(INDEX([2]monthly!BF$1:BF$65536,MATCH($A32,[2]monthly!$A$1:$A$65536,0)),"")</f>
        <v/>
      </c>
      <c r="CE32" t="str">
        <f>IFERROR(INDEX([2]monthly!BG$1:BG$65536,MATCH($A32,[2]monthly!$A$1:$A$65536,0)),"")</f>
        <v/>
      </c>
      <c r="CF32" t="str">
        <f>IFERROR(INDEX([2]monthly!BH$1:BH$65536,MATCH($A32,[2]monthly!$A$1:$A$65536,0)),"")</f>
        <v/>
      </c>
      <c r="CG32" t="str">
        <f>IFERROR(INDEX([2]monthly!BI$1:BI$65536,MATCH($A32,[2]monthly!$A$1:$A$65536,0)),"")</f>
        <v/>
      </c>
      <c r="CH32" t="str">
        <f>IFERROR(INDEX([2]monthly!BJ$1:BJ$65536,MATCH($A32,[2]monthly!$A$1:$A$65536,0)),"")</f>
        <v/>
      </c>
      <c r="CI32" t="str">
        <f>IFERROR(INDEX([2]monthly!BK$1:BK$65536,MATCH($A32,[2]monthly!$A$1:$A$65536,0)),"")</f>
        <v/>
      </c>
      <c r="CJ32" t="str">
        <f>IFERROR(INDEX([2]monthly!BL$1:BL$65536,MATCH($A32,[2]monthly!$A$1:$A$65536,0)),"")</f>
        <v/>
      </c>
      <c r="CK32" t="str">
        <f>IFERROR(INDEX([2]monthly!BM$1:BM$65536,MATCH($A32,[2]monthly!$A$1:$A$65536,0)),"")</f>
        <v/>
      </c>
      <c r="CL32" t="str">
        <f>IFERROR(INDEX([2]monthly!BN$1:BN$65536,MATCH($A32,[2]monthly!$A$1:$A$65536,0)),"")</f>
        <v/>
      </c>
      <c r="CM32" t="str">
        <f>IFERROR(INDEX([2]monthly!BO$1:BO$65536,MATCH($A32,[2]monthly!$A$1:$A$65536,0)),"")</f>
        <v/>
      </c>
      <c r="CN32" t="str">
        <f>IFERROR(INDEX([2]monthly!BP$1:BP$65536,MATCH($A32,[2]monthly!$A$1:$A$65536,0)),"")</f>
        <v/>
      </c>
      <c r="CO32" t="str">
        <f>IFERROR(INDEX([2]monthly!BQ$1:BQ$65536,MATCH($A32,[2]monthly!$A$1:$A$65536,0)),"")</f>
        <v/>
      </c>
      <c r="CP32" t="str">
        <f>IFERROR(INDEX([2]monthly!BR$1:BR$65536,MATCH($A32,[2]monthly!$A$1:$A$65536,0)),"")</f>
        <v/>
      </c>
      <c r="CQ32" t="str">
        <f>IFERROR(INDEX([2]monthly!BS$1:BS$65536,MATCH($A32,[2]monthly!$A$1:$A$65536,0)),"")</f>
        <v/>
      </c>
      <c r="CR32" t="str">
        <f>IFERROR(INDEX([2]monthly!BT$1:BT$65536,MATCH($A32,[2]monthly!$A$1:$A$65536,0)),"")</f>
        <v/>
      </c>
      <c r="CS32" t="str">
        <f>IFERROR(INDEX([2]monthly!BU$1:BU$65536,MATCH($A32,[2]monthly!$A$1:$A$65536,0)),"")</f>
        <v/>
      </c>
      <c r="CT32" t="str">
        <f>IFERROR(INDEX([2]monthly!BV$1:BV$65536,MATCH($A32,[2]monthly!$A$1:$A$65536,0)),"")</f>
        <v/>
      </c>
      <c r="CU32" t="str">
        <f>IFERROR(INDEX([2]monthly!BW$1:BW$65536,MATCH($A32,[2]monthly!$A$1:$A$65536,0)),"")</f>
        <v/>
      </c>
      <c r="CV32" t="str">
        <f>IFERROR(INDEX([2]monthly!BX$1:BX$65536,MATCH($A32,[2]monthly!$A$1:$A$65536,0)),"")</f>
        <v/>
      </c>
      <c r="CW32" t="str">
        <f>IFERROR(INDEX([2]monthly!BY$1:BY$65536,MATCH($A32,[2]monthly!$A$1:$A$65536,0)),"")</f>
        <v/>
      </c>
      <c r="CX32" t="str">
        <f>IFERROR(INDEX([2]monthly!BZ$1:BZ$65536,MATCH($A32,[2]monthly!$A$1:$A$65536,0)),"")</f>
        <v/>
      </c>
      <c r="CY32" t="str">
        <f>IFERROR(INDEX([2]monthly!CA$1:CA$65536,MATCH($A32,[2]monthly!$A$1:$A$65536,0)),"")</f>
        <v/>
      </c>
      <c r="CZ32" t="str">
        <f>IFERROR(INDEX([2]monthly!CB$1:CB$65536,MATCH($A32,[2]monthly!$A$1:$A$65536,0)),"")</f>
        <v/>
      </c>
      <c r="DA32" t="str">
        <f>IFERROR(INDEX([2]monthly!CC$1:CC$65536,MATCH($A32,[2]monthly!$A$1:$A$65536,0)),"")</f>
        <v/>
      </c>
      <c r="DB32" t="str">
        <f>IFERROR(INDEX([2]monthly!CD$1:CD$65536,MATCH($A32,[2]monthly!$A$1:$A$65536,0)),"")</f>
        <v/>
      </c>
      <c r="DC32" t="str">
        <f>IFERROR(INDEX([2]monthly!CE$1:CE$65536,MATCH($A32,[2]monthly!$A$1:$A$65536,0)),"")</f>
        <v/>
      </c>
      <c r="DD32" t="str">
        <f>IFERROR(INDEX([2]monthly!CF$1:CF$65536,MATCH($A32,[2]monthly!$A$1:$A$65536,0)),"")</f>
        <v/>
      </c>
      <c r="DE32" t="str">
        <f>IFERROR(INDEX([2]monthly!CG$1:CG$65536,MATCH($A32,[2]monthly!$A$1:$A$65536,0)),"")</f>
        <v/>
      </c>
      <c r="DF32" t="str">
        <f>IFERROR(INDEX([2]monthly!CH$1:CH$65536,MATCH($A32,[2]monthly!$A$1:$A$65536,0)),"")</f>
        <v/>
      </c>
      <c r="DG32" t="str">
        <f>IFERROR(INDEX([2]monthly!CI$1:CI$65536,MATCH($A32,[2]monthly!$A$1:$A$65536,0)),"")</f>
        <v/>
      </c>
      <c r="DH32" t="str">
        <f>IFERROR(INDEX([2]monthly!CJ$1:CJ$65536,MATCH($A32,[2]monthly!$A$1:$A$65536,0)),"")</f>
        <v/>
      </c>
      <c r="DI32" t="str">
        <f>IFERROR(INDEX([3]monthly!B$1:B$65536,MATCH($A32,[3]monthly!$A$1:$A$65536,0)),"")</f>
        <v/>
      </c>
      <c r="DJ32" t="str">
        <f>IFERROR(INDEX([3]monthly!C$1:C$65536,MATCH($A32,[3]monthly!$A$1:$A$65536,0)),"")</f>
        <v/>
      </c>
      <c r="DK32" t="str">
        <f>IFERROR(INDEX([4]monthly!B$1:B$65536,MATCH($A32,[4]monthly!$A$1:$A$65536,0)),"")</f>
        <v/>
      </c>
      <c r="DL32" t="str">
        <f>IFERROR(INDEX([4]monthly!C$1:C$65536,MATCH($A32,[4]monthly!$A$1:$A$65536,0)),"")</f>
        <v/>
      </c>
      <c r="DM32" t="str">
        <f>IFERROR(INDEX([4]monthly!D$1:D$65536,MATCH($A32,[4]monthly!$A$1:$A$65536,0)),"")</f>
        <v/>
      </c>
      <c r="DN32" t="str">
        <f>IFERROR(INDEX([4]monthly!E$1:E$65536,MATCH($A32,[4]monthly!$A$1:$A$65536,0)),"")</f>
        <v/>
      </c>
      <c r="DO32" t="str">
        <f>IFERROR(INDEX([5]monthly!B$1:B$65536,MATCH($A32,[5]monthly!$A$1:$A$65536,0)),"")</f>
        <v/>
      </c>
      <c r="DP32" t="str">
        <f>IFERROR(INDEX([5]monthly!C$1:C$65536,MATCH($A32,[5]monthly!$A$1:$A$65536,0)),"")</f>
        <v/>
      </c>
      <c r="DQ32" t="str">
        <f>IFERROR(INDEX([5]monthly!D$1:D$65536,MATCH($A32,[5]monthly!$A$1:$A$65536,0)),"")</f>
        <v/>
      </c>
      <c r="DR32" t="str">
        <f>IFERROR(INDEX([5]monthly!E$1:E$65536,MATCH($A32,[5]monthly!$A$1:$A$65536,0)),"")</f>
        <v/>
      </c>
      <c r="DS32" t="str">
        <f>IFERROR(INDEX([5]monthly!F$1:F$65536,MATCH($A32,[5]monthly!$A$1:$A$65536,0)),"")</f>
        <v/>
      </c>
      <c r="DT32" t="str">
        <f>IFERROR(INDEX([5]monthly!G$1:G$65536,MATCH($A32,[5]monthly!$A$1:$A$65536,0)),"")</f>
        <v/>
      </c>
      <c r="DU32" t="str">
        <f>IFERROR(INDEX([5]monthly!H$1:H$65536,MATCH($A32,[5]monthly!$A$1:$A$65536,0)),"")</f>
        <v/>
      </c>
      <c r="DV32" t="str">
        <f>IFERROR(INDEX([6]monthly!B$1:B$65536,MATCH($A32,[6]monthly!$A$1:$A$65536,0)),"")</f>
        <v>n.a.</v>
      </c>
      <c r="DW32">
        <f>IFERROR(INDEX([6]monthly!C$1:C$65536,MATCH($A32,[6]monthly!$A$1:$A$65536,0)),"")</f>
        <v>572.29999999999995</v>
      </c>
      <c r="DX32">
        <f>IFERROR(INDEX([6]monthly!D$1:D$65536,MATCH($A32,[6]monthly!$A$1:$A$65536,0)),"")</f>
        <v>2.0699999999999998</v>
      </c>
      <c r="DY32">
        <f>IFERROR(INDEX([6]monthly!E$1:E$65536,MATCH($A32,[6]monthly!$A$1:$A$65536,0)),"")</f>
        <v>1873.88</v>
      </c>
      <c r="DZ32">
        <f>IFERROR(INDEX([6]monthly!F$1:F$65536,MATCH($A32,[6]monthly!$A$1:$A$65536,0)),"")</f>
        <v>119.56</v>
      </c>
      <c r="EA32">
        <f>IFERROR(INDEX([6]monthly!G$1:G$65536,MATCH($A32,[6]monthly!$A$1:$A$65536,0)),"")</f>
        <v>2567.81</v>
      </c>
      <c r="EB32">
        <f>IFERROR(INDEX([6]monthly!H$1:H$65536,MATCH($A32,[6]monthly!$A$1:$A$65536,0)),"")</f>
        <v>2.6</v>
      </c>
      <c r="EC32" t="str">
        <f>IFERROR(INDEX([7]monthly!$B$1:$B$65536,MATCH($A32,[7]monthly!$A$1:$A$65536,0)),"")</f>
        <v/>
      </c>
      <c r="ED32">
        <f>IFERROR(INDEX([8]monthly!B$1:B$65536,MATCH($A32,[8]monthly!$A$1:$A$65536,0)),"")</f>
        <v>8.4878409090909095</v>
      </c>
      <c r="EE32">
        <f>IFERROR(INDEX([8]monthly!C$1:C$65536,MATCH($A32,[8]monthly!$A$1:$A$65536,0)),"")</f>
        <v>8.5</v>
      </c>
      <c r="EF32">
        <f>IFERROR(INDEX([9]monthly!B$1:B$65536,MATCH($A32,[9]monthly!$A$1:$A$65536,0)),"")</f>
        <v>16.25</v>
      </c>
      <c r="EG32">
        <f>IFERROR(INDEX([9]monthly!C$1:C$65536,MATCH($A32,[9]monthly!$A$1:$A$65536,0)),"")</f>
        <v>12.3</v>
      </c>
      <c r="EH32">
        <f>IFERROR(INDEX([9]monthly!D$1:D$65536,MATCH($A32,[9]monthly!$A$1:$A$65536,0)),"")</f>
        <v>6</v>
      </c>
      <c r="EI32">
        <f>IFERROR(INDEX([9]monthly!E$1:E$65536,MATCH($A32,[9]monthly!$A$1:$A$65536,0)),"")</f>
        <v>9.3000000000000007</v>
      </c>
      <c r="EJ32">
        <f>IFERROR(INDEX([9]monthly!F$1:F$65536,MATCH($A32,[9]monthly!$A$1:$A$65536,0)),"")</f>
        <v>15.4</v>
      </c>
      <c r="EK32">
        <f>IFERROR(INDEX([9]monthly!G$1:G$65536,MATCH($A32,[9]monthly!$A$1:$A$65536,0)),"")</f>
        <v>10.5</v>
      </c>
      <c r="EL32">
        <f>IFERROR(INDEX([9]monthly!H$1:H$65536,MATCH($A32,[9]monthly!$A$1:$A$65536,0)),"")</f>
        <v>14.43</v>
      </c>
      <c r="EM32">
        <f>IFERROR(INDEX([9]monthly!I$1:I$65536,MATCH($A32,[9]monthly!$A$1:$A$65536,0)),"")</f>
        <v>14.99</v>
      </c>
      <c r="EN32">
        <f>IFERROR(INDEX([9]monthly!J$1:J$65536,MATCH($A32,[9]monthly!$A$1:$A$65536,0)),"")</f>
        <v>14.57</v>
      </c>
      <c r="EO32">
        <f>IFERROR(INDEX([9]monthly!K$1:K$65536,MATCH($A32,[9]monthly!$A$1:$A$65536,0)),"")</f>
        <v>15.07</v>
      </c>
      <c r="EP32">
        <f>IFERROR(INDEX([9]monthly!L$1:L$65536,MATCH($A32,[9]monthly!$A$1:$A$65536,0)),"")</f>
        <v>0</v>
      </c>
      <c r="EQ32">
        <f>IFERROR(INDEX([9]monthly!M$1:M$65536,MATCH($A32,[9]monthly!$A$1:$A$65536,0)),"")</f>
        <v>0</v>
      </c>
      <c r="ER32">
        <f>IFERROR(INDEX([9]monthly!N$1:N$65536,MATCH($A32,[9]monthly!$A$1:$A$65536,0)),"")</f>
        <v>0</v>
      </c>
      <c r="ES32" t="str">
        <f>IFERROR(INDEX([10]monthly!B$1:B$65536,MATCH($A32,[10]monthly!$A$1:$A$65536,0)),"")</f>
        <v/>
      </c>
      <c r="ET32" t="str">
        <f>IFERROR(INDEX([10]monthly!C$1:C$65536,MATCH($A32,[10]monthly!$A$1:$A$65536,0)),"")</f>
        <v/>
      </c>
      <c r="EU32" t="str">
        <f>IFERROR(INDEX([10]monthly!D$1:D$65536,MATCH($A32,[10]monthly!$A$1:$A$65536,0)),"")</f>
        <v/>
      </c>
      <c r="EV32" t="str">
        <f>IFERROR(INDEX([11]month!$B:$B,MATCH($A32,[11]month!$A:$A,0)),"")</f>
        <v/>
      </c>
      <c r="EW32" t="str">
        <f>IFERROR(INDEX([12]month!B:B,MATCH($A32,[12]month!$A:$A,0)),"")</f>
        <v/>
      </c>
      <c r="EX32" t="str">
        <f>IFERROR(INDEX([12]month!C:C,MATCH($A32,[12]month!$A:$A,0)),"")</f>
        <v/>
      </c>
      <c r="EY32" t="str">
        <f>IFERROR(INDEX([13]monthly!$B:$B,MATCH($A32,[13]monthly!$A:$A,0)),"")</f>
        <v/>
      </c>
      <c r="EZ32" t="str">
        <f>IFERROR(INDEX([14]monthly!$B:$B,MATCH($A32,[14]monthly!$A:$A,0)),"")</f>
        <v/>
      </c>
      <c r="FA32" t="str">
        <f>IFERROR(INDEX([15]monthly!B:B,MATCH($A32,[15]monthly!$A:$A,0)),"")</f>
        <v/>
      </c>
      <c r="FB32" t="str">
        <f>IFERROR(INDEX([15]monthly!C:C,MATCH($A32,[15]monthly!$A:$A,0)),"")</f>
        <v/>
      </c>
      <c r="FC32" t="str">
        <f>IFERROR(INDEX([15]monthly!D:D,MATCH($A32,[15]monthly!$A:$A,0)),"")</f>
        <v/>
      </c>
      <c r="FD32" t="str">
        <f>IFERROR(INDEX([16]month!$B:$B,MATCH($A32,[16]month!$A:$A,0)),"")</f>
        <v/>
      </c>
    </row>
    <row r="33" spans="1:160" x14ac:dyDescent="0.2">
      <c r="A33" s="1">
        <v>30164</v>
      </c>
      <c r="B33">
        <f>IFERROR(INDEX([1]monthly!B$1:B$65536,MATCH($A33,[1]monthly!$A$1:$A$65536,0)),"")</f>
        <v>8.3781706379707934</v>
      </c>
      <c r="C33" t="str">
        <f>IFERROR(INDEX([1]monthly!C$1:C$65536,MATCH($A33,[1]monthly!$A$1:$A$65536,0)),"")</f>
        <v/>
      </c>
      <c r="D33" t="str">
        <f>IFERROR(INDEX([1]monthly!D$1:D$65536,MATCH($A33,[1]monthly!$A$1:$A$65536,0)),"")</f>
        <v/>
      </c>
      <c r="E33" t="str">
        <f>IFERROR(INDEX([1]monthly!E$1:E$65536,MATCH($A33,[1]monthly!$A$1:$A$65536,0)),"")</f>
        <v/>
      </c>
      <c r="F33" t="str">
        <f>IFERROR(INDEX([1]monthly!F$1:F$65536,MATCH($A33,[1]monthly!$A$1:$A$65536,0)),"")</f>
        <v/>
      </c>
      <c r="G33" t="str">
        <f>IFERROR(INDEX([1]monthly!G$1:G$65536,MATCH($A33,[1]monthly!$A$1:$A$65536,0)),"")</f>
        <v/>
      </c>
      <c r="H33" t="str">
        <f>IFERROR(INDEX([1]monthly!H$1:H$65536,MATCH($A33,[1]monthly!$A$1:$A$65536,0)),"")</f>
        <v/>
      </c>
      <c r="I33" t="str">
        <f>IFERROR(INDEX([1]monthly!I$1:I$65536,MATCH($A33,[1]monthly!$A$1:$A$65536,0)),"")</f>
        <v/>
      </c>
      <c r="J33" t="str">
        <f>IFERROR(INDEX([1]monthly!J$1:J$65536,MATCH($A33,[1]monthly!$A$1:$A$65536,0)),"")</f>
        <v/>
      </c>
      <c r="K33" t="str">
        <f>IFERROR(INDEX([1]monthly!K$1:K$65536,MATCH($A33,[1]monthly!$A$1:$A$65536,0)),"")</f>
        <v/>
      </c>
      <c r="L33" t="str">
        <f>IFERROR(INDEX([1]monthly!L$1:L$65536,MATCH($A33,[1]monthly!$A$1:$A$65536,0)),"")</f>
        <v/>
      </c>
      <c r="M33" t="str">
        <f>IFERROR(INDEX([1]monthly!M$1:M$65536,MATCH($A33,[1]monthly!$A$1:$A$65536,0)),"")</f>
        <v/>
      </c>
      <c r="N33">
        <f>IFERROR(INDEX([1]monthly!N$1:N$65536,MATCH($A33,[1]monthly!$A$1:$A$65536,0)),"")</f>
        <v>10.101010101010104</v>
      </c>
      <c r="O33">
        <f>IFERROR(INDEX([1]monthly!O$1:O$65536,MATCH($A33,[1]monthly!$A$1:$A$65536,0)),"")</f>
        <v>0</v>
      </c>
      <c r="P33">
        <f>IFERROR(INDEX([1]monthly!P$1:P$65536,MATCH($A33,[1]monthly!$A$1:$A$65536,0)),"")</f>
        <v>0</v>
      </c>
      <c r="Q33">
        <f>IFERROR(INDEX([1]monthly!Q$1:Q$65536,MATCH($A33,[1]monthly!$A$1:$A$65536,0)),"")</f>
        <v>0</v>
      </c>
      <c r="R33">
        <f>IFERROR(INDEX([1]monthly!R$1:R$65536,MATCH($A33,[1]monthly!$A$1:$A$65536,0)),"")</f>
        <v>0</v>
      </c>
      <c r="S33">
        <f>IFERROR(INDEX([1]monthly!S$1:S$65536,MATCH($A33,[1]monthly!$A$1:$A$65536,0)),"")</f>
        <v>0</v>
      </c>
      <c r="T33">
        <f>IFERROR(INDEX([1]monthly!T$1:T$65536,MATCH($A33,[1]monthly!$A$1:$A$65536,0)),"")</f>
        <v>0</v>
      </c>
      <c r="U33">
        <f>IFERROR(INDEX([1]monthly!U$1:U$65536,MATCH($A33,[1]monthly!$A$1:$A$65536,0)),"")</f>
        <v>0</v>
      </c>
      <c r="V33">
        <f>IFERROR(INDEX([1]monthly!V$1:V$65536,MATCH($A33,[1]monthly!$A$1:$A$65536,0)),"")</f>
        <v>0</v>
      </c>
      <c r="W33">
        <f>IFERROR(INDEX([1]monthly!W$1:W$65536,MATCH($A33,[1]monthly!$A$1:$A$65536,0)),"")</f>
        <v>0</v>
      </c>
      <c r="X33">
        <f>IFERROR(INDEX([1]monthly!X$1:X$65536,MATCH($A33,[1]monthly!$A$1:$A$65536,0)),"")</f>
        <v>0</v>
      </c>
      <c r="Y33">
        <f>IFERROR(INDEX([1]monthly!Y$1:Y$65536,MATCH($A33,[1]monthly!$A$1:$A$65536,0)),"")</f>
        <v>0</v>
      </c>
      <c r="Z33" t="str">
        <f>IFERROR(INDEX([2]monthly!B$1:B$65536,MATCH($A33,[2]monthly!$A$1:$A$65536,0)),"")</f>
        <v/>
      </c>
      <c r="AA33" t="str">
        <f>IFERROR(INDEX([2]monthly!C$1:C$65536,MATCH($A33,[2]monthly!$A$1:$A$65536,0)),"")</f>
        <v/>
      </c>
      <c r="AB33" t="str">
        <f>IFERROR(INDEX([2]monthly!D$1:D$65536,MATCH($A33,[2]monthly!$A$1:$A$65536,0)),"")</f>
        <v/>
      </c>
      <c r="AC33" t="str">
        <f>IFERROR(INDEX([2]monthly!E$1:E$65536,MATCH($A33,[2]monthly!$A$1:$A$65536,0)),"")</f>
        <v/>
      </c>
      <c r="AD33" t="str">
        <f>IFERROR(INDEX([2]monthly!F$1:F$65536,MATCH($A33,[2]monthly!$A$1:$A$65536,0)),"")</f>
        <v/>
      </c>
      <c r="AE33" t="str">
        <f>IFERROR(INDEX([2]monthly!G$1:G$65536,MATCH($A33,[2]monthly!$A$1:$A$65536,0)),"")</f>
        <v/>
      </c>
      <c r="AF33" t="str">
        <f>IFERROR(INDEX([2]monthly!H$1:H$65536,MATCH($A33,[2]monthly!$A$1:$A$65536,0)),"")</f>
        <v/>
      </c>
      <c r="AG33" t="str">
        <f>IFERROR(INDEX([2]monthly!I$1:I$65536,MATCH($A33,[2]monthly!$A$1:$A$65536,0)),"")</f>
        <v/>
      </c>
      <c r="AH33" t="str">
        <f>IFERROR(INDEX([2]monthly!J$1:J$65536,MATCH($A33,[2]monthly!$A$1:$A$65536,0)),"")</f>
        <v/>
      </c>
      <c r="AI33" t="str">
        <f>IFERROR(INDEX([2]monthly!K$1:K$65536,MATCH($A33,[2]monthly!$A$1:$A$65536,0)),"")</f>
        <v/>
      </c>
      <c r="AJ33" t="str">
        <f>IFERROR(INDEX([2]monthly!L$1:L$65536,MATCH($A33,[2]monthly!$A$1:$A$65536,0)),"")</f>
        <v/>
      </c>
      <c r="AK33" t="str">
        <f>IFERROR(INDEX([2]monthly!M$1:M$65536,MATCH($A33,[2]monthly!$A$1:$A$65536,0)),"")</f>
        <v/>
      </c>
      <c r="AL33" t="str">
        <f>IFERROR(INDEX([2]monthly!N$1:N$65536,MATCH($A33,[2]monthly!$A$1:$A$65536,0)),"")</f>
        <v/>
      </c>
      <c r="AM33" t="str">
        <f>IFERROR(INDEX([2]monthly!O$1:O$65536,MATCH($A33,[2]monthly!$A$1:$A$65536,0)),"")</f>
        <v/>
      </c>
      <c r="AN33" t="str">
        <f>IFERROR(INDEX([2]monthly!P$1:P$65536,MATCH($A33,[2]monthly!$A$1:$A$65536,0)),"")</f>
        <v/>
      </c>
      <c r="AO33" t="str">
        <f>IFERROR(INDEX([2]monthly!Q$1:Q$65536,MATCH($A33,[2]monthly!$A$1:$A$65536,0)),"")</f>
        <v/>
      </c>
      <c r="AP33" t="str">
        <f>IFERROR(INDEX([2]monthly!R$1:R$65536,MATCH($A33,[2]monthly!$A$1:$A$65536,0)),"")</f>
        <v/>
      </c>
      <c r="AQ33" t="str">
        <f>IFERROR(INDEX([2]monthly!S$1:S$65536,MATCH($A33,[2]monthly!$A$1:$A$65536,0)),"")</f>
        <v/>
      </c>
      <c r="AR33" t="str">
        <f>IFERROR(INDEX([2]monthly!T$1:T$65536,MATCH($A33,[2]monthly!$A$1:$A$65536,0)),"")</f>
        <v/>
      </c>
      <c r="AS33" t="str">
        <f>IFERROR(INDEX([2]monthly!U$1:U$65536,MATCH($A33,[2]monthly!$A$1:$A$65536,0)),"")</f>
        <v/>
      </c>
      <c r="AT33" t="str">
        <f>IFERROR(INDEX([2]monthly!V$1:V$65536,MATCH($A33,[2]monthly!$A$1:$A$65536,0)),"")</f>
        <v/>
      </c>
      <c r="AU33" t="str">
        <f>IFERROR(INDEX([2]monthly!W$1:W$65536,MATCH($A33,[2]monthly!$A$1:$A$65536,0)),"")</f>
        <v/>
      </c>
      <c r="AV33" t="str">
        <f>IFERROR(INDEX([2]monthly!X$1:X$65536,MATCH($A33,[2]monthly!$A$1:$A$65536,0)),"")</f>
        <v/>
      </c>
      <c r="AW33" t="str">
        <f>IFERROR(INDEX([2]monthly!Y$1:Y$65536,MATCH($A33,[2]monthly!$A$1:$A$65536,0)),"")</f>
        <v/>
      </c>
      <c r="AX33" t="str">
        <f>IFERROR(INDEX([2]monthly!Z$1:Z$65536,MATCH($A33,[2]monthly!$A$1:$A$65536,0)),"")</f>
        <v/>
      </c>
      <c r="AY33" t="str">
        <f>IFERROR(INDEX([2]monthly!AA$1:AA$65536,MATCH($A33,[2]monthly!$A$1:$A$65536,0)),"")</f>
        <v/>
      </c>
      <c r="AZ33" t="str">
        <f>IFERROR(INDEX([2]monthly!AB$1:AB$65536,MATCH($A33,[2]monthly!$A$1:$A$65536,0)),"")</f>
        <v/>
      </c>
      <c r="BA33" t="str">
        <f>IFERROR(INDEX([2]monthly!AC$1:AC$65536,MATCH($A33,[2]monthly!$A$1:$A$65536,0)),"")</f>
        <v/>
      </c>
      <c r="BB33" t="str">
        <f>IFERROR(INDEX([2]monthly!AD$1:AD$65536,MATCH($A33,[2]monthly!$A$1:$A$65536,0)),"")</f>
        <v/>
      </c>
      <c r="BC33" t="str">
        <f>IFERROR(INDEX([2]monthly!AE$1:AE$65536,MATCH($A33,[2]monthly!$A$1:$A$65536,0)),"")</f>
        <v/>
      </c>
      <c r="BD33" t="str">
        <f>IFERROR(INDEX([2]monthly!AF$1:AF$65536,MATCH($A33,[2]monthly!$A$1:$A$65536,0)),"")</f>
        <v/>
      </c>
      <c r="BE33" t="str">
        <f>IFERROR(INDEX([2]monthly!AG$1:AG$65536,MATCH($A33,[2]monthly!$A$1:$A$65536,0)),"")</f>
        <v/>
      </c>
      <c r="BF33" t="str">
        <f>IFERROR(INDEX([2]monthly!AH$1:AH$65536,MATCH($A33,[2]monthly!$A$1:$A$65536,0)),"")</f>
        <v/>
      </c>
      <c r="BG33" t="str">
        <f>IFERROR(INDEX([2]monthly!AI$1:AI$65536,MATCH($A33,[2]monthly!$A$1:$A$65536,0)),"")</f>
        <v/>
      </c>
      <c r="BH33" t="str">
        <f>IFERROR(INDEX([2]monthly!AJ$1:AJ$65536,MATCH($A33,[2]monthly!$A$1:$A$65536,0)),"")</f>
        <v/>
      </c>
      <c r="BI33" t="str">
        <f>IFERROR(INDEX([2]monthly!AK$1:AK$65536,MATCH($A33,[2]monthly!$A$1:$A$65536,0)),"")</f>
        <v/>
      </c>
      <c r="BJ33" t="str">
        <f>IFERROR(INDEX([2]monthly!AL$1:AL$65536,MATCH($A33,[2]monthly!$A$1:$A$65536,0)),"")</f>
        <v/>
      </c>
      <c r="BK33" t="str">
        <f>IFERROR(INDEX([2]monthly!AM$1:AM$65536,MATCH($A33,[2]monthly!$A$1:$A$65536,0)),"")</f>
        <v/>
      </c>
      <c r="BL33" t="str">
        <f>IFERROR(INDEX([2]monthly!AN$1:AN$65536,MATCH($A33,[2]monthly!$A$1:$A$65536,0)),"")</f>
        <v/>
      </c>
      <c r="BM33" t="str">
        <f>IFERROR(INDEX([2]monthly!AO$1:AO$65536,MATCH($A33,[2]monthly!$A$1:$A$65536,0)),"")</f>
        <v/>
      </c>
      <c r="BN33" t="str">
        <f>IFERROR(INDEX([2]monthly!AP$1:AP$65536,MATCH($A33,[2]monthly!$A$1:$A$65536,0)),"")</f>
        <v/>
      </c>
      <c r="BO33" t="str">
        <f>IFERROR(INDEX([2]monthly!AQ$1:AQ$65536,MATCH($A33,[2]monthly!$A$1:$A$65536,0)),"")</f>
        <v/>
      </c>
      <c r="BP33" t="str">
        <f>IFERROR(INDEX([2]monthly!AR$1:AR$65536,MATCH($A33,[2]monthly!$A$1:$A$65536,0)),"")</f>
        <v/>
      </c>
      <c r="BQ33" t="str">
        <f>IFERROR(INDEX([2]monthly!AS$1:AS$65536,MATCH($A33,[2]monthly!$A$1:$A$65536,0)),"")</f>
        <v/>
      </c>
      <c r="BR33" t="str">
        <f>IFERROR(INDEX([2]monthly!AT$1:AT$65536,MATCH($A33,[2]monthly!$A$1:$A$65536,0)),"")</f>
        <v/>
      </c>
      <c r="BS33" t="str">
        <f>IFERROR(INDEX([2]monthly!AU$1:AU$65536,MATCH($A33,[2]monthly!$A$1:$A$65536,0)),"")</f>
        <v/>
      </c>
      <c r="BT33" t="str">
        <f>IFERROR(INDEX([2]monthly!AV$1:AV$65536,MATCH($A33,[2]monthly!$A$1:$A$65536,0)),"")</f>
        <v/>
      </c>
      <c r="BU33" t="str">
        <f>IFERROR(INDEX([2]monthly!AW$1:AW$65536,MATCH($A33,[2]monthly!$A$1:$A$65536,0)),"")</f>
        <v/>
      </c>
      <c r="BV33" t="str">
        <f>IFERROR(INDEX([2]monthly!AX$1:AX$65536,MATCH($A33,[2]monthly!$A$1:$A$65536,0)),"")</f>
        <v/>
      </c>
      <c r="BW33" t="str">
        <f>IFERROR(INDEX([2]monthly!AY$1:AY$65536,MATCH($A33,[2]monthly!$A$1:$A$65536,0)),"")</f>
        <v/>
      </c>
      <c r="BX33" t="str">
        <f>IFERROR(INDEX([2]monthly!AZ$1:AZ$65536,MATCH($A33,[2]monthly!$A$1:$A$65536,0)),"")</f>
        <v/>
      </c>
      <c r="BY33" t="str">
        <f>IFERROR(INDEX([2]monthly!BA$1:BA$65536,MATCH($A33,[2]monthly!$A$1:$A$65536,0)),"")</f>
        <v/>
      </c>
      <c r="BZ33" t="str">
        <f>IFERROR(INDEX([2]monthly!BB$1:BB$65536,MATCH($A33,[2]monthly!$A$1:$A$65536,0)),"")</f>
        <v/>
      </c>
      <c r="CA33" t="str">
        <f>IFERROR(INDEX([2]monthly!BC$1:BC$65536,MATCH($A33,[2]monthly!$A$1:$A$65536,0)),"")</f>
        <v/>
      </c>
      <c r="CB33" t="str">
        <f>IFERROR(INDEX([2]monthly!BD$1:BD$65536,MATCH($A33,[2]monthly!$A$1:$A$65536,0)),"")</f>
        <v/>
      </c>
      <c r="CC33" t="str">
        <f>IFERROR(INDEX([2]monthly!BE$1:BE$65536,MATCH($A33,[2]monthly!$A$1:$A$65536,0)),"")</f>
        <v/>
      </c>
      <c r="CD33" t="str">
        <f>IFERROR(INDEX([2]monthly!BF$1:BF$65536,MATCH($A33,[2]monthly!$A$1:$A$65536,0)),"")</f>
        <v/>
      </c>
      <c r="CE33" t="str">
        <f>IFERROR(INDEX([2]monthly!BG$1:BG$65536,MATCH($A33,[2]monthly!$A$1:$A$65536,0)),"")</f>
        <v/>
      </c>
      <c r="CF33" t="str">
        <f>IFERROR(INDEX([2]monthly!BH$1:BH$65536,MATCH($A33,[2]monthly!$A$1:$A$65536,0)),"")</f>
        <v/>
      </c>
      <c r="CG33" t="str">
        <f>IFERROR(INDEX([2]monthly!BI$1:BI$65536,MATCH($A33,[2]monthly!$A$1:$A$65536,0)),"")</f>
        <v/>
      </c>
      <c r="CH33" t="str">
        <f>IFERROR(INDEX([2]monthly!BJ$1:BJ$65536,MATCH($A33,[2]monthly!$A$1:$A$65536,0)),"")</f>
        <v/>
      </c>
      <c r="CI33" t="str">
        <f>IFERROR(INDEX([2]monthly!BK$1:BK$65536,MATCH($A33,[2]monthly!$A$1:$A$65536,0)),"")</f>
        <v/>
      </c>
      <c r="CJ33" t="str">
        <f>IFERROR(INDEX([2]monthly!BL$1:BL$65536,MATCH($A33,[2]monthly!$A$1:$A$65536,0)),"")</f>
        <v/>
      </c>
      <c r="CK33" t="str">
        <f>IFERROR(INDEX([2]monthly!BM$1:BM$65536,MATCH($A33,[2]monthly!$A$1:$A$65536,0)),"")</f>
        <v/>
      </c>
      <c r="CL33" t="str">
        <f>IFERROR(INDEX([2]monthly!BN$1:BN$65536,MATCH($A33,[2]monthly!$A$1:$A$65536,0)),"")</f>
        <v/>
      </c>
      <c r="CM33" t="str">
        <f>IFERROR(INDEX([2]monthly!BO$1:BO$65536,MATCH($A33,[2]monthly!$A$1:$A$65536,0)),"")</f>
        <v/>
      </c>
      <c r="CN33" t="str">
        <f>IFERROR(INDEX([2]monthly!BP$1:BP$65536,MATCH($A33,[2]monthly!$A$1:$A$65536,0)),"")</f>
        <v/>
      </c>
      <c r="CO33" t="str">
        <f>IFERROR(INDEX([2]monthly!BQ$1:BQ$65536,MATCH($A33,[2]monthly!$A$1:$A$65536,0)),"")</f>
        <v/>
      </c>
      <c r="CP33" t="str">
        <f>IFERROR(INDEX([2]monthly!BR$1:BR$65536,MATCH($A33,[2]monthly!$A$1:$A$65536,0)),"")</f>
        <v/>
      </c>
      <c r="CQ33" t="str">
        <f>IFERROR(INDEX([2]monthly!BS$1:BS$65536,MATCH($A33,[2]monthly!$A$1:$A$65536,0)),"")</f>
        <v/>
      </c>
      <c r="CR33" t="str">
        <f>IFERROR(INDEX([2]monthly!BT$1:BT$65536,MATCH($A33,[2]monthly!$A$1:$A$65536,0)),"")</f>
        <v/>
      </c>
      <c r="CS33" t="str">
        <f>IFERROR(INDEX([2]monthly!BU$1:BU$65536,MATCH($A33,[2]monthly!$A$1:$A$65536,0)),"")</f>
        <v/>
      </c>
      <c r="CT33" t="str">
        <f>IFERROR(INDEX([2]monthly!BV$1:BV$65536,MATCH($A33,[2]monthly!$A$1:$A$65536,0)),"")</f>
        <v/>
      </c>
      <c r="CU33" t="str">
        <f>IFERROR(INDEX([2]monthly!BW$1:BW$65536,MATCH($A33,[2]monthly!$A$1:$A$65536,0)),"")</f>
        <v/>
      </c>
      <c r="CV33" t="str">
        <f>IFERROR(INDEX([2]monthly!BX$1:BX$65536,MATCH($A33,[2]monthly!$A$1:$A$65536,0)),"")</f>
        <v/>
      </c>
      <c r="CW33" t="str">
        <f>IFERROR(INDEX([2]monthly!BY$1:BY$65536,MATCH($A33,[2]monthly!$A$1:$A$65536,0)),"")</f>
        <v/>
      </c>
      <c r="CX33" t="str">
        <f>IFERROR(INDEX([2]monthly!BZ$1:BZ$65536,MATCH($A33,[2]monthly!$A$1:$A$65536,0)),"")</f>
        <v/>
      </c>
      <c r="CY33" t="str">
        <f>IFERROR(INDEX([2]monthly!CA$1:CA$65536,MATCH($A33,[2]monthly!$A$1:$A$65536,0)),"")</f>
        <v/>
      </c>
      <c r="CZ33" t="str">
        <f>IFERROR(INDEX([2]monthly!CB$1:CB$65536,MATCH($A33,[2]monthly!$A$1:$A$65536,0)),"")</f>
        <v/>
      </c>
      <c r="DA33" t="str">
        <f>IFERROR(INDEX([2]monthly!CC$1:CC$65536,MATCH($A33,[2]monthly!$A$1:$A$65536,0)),"")</f>
        <v/>
      </c>
      <c r="DB33" t="str">
        <f>IFERROR(INDEX([2]monthly!CD$1:CD$65536,MATCH($A33,[2]monthly!$A$1:$A$65536,0)),"")</f>
        <v/>
      </c>
      <c r="DC33" t="str">
        <f>IFERROR(INDEX([2]monthly!CE$1:CE$65536,MATCH($A33,[2]monthly!$A$1:$A$65536,0)),"")</f>
        <v/>
      </c>
      <c r="DD33" t="str">
        <f>IFERROR(INDEX([2]monthly!CF$1:CF$65536,MATCH($A33,[2]monthly!$A$1:$A$65536,0)),"")</f>
        <v/>
      </c>
      <c r="DE33" t="str">
        <f>IFERROR(INDEX([2]monthly!CG$1:CG$65536,MATCH($A33,[2]monthly!$A$1:$A$65536,0)),"")</f>
        <v/>
      </c>
      <c r="DF33" t="str">
        <f>IFERROR(INDEX([2]monthly!CH$1:CH$65536,MATCH($A33,[2]monthly!$A$1:$A$65536,0)),"")</f>
        <v/>
      </c>
      <c r="DG33" t="str">
        <f>IFERROR(INDEX([2]monthly!CI$1:CI$65536,MATCH($A33,[2]monthly!$A$1:$A$65536,0)),"")</f>
        <v/>
      </c>
      <c r="DH33" t="str">
        <f>IFERROR(INDEX([2]monthly!CJ$1:CJ$65536,MATCH($A33,[2]monthly!$A$1:$A$65536,0)),"")</f>
        <v/>
      </c>
      <c r="DI33" t="str">
        <f>IFERROR(INDEX([3]monthly!B$1:B$65536,MATCH($A33,[3]monthly!$A$1:$A$65536,0)),"")</f>
        <v/>
      </c>
      <c r="DJ33" t="str">
        <f>IFERROR(INDEX([3]monthly!C$1:C$65536,MATCH($A33,[3]monthly!$A$1:$A$65536,0)),"")</f>
        <v/>
      </c>
      <c r="DK33" t="str">
        <f>IFERROR(INDEX([4]monthly!B$1:B$65536,MATCH($A33,[4]monthly!$A$1:$A$65536,0)),"")</f>
        <v/>
      </c>
      <c r="DL33" t="str">
        <f>IFERROR(INDEX([4]monthly!C$1:C$65536,MATCH($A33,[4]monthly!$A$1:$A$65536,0)),"")</f>
        <v/>
      </c>
      <c r="DM33" t="str">
        <f>IFERROR(INDEX([4]monthly!D$1:D$65536,MATCH($A33,[4]monthly!$A$1:$A$65536,0)),"")</f>
        <v/>
      </c>
      <c r="DN33" t="str">
        <f>IFERROR(INDEX([4]monthly!E$1:E$65536,MATCH($A33,[4]monthly!$A$1:$A$65536,0)),"")</f>
        <v/>
      </c>
      <c r="DO33" t="str">
        <f>IFERROR(INDEX([5]monthly!B$1:B$65536,MATCH($A33,[5]monthly!$A$1:$A$65536,0)),"")</f>
        <v/>
      </c>
      <c r="DP33" t="str">
        <f>IFERROR(INDEX([5]monthly!C$1:C$65536,MATCH($A33,[5]monthly!$A$1:$A$65536,0)),"")</f>
        <v/>
      </c>
      <c r="DQ33" t="str">
        <f>IFERROR(INDEX([5]monthly!D$1:D$65536,MATCH($A33,[5]monthly!$A$1:$A$65536,0)),"")</f>
        <v/>
      </c>
      <c r="DR33" t="str">
        <f>IFERROR(INDEX([5]monthly!E$1:E$65536,MATCH($A33,[5]monthly!$A$1:$A$65536,0)),"")</f>
        <v/>
      </c>
      <c r="DS33" t="str">
        <f>IFERROR(INDEX([5]monthly!F$1:F$65536,MATCH($A33,[5]monthly!$A$1:$A$65536,0)),"")</f>
        <v/>
      </c>
      <c r="DT33" t="str">
        <f>IFERROR(INDEX([5]monthly!G$1:G$65536,MATCH($A33,[5]monthly!$A$1:$A$65536,0)),"")</f>
        <v/>
      </c>
      <c r="DU33" t="str">
        <f>IFERROR(INDEX([5]monthly!H$1:H$65536,MATCH($A33,[5]monthly!$A$1:$A$65536,0)),"")</f>
        <v/>
      </c>
      <c r="DV33" t="str">
        <f>IFERROR(INDEX([6]monthly!B$1:B$65536,MATCH($A33,[6]monthly!$A$1:$A$65536,0)),"")</f>
        <v>n.a.</v>
      </c>
      <c r="DW33">
        <f>IFERROR(INDEX([6]monthly!C$1:C$65536,MATCH($A33,[6]monthly!$A$1:$A$65536,0)),"")</f>
        <v>690.6</v>
      </c>
      <c r="DX33">
        <f>IFERROR(INDEX([6]monthly!D$1:D$65536,MATCH($A33,[6]monthly!$A$1:$A$65536,0)),"")</f>
        <v>0.06</v>
      </c>
      <c r="DY33">
        <f>IFERROR(INDEX([6]monthly!E$1:E$65536,MATCH($A33,[6]monthly!$A$1:$A$65536,0)),"")</f>
        <v>1594.85</v>
      </c>
      <c r="DZ33">
        <f>IFERROR(INDEX([6]monthly!F$1:F$65536,MATCH($A33,[6]monthly!$A$1:$A$65536,0)),"")</f>
        <v>230.62</v>
      </c>
      <c r="EA33">
        <f>IFERROR(INDEX([6]monthly!G$1:G$65536,MATCH($A33,[6]monthly!$A$1:$A$65536,0)),"")</f>
        <v>2516.13</v>
      </c>
      <c r="EB33">
        <f>IFERROR(INDEX([6]monthly!H$1:H$65536,MATCH($A33,[6]monthly!$A$1:$A$65536,0)),"")</f>
        <v>2.5</v>
      </c>
      <c r="EC33" t="str">
        <f>IFERROR(INDEX([7]monthly!$B$1:$B$65536,MATCH($A33,[7]monthly!$A$1:$A$65536,0)),"")</f>
        <v/>
      </c>
      <c r="ED33">
        <f>IFERROR(INDEX([8]monthly!B$1:B$65536,MATCH($A33,[8]monthly!$A$1:$A$65536,0)),"")</f>
        <v>8.52931818181818</v>
      </c>
      <c r="EE33">
        <f>IFERROR(INDEX([8]monthly!C$1:C$65536,MATCH($A33,[8]monthly!$A$1:$A$65536,0)),"")</f>
        <v>8.5869999999999997</v>
      </c>
      <c r="EF33">
        <f>IFERROR(INDEX([9]monthly!B$1:B$65536,MATCH($A33,[9]monthly!$A$1:$A$65536,0)),"")</f>
        <v>14.33</v>
      </c>
      <c r="EG33">
        <f>IFERROR(INDEX([9]monthly!C$1:C$65536,MATCH($A33,[9]monthly!$A$1:$A$65536,0)),"")</f>
        <v>11.88</v>
      </c>
      <c r="EH33">
        <f>IFERROR(INDEX([9]monthly!D$1:D$65536,MATCH($A33,[9]monthly!$A$1:$A$65536,0)),"")</f>
        <v>6</v>
      </c>
      <c r="EI33">
        <f>IFERROR(INDEX([9]monthly!E$1:E$65536,MATCH($A33,[9]monthly!$A$1:$A$65536,0)),"")</f>
        <v>8.8800000000000008</v>
      </c>
      <c r="EJ33">
        <f>IFERROR(INDEX([9]monthly!F$1:F$65536,MATCH($A33,[9]monthly!$A$1:$A$65536,0)),"")</f>
        <v>14</v>
      </c>
      <c r="EK33">
        <f>IFERROR(INDEX([9]monthly!G$1:G$65536,MATCH($A33,[9]monthly!$A$1:$A$65536,0)),"")</f>
        <v>10.38</v>
      </c>
      <c r="EL33">
        <f>IFERROR(INDEX([9]monthly!H$1:H$65536,MATCH($A33,[9]monthly!$A$1:$A$65536,0)),"")</f>
        <v>11.65</v>
      </c>
      <c r="EM33">
        <f>IFERROR(INDEX([9]monthly!I$1:I$65536,MATCH($A33,[9]monthly!$A$1:$A$65536,0)),"")</f>
        <v>12.57</v>
      </c>
      <c r="EN33">
        <f>IFERROR(INDEX([9]monthly!J$1:J$65536,MATCH($A33,[9]monthly!$A$1:$A$65536,0)),"")</f>
        <v>11.61</v>
      </c>
      <c r="EO33">
        <f>IFERROR(INDEX([9]monthly!K$1:K$65536,MATCH($A33,[9]monthly!$A$1:$A$65536,0)),"")</f>
        <v>12.56</v>
      </c>
      <c r="EP33">
        <f>IFERROR(INDEX([9]monthly!L$1:L$65536,MATCH($A33,[9]monthly!$A$1:$A$65536,0)),"")</f>
        <v>0</v>
      </c>
      <c r="EQ33">
        <f>IFERROR(INDEX([9]monthly!M$1:M$65536,MATCH($A33,[9]monthly!$A$1:$A$65536,0)),"")</f>
        <v>0</v>
      </c>
      <c r="ER33">
        <f>IFERROR(INDEX([9]monthly!N$1:N$65536,MATCH($A33,[9]monthly!$A$1:$A$65536,0)),"")</f>
        <v>0</v>
      </c>
      <c r="ES33" t="str">
        <f>IFERROR(INDEX([10]monthly!B$1:B$65536,MATCH($A33,[10]monthly!$A$1:$A$65536,0)),"")</f>
        <v/>
      </c>
      <c r="ET33" t="str">
        <f>IFERROR(INDEX([10]monthly!C$1:C$65536,MATCH($A33,[10]monthly!$A$1:$A$65536,0)),"")</f>
        <v/>
      </c>
      <c r="EU33" t="str">
        <f>IFERROR(INDEX([10]monthly!D$1:D$65536,MATCH($A33,[10]monthly!$A$1:$A$65536,0)),"")</f>
        <v/>
      </c>
      <c r="EV33" t="str">
        <f>IFERROR(INDEX([11]month!$B:$B,MATCH($A33,[11]month!$A:$A,0)),"")</f>
        <v/>
      </c>
      <c r="EW33" t="str">
        <f>IFERROR(INDEX([12]month!B:B,MATCH($A33,[12]month!$A:$A,0)),"")</f>
        <v/>
      </c>
      <c r="EX33" t="str">
        <f>IFERROR(INDEX([12]month!C:C,MATCH($A33,[12]month!$A:$A,0)),"")</f>
        <v/>
      </c>
      <c r="EY33" t="str">
        <f>IFERROR(INDEX([13]monthly!$B:$B,MATCH($A33,[13]monthly!$A:$A,0)),"")</f>
        <v/>
      </c>
      <c r="EZ33" t="str">
        <f>IFERROR(INDEX([14]monthly!$B:$B,MATCH($A33,[14]monthly!$A:$A,0)),"")</f>
        <v/>
      </c>
      <c r="FA33" t="str">
        <f>IFERROR(INDEX([15]monthly!B:B,MATCH($A33,[15]monthly!$A:$A,0)),"")</f>
        <v/>
      </c>
      <c r="FB33" t="str">
        <f>IFERROR(INDEX([15]monthly!C:C,MATCH($A33,[15]monthly!$A:$A,0)),"")</f>
        <v/>
      </c>
      <c r="FC33" t="str">
        <f>IFERROR(INDEX([15]monthly!D:D,MATCH($A33,[15]monthly!$A:$A,0)),"")</f>
        <v/>
      </c>
      <c r="FD33" t="str">
        <f>IFERROR(INDEX([16]month!$B:$B,MATCH($A33,[16]month!$A:$A,0)),"")</f>
        <v/>
      </c>
    </row>
    <row r="34" spans="1:160" x14ac:dyDescent="0.2">
      <c r="A34" s="1">
        <v>30195</v>
      </c>
      <c r="B34">
        <f>IFERROR(INDEX([1]monthly!B$1:B$65536,MATCH($A34,[1]monthly!$A$1:$A$65536,0)),"")</f>
        <v>8.3781706379707934</v>
      </c>
      <c r="C34" t="str">
        <f>IFERROR(INDEX([1]monthly!C$1:C$65536,MATCH($A34,[1]monthly!$A$1:$A$65536,0)),"")</f>
        <v/>
      </c>
      <c r="D34" t="str">
        <f>IFERROR(INDEX([1]monthly!D$1:D$65536,MATCH($A34,[1]monthly!$A$1:$A$65536,0)),"")</f>
        <v/>
      </c>
      <c r="E34" t="str">
        <f>IFERROR(INDEX([1]monthly!E$1:E$65536,MATCH($A34,[1]monthly!$A$1:$A$65536,0)),"")</f>
        <v/>
      </c>
      <c r="F34" t="str">
        <f>IFERROR(INDEX([1]monthly!F$1:F$65536,MATCH($A34,[1]monthly!$A$1:$A$65536,0)),"")</f>
        <v/>
      </c>
      <c r="G34" t="str">
        <f>IFERROR(INDEX([1]monthly!G$1:G$65536,MATCH($A34,[1]monthly!$A$1:$A$65536,0)),"")</f>
        <v/>
      </c>
      <c r="H34" t="str">
        <f>IFERROR(INDEX([1]monthly!H$1:H$65536,MATCH($A34,[1]monthly!$A$1:$A$65536,0)),"")</f>
        <v/>
      </c>
      <c r="I34" t="str">
        <f>IFERROR(INDEX([1]monthly!I$1:I$65536,MATCH($A34,[1]monthly!$A$1:$A$65536,0)),"")</f>
        <v/>
      </c>
      <c r="J34" t="str">
        <f>IFERROR(INDEX([1]monthly!J$1:J$65536,MATCH($A34,[1]monthly!$A$1:$A$65536,0)),"")</f>
        <v/>
      </c>
      <c r="K34" t="str">
        <f>IFERROR(INDEX([1]monthly!K$1:K$65536,MATCH($A34,[1]monthly!$A$1:$A$65536,0)),"")</f>
        <v/>
      </c>
      <c r="L34" t="str">
        <f>IFERROR(INDEX([1]monthly!L$1:L$65536,MATCH($A34,[1]monthly!$A$1:$A$65536,0)),"")</f>
        <v/>
      </c>
      <c r="M34" t="str">
        <f>IFERROR(INDEX([1]monthly!M$1:M$65536,MATCH($A34,[1]monthly!$A$1:$A$65536,0)),"")</f>
        <v/>
      </c>
      <c r="N34">
        <f>IFERROR(INDEX([1]monthly!N$1:N$65536,MATCH($A34,[1]monthly!$A$1:$A$65536,0)),"")</f>
        <v>10.101010101010104</v>
      </c>
      <c r="O34">
        <f>IFERROR(INDEX([1]monthly!O$1:O$65536,MATCH($A34,[1]monthly!$A$1:$A$65536,0)),"")</f>
        <v>0</v>
      </c>
      <c r="P34">
        <f>IFERROR(INDEX([1]monthly!P$1:P$65536,MATCH($A34,[1]monthly!$A$1:$A$65536,0)),"")</f>
        <v>0</v>
      </c>
      <c r="Q34">
        <f>IFERROR(INDEX([1]monthly!Q$1:Q$65536,MATCH($A34,[1]monthly!$A$1:$A$65536,0)),"")</f>
        <v>0</v>
      </c>
      <c r="R34">
        <f>IFERROR(INDEX([1]monthly!R$1:R$65536,MATCH($A34,[1]monthly!$A$1:$A$65536,0)),"")</f>
        <v>0</v>
      </c>
      <c r="S34">
        <f>IFERROR(INDEX([1]monthly!S$1:S$65536,MATCH($A34,[1]monthly!$A$1:$A$65536,0)),"")</f>
        <v>0</v>
      </c>
      <c r="T34">
        <f>IFERROR(INDEX([1]monthly!T$1:T$65536,MATCH($A34,[1]monthly!$A$1:$A$65536,0)),"")</f>
        <v>0</v>
      </c>
      <c r="U34">
        <f>IFERROR(INDEX([1]monthly!U$1:U$65536,MATCH($A34,[1]monthly!$A$1:$A$65536,0)),"")</f>
        <v>0</v>
      </c>
      <c r="V34">
        <f>IFERROR(INDEX([1]monthly!V$1:V$65536,MATCH($A34,[1]monthly!$A$1:$A$65536,0)),"")</f>
        <v>0</v>
      </c>
      <c r="W34">
        <f>IFERROR(INDEX([1]monthly!W$1:W$65536,MATCH($A34,[1]monthly!$A$1:$A$65536,0)),"")</f>
        <v>0</v>
      </c>
      <c r="X34">
        <f>IFERROR(INDEX([1]monthly!X$1:X$65536,MATCH($A34,[1]monthly!$A$1:$A$65536,0)),"")</f>
        <v>0</v>
      </c>
      <c r="Y34">
        <f>IFERROR(INDEX([1]monthly!Y$1:Y$65536,MATCH($A34,[1]monthly!$A$1:$A$65536,0)),"")</f>
        <v>0</v>
      </c>
      <c r="Z34" t="str">
        <f>IFERROR(INDEX([2]monthly!B$1:B$65536,MATCH($A34,[2]monthly!$A$1:$A$65536,0)),"")</f>
        <v/>
      </c>
      <c r="AA34" t="str">
        <f>IFERROR(INDEX([2]monthly!C$1:C$65536,MATCH($A34,[2]monthly!$A$1:$A$65536,0)),"")</f>
        <v/>
      </c>
      <c r="AB34" t="str">
        <f>IFERROR(INDEX([2]monthly!D$1:D$65536,MATCH($A34,[2]monthly!$A$1:$A$65536,0)),"")</f>
        <v/>
      </c>
      <c r="AC34" t="str">
        <f>IFERROR(INDEX([2]monthly!E$1:E$65536,MATCH($A34,[2]monthly!$A$1:$A$65536,0)),"")</f>
        <v/>
      </c>
      <c r="AD34" t="str">
        <f>IFERROR(INDEX([2]monthly!F$1:F$65536,MATCH($A34,[2]monthly!$A$1:$A$65536,0)),"")</f>
        <v/>
      </c>
      <c r="AE34" t="str">
        <f>IFERROR(INDEX([2]monthly!G$1:G$65536,MATCH($A34,[2]monthly!$A$1:$A$65536,0)),"")</f>
        <v/>
      </c>
      <c r="AF34" t="str">
        <f>IFERROR(INDEX([2]monthly!H$1:H$65536,MATCH($A34,[2]monthly!$A$1:$A$65536,0)),"")</f>
        <v/>
      </c>
      <c r="AG34" t="str">
        <f>IFERROR(INDEX([2]monthly!I$1:I$65536,MATCH($A34,[2]monthly!$A$1:$A$65536,0)),"")</f>
        <v/>
      </c>
      <c r="AH34" t="str">
        <f>IFERROR(INDEX([2]monthly!J$1:J$65536,MATCH($A34,[2]monthly!$A$1:$A$65536,0)),"")</f>
        <v/>
      </c>
      <c r="AI34" t="str">
        <f>IFERROR(INDEX([2]monthly!K$1:K$65536,MATCH($A34,[2]monthly!$A$1:$A$65536,0)),"")</f>
        <v/>
      </c>
      <c r="AJ34" t="str">
        <f>IFERROR(INDEX([2]monthly!L$1:L$65536,MATCH($A34,[2]monthly!$A$1:$A$65536,0)),"")</f>
        <v/>
      </c>
      <c r="AK34" t="str">
        <f>IFERROR(INDEX([2]monthly!M$1:M$65536,MATCH($A34,[2]monthly!$A$1:$A$65536,0)),"")</f>
        <v/>
      </c>
      <c r="AL34" t="str">
        <f>IFERROR(INDEX([2]monthly!N$1:N$65536,MATCH($A34,[2]monthly!$A$1:$A$65536,0)),"")</f>
        <v/>
      </c>
      <c r="AM34" t="str">
        <f>IFERROR(INDEX([2]monthly!O$1:O$65536,MATCH($A34,[2]monthly!$A$1:$A$65536,0)),"")</f>
        <v/>
      </c>
      <c r="AN34" t="str">
        <f>IFERROR(INDEX([2]monthly!P$1:P$65536,MATCH($A34,[2]monthly!$A$1:$A$65536,0)),"")</f>
        <v/>
      </c>
      <c r="AO34" t="str">
        <f>IFERROR(INDEX([2]monthly!Q$1:Q$65536,MATCH($A34,[2]monthly!$A$1:$A$65536,0)),"")</f>
        <v/>
      </c>
      <c r="AP34" t="str">
        <f>IFERROR(INDEX([2]monthly!R$1:R$65536,MATCH($A34,[2]monthly!$A$1:$A$65536,0)),"")</f>
        <v/>
      </c>
      <c r="AQ34" t="str">
        <f>IFERROR(INDEX([2]monthly!S$1:S$65536,MATCH($A34,[2]monthly!$A$1:$A$65536,0)),"")</f>
        <v/>
      </c>
      <c r="AR34" t="str">
        <f>IFERROR(INDEX([2]monthly!T$1:T$65536,MATCH($A34,[2]monthly!$A$1:$A$65536,0)),"")</f>
        <v/>
      </c>
      <c r="AS34" t="str">
        <f>IFERROR(INDEX([2]monthly!U$1:U$65536,MATCH($A34,[2]monthly!$A$1:$A$65536,0)),"")</f>
        <v/>
      </c>
      <c r="AT34" t="str">
        <f>IFERROR(INDEX([2]monthly!V$1:V$65536,MATCH($A34,[2]monthly!$A$1:$A$65536,0)),"")</f>
        <v/>
      </c>
      <c r="AU34" t="str">
        <f>IFERROR(INDEX([2]monthly!W$1:W$65536,MATCH($A34,[2]monthly!$A$1:$A$65536,0)),"")</f>
        <v/>
      </c>
      <c r="AV34" t="str">
        <f>IFERROR(INDEX([2]monthly!X$1:X$65536,MATCH($A34,[2]monthly!$A$1:$A$65536,0)),"")</f>
        <v/>
      </c>
      <c r="AW34" t="str">
        <f>IFERROR(INDEX([2]monthly!Y$1:Y$65536,MATCH($A34,[2]monthly!$A$1:$A$65536,0)),"")</f>
        <v/>
      </c>
      <c r="AX34" t="str">
        <f>IFERROR(INDEX([2]monthly!Z$1:Z$65536,MATCH($A34,[2]monthly!$A$1:$A$65536,0)),"")</f>
        <v/>
      </c>
      <c r="AY34" t="str">
        <f>IFERROR(INDEX([2]monthly!AA$1:AA$65536,MATCH($A34,[2]monthly!$A$1:$A$65536,0)),"")</f>
        <v/>
      </c>
      <c r="AZ34" t="str">
        <f>IFERROR(INDEX([2]monthly!AB$1:AB$65536,MATCH($A34,[2]monthly!$A$1:$A$65536,0)),"")</f>
        <v/>
      </c>
      <c r="BA34" t="str">
        <f>IFERROR(INDEX([2]monthly!AC$1:AC$65536,MATCH($A34,[2]monthly!$A$1:$A$65536,0)),"")</f>
        <v/>
      </c>
      <c r="BB34" t="str">
        <f>IFERROR(INDEX([2]monthly!AD$1:AD$65536,MATCH($A34,[2]monthly!$A$1:$A$65536,0)),"")</f>
        <v/>
      </c>
      <c r="BC34" t="str">
        <f>IFERROR(INDEX([2]monthly!AE$1:AE$65536,MATCH($A34,[2]monthly!$A$1:$A$65536,0)),"")</f>
        <v/>
      </c>
      <c r="BD34" t="str">
        <f>IFERROR(INDEX([2]monthly!AF$1:AF$65536,MATCH($A34,[2]monthly!$A$1:$A$65536,0)),"")</f>
        <v/>
      </c>
      <c r="BE34" t="str">
        <f>IFERROR(INDEX([2]monthly!AG$1:AG$65536,MATCH($A34,[2]monthly!$A$1:$A$65536,0)),"")</f>
        <v/>
      </c>
      <c r="BF34" t="str">
        <f>IFERROR(INDEX([2]monthly!AH$1:AH$65536,MATCH($A34,[2]monthly!$A$1:$A$65536,0)),"")</f>
        <v/>
      </c>
      <c r="BG34" t="str">
        <f>IFERROR(INDEX([2]monthly!AI$1:AI$65536,MATCH($A34,[2]monthly!$A$1:$A$65536,0)),"")</f>
        <v/>
      </c>
      <c r="BH34" t="str">
        <f>IFERROR(INDEX([2]monthly!AJ$1:AJ$65536,MATCH($A34,[2]monthly!$A$1:$A$65536,0)),"")</f>
        <v/>
      </c>
      <c r="BI34" t="str">
        <f>IFERROR(INDEX([2]monthly!AK$1:AK$65536,MATCH($A34,[2]monthly!$A$1:$A$65536,0)),"")</f>
        <v/>
      </c>
      <c r="BJ34" t="str">
        <f>IFERROR(INDEX([2]monthly!AL$1:AL$65536,MATCH($A34,[2]monthly!$A$1:$A$65536,0)),"")</f>
        <v/>
      </c>
      <c r="BK34" t="str">
        <f>IFERROR(INDEX([2]monthly!AM$1:AM$65536,MATCH($A34,[2]monthly!$A$1:$A$65536,0)),"")</f>
        <v/>
      </c>
      <c r="BL34" t="str">
        <f>IFERROR(INDEX([2]monthly!AN$1:AN$65536,MATCH($A34,[2]monthly!$A$1:$A$65536,0)),"")</f>
        <v/>
      </c>
      <c r="BM34" t="str">
        <f>IFERROR(INDEX([2]monthly!AO$1:AO$65536,MATCH($A34,[2]monthly!$A$1:$A$65536,0)),"")</f>
        <v/>
      </c>
      <c r="BN34" t="str">
        <f>IFERROR(INDEX([2]monthly!AP$1:AP$65536,MATCH($A34,[2]monthly!$A$1:$A$65536,0)),"")</f>
        <v/>
      </c>
      <c r="BO34" t="str">
        <f>IFERROR(INDEX([2]monthly!AQ$1:AQ$65536,MATCH($A34,[2]monthly!$A$1:$A$65536,0)),"")</f>
        <v/>
      </c>
      <c r="BP34" t="str">
        <f>IFERROR(INDEX([2]monthly!AR$1:AR$65536,MATCH($A34,[2]monthly!$A$1:$A$65536,0)),"")</f>
        <v/>
      </c>
      <c r="BQ34" t="str">
        <f>IFERROR(INDEX([2]monthly!AS$1:AS$65536,MATCH($A34,[2]monthly!$A$1:$A$65536,0)),"")</f>
        <v/>
      </c>
      <c r="BR34" t="str">
        <f>IFERROR(INDEX([2]monthly!AT$1:AT$65536,MATCH($A34,[2]monthly!$A$1:$A$65536,0)),"")</f>
        <v/>
      </c>
      <c r="BS34" t="str">
        <f>IFERROR(INDEX([2]monthly!AU$1:AU$65536,MATCH($A34,[2]monthly!$A$1:$A$65536,0)),"")</f>
        <v/>
      </c>
      <c r="BT34" t="str">
        <f>IFERROR(INDEX([2]monthly!AV$1:AV$65536,MATCH($A34,[2]monthly!$A$1:$A$65536,0)),"")</f>
        <v/>
      </c>
      <c r="BU34" t="str">
        <f>IFERROR(INDEX([2]monthly!AW$1:AW$65536,MATCH($A34,[2]monthly!$A$1:$A$65536,0)),"")</f>
        <v/>
      </c>
      <c r="BV34" t="str">
        <f>IFERROR(INDEX([2]monthly!AX$1:AX$65536,MATCH($A34,[2]monthly!$A$1:$A$65536,0)),"")</f>
        <v/>
      </c>
      <c r="BW34" t="str">
        <f>IFERROR(INDEX([2]monthly!AY$1:AY$65536,MATCH($A34,[2]monthly!$A$1:$A$65536,0)),"")</f>
        <v/>
      </c>
      <c r="BX34" t="str">
        <f>IFERROR(INDEX([2]monthly!AZ$1:AZ$65536,MATCH($A34,[2]monthly!$A$1:$A$65536,0)),"")</f>
        <v/>
      </c>
      <c r="BY34" t="str">
        <f>IFERROR(INDEX([2]monthly!BA$1:BA$65536,MATCH($A34,[2]monthly!$A$1:$A$65536,0)),"")</f>
        <v/>
      </c>
      <c r="BZ34" t="str">
        <f>IFERROR(INDEX([2]monthly!BB$1:BB$65536,MATCH($A34,[2]monthly!$A$1:$A$65536,0)),"")</f>
        <v/>
      </c>
      <c r="CA34" t="str">
        <f>IFERROR(INDEX([2]monthly!BC$1:BC$65536,MATCH($A34,[2]monthly!$A$1:$A$65536,0)),"")</f>
        <v/>
      </c>
      <c r="CB34" t="str">
        <f>IFERROR(INDEX([2]monthly!BD$1:BD$65536,MATCH($A34,[2]monthly!$A$1:$A$65536,0)),"")</f>
        <v/>
      </c>
      <c r="CC34" t="str">
        <f>IFERROR(INDEX([2]monthly!BE$1:BE$65536,MATCH($A34,[2]monthly!$A$1:$A$65536,0)),"")</f>
        <v/>
      </c>
      <c r="CD34" t="str">
        <f>IFERROR(INDEX([2]monthly!BF$1:BF$65536,MATCH($A34,[2]monthly!$A$1:$A$65536,0)),"")</f>
        <v/>
      </c>
      <c r="CE34" t="str">
        <f>IFERROR(INDEX([2]monthly!BG$1:BG$65536,MATCH($A34,[2]monthly!$A$1:$A$65536,0)),"")</f>
        <v/>
      </c>
      <c r="CF34" t="str">
        <f>IFERROR(INDEX([2]monthly!BH$1:BH$65536,MATCH($A34,[2]monthly!$A$1:$A$65536,0)),"")</f>
        <v/>
      </c>
      <c r="CG34" t="str">
        <f>IFERROR(INDEX([2]monthly!BI$1:BI$65536,MATCH($A34,[2]monthly!$A$1:$A$65536,0)),"")</f>
        <v/>
      </c>
      <c r="CH34" t="str">
        <f>IFERROR(INDEX([2]monthly!BJ$1:BJ$65536,MATCH($A34,[2]monthly!$A$1:$A$65536,0)),"")</f>
        <v/>
      </c>
      <c r="CI34" t="str">
        <f>IFERROR(INDEX([2]monthly!BK$1:BK$65536,MATCH($A34,[2]monthly!$A$1:$A$65536,0)),"")</f>
        <v/>
      </c>
      <c r="CJ34" t="str">
        <f>IFERROR(INDEX([2]monthly!BL$1:BL$65536,MATCH($A34,[2]monthly!$A$1:$A$65536,0)),"")</f>
        <v/>
      </c>
      <c r="CK34" t="str">
        <f>IFERROR(INDEX([2]monthly!BM$1:BM$65536,MATCH($A34,[2]monthly!$A$1:$A$65536,0)),"")</f>
        <v/>
      </c>
      <c r="CL34" t="str">
        <f>IFERROR(INDEX([2]monthly!BN$1:BN$65536,MATCH($A34,[2]monthly!$A$1:$A$65536,0)),"")</f>
        <v/>
      </c>
      <c r="CM34" t="str">
        <f>IFERROR(INDEX([2]monthly!BO$1:BO$65536,MATCH($A34,[2]monthly!$A$1:$A$65536,0)),"")</f>
        <v/>
      </c>
      <c r="CN34" t="str">
        <f>IFERROR(INDEX([2]monthly!BP$1:BP$65536,MATCH($A34,[2]monthly!$A$1:$A$65536,0)),"")</f>
        <v/>
      </c>
      <c r="CO34" t="str">
        <f>IFERROR(INDEX([2]monthly!BQ$1:BQ$65536,MATCH($A34,[2]monthly!$A$1:$A$65536,0)),"")</f>
        <v/>
      </c>
      <c r="CP34" t="str">
        <f>IFERROR(INDEX([2]monthly!BR$1:BR$65536,MATCH($A34,[2]monthly!$A$1:$A$65536,0)),"")</f>
        <v/>
      </c>
      <c r="CQ34" t="str">
        <f>IFERROR(INDEX([2]monthly!BS$1:BS$65536,MATCH($A34,[2]monthly!$A$1:$A$65536,0)),"")</f>
        <v/>
      </c>
      <c r="CR34" t="str">
        <f>IFERROR(INDEX([2]monthly!BT$1:BT$65536,MATCH($A34,[2]monthly!$A$1:$A$65536,0)),"")</f>
        <v/>
      </c>
      <c r="CS34" t="str">
        <f>IFERROR(INDEX([2]monthly!BU$1:BU$65536,MATCH($A34,[2]monthly!$A$1:$A$65536,0)),"")</f>
        <v/>
      </c>
      <c r="CT34" t="str">
        <f>IFERROR(INDEX([2]monthly!BV$1:BV$65536,MATCH($A34,[2]monthly!$A$1:$A$65536,0)),"")</f>
        <v/>
      </c>
      <c r="CU34" t="str">
        <f>IFERROR(INDEX([2]monthly!BW$1:BW$65536,MATCH($A34,[2]monthly!$A$1:$A$65536,0)),"")</f>
        <v/>
      </c>
      <c r="CV34" t="str">
        <f>IFERROR(INDEX([2]monthly!BX$1:BX$65536,MATCH($A34,[2]monthly!$A$1:$A$65536,0)),"")</f>
        <v/>
      </c>
      <c r="CW34" t="str">
        <f>IFERROR(INDEX([2]monthly!BY$1:BY$65536,MATCH($A34,[2]monthly!$A$1:$A$65536,0)),"")</f>
        <v/>
      </c>
      <c r="CX34" t="str">
        <f>IFERROR(INDEX([2]monthly!BZ$1:BZ$65536,MATCH($A34,[2]monthly!$A$1:$A$65536,0)),"")</f>
        <v/>
      </c>
      <c r="CY34" t="str">
        <f>IFERROR(INDEX([2]monthly!CA$1:CA$65536,MATCH($A34,[2]monthly!$A$1:$A$65536,0)),"")</f>
        <v/>
      </c>
      <c r="CZ34" t="str">
        <f>IFERROR(INDEX([2]monthly!CB$1:CB$65536,MATCH($A34,[2]monthly!$A$1:$A$65536,0)),"")</f>
        <v/>
      </c>
      <c r="DA34" t="str">
        <f>IFERROR(INDEX([2]monthly!CC$1:CC$65536,MATCH($A34,[2]monthly!$A$1:$A$65536,0)),"")</f>
        <v/>
      </c>
      <c r="DB34" t="str">
        <f>IFERROR(INDEX([2]monthly!CD$1:CD$65536,MATCH($A34,[2]monthly!$A$1:$A$65536,0)),"")</f>
        <v/>
      </c>
      <c r="DC34" t="str">
        <f>IFERROR(INDEX([2]monthly!CE$1:CE$65536,MATCH($A34,[2]monthly!$A$1:$A$65536,0)),"")</f>
        <v/>
      </c>
      <c r="DD34" t="str">
        <f>IFERROR(INDEX([2]monthly!CF$1:CF$65536,MATCH($A34,[2]monthly!$A$1:$A$65536,0)),"")</f>
        <v/>
      </c>
      <c r="DE34" t="str">
        <f>IFERROR(INDEX([2]monthly!CG$1:CG$65536,MATCH($A34,[2]monthly!$A$1:$A$65536,0)),"")</f>
        <v/>
      </c>
      <c r="DF34" t="str">
        <f>IFERROR(INDEX([2]monthly!CH$1:CH$65536,MATCH($A34,[2]monthly!$A$1:$A$65536,0)),"")</f>
        <v/>
      </c>
      <c r="DG34" t="str">
        <f>IFERROR(INDEX([2]monthly!CI$1:CI$65536,MATCH($A34,[2]monthly!$A$1:$A$65536,0)),"")</f>
        <v/>
      </c>
      <c r="DH34" t="str">
        <f>IFERROR(INDEX([2]monthly!CJ$1:CJ$65536,MATCH($A34,[2]monthly!$A$1:$A$65536,0)),"")</f>
        <v/>
      </c>
      <c r="DI34" t="str">
        <f>IFERROR(INDEX([3]monthly!B$1:B$65536,MATCH($A34,[3]monthly!$A$1:$A$65536,0)),"")</f>
        <v/>
      </c>
      <c r="DJ34" t="str">
        <f>IFERROR(INDEX([3]monthly!C$1:C$65536,MATCH($A34,[3]monthly!$A$1:$A$65536,0)),"")</f>
        <v/>
      </c>
      <c r="DK34" t="str">
        <f>IFERROR(INDEX([4]monthly!B$1:B$65536,MATCH($A34,[4]monthly!$A$1:$A$65536,0)),"")</f>
        <v/>
      </c>
      <c r="DL34" t="str">
        <f>IFERROR(INDEX([4]monthly!C$1:C$65536,MATCH($A34,[4]monthly!$A$1:$A$65536,0)),"")</f>
        <v/>
      </c>
      <c r="DM34" t="str">
        <f>IFERROR(INDEX([4]monthly!D$1:D$65536,MATCH($A34,[4]monthly!$A$1:$A$65536,0)),"")</f>
        <v/>
      </c>
      <c r="DN34" t="str">
        <f>IFERROR(INDEX([4]monthly!E$1:E$65536,MATCH($A34,[4]monthly!$A$1:$A$65536,0)),"")</f>
        <v/>
      </c>
      <c r="DO34" t="str">
        <f>IFERROR(INDEX([5]monthly!B$1:B$65536,MATCH($A34,[5]monthly!$A$1:$A$65536,0)),"")</f>
        <v/>
      </c>
      <c r="DP34" t="str">
        <f>IFERROR(INDEX([5]monthly!C$1:C$65536,MATCH($A34,[5]monthly!$A$1:$A$65536,0)),"")</f>
        <v/>
      </c>
      <c r="DQ34" t="str">
        <f>IFERROR(INDEX([5]monthly!D$1:D$65536,MATCH($A34,[5]monthly!$A$1:$A$65536,0)),"")</f>
        <v/>
      </c>
      <c r="DR34" t="str">
        <f>IFERROR(INDEX([5]monthly!E$1:E$65536,MATCH($A34,[5]monthly!$A$1:$A$65536,0)),"")</f>
        <v/>
      </c>
      <c r="DS34" t="str">
        <f>IFERROR(INDEX([5]monthly!F$1:F$65536,MATCH($A34,[5]monthly!$A$1:$A$65536,0)),"")</f>
        <v/>
      </c>
      <c r="DT34" t="str">
        <f>IFERROR(INDEX([5]monthly!G$1:G$65536,MATCH($A34,[5]monthly!$A$1:$A$65536,0)),"")</f>
        <v/>
      </c>
      <c r="DU34" t="str">
        <f>IFERROR(INDEX([5]monthly!H$1:H$65536,MATCH($A34,[5]monthly!$A$1:$A$65536,0)),"")</f>
        <v/>
      </c>
      <c r="DV34" t="str">
        <f>IFERROR(INDEX([6]monthly!B$1:B$65536,MATCH($A34,[6]monthly!$A$1:$A$65536,0)),"")</f>
        <v>n.a.</v>
      </c>
      <c r="DW34">
        <f>IFERROR(INDEX([6]monthly!C$1:C$65536,MATCH($A34,[6]monthly!$A$1:$A$65536,0)),"")</f>
        <v>699.87</v>
      </c>
      <c r="DX34">
        <f>IFERROR(INDEX([6]monthly!D$1:D$65536,MATCH($A34,[6]monthly!$A$1:$A$65536,0)),"")</f>
        <v>0.06</v>
      </c>
      <c r="DY34">
        <f>IFERROR(INDEX([6]monthly!E$1:E$65536,MATCH($A34,[6]monthly!$A$1:$A$65536,0)),"")</f>
        <v>1524.28</v>
      </c>
      <c r="DZ34">
        <f>IFERROR(INDEX([6]monthly!F$1:F$65536,MATCH($A34,[6]monthly!$A$1:$A$65536,0)),"")</f>
        <v>224.32</v>
      </c>
      <c r="EA34">
        <f>IFERROR(INDEX([6]monthly!G$1:G$65536,MATCH($A34,[6]monthly!$A$1:$A$65536,0)),"")</f>
        <v>2448.5300000000002</v>
      </c>
      <c r="EB34">
        <f>IFERROR(INDEX([6]monthly!H$1:H$65536,MATCH($A34,[6]monthly!$A$1:$A$65536,0)),"")</f>
        <v>2.5</v>
      </c>
      <c r="EC34" t="str">
        <f>IFERROR(INDEX([7]monthly!$B$1:$B$65536,MATCH($A34,[7]monthly!$A$1:$A$65536,0)),"")</f>
        <v/>
      </c>
      <c r="ED34">
        <f>IFERROR(INDEX([8]monthly!B$1:B$65536,MATCH($A34,[8]monthly!$A$1:$A$65536,0)),"")</f>
        <v>8.6379545454545408</v>
      </c>
      <c r="EE34">
        <f>IFERROR(INDEX([8]monthly!C$1:C$65536,MATCH($A34,[8]monthly!$A$1:$A$65536,0)),"")</f>
        <v>8.6890000000000001</v>
      </c>
      <c r="EF34">
        <f>IFERROR(INDEX([9]monthly!B$1:B$65536,MATCH($A34,[9]monthly!$A$1:$A$65536,0)),"")</f>
        <v>13.46</v>
      </c>
      <c r="EG34">
        <f>IFERROR(INDEX([9]monthly!C$1:C$65536,MATCH($A34,[9]monthly!$A$1:$A$65536,0)),"")</f>
        <v>11.5</v>
      </c>
      <c r="EH34">
        <f>IFERROR(INDEX([9]monthly!D$1:D$65536,MATCH($A34,[9]monthly!$A$1:$A$65536,0)),"")</f>
        <v>6</v>
      </c>
      <c r="EI34">
        <f>IFERROR(INDEX([9]monthly!E$1:E$65536,MATCH($A34,[9]monthly!$A$1:$A$65536,0)),"")</f>
        <v>8.5</v>
      </c>
      <c r="EJ34">
        <f>IFERROR(INDEX([9]monthly!F$1:F$65536,MATCH($A34,[9]monthly!$A$1:$A$65536,0)),"")</f>
        <v>12</v>
      </c>
      <c r="EK34">
        <f>IFERROR(INDEX([9]monthly!G$1:G$65536,MATCH($A34,[9]monthly!$A$1:$A$65536,0)),"")</f>
        <v>10</v>
      </c>
      <c r="EL34">
        <f>IFERROR(INDEX([9]monthly!H$1:H$65536,MATCH($A34,[9]monthly!$A$1:$A$65536,0)),"")</f>
        <v>11.82</v>
      </c>
      <c r="EM34">
        <f>IFERROR(INDEX([9]monthly!I$1:I$65536,MATCH($A34,[9]monthly!$A$1:$A$65536,0)),"")</f>
        <v>12.66</v>
      </c>
      <c r="EN34">
        <f>IFERROR(INDEX([9]monthly!J$1:J$65536,MATCH($A34,[9]monthly!$A$1:$A$65536,0)),"")</f>
        <v>11.85</v>
      </c>
      <c r="EO34">
        <f>IFERROR(INDEX([9]monthly!K$1:K$65536,MATCH($A34,[9]monthly!$A$1:$A$65536,0)),"")</f>
        <v>12.74</v>
      </c>
      <c r="EP34">
        <f>IFERROR(INDEX([9]monthly!L$1:L$65536,MATCH($A34,[9]monthly!$A$1:$A$65536,0)),"")</f>
        <v>0</v>
      </c>
      <c r="EQ34">
        <f>IFERROR(INDEX([9]monthly!M$1:M$65536,MATCH($A34,[9]monthly!$A$1:$A$65536,0)),"")</f>
        <v>0</v>
      </c>
      <c r="ER34">
        <f>IFERROR(INDEX([9]monthly!N$1:N$65536,MATCH($A34,[9]monthly!$A$1:$A$65536,0)),"")</f>
        <v>0</v>
      </c>
      <c r="ES34" t="str">
        <f>IFERROR(INDEX([10]monthly!B$1:B$65536,MATCH($A34,[10]monthly!$A$1:$A$65536,0)),"")</f>
        <v/>
      </c>
      <c r="ET34" t="str">
        <f>IFERROR(INDEX([10]monthly!C$1:C$65536,MATCH($A34,[10]monthly!$A$1:$A$65536,0)),"")</f>
        <v/>
      </c>
      <c r="EU34" t="str">
        <f>IFERROR(INDEX([10]monthly!D$1:D$65536,MATCH($A34,[10]monthly!$A$1:$A$65536,0)),"")</f>
        <v/>
      </c>
      <c r="EV34" t="str">
        <f>IFERROR(INDEX([11]month!$B:$B,MATCH($A34,[11]month!$A:$A,0)),"")</f>
        <v/>
      </c>
      <c r="EW34" t="str">
        <f>IFERROR(INDEX([12]month!B:B,MATCH($A34,[12]month!$A:$A,0)),"")</f>
        <v/>
      </c>
      <c r="EX34" t="str">
        <f>IFERROR(INDEX([12]month!C:C,MATCH($A34,[12]month!$A:$A,0)),"")</f>
        <v/>
      </c>
      <c r="EY34" t="str">
        <f>IFERROR(INDEX([13]monthly!$B:$B,MATCH($A34,[13]monthly!$A:$A,0)),"")</f>
        <v/>
      </c>
      <c r="EZ34" t="str">
        <f>IFERROR(INDEX([14]monthly!$B:$B,MATCH($A34,[14]monthly!$A:$A,0)),"")</f>
        <v/>
      </c>
      <c r="FA34" t="str">
        <f>IFERROR(INDEX([15]monthly!B:B,MATCH($A34,[15]monthly!$A:$A,0)),"")</f>
        <v/>
      </c>
      <c r="FB34" t="str">
        <f>IFERROR(INDEX([15]monthly!C:C,MATCH($A34,[15]monthly!$A:$A,0)),"")</f>
        <v/>
      </c>
      <c r="FC34" t="str">
        <f>IFERROR(INDEX([15]monthly!D:D,MATCH($A34,[15]monthly!$A:$A,0)),"")</f>
        <v/>
      </c>
      <c r="FD34" t="str">
        <f>IFERROR(INDEX([16]month!$B:$B,MATCH($A34,[16]month!$A:$A,0)),"")</f>
        <v/>
      </c>
    </row>
    <row r="35" spans="1:160" x14ac:dyDescent="0.2">
      <c r="A35" s="1">
        <v>30225</v>
      </c>
      <c r="B35">
        <f>IFERROR(INDEX([1]monthly!B$1:B$65536,MATCH($A35,[1]monthly!$A$1:$A$65536,0)),"")</f>
        <v>8.3781706379707934</v>
      </c>
      <c r="C35" t="str">
        <f>IFERROR(INDEX([1]monthly!C$1:C$65536,MATCH($A35,[1]monthly!$A$1:$A$65536,0)),"")</f>
        <v/>
      </c>
      <c r="D35" t="str">
        <f>IFERROR(INDEX([1]monthly!D$1:D$65536,MATCH($A35,[1]monthly!$A$1:$A$65536,0)),"")</f>
        <v/>
      </c>
      <c r="E35" t="str">
        <f>IFERROR(INDEX([1]monthly!E$1:E$65536,MATCH($A35,[1]monthly!$A$1:$A$65536,0)),"")</f>
        <v/>
      </c>
      <c r="F35" t="str">
        <f>IFERROR(INDEX([1]monthly!F$1:F$65536,MATCH($A35,[1]monthly!$A$1:$A$65536,0)),"")</f>
        <v/>
      </c>
      <c r="G35" t="str">
        <f>IFERROR(INDEX([1]monthly!G$1:G$65536,MATCH($A35,[1]monthly!$A$1:$A$65536,0)),"")</f>
        <v/>
      </c>
      <c r="H35" t="str">
        <f>IFERROR(INDEX([1]monthly!H$1:H$65536,MATCH($A35,[1]monthly!$A$1:$A$65536,0)),"")</f>
        <v/>
      </c>
      <c r="I35" t="str">
        <f>IFERROR(INDEX([1]monthly!I$1:I$65536,MATCH($A35,[1]monthly!$A$1:$A$65536,0)),"")</f>
        <v/>
      </c>
      <c r="J35" t="str">
        <f>IFERROR(INDEX([1]monthly!J$1:J$65536,MATCH($A35,[1]monthly!$A$1:$A$65536,0)),"")</f>
        <v/>
      </c>
      <c r="K35" t="str">
        <f>IFERROR(INDEX([1]monthly!K$1:K$65536,MATCH($A35,[1]monthly!$A$1:$A$65536,0)),"")</f>
        <v/>
      </c>
      <c r="L35" t="str">
        <f>IFERROR(INDEX([1]monthly!L$1:L$65536,MATCH($A35,[1]monthly!$A$1:$A$65536,0)),"")</f>
        <v/>
      </c>
      <c r="M35" t="str">
        <f>IFERROR(INDEX([1]monthly!M$1:M$65536,MATCH($A35,[1]monthly!$A$1:$A$65536,0)),"")</f>
        <v/>
      </c>
      <c r="N35">
        <f>IFERROR(INDEX([1]monthly!N$1:N$65536,MATCH($A35,[1]monthly!$A$1:$A$65536,0)),"")</f>
        <v>9.0000000000000142</v>
      </c>
      <c r="O35">
        <f>IFERROR(INDEX([1]monthly!O$1:O$65536,MATCH($A35,[1]monthly!$A$1:$A$65536,0)),"")</f>
        <v>0</v>
      </c>
      <c r="P35">
        <f>IFERROR(INDEX([1]monthly!P$1:P$65536,MATCH($A35,[1]monthly!$A$1:$A$65536,0)),"")</f>
        <v>0</v>
      </c>
      <c r="Q35">
        <f>IFERROR(INDEX([1]monthly!Q$1:Q$65536,MATCH($A35,[1]monthly!$A$1:$A$65536,0)),"")</f>
        <v>0</v>
      </c>
      <c r="R35">
        <f>IFERROR(INDEX([1]monthly!R$1:R$65536,MATCH($A35,[1]monthly!$A$1:$A$65536,0)),"")</f>
        <v>0</v>
      </c>
      <c r="S35">
        <f>IFERROR(INDEX([1]monthly!S$1:S$65536,MATCH($A35,[1]monthly!$A$1:$A$65536,0)),"")</f>
        <v>0</v>
      </c>
      <c r="T35">
        <f>IFERROR(INDEX([1]monthly!T$1:T$65536,MATCH($A35,[1]monthly!$A$1:$A$65536,0)),"")</f>
        <v>0</v>
      </c>
      <c r="U35">
        <f>IFERROR(INDEX([1]monthly!U$1:U$65536,MATCH($A35,[1]monthly!$A$1:$A$65536,0)),"")</f>
        <v>0</v>
      </c>
      <c r="V35">
        <f>IFERROR(INDEX([1]monthly!V$1:V$65536,MATCH($A35,[1]monthly!$A$1:$A$65536,0)),"")</f>
        <v>0</v>
      </c>
      <c r="W35">
        <f>IFERROR(INDEX([1]monthly!W$1:W$65536,MATCH($A35,[1]monthly!$A$1:$A$65536,0)),"")</f>
        <v>0</v>
      </c>
      <c r="X35">
        <f>IFERROR(INDEX([1]monthly!X$1:X$65536,MATCH($A35,[1]monthly!$A$1:$A$65536,0)),"")</f>
        <v>0</v>
      </c>
      <c r="Y35">
        <f>IFERROR(INDEX([1]monthly!Y$1:Y$65536,MATCH($A35,[1]monthly!$A$1:$A$65536,0)),"")</f>
        <v>0</v>
      </c>
      <c r="Z35" t="str">
        <f>IFERROR(INDEX([2]monthly!B$1:B$65536,MATCH($A35,[2]monthly!$A$1:$A$65536,0)),"")</f>
        <v/>
      </c>
      <c r="AA35" t="str">
        <f>IFERROR(INDEX([2]monthly!C$1:C$65536,MATCH($A35,[2]monthly!$A$1:$A$65536,0)),"")</f>
        <v/>
      </c>
      <c r="AB35" t="str">
        <f>IFERROR(INDEX([2]monthly!D$1:D$65536,MATCH($A35,[2]monthly!$A$1:$A$65536,0)),"")</f>
        <v/>
      </c>
      <c r="AC35" t="str">
        <f>IFERROR(INDEX([2]monthly!E$1:E$65536,MATCH($A35,[2]monthly!$A$1:$A$65536,0)),"")</f>
        <v/>
      </c>
      <c r="AD35" t="str">
        <f>IFERROR(INDEX([2]monthly!F$1:F$65536,MATCH($A35,[2]monthly!$A$1:$A$65536,0)),"")</f>
        <v/>
      </c>
      <c r="AE35" t="str">
        <f>IFERROR(INDEX([2]monthly!G$1:G$65536,MATCH($A35,[2]monthly!$A$1:$A$65536,0)),"")</f>
        <v/>
      </c>
      <c r="AF35" t="str">
        <f>IFERROR(INDEX([2]monthly!H$1:H$65536,MATCH($A35,[2]monthly!$A$1:$A$65536,0)),"")</f>
        <v/>
      </c>
      <c r="AG35" t="str">
        <f>IFERROR(INDEX([2]monthly!I$1:I$65536,MATCH($A35,[2]monthly!$A$1:$A$65536,0)),"")</f>
        <v/>
      </c>
      <c r="AH35" t="str">
        <f>IFERROR(INDEX([2]monthly!J$1:J$65536,MATCH($A35,[2]monthly!$A$1:$A$65536,0)),"")</f>
        <v/>
      </c>
      <c r="AI35" t="str">
        <f>IFERROR(INDEX([2]monthly!K$1:K$65536,MATCH($A35,[2]monthly!$A$1:$A$65536,0)),"")</f>
        <v/>
      </c>
      <c r="AJ35" t="str">
        <f>IFERROR(INDEX([2]monthly!L$1:L$65536,MATCH($A35,[2]monthly!$A$1:$A$65536,0)),"")</f>
        <v/>
      </c>
      <c r="AK35" t="str">
        <f>IFERROR(INDEX([2]monthly!M$1:M$65536,MATCH($A35,[2]monthly!$A$1:$A$65536,0)),"")</f>
        <v/>
      </c>
      <c r="AL35" t="str">
        <f>IFERROR(INDEX([2]monthly!N$1:N$65536,MATCH($A35,[2]monthly!$A$1:$A$65536,0)),"")</f>
        <v/>
      </c>
      <c r="AM35" t="str">
        <f>IFERROR(INDEX([2]monthly!O$1:O$65536,MATCH($A35,[2]monthly!$A$1:$A$65536,0)),"")</f>
        <v/>
      </c>
      <c r="AN35" t="str">
        <f>IFERROR(INDEX([2]monthly!P$1:P$65536,MATCH($A35,[2]monthly!$A$1:$A$65536,0)),"")</f>
        <v/>
      </c>
      <c r="AO35" t="str">
        <f>IFERROR(INDEX([2]monthly!Q$1:Q$65536,MATCH($A35,[2]monthly!$A$1:$A$65536,0)),"")</f>
        <v/>
      </c>
      <c r="AP35" t="str">
        <f>IFERROR(INDEX([2]monthly!R$1:R$65536,MATCH($A35,[2]monthly!$A$1:$A$65536,0)),"")</f>
        <v/>
      </c>
      <c r="AQ35" t="str">
        <f>IFERROR(INDEX([2]monthly!S$1:S$65536,MATCH($A35,[2]monthly!$A$1:$A$65536,0)),"")</f>
        <v/>
      </c>
      <c r="AR35" t="str">
        <f>IFERROR(INDEX([2]monthly!T$1:T$65536,MATCH($A35,[2]monthly!$A$1:$A$65536,0)),"")</f>
        <v/>
      </c>
      <c r="AS35" t="str">
        <f>IFERROR(INDEX([2]monthly!U$1:U$65536,MATCH($A35,[2]monthly!$A$1:$A$65536,0)),"")</f>
        <v/>
      </c>
      <c r="AT35" t="str">
        <f>IFERROR(INDEX([2]monthly!V$1:V$65536,MATCH($A35,[2]monthly!$A$1:$A$65536,0)),"")</f>
        <v/>
      </c>
      <c r="AU35" t="str">
        <f>IFERROR(INDEX([2]monthly!W$1:W$65536,MATCH($A35,[2]monthly!$A$1:$A$65536,0)),"")</f>
        <v/>
      </c>
      <c r="AV35" t="str">
        <f>IFERROR(INDEX([2]monthly!X$1:X$65536,MATCH($A35,[2]monthly!$A$1:$A$65536,0)),"")</f>
        <v/>
      </c>
      <c r="AW35" t="str">
        <f>IFERROR(INDEX([2]monthly!Y$1:Y$65536,MATCH($A35,[2]monthly!$A$1:$A$65536,0)),"")</f>
        <v/>
      </c>
      <c r="AX35" t="str">
        <f>IFERROR(INDEX([2]monthly!Z$1:Z$65536,MATCH($A35,[2]monthly!$A$1:$A$65536,0)),"")</f>
        <v/>
      </c>
      <c r="AY35" t="str">
        <f>IFERROR(INDEX([2]monthly!AA$1:AA$65536,MATCH($A35,[2]monthly!$A$1:$A$65536,0)),"")</f>
        <v/>
      </c>
      <c r="AZ35" t="str">
        <f>IFERROR(INDEX([2]monthly!AB$1:AB$65536,MATCH($A35,[2]monthly!$A$1:$A$65536,0)),"")</f>
        <v/>
      </c>
      <c r="BA35" t="str">
        <f>IFERROR(INDEX([2]monthly!AC$1:AC$65536,MATCH($A35,[2]monthly!$A$1:$A$65536,0)),"")</f>
        <v/>
      </c>
      <c r="BB35" t="str">
        <f>IFERROR(INDEX([2]monthly!AD$1:AD$65536,MATCH($A35,[2]monthly!$A$1:$A$65536,0)),"")</f>
        <v/>
      </c>
      <c r="BC35" t="str">
        <f>IFERROR(INDEX([2]monthly!AE$1:AE$65536,MATCH($A35,[2]monthly!$A$1:$A$65536,0)),"")</f>
        <v/>
      </c>
      <c r="BD35" t="str">
        <f>IFERROR(INDEX([2]monthly!AF$1:AF$65536,MATCH($A35,[2]monthly!$A$1:$A$65536,0)),"")</f>
        <v/>
      </c>
      <c r="BE35" t="str">
        <f>IFERROR(INDEX([2]monthly!AG$1:AG$65536,MATCH($A35,[2]monthly!$A$1:$A$65536,0)),"")</f>
        <v/>
      </c>
      <c r="BF35" t="str">
        <f>IFERROR(INDEX([2]monthly!AH$1:AH$65536,MATCH($A35,[2]monthly!$A$1:$A$65536,0)),"")</f>
        <v/>
      </c>
      <c r="BG35" t="str">
        <f>IFERROR(INDEX([2]monthly!AI$1:AI$65536,MATCH($A35,[2]monthly!$A$1:$A$65536,0)),"")</f>
        <v/>
      </c>
      <c r="BH35" t="str">
        <f>IFERROR(INDEX([2]monthly!AJ$1:AJ$65536,MATCH($A35,[2]monthly!$A$1:$A$65536,0)),"")</f>
        <v/>
      </c>
      <c r="BI35" t="str">
        <f>IFERROR(INDEX([2]monthly!AK$1:AK$65536,MATCH($A35,[2]monthly!$A$1:$A$65536,0)),"")</f>
        <v/>
      </c>
      <c r="BJ35" t="str">
        <f>IFERROR(INDEX([2]monthly!AL$1:AL$65536,MATCH($A35,[2]monthly!$A$1:$A$65536,0)),"")</f>
        <v/>
      </c>
      <c r="BK35" t="str">
        <f>IFERROR(INDEX([2]monthly!AM$1:AM$65536,MATCH($A35,[2]monthly!$A$1:$A$65536,0)),"")</f>
        <v/>
      </c>
      <c r="BL35" t="str">
        <f>IFERROR(INDEX([2]monthly!AN$1:AN$65536,MATCH($A35,[2]monthly!$A$1:$A$65536,0)),"")</f>
        <v/>
      </c>
      <c r="BM35" t="str">
        <f>IFERROR(INDEX([2]monthly!AO$1:AO$65536,MATCH($A35,[2]monthly!$A$1:$A$65536,0)),"")</f>
        <v/>
      </c>
      <c r="BN35" t="str">
        <f>IFERROR(INDEX([2]monthly!AP$1:AP$65536,MATCH($A35,[2]monthly!$A$1:$A$65536,0)),"")</f>
        <v/>
      </c>
      <c r="BO35" t="str">
        <f>IFERROR(INDEX([2]monthly!AQ$1:AQ$65536,MATCH($A35,[2]monthly!$A$1:$A$65536,0)),"")</f>
        <v/>
      </c>
      <c r="BP35" t="str">
        <f>IFERROR(INDEX([2]monthly!AR$1:AR$65536,MATCH($A35,[2]monthly!$A$1:$A$65536,0)),"")</f>
        <v/>
      </c>
      <c r="BQ35" t="str">
        <f>IFERROR(INDEX([2]monthly!AS$1:AS$65536,MATCH($A35,[2]monthly!$A$1:$A$65536,0)),"")</f>
        <v/>
      </c>
      <c r="BR35" t="str">
        <f>IFERROR(INDEX([2]monthly!AT$1:AT$65536,MATCH($A35,[2]monthly!$A$1:$A$65536,0)),"")</f>
        <v/>
      </c>
      <c r="BS35" t="str">
        <f>IFERROR(INDEX([2]monthly!AU$1:AU$65536,MATCH($A35,[2]monthly!$A$1:$A$65536,0)),"")</f>
        <v/>
      </c>
      <c r="BT35" t="str">
        <f>IFERROR(INDEX([2]monthly!AV$1:AV$65536,MATCH($A35,[2]monthly!$A$1:$A$65536,0)),"")</f>
        <v/>
      </c>
      <c r="BU35" t="str">
        <f>IFERROR(INDEX([2]monthly!AW$1:AW$65536,MATCH($A35,[2]monthly!$A$1:$A$65536,0)),"")</f>
        <v/>
      </c>
      <c r="BV35" t="str">
        <f>IFERROR(INDEX([2]monthly!AX$1:AX$65536,MATCH($A35,[2]monthly!$A$1:$A$65536,0)),"")</f>
        <v/>
      </c>
      <c r="BW35" t="str">
        <f>IFERROR(INDEX([2]monthly!AY$1:AY$65536,MATCH($A35,[2]monthly!$A$1:$A$65536,0)),"")</f>
        <v/>
      </c>
      <c r="BX35" t="str">
        <f>IFERROR(INDEX([2]monthly!AZ$1:AZ$65536,MATCH($A35,[2]monthly!$A$1:$A$65536,0)),"")</f>
        <v/>
      </c>
      <c r="BY35" t="str">
        <f>IFERROR(INDEX([2]monthly!BA$1:BA$65536,MATCH($A35,[2]monthly!$A$1:$A$65536,0)),"")</f>
        <v/>
      </c>
      <c r="BZ35" t="str">
        <f>IFERROR(INDEX([2]monthly!BB$1:BB$65536,MATCH($A35,[2]monthly!$A$1:$A$65536,0)),"")</f>
        <v/>
      </c>
      <c r="CA35" t="str">
        <f>IFERROR(INDEX([2]monthly!BC$1:BC$65536,MATCH($A35,[2]monthly!$A$1:$A$65536,0)),"")</f>
        <v/>
      </c>
      <c r="CB35" t="str">
        <f>IFERROR(INDEX([2]monthly!BD$1:BD$65536,MATCH($A35,[2]monthly!$A$1:$A$65536,0)),"")</f>
        <v/>
      </c>
      <c r="CC35" t="str">
        <f>IFERROR(INDEX([2]monthly!BE$1:BE$65536,MATCH($A35,[2]monthly!$A$1:$A$65536,0)),"")</f>
        <v/>
      </c>
      <c r="CD35" t="str">
        <f>IFERROR(INDEX([2]monthly!BF$1:BF$65536,MATCH($A35,[2]monthly!$A$1:$A$65536,0)),"")</f>
        <v/>
      </c>
      <c r="CE35" t="str">
        <f>IFERROR(INDEX([2]monthly!BG$1:BG$65536,MATCH($A35,[2]monthly!$A$1:$A$65536,0)),"")</f>
        <v/>
      </c>
      <c r="CF35" t="str">
        <f>IFERROR(INDEX([2]monthly!BH$1:BH$65536,MATCH($A35,[2]monthly!$A$1:$A$65536,0)),"")</f>
        <v/>
      </c>
      <c r="CG35" t="str">
        <f>IFERROR(INDEX([2]monthly!BI$1:BI$65536,MATCH($A35,[2]monthly!$A$1:$A$65536,0)),"")</f>
        <v/>
      </c>
      <c r="CH35" t="str">
        <f>IFERROR(INDEX([2]monthly!BJ$1:BJ$65536,MATCH($A35,[2]monthly!$A$1:$A$65536,0)),"")</f>
        <v/>
      </c>
      <c r="CI35" t="str">
        <f>IFERROR(INDEX([2]monthly!BK$1:BK$65536,MATCH($A35,[2]monthly!$A$1:$A$65536,0)),"")</f>
        <v/>
      </c>
      <c r="CJ35" t="str">
        <f>IFERROR(INDEX([2]monthly!BL$1:BL$65536,MATCH($A35,[2]monthly!$A$1:$A$65536,0)),"")</f>
        <v/>
      </c>
      <c r="CK35" t="str">
        <f>IFERROR(INDEX([2]monthly!BM$1:BM$65536,MATCH($A35,[2]monthly!$A$1:$A$65536,0)),"")</f>
        <v/>
      </c>
      <c r="CL35" t="str">
        <f>IFERROR(INDEX([2]monthly!BN$1:BN$65536,MATCH($A35,[2]monthly!$A$1:$A$65536,0)),"")</f>
        <v/>
      </c>
      <c r="CM35" t="str">
        <f>IFERROR(INDEX([2]monthly!BO$1:BO$65536,MATCH($A35,[2]monthly!$A$1:$A$65536,0)),"")</f>
        <v/>
      </c>
      <c r="CN35" t="str">
        <f>IFERROR(INDEX([2]monthly!BP$1:BP$65536,MATCH($A35,[2]monthly!$A$1:$A$65536,0)),"")</f>
        <v/>
      </c>
      <c r="CO35" t="str">
        <f>IFERROR(INDEX([2]monthly!BQ$1:BQ$65536,MATCH($A35,[2]monthly!$A$1:$A$65536,0)),"")</f>
        <v/>
      </c>
      <c r="CP35" t="str">
        <f>IFERROR(INDEX([2]monthly!BR$1:BR$65536,MATCH($A35,[2]monthly!$A$1:$A$65536,0)),"")</f>
        <v/>
      </c>
      <c r="CQ35" t="str">
        <f>IFERROR(INDEX([2]monthly!BS$1:BS$65536,MATCH($A35,[2]monthly!$A$1:$A$65536,0)),"")</f>
        <v/>
      </c>
      <c r="CR35" t="str">
        <f>IFERROR(INDEX([2]monthly!BT$1:BT$65536,MATCH($A35,[2]monthly!$A$1:$A$65536,0)),"")</f>
        <v/>
      </c>
      <c r="CS35" t="str">
        <f>IFERROR(INDEX([2]monthly!BU$1:BU$65536,MATCH($A35,[2]monthly!$A$1:$A$65536,0)),"")</f>
        <v/>
      </c>
      <c r="CT35" t="str">
        <f>IFERROR(INDEX([2]monthly!BV$1:BV$65536,MATCH($A35,[2]monthly!$A$1:$A$65536,0)),"")</f>
        <v/>
      </c>
      <c r="CU35" t="str">
        <f>IFERROR(INDEX([2]monthly!BW$1:BW$65536,MATCH($A35,[2]monthly!$A$1:$A$65536,0)),"")</f>
        <v/>
      </c>
      <c r="CV35" t="str">
        <f>IFERROR(INDEX([2]monthly!BX$1:BX$65536,MATCH($A35,[2]monthly!$A$1:$A$65536,0)),"")</f>
        <v/>
      </c>
      <c r="CW35" t="str">
        <f>IFERROR(INDEX([2]monthly!BY$1:BY$65536,MATCH($A35,[2]monthly!$A$1:$A$65536,0)),"")</f>
        <v/>
      </c>
      <c r="CX35" t="str">
        <f>IFERROR(INDEX([2]monthly!BZ$1:BZ$65536,MATCH($A35,[2]monthly!$A$1:$A$65536,0)),"")</f>
        <v/>
      </c>
      <c r="CY35" t="str">
        <f>IFERROR(INDEX([2]monthly!CA$1:CA$65536,MATCH($A35,[2]monthly!$A$1:$A$65536,0)),"")</f>
        <v/>
      </c>
      <c r="CZ35" t="str">
        <f>IFERROR(INDEX([2]monthly!CB$1:CB$65536,MATCH($A35,[2]monthly!$A$1:$A$65536,0)),"")</f>
        <v/>
      </c>
      <c r="DA35" t="str">
        <f>IFERROR(INDEX([2]monthly!CC$1:CC$65536,MATCH($A35,[2]monthly!$A$1:$A$65536,0)),"")</f>
        <v/>
      </c>
      <c r="DB35" t="str">
        <f>IFERROR(INDEX([2]monthly!CD$1:CD$65536,MATCH($A35,[2]monthly!$A$1:$A$65536,0)),"")</f>
        <v/>
      </c>
      <c r="DC35" t="str">
        <f>IFERROR(INDEX([2]monthly!CE$1:CE$65536,MATCH($A35,[2]monthly!$A$1:$A$65536,0)),"")</f>
        <v/>
      </c>
      <c r="DD35" t="str">
        <f>IFERROR(INDEX([2]monthly!CF$1:CF$65536,MATCH($A35,[2]monthly!$A$1:$A$65536,0)),"")</f>
        <v/>
      </c>
      <c r="DE35" t="str">
        <f>IFERROR(INDEX([2]monthly!CG$1:CG$65536,MATCH($A35,[2]monthly!$A$1:$A$65536,0)),"")</f>
        <v/>
      </c>
      <c r="DF35" t="str">
        <f>IFERROR(INDEX([2]monthly!CH$1:CH$65536,MATCH($A35,[2]monthly!$A$1:$A$65536,0)),"")</f>
        <v/>
      </c>
      <c r="DG35" t="str">
        <f>IFERROR(INDEX([2]monthly!CI$1:CI$65536,MATCH($A35,[2]monthly!$A$1:$A$65536,0)),"")</f>
        <v/>
      </c>
      <c r="DH35" t="str">
        <f>IFERROR(INDEX([2]monthly!CJ$1:CJ$65536,MATCH($A35,[2]monthly!$A$1:$A$65536,0)),"")</f>
        <v/>
      </c>
      <c r="DI35" t="str">
        <f>IFERROR(INDEX([3]monthly!B$1:B$65536,MATCH($A35,[3]monthly!$A$1:$A$65536,0)),"")</f>
        <v/>
      </c>
      <c r="DJ35" t="str">
        <f>IFERROR(INDEX([3]monthly!C$1:C$65536,MATCH($A35,[3]monthly!$A$1:$A$65536,0)),"")</f>
        <v/>
      </c>
      <c r="DK35" t="str">
        <f>IFERROR(INDEX([4]monthly!B$1:B$65536,MATCH($A35,[4]monthly!$A$1:$A$65536,0)),"")</f>
        <v/>
      </c>
      <c r="DL35" t="str">
        <f>IFERROR(INDEX([4]monthly!C$1:C$65536,MATCH($A35,[4]monthly!$A$1:$A$65536,0)),"")</f>
        <v/>
      </c>
      <c r="DM35" t="str">
        <f>IFERROR(INDEX([4]monthly!D$1:D$65536,MATCH($A35,[4]monthly!$A$1:$A$65536,0)),"")</f>
        <v/>
      </c>
      <c r="DN35" t="str">
        <f>IFERROR(INDEX([4]monthly!E$1:E$65536,MATCH($A35,[4]monthly!$A$1:$A$65536,0)),"")</f>
        <v/>
      </c>
      <c r="DO35" t="str">
        <f>IFERROR(INDEX([5]monthly!B$1:B$65536,MATCH($A35,[5]monthly!$A$1:$A$65536,0)),"")</f>
        <v/>
      </c>
      <c r="DP35" t="str">
        <f>IFERROR(INDEX([5]monthly!C$1:C$65536,MATCH($A35,[5]monthly!$A$1:$A$65536,0)),"")</f>
        <v/>
      </c>
      <c r="DQ35" t="str">
        <f>IFERROR(INDEX([5]monthly!D$1:D$65536,MATCH($A35,[5]monthly!$A$1:$A$65536,0)),"")</f>
        <v/>
      </c>
      <c r="DR35" t="str">
        <f>IFERROR(INDEX([5]monthly!E$1:E$65536,MATCH($A35,[5]monthly!$A$1:$A$65536,0)),"")</f>
        <v/>
      </c>
      <c r="DS35" t="str">
        <f>IFERROR(INDEX([5]monthly!F$1:F$65536,MATCH($A35,[5]monthly!$A$1:$A$65536,0)),"")</f>
        <v/>
      </c>
      <c r="DT35" t="str">
        <f>IFERROR(INDEX([5]monthly!G$1:G$65536,MATCH($A35,[5]monthly!$A$1:$A$65536,0)),"")</f>
        <v/>
      </c>
      <c r="DU35" t="str">
        <f>IFERROR(INDEX([5]monthly!H$1:H$65536,MATCH($A35,[5]monthly!$A$1:$A$65536,0)),"")</f>
        <v/>
      </c>
      <c r="DV35" t="str">
        <f>IFERROR(INDEX([6]monthly!B$1:B$65536,MATCH($A35,[6]monthly!$A$1:$A$65536,0)),"")</f>
        <v>n.a.</v>
      </c>
      <c r="DW35">
        <f>IFERROR(INDEX([6]monthly!C$1:C$65536,MATCH($A35,[6]monthly!$A$1:$A$65536,0)),"")</f>
        <v>709.68</v>
      </c>
      <c r="DX35">
        <f>IFERROR(INDEX([6]monthly!D$1:D$65536,MATCH($A35,[6]monthly!$A$1:$A$65536,0)),"")</f>
        <v>0.06</v>
      </c>
      <c r="DY35">
        <f>IFERROR(INDEX([6]monthly!E$1:E$65536,MATCH($A35,[6]monthly!$A$1:$A$65536,0)),"")</f>
        <v>1488.33</v>
      </c>
      <c r="DZ35">
        <f>IFERROR(INDEX([6]monthly!F$1:F$65536,MATCH($A35,[6]monthly!$A$1:$A$65536,0)),"")</f>
        <v>219.6</v>
      </c>
      <c r="EA35">
        <f>IFERROR(INDEX([6]monthly!G$1:G$65536,MATCH($A35,[6]monthly!$A$1:$A$65536,0)),"")</f>
        <v>2417.67</v>
      </c>
      <c r="EB35">
        <f>IFERROR(INDEX([6]monthly!H$1:H$65536,MATCH($A35,[6]monthly!$A$1:$A$65536,0)),"")</f>
        <v>2.5</v>
      </c>
      <c r="EC35" t="str">
        <f>IFERROR(INDEX([7]monthly!$B$1:$B$65536,MATCH($A35,[7]monthly!$A$1:$A$65536,0)),"")</f>
        <v/>
      </c>
      <c r="ED35">
        <f>IFERROR(INDEX([8]monthly!B$1:B$65536,MATCH($A35,[8]monthly!$A$1:$A$65536,0)),"")</f>
        <v>8.7664285714285697</v>
      </c>
      <c r="EE35">
        <f>IFERROR(INDEX([8]monthly!C$1:C$65536,MATCH($A35,[8]monthly!$A$1:$A$65536,0)),"")</f>
        <v>8.8320000000000007</v>
      </c>
      <c r="EF35">
        <f>IFERROR(INDEX([9]monthly!B$1:B$65536,MATCH($A35,[9]monthly!$A$1:$A$65536,0)),"")</f>
        <v>12.33</v>
      </c>
      <c r="EG35">
        <f>IFERROR(INDEX([9]monthly!C$1:C$65536,MATCH($A35,[9]monthly!$A$1:$A$65536,0)),"")</f>
        <v>11.1</v>
      </c>
      <c r="EH35">
        <f>IFERROR(INDEX([9]monthly!D$1:D$65536,MATCH($A35,[9]monthly!$A$1:$A$65536,0)),"")</f>
        <v>6</v>
      </c>
      <c r="EI35">
        <f>IFERROR(INDEX([9]monthly!E$1:E$65536,MATCH($A35,[9]monthly!$A$1:$A$65536,0)),"")</f>
        <v>8.5</v>
      </c>
      <c r="EJ35">
        <f>IFERROR(INDEX([9]monthly!F$1:F$65536,MATCH($A35,[9]monthly!$A$1:$A$65536,0)),"")</f>
        <v>12</v>
      </c>
      <c r="EK35">
        <f>IFERROR(INDEX([9]monthly!G$1:G$65536,MATCH($A35,[9]monthly!$A$1:$A$65536,0)),"")</f>
        <v>9.5</v>
      </c>
      <c r="EL35">
        <f>IFERROR(INDEX([9]monthly!H$1:H$65536,MATCH($A35,[9]monthly!$A$1:$A$65536,0)),"")</f>
        <v>10.47</v>
      </c>
      <c r="EM35">
        <f>IFERROR(INDEX([9]monthly!I$1:I$65536,MATCH($A35,[9]monthly!$A$1:$A$65536,0)),"")</f>
        <v>10.74</v>
      </c>
      <c r="EN35">
        <f>IFERROR(INDEX([9]monthly!J$1:J$65536,MATCH($A35,[9]monthly!$A$1:$A$65536,0)),"")</f>
        <v>10.57</v>
      </c>
      <c r="EO35">
        <f>IFERROR(INDEX([9]monthly!K$1:K$65536,MATCH($A35,[9]monthly!$A$1:$A$65536,0)),"")</f>
        <v>10.84</v>
      </c>
      <c r="EP35">
        <f>IFERROR(INDEX([9]monthly!L$1:L$65536,MATCH($A35,[9]monthly!$A$1:$A$65536,0)),"")</f>
        <v>0</v>
      </c>
      <c r="EQ35">
        <f>IFERROR(INDEX([9]monthly!M$1:M$65536,MATCH($A35,[9]monthly!$A$1:$A$65536,0)),"")</f>
        <v>0</v>
      </c>
      <c r="ER35">
        <f>IFERROR(INDEX([9]monthly!N$1:N$65536,MATCH($A35,[9]monthly!$A$1:$A$65536,0)),"")</f>
        <v>0</v>
      </c>
      <c r="ES35" t="str">
        <f>IFERROR(INDEX([10]monthly!B$1:B$65536,MATCH($A35,[10]monthly!$A$1:$A$65536,0)),"")</f>
        <v/>
      </c>
      <c r="ET35" t="str">
        <f>IFERROR(INDEX([10]monthly!C$1:C$65536,MATCH($A35,[10]monthly!$A$1:$A$65536,0)),"")</f>
        <v/>
      </c>
      <c r="EU35" t="str">
        <f>IFERROR(INDEX([10]monthly!D$1:D$65536,MATCH($A35,[10]monthly!$A$1:$A$65536,0)),"")</f>
        <v/>
      </c>
      <c r="EV35" t="str">
        <f>IFERROR(INDEX([11]month!$B:$B,MATCH($A35,[11]month!$A:$A,0)),"")</f>
        <v/>
      </c>
      <c r="EW35" t="str">
        <f>IFERROR(INDEX([12]month!B:B,MATCH($A35,[12]month!$A:$A,0)),"")</f>
        <v/>
      </c>
      <c r="EX35" t="str">
        <f>IFERROR(INDEX([12]month!C:C,MATCH($A35,[12]month!$A:$A,0)),"")</f>
        <v/>
      </c>
      <c r="EY35" t="str">
        <f>IFERROR(INDEX([13]monthly!$B:$B,MATCH($A35,[13]monthly!$A:$A,0)),"")</f>
        <v/>
      </c>
      <c r="EZ35" t="str">
        <f>IFERROR(INDEX([14]monthly!$B:$B,MATCH($A35,[14]monthly!$A:$A,0)),"")</f>
        <v/>
      </c>
      <c r="FA35" t="str">
        <f>IFERROR(INDEX([15]monthly!B:B,MATCH($A35,[15]monthly!$A:$A,0)),"")</f>
        <v/>
      </c>
      <c r="FB35" t="str">
        <f>IFERROR(INDEX([15]monthly!C:C,MATCH($A35,[15]monthly!$A:$A,0)),"")</f>
        <v/>
      </c>
      <c r="FC35" t="str">
        <f>IFERROR(INDEX([15]monthly!D:D,MATCH($A35,[15]monthly!$A:$A,0)),"")</f>
        <v/>
      </c>
      <c r="FD35" t="str">
        <f>IFERROR(INDEX([16]month!$B:$B,MATCH($A35,[16]month!$A:$A,0)),"")</f>
        <v/>
      </c>
    </row>
    <row r="36" spans="1:160" x14ac:dyDescent="0.2">
      <c r="A36" s="1">
        <v>30256</v>
      </c>
      <c r="B36">
        <f>IFERROR(INDEX([1]monthly!B$1:B$65536,MATCH($A36,[1]monthly!$A$1:$A$65536,0)),"")</f>
        <v>8.4550345887778633</v>
      </c>
      <c r="C36" t="str">
        <f>IFERROR(INDEX([1]monthly!C$1:C$65536,MATCH($A36,[1]monthly!$A$1:$A$65536,0)),"")</f>
        <v/>
      </c>
      <c r="D36" t="str">
        <f>IFERROR(INDEX([1]monthly!D$1:D$65536,MATCH($A36,[1]monthly!$A$1:$A$65536,0)),"")</f>
        <v/>
      </c>
      <c r="E36" t="str">
        <f>IFERROR(INDEX([1]monthly!E$1:E$65536,MATCH($A36,[1]monthly!$A$1:$A$65536,0)),"")</f>
        <v/>
      </c>
      <c r="F36" t="str">
        <f>IFERROR(INDEX([1]monthly!F$1:F$65536,MATCH($A36,[1]monthly!$A$1:$A$65536,0)),"")</f>
        <v/>
      </c>
      <c r="G36" t="str">
        <f>IFERROR(INDEX([1]monthly!G$1:G$65536,MATCH($A36,[1]monthly!$A$1:$A$65536,0)),"")</f>
        <v/>
      </c>
      <c r="H36" t="str">
        <f>IFERROR(INDEX([1]monthly!H$1:H$65536,MATCH($A36,[1]monthly!$A$1:$A$65536,0)),"")</f>
        <v/>
      </c>
      <c r="I36" t="str">
        <f>IFERROR(INDEX([1]monthly!I$1:I$65536,MATCH($A36,[1]monthly!$A$1:$A$65536,0)),"")</f>
        <v/>
      </c>
      <c r="J36" t="str">
        <f>IFERROR(INDEX([1]monthly!J$1:J$65536,MATCH($A36,[1]monthly!$A$1:$A$65536,0)),"")</f>
        <v/>
      </c>
      <c r="K36" t="str">
        <f>IFERROR(INDEX([1]monthly!K$1:K$65536,MATCH($A36,[1]monthly!$A$1:$A$65536,0)),"")</f>
        <v/>
      </c>
      <c r="L36" t="str">
        <f>IFERROR(INDEX([1]monthly!L$1:L$65536,MATCH($A36,[1]monthly!$A$1:$A$65536,0)),"")</f>
        <v/>
      </c>
      <c r="M36" t="str">
        <f>IFERROR(INDEX([1]monthly!M$1:M$65536,MATCH($A36,[1]monthly!$A$1:$A$65536,0)),"")</f>
        <v/>
      </c>
      <c r="N36">
        <f>IFERROR(INDEX([1]monthly!N$1:N$65536,MATCH($A36,[1]monthly!$A$1:$A$65536,0)),"")</f>
        <v>8.910891089108901</v>
      </c>
      <c r="O36">
        <f>IFERROR(INDEX([1]monthly!O$1:O$65536,MATCH($A36,[1]monthly!$A$1:$A$65536,0)),"")</f>
        <v>0</v>
      </c>
      <c r="P36">
        <f>IFERROR(INDEX([1]monthly!P$1:P$65536,MATCH($A36,[1]monthly!$A$1:$A$65536,0)),"")</f>
        <v>0</v>
      </c>
      <c r="Q36">
        <f>IFERROR(INDEX([1]monthly!Q$1:Q$65536,MATCH($A36,[1]monthly!$A$1:$A$65536,0)),"")</f>
        <v>0</v>
      </c>
      <c r="R36">
        <f>IFERROR(INDEX([1]monthly!R$1:R$65536,MATCH($A36,[1]monthly!$A$1:$A$65536,0)),"")</f>
        <v>0</v>
      </c>
      <c r="S36">
        <f>IFERROR(INDEX([1]monthly!S$1:S$65536,MATCH($A36,[1]monthly!$A$1:$A$65536,0)),"")</f>
        <v>0</v>
      </c>
      <c r="T36">
        <f>IFERROR(INDEX([1]monthly!T$1:T$65536,MATCH($A36,[1]monthly!$A$1:$A$65536,0)),"")</f>
        <v>0</v>
      </c>
      <c r="U36">
        <f>IFERROR(INDEX([1]monthly!U$1:U$65536,MATCH($A36,[1]monthly!$A$1:$A$65536,0)),"")</f>
        <v>0</v>
      </c>
      <c r="V36">
        <f>IFERROR(INDEX([1]monthly!V$1:V$65536,MATCH($A36,[1]monthly!$A$1:$A$65536,0)),"")</f>
        <v>0</v>
      </c>
      <c r="W36">
        <f>IFERROR(INDEX([1]monthly!W$1:W$65536,MATCH($A36,[1]monthly!$A$1:$A$65536,0)),"")</f>
        <v>0</v>
      </c>
      <c r="X36">
        <f>IFERROR(INDEX([1]monthly!X$1:X$65536,MATCH($A36,[1]monthly!$A$1:$A$65536,0)),"")</f>
        <v>0</v>
      </c>
      <c r="Y36">
        <f>IFERROR(INDEX([1]monthly!Y$1:Y$65536,MATCH($A36,[1]monthly!$A$1:$A$65536,0)),"")</f>
        <v>0</v>
      </c>
      <c r="Z36" t="str">
        <f>IFERROR(INDEX([2]monthly!B$1:B$65536,MATCH($A36,[2]monthly!$A$1:$A$65536,0)),"")</f>
        <v/>
      </c>
      <c r="AA36" t="str">
        <f>IFERROR(INDEX([2]monthly!C$1:C$65536,MATCH($A36,[2]monthly!$A$1:$A$65536,0)),"")</f>
        <v/>
      </c>
      <c r="AB36" t="str">
        <f>IFERROR(INDEX([2]monthly!D$1:D$65536,MATCH($A36,[2]monthly!$A$1:$A$65536,0)),"")</f>
        <v/>
      </c>
      <c r="AC36" t="str">
        <f>IFERROR(INDEX([2]monthly!E$1:E$65536,MATCH($A36,[2]monthly!$A$1:$A$65536,0)),"")</f>
        <v/>
      </c>
      <c r="AD36" t="str">
        <f>IFERROR(INDEX([2]monthly!F$1:F$65536,MATCH($A36,[2]monthly!$A$1:$A$65536,0)),"")</f>
        <v/>
      </c>
      <c r="AE36" t="str">
        <f>IFERROR(INDEX([2]monthly!G$1:G$65536,MATCH($A36,[2]monthly!$A$1:$A$65536,0)),"")</f>
        <v/>
      </c>
      <c r="AF36" t="str">
        <f>IFERROR(INDEX([2]monthly!H$1:H$65536,MATCH($A36,[2]monthly!$A$1:$A$65536,0)),"")</f>
        <v/>
      </c>
      <c r="AG36" t="str">
        <f>IFERROR(INDEX([2]monthly!I$1:I$65536,MATCH($A36,[2]monthly!$A$1:$A$65536,0)),"")</f>
        <v/>
      </c>
      <c r="AH36" t="str">
        <f>IFERROR(INDEX([2]monthly!J$1:J$65536,MATCH($A36,[2]monthly!$A$1:$A$65536,0)),"")</f>
        <v/>
      </c>
      <c r="AI36" t="str">
        <f>IFERROR(INDEX([2]monthly!K$1:K$65536,MATCH($A36,[2]monthly!$A$1:$A$65536,0)),"")</f>
        <v/>
      </c>
      <c r="AJ36" t="str">
        <f>IFERROR(INDEX([2]monthly!L$1:L$65536,MATCH($A36,[2]monthly!$A$1:$A$65536,0)),"")</f>
        <v/>
      </c>
      <c r="AK36" t="str">
        <f>IFERROR(INDEX([2]monthly!M$1:M$65536,MATCH($A36,[2]monthly!$A$1:$A$65536,0)),"")</f>
        <v/>
      </c>
      <c r="AL36" t="str">
        <f>IFERROR(INDEX([2]monthly!N$1:N$65536,MATCH($A36,[2]monthly!$A$1:$A$65536,0)),"")</f>
        <v/>
      </c>
      <c r="AM36" t="str">
        <f>IFERROR(INDEX([2]monthly!O$1:O$65536,MATCH($A36,[2]monthly!$A$1:$A$65536,0)),"")</f>
        <v/>
      </c>
      <c r="AN36" t="str">
        <f>IFERROR(INDEX([2]monthly!P$1:P$65536,MATCH($A36,[2]monthly!$A$1:$A$65536,0)),"")</f>
        <v/>
      </c>
      <c r="AO36" t="str">
        <f>IFERROR(INDEX([2]monthly!Q$1:Q$65536,MATCH($A36,[2]monthly!$A$1:$A$65536,0)),"")</f>
        <v/>
      </c>
      <c r="AP36" t="str">
        <f>IFERROR(INDEX([2]monthly!R$1:R$65536,MATCH($A36,[2]monthly!$A$1:$A$65536,0)),"")</f>
        <v/>
      </c>
      <c r="AQ36" t="str">
        <f>IFERROR(INDEX([2]monthly!S$1:S$65536,MATCH($A36,[2]monthly!$A$1:$A$65536,0)),"")</f>
        <v/>
      </c>
      <c r="AR36" t="str">
        <f>IFERROR(INDEX([2]monthly!T$1:T$65536,MATCH($A36,[2]monthly!$A$1:$A$65536,0)),"")</f>
        <v/>
      </c>
      <c r="AS36" t="str">
        <f>IFERROR(INDEX([2]monthly!U$1:U$65536,MATCH($A36,[2]monthly!$A$1:$A$65536,0)),"")</f>
        <v/>
      </c>
      <c r="AT36" t="str">
        <f>IFERROR(INDEX([2]monthly!V$1:V$65536,MATCH($A36,[2]monthly!$A$1:$A$65536,0)),"")</f>
        <v/>
      </c>
      <c r="AU36" t="str">
        <f>IFERROR(INDEX([2]monthly!W$1:W$65536,MATCH($A36,[2]monthly!$A$1:$A$65536,0)),"")</f>
        <v/>
      </c>
      <c r="AV36" t="str">
        <f>IFERROR(INDEX([2]monthly!X$1:X$65536,MATCH($A36,[2]monthly!$A$1:$A$65536,0)),"")</f>
        <v/>
      </c>
      <c r="AW36" t="str">
        <f>IFERROR(INDEX([2]monthly!Y$1:Y$65536,MATCH($A36,[2]monthly!$A$1:$A$65536,0)),"")</f>
        <v/>
      </c>
      <c r="AX36" t="str">
        <f>IFERROR(INDEX([2]monthly!Z$1:Z$65536,MATCH($A36,[2]monthly!$A$1:$A$65536,0)),"")</f>
        <v/>
      </c>
      <c r="AY36" t="str">
        <f>IFERROR(INDEX([2]monthly!AA$1:AA$65536,MATCH($A36,[2]monthly!$A$1:$A$65536,0)),"")</f>
        <v/>
      </c>
      <c r="AZ36" t="str">
        <f>IFERROR(INDEX([2]monthly!AB$1:AB$65536,MATCH($A36,[2]monthly!$A$1:$A$65536,0)),"")</f>
        <v/>
      </c>
      <c r="BA36" t="str">
        <f>IFERROR(INDEX([2]monthly!AC$1:AC$65536,MATCH($A36,[2]monthly!$A$1:$A$65536,0)),"")</f>
        <v/>
      </c>
      <c r="BB36" t="str">
        <f>IFERROR(INDEX([2]monthly!AD$1:AD$65536,MATCH($A36,[2]monthly!$A$1:$A$65536,0)),"")</f>
        <v/>
      </c>
      <c r="BC36" t="str">
        <f>IFERROR(INDEX([2]monthly!AE$1:AE$65536,MATCH($A36,[2]monthly!$A$1:$A$65536,0)),"")</f>
        <v/>
      </c>
      <c r="BD36" t="str">
        <f>IFERROR(INDEX([2]monthly!AF$1:AF$65536,MATCH($A36,[2]monthly!$A$1:$A$65536,0)),"")</f>
        <v/>
      </c>
      <c r="BE36" t="str">
        <f>IFERROR(INDEX([2]monthly!AG$1:AG$65536,MATCH($A36,[2]monthly!$A$1:$A$65536,0)),"")</f>
        <v/>
      </c>
      <c r="BF36" t="str">
        <f>IFERROR(INDEX([2]monthly!AH$1:AH$65536,MATCH($A36,[2]monthly!$A$1:$A$65536,0)),"")</f>
        <v/>
      </c>
      <c r="BG36" t="str">
        <f>IFERROR(INDEX([2]monthly!AI$1:AI$65536,MATCH($A36,[2]monthly!$A$1:$A$65536,0)),"")</f>
        <v/>
      </c>
      <c r="BH36" t="str">
        <f>IFERROR(INDEX([2]monthly!AJ$1:AJ$65536,MATCH($A36,[2]monthly!$A$1:$A$65536,0)),"")</f>
        <v/>
      </c>
      <c r="BI36" t="str">
        <f>IFERROR(INDEX([2]monthly!AK$1:AK$65536,MATCH($A36,[2]monthly!$A$1:$A$65536,0)),"")</f>
        <v/>
      </c>
      <c r="BJ36" t="str">
        <f>IFERROR(INDEX([2]monthly!AL$1:AL$65536,MATCH($A36,[2]monthly!$A$1:$A$65536,0)),"")</f>
        <v/>
      </c>
      <c r="BK36" t="str">
        <f>IFERROR(INDEX([2]monthly!AM$1:AM$65536,MATCH($A36,[2]monthly!$A$1:$A$65536,0)),"")</f>
        <v/>
      </c>
      <c r="BL36" t="str">
        <f>IFERROR(INDEX([2]monthly!AN$1:AN$65536,MATCH($A36,[2]monthly!$A$1:$A$65536,0)),"")</f>
        <v/>
      </c>
      <c r="BM36" t="str">
        <f>IFERROR(INDEX([2]monthly!AO$1:AO$65536,MATCH($A36,[2]monthly!$A$1:$A$65536,0)),"")</f>
        <v/>
      </c>
      <c r="BN36" t="str">
        <f>IFERROR(INDEX([2]monthly!AP$1:AP$65536,MATCH($A36,[2]monthly!$A$1:$A$65536,0)),"")</f>
        <v/>
      </c>
      <c r="BO36" t="str">
        <f>IFERROR(INDEX([2]monthly!AQ$1:AQ$65536,MATCH($A36,[2]monthly!$A$1:$A$65536,0)),"")</f>
        <v/>
      </c>
      <c r="BP36" t="str">
        <f>IFERROR(INDEX([2]monthly!AR$1:AR$65536,MATCH($A36,[2]monthly!$A$1:$A$65536,0)),"")</f>
        <v/>
      </c>
      <c r="BQ36" t="str">
        <f>IFERROR(INDEX([2]monthly!AS$1:AS$65536,MATCH($A36,[2]monthly!$A$1:$A$65536,0)),"")</f>
        <v/>
      </c>
      <c r="BR36" t="str">
        <f>IFERROR(INDEX([2]monthly!AT$1:AT$65536,MATCH($A36,[2]monthly!$A$1:$A$65536,0)),"")</f>
        <v/>
      </c>
      <c r="BS36" t="str">
        <f>IFERROR(INDEX([2]monthly!AU$1:AU$65536,MATCH($A36,[2]monthly!$A$1:$A$65536,0)),"")</f>
        <v/>
      </c>
      <c r="BT36" t="str">
        <f>IFERROR(INDEX([2]monthly!AV$1:AV$65536,MATCH($A36,[2]monthly!$A$1:$A$65536,0)),"")</f>
        <v/>
      </c>
      <c r="BU36" t="str">
        <f>IFERROR(INDEX([2]monthly!AW$1:AW$65536,MATCH($A36,[2]monthly!$A$1:$A$65536,0)),"")</f>
        <v/>
      </c>
      <c r="BV36" t="str">
        <f>IFERROR(INDEX([2]monthly!AX$1:AX$65536,MATCH($A36,[2]monthly!$A$1:$A$65536,0)),"")</f>
        <v/>
      </c>
      <c r="BW36" t="str">
        <f>IFERROR(INDEX([2]monthly!AY$1:AY$65536,MATCH($A36,[2]monthly!$A$1:$A$65536,0)),"")</f>
        <v/>
      </c>
      <c r="BX36" t="str">
        <f>IFERROR(INDEX([2]monthly!AZ$1:AZ$65536,MATCH($A36,[2]monthly!$A$1:$A$65536,0)),"")</f>
        <v/>
      </c>
      <c r="BY36" t="str">
        <f>IFERROR(INDEX([2]monthly!BA$1:BA$65536,MATCH($A36,[2]monthly!$A$1:$A$65536,0)),"")</f>
        <v/>
      </c>
      <c r="BZ36" t="str">
        <f>IFERROR(INDEX([2]monthly!BB$1:BB$65536,MATCH($A36,[2]monthly!$A$1:$A$65536,0)),"")</f>
        <v/>
      </c>
      <c r="CA36" t="str">
        <f>IFERROR(INDEX([2]monthly!BC$1:BC$65536,MATCH($A36,[2]monthly!$A$1:$A$65536,0)),"")</f>
        <v/>
      </c>
      <c r="CB36" t="str">
        <f>IFERROR(INDEX([2]monthly!BD$1:BD$65536,MATCH($A36,[2]monthly!$A$1:$A$65536,0)),"")</f>
        <v/>
      </c>
      <c r="CC36" t="str">
        <f>IFERROR(INDEX([2]monthly!BE$1:BE$65536,MATCH($A36,[2]monthly!$A$1:$A$65536,0)),"")</f>
        <v/>
      </c>
      <c r="CD36" t="str">
        <f>IFERROR(INDEX([2]monthly!BF$1:BF$65536,MATCH($A36,[2]monthly!$A$1:$A$65536,0)),"")</f>
        <v/>
      </c>
      <c r="CE36" t="str">
        <f>IFERROR(INDEX([2]monthly!BG$1:BG$65536,MATCH($A36,[2]monthly!$A$1:$A$65536,0)),"")</f>
        <v/>
      </c>
      <c r="CF36" t="str">
        <f>IFERROR(INDEX([2]monthly!BH$1:BH$65536,MATCH($A36,[2]monthly!$A$1:$A$65536,0)),"")</f>
        <v/>
      </c>
      <c r="CG36" t="str">
        <f>IFERROR(INDEX([2]monthly!BI$1:BI$65536,MATCH($A36,[2]monthly!$A$1:$A$65536,0)),"")</f>
        <v/>
      </c>
      <c r="CH36" t="str">
        <f>IFERROR(INDEX([2]monthly!BJ$1:BJ$65536,MATCH($A36,[2]monthly!$A$1:$A$65536,0)),"")</f>
        <v/>
      </c>
      <c r="CI36" t="str">
        <f>IFERROR(INDEX([2]monthly!BK$1:BK$65536,MATCH($A36,[2]monthly!$A$1:$A$65536,0)),"")</f>
        <v/>
      </c>
      <c r="CJ36" t="str">
        <f>IFERROR(INDEX([2]monthly!BL$1:BL$65536,MATCH($A36,[2]monthly!$A$1:$A$65536,0)),"")</f>
        <v/>
      </c>
      <c r="CK36" t="str">
        <f>IFERROR(INDEX([2]monthly!BM$1:BM$65536,MATCH($A36,[2]monthly!$A$1:$A$65536,0)),"")</f>
        <v/>
      </c>
      <c r="CL36" t="str">
        <f>IFERROR(INDEX([2]monthly!BN$1:BN$65536,MATCH($A36,[2]monthly!$A$1:$A$65536,0)),"")</f>
        <v/>
      </c>
      <c r="CM36" t="str">
        <f>IFERROR(INDEX([2]monthly!BO$1:BO$65536,MATCH($A36,[2]monthly!$A$1:$A$65536,0)),"")</f>
        <v/>
      </c>
      <c r="CN36" t="str">
        <f>IFERROR(INDEX([2]monthly!BP$1:BP$65536,MATCH($A36,[2]monthly!$A$1:$A$65536,0)),"")</f>
        <v/>
      </c>
      <c r="CO36" t="str">
        <f>IFERROR(INDEX([2]monthly!BQ$1:BQ$65536,MATCH($A36,[2]monthly!$A$1:$A$65536,0)),"")</f>
        <v/>
      </c>
      <c r="CP36" t="str">
        <f>IFERROR(INDEX([2]monthly!BR$1:BR$65536,MATCH($A36,[2]monthly!$A$1:$A$65536,0)),"")</f>
        <v/>
      </c>
      <c r="CQ36" t="str">
        <f>IFERROR(INDEX([2]monthly!BS$1:BS$65536,MATCH($A36,[2]monthly!$A$1:$A$65536,0)),"")</f>
        <v/>
      </c>
      <c r="CR36" t="str">
        <f>IFERROR(INDEX([2]monthly!BT$1:BT$65536,MATCH($A36,[2]monthly!$A$1:$A$65536,0)),"")</f>
        <v/>
      </c>
      <c r="CS36" t="str">
        <f>IFERROR(INDEX([2]monthly!BU$1:BU$65536,MATCH($A36,[2]monthly!$A$1:$A$65536,0)),"")</f>
        <v/>
      </c>
      <c r="CT36" t="str">
        <f>IFERROR(INDEX([2]monthly!BV$1:BV$65536,MATCH($A36,[2]monthly!$A$1:$A$65536,0)),"")</f>
        <v/>
      </c>
      <c r="CU36" t="str">
        <f>IFERROR(INDEX([2]monthly!BW$1:BW$65536,MATCH($A36,[2]monthly!$A$1:$A$65536,0)),"")</f>
        <v/>
      </c>
      <c r="CV36" t="str">
        <f>IFERROR(INDEX([2]monthly!BX$1:BX$65536,MATCH($A36,[2]monthly!$A$1:$A$65536,0)),"")</f>
        <v/>
      </c>
      <c r="CW36" t="str">
        <f>IFERROR(INDEX([2]monthly!BY$1:BY$65536,MATCH($A36,[2]monthly!$A$1:$A$65536,0)),"")</f>
        <v/>
      </c>
      <c r="CX36" t="str">
        <f>IFERROR(INDEX([2]monthly!BZ$1:BZ$65536,MATCH($A36,[2]monthly!$A$1:$A$65536,0)),"")</f>
        <v/>
      </c>
      <c r="CY36" t="str">
        <f>IFERROR(INDEX([2]monthly!CA$1:CA$65536,MATCH($A36,[2]monthly!$A$1:$A$65536,0)),"")</f>
        <v/>
      </c>
      <c r="CZ36" t="str">
        <f>IFERROR(INDEX([2]monthly!CB$1:CB$65536,MATCH($A36,[2]monthly!$A$1:$A$65536,0)),"")</f>
        <v/>
      </c>
      <c r="DA36" t="str">
        <f>IFERROR(INDEX([2]monthly!CC$1:CC$65536,MATCH($A36,[2]monthly!$A$1:$A$65536,0)),"")</f>
        <v/>
      </c>
      <c r="DB36" t="str">
        <f>IFERROR(INDEX([2]monthly!CD$1:CD$65536,MATCH($A36,[2]monthly!$A$1:$A$65536,0)),"")</f>
        <v/>
      </c>
      <c r="DC36" t="str">
        <f>IFERROR(INDEX([2]monthly!CE$1:CE$65536,MATCH($A36,[2]monthly!$A$1:$A$65536,0)),"")</f>
        <v/>
      </c>
      <c r="DD36" t="str">
        <f>IFERROR(INDEX([2]monthly!CF$1:CF$65536,MATCH($A36,[2]monthly!$A$1:$A$65536,0)),"")</f>
        <v/>
      </c>
      <c r="DE36" t="str">
        <f>IFERROR(INDEX([2]monthly!CG$1:CG$65536,MATCH($A36,[2]monthly!$A$1:$A$65536,0)),"")</f>
        <v/>
      </c>
      <c r="DF36" t="str">
        <f>IFERROR(INDEX([2]monthly!CH$1:CH$65536,MATCH($A36,[2]monthly!$A$1:$A$65536,0)),"")</f>
        <v/>
      </c>
      <c r="DG36" t="str">
        <f>IFERROR(INDEX([2]monthly!CI$1:CI$65536,MATCH($A36,[2]monthly!$A$1:$A$65536,0)),"")</f>
        <v/>
      </c>
      <c r="DH36" t="str">
        <f>IFERROR(INDEX([2]monthly!CJ$1:CJ$65536,MATCH($A36,[2]monthly!$A$1:$A$65536,0)),"")</f>
        <v/>
      </c>
      <c r="DI36" t="str">
        <f>IFERROR(INDEX([3]monthly!B$1:B$65536,MATCH($A36,[3]monthly!$A$1:$A$65536,0)),"")</f>
        <v/>
      </c>
      <c r="DJ36" t="str">
        <f>IFERROR(INDEX([3]monthly!C$1:C$65536,MATCH($A36,[3]monthly!$A$1:$A$65536,0)),"")</f>
        <v/>
      </c>
      <c r="DK36" t="str">
        <f>IFERROR(INDEX([4]monthly!B$1:B$65536,MATCH($A36,[4]monthly!$A$1:$A$65536,0)),"")</f>
        <v/>
      </c>
      <c r="DL36" t="str">
        <f>IFERROR(INDEX([4]monthly!C$1:C$65536,MATCH($A36,[4]monthly!$A$1:$A$65536,0)),"")</f>
        <v/>
      </c>
      <c r="DM36" t="str">
        <f>IFERROR(INDEX([4]monthly!D$1:D$65536,MATCH($A36,[4]monthly!$A$1:$A$65536,0)),"")</f>
        <v/>
      </c>
      <c r="DN36" t="str">
        <f>IFERROR(INDEX([4]monthly!E$1:E$65536,MATCH($A36,[4]monthly!$A$1:$A$65536,0)),"")</f>
        <v/>
      </c>
      <c r="DO36" t="str">
        <f>IFERROR(INDEX([5]monthly!B$1:B$65536,MATCH($A36,[5]monthly!$A$1:$A$65536,0)),"")</f>
        <v/>
      </c>
      <c r="DP36" t="str">
        <f>IFERROR(INDEX([5]monthly!C$1:C$65536,MATCH($A36,[5]monthly!$A$1:$A$65536,0)),"")</f>
        <v/>
      </c>
      <c r="DQ36" t="str">
        <f>IFERROR(INDEX([5]monthly!D$1:D$65536,MATCH($A36,[5]monthly!$A$1:$A$65536,0)),"")</f>
        <v/>
      </c>
      <c r="DR36" t="str">
        <f>IFERROR(INDEX([5]monthly!E$1:E$65536,MATCH($A36,[5]monthly!$A$1:$A$65536,0)),"")</f>
        <v/>
      </c>
      <c r="DS36" t="str">
        <f>IFERROR(INDEX([5]monthly!F$1:F$65536,MATCH($A36,[5]monthly!$A$1:$A$65536,0)),"")</f>
        <v/>
      </c>
      <c r="DT36" t="str">
        <f>IFERROR(INDEX([5]monthly!G$1:G$65536,MATCH($A36,[5]monthly!$A$1:$A$65536,0)),"")</f>
        <v/>
      </c>
      <c r="DU36" t="str">
        <f>IFERROR(INDEX([5]monthly!H$1:H$65536,MATCH($A36,[5]monthly!$A$1:$A$65536,0)),"")</f>
        <v/>
      </c>
      <c r="DV36" t="str">
        <f>IFERROR(INDEX([6]monthly!B$1:B$65536,MATCH($A36,[6]monthly!$A$1:$A$65536,0)),"")</f>
        <v>n.a.</v>
      </c>
      <c r="DW36">
        <f>IFERROR(INDEX([6]monthly!C$1:C$65536,MATCH($A36,[6]monthly!$A$1:$A$65536,0)),"")</f>
        <v>719.32</v>
      </c>
      <c r="DX36">
        <f>IFERROR(INDEX([6]monthly!D$1:D$65536,MATCH($A36,[6]monthly!$A$1:$A$65536,0)),"")</f>
        <v>2.65</v>
      </c>
      <c r="DY36">
        <f>IFERROR(INDEX([6]monthly!E$1:E$65536,MATCH($A36,[6]monthly!$A$1:$A$65536,0)),"")</f>
        <v>1464.06</v>
      </c>
      <c r="DZ36">
        <f>IFERROR(INDEX([6]monthly!F$1:F$65536,MATCH($A36,[6]monthly!$A$1:$A$65536,0)),"")</f>
        <v>188.72</v>
      </c>
      <c r="EA36">
        <f>IFERROR(INDEX([6]monthly!G$1:G$65536,MATCH($A36,[6]monthly!$A$1:$A$65536,0)),"")</f>
        <v>2374.75</v>
      </c>
      <c r="EB36">
        <f>IFERROR(INDEX([6]monthly!H$1:H$65536,MATCH($A36,[6]monthly!$A$1:$A$65536,0)),"")</f>
        <v>2.4</v>
      </c>
      <c r="EC36" t="str">
        <f>IFERROR(INDEX([7]monthly!$B$1:$B$65536,MATCH($A36,[7]monthly!$A$1:$A$65536,0)),"")</f>
        <v/>
      </c>
      <c r="ED36">
        <f>IFERROR(INDEX([8]monthly!B$1:B$65536,MATCH($A36,[8]monthly!$A$1:$A$65536,0)),"")</f>
        <v>8.8751999999999995</v>
      </c>
      <c r="EE36">
        <f>IFERROR(INDEX([8]monthly!C$1:C$65536,MATCH($A36,[8]monthly!$A$1:$A$65536,0)),"")</f>
        <v>8.9280000000000008</v>
      </c>
      <c r="EF36">
        <f>IFERROR(INDEX([9]monthly!B$1:B$65536,MATCH($A36,[9]monthly!$A$1:$A$65536,0)),"")</f>
        <v>11.74</v>
      </c>
      <c r="EG36">
        <f>IFERROR(INDEX([9]monthly!C$1:C$65536,MATCH($A36,[9]monthly!$A$1:$A$65536,0)),"")</f>
        <v>10.5</v>
      </c>
      <c r="EH36">
        <f>IFERROR(INDEX([9]monthly!D$1:D$65536,MATCH($A36,[9]monthly!$A$1:$A$65536,0)),"")</f>
        <v>6</v>
      </c>
      <c r="EI36">
        <f>IFERROR(INDEX([9]monthly!E$1:E$65536,MATCH($A36,[9]monthly!$A$1:$A$65536,0)),"")</f>
        <v>8.5</v>
      </c>
      <c r="EJ36">
        <f>IFERROR(INDEX([9]monthly!F$1:F$65536,MATCH($A36,[9]monthly!$A$1:$A$65536,0)),"")</f>
        <v>12</v>
      </c>
      <c r="EK36">
        <f>IFERROR(INDEX([9]monthly!G$1:G$65536,MATCH($A36,[9]monthly!$A$1:$A$65536,0)),"")</f>
        <v>9.5</v>
      </c>
      <c r="EL36">
        <f>IFERROR(INDEX([9]monthly!H$1:H$65536,MATCH($A36,[9]monthly!$A$1:$A$65536,0)),"")</f>
        <v>9.84</v>
      </c>
      <c r="EM36">
        <f>IFERROR(INDEX([9]monthly!I$1:I$65536,MATCH($A36,[9]monthly!$A$1:$A$65536,0)),"")</f>
        <v>10.039999999999999</v>
      </c>
      <c r="EN36">
        <f>IFERROR(INDEX([9]monthly!J$1:J$65536,MATCH($A36,[9]monthly!$A$1:$A$65536,0)),"")</f>
        <v>9.82</v>
      </c>
      <c r="EO36">
        <f>IFERROR(INDEX([9]monthly!K$1:K$65536,MATCH($A36,[9]monthly!$A$1:$A$65536,0)),"")</f>
        <v>10.02</v>
      </c>
      <c r="EP36">
        <f>IFERROR(INDEX([9]monthly!L$1:L$65536,MATCH($A36,[9]monthly!$A$1:$A$65536,0)),"")</f>
        <v>0</v>
      </c>
      <c r="EQ36">
        <f>IFERROR(INDEX([9]monthly!M$1:M$65536,MATCH($A36,[9]monthly!$A$1:$A$65536,0)),"")</f>
        <v>0</v>
      </c>
      <c r="ER36">
        <f>IFERROR(INDEX([9]monthly!N$1:N$65536,MATCH($A36,[9]monthly!$A$1:$A$65536,0)),"")</f>
        <v>0</v>
      </c>
      <c r="ES36" t="str">
        <f>IFERROR(INDEX([10]monthly!B$1:B$65536,MATCH($A36,[10]monthly!$A$1:$A$65536,0)),"")</f>
        <v/>
      </c>
      <c r="ET36" t="str">
        <f>IFERROR(INDEX([10]monthly!C$1:C$65536,MATCH($A36,[10]monthly!$A$1:$A$65536,0)),"")</f>
        <v/>
      </c>
      <c r="EU36" t="str">
        <f>IFERROR(INDEX([10]monthly!D$1:D$65536,MATCH($A36,[10]monthly!$A$1:$A$65536,0)),"")</f>
        <v/>
      </c>
      <c r="EV36" t="str">
        <f>IFERROR(INDEX([11]month!$B:$B,MATCH($A36,[11]month!$A:$A,0)),"")</f>
        <v/>
      </c>
      <c r="EW36" t="str">
        <f>IFERROR(INDEX([12]month!B:B,MATCH($A36,[12]month!$A:$A,0)),"")</f>
        <v/>
      </c>
      <c r="EX36" t="str">
        <f>IFERROR(INDEX([12]month!C:C,MATCH($A36,[12]month!$A:$A,0)),"")</f>
        <v/>
      </c>
      <c r="EY36" t="str">
        <f>IFERROR(INDEX([13]monthly!$B:$B,MATCH($A36,[13]monthly!$A:$A,0)),"")</f>
        <v/>
      </c>
      <c r="EZ36" t="str">
        <f>IFERROR(INDEX([14]monthly!$B:$B,MATCH($A36,[14]monthly!$A:$A,0)),"")</f>
        <v/>
      </c>
      <c r="FA36" t="str">
        <f>IFERROR(INDEX([15]monthly!B:B,MATCH($A36,[15]monthly!$A:$A,0)),"")</f>
        <v/>
      </c>
      <c r="FB36" t="str">
        <f>IFERROR(INDEX([15]monthly!C:C,MATCH($A36,[15]monthly!$A:$A,0)),"")</f>
        <v/>
      </c>
      <c r="FC36" t="str">
        <f>IFERROR(INDEX([15]monthly!D:D,MATCH($A36,[15]monthly!$A:$A,0)),"")</f>
        <v/>
      </c>
      <c r="FD36" t="str">
        <f>IFERROR(INDEX([16]month!$B:$B,MATCH($A36,[16]month!$A:$A,0)),"")</f>
        <v/>
      </c>
    </row>
    <row r="37" spans="1:160" x14ac:dyDescent="0.2">
      <c r="A37" s="1">
        <v>30286</v>
      </c>
      <c r="B37">
        <f>IFERROR(INDEX([1]monthly!B$1:B$65536,MATCH($A37,[1]monthly!$A$1:$A$65536,0)),"")</f>
        <v>8.3781706379707934</v>
      </c>
      <c r="C37" t="str">
        <f>IFERROR(INDEX([1]monthly!C$1:C$65536,MATCH($A37,[1]monthly!$A$1:$A$65536,0)),"")</f>
        <v/>
      </c>
      <c r="D37" t="str">
        <f>IFERROR(INDEX([1]monthly!D$1:D$65536,MATCH($A37,[1]monthly!$A$1:$A$65536,0)),"")</f>
        <v/>
      </c>
      <c r="E37" t="str">
        <f>IFERROR(INDEX([1]monthly!E$1:E$65536,MATCH($A37,[1]monthly!$A$1:$A$65536,0)),"")</f>
        <v/>
      </c>
      <c r="F37" t="str">
        <f>IFERROR(INDEX([1]monthly!F$1:F$65536,MATCH($A37,[1]monthly!$A$1:$A$65536,0)),"")</f>
        <v/>
      </c>
      <c r="G37" t="str">
        <f>IFERROR(INDEX([1]monthly!G$1:G$65536,MATCH($A37,[1]monthly!$A$1:$A$65536,0)),"")</f>
        <v/>
      </c>
      <c r="H37" t="str">
        <f>IFERROR(INDEX([1]monthly!H$1:H$65536,MATCH($A37,[1]monthly!$A$1:$A$65536,0)),"")</f>
        <v/>
      </c>
      <c r="I37" t="str">
        <f>IFERROR(INDEX([1]monthly!I$1:I$65536,MATCH($A37,[1]monthly!$A$1:$A$65536,0)),"")</f>
        <v/>
      </c>
      <c r="J37" t="str">
        <f>IFERROR(INDEX([1]monthly!J$1:J$65536,MATCH($A37,[1]monthly!$A$1:$A$65536,0)),"")</f>
        <v/>
      </c>
      <c r="K37" t="str">
        <f>IFERROR(INDEX([1]monthly!K$1:K$65536,MATCH($A37,[1]monthly!$A$1:$A$65536,0)),"")</f>
        <v/>
      </c>
      <c r="L37" t="str">
        <f>IFERROR(INDEX([1]monthly!L$1:L$65536,MATCH($A37,[1]monthly!$A$1:$A$65536,0)),"")</f>
        <v/>
      </c>
      <c r="M37" t="str">
        <f>IFERROR(INDEX([1]monthly!M$1:M$65536,MATCH($A37,[1]monthly!$A$1:$A$65536,0)),"")</f>
        <v/>
      </c>
      <c r="N37">
        <f>IFERROR(INDEX([1]monthly!N$1:N$65536,MATCH($A37,[1]monthly!$A$1:$A$65536,0)),"")</f>
        <v>6.862745098039241</v>
      </c>
      <c r="O37">
        <f>IFERROR(INDEX([1]monthly!O$1:O$65536,MATCH($A37,[1]monthly!$A$1:$A$65536,0)),"")</f>
        <v>0</v>
      </c>
      <c r="P37">
        <f>IFERROR(INDEX([1]monthly!P$1:P$65536,MATCH($A37,[1]monthly!$A$1:$A$65536,0)),"")</f>
        <v>0</v>
      </c>
      <c r="Q37">
        <f>IFERROR(INDEX([1]monthly!Q$1:Q$65536,MATCH($A37,[1]monthly!$A$1:$A$65536,0)),"")</f>
        <v>0</v>
      </c>
      <c r="R37">
        <f>IFERROR(INDEX([1]monthly!R$1:R$65536,MATCH($A37,[1]monthly!$A$1:$A$65536,0)),"")</f>
        <v>0</v>
      </c>
      <c r="S37">
        <f>IFERROR(INDEX([1]monthly!S$1:S$65536,MATCH($A37,[1]monthly!$A$1:$A$65536,0)),"")</f>
        <v>0</v>
      </c>
      <c r="T37">
        <f>IFERROR(INDEX([1]monthly!T$1:T$65536,MATCH($A37,[1]monthly!$A$1:$A$65536,0)),"")</f>
        <v>0</v>
      </c>
      <c r="U37">
        <f>IFERROR(INDEX([1]monthly!U$1:U$65536,MATCH($A37,[1]monthly!$A$1:$A$65536,0)),"")</f>
        <v>0</v>
      </c>
      <c r="V37">
        <f>IFERROR(INDEX([1]monthly!V$1:V$65536,MATCH($A37,[1]monthly!$A$1:$A$65536,0)),"")</f>
        <v>0</v>
      </c>
      <c r="W37">
        <f>IFERROR(INDEX([1]monthly!W$1:W$65536,MATCH($A37,[1]monthly!$A$1:$A$65536,0)),"")</f>
        <v>0</v>
      </c>
      <c r="X37">
        <f>IFERROR(INDEX([1]monthly!X$1:X$65536,MATCH($A37,[1]monthly!$A$1:$A$65536,0)),"")</f>
        <v>0</v>
      </c>
      <c r="Y37">
        <f>IFERROR(INDEX([1]monthly!Y$1:Y$65536,MATCH($A37,[1]monthly!$A$1:$A$65536,0)),"")</f>
        <v>0</v>
      </c>
      <c r="Z37" t="str">
        <f>IFERROR(INDEX([2]monthly!B$1:B$65536,MATCH($A37,[2]monthly!$A$1:$A$65536,0)),"")</f>
        <v/>
      </c>
      <c r="AA37" t="str">
        <f>IFERROR(INDEX([2]monthly!C$1:C$65536,MATCH($A37,[2]monthly!$A$1:$A$65536,0)),"")</f>
        <v/>
      </c>
      <c r="AB37" t="str">
        <f>IFERROR(INDEX([2]monthly!D$1:D$65536,MATCH($A37,[2]monthly!$A$1:$A$65536,0)),"")</f>
        <v/>
      </c>
      <c r="AC37" t="str">
        <f>IFERROR(INDEX([2]monthly!E$1:E$65536,MATCH($A37,[2]monthly!$A$1:$A$65536,0)),"")</f>
        <v/>
      </c>
      <c r="AD37" t="str">
        <f>IFERROR(INDEX([2]monthly!F$1:F$65536,MATCH($A37,[2]monthly!$A$1:$A$65536,0)),"")</f>
        <v/>
      </c>
      <c r="AE37" t="str">
        <f>IFERROR(INDEX([2]monthly!G$1:G$65536,MATCH($A37,[2]monthly!$A$1:$A$65536,0)),"")</f>
        <v/>
      </c>
      <c r="AF37" t="str">
        <f>IFERROR(INDEX([2]monthly!H$1:H$65536,MATCH($A37,[2]monthly!$A$1:$A$65536,0)),"")</f>
        <v/>
      </c>
      <c r="AG37" t="str">
        <f>IFERROR(INDEX([2]monthly!I$1:I$65536,MATCH($A37,[2]monthly!$A$1:$A$65536,0)),"")</f>
        <v/>
      </c>
      <c r="AH37" t="str">
        <f>IFERROR(INDEX([2]monthly!J$1:J$65536,MATCH($A37,[2]monthly!$A$1:$A$65536,0)),"")</f>
        <v/>
      </c>
      <c r="AI37" t="str">
        <f>IFERROR(INDEX([2]monthly!K$1:K$65536,MATCH($A37,[2]monthly!$A$1:$A$65536,0)),"")</f>
        <v/>
      </c>
      <c r="AJ37" t="str">
        <f>IFERROR(INDEX([2]monthly!L$1:L$65536,MATCH($A37,[2]monthly!$A$1:$A$65536,0)),"")</f>
        <v/>
      </c>
      <c r="AK37" t="str">
        <f>IFERROR(INDEX([2]monthly!M$1:M$65536,MATCH($A37,[2]monthly!$A$1:$A$65536,0)),"")</f>
        <v/>
      </c>
      <c r="AL37" t="str">
        <f>IFERROR(INDEX([2]monthly!N$1:N$65536,MATCH($A37,[2]monthly!$A$1:$A$65536,0)),"")</f>
        <v/>
      </c>
      <c r="AM37" t="str">
        <f>IFERROR(INDEX([2]monthly!O$1:O$65536,MATCH($A37,[2]monthly!$A$1:$A$65536,0)),"")</f>
        <v/>
      </c>
      <c r="AN37" t="str">
        <f>IFERROR(INDEX([2]monthly!P$1:P$65536,MATCH($A37,[2]monthly!$A$1:$A$65536,0)),"")</f>
        <v/>
      </c>
      <c r="AO37" t="str">
        <f>IFERROR(INDEX([2]monthly!Q$1:Q$65536,MATCH($A37,[2]monthly!$A$1:$A$65536,0)),"")</f>
        <v/>
      </c>
      <c r="AP37" t="str">
        <f>IFERROR(INDEX([2]monthly!R$1:R$65536,MATCH($A37,[2]monthly!$A$1:$A$65536,0)),"")</f>
        <v/>
      </c>
      <c r="AQ37" t="str">
        <f>IFERROR(INDEX([2]monthly!S$1:S$65536,MATCH($A37,[2]monthly!$A$1:$A$65536,0)),"")</f>
        <v/>
      </c>
      <c r="AR37" t="str">
        <f>IFERROR(INDEX([2]monthly!T$1:T$65536,MATCH($A37,[2]monthly!$A$1:$A$65536,0)),"")</f>
        <v/>
      </c>
      <c r="AS37" t="str">
        <f>IFERROR(INDEX([2]monthly!U$1:U$65536,MATCH($A37,[2]monthly!$A$1:$A$65536,0)),"")</f>
        <v/>
      </c>
      <c r="AT37" t="str">
        <f>IFERROR(INDEX([2]monthly!V$1:V$65536,MATCH($A37,[2]monthly!$A$1:$A$65536,0)),"")</f>
        <v/>
      </c>
      <c r="AU37" t="str">
        <f>IFERROR(INDEX([2]monthly!W$1:W$65536,MATCH($A37,[2]monthly!$A$1:$A$65536,0)),"")</f>
        <v/>
      </c>
      <c r="AV37" t="str">
        <f>IFERROR(INDEX([2]monthly!X$1:X$65536,MATCH($A37,[2]monthly!$A$1:$A$65536,0)),"")</f>
        <v/>
      </c>
      <c r="AW37" t="str">
        <f>IFERROR(INDEX([2]monthly!Y$1:Y$65536,MATCH($A37,[2]monthly!$A$1:$A$65536,0)),"")</f>
        <v/>
      </c>
      <c r="AX37" t="str">
        <f>IFERROR(INDEX([2]monthly!Z$1:Z$65536,MATCH($A37,[2]monthly!$A$1:$A$65536,0)),"")</f>
        <v/>
      </c>
      <c r="AY37" t="str">
        <f>IFERROR(INDEX([2]monthly!AA$1:AA$65536,MATCH($A37,[2]monthly!$A$1:$A$65536,0)),"")</f>
        <v/>
      </c>
      <c r="AZ37" t="str">
        <f>IFERROR(INDEX([2]monthly!AB$1:AB$65536,MATCH($A37,[2]monthly!$A$1:$A$65536,0)),"")</f>
        <v/>
      </c>
      <c r="BA37" t="str">
        <f>IFERROR(INDEX([2]monthly!AC$1:AC$65536,MATCH($A37,[2]monthly!$A$1:$A$65536,0)),"")</f>
        <v/>
      </c>
      <c r="BB37" t="str">
        <f>IFERROR(INDEX([2]monthly!AD$1:AD$65536,MATCH($A37,[2]monthly!$A$1:$A$65536,0)),"")</f>
        <v/>
      </c>
      <c r="BC37" t="str">
        <f>IFERROR(INDEX([2]monthly!AE$1:AE$65536,MATCH($A37,[2]monthly!$A$1:$A$65536,0)),"")</f>
        <v/>
      </c>
      <c r="BD37" t="str">
        <f>IFERROR(INDEX([2]monthly!AF$1:AF$65536,MATCH($A37,[2]monthly!$A$1:$A$65536,0)),"")</f>
        <v/>
      </c>
      <c r="BE37" t="str">
        <f>IFERROR(INDEX([2]monthly!AG$1:AG$65536,MATCH($A37,[2]monthly!$A$1:$A$65536,0)),"")</f>
        <v/>
      </c>
      <c r="BF37" t="str">
        <f>IFERROR(INDEX([2]monthly!AH$1:AH$65536,MATCH($A37,[2]monthly!$A$1:$A$65536,0)),"")</f>
        <v/>
      </c>
      <c r="BG37" t="str">
        <f>IFERROR(INDEX([2]monthly!AI$1:AI$65536,MATCH($A37,[2]monthly!$A$1:$A$65536,0)),"")</f>
        <v/>
      </c>
      <c r="BH37" t="str">
        <f>IFERROR(INDEX([2]monthly!AJ$1:AJ$65536,MATCH($A37,[2]monthly!$A$1:$A$65536,0)),"")</f>
        <v/>
      </c>
      <c r="BI37" t="str">
        <f>IFERROR(INDEX([2]monthly!AK$1:AK$65536,MATCH($A37,[2]monthly!$A$1:$A$65536,0)),"")</f>
        <v/>
      </c>
      <c r="BJ37" t="str">
        <f>IFERROR(INDEX([2]monthly!AL$1:AL$65536,MATCH($A37,[2]monthly!$A$1:$A$65536,0)),"")</f>
        <v/>
      </c>
      <c r="BK37" t="str">
        <f>IFERROR(INDEX([2]monthly!AM$1:AM$65536,MATCH($A37,[2]monthly!$A$1:$A$65536,0)),"")</f>
        <v/>
      </c>
      <c r="BL37" t="str">
        <f>IFERROR(INDEX([2]monthly!AN$1:AN$65536,MATCH($A37,[2]monthly!$A$1:$A$65536,0)),"")</f>
        <v/>
      </c>
      <c r="BM37" t="str">
        <f>IFERROR(INDEX([2]monthly!AO$1:AO$65536,MATCH($A37,[2]monthly!$A$1:$A$65536,0)),"")</f>
        <v/>
      </c>
      <c r="BN37" t="str">
        <f>IFERROR(INDEX([2]monthly!AP$1:AP$65536,MATCH($A37,[2]monthly!$A$1:$A$65536,0)),"")</f>
        <v/>
      </c>
      <c r="BO37" t="str">
        <f>IFERROR(INDEX([2]monthly!AQ$1:AQ$65536,MATCH($A37,[2]monthly!$A$1:$A$65536,0)),"")</f>
        <v/>
      </c>
      <c r="BP37" t="str">
        <f>IFERROR(INDEX([2]monthly!AR$1:AR$65536,MATCH($A37,[2]monthly!$A$1:$A$65536,0)),"")</f>
        <v/>
      </c>
      <c r="BQ37" t="str">
        <f>IFERROR(INDEX([2]monthly!AS$1:AS$65536,MATCH($A37,[2]monthly!$A$1:$A$65536,0)),"")</f>
        <v/>
      </c>
      <c r="BR37" t="str">
        <f>IFERROR(INDEX([2]monthly!AT$1:AT$65536,MATCH($A37,[2]monthly!$A$1:$A$65536,0)),"")</f>
        <v/>
      </c>
      <c r="BS37" t="str">
        <f>IFERROR(INDEX([2]monthly!AU$1:AU$65536,MATCH($A37,[2]monthly!$A$1:$A$65536,0)),"")</f>
        <v/>
      </c>
      <c r="BT37" t="str">
        <f>IFERROR(INDEX([2]monthly!AV$1:AV$65536,MATCH($A37,[2]monthly!$A$1:$A$65536,0)),"")</f>
        <v/>
      </c>
      <c r="BU37" t="str">
        <f>IFERROR(INDEX([2]monthly!AW$1:AW$65536,MATCH($A37,[2]monthly!$A$1:$A$65536,0)),"")</f>
        <v/>
      </c>
      <c r="BV37" t="str">
        <f>IFERROR(INDEX([2]monthly!AX$1:AX$65536,MATCH($A37,[2]monthly!$A$1:$A$65536,0)),"")</f>
        <v/>
      </c>
      <c r="BW37" t="str">
        <f>IFERROR(INDEX([2]monthly!AY$1:AY$65536,MATCH($A37,[2]monthly!$A$1:$A$65536,0)),"")</f>
        <v/>
      </c>
      <c r="BX37" t="str">
        <f>IFERROR(INDEX([2]monthly!AZ$1:AZ$65536,MATCH($A37,[2]monthly!$A$1:$A$65536,0)),"")</f>
        <v/>
      </c>
      <c r="BY37" t="str">
        <f>IFERROR(INDEX([2]monthly!BA$1:BA$65536,MATCH($A37,[2]monthly!$A$1:$A$65536,0)),"")</f>
        <v/>
      </c>
      <c r="BZ37" t="str">
        <f>IFERROR(INDEX([2]monthly!BB$1:BB$65536,MATCH($A37,[2]monthly!$A$1:$A$65536,0)),"")</f>
        <v/>
      </c>
      <c r="CA37" t="str">
        <f>IFERROR(INDEX([2]monthly!BC$1:BC$65536,MATCH($A37,[2]monthly!$A$1:$A$65536,0)),"")</f>
        <v/>
      </c>
      <c r="CB37" t="str">
        <f>IFERROR(INDEX([2]monthly!BD$1:BD$65536,MATCH($A37,[2]monthly!$A$1:$A$65536,0)),"")</f>
        <v/>
      </c>
      <c r="CC37" t="str">
        <f>IFERROR(INDEX([2]monthly!BE$1:BE$65536,MATCH($A37,[2]monthly!$A$1:$A$65536,0)),"")</f>
        <v/>
      </c>
      <c r="CD37" t="str">
        <f>IFERROR(INDEX([2]monthly!BF$1:BF$65536,MATCH($A37,[2]monthly!$A$1:$A$65536,0)),"")</f>
        <v/>
      </c>
      <c r="CE37" t="str">
        <f>IFERROR(INDEX([2]monthly!BG$1:BG$65536,MATCH($A37,[2]monthly!$A$1:$A$65536,0)),"")</f>
        <v/>
      </c>
      <c r="CF37" t="str">
        <f>IFERROR(INDEX([2]monthly!BH$1:BH$65536,MATCH($A37,[2]monthly!$A$1:$A$65536,0)),"")</f>
        <v/>
      </c>
      <c r="CG37" t="str">
        <f>IFERROR(INDEX([2]monthly!BI$1:BI$65536,MATCH($A37,[2]monthly!$A$1:$A$65536,0)),"")</f>
        <v/>
      </c>
      <c r="CH37" t="str">
        <f>IFERROR(INDEX([2]monthly!BJ$1:BJ$65536,MATCH($A37,[2]monthly!$A$1:$A$65536,0)),"")</f>
        <v/>
      </c>
      <c r="CI37" t="str">
        <f>IFERROR(INDEX([2]monthly!BK$1:BK$65536,MATCH($A37,[2]monthly!$A$1:$A$65536,0)),"")</f>
        <v/>
      </c>
      <c r="CJ37" t="str">
        <f>IFERROR(INDEX([2]monthly!BL$1:BL$65536,MATCH($A37,[2]monthly!$A$1:$A$65536,0)),"")</f>
        <v/>
      </c>
      <c r="CK37" t="str">
        <f>IFERROR(INDEX([2]monthly!BM$1:BM$65536,MATCH($A37,[2]monthly!$A$1:$A$65536,0)),"")</f>
        <v/>
      </c>
      <c r="CL37" t="str">
        <f>IFERROR(INDEX([2]monthly!BN$1:BN$65536,MATCH($A37,[2]monthly!$A$1:$A$65536,0)),"")</f>
        <v/>
      </c>
      <c r="CM37" t="str">
        <f>IFERROR(INDEX([2]monthly!BO$1:BO$65536,MATCH($A37,[2]monthly!$A$1:$A$65536,0)),"")</f>
        <v/>
      </c>
      <c r="CN37" t="str">
        <f>IFERROR(INDEX([2]monthly!BP$1:BP$65536,MATCH($A37,[2]monthly!$A$1:$A$65536,0)),"")</f>
        <v/>
      </c>
      <c r="CO37" t="str">
        <f>IFERROR(INDEX([2]monthly!BQ$1:BQ$65536,MATCH($A37,[2]monthly!$A$1:$A$65536,0)),"")</f>
        <v/>
      </c>
      <c r="CP37" t="str">
        <f>IFERROR(INDEX([2]monthly!BR$1:BR$65536,MATCH($A37,[2]monthly!$A$1:$A$65536,0)),"")</f>
        <v/>
      </c>
      <c r="CQ37" t="str">
        <f>IFERROR(INDEX([2]monthly!BS$1:BS$65536,MATCH($A37,[2]monthly!$A$1:$A$65536,0)),"")</f>
        <v/>
      </c>
      <c r="CR37" t="str">
        <f>IFERROR(INDEX([2]monthly!BT$1:BT$65536,MATCH($A37,[2]monthly!$A$1:$A$65536,0)),"")</f>
        <v/>
      </c>
      <c r="CS37" t="str">
        <f>IFERROR(INDEX([2]monthly!BU$1:BU$65536,MATCH($A37,[2]monthly!$A$1:$A$65536,0)),"")</f>
        <v/>
      </c>
      <c r="CT37" t="str">
        <f>IFERROR(INDEX([2]monthly!BV$1:BV$65536,MATCH($A37,[2]monthly!$A$1:$A$65536,0)),"")</f>
        <v/>
      </c>
      <c r="CU37" t="str">
        <f>IFERROR(INDEX([2]monthly!BW$1:BW$65536,MATCH($A37,[2]monthly!$A$1:$A$65536,0)),"")</f>
        <v/>
      </c>
      <c r="CV37" t="str">
        <f>IFERROR(INDEX([2]monthly!BX$1:BX$65536,MATCH($A37,[2]monthly!$A$1:$A$65536,0)),"")</f>
        <v/>
      </c>
      <c r="CW37" t="str">
        <f>IFERROR(INDEX([2]monthly!BY$1:BY$65536,MATCH($A37,[2]monthly!$A$1:$A$65536,0)),"")</f>
        <v/>
      </c>
      <c r="CX37" t="str">
        <f>IFERROR(INDEX([2]monthly!BZ$1:BZ$65536,MATCH($A37,[2]monthly!$A$1:$A$65536,0)),"")</f>
        <v/>
      </c>
      <c r="CY37" t="str">
        <f>IFERROR(INDEX([2]monthly!CA$1:CA$65536,MATCH($A37,[2]monthly!$A$1:$A$65536,0)),"")</f>
        <v/>
      </c>
      <c r="CZ37" t="str">
        <f>IFERROR(INDEX([2]monthly!CB$1:CB$65536,MATCH($A37,[2]monthly!$A$1:$A$65536,0)),"")</f>
        <v/>
      </c>
      <c r="DA37" t="str">
        <f>IFERROR(INDEX([2]monthly!CC$1:CC$65536,MATCH($A37,[2]monthly!$A$1:$A$65536,0)),"")</f>
        <v/>
      </c>
      <c r="DB37" t="str">
        <f>IFERROR(INDEX([2]monthly!CD$1:CD$65536,MATCH($A37,[2]monthly!$A$1:$A$65536,0)),"")</f>
        <v/>
      </c>
      <c r="DC37" t="str">
        <f>IFERROR(INDEX([2]monthly!CE$1:CE$65536,MATCH($A37,[2]monthly!$A$1:$A$65536,0)),"")</f>
        <v/>
      </c>
      <c r="DD37" t="str">
        <f>IFERROR(INDEX([2]monthly!CF$1:CF$65536,MATCH($A37,[2]monthly!$A$1:$A$65536,0)),"")</f>
        <v/>
      </c>
      <c r="DE37" t="str">
        <f>IFERROR(INDEX([2]monthly!CG$1:CG$65536,MATCH($A37,[2]monthly!$A$1:$A$65536,0)),"")</f>
        <v/>
      </c>
      <c r="DF37" t="str">
        <f>IFERROR(INDEX([2]monthly!CH$1:CH$65536,MATCH($A37,[2]monthly!$A$1:$A$65536,0)),"")</f>
        <v/>
      </c>
      <c r="DG37" t="str">
        <f>IFERROR(INDEX([2]monthly!CI$1:CI$65536,MATCH($A37,[2]monthly!$A$1:$A$65536,0)),"")</f>
        <v/>
      </c>
      <c r="DH37" t="str">
        <f>IFERROR(INDEX([2]monthly!CJ$1:CJ$65536,MATCH($A37,[2]monthly!$A$1:$A$65536,0)),"")</f>
        <v/>
      </c>
      <c r="DI37" t="str">
        <f>IFERROR(INDEX([3]monthly!B$1:B$65536,MATCH($A37,[3]monthly!$A$1:$A$65536,0)),"")</f>
        <v/>
      </c>
      <c r="DJ37" t="str">
        <f>IFERROR(INDEX([3]monthly!C$1:C$65536,MATCH($A37,[3]monthly!$A$1:$A$65536,0)),"")</f>
        <v/>
      </c>
      <c r="DK37" t="str">
        <f>IFERROR(INDEX([4]monthly!B$1:B$65536,MATCH($A37,[4]monthly!$A$1:$A$65536,0)),"")</f>
        <v/>
      </c>
      <c r="DL37" t="str">
        <f>IFERROR(INDEX([4]monthly!C$1:C$65536,MATCH($A37,[4]monthly!$A$1:$A$65536,0)),"")</f>
        <v/>
      </c>
      <c r="DM37" t="str">
        <f>IFERROR(INDEX([4]monthly!D$1:D$65536,MATCH($A37,[4]monthly!$A$1:$A$65536,0)),"")</f>
        <v/>
      </c>
      <c r="DN37" t="str">
        <f>IFERROR(INDEX([4]monthly!E$1:E$65536,MATCH($A37,[4]monthly!$A$1:$A$65536,0)),"")</f>
        <v/>
      </c>
      <c r="DO37" t="str">
        <f>IFERROR(INDEX([5]monthly!B$1:B$65536,MATCH($A37,[5]monthly!$A$1:$A$65536,0)),"")</f>
        <v/>
      </c>
      <c r="DP37" t="str">
        <f>IFERROR(INDEX([5]monthly!C$1:C$65536,MATCH($A37,[5]monthly!$A$1:$A$65536,0)),"")</f>
        <v/>
      </c>
      <c r="DQ37" t="str">
        <f>IFERROR(INDEX([5]monthly!D$1:D$65536,MATCH($A37,[5]monthly!$A$1:$A$65536,0)),"")</f>
        <v/>
      </c>
      <c r="DR37" t="str">
        <f>IFERROR(INDEX([5]monthly!E$1:E$65536,MATCH($A37,[5]monthly!$A$1:$A$65536,0)),"")</f>
        <v/>
      </c>
      <c r="DS37" t="str">
        <f>IFERROR(INDEX([5]monthly!F$1:F$65536,MATCH($A37,[5]monthly!$A$1:$A$65536,0)),"")</f>
        <v/>
      </c>
      <c r="DT37" t="str">
        <f>IFERROR(INDEX([5]monthly!G$1:G$65536,MATCH($A37,[5]monthly!$A$1:$A$65536,0)),"")</f>
        <v/>
      </c>
      <c r="DU37" t="str">
        <f>IFERROR(INDEX([5]monthly!H$1:H$65536,MATCH($A37,[5]monthly!$A$1:$A$65536,0)),"")</f>
        <v/>
      </c>
      <c r="DV37" t="str">
        <f>IFERROR(INDEX([6]monthly!B$1:B$65536,MATCH($A37,[6]monthly!$A$1:$A$65536,0)),"")</f>
        <v>n.a.</v>
      </c>
      <c r="DW37">
        <f>IFERROR(INDEX([6]monthly!C$1:C$65536,MATCH($A37,[6]monthly!$A$1:$A$65536,0)),"")</f>
        <v>823.44</v>
      </c>
      <c r="DX37">
        <f>IFERROR(INDEX([6]monthly!D$1:D$65536,MATCH($A37,[6]monthly!$A$1:$A$65536,0)),"")</f>
        <v>2.75</v>
      </c>
      <c r="DY37">
        <f>IFERROR(INDEX([6]monthly!E$1:E$65536,MATCH($A37,[6]monthly!$A$1:$A$65536,0)),"")</f>
        <v>780.73</v>
      </c>
      <c r="DZ37">
        <f>IFERROR(INDEX([6]monthly!F$1:F$65536,MATCH($A37,[6]monthly!$A$1:$A$65536,0)),"")</f>
        <v>104.46</v>
      </c>
      <c r="EA37">
        <f>IFERROR(INDEX([6]monthly!G$1:G$65536,MATCH($A37,[6]monthly!$A$1:$A$65536,0)),"")</f>
        <v>1711.38</v>
      </c>
      <c r="EB37">
        <f>IFERROR(INDEX([6]monthly!H$1:H$65536,MATCH($A37,[6]monthly!$A$1:$A$65536,0)),"")</f>
        <v>1.8</v>
      </c>
      <c r="EC37" t="str">
        <f>IFERROR(INDEX([7]monthly!$B$1:$B$65536,MATCH($A37,[7]monthly!$A$1:$A$65536,0)),"")</f>
        <v/>
      </c>
      <c r="ED37">
        <f>IFERROR(INDEX([8]monthly!B$1:B$65536,MATCH($A37,[8]monthly!$A$1:$A$65536,0)),"")</f>
        <v>9.0593809523809501</v>
      </c>
      <c r="EE37">
        <f>IFERROR(INDEX([8]monthly!C$1:C$65536,MATCH($A37,[8]monthly!$A$1:$A$65536,0)),"")</f>
        <v>9.1709999999999994</v>
      </c>
      <c r="EF37">
        <f>IFERROR(INDEX([9]monthly!B$1:B$65536,MATCH($A37,[9]monthly!$A$1:$A$65536,0)),"")</f>
        <v>11.45</v>
      </c>
      <c r="EG37">
        <f>IFERROR(INDEX([9]monthly!C$1:C$65536,MATCH($A37,[9]monthly!$A$1:$A$65536,0)),"")</f>
        <v>9.5</v>
      </c>
      <c r="EH37">
        <f>IFERROR(INDEX([9]monthly!D$1:D$65536,MATCH($A37,[9]monthly!$A$1:$A$65536,0)),"")</f>
        <v>6</v>
      </c>
      <c r="EI37">
        <f>IFERROR(INDEX([9]monthly!E$1:E$65536,MATCH($A37,[9]monthly!$A$1:$A$65536,0)),"")</f>
        <v>7.48</v>
      </c>
      <c r="EJ37">
        <f>IFERROR(INDEX([9]monthly!F$1:F$65536,MATCH($A37,[9]monthly!$A$1:$A$65536,0)),"")</f>
        <v>11.7</v>
      </c>
      <c r="EK37">
        <f>IFERROR(INDEX([9]monthly!G$1:G$65536,MATCH($A37,[9]monthly!$A$1:$A$65536,0)),"")</f>
        <v>9.5</v>
      </c>
      <c r="EL37">
        <f>IFERROR(INDEX([9]monthly!H$1:H$65536,MATCH($A37,[9]monthly!$A$1:$A$65536,0)),"")</f>
        <v>9.57</v>
      </c>
      <c r="EM37">
        <f>IFERROR(INDEX([9]monthly!I$1:I$65536,MATCH($A37,[9]monthly!$A$1:$A$65536,0)),"")</f>
        <v>9.81</v>
      </c>
      <c r="EN37">
        <f>IFERROR(INDEX([9]monthly!J$1:J$65536,MATCH($A37,[9]monthly!$A$1:$A$65536,0)),"")</f>
        <v>9.6</v>
      </c>
      <c r="EO37">
        <f>IFERROR(INDEX([9]monthly!K$1:K$65536,MATCH($A37,[9]monthly!$A$1:$A$65536,0)),"")</f>
        <v>9.83</v>
      </c>
      <c r="EP37">
        <f>IFERROR(INDEX([9]monthly!L$1:L$65536,MATCH($A37,[9]monthly!$A$1:$A$65536,0)),"")</f>
        <v>0</v>
      </c>
      <c r="EQ37">
        <f>IFERROR(INDEX([9]monthly!M$1:M$65536,MATCH($A37,[9]monthly!$A$1:$A$65536,0)),"")</f>
        <v>0</v>
      </c>
      <c r="ER37">
        <f>IFERROR(INDEX([9]monthly!N$1:N$65536,MATCH($A37,[9]monthly!$A$1:$A$65536,0)),"")</f>
        <v>0</v>
      </c>
      <c r="ES37" t="str">
        <f>IFERROR(INDEX([10]monthly!B$1:B$65536,MATCH($A37,[10]monthly!$A$1:$A$65536,0)),"")</f>
        <v/>
      </c>
      <c r="ET37" t="str">
        <f>IFERROR(INDEX([10]monthly!C$1:C$65536,MATCH($A37,[10]monthly!$A$1:$A$65536,0)),"")</f>
        <v/>
      </c>
      <c r="EU37" t="str">
        <f>IFERROR(INDEX([10]monthly!D$1:D$65536,MATCH($A37,[10]monthly!$A$1:$A$65536,0)),"")</f>
        <v/>
      </c>
      <c r="EV37" t="str">
        <f>IFERROR(INDEX([11]month!$B:$B,MATCH($A37,[11]month!$A:$A,0)),"")</f>
        <v/>
      </c>
      <c r="EW37" t="str">
        <f>IFERROR(INDEX([12]month!B:B,MATCH($A37,[12]month!$A:$A,0)),"")</f>
        <v/>
      </c>
      <c r="EX37" t="str">
        <f>IFERROR(INDEX([12]month!C:C,MATCH($A37,[12]month!$A:$A,0)),"")</f>
        <v/>
      </c>
      <c r="EY37" t="str">
        <f>IFERROR(INDEX([13]monthly!$B:$B,MATCH($A37,[13]monthly!$A:$A,0)),"")</f>
        <v/>
      </c>
      <c r="EZ37" t="str">
        <f>IFERROR(INDEX([14]monthly!$B:$B,MATCH($A37,[14]monthly!$A:$A,0)),"")</f>
        <v/>
      </c>
      <c r="FA37" t="str">
        <f>IFERROR(INDEX([15]monthly!B:B,MATCH($A37,[15]monthly!$A:$A,0)),"")</f>
        <v/>
      </c>
      <c r="FB37" t="str">
        <f>IFERROR(INDEX([15]monthly!C:C,MATCH($A37,[15]monthly!$A:$A,0)),"")</f>
        <v/>
      </c>
      <c r="FC37" t="str">
        <f>IFERROR(INDEX([15]monthly!D:D,MATCH($A37,[15]monthly!$A:$A,0)),"")</f>
        <v/>
      </c>
      <c r="FD37" t="str">
        <f>IFERROR(INDEX([16]month!$B:$B,MATCH($A37,[16]month!$A:$A,0)),"")</f>
        <v/>
      </c>
    </row>
    <row r="38" spans="1:160" x14ac:dyDescent="0.2">
      <c r="A38" s="1">
        <v>30317</v>
      </c>
      <c r="B38">
        <f>IFERROR(INDEX([1]monthly!B$1:B$65536,MATCH($A38,[1]monthly!$A$1:$A$65536,0)),"")</f>
        <v>8.4550345887778633</v>
      </c>
      <c r="C38" t="str">
        <f>IFERROR(INDEX([1]monthly!C$1:C$65536,MATCH($A38,[1]monthly!$A$1:$A$65536,0)),"")</f>
        <v/>
      </c>
      <c r="D38" t="str">
        <f>IFERROR(INDEX([1]monthly!D$1:D$65536,MATCH($A38,[1]monthly!$A$1:$A$65536,0)),"")</f>
        <v/>
      </c>
      <c r="E38" t="str">
        <f>IFERROR(INDEX([1]monthly!E$1:E$65536,MATCH($A38,[1]monthly!$A$1:$A$65536,0)),"")</f>
        <v/>
      </c>
      <c r="F38" t="str">
        <f>IFERROR(INDEX([1]monthly!F$1:F$65536,MATCH($A38,[1]monthly!$A$1:$A$65536,0)),"")</f>
        <v/>
      </c>
      <c r="G38" t="str">
        <f>IFERROR(INDEX([1]monthly!G$1:G$65536,MATCH($A38,[1]monthly!$A$1:$A$65536,0)),"")</f>
        <v/>
      </c>
      <c r="H38" t="str">
        <f>IFERROR(INDEX([1]monthly!H$1:H$65536,MATCH($A38,[1]monthly!$A$1:$A$65536,0)),"")</f>
        <v/>
      </c>
      <c r="I38" t="str">
        <f>IFERROR(INDEX([1]monthly!I$1:I$65536,MATCH($A38,[1]monthly!$A$1:$A$65536,0)),"")</f>
        <v/>
      </c>
      <c r="J38" t="str">
        <f>IFERROR(INDEX([1]monthly!J$1:J$65536,MATCH($A38,[1]monthly!$A$1:$A$65536,0)),"")</f>
        <v/>
      </c>
      <c r="K38" t="str">
        <f>IFERROR(INDEX([1]monthly!K$1:K$65536,MATCH($A38,[1]monthly!$A$1:$A$65536,0)),"")</f>
        <v/>
      </c>
      <c r="L38" t="str">
        <f>IFERROR(INDEX([1]monthly!L$1:L$65536,MATCH($A38,[1]monthly!$A$1:$A$65536,0)),"")</f>
        <v/>
      </c>
      <c r="M38" t="str">
        <f>IFERROR(INDEX([1]monthly!M$1:M$65536,MATCH($A38,[1]monthly!$A$1:$A$65536,0)),"")</f>
        <v/>
      </c>
      <c r="N38">
        <f>IFERROR(INDEX([1]monthly!N$1:N$65536,MATCH($A38,[1]monthly!$A$1:$A$65536,0)),"")</f>
        <v>5.7692307692307452</v>
      </c>
      <c r="O38">
        <f>IFERROR(INDEX([1]monthly!O$1:O$65536,MATCH($A38,[1]monthly!$A$1:$A$65536,0)),"")</f>
        <v>0</v>
      </c>
      <c r="P38">
        <f>IFERROR(INDEX([1]monthly!P$1:P$65536,MATCH($A38,[1]monthly!$A$1:$A$65536,0)),"")</f>
        <v>0</v>
      </c>
      <c r="Q38">
        <f>IFERROR(INDEX([1]monthly!Q$1:Q$65536,MATCH($A38,[1]monthly!$A$1:$A$65536,0)),"")</f>
        <v>0</v>
      </c>
      <c r="R38">
        <f>IFERROR(INDEX([1]monthly!R$1:R$65536,MATCH($A38,[1]monthly!$A$1:$A$65536,0)),"")</f>
        <v>0</v>
      </c>
      <c r="S38">
        <f>IFERROR(INDEX([1]monthly!S$1:S$65536,MATCH($A38,[1]monthly!$A$1:$A$65536,0)),"")</f>
        <v>0</v>
      </c>
      <c r="T38">
        <f>IFERROR(INDEX([1]monthly!T$1:T$65536,MATCH($A38,[1]monthly!$A$1:$A$65536,0)),"")</f>
        <v>0</v>
      </c>
      <c r="U38">
        <f>IFERROR(INDEX([1]monthly!U$1:U$65536,MATCH($A38,[1]monthly!$A$1:$A$65536,0)),"")</f>
        <v>0</v>
      </c>
      <c r="V38">
        <f>IFERROR(INDEX([1]monthly!V$1:V$65536,MATCH($A38,[1]monthly!$A$1:$A$65536,0)),"")</f>
        <v>0</v>
      </c>
      <c r="W38">
        <f>IFERROR(INDEX([1]monthly!W$1:W$65536,MATCH($A38,[1]monthly!$A$1:$A$65536,0)),"")</f>
        <v>0</v>
      </c>
      <c r="X38">
        <f>IFERROR(INDEX([1]monthly!X$1:X$65536,MATCH($A38,[1]monthly!$A$1:$A$65536,0)),"")</f>
        <v>0</v>
      </c>
      <c r="Y38">
        <f>IFERROR(INDEX([1]monthly!Y$1:Y$65536,MATCH($A38,[1]monthly!$A$1:$A$65536,0)),"")</f>
        <v>0</v>
      </c>
      <c r="Z38" t="str">
        <f>IFERROR(INDEX([2]monthly!B$1:B$65536,MATCH($A38,[2]monthly!$A$1:$A$65536,0)),"")</f>
        <v/>
      </c>
      <c r="AA38" t="str">
        <f>IFERROR(INDEX([2]monthly!C$1:C$65536,MATCH($A38,[2]monthly!$A$1:$A$65536,0)),"")</f>
        <v/>
      </c>
      <c r="AB38" t="str">
        <f>IFERROR(INDEX([2]monthly!D$1:D$65536,MATCH($A38,[2]monthly!$A$1:$A$65536,0)),"")</f>
        <v/>
      </c>
      <c r="AC38" t="str">
        <f>IFERROR(INDEX([2]monthly!E$1:E$65536,MATCH($A38,[2]monthly!$A$1:$A$65536,0)),"")</f>
        <v/>
      </c>
      <c r="AD38" t="str">
        <f>IFERROR(INDEX([2]monthly!F$1:F$65536,MATCH($A38,[2]monthly!$A$1:$A$65536,0)),"")</f>
        <v/>
      </c>
      <c r="AE38" t="str">
        <f>IFERROR(INDEX([2]monthly!G$1:G$65536,MATCH($A38,[2]monthly!$A$1:$A$65536,0)),"")</f>
        <v/>
      </c>
      <c r="AF38" t="str">
        <f>IFERROR(INDEX([2]monthly!H$1:H$65536,MATCH($A38,[2]monthly!$A$1:$A$65536,0)),"")</f>
        <v/>
      </c>
      <c r="AG38" t="str">
        <f>IFERROR(INDEX([2]monthly!I$1:I$65536,MATCH($A38,[2]monthly!$A$1:$A$65536,0)),"")</f>
        <v/>
      </c>
      <c r="AH38" t="str">
        <f>IFERROR(INDEX([2]monthly!J$1:J$65536,MATCH($A38,[2]monthly!$A$1:$A$65536,0)),"")</f>
        <v/>
      </c>
      <c r="AI38" t="str">
        <f>IFERROR(INDEX([2]monthly!K$1:K$65536,MATCH($A38,[2]monthly!$A$1:$A$65536,0)),"")</f>
        <v/>
      </c>
      <c r="AJ38" t="str">
        <f>IFERROR(INDEX([2]monthly!L$1:L$65536,MATCH($A38,[2]monthly!$A$1:$A$65536,0)),"")</f>
        <v/>
      </c>
      <c r="AK38" t="str">
        <f>IFERROR(INDEX([2]monthly!M$1:M$65536,MATCH($A38,[2]monthly!$A$1:$A$65536,0)),"")</f>
        <v/>
      </c>
      <c r="AL38" t="str">
        <f>IFERROR(INDEX([2]monthly!N$1:N$65536,MATCH($A38,[2]monthly!$A$1:$A$65536,0)),"")</f>
        <v/>
      </c>
      <c r="AM38" t="str">
        <f>IFERROR(INDEX([2]monthly!O$1:O$65536,MATCH($A38,[2]monthly!$A$1:$A$65536,0)),"")</f>
        <v/>
      </c>
      <c r="AN38" t="str">
        <f>IFERROR(INDEX([2]monthly!P$1:P$65536,MATCH($A38,[2]monthly!$A$1:$A$65536,0)),"")</f>
        <v/>
      </c>
      <c r="AO38" t="str">
        <f>IFERROR(INDEX([2]monthly!Q$1:Q$65536,MATCH($A38,[2]monthly!$A$1:$A$65536,0)),"")</f>
        <v/>
      </c>
      <c r="AP38" t="str">
        <f>IFERROR(INDEX([2]monthly!R$1:R$65536,MATCH($A38,[2]monthly!$A$1:$A$65536,0)),"")</f>
        <v/>
      </c>
      <c r="AQ38" t="str">
        <f>IFERROR(INDEX([2]monthly!S$1:S$65536,MATCH($A38,[2]monthly!$A$1:$A$65536,0)),"")</f>
        <v/>
      </c>
      <c r="AR38" t="str">
        <f>IFERROR(INDEX([2]monthly!T$1:T$65536,MATCH($A38,[2]monthly!$A$1:$A$65536,0)),"")</f>
        <v/>
      </c>
      <c r="AS38" t="str">
        <f>IFERROR(INDEX([2]monthly!U$1:U$65536,MATCH($A38,[2]monthly!$A$1:$A$65536,0)),"")</f>
        <v/>
      </c>
      <c r="AT38" t="str">
        <f>IFERROR(INDEX([2]monthly!V$1:V$65536,MATCH($A38,[2]monthly!$A$1:$A$65536,0)),"")</f>
        <v/>
      </c>
      <c r="AU38" t="str">
        <f>IFERROR(INDEX([2]monthly!W$1:W$65536,MATCH($A38,[2]monthly!$A$1:$A$65536,0)),"")</f>
        <v/>
      </c>
      <c r="AV38" t="str">
        <f>IFERROR(INDEX([2]monthly!X$1:X$65536,MATCH($A38,[2]monthly!$A$1:$A$65536,0)),"")</f>
        <v/>
      </c>
      <c r="AW38" t="str">
        <f>IFERROR(INDEX([2]monthly!Y$1:Y$65536,MATCH($A38,[2]monthly!$A$1:$A$65536,0)),"")</f>
        <v/>
      </c>
      <c r="AX38" t="str">
        <f>IFERROR(INDEX([2]monthly!Z$1:Z$65536,MATCH($A38,[2]monthly!$A$1:$A$65536,0)),"")</f>
        <v/>
      </c>
      <c r="AY38" t="str">
        <f>IFERROR(INDEX([2]monthly!AA$1:AA$65536,MATCH($A38,[2]monthly!$A$1:$A$65536,0)),"")</f>
        <v/>
      </c>
      <c r="AZ38" t="str">
        <f>IFERROR(INDEX([2]monthly!AB$1:AB$65536,MATCH($A38,[2]monthly!$A$1:$A$65536,0)),"")</f>
        <v/>
      </c>
      <c r="BA38" t="str">
        <f>IFERROR(INDEX([2]monthly!AC$1:AC$65536,MATCH($A38,[2]monthly!$A$1:$A$65536,0)),"")</f>
        <v/>
      </c>
      <c r="BB38" t="str">
        <f>IFERROR(INDEX([2]monthly!AD$1:AD$65536,MATCH($A38,[2]monthly!$A$1:$A$65536,0)),"")</f>
        <v/>
      </c>
      <c r="BC38" t="str">
        <f>IFERROR(INDEX([2]monthly!AE$1:AE$65536,MATCH($A38,[2]monthly!$A$1:$A$65536,0)),"")</f>
        <v/>
      </c>
      <c r="BD38" t="str">
        <f>IFERROR(INDEX([2]monthly!AF$1:AF$65536,MATCH($A38,[2]monthly!$A$1:$A$65536,0)),"")</f>
        <v/>
      </c>
      <c r="BE38" t="str">
        <f>IFERROR(INDEX([2]monthly!AG$1:AG$65536,MATCH($A38,[2]monthly!$A$1:$A$65536,0)),"")</f>
        <v/>
      </c>
      <c r="BF38" t="str">
        <f>IFERROR(INDEX([2]monthly!AH$1:AH$65536,MATCH($A38,[2]monthly!$A$1:$A$65536,0)),"")</f>
        <v/>
      </c>
      <c r="BG38" t="str">
        <f>IFERROR(INDEX([2]monthly!AI$1:AI$65536,MATCH($A38,[2]monthly!$A$1:$A$65536,0)),"")</f>
        <v/>
      </c>
      <c r="BH38" t="str">
        <f>IFERROR(INDEX([2]monthly!AJ$1:AJ$65536,MATCH($A38,[2]monthly!$A$1:$A$65536,0)),"")</f>
        <v/>
      </c>
      <c r="BI38" t="str">
        <f>IFERROR(INDEX([2]monthly!AK$1:AK$65536,MATCH($A38,[2]monthly!$A$1:$A$65536,0)),"")</f>
        <v/>
      </c>
      <c r="BJ38" t="str">
        <f>IFERROR(INDEX([2]monthly!AL$1:AL$65536,MATCH($A38,[2]monthly!$A$1:$A$65536,0)),"")</f>
        <v/>
      </c>
      <c r="BK38" t="str">
        <f>IFERROR(INDEX([2]monthly!AM$1:AM$65536,MATCH($A38,[2]monthly!$A$1:$A$65536,0)),"")</f>
        <v/>
      </c>
      <c r="BL38" t="str">
        <f>IFERROR(INDEX([2]monthly!AN$1:AN$65536,MATCH($A38,[2]monthly!$A$1:$A$65536,0)),"")</f>
        <v/>
      </c>
      <c r="BM38" t="str">
        <f>IFERROR(INDEX([2]monthly!AO$1:AO$65536,MATCH($A38,[2]monthly!$A$1:$A$65536,0)),"")</f>
        <v/>
      </c>
      <c r="BN38" t="str">
        <f>IFERROR(INDEX([2]monthly!AP$1:AP$65536,MATCH($A38,[2]monthly!$A$1:$A$65536,0)),"")</f>
        <v/>
      </c>
      <c r="BO38" t="str">
        <f>IFERROR(INDEX([2]monthly!AQ$1:AQ$65536,MATCH($A38,[2]monthly!$A$1:$A$65536,0)),"")</f>
        <v/>
      </c>
      <c r="BP38" t="str">
        <f>IFERROR(INDEX([2]monthly!AR$1:AR$65536,MATCH($A38,[2]monthly!$A$1:$A$65536,0)),"")</f>
        <v/>
      </c>
      <c r="BQ38" t="str">
        <f>IFERROR(INDEX([2]monthly!AS$1:AS$65536,MATCH($A38,[2]monthly!$A$1:$A$65536,0)),"")</f>
        <v/>
      </c>
      <c r="BR38" t="str">
        <f>IFERROR(INDEX([2]monthly!AT$1:AT$65536,MATCH($A38,[2]monthly!$A$1:$A$65536,0)),"")</f>
        <v/>
      </c>
      <c r="BS38" t="str">
        <f>IFERROR(INDEX([2]monthly!AU$1:AU$65536,MATCH($A38,[2]monthly!$A$1:$A$65536,0)),"")</f>
        <v/>
      </c>
      <c r="BT38" t="str">
        <f>IFERROR(INDEX([2]monthly!AV$1:AV$65536,MATCH($A38,[2]monthly!$A$1:$A$65536,0)),"")</f>
        <v/>
      </c>
      <c r="BU38" t="str">
        <f>IFERROR(INDEX([2]monthly!AW$1:AW$65536,MATCH($A38,[2]monthly!$A$1:$A$65536,0)),"")</f>
        <v/>
      </c>
      <c r="BV38" t="str">
        <f>IFERROR(INDEX([2]monthly!AX$1:AX$65536,MATCH($A38,[2]monthly!$A$1:$A$65536,0)),"")</f>
        <v/>
      </c>
      <c r="BW38" t="str">
        <f>IFERROR(INDEX([2]monthly!AY$1:AY$65536,MATCH($A38,[2]monthly!$A$1:$A$65536,0)),"")</f>
        <v/>
      </c>
      <c r="BX38" t="str">
        <f>IFERROR(INDEX([2]monthly!AZ$1:AZ$65536,MATCH($A38,[2]monthly!$A$1:$A$65536,0)),"")</f>
        <v/>
      </c>
      <c r="BY38" t="str">
        <f>IFERROR(INDEX([2]monthly!BA$1:BA$65536,MATCH($A38,[2]monthly!$A$1:$A$65536,0)),"")</f>
        <v/>
      </c>
      <c r="BZ38" t="str">
        <f>IFERROR(INDEX([2]monthly!BB$1:BB$65536,MATCH($A38,[2]monthly!$A$1:$A$65536,0)),"")</f>
        <v/>
      </c>
      <c r="CA38" t="str">
        <f>IFERROR(INDEX([2]monthly!BC$1:BC$65536,MATCH($A38,[2]monthly!$A$1:$A$65536,0)),"")</f>
        <v/>
      </c>
      <c r="CB38" t="str">
        <f>IFERROR(INDEX([2]monthly!BD$1:BD$65536,MATCH($A38,[2]monthly!$A$1:$A$65536,0)),"")</f>
        <v/>
      </c>
      <c r="CC38" t="str">
        <f>IFERROR(INDEX([2]monthly!BE$1:BE$65536,MATCH($A38,[2]monthly!$A$1:$A$65536,0)),"")</f>
        <v/>
      </c>
      <c r="CD38" t="str">
        <f>IFERROR(INDEX([2]monthly!BF$1:BF$65536,MATCH($A38,[2]monthly!$A$1:$A$65536,0)),"")</f>
        <v/>
      </c>
      <c r="CE38" t="str">
        <f>IFERROR(INDEX([2]monthly!BG$1:BG$65536,MATCH($A38,[2]monthly!$A$1:$A$65536,0)),"")</f>
        <v/>
      </c>
      <c r="CF38" t="str">
        <f>IFERROR(INDEX([2]monthly!BH$1:BH$65536,MATCH($A38,[2]monthly!$A$1:$A$65536,0)),"")</f>
        <v/>
      </c>
      <c r="CG38" t="str">
        <f>IFERROR(INDEX([2]monthly!BI$1:BI$65536,MATCH($A38,[2]monthly!$A$1:$A$65536,0)),"")</f>
        <v/>
      </c>
      <c r="CH38" t="str">
        <f>IFERROR(INDEX([2]monthly!BJ$1:BJ$65536,MATCH($A38,[2]monthly!$A$1:$A$65536,0)),"")</f>
        <v/>
      </c>
      <c r="CI38" t="str">
        <f>IFERROR(INDEX([2]monthly!BK$1:BK$65536,MATCH($A38,[2]monthly!$A$1:$A$65536,0)),"")</f>
        <v/>
      </c>
      <c r="CJ38" t="str">
        <f>IFERROR(INDEX([2]monthly!BL$1:BL$65536,MATCH($A38,[2]monthly!$A$1:$A$65536,0)),"")</f>
        <v/>
      </c>
      <c r="CK38" t="str">
        <f>IFERROR(INDEX([2]monthly!BM$1:BM$65536,MATCH($A38,[2]monthly!$A$1:$A$65536,0)),"")</f>
        <v/>
      </c>
      <c r="CL38" t="str">
        <f>IFERROR(INDEX([2]monthly!BN$1:BN$65536,MATCH($A38,[2]monthly!$A$1:$A$65536,0)),"")</f>
        <v/>
      </c>
      <c r="CM38" t="str">
        <f>IFERROR(INDEX([2]monthly!BO$1:BO$65536,MATCH($A38,[2]monthly!$A$1:$A$65536,0)),"")</f>
        <v/>
      </c>
      <c r="CN38" t="str">
        <f>IFERROR(INDEX([2]monthly!BP$1:BP$65536,MATCH($A38,[2]monthly!$A$1:$A$65536,0)),"")</f>
        <v/>
      </c>
      <c r="CO38" t="str">
        <f>IFERROR(INDEX([2]monthly!BQ$1:BQ$65536,MATCH($A38,[2]monthly!$A$1:$A$65536,0)),"")</f>
        <v/>
      </c>
      <c r="CP38" t="str">
        <f>IFERROR(INDEX([2]monthly!BR$1:BR$65536,MATCH($A38,[2]monthly!$A$1:$A$65536,0)),"")</f>
        <v/>
      </c>
      <c r="CQ38" t="str">
        <f>IFERROR(INDEX([2]monthly!BS$1:BS$65536,MATCH($A38,[2]monthly!$A$1:$A$65536,0)),"")</f>
        <v/>
      </c>
      <c r="CR38" t="str">
        <f>IFERROR(INDEX([2]monthly!BT$1:BT$65536,MATCH($A38,[2]monthly!$A$1:$A$65536,0)),"")</f>
        <v/>
      </c>
      <c r="CS38" t="str">
        <f>IFERROR(INDEX([2]monthly!BU$1:BU$65536,MATCH($A38,[2]monthly!$A$1:$A$65536,0)),"")</f>
        <v/>
      </c>
      <c r="CT38" t="str">
        <f>IFERROR(INDEX([2]monthly!BV$1:BV$65536,MATCH($A38,[2]monthly!$A$1:$A$65536,0)),"")</f>
        <v/>
      </c>
      <c r="CU38" t="str">
        <f>IFERROR(INDEX([2]monthly!BW$1:BW$65536,MATCH($A38,[2]monthly!$A$1:$A$65536,0)),"")</f>
        <v/>
      </c>
      <c r="CV38" t="str">
        <f>IFERROR(INDEX([2]monthly!BX$1:BX$65536,MATCH($A38,[2]monthly!$A$1:$A$65536,0)),"")</f>
        <v/>
      </c>
      <c r="CW38" t="str">
        <f>IFERROR(INDEX([2]monthly!BY$1:BY$65536,MATCH($A38,[2]monthly!$A$1:$A$65536,0)),"")</f>
        <v/>
      </c>
      <c r="CX38" t="str">
        <f>IFERROR(INDEX([2]monthly!BZ$1:BZ$65536,MATCH($A38,[2]monthly!$A$1:$A$65536,0)),"")</f>
        <v/>
      </c>
      <c r="CY38" t="str">
        <f>IFERROR(INDEX([2]monthly!CA$1:CA$65536,MATCH($A38,[2]monthly!$A$1:$A$65536,0)),"")</f>
        <v/>
      </c>
      <c r="CZ38" t="str">
        <f>IFERROR(INDEX([2]monthly!CB$1:CB$65536,MATCH($A38,[2]monthly!$A$1:$A$65536,0)),"")</f>
        <v/>
      </c>
      <c r="DA38" t="str">
        <f>IFERROR(INDEX([2]monthly!CC$1:CC$65536,MATCH($A38,[2]monthly!$A$1:$A$65536,0)),"")</f>
        <v/>
      </c>
      <c r="DB38" t="str">
        <f>IFERROR(INDEX([2]monthly!CD$1:CD$65536,MATCH($A38,[2]monthly!$A$1:$A$65536,0)),"")</f>
        <v/>
      </c>
      <c r="DC38" t="str">
        <f>IFERROR(INDEX([2]monthly!CE$1:CE$65536,MATCH($A38,[2]monthly!$A$1:$A$65536,0)),"")</f>
        <v/>
      </c>
      <c r="DD38" t="str">
        <f>IFERROR(INDEX([2]monthly!CF$1:CF$65536,MATCH($A38,[2]monthly!$A$1:$A$65536,0)),"")</f>
        <v/>
      </c>
      <c r="DE38" t="str">
        <f>IFERROR(INDEX([2]monthly!CG$1:CG$65536,MATCH($A38,[2]monthly!$A$1:$A$65536,0)),"")</f>
        <v/>
      </c>
      <c r="DF38" t="str">
        <f>IFERROR(INDEX([2]monthly!CH$1:CH$65536,MATCH($A38,[2]monthly!$A$1:$A$65536,0)),"")</f>
        <v/>
      </c>
      <c r="DG38" t="str">
        <f>IFERROR(INDEX([2]monthly!CI$1:CI$65536,MATCH($A38,[2]monthly!$A$1:$A$65536,0)),"")</f>
        <v/>
      </c>
      <c r="DH38" t="str">
        <f>IFERROR(INDEX([2]monthly!CJ$1:CJ$65536,MATCH($A38,[2]monthly!$A$1:$A$65536,0)),"")</f>
        <v/>
      </c>
      <c r="DI38" t="str">
        <f>IFERROR(INDEX([3]monthly!B$1:B$65536,MATCH($A38,[3]monthly!$A$1:$A$65536,0)),"")</f>
        <v/>
      </c>
      <c r="DJ38" t="str">
        <f>IFERROR(INDEX([3]monthly!C$1:C$65536,MATCH($A38,[3]monthly!$A$1:$A$65536,0)),"")</f>
        <v/>
      </c>
      <c r="DK38" t="str">
        <f>IFERROR(INDEX([4]monthly!B$1:B$65536,MATCH($A38,[4]monthly!$A$1:$A$65536,0)),"")</f>
        <v/>
      </c>
      <c r="DL38" t="str">
        <f>IFERROR(INDEX([4]monthly!C$1:C$65536,MATCH($A38,[4]monthly!$A$1:$A$65536,0)),"")</f>
        <v/>
      </c>
      <c r="DM38" t="str">
        <f>IFERROR(INDEX([4]monthly!D$1:D$65536,MATCH($A38,[4]monthly!$A$1:$A$65536,0)),"")</f>
        <v/>
      </c>
      <c r="DN38" t="str">
        <f>IFERROR(INDEX([4]monthly!E$1:E$65536,MATCH($A38,[4]monthly!$A$1:$A$65536,0)),"")</f>
        <v/>
      </c>
      <c r="DO38" t="str">
        <f>IFERROR(INDEX([5]monthly!B$1:B$65536,MATCH($A38,[5]monthly!$A$1:$A$65536,0)),"")</f>
        <v/>
      </c>
      <c r="DP38" t="str">
        <f>IFERROR(INDEX([5]monthly!C$1:C$65536,MATCH($A38,[5]monthly!$A$1:$A$65536,0)),"")</f>
        <v/>
      </c>
      <c r="DQ38" t="str">
        <f>IFERROR(INDEX([5]monthly!D$1:D$65536,MATCH($A38,[5]monthly!$A$1:$A$65536,0)),"")</f>
        <v/>
      </c>
      <c r="DR38" t="str">
        <f>IFERROR(INDEX([5]monthly!E$1:E$65536,MATCH($A38,[5]monthly!$A$1:$A$65536,0)),"")</f>
        <v/>
      </c>
      <c r="DS38" t="str">
        <f>IFERROR(INDEX([5]monthly!F$1:F$65536,MATCH($A38,[5]monthly!$A$1:$A$65536,0)),"")</f>
        <v/>
      </c>
      <c r="DT38" t="str">
        <f>IFERROR(INDEX([5]monthly!G$1:G$65536,MATCH($A38,[5]monthly!$A$1:$A$65536,0)),"")</f>
        <v/>
      </c>
      <c r="DU38" t="str">
        <f>IFERROR(INDEX([5]monthly!H$1:H$65536,MATCH($A38,[5]monthly!$A$1:$A$65536,0)),"")</f>
        <v/>
      </c>
      <c r="DV38" t="str">
        <f>IFERROR(INDEX([6]monthly!B$1:B$65536,MATCH($A38,[6]monthly!$A$1:$A$65536,0)),"")</f>
        <v>n.a.</v>
      </c>
      <c r="DW38">
        <f>IFERROR(INDEX([6]monthly!C$1:C$65536,MATCH($A38,[6]monthly!$A$1:$A$65536,0)),"")</f>
        <v>811.63</v>
      </c>
      <c r="DX38">
        <f>IFERROR(INDEX([6]monthly!D$1:D$65536,MATCH($A38,[6]monthly!$A$1:$A$65536,0)),"")</f>
        <v>7.89</v>
      </c>
      <c r="DY38">
        <f>IFERROR(INDEX([6]monthly!E$1:E$65536,MATCH($A38,[6]monthly!$A$1:$A$65536,0)),"")</f>
        <v>673.81</v>
      </c>
      <c r="DZ38">
        <f>IFERROR(INDEX([6]monthly!F$1:F$65536,MATCH($A38,[6]monthly!$A$1:$A$65536,0)),"")</f>
        <v>79.59</v>
      </c>
      <c r="EA38">
        <f>IFERROR(INDEX([6]monthly!G$1:G$65536,MATCH($A38,[6]monthly!$A$1:$A$65536,0)),"")</f>
        <v>1572.92</v>
      </c>
      <c r="EB38">
        <f>IFERROR(INDEX([6]monthly!H$1:H$65536,MATCH($A38,[6]monthly!$A$1:$A$65536,0)),"")</f>
        <v>1.6</v>
      </c>
      <c r="EC38" t="str">
        <f>IFERROR(INDEX([7]monthly!$B$1:$B$65536,MATCH($A38,[7]monthly!$A$1:$A$65536,0)),"")</f>
        <v/>
      </c>
      <c r="ED38">
        <f>IFERROR(INDEX([8]monthly!B$1:B$65536,MATCH($A38,[8]monthly!$A$1:$A$65536,0)),"")</f>
        <v>9.2864761904761899</v>
      </c>
      <c r="EE38">
        <f>IFERROR(INDEX([8]monthly!C$1:C$65536,MATCH($A38,[8]monthly!$A$1:$A$65536,0)),"")</f>
        <v>9.391</v>
      </c>
      <c r="EF38">
        <f>IFERROR(INDEX([9]monthly!B$1:B$65536,MATCH($A38,[9]monthly!$A$1:$A$65536,0)),"")</f>
        <v>11.08</v>
      </c>
      <c r="EG38">
        <f>IFERROR(INDEX([9]monthly!C$1:C$65536,MATCH($A38,[9]monthly!$A$1:$A$65536,0)),"")</f>
        <v>9</v>
      </c>
      <c r="EH38">
        <f>IFERROR(INDEX([9]monthly!D$1:D$65536,MATCH($A38,[9]monthly!$A$1:$A$65536,0)),"")</f>
        <v>6</v>
      </c>
      <c r="EI38">
        <f>IFERROR(INDEX([9]monthly!E$1:E$65536,MATCH($A38,[9]monthly!$A$1:$A$65536,0)),"")</f>
        <v>8.5</v>
      </c>
      <c r="EJ38">
        <f>IFERROR(INDEX([9]monthly!F$1:F$65536,MATCH($A38,[9]monthly!$A$1:$A$65536,0)),"")</f>
        <v>10.5</v>
      </c>
      <c r="EK38">
        <f>IFERROR(INDEX([9]monthly!G$1:G$65536,MATCH($A38,[9]monthly!$A$1:$A$65536,0)),"")</f>
        <v>9.5</v>
      </c>
      <c r="EL38">
        <f>IFERROR(INDEX([9]monthly!H$1:H$65536,MATCH($A38,[9]monthly!$A$1:$A$65536,0)),"")</f>
        <v>9.0299999999999994</v>
      </c>
      <c r="EM38">
        <f>IFERROR(INDEX([9]monthly!I$1:I$65536,MATCH($A38,[9]monthly!$A$1:$A$65536,0)),"")</f>
        <v>9.2200000000000006</v>
      </c>
      <c r="EN38">
        <f>IFERROR(INDEX([9]monthly!J$1:J$65536,MATCH($A38,[9]monthly!$A$1:$A$65536,0)),"")</f>
        <v>9.08</v>
      </c>
      <c r="EO38">
        <f>IFERROR(INDEX([9]monthly!K$1:K$65536,MATCH($A38,[9]monthly!$A$1:$A$65536,0)),"")</f>
        <v>9.2200000000000006</v>
      </c>
      <c r="EP38">
        <f>IFERROR(INDEX([9]monthly!L$1:L$65536,MATCH($A38,[9]monthly!$A$1:$A$65536,0)),"")</f>
        <v>8.3000000000000007</v>
      </c>
      <c r="EQ38">
        <f>IFERROR(INDEX([9]monthly!M$1:M$65536,MATCH($A38,[9]monthly!$A$1:$A$65536,0)),"")</f>
        <v>7.86</v>
      </c>
      <c r="ER38">
        <f>IFERROR(INDEX([9]monthly!N$1:N$65536,MATCH($A38,[9]monthly!$A$1:$A$65536,0)),"")</f>
        <v>7.82</v>
      </c>
      <c r="ES38" t="str">
        <f>IFERROR(INDEX([10]monthly!B$1:B$65536,MATCH($A38,[10]monthly!$A$1:$A$65536,0)),"")</f>
        <v/>
      </c>
      <c r="ET38" t="str">
        <f>IFERROR(INDEX([10]monthly!C$1:C$65536,MATCH($A38,[10]monthly!$A$1:$A$65536,0)),"")</f>
        <v/>
      </c>
      <c r="EU38" t="str">
        <f>IFERROR(INDEX([10]monthly!D$1:D$65536,MATCH($A38,[10]monthly!$A$1:$A$65536,0)),"")</f>
        <v/>
      </c>
      <c r="EV38" t="str">
        <f>IFERROR(INDEX([11]month!$B:$B,MATCH($A38,[11]month!$A:$A,0)),"")</f>
        <v/>
      </c>
      <c r="EW38" t="str">
        <f>IFERROR(INDEX([12]month!B:B,MATCH($A38,[12]month!$A:$A,0)),"")</f>
        <v/>
      </c>
      <c r="EX38" t="str">
        <f>IFERROR(INDEX([12]month!C:C,MATCH($A38,[12]month!$A:$A,0)),"")</f>
        <v/>
      </c>
      <c r="EY38" t="str">
        <f>IFERROR(INDEX([13]monthly!$B:$B,MATCH($A38,[13]monthly!$A:$A,0)),"")</f>
        <v/>
      </c>
      <c r="EZ38" t="str">
        <f>IFERROR(INDEX([14]monthly!$B:$B,MATCH($A38,[14]monthly!$A:$A,0)),"")</f>
        <v/>
      </c>
      <c r="FA38" t="str">
        <f>IFERROR(INDEX([15]monthly!B:B,MATCH($A38,[15]monthly!$A:$A,0)),"")</f>
        <v/>
      </c>
      <c r="FB38" t="str">
        <f>IFERROR(INDEX([15]monthly!C:C,MATCH($A38,[15]monthly!$A:$A,0)),"")</f>
        <v/>
      </c>
      <c r="FC38" t="str">
        <f>IFERROR(INDEX([15]monthly!D:D,MATCH($A38,[15]monthly!$A:$A,0)),"")</f>
        <v/>
      </c>
      <c r="FD38" t="str">
        <f>IFERROR(INDEX([16]month!$B:$B,MATCH($A38,[16]month!$A:$A,0)),"")</f>
        <v/>
      </c>
    </row>
    <row r="39" spans="1:160" x14ac:dyDescent="0.2">
      <c r="A39" s="1">
        <v>30348</v>
      </c>
      <c r="B39">
        <f>IFERROR(INDEX([1]monthly!B$1:B$65536,MATCH($A39,[1]monthly!$A$1:$A$65536,0)),"")</f>
        <v>8.5318985395849349</v>
      </c>
      <c r="C39" t="str">
        <f>IFERROR(INDEX([1]monthly!C$1:C$65536,MATCH($A39,[1]monthly!$A$1:$A$65536,0)),"")</f>
        <v/>
      </c>
      <c r="D39" t="str">
        <f>IFERROR(INDEX([1]monthly!D$1:D$65536,MATCH($A39,[1]monthly!$A$1:$A$65536,0)),"")</f>
        <v/>
      </c>
      <c r="E39" t="str">
        <f>IFERROR(INDEX([1]monthly!E$1:E$65536,MATCH($A39,[1]monthly!$A$1:$A$65536,0)),"")</f>
        <v/>
      </c>
      <c r="F39" t="str">
        <f>IFERROR(INDEX([1]monthly!F$1:F$65536,MATCH($A39,[1]monthly!$A$1:$A$65536,0)),"")</f>
        <v/>
      </c>
      <c r="G39" t="str">
        <f>IFERROR(INDEX([1]monthly!G$1:G$65536,MATCH($A39,[1]monthly!$A$1:$A$65536,0)),"")</f>
        <v/>
      </c>
      <c r="H39" t="str">
        <f>IFERROR(INDEX([1]monthly!H$1:H$65536,MATCH($A39,[1]monthly!$A$1:$A$65536,0)),"")</f>
        <v/>
      </c>
      <c r="I39" t="str">
        <f>IFERROR(INDEX([1]monthly!I$1:I$65536,MATCH($A39,[1]monthly!$A$1:$A$65536,0)),"")</f>
        <v/>
      </c>
      <c r="J39" t="str">
        <f>IFERROR(INDEX([1]monthly!J$1:J$65536,MATCH($A39,[1]monthly!$A$1:$A$65536,0)),"")</f>
        <v/>
      </c>
      <c r="K39" t="str">
        <f>IFERROR(INDEX([1]monthly!K$1:K$65536,MATCH($A39,[1]monthly!$A$1:$A$65536,0)),"")</f>
        <v/>
      </c>
      <c r="L39" t="str">
        <f>IFERROR(INDEX([1]monthly!L$1:L$65536,MATCH($A39,[1]monthly!$A$1:$A$65536,0)),"")</f>
        <v/>
      </c>
      <c r="M39" t="str">
        <f>IFERROR(INDEX([1]monthly!M$1:M$65536,MATCH($A39,[1]monthly!$A$1:$A$65536,0)),"")</f>
        <v/>
      </c>
      <c r="N39">
        <f>IFERROR(INDEX([1]monthly!N$1:N$65536,MATCH($A39,[1]monthly!$A$1:$A$65536,0)),"")</f>
        <v>6.7307692307692264</v>
      </c>
      <c r="O39">
        <f>IFERROR(INDEX([1]monthly!O$1:O$65536,MATCH($A39,[1]monthly!$A$1:$A$65536,0)),"")</f>
        <v>0</v>
      </c>
      <c r="P39">
        <f>IFERROR(INDEX([1]monthly!P$1:P$65536,MATCH($A39,[1]monthly!$A$1:$A$65536,0)),"")</f>
        <v>0</v>
      </c>
      <c r="Q39">
        <f>IFERROR(INDEX([1]monthly!Q$1:Q$65536,MATCH($A39,[1]monthly!$A$1:$A$65536,0)),"")</f>
        <v>0</v>
      </c>
      <c r="R39">
        <f>IFERROR(INDEX([1]monthly!R$1:R$65536,MATCH($A39,[1]monthly!$A$1:$A$65536,0)),"")</f>
        <v>0</v>
      </c>
      <c r="S39">
        <f>IFERROR(INDEX([1]monthly!S$1:S$65536,MATCH($A39,[1]monthly!$A$1:$A$65536,0)),"")</f>
        <v>0</v>
      </c>
      <c r="T39">
        <f>IFERROR(INDEX([1]monthly!T$1:T$65536,MATCH($A39,[1]monthly!$A$1:$A$65536,0)),"")</f>
        <v>0</v>
      </c>
      <c r="U39">
        <f>IFERROR(INDEX([1]monthly!U$1:U$65536,MATCH($A39,[1]monthly!$A$1:$A$65536,0)),"")</f>
        <v>0</v>
      </c>
      <c r="V39">
        <f>IFERROR(INDEX([1]monthly!V$1:V$65536,MATCH($A39,[1]monthly!$A$1:$A$65536,0)),"")</f>
        <v>0</v>
      </c>
      <c r="W39">
        <f>IFERROR(INDEX([1]monthly!W$1:W$65536,MATCH($A39,[1]monthly!$A$1:$A$65536,0)),"")</f>
        <v>0</v>
      </c>
      <c r="X39">
        <f>IFERROR(INDEX([1]monthly!X$1:X$65536,MATCH($A39,[1]monthly!$A$1:$A$65536,0)),"")</f>
        <v>0</v>
      </c>
      <c r="Y39">
        <f>IFERROR(INDEX([1]monthly!Y$1:Y$65536,MATCH($A39,[1]monthly!$A$1:$A$65536,0)),"")</f>
        <v>0</v>
      </c>
      <c r="Z39" t="str">
        <f>IFERROR(INDEX([2]monthly!B$1:B$65536,MATCH($A39,[2]monthly!$A$1:$A$65536,0)),"")</f>
        <v/>
      </c>
      <c r="AA39" t="str">
        <f>IFERROR(INDEX([2]monthly!C$1:C$65536,MATCH($A39,[2]monthly!$A$1:$A$65536,0)),"")</f>
        <v/>
      </c>
      <c r="AB39" t="str">
        <f>IFERROR(INDEX([2]monthly!D$1:D$65536,MATCH($A39,[2]monthly!$A$1:$A$65536,0)),"")</f>
        <v/>
      </c>
      <c r="AC39" t="str">
        <f>IFERROR(INDEX([2]monthly!E$1:E$65536,MATCH($A39,[2]monthly!$A$1:$A$65536,0)),"")</f>
        <v/>
      </c>
      <c r="AD39" t="str">
        <f>IFERROR(INDEX([2]monthly!F$1:F$65536,MATCH($A39,[2]monthly!$A$1:$A$65536,0)),"")</f>
        <v/>
      </c>
      <c r="AE39" t="str">
        <f>IFERROR(INDEX([2]monthly!G$1:G$65536,MATCH($A39,[2]monthly!$A$1:$A$65536,0)),"")</f>
        <v/>
      </c>
      <c r="AF39" t="str">
        <f>IFERROR(INDEX([2]monthly!H$1:H$65536,MATCH($A39,[2]monthly!$A$1:$A$65536,0)),"")</f>
        <v/>
      </c>
      <c r="AG39" t="str">
        <f>IFERROR(INDEX([2]monthly!I$1:I$65536,MATCH($A39,[2]monthly!$A$1:$A$65536,0)),"")</f>
        <v/>
      </c>
      <c r="AH39" t="str">
        <f>IFERROR(INDEX([2]monthly!J$1:J$65536,MATCH($A39,[2]monthly!$A$1:$A$65536,0)),"")</f>
        <v/>
      </c>
      <c r="AI39" t="str">
        <f>IFERROR(INDEX([2]monthly!K$1:K$65536,MATCH($A39,[2]monthly!$A$1:$A$65536,0)),"")</f>
        <v/>
      </c>
      <c r="AJ39" t="str">
        <f>IFERROR(INDEX([2]monthly!L$1:L$65536,MATCH($A39,[2]monthly!$A$1:$A$65536,0)),"")</f>
        <v/>
      </c>
      <c r="AK39" t="str">
        <f>IFERROR(INDEX([2]monthly!M$1:M$65536,MATCH($A39,[2]monthly!$A$1:$A$65536,0)),"")</f>
        <v/>
      </c>
      <c r="AL39" t="str">
        <f>IFERROR(INDEX([2]monthly!N$1:N$65536,MATCH($A39,[2]monthly!$A$1:$A$65536,0)),"")</f>
        <v/>
      </c>
      <c r="AM39" t="str">
        <f>IFERROR(INDEX([2]monthly!O$1:O$65536,MATCH($A39,[2]monthly!$A$1:$A$65536,0)),"")</f>
        <v/>
      </c>
      <c r="AN39" t="str">
        <f>IFERROR(INDEX([2]monthly!P$1:P$65536,MATCH($A39,[2]monthly!$A$1:$A$65536,0)),"")</f>
        <v/>
      </c>
      <c r="AO39" t="str">
        <f>IFERROR(INDEX([2]monthly!Q$1:Q$65536,MATCH($A39,[2]monthly!$A$1:$A$65536,0)),"")</f>
        <v/>
      </c>
      <c r="AP39" t="str">
        <f>IFERROR(INDEX([2]monthly!R$1:R$65536,MATCH($A39,[2]monthly!$A$1:$A$65536,0)),"")</f>
        <v/>
      </c>
      <c r="AQ39" t="str">
        <f>IFERROR(INDEX([2]monthly!S$1:S$65536,MATCH($A39,[2]monthly!$A$1:$A$65536,0)),"")</f>
        <v/>
      </c>
      <c r="AR39" t="str">
        <f>IFERROR(INDEX([2]monthly!T$1:T$65536,MATCH($A39,[2]monthly!$A$1:$A$65536,0)),"")</f>
        <v/>
      </c>
      <c r="AS39" t="str">
        <f>IFERROR(INDEX([2]monthly!U$1:U$65536,MATCH($A39,[2]monthly!$A$1:$A$65536,0)),"")</f>
        <v/>
      </c>
      <c r="AT39" t="str">
        <f>IFERROR(INDEX([2]monthly!V$1:V$65536,MATCH($A39,[2]monthly!$A$1:$A$65536,0)),"")</f>
        <v/>
      </c>
      <c r="AU39" t="str">
        <f>IFERROR(INDEX([2]monthly!W$1:W$65536,MATCH($A39,[2]monthly!$A$1:$A$65536,0)),"")</f>
        <v/>
      </c>
      <c r="AV39" t="str">
        <f>IFERROR(INDEX([2]monthly!X$1:X$65536,MATCH($A39,[2]monthly!$A$1:$A$65536,0)),"")</f>
        <v/>
      </c>
      <c r="AW39" t="str">
        <f>IFERROR(INDEX([2]monthly!Y$1:Y$65536,MATCH($A39,[2]monthly!$A$1:$A$65536,0)),"")</f>
        <v/>
      </c>
      <c r="AX39" t="str">
        <f>IFERROR(INDEX([2]monthly!Z$1:Z$65536,MATCH($A39,[2]monthly!$A$1:$A$65536,0)),"")</f>
        <v/>
      </c>
      <c r="AY39" t="str">
        <f>IFERROR(INDEX([2]monthly!AA$1:AA$65536,MATCH($A39,[2]monthly!$A$1:$A$65536,0)),"")</f>
        <v/>
      </c>
      <c r="AZ39" t="str">
        <f>IFERROR(INDEX([2]monthly!AB$1:AB$65536,MATCH($A39,[2]monthly!$A$1:$A$65536,0)),"")</f>
        <v/>
      </c>
      <c r="BA39" t="str">
        <f>IFERROR(INDEX([2]monthly!AC$1:AC$65536,MATCH($A39,[2]monthly!$A$1:$A$65536,0)),"")</f>
        <v/>
      </c>
      <c r="BB39" t="str">
        <f>IFERROR(INDEX([2]monthly!AD$1:AD$65536,MATCH($A39,[2]monthly!$A$1:$A$65536,0)),"")</f>
        <v/>
      </c>
      <c r="BC39" t="str">
        <f>IFERROR(INDEX([2]monthly!AE$1:AE$65536,MATCH($A39,[2]monthly!$A$1:$A$65536,0)),"")</f>
        <v/>
      </c>
      <c r="BD39" t="str">
        <f>IFERROR(INDEX([2]monthly!AF$1:AF$65536,MATCH($A39,[2]monthly!$A$1:$A$65536,0)),"")</f>
        <v/>
      </c>
      <c r="BE39" t="str">
        <f>IFERROR(INDEX([2]monthly!AG$1:AG$65536,MATCH($A39,[2]monthly!$A$1:$A$65536,0)),"")</f>
        <v/>
      </c>
      <c r="BF39" t="str">
        <f>IFERROR(INDEX([2]monthly!AH$1:AH$65536,MATCH($A39,[2]monthly!$A$1:$A$65536,0)),"")</f>
        <v/>
      </c>
      <c r="BG39" t="str">
        <f>IFERROR(INDEX([2]monthly!AI$1:AI$65536,MATCH($A39,[2]monthly!$A$1:$A$65536,0)),"")</f>
        <v/>
      </c>
      <c r="BH39" t="str">
        <f>IFERROR(INDEX([2]monthly!AJ$1:AJ$65536,MATCH($A39,[2]monthly!$A$1:$A$65536,0)),"")</f>
        <v/>
      </c>
      <c r="BI39" t="str">
        <f>IFERROR(INDEX([2]monthly!AK$1:AK$65536,MATCH($A39,[2]monthly!$A$1:$A$65536,0)),"")</f>
        <v/>
      </c>
      <c r="BJ39" t="str">
        <f>IFERROR(INDEX([2]monthly!AL$1:AL$65536,MATCH($A39,[2]monthly!$A$1:$A$65536,0)),"")</f>
        <v/>
      </c>
      <c r="BK39" t="str">
        <f>IFERROR(INDEX([2]monthly!AM$1:AM$65536,MATCH($A39,[2]monthly!$A$1:$A$65536,0)),"")</f>
        <v/>
      </c>
      <c r="BL39" t="str">
        <f>IFERROR(INDEX([2]monthly!AN$1:AN$65536,MATCH($A39,[2]monthly!$A$1:$A$65536,0)),"")</f>
        <v/>
      </c>
      <c r="BM39" t="str">
        <f>IFERROR(INDEX([2]monthly!AO$1:AO$65536,MATCH($A39,[2]monthly!$A$1:$A$65536,0)),"")</f>
        <v/>
      </c>
      <c r="BN39" t="str">
        <f>IFERROR(INDEX([2]monthly!AP$1:AP$65536,MATCH($A39,[2]monthly!$A$1:$A$65536,0)),"")</f>
        <v/>
      </c>
      <c r="BO39" t="str">
        <f>IFERROR(INDEX([2]monthly!AQ$1:AQ$65536,MATCH($A39,[2]monthly!$A$1:$A$65536,0)),"")</f>
        <v/>
      </c>
      <c r="BP39" t="str">
        <f>IFERROR(INDEX([2]monthly!AR$1:AR$65536,MATCH($A39,[2]monthly!$A$1:$A$65536,0)),"")</f>
        <v/>
      </c>
      <c r="BQ39" t="str">
        <f>IFERROR(INDEX([2]monthly!AS$1:AS$65536,MATCH($A39,[2]monthly!$A$1:$A$65536,0)),"")</f>
        <v/>
      </c>
      <c r="BR39" t="str">
        <f>IFERROR(INDEX([2]monthly!AT$1:AT$65536,MATCH($A39,[2]monthly!$A$1:$A$65536,0)),"")</f>
        <v/>
      </c>
      <c r="BS39" t="str">
        <f>IFERROR(INDEX([2]monthly!AU$1:AU$65536,MATCH($A39,[2]monthly!$A$1:$A$65536,0)),"")</f>
        <v/>
      </c>
      <c r="BT39" t="str">
        <f>IFERROR(INDEX([2]monthly!AV$1:AV$65536,MATCH($A39,[2]monthly!$A$1:$A$65536,0)),"")</f>
        <v/>
      </c>
      <c r="BU39" t="str">
        <f>IFERROR(INDEX([2]monthly!AW$1:AW$65536,MATCH($A39,[2]monthly!$A$1:$A$65536,0)),"")</f>
        <v/>
      </c>
      <c r="BV39" t="str">
        <f>IFERROR(INDEX([2]monthly!AX$1:AX$65536,MATCH($A39,[2]monthly!$A$1:$A$65536,0)),"")</f>
        <v/>
      </c>
      <c r="BW39" t="str">
        <f>IFERROR(INDEX([2]monthly!AY$1:AY$65536,MATCH($A39,[2]monthly!$A$1:$A$65536,0)),"")</f>
        <v/>
      </c>
      <c r="BX39" t="str">
        <f>IFERROR(INDEX([2]monthly!AZ$1:AZ$65536,MATCH($A39,[2]monthly!$A$1:$A$65536,0)),"")</f>
        <v/>
      </c>
      <c r="BY39" t="str">
        <f>IFERROR(INDEX([2]monthly!BA$1:BA$65536,MATCH($A39,[2]monthly!$A$1:$A$65536,0)),"")</f>
        <v/>
      </c>
      <c r="BZ39" t="str">
        <f>IFERROR(INDEX([2]monthly!BB$1:BB$65536,MATCH($A39,[2]monthly!$A$1:$A$65536,0)),"")</f>
        <v/>
      </c>
      <c r="CA39" t="str">
        <f>IFERROR(INDEX([2]monthly!BC$1:BC$65536,MATCH($A39,[2]monthly!$A$1:$A$65536,0)),"")</f>
        <v/>
      </c>
      <c r="CB39" t="str">
        <f>IFERROR(INDEX([2]monthly!BD$1:BD$65536,MATCH($A39,[2]monthly!$A$1:$A$65536,0)),"")</f>
        <v/>
      </c>
      <c r="CC39" t="str">
        <f>IFERROR(INDEX([2]monthly!BE$1:BE$65536,MATCH($A39,[2]monthly!$A$1:$A$65536,0)),"")</f>
        <v/>
      </c>
      <c r="CD39" t="str">
        <f>IFERROR(INDEX([2]monthly!BF$1:BF$65536,MATCH($A39,[2]monthly!$A$1:$A$65536,0)),"")</f>
        <v/>
      </c>
      <c r="CE39" t="str">
        <f>IFERROR(INDEX([2]monthly!BG$1:BG$65536,MATCH($A39,[2]monthly!$A$1:$A$65536,0)),"")</f>
        <v/>
      </c>
      <c r="CF39" t="str">
        <f>IFERROR(INDEX([2]monthly!BH$1:BH$65536,MATCH($A39,[2]monthly!$A$1:$A$65536,0)),"")</f>
        <v/>
      </c>
      <c r="CG39" t="str">
        <f>IFERROR(INDEX([2]monthly!BI$1:BI$65536,MATCH($A39,[2]monthly!$A$1:$A$65536,0)),"")</f>
        <v/>
      </c>
      <c r="CH39" t="str">
        <f>IFERROR(INDEX([2]monthly!BJ$1:BJ$65536,MATCH($A39,[2]monthly!$A$1:$A$65536,0)),"")</f>
        <v/>
      </c>
      <c r="CI39" t="str">
        <f>IFERROR(INDEX([2]monthly!BK$1:BK$65536,MATCH($A39,[2]monthly!$A$1:$A$65536,0)),"")</f>
        <v/>
      </c>
      <c r="CJ39" t="str">
        <f>IFERROR(INDEX([2]monthly!BL$1:BL$65536,MATCH($A39,[2]monthly!$A$1:$A$65536,0)),"")</f>
        <v/>
      </c>
      <c r="CK39" t="str">
        <f>IFERROR(INDEX([2]monthly!BM$1:BM$65536,MATCH($A39,[2]monthly!$A$1:$A$65536,0)),"")</f>
        <v/>
      </c>
      <c r="CL39" t="str">
        <f>IFERROR(INDEX([2]monthly!BN$1:BN$65536,MATCH($A39,[2]monthly!$A$1:$A$65536,0)),"")</f>
        <v/>
      </c>
      <c r="CM39" t="str">
        <f>IFERROR(INDEX([2]monthly!BO$1:BO$65536,MATCH($A39,[2]monthly!$A$1:$A$65536,0)),"")</f>
        <v/>
      </c>
      <c r="CN39" t="str">
        <f>IFERROR(INDEX([2]monthly!BP$1:BP$65536,MATCH($A39,[2]monthly!$A$1:$A$65536,0)),"")</f>
        <v/>
      </c>
      <c r="CO39" t="str">
        <f>IFERROR(INDEX([2]monthly!BQ$1:BQ$65536,MATCH($A39,[2]monthly!$A$1:$A$65536,0)),"")</f>
        <v/>
      </c>
      <c r="CP39" t="str">
        <f>IFERROR(INDEX([2]monthly!BR$1:BR$65536,MATCH($A39,[2]monthly!$A$1:$A$65536,0)),"")</f>
        <v/>
      </c>
      <c r="CQ39" t="str">
        <f>IFERROR(INDEX([2]monthly!BS$1:BS$65536,MATCH($A39,[2]monthly!$A$1:$A$65536,0)),"")</f>
        <v/>
      </c>
      <c r="CR39" t="str">
        <f>IFERROR(INDEX([2]monthly!BT$1:BT$65536,MATCH($A39,[2]monthly!$A$1:$A$65536,0)),"")</f>
        <v/>
      </c>
      <c r="CS39" t="str">
        <f>IFERROR(INDEX([2]monthly!BU$1:BU$65536,MATCH($A39,[2]monthly!$A$1:$A$65536,0)),"")</f>
        <v/>
      </c>
      <c r="CT39" t="str">
        <f>IFERROR(INDEX([2]monthly!BV$1:BV$65536,MATCH($A39,[2]monthly!$A$1:$A$65536,0)),"")</f>
        <v/>
      </c>
      <c r="CU39" t="str">
        <f>IFERROR(INDEX([2]monthly!BW$1:BW$65536,MATCH($A39,[2]monthly!$A$1:$A$65536,0)),"")</f>
        <v/>
      </c>
      <c r="CV39" t="str">
        <f>IFERROR(INDEX([2]monthly!BX$1:BX$65536,MATCH($A39,[2]monthly!$A$1:$A$65536,0)),"")</f>
        <v/>
      </c>
      <c r="CW39" t="str">
        <f>IFERROR(INDEX([2]monthly!BY$1:BY$65536,MATCH($A39,[2]monthly!$A$1:$A$65536,0)),"")</f>
        <v/>
      </c>
      <c r="CX39" t="str">
        <f>IFERROR(INDEX([2]monthly!BZ$1:BZ$65536,MATCH($A39,[2]monthly!$A$1:$A$65536,0)),"")</f>
        <v/>
      </c>
      <c r="CY39" t="str">
        <f>IFERROR(INDEX([2]monthly!CA$1:CA$65536,MATCH($A39,[2]monthly!$A$1:$A$65536,0)),"")</f>
        <v/>
      </c>
      <c r="CZ39" t="str">
        <f>IFERROR(INDEX([2]monthly!CB$1:CB$65536,MATCH($A39,[2]monthly!$A$1:$A$65536,0)),"")</f>
        <v/>
      </c>
      <c r="DA39" t="str">
        <f>IFERROR(INDEX([2]monthly!CC$1:CC$65536,MATCH($A39,[2]monthly!$A$1:$A$65536,0)),"")</f>
        <v/>
      </c>
      <c r="DB39" t="str">
        <f>IFERROR(INDEX([2]monthly!CD$1:CD$65536,MATCH($A39,[2]monthly!$A$1:$A$65536,0)),"")</f>
        <v/>
      </c>
      <c r="DC39" t="str">
        <f>IFERROR(INDEX([2]monthly!CE$1:CE$65536,MATCH($A39,[2]monthly!$A$1:$A$65536,0)),"")</f>
        <v/>
      </c>
      <c r="DD39" t="str">
        <f>IFERROR(INDEX([2]monthly!CF$1:CF$65536,MATCH($A39,[2]monthly!$A$1:$A$65536,0)),"")</f>
        <v/>
      </c>
      <c r="DE39" t="str">
        <f>IFERROR(INDEX([2]monthly!CG$1:CG$65536,MATCH($A39,[2]monthly!$A$1:$A$65536,0)),"")</f>
        <v/>
      </c>
      <c r="DF39" t="str">
        <f>IFERROR(INDEX([2]monthly!CH$1:CH$65536,MATCH($A39,[2]monthly!$A$1:$A$65536,0)),"")</f>
        <v/>
      </c>
      <c r="DG39" t="str">
        <f>IFERROR(INDEX([2]monthly!CI$1:CI$65536,MATCH($A39,[2]monthly!$A$1:$A$65536,0)),"")</f>
        <v/>
      </c>
      <c r="DH39" t="str">
        <f>IFERROR(INDEX([2]monthly!CJ$1:CJ$65536,MATCH($A39,[2]monthly!$A$1:$A$65536,0)),"")</f>
        <v/>
      </c>
      <c r="DI39" t="str">
        <f>IFERROR(INDEX([3]monthly!B$1:B$65536,MATCH($A39,[3]monthly!$A$1:$A$65536,0)),"")</f>
        <v/>
      </c>
      <c r="DJ39" t="str">
        <f>IFERROR(INDEX([3]monthly!C$1:C$65536,MATCH($A39,[3]monthly!$A$1:$A$65536,0)),"")</f>
        <v/>
      </c>
      <c r="DK39" t="str">
        <f>IFERROR(INDEX([4]monthly!B$1:B$65536,MATCH($A39,[4]monthly!$A$1:$A$65536,0)),"")</f>
        <v/>
      </c>
      <c r="DL39" t="str">
        <f>IFERROR(INDEX([4]monthly!C$1:C$65536,MATCH($A39,[4]monthly!$A$1:$A$65536,0)),"")</f>
        <v/>
      </c>
      <c r="DM39" t="str">
        <f>IFERROR(INDEX([4]monthly!D$1:D$65536,MATCH($A39,[4]monthly!$A$1:$A$65536,0)),"")</f>
        <v/>
      </c>
      <c r="DN39" t="str">
        <f>IFERROR(INDEX([4]monthly!E$1:E$65536,MATCH($A39,[4]monthly!$A$1:$A$65536,0)),"")</f>
        <v/>
      </c>
      <c r="DO39" t="str">
        <f>IFERROR(INDEX([5]monthly!B$1:B$65536,MATCH($A39,[5]monthly!$A$1:$A$65536,0)),"")</f>
        <v/>
      </c>
      <c r="DP39" t="str">
        <f>IFERROR(INDEX([5]monthly!C$1:C$65536,MATCH($A39,[5]monthly!$A$1:$A$65536,0)),"")</f>
        <v/>
      </c>
      <c r="DQ39" t="str">
        <f>IFERROR(INDEX([5]monthly!D$1:D$65536,MATCH($A39,[5]monthly!$A$1:$A$65536,0)),"")</f>
        <v/>
      </c>
      <c r="DR39" t="str">
        <f>IFERROR(INDEX([5]monthly!E$1:E$65536,MATCH($A39,[5]monthly!$A$1:$A$65536,0)),"")</f>
        <v/>
      </c>
      <c r="DS39" t="str">
        <f>IFERROR(INDEX([5]monthly!F$1:F$65536,MATCH($A39,[5]monthly!$A$1:$A$65536,0)),"")</f>
        <v/>
      </c>
      <c r="DT39" t="str">
        <f>IFERROR(INDEX([5]monthly!G$1:G$65536,MATCH($A39,[5]monthly!$A$1:$A$65536,0)),"")</f>
        <v/>
      </c>
      <c r="DU39" t="str">
        <f>IFERROR(INDEX([5]monthly!H$1:H$65536,MATCH($A39,[5]monthly!$A$1:$A$65536,0)),"")</f>
        <v/>
      </c>
      <c r="DV39" t="str">
        <f>IFERROR(INDEX([6]monthly!B$1:B$65536,MATCH($A39,[6]monthly!$A$1:$A$65536,0)),"")</f>
        <v>n.a.</v>
      </c>
      <c r="DW39">
        <f>IFERROR(INDEX([6]monthly!C$1:C$65536,MATCH($A39,[6]monthly!$A$1:$A$65536,0)),"")</f>
        <v>769.18</v>
      </c>
      <c r="DX39">
        <f>IFERROR(INDEX([6]monthly!D$1:D$65536,MATCH($A39,[6]monthly!$A$1:$A$65536,0)),"")</f>
        <v>0.08</v>
      </c>
      <c r="DY39">
        <f>IFERROR(INDEX([6]monthly!E$1:E$65536,MATCH($A39,[6]monthly!$A$1:$A$65536,0)),"")</f>
        <v>510.75</v>
      </c>
      <c r="DZ39">
        <f>IFERROR(INDEX([6]monthly!F$1:F$65536,MATCH($A39,[6]monthly!$A$1:$A$65536,0)),"")</f>
        <v>90.88</v>
      </c>
      <c r="EA39">
        <f>IFERROR(INDEX([6]monthly!G$1:G$65536,MATCH($A39,[6]monthly!$A$1:$A$65536,0)),"")</f>
        <v>1370.89</v>
      </c>
      <c r="EB39">
        <f>IFERROR(INDEX([6]monthly!H$1:H$65536,MATCH($A39,[6]monthly!$A$1:$A$65536,0)),"")</f>
        <v>1.5</v>
      </c>
      <c r="EC39" t="str">
        <f>IFERROR(INDEX([7]monthly!$B$1:$B$65536,MATCH($A39,[7]monthly!$A$1:$A$65536,0)),"")</f>
        <v/>
      </c>
      <c r="ED39">
        <f>IFERROR(INDEX([8]monthly!B$1:B$65536,MATCH($A39,[8]monthly!$A$1:$A$65536,0)),"")</f>
        <v>9.4643499999999996</v>
      </c>
      <c r="EE39">
        <f>IFERROR(INDEX([8]monthly!C$1:C$65536,MATCH($A39,[8]monthly!$A$1:$A$65536,0)),"")</f>
        <v>9.5190000000000001</v>
      </c>
      <c r="EF39">
        <f>IFERROR(INDEX([9]monthly!B$1:B$65536,MATCH($A39,[9]monthly!$A$1:$A$65536,0)),"")</f>
        <v>10.97</v>
      </c>
      <c r="EG39">
        <f>IFERROR(INDEX([9]monthly!C$1:C$65536,MATCH($A39,[9]monthly!$A$1:$A$65536,0)),"")</f>
        <v>9</v>
      </c>
      <c r="EH39">
        <f>IFERROR(INDEX([9]monthly!D$1:D$65536,MATCH($A39,[9]monthly!$A$1:$A$65536,0)),"")</f>
        <v>6</v>
      </c>
      <c r="EI39">
        <f>IFERROR(INDEX([9]monthly!E$1:E$65536,MATCH($A39,[9]monthly!$A$1:$A$65536,0)),"")</f>
        <v>7.25</v>
      </c>
      <c r="EJ39">
        <f>IFERROR(INDEX([9]monthly!F$1:F$65536,MATCH($A39,[9]monthly!$A$1:$A$65536,0)),"")</f>
        <v>10.5</v>
      </c>
      <c r="EK39">
        <f>IFERROR(INDEX([9]monthly!G$1:G$65536,MATCH($A39,[9]monthly!$A$1:$A$65536,0)),"")</f>
        <v>9.5</v>
      </c>
      <c r="EL39">
        <f>IFERROR(INDEX([9]monthly!H$1:H$65536,MATCH($A39,[9]monthly!$A$1:$A$65536,0)),"")</f>
        <v>9.2200000000000006</v>
      </c>
      <c r="EM39">
        <f>IFERROR(INDEX([9]monthly!I$1:I$65536,MATCH($A39,[9]monthly!$A$1:$A$65536,0)),"")</f>
        <v>9.49</v>
      </c>
      <c r="EN39">
        <f>IFERROR(INDEX([9]monthly!J$1:J$65536,MATCH($A39,[9]monthly!$A$1:$A$65536,0)),"")</f>
        <v>9.26</v>
      </c>
      <c r="EO39">
        <f>IFERROR(INDEX([9]monthly!K$1:K$65536,MATCH($A39,[9]monthly!$A$1:$A$65536,0)),"")</f>
        <v>9.5399999999999991</v>
      </c>
      <c r="EP39">
        <f>IFERROR(INDEX([9]monthly!L$1:L$65536,MATCH($A39,[9]monthly!$A$1:$A$65536,0)),"")</f>
        <v>8.43</v>
      </c>
      <c r="EQ39">
        <f>IFERROR(INDEX([9]monthly!M$1:M$65536,MATCH($A39,[9]monthly!$A$1:$A$65536,0)),"")</f>
        <v>8.1199999999999992</v>
      </c>
      <c r="ER39">
        <f>IFERROR(INDEX([9]monthly!N$1:N$65536,MATCH($A39,[9]monthly!$A$1:$A$65536,0)),"")</f>
        <v>8.08</v>
      </c>
      <c r="ES39" t="str">
        <f>IFERROR(INDEX([10]monthly!B$1:B$65536,MATCH($A39,[10]monthly!$A$1:$A$65536,0)),"")</f>
        <v/>
      </c>
      <c r="ET39" t="str">
        <f>IFERROR(INDEX([10]monthly!C$1:C$65536,MATCH($A39,[10]monthly!$A$1:$A$65536,0)),"")</f>
        <v/>
      </c>
      <c r="EU39" t="str">
        <f>IFERROR(INDEX([10]monthly!D$1:D$65536,MATCH($A39,[10]monthly!$A$1:$A$65536,0)),"")</f>
        <v/>
      </c>
      <c r="EV39" t="str">
        <f>IFERROR(INDEX([11]month!$B:$B,MATCH($A39,[11]month!$A:$A,0)),"")</f>
        <v/>
      </c>
      <c r="EW39" t="str">
        <f>IFERROR(INDEX([12]month!B:B,MATCH($A39,[12]month!$A:$A,0)),"")</f>
        <v/>
      </c>
      <c r="EX39" t="str">
        <f>IFERROR(INDEX([12]month!C:C,MATCH($A39,[12]month!$A:$A,0)),"")</f>
        <v/>
      </c>
      <c r="EY39" t="str">
        <f>IFERROR(INDEX([13]monthly!$B:$B,MATCH($A39,[13]monthly!$A:$A,0)),"")</f>
        <v/>
      </c>
      <c r="EZ39" t="str">
        <f>IFERROR(INDEX([14]monthly!$B:$B,MATCH($A39,[14]monthly!$A:$A,0)),"")</f>
        <v/>
      </c>
      <c r="FA39" t="str">
        <f>IFERROR(INDEX([15]monthly!B:B,MATCH($A39,[15]monthly!$A:$A,0)),"")</f>
        <v/>
      </c>
      <c r="FB39" t="str">
        <f>IFERROR(INDEX([15]monthly!C:C,MATCH($A39,[15]monthly!$A:$A,0)),"")</f>
        <v/>
      </c>
      <c r="FC39" t="str">
        <f>IFERROR(INDEX([15]monthly!D:D,MATCH($A39,[15]monthly!$A:$A,0)),"")</f>
        <v/>
      </c>
      <c r="FD39" t="str">
        <f>IFERROR(INDEX([16]month!$B:$B,MATCH($A39,[16]month!$A:$A,0)),"")</f>
        <v/>
      </c>
    </row>
    <row r="40" spans="1:160" x14ac:dyDescent="0.2">
      <c r="A40" s="1">
        <v>30376</v>
      </c>
      <c r="B40">
        <f>IFERROR(INDEX([1]monthly!B$1:B$65536,MATCH($A40,[1]monthly!$A$1:$A$65536,0)),"")</f>
        <v>8.5318985395849349</v>
      </c>
      <c r="C40" t="str">
        <f>IFERROR(INDEX([1]monthly!C$1:C$65536,MATCH($A40,[1]monthly!$A$1:$A$65536,0)),"")</f>
        <v/>
      </c>
      <c r="D40" t="str">
        <f>IFERROR(INDEX([1]monthly!D$1:D$65536,MATCH($A40,[1]monthly!$A$1:$A$65536,0)),"")</f>
        <v/>
      </c>
      <c r="E40" t="str">
        <f>IFERROR(INDEX([1]monthly!E$1:E$65536,MATCH($A40,[1]monthly!$A$1:$A$65536,0)),"")</f>
        <v/>
      </c>
      <c r="F40" t="str">
        <f>IFERROR(INDEX([1]monthly!F$1:F$65536,MATCH($A40,[1]monthly!$A$1:$A$65536,0)),"")</f>
        <v/>
      </c>
      <c r="G40" t="str">
        <f>IFERROR(INDEX([1]monthly!G$1:G$65536,MATCH($A40,[1]monthly!$A$1:$A$65536,0)),"")</f>
        <v/>
      </c>
      <c r="H40" t="str">
        <f>IFERROR(INDEX([1]monthly!H$1:H$65536,MATCH($A40,[1]monthly!$A$1:$A$65536,0)),"")</f>
        <v/>
      </c>
      <c r="I40" t="str">
        <f>IFERROR(INDEX([1]monthly!I$1:I$65536,MATCH($A40,[1]monthly!$A$1:$A$65536,0)),"")</f>
        <v/>
      </c>
      <c r="J40" t="str">
        <f>IFERROR(INDEX([1]monthly!J$1:J$65536,MATCH($A40,[1]monthly!$A$1:$A$65536,0)),"")</f>
        <v/>
      </c>
      <c r="K40" t="str">
        <f>IFERROR(INDEX([1]monthly!K$1:K$65536,MATCH($A40,[1]monthly!$A$1:$A$65536,0)),"")</f>
        <v/>
      </c>
      <c r="L40" t="str">
        <f>IFERROR(INDEX([1]monthly!L$1:L$65536,MATCH($A40,[1]monthly!$A$1:$A$65536,0)),"")</f>
        <v/>
      </c>
      <c r="M40" t="str">
        <f>IFERROR(INDEX([1]monthly!M$1:M$65536,MATCH($A40,[1]monthly!$A$1:$A$65536,0)),"")</f>
        <v/>
      </c>
      <c r="N40">
        <f>IFERROR(INDEX([1]monthly!N$1:N$65536,MATCH($A40,[1]monthly!$A$1:$A$65536,0)),"")</f>
        <v>6.7307692307692264</v>
      </c>
      <c r="O40">
        <f>IFERROR(INDEX([1]monthly!O$1:O$65536,MATCH($A40,[1]monthly!$A$1:$A$65536,0)),"")</f>
        <v>0</v>
      </c>
      <c r="P40">
        <f>IFERROR(INDEX([1]monthly!P$1:P$65536,MATCH($A40,[1]monthly!$A$1:$A$65536,0)),"")</f>
        <v>0</v>
      </c>
      <c r="Q40">
        <f>IFERROR(INDEX([1]monthly!Q$1:Q$65536,MATCH($A40,[1]monthly!$A$1:$A$65536,0)),"")</f>
        <v>0</v>
      </c>
      <c r="R40">
        <f>IFERROR(INDEX([1]monthly!R$1:R$65536,MATCH($A40,[1]monthly!$A$1:$A$65536,0)),"")</f>
        <v>0</v>
      </c>
      <c r="S40">
        <f>IFERROR(INDEX([1]monthly!S$1:S$65536,MATCH($A40,[1]monthly!$A$1:$A$65536,0)),"")</f>
        <v>0</v>
      </c>
      <c r="T40">
        <f>IFERROR(INDEX([1]monthly!T$1:T$65536,MATCH($A40,[1]monthly!$A$1:$A$65536,0)),"")</f>
        <v>0</v>
      </c>
      <c r="U40">
        <f>IFERROR(INDEX([1]monthly!U$1:U$65536,MATCH($A40,[1]monthly!$A$1:$A$65536,0)),"")</f>
        <v>0</v>
      </c>
      <c r="V40">
        <f>IFERROR(INDEX([1]monthly!V$1:V$65536,MATCH($A40,[1]monthly!$A$1:$A$65536,0)),"")</f>
        <v>0</v>
      </c>
      <c r="W40">
        <f>IFERROR(INDEX([1]monthly!W$1:W$65536,MATCH($A40,[1]monthly!$A$1:$A$65536,0)),"")</f>
        <v>0</v>
      </c>
      <c r="X40">
        <f>IFERROR(INDEX([1]monthly!X$1:X$65536,MATCH($A40,[1]monthly!$A$1:$A$65536,0)),"")</f>
        <v>0</v>
      </c>
      <c r="Y40">
        <f>IFERROR(INDEX([1]monthly!Y$1:Y$65536,MATCH($A40,[1]monthly!$A$1:$A$65536,0)),"")</f>
        <v>0</v>
      </c>
      <c r="Z40" t="str">
        <f>IFERROR(INDEX([2]monthly!B$1:B$65536,MATCH($A40,[2]monthly!$A$1:$A$65536,0)),"")</f>
        <v/>
      </c>
      <c r="AA40" t="str">
        <f>IFERROR(INDEX([2]monthly!C$1:C$65536,MATCH($A40,[2]monthly!$A$1:$A$65536,0)),"")</f>
        <v/>
      </c>
      <c r="AB40" t="str">
        <f>IFERROR(INDEX([2]monthly!D$1:D$65536,MATCH($A40,[2]monthly!$A$1:$A$65536,0)),"")</f>
        <v/>
      </c>
      <c r="AC40" t="str">
        <f>IFERROR(INDEX([2]monthly!E$1:E$65536,MATCH($A40,[2]monthly!$A$1:$A$65536,0)),"")</f>
        <v/>
      </c>
      <c r="AD40" t="str">
        <f>IFERROR(INDEX([2]monthly!F$1:F$65536,MATCH($A40,[2]monthly!$A$1:$A$65536,0)),"")</f>
        <v/>
      </c>
      <c r="AE40" t="str">
        <f>IFERROR(INDEX([2]monthly!G$1:G$65536,MATCH($A40,[2]monthly!$A$1:$A$65536,0)),"")</f>
        <v/>
      </c>
      <c r="AF40" t="str">
        <f>IFERROR(INDEX([2]monthly!H$1:H$65536,MATCH($A40,[2]monthly!$A$1:$A$65536,0)),"")</f>
        <v/>
      </c>
      <c r="AG40" t="str">
        <f>IFERROR(INDEX([2]monthly!I$1:I$65536,MATCH($A40,[2]monthly!$A$1:$A$65536,0)),"")</f>
        <v/>
      </c>
      <c r="AH40" t="str">
        <f>IFERROR(INDEX([2]monthly!J$1:J$65536,MATCH($A40,[2]monthly!$A$1:$A$65536,0)),"")</f>
        <v/>
      </c>
      <c r="AI40" t="str">
        <f>IFERROR(INDEX([2]monthly!K$1:K$65536,MATCH($A40,[2]monthly!$A$1:$A$65536,0)),"")</f>
        <v/>
      </c>
      <c r="AJ40" t="str">
        <f>IFERROR(INDEX([2]monthly!L$1:L$65536,MATCH($A40,[2]monthly!$A$1:$A$65536,0)),"")</f>
        <v/>
      </c>
      <c r="AK40" t="str">
        <f>IFERROR(INDEX([2]monthly!M$1:M$65536,MATCH($A40,[2]monthly!$A$1:$A$65536,0)),"")</f>
        <v/>
      </c>
      <c r="AL40" t="str">
        <f>IFERROR(INDEX([2]monthly!N$1:N$65536,MATCH($A40,[2]monthly!$A$1:$A$65536,0)),"")</f>
        <v/>
      </c>
      <c r="AM40" t="str">
        <f>IFERROR(INDEX([2]monthly!O$1:O$65536,MATCH($A40,[2]monthly!$A$1:$A$65536,0)),"")</f>
        <v/>
      </c>
      <c r="AN40" t="str">
        <f>IFERROR(INDEX([2]monthly!P$1:P$65536,MATCH($A40,[2]monthly!$A$1:$A$65536,0)),"")</f>
        <v/>
      </c>
      <c r="AO40" t="str">
        <f>IFERROR(INDEX([2]monthly!Q$1:Q$65536,MATCH($A40,[2]monthly!$A$1:$A$65536,0)),"")</f>
        <v/>
      </c>
      <c r="AP40" t="str">
        <f>IFERROR(INDEX([2]monthly!R$1:R$65536,MATCH($A40,[2]monthly!$A$1:$A$65536,0)),"")</f>
        <v/>
      </c>
      <c r="AQ40" t="str">
        <f>IFERROR(INDEX([2]monthly!S$1:S$65536,MATCH($A40,[2]monthly!$A$1:$A$65536,0)),"")</f>
        <v/>
      </c>
      <c r="AR40" t="str">
        <f>IFERROR(INDEX([2]monthly!T$1:T$65536,MATCH($A40,[2]monthly!$A$1:$A$65536,0)),"")</f>
        <v/>
      </c>
      <c r="AS40" t="str">
        <f>IFERROR(INDEX([2]monthly!U$1:U$65536,MATCH($A40,[2]monthly!$A$1:$A$65536,0)),"")</f>
        <v/>
      </c>
      <c r="AT40" t="str">
        <f>IFERROR(INDEX([2]monthly!V$1:V$65536,MATCH($A40,[2]monthly!$A$1:$A$65536,0)),"")</f>
        <v/>
      </c>
      <c r="AU40" t="str">
        <f>IFERROR(INDEX([2]monthly!W$1:W$65536,MATCH($A40,[2]monthly!$A$1:$A$65536,0)),"")</f>
        <v/>
      </c>
      <c r="AV40" t="str">
        <f>IFERROR(INDEX([2]monthly!X$1:X$65536,MATCH($A40,[2]monthly!$A$1:$A$65536,0)),"")</f>
        <v/>
      </c>
      <c r="AW40" t="str">
        <f>IFERROR(INDEX([2]monthly!Y$1:Y$65536,MATCH($A40,[2]monthly!$A$1:$A$65536,0)),"")</f>
        <v/>
      </c>
      <c r="AX40" t="str">
        <f>IFERROR(INDEX([2]monthly!Z$1:Z$65536,MATCH($A40,[2]monthly!$A$1:$A$65536,0)),"")</f>
        <v/>
      </c>
      <c r="AY40" t="str">
        <f>IFERROR(INDEX([2]monthly!AA$1:AA$65536,MATCH($A40,[2]monthly!$A$1:$A$65536,0)),"")</f>
        <v/>
      </c>
      <c r="AZ40" t="str">
        <f>IFERROR(INDEX([2]monthly!AB$1:AB$65536,MATCH($A40,[2]monthly!$A$1:$A$65536,0)),"")</f>
        <v/>
      </c>
      <c r="BA40" t="str">
        <f>IFERROR(INDEX([2]monthly!AC$1:AC$65536,MATCH($A40,[2]monthly!$A$1:$A$65536,0)),"")</f>
        <v/>
      </c>
      <c r="BB40" t="str">
        <f>IFERROR(INDEX([2]monthly!AD$1:AD$65536,MATCH($A40,[2]monthly!$A$1:$A$65536,0)),"")</f>
        <v/>
      </c>
      <c r="BC40" t="str">
        <f>IFERROR(INDEX([2]monthly!AE$1:AE$65536,MATCH($A40,[2]monthly!$A$1:$A$65536,0)),"")</f>
        <v/>
      </c>
      <c r="BD40" t="str">
        <f>IFERROR(INDEX([2]monthly!AF$1:AF$65536,MATCH($A40,[2]monthly!$A$1:$A$65536,0)),"")</f>
        <v/>
      </c>
      <c r="BE40" t="str">
        <f>IFERROR(INDEX([2]monthly!AG$1:AG$65536,MATCH($A40,[2]monthly!$A$1:$A$65536,0)),"")</f>
        <v/>
      </c>
      <c r="BF40" t="str">
        <f>IFERROR(INDEX([2]monthly!AH$1:AH$65536,MATCH($A40,[2]monthly!$A$1:$A$65536,0)),"")</f>
        <v/>
      </c>
      <c r="BG40" t="str">
        <f>IFERROR(INDEX([2]monthly!AI$1:AI$65536,MATCH($A40,[2]monthly!$A$1:$A$65536,0)),"")</f>
        <v/>
      </c>
      <c r="BH40" t="str">
        <f>IFERROR(INDEX([2]monthly!AJ$1:AJ$65536,MATCH($A40,[2]monthly!$A$1:$A$65536,0)),"")</f>
        <v/>
      </c>
      <c r="BI40" t="str">
        <f>IFERROR(INDEX([2]monthly!AK$1:AK$65536,MATCH($A40,[2]monthly!$A$1:$A$65536,0)),"")</f>
        <v/>
      </c>
      <c r="BJ40" t="str">
        <f>IFERROR(INDEX([2]monthly!AL$1:AL$65536,MATCH($A40,[2]monthly!$A$1:$A$65536,0)),"")</f>
        <v/>
      </c>
      <c r="BK40" t="str">
        <f>IFERROR(INDEX([2]monthly!AM$1:AM$65536,MATCH($A40,[2]monthly!$A$1:$A$65536,0)),"")</f>
        <v/>
      </c>
      <c r="BL40" t="str">
        <f>IFERROR(INDEX([2]monthly!AN$1:AN$65536,MATCH($A40,[2]monthly!$A$1:$A$65536,0)),"")</f>
        <v/>
      </c>
      <c r="BM40" t="str">
        <f>IFERROR(INDEX([2]monthly!AO$1:AO$65536,MATCH($A40,[2]monthly!$A$1:$A$65536,0)),"")</f>
        <v/>
      </c>
      <c r="BN40" t="str">
        <f>IFERROR(INDEX([2]monthly!AP$1:AP$65536,MATCH($A40,[2]monthly!$A$1:$A$65536,0)),"")</f>
        <v/>
      </c>
      <c r="BO40" t="str">
        <f>IFERROR(INDEX([2]monthly!AQ$1:AQ$65536,MATCH($A40,[2]monthly!$A$1:$A$65536,0)),"")</f>
        <v/>
      </c>
      <c r="BP40" t="str">
        <f>IFERROR(INDEX([2]monthly!AR$1:AR$65536,MATCH($A40,[2]monthly!$A$1:$A$65536,0)),"")</f>
        <v/>
      </c>
      <c r="BQ40" t="str">
        <f>IFERROR(INDEX([2]monthly!AS$1:AS$65536,MATCH($A40,[2]monthly!$A$1:$A$65536,0)),"")</f>
        <v/>
      </c>
      <c r="BR40" t="str">
        <f>IFERROR(INDEX([2]monthly!AT$1:AT$65536,MATCH($A40,[2]monthly!$A$1:$A$65536,0)),"")</f>
        <v/>
      </c>
      <c r="BS40" t="str">
        <f>IFERROR(INDEX([2]monthly!AU$1:AU$65536,MATCH($A40,[2]monthly!$A$1:$A$65536,0)),"")</f>
        <v/>
      </c>
      <c r="BT40" t="str">
        <f>IFERROR(INDEX([2]monthly!AV$1:AV$65536,MATCH($A40,[2]monthly!$A$1:$A$65536,0)),"")</f>
        <v/>
      </c>
      <c r="BU40" t="str">
        <f>IFERROR(INDEX([2]monthly!AW$1:AW$65536,MATCH($A40,[2]monthly!$A$1:$A$65536,0)),"")</f>
        <v/>
      </c>
      <c r="BV40" t="str">
        <f>IFERROR(INDEX([2]monthly!AX$1:AX$65536,MATCH($A40,[2]monthly!$A$1:$A$65536,0)),"")</f>
        <v/>
      </c>
      <c r="BW40" t="str">
        <f>IFERROR(INDEX([2]monthly!AY$1:AY$65536,MATCH($A40,[2]monthly!$A$1:$A$65536,0)),"")</f>
        <v/>
      </c>
      <c r="BX40" t="str">
        <f>IFERROR(INDEX([2]monthly!AZ$1:AZ$65536,MATCH($A40,[2]monthly!$A$1:$A$65536,0)),"")</f>
        <v/>
      </c>
      <c r="BY40" t="str">
        <f>IFERROR(INDEX([2]monthly!BA$1:BA$65536,MATCH($A40,[2]monthly!$A$1:$A$65536,0)),"")</f>
        <v/>
      </c>
      <c r="BZ40" t="str">
        <f>IFERROR(INDEX([2]monthly!BB$1:BB$65536,MATCH($A40,[2]monthly!$A$1:$A$65536,0)),"")</f>
        <v/>
      </c>
      <c r="CA40" t="str">
        <f>IFERROR(INDEX([2]monthly!BC$1:BC$65536,MATCH($A40,[2]monthly!$A$1:$A$65536,0)),"")</f>
        <v/>
      </c>
      <c r="CB40" t="str">
        <f>IFERROR(INDEX([2]monthly!BD$1:BD$65536,MATCH($A40,[2]monthly!$A$1:$A$65536,0)),"")</f>
        <v/>
      </c>
      <c r="CC40" t="str">
        <f>IFERROR(INDEX([2]monthly!BE$1:BE$65536,MATCH($A40,[2]monthly!$A$1:$A$65536,0)),"")</f>
        <v/>
      </c>
      <c r="CD40" t="str">
        <f>IFERROR(INDEX([2]monthly!BF$1:BF$65536,MATCH($A40,[2]monthly!$A$1:$A$65536,0)),"")</f>
        <v/>
      </c>
      <c r="CE40" t="str">
        <f>IFERROR(INDEX([2]monthly!BG$1:BG$65536,MATCH($A40,[2]monthly!$A$1:$A$65536,0)),"")</f>
        <v/>
      </c>
      <c r="CF40" t="str">
        <f>IFERROR(INDEX([2]monthly!BH$1:BH$65536,MATCH($A40,[2]monthly!$A$1:$A$65536,0)),"")</f>
        <v/>
      </c>
      <c r="CG40" t="str">
        <f>IFERROR(INDEX([2]monthly!BI$1:BI$65536,MATCH($A40,[2]monthly!$A$1:$A$65536,0)),"")</f>
        <v/>
      </c>
      <c r="CH40" t="str">
        <f>IFERROR(INDEX([2]monthly!BJ$1:BJ$65536,MATCH($A40,[2]monthly!$A$1:$A$65536,0)),"")</f>
        <v/>
      </c>
      <c r="CI40" t="str">
        <f>IFERROR(INDEX([2]monthly!BK$1:BK$65536,MATCH($A40,[2]monthly!$A$1:$A$65536,0)),"")</f>
        <v/>
      </c>
      <c r="CJ40" t="str">
        <f>IFERROR(INDEX([2]monthly!BL$1:BL$65536,MATCH($A40,[2]monthly!$A$1:$A$65536,0)),"")</f>
        <v/>
      </c>
      <c r="CK40" t="str">
        <f>IFERROR(INDEX([2]monthly!BM$1:BM$65536,MATCH($A40,[2]monthly!$A$1:$A$65536,0)),"")</f>
        <v/>
      </c>
      <c r="CL40" t="str">
        <f>IFERROR(INDEX([2]monthly!BN$1:BN$65536,MATCH($A40,[2]monthly!$A$1:$A$65536,0)),"")</f>
        <v/>
      </c>
      <c r="CM40" t="str">
        <f>IFERROR(INDEX([2]monthly!BO$1:BO$65536,MATCH($A40,[2]monthly!$A$1:$A$65536,0)),"")</f>
        <v/>
      </c>
      <c r="CN40" t="str">
        <f>IFERROR(INDEX([2]monthly!BP$1:BP$65536,MATCH($A40,[2]monthly!$A$1:$A$65536,0)),"")</f>
        <v/>
      </c>
      <c r="CO40" t="str">
        <f>IFERROR(INDEX([2]monthly!BQ$1:BQ$65536,MATCH($A40,[2]monthly!$A$1:$A$65536,0)),"")</f>
        <v/>
      </c>
      <c r="CP40" t="str">
        <f>IFERROR(INDEX([2]monthly!BR$1:BR$65536,MATCH($A40,[2]monthly!$A$1:$A$65536,0)),"")</f>
        <v/>
      </c>
      <c r="CQ40" t="str">
        <f>IFERROR(INDEX([2]monthly!BS$1:BS$65536,MATCH($A40,[2]monthly!$A$1:$A$65536,0)),"")</f>
        <v/>
      </c>
      <c r="CR40" t="str">
        <f>IFERROR(INDEX([2]monthly!BT$1:BT$65536,MATCH($A40,[2]monthly!$A$1:$A$65536,0)),"")</f>
        <v/>
      </c>
      <c r="CS40" t="str">
        <f>IFERROR(INDEX([2]monthly!BU$1:BU$65536,MATCH($A40,[2]monthly!$A$1:$A$65536,0)),"")</f>
        <v/>
      </c>
      <c r="CT40" t="str">
        <f>IFERROR(INDEX([2]monthly!BV$1:BV$65536,MATCH($A40,[2]monthly!$A$1:$A$65536,0)),"")</f>
        <v/>
      </c>
      <c r="CU40" t="str">
        <f>IFERROR(INDEX([2]monthly!BW$1:BW$65536,MATCH($A40,[2]monthly!$A$1:$A$65536,0)),"")</f>
        <v/>
      </c>
      <c r="CV40" t="str">
        <f>IFERROR(INDEX([2]monthly!BX$1:BX$65536,MATCH($A40,[2]monthly!$A$1:$A$65536,0)),"")</f>
        <v/>
      </c>
      <c r="CW40" t="str">
        <f>IFERROR(INDEX([2]monthly!BY$1:BY$65536,MATCH($A40,[2]monthly!$A$1:$A$65536,0)),"")</f>
        <v/>
      </c>
      <c r="CX40" t="str">
        <f>IFERROR(INDEX([2]monthly!BZ$1:BZ$65536,MATCH($A40,[2]monthly!$A$1:$A$65536,0)),"")</f>
        <v/>
      </c>
      <c r="CY40" t="str">
        <f>IFERROR(INDEX([2]monthly!CA$1:CA$65536,MATCH($A40,[2]monthly!$A$1:$A$65536,0)),"")</f>
        <v/>
      </c>
      <c r="CZ40" t="str">
        <f>IFERROR(INDEX([2]monthly!CB$1:CB$65536,MATCH($A40,[2]monthly!$A$1:$A$65536,0)),"")</f>
        <v/>
      </c>
      <c r="DA40" t="str">
        <f>IFERROR(INDEX([2]monthly!CC$1:CC$65536,MATCH($A40,[2]monthly!$A$1:$A$65536,0)),"")</f>
        <v/>
      </c>
      <c r="DB40" t="str">
        <f>IFERROR(INDEX([2]monthly!CD$1:CD$65536,MATCH($A40,[2]monthly!$A$1:$A$65536,0)),"")</f>
        <v/>
      </c>
      <c r="DC40" t="str">
        <f>IFERROR(INDEX([2]monthly!CE$1:CE$65536,MATCH($A40,[2]monthly!$A$1:$A$65536,0)),"")</f>
        <v/>
      </c>
      <c r="DD40" t="str">
        <f>IFERROR(INDEX([2]monthly!CF$1:CF$65536,MATCH($A40,[2]monthly!$A$1:$A$65536,0)),"")</f>
        <v/>
      </c>
      <c r="DE40" t="str">
        <f>IFERROR(INDEX([2]monthly!CG$1:CG$65536,MATCH($A40,[2]monthly!$A$1:$A$65536,0)),"")</f>
        <v/>
      </c>
      <c r="DF40" t="str">
        <f>IFERROR(INDEX([2]monthly!CH$1:CH$65536,MATCH($A40,[2]monthly!$A$1:$A$65536,0)),"")</f>
        <v/>
      </c>
      <c r="DG40" t="str">
        <f>IFERROR(INDEX([2]monthly!CI$1:CI$65536,MATCH($A40,[2]monthly!$A$1:$A$65536,0)),"")</f>
        <v/>
      </c>
      <c r="DH40" t="str">
        <f>IFERROR(INDEX([2]monthly!CJ$1:CJ$65536,MATCH($A40,[2]monthly!$A$1:$A$65536,0)),"")</f>
        <v/>
      </c>
      <c r="DI40" t="str">
        <f>IFERROR(INDEX([3]monthly!B$1:B$65536,MATCH($A40,[3]monthly!$A$1:$A$65536,0)),"")</f>
        <v/>
      </c>
      <c r="DJ40" t="str">
        <f>IFERROR(INDEX([3]monthly!C$1:C$65536,MATCH($A40,[3]monthly!$A$1:$A$65536,0)),"")</f>
        <v/>
      </c>
      <c r="DK40" t="str">
        <f>IFERROR(INDEX([4]monthly!B$1:B$65536,MATCH($A40,[4]monthly!$A$1:$A$65536,0)),"")</f>
        <v/>
      </c>
      <c r="DL40" t="str">
        <f>IFERROR(INDEX([4]monthly!C$1:C$65536,MATCH($A40,[4]monthly!$A$1:$A$65536,0)),"")</f>
        <v/>
      </c>
      <c r="DM40" t="str">
        <f>IFERROR(INDEX([4]monthly!D$1:D$65536,MATCH($A40,[4]monthly!$A$1:$A$65536,0)),"")</f>
        <v/>
      </c>
      <c r="DN40" t="str">
        <f>IFERROR(INDEX([4]monthly!E$1:E$65536,MATCH($A40,[4]monthly!$A$1:$A$65536,0)),"")</f>
        <v/>
      </c>
      <c r="DO40" t="str">
        <f>IFERROR(INDEX([5]monthly!B$1:B$65536,MATCH($A40,[5]monthly!$A$1:$A$65536,0)),"")</f>
        <v/>
      </c>
      <c r="DP40" t="str">
        <f>IFERROR(INDEX([5]monthly!C$1:C$65536,MATCH($A40,[5]monthly!$A$1:$A$65536,0)),"")</f>
        <v/>
      </c>
      <c r="DQ40" t="str">
        <f>IFERROR(INDEX([5]monthly!D$1:D$65536,MATCH($A40,[5]monthly!$A$1:$A$65536,0)),"")</f>
        <v/>
      </c>
      <c r="DR40" t="str">
        <f>IFERROR(INDEX([5]monthly!E$1:E$65536,MATCH($A40,[5]monthly!$A$1:$A$65536,0)),"")</f>
        <v/>
      </c>
      <c r="DS40" t="str">
        <f>IFERROR(INDEX([5]monthly!F$1:F$65536,MATCH($A40,[5]monthly!$A$1:$A$65536,0)),"")</f>
        <v/>
      </c>
      <c r="DT40" t="str">
        <f>IFERROR(INDEX([5]monthly!G$1:G$65536,MATCH($A40,[5]monthly!$A$1:$A$65536,0)),"")</f>
        <v/>
      </c>
      <c r="DU40" t="str">
        <f>IFERROR(INDEX([5]monthly!H$1:H$65536,MATCH($A40,[5]monthly!$A$1:$A$65536,0)),"")</f>
        <v/>
      </c>
      <c r="DV40" t="str">
        <f>IFERROR(INDEX([6]monthly!B$1:B$65536,MATCH($A40,[6]monthly!$A$1:$A$65536,0)),"")</f>
        <v>n.a.</v>
      </c>
      <c r="DW40">
        <f>IFERROR(INDEX([6]monthly!C$1:C$65536,MATCH($A40,[6]monthly!$A$1:$A$65536,0)),"")</f>
        <v>739.2</v>
      </c>
      <c r="DX40">
        <f>IFERROR(INDEX([6]monthly!D$1:D$65536,MATCH($A40,[6]monthly!$A$1:$A$65536,0)),"")</f>
        <v>23.29</v>
      </c>
      <c r="DY40">
        <f>IFERROR(INDEX([6]monthly!E$1:E$65536,MATCH($A40,[6]monthly!$A$1:$A$65536,0)),"")</f>
        <v>523.96</v>
      </c>
      <c r="DZ40">
        <f>IFERROR(INDEX([6]monthly!F$1:F$65536,MATCH($A40,[6]monthly!$A$1:$A$65536,0)),"")</f>
        <v>81.69</v>
      </c>
      <c r="EA40">
        <f>IFERROR(INDEX([6]monthly!G$1:G$65536,MATCH($A40,[6]monthly!$A$1:$A$65536,0)),"")</f>
        <v>1368.14</v>
      </c>
      <c r="EB40">
        <f>IFERROR(INDEX([6]monthly!H$1:H$65536,MATCH($A40,[6]monthly!$A$1:$A$65536,0)),"")</f>
        <v>1.5</v>
      </c>
      <c r="EC40" t="str">
        <f>IFERROR(INDEX([7]monthly!$B$1:$B$65536,MATCH($A40,[7]monthly!$A$1:$A$65536,0)),"")</f>
        <v/>
      </c>
      <c r="ED40">
        <f>IFERROR(INDEX([8]monthly!B$1:B$65536,MATCH($A40,[8]monthly!$A$1:$A$65536,0)),"")</f>
        <v>9.60572727272727</v>
      </c>
      <c r="EE40">
        <f>IFERROR(INDEX([8]monthly!C$1:C$65536,MATCH($A40,[8]monthly!$A$1:$A$65536,0)),"")</f>
        <v>9.7409999999999997</v>
      </c>
      <c r="EF40">
        <f>IFERROR(INDEX([9]monthly!B$1:B$65536,MATCH($A40,[9]monthly!$A$1:$A$65536,0)),"")</f>
        <v>10.5</v>
      </c>
      <c r="EG40">
        <f>IFERROR(INDEX([9]monthly!C$1:C$65536,MATCH($A40,[9]monthly!$A$1:$A$65536,0)),"")</f>
        <v>8.5</v>
      </c>
      <c r="EH40">
        <f>IFERROR(INDEX([9]monthly!D$1:D$65536,MATCH($A40,[9]monthly!$A$1:$A$65536,0)),"")</f>
        <v>6</v>
      </c>
      <c r="EI40">
        <f>IFERROR(INDEX([9]monthly!E$1:E$65536,MATCH($A40,[9]monthly!$A$1:$A$65536,0)),"")</f>
        <v>7.38</v>
      </c>
      <c r="EJ40">
        <f>IFERROR(INDEX([9]monthly!F$1:F$65536,MATCH($A40,[9]monthly!$A$1:$A$65536,0)),"")</f>
        <v>10.5</v>
      </c>
      <c r="EK40">
        <f>IFERROR(INDEX([9]monthly!G$1:G$65536,MATCH($A40,[9]monthly!$A$1:$A$65536,0)),"")</f>
        <v>9.5</v>
      </c>
      <c r="EL40">
        <f>IFERROR(INDEX([9]monthly!H$1:H$65536,MATCH($A40,[9]monthly!$A$1:$A$65536,0)),"")</f>
        <v>9.3699999999999992</v>
      </c>
      <c r="EM40">
        <f>IFERROR(INDEX([9]monthly!I$1:I$65536,MATCH($A40,[9]monthly!$A$1:$A$65536,0)),"")</f>
        <v>9.52</v>
      </c>
      <c r="EN40">
        <f>IFERROR(INDEX([9]monthly!J$1:J$65536,MATCH($A40,[9]monthly!$A$1:$A$65536,0)),"")</f>
        <v>9.3800000000000008</v>
      </c>
      <c r="EO40">
        <f>IFERROR(INDEX([9]monthly!K$1:K$65536,MATCH($A40,[9]monthly!$A$1:$A$65536,0)),"")</f>
        <v>9.51</v>
      </c>
      <c r="EP40">
        <f>IFERROR(INDEX([9]monthly!L$1:L$65536,MATCH($A40,[9]monthly!$A$1:$A$65536,0)),"")</f>
        <v>8.74</v>
      </c>
      <c r="EQ40">
        <f>IFERROR(INDEX([9]monthly!M$1:M$65536,MATCH($A40,[9]monthly!$A$1:$A$65536,0)),"")</f>
        <v>8.36</v>
      </c>
      <c r="ER40">
        <f>IFERROR(INDEX([9]monthly!N$1:N$65536,MATCH($A40,[9]monthly!$A$1:$A$65536,0)),"")</f>
        <v>8.33</v>
      </c>
      <c r="ES40" t="str">
        <f>IFERROR(INDEX([10]monthly!B$1:B$65536,MATCH($A40,[10]monthly!$A$1:$A$65536,0)),"")</f>
        <v/>
      </c>
      <c r="ET40" t="str">
        <f>IFERROR(INDEX([10]monthly!C$1:C$65536,MATCH($A40,[10]monthly!$A$1:$A$65536,0)),"")</f>
        <v/>
      </c>
      <c r="EU40" t="str">
        <f>IFERROR(INDEX([10]monthly!D$1:D$65536,MATCH($A40,[10]monthly!$A$1:$A$65536,0)),"")</f>
        <v/>
      </c>
      <c r="EV40" t="str">
        <f>IFERROR(INDEX([11]month!$B:$B,MATCH($A40,[11]month!$A:$A,0)),"")</f>
        <v/>
      </c>
      <c r="EW40" t="str">
        <f>IFERROR(INDEX([12]month!B:B,MATCH($A40,[12]month!$A:$A,0)),"")</f>
        <v/>
      </c>
      <c r="EX40" t="str">
        <f>IFERROR(INDEX([12]month!C:C,MATCH($A40,[12]month!$A:$A,0)),"")</f>
        <v/>
      </c>
      <c r="EY40" t="str">
        <f>IFERROR(INDEX([13]monthly!$B:$B,MATCH($A40,[13]monthly!$A:$A,0)),"")</f>
        <v/>
      </c>
      <c r="EZ40" t="str">
        <f>IFERROR(INDEX([14]monthly!$B:$B,MATCH($A40,[14]monthly!$A:$A,0)),"")</f>
        <v/>
      </c>
      <c r="FA40" t="str">
        <f>IFERROR(INDEX([15]monthly!B:B,MATCH($A40,[15]monthly!$A:$A,0)),"")</f>
        <v/>
      </c>
      <c r="FB40" t="str">
        <f>IFERROR(INDEX([15]monthly!C:C,MATCH($A40,[15]monthly!$A:$A,0)),"")</f>
        <v/>
      </c>
      <c r="FC40" t="str">
        <f>IFERROR(INDEX([15]monthly!D:D,MATCH($A40,[15]monthly!$A:$A,0)),"")</f>
        <v/>
      </c>
      <c r="FD40" t="str">
        <f>IFERROR(INDEX([16]month!$B:$B,MATCH($A40,[16]month!$A:$A,0)),"")</f>
        <v/>
      </c>
    </row>
    <row r="41" spans="1:160" x14ac:dyDescent="0.2">
      <c r="A41" s="1">
        <v>30407</v>
      </c>
      <c r="B41">
        <f>IFERROR(INDEX([1]monthly!B$1:B$65536,MATCH($A41,[1]monthly!$A$1:$A$65536,0)),"")</f>
        <v>8.6087624903920066</v>
      </c>
      <c r="C41" t="str">
        <f>IFERROR(INDEX([1]monthly!C$1:C$65536,MATCH($A41,[1]monthly!$A$1:$A$65536,0)),"")</f>
        <v/>
      </c>
      <c r="D41" t="str">
        <f>IFERROR(INDEX([1]monthly!D$1:D$65536,MATCH($A41,[1]monthly!$A$1:$A$65536,0)),"")</f>
        <v/>
      </c>
      <c r="E41" t="str">
        <f>IFERROR(INDEX([1]monthly!E$1:E$65536,MATCH($A41,[1]monthly!$A$1:$A$65536,0)),"")</f>
        <v/>
      </c>
      <c r="F41" t="str">
        <f>IFERROR(INDEX([1]monthly!F$1:F$65536,MATCH($A41,[1]monthly!$A$1:$A$65536,0)),"")</f>
        <v/>
      </c>
      <c r="G41" t="str">
        <f>IFERROR(INDEX([1]monthly!G$1:G$65536,MATCH($A41,[1]monthly!$A$1:$A$65536,0)),"")</f>
        <v/>
      </c>
      <c r="H41" t="str">
        <f>IFERROR(INDEX([1]monthly!H$1:H$65536,MATCH($A41,[1]monthly!$A$1:$A$65536,0)),"")</f>
        <v/>
      </c>
      <c r="I41" t="str">
        <f>IFERROR(INDEX([1]monthly!I$1:I$65536,MATCH($A41,[1]monthly!$A$1:$A$65536,0)),"")</f>
        <v/>
      </c>
      <c r="J41" t="str">
        <f>IFERROR(INDEX([1]monthly!J$1:J$65536,MATCH($A41,[1]monthly!$A$1:$A$65536,0)),"")</f>
        <v/>
      </c>
      <c r="K41" t="str">
        <f>IFERROR(INDEX([1]monthly!K$1:K$65536,MATCH($A41,[1]monthly!$A$1:$A$65536,0)),"")</f>
        <v/>
      </c>
      <c r="L41" t="str">
        <f>IFERROR(INDEX([1]monthly!L$1:L$65536,MATCH($A41,[1]monthly!$A$1:$A$65536,0)),"")</f>
        <v/>
      </c>
      <c r="M41" t="str">
        <f>IFERROR(INDEX([1]monthly!M$1:M$65536,MATCH($A41,[1]monthly!$A$1:$A$65536,0)),"")</f>
        <v/>
      </c>
      <c r="N41">
        <f>IFERROR(INDEX([1]monthly!N$1:N$65536,MATCH($A41,[1]monthly!$A$1:$A$65536,0)),"")</f>
        <v>6.6666666666666714</v>
      </c>
      <c r="O41">
        <f>IFERROR(INDEX([1]monthly!O$1:O$65536,MATCH($A41,[1]monthly!$A$1:$A$65536,0)),"")</f>
        <v>0</v>
      </c>
      <c r="P41">
        <f>IFERROR(INDEX([1]monthly!P$1:P$65536,MATCH($A41,[1]monthly!$A$1:$A$65536,0)),"")</f>
        <v>0</v>
      </c>
      <c r="Q41">
        <f>IFERROR(INDEX([1]monthly!Q$1:Q$65536,MATCH($A41,[1]monthly!$A$1:$A$65536,0)),"")</f>
        <v>0</v>
      </c>
      <c r="R41">
        <f>IFERROR(INDEX([1]monthly!R$1:R$65536,MATCH($A41,[1]monthly!$A$1:$A$65536,0)),"")</f>
        <v>0</v>
      </c>
      <c r="S41">
        <f>IFERROR(INDEX([1]monthly!S$1:S$65536,MATCH($A41,[1]monthly!$A$1:$A$65536,0)),"")</f>
        <v>0</v>
      </c>
      <c r="T41">
        <f>IFERROR(INDEX([1]monthly!T$1:T$65536,MATCH($A41,[1]monthly!$A$1:$A$65536,0)),"")</f>
        <v>0</v>
      </c>
      <c r="U41">
        <f>IFERROR(INDEX([1]monthly!U$1:U$65536,MATCH($A41,[1]monthly!$A$1:$A$65536,0)),"")</f>
        <v>0</v>
      </c>
      <c r="V41">
        <f>IFERROR(INDEX([1]monthly!V$1:V$65536,MATCH($A41,[1]monthly!$A$1:$A$65536,0)),"")</f>
        <v>0</v>
      </c>
      <c r="W41">
        <f>IFERROR(INDEX([1]monthly!W$1:W$65536,MATCH($A41,[1]monthly!$A$1:$A$65536,0)),"")</f>
        <v>0</v>
      </c>
      <c r="X41">
        <f>IFERROR(INDEX([1]monthly!X$1:X$65536,MATCH($A41,[1]monthly!$A$1:$A$65536,0)),"")</f>
        <v>0</v>
      </c>
      <c r="Y41">
        <f>IFERROR(INDEX([1]monthly!Y$1:Y$65536,MATCH($A41,[1]monthly!$A$1:$A$65536,0)),"")</f>
        <v>0</v>
      </c>
      <c r="Z41" t="str">
        <f>IFERROR(INDEX([2]monthly!B$1:B$65536,MATCH($A41,[2]monthly!$A$1:$A$65536,0)),"")</f>
        <v/>
      </c>
      <c r="AA41" t="str">
        <f>IFERROR(INDEX([2]monthly!C$1:C$65536,MATCH($A41,[2]monthly!$A$1:$A$65536,0)),"")</f>
        <v/>
      </c>
      <c r="AB41" t="str">
        <f>IFERROR(INDEX([2]monthly!D$1:D$65536,MATCH($A41,[2]monthly!$A$1:$A$65536,0)),"")</f>
        <v/>
      </c>
      <c r="AC41" t="str">
        <f>IFERROR(INDEX([2]monthly!E$1:E$65536,MATCH($A41,[2]monthly!$A$1:$A$65536,0)),"")</f>
        <v/>
      </c>
      <c r="AD41" t="str">
        <f>IFERROR(INDEX([2]monthly!F$1:F$65536,MATCH($A41,[2]monthly!$A$1:$A$65536,0)),"")</f>
        <v/>
      </c>
      <c r="AE41" t="str">
        <f>IFERROR(INDEX([2]monthly!G$1:G$65536,MATCH($A41,[2]monthly!$A$1:$A$65536,0)),"")</f>
        <v/>
      </c>
      <c r="AF41" t="str">
        <f>IFERROR(INDEX([2]monthly!H$1:H$65536,MATCH($A41,[2]monthly!$A$1:$A$65536,0)),"")</f>
        <v/>
      </c>
      <c r="AG41" t="str">
        <f>IFERROR(INDEX([2]monthly!I$1:I$65536,MATCH($A41,[2]monthly!$A$1:$A$65536,0)),"")</f>
        <v/>
      </c>
      <c r="AH41" t="str">
        <f>IFERROR(INDEX([2]monthly!J$1:J$65536,MATCH($A41,[2]monthly!$A$1:$A$65536,0)),"")</f>
        <v/>
      </c>
      <c r="AI41" t="str">
        <f>IFERROR(INDEX([2]monthly!K$1:K$65536,MATCH($A41,[2]monthly!$A$1:$A$65536,0)),"")</f>
        <v/>
      </c>
      <c r="AJ41" t="str">
        <f>IFERROR(INDEX([2]monthly!L$1:L$65536,MATCH($A41,[2]monthly!$A$1:$A$65536,0)),"")</f>
        <v/>
      </c>
      <c r="AK41" t="str">
        <f>IFERROR(INDEX([2]monthly!M$1:M$65536,MATCH($A41,[2]monthly!$A$1:$A$65536,0)),"")</f>
        <v/>
      </c>
      <c r="AL41" t="str">
        <f>IFERROR(INDEX([2]monthly!N$1:N$65536,MATCH($A41,[2]monthly!$A$1:$A$65536,0)),"")</f>
        <v/>
      </c>
      <c r="AM41" t="str">
        <f>IFERROR(INDEX([2]monthly!O$1:O$65536,MATCH($A41,[2]monthly!$A$1:$A$65536,0)),"")</f>
        <v/>
      </c>
      <c r="AN41" t="str">
        <f>IFERROR(INDEX([2]monthly!P$1:P$65536,MATCH($A41,[2]monthly!$A$1:$A$65536,0)),"")</f>
        <v/>
      </c>
      <c r="AO41" t="str">
        <f>IFERROR(INDEX([2]monthly!Q$1:Q$65536,MATCH($A41,[2]monthly!$A$1:$A$65536,0)),"")</f>
        <v/>
      </c>
      <c r="AP41" t="str">
        <f>IFERROR(INDEX([2]monthly!R$1:R$65536,MATCH($A41,[2]monthly!$A$1:$A$65536,0)),"")</f>
        <v/>
      </c>
      <c r="AQ41" t="str">
        <f>IFERROR(INDEX([2]monthly!S$1:S$65536,MATCH($A41,[2]monthly!$A$1:$A$65536,0)),"")</f>
        <v/>
      </c>
      <c r="AR41" t="str">
        <f>IFERROR(INDEX([2]monthly!T$1:T$65536,MATCH($A41,[2]monthly!$A$1:$A$65536,0)),"")</f>
        <v/>
      </c>
      <c r="AS41" t="str">
        <f>IFERROR(INDEX([2]monthly!U$1:U$65536,MATCH($A41,[2]monthly!$A$1:$A$65536,0)),"")</f>
        <v/>
      </c>
      <c r="AT41" t="str">
        <f>IFERROR(INDEX([2]monthly!V$1:V$65536,MATCH($A41,[2]monthly!$A$1:$A$65536,0)),"")</f>
        <v/>
      </c>
      <c r="AU41" t="str">
        <f>IFERROR(INDEX([2]monthly!W$1:W$65536,MATCH($A41,[2]monthly!$A$1:$A$65536,0)),"")</f>
        <v/>
      </c>
      <c r="AV41" t="str">
        <f>IFERROR(INDEX([2]monthly!X$1:X$65536,MATCH($A41,[2]monthly!$A$1:$A$65536,0)),"")</f>
        <v/>
      </c>
      <c r="AW41" t="str">
        <f>IFERROR(INDEX([2]monthly!Y$1:Y$65536,MATCH($A41,[2]monthly!$A$1:$A$65536,0)),"")</f>
        <v/>
      </c>
      <c r="AX41" t="str">
        <f>IFERROR(INDEX([2]monthly!Z$1:Z$65536,MATCH($A41,[2]monthly!$A$1:$A$65536,0)),"")</f>
        <v/>
      </c>
      <c r="AY41" t="str">
        <f>IFERROR(INDEX([2]monthly!AA$1:AA$65536,MATCH($A41,[2]monthly!$A$1:$A$65536,0)),"")</f>
        <v/>
      </c>
      <c r="AZ41" t="str">
        <f>IFERROR(INDEX([2]monthly!AB$1:AB$65536,MATCH($A41,[2]monthly!$A$1:$A$65536,0)),"")</f>
        <v/>
      </c>
      <c r="BA41" t="str">
        <f>IFERROR(INDEX([2]monthly!AC$1:AC$65536,MATCH($A41,[2]monthly!$A$1:$A$65536,0)),"")</f>
        <v/>
      </c>
      <c r="BB41" t="str">
        <f>IFERROR(INDEX([2]monthly!AD$1:AD$65536,MATCH($A41,[2]monthly!$A$1:$A$65536,0)),"")</f>
        <v/>
      </c>
      <c r="BC41" t="str">
        <f>IFERROR(INDEX([2]monthly!AE$1:AE$65536,MATCH($A41,[2]monthly!$A$1:$A$65536,0)),"")</f>
        <v/>
      </c>
      <c r="BD41" t="str">
        <f>IFERROR(INDEX([2]monthly!AF$1:AF$65536,MATCH($A41,[2]monthly!$A$1:$A$65536,0)),"")</f>
        <v/>
      </c>
      <c r="BE41" t="str">
        <f>IFERROR(INDEX([2]monthly!AG$1:AG$65536,MATCH($A41,[2]monthly!$A$1:$A$65536,0)),"")</f>
        <v/>
      </c>
      <c r="BF41" t="str">
        <f>IFERROR(INDEX([2]monthly!AH$1:AH$65536,MATCH($A41,[2]monthly!$A$1:$A$65536,0)),"")</f>
        <v/>
      </c>
      <c r="BG41" t="str">
        <f>IFERROR(INDEX([2]monthly!AI$1:AI$65536,MATCH($A41,[2]monthly!$A$1:$A$65536,0)),"")</f>
        <v/>
      </c>
      <c r="BH41" t="str">
        <f>IFERROR(INDEX([2]monthly!AJ$1:AJ$65536,MATCH($A41,[2]monthly!$A$1:$A$65536,0)),"")</f>
        <v/>
      </c>
      <c r="BI41" t="str">
        <f>IFERROR(INDEX([2]monthly!AK$1:AK$65536,MATCH($A41,[2]monthly!$A$1:$A$65536,0)),"")</f>
        <v/>
      </c>
      <c r="BJ41" t="str">
        <f>IFERROR(INDEX([2]monthly!AL$1:AL$65536,MATCH($A41,[2]monthly!$A$1:$A$65536,0)),"")</f>
        <v/>
      </c>
      <c r="BK41" t="str">
        <f>IFERROR(INDEX([2]monthly!AM$1:AM$65536,MATCH($A41,[2]monthly!$A$1:$A$65536,0)),"")</f>
        <v/>
      </c>
      <c r="BL41" t="str">
        <f>IFERROR(INDEX([2]monthly!AN$1:AN$65536,MATCH($A41,[2]monthly!$A$1:$A$65536,0)),"")</f>
        <v/>
      </c>
      <c r="BM41" t="str">
        <f>IFERROR(INDEX([2]monthly!AO$1:AO$65536,MATCH($A41,[2]monthly!$A$1:$A$65536,0)),"")</f>
        <v/>
      </c>
      <c r="BN41" t="str">
        <f>IFERROR(INDEX([2]monthly!AP$1:AP$65536,MATCH($A41,[2]monthly!$A$1:$A$65536,0)),"")</f>
        <v/>
      </c>
      <c r="BO41" t="str">
        <f>IFERROR(INDEX([2]monthly!AQ$1:AQ$65536,MATCH($A41,[2]monthly!$A$1:$A$65536,0)),"")</f>
        <v/>
      </c>
      <c r="BP41" t="str">
        <f>IFERROR(INDEX([2]monthly!AR$1:AR$65536,MATCH($A41,[2]monthly!$A$1:$A$65536,0)),"")</f>
        <v/>
      </c>
      <c r="BQ41" t="str">
        <f>IFERROR(INDEX([2]monthly!AS$1:AS$65536,MATCH($A41,[2]monthly!$A$1:$A$65536,0)),"")</f>
        <v/>
      </c>
      <c r="BR41" t="str">
        <f>IFERROR(INDEX([2]monthly!AT$1:AT$65536,MATCH($A41,[2]monthly!$A$1:$A$65536,0)),"")</f>
        <v/>
      </c>
      <c r="BS41" t="str">
        <f>IFERROR(INDEX([2]monthly!AU$1:AU$65536,MATCH($A41,[2]monthly!$A$1:$A$65536,0)),"")</f>
        <v/>
      </c>
      <c r="BT41" t="str">
        <f>IFERROR(INDEX([2]monthly!AV$1:AV$65536,MATCH($A41,[2]monthly!$A$1:$A$65536,0)),"")</f>
        <v/>
      </c>
      <c r="BU41" t="str">
        <f>IFERROR(INDEX([2]monthly!AW$1:AW$65536,MATCH($A41,[2]monthly!$A$1:$A$65536,0)),"")</f>
        <v/>
      </c>
      <c r="BV41" t="str">
        <f>IFERROR(INDEX([2]monthly!AX$1:AX$65536,MATCH($A41,[2]monthly!$A$1:$A$65536,0)),"")</f>
        <v/>
      </c>
      <c r="BW41" t="str">
        <f>IFERROR(INDEX([2]monthly!AY$1:AY$65536,MATCH($A41,[2]monthly!$A$1:$A$65536,0)),"")</f>
        <v/>
      </c>
      <c r="BX41" t="str">
        <f>IFERROR(INDEX([2]monthly!AZ$1:AZ$65536,MATCH($A41,[2]monthly!$A$1:$A$65536,0)),"")</f>
        <v/>
      </c>
      <c r="BY41" t="str">
        <f>IFERROR(INDEX([2]monthly!BA$1:BA$65536,MATCH($A41,[2]monthly!$A$1:$A$65536,0)),"")</f>
        <v/>
      </c>
      <c r="BZ41" t="str">
        <f>IFERROR(INDEX([2]monthly!BB$1:BB$65536,MATCH($A41,[2]monthly!$A$1:$A$65536,0)),"")</f>
        <v/>
      </c>
      <c r="CA41" t="str">
        <f>IFERROR(INDEX([2]monthly!BC$1:BC$65536,MATCH($A41,[2]monthly!$A$1:$A$65536,0)),"")</f>
        <v/>
      </c>
      <c r="CB41" t="str">
        <f>IFERROR(INDEX([2]monthly!BD$1:BD$65536,MATCH($A41,[2]monthly!$A$1:$A$65536,0)),"")</f>
        <v/>
      </c>
      <c r="CC41" t="str">
        <f>IFERROR(INDEX([2]monthly!BE$1:BE$65536,MATCH($A41,[2]monthly!$A$1:$A$65536,0)),"")</f>
        <v/>
      </c>
      <c r="CD41" t="str">
        <f>IFERROR(INDEX([2]monthly!BF$1:BF$65536,MATCH($A41,[2]monthly!$A$1:$A$65536,0)),"")</f>
        <v/>
      </c>
      <c r="CE41" t="str">
        <f>IFERROR(INDEX([2]monthly!BG$1:BG$65536,MATCH($A41,[2]monthly!$A$1:$A$65536,0)),"")</f>
        <v/>
      </c>
      <c r="CF41" t="str">
        <f>IFERROR(INDEX([2]monthly!BH$1:BH$65536,MATCH($A41,[2]monthly!$A$1:$A$65536,0)),"")</f>
        <v/>
      </c>
      <c r="CG41" t="str">
        <f>IFERROR(INDEX([2]monthly!BI$1:BI$65536,MATCH($A41,[2]monthly!$A$1:$A$65536,0)),"")</f>
        <v/>
      </c>
      <c r="CH41" t="str">
        <f>IFERROR(INDEX([2]monthly!BJ$1:BJ$65536,MATCH($A41,[2]monthly!$A$1:$A$65536,0)),"")</f>
        <v/>
      </c>
      <c r="CI41" t="str">
        <f>IFERROR(INDEX([2]monthly!BK$1:BK$65536,MATCH($A41,[2]monthly!$A$1:$A$65536,0)),"")</f>
        <v/>
      </c>
      <c r="CJ41" t="str">
        <f>IFERROR(INDEX([2]monthly!BL$1:BL$65536,MATCH($A41,[2]monthly!$A$1:$A$65536,0)),"")</f>
        <v/>
      </c>
      <c r="CK41" t="str">
        <f>IFERROR(INDEX([2]monthly!BM$1:BM$65536,MATCH($A41,[2]monthly!$A$1:$A$65536,0)),"")</f>
        <v/>
      </c>
      <c r="CL41" t="str">
        <f>IFERROR(INDEX([2]monthly!BN$1:BN$65536,MATCH($A41,[2]monthly!$A$1:$A$65536,0)),"")</f>
        <v/>
      </c>
      <c r="CM41" t="str">
        <f>IFERROR(INDEX([2]monthly!BO$1:BO$65536,MATCH($A41,[2]monthly!$A$1:$A$65536,0)),"")</f>
        <v/>
      </c>
      <c r="CN41" t="str">
        <f>IFERROR(INDEX([2]monthly!BP$1:BP$65536,MATCH($A41,[2]monthly!$A$1:$A$65536,0)),"")</f>
        <v/>
      </c>
      <c r="CO41" t="str">
        <f>IFERROR(INDEX([2]monthly!BQ$1:BQ$65536,MATCH($A41,[2]monthly!$A$1:$A$65536,0)),"")</f>
        <v/>
      </c>
      <c r="CP41" t="str">
        <f>IFERROR(INDEX([2]monthly!BR$1:BR$65536,MATCH($A41,[2]monthly!$A$1:$A$65536,0)),"")</f>
        <v/>
      </c>
      <c r="CQ41" t="str">
        <f>IFERROR(INDEX([2]monthly!BS$1:BS$65536,MATCH($A41,[2]monthly!$A$1:$A$65536,0)),"")</f>
        <v/>
      </c>
      <c r="CR41" t="str">
        <f>IFERROR(INDEX([2]monthly!BT$1:BT$65536,MATCH($A41,[2]monthly!$A$1:$A$65536,0)),"")</f>
        <v/>
      </c>
      <c r="CS41" t="str">
        <f>IFERROR(INDEX([2]monthly!BU$1:BU$65536,MATCH($A41,[2]monthly!$A$1:$A$65536,0)),"")</f>
        <v/>
      </c>
      <c r="CT41" t="str">
        <f>IFERROR(INDEX([2]monthly!BV$1:BV$65536,MATCH($A41,[2]monthly!$A$1:$A$65536,0)),"")</f>
        <v/>
      </c>
      <c r="CU41" t="str">
        <f>IFERROR(INDEX([2]monthly!BW$1:BW$65536,MATCH($A41,[2]monthly!$A$1:$A$65536,0)),"")</f>
        <v/>
      </c>
      <c r="CV41" t="str">
        <f>IFERROR(INDEX([2]monthly!BX$1:BX$65536,MATCH($A41,[2]monthly!$A$1:$A$65536,0)),"")</f>
        <v/>
      </c>
      <c r="CW41" t="str">
        <f>IFERROR(INDEX([2]monthly!BY$1:BY$65536,MATCH($A41,[2]monthly!$A$1:$A$65536,0)),"")</f>
        <v/>
      </c>
      <c r="CX41" t="str">
        <f>IFERROR(INDEX([2]monthly!BZ$1:BZ$65536,MATCH($A41,[2]monthly!$A$1:$A$65536,0)),"")</f>
        <v/>
      </c>
      <c r="CY41" t="str">
        <f>IFERROR(INDEX([2]monthly!CA$1:CA$65536,MATCH($A41,[2]monthly!$A$1:$A$65536,0)),"")</f>
        <v/>
      </c>
      <c r="CZ41" t="str">
        <f>IFERROR(INDEX([2]monthly!CB$1:CB$65536,MATCH($A41,[2]monthly!$A$1:$A$65536,0)),"")</f>
        <v/>
      </c>
      <c r="DA41" t="str">
        <f>IFERROR(INDEX([2]monthly!CC$1:CC$65536,MATCH($A41,[2]monthly!$A$1:$A$65536,0)),"")</f>
        <v/>
      </c>
      <c r="DB41" t="str">
        <f>IFERROR(INDEX([2]monthly!CD$1:CD$65536,MATCH($A41,[2]monthly!$A$1:$A$65536,0)),"")</f>
        <v/>
      </c>
      <c r="DC41" t="str">
        <f>IFERROR(INDEX([2]monthly!CE$1:CE$65536,MATCH($A41,[2]monthly!$A$1:$A$65536,0)),"")</f>
        <v/>
      </c>
      <c r="DD41" t="str">
        <f>IFERROR(INDEX([2]monthly!CF$1:CF$65536,MATCH($A41,[2]monthly!$A$1:$A$65536,0)),"")</f>
        <v/>
      </c>
      <c r="DE41" t="str">
        <f>IFERROR(INDEX([2]monthly!CG$1:CG$65536,MATCH($A41,[2]monthly!$A$1:$A$65536,0)),"")</f>
        <v/>
      </c>
      <c r="DF41" t="str">
        <f>IFERROR(INDEX([2]monthly!CH$1:CH$65536,MATCH($A41,[2]monthly!$A$1:$A$65536,0)),"")</f>
        <v/>
      </c>
      <c r="DG41" t="str">
        <f>IFERROR(INDEX([2]monthly!CI$1:CI$65536,MATCH($A41,[2]monthly!$A$1:$A$65536,0)),"")</f>
        <v/>
      </c>
      <c r="DH41" t="str">
        <f>IFERROR(INDEX([2]monthly!CJ$1:CJ$65536,MATCH($A41,[2]monthly!$A$1:$A$65536,0)),"")</f>
        <v/>
      </c>
      <c r="DI41" t="str">
        <f>IFERROR(INDEX([3]monthly!B$1:B$65536,MATCH($A41,[3]monthly!$A$1:$A$65536,0)),"")</f>
        <v/>
      </c>
      <c r="DJ41" t="str">
        <f>IFERROR(INDEX([3]monthly!C$1:C$65536,MATCH($A41,[3]monthly!$A$1:$A$65536,0)),"")</f>
        <v/>
      </c>
      <c r="DK41" t="str">
        <f>IFERROR(INDEX([4]monthly!B$1:B$65536,MATCH($A41,[4]monthly!$A$1:$A$65536,0)),"")</f>
        <v/>
      </c>
      <c r="DL41" t="str">
        <f>IFERROR(INDEX([4]monthly!C$1:C$65536,MATCH($A41,[4]monthly!$A$1:$A$65536,0)),"")</f>
        <v/>
      </c>
      <c r="DM41" t="str">
        <f>IFERROR(INDEX([4]monthly!D$1:D$65536,MATCH($A41,[4]monthly!$A$1:$A$65536,0)),"")</f>
        <v/>
      </c>
      <c r="DN41" t="str">
        <f>IFERROR(INDEX([4]monthly!E$1:E$65536,MATCH($A41,[4]monthly!$A$1:$A$65536,0)),"")</f>
        <v/>
      </c>
      <c r="DO41" t="str">
        <f>IFERROR(INDEX([5]monthly!B$1:B$65536,MATCH($A41,[5]monthly!$A$1:$A$65536,0)),"")</f>
        <v/>
      </c>
      <c r="DP41" t="str">
        <f>IFERROR(INDEX([5]monthly!C$1:C$65536,MATCH($A41,[5]monthly!$A$1:$A$65536,0)),"")</f>
        <v/>
      </c>
      <c r="DQ41" t="str">
        <f>IFERROR(INDEX([5]monthly!D$1:D$65536,MATCH($A41,[5]monthly!$A$1:$A$65536,0)),"")</f>
        <v/>
      </c>
      <c r="DR41" t="str">
        <f>IFERROR(INDEX([5]monthly!E$1:E$65536,MATCH($A41,[5]monthly!$A$1:$A$65536,0)),"")</f>
        <v/>
      </c>
      <c r="DS41" t="str">
        <f>IFERROR(INDEX([5]monthly!F$1:F$65536,MATCH($A41,[5]monthly!$A$1:$A$65536,0)),"")</f>
        <v/>
      </c>
      <c r="DT41" t="str">
        <f>IFERROR(INDEX([5]monthly!G$1:G$65536,MATCH($A41,[5]monthly!$A$1:$A$65536,0)),"")</f>
        <v/>
      </c>
      <c r="DU41" t="str">
        <f>IFERROR(INDEX([5]monthly!H$1:H$65536,MATCH($A41,[5]monthly!$A$1:$A$65536,0)),"")</f>
        <v/>
      </c>
      <c r="DV41" t="str">
        <f>IFERROR(INDEX([6]monthly!B$1:B$65536,MATCH($A41,[6]monthly!$A$1:$A$65536,0)),"")</f>
        <v>n.a.</v>
      </c>
      <c r="DW41">
        <f>IFERROR(INDEX([6]monthly!C$1:C$65536,MATCH($A41,[6]monthly!$A$1:$A$65536,0)),"")</f>
        <v>715.03</v>
      </c>
      <c r="DX41">
        <f>IFERROR(INDEX([6]monthly!D$1:D$65536,MATCH($A41,[6]monthly!$A$1:$A$65536,0)),"")</f>
        <v>23.29</v>
      </c>
      <c r="DY41">
        <f>IFERROR(INDEX([6]monthly!E$1:E$65536,MATCH($A41,[6]monthly!$A$1:$A$65536,0)),"")</f>
        <v>455.62</v>
      </c>
      <c r="DZ41">
        <f>IFERROR(INDEX([6]monthly!F$1:F$65536,MATCH($A41,[6]monthly!$A$1:$A$65536,0)),"")</f>
        <v>83.27</v>
      </c>
      <c r="EA41">
        <f>IFERROR(INDEX([6]monthly!G$1:G$65536,MATCH($A41,[6]monthly!$A$1:$A$65536,0)),"")</f>
        <v>1277.21</v>
      </c>
      <c r="EB41">
        <f>IFERROR(INDEX([6]monthly!H$1:H$65536,MATCH($A41,[6]monthly!$A$1:$A$65536,0)),"")</f>
        <v>1.4</v>
      </c>
      <c r="EC41" t="str">
        <f>IFERROR(INDEX([7]monthly!$B$1:$B$65536,MATCH($A41,[7]monthly!$A$1:$A$65536,0)),"")</f>
        <v/>
      </c>
      <c r="ED41">
        <f>IFERROR(INDEX([8]monthly!B$1:B$65536,MATCH($A41,[8]monthly!$A$1:$A$65536,0)),"")</f>
        <v>9.8693000000000008</v>
      </c>
      <c r="EE41">
        <f>IFERROR(INDEX([8]monthly!C$1:C$65536,MATCH($A41,[8]monthly!$A$1:$A$65536,0)),"")</f>
        <v>9.9290000000000003</v>
      </c>
      <c r="EF41">
        <f>IFERROR(INDEX([9]monthly!B$1:B$65536,MATCH($A41,[9]monthly!$A$1:$A$65536,0)),"")</f>
        <v>10.5</v>
      </c>
      <c r="EG41">
        <f>IFERROR(INDEX([9]monthly!C$1:C$65536,MATCH($A41,[9]monthly!$A$1:$A$65536,0)),"")</f>
        <v>8</v>
      </c>
      <c r="EH41">
        <f>IFERROR(INDEX([9]monthly!D$1:D$65536,MATCH($A41,[9]monthly!$A$1:$A$65536,0)),"")</f>
        <v>6</v>
      </c>
      <c r="EI41">
        <f>IFERROR(INDEX([9]monthly!E$1:E$65536,MATCH($A41,[9]monthly!$A$1:$A$65536,0)),"")</f>
        <v>7</v>
      </c>
      <c r="EJ41">
        <f>IFERROR(INDEX([9]monthly!F$1:F$65536,MATCH($A41,[9]monthly!$A$1:$A$65536,0)),"")</f>
        <v>11</v>
      </c>
      <c r="EK41">
        <f>IFERROR(INDEX([9]monthly!G$1:G$65536,MATCH($A41,[9]monthly!$A$1:$A$65536,0)),"")</f>
        <v>9.5</v>
      </c>
      <c r="EL41">
        <f>IFERROR(INDEX([9]monthly!H$1:H$65536,MATCH($A41,[9]monthly!$A$1:$A$65536,0)),"")</f>
        <v>9.3000000000000007</v>
      </c>
      <c r="EM41">
        <f>IFERROR(INDEX([9]monthly!I$1:I$65536,MATCH($A41,[9]monthly!$A$1:$A$65536,0)),"")</f>
        <v>9.41</v>
      </c>
      <c r="EN41">
        <f>IFERROR(INDEX([9]monthly!J$1:J$65536,MATCH($A41,[9]monthly!$A$1:$A$65536,0)),"")</f>
        <v>9.33</v>
      </c>
      <c r="EO41">
        <f>IFERROR(INDEX([9]monthly!K$1:K$65536,MATCH($A41,[9]monthly!$A$1:$A$65536,0)),"")</f>
        <v>9.4499999999999993</v>
      </c>
      <c r="EP41">
        <f>IFERROR(INDEX([9]monthly!L$1:L$65536,MATCH($A41,[9]monthly!$A$1:$A$65536,0)),"")</f>
        <v>8.7100000000000009</v>
      </c>
      <c r="EQ41">
        <f>IFERROR(INDEX([9]monthly!M$1:M$65536,MATCH($A41,[9]monthly!$A$1:$A$65536,0)),"")</f>
        <v>8.23</v>
      </c>
      <c r="ER41">
        <f>IFERROR(INDEX([9]monthly!N$1:N$65536,MATCH($A41,[9]monthly!$A$1:$A$65536,0)),"")</f>
        <v>8.1999999999999993</v>
      </c>
      <c r="ES41" t="str">
        <f>IFERROR(INDEX([10]monthly!B$1:B$65536,MATCH($A41,[10]monthly!$A$1:$A$65536,0)),"")</f>
        <v/>
      </c>
      <c r="ET41" t="str">
        <f>IFERROR(INDEX([10]monthly!C$1:C$65536,MATCH($A41,[10]monthly!$A$1:$A$65536,0)),"")</f>
        <v/>
      </c>
      <c r="EU41" t="str">
        <f>IFERROR(INDEX([10]monthly!D$1:D$65536,MATCH($A41,[10]monthly!$A$1:$A$65536,0)),"")</f>
        <v/>
      </c>
      <c r="EV41" t="str">
        <f>IFERROR(INDEX([11]month!$B:$B,MATCH($A41,[11]month!$A:$A,0)),"")</f>
        <v/>
      </c>
      <c r="EW41" t="str">
        <f>IFERROR(INDEX([12]month!B:B,MATCH($A41,[12]month!$A:$A,0)),"")</f>
        <v/>
      </c>
      <c r="EX41" t="str">
        <f>IFERROR(INDEX([12]month!C:C,MATCH($A41,[12]month!$A:$A,0)),"")</f>
        <v/>
      </c>
      <c r="EY41" t="str">
        <f>IFERROR(INDEX([13]monthly!$B:$B,MATCH($A41,[13]monthly!$A:$A,0)),"")</f>
        <v/>
      </c>
      <c r="EZ41" t="str">
        <f>IFERROR(INDEX([14]monthly!$B:$B,MATCH($A41,[14]monthly!$A:$A,0)),"")</f>
        <v/>
      </c>
      <c r="FA41" t="str">
        <f>IFERROR(INDEX([15]monthly!B:B,MATCH($A41,[15]monthly!$A:$A,0)),"")</f>
        <v/>
      </c>
      <c r="FB41" t="str">
        <f>IFERROR(INDEX([15]monthly!C:C,MATCH($A41,[15]monthly!$A:$A,0)),"")</f>
        <v/>
      </c>
      <c r="FC41" t="str">
        <f>IFERROR(INDEX([15]monthly!D:D,MATCH($A41,[15]monthly!$A:$A,0)),"")</f>
        <v/>
      </c>
      <c r="FD41" t="str">
        <f>IFERROR(INDEX([16]month!$B:$B,MATCH($A41,[16]month!$A:$A,0)),"")</f>
        <v/>
      </c>
    </row>
    <row r="42" spans="1:160" x14ac:dyDescent="0.2">
      <c r="A42" s="1">
        <v>30437</v>
      </c>
      <c r="B42">
        <f>IFERROR(INDEX([1]monthly!B$1:B$65536,MATCH($A42,[1]monthly!$A$1:$A$65536,0)),"")</f>
        <v>8.6087624903920066</v>
      </c>
      <c r="C42" t="str">
        <f>IFERROR(INDEX([1]monthly!C$1:C$65536,MATCH($A42,[1]monthly!$A$1:$A$65536,0)),"")</f>
        <v/>
      </c>
      <c r="D42" t="str">
        <f>IFERROR(INDEX([1]monthly!D$1:D$65536,MATCH($A42,[1]monthly!$A$1:$A$65536,0)),"")</f>
        <v/>
      </c>
      <c r="E42" t="str">
        <f>IFERROR(INDEX([1]monthly!E$1:E$65536,MATCH($A42,[1]monthly!$A$1:$A$65536,0)),"")</f>
        <v/>
      </c>
      <c r="F42" t="str">
        <f>IFERROR(INDEX([1]monthly!F$1:F$65536,MATCH($A42,[1]monthly!$A$1:$A$65536,0)),"")</f>
        <v/>
      </c>
      <c r="G42" t="str">
        <f>IFERROR(INDEX([1]monthly!G$1:G$65536,MATCH($A42,[1]monthly!$A$1:$A$65536,0)),"")</f>
        <v/>
      </c>
      <c r="H42" t="str">
        <f>IFERROR(INDEX([1]monthly!H$1:H$65536,MATCH($A42,[1]monthly!$A$1:$A$65536,0)),"")</f>
        <v/>
      </c>
      <c r="I42" t="str">
        <f>IFERROR(INDEX([1]monthly!I$1:I$65536,MATCH($A42,[1]monthly!$A$1:$A$65536,0)),"")</f>
        <v/>
      </c>
      <c r="J42" t="str">
        <f>IFERROR(INDEX([1]monthly!J$1:J$65536,MATCH($A42,[1]monthly!$A$1:$A$65536,0)),"")</f>
        <v/>
      </c>
      <c r="K42" t="str">
        <f>IFERROR(INDEX([1]monthly!K$1:K$65536,MATCH($A42,[1]monthly!$A$1:$A$65536,0)),"")</f>
        <v/>
      </c>
      <c r="L42" t="str">
        <f>IFERROR(INDEX([1]monthly!L$1:L$65536,MATCH($A42,[1]monthly!$A$1:$A$65536,0)),"")</f>
        <v/>
      </c>
      <c r="M42" t="str">
        <f>IFERROR(INDEX([1]monthly!M$1:M$65536,MATCH($A42,[1]monthly!$A$1:$A$65536,0)),"")</f>
        <v/>
      </c>
      <c r="N42">
        <f>IFERROR(INDEX([1]monthly!N$1:N$65536,MATCH($A42,[1]monthly!$A$1:$A$65536,0)),"")</f>
        <v>5.6603773584905639</v>
      </c>
      <c r="O42">
        <f>IFERROR(INDEX([1]monthly!O$1:O$65536,MATCH($A42,[1]monthly!$A$1:$A$65536,0)),"")</f>
        <v>0</v>
      </c>
      <c r="P42">
        <f>IFERROR(INDEX([1]monthly!P$1:P$65536,MATCH($A42,[1]monthly!$A$1:$A$65536,0)),"")</f>
        <v>0</v>
      </c>
      <c r="Q42">
        <f>IFERROR(INDEX([1]monthly!Q$1:Q$65536,MATCH($A42,[1]monthly!$A$1:$A$65536,0)),"")</f>
        <v>0</v>
      </c>
      <c r="R42">
        <f>IFERROR(INDEX([1]monthly!R$1:R$65536,MATCH($A42,[1]monthly!$A$1:$A$65536,0)),"")</f>
        <v>0</v>
      </c>
      <c r="S42">
        <f>IFERROR(INDEX([1]monthly!S$1:S$65536,MATCH($A42,[1]monthly!$A$1:$A$65536,0)),"")</f>
        <v>0</v>
      </c>
      <c r="T42">
        <f>IFERROR(INDEX([1]monthly!T$1:T$65536,MATCH($A42,[1]monthly!$A$1:$A$65536,0)),"")</f>
        <v>0</v>
      </c>
      <c r="U42">
        <f>IFERROR(INDEX([1]monthly!U$1:U$65536,MATCH($A42,[1]monthly!$A$1:$A$65536,0)),"")</f>
        <v>0</v>
      </c>
      <c r="V42">
        <f>IFERROR(INDEX([1]monthly!V$1:V$65536,MATCH($A42,[1]monthly!$A$1:$A$65536,0)),"")</f>
        <v>0</v>
      </c>
      <c r="W42">
        <f>IFERROR(INDEX([1]monthly!W$1:W$65536,MATCH($A42,[1]monthly!$A$1:$A$65536,0)),"")</f>
        <v>0</v>
      </c>
      <c r="X42">
        <f>IFERROR(INDEX([1]monthly!X$1:X$65536,MATCH($A42,[1]monthly!$A$1:$A$65536,0)),"")</f>
        <v>0</v>
      </c>
      <c r="Y42">
        <f>IFERROR(INDEX([1]monthly!Y$1:Y$65536,MATCH($A42,[1]monthly!$A$1:$A$65536,0)),"")</f>
        <v>0</v>
      </c>
      <c r="Z42" t="str">
        <f>IFERROR(INDEX([2]monthly!B$1:B$65536,MATCH($A42,[2]monthly!$A$1:$A$65536,0)),"")</f>
        <v/>
      </c>
      <c r="AA42" t="str">
        <f>IFERROR(INDEX([2]monthly!C$1:C$65536,MATCH($A42,[2]monthly!$A$1:$A$65536,0)),"")</f>
        <v/>
      </c>
      <c r="AB42" t="str">
        <f>IFERROR(INDEX([2]monthly!D$1:D$65536,MATCH($A42,[2]monthly!$A$1:$A$65536,0)),"")</f>
        <v/>
      </c>
      <c r="AC42" t="str">
        <f>IFERROR(INDEX([2]monthly!E$1:E$65536,MATCH($A42,[2]monthly!$A$1:$A$65536,0)),"")</f>
        <v/>
      </c>
      <c r="AD42" t="str">
        <f>IFERROR(INDEX([2]monthly!F$1:F$65536,MATCH($A42,[2]monthly!$A$1:$A$65536,0)),"")</f>
        <v/>
      </c>
      <c r="AE42" t="str">
        <f>IFERROR(INDEX([2]monthly!G$1:G$65536,MATCH($A42,[2]monthly!$A$1:$A$65536,0)),"")</f>
        <v/>
      </c>
      <c r="AF42" t="str">
        <f>IFERROR(INDEX([2]monthly!H$1:H$65536,MATCH($A42,[2]monthly!$A$1:$A$65536,0)),"")</f>
        <v/>
      </c>
      <c r="AG42" t="str">
        <f>IFERROR(INDEX([2]monthly!I$1:I$65536,MATCH($A42,[2]monthly!$A$1:$A$65536,0)),"")</f>
        <v/>
      </c>
      <c r="AH42" t="str">
        <f>IFERROR(INDEX([2]monthly!J$1:J$65536,MATCH($A42,[2]monthly!$A$1:$A$65536,0)),"")</f>
        <v/>
      </c>
      <c r="AI42" t="str">
        <f>IFERROR(INDEX([2]monthly!K$1:K$65536,MATCH($A42,[2]monthly!$A$1:$A$65536,0)),"")</f>
        <v/>
      </c>
      <c r="AJ42" t="str">
        <f>IFERROR(INDEX([2]monthly!L$1:L$65536,MATCH($A42,[2]monthly!$A$1:$A$65536,0)),"")</f>
        <v/>
      </c>
      <c r="AK42" t="str">
        <f>IFERROR(INDEX([2]monthly!M$1:M$65536,MATCH($A42,[2]monthly!$A$1:$A$65536,0)),"")</f>
        <v/>
      </c>
      <c r="AL42" t="str">
        <f>IFERROR(INDEX([2]monthly!N$1:N$65536,MATCH($A42,[2]monthly!$A$1:$A$65536,0)),"")</f>
        <v/>
      </c>
      <c r="AM42" t="str">
        <f>IFERROR(INDEX([2]monthly!O$1:O$65536,MATCH($A42,[2]monthly!$A$1:$A$65536,0)),"")</f>
        <v/>
      </c>
      <c r="AN42" t="str">
        <f>IFERROR(INDEX([2]monthly!P$1:P$65536,MATCH($A42,[2]monthly!$A$1:$A$65536,0)),"")</f>
        <v/>
      </c>
      <c r="AO42" t="str">
        <f>IFERROR(INDEX([2]monthly!Q$1:Q$65536,MATCH($A42,[2]monthly!$A$1:$A$65536,0)),"")</f>
        <v/>
      </c>
      <c r="AP42" t="str">
        <f>IFERROR(INDEX([2]monthly!R$1:R$65536,MATCH($A42,[2]monthly!$A$1:$A$65536,0)),"")</f>
        <v/>
      </c>
      <c r="AQ42" t="str">
        <f>IFERROR(INDEX([2]monthly!S$1:S$65536,MATCH($A42,[2]monthly!$A$1:$A$65536,0)),"")</f>
        <v/>
      </c>
      <c r="AR42" t="str">
        <f>IFERROR(INDEX([2]monthly!T$1:T$65536,MATCH($A42,[2]monthly!$A$1:$A$65536,0)),"")</f>
        <v/>
      </c>
      <c r="AS42" t="str">
        <f>IFERROR(INDEX([2]monthly!U$1:U$65536,MATCH($A42,[2]monthly!$A$1:$A$65536,0)),"")</f>
        <v/>
      </c>
      <c r="AT42" t="str">
        <f>IFERROR(INDEX([2]monthly!V$1:V$65536,MATCH($A42,[2]monthly!$A$1:$A$65536,0)),"")</f>
        <v/>
      </c>
      <c r="AU42" t="str">
        <f>IFERROR(INDEX([2]monthly!W$1:W$65536,MATCH($A42,[2]monthly!$A$1:$A$65536,0)),"")</f>
        <v/>
      </c>
      <c r="AV42" t="str">
        <f>IFERROR(INDEX([2]monthly!X$1:X$65536,MATCH($A42,[2]monthly!$A$1:$A$65536,0)),"")</f>
        <v/>
      </c>
      <c r="AW42" t="str">
        <f>IFERROR(INDEX([2]monthly!Y$1:Y$65536,MATCH($A42,[2]monthly!$A$1:$A$65536,0)),"")</f>
        <v/>
      </c>
      <c r="AX42" t="str">
        <f>IFERROR(INDEX([2]monthly!Z$1:Z$65536,MATCH($A42,[2]monthly!$A$1:$A$65536,0)),"")</f>
        <v/>
      </c>
      <c r="AY42" t="str">
        <f>IFERROR(INDEX([2]monthly!AA$1:AA$65536,MATCH($A42,[2]monthly!$A$1:$A$65536,0)),"")</f>
        <v/>
      </c>
      <c r="AZ42" t="str">
        <f>IFERROR(INDEX([2]monthly!AB$1:AB$65536,MATCH($A42,[2]monthly!$A$1:$A$65536,0)),"")</f>
        <v/>
      </c>
      <c r="BA42" t="str">
        <f>IFERROR(INDEX([2]monthly!AC$1:AC$65536,MATCH($A42,[2]monthly!$A$1:$A$65536,0)),"")</f>
        <v/>
      </c>
      <c r="BB42" t="str">
        <f>IFERROR(INDEX([2]monthly!AD$1:AD$65536,MATCH($A42,[2]monthly!$A$1:$A$65536,0)),"")</f>
        <v/>
      </c>
      <c r="BC42" t="str">
        <f>IFERROR(INDEX([2]monthly!AE$1:AE$65536,MATCH($A42,[2]monthly!$A$1:$A$65536,0)),"")</f>
        <v/>
      </c>
      <c r="BD42" t="str">
        <f>IFERROR(INDEX([2]monthly!AF$1:AF$65536,MATCH($A42,[2]monthly!$A$1:$A$65536,0)),"")</f>
        <v/>
      </c>
      <c r="BE42" t="str">
        <f>IFERROR(INDEX([2]monthly!AG$1:AG$65536,MATCH($A42,[2]monthly!$A$1:$A$65536,0)),"")</f>
        <v/>
      </c>
      <c r="BF42" t="str">
        <f>IFERROR(INDEX([2]monthly!AH$1:AH$65536,MATCH($A42,[2]monthly!$A$1:$A$65536,0)),"")</f>
        <v/>
      </c>
      <c r="BG42" t="str">
        <f>IFERROR(INDEX([2]monthly!AI$1:AI$65536,MATCH($A42,[2]monthly!$A$1:$A$65536,0)),"")</f>
        <v/>
      </c>
      <c r="BH42" t="str">
        <f>IFERROR(INDEX([2]monthly!AJ$1:AJ$65536,MATCH($A42,[2]monthly!$A$1:$A$65536,0)),"")</f>
        <v/>
      </c>
      <c r="BI42" t="str">
        <f>IFERROR(INDEX([2]monthly!AK$1:AK$65536,MATCH($A42,[2]monthly!$A$1:$A$65536,0)),"")</f>
        <v/>
      </c>
      <c r="BJ42" t="str">
        <f>IFERROR(INDEX([2]monthly!AL$1:AL$65536,MATCH($A42,[2]monthly!$A$1:$A$65536,0)),"")</f>
        <v/>
      </c>
      <c r="BK42" t="str">
        <f>IFERROR(INDEX([2]monthly!AM$1:AM$65536,MATCH($A42,[2]monthly!$A$1:$A$65536,0)),"")</f>
        <v/>
      </c>
      <c r="BL42" t="str">
        <f>IFERROR(INDEX([2]monthly!AN$1:AN$65536,MATCH($A42,[2]monthly!$A$1:$A$65536,0)),"")</f>
        <v/>
      </c>
      <c r="BM42" t="str">
        <f>IFERROR(INDEX([2]monthly!AO$1:AO$65536,MATCH($A42,[2]monthly!$A$1:$A$65536,0)),"")</f>
        <v/>
      </c>
      <c r="BN42" t="str">
        <f>IFERROR(INDEX([2]monthly!AP$1:AP$65536,MATCH($A42,[2]monthly!$A$1:$A$65536,0)),"")</f>
        <v/>
      </c>
      <c r="BO42" t="str">
        <f>IFERROR(INDEX([2]monthly!AQ$1:AQ$65536,MATCH($A42,[2]monthly!$A$1:$A$65536,0)),"")</f>
        <v/>
      </c>
      <c r="BP42" t="str">
        <f>IFERROR(INDEX([2]monthly!AR$1:AR$65536,MATCH($A42,[2]monthly!$A$1:$A$65536,0)),"")</f>
        <v/>
      </c>
      <c r="BQ42" t="str">
        <f>IFERROR(INDEX([2]monthly!AS$1:AS$65536,MATCH($A42,[2]monthly!$A$1:$A$65536,0)),"")</f>
        <v/>
      </c>
      <c r="BR42" t="str">
        <f>IFERROR(INDEX([2]monthly!AT$1:AT$65536,MATCH($A42,[2]monthly!$A$1:$A$65536,0)),"")</f>
        <v/>
      </c>
      <c r="BS42" t="str">
        <f>IFERROR(INDEX([2]monthly!AU$1:AU$65536,MATCH($A42,[2]monthly!$A$1:$A$65536,0)),"")</f>
        <v/>
      </c>
      <c r="BT42" t="str">
        <f>IFERROR(INDEX([2]monthly!AV$1:AV$65536,MATCH($A42,[2]monthly!$A$1:$A$65536,0)),"")</f>
        <v/>
      </c>
      <c r="BU42" t="str">
        <f>IFERROR(INDEX([2]monthly!AW$1:AW$65536,MATCH($A42,[2]monthly!$A$1:$A$65536,0)),"")</f>
        <v/>
      </c>
      <c r="BV42" t="str">
        <f>IFERROR(INDEX([2]monthly!AX$1:AX$65536,MATCH($A42,[2]monthly!$A$1:$A$65536,0)),"")</f>
        <v/>
      </c>
      <c r="BW42" t="str">
        <f>IFERROR(INDEX([2]monthly!AY$1:AY$65536,MATCH($A42,[2]monthly!$A$1:$A$65536,0)),"")</f>
        <v/>
      </c>
      <c r="BX42" t="str">
        <f>IFERROR(INDEX([2]monthly!AZ$1:AZ$65536,MATCH($A42,[2]monthly!$A$1:$A$65536,0)),"")</f>
        <v/>
      </c>
      <c r="BY42" t="str">
        <f>IFERROR(INDEX([2]monthly!BA$1:BA$65536,MATCH($A42,[2]monthly!$A$1:$A$65536,0)),"")</f>
        <v/>
      </c>
      <c r="BZ42" t="str">
        <f>IFERROR(INDEX([2]monthly!BB$1:BB$65536,MATCH($A42,[2]monthly!$A$1:$A$65536,0)),"")</f>
        <v/>
      </c>
      <c r="CA42" t="str">
        <f>IFERROR(INDEX([2]monthly!BC$1:BC$65536,MATCH($A42,[2]monthly!$A$1:$A$65536,0)),"")</f>
        <v/>
      </c>
      <c r="CB42" t="str">
        <f>IFERROR(INDEX([2]monthly!BD$1:BD$65536,MATCH($A42,[2]monthly!$A$1:$A$65536,0)),"")</f>
        <v/>
      </c>
      <c r="CC42" t="str">
        <f>IFERROR(INDEX([2]monthly!BE$1:BE$65536,MATCH($A42,[2]monthly!$A$1:$A$65536,0)),"")</f>
        <v/>
      </c>
      <c r="CD42" t="str">
        <f>IFERROR(INDEX([2]monthly!BF$1:BF$65536,MATCH($A42,[2]monthly!$A$1:$A$65536,0)),"")</f>
        <v/>
      </c>
      <c r="CE42" t="str">
        <f>IFERROR(INDEX([2]monthly!BG$1:BG$65536,MATCH($A42,[2]monthly!$A$1:$A$65536,0)),"")</f>
        <v/>
      </c>
      <c r="CF42" t="str">
        <f>IFERROR(INDEX([2]monthly!BH$1:BH$65536,MATCH($A42,[2]monthly!$A$1:$A$65536,0)),"")</f>
        <v/>
      </c>
      <c r="CG42" t="str">
        <f>IFERROR(INDEX([2]monthly!BI$1:BI$65536,MATCH($A42,[2]monthly!$A$1:$A$65536,0)),"")</f>
        <v/>
      </c>
      <c r="CH42" t="str">
        <f>IFERROR(INDEX([2]monthly!BJ$1:BJ$65536,MATCH($A42,[2]monthly!$A$1:$A$65536,0)),"")</f>
        <v/>
      </c>
      <c r="CI42" t="str">
        <f>IFERROR(INDEX([2]monthly!BK$1:BK$65536,MATCH($A42,[2]monthly!$A$1:$A$65536,0)),"")</f>
        <v/>
      </c>
      <c r="CJ42" t="str">
        <f>IFERROR(INDEX([2]monthly!BL$1:BL$65536,MATCH($A42,[2]monthly!$A$1:$A$65536,0)),"")</f>
        <v/>
      </c>
      <c r="CK42" t="str">
        <f>IFERROR(INDEX([2]monthly!BM$1:BM$65536,MATCH($A42,[2]monthly!$A$1:$A$65536,0)),"")</f>
        <v/>
      </c>
      <c r="CL42" t="str">
        <f>IFERROR(INDEX([2]monthly!BN$1:BN$65536,MATCH($A42,[2]monthly!$A$1:$A$65536,0)),"")</f>
        <v/>
      </c>
      <c r="CM42" t="str">
        <f>IFERROR(INDEX([2]monthly!BO$1:BO$65536,MATCH($A42,[2]monthly!$A$1:$A$65536,0)),"")</f>
        <v/>
      </c>
      <c r="CN42" t="str">
        <f>IFERROR(INDEX([2]monthly!BP$1:BP$65536,MATCH($A42,[2]monthly!$A$1:$A$65536,0)),"")</f>
        <v/>
      </c>
      <c r="CO42" t="str">
        <f>IFERROR(INDEX([2]monthly!BQ$1:BQ$65536,MATCH($A42,[2]monthly!$A$1:$A$65536,0)),"")</f>
        <v/>
      </c>
      <c r="CP42" t="str">
        <f>IFERROR(INDEX([2]monthly!BR$1:BR$65536,MATCH($A42,[2]monthly!$A$1:$A$65536,0)),"")</f>
        <v/>
      </c>
      <c r="CQ42" t="str">
        <f>IFERROR(INDEX([2]monthly!BS$1:BS$65536,MATCH($A42,[2]monthly!$A$1:$A$65536,0)),"")</f>
        <v/>
      </c>
      <c r="CR42" t="str">
        <f>IFERROR(INDEX([2]monthly!BT$1:BT$65536,MATCH($A42,[2]monthly!$A$1:$A$65536,0)),"")</f>
        <v/>
      </c>
      <c r="CS42" t="str">
        <f>IFERROR(INDEX([2]monthly!BU$1:BU$65536,MATCH($A42,[2]monthly!$A$1:$A$65536,0)),"")</f>
        <v/>
      </c>
      <c r="CT42" t="str">
        <f>IFERROR(INDEX([2]monthly!BV$1:BV$65536,MATCH($A42,[2]monthly!$A$1:$A$65536,0)),"")</f>
        <v/>
      </c>
      <c r="CU42" t="str">
        <f>IFERROR(INDEX([2]monthly!BW$1:BW$65536,MATCH($A42,[2]monthly!$A$1:$A$65536,0)),"")</f>
        <v/>
      </c>
      <c r="CV42" t="str">
        <f>IFERROR(INDEX([2]monthly!BX$1:BX$65536,MATCH($A42,[2]monthly!$A$1:$A$65536,0)),"")</f>
        <v/>
      </c>
      <c r="CW42" t="str">
        <f>IFERROR(INDEX([2]monthly!BY$1:BY$65536,MATCH($A42,[2]monthly!$A$1:$A$65536,0)),"")</f>
        <v/>
      </c>
      <c r="CX42" t="str">
        <f>IFERROR(INDEX([2]monthly!BZ$1:BZ$65536,MATCH($A42,[2]monthly!$A$1:$A$65536,0)),"")</f>
        <v/>
      </c>
      <c r="CY42" t="str">
        <f>IFERROR(INDEX([2]monthly!CA$1:CA$65536,MATCH($A42,[2]monthly!$A$1:$A$65536,0)),"")</f>
        <v/>
      </c>
      <c r="CZ42" t="str">
        <f>IFERROR(INDEX([2]monthly!CB$1:CB$65536,MATCH($A42,[2]monthly!$A$1:$A$65536,0)),"")</f>
        <v/>
      </c>
      <c r="DA42" t="str">
        <f>IFERROR(INDEX([2]monthly!CC$1:CC$65536,MATCH($A42,[2]monthly!$A$1:$A$65536,0)),"")</f>
        <v/>
      </c>
      <c r="DB42" t="str">
        <f>IFERROR(INDEX([2]monthly!CD$1:CD$65536,MATCH($A42,[2]monthly!$A$1:$A$65536,0)),"")</f>
        <v/>
      </c>
      <c r="DC42" t="str">
        <f>IFERROR(INDEX([2]monthly!CE$1:CE$65536,MATCH($A42,[2]monthly!$A$1:$A$65536,0)),"")</f>
        <v/>
      </c>
      <c r="DD42" t="str">
        <f>IFERROR(INDEX([2]monthly!CF$1:CF$65536,MATCH($A42,[2]monthly!$A$1:$A$65536,0)),"")</f>
        <v/>
      </c>
      <c r="DE42" t="str">
        <f>IFERROR(INDEX([2]monthly!CG$1:CG$65536,MATCH($A42,[2]monthly!$A$1:$A$65536,0)),"")</f>
        <v/>
      </c>
      <c r="DF42" t="str">
        <f>IFERROR(INDEX([2]monthly!CH$1:CH$65536,MATCH($A42,[2]monthly!$A$1:$A$65536,0)),"")</f>
        <v/>
      </c>
      <c r="DG42" t="str">
        <f>IFERROR(INDEX([2]monthly!CI$1:CI$65536,MATCH($A42,[2]monthly!$A$1:$A$65536,0)),"")</f>
        <v/>
      </c>
      <c r="DH42" t="str">
        <f>IFERROR(INDEX([2]monthly!CJ$1:CJ$65536,MATCH($A42,[2]monthly!$A$1:$A$65536,0)),"")</f>
        <v/>
      </c>
      <c r="DI42" t="str">
        <f>IFERROR(INDEX([3]monthly!B$1:B$65536,MATCH($A42,[3]monthly!$A$1:$A$65536,0)),"")</f>
        <v/>
      </c>
      <c r="DJ42" t="str">
        <f>IFERROR(INDEX([3]monthly!C$1:C$65536,MATCH($A42,[3]monthly!$A$1:$A$65536,0)),"")</f>
        <v/>
      </c>
      <c r="DK42" t="str">
        <f>IFERROR(INDEX([4]monthly!B$1:B$65536,MATCH($A42,[4]monthly!$A$1:$A$65536,0)),"")</f>
        <v/>
      </c>
      <c r="DL42" t="str">
        <f>IFERROR(INDEX([4]monthly!C$1:C$65536,MATCH($A42,[4]monthly!$A$1:$A$65536,0)),"")</f>
        <v/>
      </c>
      <c r="DM42" t="str">
        <f>IFERROR(INDEX([4]monthly!D$1:D$65536,MATCH($A42,[4]monthly!$A$1:$A$65536,0)),"")</f>
        <v/>
      </c>
      <c r="DN42" t="str">
        <f>IFERROR(INDEX([4]monthly!E$1:E$65536,MATCH($A42,[4]monthly!$A$1:$A$65536,0)),"")</f>
        <v/>
      </c>
      <c r="DO42" t="str">
        <f>IFERROR(INDEX([5]monthly!B$1:B$65536,MATCH($A42,[5]monthly!$A$1:$A$65536,0)),"")</f>
        <v/>
      </c>
      <c r="DP42" t="str">
        <f>IFERROR(INDEX([5]monthly!C$1:C$65536,MATCH($A42,[5]monthly!$A$1:$A$65536,0)),"")</f>
        <v/>
      </c>
      <c r="DQ42" t="str">
        <f>IFERROR(INDEX([5]monthly!D$1:D$65536,MATCH($A42,[5]monthly!$A$1:$A$65536,0)),"")</f>
        <v/>
      </c>
      <c r="DR42" t="str">
        <f>IFERROR(INDEX([5]monthly!E$1:E$65536,MATCH($A42,[5]monthly!$A$1:$A$65536,0)),"")</f>
        <v/>
      </c>
      <c r="DS42" t="str">
        <f>IFERROR(INDEX([5]monthly!F$1:F$65536,MATCH($A42,[5]monthly!$A$1:$A$65536,0)),"")</f>
        <v/>
      </c>
      <c r="DT42" t="str">
        <f>IFERROR(INDEX([5]monthly!G$1:G$65536,MATCH($A42,[5]monthly!$A$1:$A$65536,0)),"")</f>
        <v/>
      </c>
      <c r="DU42" t="str">
        <f>IFERROR(INDEX([5]monthly!H$1:H$65536,MATCH($A42,[5]monthly!$A$1:$A$65536,0)),"")</f>
        <v/>
      </c>
      <c r="DV42" t="str">
        <f>IFERROR(INDEX([6]monthly!B$1:B$65536,MATCH($A42,[6]monthly!$A$1:$A$65536,0)),"")</f>
        <v>n.a.</v>
      </c>
      <c r="DW42">
        <f>IFERROR(INDEX([6]monthly!C$1:C$65536,MATCH($A42,[6]monthly!$A$1:$A$65536,0)),"")</f>
        <v>654.72</v>
      </c>
      <c r="DX42">
        <f>IFERROR(INDEX([6]monthly!D$1:D$65536,MATCH($A42,[6]monthly!$A$1:$A$65536,0)),"")</f>
        <v>13.4</v>
      </c>
      <c r="DY42">
        <f>IFERROR(INDEX([6]monthly!E$1:E$65536,MATCH($A42,[6]monthly!$A$1:$A$65536,0)),"")</f>
        <v>426.92</v>
      </c>
      <c r="DZ42">
        <f>IFERROR(INDEX([6]monthly!F$1:F$65536,MATCH($A42,[6]monthly!$A$1:$A$65536,0)),"")</f>
        <v>93.66</v>
      </c>
      <c r="EA42">
        <f>IFERROR(INDEX([6]monthly!G$1:G$65536,MATCH($A42,[6]monthly!$A$1:$A$65536,0)),"")</f>
        <v>1188.7</v>
      </c>
      <c r="EB42">
        <f>IFERROR(INDEX([6]monthly!H$1:H$65536,MATCH($A42,[6]monthly!$A$1:$A$65536,0)),"")</f>
        <v>1.3</v>
      </c>
      <c r="EC42" t="str">
        <f>IFERROR(INDEX([7]monthly!$B$1:$B$65536,MATCH($A42,[7]monthly!$A$1:$A$65536,0)),"")</f>
        <v/>
      </c>
      <c r="ED42">
        <f>IFERROR(INDEX([8]monthly!B$1:B$65536,MATCH($A42,[8]monthly!$A$1:$A$65536,0)),"")</f>
        <v>10.0315714285714</v>
      </c>
      <c r="EE42">
        <f>IFERROR(INDEX([8]monthly!C$1:C$65536,MATCH($A42,[8]monthly!$A$1:$A$65536,0)),"")</f>
        <v>10.083</v>
      </c>
      <c r="EF42">
        <f>IFERROR(INDEX([9]monthly!B$1:B$65536,MATCH($A42,[9]monthly!$A$1:$A$65536,0)),"")</f>
        <v>10.5</v>
      </c>
      <c r="EG42">
        <f>IFERROR(INDEX([9]monthly!C$1:C$65536,MATCH($A42,[9]monthly!$A$1:$A$65536,0)),"")</f>
        <v>8</v>
      </c>
      <c r="EH42">
        <f>IFERROR(INDEX([9]monthly!D$1:D$65536,MATCH($A42,[9]monthly!$A$1:$A$65536,0)),"")</f>
        <v>6</v>
      </c>
      <c r="EI42">
        <f>IFERROR(INDEX([9]monthly!E$1:E$65536,MATCH($A42,[9]monthly!$A$1:$A$65536,0)),"")</f>
        <v>7.13</v>
      </c>
      <c r="EJ42">
        <f>IFERROR(INDEX([9]monthly!F$1:F$65536,MATCH($A42,[9]monthly!$A$1:$A$65536,0)),"")</f>
        <v>12</v>
      </c>
      <c r="EK42">
        <f>IFERROR(INDEX([9]monthly!G$1:G$65536,MATCH($A42,[9]monthly!$A$1:$A$65536,0)),"")</f>
        <v>9.5</v>
      </c>
      <c r="EL42">
        <f>IFERROR(INDEX([9]monthly!H$1:H$65536,MATCH($A42,[9]monthly!$A$1:$A$65536,0)),"")</f>
        <v>9.08</v>
      </c>
      <c r="EM42">
        <f>IFERROR(INDEX([9]monthly!I$1:I$65536,MATCH($A42,[9]monthly!$A$1:$A$65536,0)),"")</f>
        <v>9.19</v>
      </c>
      <c r="EN42">
        <f>IFERROR(INDEX([9]monthly!J$1:J$65536,MATCH($A42,[9]monthly!$A$1:$A$65536,0)),"")</f>
        <v>9.09</v>
      </c>
      <c r="EO42">
        <f>IFERROR(INDEX([9]monthly!K$1:K$65536,MATCH($A42,[9]monthly!$A$1:$A$65536,0)),"")</f>
        <v>9.19</v>
      </c>
      <c r="EP42">
        <f>IFERROR(INDEX([9]monthly!L$1:L$65536,MATCH($A42,[9]monthly!$A$1:$A$65536,0)),"")</f>
        <v>8.6</v>
      </c>
      <c r="EQ42">
        <f>IFERROR(INDEX([9]monthly!M$1:M$65536,MATCH($A42,[9]monthly!$A$1:$A$65536,0)),"")</f>
        <v>8.2100000000000009</v>
      </c>
      <c r="ER42">
        <f>IFERROR(INDEX([9]monthly!N$1:N$65536,MATCH($A42,[9]monthly!$A$1:$A$65536,0)),"")</f>
        <v>8.17</v>
      </c>
      <c r="ES42" t="str">
        <f>IFERROR(INDEX([10]monthly!B$1:B$65536,MATCH($A42,[10]monthly!$A$1:$A$65536,0)),"")</f>
        <v/>
      </c>
      <c r="ET42" t="str">
        <f>IFERROR(INDEX([10]monthly!C$1:C$65536,MATCH($A42,[10]monthly!$A$1:$A$65536,0)),"")</f>
        <v/>
      </c>
      <c r="EU42" t="str">
        <f>IFERROR(INDEX([10]monthly!D$1:D$65536,MATCH($A42,[10]monthly!$A$1:$A$65536,0)),"")</f>
        <v/>
      </c>
      <c r="EV42" t="str">
        <f>IFERROR(INDEX([11]month!$B:$B,MATCH($A42,[11]month!$A:$A,0)),"")</f>
        <v/>
      </c>
      <c r="EW42" t="str">
        <f>IFERROR(INDEX([12]month!B:B,MATCH($A42,[12]month!$A:$A,0)),"")</f>
        <v/>
      </c>
      <c r="EX42" t="str">
        <f>IFERROR(INDEX([12]month!C:C,MATCH($A42,[12]month!$A:$A,0)),"")</f>
        <v/>
      </c>
      <c r="EY42" t="str">
        <f>IFERROR(INDEX([13]monthly!$B:$B,MATCH($A42,[13]monthly!$A:$A,0)),"")</f>
        <v/>
      </c>
      <c r="EZ42" t="str">
        <f>IFERROR(INDEX([14]monthly!$B:$B,MATCH($A42,[14]monthly!$A:$A,0)),"")</f>
        <v/>
      </c>
      <c r="FA42" t="str">
        <f>IFERROR(INDEX([15]monthly!B:B,MATCH($A42,[15]monthly!$A:$A,0)),"")</f>
        <v/>
      </c>
      <c r="FB42" t="str">
        <f>IFERROR(INDEX([15]monthly!C:C,MATCH($A42,[15]monthly!$A:$A,0)),"")</f>
        <v/>
      </c>
      <c r="FC42" t="str">
        <f>IFERROR(INDEX([15]monthly!D:D,MATCH($A42,[15]monthly!$A:$A,0)),"")</f>
        <v/>
      </c>
      <c r="FD42" t="str">
        <f>IFERROR(INDEX([16]month!$B:$B,MATCH($A42,[16]month!$A:$A,0)),"")</f>
        <v/>
      </c>
    </row>
    <row r="43" spans="1:160" x14ac:dyDescent="0.2">
      <c r="A43" s="1">
        <v>30468</v>
      </c>
      <c r="B43">
        <f>IFERROR(INDEX([1]monthly!B$1:B$65536,MATCH($A43,[1]monthly!$A$1:$A$65536,0)),"")</f>
        <v>8.7624903920061499</v>
      </c>
      <c r="C43" t="str">
        <f>IFERROR(INDEX([1]monthly!C$1:C$65536,MATCH($A43,[1]monthly!$A$1:$A$65536,0)),"")</f>
        <v/>
      </c>
      <c r="D43" t="str">
        <f>IFERROR(INDEX([1]monthly!D$1:D$65536,MATCH($A43,[1]monthly!$A$1:$A$65536,0)),"")</f>
        <v/>
      </c>
      <c r="E43" t="str">
        <f>IFERROR(INDEX([1]monthly!E$1:E$65536,MATCH($A43,[1]monthly!$A$1:$A$65536,0)),"")</f>
        <v/>
      </c>
      <c r="F43" t="str">
        <f>IFERROR(INDEX([1]monthly!F$1:F$65536,MATCH($A43,[1]monthly!$A$1:$A$65536,0)),"")</f>
        <v/>
      </c>
      <c r="G43" t="str">
        <f>IFERROR(INDEX([1]monthly!G$1:G$65536,MATCH($A43,[1]monthly!$A$1:$A$65536,0)),"")</f>
        <v/>
      </c>
      <c r="H43" t="str">
        <f>IFERROR(INDEX([1]monthly!H$1:H$65536,MATCH($A43,[1]monthly!$A$1:$A$65536,0)),"")</f>
        <v/>
      </c>
      <c r="I43" t="str">
        <f>IFERROR(INDEX([1]monthly!I$1:I$65536,MATCH($A43,[1]monthly!$A$1:$A$65536,0)),"")</f>
        <v/>
      </c>
      <c r="J43" t="str">
        <f>IFERROR(INDEX([1]monthly!J$1:J$65536,MATCH($A43,[1]monthly!$A$1:$A$65536,0)),"")</f>
        <v/>
      </c>
      <c r="K43" t="str">
        <f>IFERROR(INDEX([1]monthly!K$1:K$65536,MATCH($A43,[1]monthly!$A$1:$A$65536,0)),"")</f>
        <v/>
      </c>
      <c r="L43" t="str">
        <f>IFERROR(INDEX([1]monthly!L$1:L$65536,MATCH($A43,[1]monthly!$A$1:$A$65536,0)),"")</f>
        <v/>
      </c>
      <c r="M43" t="str">
        <f>IFERROR(INDEX([1]monthly!M$1:M$65536,MATCH($A43,[1]monthly!$A$1:$A$65536,0)),"")</f>
        <v/>
      </c>
      <c r="N43">
        <f>IFERROR(INDEX([1]monthly!N$1:N$65536,MATCH($A43,[1]monthly!$A$1:$A$65536,0)),"")</f>
        <v>6.5420560747663643</v>
      </c>
      <c r="O43">
        <f>IFERROR(INDEX([1]monthly!O$1:O$65536,MATCH($A43,[1]monthly!$A$1:$A$65536,0)),"")</f>
        <v>0</v>
      </c>
      <c r="P43">
        <f>IFERROR(INDEX([1]monthly!P$1:P$65536,MATCH($A43,[1]monthly!$A$1:$A$65536,0)),"")</f>
        <v>0</v>
      </c>
      <c r="Q43">
        <f>IFERROR(INDEX([1]monthly!Q$1:Q$65536,MATCH($A43,[1]monthly!$A$1:$A$65536,0)),"")</f>
        <v>0</v>
      </c>
      <c r="R43">
        <f>IFERROR(INDEX([1]monthly!R$1:R$65536,MATCH($A43,[1]monthly!$A$1:$A$65536,0)),"")</f>
        <v>0</v>
      </c>
      <c r="S43">
        <f>IFERROR(INDEX([1]monthly!S$1:S$65536,MATCH($A43,[1]monthly!$A$1:$A$65536,0)),"")</f>
        <v>0</v>
      </c>
      <c r="T43">
        <f>IFERROR(INDEX([1]monthly!T$1:T$65536,MATCH($A43,[1]monthly!$A$1:$A$65536,0)),"")</f>
        <v>0</v>
      </c>
      <c r="U43">
        <f>IFERROR(INDEX([1]monthly!U$1:U$65536,MATCH($A43,[1]monthly!$A$1:$A$65536,0)),"")</f>
        <v>0</v>
      </c>
      <c r="V43">
        <f>IFERROR(INDEX([1]monthly!V$1:V$65536,MATCH($A43,[1]monthly!$A$1:$A$65536,0)),"")</f>
        <v>0</v>
      </c>
      <c r="W43">
        <f>IFERROR(INDEX([1]monthly!W$1:W$65536,MATCH($A43,[1]monthly!$A$1:$A$65536,0)),"")</f>
        <v>0</v>
      </c>
      <c r="X43">
        <f>IFERROR(INDEX([1]monthly!X$1:X$65536,MATCH($A43,[1]monthly!$A$1:$A$65536,0)),"")</f>
        <v>0</v>
      </c>
      <c r="Y43">
        <f>IFERROR(INDEX([1]monthly!Y$1:Y$65536,MATCH($A43,[1]monthly!$A$1:$A$65536,0)),"")</f>
        <v>0</v>
      </c>
      <c r="Z43" t="str">
        <f>IFERROR(INDEX([2]monthly!B$1:B$65536,MATCH($A43,[2]monthly!$A$1:$A$65536,0)),"")</f>
        <v/>
      </c>
      <c r="AA43" t="str">
        <f>IFERROR(INDEX([2]monthly!C$1:C$65536,MATCH($A43,[2]monthly!$A$1:$A$65536,0)),"")</f>
        <v/>
      </c>
      <c r="AB43" t="str">
        <f>IFERROR(INDEX([2]monthly!D$1:D$65536,MATCH($A43,[2]monthly!$A$1:$A$65536,0)),"")</f>
        <v/>
      </c>
      <c r="AC43" t="str">
        <f>IFERROR(INDEX([2]monthly!E$1:E$65536,MATCH($A43,[2]monthly!$A$1:$A$65536,0)),"")</f>
        <v/>
      </c>
      <c r="AD43" t="str">
        <f>IFERROR(INDEX([2]monthly!F$1:F$65536,MATCH($A43,[2]monthly!$A$1:$A$65536,0)),"")</f>
        <v/>
      </c>
      <c r="AE43" t="str">
        <f>IFERROR(INDEX([2]monthly!G$1:G$65536,MATCH($A43,[2]monthly!$A$1:$A$65536,0)),"")</f>
        <v/>
      </c>
      <c r="AF43" t="str">
        <f>IFERROR(INDEX([2]monthly!H$1:H$65536,MATCH($A43,[2]monthly!$A$1:$A$65536,0)),"")</f>
        <v/>
      </c>
      <c r="AG43" t="str">
        <f>IFERROR(INDEX([2]monthly!I$1:I$65536,MATCH($A43,[2]monthly!$A$1:$A$65536,0)),"")</f>
        <v/>
      </c>
      <c r="AH43" t="str">
        <f>IFERROR(INDEX([2]monthly!J$1:J$65536,MATCH($A43,[2]monthly!$A$1:$A$65536,0)),"")</f>
        <v/>
      </c>
      <c r="AI43" t="str">
        <f>IFERROR(INDEX([2]monthly!K$1:K$65536,MATCH($A43,[2]monthly!$A$1:$A$65536,0)),"")</f>
        <v/>
      </c>
      <c r="AJ43" t="str">
        <f>IFERROR(INDEX([2]monthly!L$1:L$65536,MATCH($A43,[2]monthly!$A$1:$A$65536,0)),"")</f>
        <v/>
      </c>
      <c r="AK43" t="str">
        <f>IFERROR(INDEX([2]monthly!M$1:M$65536,MATCH($A43,[2]monthly!$A$1:$A$65536,0)),"")</f>
        <v/>
      </c>
      <c r="AL43" t="str">
        <f>IFERROR(INDEX([2]monthly!N$1:N$65536,MATCH($A43,[2]monthly!$A$1:$A$65536,0)),"")</f>
        <v/>
      </c>
      <c r="AM43" t="str">
        <f>IFERROR(INDEX([2]monthly!O$1:O$65536,MATCH($A43,[2]monthly!$A$1:$A$65536,0)),"")</f>
        <v/>
      </c>
      <c r="AN43" t="str">
        <f>IFERROR(INDEX([2]monthly!P$1:P$65536,MATCH($A43,[2]monthly!$A$1:$A$65536,0)),"")</f>
        <v/>
      </c>
      <c r="AO43" t="str">
        <f>IFERROR(INDEX([2]monthly!Q$1:Q$65536,MATCH($A43,[2]monthly!$A$1:$A$65536,0)),"")</f>
        <v/>
      </c>
      <c r="AP43" t="str">
        <f>IFERROR(INDEX([2]monthly!R$1:R$65536,MATCH($A43,[2]monthly!$A$1:$A$65536,0)),"")</f>
        <v/>
      </c>
      <c r="AQ43" t="str">
        <f>IFERROR(INDEX([2]monthly!S$1:S$65536,MATCH($A43,[2]monthly!$A$1:$A$65536,0)),"")</f>
        <v/>
      </c>
      <c r="AR43" t="str">
        <f>IFERROR(INDEX([2]monthly!T$1:T$65536,MATCH($A43,[2]monthly!$A$1:$A$65536,0)),"")</f>
        <v/>
      </c>
      <c r="AS43" t="str">
        <f>IFERROR(INDEX([2]monthly!U$1:U$65536,MATCH($A43,[2]monthly!$A$1:$A$65536,0)),"")</f>
        <v/>
      </c>
      <c r="AT43" t="str">
        <f>IFERROR(INDEX([2]monthly!V$1:V$65536,MATCH($A43,[2]monthly!$A$1:$A$65536,0)),"")</f>
        <v/>
      </c>
      <c r="AU43" t="str">
        <f>IFERROR(INDEX([2]monthly!W$1:W$65536,MATCH($A43,[2]monthly!$A$1:$A$65536,0)),"")</f>
        <v/>
      </c>
      <c r="AV43" t="str">
        <f>IFERROR(INDEX([2]monthly!X$1:X$65536,MATCH($A43,[2]monthly!$A$1:$A$65536,0)),"")</f>
        <v/>
      </c>
      <c r="AW43" t="str">
        <f>IFERROR(INDEX([2]monthly!Y$1:Y$65536,MATCH($A43,[2]monthly!$A$1:$A$65536,0)),"")</f>
        <v/>
      </c>
      <c r="AX43" t="str">
        <f>IFERROR(INDEX([2]monthly!Z$1:Z$65536,MATCH($A43,[2]monthly!$A$1:$A$65536,0)),"")</f>
        <v/>
      </c>
      <c r="AY43" t="str">
        <f>IFERROR(INDEX([2]monthly!AA$1:AA$65536,MATCH($A43,[2]monthly!$A$1:$A$65536,0)),"")</f>
        <v/>
      </c>
      <c r="AZ43" t="str">
        <f>IFERROR(INDEX([2]monthly!AB$1:AB$65536,MATCH($A43,[2]monthly!$A$1:$A$65536,0)),"")</f>
        <v/>
      </c>
      <c r="BA43" t="str">
        <f>IFERROR(INDEX([2]monthly!AC$1:AC$65536,MATCH($A43,[2]monthly!$A$1:$A$65536,0)),"")</f>
        <v/>
      </c>
      <c r="BB43" t="str">
        <f>IFERROR(INDEX([2]monthly!AD$1:AD$65536,MATCH($A43,[2]monthly!$A$1:$A$65536,0)),"")</f>
        <v/>
      </c>
      <c r="BC43" t="str">
        <f>IFERROR(INDEX([2]monthly!AE$1:AE$65536,MATCH($A43,[2]monthly!$A$1:$A$65536,0)),"")</f>
        <v/>
      </c>
      <c r="BD43" t="str">
        <f>IFERROR(INDEX([2]monthly!AF$1:AF$65536,MATCH($A43,[2]monthly!$A$1:$A$65536,0)),"")</f>
        <v/>
      </c>
      <c r="BE43" t="str">
        <f>IFERROR(INDEX([2]monthly!AG$1:AG$65536,MATCH($A43,[2]monthly!$A$1:$A$65536,0)),"")</f>
        <v/>
      </c>
      <c r="BF43" t="str">
        <f>IFERROR(INDEX([2]monthly!AH$1:AH$65536,MATCH($A43,[2]monthly!$A$1:$A$65536,0)),"")</f>
        <v/>
      </c>
      <c r="BG43" t="str">
        <f>IFERROR(INDEX([2]monthly!AI$1:AI$65536,MATCH($A43,[2]monthly!$A$1:$A$65536,0)),"")</f>
        <v/>
      </c>
      <c r="BH43" t="str">
        <f>IFERROR(INDEX([2]monthly!AJ$1:AJ$65536,MATCH($A43,[2]monthly!$A$1:$A$65536,0)),"")</f>
        <v/>
      </c>
      <c r="BI43" t="str">
        <f>IFERROR(INDEX([2]monthly!AK$1:AK$65536,MATCH($A43,[2]monthly!$A$1:$A$65536,0)),"")</f>
        <v/>
      </c>
      <c r="BJ43" t="str">
        <f>IFERROR(INDEX([2]monthly!AL$1:AL$65536,MATCH($A43,[2]monthly!$A$1:$A$65536,0)),"")</f>
        <v/>
      </c>
      <c r="BK43" t="str">
        <f>IFERROR(INDEX([2]monthly!AM$1:AM$65536,MATCH($A43,[2]monthly!$A$1:$A$65536,0)),"")</f>
        <v/>
      </c>
      <c r="BL43" t="str">
        <f>IFERROR(INDEX([2]monthly!AN$1:AN$65536,MATCH($A43,[2]monthly!$A$1:$A$65536,0)),"")</f>
        <v/>
      </c>
      <c r="BM43" t="str">
        <f>IFERROR(INDEX([2]monthly!AO$1:AO$65536,MATCH($A43,[2]monthly!$A$1:$A$65536,0)),"")</f>
        <v/>
      </c>
      <c r="BN43" t="str">
        <f>IFERROR(INDEX([2]monthly!AP$1:AP$65536,MATCH($A43,[2]monthly!$A$1:$A$65536,0)),"")</f>
        <v/>
      </c>
      <c r="BO43" t="str">
        <f>IFERROR(INDEX([2]monthly!AQ$1:AQ$65536,MATCH($A43,[2]monthly!$A$1:$A$65536,0)),"")</f>
        <v/>
      </c>
      <c r="BP43" t="str">
        <f>IFERROR(INDEX([2]monthly!AR$1:AR$65536,MATCH($A43,[2]monthly!$A$1:$A$65536,0)),"")</f>
        <v/>
      </c>
      <c r="BQ43" t="str">
        <f>IFERROR(INDEX([2]monthly!AS$1:AS$65536,MATCH($A43,[2]monthly!$A$1:$A$65536,0)),"")</f>
        <v/>
      </c>
      <c r="BR43" t="str">
        <f>IFERROR(INDEX([2]monthly!AT$1:AT$65536,MATCH($A43,[2]monthly!$A$1:$A$65536,0)),"")</f>
        <v/>
      </c>
      <c r="BS43" t="str">
        <f>IFERROR(INDEX([2]monthly!AU$1:AU$65536,MATCH($A43,[2]monthly!$A$1:$A$65536,0)),"")</f>
        <v/>
      </c>
      <c r="BT43" t="str">
        <f>IFERROR(INDEX([2]monthly!AV$1:AV$65536,MATCH($A43,[2]monthly!$A$1:$A$65536,0)),"")</f>
        <v/>
      </c>
      <c r="BU43" t="str">
        <f>IFERROR(INDEX([2]monthly!AW$1:AW$65536,MATCH($A43,[2]monthly!$A$1:$A$65536,0)),"")</f>
        <v/>
      </c>
      <c r="BV43" t="str">
        <f>IFERROR(INDEX([2]monthly!AX$1:AX$65536,MATCH($A43,[2]monthly!$A$1:$A$65536,0)),"")</f>
        <v/>
      </c>
      <c r="BW43" t="str">
        <f>IFERROR(INDEX([2]monthly!AY$1:AY$65536,MATCH($A43,[2]monthly!$A$1:$A$65536,0)),"")</f>
        <v/>
      </c>
      <c r="BX43" t="str">
        <f>IFERROR(INDEX([2]monthly!AZ$1:AZ$65536,MATCH($A43,[2]monthly!$A$1:$A$65536,0)),"")</f>
        <v/>
      </c>
      <c r="BY43" t="str">
        <f>IFERROR(INDEX([2]monthly!BA$1:BA$65536,MATCH($A43,[2]monthly!$A$1:$A$65536,0)),"")</f>
        <v/>
      </c>
      <c r="BZ43" t="str">
        <f>IFERROR(INDEX([2]monthly!BB$1:BB$65536,MATCH($A43,[2]monthly!$A$1:$A$65536,0)),"")</f>
        <v/>
      </c>
      <c r="CA43" t="str">
        <f>IFERROR(INDEX([2]monthly!BC$1:BC$65536,MATCH($A43,[2]monthly!$A$1:$A$65536,0)),"")</f>
        <v/>
      </c>
      <c r="CB43" t="str">
        <f>IFERROR(INDEX([2]monthly!BD$1:BD$65536,MATCH($A43,[2]monthly!$A$1:$A$65536,0)),"")</f>
        <v/>
      </c>
      <c r="CC43" t="str">
        <f>IFERROR(INDEX([2]monthly!BE$1:BE$65536,MATCH($A43,[2]monthly!$A$1:$A$65536,0)),"")</f>
        <v/>
      </c>
      <c r="CD43" t="str">
        <f>IFERROR(INDEX([2]monthly!BF$1:BF$65536,MATCH($A43,[2]monthly!$A$1:$A$65536,0)),"")</f>
        <v/>
      </c>
      <c r="CE43" t="str">
        <f>IFERROR(INDEX([2]monthly!BG$1:BG$65536,MATCH($A43,[2]monthly!$A$1:$A$65536,0)),"")</f>
        <v/>
      </c>
      <c r="CF43" t="str">
        <f>IFERROR(INDEX([2]monthly!BH$1:BH$65536,MATCH($A43,[2]monthly!$A$1:$A$65536,0)),"")</f>
        <v/>
      </c>
      <c r="CG43" t="str">
        <f>IFERROR(INDEX([2]monthly!BI$1:BI$65536,MATCH($A43,[2]monthly!$A$1:$A$65536,0)),"")</f>
        <v/>
      </c>
      <c r="CH43" t="str">
        <f>IFERROR(INDEX([2]monthly!BJ$1:BJ$65536,MATCH($A43,[2]monthly!$A$1:$A$65536,0)),"")</f>
        <v/>
      </c>
      <c r="CI43" t="str">
        <f>IFERROR(INDEX([2]monthly!BK$1:BK$65536,MATCH($A43,[2]monthly!$A$1:$A$65536,0)),"")</f>
        <v/>
      </c>
      <c r="CJ43" t="str">
        <f>IFERROR(INDEX([2]monthly!BL$1:BL$65536,MATCH($A43,[2]monthly!$A$1:$A$65536,0)),"")</f>
        <v/>
      </c>
      <c r="CK43" t="str">
        <f>IFERROR(INDEX([2]monthly!BM$1:BM$65536,MATCH($A43,[2]monthly!$A$1:$A$65536,0)),"")</f>
        <v/>
      </c>
      <c r="CL43" t="str">
        <f>IFERROR(INDEX([2]monthly!BN$1:BN$65536,MATCH($A43,[2]monthly!$A$1:$A$65536,0)),"")</f>
        <v/>
      </c>
      <c r="CM43" t="str">
        <f>IFERROR(INDEX([2]monthly!BO$1:BO$65536,MATCH($A43,[2]monthly!$A$1:$A$65536,0)),"")</f>
        <v/>
      </c>
      <c r="CN43" t="str">
        <f>IFERROR(INDEX([2]monthly!BP$1:BP$65536,MATCH($A43,[2]monthly!$A$1:$A$65536,0)),"")</f>
        <v/>
      </c>
      <c r="CO43" t="str">
        <f>IFERROR(INDEX([2]monthly!BQ$1:BQ$65536,MATCH($A43,[2]monthly!$A$1:$A$65536,0)),"")</f>
        <v/>
      </c>
      <c r="CP43" t="str">
        <f>IFERROR(INDEX([2]monthly!BR$1:BR$65536,MATCH($A43,[2]monthly!$A$1:$A$65536,0)),"")</f>
        <v/>
      </c>
      <c r="CQ43" t="str">
        <f>IFERROR(INDEX([2]monthly!BS$1:BS$65536,MATCH($A43,[2]monthly!$A$1:$A$65536,0)),"")</f>
        <v/>
      </c>
      <c r="CR43" t="str">
        <f>IFERROR(INDEX([2]monthly!BT$1:BT$65536,MATCH($A43,[2]monthly!$A$1:$A$65536,0)),"")</f>
        <v/>
      </c>
      <c r="CS43" t="str">
        <f>IFERROR(INDEX([2]monthly!BU$1:BU$65536,MATCH($A43,[2]monthly!$A$1:$A$65536,0)),"")</f>
        <v/>
      </c>
      <c r="CT43" t="str">
        <f>IFERROR(INDEX([2]monthly!BV$1:BV$65536,MATCH($A43,[2]monthly!$A$1:$A$65536,0)),"")</f>
        <v/>
      </c>
      <c r="CU43" t="str">
        <f>IFERROR(INDEX([2]monthly!BW$1:BW$65536,MATCH($A43,[2]monthly!$A$1:$A$65536,0)),"")</f>
        <v/>
      </c>
      <c r="CV43" t="str">
        <f>IFERROR(INDEX([2]monthly!BX$1:BX$65536,MATCH($A43,[2]monthly!$A$1:$A$65536,0)),"")</f>
        <v/>
      </c>
      <c r="CW43" t="str">
        <f>IFERROR(INDEX([2]monthly!BY$1:BY$65536,MATCH($A43,[2]monthly!$A$1:$A$65536,0)),"")</f>
        <v/>
      </c>
      <c r="CX43" t="str">
        <f>IFERROR(INDEX([2]monthly!BZ$1:BZ$65536,MATCH($A43,[2]monthly!$A$1:$A$65536,0)),"")</f>
        <v/>
      </c>
      <c r="CY43" t="str">
        <f>IFERROR(INDEX([2]monthly!CA$1:CA$65536,MATCH($A43,[2]monthly!$A$1:$A$65536,0)),"")</f>
        <v/>
      </c>
      <c r="CZ43" t="str">
        <f>IFERROR(INDEX([2]monthly!CB$1:CB$65536,MATCH($A43,[2]monthly!$A$1:$A$65536,0)),"")</f>
        <v/>
      </c>
      <c r="DA43" t="str">
        <f>IFERROR(INDEX([2]monthly!CC$1:CC$65536,MATCH($A43,[2]monthly!$A$1:$A$65536,0)),"")</f>
        <v/>
      </c>
      <c r="DB43" t="str">
        <f>IFERROR(INDEX([2]monthly!CD$1:CD$65536,MATCH($A43,[2]monthly!$A$1:$A$65536,0)),"")</f>
        <v/>
      </c>
      <c r="DC43" t="str">
        <f>IFERROR(INDEX([2]monthly!CE$1:CE$65536,MATCH($A43,[2]monthly!$A$1:$A$65536,0)),"")</f>
        <v/>
      </c>
      <c r="DD43" t="str">
        <f>IFERROR(INDEX([2]monthly!CF$1:CF$65536,MATCH($A43,[2]monthly!$A$1:$A$65536,0)),"")</f>
        <v/>
      </c>
      <c r="DE43" t="str">
        <f>IFERROR(INDEX([2]monthly!CG$1:CG$65536,MATCH($A43,[2]monthly!$A$1:$A$65536,0)),"")</f>
        <v/>
      </c>
      <c r="DF43" t="str">
        <f>IFERROR(INDEX([2]monthly!CH$1:CH$65536,MATCH($A43,[2]monthly!$A$1:$A$65536,0)),"")</f>
        <v/>
      </c>
      <c r="DG43" t="str">
        <f>IFERROR(INDEX([2]monthly!CI$1:CI$65536,MATCH($A43,[2]monthly!$A$1:$A$65536,0)),"")</f>
        <v/>
      </c>
      <c r="DH43" t="str">
        <f>IFERROR(INDEX([2]monthly!CJ$1:CJ$65536,MATCH($A43,[2]monthly!$A$1:$A$65536,0)),"")</f>
        <v/>
      </c>
      <c r="DI43" t="str">
        <f>IFERROR(INDEX([3]monthly!B$1:B$65536,MATCH($A43,[3]monthly!$A$1:$A$65536,0)),"")</f>
        <v/>
      </c>
      <c r="DJ43" t="str">
        <f>IFERROR(INDEX([3]monthly!C$1:C$65536,MATCH($A43,[3]monthly!$A$1:$A$65536,0)),"")</f>
        <v/>
      </c>
      <c r="DK43" t="str">
        <f>IFERROR(INDEX([4]monthly!B$1:B$65536,MATCH($A43,[4]monthly!$A$1:$A$65536,0)),"")</f>
        <v/>
      </c>
      <c r="DL43" t="str">
        <f>IFERROR(INDEX([4]monthly!C$1:C$65536,MATCH($A43,[4]monthly!$A$1:$A$65536,0)),"")</f>
        <v/>
      </c>
      <c r="DM43" t="str">
        <f>IFERROR(INDEX([4]monthly!D$1:D$65536,MATCH($A43,[4]monthly!$A$1:$A$65536,0)),"")</f>
        <v/>
      </c>
      <c r="DN43" t="str">
        <f>IFERROR(INDEX([4]monthly!E$1:E$65536,MATCH($A43,[4]monthly!$A$1:$A$65536,0)),"")</f>
        <v/>
      </c>
      <c r="DO43" t="str">
        <f>IFERROR(INDEX([5]monthly!B$1:B$65536,MATCH($A43,[5]monthly!$A$1:$A$65536,0)),"")</f>
        <v/>
      </c>
      <c r="DP43" t="str">
        <f>IFERROR(INDEX([5]monthly!C$1:C$65536,MATCH($A43,[5]monthly!$A$1:$A$65536,0)),"")</f>
        <v/>
      </c>
      <c r="DQ43" t="str">
        <f>IFERROR(INDEX([5]monthly!D$1:D$65536,MATCH($A43,[5]monthly!$A$1:$A$65536,0)),"")</f>
        <v/>
      </c>
      <c r="DR43" t="str">
        <f>IFERROR(INDEX([5]monthly!E$1:E$65536,MATCH($A43,[5]monthly!$A$1:$A$65536,0)),"")</f>
        <v/>
      </c>
      <c r="DS43" t="str">
        <f>IFERROR(INDEX([5]monthly!F$1:F$65536,MATCH($A43,[5]monthly!$A$1:$A$65536,0)),"")</f>
        <v/>
      </c>
      <c r="DT43" t="str">
        <f>IFERROR(INDEX([5]monthly!G$1:G$65536,MATCH($A43,[5]monthly!$A$1:$A$65536,0)),"")</f>
        <v/>
      </c>
      <c r="DU43" t="str">
        <f>IFERROR(INDEX([5]monthly!H$1:H$65536,MATCH($A43,[5]monthly!$A$1:$A$65536,0)),"")</f>
        <v/>
      </c>
      <c r="DV43" t="str">
        <f>IFERROR(INDEX([6]monthly!B$1:B$65536,MATCH($A43,[6]monthly!$A$1:$A$65536,0)),"")</f>
        <v>n.a.</v>
      </c>
      <c r="DW43">
        <f>IFERROR(INDEX([6]monthly!C$1:C$65536,MATCH($A43,[6]monthly!$A$1:$A$65536,0)),"")</f>
        <v>592.29</v>
      </c>
      <c r="DX43">
        <f>IFERROR(INDEX([6]monthly!D$1:D$65536,MATCH($A43,[6]monthly!$A$1:$A$65536,0)),"")</f>
        <v>22.23</v>
      </c>
      <c r="DY43">
        <f>IFERROR(INDEX([6]monthly!E$1:E$65536,MATCH($A43,[6]monthly!$A$1:$A$65536,0)),"")</f>
        <v>433.39</v>
      </c>
      <c r="DZ43">
        <f>IFERROR(INDEX([6]monthly!F$1:F$65536,MATCH($A43,[6]monthly!$A$1:$A$65536,0)),"")</f>
        <v>86.52</v>
      </c>
      <c r="EA43">
        <f>IFERROR(INDEX([6]monthly!G$1:G$65536,MATCH($A43,[6]monthly!$A$1:$A$65536,0)),"")</f>
        <v>1134.43</v>
      </c>
      <c r="EB43">
        <f>IFERROR(INDEX([6]monthly!H$1:H$65536,MATCH($A43,[6]monthly!$A$1:$A$65536,0)),"")</f>
        <v>1.2</v>
      </c>
      <c r="EC43" t="str">
        <f>IFERROR(INDEX([7]monthly!$B$1:$B$65536,MATCH($A43,[7]monthly!$A$1:$A$65536,0)),"")</f>
        <v/>
      </c>
      <c r="ED43">
        <f>IFERROR(INDEX([8]monthly!B$1:B$65536,MATCH($A43,[8]monthly!$A$1:$A$65536,0)),"")</f>
        <v>10.384568181818199</v>
      </c>
      <c r="EE43">
        <f>IFERROR(INDEX([8]monthly!C$1:C$65536,MATCH($A43,[8]monthly!$A$1:$A$65536,0)),"")</f>
        <v>11.0015</v>
      </c>
      <c r="EF43">
        <f>IFERROR(INDEX([9]monthly!B$1:B$65536,MATCH($A43,[9]monthly!$A$1:$A$65536,0)),"")</f>
        <v>10.48</v>
      </c>
      <c r="EG43">
        <f>IFERROR(INDEX([9]monthly!C$1:C$65536,MATCH($A43,[9]monthly!$A$1:$A$65536,0)),"")</f>
        <v>7.75</v>
      </c>
      <c r="EH43">
        <f>IFERROR(INDEX([9]monthly!D$1:D$65536,MATCH($A43,[9]monthly!$A$1:$A$65536,0)),"")</f>
        <v>6.3</v>
      </c>
      <c r="EI43">
        <f>IFERROR(INDEX([9]monthly!E$1:E$65536,MATCH($A43,[9]monthly!$A$1:$A$65536,0)),"")</f>
        <v>5.5</v>
      </c>
      <c r="EJ43">
        <f>IFERROR(INDEX([9]monthly!F$1:F$65536,MATCH($A43,[9]monthly!$A$1:$A$65536,0)),"")</f>
        <v>13.5</v>
      </c>
      <c r="EK43">
        <f>IFERROR(INDEX([9]monthly!G$1:G$65536,MATCH($A43,[9]monthly!$A$1:$A$65536,0)),"")</f>
        <v>8.75</v>
      </c>
      <c r="EL43">
        <f>IFERROR(INDEX([9]monthly!H$1:H$65536,MATCH($A43,[9]monthly!$A$1:$A$65536,0)),"")</f>
        <v>9.7799999999999994</v>
      </c>
      <c r="EM43">
        <f>IFERROR(INDEX([9]monthly!I$1:I$65536,MATCH($A43,[9]monthly!$A$1:$A$65536,0)),"")</f>
        <v>10.029999999999999</v>
      </c>
      <c r="EN43">
        <f>IFERROR(INDEX([9]monthly!J$1:J$65536,MATCH($A43,[9]monthly!$A$1:$A$65536,0)),"")</f>
        <v>9.81</v>
      </c>
      <c r="EO43">
        <f>IFERROR(INDEX([9]monthly!K$1:K$65536,MATCH($A43,[9]monthly!$A$1:$A$65536,0)),"")</f>
        <v>10.029999999999999</v>
      </c>
      <c r="EP43">
        <f>IFERROR(INDEX([9]monthly!L$1:L$65536,MATCH($A43,[9]monthly!$A$1:$A$65536,0)),"")</f>
        <v>8.9600000000000009</v>
      </c>
      <c r="EQ43">
        <f>IFERROR(INDEX([9]monthly!M$1:M$65536,MATCH($A43,[9]monthly!$A$1:$A$65536,0)),"")</f>
        <v>8.7899999999999991</v>
      </c>
      <c r="ER43">
        <f>IFERROR(INDEX([9]monthly!N$1:N$65536,MATCH($A43,[9]monthly!$A$1:$A$65536,0)),"")</f>
        <v>8.75</v>
      </c>
      <c r="ES43" t="str">
        <f>IFERROR(INDEX([10]monthly!B$1:B$65536,MATCH($A43,[10]monthly!$A$1:$A$65536,0)),"")</f>
        <v/>
      </c>
      <c r="ET43" t="str">
        <f>IFERROR(INDEX([10]monthly!C$1:C$65536,MATCH($A43,[10]monthly!$A$1:$A$65536,0)),"")</f>
        <v/>
      </c>
      <c r="EU43" t="str">
        <f>IFERROR(INDEX([10]monthly!D$1:D$65536,MATCH($A43,[10]monthly!$A$1:$A$65536,0)),"")</f>
        <v/>
      </c>
      <c r="EV43" t="str">
        <f>IFERROR(INDEX([11]month!$B:$B,MATCH($A43,[11]month!$A:$A,0)),"")</f>
        <v/>
      </c>
      <c r="EW43" t="str">
        <f>IFERROR(INDEX([12]month!B:B,MATCH($A43,[12]month!$A:$A,0)),"")</f>
        <v/>
      </c>
      <c r="EX43" t="str">
        <f>IFERROR(INDEX([12]month!C:C,MATCH($A43,[12]month!$A:$A,0)),"")</f>
        <v/>
      </c>
      <c r="EY43" t="str">
        <f>IFERROR(INDEX([13]monthly!$B:$B,MATCH($A43,[13]monthly!$A:$A,0)),"")</f>
        <v/>
      </c>
      <c r="EZ43" t="str">
        <f>IFERROR(INDEX([14]monthly!$B:$B,MATCH($A43,[14]monthly!$A:$A,0)),"")</f>
        <v/>
      </c>
      <c r="FA43" t="str">
        <f>IFERROR(INDEX([15]monthly!B:B,MATCH($A43,[15]monthly!$A:$A,0)),"")</f>
        <v/>
      </c>
      <c r="FB43" t="str">
        <f>IFERROR(INDEX([15]monthly!C:C,MATCH($A43,[15]monthly!$A:$A,0)),"")</f>
        <v/>
      </c>
      <c r="FC43" t="str">
        <f>IFERROR(INDEX([15]monthly!D:D,MATCH($A43,[15]monthly!$A:$A,0)),"")</f>
        <v/>
      </c>
      <c r="FD43" t="str">
        <f>IFERROR(INDEX([16]month!$B:$B,MATCH($A43,[16]month!$A:$A,0)),"")</f>
        <v/>
      </c>
    </row>
    <row r="44" spans="1:160" x14ac:dyDescent="0.2">
      <c r="A44" s="1">
        <v>30498</v>
      </c>
      <c r="B44">
        <f>IFERROR(INDEX([1]monthly!B$1:B$65536,MATCH($A44,[1]monthly!$A$1:$A$65536,0)),"")</f>
        <v>8.993082244427363</v>
      </c>
      <c r="C44" t="str">
        <f>IFERROR(INDEX([1]monthly!C$1:C$65536,MATCH($A44,[1]monthly!$A$1:$A$65536,0)),"")</f>
        <v/>
      </c>
      <c r="D44" t="str">
        <f>IFERROR(INDEX([1]monthly!D$1:D$65536,MATCH($A44,[1]monthly!$A$1:$A$65536,0)),"")</f>
        <v/>
      </c>
      <c r="E44" t="str">
        <f>IFERROR(INDEX([1]monthly!E$1:E$65536,MATCH($A44,[1]monthly!$A$1:$A$65536,0)),"")</f>
        <v/>
      </c>
      <c r="F44" t="str">
        <f>IFERROR(INDEX([1]monthly!F$1:F$65536,MATCH($A44,[1]monthly!$A$1:$A$65536,0)),"")</f>
        <v/>
      </c>
      <c r="G44" t="str">
        <f>IFERROR(INDEX([1]monthly!G$1:G$65536,MATCH($A44,[1]monthly!$A$1:$A$65536,0)),"")</f>
        <v/>
      </c>
      <c r="H44" t="str">
        <f>IFERROR(INDEX([1]monthly!H$1:H$65536,MATCH($A44,[1]monthly!$A$1:$A$65536,0)),"")</f>
        <v/>
      </c>
      <c r="I44" t="str">
        <f>IFERROR(INDEX([1]monthly!I$1:I$65536,MATCH($A44,[1]monthly!$A$1:$A$65536,0)),"")</f>
        <v/>
      </c>
      <c r="J44" t="str">
        <f>IFERROR(INDEX([1]monthly!J$1:J$65536,MATCH($A44,[1]monthly!$A$1:$A$65536,0)),"")</f>
        <v/>
      </c>
      <c r="K44" t="str">
        <f>IFERROR(INDEX([1]monthly!K$1:K$65536,MATCH($A44,[1]monthly!$A$1:$A$65536,0)),"")</f>
        <v/>
      </c>
      <c r="L44" t="str">
        <f>IFERROR(INDEX([1]monthly!L$1:L$65536,MATCH($A44,[1]monthly!$A$1:$A$65536,0)),"")</f>
        <v/>
      </c>
      <c r="M44" t="str">
        <f>IFERROR(INDEX([1]monthly!M$1:M$65536,MATCH($A44,[1]monthly!$A$1:$A$65536,0)),"")</f>
        <v/>
      </c>
      <c r="N44">
        <f>IFERROR(INDEX([1]monthly!N$1:N$65536,MATCH($A44,[1]monthly!$A$1:$A$65536,0)),"")</f>
        <v>7.339449541284381</v>
      </c>
      <c r="O44">
        <f>IFERROR(INDEX([1]monthly!O$1:O$65536,MATCH($A44,[1]monthly!$A$1:$A$65536,0)),"")</f>
        <v>0</v>
      </c>
      <c r="P44">
        <f>IFERROR(INDEX([1]monthly!P$1:P$65536,MATCH($A44,[1]monthly!$A$1:$A$65536,0)),"")</f>
        <v>0</v>
      </c>
      <c r="Q44">
        <f>IFERROR(INDEX([1]monthly!Q$1:Q$65536,MATCH($A44,[1]monthly!$A$1:$A$65536,0)),"")</f>
        <v>0</v>
      </c>
      <c r="R44">
        <f>IFERROR(INDEX([1]monthly!R$1:R$65536,MATCH($A44,[1]monthly!$A$1:$A$65536,0)),"")</f>
        <v>0</v>
      </c>
      <c r="S44">
        <f>IFERROR(INDEX([1]monthly!S$1:S$65536,MATCH($A44,[1]monthly!$A$1:$A$65536,0)),"")</f>
        <v>0</v>
      </c>
      <c r="T44">
        <f>IFERROR(INDEX([1]monthly!T$1:T$65536,MATCH($A44,[1]monthly!$A$1:$A$65536,0)),"")</f>
        <v>0</v>
      </c>
      <c r="U44">
        <f>IFERROR(INDEX([1]monthly!U$1:U$65536,MATCH($A44,[1]monthly!$A$1:$A$65536,0)),"")</f>
        <v>0</v>
      </c>
      <c r="V44">
        <f>IFERROR(INDEX([1]monthly!V$1:V$65536,MATCH($A44,[1]monthly!$A$1:$A$65536,0)),"")</f>
        <v>0</v>
      </c>
      <c r="W44">
        <f>IFERROR(INDEX([1]monthly!W$1:W$65536,MATCH($A44,[1]monthly!$A$1:$A$65536,0)),"")</f>
        <v>0</v>
      </c>
      <c r="X44">
        <f>IFERROR(INDEX([1]monthly!X$1:X$65536,MATCH($A44,[1]monthly!$A$1:$A$65536,0)),"")</f>
        <v>0</v>
      </c>
      <c r="Y44">
        <f>IFERROR(INDEX([1]monthly!Y$1:Y$65536,MATCH($A44,[1]monthly!$A$1:$A$65536,0)),"")</f>
        <v>0</v>
      </c>
      <c r="Z44" t="str">
        <f>IFERROR(INDEX([2]monthly!B$1:B$65536,MATCH($A44,[2]monthly!$A$1:$A$65536,0)),"")</f>
        <v/>
      </c>
      <c r="AA44" t="str">
        <f>IFERROR(INDEX([2]monthly!C$1:C$65536,MATCH($A44,[2]monthly!$A$1:$A$65536,0)),"")</f>
        <v/>
      </c>
      <c r="AB44" t="str">
        <f>IFERROR(INDEX([2]monthly!D$1:D$65536,MATCH($A44,[2]monthly!$A$1:$A$65536,0)),"")</f>
        <v/>
      </c>
      <c r="AC44" t="str">
        <f>IFERROR(INDEX([2]monthly!E$1:E$65536,MATCH($A44,[2]monthly!$A$1:$A$65536,0)),"")</f>
        <v/>
      </c>
      <c r="AD44" t="str">
        <f>IFERROR(INDEX([2]monthly!F$1:F$65536,MATCH($A44,[2]monthly!$A$1:$A$65536,0)),"")</f>
        <v/>
      </c>
      <c r="AE44" t="str">
        <f>IFERROR(INDEX([2]monthly!G$1:G$65536,MATCH($A44,[2]monthly!$A$1:$A$65536,0)),"")</f>
        <v/>
      </c>
      <c r="AF44" t="str">
        <f>IFERROR(INDEX([2]monthly!H$1:H$65536,MATCH($A44,[2]monthly!$A$1:$A$65536,0)),"")</f>
        <v/>
      </c>
      <c r="AG44" t="str">
        <f>IFERROR(INDEX([2]monthly!I$1:I$65536,MATCH($A44,[2]monthly!$A$1:$A$65536,0)),"")</f>
        <v/>
      </c>
      <c r="AH44" t="str">
        <f>IFERROR(INDEX([2]monthly!J$1:J$65536,MATCH($A44,[2]monthly!$A$1:$A$65536,0)),"")</f>
        <v/>
      </c>
      <c r="AI44" t="str">
        <f>IFERROR(INDEX([2]monthly!K$1:K$65536,MATCH($A44,[2]monthly!$A$1:$A$65536,0)),"")</f>
        <v/>
      </c>
      <c r="AJ44" t="str">
        <f>IFERROR(INDEX([2]monthly!L$1:L$65536,MATCH($A44,[2]monthly!$A$1:$A$65536,0)),"")</f>
        <v/>
      </c>
      <c r="AK44" t="str">
        <f>IFERROR(INDEX([2]monthly!M$1:M$65536,MATCH($A44,[2]monthly!$A$1:$A$65536,0)),"")</f>
        <v/>
      </c>
      <c r="AL44" t="str">
        <f>IFERROR(INDEX([2]monthly!N$1:N$65536,MATCH($A44,[2]monthly!$A$1:$A$65536,0)),"")</f>
        <v/>
      </c>
      <c r="AM44" t="str">
        <f>IFERROR(INDEX([2]monthly!O$1:O$65536,MATCH($A44,[2]monthly!$A$1:$A$65536,0)),"")</f>
        <v/>
      </c>
      <c r="AN44" t="str">
        <f>IFERROR(INDEX([2]monthly!P$1:P$65536,MATCH($A44,[2]monthly!$A$1:$A$65536,0)),"")</f>
        <v/>
      </c>
      <c r="AO44" t="str">
        <f>IFERROR(INDEX([2]monthly!Q$1:Q$65536,MATCH($A44,[2]monthly!$A$1:$A$65536,0)),"")</f>
        <v/>
      </c>
      <c r="AP44" t="str">
        <f>IFERROR(INDEX([2]monthly!R$1:R$65536,MATCH($A44,[2]monthly!$A$1:$A$65536,0)),"")</f>
        <v/>
      </c>
      <c r="AQ44" t="str">
        <f>IFERROR(INDEX([2]monthly!S$1:S$65536,MATCH($A44,[2]monthly!$A$1:$A$65536,0)),"")</f>
        <v/>
      </c>
      <c r="AR44" t="str">
        <f>IFERROR(INDEX([2]monthly!T$1:T$65536,MATCH($A44,[2]monthly!$A$1:$A$65536,0)),"")</f>
        <v/>
      </c>
      <c r="AS44" t="str">
        <f>IFERROR(INDEX([2]monthly!U$1:U$65536,MATCH($A44,[2]monthly!$A$1:$A$65536,0)),"")</f>
        <v/>
      </c>
      <c r="AT44" t="str">
        <f>IFERROR(INDEX([2]monthly!V$1:V$65536,MATCH($A44,[2]monthly!$A$1:$A$65536,0)),"")</f>
        <v/>
      </c>
      <c r="AU44" t="str">
        <f>IFERROR(INDEX([2]monthly!W$1:W$65536,MATCH($A44,[2]monthly!$A$1:$A$65536,0)),"")</f>
        <v/>
      </c>
      <c r="AV44" t="str">
        <f>IFERROR(INDEX([2]monthly!X$1:X$65536,MATCH($A44,[2]monthly!$A$1:$A$65536,0)),"")</f>
        <v/>
      </c>
      <c r="AW44" t="str">
        <f>IFERROR(INDEX([2]monthly!Y$1:Y$65536,MATCH($A44,[2]monthly!$A$1:$A$65536,0)),"")</f>
        <v/>
      </c>
      <c r="AX44" t="str">
        <f>IFERROR(INDEX([2]monthly!Z$1:Z$65536,MATCH($A44,[2]monthly!$A$1:$A$65536,0)),"")</f>
        <v/>
      </c>
      <c r="AY44" t="str">
        <f>IFERROR(INDEX([2]monthly!AA$1:AA$65536,MATCH($A44,[2]monthly!$A$1:$A$65536,0)),"")</f>
        <v/>
      </c>
      <c r="AZ44" t="str">
        <f>IFERROR(INDEX([2]monthly!AB$1:AB$65536,MATCH($A44,[2]monthly!$A$1:$A$65536,0)),"")</f>
        <v/>
      </c>
      <c r="BA44" t="str">
        <f>IFERROR(INDEX([2]monthly!AC$1:AC$65536,MATCH($A44,[2]monthly!$A$1:$A$65536,0)),"")</f>
        <v/>
      </c>
      <c r="BB44" t="str">
        <f>IFERROR(INDEX([2]monthly!AD$1:AD$65536,MATCH($A44,[2]monthly!$A$1:$A$65536,0)),"")</f>
        <v/>
      </c>
      <c r="BC44" t="str">
        <f>IFERROR(INDEX([2]monthly!AE$1:AE$65536,MATCH($A44,[2]monthly!$A$1:$A$65536,0)),"")</f>
        <v/>
      </c>
      <c r="BD44" t="str">
        <f>IFERROR(INDEX([2]monthly!AF$1:AF$65536,MATCH($A44,[2]monthly!$A$1:$A$65536,0)),"")</f>
        <v/>
      </c>
      <c r="BE44" t="str">
        <f>IFERROR(INDEX([2]monthly!AG$1:AG$65536,MATCH($A44,[2]monthly!$A$1:$A$65536,0)),"")</f>
        <v/>
      </c>
      <c r="BF44" t="str">
        <f>IFERROR(INDEX([2]monthly!AH$1:AH$65536,MATCH($A44,[2]monthly!$A$1:$A$65536,0)),"")</f>
        <v/>
      </c>
      <c r="BG44" t="str">
        <f>IFERROR(INDEX([2]monthly!AI$1:AI$65536,MATCH($A44,[2]monthly!$A$1:$A$65536,0)),"")</f>
        <v/>
      </c>
      <c r="BH44" t="str">
        <f>IFERROR(INDEX([2]monthly!AJ$1:AJ$65536,MATCH($A44,[2]monthly!$A$1:$A$65536,0)),"")</f>
        <v/>
      </c>
      <c r="BI44" t="str">
        <f>IFERROR(INDEX([2]monthly!AK$1:AK$65536,MATCH($A44,[2]monthly!$A$1:$A$65536,0)),"")</f>
        <v/>
      </c>
      <c r="BJ44" t="str">
        <f>IFERROR(INDEX([2]monthly!AL$1:AL$65536,MATCH($A44,[2]monthly!$A$1:$A$65536,0)),"")</f>
        <v/>
      </c>
      <c r="BK44" t="str">
        <f>IFERROR(INDEX([2]monthly!AM$1:AM$65536,MATCH($A44,[2]monthly!$A$1:$A$65536,0)),"")</f>
        <v/>
      </c>
      <c r="BL44" t="str">
        <f>IFERROR(INDEX([2]monthly!AN$1:AN$65536,MATCH($A44,[2]monthly!$A$1:$A$65536,0)),"")</f>
        <v/>
      </c>
      <c r="BM44" t="str">
        <f>IFERROR(INDEX([2]monthly!AO$1:AO$65536,MATCH($A44,[2]monthly!$A$1:$A$65536,0)),"")</f>
        <v/>
      </c>
      <c r="BN44" t="str">
        <f>IFERROR(INDEX([2]monthly!AP$1:AP$65536,MATCH($A44,[2]monthly!$A$1:$A$65536,0)),"")</f>
        <v/>
      </c>
      <c r="BO44" t="str">
        <f>IFERROR(INDEX([2]monthly!AQ$1:AQ$65536,MATCH($A44,[2]monthly!$A$1:$A$65536,0)),"")</f>
        <v/>
      </c>
      <c r="BP44" t="str">
        <f>IFERROR(INDEX([2]monthly!AR$1:AR$65536,MATCH($A44,[2]monthly!$A$1:$A$65536,0)),"")</f>
        <v/>
      </c>
      <c r="BQ44" t="str">
        <f>IFERROR(INDEX([2]monthly!AS$1:AS$65536,MATCH($A44,[2]monthly!$A$1:$A$65536,0)),"")</f>
        <v/>
      </c>
      <c r="BR44" t="str">
        <f>IFERROR(INDEX([2]monthly!AT$1:AT$65536,MATCH($A44,[2]monthly!$A$1:$A$65536,0)),"")</f>
        <v/>
      </c>
      <c r="BS44" t="str">
        <f>IFERROR(INDEX([2]monthly!AU$1:AU$65536,MATCH($A44,[2]monthly!$A$1:$A$65536,0)),"")</f>
        <v/>
      </c>
      <c r="BT44" t="str">
        <f>IFERROR(INDEX([2]monthly!AV$1:AV$65536,MATCH($A44,[2]monthly!$A$1:$A$65536,0)),"")</f>
        <v/>
      </c>
      <c r="BU44" t="str">
        <f>IFERROR(INDEX([2]monthly!AW$1:AW$65536,MATCH($A44,[2]monthly!$A$1:$A$65536,0)),"")</f>
        <v/>
      </c>
      <c r="BV44" t="str">
        <f>IFERROR(INDEX([2]monthly!AX$1:AX$65536,MATCH($A44,[2]monthly!$A$1:$A$65536,0)),"")</f>
        <v/>
      </c>
      <c r="BW44" t="str">
        <f>IFERROR(INDEX([2]monthly!AY$1:AY$65536,MATCH($A44,[2]monthly!$A$1:$A$65536,0)),"")</f>
        <v/>
      </c>
      <c r="BX44" t="str">
        <f>IFERROR(INDEX([2]monthly!AZ$1:AZ$65536,MATCH($A44,[2]monthly!$A$1:$A$65536,0)),"")</f>
        <v/>
      </c>
      <c r="BY44" t="str">
        <f>IFERROR(INDEX([2]monthly!BA$1:BA$65536,MATCH($A44,[2]monthly!$A$1:$A$65536,0)),"")</f>
        <v/>
      </c>
      <c r="BZ44" t="str">
        <f>IFERROR(INDEX([2]monthly!BB$1:BB$65536,MATCH($A44,[2]monthly!$A$1:$A$65536,0)),"")</f>
        <v/>
      </c>
      <c r="CA44" t="str">
        <f>IFERROR(INDEX([2]monthly!BC$1:BC$65536,MATCH($A44,[2]monthly!$A$1:$A$65536,0)),"")</f>
        <v/>
      </c>
      <c r="CB44" t="str">
        <f>IFERROR(INDEX([2]monthly!BD$1:BD$65536,MATCH($A44,[2]monthly!$A$1:$A$65536,0)),"")</f>
        <v/>
      </c>
      <c r="CC44" t="str">
        <f>IFERROR(INDEX([2]monthly!BE$1:BE$65536,MATCH($A44,[2]monthly!$A$1:$A$65536,0)),"")</f>
        <v/>
      </c>
      <c r="CD44" t="str">
        <f>IFERROR(INDEX([2]monthly!BF$1:BF$65536,MATCH($A44,[2]monthly!$A$1:$A$65536,0)),"")</f>
        <v/>
      </c>
      <c r="CE44" t="str">
        <f>IFERROR(INDEX([2]monthly!BG$1:BG$65536,MATCH($A44,[2]monthly!$A$1:$A$65536,0)),"")</f>
        <v/>
      </c>
      <c r="CF44" t="str">
        <f>IFERROR(INDEX([2]monthly!BH$1:BH$65536,MATCH($A44,[2]monthly!$A$1:$A$65536,0)),"")</f>
        <v/>
      </c>
      <c r="CG44" t="str">
        <f>IFERROR(INDEX([2]monthly!BI$1:BI$65536,MATCH($A44,[2]monthly!$A$1:$A$65536,0)),"")</f>
        <v/>
      </c>
      <c r="CH44" t="str">
        <f>IFERROR(INDEX([2]monthly!BJ$1:BJ$65536,MATCH($A44,[2]monthly!$A$1:$A$65536,0)),"")</f>
        <v/>
      </c>
      <c r="CI44" t="str">
        <f>IFERROR(INDEX([2]monthly!BK$1:BK$65536,MATCH($A44,[2]monthly!$A$1:$A$65536,0)),"")</f>
        <v/>
      </c>
      <c r="CJ44" t="str">
        <f>IFERROR(INDEX([2]monthly!BL$1:BL$65536,MATCH($A44,[2]monthly!$A$1:$A$65536,0)),"")</f>
        <v/>
      </c>
      <c r="CK44" t="str">
        <f>IFERROR(INDEX([2]monthly!BM$1:BM$65536,MATCH($A44,[2]monthly!$A$1:$A$65536,0)),"")</f>
        <v/>
      </c>
      <c r="CL44" t="str">
        <f>IFERROR(INDEX([2]monthly!BN$1:BN$65536,MATCH($A44,[2]monthly!$A$1:$A$65536,0)),"")</f>
        <v/>
      </c>
      <c r="CM44" t="str">
        <f>IFERROR(INDEX([2]monthly!BO$1:BO$65536,MATCH($A44,[2]monthly!$A$1:$A$65536,0)),"")</f>
        <v/>
      </c>
      <c r="CN44" t="str">
        <f>IFERROR(INDEX([2]monthly!BP$1:BP$65536,MATCH($A44,[2]monthly!$A$1:$A$65536,0)),"")</f>
        <v/>
      </c>
      <c r="CO44" t="str">
        <f>IFERROR(INDEX([2]monthly!BQ$1:BQ$65536,MATCH($A44,[2]monthly!$A$1:$A$65536,0)),"")</f>
        <v/>
      </c>
      <c r="CP44" t="str">
        <f>IFERROR(INDEX([2]monthly!BR$1:BR$65536,MATCH($A44,[2]monthly!$A$1:$A$65536,0)),"")</f>
        <v/>
      </c>
      <c r="CQ44" t="str">
        <f>IFERROR(INDEX([2]monthly!BS$1:BS$65536,MATCH($A44,[2]monthly!$A$1:$A$65536,0)),"")</f>
        <v/>
      </c>
      <c r="CR44" t="str">
        <f>IFERROR(INDEX([2]monthly!BT$1:BT$65536,MATCH($A44,[2]monthly!$A$1:$A$65536,0)),"")</f>
        <v/>
      </c>
      <c r="CS44" t="str">
        <f>IFERROR(INDEX([2]monthly!BU$1:BU$65536,MATCH($A44,[2]monthly!$A$1:$A$65536,0)),"")</f>
        <v/>
      </c>
      <c r="CT44" t="str">
        <f>IFERROR(INDEX([2]monthly!BV$1:BV$65536,MATCH($A44,[2]monthly!$A$1:$A$65536,0)),"")</f>
        <v/>
      </c>
      <c r="CU44" t="str">
        <f>IFERROR(INDEX([2]monthly!BW$1:BW$65536,MATCH($A44,[2]monthly!$A$1:$A$65536,0)),"")</f>
        <v/>
      </c>
      <c r="CV44" t="str">
        <f>IFERROR(INDEX([2]monthly!BX$1:BX$65536,MATCH($A44,[2]monthly!$A$1:$A$65536,0)),"")</f>
        <v/>
      </c>
      <c r="CW44" t="str">
        <f>IFERROR(INDEX([2]monthly!BY$1:BY$65536,MATCH($A44,[2]monthly!$A$1:$A$65536,0)),"")</f>
        <v/>
      </c>
      <c r="CX44" t="str">
        <f>IFERROR(INDEX([2]monthly!BZ$1:BZ$65536,MATCH($A44,[2]monthly!$A$1:$A$65536,0)),"")</f>
        <v/>
      </c>
      <c r="CY44" t="str">
        <f>IFERROR(INDEX([2]monthly!CA$1:CA$65536,MATCH($A44,[2]monthly!$A$1:$A$65536,0)),"")</f>
        <v/>
      </c>
      <c r="CZ44" t="str">
        <f>IFERROR(INDEX([2]monthly!CB$1:CB$65536,MATCH($A44,[2]monthly!$A$1:$A$65536,0)),"")</f>
        <v/>
      </c>
      <c r="DA44" t="str">
        <f>IFERROR(INDEX([2]monthly!CC$1:CC$65536,MATCH($A44,[2]monthly!$A$1:$A$65536,0)),"")</f>
        <v/>
      </c>
      <c r="DB44" t="str">
        <f>IFERROR(INDEX([2]monthly!CD$1:CD$65536,MATCH($A44,[2]monthly!$A$1:$A$65536,0)),"")</f>
        <v/>
      </c>
      <c r="DC44" t="str">
        <f>IFERROR(INDEX([2]monthly!CE$1:CE$65536,MATCH($A44,[2]monthly!$A$1:$A$65536,0)),"")</f>
        <v/>
      </c>
      <c r="DD44" t="str">
        <f>IFERROR(INDEX([2]monthly!CF$1:CF$65536,MATCH($A44,[2]monthly!$A$1:$A$65536,0)),"")</f>
        <v/>
      </c>
      <c r="DE44" t="str">
        <f>IFERROR(INDEX([2]monthly!CG$1:CG$65536,MATCH($A44,[2]monthly!$A$1:$A$65536,0)),"")</f>
        <v/>
      </c>
      <c r="DF44" t="str">
        <f>IFERROR(INDEX([2]monthly!CH$1:CH$65536,MATCH($A44,[2]monthly!$A$1:$A$65536,0)),"")</f>
        <v/>
      </c>
      <c r="DG44" t="str">
        <f>IFERROR(INDEX([2]monthly!CI$1:CI$65536,MATCH($A44,[2]monthly!$A$1:$A$65536,0)),"")</f>
        <v/>
      </c>
      <c r="DH44" t="str">
        <f>IFERROR(INDEX([2]monthly!CJ$1:CJ$65536,MATCH($A44,[2]monthly!$A$1:$A$65536,0)),"")</f>
        <v/>
      </c>
      <c r="DI44" t="str">
        <f>IFERROR(INDEX([3]monthly!B$1:B$65536,MATCH($A44,[3]monthly!$A$1:$A$65536,0)),"")</f>
        <v/>
      </c>
      <c r="DJ44" t="str">
        <f>IFERROR(INDEX([3]monthly!C$1:C$65536,MATCH($A44,[3]monthly!$A$1:$A$65536,0)),"")</f>
        <v/>
      </c>
      <c r="DK44" t="str">
        <f>IFERROR(INDEX([4]monthly!B$1:B$65536,MATCH($A44,[4]monthly!$A$1:$A$65536,0)),"")</f>
        <v/>
      </c>
      <c r="DL44" t="str">
        <f>IFERROR(INDEX([4]monthly!C$1:C$65536,MATCH($A44,[4]monthly!$A$1:$A$65536,0)),"")</f>
        <v/>
      </c>
      <c r="DM44" t="str">
        <f>IFERROR(INDEX([4]monthly!D$1:D$65536,MATCH($A44,[4]monthly!$A$1:$A$65536,0)),"")</f>
        <v/>
      </c>
      <c r="DN44" t="str">
        <f>IFERROR(INDEX([4]monthly!E$1:E$65536,MATCH($A44,[4]monthly!$A$1:$A$65536,0)),"")</f>
        <v/>
      </c>
      <c r="DO44" t="str">
        <f>IFERROR(INDEX([5]monthly!B$1:B$65536,MATCH($A44,[5]monthly!$A$1:$A$65536,0)),"")</f>
        <v/>
      </c>
      <c r="DP44" t="str">
        <f>IFERROR(INDEX([5]monthly!C$1:C$65536,MATCH($A44,[5]monthly!$A$1:$A$65536,0)),"")</f>
        <v/>
      </c>
      <c r="DQ44" t="str">
        <f>IFERROR(INDEX([5]monthly!D$1:D$65536,MATCH($A44,[5]monthly!$A$1:$A$65536,0)),"")</f>
        <v/>
      </c>
      <c r="DR44" t="str">
        <f>IFERROR(INDEX([5]monthly!E$1:E$65536,MATCH($A44,[5]monthly!$A$1:$A$65536,0)),"")</f>
        <v/>
      </c>
      <c r="DS44" t="str">
        <f>IFERROR(INDEX([5]monthly!F$1:F$65536,MATCH($A44,[5]monthly!$A$1:$A$65536,0)),"")</f>
        <v/>
      </c>
      <c r="DT44" t="str">
        <f>IFERROR(INDEX([5]monthly!G$1:G$65536,MATCH($A44,[5]monthly!$A$1:$A$65536,0)),"")</f>
        <v/>
      </c>
      <c r="DU44" t="str">
        <f>IFERROR(INDEX([5]monthly!H$1:H$65536,MATCH($A44,[5]monthly!$A$1:$A$65536,0)),"")</f>
        <v/>
      </c>
      <c r="DV44" t="str">
        <f>IFERROR(INDEX([6]monthly!B$1:B$65536,MATCH($A44,[6]monthly!$A$1:$A$65536,0)),"")</f>
        <v>n.a.</v>
      </c>
      <c r="DW44">
        <f>IFERROR(INDEX([6]monthly!C$1:C$65536,MATCH($A44,[6]monthly!$A$1:$A$65536,0)),"")</f>
        <v>466.54</v>
      </c>
      <c r="DX44">
        <f>IFERROR(INDEX([6]monthly!D$1:D$65536,MATCH($A44,[6]monthly!$A$1:$A$65536,0)),"")</f>
        <v>3.88</v>
      </c>
      <c r="DY44">
        <f>IFERROR(INDEX([6]monthly!E$1:E$65536,MATCH($A44,[6]monthly!$A$1:$A$65536,0)),"")</f>
        <v>517.27</v>
      </c>
      <c r="DZ44">
        <f>IFERROR(INDEX([6]monthly!F$1:F$65536,MATCH($A44,[6]monthly!$A$1:$A$65536,0)),"")</f>
        <v>0</v>
      </c>
      <c r="EA44">
        <f>IFERROR(INDEX([6]monthly!G$1:G$65536,MATCH($A44,[6]monthly!$A$1:$A$65536,0)),"")</f>
        <v>987.69</v>
      </c>
      <c r="EB44">
        <f>IFERROR(INDEX([6]monthly!H$1:H$65536,MATCH($A44,[6]monthly!$A$1:$A$65536,0)),"")</f>
        <v>1.1000000000000001</v>
      </c>
      <c r="EC44" t="str">
        <f>IFERROR(INDEX([7]monthly!$B$1:$B$65536,MATCH($A44,[7]monthly!$A$1:$A$65536,0)),"")</f>
        <v/>
      </c>
      <c r="ED44">
        <f>IFERROR(INDEX([8]monthly!B$1:B$65536,MATCH($A44,[8]monthly!$A$1:$A$65536,0)),"")</f>
        <v>11.001659999999999</v>
      </c>
      <c r="EE44">
        <f>IFERROR(INDEX([8]monthly!C$1:C$65536,MATCH($A44,[8]monthly!$A$1:$A$65536,0)),"")</f>
        <v>11.002000000000001</v>
      </c>
      <c r="EF44">
        <f>IFERROR(INDEX([9]monthly!B$1:B$65536,MATCH($A44,[9]monthly!$A$1:$A$65536,0)),"")</f>
        <v>10.48</v>
      </c>
      <c r="EG44">
        <f>IFERROR(INDEX([9]monthly!C$1:C$65536,MATCH($A44,[9]monthly!$A$1:$A$65536,0)),"")</f>
        <v>7.75</v>
      </c>
      <c r="EH44">
        <f>IFERROR(INDEX([9]monthly!D$1:D$65536,MATCH($A44,[9]monthly!$A$1:$A$65536,0)),"")</f>
        <v>6.3</v>
      </c>
      <c r="EI44">
        <f>IFERROR(INDEX([9]monthly!E$1:E$65536,MATCH($A44,[9]monthly!$A$1:$A$65536,0)),"")</f>
        <v>5.5</v>
      </c>
      <c r="EJ44">
        <f>IFERROR(INDEX([9]monthly!F$1:F$65536,MATCH($A44,[9]monthly!$A$1:$A$65536,0)),"")</f>
        <v>12.45</v>
      </c>
      <c r="EK44">
        <f>IFERROR(INDEX([9]monthly!G$1:G$65536,MATCH($A44,[9]monthly!$A$1:$A$65536,0)),"")</f>
        <v>8.75</v>
      </c>
      <c r="EL44">
        <f>IFERROR(INDEX([9]monthly!H$1:H$65536,MATCH($A44,[9]monthly!$A$1:$A$65536,0)),"")</f>
        <v>10.08</v>
      </c>
      <c r="EM44">
        <f>IFERROR(INDEX([9]monthly!I$1:I$65536,MATCH($A44,[9]monthly!$A$1:$A$65536,0)),"")</f>
        <v>10.47</v>
      </c>
      <c r="EN44">
        <f>IFERROR(INDEX([9]monthly!J$1:J$65536,MATCH($A44,[9]monthly!$A$1:$A$65536,0)),"")</f>
        <v>10.11</v>
      </c>
      <c r="EO44">
        <f>IFERROR(INDEX([9]monthly!K$1:K$65536,MATCH($A44,[9]monthly!$A$1:$A$65536,0)),"")</f>
        <v>10.47</v>
      </c>
      <c r="EP44">
        <f>IFERROR(INDEX([9]monthly!L$1:L$65536,MATCH($A44,[9]monthly!$A$1:$A$65536,0)),"")</f>
        <v>9.3000000000000007</v>
      </c>
      <c r="EQ44">
        <f>IFERROR(INDEX([9]monthly!M$1:M$65536,MATCH($A44,[9]monthly!$A$1:$A$65536,0)),"")</f>
        <v>9.09</v>
      </c>
      <c r="ER44">
        <f>IFERROR(INDEX([9]monthly!N$1:N$65536,MATCH($A44,[9]monthly!$A$1:$A$65536,0)),"")</f>
        <v>9.06</v>
      </c>
      <c r="ES44" t="str">
        <f>IFERROR(INDEX([10]monthly!B$1:B$65536,MATCH($A44,[10]monthly!$A$1:$A$65536,0)),"")</f>
        <v/>
      </c>
      <c r="ET44" t="str">
        <f>IFERROR(INDEX([10]monthly!C$1:C$65536,MATCH($A44,[10]monthly!$A$1:$A$65536,0)),"")</f>
        <v/>
      </c>
      <c r="EU44" t="str">
        <f>IFERROR(INDEX([10]monthly!D$1:D$65536,MATCH($A44,[10]monthly!$A$1:$A$65536,0)),"")</f>
        <v/>
      </c>
      <c r="EV44" t="str">
        <f>IFERROR(INDEX([11]month!$B:$B,MATCH($A44,[11]month!$A:$A,0)),"")</f>
        <v/>
      </c>
      <c r="EW44" t="str">
        <f>IFERROR(INDEX([12]month!B:B,MATCH($A44,[12]month!$A:$A,0)),"")</f>
        <v/>
      </c>
      <c r="EX44" t="str">
        <f>IFERROR(INDEX([12]month!C:C,MATCH($A44,[12]month!$A:$A,0)),"")</f>
        <v/>
      </c>
      <c r="EY44" t="str">
        <f>IFERROR(INDEX([13]monthly!$B:$B,MATCH($A44,[13]monthly!$A:$A,0)),"")</f>
        <v/>
      </c>
      <c r="EZ44" t="str">
        <f>IFERROR(INDEX([14]monthly!$B:$B,MATCH($A44,[14]monthly!$A:$A,0)),"")</f>
        <v/>
      </c>
      <c r="FA44" t="str">
        <f>IFERROR(INDEX([15]monthly!B:B,MATCH($A44,[15]monthly!$A:$A,0)),"")</f>
        <v/>
      </c>
      <c r="FB44" t="str">
        <f>IFERROR(INDEX([15]monthly!C:C,MATCH($A44,[15]monthly!$A:$A,0)),"")</f>
        <v/>
      </c>
      <c r="FC44" t="str">
        <f>IFERROR(INDEX([15]monthly!D:D,MATCH($A44,[15]monthly!$A:$A,0)),"")</f>
        <v/>
      </c>
      <c r="FD44" t="str">
        <f>IFERROR(INDEX([16]month!$B:$B,MATCH($A44,[16]month!$A:$A,0)),"")</f>
        <v/>
      </c>
    </row>
    <row r="45" spans="1:160" x14ac:dyDescent="0.2">
      <c r="A45" s="1">
        <v>30529</v>
      </c>
      <c r="B45">
        <f>IFERROR(INDEX([1]monthly!B$1:B$65536,MATCH($A45,[1]monthly!$A$1:$A$65536,0)),"")</f>
        <v>9.0699461952344365</v>
      </c>
      <c r="C45" t="str">
        <f>IFERROR(INDEX([1]monthly!C$1:C$65536,MATCH($A45,[1]monthly!$A$1:$A$65536,0)),"")</f>
        <v/>
      </c>
      <c r="D45" t="str">
        <f>IFERROR(INDEX([1]monthly!D$1:D$65536,MATCH($A45,[1]monthly!$A$1:$A$65536,0)),"")</f>
        <v/>
      </c>
      <c r="E45" t="str">
        <f>IFERROR(INDEX([1]monthly!E$1:E$65536,MATCH($A45,[1]monthly!$A$1:$A$65536,0)),"")</f>
        <v/>
      </c>
      <c r="F45" t="str">
        <f>IFERROR(INDEX([1]monthly!F$1:F$65536,MATCH($A45,[1]monthly!$A$1:$A$65536,0)),"")</f>
        <v/>
      </c>
      <c r="G45" t="str">
        <f>IFERROR(INDEX([1]monthly!G$1:G$65536,MATCH($A45,[1]monthly!$A$1:$A$65536,0)),"")</f>
        <v/>
      </c>
      <c r="H45" t="str">
        <f>IFERROR(INDEX([1]monthly!H$1:H$65536,MATCH($A45,[1]monthly!$A$1:$A$65536,0)),"")</f>
        <v/>
      </c>
      <c r="I45" t="str">
        <f>IFERROR(INDEX([1]monthly!I$1:I$65536,MATCH($A45,[1]monthly!$A$1:$A$65536,0)),"")</f>
        <v/>
      </c>
      <c r="J45" t="str">
        <f>IFERROR(INDEX([1]monthly!J$1:J$65536,MATCH($A45,[1]monthly!$A$1:$A$65536,0)),"")</f>
        <v/>
      </c>
      <c r="K45" t="str">
        <f>IFERROR(INDEX([1]monthly!K$1:K$65536,MATCH($A45,[1]monthly!$A$1:$A$65536,0)),"")</f>
        <v/>
      </c>
      <c r="L45" t="str">
        <f>IFERROR(INDEX([1]monthly!L$1:L$65536,MATCH($A45,[1]monthly!$A$1:$A$65536,0)),"")</f>
        <v/>
      </c>
      <c r="M45" t="str">
        <f>IFERROR(INDEX([1]monthly!M$1:M$65536,MATCH($A45,[1]monthly!$A$1:$A$65536,0)),"")</f>
        <v/>
      </c>
      <c r="N45">
        <f>IFERROR(INDEX([1]monthly!N$1:N$65536,MATCH($A45,[1]monthly!$A$1:$A$65536,0)),"")</f>
        <v>8.2568807339449535</v>
      </c>
      <c r="O45">
        <f>IFERROR(INDEX([1]monthly!O$1:O$65536,MATCH($A45,[1]monthly!$A$1:$A$65536,0)),"")</f>
        <v>0</v>
      </c>
      <c r="P45">
        <f>IFERROR(INDEX([1]monthly!P$1:P$65536,MATCH($A45,[1]monthly!$A$1:$A$65536,0)),"")</f>
        <v>0</v>
      </c>
      <c r="Q45">
        <f>IFERROR(INDEX([1]monthly!Q$1:Q$65536,MATCH($A45,[1]monthly!$A$1:$A$65536,0)),"")</f>
        <v>0</v>
      </c>
      <c r="R45">
        <f>IFERROR(INDEX([1]monthly!R$1:R$65536,MATCH($A45,[1]monthly!$A$1:$A$65536,0)),"")</f>
        <v>0</v>
      </c>
      <c r="S45">
        <f>IFERROR(INDEX([1]monthly!S$1:S$65536,MATCH($A45,[1]monthly!$A$1:$A$65536,0)),"")</f>
        <v>0</v>
      </c>
      <c r="T45">
        <f>IFERROR(INDEX([1]monthly!T$1:T$65536,MATCH($A45,[1]monthly!$A$1:$A$65536,0)),"")</f>
        <v>0</v>
      </c>
      <c r="U45">
        <f>IFERROR(INDEX([1]monthly!U$1:U$65536,MATCH($A45,[1]monthly!$A$1:$A$65536,0)),"")</f>
        <v>0</v>
      </c>
      <c r="V45">
        <f>IFERROR(INDEX([1]monthly!V$1:V$65536,MATCH($A45,[1]monthly!$A$1:$A$65536,0)),"")</f>
        <v>0</v>
      </c>
      <c r="W45">
        <f>IFERROR(INDEX([1]monthly!W$1:W$65536,MATCH($A45,[1]monthly!$A$1:$A$65536,0)),"")</f>
        <v>0</v>
      </c>
      <c r="X45">
        <f>IFERROR(INDEX([1]monthly!X$1:X$65536,MATCH($A45,[1]monthly!$A$1:$A$65536,0)),"")</f>
        <v>0</v>
      </c>
      <c r="Y45">
        <f>IFERROR(INDEX([1]monthly!Y$1:Y$65536,MATCH($A45,[1]monthly!$A$1:$A$65536,0)),"")</f>
        <v>0</v>
      </c>
      <c r="Z45" t="str">
        <f>IFERROR(INDEX([2]monthly!B$1:B$65536,MATCH($A45,[2]monthly!$A$1:$A$65536,0)),"")</f>
        <v/>
      </c>
      <c r="AA45" t="str">
        <f>IFERROR(INDEX([2]monthly!C$1:C$65536,MATCH($A45,[2]monthly!$A$1:$A$65536,0)),"")</f>
        <v/>
      </c>
      <c r="AB45" t="str">
        <f>IFERROR(INDEX([2]monthly!D$1:D$65536,MATCH($A45,[2]monthly!$A$1:$A$65536,0)),"")</f>
        <v/>
      </c>
      <c r="AC45" t="str">
        <f>IFERROR(INDEX([2]monthly!E$1:E$65536,MATCH($A45,[2]monthly!$A$1:$A$65536,0)),"")</f>
        <v/>
      </c>
      <c r="AD45" t="str">
        <f>IFERROR(INDEX([2]monthly!F$1:F$65536,MATCH($A45,[2]monthly!$A$1:$A$65536,0)),"")</f>
        <v/>
      </c>
      <c r="AE45" t="str">
        <f>IFERROR(INDEX([2]monthly!G$1:G$65536,MATCH($A45,[2]monthly!$A$1:$A$65536,0)),"")</f>
        <v/>
      </c>
      <c r="AF45" t="str">
        <f>IFERROR(INDEX([2]monthly!H$1:H$65536,MATCH($A45,[2]monthly!$A$1:$A$65536,0)),"")</f>
        <v/>
      </c>
      <c r="AG45" t="str">
        <f>IFERROR(INDEX([2]monthly!I$1:I$65536,MATCH($A45,[2]monthly!$A$1:$A$65536,0)),"")</f>
        <v/>
      </c>
      <c r="AH45" t="str">
        <f>IFERROR(INDEX([2]monthly!J$1:J$65536,MATCH($A45,[2]monthly!$A$1:$A$65536,0)),"")</f>
        <v/>
      </c>
      <c r="AI45" t="str">
        <f>IFERROR(INDEX([2]monthly!K$1:K$65536,MATCH($A45,[2]monthly!$A$1:$A$65536,0)),"")</f>
        <v/>
      </c>
      <c r="AJ45" t="str">
        <f>IFERROR(INDEX([2]monthly!L$1:L$65536,MATCH($A45,[2]monthly!$A$1:$A$65536,0)),"")</f>
        <v/>
      </c>
      <c r="AK45" t="str">
        <f>IFERROR(INDEX([2]monthly!M$1:M$65536,MATCH($A45,[2]monthly!$A$1:$A$65536,0)),"")</f>
        <v/>
      </c>
      <c r="AL45" t="str">
        <f>IFERROR(INDEX([2]monthly!N$1:N$65536,MATCH($A45,[2]monthly!$A$1:$A$65536,0)),"")</f>
        <v/>
      </c>
      <c r="AM45" t="str">
        <f>IFERROR(INDEX([2]monthly!O$1:O$65536,MATCH($A45,[2]monthly!$A$1:$A$65536,0)),"")</f>
        <v/>
      </c>
      <c r="AN45" t="str">
        <f>IFERROR(INDEX([2]monthly!P$1:P$65536,MATCH($A45,[2]monthly!$A$1:$A$65536,0)),"")</f>
        <v/>
      </c>
      <c r="AO45" t="str">
        <f>IFERROR(INDEX([2]monthly!Q$1:Q$65536,MATCH($A45,[2]monthly!$A$1:$A$65536,0)),"")</f>
        <v/>
      </c>
      <c r="AP45" t="str">
        <f>IFERROR(INDEX([2]monthly!R$1:R$65536,MATCH($A45,[2]monthly!$A$1:$A$65536,0)),"")</f>
        <v/>
      </c>
      <c r="AQ45" t="str">
        <f>IFERROR(INDEX([2]monthly!S$1:S$65536,MATCH($A45,[2]monthly!$A$1:$A$65536,0)),"")</f>
        <v/>
      </c>
      <c r="AR45" t="str">
        <f>IFERROR(INDEX([2]monthly!T$1:T$65536,MATCH($A45,[2]monthly!$A$1:$A$65536,0)),"")</f>
        <v/>
      </c>
      <c r="AS45" t="str">
        <f>IFERROR(INDEX([2]monthly!U$1:U$65536,MATCH($A45,[2]monthly!$A$1:$A$65536,0)),"")</f>
        <v/>
      </c>
      <c r="AT45" t="str">
        <f>IFERROR(INDEX([2]monthly!V$1:V$65536,MATCH($A45,[2]monthly!$A$1:$A$65536,0)),"")</f>
        <v/>
      </c>
      <c r="AU45" t="str">
        <f>IFERROR(INDEX([2]monthly!W$1:W$65536,MATCH($A45,[2]monthly!$A$1:$A$65536,0)),"")</f>
        <v/>
      </c>
      <c r="AV45" t="str">
        <f>IFERROR(INDEX([2]monthly!X$1:X$65536,MATCH($A45,[2]monthly!$A$1:$A$65536,0)),"")</f>
        <v/>
      </c>
      <c r="AW45" t="str">
        <f>IFERROR(INDEX([2]monthly!Y$1:Y$65536,MATCH($A45,[2]monthly!$A$1:$A$65536,0)),"")</f>
        <v/>
      </c>
      <c r="AX45" t="str">
        <f>IFERROR(INDEX([2]monthly!Z$1:Z$65536,MATCH($A45,[2]monthly!$A$1:$A$65536,0)),"")</f>
        <v/>
      </c>
      <c r="AY45" t="str">
        <f>IFERROR(INDEX([2]monthly!AA$1:AA$65536,MATCH($A45,[2]monthly!$A$1:$A$65536,0)),"")</f>
        <v/>
      </c>
      <c r="AZ45" t="str">
        <f>IFERROR(INDEX([2]monthly!AB$1:AB$65536,MATCH($A45,[2]monthly!$A$1:$A$65536,0)),"")</f>
        <v/>
      </c>
      <c r="BA45" t="str">
        <f>IFERROR(INDEX([2]monthly!AC$1:AC$65536,MATCH($A45,[2]monthly!$A$1:$A$65536,0)),"")</f>
        <v/>
      </c>
      <c r="BB45" t="str">
        <f>IFERROR(INDEX([2]monthly!AD$1:AD$65536,MATCH($A45,[2]monthly!$A$1:$A$65536,0)),"")</f>
        <v/>
      </c>
      <c r="BC45" t="str">
        <f>IFERROR(INDEX([2]monthly!AE$1:AE$65536,MATCH($A45,[2]monthly!$A$1:$A$65536,0)),"")</f>
        <v/>
      </c>
      <c r="BD45" t="str">
        <f>IFERROR(INDEX([2]monthly!AF$1:AF$65536,MATCH($A45,[2]monthly!$A$1:$A$65536,0)),"")</f>
        <v/>
      </c>
      <c r="BE45" t="str">
        <f>IFERROR(INDEX([2]monthly!AG$1:AG$65536,MATCH($A45,[2]monthly!$A$1:$A$65536,0)),"")</f>
        <v/>
      </c>
      <c r="BF45" t="str">
        <f>IFERROR(INDEX([2]monthly!AH$1:AH$65536,MATCH($A45,[2]monthly!$A$1:$A$65536,0)),"")</f>
        <v/>
      </c>
      <c r="BG45" t="str">
        <f>IFERROR(INDEX([2]monthly!AI$1:AI$65536,MATCH($A45,[2]monthly!$A$1:$A$65536,0)),"")</f>
        <v/>
      </c>
      <c r="BH45" t="str">
        <f>IFERROR(INDEX([2]monthly!AJ$1:AJ$65536,MATCH($A45,[2]monthly!$A$1:$A$65536,0)),"")</f>
        <v/>
      </c>
      <c r="BI45" t="str">
        <f>IFERROR(INDEX([2]monthly!AK$1:AK$65536,MATCH($A45,[2]monthly!$A$1:$A$65536,0)),"")</f>
        <v/>
      </c>
      <c r="BJ45" t="str">
        <f>IFERROR(INDEX([2]monthly!AL$1:AL$65536,MATCH($A45,[2]monthly!$A$1:$A$65536,0)),"")</f>
        <v/>
      </c>
      <c r="BK45" t="str">
        <f>IFERROR(INDEX([2]monthly!AM$1:AM$65536,MATCH($A45,[2]monthly!$A$1:$A$65536,0)),"")</f>
        <v/>
      </c>
      <c r="BL45" t="str">
        <f>IFERROR(INDEX([2]monthly!AN$1:AN$65536,MATCH($A45,[2]monthly!$A$1:$A$65536,0)),"")</f>
        <v/>
      </c>
      <c r="BM45" t="str">
        <f>IFERROR(INDEX([2]monthly!AO$1:AO$65536,MATCH($A45,[2]monthly!$A$1:$A$65536,0)),"")</f>
        <v/>
      </c>
      <c r="BN45" t="str">
        <f>IFERROR(INDEX([2]monthly!AP$1:AP$65536,MATCH($A45,[2]monthly!$A$1:$A$65536,0)),"")</f>
        <v/>
      </c>
      <c r="BO45" t="str">
        <f>IFERROR(INDEX([2]monthly!AQ$1:AQ$65536,MATCH($A45,[2]monthly!$A$1:$A$65536,0)),"")</f>
        <v/>
      </c>
      <c r="BP45" t="str">
        <f>IFERROR(INDEX([2]monthly!AR$1:AR$65536,MATCH($A45,[2]monthly!$A$1:$A$65536,0)),"")</f>
        <v/>
      </c>
      <c r="BQ45" t="str">
        <f>IFERROR(INDEX([2]monthly!AS$1:AS$65536,MATCH($A45,[2]monthly!$A$1:$A$65536,0)),"")</f>
        <v/>
      </c>
      <c r="BR45" t="str">
        <f>IFERROR(INDEX([2]monthly!AT$1:AT$65536,MATCH($A45,[2]monthly!$A$1:$A$65536,0)),"")</f>
        <v/>
      </c>
      <c r="BS45" t="str">
        <f>IFERROR(INDEX([2]monthly!AU$1:AU$65536,MATCH($A45,[2]monthly!$A$1:$A$65536,0)),"")</f>
        <v/>
      </c>
      <c r="BT45" t="str">
        <f>IFERROR(INDEX([2]monthly!AV$1:AV$65536,MATCH($A45,[2]monthly!$A$1:$A$65536,0)),"")</f>
        <v/>
      </c>
      <c r="BU45" t="str">
        <f>IFERROR(INDEX([2]monthly!AW$1:AW$65536,MATCH($A45,[2]monthly!$A$1:$A$65536,0)),"")</f>
        <v/>
      </c>
      <c r="BV45" t="str">
        <f>IFERROR(INDEX([2]monthly!AX$1:AX$65536,MATCH($A45,[2]monthly!$A$1:$A$65536,0)),"")</f>
        <v/>
      </c>
      <c r="BW45" t="str">
        <f>IFERROR(INDEX([2]monthly!AY$1:AY$65536,MATCH($A45,[2]monthly!$A$1:$A$65536,0)),"")</f>
        <v/>
      </c>
      <c r="BX45" t="str">
        <f>IFERROR(INDEX([2]monthly!AZ$1:AZ$65536,MATCH($A45,[2]monthly!$A$1:$A$65536,0)),"")</f>
        <v/>
      </c>
      <c r="BY45" t="str">
        <f>IFERROR(INDEX([2]monthly!BA$1:BA$65536,MATCH($A45,[2]monthly!$A$1:$A$65536,0)),"")</f>
        <v/>
      </c>
      <c r="BZ45" t="str">
        <f>IFERROR(INDEX([2]monthly!BB$1:BB$65536,MATCH($A45,[2]monthly!$A$1:$A$65536,0)),"")</f>
        <v/>
      </c>
      <c r="CA45" t="str">
        <f>IFERROR(INDEX([2]monthly!BC$1:BC$65536,MATCH($A45,[2]monthly!$A$1:$A$65536,0)),"")</f>
        <v/>
      </c>
      <c r="CB45" t="str">
        <f>IFERROR(INDEX([2]monthly!BD$1:BD$65536,MATCH($A45,[2]monthly!$A$1:$A$65536,0)),"")</f>
        <v/>
      </c>
      <c r="CC45" t="str">
        <f>IFERROR(INDEX([2]monthly!BE$1:BE$65536,MATCH($A45,[2]monthly!$A$1:$A$65536,0)),"")</f>
        <v/>
      </c>
      <c r="CD45" t="str">
        <f>IFERROR(INDEX([2]monthly!BF$1:BF$65536,MATCH($A45,[2]monthly!$A$1:$A$65536,0)),"")</f>
        <v/>
      </c>
      <c r="CE45" t="str">
        <f>IFERROR(INDEX([2]monthly!BG$1:BG$65536,MATCH($A45,[2]monthly!$A$1:$A$65536,0)),"")</f>
        <v/>
      </c>
      <c r="CF45" t="str">
        <f>IFERROR(INDEX([2]monthly!BH$1:BH$65536,MATCH($A45,[2]monthly!$A$1:$A$65536,0)),"")</f>
        <v/>
      </c>
      <c r="CG45" t="str">
        <f>IFERROR(INDEX([2]monthly!BI$1:BI$65536,MATCH($A45,[2]monthly!$A$1:$A$65536,0)),"")</f>
        <v/>
      </c>
      <c r="CH45" t="str">
        <f>IFERROR(INDEX([2]monthly!BJ$1:BJ$65536,MATCH($A45,[2]monthly!$A$1:$A$65536,0)),"")</f>
        <v/>
      </c>
      <c r="CI45" t="str">
        <f>IFERROR(INDEX([2]monthly!BK$1:BK$65536,MATCH($A45,[2]monthly!$A$1:$A$65536,0)),"")</f>
        <v/>
      </c>
      <c r="CJ45" t="str">
        <f>IFERROR(INDEX([2]monthly!BL$1:BL$65536,MATCH($A45,[2]monthly!$A$1:$A$65536,0)),"")</f>
        <v/>
      </c>
      <c r="CK45" t="str">
        <f>IFERROR(INDEX([2]monthly!BM$1:BM$65536,MATCH($A45,[2]monthly!$A$1:$A$65536,0)),"")</f>
        <v/>
      </c>
      <c r="CL45" t="str">
        <f>IFERROR(INDEX([2]monthly!BN$1:BN$65536,MATCH($A45,[2]monthly!$A$1:$A$65536,0)),"")</f>
        <v/>
      </c>
      <c r="CM45" t="str">
        <f>IFERROR(INDEX([2]monthly!BO$1:BO$65536,MATCH($A45,[2]monthly!$A$1:$A$65536,0)),"")</f>
        <v/>
      </c>
      <c r="CN45" t="str">
        <f>IFERROR(INDEX([2]monthly!BP$1:BP$65536,MATCH($A45,[2]monthly!$A$1:$A$65536,0)),"")</f>
        <v/>
      </c>
      <c r="CO45" t="str">
        <f>IFERROR(INDEX([2]monthly!BQ$1:BQ$65536,MATCH($A45,[2]monthly!$A$1:$A$65536,0)),"")</f>
        <v/>
      </c>
      <c r="CP45" t="str">
        <f>IFERROR(INDEX([2]monthly!BR$1:BR$65536,MATCH($A45,[2]monthly!$A$1:$A$65536,0)),"")</f>
        <v/>
      </c>
      <c r="CQ45" t="str">
        <f>IFERROR(INDEX([2]monthly!BS$1:BS$65536,MATCH($A45,[2]monthly!$A$1:$A$65536,0)),"")</f>
        <v/>
      </c>
      <c r="CR45" t="str">
        <f>IFERROR(INDEX([2]monthly!BT$1:BT$65536,MATCH($A45,[2]monthly!$A$1:$A$65536,0)),"")</f>
        <v/>
      </c>
      <c r="CS45" t="str">
        <f>IFERROR(INDEX([2]monthly!BU$1:BU$65536,MATCH($A45,[2]monthly!$A$1:$A$65536,0)),"")</f>
        <v/>
      </c>
      <c r="CT45" t="str">
        <f>IFERROR(INDEX([2]monthly!BV$1:BV$65536,MATCH($A45,[2]monthly!$A$1:$A$65536,0)),"")</f>
        <v/>
      </c>
      <c r="CU45" t="str">
        <f>IFERROR(INDEX([2]monthly!BW$1:BW$65536,MATCH($A45,[2]monthly!$A$1:$A$65536,0)),"")</f>
        <v/>
      </c>
      <c r="CV45" t="str">
        <f>IFERROR(INDEX([2]monthly!BX$1:BX$65536,MATCH($A45,[2]monthly!$A$1:$A$65536,0)),"")</f>
        <v/>
      </c>
      <c r="CW45" t="str">
        <f>IFERROR(INDEX([2]monthly!BY$1:BY$65536,MATCH($A45,[2]monthly!$A$1:$A$65536,0)),"")</f>
        <v/>
      </c>
      <c r="CX45" t="str">
        <f>IFERROR(INDEX([2]monthly!BZ$1:BZ$65536,MATCH($A45,[2]monthly!$A$1:$A$65536,0)),"")</f>
        <v/>
      </c>
      <c r="CY45" t="str">
        <f>IFERROR(INDEX([2]monthly!CA$1:CA$65536,MATCH($A45,[2]monthly!$A$1:$A$65536,0)),"")</f>
        <v/>
      </c>
      <c r="CZ45" t="str">
        <f>IFERROR(INDEX([2]monthly!CB$1:CB$65536,MATCH($A45,[2]monthly!$A$1:$A$65536,0)),"")</f>
        <v/>
      </c>
      <c r="DA45" t="str">
        <f>IFERROR(INDEX([2]monthly!CC$1:CC$65536,MATCH($A45,[2]monthly!$A$1:$A$65536,0)),"")</f>
        <v/>
      </c>
      <c r="DB45" t="str">
        <f>IFERROR(INDEX([2]monthly!CD$1:CD$65536,MATCH($A45,[2]monthly!$A$1:$A$65536,0)),"")</f>
        <v/>
      </c>
      <c r="DC45" t="str">
        <f>IFERROR(INDEX([2]monthly!CE$1:CE$65536,MATCH($A45,[2]monthly!$A$1:$A$65536,0)),"")</f>
        <v/>
      </c>
      <c r="DD45" t="str">
        <f>IFERROR(INDEX([2]monthly!CF$1:CF$65536,MATCH($A45,[2]monthly!$A$1:$A$65536,0)),"")</f>
        <v/>
      </c>
      <c r="DE45" t="str">
        <f>IFERROR(INDEX([2]monthly!CG$1:CG$65536,MATCH($A45,[2]monthly!$A$1:$A$65536,0)),"")</f>
        <v/>
      </c>
      <c r="DF45" t="str">
        <f>IFERROR(INDEX([2]monthly!CH$1:CH$65536,MATCH($A45,[2]monthly!$A$1:$A$65536,0)),"")</f>
        <v/>
      </c>
      <c r="DG45" t="str">
        <f>IFERROR(INDEX([2]monthly!CI$1:CI$65536,MATCH($A45,[2]monthly!$A$1:$A$65536,0)),"")</f>
        <v/>
      </c>
      <c r="DH45" t="str">
        <f>IFERROR(INDEX([2]monthly!CJ$1:CJ$65536,MATCH($A45,[2]monthly!$A$1:$A$65536,0)),"")</f>
        <v/>
      </c>
      <c r="DI45" t="str">
        <f>IFERROR(INDEX([3]monthly!B$1:B$65536,MATCH($A45,[3]monthly!$A$1:$A$65536,0)),"")</f>
        <v/>
      </c>
      <c r="DJ45" t="str">
        <f>IFERROR(INDEX([3]monthly!C$1:C$65536,MATCH($A45,[3]monthly!$A$1:$A$65536,0)),"")</f>
        <v/>
      </c>
      <c r="DK45" t="str">
        <f>IFERROR(INDEX([4]monthly!B$1:B$65536,MATCH($A45,[4]monthly!$A$1:$A$65536,0)),"")</f>
        <v/>
      </c>
      <c r="DL45" t="str">
        <f>IFERROR(INDEX([4]monthly!C$1:C$65536,MATCH($A45,[4]monthly!$A$1:$A$65536,0)),"")</f>
        <v/>
      </c>
      <c r="DM45" t="str">
        <f>IFERROR(INDEX([4]monthly!D$1:D$65536,MATCH($A45,[4]monthly!$A$1:$A$65536,0)),"")</f>
        <v/>
      </c>
      <c r="DN45" t="str">
        <f>IFERROR(INDEX([4]monthly!E$1:E$65536,MATCH($A45,[4]monthly!$A$1:$A$65536,0)),"")</f>
        <v/>
      </c>
      <c r="DO45" t="str">
        <f>IFERROR(INDEX([5]monthly!B$1:B$65536,MATCH($A45,[5]monthly!$A$1:$A$65536,0)),"")</f>
        <v/>
      </c>
      <c r="DP45" t="str">
        <f>IFERROR(INDEX([5]monthly!C$1:C$65536,MATCH($A45,[5]monthly!$A$1:$A$65536,0)),"")</f>
        <v/>
      </c>
      <c r="DQ45" t="str">
        <f>IFERROR(INDEX([5]monthly!D$1:D$65536,MATCH($A45,[5]monthly!$A$1:$A$65536,0)),"")</f>
        <v/>
      </c>
      <c r="DR45" t="str">
        <f>IFERROR(INDEX([5]monthly!E$1:E$65536,MATCH($A45,[5]monthly!$A$1:$A$65536,0)),"")</f>
        <v/>
      </c>
      <c r="DS45" t="str">
        <f>IFERROR(INDEX([5]monthly!F$1:F$65536,MATCH($A45,[5]monthly!$A$1:$A$65536,0)),"")</f>
        <v/>
      </c>
      <c r="DT45" t="str">
        <f>IFERROR(INDEX([5]monthly!G$1:G$65536,MATCH($A45,[5]monthly!$A$1:$A$65536,0)),"")</f>
        <v/>
      </c>
      <c r="DU45" t="str">
        <f>IFERROR(INDEX([5]monthly!H$1:H$65536,MATCH($A45,[5]monthly!$A$1:$A$65536,0)),"")</f>
        <v/>
      </c>
      <c r="DV45" t="str">
        <f>IFERROR(INDEX([6]monthly!B$1:B$65536,MATCH($A45,[6]monthly!$A$1:$A$65536,0)),"")</f>
        <v>n.a.</v>
      </c>
      <c r="DW45">
        <f>IFERROR(INDEX([6]monthly!C$1:C$65536,MATCH($A45,[6]monthly!$A$1:$A$65536,0)),"")</f>
        <v>518.82000000000005</v>
      </c>
      <c r="DX45">
        <f>IFERROR(INDEX([6]monthly!D$1:D$65536,MATCH($A45,[6]monthly!$A$1:$A$65536,0)),"")</f>
        <v>0.8</v>
      </c>
      <c r="DY45">
        <f>IFERROR(INDEX([6]monthly!E$1:E$65536,MATCH($A45,[6]monthly!$A$1:$A$65536,0)),"")</f>
        <v>546.61</v>
      </c>
      <c r="DZ45">
        <f>IFERROR(INDEX([6]monthly!F$1:F$65536,MATCH($A45,[6]monthly!$A$1:$A$65536,0)),"")</f>
        <v>0</v>
      </c>
      <c r="EA45">
        <f>IFERROR(INDEX([6]monthly!G$1:G$65536,MATCH($A45,[6]monthly!$A$1:$A$65536,0)),"")</f>
        <v>1066.23</v>
      </c>
      <c r="EB45">
        <f>IFERROR(INDEX([6]monthly!H$1:H$65536,MATCH($A45,[6]monthly!$A$1:$A$65536,0)),"")</f>
        <v>1.1000000000000001</v>
      </c>
      <c r="EC45" t="str">
        <f>IFERROR(INDEX([7]monthly!$B$1:$B$65536,MATCH($A45,[7]monthly!$A$1:$A$65536,0)),"")</f>
        <v/>
      </c>
      <c r="ED45">
        <f>IFERROR(INDEX([8]monthly!B$1:B$65536,MATCH($A45,[8]monthly!$A$1:$A$65536,0)),"")</f>
        <v>11.0016304347826</v>
      </c>
      <c r="EE45">
        <f>IFERROR(INDEX([8]monthly!C$1:C$65536,MATCH($A45,[8]monthly!$A$1:$A$65536,0)),"")</f>
        <v>11.002000000000001</v>
      </c>
      <c r="EF45">
        <f>IFERROR(INDEX([9]monthly!B$1:B$65536,MATCH($A45,[9]monthly!$A$1:$A$65536,0)),"")</f>
        <v>10.88</v>
      </c>
      <c r="EG45">
        <f>IFERROR(INDEX([9]monthly!C$1:C$65536,MATCH($A45,[9]monthly!$A$1:$A$65536,0)),"")</f>
        <v>7.75</v>
      </c>
      <c r="EH45">
        <f>IFERROR(INDEX([9]monthly!D$1:D$65536,MATCH($A45,[9]monthly!$A$1:$A$65536,0)),"")</f>
        <v>6.3</v>
      </c>
      <c r="EI45">
        <f>IFERROR(INDEX([9]monthly!E$1:E$65536,MATCH($A45,[9]monthly!$A$1:$A$65536,0)),"")</f>
        <v>5.5</v>
      </c>
      <c r="EJ45">
        <f>IFERROR(INDEX([9]monthly!F$1:F$65536,MATCH($A45,[9]monthly!$A$1:$A$65536,0)),"")</f>
        <v>11.5</v>
      </c>
      <c r="EK45">
        <f>IFERROR(INDEX([9]monthly!G$1:G$65536,MATCH($A45,[9]monthly!$A$1:$A$65536,0)),"")</f>
        <v>8.75</v>
      </c>
      <c r="EL45">
        <f>IFERROR(INDEX([9]monthly!H$1:H$65536,MATCH($A45,[9]monthly!$A$1:$A$65536,0)),"")</f>
        <v>10.38</v>
      </c>
      <c r="EM45">
        <f>IFERROR(INDEX([9]monthly!I$1:I$65536,MATCH($A45,[9]monthly!$A$1:$A$65536,0)),"")</f>
        <v>10.81</v>
      </c>
      <c r="EN45">
        <f>IFERROR(INDEX([9]monthly!J$1:J$65536,MATCH($A45,[9]monthly!$A$1:$A$65536,0)),"")</f>
        <v>10.39</v>
      </c>
      <c r="EO45">
        <f>IFERROR(INDEX([9]monthly!K$1:K$65536,MATCH($A45,[9]monthly!$A$1:$A$65536,0)),"")</f>
        <v>10.8</v>
      </c>
      <c r="EP45">
        <f>IFERROR(INDEX([9]monthly!L$1:L$65536,MATCH($A45,[9]monthly!$A$1:$A$65536,0)),"")</f>
        <v>9.51</v>
      </c>
      <c r="EQ45">
        <f>IFERROR(INDEX([9]monthly!M$1:M$65536,MATCH($A45,[9]monthly!$A$1:$A$65536,0)),"")</f>
        <v>9.36</v>
      </c>
      <c r="ER45">
        <f>IFERROR(INDEX([9]monthly!N$1:N$65536,MATCH($A45,[9]monthly!$A$1:$A$65536,0)),"")</f>
        <v>9.32</v>
      </c>
      <c r="ES45" t="str">
        <f>IFERROR(INDEX([10]monthly!B$1:B$65536,MATCH($A45,[10]monthly!$A$1:$A$65536,0)),"")</f>
        <v/>
      </c>
      <c r="ET45" t="str">
        <f>IFERROR(INDEX([10]monthly!C$1:C$65536,MATCH($A45,[10]monthly!$A$1:$A$65536,0)),"")</f>
        <v/>
      </c>
      <c r="EU45" t="str">
        <f>IFERROR(INDEX([10]monthly!D$1:D$65536,MATCH($A45,[10]monthly!$A$1:$A$65536,0)),"")</f>
        <v/>
      </c>
      <c r="EV45" t="str">
        <f>IFERROR(INDEX([11]month!$B:$B,MATCH($A45,[11]month!$A:$A,0)),"")</f>
        <v/>
      </c>
      <c r="EW45" t="str">
        <f>IFERROR(INDEX([12]month!B:B,MATCH($A45,[12]month!$A:$A,0)),"")</f>
        <v/>
      </c>
      <c r="EX45" t="str">
        <f>IFERROR(INDEX([12]month!C:C,MATCH($A45,[12]month!$A:$A,0)),"")</f>
        <v/>
      </c>
      <c r="EY45" t="str">
        <f>IFERROR(INDEX([13]monthly!$B:$B,MATCH($A45,[13]monthly!$A:$A,0)),"")</f>
        <v/>
      </c>
      <c r="EZ45" t="str">
        <f>IFERROR(INDEX([14]monthly!$B:$B,MATCH($A45,[14]monthly!$A:$A,0)),"")</f>
        <v/>
      </c>
      <c r="FA45" t="str">
        <f>IFERROR(INDEX([15]monthly!B:B,MATCH($A45,[15]monthly!$A:$A,0)),"")</f>
        <v/>
      </c>
      <c r="FB45" t="str">
        <f>IFERROR(INDEX([15]monthly!C:C,MATCH($A45,[15]monthly!$A:$A,0)),"")</f>
        <v/>
      </c>
      <c r="FC45" t="str">
        <f>IFERROR(INDEX([15]monthly!D:D,MATCH($A45,[15]monthly!$A:$A,0)),"")</f>
        <v/>
      </c>
      <c r="FD45" t="str">
        <f>IFERROR(INDEX([16]month!$B:$B,MATCH($A45,[16]month!$A:$A,0)),"")</f>
        <v/>
      </c>
    </row>
    <row r="46" spans="1:160" x14ac:dyDescent="0.2">
      <c r="A46" s="1">
        <v>30560</v>
      </c>
      <c r="B46">
        <f>IFERROR(INDEX([1]monthly!B$1:B$65536,MATCH($A46,[1]monthly!$A$1:$A$65536,0)),"")</f>
        <v>9.1468101460415081</v>
      </c>
      <c r="C46" t="str">
        <f>IFERROR(INDEX([1]monthly!C$1:C$65536,MATCH($A46,[1]monthly!$A$1:$A$65536,0)),"")</f>
        <v/>
      </c>
      <c r="D46" t="str">
        <f>IFERROR(INDEX([1]monthly!D$1:D$65536,MATCH($A46,[1]monthly!$A$1:$A$65536,0)),"")</f>
        <v/>
      </c>
      <c r="E46" t="str">
        <f>IFERROR(INDEX([1]monthly!E$1:E$65536,MATCH($A46,[1]monthly!$A$1:$A$65536,0)),"")</f>
        <v/>
      </c>
      <c r="F46" t="str">
        <f>IFERROR(INDEX([1]monthly!F$1:F$65536,MATCH($A46,[1]monthly!$A$1:$A$65536,0)),"")</f>
        <v/>
      </c>
      <c r="G46" t="str">
        <f>IFERROR(INDEX([1]monthly!G$1:G$65536,MATCH($A46,[1]monthly!$A$1:$A$65536,0)),"")</f>
        <v/>
      </c>
      <c r="H46" t="str">
        <f>IFERROR(INDEX([1]monthly!H$1:H$65536,MATCH($A46,[1]monthly!$A$1:$A$65536,0)),"")</f>
        <v/>
      </c>
      <c r="I46" t="str">
        <f>IFERROR(INDEX([1]monthly!I$1:I$65536,MATCH($A46,[1]monthly!$A$1:$A$65536,0)),"")</f>
        <v/>
      </c>
      <c r="J46" t="str">
        <f>IFERROR(INDEX([1]monthly!J$1:J$65536,MATCH($A46,[1]monthly!$A$1:$A$65536,0)),"")</f>
        <v/>
      </c>
      <c r="K46" t="str">
        <f>IFERROR(INDEX([1]monthly!K$1:K$65536,MATCH($A46,[1]monthly!$A$1:$A$65536,0)),"")</f>
        <v/>
      </c>
      <c r="L46" t="str">
        <f>IFERROR(INDEX([1]monthly!L$1:L$65536,MATCH($A46,[1]monthly!$A$1:$A$65536,0)),"")</f>
        <v/>
      </c>
      <c r="M46" t="str">
        <f>IFERROR(INDEX([1]monthly!M$1:M$65536,MATCH($A46,[1]monthly!$A$1:$A$65536,0)),"")</f>
        <v/>
      </c>
      <c r="N46">
        <f>IFERROR(INDEX([1]monthly!N$1:N$65536,MATCH($A46,[1]monthly!$A$1:$A$65536,0)),"")</f>
        <v>9.1743119266054975</v>
      </c>
      <c r="O46">
        <f>IFERROR(INDEX([1]monthly!O$1:O$65536,MATCH($A46,[1]monthly!$A$1:$A$65536,0)),"")</f>
        <v>0</v>
      </c>
      <c r="P46">
        <f>IFERROR(INDEX([1]monthly!P$1:P$65536,MATCH($A46,[1]monthly!$A$1:$A$65536,0)),"")</f>
        <v>0</v>
      </c>
      <c r="Q46">
        <f>IFERROR(INDEX([1]monthly!Q$1:Q$65536,MATCH($A46,[1]monthly!$A$1:$A$65536,0)),"")</f>
        <v>0</v>
      </c>
      <c r="R46">
        <f>IFERROR(INDEX([1]monthly!R$1:R$65536,MATCH($A46,[1]monthly!$A$1:$A$65536,0)),"")</f>
        <v>0</v>
      </c>
      <c r="S46">
        <f>IFERROR(INDEX([1]monthly!S$1:S$65536,MATCH($A46,[1]monthly!$A$1:$A$65536,0)),"")</f>
        <v>0</v>
      </c>
      <c r="T46">
        <f>IFERROR(INDEX([1]monthly!T$1:T$65536,MATCH($A46,[1]monthly!$A$1:$A$65536,0)),"")</f>
        <v>0</v>
      </c>
      <c r="U46">
        <f>IFERROR(INDEX([1]monthly!U$1:U$65536,MATCH($A46,[1]monthly!$A$1:$A$65536,0)),"")</f>
        <v>0</v>
      </c>
      <c r="V46">
        <f>IFERROR(INDEX([1]monthly!V$1:V$65536,MATCH($A46,[1]monthly!$A$1:$A$65536,0)),"")</f>
        <v>0</v>
      </c>
      <c r="W46">
        <f>IFERROR(INDEX([1]monthly!W$1:W$65536,MATCH($A46,[1]monthly!$A$1:$A$65536,0)),"")</f>
        <v>0</v>
      </c>
      <c r="X46">
        <f>IFERROR(INDEX([1]monthly!X$1:X$65536,MATCH($A46,[1]monthly!$A$1:$A$65536,0)),"")</f>
        <v>0</v>
      </c>
      <c r="Y46">
        <f>IFERROR(INDEX([1]monthly!Y$1:Y$65536,MATCH($A46,[1]monthly!$A$1:$A$65536,0)),"")</f>
        <v>0</v>
      </c>
      <c r="Z46" t="str">
        <f>IFERROR(INDEX([2]monthly!B$1:B$65536,MATCH($A46,[2]monthly!$A$1:$A$65536,0)),"")</f>
        <v/>
      </c>
      <c r="AA46" t="str">
        <f>IFERROR(INDEX([2]monthly!C$1:C$65536,MATCH($A46,[2]monthly!$A$1:$A$65536,0)),"")</f>
        <v/>
      </c>
      <c r="AB46" t="str">
        <f>IFERROR(INDEX([2]monthly!D$1:D$65536,MATCH($A46,[2]monthly!$A$1:$A$65536,0)),"")</f>
        <v/>
      </c>
      <c r="AC46" t="str">
        <f>IFERROR(INDEX([2]monthly!E$1:E$65536,MATCH($A46,[2]monthly!$A$1:$A$65536,0)),"")</f>
        <v/>
      </c>
      <c r="AD46" t="str">
        <f>IFERROR(INDEX([2]monthly!F$1:F$65536,MATCH($A46,[2]monthly!$A$1:$A$65536,0)),"")</f>
        <v/>
      </c>
      <c r="AE46" t="str">
        <f>IFERROR(INDEX([2]monthly!G$1:G$65536,MATCH($A46,[2]monthly!$A$1:$A$65536,0)),"")</f>
        <v/>
      </c>
      <c r="AF46" t="str">
        <f>IFERROR(INDEX([2]monthly!H$1:H$65536,MATCH($A46,[2]monthly!$A$1:$A$65536,0)),"")</f>
        <v/>
      </c>
      <c r="AG46" t="str">
        <f>IFERROR(INDEX([2]monthly!I$1:I$65536,MATCH($A46,[2]monthly!$A$1:$A$65536,0)),"")</f>
        <v/>
      </c>
      <c r="AH46" t="str">
        <f>IFERROR(INDEX([2]monthly!J$1:J$65536,MATCH($A46,[2]monthly!$A$1:$A$65536,0)),"")</f>
        <v/>
      </c>
      <c r="AI46" t="str">
        <f>IFERROR(INDEX([2]monthly!K$1:K$65536,MATCH($A46,[2]monthly!$A$1:$A$65536,0)),"")</f>
        <v/>
      </c>
      <c r="AJ46" t="str">
        <f>IFERROR(INDEX([2]monthly!L$1:L$65536,MATCH($A46,[2]monthly!$A$1:$A$65536,0)),"")</f>
        <v/>
      </c>
      <c r="AK46" t="str">
        <f>IFERROR(INDEX([2]monthly!M$1:M$65536,MATCH($A46,[2]monthly!$A$1:$A$65536,0)),"")</f>
        <v/>
      </c>
      <c r="AL46" t="str">
        <f>IFERROR(INDEX([2]monthly!N$1:N$65536,MATCH($A46,[2]monthly!$A$1:$A$65536,0)),"")</f>
        <v/>
      </c>
      <c r="AM46" t="str">
        <f>IFERROR(INDEX([2]monthly!O$1:O$65536,MATCH($A46,[2]monthly!$A$1:$A$65536,0)),"")</f>
        <v/>
      </c>
      <c r="AN46" t="str">
        <f>IFERROR(INDEX([2]monthly!P$1:P$65536,MATCH($A46,[2]monthly!$A$1:$A$65536,0)),"")</f>
        <v/>
      </c>
      <c r="AO46" t="str">
        <f>IFERROR(INDEX([2]monthly!Q$1:Q$65536,MATCH($A46,[2]monthly!$A$1:$A$65536,0)),"")</f>
        <v/>
      </c>
      <c r="AP46" t="str">
        <f>IFERROR(INDEX([2]monthly!R$1:R$65536,MATCH($A46,[2]monthly!$A$1:$A$65536,0)),"")</f>
        <v/>
      </c>
      <c r="AQ46" t="str">
        <f>IFERROR(INDEX([2]monthly!S$1:S$65536,MATCH($A46,[2]monthly!$A$1:$A$65536,0)),"")</f>
        <v/>
      </c>
      <c r="AR46" t="str">
        <f>IFERROR(INDEX([2]monthly!T$1:T$65536,MATCH($A46,[2]monthly!$A$1:$A$65536,0)),"")</f>
        <v/>
      </c>
      <c r="AS46" t="str">
        <f>IFERROR(INDEX([2]monthly!U$1:U$65536,MATCH($A46,[2]monthly!$A$1:$A$65536,0)),"")</f>
        <v/>
      </c>
      <c r="AT46" t="str">
        <f>IFERROR(INDEX([2]monthly!V$1:V$65536,MATCH($A46,[2]monthly!$A$1:$A$65536,0)),"")</f>
        <v/>
      </c>
      <c r="AU46" t="str">
        <f>IFERROR(INDEX([2]monthly!W$1:W$65536,MATCH($A46,[2]monthly!$A$1:$A$65536,0)),"")</f>
        <v/>
      </c>
      <c r="AV46" t="str">
        <f>IFERROR(INDEX([2]monthly!X$1:X$65536,MATCH($A46,[2]monthly!$A$1:$A$65536,0)),"")</f>
        <v/>
      </c>
      <c r="AW46" t="str">
        <f>IFERROR(INDEX([2]monthly!Y$1:Y$65536,MATCH($A46,[2]monthly!$A$1:$A$65536,0)),"")</f>
        <v/>
      </c>
      <c r="AX46" t="str">
        <f>IFERROR(INDEX([2]monthly!Z$1:Z$65536,MATCH($A46,[2]monthly!$A$1:$A$65536,0)),"")</f>
        <v/>
      </c>
      <c r="AY46" t="str">
        <f>IFERROR(INDEX([2]monthly!AA$1:AA$65536,MATCH($A46,[2]monthly!$A$1:$A$65536,0)),"")</f>
        <v/>
      </c>
      <c r="AZ46" t="str">
        <f>IFERROR(INDEX([2]monthly!AB$1:AB$65536,MATCH($A46,[2]monthly!$A$1:$A$65536,0)),"")</f>
        <v/>
      </c>
      <c r="BA46" t="str">
        <f>IFERROR(INDEX([2]monthly!AC$1:AC$65536,MATCH($A46,[2]monthly!$A$1:$A$65536,0)),"")</f>
        <v/>
      </c>
      <c r="BB46" t="str">
        <f>IFERROR(INDEX([2]monthly!AD$1:AD$65536,MATCH($A46,[2]monthly!$A$1:$A$65536,0)),"")</f>
        <v/>
      </c>
      <c r="BC46" t="str">
        <f>IFERROR(INDEX([2]monthly!AE$1:AE$65536,MATCH($A46,[2]monthly!$A$1:$A$65536,0)),"")</f>
        <v/>
      </c>
      <c r="BD46" t="str">
        <f>IFERROR(INDEX([2]monthly!AF$1:AF$65536,MATCH($A46,[2]monthly!$A$1:$A$65536,0)),"")</f>
        <v/>
      </c>
      <c r="BE46" t="str">
        <f>IFERROR(INDEX([2]monthly!AG$1:AG$65536,MATCH($A46,[2]monthly!$A$1:$A$65536,0)),"")</f>
        <v/>
      </c>
      <c r="BF46" t="str">
        <f>IFERROR(INDEX([2]monthly!AH$1:AH$65536,MATCH($A46,[2]monthly!$A$1:$A$65536,0)),"")</f>
        <v/>
      </c>
      <c r="BG46" t="str">
        <f>IFERROR(INDEX([2]monthly!AI$1:AI$65536,MATCH($A46,[2]monthly!$A$1:$A$65536,0)),"")</f>
        <v/>
      </c>
      <c r="BH46" t="str">
        <f>IFERROR(INDEX([2]monthly!AJ$1:AJ$65536,MATCH($A46,[2]monthly!$A$1:$A$65536,0)),"")</f>
        <v/>
      </c>
      <c r="BI46" t="str">
        <f>IFERROR(INDEX([2]monthly!AK$1:AK$65536,MATCH($A46,[2]monthly!$A$1:$A$65536,0)),"")</f>
        <v/>
      </c>
      <c r="BJ46" t="str">
        <f>IFERROR(INDEX([2]monthly!AL$1:AL$65536,MATCH($A46,[2]monthly!$A$1:$A$65536,0)),"")</f>
        <v/>
      </c>
      <c r="BK46" t="str">
        <f>IFERROR(INDEX([2]monthly!AM$1:AM$65536,MATCH($A46,[2]monthly!$A$1:$A$65536,0)),"")</f>
        <v/>
      </c>
      <c r="BL46" t="str">
        <f>IFERROR(INDEX([2]monthly!AN$1:AN$65536,MATCH($A46,[2]monthly!$A$1:$A$65536,0)),"")</f>
        <v/>
      </c>
      <c r="BM46" t="str">
        <f>IFERROR(INDEX([2]monthly!AO$1:AO$65536,MATCH($A46,[2]monthly!$A$1:$A$65536,0)),"")</f>
        <v/>
      </c>
      <c r="BN46" t="str">
        <f>IFERROR(INDEX([2]monthly!AP$1:AP$65536,MATCH($A46,[2]monthly!$A$1:$A$65536,0)),"")</f>
        <v/>
      </c>
      <c r="BO46" t="str">
        <f>IFERROR(INDEX([2]monthly!AQ$1:AQ$65536,MATCH($A46,[2]monthly!$A$1:$A$65536,0)),"")</f>
        <v/>
      </c>
      <c r="BP46" t="str">
        <f>IFERROR(INDEX([2]monthly!AR$1:AR$65536,MATCH($A46,[2]monthly!$A$1:$A$65536,0)),"")</f>
        <v/>
      </c>
      <c r="BQ46" t="str">
        <f>IFERROR(INDEX([2]monthly!AS$1:AS$65536,MATCH($A46,[2]monthly!$A$1:$A$65536,0)),"")</f>
        <v/>
      </c>
      <c r="BR46" t="str">
        <f>IFERROR(INDEX([2]monthly!AT$1:AT$65536,MATCH($A46,[2]monthly!$A$1:$A$65536,0)),"")</f>
        <v/>
      </c>
      <c r="BS46" t="str">
        <f>IFERROR(INDEX([2]monthly!AU$1:AU$65536,MATCH($A46,[2]monthly!$A$1:$A$65536,0)),"")</f>
        <v/>
      </c>
      <c r="BT46" t="str">
        <f>IFERROR(INDEX([2]monthly!AV$1:AV$65536,MATCH($A46,[2]monthly!$A$1:$A$65536,0)),"")</f>
        <v/>
      </c>
      <c r="BU46" t="str">
        <f>IFERROR(INDEX([2]monthly!AW$1:AW$65536,MATCH($A46,[2]monthly!$A$1:$A$65536,0)),"")</f>
        <v/>
      </c>
      <c r="BV46" t="str">
        <f>IFERROR(INDEX([2]monthly!AX$1:AX$65536,MATCH($A46,[2]monthly!$A$1:$A$65536,0)),"")</f>
        <v/>
      </c>
      <c r="BW46" t="str">
        <f>IFERROR(INDEX([2]monthly!AY$1:AY$65536,MATCH($A46,[2]monthly!$A$1:$A$65536,0)),"")</f>
        <v/>
      </c>
      <c r="BX46" t="str">
        <f>IFERROR(INDEX([2]monthly!AZ$1:AZ$65536,MATCH($A46,[2]monthly!$A$1:$A$65536,0)),"")</f>
        <v/>
      </c>
      <c r="BY46" t="str">
        <f>IFERROR(INDEX([2]monthly!BA$1:BA$65536,MATCH($A46,[2]monthly!$A$1:$A$65536,0)),"")</f>
        <v/>
      </c>
      <c r="BZ46" t="str">
        <f>IFERROR(INDEX([2]monthly!BB$1:BB$65536,MATCH($A46,[2]monthly!$A$1:$A$65536,0)),"")</f>
        <v/>
      </c>
      <c r="CA46" t="str">
        <f>IFERROR(INDEX([2]monthly!BC$1:BC$65536,MATCH($A46,[2]monthly!$A$1:$A$65536,0)),"")</f>
        <v/>
      </c>
      <c r="CB46" t="str">
        <f>IFERROR(INDEX([2]monthly!BD$1:BD$65536,MATCH($A46,[2]monthly!$A$1:$A$65536,0)),"")</f>
        <v/>
      </c>
      <c r="CC46" t="str">
        <f>IFERROR(INDEX([2]monthly!BE$1:BE$65536,MATCH($A46,[2]monthly!$A$1:$A$65536,0)),"")</f>
        <v/>
      </c>
      <c r="CD46" t="str">
        <f>IFERROR(INDEX([2]monthly!BF$1:BF$65536,MATCH($A46,[2]monthly!$A$1:$A$65536,0)),"")</f>
        <v/>
      </c>
      <c r="CE46" t="str">
        <f>IFERROR(INDEX([2]monthly!BG$1:BG$65536,MATCH($A46,[2]monthly!$A$1:$A$65536,0)),"")</f>
        <v/>
      </c>
      <c r="CF46" t="str">
        <f>IFERROR(INDEX([2]monthly!BH$1:BH$65536,MATCH($A46,[2]monthly!$A$1:$A$65536,0)),"")</f>
        <v/>
      </c>
      <c r="CG46" t="str">
        <f>IFERROR(INDEX([2]monthly!BI$1:BI$65536,MATCH($A46,[2]monthly!$A$1:$A$65536,0)),"")</f>
        <v/>
      </c>
      <c r="CH46" t="str">
        <f>IFERROR(INDEX([2]monthly!BJ$1:BJ$65536,MATCH($A46,[2]monthly!$A$1:$A$65536,0)),"")</f>
        <v/>
      </c>
      <c r="CI46" t="str">
        <f>IFERROR(INDEX([2]monthly!BK$1:BK$65536,MATCH($A46,[2]monthly!$A$1:$A$65536,0)),"")</f>
        <v/>
      </c>
      <c r="CJ46" t="str">
        <f>IFERROR(INDEX([2]monthly!BL$1:BL$65536,MATCH($A46,[2]monthly!$A$1:$A$65536,0)),"")</f>
        <v/>
      </c>
      <c r="CK46" t="str">
        <f>IFERROR(INDEX([2]monthly!BM$1:BM$65536,MATCH($A46,[2]monthly!$A$1:$A$65536,0)),"")</f>
        <v/>
      </c>
      <c r="CL46" t="str">
        <f>IFERROR(INDEX([2]monthly!BN$1:BN$65536,MATCH($A46,[2]monthly!$A$1:$A$65536,0)),"")</f>
        <v/>
      </c>
      <c r="CM46" t="str">
        <f>IFERROR(INDEX([2]monthly!BO$1:BO$65536,MATCH($A46,[2]monthly!$A$1:$A$65536,0)),"")</f>
        <v/>
      </c>
      <c r="CN46" t="str">
        <f>IFERROR(INDEX([2]monthly!BP$1:BP$65536,MATCH($A46,[2]monthly!$A$1:$A$65536,0)),"")</f>
        <v/>
      </c>
      <c r="CO46" t="str">
        <f>IFERROR(INDEX([2]monthly!BQ$1:BQ$65536,MATCH($A46,[2]monthly!$A$1:$A$65536,0)),"")</f>
        <v/>
      </c>
      <c r="CP46" t="str">
        <f>IFERROR(INDEX([2]monthly!BR$1:BR$65536,MATCH($A46,[2]monthly!$A$1:$A$65536,0)),"")</f>
        <v/>
      </c>
      <c r="CQ46" t="str">
        <f>IFERROR(INDEX([2]monthly!BS$1:BS$65536,MATCH($A46,[2]monthly!$A$1:$A$65536,0)),"")</f>
        <v/>
      </c>
      <c r="CR46" t="str">
        <f>IFERROR(INDEX([2]monthly!BT$1:BT$65536,MATCH($A46,[2]monthly!$A$1:$A$65536,0)),"")</f>
        <v/>
      </c>
      <c r="CS46" t="str">
        <f>IFERROR(INDEX([2]monthly!BU$1:BU$65536,MATCH($A46,[2]monthly!$A$1:$A$65536,0)),"")</f>
        <v/>
      </c>
      <c r="CT46" t="str">
        <f>IFERROR(INDEX([2]monthly!BV$1:BV$65536,MATCH($A46,[2]monthly!$A$1:$A$65536,0)),"")</f>
        <v/>
      </c>
      <c r="CU46" t="str">
        <f>IFERROR(INDEX([2]monthly!BW$1:BW$65536,MATCH($A46,[2]monthly!$A$1:$A$65536,0)),"")</f>
        <v/>
      </c>
      <c r="CV46" t="str">
        <f>IFERROR(INDEX([2]monthly!BX$1:BX$65536,MATCH($A46,[2]monthly!$A$1:$A$65536,0)),"")</f>
        <v/>
      </c>
      <c r="CW46" t="str">
        <f>IFERROR(INDEX([2]monthly!BY$1:BY$65536,MATCH($A46,[2]monthly!$A$1:$A$65536,0)),"")</f>
        <v/>
      </c>
      <c r="CX46" t="str">
        <f>IFERROR(INDEX([2]monthly!BZ$1:BZ$65536,MATCH($A46,[2]monthly!$A$1:$A$65536,0)),"")</f>
        <v/>
      </c>
      <c r="CY46" t="str">
        <f>IFERROR(INDEX([2]monthly!CA$1:CA$65536,MATCH($A46,[2]monthly!$A$1:$A$65536,0)),"")</f>
        <v/>
      </c>
      <c r="CZ46" t="str">
        <f>IFERROR(INDEX([2]monthly!CB$1:CB$65536,MATCH($A46,[2]monthly!$A$1:$A$65536,0)),"")</f>
        <v/>
      </c>
      <c r="DA46" t="str">
        <f>IFERROR(INDEX([2]monthly!CC$1:CC$65536,MATCH($A46,[2]monthly!$A$1:$A$65536,0)),"")</f>
        <v/>
      </c>
      <c r="DB46" t="str">
        <f>IFERROR(INDEX([2]monthly!CD$1:CD$65536,MATCH($A46,[2]monthly!$A$1:$A$65536,0)),"")</f>
        <v/>
      </c>
      <c r="DC46" t="str">
        <f>IFERROR(INDEX([2]monthly!CE$1:CE$65536,MATCH($A46,[2]monthly!$A$1:$A$65536,0)),"")</f>
        <v/>
      </c>
      <c r="DD46" t="str">
        <f>IFERROR(INDEX([2]monthly!CF$1:CF$65536,MATCH($A46,[2]monthly!$A$1:$A$65536,0)),"")</f>
        <v/>
      </c>
      <c r="DE46" t="str">
        <f>IFERROR(INDEX([2]monthly!CG$1:CG$65536,MATCH($A46,[2]monthly!$A$1:$A$65536,0)),"")</f>
        <v/>
      </c>
      <c r="DF46" t="str">
        <f>IFERROR(INDEX([2]monthly!CH$1:CH$65536,MATCH($A46,[2]monthly!$A$1:$A$65536,0)),"")</f>
        <v/>
      </c>
      <c r="DG46" t="str">
        <f>IFERROR(INDEX([2]monthly!CI$1:CI$65536,MATCH($A46,[2]monthly!$A$1:$A$65536,0)),"")</f>
        <v/>
      </c>
      <c r="DH46" t="str">
        <f>IFERROR(INDEX([2]monthly!CJ$1:CJ$65536,MATCH($A46,[2]monthly!$A$1:$A$65536,0)),"")</f>
        <v/>
      </c>
      <c r="DI46" t="str">
        <f>IFERROR(INDEX([3]monthly!B$1:B$65536,MATCH($A46,[3]monthly!$A$1:$A$65536,0)),"")</f>
        <v/>
      </c>
      <c r="DJ46" t="str">
        <f>IFERROR(INDEX([3]monthly!C$1:C$65536,MATCH($A46,[3]monthly!$A$1:$A$65536,0)),"")</f>
        <v/>
      </c>
      <c r="DK46" t="str">
        <f>IFERROR(INDEX([4]monthly!B$1:B$65536,MATCH($A46,[4]monthly!$A$1:$A$65536,0)),"")</f>
        <v/>
      </c>
      <c r="DL46" t="str">
        <f>IFERROR(INDEX([4]monthly!C$1:C$65536,MATCH($A46,[4]monthly!$A$1:$A$65536,0)),"")</f>
        <v/>
      </c>
      <c r="DM46" t="str">
        <f>IFERROR(INDEX([4]monthly!D$1:D$65536,MATCH($A46,[4]monthly!$A$1:$A$65536,0)),"")</f>
        <v/>
      </c>
      <c r="DN46" t="str">
        <f>IFERROR(INDEX([4]monthly!E$1:E$65536,MATCH($A46,[4]monthly!$A$1:$A$65536,0)),"")</f>
        <v/>
      </c>
      <c r="DO46" t="str">
        <f>IFERROR(INDEX([5]monthly!B$1:B$65536,MATCH($A46,[5]monthly!$A$1:$A$65536,0)),"")</f>
        <v/>
      </c>
      <c r="DP46" t="str">
        <f>IFERROR(INDEX([5]monthly!C$1:C$65536,MATCH($A46,[5]monthly!$A$1:$A$65536,0)),"")</f>
        <v/>
      </c>
      <c r="DQ46" t="str">
        <f>IFERROR(INDEX([5]monthly!D$1:D$65536,MATCH($A46,[5]monthly!$A$1:$A$65536,0)),"")</f>
        <v/>
      </c>
      <c r="DR46" t="str">
        <f>IFERROR(INDEX([5]monthly!E$1:E$65536,MATCH($A46,[5]monthly!$A$1:$A$65536,0)),"")</f>
        <v/>
      </c>
      <c r="DS46" t="str">
        <f>IFERROR(INDEX([5]monthly!F$1:F$65536,MATCH($A46,[5]monthly!$A$1:$A$65536,0)),"")</f>
        <v/>
      </c>
      <c r="DT46" t="str">
        <f>IFERROR(INDEX([5]monthly!G$1:G$65536,MATCH($A46,[5]monthly!$A$1:$A$65536,0)),"")</f>
        <v/>
      </c>
      <c r="DU46" t="str">
        <f>IFERROR(INDEX([5]monthly!H$1:H$65536,MATCH($A46,[5]monthly!$A$1:$A$65536,0)),"")</f>
        <v/>
      </c>
      <c r="DV46" t="str">
        <f>IFERROR(INDEX([6]monthly!B$1:B$65536,MATCH($A46,[6]monthly!$A$1:$A$65536,0)),"")</f>
        <v>n.a.</v>
      </c>
      <c r="DW46">
        <f>IFERROR(INDEX([6]monthly!C$1:C$65536,MATCH($A46,[6]monthly!$A$1:$A$65536,0)),"")</f>
        <v>414.96</v>
      </c>
      <c r="DX46">
        <f>IFERROR(INDEX([6]monthly!D$1:D$65536,MATCH($A46,[6]monthly!$A$1:$A$65536,0)),"")</f>
        <v>0.81</v>
      </c>
      <c r="DY46">
        <f>IFERROR(INDEX([6]monthly!E$1:E$65536,MATCH($A46,[6]monthly!$A$1:$A$65536,0)),"")</f>
        <v>265.88</v>
      </c>
      <c r="DZ46">
        <f>IFERROR(INDEX([6]monthly!F$1:F$65536,MATCH($A46,[6]monthly!$A$1:$A$65536,0)),"")</f>
        <v>0</v>
      </c>
      <c r="EA46">
        <f>IFERROR(INDEX([6]monthly!G$1:G$65536,MATCH($A46,[6]monthly!$A$1:$A$65536,0)),"")</f>
        <v>681.65</v>
      </c>
      <c r="EB46">
        <f>IFERROR(INDEX([6]monthly!H$1:H$65536,MATCH($A46,[6]monthly!$A$1:$A$65536,0)),"")</f>
        <v>0.7</v>
      </c>
      <c r="EC46" t="str">
        <f>IFERROR(INDEX([7]monthly!$B$1:$B$65536,MATCH($A46,[7]monthly!$A$1:$A$65536,0)),"")</f>
        <v/>
      </c>
      <c r="ED46">
        <f>IFERROR(INDEX([8]monthly!B$1:B$65536,MATCH($A46,[8]monthly!$A$1:$A$65536,0)),"")</f>
        <v>11.001749999999999</v>
      </c>
      <c r="EE46">
        <f>IFERROR(INDEX([8]monthly!C$1:C$65536,MATCH($A46,[8]monthly!$A$1:$A$65536,0)),"")</f>
        <v>11.0015</v>
      </c>
      <c r="EF46">
        <f>IFERROR(INDEX([9]monthly!B$1:B$65536,MATCH($A46,[9]monthly!$A$1:$A$65536,0)),"")</f>
        <v>11</v>
      </c>
      <c r="EG46">
        <f>IFERROR(INDEX([9]monthly!C$1:C$65536,MATCH($A46,[9]monthly!$A$1:$A$65536,0)),"")</f>
        <v>7.75</v>
      </c>
      <c r="EH46">
        <f>IFERROR(INDEX([9]monthly!D$1:D$65536,MATCH($A46,[9]monthly!$A$1:$A$65536,0)),"")</f>
        <v>6.3</v>
      </c>
      <c r="EI46">
        <f>IFERROR(INDEX([9]monthly!E$1:E$65536,MATCH($A46,[9]monthly!$A$1:$A$65536,0)),"")</f>
        <v>5.5</v>
      </c>
      <c r="EJ46">
        <f>IFERROR(INDEX([9]monthly!F$1:F$65536,MATCH($A46,[9]monthly!$A$1:$A$65536,0)),"")</f>
        <v>13</v>
      </c>
      <c r="EK46">
        <f>IFERROR(INDEX([9]monthly!G$1:G$65536,MATCH($A46,[9]monthly!$A$1:$A$65536,0)),"")</f>
        <v>8.75</v>
      </c>
      <c r="EL46">
        <f>IFERROR(INDEX([9]monthly!H$1:H$65536,MATCH($A46,[9]monthly!$A$1:$A$65536,0)),"")</f>
        <v>9.93</v>
      </c>
      <c r="EM46">
        <f>IFERROR(INDEX([9]monthly!I$1:I$65536,MATCH($A46,[9]monthly!$A$1:$A$65536,0)),"")</f>
        <v>10.18</v>
      </c>
      <c r="EN46">
        <f>IFERROR(INDEX([9]monthly!J$1:J$65536,MATCH($A46,[9]monthly!$A$1:$A$65536,0)),"")</f>
        <v>9.9499999999999993</v>
      </c>
      <c r="EO46">
        <f>IFERROR(INDEX([9]monthly!K$1:K$65536,MATCH($A46,[9]monthly!$A$1:$A$65536,0)),"")</f>
        <v>10.199999999999999</v>
      </c>
      <c r="EP46">
        <f>IFERROR(INDEX([9]monthly!L$1:L$65536,MATCH($A46,[9]monthly!$A$1:$A$65536,0)),"")</f>
        <v>9.4413999999999998</v>
      </c>
      <c r="EQ46">
        <f>IFERROR(INDEX([9]monthly!M$1:M$65536,MATCH($A46,[9]monthly!$A$1:$A$65536,0)),"")</f>
        <v>8.99</v>
      </c>
      <c r="ER46">
        <f>IFERROR(INDEX([9]monthly!N$1:N$65536,MATCH($A46,[9]monthly!$A$1:$A$65536,0)),"")</f>
        <v>8.9600000000000009</v>
      </c>
      <c r="ES46" t="str">
        <f>IFERROR(INDEX([10]monthly!B$1:B$65536,MATCH($A46,[10]monthly!$A$1:$A$65536,0)),"")</f>
        <v/>
      </c>
      <c r="ET46" t="str">
        <f>IFERROR(INDEX([10]monthly!C$1:C$65536,MATCH($A46,[10]monthly!$A$1:$A$65536,0)),"")</f>
        <v/>
      </c>
      <c r="EU46" t="str">
        <f>IFERROR(INDEX([10]monthly!D$1:D$65536,MATCH($A46,[10]monthly!$A$1:$A$65536,0)),"")</f>
        <v/>
      </c>
      <c r="EV46" t="str">
        <f>IFERROR(INDEX([11]month!$B:$B,MATCH($A46,[11]month!$A:$A,0)),"")</f>
        <v/>
      </c>
      <c r="EW46" t="str">
        <f>IFERROR(INDEX([12]month!B:B,MATCH($A46,[12]month!$A:$A,0)),"")</f>
        <v/>
      </c>
      <c r="EX46" t="str">
        <f>IFERROR(INDEX([12]month!C:C,MATCH($A46,[12]month!$A:$A,0)),"")</f>
        <v/>
      </c>
      <c r="EY46" t="str">
        <f>IFERROR(INDEX([13]monthly!$B:$B,MATCH($A46,[13]monthly!$A:$A,0)),"")</f>
        <v/>
      </c>
      <c r="EZ46" t="str">
        <f>IFERROR(INDEX([14]monthly!$B:$B,MATCH($A46,[14]monthly!$A:$A,0)),"")</f>
        <v/>
      </c>
      <c r="FA46" t="str">
        <f>IFERROR(INDEX([15]monthly!B:B,MATCH($A46,[15]monthly!$A:$A,0)),"")</f>
        <v/>
      </c>
      <c r="FB46" t="str">
        <f>IFERROR(INDEX([15]monthly!C:C,MATCH($A46,[15]monthly!$A:$A,0)),"")</f>
        <v/>
      </c>
      <c r="FC46" t="str">
        <f>IFERROR(INDEX([15]monthly!D:D,MATCH($A46,[15]monthly!$A:$A,0)),"")</f>
        <v/>
      </c>
      <c r="FD46" t="str">
        <f>IFERROR(INDEX([16]month!$B:$B,MATCH($A46,[16]month!$A:$A,0)),"")</f>
        <v/>
      </c>
    </row>
    <row r="47" spans="1:160" x14ac:dyDescent="0.2">
      <c r="A47" s="1">
        <v>30590</v>
      </c>
      <c r="B47">
        <f>IFERROR(INDEX([1]monthly!B$1:B$65536,MATCH($A47,[1]monthly!$A$1:$A$65536,0)),"")</f>
        <v>9.2236740968485798</v>
      </c>
      <c r="C47" t="str">
        <f>IFERROR(INDEX([1]monthly!C$1:C$65536,MATCH($A47,[1]monthly!$A$1:$A$65536,0)),"")</f>
        <v/>
      </c>
      <c r="D47" t="str">
        <f>IFERROR(INDEX([1]monthly!D$1:D$65536,MATCH($A47,[1]monthly!$A$1:$A$65536,0)),"")</f>
        <v/>
      </c>
      <c r="E47" t="str">
        <f>IFERROR(INDEX([1]monthly!E$1:E$65536,MATCH($A47,[1]monthly!$A$1:$A$65536,0)),"")</f>
        <v/>
      </c>
      <c r="F47" t="str">
        <f>IFERROR(INDEX([1]monthly!F$1:F$65536,MATCH($A47,[1]monthly!$A$1:$A$65536,0)),"")</f>
        <v/>
      </c>
      <c r="G47" t="str">
        <f>IFERROR(INDEX([1]monthly!G$1:G$65536,MATCH($A47,[1]monthly!$A$1:$A$65536,0)),"")</f>
        <v/>
      </c>
      <c r="H47" t="str">
        <f>IFERROR(INDEX([1]monthly!H$1:H$65536,MATCH($A47,[1]monthly!$A$1:$A$65536,0)),"")</f>
        <v/>
      </c>
      <c r="I47" t="str">
        <f>IFERROR(INDEX([1]monthly!I$1:I$65536,MATCH($A47,[1]monthly!$A$1:$A$65536,0)),"")</f>
        <v/>
      </c>
      <c r="J47" t="str">
        <f>IFERROR(INDEX([1]monthly!J$1:J$65536,MATCH($A47,[1]monthly!$A$1:$A$65536,0)),"")</f>
        <v/>
      </c>
      <c r="K47" t="str">
        <f>IFERROR(INDEX([1]monthly!K$1:K$65536,MATCH($A47,[1]monthly!$A$1:$A$65536,0)),"")</f>
        <v/>
      </c>
      <c r="L47" t="str">
        <f>IFERROR(INDEX([1]monthly!L$1:L$65536,MATCH($A47,[1]monthly!$A$1:$A$65536,0)),"")</f>
        <v/>
      </c>
      <c r="M47" t="str">
        <f>IFERROR(INDEX([1]monthly!M$1:M$65536,MATCH($A47,[1]monthly!$A$1:$A$65536,0)),"")</f>
        <v/>
      </c>
      <c r="N47">
        <f>IFERROR(INDEX([1]monthly!N$1:N$65536,MATCH($A47,[1]monthly!$A$1:$A$65536,0)),"")</f>
        <v>10.091743119266056</v>
      </c>
      <c r="O47">
        <f>IFERROR(INDEX([1]monthly!O$1:O$65536,MATCH($A47,[1]monthly!$A$1:$A$65536,0)),"")</f>
        <v>0</v>
      </c>
      <c r="P47">
        <f>IFERROR(INDEX([1]monthly!P$1:P$65536,MATCH($A47,[1]monthly!$A$1:$A$65536,0)),"")</f>
        <v>0</v>
      </c>
      <c r="Q47">
        <f>IFERROR(INDEX([1]monthly!Q$1:Q$65536,MATCH($A47,[1]monthly!$A$1:$A$65536,0)),"")</f>
        <v>0</v>
      </c>
      <c r="R47">
        <f>IFERROR(INDEX([1]monthly!R$1:R$65536,MATCH($A47,[1]monthly!$A$1:$A$65536,0)),"")</f>
        <v>0</v>
      </c>
      <c r="S47">
        <f>IFERROR(INDEX([1]monthly!S$1:S$65536,MATCH($A47,[1]monthly!$A$1:$A$65536,0)),"")</f>
        <v>0</v>
      </c>
      <c r="T47">
        <f>IFERROR(INDEX([1]monthly!T$1:T$65536,MATCH($A47,[1]monthly!$A$1:$A$65536,0)),"")</f>
        <v>0</v>
      </c>
      <c r="U47">
        <f>IFERROR(INDEX([1]monthly!U$1:U$65536,MATCH($A47,[1]monthly!$A$1:$A$65536,0)),"")</f>
        <v>0</v>
      </c>
      <c r="V47">
        <f>IFERROR(INDEX([1]monthly!V$1:V$65536,MATCH($A47,[1]monthly!$A$1:$A$65536,0)),"")</f>
        <v>0</v>
      </c>
      <c r="W47">
        <f>IFERROR(INDEX([1]monthly!W$1:W$65536,MATCH($A47,[1]monthly!$A$1:$A$65536,0)),"")</f>
        <v>0</v>
      </c>
      <c r="X47">
        <f>IFERROR(INDEX([1]monthly!X$1:X$65536,MATCH($A47,[1]monthly!$A$1:$A$65536,0)),"")</f>
        <v>0</v>
      </c>
      <c r="Y47">
        <f>IFERROR(INDEX([1]monthly!Y$1:Y$65536,MATCH($A47,[1]monthly!$A$1:$A$65536,0)),"")</f>
        <v>0</v>
      </c>
      <c r="Z47" t="str">
        <f>IFERROR(INDEX([2]monthly!B$1:B$65536,MATCH($A47,[2]monthly!$A$1:$A$65536,0)),"")</f>
        <v/>
      </c>
      <c r="AA47" t="str">
        <f>IFERROR(INDEX([2]monthly!C$1:C$65536,MATCH($A47,[2]monthly!$A$1:$A$65536,0)),"")</f>
        <v/>
      </c>
      <c r="AB47" t="str">
        <f>IFERROR(INDEX([2]monthly!D$1:D$65536,MATCH($A47,[2]monthly!$A$1:$A$65536,0)),"")</f>
        <v/>
      </c>
      <c r="AC47" t="str">
        <f>IFERROR(INDEX([2]monthly!E$1:E$65536,MATCH($A47,[2]monthly!$A$1:$A$65536,0)),"")</f>
        <v/>
      </c>
      <c r="AD47" t="str">
        <f>IFERROR(INDEX([2]monthly!F$1:F$65536,MATCH($A47,[2]monthly!$A$1:$A$65536,0)),"")</f>
        <v/>
      </c>
      <c r="AE47" t="str">
        <f>IFERROR(INDEX([2]monthly!G$1:G$65536,MATCH($A47,[2]monthly!$A$1:$A$65536,0)),"")</f>
        <v/>
      </c>
      <c r="AF47" t="str">
        <f>IFERROR(INDEX([2]monthly!H$1:H$65536,MATCH($A47,[2]monthly!$A$1:$A$65536,0)),"")</f>
        <v/>
      </c>
      <c r="AG47" t="str">
        <f>IFERROR(INDEX([2]monthly!I$1:I$65536,MATCH($A47,[2]monthly!$A$1:$A$65536,0)),"")</f>
        <v/>
      </c>
      <c r="AH47" t="str">
        <f>IFERROR(INDEX([2]monthly!J$1:J$65536,MATCH($A47,[2]monthly!$A$1:$A$65536,0)),"")</f>
        <v/>
      </c>
      <c r="AI47" t="str">
        <f>IFERROR(INDEX([2]monthly!K$1:K$65536,MATCH($A47,[2]monthly!$A$1:$A$65536,0)),"")</f>
        <v/>
      </c>
      <c r="AJ47" t="str">
        <f>IFERROR(INDEX([2]monthly!L$1:L$65536,MATCH($A47,[2]monthly!$A$1:$A$65536,0)),"")</f>
        <v/>
      </c>
      <c r="AK47" t="str">
        <f>IFERROR(INDEX([2]monthly!M$1:M$65536,MATCH($A47,[2]monthly!$A$1:$A$65536,0)),"")</f>
        <v/>
      </c>
      <c r="AL47" t="str">
        <f>IFERROR(INDEX([2]monthly!N$1:N$65536,MATCH($A47,[2]monthly!$A$1:$A$65536,0)),"")</f>
        <v/>
      </c>
      <c r="AM47" t="str">
        <f>IFERROR(INDEX([2]monthly!O$1:O$65536,MATCH($A47,[2]monthly!$A$1:$A$65536,0)),"")</f>
        <v/>
      </c>
      <c r="AN47" t="str">
        <f>IFERROR(INDEX([2]monthly!P$1:P$65536,MATCH($A47,[2]monthly!$A$1:$A$65536,0)),"")</f>
        <v/>
      </c>
      <c r="AO47" t="str">
        <f>IFERROR(INDEX([2]monthly!Q$1:Q$65536,MATCH($A47,[2]monthly!$A$1:$A$65536,0)),"")</f>
        <v/>
      </c>
      <c r="AP47" t="str">
        <f>IFERROR(INDEX([2]monthly!R$1:R$65536,MATCH($A47,[2]monthly!$A$1:$A$65536,0)),"")</f>
        <v/>
      </c>
      <c r="AQ47" t="str">
        <f>IFERROR(INDEX([2]monthly!S$1:S$65536,MATCH($A47,[2]monthly!$A$1:$A$65536,0)),"")</f>
        <v/>
      </c>
      <c r="AR47" t="str">
        <f>IFERROR(INDEX([2]monthly!T$1:T$65536,MATCH($A47,[2]monthly!$A$1:$A$65536,0)),"")</f>
        <v/>
      </c>
      <c r="AS47" t="str">
        <f>IFERROR(INDEX([2]monthly!U$1:U$65536,MATCH($A47,[2]monthly!$A$1:$A$65536,0)),"")</f>
        <v/>
      </c>
      <c r="AT47" t="str">
        <f>IFERROR(INDEX([2]monthly!V$1:V$65536,MATCH($A47,[2]monthly!$A$1:$A$65536,0)),"")</f>
        <v/>
      </c>
      <c r="AU47" t="str">
        <f>IFERROR(INDEX([2]monthly!W$1:W$65536,MATCH($A47,[2]monthly!$A$1:$A$65536,0)),"")</f>
        <v/>
      </c>
      <c r="AV47" t="str">
        <f>IFERROR(INDEX([2]monthly!X$1:X$65536,MATCH($A47,[2]monthly!$A$1:$A$65536,0)),"")</f>
        <v/>
      </c>
      <c r="AW47" t="str">
        <f>IFERROR(INDEX([2]monthly!Y$1:Y$65536,MATCH($A47,[2]monthly!$A$1:$A$65536,0)),"")</f>
        <v/>
      </c>
      <c r="AX47" t="str">
        <f>IFERROR(INDEX([2]monthly!Z$1:Z$65536,MATCH($A47,[2]monthly!$A$1:$A$65536,0)),"")</f>
        <v/>
      </c>
      <c r="AY47" t="str">
        <f>IFERROR(INDEX([2]monthly!AA$1:AA$65536,MATCH($A47,[2]monthly!$A$1:$A$65536,0)),"")</f>
        <v/>
      </c>
      <c r="AZ47" t="str">
        <f>IFERROR(INDEX([2]monthly!AB$1:AB$65536,MATCH($A47,[2]monthly!$A$1:$A$65536,0)),"")</f>
        <v/>
      </c>
      <c r="BA47" t="str">
        <f>IFERROR(INDEX([2]monthly!AC$1:AC$65536,MATCH($A47,[2]monthly!$A$1:$A$65536,0)),"")</f>
        <v/>
      </c>
      <c r="BB47" t="str">
        <f>IFERROR(INDEX([2]monthly!AD$1:AD$65536,MATCH($A47,[2]monthly!$A$1:$A$65536,0)),"")</f>
        <v/>
      </c>
      <c r="BC47" t="str">
        <f>IFERROR(INDEX([2]monthly!AE$1:AE$65536,MATCH($A47,[2]monthly!$A$1:$A$65536,0)),"")</f>
        <v/>
      </c>
      <c r="BD47" t="str">
        <f>IFERROR(INDEX([2]monthly!AF$1:AF$65536,MATCH($A47,[2]monthly!$A$1:$A$65536,0)),"")</f>
        <v/>
      </c>
      <c r="BE47" t="str">
        <f>IFERROR(INDEX([2]monthly!AG$1:AG$65536,MATCH($A47,[2]monthly!$A$1:$A$65536,0)),"")</f>
        <v/>
      </c>
      <c r="BF47" t="str">
        <f>IFERROR(INDEX([2]monthly!AH$1:AH$65536,MATCH($A47,[2]monthly!$A$1:$A$65536,0)),"")</f>
        <v/>
      </c>
      <c r="BG47" t="str">
        <f>IFERROR(INDEX([2]monthly!AI$1:AI$65536,MATCH($A47,[2]monthly!$A$1:$A$65536,0)),"")</f>
        <v/>
      </c>
      <c r="BH47" t="str">
        <f>IFERROR(INDEX([2]monthly!AJ$1:AJ$65536,MATCH($A47,[2]monthly!$A$1:$A$65536,0)),"")</f>
        <v/>
      </c>
      <c r="BI47" t="str">
        <f>IFERROR(INDEX([2]monthly!AK$1:AK$65536,MATCH($A47,[2]monthly!$A$1:$A$65536,0)),"")</f>
        <v/>
      </c>
      <c r="BJ47" t="str">
        <f>IFERROR(INDEX([2]monthly!AL$1:AL$65536,MATCH($A47,[2]monthly!$A$1:$A$65536,0)),"")</f>
        <v/>
      </c>
      <c r="BK47" t="str">
        <f>IFERROR(INDEX([2]monthly!AM$1:AM$65536,MATCH($A47,[2]monthly!$A$1:$A$65536,0)),"")</f>
        <v/>
      </c>
      <c r="BL47" t="str">
        <f>IFERROR(INDEX([2]monthly!AN$1:AN$65536,MATCH($A47,[2]monthly!$A$1:$A$65536,0)),"")</f>
        <v/>
      </c>
      <c r="BM47" t="str">
        <f>IFERROR(INDEX([2]monthly!AO$1:AO$65536,MATCH($A47,[2]monthly!$A$1:$A$65536,0)),"")</f>
        <v/>
      </c>
      <c r="BN47" t="str">
        <f>IFERROR(INDEX([2]monthly!AP$1:AP$65536,MATCH($A47,[2]monthly!$A$1:$A$65536,0)),"")</f>
        <v/>
      </c>
      <c r="BO47" t="str">
        <f>IFERROR(INDEX([2]monthly!AQ$1:AQ$65536,MATCH($A47,[2]monthly!$A$1:$A$65536,0)),"")</f>
        <v/>
      </c>
      <c r="BP47" t="str">
        <f>IFERROR(INDEX([2]monthly!AR$1:AR$65536,MATCH($A47,[2]monthly!$A$1:$A$65536,0)),"")</f>
        <v/>
      </c>
      <c r="BQ47" t="str">
        <f>IFERROR(INDEX([2]monthly!AS$1:AS$65536,MATCH($A47,[2]monthly!$A$1:$A$65536,0)),"")</f>
        <v/>
      </c>
      <c r="BR47" t="str">
        <f>IFERROR(INDEX([2]monthly!AT$1:AT$65536,MATCH($A47,[2]monthly!$A$1:$A$65536,0)),"")</f>
        <v/>
      </c>
      <c r="BS47" t="str">
        <f>IFERROR(INDEX([2]monthly!AU$1:AU$65536,MATCH($A47,[2]monthly!$A$1:$A$65536,0)),"")</f>
        <v/>
      </c>
      <c r="BT47" t="str">
        <f>IFERROR(INDEX([2]monthly!AV$1:AV$65536,MATCH($A47,[2]monthly!$A$1:$A$65536,0)),"")</f>
        <v/>
      </c>
      <c r="BU47" t="str">
        <f>IFERROR(INDEX([2]monthly!AW$1:AW$65536,MATCH($A47,[2]monthly!$A$1:$A$65536,0)),"")</f>
        <v/>
      </c>
      <c r="BV47" t="str">
        <f>IFERROR(INDEX([2]monthly!AX$1:AX$65536,MATCH($A47,[2]monthly!$A$1:$A$65536,0)),"")</f>
        <v/>
      </c>
      <c r="BW47" t="str">
        <f>IFERROR(INDEX([2]monthly!AY$1:AY$65536,MATCH($A47,[2]monthly!$A$1:$A$65536,0)),"")</f>
        <v/>
      </c>
      <c r="BX47" t="str">
        <f>IFERROR(INDEX([2]monthly!AZ$1:AZ$65536,MATCH($A47,[2]monthly!$A$1:$A$65536,0)),"")</f>
        <v/>
      </c>
      <c r="BY47" t="str">
        <f>IFERROR(INDEX([2]monthly!BA$1:BA$65536,MATCH($A47,[2]monthly!$A$1:$A$65536,0)),"")</f>
        <v/>
      </c>
      <c r="BZ47" t="str">
        <f>IFERROR(INDEX([2]monthly!BB$1:BB$65536,MATCH($A47,[2]monthly!$A$1:$A$65536,0)),"")</f>
        <v/>
      </c>
      <c r="CA47" t="str">
        <f>IFERROR(INDEX([2]monthly!BC$1:BC$65536,MATCH($A47,[2]monthly!$A$1:$A$65536,0)),"")</f>
        <v/>
      </c>
      <c r="CB47" t="str">
        <f>IFERROR(INDEX([2]monthly!BD$1:BD$65536,MATCH($A47,[2]monthly!$A$1:$A$65536,0)),"")</f>
        <v/>
      </c>
      <c r="CC47" t="str">
        <f>IFERROR(INDEX([2]monthly!BE$1:BE$65536,MATCH($A47,[2]monthly!$A$1:$A$65536,0)),"")</f>
        <v/>
      </c>
      <c r="CD47" t="str">
        <f>IFERROR(INDEX([2]monthly!BF$1:BF$65536,MATCH($A47,[2]monthly!$A$1:$A$65536,0)),"")</f>
        <v/>
      </c>
      <c r="CE47" t="str">
        <f>IFERROR(INDEX([2]monthly!BG$1:BG$65536,MATCH($A47,[2]monthly!$A$1:$A$65536,0)),"")</f>
        <v/>
      </c>
      <c r="CF47" t="str">
        <f>IFERROR(INDEX([2]monthly!BH$1:BH$65536,MATCH($A47,[2]monthly!$A$1:$A$65536,0)),"")</f>
        <v/>
      </c>
      <c r="CG47" t="str">
        <f>IFERROR(INDEX([2]monthly!BI$1:BI$65536,MATCH($A47,[2]monthly!$A$1:$A$65536,0)),"")</f>
        <v/>
      </c>
      <c r="CH47" t="str">
        <f>IFERROR(INDEX([2]monthly!BJ$1:BJ$65536,MATCH($A47,[2]monthly!$A$1:$A$65536,0)),"")</f>
        <v/>
      </c>
      <c r="CI47" t="str">
        <f>IFERROR(INDEX([2]monthly!BK$1:BK$65536,MATCH($A47,[2]monthly!$A$1:$A$65536,0)),"")</f>
        <v/>
      </c>
      <c r="CJ47" t="str">
        <f>IFERROR(INDEX([2]monthly!BL$1:BL$65536,MATCH($A47,[2]monthly!$A$1:$A$65536,0)),"")</f>
        <v/>
      </c>
      <c r="CK47" t="str">
        <f>IFERROR(INDEX([2]monthly!BM$1:BM$65536,MATCH($A47,[2]monthly!$A$1:$A$65536,0)),"")</f>
        <v/>
      </c>
      <c r="CL47" t="str">
        <f>IFERROR(INDEX([2]monthly!BN$1:BN$65536,MATCH($A47,[2]monthly!$A$1:$A$65536,0)),"")</f>
        <v/>
      </c>
      <c r="CM47" t="str">
        <f>IFERROR(INDEX([2]monthly!BO$1:BO$65536,MATCH($A47,[2]monthly!$A$1:$A$65536,0)),"")</f>
        <v/>
      </c>
      <c r="CN47" t="str">
        <f>IFERROR(INDEX([2]monthly!BP$1:BP$65536,MATCH($A47,[2]monthly!$A$1:$A$65536,0)),"")</f>
        <v/>
      </c>
      <c r="CO47" t="str">
        <f>IFERROR(INDEX([2]monthly!BQ$1:BQ$65536,MATCH($A47,[2]monthly!$A$1:$A$65536,0)),"")</f>
        <v/>
      </c>
      <c r="CP47" t="str">
        <f>IFERROR(INDEX([2]monthly!BR$1:BR$65536,MATCH($A47,[2]monthly!$A$1:$A$65536,0)),"")</f>
        <v/>
      </c>
      <c r="CQ47" t="str">
        <f>IFERROR(INDEX([2]monthly!BS$1:BS$65536,MATCH($A47,[2]monthly!$A$1:$A$65536,0)),"")</f>
        <v/>
      </c>
      <c r="CR47" t="str">
        <f>IFERROR(INDEX([2]monthly!BT$1:BT$65536,MATCH($A47,[2]monthly!$A$1:$A$65536,0)),"")</f>
        <v/>
      </c>
      <c r="CS47" t="str">
        <f>IFERROR(INDEX([2]monthly!BU$1:BU$65536,MATCH($A47,[2]monthly!$A$1:$A$65536,0)),"")</f>
        <v/>
      </c>
      <c r="CT47" t="str">
        <f>IFERROR(INDEX([2]monthly!BV$1:BV$65536,MATCH($A47,[2]monthly!$A$1:$A$65536,0)),"")</f>
        <v/>
      </c>
      <c r="CU47" t="str">
        <f>IFERROR(INDEX([2]monthly!BW$1:BW$65536,MATCH($A47,[2]monthly!$A$1:$A$65536,0)),"")</f>
        <v/>
      </c>
      <c r="CV47" t="str">
        <f>IFERROR(INDEX([2]monthly!BX$1:BX$65536,MATCH($A47,[2]monthly!$A$1:$A$65536,0)),"")</f>
        <v/>
      </c>
      <c r="CW47" t="str">
        <f>IFERROR(INDEX([2]monthly!BY$1:BY$65536,MATCH($A47,[2]monthly!$A$1:$A$65536,0)),"")</f>
        <v/>
      </c>
      <c r="CX47" t="str">
        <f>IFERROR(INDEX([2]monthly!BZ$1:BZ$65536,MATCH($A47,[2]monthly!$A$1:$A$65536,0)),"")</f>
        <v/>
      </c>
      <c r="CY47" t="str">
        <f>IFERROR(INDEX([2]monthly!CA$1:CA$65536,MATCH($A47,[2]monthly!$A$1:$A$65536,0)),"")</f>
        <v/>
      </c>
      <c r="CZ47" t="str">
        <f>IFERROR(INDEX([2]monthly!CB$1:CB$65536,MATCH($A47,[2]monthly!$A$1:$A$65536,0)),"")</f>
        <v/>
      </c>
      <c r="DA47" t="str">
        <f>IFERROR(INDEX([2]monthly!CC$1:CC$65536,MATCH($A47,[2]monthly!$A$1:$A$65536,0)),"")</f>
        <v/>
      </c>
      <c r="DB47" t="str">
        <f>IFERROR(INDEX([2]monthly!CD$1:CD$65536,MATCH($A47,[2]monthly!$A$1:$A$65536,0)),"")</f>
        <v/>
      </c>
      <c r="DC47" t="str">
        <f>IFERROR(INDEX([2]monthly!CE$1:CE$65536,MATCH($A47,[2]monthly!$A$1:$A$65536,0)),"")</f>
        <v/>
      </c>
      <c r="DD47" t="str">
        <f>IFERROR(INDEX([2]monthly!CF$1:CF$65536,MATCH($A47,[2]monthly!$A$1:$A$65536,0)),"")</f>
        <v/>
      </c>
      <c r="DE47" t="str">
        <f>IFERROR(INDEX([2]monthly!CG$1:CG$65536,MATCH($A47,[2]monthly!$A$1:$A$65536,0)),"")</f>
        <v/>
      </c>
      <c r="DF47" t="str">
        <f>IFERROR(INDEX([2]monthly!CH$1:CH$65536,MATCH($A47,[2]monthly!$A$1:$A$65536,0)),"")</f>
        <v/>
      </c>
      <c r="DG47" t="str">
        <f>IFERROR(INDEX([2]monthly!CI$1:CI$65536,MATCH($A47,[2]monthly!$A$1:$A$65536,0)),"")</f>
        <v/>
      </c>
      <c r="DH47" t="str">
        <f>IFERROR(INDEX([2]monthly!CJ$1:CJ$65536,MATCH($A47,[2]monthly!$A$1:$A$65536,0)),"")</f>
        <v/>
      </c>
      <c r="DI47" t="str">
        <f>IFERROR(INDEX([3]monthly!B$1:B$65536,MATCH($A47,[3]monthly!$A$1:$A$65536,0)),"")</f>
        <v/>
      </c>
      <c r="DJ47" t="str">
        <f>IFERROR(INDEX([3]monthly!C$1:C$65536,MATCH($A47,[3]monthly!$A$1:$A$65536,0)),"")</f>
        <v/>
      </c>
      <c r="DK47" t="str">
        <f>IFERROR(INDEX([4]monthly!B$1:B$65536,MATCH($A47,[4]monthly!$A$1:$A$65536,0)),"")</f>
        <v/>
      </c>
      <c r="DL47" t="str">
        <f>IFERROR(INDEX([4]monthly!C$1:C$65536,MATCH($A47,[4]monthly!$A$1:$A$65536,0)),"")</f>
        <v/>
      </c>
      <c r="DM47" t="str">
        <f>IFERROR(INDEX([4]monthly!D$1:D$65536,MATCH($A47,[4]monthly!$A$1:$A$65536,0)),"")</f>
        <v/>
      </c>
      <c r="DN47" t="str">
        <f>IFERROR(INDEX([4]monthly!E$1:E$65536,MATCH($A47,[4]monthly!$A$1:$A$65536,0)),"")</f>
        <v/>
      </c>
      <c r="DO47" t="str">
        <f>IFERROR(INDEX([5]monthly!B$1:B$65536,MATCH($A47,[5]monthly!$A$1:$A$65536,0)),"")</f>
        <v/>
      </c>
      <c r="DP47" t="str">
        <f>IFERROR(INDEX([5]monthly!C$1:C$65536,MATCH($A47,[5]monthly!$A$1:$A$65536,0)),"")</f>
        <v/>
      </c>
      <c r="DQ47" t="str">
        <f>IFERROR(INDEX([5]monthly!D$1:D$65536,MATCH($A47,[5]monthly!$A$1:$A$65536,0)),"")</f>
        <v/>
      </c>
      <c r="DR47" t="str">
        <f>IFERROR(INDEX([5]monthly!E$1:E$65536,MATCH($A47,[5]monthly!$A$1:$A$65536,0)),"")</f>
        <v/>
      </c>
      <c r="DS47" t="str">
        <f>IFERROR(INDEX([5]monthly!F$1:F$65536,MATCH($A47,[5]monthly!$A$1:$A$65536,0)),"")</f>
        <v/>
      </c>
      <c r="DT47" t="str">
        <f>IFERROR(INDEX([5]monthly!G$1:G$65536,MATCH($A47,[5]monthly!$A$1:$A$65536,0)),"")</f>
        <v/>
      </c>
      <c r="DU47" t="str">
        <f>IFERROR(INDEX([5]monthly!H$1:H$65536,MATCH($A47,[5]monthly!$A$1:$A$65536,0)),"")</f>
        <v/>
      </c>
      <c r="DV47" t="str">
        <f>IFERROR(INDEX([6]monthly!B$1:B$65536,MATCH($A47,[6]monthly!$A$1:$A$65536,0)),"")</f>
        <v>n.a.</v>
      </c>
      <c r="DW47">
        <f>IFERROR(INDEX([6]monthly!C$1:C$65536,MATCH($A47,[6]monthly!$A$1:$A$65536,0)),"")</f>
        <v>249.18</v>
      </c>
      <c r="DX47">
        <f>IFERROR(INDEX([6]monthly!D$1:D$65536,MATCH($A47,[6]monthly!$A$1:$A$65536,0)),"")</f>
        <v>0.82</v>
      </c>
      <c r="DY47">
        <f>IFERROR(INDEX([6]monthly!E$1:E$65536,MATCH($A47,[6]monthly!$A$1:$A$65536,0)),"")</f>
        <v>233.69</v>
      </c>
      <c r="DZ47">
        <f>IFERROR(INDEX([6]monthly!F$1:F$65536,MATCH($A47,[6]monthly!$A$1:$A$65536,0)),"")</f>
        <v>0</v>
      </c>
      <c r="EA47">
        <f>IFERROR(INDEX([6]monthly!G$1:G$65536,MATCH($A47,[6]monthly!$A$1:$A$65536,0)),"")</f>
        <v>483.69</v>
      </c>
      <c r="EB47">
        <f>IFERROR(INDEX([6]monthly!H$1:H$65536,MATCH($A47,[6]monthly!$A$1:$A$65536,0)),"")</f>
        <v>0.5</v>
      </c>
      <c r="EC47" t="str">
        <f>IFERROR(INDEX([7]monthly!$B$1:$B$65536,MATCH($A47,[7]monthly!$A$1:$A$65536,0)),"")</f>
        <v/>
      </c>
      <c r="ED47">
        <f>IFERROR(INDEX([8]monthly!B$1:B$65536,MATCH($A47,[8]monthly!$A$1:$A$65536,0)),"")</f>
        <v>13.701599999999999</v>
      </c>
      <c r="EE47">
        <f>IFERROR(INDEX([8]monthly!C$1:C$65536,MATCH($A47,[8]monthly!$A$1:$A$65536,0)),"")</f>
        <v>14.002000000000001</v>
      </c>
      <c r="EF47">
        <f>IFERROR(INDEX([9]monthly!B$1:B$65536,MATCH($A47,[9]monthly!$A$1:$A$65536,0)),"")</f>
        <v>11</v>
      </c>
      <c r="EG47">
        <f>IFERROR(INDEX([9]monthly!C$1:C$65536,MATCH($A47,[9]monthly!$A$1:$A$65536,0)),"")</f>
        <v>7.75</v>
      </c>
      <c r="EH47">
        <f>IFERROR(INDEX([9]monthly!D$1:D$65536,MATCH($A47,[9]monthly!$A$1:$A$65536,0)),"")</f>
        <v>6.3</v>
      </c>
      <c r="EI47">
        <f>IFERROR(INDEX([9]monthly!E$1:E$65536,MATCH($A47,[9]monthly!$A$1:$A$65536,0)),"")</f>
        <v>5.95</v>
      </c>
      <c r="EJ47">
        <f>IFERROR(INDEX([9]monthly!F$1:F$65536,MATCH($A47,[9]monthly!$A$1:$A$65536,0)),"")</f>
        <v>15.86</v>
      </c>
      <c r="EK47">
        <f>IFERROR(INDEX([9]monthly!G$1:G$65536,MATCH($A47,[9]monthly!$A$1:$A$65536,0)),"")</f>
        <v>8.75</v>
      </c>
      <c r="EL47">
        <f>IFERROR(INDEX([9]monthly!H$1:H$65536,MATCH($A47,[9]monthly!$A$1:$A$65536,0)),"")</f>
        <v>9.65</v>
      </c>
      <c r="EM47">
        <f>IFERROR(INDEX([9]monthly!I$1:I$65536,MATCH($A47,[9]monthly!$A$1:$A$65536,0)),"")</f>
        <v>9.7799999999999994</v>
      </c>
      <c r="EN47">
        <f>IFERROR(INDEX([9]monthly!J$1:J$65536,MATCH($A47,[9]monthly!$A$1:$A$65536,0)),"")</f>
        <v>9.66</v>
      </c>
      <c r="EO47">
        <f>IFERROR(INDEX([9]monthly!K$1:K$65536,MATCH($A47,[9]monthly!$A$1:$A$65536,0)),"")</f>
        <v>9.7899999999999991</v>
      </c>
      <c r="EP47">
        <f>IFERROR(INDEX([9]monthly!L$1:L$65536,MATCH($A47,[9]monthly!$A$1:$A$65536,0)),"")</f>
        <v>9.32</v>
      </c>
      <c r="EQ47">
        <f>IFERROR(INDEX([9]monthly!M$1:M$65536,MATCH($A47,[9]monthly!$A$1:$A$65536,0)),"")</f>
        <v>8.6300000000000008</v>
      </c>
      <c r="ER47">
        <f>IFERROR(INDEX([9]monthly!N$1:N$65536,MATCH($A47,[9]monthly!$A$1:$A$65536,0)),"")</f>
        <v>8.59</v>
      </c>
      <c r="ES47" t="str">
        <f>IFERROR(INDEX([10]monthly!B$1:B$65536,MATCH($A47,[10]monthly!$A$1:$A$65536,0)),"")</f>
        <v/>
      </c>
      <c r="ET47" t="str">
        <f>IFERROR(INDEX([10]monthly!C$1:C$65536,MATCH($A47,[10]monthly!$A$1:$A$65536,0)),"")</f>
        <v/>
      </c>
      <c r="EU47" t="str">
        <f>IFERROR(INDEX([10]monthly!D$1:D$65536,MATCH($A47,[10]monthly!$A$1:$A$65536,0)),"")</f>
        <v/>
      </c>
      <c r="EV47" t="str">
        <f>IFERROR(INDEX([11]month!$B:$B,MATCH($A47,[11]month!$A:$A,0)),"")</f>
        <v/>
      </c>
      <c r="EW47" t="str">
        <f>IFERROR(INDEX([12]month!B:B,MATCH($A47,[12]month!$A:$A,0)),"")</f>
        <v/>
      </c>
      <c r="EX47" t="str">
        <f>IFERROR(INDEX([12]month!C:C,MATCH($A47,[12]month!$A:$A,0)),"")</f>
        <v/>
      </c>
      <c r="EY47" t="str">
        <f>IFERROR(INDEX([13]monthly!$B:$B,MATCH($A47,[13]monthly!$A:$A,0)),"")</f>
        <v/>
      </c>
      <c r="EZ47" t="str">
        <f>IFERROR(INDEX([14]monthly!$B:$B,MATCH($A47,[14]monthly!$A:$A,0)),"")</f>
        <v/>
      </c>
      <c r="FA47" t="str">
        <f>IFERROR(INDEX([15]monthly!B:B,MATCH($A47,[15]monthly!$A:$A,0)),"")</f>
        <v/>
      </c>
      <c r="FB47" t="str">
        <f>IFERROR(INDEX([15]monthly!C:C,MATCH($A47,[15]monthly!$A:$A,0)),"")</f>
        <v/>
      </c>
      <c r="FC47" t="str">
        <f>IFERROR(INDEX([15]monthly!D:D,MATCH($A47,[15]monthly!$A:$A,0)),"")</f>
        <v/>
      </c>
      <c r="FD47" t="str">
        <f>IFERROR(INDEX([16]month!$B:$B,MATCH($A47,[16]month!$A:$A,0)),"")</f>
        <v/>
      </c>
    </row>
    <row r="48" spans="1:160" x14ac:dyDescent="0.2">
      <c r="A48" s="1">
        <v>30621</v>
      </c>
      <c r="B48">
        <f>IFERROR(INDEX([1]monthly!B$1:B$65536,MATCH($A48,[1]monthly!$A$1:$A$65536,0)),"")</f>
        <v>9.8385857033051511</v>
      </c>
      <c r="C48" t="str">
        <f>IFERROR(INDEX([1]monthly!C$1:C$65536,MATCH($A48,[1]monthly!$A$1:$A$65536,0)),"")</f>
        <v/>
      </c>
      <c r="D48" t="str">
        <f>IFERROR(INDEX([1]monthly!D$1:D$65536,MATCH($A48,[1]monthly!$A$1:$A$65536,0)),"")</f>
        <v/>
      </c>
      <c r="E48" t="str">
        <f>IFERROR(INDEX([1]monthly!E$1:E$65536,MATCH($A48,[1]monthly!$A$1:$A$65536,0)),"")</f>
        <v/>
      </c>
      <c r="F48" t="str">
        <f>IFERROR(INDEX([1]monthly!F$1:F$65536,MATCH($A48,[1]monthly!$A$1:$A$65536,0)),"")</f>
        <v/>
      </c>
      <c r="G48" t="str">
        <f>IFERROR(INDEX([1]monthly!G$1:G$65536,MATCH($A48,[1]monthly!$A$1:$A$65536,0)),"")</f>
        <v/>
      </c>
      <c r="H48" t="str">
        <f>IFERROR(INDEX([1]monthly!H$1:H$65536,MATCH($A48,[1]monthly!$A$1:$A$65536,0)),"")</f>
        <v/>
      </c>
      <c r="I48" t="str">
        <f>IFERROR(INDEX([1]monthly!I$1:I$65536,MATCH($A48,[1]monthly!$A$1:$A$65536,0)),"")</f>
        <v/>
      </c>
      <c r="J48" t="str">
        <f>IFERROR(INDEX([1]monthly!J$1:J$65536,MATCH($A48,[1]monthly!$A$1:$A$65536,0)),"")</f>
        <v/>
      </c>
      <c r="K48" t="str">
        <f>IFERROR(INDEX([1]monthly!K$1:K$65536,MATCH($A48,[1]monthly!$A$1:$A$65536,0)),"")</f>
        <v/>
      </c>
      <c r="L48" t="str">
        <f>IFERROR(INDEX([1]monthly!L$1:L$65536,MATCH($A48,[1]monthly!$A$1:$A$65536,0)),"")</f>
        <v/>
      </c>
      <c r="M48" t="str">
        <f>IFERROR(INDEX([1]monthly!M$1:M$65536,MATCH($A48,[1]monthly!$A$1:$A$65536,0)),"")</f>
        <v/>
      </c>
      <c r="N48">
        <f>IFERROR(INDEX([1]monthly!N$1:N$65536,MATCH($A48,[1]monthly!$A$1:$A$65536,0)),"")</f>
        <v>16.363636363636374</v>
      </c>
      <c r="O48">
        <f>IFERROR(INDEX([1]monthly!O$1:O$65536,MATCH($A48,[1]monthly!$A$1:$A$65536,0)),"")</f>
        <v>0</v>
      </c>
      <c r="P48">
        <f>IFERROR(INDEX([1]monthly!P$1:P$65536,MATCH($A48,[1]monthly!$A$1:$A$65536,0)),"")</f>
        <v>0</v>
      </c>
      <c r="Q48">
        <f>IFERROR(INDEX([1]monthly!Q$1:Q$65536,MATCH($A48,[1]monthly!$A$1:$A$65536,0)),"")</f>
        <v>0</v>
      </c>
      <c r="R48">
        <f>IFERROR(INDEX([1]monthly!R$1:R$65536,MATCH($A48,[1]monthly!$A$1:$A$65536,0)),"")</f>
        <v>0</v>
      </c>
      <c r="S48">
        <f>IFERROR(INDEX([1]monthly!S$1:S$65536,MATCH($A48,[1]monthly!$A$1:$A$65536,0)),"")</f>
        <v>0</v>
      </c>
      <c r="T48">
        <f>IFERROR(INDEX([1]monthly!T$1:T$65536,MATCH($A48,[1]monthly!$A$1:$A$65536,0)),"")</f>
        <v>0</v>
      </c>
      <c r="U48">
        <f>IFERROR(INDEX([1]monthly!U$1:U$65536,MATCH($A48,[1]monthly!$A$1:$A$65536,0)),"")</f>
        <v>0</v>
      </c>
      <c r="V48">
        <f>IFERROR(INDEX([1]monthly!V$1:V$65536,MATCH($A48,[1]monthly!$A$1:$A$65536,0)),"")</f>
        <v>0</v>
      </c>
      <c r="W48">
        <f>IFERROR(INDEX([1]monthly!W$1:W$65536,MATCH($A48,[1]monthly!$A$1:$A$65536,0)),"")</f>
        <v>0</v>
      </c>
      <c r="X48">
        <f>IFERROR(INDEX([1]monthly!X$1:X$65536,MATCH($A48,[1]monthly!$A$1:$A$65536,0)),"")</f>
        <v>0</v>
      </c>
      <c r="Y48">
        <f>IFERROR(INDEX([1]monthly!Y$1:Y$65536,MATCH($A48,[1]monthly!$A$1:$A$65536,0)),"")</f>
        <v>0</v>
      </c>
      <c r="Z48" t="str">
        <f>IFERROR(INDEX([2]monthly!B$1:B$65536,MATCH($A48,[2]monthly!$A$1:$A$65536,0)),"")</f>
        <v/>
      </c>
      <c r="AA48" t="str">
        <f>IFERROR(INDEX([2]monthly!C$1:C$65536,MATCH($A48,[2]monthly!$A$1:$A$65536,0)),"")</f>
        <v/>
      </c>
      <c r="AB48" t="str">
        <f>IFERROR(INDEX([2]monthly!D$1:D$65536,MATCH($A48,[2]monthly!$A$1:$A$65536,0)),"")</f>
        <v/>
      </c>
      <c r="AC48" t="str">
        <f>IFERROR(INDEX([2]monthly!E$1:E$65536,MATCH($A48,[2]monthly!$A$1:$A$65536,0)),"")</f>
        <v/>
      </c>
      <c r="AD48" t="str">
        <f>IFERROR(INDEX([2]monthly!F$1:F$65536,MATCH($A48,[2]monthly!$A$1:$A$65536,0)),"")</f>
        <v/>
      </c>
      <c r="AE48" t="str">
        <f>IFERROR(INDEX([2]monthly!G$1:G$65536,MATCH($A48,[2]monthly!$A$1:$A$65536,0)),"")</f>
        <v/>
      </c>
      <c r="AF48" t="str">
        <f>IFERROR(INDEX([2]monthly!H$1:H$65536,MATCH($A48,[2]monthly!$A$1:$A$65536,0)),"")</f>
        <v/>
      </c>
      <c r="AG48" t="str">
        <f>IFERROR(INDEX([2]monthly!I$1:I$65536,MATCH($A48,[2]monthly!$A$1:$A$65536,0)),"")</f>
        <v/>
      </c>
      <c r="AH48" t="str">
        <f>IFERROR(INDEX([2]monthly!J$1:J$65536,MATCH($A48,[2]monthly!$A$1:$A$65536,0)),"")</f>
        <v/>
      </c>
      <c r="AI48" t="str">
        <f>IFERROR(INDEX([2]monthly!K$1:K$65536,MATCH($A48,[2]monthly!$A$1:$A$65536,0)),"")</f>
        <v/>
      </c>
      <c r="AJ48" t="str">
        <f>IFERROR(INDEX([2]monthly!L$1:L$65536,MATCH($A48,[2]monthly!$A$1:$A$65536,0)),"")</f>
        <v/>
      </c>
      <c r="AK48" t="str">
        <f>IFERROR(INDEX([2]monthly!M$1:M$65536,MATCH($A48,[2]monthly!$A$1:$A$65536,0)),"")</f>
        <v/>
      </c>
      <c r="AL48" t="str">
        <f>IFERROR(INDEX([2]monthly!N$1:N$65536,MATCH($A48,[2]monthly!$A$1:$A$65536,0)),"")</f>
        <v/>
      </c>
      <c r="AM48" t="str">
        <f>IFERROR(INDEX([2]monthly!O$1:O$65536,MATCH($A48,[2]monthly!$A$1:$A$65536,0)),"")</f>
        <v/>
      </c>
      <c r="AN48" t="str">
        <f>IFERROR(INDEX([2]monthly!P$1:P$65536,MATCH($A48,[2]monthly!$A$1:$A$65536,0)),"")</f>
        <v/>
      </c>
      <c r="AO48" t="str">
        <f>IFERROR(INDEX([2]monthly!Q$1:Q$65536,MATCH($A48,[2]monthly!$A$1:$A$65536,0)),"")</f>
        <v/>
      </c>
      <c r="AP48" t="str">
        <f>IFERROR(INDEX([2]monthly!R$1:R$65536,MATCH($A48,[2]monthly!$A$1:$A$65536,0)),"")</f>
        <v/>
      </c>
      <c r="AQ48" t="str">
        <f>IFERROR(INDEX([2]monthly!S$1:S$65536,MATCH($A48,[2]monthly!$A$1:$A$65536,0)),"")</f>
        <v/>
      </c>
      <c r="AR48" t="str">
        <f>IFERROR(INDEX([2]monthly!T$1:T$65536,MATCH($A48,[2]monthly!$A$1:$A$65536,0)),"")</f>
        <v/>
      </c>
      <c r="AS48" t="str">
        <f>IFERROR(INDEX([2]monthly!U$1:U$65536,MATCH($A48,[2]monthly!$A$1:$A$65536,0)),"")</f>
        <v/>
      </c>
      <c r="AT48" t="str">
        <f>IFERROR(INDEX([2]monthly!V$1:V$65536,MATCH($A48,[2]monthly!$A$1:$A$65536,0)),"")</f>
        <v/>
      </c>
      <c r="AU48" t="str">
        <f>IFERROR(INDEX([2]monthly!W$1:W$65536,MATCH($A48,[2]monthly!$A$1:$A$65536,0)),"")</f>
        <v/>
      </c>
      <c r="AV48" t="str">
        <f>IFERROR(INDEX([2]monthly!X$1:X$65536,MATCH($A48,[2]monthly!$A$1:$A$65536,0)),"")</f>
        <v/>
      </c>
      <c r="AW48" t="str">
        <f>IFERROR(INDEX([2]monthly!Y$1:Y$65536,MATCH($A48,[2]monthly!$A$1:$A$65536,0)),"")</f>
        <v/>
      </c>
      <c r="AX48" t="str">
        <f>IFERROR(INDEX([2]monthly!Z$1:Z$65536,MATCH($A48,[2]monthly!$A$1:$A$65536,0)),"")</f>
        <v/>
      </c>
      <c r="AY48" t="str">
        <f>IFERROR(INDEX([2]monthly!AA$1:AA$65536,MATCH($A48,[2]monthly!$A$1:$A$65536,0)),"")</f>
        <v/>
      </c>
      <c r="AZ48" t="str">
        <f>IFERROR(INDEX([2]monthly!AB$1:AB$65536,MATCH($A48,[2]monthly!$A$1:$A$65536,0)),"")</f>
        <v/>
      </c>
      <c r="BA48" t="str">
        <f>IFERROR(INDEX([2]monthly!AC$1:AC$65536,MATCH($A48,[2]monthly!$A$1:$A$65536,0)),"")</f>
        <v/>
      </c>
      <c r="BB48" t="str">
        <f>IFERROR(INDEX([2]monthly!AD$1:AD$65536,MATCH($A48,[2]monthly!$A$1:$A$65536,0)),"")</f>
        <v/>
      </c>
      <c r="BC48" t="str">
        <f>IFERROR(INDEX([2]monthly!AE$1:AE$65536,MATCH($A48,[2]monthly!$A$1:$A$65536,0)),"")</f>
        <v/>
      </c>
      <c r="BD48" t="str">
        <f>IFERROR(INDEX([2]monthly!AF$1:AF$65536,MATCH($A48,[2]monthly!$A$1:$A$65536,0)),"")</f>
        <v/>
      </c>
      <c r="BE48" t="str">
        <f>IFERROR(INDEX([2]monthly!AG$1:AG$65536,MATCH($A48,[2]monthly!$A$1:$A$65536,0)),"")</f>
        <v/>
      </c>
      <c r="BF48" t="str">
        <f>IFERROR(INDEX([2]monthly!AH$1:AH$65536,MATCH($A48,[2]monthly!$A$1:$A$65536,0)),"")</f>
        <v/>
      </c>
      <c r="BG48" t="str">
        <f>IFERROR(INDEX([2]monthly!AI$1:AI$65536,MATCH($A48,[2]monthly!$A$1:$A$65536,0)),"")</f>
        <v/>
      </c>
      <c r="BH48" t="str">
        <f>IFERROR(INDEX([2]monthly!AJ$1:AJ$65536,MATCH($A48,[2]monthly!$A$1:$A$65536,0)),"")</f>
        <v/>
      </c>
      <c r="BI48" t="str">
        <f>IFERROR(INDEX([2]monthly!AK$1:AK$65536,MATCH($A48,[2]monthly!$A$1:$A$65536,0)),"")</f>
        <v/>
      </c>
      <c r="BJ48" t="str">
        <f>IFERROR(INDEX([2]monthly!AL$1:AL$65536,MATCH($A48,[2]monthly!$A$1:$A$65536,0)),"")</f>
        <v/>
      </c>
      <c r="BK48" t="str">
        <f>IFERROR(INDEX([2]monthly!AM$1:AM$65536,MATCH($A48,[2]monthly!$A$1:$A$65536,0)),"")</f>
        <v/>
      </c>
      <c r="BL48" t="str">
        <f>IFERROR(INDEX([2]monthly!AN$1:AN$65536,MATCH($A48,[2]monthly!$A$1:$A$65536,0)),"")</f>
        <v/>
      </c>
      <c r="BM48" t="str">
        <f>IFERROR(INDEX([2]monthly!AO$1:AO$65536,MATCH($A48,[2]monthly!$A$1:$A$65536,0)),"")</f>
        <v/>
      </c>
      <c r="BN48" t="str">
        <f>IFERROR(INDEX([2]monthly!AP$1:AP$65536,MATCH($A48,[2]monthly!$A$1:$A$65536,0)),"")</f>
        <v/>
      </c>
      <c r="BO48" t="str">
        <f>IFERROR(INDEX([2]monthly!AQ$1:AQ$65536,MATCH($A48,[2]monthly!$A$1:$A$65536,0)),"")</f>
        <v/>
      </c>
      <c r="BP48" t="str">
        <f>IFERROR(INDEX([2]monthly!AR$1:AR$65536,MATCH($A48,[2]monthly!$A$1:$A$65536,0)),"")</f>
        <v/>
      </c>
      <c r="BQ48" t="str">
        <f>IFERROR(INDEX([2]monthly!AS$1:AS$65536,MATCH($A48,[2]monthly!$A$1:$A$65536,0)),"")</f>
        <v/>
      </c>
      <c r="BR48" t="str">
        <f>IFERROR(INDEX([2]monthly!AT$1:AT$65536,MATCH($A48,[2]monthly!$A$1:$A$65536,0)),"")</f>
        <v/>
      </c>
      <c r="BS48" t="str">
        <f>IFERROR(INDEX([2]monthly!AU$1:AU$65536,MATCH($A48,[2]monthly!$A$1:$A$65536,0)),"")</f>
        <v/>
      </c>
      <c r="BT48" t="str">
        <f>IFERROR(INDEX([2]monthly!AV$1:AV$65536,MATCH($A48,[2]monthly!$A$1:$A$65536,0)),"")</f>
        <v/>
      </c>
      <c r="BU48" t="str">
        <f>IFERROR(INDEX([2]monthly!AW$1:AW$65536,MATCH($A48,[2]monthly!$A$1:$A$65536,0)),"")</f>
        <v/>
      </c>
      <c r="BV48" t="str">
        <f>IFERROR(INDEX([2]monthly!AX$1:AX$65536,MATCH($A48,[2]monthly!$A$1:$A$65536,0)),"")</f>
        <v/>
      </c>
      <c r="BW48" t="str">
        <f>IFERROR(INDEX([2]monthly!AY$1:AY$65536,MATCH($A48,[2]monthly!$A$1:$A$65536,0)),"")</f>
        <v/>
      </c>
      <c r="BX48" t="str">
        <f>IFERROR(INDEX([2]monthly!AZ$1:AZ$65536,MATCH($A48,[2]monthly!$A$1:$A$65536,0)),"")</f>
        <v/>
      </c>
      <c r="BY48" t="str">
        <f>IFERROR(INDEX([2]monthly!BA$1:BA$65536,MATCH($A48,[2]monthly!$A$1:$A$65536,0)),"")</f>
        <v/>
      </c>
      <c r="BZ48" t="str">
        <f>IFERROR(INDEX([2]monthly!BB$1:BB$65536,MATCH($A48,[2]monthly!$A$1:$A$65536,0)),"")</f>
        <v/>
      </c>
      <c r="CA48" t="str">
        <f>IFERROR(INDEX([2]monthly!BC$1:BC$65536,MATCH($A48,[2]monthly!$A$1:$A$65536,0)),"")</f>
        <v/>
      </c>
      <c r="CB48" t="str">
        <f>IFERROR(INDEX([2]monthly!BD$1:BD$65536,MATCH($A48,[2]monthly!$A$1:$A$65536,0)),"")</f>
        <v/>
      </c>
      <c r="CC48" t="str">
        <f>IFERROR(INDEX([2]monthly!BE$1:BE$65536,MATCH($A48,[2]monthly!$A$1:$A$65536,0)),"")</f>
        <v/>
      </c>
      <c r="CD48" t="str">
        <f>IFERROR(INDEX([2]monthly!BF$1:BF$65536,MATCH($A48,[2]monthly!$A$1:$A$65536,0)),"")</f>
        <v/>
      </c>
      <c r="CE48" t="str">
        <f>IFERROR(INDEX([2]monthly!BG$1:BG$65536,MATCH($A48,[2]monthly!$A$1:$A$65536,0)),"")</f>
        <v/>
      </c>
      <c r="CF48" t="str">
        <f>IFERROR(INDEX([2]monthly!BH$1:BH$65536,MATCH($A48,[2]monthly!$A$1:$A$65536,0)),"")</f>
        <v/>
      </c>
      <c r="CG48" t="str">
        <f>IFERROR(INDEX([2]monthly!BI$1:BI$65536,MATCH($A48,[2]monthly!$A$1:$A$65536,0)),"")</f>
        <v/>
      </c>
      <c r="CH48" t="str">
        <f>IFERROR(INDEX([2]monthly!BJ$1:BJ$65536,MATCH($A48,[2]monthly!$A$1:$A$65536,0)),"")</f>
        <v/>
      </c>
      <c r="CI48" t="str">
        <f>IFERROR(INDEX([2]monthly!BK$1:BK$65536,MATCH($A48,[2]monthly!$A$1:$A$65536,0)),"")</f>
        <v/>
      </c>
      <c r="CJ48" t="str">
        <f>IFERROR(INDEX([2]monthly!BL$1:BL$65536,MATCH($A48,[2]monthly!$A$1:$A$65536,0)),"")</f>
        <v/>
      </c>
      <c r="CK48" t="str">
        <f>IFERROR(INDEX([2]monthly!BM$1:BM$65536,MATCH($A48,[2]monthly!$A$1:$A$65536,0)),"")</f>
        <v/>
      </c>
      <c r="CL48" t="str">
        <f>IFERROR(INDEX([2]monthly!BN$1:BN$65536,MATCH($A48,[2]monthly!$A$1:$A$65536,0)),"")</f>
        <v/>
      </c>
      <c r="CM48" t="str">
        <f>IFERROR(INDEX([2]monthly!BO$1:BO$65536,MATCH($A48,[2]monthly!$A$1:$A$65536,0)),"")</f>
        <v/>
      </c>
      <c r="CN48" t="str">
        <f>IFERROR(INDEX([2]monthly!BP$1:BP$65536,MATCH($A48,[2]monthly!$A$1:$A$65536,0)),"")</f>
        <v/>
      </c>
      <c r="CO48" t="str">
        <f>IFERROR(INDEX([2]monthly!BQ$1:BQ$65536,MATCH($A48,[2]monthly!$A$1:$A$65536,0)),"")</f>
        <v/>
      </c>
      <c r="CP48" t="str">
        <f>IFERROR(INDEX([2]monthly!BR$1:BR$65536,MATCH($A48,[2]monthly!$A$1:$A$65536,0)),"")</f>
        <v/>
      </c>
      <c r="CQ48" t="str">
        <f>IFERROR(INDEX([2]monthly!BS$1:BS$65536,MATCH($A48,[2]monthly!$A$1:$A$65536,0)),"")</f>
        <v/>
      </c>
      <c r="CR48" t="str">
        <f>IFERROR(INDEX([2]monthly!BT$1:BT$65536,MATCH($A48,[2]monthly!$A$1:$A$65536,0)),"")</f>
        <v/>
      </c>
      <c r="CS48" t="str">
        <f>IFERROR(INDEX([2]monthly!BU$1:BU$65536,MATCH($A48,[2]monthly!$A$1:$A$65536,0)),"")</f>
        <v/>
      </c>
      <c r="CT48" t="str">
        <f>IFERROR(INDEX([2]monthly!BV$1:BV$65536,MATCH($A48,[2]monthly!$A$1:$A$65536,0)),"")</f>
        <v/>
      </c>
      <c r="CU48" t="str">
        <f>IFERROR(INDEX([2]monthly!BW$1:BW$65536,MATCH($A48,[2]monthly!$A$1:$A$65536,0)),"")</f>
        <v/>
      </c>
      <c r="CV48" t="str">
        <f>IFERROR(INDEX([2]monthly!BX$1:BX$65536,MATCH($A48,[2]monthly!$A$1:$A$65536,0)),"")</f>
        <v/>
      </c>
      <c r="CW48" t="str">
        <f>IFERROR(INDEX([2]monthly!BY$1:BY$65536,MATCH($A48,[2]monthly!$A$1:$A$65536,0)),"")</f>
        <v/>
      </c>
      <c r="CX48" t="str">
        <f>IFERROR(INDEX([2]monthly!BZ$1:BZ$65536,MATCH($A48,[2]monthly!$A$1:$A$65536,0)),"")</f>
        <v/>
      </c>
      <c r="CY48" t="str">
        <f>IFERROR(INDEX([2]monthly!CA$1:CA$65536,MATCH($A48,[2]monthly!$A$1:$A$65536,0)),"")</f>
        <v/>
      </c>
      <c r="CZ48" t="str">
        <f>IFERROR(INDEX([2]monthly!CB$1:CB$65536,MATCH($A48,[2]monthly!$A$1:$A$65536,0)),"")</f>
        <v/>
      </c>
      <c r="DA48" t="str">
        <f>IFERROR(INDEX([2]monthly!CC$1:CC$65536,MATCH($A48,[2]monthly!$A$1:$A$65536,0)),"")</f>
        <v/>
      </c>
      <c r="DB48" t="str">
        <f>IFERROR(INDEX([2]monthly!CD$1:CD$65536,MATCH($A48,[2]monthly!$A$1:$A$65536,0)),"")</f>
        <v/>
      </c>
      <c r="DC48" t="str">
        <f>IFERROR(INDEX([2]monthly!CE$1:CE$65536,MATCH($A48,[2]monthly!$A$1:$A$65536,0)),"")</f>
        <v/>
      </c>
      <c r="DD48" t="str">
        <f>IFERROR(INDEX([2]monthly!CF$1:CF$65536,MATCH($A48,[2]monthly!$A$1:$A$65536,0)),"")</f>
        <v/>
      </c>
      <c r="DE48" t="str">
        <f>IFERROR(INDEX([2]monthly!CG$1:CG$65536,MATCH($A48,[2]monthly!$A$1:$A$65536,0)),"")</f>
        <v/>
      </c>
      <c r="DF48" t="str">
        <f>IFERROR(INDEX([2]monthly!CH$1:CH$65536,MATCH($A48,[2]monthly!$A$1:$A$65536,0)),"")</f>
        <v/>
      </c>
      <c r="DG48" t="str">
        <f>IFERROR(INDEX([2]monthly!CI$1:CI$65536,MATCH($A48,[2]monthly!$A$1:$A$65536,0)),"")</f>
        <v/>
      </c>
      <c r="DH48" t="str">
        <f>IFERROR(INDEX([2]monthly!CJ$1:CJ$65536,MATCH($A48,[2]monthly!$A$1:$A$65536,0)),"")</f>
        <v/>
      </c>
      <c r="DI48" t="str">
        <f>IFERROR(INDEX([3]monthly!B$1:B$65536,MATCH($A48,[3]monthly!$A$1:$A$65536,0)),"")</f>
        <v/>
      </c>
      <c r="DJ48" t="str">
        <f>IFERROR(INDEX([3]monthly!C$1:C$65536,MATCH($A48,[3]monthly!$A$1:$A$65536,0)),"")</f>
        <v/>
      </c>
      <c r="DK48" t="str">
        <f>IFERROR(INDEX([4]monthly!B$1:B$65536,MATCH($A48,[4]monthly!$A$1:$A$65536,0)),"")</f>
        <v/>
      </c>
      <c r="DL48" t="str">
        <f>IFERROR(INDEX([4]monthly!C$1:C$65536,MATCH($A48,[4]monthly!$A$1:$A$65536,0)),"")</f>
        <v/>
      </c>
      <c r="DM48" t="str">
        <f>IFERROR(INDEX([4]monthly!D$1:D$65536,MATCH($A48,[4]monthly!$A$1:$A$65536,0)),"")</f>
        <v/>
      </c>
      <c r="DN48" t="str">
        <f>IFERROR(INDEX([4]monthly!E$1:E$65536,MATCH($A48,[4]monthly!$A$1:$A$65536,0)),"")</f>
        <v/>
      </c>
      <c r="DO48" t="str">
        <f>IFERROR(INDEX([5]monthly!B$1:B$65536,MATCH($A48,[5]monthly!$A$1:$A$65536,0)),"")</f>
        <v/>
      </c>
      <c r="DP48" t="str">
        <f>IFERROR(INDEX([5]monthly!C$1:C$65536,MATCH($A48,[5]monthly!$A$1:$A$65536,0)),"")</f>
        <v/>
      </c>
      <c r="DQ48" t="str">
        <f>IFERROR(INDEX([5]monthly!D$1:D$65536,MATCH($A48,[5]monthly!$A$1:$A$65536,0)),"")</f>
        <v/>
      </c>
      <c r="DR48" t="str">
        <f>IFERROR(INDEX([5]monthly!E$1:E$65536,MATCH($A48,[5]monthly!$A$1:$A$65536,0)),"")</f>
        <v/>
      </c>
      <c r="DS48" t="str">
        <f>IFERROR(INDEX([5]monthly!F$1:F$65536,MATCH($A48,[5]monthly!$A$1:$A$65536,0)),"")</f>
        <v/>
      </c>
      <c r="DT48" t="str">
        <f>IFERROR(INDEX([5]monthly!G$1:G$65536,MATCH($A48,[5]monthly!$A$1:$A$65536,0)),"")</f>
        <v/>
      </c>
      <c r="DU48" t="str">
        <f>IFERROR(INDEX([5]monthly!H$1:H$65536,MATCH($A48,[5]monthly!$A$1:$A$65536,0)),"")</f>
        <v/>
      </c>
      <c r="DV48" t="str">
        <f>IFERROR(INDEX([6]monthly!B$1:B$65536,MATCH($A48,[6]monthly!$A$1:$A$65536,0)),"")</f>
        <v>n.a.</v>
      </c>
      <c r="DW48">
        <f>IFERROR(INDEX([6]monthly!C$1:C$65536,MATCH($A48,[6]monthly!$A$1:$A$65536,0)),"")</f>
        <v>183.59</v>
      </c>
      <c r="DX48">
        <f>IFERROR(INDEX([6]monthly!D$1:D$65536,MATCH($A48,[6]monthly!$A$1:$A$65536,0)),"")</f>
        <v>0.95</v>
      </c>
      <c r="DY48">
        <f>IFERROR(INDEX([6]monthly!E$1:E$65536,MATCH($A48,[6]monthly!$A$1:$A$65536,0)),"")</f>
        <v>479.48</v>
      </c>
      <c r="DZ48">
        <f>IFERROR(INDEX([6]monthly!F$1:F$65536,MATCH($A48,[6]monthly!$A$1:$A$65536,0)),"")</f>
        <v>0</v>
      </c>
      <c r="EA48">
        <f>IFERROR(INDEX([6]monthly!G$1:G$65536,MATCH($A48,[6]monthly!$A$1:$A$65536,0)),"")</f>
        <v>664.02</v>
      </c>
      <c r="EB48">
        <f>IFERROR(INDEX([6]monthly!H$1:H$65536,MATCH($A48,[6]monthly!$A$1:$A$65536,0)),"")</f>
        <v>0.7</v>
      </c>
      <c r="EC48" t="str">
        <f>IFERROR(INDEX([7]monthly!$B$1:$B$65536,MATCH($A48,[7]monthly!$A$1:$A$65536,0)),"")</f>
        <v/>
      </c>
      <c r="ED48">
        <f>IFERROR(INDEX([8]monthly!B$1:B$65536,MATCH($A48,[8]monthly!$A$1:$A$65536,0)),"")</f>
        <v>14.002000000000001</v>
      </c>
      <c r="EE48">
        <f>IFERROR(INDEX([8]monthly!C$1:C$65536,MATCH($A48,[8]monthly!$A$1:$A$65536,0)),"")</f>
        <v>14.002000000000001</v>
      </c>
      <c r="EF48">
        <f>IFERROR(INDEX([9]monthly!B$1:B$65536,MATCH($A48,[9]monthly!$A$1:$A$65536,0)),"")</f>
        <v>11</v>
      </c>
      <c r="EG48">
        <f>IFERROR(INDEX([9]monthly!C$1:C$65536,MATCH($A48,[9]monthly!$A$1:$A$65536,0)),"")</f>
        <v>7.75</v>
      </c>
      <c r="EH48">
        <f>IFERROR(INDEX([9]monthly!D$1:D$65536,MATCH($A48,[9]monthly!$A$1:$A$65536,0)),"")</f>
        <v>6.3</v>
      </c>
      <c r="EI48">
        <f>IFERROR(INDEX([9]monthly!E$1:E$65536,MATCH($A48,[9]monthly!$A$1:$A$65536,0)),"")</f>
        <v>6</v>
      </c>
      <c r="EJ48">
        <f>IFERROR(INDEX([9]monthly!F$1:F$65536,MATCH($A48,[9]monthly!$A$1:$A$65536,0)),"")</f>
        <v>13.57</v>
      </c>
      <c r="EK48">
        <f>IFERROR(INDEX([9]monthly!G$1:G$65536,MATCH($A48,[9]monthly!$A$1:$A$65536,0)),"")</f>
        <v>8.75</v>
      </c>
      <c r="EL48">
        <f>IFERROR(INDEX([9]monthly!H$1:H$65536,MATCH($A48,[9]monthly!$A$1:$A$65536,0)),"")</f>
        <v>9.9</v>
      </c>
      <c r="EM48">
        <f>IFERROR(INDEX([9]monthly!I$1:I$65536,MATCH($A48,[9]monthly!$A$1:$A$65536,0)),"")</f>
        <v>10.039999999999999</v>
      </c>
      <c r="EN48">
        <f>IFERROR(INDEX([9]monthly!J$1:J$65536,MATCH($A48,[9]monthly!$A$1:$A$65536,0)),"")</f>
        <v>9.91</v>
      </c>
      <c r="EO48">
        <f>IFERROR(INDEX([9]monthly!K$1:K$65536,MATCH($A48,[9]monthly!$A$1:$A$65536,0)),"")</f>
        <v>10.039999999999999</v>
      </c>
      <c r="EP48">
        <f>IFERROR(INDEX([9]monthly!L$1:L$65536,MATCH($A48,[9]monthly!$A$1:$A$65536,0)),"")</f>
        <v>9.34</v>
      </c>
      <c r="EQ48">
        <f>IFERROR(INDEX([9]monthly!M$1:M$65536,MATCH($A48,[9]monthly!$A$1:$A$65536,0)),"")</f>
        <v>8.76</v>
      </c>
      <c r="ER48">
        <f>IFERROR(INDEX([9]monthly!N$1:N$65536,MATCH($A48,[9]monthly!$A$1:$A$65536,0)),"")</f>
        <v>8.73</v>
      </c>
      <c r="ES48" t="str">
        <f>IFERROR(INDEX([10]monthly!B$1:B$65536,MATCH($A48,[10]monthly!$A$1:$A$65536,0)),"")</f>
        <v/>
      </c>
      <c r="ET48" t="str">
        <f>IFERROR(INDEX([10]monthly!C$1:C$65536,MATCH($A48,[10]monthly!$A$1:$A$65536,0)),"")</f>
        <v/>
      </c>
      <c r="EU48" t="str">
        <f>IFERROR(INDEX([10]monthly!D$1:D$65536,MATCH($A48,[10]monthly!$A$1:$A$65536,0)),"")</f>
        <v/>
      </c>
      <c r="EV48" t="str">
        <f>IFERROR(INDEX([11]month!$B:$B,MATCH($A48,[11]month!$A:$A,0)),"")</f>
        <v/>
      </c>
      <c r="EW48" t="str">
        <f>IFERROR(INDEX([12]month!B:B,MATCH($A48,[12]month!$A:$A,0)),"")</f>
        <v/>
      </c>
      <c r="EX48" t="str">
        <f>IFERROR(INDEX([12]month!C:C,MATCH($A48,[12]month!$A:$A,0)),"")</f>
        <v/>
      </c>
      <c r="EY48" t="str">
        <f>IFERROR(INDEX([13]monthly!$B:$B,MATCH($A48,[13]monthly!$A:$A,0)),"")</f>
        <v/>
      </c>
      <c r="EZ48" t="str">
        <f>IFERROR(INDEX([14]monthly!$B:$B,MATCH($A48,[14]monthly!$A:$A,0)),"")</f>
        <v/>
      </c>
      <c r="FA48" t="str">
        <f>IFERROR(INDEX([15]monthly!B:B,MATCH($A48,[15]monthly!$A:$A,0)),"")</f>
        <v/>
      </c>
      <c r="FB48" t="str">
        <f>IFERROR(INDEX([15]monthly!C:C,MATCH($A48,[15]monthly!$A:$A,0)),"")</f>
        <v/>
      </c>
      <c r="FC48" t="str">
        <f>IFERROR(INDEX([15]monthly!D:D,MATCH($A48,[15]monthly!$A:$A,0)),"")</f>
        <v/>
      </c>
      <c r="FD48" t="str">
        <f>IFERROR(INDEX([16]month!$B:$B,MATCH($A48,[16]month!$A:$A,0)),"")</f>
        <v/>
      </c>
    </row>
    <row r="49" spans="1:160" x14ac:dyDescent="0.2">
      <c r="A49" s="1">
        <v>30651</v>
      </c>
      <c r="B49">
        <f>IFERROR(INDEX([1]monthly!B$1:B$65536,MATCH($A49,[1]monthly!$A$1:$A$65536,0)),"")</f>
        <v>10.684089162182937</v>
      </c>
      <c r="C49" t="str">
        <f>IFERROR(INDEX([1]monthly!C$1:C$65536,MATCH($A49,[1]monthly!$A$1:$A$65536,0)),"")</f>
        <v/>
      </c>
      <c r="D49" t="str">
        <f>IFERROR(INDEX([1]monthly!D$1:D$65536,MATCH($A49,[1]monthly!$A$1:$A$65536,0)),"")</f>
        <v/>
      </c>
      <c r="E49" t="str">
        <f>IFERROR(INDEX([1]monthly!E$1:E$65536,MATCH($A49,[1]monthly!$A$1:$A$65536,0)),"")</f>
        <v/>
      </c>
      <c r="F49" t="str">
        <f>IFERROR(INDEX([1]monthly!F$1:F$65536,MATCH($A49,[1]monthly!$A$1:$A$65536,0)),"")</f>
        <v/>
      </c>
      <c r="G49" t="str">
        <f>IFERROR(INDEX([1]monthly!G$1:G$65536,MATCH($A49,[1]monthly!$A$1:$A$65536,0)),"")</f>
        <v/>
      </c>
      <c r="H49" t="str">
        <f>IFERROR(INDEX([1]monthly!H$1:H$65536,MATCH($A49,[1]monthly!$A$1:$A$65536,0)),"")</f>
        <v/>
      </c>
      <c r="I49" t="str">
        <f>IFERROR(INDEX([1]monthly!I$1:I$65536,MATCH($A49,[1]monthly!$A$1:$A$65536,0)),"")</f>
        <v/>
      </c>
      <c r="J49" t="str">
        <f>IFERROR(INDEX([1]monthly!J$1:J$65536,MATCH($A49,[1]monthly!$A$1:$A$65536,0)),"")</f>
        <v/>
      </c>
      <c r="K49" t="str">
        <f>IFERROR(INDEX([1]monthly!K$1:K$65536,MATCH($A49,[1]monthly!$A$1:$A$65536,0)),"")</f>
        <v/>
      </c>
      <c r="L49" t="str">
        <f>IFERROR(INDEX([1]monthly!L$1:L$65536,MATCH($A49,[1]monthly!$A$1:$A$65536,0)),"")</f>
        <v/>
      </c>
      <c r="M49" t="str">
        <f>IFERROR(INDEX([1]monthly!M$1:M$65536,MATCH($A49,[1]monthly!$A$1:$A$65536,0)),"")</f>
        <v/>
      </c>
      <c r="N49">
        <f>IFERROR(INDEX([1]monthly!N$1:N$65536,MATCH($A49,[1]monthly!$A$1:$A$65536,0)),"")</f>
        <v>27.522935779816507</v>
      </c>
      <c r="O49">
        <f>IFERROR(INDEX([1]monthly!O$1:O$65536,MATCH($A49,[1]monthly!$A$1:$A$65536,0)),"")</f>
        <v>0</v>
      </c>
      <c r="P49">
        <f>IFERROR(INDEX([1]monthly!P$1:P$65536,MATCH($A49,[1]monthly!$A$1:$A$65536,0)),"")</f>
        <v>0</v>
      </c>
      <c r="Q49">
        <f>IFERROR(INDEX([1]monthly!Q$1:Q$65536,MATCH($A49,[1]monthly!$A$1:$A$65536,0)),"")</f>
        <v>0</v>
      </c>
      <c r="R49">
        <f>IFERROR(INDEX([1]monthly!R$1:R$65536,MATCH($A49,[1]monthly!$A$1:$A$65536,0)),"")</f>
        <v>0</v>
      </c>
      <c r="S49">
        <f>IFERROR(INDEX([1]monthly!S$1:S$65536,MATCH($A49,[1]monthly!$A$1:$A$65536,0)),"")</f>
        <v>0</v>
      </c>
      <c r="T49">
        <f>IFERROR(INDEX([1]monthly!T$1:T$65536,MATCH($A49,[1]monthly!$A$1:$A$65536,0)),"")</f>
        <v>0</v>
      </c>
      <c r="U49">
        <f>IFERROR(INDEX([1]monthly!U$1:U$65536,MATCH($A49,[1]monthly!$A$1:$A$65536,0)),"")</f>
        <v>0</v>
      </c>
      <c r="V49">
        <f>IFERROR(INDEX([1]monthly!V$1:V$65536,MATCH($A49,[1]monthly!$A$1:$A$65536,0)),"")</f>
        <v>0</v>
      </c>
      <c r="W49">
        <f>IFERROR(INDEX([1]monthly!W$1:W$65536,MATCH($A49,[1]monthly!$A$1:$A$65536,0)),"")</f>
        <v>0</v>
      </c>
      <c r="X49">
        <f>IFERROR(INDEX([1]monthly!X$1:X$65536,MATCH($A49,[1]monthly!$A$1:$A$65536,0)),"")</f>
        <v>0</v>
      </c>
      <c r="Y49">
        <f>IFERROR(INDEX([1]monthly!Y$1:Y$65536,MATCH($A49,[1]monthly!$A$1:$A$65536,0)),"")</f>
        <v>0</v>
      </c>
      <c r="Z49" t="str">
        <f>IFERROR(INDEX([2]monthly!B$1:B$65536,MATCH($A49,[2]monthly!$A$1:$A$65536,0)),"")</f>
        <v/>
      </c>
      <c r="AA49" t="str">
        <f>IFERROR(INDEX([2]monthly!C$1:C$65536,MATCH($A49,[2]monthly!$A$1:$A$65536,0)),"")</f>
        <v/>
      </c>
      <c r="AB49" t="str">
        <f>IFERROR(INDEX([2]monthly!D$1:D$65536,MATCH($A49,[2]monthly!$A$1:$A$65536,0)),"")</f>
        <v/>
      </c>
      <c r="AC49" t="str">
        <f>IFERROR(INDEX([2]monthly!E$1:E$65536,MATCH($A49,[2]monthly!$A$1:$A$65536,0)),"")</f>
        <v/>
      </c>
      <c r="AD49" t="str">
        <f>IFERROR(INDEX([2]monthly!F$1:F$65536,MATCH($A49,[2]monthly!$A$1:$A$65536,0)),"")</f>
        <v/>
      </c>
      <c r="AE49" t="str">
        <f>IFERROR(INDEX([2]monthly!G$1:G$65536,MATCH($A49,[2]monthly!$A$1:$A$65536,0)),"")</f>
        <v/>
      </c>
      <c r="AF49" t="str">
        <f>IFERROR(INDEX([2]monthly!H$1:H$65536,MATCH($A49,[2]monthly!$A$1:$A$65536,0)),"")</f>
        <v/>
      </c>
      <c r="AG49" t="str">
        <f>IFERROR(INDEX([2]monthly!I$1:I$65536,MATCH($A49,[2]monthly!$A$1:$A$65536,0)),"")</f>
        <v/>
      </c>
      <c r="AH49" t="str">
        <f>IFERROR(INDEX([2]monthly!J$1:J$65536,MATCH($A49,[2]monthly!$A$1:$A$65536,0)),"")</f>
        <v/>
      </c>
      <c r="AI49" t="str">
        <f>IFERROR(INDEX([2]monthly!K$1:K$65536,MATCH($A49,[2]monthly!$A$1:$A$65536,0)),"")</f>
        <v/>
      </c>
      <c r="AJ49" t="str">
        <f>IFERROR(INDEX([2]monthly!L$1:L$65536,MATCH($A49,[2]monthly!$A$1:$A$65536,0)),"")</f>
        <v/>
      </c>
      <c r="AK49" t="str">
        <f>IFERROR(INDEX([2]monthly!M$1:M$65536,MATCH($A49,[2]monthly!$A$1:$A$65536,0)),"")</f>
        <v/>
      </c>
      <c r="AL49" t="str">
        <f>IFERROR(INDEX([2]monthly!N$1:N$65536,MATCH($A49,[2]monthly!$A$1:$A$65536,0)),"")</f>
        <v/>
      </c>
      <c r="AM49" t="str">
        <f>IFERROR(INDEX([2]monthly!O$1:O$65536,MATCH($A49,[2]monthly!$A$1:$A$65536,0)),"")</f>
        <v/>
      </c>
      <c r="AN49" t="str">
        <f>IFERROR(INDEX([2]monthly!P$1:P$65536,MATCH($A49,[2]monthly!$A$1:$A$65536,0)),"")</f>
        <v/>
      </c>
      <c r="AO49" t="str">
        <f>IFERROR(INDEX([2]monthly!Q$1:Q$65536,MATCH($A49,[2]monthly!$A$1:$A$65536,0)),"")</f>
        <v/>
      </c>
      <c r="AP49" t="str">
        <f>IFERROR(INDEX([2]monthly!R$1:R$65536,MATCH($A49,[2]monthly!$A$1:$A$65536,0)),"")</f>
        <v/>
      </c>
      <c r="AQ49" t="str">
        <f>IFERROR(INDEX([2]monthly!S$1:S$65536,MATCH($A49,[2]monthly!$A$1:$A$65536,0)),"")</f>
        <v/>
      </c>
      <c r="AR49" t="str">
        <f>IFERROR(INDEX([2]monthly!T$1:T$65536,MATCH($A49,[2]monthly!$A$1:$A$65536,0)),"")</f>
        <v/>
      </c>
      <c r="AS49" t="str">
        <f>IFERROR(INDEX([2]monthly!U$1:U$65536,MATCH($A49,[2]monthly!$A$1:$A$65536,0)),"")</f>
        <v/>
      </c>
      <c r="AT49" t="str">
        <f>IFERROR(INDEX([2]monthly!V$1:V$65536,MATCH($A49,[2]monthly!$A$1:$A$65536,0)),"")</f>
        <v/>
      </c>
      <c r="AU49" t="str">
        <f>IFERROR(INDEX([2]monthly!W$1:W$65536,MATCH($A49,[2]monthly!$A$1:$A$65536,0)),"")</f>
        <v/>
      </c>
      <c r="AV49" t="str">
        <f>IFERROR(INDEX([2]monthly!X$1:X$65536,MATCH($A49,[2]monthly!$A$1:$A$65536,0)),"")</f>
        <v/>
      </c>
      <c r="AW49" t="str">
        <f>IFERROR(INDEX([2]monthly!Y$1:Y$65536,MATCH($A49,[2]monthly!$A$1:$A$65536,0)),"")</f>
        <v/>
      </c>
      <c r="AX49" t="str">
        <f>IFERROR(INDEX([2]monthly!Z$1:Z$65536,MATCH($A49,[2]monthly!$A$1:$A$65536,0)),"")</f>
        <v/>
      </c>
      <c r="AY49" t="str">
        <f>IFERROR(INDEX([2]monthly!AA$1:AA$65536,MATCH($A49,[2]monthly!$A$1:$A$65536,0)),"")</f>
        <v/>
      </c>
      <c r="AZ49" t="str">
        <f>IFERROR(INDEX([2]monthly!AB$1:AB$65536,MATCH($A49,[2]monthly!$A$1:$A$65536,0)),"")</f>
        <v/>
      </c>
      <c r="BA49" t="str">
        <f>IFERROR(INDEX([2]monthly!AC$1:AC$65536,MATCH($A49,[2]monthly!$A$1:$A$65536,0)),"")</f>
        <v/>
      </c>
      <c r="BB49" t="str">
        <f>IFERROR(INDEX([2]monthly!AD$1:AD$65536,MATCH($A49,[2]monthly!$A$1:$A$65536,0)),"")</f>
        <v/>
      </c>
      <c r="BC49" t="str">
        <f>IFERROR(INDEX([2]monthly!AE$1:AE$65536,MATCH($A49,[2]monthly!$A$1:$A$65536,0)),"")</f>
        <v/>
      </c>
      <c r="BD49" t="str">
        <f>IFERROR(INDEX([2]monthly!AF$1:AF$65536,MATCH($A49,[2]monthly!$A$1:$A$65536,0)),"")</f>
        <v/>
      </c>
      <c r="BE49" t="str">
        <f>IFERROR(INDEX([2]monthly!AG$1:AG$65536,MATCH($A49,[2]monthly!$A$1:$A$65536,0)),"")</f>
        <v/>
      </c>
      <c r="BF49" t="str">
        <f>IFERROR(INDEX([2]monthly!AH$1:AH$65536,MATCH($A49,[2]monthly!$A$1:$A$65536,0)),"")</f>
        <v/>
      </c>
      <c r="BG49" t="str">
        <f>IFERROR(INDEX([2]monthly!AI$1:AI$65536,MATCH($A49,[2]monthly!$A$1:$A$65536,0)),"")</f>
        <v/>
      </c>
      <c r="BH49" t="str">
        <f>IFERROR(INDEX([2]monthly!AJ$1:AJ$65536,MATCH($A49,[2]monthly!$A$1:$A$65536,0)),"")</f>
        <v/>
      </c>
      <c r="BI49" t="str">
        <f>IFERROR(INDEX([2]monthly!AK$1:AK$65536,MATCH($A49,[2]monthly!$A$1:$A$65536,0)),"")</f>
        <v/>
      </c>
      <c r="BJ49" t="str">
        <f>IFERROR(INDEX([2]monthly!AL$1:AL$65536,MATCH($A49,[2]monthly!$A$1:$A$65536,0)),"")</f>
        <v/>
      </c>
      <c r="BK49" t="str">
        <f>IFERROR(INDEX([2]monthly!AM$1:AM$65536,MATCH($A49,[2]monthly!$A$1:$A$65536,0)),"")</f>
        <v/>
      </c>
      <c r="BL49" t="str">
        <f>IFERROR(INDEX([2]monthly!AN$1:AN$65536,MATCH($A49,[2]monthly!$A$1:$A$65536,0)),"")</f>
        <v/>
      </c>
      <c r="BM49" t="str">
        <f>IFERROR(INDEX([2]monthly!AO$1:AO$65536,MATCH($A49,[2]monthly!$A$1:$A$65536,0)),"")</f>
        <v/>
      </c>
      <c r="BN49" t="str">
        <f>IFERROR(INDEX([2]monthly!AP$1:AP$65536,MATCH($A49,[2]monthly!$A$1:$A$65536,0)),"")</f>
        <v/>
      </c>
      <c r="BO49" t="str">
        <f>IFERROR(INDEX([2]monthly!AQ$1:AQ$65536,MATCH($A49,[2]monthly!$A$1:$A$65536,0)),"")</f>
        <v/>
      </c>
      <c r="BP49" t="str">
        <f>IFERROR(INDEX([2]monthly!AR$1:AR$65536,MATCH($A49,[2]monthly!$A$1:$A$65536,0)),"")</f>
        <v/>
      </c>
      <c r="BQ49" t="str">
        <f>IFERROR(INDEX([2]monthly!AS$1:AS$65536,MATCH($A49,[2]monthly!$A$1:$A$65536,0)),"")</f>
        <v/>
      </c>
      <c r="BR49" t="str">
        <f>IFERROR(INDEX([2]monthly!AT$1:AT$65536,MATCH($A49,[2]monthly!$A$1:$A$65536,0)),"")</f>
        <v/>
      </c>
      <c r="BS49" t="str">
        <f>IFERROR(INDEX([2]monthly!AU$1:AU$65536,MATCH($A49,[2]monthly!$A$1:$A$65536,0)),"")</f>
        <v/>
      </c>
      <c r="BT49" t="str">
        <f>IFERROR(INDEX([2]monthly!AV$1:AV$65536,MATCH($A49,[2]monthly!$A$1:$A$65536,0)),"")</f>
        <v/>
      </c>
      <c r="BU49" t="str">
        <f>IFERROR(INDEX([2]monthly!AW$1:AW$65536,MATCH($A49,[2]monthly!$A$1:$A$65536,0)),"")</f>
        <v/>
      </c>
      <c r="BV49" t="str">
        <f>IFERROR(INDEX([2]monthly!AX$1:AX$65536,MATCH($A49,[2]monthly!$A$1:$A$65536,0)),"")</f>
        <v/>
      </c>
      <c r="BW49" t="str">
        <f>IFERROR(INDEX([2]monthly!AY$1:AY$65536,MATCH($A49,[2]monthly!$A$1:$A$65536,0)),"")</f>
        <v/>
      </c>
      <c r="BX49" t="str">
        <f>IFERROR(INDEX([2]monthly!AZ$1:AZ$65536,MATCH($A49,[2]monthly!$A$1:$A$65536,0)),"")</f>
        <v/>
      </c>
      <c r="BY49" t="str">
        <f>IFERROR(INDEX([2]monthly!BA$1:BA$65536,MATCH($A49,[2]monthly!$A$1:$A$65536,0)),"")</f>
        <v/>
      </c>
      <c r="BZ49" t="str">
        <f>IFERROR(INDEX([2]monthly!BB$1:BB$65536,MATCH($A49,[2]monthly!$A$1:$A$65536,0)),"")</f>
        <v/>
      </c>
      <c r="CA49" t="str">
        <f>IFERROR(INDEX([2]monthly!BC$1:BC$65536,MATCH($A49,[2]monthly!$A$1:$A$65536,0)),"")</f>
        <v/>
      </c>
      <c r="CB49" t="str">
        <f>IFERROR(INDEX([2]monthly!BD$1:BD$65536,MATCH($A49,[2]monthly!$A$1:$A$65536,0)),"")</f>
        <v/>
      </c>
      <c r="CC49" t="str">
        <f>IFERROR(INDEX([2]monthly!BE$1:BE$65536,MATCH($A49,[2]monthly!$A$1:$A$65536,0)),"")</f>
        <v/>
      </c>
      <c r="CD49" t="str">
        <f>IFERROR(INDEX([2]monthly!BF$1:BF$65536,MATCH($A49,[2]monthly!$A$1:$A$65536,0)),"")</f>
        <v/>
      </c>
      <c r="CE49" t="str">
        <f>IFERROR(INDEX([2]monthly!BG$1:BG$65536,MATCH($A49,[2]monthly!$A$1:$A$65536,0)),"")</f>
        <v/>
      </c>
      <c r="CF49" t="str">
        <f>IFERROR(INDEX([2]monthly!BH$1:BH$65536,MATCH($A49,[2]monthly!$A$1:$A$65536,0)),"")</f>
        <v/>
      </c>
      <c r="CG49" t="str">
        <f>IFERROR(INDEX([2]monthly!BI$1:BI$65536,MATCH($A49,[2]monthly!$A$1:$A$65536,0)),"")</f>
        <v/>
      </c>
      <c r="CH49" t="str">
        <f>IFERROR(INDEX([2]monthly!BJ$1:BJ$65536,MATCH($A49,[2]monthly!$A$1:$A$65536,0)),"")</f>
        <v/>
      </c>
      <c r="CI49" t="str">
        <f>IFERROR(INDEX([2]monthly!BK$1:BK$65536,MATCH($A49,[2]monthly!$A$1:$A$65536,0)),"")</f>
        <v/>
      </c>
      <c r="CJ49" t="str">
        <f>IFERROR(INDEX([2]monthly!BL$1:BL$65536,MATCH($A49,[2]monthly!$A$1:$A$65536,0)),"")</f>
        <v/>
      </c>
      <c r="CK49" t="str">
        <f>IFERROR(INDEX([2]monthly!BM$1:BM$65536,MATCH($A49,[2]monthly!$A$1:$A$65536,0)),"")</f>
        <v/>
      </c>
      <c r="CL49" t="str">
        <f>IFERROR(INDEX([2]monthly!BN$1:BN$65536,MATCH($A49,[2]monthly!$A$1:$A$65536,0)),"")</f>
        <v/>
      </c>
      <c r="CM49" t="str">
        <f>IFERROR(INDEX([2]monthly!BO$1:BO$65536,MATCH($A49,[2]monthly!$A$1:$A$65536,0)),"")</f>
        <v/>
      </c>
      <c r="CN49" t="str">
        <f>IFERROR(INDEX([2]monthly!BP$1:BP$65536,MATCH($A49,[2]monthly!$A$1:$A$65536,0)),"")</f>
        <v/>
      </c>
      <c r="CO49" t="str">
        <f>IFERROR(INDEX([2]monthly!BQ$1:BQ$65536,MATCH($A49,[2]monthly!$A$1:$A$65536,0)),"")</f>
        <v/>
      </c>
      <c r="CP49" t="str">
        <f>IFERROR(INDEX([2]monthly!BR$1:BR$65536,MATCH($A49,[2]monthly!$A$1:$A$65536,0)),"")</f>
        <v/>
      </c>
      <c r="CQ49" t="str">
        <f>IFERROR(INDEX([2]monthly!BS$1:BS$65536,MATCH($A49,[2]monthly!$A$1:$A$65536,0)),"")</f>
        <v/>
      </c>
      <c r="CR49" t="str">
        <f>IFERROR(INDEX([2]monthly!BT$1:BT$65536,MATCH($A49,[2]monthly!$A$1:$A$65536,0)),"")</f>
        <v/>
      </c>
      <c r="CS49" t="str">
        <f>IFERROR(INDEX([2]monthly!BU$1:BU$65536,MATCH($A49,[2]monthly!$A$1:$A$65536,0)),"")</f>
        <v/>
      </c>
      <c r="CT49" t="str">
        <f>IFERROR(INDEX([2]monthly!BV$1:BV$65536,MATCH($A49,[2]monthly!$A$1:$A$65536,0)),"")</f>
        <v/>
      </c>
      <c r="CU49" t="str">
        <f>IFERROR(INDEX([2]monthly!BW$1:BW$65536,MATCH($A49,[2]monthly!$A$1:$A$65536,0)),"")</f>
        <v/>
      </c>
      <c r="CV49" t="str">
        <f>IFERROR(INDEX([2]monthly!BX$1:BX$65536,MATCH($A49,[2]monthly!$A$1:$A$65536,0)),"")</f>
        <v/>
      </c>
      <c r="CW49" t="str">
        <f>IFERROR(INDEX([2]monthly!BY$1:BY$65536,MATCH($A49,[2]monthly!$A$1:$A$65536,0)),"")</f>
        <v/>
      </c>
      <c r="CX49" t="str">
        <f>IFERROR(INDEX([2]monthly!BZ$1:BZ$65536,MATCH($A49,[2]monthly!$A$1:$A$65536,0)),"")</f>
        <v/>
      </c>
      <c r="CY49" t="str">
        <f>IFERROR(INDEX([2]monthly!CA$1:CA$65536,MATCH($A49,[2]monthly!$A$1:$A$65536,0)),"")</f>
        <v/>
      </c>
      <c r="CZ49" t="str">
        <f>IFERROR(INDEX([2]monthly!CB$1:CB$65536,MATCH($A49,[2]monthly!$A$1:$A$65536,0)),"")</f>
        <v/>
      </c>
      <c r="DA49" t="str">
        <f>IFERROR(INDEX([2]monthly!CC$1:CC$65536,MATCH($A49,[2]monthly!$A$1:$A$65536,0)),"")</f>
        <v/>
      </c>
      <c r="DB49" t="str">
        <f>IFERROR(INDEX([2]monthly!CD$1:CD$65536,MATCH($A49,[2]monthly!$A$1:$A$65536,0)),"")</f>
        <v/>
      </c>
      <c r="DC49" t="str">
        <f>IFERROR(INDEX([2]monthly!CE$1:CE$65536,MATCH($A49,[2]monthly!$A$1:$A$65536,0)),"")</f>
        <v/>
      </c>
      <c r="DD49" t="str">
        <f>IFERROR(INDEX([2]monthly!CF$1:CF$65536,MATCH($A49,[2]monthly!$A$1:$A$65536,0)),"")</f>
        <v/>
      </c>
      <c r="DE49" t="str">
        <f>IFERROR(INDEX([2]monthly!CG$1:CG$65536,MATCH($A49,[2]monthly!$A$1:$A$65536,0)),"")</f>
        <v/>
      </c>
      <c r="DF49" t="str">
        <f>IFERROR(INDEX([2]monthly!CH$1:CH$65536,MATCH($A49,[2]monthly!$A$1:$A$65536,0)),"")</f>
        <v/>
      </c>
      <c r="DG49" t="str">
        <f>IFERROR(INDEX([2]monthly!CI$1:CI$65536,MATCH($A49,[2]monthly!$A$1:$A$65536,0)),"")</f>
        <v/>
      </c>
      <c r="DH49" t="str">
        <f>IFERROR(INDEX([2]monthly!CJ$1:CJ$65536,MATCH($A49,[2]monthly!$A$1:$A$65536,0)),"")</f>
        <v/>
      </c>
      <c r="DI49" t="str">
        <f>IFERROR(INDEX([3]monthly!B$1:B$65536,MATCH($A49,[3]monthly!$A$1:$A$65536,0)),"")</f>
        <v/>
      </c>
      <c r="DJ49" t="str">
        <f>IFERROR(INDEX([3]monthly!C$1:C$65536,MATCH($A49,[3]monthly!$A$1:$A$65536,0)),"")</f>
        <v/>
      </c>
      <c r="DK49" t="str">
        <f>IFERROR(INDEX([4]monthly!B$1:B$65536,MATCH($A49,[4]monthly!$A$1:$A$65536,0)),"")</f>
        <v/>
      </c>
      <c r="DL49" t="str">
        <f>IFERROR(INDEX([4]monthly!C$1:C$65536,MATCH($A49,[4]monthly!$A$1:$A$65536,0)),"")</f>
        <v/>
      </c>
      <c r="DM49" t="str">
        <f>IFERROR(INDEX([4]monthly!D$1:D$65536,MATCH($A49,[4]monthly!$A$1:$A$65536,0)),"")</f>
        <v/>
      </c>
      <c r="DN49" t="str">
        <f>IFERROR(INDEX([4]monthly!E$1:E$65536,MATCH($A49,[4]monthly!$A$1:$A$65536,0)),"")</f>
        <v/>
      </c>
      <c r="DO49" t="str">
        <f>IFERROR(INDEX([5]monthly!B$1:B$65536,MATCH($A49,[5]monthly!$A$1:$A$65536,0)),"")</f>
        <v/>
      </c>
      <c r="DP49" t="str">
        <f>IFERROR(INDEX([5]monthly!C$1:C$65536,MATCH($A49,[5]monthly!$A$1:$A$65536,0)),"")</f>
        <v/>
      </c>
      <c r="DQ49" t="str">
        <f>IFERROR(INDEX([5]monthly!D$1:D$65536,MATCH($A49,[5]monthly!$A$1:$A$65536,0)),"")</f>
        <v/>
      </c>
      <c r="DR49" t="str">
        <f>IFERROR(INDEX([5]monthly!E$1:E$65536,MATCH($A49,[5]monthly!$A$1:$A$65536,0)),"")</f>
        <v/>
      </c>
      <c r="DS49" t="str">
        <f>IFERROR(INDEX([5]monthly!F$1:F$65536,MATCH($A49,[5]monthly!$A$1:$A$65536,0)),"")</f>
        <v/>
      </c>
      <c r="DT49" t="str">
        <f>IFERROR(INDEX([5]monthly!G$1:G$65536,MATCH($A49,[5]monthly!$A$1:$A$65536,0)),"")</f>
        <v/>
      </c>
      <c r="DU49" t="str">
        <f>IFERROR(INDEX([5]monthly!H$1:H$65536,MATCH($A49,[5]monthly!$A$1:$A$65536,0)),"")</f>
        <v/>
      </c>
      <c r="DV49" t="str">
        <f>IFERROR(INDEX([6]monthly!B$1:B$65536,MATCH($A49,[6]monthly!$A$1:$A$65536,0)),"")</f>
        <v>n.a.</v>
      </c>
      <c r="DW49">
        <f>IFERROR(INDEX([6]monthly!C$1:C$65536,MATCH($A49,[6]monthly!$A$1:$A$65536,0)),"")</f>
        <v>117.48</v>
      </c>
      <c r="DX49">
        <f>IFERROR(INDEX([6]monthly!D$1:D$65536,MATCH($A49,[6]monthly!$A$1:$A$65536,0)),"")</f>
        <v>0.93</v>
      </c>
      <c r="DY49">
        <f>IFERROR(INDEX([6]monthly!E$1:E$65536,MATCH($A49,[6]monthly!$A$1:$A$65536,0)),"")</f>
        <v>746.29</v>
      </c>
      <c r="DZ49">
        <f>IFERROR(INDEX([6]monthly!F$1:F$65536,MATCH($A49,[6]monthly!$A$1:$A$65536,0)),"")</f>
        <v>0</v>
      </c>
      <c r="EA49">
        <f>IFERROR(INDEX([6]monthly!G$1:G$65536,MATCH($A49,[6]monthly!$A$1:$A$65536,0)),"")</f>
        <v>864.7</v>
      </c>
      <c r="EB49">
        <f>IFERROR(INDEX([6]monthly!H$1:H$65536,MATCH($A49,[6]monthly!$A$1:$A$65536,0)),"")</f>
        <v>0.9</v>
      </c>
      <c r="EC49" t="str">
        <f>IFERROR(INDEX([7]monthly!$B$1:$B$65536,MATCH($A49,[7]monthly!$A$1:$A$65536,0)),"")</f>
        <v/>
      </c>
      <c r="ED49">
        <f>IFERROR(INDEX([8]monthly!B$1:B$65536,MATCH($A49,[8]monthly!$A$1:$A$65536,0)),"")</f>
        <v>14.002000000000001</v>
      </c>
      <c r="EE49">
        <f>IFERROR(INDEX([8]monthly!C$1:C$65536,MATCH($A49,[8]monthly!$A$1:$A$65536,0)),"")</f>
        <v>14.002000000000001</v>
      </c>
      <c r="EF49">
        <f>IFERROR(INDEX([9]monthly!B$1:B$65536,MATCH($A49,[9]monthly!$A$1:$A$65536,0)),"")</f>
        <v>11</v>
      </c>
      <c r="EG49">
        <f>IFERROR(INDEX([9]monthly!C$1:C$65536,MATCH($A49,[9]monthly!$A$1:$A$65536,0)),"")</f>
        <v>7.75</v>
      </c>
      <c r="EH49">
        <f>IFERROR(INDEX([9]monthly!D$1:D$65536,MATCH($A49,[9]monthly!$A$1:$A$65536,0)),"")</f>
        <v>6.26</v>
      </c>
      <c r="EI49">
        <f>IFERROR(INDEX([9]monthly!E$1:E$65536,MATCH($A49,[9]monthly!$A$1:$A$65536,0)),"")</f>
        <v>6</v>
      </c>
      <c r="EJ49">
        <f>IFERROR(INDEX([9]monthly!F$1:F$65536,MATCH($A49,[9]monthly!$A$1:$A$65536,0)),"")</f>
        <v>13.5</v>
      </c>
      <c r="EK49">
        <f>IFERROR(INDEX([9]monthly!G$1:G$65536,MATCH($A49,[9]monthly!$A$1:$A$65536,0)),"")</f>
        <v>8.75</v>
      </c>
      <c r="EL49">
        <f>IFERROR(INDEX([9]monthly!H$1:H$65536,MATCH($A49,[9]monthly!$A$1:$A$65536,0)),"")</f>
        <v>10.199999999999999</v>
      </c>
      <c r="EM49">
        <f>IFERROR(INDEX([9]monthly!I$1:I$65536,MATCH($A49,[9]monthly!$A$1:$A$65536,0)),"")</f>
        <v>10.37</v>
      </c>
      <c r="EN49">
        <f>IFERROR(INDEX([9]monthly!J$1:J$65536,MATCH($A49,[9]monthly!$A$1:$A$65536,0)),"")</f>
        <v>10.23</v>
      </c>
      <c r="EO49">
        <f>IFERROR(INDEX([9]monthly!K$1:K$65536,MATCH($A49,[9]monthly!$A$1:$A$65536,0)),"")</f>
        <v>10.38</v>
      </c>
      <c r="EP49">
        <f>IFERROR(INDEX([9]monthly!L$1:L$65536,MATCH($A49,[9]monthly!$A$1:$A$65536,0)),"")</f>
        <v>9.4</v>
      </c>
      <c r="EQ49">
        <f>IFERROR(INDEX([9]monthly!M$1:M$65536,MATCH($A49,[9]monthly!$A$1:$A$65536,0)),"")</f>
        <v>8.99</v>
      </c>
      <c r="ER49">
        <f>IFERROR(INDEX([9]monthly!N$1:N$65536,MATCH($A49,[9]monthly!$A$1:$A$65536,0)),"")</f>
        <v>8.9600000000000009</v>
      </c>
      <c r="ES49" t="str">
        <f>IFERROR(INDEX([10]monthly!B$1:B$65536,MATCH($A49,[10]monthly!$A$1:$A$65536,0)),"")</f>
        <v/>
      </c>
      <c r="ET49" t="str">
        <f>IFERROR(INDEX([10]monthly!C$1:C$65536,MATCH($A49,[10]monthly!$A$1:$A$65536,0)),"")</f>
        <v/>
      </c>
      <c r="EU49" t="str">
        <f>IFERROR(INDEX([10]monthly!D$1:D$65536,MATCH($A49,[10]monthly!$A$1:$A$65536,0)),"")</f>
        <v/>
      </c>
      <c r="EV49" t="str">
        <f>IFERROR(INDEX([11]month!$B:$B,MATCH($A49,[11]month!$A:$A,0)),"")</f>
        <v/>
      </c>
      <c r="EW49" t="str">
        <f>IFERROR(INDEX([12]month!B:B,MATCH($A49,[12]month!$A:$A,0)),"")</f>
        <v/>
      </c>
      <c r="EX49" t="str">
        <f>IFERROR(INDEX([12]month!C:C,MATCH($A49,[12]month!$A:$A,0)),"")</f>
        <v/>
      </c>
      <c r="EY49" t="str">
        <f>IFERROR(INDEX([13]monthly!$B:$B,MATCH($A49,[13]monthly!$A:$A,0)),"")</f>
        <v/>
      </c>
      <c r="EZ49" t="str">
        <f>IFERROR(INDEX([14]monthly!$B:$B,MATCH($A49,[14]monthly!$A:$A,0)),"")</f>
        <v/>
      </c>
      <c r="FA49" t="str">
        <f>IFERROR(INDEX([15]monthly!B:B,MATCH($A49,[15]monthly!$A:$A,0)),"")</f>
        <v/>
      </c>
      <c r="FB49" t="str">
        <f>IFERROR(INDEX([15]monthly!C:C,MATCH($A49,[15]monthly!$A:$A,0)),"")</f>
        <v/>
      </c>
      <c r="FC49" t="str">
        <f>IFERROR(INDEX([15]monthly!D:D,MATCH($A49,[15]monthly!$A:$A,0)),"")</f>
        <v/>
      </c>
      <c r="FD49" t="str">
        <f>IFERROR(INDEX([16]month!$B:$B,MATCH($A49,[16]month!$A:$A,0)),"")</f>
        <v/>
      </c>
    </row>
    <row r="50" spans="1:160" x14ac:dyDescent="0.2">
      <c r="A50" s="1">
        <v>30682</v>
      </c>
      <c r="B50">
        <f>IFERROR(INDEX([1]monthly!B$1:B$65536,MATCH($A50,[1]monthly!$A$1:$A$65536,0)),"")</f>
        <v>11.299000768639509</v>
      </c>
      <c r="C50" t="str">
        <f>IFERROR(INDEX([1]monthly!C$1:C$65536,MATCH($A50,[1]monthly!$A$1:$A$65536,0)),"")</f>
        <v/>
      </c>
      <c r="D50" t="str">
        <f>IFERROR(INDEX([1]monthly!D$1:D$65536,MATCH($A50,[1]monthly!$A$1:$A$65536,0)),"")</f>
        <v/>
      </c>
      <c r="E50" t="str">
        <f>IFERROR(INDEX([1]monthly!E$1:E$65536,MATCH($A50,[1]monthly!$A$1:$A$65536,0)),"")</f>
        <v/>
      </c>
      <c r="F50" t="str">
        <f>IFERROR(INDEX([1]monthly!F$1:F$65536,MATCH($A50,[1]monthly!$A$1:$A$65536,0)),"")</f>
        <v/>
      </c>
      <c r="G50" t="str">
        <f>IFERROR(INDEX([1]monthly!G$1:G$65536,MATCH($A50,[1]monthly!$A$1:$A$65536,0)),"")</f>
        <v/>
      </c>
      <c r="H50" t="str">
        <f>IFERROR(INDEX([1]monthly!H$1:H$65536,MATCH($A50,[1]monthly!$A$1:$A$65536,0)),"")</f>
        <v/>
      </c>
      <c r="I50" t="str">
        <f>IFERROR(INDEX([1]monthly!I$1:I$65536,MATCH($A50,[1]monthly!$A$1:$A$65536,0)),"")</f>
        <v/>
      </c>
      <c r="J50" t="str">
        <f>IFERROR(INDEX([1]monthly!J$1:J$65536,MATCH($A50,[1]monthly!$A$1:$A$65536,0)),"")</f>
        <v/>
      </c>
      <c r="K50" t="str">
        <f>IFERROR(INDEX([1]monthly!K$1:K$65536,MATCH($A50,[1]monthly!$A$1:$A$65536,0)),"")</f>
        <v/>
      </c>
      <c r="L50" t="str">
        <f>IFERROR(INDEX([1]monthly!L$1:L$65536,MATCH($A50,[1]monthly!$A$1:$A$65536,0)),"")</f>
        <v/>
      </c>
      <c r="M50" t="str">
        <f>IFERROR(INDEX([1]monthly!M$1:M$65536,MATCH($A50,[1]monthly!$A$1:$A$65536,0)),"")</f>
        <v/>
      </c>
      <c r="N50">
        <f>IFERROR(INDEX([1]monthly!N$1:N$65536,MATCH($A50,[1]monthly!$A$1:$A$65536,0)),"")</f>
        <v>33.636363636363654</v>
      </c>
      <c r="O50">
        <f>IFERROR(INDEX([1]monthly!O$1:O$65536,MATCH($A50,[1]monthly!$A$1:$A$65536,0)),"")</f>
        <v>0</v>
      </c>
      <c r="P50">
        <f>IFERROR(INDEX([1]monthly!P$1:P$65536,MATCH($A50,[1]monthly!$A$1:$A$65536,0)),"")</f>
        <v>0</v>
      </c>
      <c r="Q50">
        <f>IFERROR(INDEX([1]monthly!Q$1:Q$65536,MATCH($A50,[1]monthly!$A$1:$A$65536,0)),"")</f>
        <v>0</v>
      </c>
      <c r="R50">
        <f>IFERROR(INDEX([1]monthly!R$1:R$65536,MATCH($A50,[1]monthly!$A$1:$A$65536,0)),"")</f>
        <v>0</v>
      </c>
      <c r="S50">
        <f>IFERROR(INDEX([1]monthly!S$1:S$65536,MATCH($A50,[1]monthly!$A$1:$A$65536,0)),"")</f>
        <v>0</v>
      </c>
      <c r="T50">
        <f>IFERROR(INDEX([1]monthly!T$1:T$65536,MATCH($A50,[1]monthly!$A$1:$A$65536,0)),"")</f>
        <v>0</v>
      </c>
      <c r="U50">
        <f>IFERROR(INDEX([1]monthly!U$1:U$65536,MATCH($A50,[1]monthly!$A$1:$A$65536,0)),"")</f>
        <v>0</v>
      </c>
      <c r="V50">
        <f>IFERROR(INDEX([1]monthly!V$1:V$65536,MATCH($A50,[1]monthly!$A$1:$A$65536,0)),"")</f>
        <v>0</v>
      </c>
      <c r="W50">
        <f>IFERROR(INDEX([1]monthly!W$1:W$65536,MATCH($A50,[1]monthly!$A$1:$A$65536,0)),"")</f>
        <v>0</v>
      </c>
      <c r="X50">
        <f>IFERROR(INDEX([1]monthly!X$1:X$65536,MATCH($A50,[1]monthly!$A$1:$A$65536,0)),"")</f>
        <v>0</v>
      </c>
      <c r="Y50">
        <f>IFERROR(INDEX([1]monthly!Y$1:Y$65536,MATCH($A50,[1]monthly!$A$1:$A$65536,0)),"")</f>
        <v>0</v>
      </c>
      <c r="Z50" t="str">
        <f>IFERROR(INDEX([2]monthly!B$1:B$65536,MATCH($A50,[2]monthly!$A$1:$A$65536,0)),"")</f>
        <v/>
      </c>
      <c r="AA50" t="str">
        <f>IFERROR(INDEX([2]monthly!C$1:C$65536,MATCH($A50,[2]monthly!$A$1:$A$65536,0)),"")</f>
        <v/>
      </c>
      <c r="AB50" t="str">
        <f>IFERROR(INDEX([2]monthly!D$1:D$65536,MATCH($A50,[2]monthly!$A$1:$A$65536,0)),"")</f>
        <v/>
      </c>
      <c r="AC50" t="str">
        <f>IFERROR(INDEX([2]monthly!E$1:E$65536,MATCH($A50,[2]monthly!$A$1:$A$65536,0)),"")</f>
        <v/>
      </c>
      <c r="AD50" t="str">
        <f>IFERROR(INDEX([2]monthly!F$1:F$65536,MATCH($A50,[2]monthly!$A$1:$A$65536,0)),"")</f>
        <v/>
      </c>
      <c r="AE50" t="str">
        <f>IFERROR(INDEX([2]monthly!G$1:G$65536,MATCH($A50,[2]monthly!$A$1:$A$65536,0)),"")</f>
        <v/>
      </c>
      <c r="AF50" t="str">
        <f>IFERROR(INDEX([2]monthly!H$1:H$65536,MATCH($A50,[2]monthly!$A$1:$A$65536,0)),"")</f>
        <v/>
      </c>
      <c r="AG50" t="str">
        <f>IFERROR(INDEX([2]monthly!I$1:I$65536,MATCH($A50,[2]monthly!$A$1:$A$65536,0)),"")</f>
        <v/>
      </c>
      <c r="AH50" t="str">
        <f>IFERROR(INDEX([2]monthly!J$1:J$65536,MATCH($A50,[2]monthly!$A$1:$A$65536,0)),"")</f>
        <v/>
      </c>
      <c r="AI50" t="str">
        <f>IFERROR(INDEX([2]monthly!K$1:K$65536,MATCH($A50,[2]monthly!$A$1:$A$65536,0)),"")</f>
        <v/>
      </c>
      <c r="AJ50" t="str">
        <f>IFERROR(INDEX([2]monthly!L$1:L$65536,MATCH($A50,[2]monthly!$A$1:$A$65536,0)),"")</f>
        <v/>
      </c>
      <c r="AK50" t="str">
        <f>IFERROR(INDEX([2]monthly!M$1:M$65536,MATCH($A50,[2]monthly!$A$1:$A$65536,0)),"")</f>
        <v/>
      </c>
      <c r="AL50" t="str">
        <f>IFERROR(INDEX([2]monthly!N$1:N$65536,MATCH($A50,[2]monthly!$A$1:$A$65536,0)),"")</f>
        <v/>
      </c>
      <c r="AM50" t="str">
        <f>IFERROR(INDEX([2]monthly!O$1:O$65536,MATCH($A50,[2]monthly!$A$1:$A$65536,0)),"")</f>
        <v/>
      </c>
      <c r="AN50" t="str">
        <f>IFERROR(INDEX([2]monthly!P$1:P$65536,MATCH($A50,[2]monthly!$A$1:$A$65536,0)),"")</f>
        <v/>
      </c>
      <c r="AO50" t="str">
        <f>IFERROR(INDEX([2]monthly!Q$1:Q$65536,MATCH($A50,[2]monthly!$A$1:$A$65536,0)),"")</f>
        <v/>
      </c>
      <c r="AP50" t="str">
        <f>IFERROR(INDEX([2]monthly!R$1:R$65536,MATCH($A50,[2]monthly!$A$1:$A$65536,0)),"")</f>
        <v/>
      </c>
      <c r="AQ50" t="str">
        <f>IFERROR(INDEX([2]monthly!S$1:S$65536,MATCH($A50,[2]monthly!$A$1:$A$65536,0)),"")</f>
        <v/>
      </c>
      <c r="AR50" t="str">
        <f>IFERROR(INDEX([2]monthly!T$1:T$65536,MATCH($A50,[2]monthly!$A$1:$A$65536,0)),"")</f>
        <v/>
      </c>
      <c r="AS50" t="str">
        <f>IFERROR(INDEX([2]monthly!U$1:U$65536,MATCH($A50,[2]monthly!$A$1:$A$65536,0)),"")</f>
        <v/>
      </c>
      <c r="AT50" t="str">
        <f>IFERROR(INDEX([2]monthly!V$1:V$65536,MATCH($A50,[2]monthly!$A$1:$A$65536,0)),"")</f>
        <v/>
      </c>
      <c r="AU50" t="str">
        <f>IFERROR(INDEX([2]monthly!W$1:W$65536,MATCH($A50,[2]monthly!$A$1:$A$65536,0)),"")</f>
        <v/>
      </c>
      <c r="AV50" t="str">
        <f>IFERROR(INDEX([2]monthly!X$1:X$65536,MATCH($A50,[2]monthly!$A$1:$A$65536,0)),"")</f>
        <v/>
      </c>
      <c r="AW50" t="str">
        <f>IFERROR(INDEX([2]monthly!Y$1:Y$65536,MATCH($A50,[2]monthly!$A$1:$A$65536,0)),"")</f>
        <v/>
      </c>
      <c r="AX50" t="str">
        <f>IFERROR(INDEX([2]monthly!Z$1:Z$65536,MATCH($A50,[2]monthly!$A$1:$A$65536,0)),"")</f>
        <v/>
      </c>
      <c r="AY50" t="str">
        <f>IFERROR(INDEX([2]monthly!AA$1:AA$65536,MATCH($A50,[2]monthly!$A$1:$A$65536,0)),"")</f>
        <v/>
      </c>
      <c r="AZ50" t="str">
        <f>IFERROR(INDEX([2]monthly!AB$1:AB$65536,MATCH($A50,[2]monthly!$A$1:$A$65536,0)),"")</f>
        <v/>
      </c>
      <c r="BA50" t="str">
        <f>IFERROR(INDEX([2]monthly!AC$1:AC$65536,MATCH($A50,[2]monthly!$A$1:$A$65536,0)),"")</f>
        <v/>
      </c>
      <c r="BB50" t="str">
        <f>IFERROR(INDEX([2]monthly!AD$1:AD$65536,MATCH($A50,[2]monthly!$A$1:$A$65536,0)),"")</f>
        <v/>
      </c>
      <c r="BC50" t="str">
        <f>IFERROR(INDEX([2]monthly!AE$1:AE$65536,MATCH($A50,[2]monthly!$A$1:$A$65536,0)),"")</f>
        <v/>
      </c>
      <c r="BD50" t="str">
        <f>IFERROR(INDEX([2]monthly!AF$1:AF$65536,MATCH($A50,[2]monthly!$A$1:$A$65536,0)),"")</f>
        <v/>
      </c>
      <c r="BE50" t="str">
        <f>IFERROR(INDEX([2]monthly!AG$1:AG$65536,MATCH($A50,[2]monthly!$A$1:$A$65536,0)),"")</f>
        <v/>
      </c>
      <c r="BF50" t="str">
        <f>IFERROR(INDEX([2]monthly!AH$1:AH$65536,MATCH($A50,[2]monthly!$A$1:$A$65536,0)),"")</f>
        <v/>
      </c>
      <c r="BG50" t="str">
        <f>IFERROR(INDEX([2]monthly!AI$1:AI$65536,MATCH($A50,[2]monthly!$A$1:$A$65536,0)),"")</f>
        <v/>
      </c>
      <c r="BH50" t="str">
        <f>IFERROR(INDEX([2]monthly!AJ$1:AJ$65536,MATCH($A50,[2]monthly!$A$1:$A$65536,0)),"")</f>
        <v/>
      </c>
      <c r="BI50" t="str">
        <f>IFERROR(INDEX([2]monthly!AK$1:AK$65536,MATCH($A50,[2]monthly!$A$1:$A$65536,0)),"")</f>
        <v/>
      </c>
      <c r="BJ50" t="str">
        <f>IFERROR(INDEX([2]monthly!AL$1:AL$65536,MATCH($A50,[2]monthly!$A$1:$A$65536,0)),"")</f>
        <v/>
      </c>
      <c r="BK50" t="str">
        <f>IFERROR(INDEX([2]monthly!AM$1:AM$65536,MATCH($A50,[2]monthly!$A$1:$A$65536,0)),"")</f>
        <v/>
      </c>
      <c r="BL50" t="str">
        <f>IFERROR(INDEX([2]monthly!AN$1:AN$65536,MATCH($A50,[2]monthly!$A$1:$A$65536,0)),"")</f>
        <v/>
      </c>
      <c r="BM50" t="str">
        <f>IFERROR(INDEX([2]monthly!AO$1:AO$65536,MATCH($A50,[2]monthly!$A$1:$A$65536,0)),"")</f>
        <v/>
      </c>
      <c r="BN50" t="str">
        <f>IFERROR(INDEX([2]monthly!AP$1:AP$65536,MATCH($A50,[2]monthly!$A$1:$A$65536,0)),"")</f>
        <v/>
      </c>
      <c r="BO50" t="str">
        <f>IFERROR(INDEX([2]monthly!AQ$1:AQ$65536,MATCH($A50,[2]monthly!$A$1:$A$65536,0)),"")</f>
        <v/>
      </c>
      <c r="BP50" t="str">
        <f>IFERROR(INDEX([2]monthly!AR$1:AR$65536,MATCH($A50,[2]monthly!$A$1:$A$65536,0)),"")</f>
        <v/>
      </c>
      <c r="BQ50" t="str">
        <f>IFERROR(INDEX([2]monthly!AS$1:AS$65536,MATCH($A50,[2]monthly!$A$1:$A$65536,0)),"")</f>
        <v/>
      </c>
      <c r="BR50" t="str">
        <f>IFERROR(INDEX([2]monthly!AT$1:AT$65536,MATCH($A50,[2]monthly!$A$1:$A$65536,0)),"")</f>
        <v/>
      </c>
      <c r="BS50" t="str">
        <f>IFERROR(INDEX([2]monthly!AU$1:AU$65536,MATCH($A50,[2]monthly!$A$1:$A$65536,0)),"")</f>
        <v/>
      </c>
      <c r="BT50" t="str">
        <f>IFERROR(INDEX([2]monthly!AV$1:AV$65536,MATCH($A50,[2]monthly!$A$1:$A$65536,0)),"")</f>
        <v/>
      </c>
      <c r="BU50" t="str">
        <f>IFERROR(INDEX([2]monthly!AW$1:AW$65536,MATCH($A50,[2]monthly!$A$1:$A$65536,0)),"")</f>
        <v/>
      </c>
      <c r="BV50" t="str">
        <f>IFERROR(INDEX([2]monthly!AX$1:AX$65536,MATCH($A50,[2]monthly!$A$1:$A$65536,0)),"")</f>
        <v/>
      </c>
      <c r="BW50" t="str">
        <f>IFERROR(INDEX([2]monthly!AY$1:AY$65536,MATCH($A50,[2]monthly!$A$1:$A$65536,0)),"")</f>
        <v/>
      </c>
      <c r="BX50" t="str">
        <f>IFERROR(INDEX([2]monthly!AZ$1:AZ$65536,MATCH($A50,[2]monthly!$A$1:$A$65536,0)),"")</f>
        <v/>
      </c>
      <c r="BY50" t="str">
        <f>IFERROR(INDEX([2]monthly!BA$1:BA$65536,MATCH($A50,[2]monthly!$A$1:$A$65536,0)),"")</f>
        <v/>
      </c>
      <c r="BZ50" t="str">
        <f>IFERROR(INDEX([2]monthly!BB$1:BB$65536,MATCH($A50,[2]monthly!$A$1:$A$65536,0)),"")</f>
        <v/>
      </c>
      <c r="CA50" t="str">
        <f>IFERROR(INDEX([2]monthly!BC$1:BC$65536,MATCH($A50,[2]monthly!$A$1:$A$65536,0)),"")</f>
        <v/>
      </c>
      <c r="CB50" t="str">
        <f>IFERROR(INDEX([2]monthly!BD$1:BD$65536,MATCH($A50,[2]monthly!$A$1:$A$65536,0)),"")</f>
        <v/>
      </c>
      <c r="CC50" t="str">
        <f>IFERROR(INDEX([2]monthly!BE$1:BE$65536,MATCH($A50,[2]monthly!$A$1:$A$65536,0)),"")</f>
        <v/>
      </c>
      <c r="CD50" t="str">
        <f>IFERROR(INDEX([2]monthly!BF$1:BF$65536,MATCH($A50,[2]monthly!$A$1:$A$65536,0)),"")</f>
        <v/>
      </c>
      <c r="CE50" t="str">
        <f>IFERROR(INDEX([2]monthly!BG$1:BG$65536,MATCH($A50,[2]monthly!$A$1:$A$65536,0)),"")</f>
        <v/>
      </c>
      <c r="CF50" t="str">
        <f>IFERROR(INDEX([2]monthly!BH$1:BH$65536,MATCH($A50,[2]monthly!$A$1:$A$65536,0)),"")</f>
        <v/>
      </c>
      <c r="CG50" t="str">
        <f>IFERROR(INDEX([2]monthly!BI$1:BI$65536,MATCH($A50,[2]monthly!$A$1:$A$65536,0)),"")</f>
        <v/>
      </c>
      <c r="CH50" t="str">
        <f>IFERROR(INDEX([2]monthly!BJ$1:BJ$65536,MATCH($A50,[2]monthly!$A$1:$A$65536,0)),"")</f>
        <v/>
      </c>
      <c r="CI50" t="str">
        <f>IFERROR(INDEX([2]monthly!BK$1:BK$65536,MATCH($A50,[2]monthly!$A$1:$A$65536,0)),"")</f>
        <v/>
      </c>
      <c r="CJ50" t="str">
        <f>IFERROR(INDEX([2]monthly!BL$1:BL$65536,MATCH($A50,[2]monthly!$A$1:$A$65536,0)),"")</f>
        <v/>
      </c>
      <c r="CK50" t="str">
        <f>IFERROR(INDEX([2]monthly!BM$1:BM$65536,MATCH($A50,[2]monthly!$A$1:$A$65536,0)),"")</f>
        <v/>
      </c>
      <c r="CL50" t="str">
        <f>IFERROR(INDEX([2]monthly!BN$1:BN$65536,MATCH($A50,[2]monthly!$A$1:$A$65536,0)),"")</f>
        <v/>
      </c>
      <c r="CM50" t="str">
        <f>IFERROR(INDEX([2]monthly!BO$1:BO$65536,MATCH($A50,[2]monthly!$A$1:$A$65536,0)),"")</f>
        <v/>
      </c>
      <c r="CN50" t="str">
        <f>IFERROR(INDEX([2]monthly!BP$1:BP$65536,MATCH($A50,[2]monthly!$A$1:$A$65536,0)),"")</f>
        <v/>
      </c>
      <c r="CO50" t="str">
        <f>IFERROR(INDEX([2]monthly!BQ$1:BQ$65536,MATCH($A50,[2]monthly!$A$1:$A$65536,0)),"")</f>
        <v/>
      </c>
      <c r="CP50" t="str">
        <f>IFERROR(INDEX([2]monthly!BR$1:BR$65536,MATCH($A50,[2]monthly!$A$1:$A$65536,0)),"")</f>
        <v/>
      </c>
      <c r="CQ50" t="str">
        <f>IFERROR(INDEX([2]monthly!BS$1:BS$65536,MATCH($A50,[2]monthly!$A$1:$A$65536,0)),"")</f>
        <v/>
      </c>
      <c r="CR50" t="str">
        <f>IFERROR(INDEX([2]monthly!BT$1:BT$65536,MATCH($A50,[2]monthly!$A$1:$A$65536,0)),"")</f>
        <v/>
      </c>
      <c r="CS50" t="str">
        <f>IFERROR(INDEX([2]monthly!BU$1:BU$65536,MATCH($A50,[2]monthly!$A$1:$A$65536,0)),"")</f>
        <v/>
      </c>
      <c r="CT50" t="str">
        <f>IFERROR(INDEX([2]monthly!BV$1:BV$65536,MATCH($A50,[2]monthly!$A$1:$A$65536,0)),"")</f>
        <v/>
      </c>
      <c r="CU50" t="str">
        <f>IFERROR(INDEX([2]monthly!BW$1:BW$65536,MATCH($A50,[2]monthly!$A$1:$A$65536,0)),"")</f>
        <v/>
      </c>
      <c r="CV50" t="str">
        <f>IFERROR(INDEX([2]monthly!BX$1:BX$65536,MATCH($A50,[2]monthly!$A$1:$A$65536,0)),"")</f>
        <v/>
      </c>
      <c r="CW50" t="str">
        <f>IFERROR(INDEX([2]monthly!BY$1:BY$65536,MATCH($A50,[2]monthly!$A$1:$A$65536,0)),"")</f>
        <v/>
      </c>
      <c r="CX50" t="str">
        <f>IFERROR(INDEX([2]monthly!BZ$1:BZ$65536,MATCH($A50,[2]monthly!$A$1:$A$65536,0)),"")</f>
        <v/>
      </c>
      <c r="CY50" t="str">
        <f>IFERROR(INDEX([2]monthly!CA$1:CA$65536,MATCH($A50,[2]monthly!$A$1:$A$65536,0)),"")</f>
        <v/>
      </c>
      <c r="CZ50" t="str">
        <f>IFERROR(INDEX([2]monthly!CB$1:CB$65536,MATCH($A50,[2]monthly!$A$1:$A$65536,0)),"")</f>
        <v/>
      </c>
      <c r="DA50" t="str">
        <f>IFERROR(INDEX([2]monthly!CC$1:CC$65536,MATCH($A50,[2]monthly!$A$1:$A$65536,0)),"")</f>
        <v/>
      </c>
      <c r="DB50" t="str">
        <f>IFERROR(INDEX([2]monthly!CD$1:CD$65536,MATCH($A50,[2]monthly!$A$1:$A$65536,0)),"")</f>
        <v/>
      </c>
      <c r="DC50" t="str">
        <f>IFERROR(INDEX([2]monthly!CE$1:CE$65536,MATCH($A50,[2]monthly!$A$1:$A$65536,0)),"")</f>
        <v/>
      </c>
      <c r="DD50" t="str">
        <f>IFERROR(INDEX([2]monthly!CF$1:CF$65536,MATCH($A50,[2]monthly!$A$1:$A$65536,0)),"")</f>
        <v/>
      </c>
      <c r="DE50" t="str">
        <f>IFERROR(INDEX([2]monthly!CG$1:CG$65536,MATCH($A50,[2]monthly!$A$1:$A$65536,0)),"")</f>
        <v/>
      </c>
      <c r="DF50" t="str">
        <f>IFERROR(INDEX([2]monthly!CH$1:CH$65536,MATCH($A50,[2]monthly!$A$1:$A$65536,0)),"")</f>
        <v/>
      </c>
      <c r="DG50" t="str">
        <f>IFERROR(INDEX([2]monthly!CI$1:CI$65536,MATCH($A50,[2]monthly!$A$1:$A$65536,0)),"")</f>
        <v/>
      </c>
      <c r="DH50" t="str">
        <f>IFERROR(INDEX([2]monthly!CJ$1:CJ$65536,MATCH($A50,[2]monthly!$A$1:$A$65536,0)),"")</f>
        <v/>
      </c>
      <c r="DI50" t="str">
        <f>IFERROR(INDEX([3]monthly!B$1:B$65536,MATCH($A50,[3]monthly!$A$1:$A$65536,0)),"")</f>
        <v/>
      </c>
      <c r="DJ50" t="str">
        <f>IFERROR(INDEX([3]monthly!C$1:C$65536,MATCH($A50,[3]monthly!$A$1:$A$65536,0)),"")</f>
        <v/>
      </c>
      <c r="DK50" t="str">
        <f>IFERROR(INDEX([4]monthly!B$1:B$65536,MATCH($A50,[4]monthly!$A$1:$A$65536,0)),"")</f>
        <v/>
      </c>
      <c r="DL50" t="str">
        <f>IFERROR(INDEX([4]monthly!C$1:C$65536,MATCH($A50,[4]monthly!$A$1:$A$65536,0)),"")</f>
        <v/>
      </c>
      <c r="DM50" t="str">
        <f>IFERROR(INDEX([4]monthly!D$1:D$65536,MATCH($A50,[4]monthly!$A$1:$A$65536,0)),"")</f>
        <v/>
      </c>
      <c r="DN50" t="str">
        <f>IFERROR(INDEX([4]monthly!E$1:E$65536,MATCH($A50,[4]monthly!$A$1:$A$65536,0)),"")</f>
        <v/>
      </c>
      <c r="DO50" t="str">
        <f>IFERROR(INDEX([5]monthly!B$1:B$65536,MATCH($A50,[5]monthly!$A$1:$A$65536,0)),"")</f>
        <v/>
      </c>
      <c r="DP50" t="str">
        <f>IFERROR(INDEX([5]monthly!C$1:C$65536,MATCH($A50,[5]monthly!$A$1:$A$65536,0)),"")</f>
        <v/>
      </c>
      <c r="DQ50" t="str">
        <f>IFERROR(INDEX([5]monthly!D$1:D$65536,MATCH($A50,[5]monthly!$A$1:$A$65536,0)),"")</f>
        <v/>
      </c>
      <c r="DR50" t="str">
        <f>IFERROR(INDEX([5]monthly!E$1:E$65536,MATCH($A50,[5]monthly!$A$1:$A$65536,0)),"")</f>
        <v/>
      </c>
      <c r="DS50" t="str">
        <f>IFERROR(INDEX([5]monthly!F$1:F$65536,MATCH($A50,[5]monthly!$A$1:$A$65536,0)),"")</f>
        <v/>
      </c>
      <c r="DT50" t="str">
        <f>IFERROR(INDEX([5]monthly!G$1:G$65536,MATCH($A50,[5]monthly!$A$1:$A$65536,0)),"")</f>
        <v/>
      </c>
      <c r="DU50" t="str">
        <f>IFERROR(INDEX([5]monthly!H$1:H$65536,MATCH($A50,[5]monthly!$A$1:$A$65536,0)),"")</f>
        <v/>
      </c>
      <c r="DV50" t="str">
        <f>IFERROR(INDEX([6]monthly!B$1:B$65536,MATCH($A50,[6]monthly!$A$1:$A$65536,0)),"")</f>
        <v>n.a.</v>
      </c>
      <c r="DW50">
        <f>IFERROR(INDEX([6]monthly!C$1:C$65536,MATCH($A50,[6]monthly!$A$1:$A$65536,0)),"")</f>
        <v>108.35</v>
      </c>
      <c r="DX50">
        <f>IFERROR(INDEX([6]monthly!D$1:D$65536,MATCH($A50,[6]monthly!$A$1:$A$65536,0)),"")</f>
        <v>13.86</v>
      </c>
      <c r="DY50">
        <f>IFERROR(INDEX([6]monthly!E$1:E$65536,MATCH($A50,[6]monthly!$A$1:$A$65536,0)),"")</f>
        <v>357.88</v>
      </c>
      <c r="DZ50">
        <f>IFERROR(INDEX([6]monthly!F$1:F$65536,MATCH($A50,[6]monthly!$A$1:$A$65536,0)),"")</f>
        <v>264.8</v>
      </c>
      <c r="EA50">
        <f>IFERROR(INDEX([6]monthly!G$1:G$65536,MATCH($A50,[6]monthly!$A$1:$A$65536,0)),"")</f>
        <v>744.89</v>
      </c>
      <c r="EB50">
        <f>IFERROR(INDEX([6]monthly!H$1:H$65536,MATCH($A50,[6]monthly!$A$1:$A$65536,0)),"")</f>
        <v>0.9</v>
      </c>
      <c r="EC50" t="str">
        <f>IFERROR(INDEX([7]monthly!$B$1:$B$65536,MATCH($A50,[7]monthly!$A$1:$A$65536,0)),"")</f>
        <v/>
      </c>
      <c r="ED50">
        <f>IFERROR(INDEX([8]monthly!B$1:B$65536,MATCH($A50,[8]monthly!$A$1:$A$65536,0)),"")</f>
        <v>14.002000000000001</v>
      </c>
      <c r="EE50">
        <f>IFERROR(INDEX([8]monthly!C$1:C$65536,MATCH($A50,[8]monthly!$A$1:$A$65536,0)),"")</f>
        <v>14.002000000000001</v>
      </c>
      <c r="EF50">
        <f>IFERROR(INDEX([9]monthly!B$1:B$65536,MATCH($A50,[9]monthly!$A$1:$A$65536,0)),"")</f>
        <v>11</v>
      </c>
      <c r="EG50">
        <f>IFERROR(INDEX([9]monthly!C$1:C$65536,MATCH($A50,[9]monthly!$A$1:$A$65536,0)),"")</f>
        <v>7.75</v>
      </c>
      <c r="EH50">
        <f>IFERROR(INDEX([9]monthly!D$1:D$65536,MATCH($A50,[9]monthly!$A$1:$A$65536,0)),"")</f>
        <v>6.1</v>
      </c>
      <c r="EI50">
        <f>IFERROR(INDEX([9]monthly!E$1:E$65536,MATCH($A50,[9]monthly!$A$1:$A$65536,0)),"")</f>
        <v>6</v>
      </c>
      <c r="EJ50">
        <f>IFERROR(INDEX([9]monthly!F$1:F$65536,MATCH($A50,[9]monthly!$A$1:$A$65536,0)),"")</f>
        <v>13.15</v>
      </c>
      <c r="EK50">
        <f>IFERROR(INDEX([9]monthly!G$1:G$65536,MATCH($A50,[9]monthly!$A$1:$A$65536,0)),"")</f>
        <v>8.75</v>
      </c>
      <c r="EL50">
        <f>IFERROR(INDEX([9]monthly!H$1:H$65536,MATCH($A50,[9]monthly!$A$1:$A$65536,0)),"")</f>
        <v>9.8689999999999998</v>
      </c>
      <c r="EM50">
        <f>IFERROR(INDEX([9]monthly!I$1:I$65536,MATCH($A50,[9]monthly!$A$1:$A$65536,0)),"")</f>
        <v>10.0684</v>
      </c>
      <c r="EN50">
        <f>IFERROR(INDEX([9]monthly!J$1:J$65536,MATCH($A50,[9]monthly!$A$1:$A$65536,0)),"")</f>
        <v>9.8957999999999995</v>
      </c>
      <c r="EO50">
        <f>IFERROR(INDEX([9]monthly!K$1:K$65536,MATCH($A50,[9]monthly!$A$1:$A$65536,0)),"")</f>
        <v>10.080399999999999</v>
      </c>
      <c r="EP50">
        <f>IFERROR(INDEX([9]monthly!L$1:L$65536,MATCH($A50,[9]monthly!$A$1:$A$65536,0)),"")</f>
        <v>9.6300000000000008</v>
      </c>
      <c r="EQ50">
        <f>IFERROR(INDEX([9]monthly!M$1:M$65536,MATCH($A50,[9]monthly!$A$1:$A$65536,0)),"")</f>
        <v>8.9</v>
      </c>
      <c r="ER50">
        <f>IFERROR(INDEX([9]monthly!N$1:N$65536,MATCH($A50,[9]monthly!$A$1:$A$65536,0)),"")</f>
        <v>8.8699999999999992</v>
      </c>
      <c r="ES50" t="str">
        <f>IFERROR(INDEX([10]monthly!B$1:B$65536,MATCH($A50,[10]monthly!$A$1:$A$65536,0)),"")</f>
        <v/>
      </c>
      <c r="ET50" t="str">
        <f>IFERROR(INDEX([10]monthly!C$1:C$65536,MATCH($A50,[10]monthly!$A$1:$A$65536,0)),"")</f>
        <v/>
      </c>
      <c r="EU50" t="str">
        <f>IFERROR(INDEX([10]monthly!D$1:D$65536,MATCH($A50,[10]monthly!$A$1:$A$65536,0)),"")</f>
        <v/>
      </c>
      <c r="EV50" t="str">
        <f>IFERROR(INDEX([11]month!$B:$B,MATCH($A50,[11]month!$A:$A,0)),"")</f>
        <v/>
      </c>
      <c r="EW50" t="str">
        <f>IFERROR(INDEX([12]month!B:B,MATCH($A50,[12]month!$A:$A,0)),"")</f>
        <v/>
      </c>
      <c r="EX50" t="str">
        <f>IFERROR(INDEX([12]month!C:C,MATCH($A50,[12]month!$A:$A,0)),"")</f>
        <v/>
      </c>
      <c r="EY50" t="str">
        <f>IFERROR(INDEX([13]monthly!$B:$B,MATCH($A50,[13]monthly!$A:$A,0)),"")</f>
        <v/>
      </c>
      <c r="EZ50" t="str">
        <f>IFERROR(INDEX([14]monthly!$B:$B,MATCH($A50,[14]monthly!$A:$A,0)),"")</f>
        <v/>
      </c>
      <c r="FA50" t="str">
        <f>IFERROR(INDEX([15]monthly!B:B,MATCH($A50,[15]monthly!$A:$A,0)),"")</f>
        <v/>
      </c>
      <c r="FB50" t="str">
        <f>IFERROR(INDEX([15]monthly!C:C,MATCH($A50,[15]monthly!$A:$A,0)),"")</f>
        <v/>
      </c>
      <c r="FC50" t="str">
        <f>IFERROR(INDEX([15]monthly!D:D,MATCH($A50,[15]monthly!$A:$A,0)),"")</f>
        <v/>
      </c>
      <c r="FD50" t="str">
        <f>IFERROR(INDEX([16]month!$B:$B,MATCH($A50,[16]month!$A:$A,0)),"")</f>
        <v/>
      </c>
    </row>
    <row r="51" spans="1:160" x14ac:dyDescent="0.2">
      <c r="A51" s="1">
        <v>30713</v>
      </c>
      <c r="B51">
        <f>IFERROR(INDEX([1]monthly!B$1:B$65536,MATCH($A51,[1]monthly!$A$1:$A$65536,0)),"")</f>
        <v>11.683320522674865</v>
      </c>
      <c r="C51" t="str">
        <f>IFERROR(INDEX([1]monthly!C$1:C$65536,MATCH($A51,[1]monthly!$A$1:$A$65536,0)),"")</f>
        <v/>
      </c>
      <c r="D51" t="str">
        <f>IFERROR(INDEX([1]monthly!D$1:D$65536,MATCH($A51,[1]monthly!$A$1:$A$65536,0)),"")</f>
        <v/>
      </c>
      <c r="E51" t="str">
        <f>IFERROR(INDEX([1]monthly!E$1:E$65536,MATCH($A51,[1]monthly!$A$1:$A$65536,0)),"")</f>
        <v/>
      </c>
      <c r="F51" t="str">
        <f>IFERROR(INDEX([1]monthly!F$1:F$65536,MATCH($A51,[1]monthly!$A$1:$A$65536,0)),"")</f>
        <v/>
      </c>
      <c r="G51" t="str">
        <f>IFERROR(INDEX([1]monthly!G$1:G$65536,MATCH($A51,[1]monthly!$A$1:$A$65536,0)),"")</f>
        <v/>
      </c>
      <c r="H51" t="str">
        <f>IFERROR(INDEX([1]monthly!H$1:H$65536,MATCH($A51,[1]monthly!$A$1:$A$65536,0)),"")</f>
        <v/>
      </c>
      <c r="I51" t="str">
        <f>IFERROR(INDEX([1]monthly!I$1:I$65536,MATCH($A51,[1]monthly!$A$1:$A$65536,0)),"")</f>
        <v/>
      </c>
      <c r="J51" t="str">
        <f>IFERROR(INDEX([1]monthly!J$1:J$65536,MATCH($A51,[1]monthly!$A$1:$A$65536,0)),"")</f>
        <v/>
      </c>
      <c r="K51" t="str">
        <f>IFERROR(INDEX([1]monthly!K$1:K$65536,MATCH($A51,[1]monthly!$A$1:$A$65536,0)),"")</f>
        <v/>
      </c>
      <c r="L51" t="str">
        <f>IFERROR(INDEX([1]monthly!L$1:L$65536,MATCH($A51,[1]monthly!$A$1:$A$65536,0)),"")</f>
        <v/>
      </c>
      <c r="M51" t="str">
        <f>IFERROR(INDEX([1]monthly!M$1:M$65536,MATCH($A51,[1]monthly!$A$1:$A$65536,0)),"")</f>
        <v/>
      </c>
      <c r="N51">
        <f>IFERROR(INDEX([1]monthly!N$1:N$65536,MATCH($A51,[1]monthly!$A$1:$A$65536,0)),"")</f>
        <v>36.936936936936945</v>
      </c>
      <c r="O51">
        <f>IFERROR(INDEX([1]monthly!O$1:O$65536,MATCH($A51,[1]monthly!$A$1:$A$65536,0)),"")</f>
        <v>0</v>
      </c>
      <c r="P51">
        <f>IFERROR(INDEX([1]monthly!P$1:P$65536,MATCH($A51,[1]monthly!$A$1:$A$65536,0)),"")</f>
        <v>0</v>
      </c>
      <c r="Q51">
        <f>IFERROR(INDEX([1]monthly!Q$1:Q$65536,MATCH($A51,[1]monthly!$A$1:$A$65536,0)),"")</f>
        <v>0</v>
      </c>
      <c r="R51">
        <f>IFERROR(INDEX([1]monthly!R$1:R$65536,MATCH($A51,[1]monthly!$A$1:$A$65536,0)),"")</f>
        <v>0</v>
      </c>
      <c r="S51">
        <f>IFERROR(INDEX([1]monthly!S$1:S$65536,MATCH($A51,[1]monthly!$A$1:$A$65536,0)),"")</f>
        <v>0</v>
      </c>
      <c r="T51">
        <f>IFERROR(INDEX([1]monthly!T$1:T$65536,MATCH($A51,[1]monthly!$A$1:$A$65536,0)),"")</f>
        <v>0</v>
      </c>
      <c r="U51">
        <f>IFERROR(INDEX([1]monthly!U$1:U$65536,MATCH($A51,[1]monthly!$A$1:$A$65536,0)),"")</f>
        <v>0</v>
      </c>
      <c r="V51">
        <f>IFERROR(INDEX([1]monthly!V$1:V$65536,MATCH($A51,[1]monthly!$A$1:$A$65536,0)),"")</f>
        <v>0</v>
      </c>
      <c r="W51">
        <f>IFERROR(INDEX([1]monthly!W$1:W$65536,MATCH($A51,[1]monthly!$A$1:$A$65536,0)),"")</f>
        <v>0</v>
      </c>
      <c r="X51">
        <f>IFERROR(INDEX([1]monthly!X$1:X$65536,MATCH($A51,[1]monthly!$A$1:$A$65536,0)),"")</f>
        <v>0</v>
      </c>
      <c r="Y51">
        <f>IFERROR(INDEX([1]monthly!Y$1:Y$65536,MATCH($A51,[1]monthly!$A$1:$A$65536,0)),"")</f>
        <v>0</v>
      </c>
      <c r="Z51" t="str">
        <f>IFERROR(INDEX([2]monthly!B$1:B$65536,MATCH($A51,[2]monthly!$A$1:$A$65536,0)),"")</f>
        <v/>
      </c>
      <c r="AA51" t="str">
        <f>IFERROR(INDEX([2]monthly!C$1:C$65536,MATCH($A51,[2]monthly!$A$1:$A$65536,0)),"")</f>
        <v/>
      </c>
      <c r="AB51" t="str">
        <f>IFERROR(INDEX([2]monthly!D$1:D$65536,MATCH($A51,[2]monthly!$A$1:$A$65536,0)),"")</f>
        <v/>
      </c>
      <c r="AC51" t="str">
        <f>IFERROR(INDEX([2]monthly!E$1:E$65536,MATCH($A51,[2]monthly!$A$1:$A$65536,0)),"")</f>
        <v/>
      </c>
      <c r="AD51" t="str">
        <f>IFERROR(INDEX([2]monthly!F$1:F$65536,MATCH($A51,[2]monthly!$A$1:$A$65536,0)),"")</f>
        <v/>
      </c>
      <c r="AE51" t="str">
        <f>IFERROR(INDEX([2]monthly!G$1:G$65536,MATCH($A51,[2]monthly!$A$1:$A$65536,0)),"")</f>
        <v/>
      </c>
      <c r="AF51" t="str">
        <f>IFERROR(INDEX([2]monthly!H$1:H$65536,MATCH($A51,[2]monthly!$A$1:$A$65536,0)),"")</f>
        <v/>
      </c>
      <c r="AG51" t="str">
        <f>IFERROR(INDEX([2]monthly!I$1:I$65536,MATCH($A51,[2]monthly!$A$1:$A$65536,0)),"")</f>
        <v/>
      </c>
      <c r="AH51" t="str">
        <f>IFERROR(INDEX([2]monthly!J$1:J$65536,MATCH($A51,[2]monthly!$A$1:$A$65536,0)),"")</f>
        <v/>
      </c>
      <c r="AI51" t="str">
        <f>IFERROR(INDEX([2]monthly!K$1:K$65536,MATCH($A51,[2]monthly!$A$1:$A$65536,0)),"")</f>
        <v/>
      </c>
      <c r="AJ51" t="str">
        <f>IFERROR(INDEX([2]monthly!L$1:L$65536,MATCH($A51,[2]monthly!$A$1:$A$65536,0)),"")</f>
        <v/>
      </c>
      <c r="AK51" t="str">
        <f>IFERROR(INDEX([2]monthly!M$1:M$65536,MATCH($A51,[2]monthly!$A$1:$A$65536,0)),"")</f>
        <v/>
      </c>
      <c r="AL51" t="str">
        <f>IFERROR(INDEX([2]monthly!N$1:N$65536,MATCH($A51,[2]monthly!$A$1:$A$65536,0)),"")</f>
        <v/>
      </c>
      <c r="AM51" t="str">
        <f>IFERROR(INDEX([2]monthly!O$1:O$65536,MATCH($A51,[2]monthly!$A$1:$A$65536,0)),"")</f>
        <v/>
      </c>
      <c r="AN51" t="str">
        <f>IFERROR(INDEX([2]monthly!P$1:P$65536,MATCH($A51,[2]monthly!$A$1:$A$65536,0)),"")</f>
        <v/>
      </c>
      <c r="AO51" t="str">
        <f>IFERROR(INDEX([2]monthly!Q$1:Q$65536,MATCH($A51,[2]monthly!$A$1:$A$65536,0)),"")</f>
        <v/>
      </c>
      <c r="AP51" t="str">
        <f>IFERROR(INDEX([2]monthly!R$1:R$65536,MATCH($A51,[2]monthly!$A$1:$A$65536,0)),"")</f>
        <v/>
      </c>
      <c r="AQ51" t="str">
        <f>IFERROR(INDEX([2]monthly!S$1:S$65536,MATCH($A51,[2]monthly!$A$1:$A$65536,0)),"")</f>
        <v/>
      </c>
      <c r="AR51" t="str">
        <f>IFERROR(INDEX([2]monthly!T$1:T$65536,MATCH($A51,[2]monthly!$A$1:$A$65536,0)),"")</f>
        <v/>
      </c>
      <c r="AS51" t="str">
        <f>IFERROR(INDEX([2]monthly!U$1:U$65536,MATCH($A51,[2]monthly!$A$1:$A$65536,0)),"")</f>
        <v/>
      </c>
      <c r="AT51" t="str">
        <f>IFERROR(INDEX([2]monthly!V$1:V$65536,MATCH($A51,[2]monthly!$A$1:$A$65536,0)),"")</f>
        <v/>
      </c>
      <c r="AU51" t="str">
        <f>IFERROR(INDEX([2]monthly!W$1:W$65536,MATCH($A51,[2]monthly!$A$1:$A$65536,0)),"")</f>
        <v/>
      </c>
      <c r="AV51" t="str">
        <f>IFERROR(INDEX([2]monthly!X$1:X$65536,MATCH($A51,[2]monthly!$A$1:$A$65536,0)),"")</f>
        <v/>
      </c>
      <c r="AW51" t="str">
        <f>IFERROR(INDEX([2]monthly!Y$1:Y$65536,MATCH($A51,[2]monthly!$A$1:$A$65536,0)),"")</f>
        <v/>
      </c>
      <c r="AX51" t="str">
        <f>IFERROR(INDEX([2]monthly!Z$1:Z$65536,MATCH($A51,[2]monthly!$A$1:$A$65536,0)),"")</f>
        <v/>
      </c>
      <c r="AY51" t="str">
        <f>IFERROR(INDEX([2]monthly!AA$1:AA$65536,MATCH($A51,[2]monthly!$A$1:$A$65536,0)),"")</f>
        <v/>
      </c>
      <c r="AZ51" t="str">
        <f>IFERROR(INDEX([2]monthly!AB$1:AB$65536,MATCH($A51,[2]monthly!$A$1:$A$65536,0)),"")</f>
        <v/>
      </c>
      <c r="BA51" t="str">
        <f>IFERROR(INDEX([2]monthly!AC$1:AC$65536,MATCH($A51,[2]monthly!$A$1:$A$65536,0)),"")</f>
        <v/>
      </c>
      <c r="BB51" t="str">
        <f>IFERROR(INDEX([2]monthly!AD$1:AD$65536,MATCH($A51,[2]monthly!$A$1:$A$65536,0)),"")</f>
        <v/>
      </c>
      <c r="BC51" t="str">
        <f>IFERROR(INDEX([2]monthly!AE$1:AE$65536,MATCH($A51,[2]monthly!$A$1:$A$65536,0)),"")</f>
        <v/>
      </c>
      <c r="BD51" t="str">
        <f>IFERROR(INDEX([2]monthly!AF$1:AF$65536,MATCH($A51,[2]monthly!$A$1:$A$65536,0)),"")</f>
        <v/>
      </c>
      <c r="BE51" t="str">
        <f>IFERROR(INDEX([2]monthly!AG$1:AG$65536,MATCH($A51,[2]monthly!$A$1:$A$65536,0)),"")</f>
        <v/>
      </c>
      <c r="BF51" t="str">
        <f>IFERROR(INDEX([2]monthly!AH$1:AH$65536,MATCH($A51,[2]monthly!$A$1:$A$65536,0)),"")</f>
        <v/>
      </c>
      <c r="BG51" t="str">
        <f>IFERROR(INDEX([2]monthly!AI$1:AI$65536,MATCH($A51,[2]monthly!$A$1:$A$65536,0)),"")</f>
        <v/>
      </c>
      <c r="BH51" t="str">
        <f>IFERROR(INDEX([2]monthly!AJ$1:AJ$65536,MATCH($A51,[2]monthly!$A$1:$A$65536,0)),"")</f>
        <v/>
      </c>
      <c r="BI51" t="str">
        <f>IFERROR(INDEX([2]monthly!AK$1:AK$65536,MATCH($A51,[2]monthly!$A$1:$A$65536,0)),"")</f>
        <v/>
      </c>
      <c r="BJ51" t="str">
        <f>IFERROR(INDEX([2]monthly!AL$1:AL$65536,MATCH($A51,[2]monthly!$A$1:$A$65536,0)),"")</f>
        <v/>
      </c>
      <c r="BK51" t="str">
        <f>IFERROR(INDEX([2]monthly!AM$1:AM$65536,MATCH($A51,[2]monthly!$A$1:$A$65536,0)),"")</f>
        <v/>
      </c>
      <c r="BL51" t="str">
        <f>IFERROR(INDEX([2]monthly!AN$1:AN$65536,MATCH($A51,[2]monthly!$A$1:$A$65536,0)),"")</f>
        <v/>
      </c>
      <c r="BM51" t="str">
        <f>IFERROR(INDEX([2]monthly!AO$1:AO$65536,MATCH($A51,[2]monthly!$A$1:$A$65536,0)),"")</f>
        <v/>
      </c>
      <c r="BN51" t="str">
        <f>IFERROR(INDEX([2]monthly!AP$1:AP$65536,MATCH($A51,[2]monthly!$A$1:$A$65536,0)),"")</f>
        <v/>
      </c>
      <c r="BO51" t="str">
        <f>IFERROR(INDEX([2]monthly!AQ$1:AQ$65536,MATCH($A51,[2]monthly!$A$1:$A$65536,0)),"")</f>
        <v/>
      </c>
      <c r="BP51" t="str">
        <f>IFERROR(INDEX([2]monthly!AR$1:AR$65536,MATCH($A51,[2]monthly!$A$1:$A$65536,0)),"")</f>
        <v/>
      </c>
      <c r="BQ51" t="str">
        <f>IFERROR(INDEX([2]monthly!AS$1:AS$65536,MATCH($A51,[2]monthly!$A$1:$A$65536,0)),"")</f>
        <v/>
      </c>
      <c r="BR51" t="str">
        <f>IFERROR(INDEX([2]monthly!AT$1:AT$65536,MATCH($A51,[2]monthly!$A$1:$A$65536,0)),"")</f>
        <v/>
      </c>
      <c r="BS51" t="str">
        <f>IFERROR(INDEX([2]monthly!AU$1:AU$65536,MATCH($A51,[2]monthly!$A$1:$A$65536,0)),"")</f>
        <v/>
      </c>
      <c r="BT51" t="str">
        <f>IFERROR(INDEX([2]monthly!AV$1:AV$65536,MATCH($A51,[2]monthly!$A$1:$A$65536,0)),"")</f>
        <v/>
      </c>
      <c r="BU51" t="str">
        <f>IFERROR(INDEX([2]monthly!AW$1:AW$65536,MATCH($A51,[2]monthly!$A$1:$A$65536,0)),"")</f>
        <v/>
      </c>
      <c r="BV51" t="str">
        <f>IFERROR(INDEX([2]monthly!AX$1:AX$65536,MATCH($A51,[2]monthly!$A$1:$A$65536,0)),"")</f>
        <v/>
      </c>
      <c r="BW51" t="str">
        <f>IFERROR(INDEX([2]monthly!AY$1:AY$65536,MATCH($A51,[2]monthly!$A$1:$A$65536,0)),"")</f>
        <v/>
      </c>
      <c r="BX51" t="str">
        <f>IFERROR(INDEX([2]monthly!AZ$1:AZ$65536,MATCH($A51,[2]monthly!$A$1:$A$65536,0)),"")</f>
        <v/>
      </c>
      <c r="BY51" t="str">
        <f>IFERROR(INDEX([2]monthly!BA$1:BA$65536,MATCH($A51,[2]monthly!$A$1:$A$65536,0)),"")</f>
        <v/>
      </c>
      <c r="BZ51" t="str">
        <f>IFERROR(INDEX([2]monthly!BB$1:BB$65536,MATCH($A51,[2]monthly!$A$1:$A$65536,0)),"")</f>
        <v/>
      </c>
      <c r="CA51" t="str">
        <f>IFERROR(INDEX([2]monthly!BC$1:BC$65536,MATCH($A51,[2]monthly!$A$1:$A$65536,0)),"")</f>
        <v/>
      </c>
      <c r="CB51" t="str">
        <f>IFERROR(INDEX([2]monthly!BD$1:BD$65536,MATCH($A51,[2]monthly!$A$1:$A$65536,0)),"")</f>
        <v/>
      </c>
      <c r="CC51" t="str">
        <f>IFERROR(INDEX([2]monthly!BE$1:BE$65536,MATCH($A51,[2]monthly!$A$1:$A$65536,0)),"")</f>
        <v/>
      </c>
      <c r="CD51" t="str">
        <f>IFERROR(INDEX([2]monthly!BF$1:BF$65536,MATCH($A51,[2]monthly!$A$1:$A$65536,0)),"")</f>
        <v/>
      </c>
      <c r="CE51" t="str">
        <f>IFERROR(INDEX([2]monthly!BG$1:BG$65536,MATCH($A51,[2]monthly!$A$1:$A$65536,0)),"")</f>
        <v/>
      </c>
      <c r="CF51" t="str">
        <f>IFERROR(INDEX([2]monthly!BH$1:BH$65536,MATCH($A51,[2]monthly!$A$1:$A$65536,0)),"")</f>
        <v/>
      </c>
      <c r="CG51" t="str">
        <f>IFERROR(INDEX([2]monthly!BI$1:BI$65536,MATCH($A51,[2]monthly!$A$1:$A$65536,0)),"")</f>
        <v/>
      </c>
      <c r="CH51" t="str">
        <f>IFERROR(INDEX([2]monthly!BJ$1:BJ$65536,MATCH($A51,[2]monthly!$A$1:$A$65536,0)),"")</f>
        <v/>
      </c>
      <c r="CI51" t="str">
        <f>IFERROR(INDEX([2]monthly!BK$1:BK$65536,MATCH($A51,[2]monthly!$A$1:$A$65536,0)),"")</f>
        <v/>
      </c>
      <c r="CJ51" t="str">
        <f>IFERROR(INDEX([2]monthly!BL$1:BL$65536,MATCH($A51,[2]monthly!$A$1:$A$65536,0)),"")</f>
        <v/>
      </c>
      <c r="CK51" t="str">
        <f>IFERROR(INDEX([2]monthly!BM$1:BM$65536,MATCH($A51,[2]monthly!$A$1:$A$65536,0)),"")</f>
        <v/>
      </c>
      <c r="CL51" t="str">
        <f>IFERROR(INDEX([2]monthly!BN$1:BN$65536,MATCH($A51,[2]monthly!$A$1:$A$65536,0)),"")</f>
        <v/>
      </c>
      <c r="CM51" t="str">
        <f>IFERROR(INDEX([2]monthly!BO$1:BO$65536,MATCH($A51,[2]monthly!$A$1:$A$65536,0)),"")</f>
        <v/>
      </c>
      <c r="CN51" t="str">
        <f>IFERROR(INDEX([2]monthly!BP$1:BP$65536,MATCH($A51,[2]monthly!$A$1:$A$65536,0)),"")</f>
        <v/>
      </c>
      <c r="CO51" t="str">
        <f>IFERROR(INDEX([2]monthly!BQ$1:BQ$65536,MATCH($A51,[2]monthly!$A$1:$A$65536,0)),"")</f>
        <v/>
      </c>
      <c r="CP51" t="str">
        <f>IFERROR(INDEX([2]monthly!BR$1:BR$65536,MATCH($A51,[2]monthly!$A$1:$A$65536,0)),"")</f>
        <v/>
      </c>
      <c r="CQ51" t="str">
        <f>IFERROR(INDEX([2]monthly!BS$1:BS$65536,MATCH($A51,[2]monthly!$A$1:$A$65536,0)),"")</f>
        <v/>
      </c>
      <c r="CR51" t="str">
        <f>IFERROR(INDEX([2]monthly!BT$1:BT$65536,MATCH($A51,[2]monthly!$A$1:$A$65536,0)),"")</f>
        <v/>
      </c>
      <c r="CS51" t="str">
        <f>IFERROR(INDEX([2]monthly!BU$1:BU$65536,MATCH($A51,[2]monthly!$A$1:$A$65536,0)),"")</f>
        <v/>
      </c>
      <c r="CT51" t="str">
        <f>IFERROR(INDEX([2]monthly!BV$1:BV$65536,MATCH($A51,[2]monthly!$A$1:$A$65536,0)),"")</f>
        <v/>
      </c>
      <c r="CU51" t="str">
        <f>IFERROR(INDEX([2]monthly!BW$1:BW$65536,MATCH($A51,[2]monthly!$A$1:$A$65536,0)),"")</f>
        <v/>
      </c>
      <c r="CV51" t="str">
        <f>IFERROR(INDEX([2]monthly!BX$1:BX$65536,MATCH($A51,[2]monthly!$A$1:$A$65536,0)),"")</f>
        <v/>
      </c>
      <c r="CW51" t="str">
        <f>IFERROR(INDEX([2]monthly!BY$1:BY$65536,MATCH($A51,[2]monthly!$A$1:$A$65536,0)),"")</f>
        <v/>
      </c>
      <c r="CX51" t="str">
        <f>IFERROR(INDEX([2]monthly!BZ$1:BZ$65536,MATCH($A51,[2]monthly!$A$1:$A$65536,0)),"")</f>
        <v/>
      </c>
      <c r="CY51" t="str">
        <f>IFERROR(INDEX([2]monthly!CA$1:CA$65536,MATCH($A51,[2]monthly!$A$1:$A$65536,0)),"")</f>
        <v/>
      </c>
      <c r="CZ51" t="str">
        <f>IFERROR(INDEX([2]monthly!CB$1:CB$65536,MATCH($A51,[2]monthly!$A$1:$A$65536,0)),"")</f>
        <v/>
      </c>
      <c r="DA51" t="str">
        <f>IFERROR(INDEX([2]monthly!CC$1:CC$65536,MATCH($A51,[2]monthly!$A$1:$A$65536,0)),"")</f>
        <v/>
      </c>
      <c r="DB51" t="str">
        <f>IFERROR(INDEX([2]monthly!CD$1:CD$65536,MATCH($A51,[2]monthly!$A$1:$A$65536,0)),"")</f>
        <v/>
      </c>
      <c r="DC51" t="str">
        <f>IFERROR(INDEX([2]monthly!CE$1:CE$65536,MATCH($A51,[2]monthly!$A$1:$A$65536,0)),"")</f>
        <v/>
      </c>
      <c r="DD51" t="str">
        <f>IFERROR(INDEX([2]monthly!CF$1:CF$65536,MATCH($A51,[2]monthly!$A$1:$A$65536,0)),"")</f>
        <v/>
      </c>
      <c r="DE51" t="str">
        <f>IFERROR(INDEX([2]monthly!CG$1:CG$65536,MATCH($A51,[2]monthly!$A$1:$A$65536,0)),"")</f>
        <v/>
      </c>
      <c r="DF51" t="str">
        <f>IFERROR(INDEX([2]monthly!CH$1:CH$65536,MATCH($A51,[2]monthly!$A$1:$A$65536,0)),"")</f>
        <v/>
      </c>
      <c r="DG51" t="str">
        <f>IFERROR(INDEX([2]monthly!CI$1:CI$65536,MATCH($A51,[2]monthly!$A$1:$A$65536,0)),"")</f>
        <v/>
      </c>
      <c r="DH51" t="str">
        <f>IFERROR(INDEX([2]monthly!CJ$1:CJ$65536,MATCH($A51,[2]monthly!$A$1:$A$65536,0)),"")</f>
        <v/>
      </c>
      <c r="DI51" t="str">
        <f>IFERROR(INDEX([3]monthly!B$1:B$65536,MATCH($A51,[3]monthly!$A$1:$A$65536,0)),"")</f>
        <v/>
      </c>
      <c r="DJ51" t="str">
        <f>IFERROR(INDEX([3]monthly!C$1:C$65536,MATCH($A51,[3]monthly!$A$1:$A$65536,0)),"")</f>
        <v/>
      </c>
      <c r="DK51" t="str">
        <f>IFERROR(INDEX([4]monthly!B$1:B$65536,MATCH($A51,[4]monthly!$A$1:$A$65536,0)),"")</f>
        <v/>
      </c>
      <c r="DL51" t="str">
        <f>IFERROR(INDEX([4]monthly!C$1:C$65536,MATCH($A51,[4]monthly!$A$1:$A$65536,0)),"")</f>
        <v/>
      </c>
      <c r="DM51" t="str">
        <f>IFERROR(INDEX([4]monthly!D$1:D$65536,MATCH($A51,[4]monthly!$A$1:$A$65536,0)),"")</f>
        <v/>
      </c>
      <c r="DN51" t="str">
        <f>IFERROR(INDEX([4]monthly!E$1:E$65536,MATCH($A51,[4]monthly!$A$1:$A$65536,0)),"")</f>
        <v/>
      </c>
      <c r="DO51" t="str">
        <f>IFERROR(INDEX([5]monthly!B$1:B$65536,MATCH($A51,[5]monthly!$A$1:$A$65536,0)),"")</f>
        <v/>
      </c>
      <c r="DP51" t="str">
        <f>IFERROR(INDEX([5]monthly!C$1:C$65536,MATCH($A51,[5]monthly!$A$1:$A$65536,0)),"")</f>
        <v/>
      </c>
      <c r="DQ51" t="str">
        <f>IFERROR(INDEX([5]monthly!D$1:D$65536,MATCH($A51,[5]monthly!$A$1:$A$65536,0)),"")</f>
        <v/>
      </c>
      <c r="DR51" t="str">
        <f>IFERROR(INDEX([5]monthly!E$1:E$65536,MATCH($A51,[5]monthly!$A$1:$A$65536,0)),"")</f>
        <v/>
      </c>
      <c r="DS51" t="str">
        <f>IFERROR(INDEX([5]monthly!F$1:F$65536,MATCH($A51,[5]monthly!$A$1:$A$65536,0)),"")</f>
        <v/>
      </c>
      <c r="DT51" t="str">
        <f>IFERROR(INDEX([5]monthly!G$1:G$65536,MATCH($A51,[5]monthly!$A$1:$A$65536,0)),"")</f>
        <v/>
      </c>
      <c r="DU51" t="str">
        <f>IFERROR(INDEX([5]monthly!H$1:H$65536,MATCH($A51,[5]monthly!$A$1:$A$65536,0)),"")</f>
        <v/>
      </c>
      <c r="DV51" t="str">
        <f>IFERROR(INDEX([6]monthly!B$1:B$65536,MATCH($A51,[6]monthly!$A$1:$A$65536,0)),"")</f>
        <v>n.a.</v>
      </c>
      <c r="DW51">
        <f>IFERROR(INDEX([6]monthly!C$1:C$65536,MATCH($A51,[6]monthly!$A$1:$A$65536,0)),"")</f>
        <v>139.56</v>
      </c>
      <c r="DX51">
        <f>IFERROR(INDEX([6]monthly!D$1:D$65536,MATCH($A51,[6]monthly!$A$1:$A$65536,0)),"")</f>
        <v>4.1100000000000003</v>
      </c>
      <c r="DY51">
        <f>IFERROR(INDEX([6]monthly!E$1:E$65536,MATCH($A51,[6]monthly!$A$1:$A$65536,0)),"")</f>
        <v>299.08999999999997</v>
      </c>
      <c r="DZ51">
        <f>IFERROR(INDEX([6]monthly!F$1:F$65536,MATCH($A51,[6]monthly!$A$1:$A$65536,0)),"")</f>
        <v>482.49</v>
      </c>
      <c r="EA51">
        <f>IFERROR(INDEX([6]monthly!G$1:G$65536,MATCH($A51,[6]monthly!$A$1:$A$65536,0)),"")</f>
        <v>925.25</v>
      </c>
      <c r="EB51">
        <f>IFERROR(INDEX([6]monthly!H$1:H$65536,MATCH($A51,[6]monthly!$A$1:$A$65536,0)),"")</f>
        <v>1.1000000000000001</v>
      </c>
      <c r="EC51" t="str">
        <f>IFERROR(INDEX([7]monthly!$B$1:$B$65536,MATCH($A51,[7]monthly!$A$1:$A$65536,0)),"")</f>
        <v/>
      </c>
      <c r="ED51">
        <f>IFERROR(INDEX([8]monthly!B$1:B$65536,MATCH($A51,[8]monthly!$A$1:$A$65536,0)),"")</f>
        <v>14.002000000000001</v>
      </c>
      <c r="EE51">
        <f>IFERROR(INDEX([8]monthly!C$1:C$65536,MATCH($A51,[8]monthly!$A$1:$A$65536,0)),"")</f>
        <v>14.002000000000001</v>
      </c>
      <c r="EF51">
        <f>IFERROR(INDEX([9]monthly!B$1:B$65536,MATCH($A51,[9]monthly!$A$1:$A$65536,0)),"")</f>
        <v>11</v>
      </c>
      <c r="EG51">
        <f>IFERROR(INDEX([9]monthly!C$1:C$65536,MATCH($A51,[9]monthly!$A$1:$A$65536,0)),"")</f>
        <v>7.75</v>
      </c>
      <c r="EH51">
        <f>IFERROR(INDEX([9]monthly!D$1:D$65536,MATCH($A51,[9]monthly!$A$1:$A$65536,0)),"")</f>
        <v>6.08</v>
      </c>
      <c r="EI51">
        <f>IFERROR(INDEX([9]monthly!E$1:E$65536,MATCH($A51,[9]monthly!$A$1:$A$65536,0)),"")</f>
        <v>6</v>
      </c>
      <c r="EJ51">
        <f>IFERROR(INDEX([9]monthly!F$1:F$65536,MATCH($A51,[9]monthly!$A$1:$A$65536,0)),"")</f>
        <v>10</v>
      </c>
      <c r="EK51">
        <f>IFERROR(INDEX([9]monthly!G$1:G$65536,MATCH($A51,[9]monthly!$A$1:$A$65536,0)),"")</f>
        <v>8.75</v>
      </c>
      <c r="EL51">
        <f>IFERROR(INDEX([9]monthly!H$1:H$65536,MATCH($A51,[9]monthly!$A$1:$A$65536,0)),"")</f>
        <v>10.0357</v>
      </c>
      <c r="EM51">
        <f>IFERROR(INDEX([9]monthly!I$1:I$65536,MATCH($A51,[9]monthly!$A$1:$A$65536,0)),"")</f>
        <v>10.208299999999999</v>
      </c>
      <c r="EN51">
        <f>IFERROR(INDEX([9]monthly!J$1:J$65536,MATCH($A51,[9]monthly!$A$1:$A$65536,0)),"")</f>
        <v>10.059200000000001</v>
      </c>
      <c r="EO51">
        <f>IFERROR(INDEX([9]monthly!K$1:K$65536,MATCH($A51,[9]monthly!$A$1:$A$65536,0)),"")</f>
        <v>10.2171</v>
      </c>
      <c r="EP51">
        <f>IFERROR(INDEX([9]monthly!L$1:L$65536,MATCH($A51,[9]monthly!$A$1:$A$65536,0)),"")</f>
        <v>9.57</v>
      </c>
      <c r="EQ51">
        <f>IFERROR(INDEX([9]monthly!M$1:M$65536,MATCH($A51,[9]monthly!$A$1:$A$65536,0)),"")</f>
        <v>9.09</v>
      </c>
      <c r="ER51">
        <f>IFERROR(INDEX([9]monthly!N$1:N$65536,MATCH($A51,[9]monthly!$A$1:$A$65536,0)),"")</f>
        <v>9.06</v>
      </c>
      <c r="ES51" t="str">
        <f>IFERROR(INDEX([10]monthly!B$1:B$65536,MATCH($A51,[10]monthly!$A$1:$A$65536,0)),"")</f>
        <v/>
      </c>
      <c r="ET51" t="str">
        <f>IFERROR(INDEX([10]monthly!C$1:C$65536,MATCH($A51,[10]monthly!$A$1:$A$65536,0)),"")</f>
        <v/>
      </c>
      <c r="EU51" t="str">
        <f>IFERROR(INDEX([10]monthly!D$1:D$65536,MATCH($A51,[10]monthly!$A$1:$A$65536,0)),"")</f>
        <v/>
      </c>
      <c r="EV51" t="str">
        <f>IFERROR(INDEX([11]month!$B:$B,MATCH($A51,[11]month!$A:$A,0)),"")</f>
        <v/>
      </c>
      <c r="EW51" t="str">
        <f>IFERROR(INDEX([12]month!B:B,MATCH($A51,[12]month!$A:$A,0)),"")</f>
        <v/>
      </c>
      <c r="EX51" t="str">
        <f>IFERROR(INDEX([12]month!C:C,MATCH($A51,[12]month!$A:$A,0)),"")</f>
        <v/>
      </c>
      <c r="EY51" t="str">
        <f>IFERROR(INDEX([13]monthly!$B:$B,MATCH($A51,[13]monthly!$A:$A,0)),"")</f>
        <v/>
      </c>
      <c r="EZ51" t="str">
        <f>IFERROR(INDEX([14]monthly!$B:$B,MATCH($A51,[14]monthly!$A:$A,0)),"")</f>
        <v/>
      </c>
      <c r="FA51" t="str">
        <f>IFERROR(INDEX([15]monthly!B:B,MATCH($A51,[15]monthly!$A:$A,0)),"")</f>
        <v/>
      </c>
      <c r="FB51" t="str">
        <f>IFERROR(INDEX([15]monthly!C:C,MATCH($A51,[15]monthly!$A:$A,0)),"")</f>
        <v/>
      </c>
      <c r="FC51" t="str">
        <f>IFERROR(INDEX([15]monthly!D:D,MATCH($A51,[15]monthly!$A:$A,0)),"")</f>
        <v/>
      </c>
      <c r="FD51" t="str">
        <f>IFERROR(INDEX([16]month!$B:$B,MATCH($A51,[16]month!$A:$A,0)),"")</f>
        <v/>
      </c>
    </row>
    <row r="52" spans="1:160" x14ac:dyDescent="0.2">
      <c r="A52" s="1">
        <v>30742</v>
      </c>
      <c r="B52">
        <f>IFERROR(INDEX([1]monthly!B$1:B$65536,MATCH($A52,[1]monthly!$A$1:$A$65536,0)),"")</f>
        <v>11.83704842428901</v>
      </c>
      <c r="C52" t="str">
        <f>IFERROR(INDEX([1]monthly!C$1:C$65536,MATCH($A52,[1]monthly!$A$1:$A$65536,0)),"")</f>
        <v/>
      </c>
      <c r="D52" t="str">
        <f>IFERROR(INDEX([1]monthly!D$1:D$65536,MATCH($A52,[1]monthly!$A$1:$A$65536,0)),"")</f>
        <v/>
      </c>
      <c r="E52" t="str">
        <f>IFERROR(INDEX([1]monthly!E$1:E$65536,MATCH($A52,[1]monthly!$A$1:$A$65536,0)),"")</f>
        <v/>
      </c>
      <c r="F52" t="str">
        <f>IFERROR(INDEX([1]monthly!F$1:F$65536,MATCH($A52,[1]monthly!$A$1:$A$65536,0)),"")</f>
        <v/>
      </c>
      <c r="G52" t="str">
        <f>IFERROR(INDEX([1]monthly!G$1:G$65536,MATCH($A52,[1]monthly!$A$1:$A$65536,0)),"")</f>
        <v/>
      </c>
      <c r="H52" t="str">
        <f>IFERROR(INDEX([1]monthly!H$1:H$65536,MATCH($A52,[1]monthly!$A$1:$A$65536,0)),"")</f>
        <v/>
      </c>
      <c r="I52" t="str">
        <f>IFERROR(INDEX([1]monthly!I$1:I$65536,MATCH($A52,[1]monthly!$A$1:$A$65536,0)),"")</f>
        <v/>
      </c>
      <c r="J52" t="str">
        <f>IFERROR(INDEX([1]monthly!J$1:J$65536,MATCH($A52,[1]monthly!$A$1:$A$65536,0)),"")</f>
        <v/>
      </c>
      <c r="K52" t="str">
        <f>IFERROR(INDEX([1]monthly!K$1:K$65536,MATCH($A52,[1]monthly!$A$1:$A$65536,0)),"")</f>
        <v/>
      </c>
      <c r="L52" t="str">
        <f>IFERROR(INDEX([1]monthly!L$1:L$65536,MATCH($A52,[1]monthly!$A$1:$A$65536,0)),"")</f>
        <v/>
      </c>
      <c r="M52" t="str">
        <f>IFERROR(INDEX([1]monthly!M$1:M$65536,MATCH($A52,[1]monthly!$A$1:$A$65536,0)),"")</f>
        <v/>
      </c>
      <c r="N52">
        <f>IFERROR(INDEX([1]monthly!N$1:N$65536,MATCH($A52,[1]monthly!$A$1:$A$65536,0)),"")</f>
        <v>38.738738738738761</v>
      </c>
      <c r="O52">
        <f>IFERROR(INDEX([1]monthly!O$1:O$65536,MATCH($A52,[1]monthly!$A$1:$A$65536,0)),"")</f>
        <v>0</v>
      </c>
      <c r="P52">
        <f>IFERROR(INDEX([1]monthly!P$1:P$65536,MATCH($A52,[1]monthly!$A$1:$A$65536,0)),"")</f>
        <v>0</v>
      </c>
      <c r="Q52">
        <f>IFERROR(INDEX([1]monthly!Q$1:Q$65536,MATCH($A52,[1]monthly!$A$1:$A$65536,0)),"")</f>
        <v>0</v>
      </c>
      <c r="R52">
        <f>IFERROR(INDEX([1]monthly!R$1:R$65536,MATCH($A52,[1]monthly!$A$1:$A$65536,0)),"")</f>
        <v>0</v>
      </c>
      <c r="S52">
        <f>IFERROR(INDEX([1]monthly!S$1:S$65536,MATCH($A52,[1]monthly!$A$1:$A$65536,0)),"")</f>
        <v>0</v>
      </c>
      <c r="T52">
        <f>IFERROR(INDEX([1]monthly!T$1:T$65536,MATCH($A52,[1]monthly!$A$1:$A$65536,0)),"")</f>
        <v>0</v>
      </c>
      <c r="U52">
        <f>IFERROR(INDEX([1]monthly!U$1:U$65536,MATCH($A52,[1]monthly!$A$1:$A$65536,0)),"")</f>
        <v>0</v>
      </c>
      <c r="V52">
        <f>IFERROR(INDEX([1]monthly!V$1:V$65536,MATCH($A52,[1]monthly!$A$1:$A$65536,0)),"")</f>
        <v>0</v>
      </c>
      <c r="W52">
        <f>IFERROR(INDEX([1]monthly!W$1:W$65536,MATCH($A52,[1]monthly!$A$1:$A$65536,0)),"")</f>
        <v>0</v>
      </c>
      <c r="X52">
        <f>IFERROR(INDEX([1]monthly!X$1:X$65536,MATCH($A52,[1]monthly!$A$1:$A$65536,0)),"")</f>
        <v>0</v>
      </c>
      <c r="Y52">
        <f>IFERROR(INDEX([1]monthly!Y$1:Y$65536,MATCH($A52,[1]monthly!$A$1:$A$65536,0)),"")</f>
        <v>0</v>
      </c>
      <c r="Z52" t="str">
        <f>IFERROR(INDEX([2]monthly!B$1:B$65536,MATCH($A52,[2]monthly!$A$1:$A$65536,0)),"")</f>
        <v/>
      </c>
      <c r="AA52" t="str">
        <f>IFERROR(INDEX([2]monthly!C$1:C$65536,MATCH($A52,[2]monthly!$A$1:$A$65536,0)),"")</f>
        <v/>
      </c>
      <c r="AB52" t="str">
        <f>IFERROR(INDEX([2]monthly!D$1:D$65536,MATCH($A52,[2]monthly!$A$1:$A$65536,0)),"")</f>
        <v/>
      </c>
      <c r="AC52" t="str">
        <f>IFERROR(INDEX([2]monthly!E$1:E$65536,MATCH($A52,[2]monthly!$A$1:$A$65536,0)),"")</f>
        <v/>
      </c>
      <c r="AD52" t="str">
        <f>IFERROR(INDEX([2]monthly!F$1:F$65536,MATCH($A52,[2]monthly!$A$1:$A$65536,0)),"")</f>
        <v/>
      </c>
      <c r="AE52" t="str">
        <f>IFERROR(INDEX([2]monthly!G$1:G$65536,MATCH($A52,[2]monthly!$A$1:$A$65536,0)),"")</f>
        <v/>
      </c>
      <c r="AF52" t="str">
        <f>IFERROR(INDEX([2]monthly!H$1:H$65536,MATCH($A52,[2]monthly!$A$1:$A$65536,0)),"")</f>
        <v/>
      </c>
      <c r="AG52" t="str">
        <f>IFERROR(INDEX([2]monthly!I$1:I$65536,MATCH($A52,[2]monthly!$A$1:$A$65536,0)),"")</f>
        <v/>
      </c>
      <c r="AH52" t="str">
        <f>IFERROR(INDEX([2]monthly!J$1:J$65536,MATCH($A52,[2]monthly!$A$1:$A$65536,0)),"")</f>
        <v/>
      </c>
      <c r="AI52" t="str">
        <f>IFERROR(INDEX([2]monthly!K$1:K$65536,MATCH($A52,[2]monthly!$A$1:$A$65536,0)),"")</f>
        <v/>
      </c>
      <c r="AJ52" t="str">
        <f>IFERROR(INDEX([2]monthly!L$1:L$65536,MATCH($A52,[2]monthly!$A$1:$A$65536,0)),"")</f>
        <v/>
      </c>
      <c r="AK52" t="str">
        <f>IFERROR(INDEX([2]monthly!M$1:M$65536,MATCH($A52,[2]monthly!$A$1:$A$65536,0)),"")</f>
        <v/>
      </c>
      <c r="AL52" t="str">
        <f>IFERROR(INDEX([2]monthly!N$1:N$65536,MATCH($A52,[2]monthly!$A$1:$A$65536,0)),"")</f>
        <v/>
      </c>
      <c r="AM52" t="str">
        <f>IFERROR(INDEX([2]monthly!O$1:O$65536,MATCH($A52,[2]monthly!$A$1:$A$65536,0)),"")</f>
        <v/>
      </c>
      <c r="AN52" t="str">
        <f>IFERROR(INDEX([2]monthly!P$1:P$65536,MATCH($A52,[2]monthly!$A$1:$A$65536,0)),"")</f>
        <v/>
      </c>
      <c r="AO52" t="str">
        <f>IFERROR(INDEX([2]monthly!Q$1:Q$65536,MATCH($A52,[2]monthly!$A$1:$A$65536,0)),"")</f>
        <v/>
      </c>
      <c r="AP52" t="str">
        <f>IFERROR(INDEX([2]monthly!R$1:R$65536,MATCH($A52,[2]monthly!$A$1:$A$65536,0)),"")</f>
        <v/>
      </c>
      <c r="AQ52" t="str">
        <f>IFERROR(INDEX([2]monthly!S$1:S$65536,MATCH($A52,[2]monthly!$A$1:$A$65536,0)),"")</f>
        <v/>
      </c>
      <c r="AR52" t="str">
        <f>IFERROR(INDEX([2]monthly!T$1:T$65536,MATCH($A52,[2]monthly!$A$1:$A$65536,0)),"")</f>
        <v/>
      </c>
      <c r="AS52" t="str">
        <f>IFERROR(INDEX([2]monthly!U$1:U$65536,MATCH($A52,[2]monthly!$A$1:$A$65536,0)),"")</f>
        <v/>
      </c>
      <c r="AT52" t="str">
        <f>IFERROR(INDEX([2]monthly!V$1:V$65536,MATCH($A52,[2]monthly!$A$1:$A$65536,0)),"")</f>
        <v/>
      </c>
      <c r="AU52" t="str">
        <f>IFERROR(INDEX([2]monthly!W$1:W$65536,MATCH($A52,[2]monthly!$A$1:$A$65536,0)),"")</f>
        <v/>
      </c>
      <c r="AV52" t="str">
        <f>IFERROR(INDEX([2]monthly!X$1:X$65536,MATCH($A52,[2]monthly!$A$1:$A$65536,0)),"")</f>
        <v/>
      </c>
      <c r="AW52" t="str">
        <f>IFERROR(INDEX([2]monthly!Y$1:Y$65536,MATCH($A52,[2]monthly!$A$1:$A$65536,0)),"")</f>
        <v/>
      </c>
      <c r="AX52" t="str">
        <f>IFERROR(INDEX([2]monthly!Z$1:Z$65536,MATCH($A52,[2]monthly!$A$1:$A$65536,0)),"")</f>
        <v/>
      </c>
      <c r="AY52" t="str">
        <f>IFERROR(INDEX([2]monthly!AA$1:AA$65536,MATCH($A52,[2]monthly!$A$1:$A$65536,0)),"")</f>
        <v/>
      </c>
      <c r="AZ52" t="str">
        <f>IFERROR(INDEX([2]monthly!AB$1:AB$65536,MATCH($A52,[2]monthly!$A$1:$A$65536,0)),"")</f>
        <v/>
      </c>
      <c r="BA52" t="str">
        <f>IFERROR(INDEX([2]monthly!AC$1:AC$65536,MATCH($A52,[2]monthly!$A$1:$A$65536,0)),"")</f>
        <v/>
      </c>
      <c r="BB52" t="str">
        <f>IFERROR(INDEX([2]monthly!AD$1:AD$65536,MATCH($A52,[2]monthly!$A$1:$A$65536,0)),"")</f>
        <v/>
      </c>
      <c r="BC52" t="str">
        <f>IFERROR(INDEX([2]monthly!AE$1:AE$65536,MATCH($A52,[2]monthly!$A$1:$A$65536,0)),"")</f>
        <v/>
      </c>
      <c r="BD52" t="str">
        <f>IFERROR(INDEX([2]monthly!AF$1:AF$65536,MATCH($A52,[2]monthly!$A$1:$A$65536,0)),"")</f>
        <v/>
      </c>
      <c r="BE52" t="str">
        <f>IFERROR(INDEX([2]monthly!AG$1:AG$65536,MATCH($A52,[2]monthly!$A$1:$A$65536,0)),"")</f>
        <v/>
      </c>
      <c r="BF52" t="str">
        <f>IFERROR(INDEX([2]monthly!AH$1:AH$65536,MATCH($A52,[2]monthly!$A$1:$A$65536,0)),"")</f>
        <v/>
      </c>
      <c r="BG52" t="str">
        <f>IFERROR(INDEX([2]monthly!AI$1:AI$65536,MATCH($A52,[2]monthly!$A$1:$A$65536,0)),"")</f>
        <v/>
      </c>
      <c r="BH52" t="str">
        <f>IFERROR(INDEX([2]monthly!AJ$1:AJ$65536,MATCH($A52,[2]monthly!$A$1:$A$65536,0)),"")</f>
        <v/>
      </c>
      <c r="BI52" t="str">
        <f>IFERROR(INDEX([2]monthly!AK$1:AK$65536,MATCH($A52,[2]monthly!$A$1:$A$65536,0)),"")</f>
        <v/>
      </c>
      <c r="BJ52" t="str">
        <f>IFERROR(INDEX([2]monthly!AL$1:AL$65536,MATCH($A52,[2]monthly!$A$1:$A$65536,0)),"")</f>
        <v/>
      </c>
      <c r="BK52" t="str">
        <f>IFERROR(INDEX([2]monthly!AM$1:AM$65536,MATCH($A52,[2]monthly!$A$1:$A$65536,0)),"")</f>
        <v/>
      </c>
      <c r="BL52" t="str">
        <f>IFERROR(INDEX([2]monthly!AN$1:AN$65536,MATCH($A52,[2]monthly!$A$1:$A$65536,0)),"")</f>
        <v/>
      </c>
      <c r="BM52" t="str">
        <f>IFERROR(INDEX([2]monthly!AO$1:AO$65536,MATCH($A52,[2]monthly!$A$1:$A$65536,0)),"")</f>
        <v/>
      </c>
      <c r="BN52" t="str">
        <f>IFERROR(INDEX([2]monthly!AP$1:AP$65536,MATCH($A52,[2]monthly!$A$1:$A$65536,0)),"")</f>
        <v/>
      </c>
      <c r="BO52" t="str">
        <f>IFERROR(INDEX([2]monthly!AQ$1:AQ$65536,MATCH($A52,[2]monthly!$A$1:$A$65536,0)),"")</f>
        <v/>
      </c>
      <c r="BP52" t="str">
        <f>IFERROR(INDEX([2]monthly!AR$1:AR$65536,MATCH($A52,[2]monthly!$A$1:$A$65536,0)),"")</f>
        <v/>
      </c>
      <c r="BQ52" t="str">
        <f>IFERROR(INDEX([2]monthly!AS$1:AS$65536,MATCH($A52,[2]monthly!$A$1:$A$65536,0)),"")</f>
        <v/>
      </c>
      <c r="BR52" t="str">
        <f>IFERROR(INDEX([2]monthly!AT$1:AT$65536,MATCH($A52,[2]monthly!$A$1:$A$65536,0)),"")</f>
        <v/>
      </c>
      <c r="BS52" t="str">
        <f>IFERROR(INDEX([2]monthly!AU$1:AU$65536,MATCH($A52,[2]monthly!$A$1:$A$65536,0)),"")</f>
        <v/>
      </c>
      <c r="BT52" t="str">
        <f>IFERROR(INDEX([2]monthly!AV$1:AV$65536,MATCH($A52,[2]monthly!$A$1:$A$65536,0)),"")</f>
        <v/>
      </c>
      <c r="BU52" t="str">
        <f>IFERROR(INDEX([2]monthly!AW$1:AW$65536,MATCH($A52,[2]monthly!$A$1:$A$65536,0)),"")</f>
        <v/>
      </c>
      <c r="BV52" t="str">
        <f>IFERROR(INDEX([2]monthly!AX$1:AX$65536,MATCH($A52,[2]monthly!$A$1:$A$65536,0)),"")</f>
        <v/>
      </c>
      <c r="BW52" t="str">
        <f>IFERROR(INDEX([2]monthly!AY$1:AY$65536,MATCH($A52,[2]monthly!$A$1:$A$65536,0)),"")</f>
        <v/>
      </c>
      <c r="BX52" t="str">
        <f>IFERROR(INDEX([2]monthly!AZ$1:AZ$65536,MATCH($A52,[2]monthly!$A$1:$A$65536,0)),"")</f>
        <v/>
      </c>
      <c r="BY52" t="str">
        <f>IFERROR(INDEX([2]monthly!BA$1:BA$65536,MATCH($A52,[2]monthly!$A$1:$A$65536,0)),"")</f>
        <v/>
      </c>
      <c r="BZ52" t="str">
        <f>IFERROR(INDEX([2]monthly!BB$1:BB$65536,MATCH($A52,[2]monthly!$A$1:$A$65536,0)),"")</f>
        <v/>
      </c>
      <c r="CA52" t="str">
        <f>IFERROR(INDEX([2]monthly!BC$1:BC$65536,MATCH($A52,[2]monthly!$A$1:$A$65536,0)),"")</f>
        <v/>
      </c>
      <c r="CB52" t="str">
        <f>IFERROR(INDEX([2]monthly!BD$1:BD$65536,MATCH($A52,[2]monthly!$A$1:$A$65536,0)),"")</f>
        <v/>
      </c>
      <c r="CC52" t="str">
        <f>IFERROR(INDEX([2]monthly!BE$1:BE$65536,MATCH($A52,[2]monthly!$A$1:$A$65536,0)),"")</f>
        <v/>
      </c>
      <c r="CD52" t="str">
        <f>IFERROR(INDEX([2]monthly!BF$1:BF$65536,MATCH($A52,[2]monthly!$A$1:$A$65536,0)),"")</f>
        <v/>
      </c>
      <c r="CE52" t="str">
        <f>IFERROR(INDEX([2]monthly!BG$1:BG$65536,MATCH($A52,[2]monthly!$A$1:$A$65536,0)),"")</f>
        <v/>
      </c>
      <c r="CF52" t="str">
        <f>IFERROR(INDEX([2]monthly!BH$1:BH$65536,MATCH($A52,[2]monthly!$A$1:$A$65536,0)),"")</f>
        <v/>
      </c>
      <c r="CG52" t="str">
        <f>IFERROR(INDEX([2]monthly!BI$1:BI$65536,MATCH($A52,[2]monthly!$A$1:$A$65536,0)),"")</f>
        <v/>
      </c>
      <c r="CH52" t="str">
        <f>IFERROR(INDEX([2]monthly!BJ$1:BJ$65536,MATCH($A52,[2]monthly!$A$1:$A$65536,0)),"")</f>
        <v/>
      </c>
      <c r="CI52" t="str">
        <f>IFERROR(INDEX([2]monthly!BK$1:BK$65536,MATCH($A52,[2]monthly!$A$1:$A$65536,0)),"")</f>
        <v/>
      </c>
      <c r="CJ52" t="str">
        <f>IFERROR(INDEX([2]monthly!BL$1:BL$65536,MATCH($A52,[2]monthly!$A$1:$A$65536,0)),"")</f>
        <v/>
      </c>
      <c r="CK52" t="str">
        <f>IFERROR(INDEX([2]monthly!BM$1:BM$65536,MATCH($A52,[2]monthly!$A$1:$A$65536,0)),"")</f>
        <v/>
      </c>
      <c r="CL52" t="str">
        <f>IFERROR(INDEX([2]monthly!BN$1:BN$65536,MATCH($A52,[2]monthly!$A$1:$A$65536,0)),"")</f>
        <v/>
      </c>
      <c r="CM52" t="str">
        <f>IFERROR(INDEX([2]monthly!BO$1:BO$65536,MATCH($A52,[2]monthly!$A$1:$A$65536,0)),"")</f>
        <v/>
      </c>
      <c r="CN52" t="str">
        <f>IFERROR(INDEX([2]monthly!BP$1:BP$65536,MATCH($A52,[2]monthly!$A$1:$A$65536,0)),"")</f>
        <v/>
      </c>
      <c r="CO52" t="str">
        <f>IFERROR(INDEX([2]monthly!BQ$1:BQ$65536,MATCH($A52,[2]monthly!$A$1:$A$65536,0)),"")</f>
        <v/>
      </c>
      <c r="CP52" t="str">
        <f>IFERROR(INDEX([2]monthly!BR$1:BR$65536,MATCH($A52,[2]monthly!$A$1:$A$65536,0)),"")</f>
        <v/>
      </c>
      <c r="CQ52" t="str">
        <f>IFERROR(INDEX([2]monthly!BS$1:BS$65536,MATCH($A52,[2]monthly!$A$1:$A$65536,0)),"")</f>
        <v/>
      </c>
      <c r="CR52" t="str">
        <f>IFERROR(INDEX([2]monthly!BT$1:BT$65536,MATCH($A52,[2]monthly!$A$1:$A$65536,0)),"")</f>
        <v/>
      </c>
      <c r="CS52" t="str">
        <f>IFERROR(INDEX([2]monthly!BU$1:BU$65536,MATCH($A52,[2]monthly!$A$1:$A$65536,0)),"")</f>
        <v/>
      </c>
      <c r="CT52" t="str">
        <f>IFERROR(INDEX([2]monthly!BV$1:BV$65536,MATCH($A52,[2]monthly!$A$1:$A$65536,0)),"")</f>
        <v/>
      </c>
      <c r="CU52" t="str">
        <f>IFERROR(INDEX([2]monthly!BW$1:BW$65536,MATCH($A52,[2]monthly!$A$1:$A$65536,0)),"")</f>
        <v/>
      </c>
      <c r="CV52" t="str">
        <f>IFERROR(INDEX([2]monthly!BX$1:BX$65536,MATCH($A52,[2]monthly!$A$1:$A$65536,0)),"")</f>
        <v/>
      </c>
      <c r="CW52" t="str">
        <f>IFERROR(INDEX([2]monthly!BY$1:BY$65536,MATCH($A52,[2]monthly!$A$1:$A$65536,0)),"")</f>
        <v/>
      </c>
      <c r="CX52" t="str">
        <f>IFERROR(INDEX([2]monthly!BZ$1:BZ$65536,MATCH($A52,[2]monthly!$A$1:$A$65536,0)),"")</f>
        <v/>
      </c>
      <c r="CY52" t="str">
        <f>IFERROR(INDEX([2]monthly!CA$1:CA$65536,MATCH($A52,[2]monthly!$A$1:$A$65536,0)),"")</f>
        <v/>
      </c>
      <c r="CZ52" t="str">
        <f>IFERROR(INDEX([2]monthly!CB$1:CB$65536,MATCH($A52,[2]monthly!$A$1:$A$65536,0)),"")</f>
        <v/>
      </c>
      <c r="DA52" t="str">
        <f>IFERROR(INDEX([2]monthly!CC$1:CC$65536,MATCH($A52,[2]monthly!$A$1:$A$65536,0)),"")</f>
        <v/>
      </c>
      <c r="DB52" t="str">
        <f>IFERROR(INDEX([2]monthly!CD$1:CD$65536,MATCH($A52,[2]monthly!$A$1:$A$65536,0)),"")</f>
        <v/>
      </c>
      <c r="DC52" t="str">
        <f>IFERROR(INDEX([2]monthly!CE$1:CE$65536,MATCH($A52,[2]monthly!$A$1:$A$65536,0)),"")</f>
        <v/>
      </c>
      <c r="DD52" t="str">
        <f>IFERROR(INDEX([2]monthly!CF$1:CF$65536,MATCH($A52,[2]monthly!$A$1:$A$65536,0)),"")</f>
        <v/>
      </c>
      <c r="DE52" t="str">
        <f>IFERROR(INDEX([2]monthly!CG$1:CG$65536,MATCH($A52,[2]monthly!$A$1:$A$65536,0)),"")</f>
        <v/>
      </c>
      <c r="DF52" t="str">
        <f>IFERROR(INDEX([2]monthly!CH$1:CH$65536,MATCH($A52,[2]monthly!$A$1:$A$65536,0)),"")</f>
        <v/>
      </c>
      <c r="DG52" t="str">
        <f>IFERROR(INDEX([2]monthly!CI$1:CI$65536,MATCH($A52,[2]monthly!$A$1:$A$65536,0)),"")</f>
        <v/>
      </c>
      <c r="DH52" t="str">
        <f>IFERROR(INDEX([2]monthly!CJ$1:CJ$65536,MATCH($A52,[2]monthly!$A$1:$A$65536,0)),"")</f>
        <v/>
      </c>
      <c r="DI52" t="str">
        <f>IFERROR(INDEX([3]monthly!B$1:B$65536,MATCH($A52,[3]monthly!$A$1:$A$65536,0)),"")</f>
        <v/>
      </c>
      <c r="DJ52" t="str">
        <f>IFERROR(INDEX([3]monthly!C$1:C$65536,MATCH($A52,[3]monthly!$A$1:$A$65536,0)),"")</f>
        <v/>
      </c>
      <c r="DK52" t="str">
        <f>IFERROR(INDEX([4]monthly!B$1:B$65536,MATCH($A52,[4]monthly!$A$1:$A$65536,0)),"")</f>
        <v/>
      </c>
      <c r="DL52" t="str">
        <f>IFERROR(INDEX([4]monthly!C$1:C$65536,MATCH($A52,[4]monthly!$A$1:$A$65536,0)),"")</f>
        <v/>
      </c>
      <c r="DM52" t="str">
        <f>IFERROR(INDEX([4]monthly!D$1:D$65536,MATCH($A52,[4]monthly!$A$1:$A$65536,0)),"")</f>
        <v/>
      </c>
      <c r="DN52" t="str">
        <f>IFERROR(INDEX([4]monthly!E$1:E$65536,MATCH($A52,[4]monthly!$A$1:$A$65536,0)),"")</f>
        <v/>
      </c>
      <c r="DO52" t="str">
        <f>IFERROR(INDEX([5]monthly!B$1:B$65536,MATCH($A52,[5]monthly!$A$1:$A$65536,0)),"")</f>
        <v/>
      </c>
      <c r="DP52" t="str">
        <f>IFERROR(INDEX([5]monthly!C$1:C$65536,MATCH($A52,[5]monthly!$A$1:$A$65536,0)),"")</f>
        <v/>
      </c>
      <c r="DQ52" t="str">
        <f>IFERROR(INDEX([5]monthly!D$1:D$65536,MATCH($A52,[5]monthly!$A$1:$A$65536,0)),"")</f>
        <v/>
      </c>
      <c r="DR52" t="str">
        <f>IFERROR(INDEX([5]monthly!E$1:E$65536,MATCH($A52,[5]monthly!$A$1:$A$65536,0)),"")</f>
        <v/>
      </c>
      <c r="DS52" t="str">
        <f>IFERROR(INDEX([5]monthly!F$1:F$65536,MATCH($A52,[5]monthly!$A$1:$A$65536,0)),"")</f>
        <v/>
      </c>
      <c r="DT52" t="str">
        <f>IFERROR(INDEX([5]monthly!G$1:G$65536,MATCH($A52,[5]monthly!$A$1:$A$65536,0)),"")</f>
        <v/>
      </c>
      <c r="DU52" t="str">
        <f>IFERROR(INDEX([5]monthly!H$1:H$65536,MATCH($A52,[5]monthly!$A$1:$A$65536,0)),"")</f>
        <v/>
      </c>
      <c r="DV52" t="str">
        <f>IFERROR(INDEX([6]monthly!B$1:B$65536,MATCH($A52,[6]monthly!$A$1:$A$65536,0)),"")</f>
        <v>n.a.</v>
      </c>
      <c r="DW52">
        <f>IFERROR(INDEX([6]monthly!C$1:C$65536,MATCH($A52,[6]monthly!$A$1:$A$65536,0)),"")</f>
        <v>152.57</v>
      </c>
      <c r="DX52">
        <f>IFERROR(INDEX([6]monthly!D$1:D$65536,MATCH($A52,[6]monthly!$A$1:$A$65536,0)),"")</f>
        <v>4.09</v>
      </c>
      <c r="DY52">
        <f>IFERROR(INDEX([6]monthly!E$1:E$65536,MATCH($A52,[6]monthly!$A$1:$A$65536,0)),"")</f>
        <v>632.54999999999995</v>
      </c>
      <c r="DZ52">
        <f>IFERROR(INDEX([6]monthly!F$1:F$65536,MATCH($A52,[6]monthly!$A$1:$A$65536,0)),"")</f>
        <v>79.86</v>
      </c>
      <c r="EA52">
        <f>IFERROR(INDEX([6]monthly!G$1:G$65536,MATCH($A52,[6]monthly!$A$1:$A$65536,0)),"")</f>
        <v>869.07</v>
      </c>
      <c r="EB52">
        <f>IFERROR(INDEX([6]monthly!H$1:H$65536,MATCH($A52,[6]monthly!$A$1:$A$65536,0)),"")</f>
        <v>1.1000000000000001</v>
      </c>
      <c r="EC52" t="str">
        <f>IFERROR(INDEX([7]monthly!$B$1:$B$65536,MATCH($A52,[7]monthly!$A$1:$A$65536,0)),"")</f>
        <v/>
      </c>
      <c r="ED52">
        <f>IFERROR(INDEX([8]monthly!B$1:B$65536,MATCH($A52,[8]monthly!$A$1:$A$65536,0)),"")</f>
        <v>14.002000000000001</v>
      </c>
      <c r="EE52">
        <f>IFERROR(INDEX([8]monthly!C$1:C$65536,MATCH($A52,[8]monthly!$A$1:$A$65536,0)),"")</f>
        <v>14.002000000000001</v>
      </c>
      <c r="EF52">
        <f>IFERROR(INDEX([9]monthly!B$1:B$65536,MATCH($A52,[9]monthly!$A$1:$A$65536,0)),"")</f>
        <v>11.23</v>
      </c>
      <c r="EG52">
        <f>IFERROR(INDEX([9]monthly!C$1:C$65536,MATCH($A52,[9]monthly!$A$1:$A$65536,0)),"")</f>
        <v>7.75</v>
      </c>
      <c r="EH52">
        <f>IFERROR(INDEX([9]monthly!D$1:D$65536,MATCH($A52,[9]monthly!$A$1:$A$65536,0)),"")</f>
        <v>6.05</v>
      </c>
      <c r="EI52">
        <f>IFERROR(INDEX([9]monthly!E$1:E$65536,MATCH($A52,[9]monthly!$A$1:$A$65536,0)),"")</f>
        <v>6</v>
      </c>
      <c r="EJ52">
        <f>IFERROR(INDEX([9]monthly!F$1:F$65536,MATCH($A52,[9]monthly!$A$1:$A$65536,0)),"")</f>
        <v>9.36</v>
      </c>
      <c r="EK52">
        <f>IFERROR(INDEX([9]monthly!G$1:G$65536,MATCH($A52,[9]monthly!$A$1:$A$65536,0)),"")</f>
        <v>8.75</v>
      </c>
      <c r="EL52">
        <f>IFERROR(INDEX([9]monthly!H$1:H$65536,MATCH($A52,[9]monthly!$A$1:$A$65536,0)),"")</f>
        <v>10.5017</v>
      </c>
      <c r="EM52">
        <f>IFERROR(INDEX([9]monthly!I$1:I$65536,MATCH($A52,[9]monthly!$A$1:$A$65536,0)),"")</f>
        <v>10.8011</v>
      </c>
      <c r="EN52">
        <f>IFERROR(INDEX([9]monthly!J$1:J$65536,MATCH($A52,[9]monthly!$A$1:$A$65536,0)),"")</f>
        <v>10.548299999999999</v>
      </c>
      <c r="EO52">
        <f>IFERROR(INDEX([9]monthly!K$1:K$65536,MATCH($A52,[9]monthly!$A$1:$A$65536,0)),"")</f>
        <v>10.806800000000001</v>
      </c>
      <c r="EP52">
        <f>IFERROR(INDEX([9]monthly!L$1:L$65536,MATCH($A52,[9]monthly!$A$1:$A$65536,0)),"")</f>
        <v>9.81</v>
      </c>
      <c r="EQ52">
        <f>IFERROR(INDEX([9]monthly!M$1:M$65536,MATCH($A52,[9]monthly!$A$1:$A$65536,0)),"")</f>
        <v>9.52</v>
      </c>
      <c r="ER52">
        <f>IFERROR(INDEX([9]monthly!N$1:N$65536,MATCH($A52,[9]monthly!$A$1:$A$65536,0)),"")</f>
        <v>9.49</v>
      </c>
      <c r="ES52" t="str">
        <f>IFERROR(INDEX([10]monthly!B$1:B$65536,MATCH($A52,[10]monthly!$A$1:$A$65536,0)),"")</f>
        <v/>
      </c>
      <c r="ET52" t="str">
        <f>IFERROR(INDEX([10]monthly!C$1:C$65536,MATCH($A52,[10]monthly!$A$1:$A$65536,0)),"")</f>
        <v/>
      </c>
      <c r="EU52" t="str">
        <f>IFERROR(INDEX([10]monthly!D$1:D$65536,MATCH($A52,[10]monthly!$A$1:$A$65536,0)),"")</f>
        <v/>
      </c>
      <c r="EV52" t="str">
        <f>IFERROR(INDEX([11]month!$B:$B,MATCH($A52,[11]month!$A:$A,0)),"")</f>
        <v/>
      </c>
      <c r="EW52" t="str">
        <f>IFERROR(INDEX([12]month!B:B,MATCH($A52,[12]month!$A:$A,0)),"")</f>
        <v/>
      </c>
      <c r="EX52" t="str">
        <f>IFERROR(INDEX([12]month!C:C,MATCH($A52,[12]month!$A:$A,0)),"")</f>
        <v/>
      </c>
      <c r="EY52" t="str">
        <f>IFERROR(INDEX([13]monthly!$B:$B,MATCH($A52,[13]monthly!$A:$A,0)),"")</f>
        <v/>
      </c>
      <c r="EZ52" t="str">
        <f>IFERROR(INDEX([14]monthly!$B:$B,MATCH($A52,[14]monthly!$A:$A,0)),"")</f>
        <v/>
      </c>
      <c r="FA52" t="str">
        <f>IFERROR(INDEX([15]monthly!B:B,MATCH($A52,[15]monthly!$A:$A,0)),"")</f>
        <v/>
      </c>
      <c r="FB52" t="str">
        <f>IFERROR(INDEX([15]monthly!C:C,MATCH($A52,[15]monthly!$A:$A,0)),"")</f>
        <v/>
      </c>
      <c r="FC52" t="str">
        <f>IFERROR(INDEX([15]monthly!D:D,MATCH($A52,[15]monthly!$A:$A,0)),"")</f>
        <v/>
      </c>
      <c r="FD52" t="str">
        <f>IFERROR(INDEX([16]month!$B:$B,MATCH($A52,[16]month!$A:$A,0)),"")</f>
        <v/>
      </c>
    </row>
    <row r="53" spans="1:160" x14ac:dyDescent="0.2">
      <c r="A53" s="1">
        <v>30773</v>
      </c>
      <c r="B53">
        <f>IFERROR(INDEX([1]monthly!B$1:B$65536,MATCH($A53,[1]monthly!$A$1:$A$65536,0)),"")</f>
        <v>12.067640276710224</v>
      </c>
      <c r="C53" t="str">
        <f>IFERROR(INDEX([1]monthly!C$1:C$65536,MATCH($A53,[1]monthly!$A$1:$A$65536,0)),"")</f>
        <v/>
      </c>
      <c r="D53" t="str">
        <f>IFERROR(INDEX([1]monthly!D$1:D$65536,MATCH($A53,[1]monthly!$A$1:$A$65536,0)),"")</f>
        <v/>
      </c>
      <c r="E53" t="str">
        <f>IFERROR(INDEX([1]monthly!E$1:E$65536,MATCH($A53,[1]monthly!$A$1:$A$65536,0)),"")</f>
        <v/>
      </c>
      <c r="F53" t="str">
        <f>IFERROR(INDEX([1]monthly!F$1:F$65536,MATCH($A53,[1]monthly!$A$1:$A$65536,0)),"")</f>
        <v/>
      </c>
      <c r="G53" t="str">
        <f>IFERROR(INDEX([1]monthly!G$1:G$65536,MATCH($A53,[1]monthly!$A$1:$A$65536,0)),"")</f>
        <v/>
      </c>
      <c r="H53" t="str">
        <f>IFERROR(INDEX([1]monthly!H$1:H$65536,MATCH($A53,[1]monthly!$A$1:$A$65536,0)),"")</f>
        <v/>
      </c>
      <c r="I53" t="str">
        <f>IFERROR(INDEX([1]monthly!I$1:I$65536,MATCH($A53,[1]monthly!$A$1:$A$65536,0)),"")</f>
        <v/>
      </c>
      <c r="J53" t="str">
        <f>IFERROR(INDEX([1]monthly!J$1:J$65536,MATCH($A53,[1]monthly!$A$1:$A$65536,0)),"")</f>
        <v/>
      </c>
      <c r="K53" t="str">
        <f>IFERROR(INDEX([1]monthly!K$1:K$65536,MATCH($A53,[1]monthly!$A$1:$A$65536,0)),"")</f>
        <v/>
      </c>
      <c r="L53" t="str">
        <f>IFERROR(INDEX([1]monthly!L$1:L$65536,MATCH($A53,[1]monthly!$A$1:$A$65536,0)),"")</f>
        <v/>
      </c>
      <c r="M53" t="str">
        <f>IFERROR(INDEX([1]monthly!M$1:M$65536,MATCH($A53,[1]monthly!$A$1:$A$65536,0)),"")</f>
        <v/>
      </c>
      <c r="N53">
        <f>IFERROR(INDEX([1]monthly!N$1:N$65536,MATCH($A53,[1]monthly!$A$1:$A$65536,0)),"")</f>
        <v>40.178571428571416</v>
      </c>
      <c r="O53">
        <f>IFERROR(INDEX([1]monthly!O$1:O$65536,MATCH($A53,[1]monthly!$A$1:$A$65536,0)),"")</f>
        <v>0</v>
      </c>
      <c r="P53">
        <f>IFERROR(INDEX([1]monthly!P$1:P$65536,MATCH($A53,[1]monthly!$A$1:$A$65536,0)),"")</f>
        <v>0</v>
      </c>
      <c r="Q53">
        <f>IFERROR(INDEX([1]monthly!Q$1:Q$65536,MATCH($A53,[1]monthly!$A$1:$A$65536,0)),"")</f>
        <v>0</v>
      </c>
      <c r="R53">
        <f>IFERROR(INDEX([1]monthly!R$1:R$65536,MATCH($A53,[1]monthly!$A$1:$A$65536,0)),"")</f>
        <v>0</v>
      </c>
      <c r="S53">
        <f>IFERROR(INDEX([1]monthly!S$1:S$65536,MATCH($A53,[1]monthly!$A$1:$A$65536,0)),"")</f>
        <v>0</v>
      </c>
      <c r="T53">
        <f>IFERROR(INDEX([1]monthly!T$1:T$65536,MATCH($A53,[1]monthly!$A$1:$A$65536,0)),"")</f>
        <v>0</v>
      </c>
      <c r="U53">
        <f>IFERROR(INDEX([1]monthly!U$1:U$65536,MATCH($A53,[1]monthly!$A$1:$A$65536,0)),"")</f>
        <v>0</v>
      </c>
      <c r="V53">
        <f>IFERROR(INDEX([1]monthly!V$1:V$65536,MATCH($A53,[1]monthly!$A$1:$A$65536,0)),"")</f>
        <v>0</v>
      </c>
      <c r="W53">
        <f>IFERROR(INDEX([1]monthly!W$1:W$65536,MATCH($A53,[1]monthly!$A$1:$A$65536,0)),"")</f>
        <v>0</v>
      </c>
      <c r="X53">
        <f>IFERROR(INDEX([1]monthly!X$1:X$65536,MATCH($A53,[1]monthly!$A$1:$A$65536,0)),"")</f>
        <v>0</v>
      </c>
      <c r="Y53">
        <f>IFERROR(INDEX([1]monthly!Y$1:Y$65536,MATCH($A53,[1]monthly!$A$1:$A$65536,0)),"")</f>
        <v>0</v>
      </c>
      <c r="Z53" t="str">
        <f>IFERROR(INDEX([2]monthly!B$1:B$65536,MATCH($A53,[2]monthly!$A$1:$A$65536,0)),"")</f>
        <v/>
      </c>
      <c r="AA53" t="str">
        <f>IFERROR(INDEX([2]monthly!C$1:C$65536,MATCH($A53,[2]monthly!$A$1:$A$65536,0)),"")</f>
        <v/>
      </c>
      <c r="AB53" t="str">
        <f>IFERROR(INDEX([2]monthly!D$1:D$65536,MATCH($A53,[2]monthly!$A$1:$A$65536,0)),"")</f>
        <v/>
      </c>
      <c r="AC53" t="str">
        <f>IFERROR(INDEX([2]monthly!E$1:E$65536,MATCH($A53,[2]monthly!$A$1:$A$65536,0)),"")</f>
        <v/>
      </c>
      <c r="AD53" t="str">
        <f>IFERROR(INDEX([2]monthly!F$1:F$65536,MATCH($A53,[2]monthly!$A$1:$A$65536,0)),"")</f>
        <v/>
      </c>
      <c r="AE53" t="str">
        <f>IFERROR(INDEX([2]monthly!G$1:G$65536,MATCH($A53,[2]monthly!$A$1:$A$65536,0)),"")</f>
        <v/>
      </c>
      <c r="AF53" t="str">
        <f>IFERROR(INDEX([2]monthly!H$1:H$65536,MATCH($A53,[2]monthly!$A$1:$A$65536,0)),"")</f>
        <v/>
      </c>
      <c r="AG53" t="str">
        <f>IFERROR(INDEX([2]monthly!I$1:I$65536,MATCH($A53,[2]monthly!$A$1:$A$65536,0)),"")</f>
        <v/>
      </c>
      <c r="AH53" t="str">
        <f>IFERROR(INDEX([2]monthly!J$1:J$65536,MATCH($A53,[2]monthly!$A$1:$A$65536,0)),"")</f>
        <v/>
      </c>
      <c r="AI53" t="str">
        <f>IFERROR(INDEX([2]monthly!K$1:K$65536,MATCH($A53,[2]monthly!$A$1:$A$65536,0)),"")</f>
        <v/>
      </c>
      <c r="AJ53" t="str">
        <f>IFERROR(INDEX([2]monthly!L$1:L$65536,MATCH($A53,[2]monthly!$A$1:$A$65536,0)),"")</f>
        <v/>
      </c>
      <c r="AK53" t="str">
        <f>IFERROR(INDEX([2]monthly!M$1:M$65536,MATCH($A53,[2]monthly!$A$1:$A$65536,0)),"")</f>
        <v/>
      </c>
      <c r="AL53" t="str">
        <f>IFERROR(INDEX([2]monthly!N$1:N$65536,MATCH($A53,[2]monthly!$A$1:$A$65536,0)),"")</f>
        <v/>
      </c>
      <c r="AM53" t="str">
        <f>IFERROR(INDEX([2]monthly!O$1:O$65536,MATCH($A53,[2]monthly!$A$1:$A$65536,0)),"")</f>
        <v/>
      </c>
      <c r="AN53" t="str">
        <f>IFERROR(INDEX([2]monthly!P$1:P$65536,MATCH($A53,[2]monthly!$A$1:$A$65536,0)),"")</f>
        <v/>
      </c>
      <c r="AO53" t="str">
        <f>IFERROR(INDEX([2]monthly!Q$1:Q$65536,MATCH($A53,[2]monthly!$A$1:$A$65536,0)),"")</f>
        <v/>
      </c>
      <c r="AP53" t="str">
        <f>IFERROR(INDEX([2]monthly!R$1:R$65536,MATCH($A53,[2]monthly!$A$1:$A$65536,0)),"")</f>
        <v/>
      </c>
      <c r="AQ53" t="str">
        <f>IFERROR(INDEX([2]monthly!S$1:S$65536,MATCH($A53,[2]monthly!$A$1:$A$65536,0)),"")</f>
        <v/>
      </c>
      <c r="AR53" t="str">
        <f>IFERROR(INDEX([2]monthly!T$1:T$65536,MATCH($A53,[2]monthly!$A$1:$A$65536,0)),"")</f>
        <v/>
      </c>
      <c r="AS53" t="str">
        <f>IFERROR(INDEX([2]monthly!U$1:U$65536,MATCH($A53,[2]monthly!$A$1:$A$65536,0)),"")</f>
        <v/>
      </c>
      <c r="AT53" t="str">
        <f>IFERROR(INDEX([2]monthly!V$1:V$65536,MATCH($A53,[2]monthly!$A$1:$A$65536,0)),"")</f>
        <v/>
      </c>
      <c r="AU53" t="str">
        <f>IFERROR(INDEX([2]monthly!W$1:W$65536,MATCH($A53,[2]monthly!$A$1:$A$65536,0)),"")</f>
        <v/>
      </c>
      <c r="AV53" t="str">
        <f>IFERROR(INDEX([2]monthly!X$1:X$65536,MATCH($A53,[2]monthly!$A$1:$A$65536,0)),"")</f>
        <v/>
      </c>
      <c r="AW53" t="str">
        <f>IFERROR(INDEX([2]monthly!Y$1:Y$65536,MATCH($A53,[2]monthly!$A$1:$A$65536,0)),"")</f>
        <v/>
      </c>
      <c r="AX53" t="str">
        <f>IFERROR(INDEX([2]monthly!Z$1:Z$65536,MATCH($A53,[2]monthly!$A$1:$A$65536,0)),"")</f>
        <v/>
      </c>
      <c r="AY53" t="str">
        <f>IFERROR(INDEX([2]monthly!AA$1:AA$65536,MATCH($A53,[2]monthly!$A$1:$A$65536,0)),"")</f>
        <v/>
      </c>
      <c r="AZ53" t="str">
        <f>IFERROR(INDEX([2]monthly!AB$1:AB$65536,MATCH($A53,[2]monthly!$A$1:$A$65536,0)),"")</f>
        <v/>
      </c>
      <c r="BA53" t="str">
        <f>IFERROR(INDEX([2]monthly!AC$1:AC$65536,MATCH($A53,[2]monthly!$A$1:$A$65536,0)),"")</f>
        <v/>
      </c>
      <c r="BB53" t="str">
        <f>IFERROR(INDEX([2]monthly!AD$1:AD$65536,MATCH($A53,[2]monthly!$A$1:$A$65536,0)),"")</f>
        <v/>
      </c>
      <c r="BC53" t="str">
        <f>IFERROR(INDEX([2]monthly!AE$1:AE$65536,MATCH($A53,[2]monthly!$A$1:$A$65536,0)),"")</f>
        <v/>
      </c>
      <c r="BD53" t="str">
        <f>IFERROR(INDEX([2]monthly!AF$1:AF$65536,MATCH($A53,[2]monthly!$A$1:$A$65536,0)),"")</f>
        <v/>
      </c>
      <c r="BE53" t="str">
        <f>IFERROR(INDEX([2]monthly!AG$1:AG$65536,MATCH($A53,[2]monthly!$A$1:$A$65536,0)),"")</f>
        <v/>
      </c>
      <c r="BF53" t="str">
        <f>IFERROR(INDEX([2]monthly!AH$1:AH$65536,MATCH($A53,[2]monthly!$A$1:$A$65536,0)),"")</f>
        <v/>
      </c>
      <c r="BG53" t="str">
        <f>IFERROR(INDEX([2]monthly!AI$1:AI$65536,MATCH($A53,[2]monthly!$A$1:$A$65536,0)),"")</f>
        <v/>
      </c>
      <c r="BH53" t="str">
        <f>IFERROR(INDEX([2]monthly!AJ$1:AJ$65536,MATCH($A53,[2]monthly!$A$1:$A$65536,0)),"")</f>
        <v/>
      </c>
      <c r="BI53" t="str">
        <f>IFERROR(INDEX([2]monthly!AK$1:AK$65536,MATCH($A53,[2]monthly!$A$1:$A$65536,0)),"")</f>
        <v/>
      </c>
      <c r="BJ53" t="str">
        <f>IFERROR(INDEX([2]monthly!AL$1:AL$65536,MATCH($A53,[2]monthly!$A$1:$A$65536,0)),"")</f>
        <v/>
      </c>
      <c r="BK53" t="str">
        <f>IFERROR(INDEX([2]monthly!AM$1:AM$65536,MATCH($A53,[2]monthly!$A$1:$A$65536,0)),"")</f>
        <v/>
      </c>
      <c r="BL53" t="str">
        <f>IFERROR(INDEX([2]monthly!AN$1:AN$65536,MATCH($A53,[2]monthly!$A$1:$A$65536,0)),"")</f>
        <v/>
      </c>
      <c r="BM53" t="str">
        <f>IFERROR(INDEX([2]monthly!AO$1:AO$65536,MATCH($A53,[2]monthly!$A$1:$A$65536,0)),"")</f>
        <v/>
      </c>
      <c r="BN53" t="str">
        <f>IFERROR(INDEX([2]monthly!AP$1:AP$65536,MATCH($A53,[2]monthly!$A$1:$A$65536,0)),"")</f>
        <v/>
      </c>
      <c r="BO53" t="str">
        <f>IFERROR(INDEX([2]monthly!AQ$1:AQ$65536,MATCH($A53,[2]monthly!$A$1:$A$65536,0)),"")</f>
        <v/>
      </c>
      <c r="BP53" t="str">
        <f>IFERROR(INDEX([2]monthly!AR$1:AR$65536,MATCH($A53,[2]monthly!$A$1:$A$65536,0)),"")</f>
        <v/>
      </c>
      <c r="BQ53" t="str">
        <f>IFERROR(INDEX([2]monthly!AS$1:AS$65536,MATCH($A53,[2]monthly!$A$1:$A$65536,0)),"")</f>
        <v/>
      </c>
      <c r="BR53" t="str">
        <f>IFERROR(INDEX([2]monthly!AT$1:AT$65536,MATCH($A53,[2]monthly!$A$1:$A$65536,0)),"")</f>
        <v/>
      </c>
      <c r="BS53" t="str">
        <f>IFERROR(INDEX([2]monthly!AU$1:AU$65536,MATCH($A53,[2]monthly!$A$1:$A$65536,0)),"")</f>
        <v/>
      </c>
      <c r="BT53" t="str">
        <f>IFERROR(INDEX([2]monthly!AV$1:AV$65536,MATCH($A53,[2]monthly!$A$1:$A$65536,0)),"")</f>
        <v/>
      </c>
      <c r="BU53" t="str">
        <f>IFERROR(INDEX([2]monthly!AW$1:AW$65536,MATCH($A53,[2]monthly!$A$1:$A$65536,0)),"")</f>
        <v/>
      </c>
      <c r="BV53" t="str">
        <f>IFERROR(INDEX([2]monthly!AX$1:AX$65536,MATCH($A53,[2]monthly!$A$1:$A$65536,0)),"")</f>
        <v/>
      </c>
      <c r="BW53" t="str">
        <f>IFERROR(INDEX([2]monthly!AY$1:AY$65536,MATCH($A53,[2]monthly!$A$1:$A$65536,0)),"")</f>
        <v/>
      </c>
      <c r="BX53" t="str">
        <f>IFERROR(INDEX([2]monthly!AZ$1:AZ$65536,MATCH($A53,[2]monthly!$A$1:$A$65536,0)),"")</f>
        <v/>
      </c>
      <c r="BY53" t="str">
        <f>IFERROR(INDEX([2]monthly!BA$1:BA$65536,MATCH($A53,[2]monthly!$A$1:$A$65536,0)),"")</f>
        <v/>
      </c>
      <c r="BZ53" t="str">
        <f>IFERROR(INDEX([2]monthly!BB$1:BB$65536,MATCH($A53,[2]monthly!$A$1:$A$65536,0)),"")</f>
        <v/>
      </c>
      <c r="CA53" t="str">
        <f>IFERROR(INDEX([2]monthly!BC$1:BC$65536,MATCH($A53,[2]monthly!$A$1:$A$65536,0)),"")</f>
        <v/>
      </c>
      <c r="CB53" t="str">
        <f>IFERROR(INDEX([2]monthly!BD$1:BD$65536,MATCH($A53,[2]monthly!$A$1:$A$65536,0)),"")</f>
        <v/>
      </c>
      <c r="CC53" t="str">
        <f>IFERROR(INDEX([2]monthly!BE$1:BE$65536,MATCH($A53,[2]monthly!$A$1:$A$65536,0)),"")</f>
        <v/>
      </c>
      <c r="CD53" t="str">
        <f>IFERROR(INDEX([2]monthly!BF$1:BF$65536,MATCH($A53,[2]monthly!$A$1:$A$65536,0)),"")</f>
        <v/>
      </c>
      <c r="CE53" t="str">
        <f>IFERROR(INDEX([2]monthly!BG$1:BG$65536,MATCH($A53,[2]monthly!$A$1:$A$65536,0)),"")</f>
        <v/>
      </c>
      <c r="CF53" t="str">
        <f>IFERROR(INDEX([2]monthly!BH$1:BH$65536,MATCH($A53,[2]monthly!$A$1:$A$65536,0)),"")</f>
        <v/>
      </c>
      <c r="CG53" t="str">
        <f>IFERROR(INDEX([2]monthly!BI$1:BI$65536,MATCH($A53,[2]monthly!$A$1:$A$65536,0)),"")</f>
        <v/>
      </c>
      <c r="CH53" t="str">
        <f>IFERROR(INDEX([2]monthly!BJ$1:BJ$65536,MATCH($A53,[2]monthly!$A$1:$A$65536,0)),"")</f>
        <v/>
      </c>
      <c r="CI53" t="str">
        <f>IFERROR(INDEX([2]monthly!BK$1:BK$65536,MATCH($A53,[2]monthly!$A$1:$A$65536,0)),"")</f>
        <v/>
      </c>
      <c r="CJ53" t="str">
        <f>IFERROR(INDEX([2]monthly!BL$1:BL$65536,MATCH($A53,[2]monthly!$A$1:$A$65536,0)),"")</f>
        <v/>
      </c>
      <c r="CK53" t="str">
        <f>IFERROR(INDEX([2]monthly!BM$1:BM$65536,MATCH($A53,[2]monthly!$A$1:$A$65536,0)),"")</f>
        <v/>
      </c>
      <c r="CL53" t="str">
        <f>IFERROR(INDEX([2]monthly!BN$1:BN$65536,MATCH($A53,[2]monthly!$A$1:$A$65536,0)),"")</f>
        <v/>
      </c>
      <c r="CM53" t="str">
        <f>IFERROR(INDEX([2]monthly!BO$1:BO$65536,MATCH($A53,[2]monthly!$A$1:$A$65536,0)),"")</f>
        <v/>
      </c>
      <c r="CN53" t="str">
        <f>IFERROR(INDEX([2]monthly!BP$1:BP$65536,MATCH($A53,[2]monthly!$A$1:$A$65536,0)),"")</f>
        <v/>
      </c>
      <c r="CO53" t="str">
        <f>IFERROR(INDEX([2]monthly!BQ$1:BQ$65536,MATCH($A53,[2]monthly!$A$1:$A$65536,0)),"")</f>
        <v/>
      </c>
      <c r="CP53" t="str">
        <f>IFERROR(INDEX([2]monthly!BR$1:BR$65536,MATCH($A53,[2]monthly!$A$1:$A$65536,0)),"")</f>
        <v/>
      </c>
      <c r="CQ53" t="str">
        <f>IFERROR(INDEX([2]monthly!BS$1:BS$65536,MATCH($A53,[2]monthly!$A$1:$A$65536,0)),"")</f>
        <v/>
      </c>
      <c r="CR53" t="str">
        <f>IFERROR(INDEX([2]monthly!BT$1:BT$65536,MATCH($A53,[2]monthly!$A$1:$A$65536,0)),"")</f>
        <v/>
      </c>
      <c r="CS53" t="str">
        <f>IFERROR(INDEX([2]monthly!BU$1:BU$65536,MATCH($A53,[2]monthly!$A$1:$A$65536,0)),"")</f>
        <v/>
      </c>
      <c r="CT53" t="str">
        <f>IFERROR(INDEX([2]monthly!BV$1:BV$65536,MATCH($A53,[2]monthly!$A$1:$A$65536,0)),"")</f>
        <v/>
      </c>
      <c r="CU53" t="str">
        <f>IFERROR(INDEX([2]monthly!BW$1:BW$65536,MATCH($A53,[2]monthly!$A$1:$A$65536,0)),"")</f>
        <v/>
      </c>
      <c r="CV53" t="str">
        <f>IFERROR(INDEX([2]monthly!BX$1:BX$65536,MATCH($A53,[2]monthly!$A$1:$A$65536,0)),"")</f>
        <v/>
      </c>
      <c r="CW53" t="str">
        <f>IFERROR(INDEX([2]monthly!BY$1:BY$65536,MATCH($A53,[2]monthly!$A$1:$A$65536,0)),"")</f>
        <v/>
      </c>
      <c r="CX53" t="str">
        <f>IFERROR(INDEX([2]monthly!BZ$1:BZ$65536,MATCH($A53,[2]monthly!$A$1:$A$65536,0)),"")</f>
        <v/>
      </c>
      <c r="CY53" t="str">
        <f>IFERROR(INDEX([2]monthly!CA$1:CA$65536,MATCH($A53,[2]monthly!$A$1:$A$65536,0)),"")</f>
        <v/>
      </c>
      <c r="CZ53" t="str">
        <f>IFERROR(INDEX([2]monthly!CB$1:CB$65536,MATCH($A53,[2]monthly!$A$1:$A$65536,0)),"")</f>
        <v/>
      </c>
      <c r="DA53" t="str">
        <f>IFERROR(INDEX([2]monthly!CC$1:CC$65536,MATCH($A53,[2]monthly!$A$1:$A$65536,0)),"")</f>
        <v/>
      </c>
      <c r="DB53" t="str">
        <f>IFERROR(INDEX([2]monthly!CD$1:CD$65536,MATCH($A53,[2]monthly!$A$1:$A$65536,0)),"")</f>
        <v/>
      </c>
      <c r="DC53" t="str">
        <f>IFERROR(INDEX([2]monthly!CE$1:CE$65536,MATCH($A53,[2]monthly!$A$1:$A$65536,0)),"")</f>
        <v/>
      </c>
      <c r="DD53" t="str">
        <f>IFERROR(INDEX([2]monthly!CF$1:CF$65536,MATCH($A53,[2]monthly!$A$1:$A$65536,0)),"")</f>
        <v/>
      </c>
      <c r="DE53" t="str">
        <f>IFERROR(INDEX([2]monthly!CG$1:CG$65536,MATCH($A53,[2]monthly!$A$1:$A$65536,0)),"")</f>
        <v/>
      </c>
      <c r="DF53" t="str">
        <f>IFERROR(INDEX([2]monthly!CH$1:CH$65536,MATCH($A53,[2]monthly!$A$1:$A$65536,0)),"")</f>
        <v/>
      </c>
      <c r="DG53" t="str">
        <f>IFERROR(INDEX([2]monthly!CI$1:CI$65536,MATCH($A53,[2]monthly!$A$1:$A$65536,0)),"")</f>
        <v/>
      </c>
      <c r="DH53" t="str">
        <f>IFERROR(INDEX([2]monthly!CJ$1:CJ$65536,MATCH($A53,[2]monthly!$A$1:$A$65536,0)),"")</f>
        <v/>
      </c>
      <c r="DI53" t="str">
        <f>IFERROR(INDEX([3]monthly!B$1:B$65536,MATCH($A53,[3]monthly!$A$1:$A$65536,0)),"")</f>
        <v/>
      </c>
      <c r="DJ53" t="str">
        <f>IFERROR(INDEX([3]monthly!C$1:C$65536,MATCH($A53,[3]monthly!$A$1:$A$65536,0)),"")</f>
        <v/>
      </c>
      <c r="DK53" t="str">
        <f>IFERROR(INDEX([4]monthly!B$1:B$65536,MATCH($A53,[4]monthly!$A$1:$A$65536,0)),"")</f>
        <v/>
      </c>
      <c r="DL53" t="str">
        <f>IFERROR(INDEX([4]monthly!C$1:C$65536,MATCH($A53,[4]monthly!$A$1:$A$65536,0)),"")</f>
        <v/>
      </c>
      <c r="DM53" t="str">
        <f>IFERROR(INDEX([4]monthly!D$1:D$65536,MATCH($A53,[4]monthly!$A$1:$A$65536,0)),"")</f>
        <v/>
      </c>
      <c r="DN53" t="str">
        <f>IFERROR(INDEX([4]monthly!E$1:E$65536,MATCH($A53,[4]monthly!$A$1:$A$65536,0)),"")</f>
        <v/>
      </c>
      <c r="DO53" t="str">
        <f>IFERROR(INDEX([5]monthly!B$1:B$65536,MATCH($A53,[5]monthly!$A$1:$A$65536,0)),"")</f>
        <v/>
      </c>
      <c r="DP53" t="str">
        <f>IFERROR(INDEX([5]monthly!C$1:C$65536,MATCH($A53,[5]monthly!$A$1:$A$65536,0)),"")</f>
        <v/>
      </c>
      <c r="DQ53" t="str">
        <f>IFERROR(INDEX([5]monthly!D$1:D$65536,MATCH($A53,[5]monthly!$A$1:$A$65536,0)),"")</f>
        <v/>
      </c>
      <c r="DR53" t="str">
        <f>IFERROR(INDEX([5]monthly!E$1:E$65536,MATCH($A53,[5]monthly!$A$1:$A$65536,0)),"")</f>
        <v/>
      </c>
      <c r="DS53" t="str">
        <f>IFERROR(INDEX([5]monthly!F$1:F$65536,MATCH($A53,[5]monthly!$A$1:$A$65536,0)),"")</f>
        <v/>
      </c>
      <c r="DT53" t="str">
        <f>IFERROR(INDEX([5]monthly!G$1:G$65536,MATCH($A53,[5]monthly!$A$1:$A$65536,0)),"")</f>
        <v/>
      </c>
      <c r="DU53" t="str">
        <f>IFERROR(INDEX([5]monthly!H$1:H$65536,MATCH($A53,[5]monthly!$A$1:$A$65536,0)),"")</f>
        <v/>
      </c>
      <c r="DV53" t="str">
        <f>IFERROR(INDEX([6]monthly!B$1:B$65536,MATCH($A53,[6]monthly!$A$1:$A$65536,0)),"")</f>
        <v>n.a.</v>
      </c>
      <c r="DW53">
        <f>IFERROR(INDEX([6]monthly!C$1:C$65536,MATCH($A53,[6]monthly!$A$1:$A$65536,0)),"")</f>
        <v>160.59</v>
      </c>
      <c r="DX53">
        <f>IFERROR(INDEX([6]monthly!D$1:D$65536,MATCH($A53,[6]monthly!$A$1:$A$65536,0)),"")</f>
        <v>4.03</v>
      </c>
      <c r="DY53">
        <f>IFERROR(INDEX([6]monthly!E$1:E$65536,MATCH($A53,[6]monthly!$A$1:$A$65536,0)),"")</f>
        <v>470.45</v>
      </c>
      <c r="DZ53">
        <f>IFERROR(INDEX([6]monthly!F$1:F$65536,MATCH($A53,[6]monthly!$A$1:$A$65536,0)),"")</f>
        <v>84.62</v>
      </c>
      <c r="EA53">
        <f>IFERROR(INDEX([6]monthly!G$1:G$65536,MATCH($A53,[6]monthly!$A$1:$A$65536,0)),"")</f>
        <v>719.69</v>
      </c>
      <c r="EB53">
        <f>IFERROR(INDEX([6]monthly!H$1:H$65536,MATCH($A53,[6]monthly!$A$1:$A$65536,0)),"")</f>
        <v>0.9</v>
      </c>
      <c r="EC53" t="str">
        <f>IFERROR(INDEX([7]monthly!$B$1:$B$65536,MATCH($A53,[7]monthly!$A$1:$A$65536,0)),"")</f>
        <v/>
      </c>
      <c r="ED53">
        <f>IFERROR(INDEX([8]monthly!B$1:B$65536,MATCH($A53,[8]monthly!$A$1:$A$65536,0)),"")</f>
        <v>14.002000000000001</v>
      </c>
      <c r="EE53">
        <f>IFERROR(INDEX([8]monthly!C$1:C$65536,MATCH($A53,[8]monthly!$A$1:$A$65536,0)),"")</f>
        <v>14.002000000000001</v>
      </c>
      <c r="EF53">
        <f>IFERROR(INDEX([9]monthly!B$1:B$65536,MATCH($A53,[9]monthly!$A$1:$A$65536,0)),"")</f>
        <v>11.93</v>
      </c>
      <c r="EG53">
        <f>IFERROR(INDEX([9]monthly!C$1:C$65536,MATCH($A53,[9]monthly!$A$1:$A$65536,0)),"")</f>
        <v>7.75</v>
      </c>
      <c r="EH53">
        <f>IFERROR(INDEX([9]monthly!D$1:D$65536,MATCH($A53,[9]monthly!$A$1:$A$65536,0)),"")</f>
        <v>5.7</v>
      </c>
      <c r="EI53">
        <f>IFERROR(INDEX([9]monthly!E$1:E$65536,MATCH($A53,[9]monthly!$A$1:$A$65536,0)),"")</f>
        <v>6</v>
      </c>
      <c r="EJ53">
        <f>IFERROR(INDEX([9]monthly!F$1:F$65536,MATCH($A53,[9]monthly!$A$1:$A$65536,0)),"")</f>
        <v>10.7</v>
      </c>
      <c r="EK53">
        <f>IFERROR(INDEX([9]monthly!G$1:G$65536,MATCH($A53,[9]monthly!$A$1:$A$65536,0)),"")</f>
        <v>8.75</v>
      </c>
      <c r="EL53">
        <f>IFERROR(INDEX([9]monthly!H$1:H$65536,MATCH($A53,[9]monthly!$A$1:$A$65536,0)),"")</f>
        <v>10.934200000000001</v>
      </c>
      <c r="EM53">
        <f>IFERROR(INDEX([9]monthly!I$1:I$65536,MATCH($A53,[9]monthly!$A$1:$A$65536,0)),"")</f>
        <v>11.243399999999999</v>
      </c>
      <c r="EN53">
        <f>IFERROR(INDEX([9]monthly!J$1:J$65536,MATCH($A53,[9]monthly!$A$1:$A$65536,0)),"")</f>
        <v>10.9625</v>
      </c>
      <c r="EO53">
        <f>IFERROR(INDEX([9]monthly!K$1:K$65536,MATCH($A53,[9]monthly!$A$1:$A$65536,0)),"")</f>
        <v>11.234400000000001</v>
      </c>
      <c r="EP53">
        <f>IFERROR(INDEX([9]monthly!L$1:L$65536,MATCH($A53,[9]monthly!$A$1:$A$65536,0)),"")</f>
        <v>10.33</v>
      </c>
      <c r="EQ53">
        <f>IFERROR(INDEX([9]monthly!M$1:M$65536,MATCH($A53,[9]monthly!$A$1:$A$65536,0)),"")</f>
        <v>9.69</v>
      </c>
      <c r="ER53">
        <f>IFERROR(INDEX([9]monthly!N$1:N$65536,MATCH($A53,[9]monthly!$A$1:$A$65536,0)),"")</f>
        <v>9.65</v>
      </c>
      <c r="ES53" t="str">
        <f>IFERROR(INDEX([10]monthly!B$1:B$65536,MATCH($A53,[10]monthly!$A$1:$A$65536,0)),"")</f>
        <v/>
      </c>
      <c r="ET53" t="str">
        <f>IFERROR(INDEX([10]monthly!C$1:C$65536,MATCH($A53,[10]monthly!$A$1:$A$65536,0)),"")</f>
        <v/>
      </c>
      <c r="EU53" t="str">
        <f>IFERROR(INDEX([10]monthly!D$1:D$65536,MATCH($A53,[10]monthly!$A$1:$A$65536,0)),"")</f>
        <v/>
      </c>
      <c r="EV53" t="str">
        <f>IFERROR(INDEX([11]month!$B:$B,MATCH($A53,[11]month!$A:$A,0)),"")</f>
        <v/>
      </c>
      <c r="EW53" t="str">
        <f>IFERROR(INDEX([12]month!B:B,MATCH($A53,[12]month!$A:$A,0)),"")</f>
        <v/>
      </c>
      <c r="EX53" t="str">
        <f>IFERROR(INDEX([12]month!C:C,MATCH($A53,[12]month!$A:$A,0)),"")</f>
        <v/>
      </c>
      <c r="EY53" t="str">
        <f>IFERROR(INDEX([13]monthly!$B:$B,MATCH($A53,[13]monthly!$A:$A,0)),"")</f>
        <v/>
      </c>
      <c r="EZ53" t="str">
        <f>IFERROR(INDEX([14]monthly!$B:$B,MATCH($A53,[14]monthly!$A:$A,0)),"")</f>
        <v/>
      </c>
      <c r="FA53" t="str">
        <f>IFERROR(INDEX([15]monthly!B:B,MATCH($A53,[15]monthly!$A:$A,0)),"")</f>
        <v/>
      </c>
      <c r="FB53" t="str">
        <f>IFERROR(INDEX([15]monthly!C:C,MATCH($A53,[15]monthly!$A:$A,0)),"")</f>
        <v/>
      </c>
      <c r="FC53" t="str">
        <f>IFERROR(INDEX([15]monthly!D:D,MATCH($A53,[15]monthly!$A:$A,0)),"")</f>
        <v/>
      </c>
      <c r="FD53" t="str">
        <f>IFERROR(INDEX([16]month!$B:$B,MATCH($A53,[16]month!$A:$A,0)),"")</f>
        <v/>
      </c>
    </row>
    <row r="54" spans="1:160" x14ac:dyDescent="0.2">
      <c r="A54" s="1">
        <v>30803</v>
      </c>
      <c r="B54">
        <f>IFERROR(INDEX([1]monthly!B$1:B$65536,MATCH($A54,[1]monthly!$A$1:$A$65536,0)),"")</f>
        <v>12.221368178324367</v>
      </c>
      <c r="C54" t="str">
        <f>IFERROR(INDEX([1]monthly!C$1:C$65536,MATCH($A54,[1]monthly!$A$1:$A$65536,0)),"")</f>
        <v/>
      </c>
      <c r="D54" t="str">
        <f>IFERROR(INDEX([1]monthly!D$1:D$65536,MATCH($A54,[1]monthly!$A$1:$A$65536,0)),"")</f>
        <v/>
      </c>
      <c r="E54" t="str">
        <f>IFERROR(INDEX([1]monthly!E$1:E$65536,MATCH($A54,[1]monthly!$A$1:$A$65536,0)),"")</f>
        <v/>
      </c>
      <c r="F54" t="str">
        <f>IFERROR(INDEX([1]monthly!F$1:F$65536,MATCH($A54,[1]monthly!$A$1:$A$65536,0)),"")</f>
        <v/>
      </c>
      <c r="G54" t="str">
        <f>IFERROR(INDEX([1]monthly!G$1:G$65536,MATCH($A54,[1]monthly!$A$1:$A$65536,0)),"")</f>
        <v/>
      </c>
      <c r="H54" t="str">
        <f>IFERROR(INDEX([1]monthly!H$1:H$65536,MATCH($A54,[1]monthly!$A$1:$A$65536,0)),"")</f>
        <v/>
      </c>
      <c r="I54" t="str">
        <f>IFERROR(INDEX([1]monthly!I$1:I$65536,MATCH($A54,[1]monthly!$A$1:$A$65536,0)),"")</f>
        <v/>
      </c>
      <c r="J54" t="str">
        <f>IFERROR(INDEX([1]monthly!J$1:J$65536,MATCH($A54,[1]monthly!$A$1:$A$65536,0)),"")</f>
        <v/>
      </c>
      <c r="K54" t="str">
        <f>IFERROR(INDEX([1]monthly!K$1:K$65536,MATCH($A54,[1]monthly!$A$1:$A$65536,0)),"")</f>
        <v/>
      </c>
      <c r="L54" t="str">
        <f>IFERROR(INDEX([1]monthly!L$1:L$65536,MATCH($A54,[1]monthly!$A$1:$A$65536,0)),"")</f>
        <v/>
      </c>
      <c r="M54" t="str">
        <f>IFERROR(INDEX([1]monthly!M$1:M$65536,MATCH($A54,[1]monthly!$A$1:$A$65536,0)),"")</f>
        <v/>
      </c>
      <c r="N54">
        <f>IFERROR(INDEX([1]monthly!N$1:N$65536,MATCH($A54,[1]monthly!$A$1:$A$65536,0)),"")</f>
        <v>41.964285714285722</v>
      </c>
      <c r="O54">
        <f>IFERROR(INDEX([1]monthly!O$1:O$65536,MATCH($A54,[1]monthly!$A$1:$A$65536,0)),"")</f>
        <v>0</v>
      </c>
      <c r="P54">
        <f>IFERROR(INDEX([1]monthly!P$1:P$65536,MATCH($A54,[1]monthly!$A$1:$A$65536,0)),"")</f>
        <v>0</v>
      </c>
      <c r="Q54">
        <f>IFERROR(INDEX([1]monthly!Q$1:Q$65536,MATCH($A54,[1]monthly!$A$1:$A$65536,0)),"")</f>
        <v>0</v>
      </c>
      <c r="R54">
        <f>IFERROR(INDEX([1]monthly!R$1:R$65536,MATCH($A54,[1]monthly!$A$1:$A$65536,0)),"")</f>
        <v>0</v>
      </c>
      <c r="S54">
        <f>IFERROR(INDEX([1]monthly!S$1:S$65536,MATCH($A54,[1]monthly!$A$1:$A$65536,0)),"")</f>
        <v>0</v>
      </c>
      <c r="T54">
        <f>IFERROR(INDEX([1]monthly!T$1:T$65536,MATCH($A54,[1]monthly!$A$1:$A$65536,0)),"")</f>
        <v>0</v>
      </c>
      <c r="U54">
        <f>IFERROR(INDEX([1]monthly!U$1:U$65536,MATCH($A54,[1]monthly!$A$1:$A$65536,0)),"")</f>
        <v>0</v>
      </c>
      <c r="V54">
        <f>IFERROR(INDEX([1]monthly!V$1:V$65536,MATCH($A54,[1]monthly!$A$1:$A$65536,0)),"")</f>
        <v>0</v>
      </c>
      <c r="W54">
        <f>IFERROR(INDEX([1]monthly!W$1:W$65536,MATCH($A54,[1]monthly!$A$1:$A$65536,0)),"")</f>
        <v>0</v>
      </c>
      <c r="X54">
        <f>IFERROR(INDEX([1]monthly!X$1:X$65536,MATCH($A54,[1]monthly!$A$1:$A$65536,0)),"")</f>
        <v>0</v>
      </c>
      <c r="Y54">
        <f>IFERROR(INDEX([1]monthly!Y$1:Y$65536,MATCH($A54,[1]monthly!$A$1:$A$65536,0)),"")</f>
        <v>0</v>
      </c>
      <c r="Z54" t="str">
        <f>IFERROR(INDEX([2]monthly!B$1:B$65536,MATCH($A54,[2]monthly!$A$1:$A$65536,0)),"")</f>
        <v/>
      </c>
      <c r="AA54" t="str">
        <f>IFERROR(INDEX([2]monthly!C$1:C$65536,MATCH($A54,[2]monthly!$A$1:$A$65536,0)),"")</f>
        <v/>
      </c>
      <c r="AB54" t="str">
        <f>IFERROR(INDEX([2]monthly!D$1:D$65536,MATCH($A54,[2]monthly!$A$1:$A$65536,0)),"")</f>
        <v/>
      </c>
      <c r="AC54" t="str">
        <f>IFERROR(INDEX([2]monthly!E$1:E$65536,MATCH($A54,[2]monthly!$A$1:$A$65536,0)),"")</f>
        <v/>
      </c>
      <c r="AD54" t="str">
        <f>IFERROR(INDEX([2]monthly!F$1:F$65536,MATCH($A54,[2]monthly!$A$1:$A$65536,0)),"")</f>
        <v/>
      </c>
      <c r="AE54" t="str">
        <f>IFERROR(INDEX([2]monthly!G$1:G$65536,MATCH($A54,[2]monthly!$A$1:$A$65536,0)),"")</f>
        <v/>
      </c>
      <c r="AF54" t="str">
        <f>IFERROR(INDEX([2]monthly!H$1:H$65536,MATCH($A54,[2]monthly!$A$1:$A$65536,0)),"")</f>
        <v/>
      </c>
      <c r="AG54" t="str">
        <f>IFERROR(INDEX([2]monthly!I$1:I$65536,MATCH($A54,[2]monthly!$A$1:$A$65536,0)),"")</f>
        <v/>
      </c>
      <c r="AH54" t="str">
        <f>IFERROR(INDEX([2]monthly!J$1:J$65536,MATCH($A54,[2]monthly!$A$1:$A$65536,0)),"")</f>
        <v/>
      </c>
      <c r="AI54" t="str">
        <f>IFERROR(INDEX([2]monthly!K$1:K$65536,MATCH($A54,[2]monthly!$A$1:$A$65536,0)),"")</f>
        <v/>
      </c>
      <c r="AJ54" t="str">
        <f>IFERROR(INDEX([2]monthly!L$1:L$65536,MATCH($A54,[2]monthly!$A$1:$A$65536,0)),"")</f>
        <v/>
      </c>
      <c r="AK54" t="str">
        <f>IFERROR(INDEX([2]monthly!M$1:M$65536,MATCH($A54,[2]monthly!$A$1:$A$65536,0)),"")</f>
        <v/>
      </c>
      <c r="AL54" t="str">
        <f>IFERROR(INDEX([2]monthly!N$1:N$65536,MATCH($A54,[2]monthly!$A$1:$A$65536,0)),"")</f>
        <v/>
      </c>
      <c r="AM54" t="str">
        <f>IFERROR(INDEX([2]monthly!O$1:O$65536,MATCH($A54,[2]monthly!$A$1:$A$65536,0)),"")</f>
        <v/>
      </c>
      <c r="AN54" t="str">
        <f>IFERROR(INDEX([2]monthly!P$1:P$65536,MATCH($A54,[2]monthly!$A$1:$A$65536,0)),"")</f>
        <v/>
      </c>
      <c r="AO54" t="str">
        <f>IFERROR(INDEX([2]monthly!Q$1:Q$65536,MATCH($A54,[2]monthly!$A$1:$A$65536,0)),"")</f>
        <v/>
      </c>
      <c r="AP54" t="str">
        <f>IFERROR(INDEX([2]monthly!R$1:R$65536,MATCH($A54,[2]monthly!$A$1:$A$65536,0)),"")</f>
        <v/>
      </c>
      <c r="AQ54" t="str">
        <f>IFERROR(INDEX([2]monthly!S$1:S$65536,MATCH($A54,[2]monthly!$A$1:$A$65536,0)),"")</f>
        <v/>
      </c>
      <c r="AR54" t="str">
        <f>IFERROR(INDEX([2]monthly!T$1:T$65536,MATCH($A54,[2]monthly!$A$1:$A$65536,0)),"")</f>
        <v/>
      </c>
      <c r="AS54" t="str">
        <f>IFERROR(INDEX([2]monthly!U$1:U$65536,MATCH($A54,[2]monthly!$A$1:$A$65536,0)),"")</f>
        <v/>
      </c>
      <c r="AT54" t="str">
        <f>IFERROR(INDEX([2]monthly!V$1:V$65536,MATCH($A54,[2]monthly!$A$1:$A$65536,0)),"")</f>
        <v/>
      </c>
      <c r="AU54" t="str">
        <f>IFERROR(INDEX([2]monthly!W$1:W$65536,MATCH($A54,[2]monthly!$A$1:$A$65536,0)),"")</f>
        <v/>
      </c>
      <c r="AV54" t="str">
        <f>IFERROR(INDEX([2]monthly!X$1:X$65536,MATCH($A54,[2]monthly!$A$1:$A$65536,0)),"")</f>
        <v/>
      </c>
      <c r="AW54" t="str">
        <f>IFERROR(INDEX([2]monthly!Y$1:Y$65536,MATCH($A54,[2]monthly!$A$1:$A$65536,0)),"")</f>
        <v/>
      </c>
      <c r="AX54" t="str">
        <f>IFERROR(INDEX([2]monthly!Z$1:Z$65536,MATCH($A54,[2]monthly!$A$1:$A$65536,0)),"")</f>
        <v/>
      </c>
      <c r="AY54" t="str">
        <f>IFERROR(INDEX([2]monthly!AA$1:AA$65536,MATCH($A54,[2]monthly!$A$1:$A$65536,0)),"")</f>
        <v/>
      </c>
      <c r="AZ54" t="str">
        <f>IFERROR(INDEX([2]monthly!AB$1:AB$65536,MATCH($A54,[2]monthly!$A$1:$A$65536,0)),"")</f>
        <v/>
      </c>
      <c r="BA54" t="str">
        <f>IFERROR(INDEX([2]monthly!AC$1:AC$65536,MATCH($A54,[2]monthly!$A$1:$A$65536,0)),"")</f>
        <v/>
      </c>
      <c r="BB54" t="str">
        <f>IFERROR(INDEX([2]monthly!AD$1:AD$65536,MATCH($A54,[2]monthly!$A$1:$A$65536,0)),"")</f>
        <v/>
      </c>
      <c r="BC54" t="str">
        <f>IFERROR(INDEX([2]monthly!AE$1:AE$65536,MATCH($A54,[2]monthly!$A$1:$A$65536,0)),"")</f>
        <v/>
      </c>
      <c r="BD54" t="str">
        <f>IFERROR(INDEX([2]monthly!AF$1:AF$65536,MATCH($A54,[2]monthly!$A$1:$A$65536,0)),"")</f>
        <v/>
      </c>
      <c r="BE54" t="str">
        <f>IFERROR(INDEX([2]monthly!AG$1:AG$65536,MATCH($A54,[2]monthly!$A$1:$A$65536,0)),"")</f>
        <v/>
      </c>
      <c r="BF54" t="str">
        <f>IFERROR(INDEX([2]monthly!AH$1:AH$65536,MATCH($A54,[2]monthly!$A$1:$A$65536,0)),"")</f>
        <v/>
      </c>
      <c r="BG54" t="str">
        <f>IFERROR(INDEX([2]monthly!AI$1:AI$65536,MATCH($A54,[2]monthly!$A$1:$A$65536,0)),"")</f>
        <v/>
      </c>
      <c r="BH54" t="str">
        <f>IFERROR(INDEX([2]monthly!AJ$1:AJ$65536,MATCH($A54,[2]monthly!$A$1:$A$65536,0)),"")</f>
        <v/>
      </c>
      <c r="BI54" t="str">
        <f>IFERROR(INDEX([2]monthly!AK$1:AK$65536,MATCH($A54,[2]monthly!$A$1:$A$65536,0)),"")</f>
        <v/>
      </c>
      <c r="BJ54" t="str">
        <f>IFERROR(INDEX([2]monthly!AL$1:AL$65536,MATCH($A54,[2]monthly!$A$1:$A$65536,0)),"")</f>
        <v/>
      </c>
      <c r="BK54" t="str">
        <f>IFERROR(INDEX([2]monthly!AM$1:AM$65536,MATCH($A54,[2]monthly!$A$1:$A$65536,0)),"")</f>
        <v/>
      </c>
      <c r="BL54" t="str">
        <f>IFERROR(INDEX([2]monthly!AN$1:AN$65536,MATCH($A54,[2]monthly!$A$1:$A$65536,0)),"")</f>
        <v/>
      </c>
      <c r="BM54" t="str">
        <f>IFERROR(INDEX([2]monthly!AO$1:AO$65536,MATCH($A54,[2]monthly!$A$1:$A$65536,0)),"")</f>
        <v/>
      </c>
      <c r="BN54" t="str">
        <f>IFERROR(INDEX([2]monthly!AP$1:AP$65536,MATCH($A54,[2]monthly!$A$1:$A$65536,0)),"")</f>
        <v/>
      </c>
      <c r="BO54" t="str">
        <f>IFERROR(INDEX([2]monthly!AQ$1:AQ$65536,MATCH($A54,[2]monthly!$A$1:$A$65536,0)),"")</f>
        <v/>
      </c>
      <c r="BP54" t="str">
        <f>IFERROR(INDEX([2]monthly!AR$1:AR$65536,MATCH($A54,[2]monthly!$A$1:$A$65536,0)),"")</f>
        <v/>
      </c>
      <c r="BQ54" t="str">
        <f>IFERROR(INDEX([2]monthly!AS$1:AS$65536,MATCH($A54,[2]monthly!$A$1:$A$65536,0)),"")</f>
        <v/>
      </c>
      <c r="BR54" t="str">
        <f>IFERROR(INDEX([2]monthly!AT$1:AT$65536,MATCH($A54,[2]monthly!$A$1:$A$65536,0)),"")</f>
        <v/>
      </c>
      <c r="BS54" t="str">
        <f>IFERROR(INDEX([2]monthly!AU$1:AU$65536,MATCH($A54,[2]monthly!$A$1:$A$65536,0)),"")</f>
        <v/>
      </c>
      <c r="BT54" t="str">
        <f>IFERROR(INDEX([2]monthly!AV$1:AV$65536,MATCH($A54,[2]monthly!$A$1:$A$65536,0)),"")</f>
        <v/>
      </c>
      <c r="BU54" t="str">
        <f>IFERROR(INDEX([2]monthly!AW$1:AW$65536,MATCH($A54,[2]monthly!$A$1:$A$65536,0)),"")</f>
        <v/>
      </c>
      <c r="BV54" t="str">
        <f>IFERROR(INDEX([2]monthly!AX$1:AX$65536,MATCH($A54,[2]monthly!$A$1:$A$65536,0)),"")</f>
        <v/>
      </c>
      <c r="BW54" t="str">
        <f>IFERROR(INDEX([2]monthly!AY$1:AY$65536,MATCH($A54,[2]monthly!$A$1:$A$65536,0)),"")</f>
        <v/>
      </c>
      <c r="BX54" t="str">
        <f>IFERROR(INDEX([2]monthly!AZ$1:AZ$65536,MATCH($A54,[2]monthly!$A$1:$A$65536,0)),"")</f>
        <v/>
      </c>
      <c r="BY54" t="str">
        <f>IFERROR(INDEX([2]monthly!BA$1:BA$65536,MATCH($A54,[2]monthly!$A$1:$A$65536,0)),"")</f>
        <v/>
      </c>
      <c r="BZ54" t="str">
        <f>IFERROR(INDEX([2]monthly!BB$1:BB$65536,MATCH($A54,[2]monthly!$A$1:$A$65536,0)),"")</f>
        <v/>
      </c>
      <c r="CA54" t="str">
        <f>IFERROR(INDEX([2]monthly!BC$1:BC$65536,MATCH($A54,[2]monthly!$A$1:$A$65536,0)),"")</f>
        <v/>
      </c>
      <c r="CB54" t="str">
        <f>IFERROR(INDEX([2]monthly!BD$1:BD$65536,MATCH($A54,[2]monthly!$A$1:$A$65536,0)),"")</f>
        <v/>
      </c>
      <c r="CC54" t="str">
        <f>IFERROR(INDEX([2]monthly!BE$1:BE$65536,MATCH($A54,[2]monthly!$A$1:$A$65536,0)),"")</f>
        <v/>
      </c>
      <c r="CD54" t="str">
        <f>IFERROR(INDEX([2]monthly!BF$1:BF$65536,MATCH($A54,[2]monthly!$A$1:$A$65536,0)),"")</f>
        <v/>
      </c>
      <c r="CE54" t="str">
        <f>IFERROR(INDEX([2]monthly!BG$1:BG$65536,MATCH($A54,[2]monthly!$A$1:$A$65536,0)),"")</f>
        <v/>
      </c>
      <c r="CF54" t="str">
        <f>IFERROR(INDEX([2]monthly!BH$1:BH$65536,MATCH($A54,[2]monthly!$A$1:$A$65536,0)),"")</f>
        <v/>
      </c>
      <c r="CG54" t="str">
        <f>IFERROR(INDEX([2]monthly!BI$1:BI$65536,MATCH($A54,[2]monthly!$A$1:$A$65536,0)),"")</f>
        <v/>
      </c>
      <c r="CH54" t="str">
        <f>IFERROR(INDEX([2]monthly!BJ$1:BJ$65536,MATCH($A54,[2]monthly!$A$1:$A$65536,0)),"")</f>
        <v/>
      </c>
      <c r="CI54" t="str">
        <f>IFERROR(INDEX([2]monthly!BK$1:BK$65536,MATCH($A54,[2]monthly!$A$1:$A$65536,0)),"")</f>
        <v/>
      </c>
      <c r="CJ54" t="str">
        <f>IFERROR(INDEX([2]monthly!BL$1:BL$65536,MATCH($A54,[2]monthly!$A$1:$A$65536,0)),"")</f>
        <v/>
      </c>
      <c r="CK54" t="str">
        <f>IFERROR(INDEX([2]monthly!BM$1:BM$65536,MATCH($A54,[2]monthly!$A$1:$A$65536,0)),"")</f>
        <v/>
      </c>
      <c r="CL54" t="str">
        <f>IFERROR(INDEX([2]monthly!BN$1:BN$65536,MATCH($A54,[2]monthly!$A$1:$A$65536,0)),"")</f>
        <v/>
      </c>
      <c r="CM54" t="str">
        <f>IFERROR(INDEX([2]monthly!BO$1:BO$65536,MATCH($A54,[2]monthly!$A$1:$A$65536,0)),"")</f>
        <v/>
      </c>
      <c r="CN54" t="str">
        <f>IFERROR(INDEX([2]monthly!BP$1:BP$65536,MATCH($A54,[2]monthly!$A$1:$A$65536,0)),"")</f>
        <v/>
      </c>
      <c r="CO54" t="str">
        <f>IFERROR(INDEX([2]monthly!BQ$1:BQ$65536,MATCH($A54,[2]monthly!$A$1:$A$65536,0)),"")</f>
        <v/>
      </c>
      <c r="CP54" t="str">
        <f>IFERROR(INDEX([2]monthly!BR$1:BR$65536,MATCH($A54,[2]monthly!$A$1:$A$65536,0)),"")</f>
        <v/>
      </c>
      <c r="CQ54" t="str">
        <f>IFERROR(INDEX([2]monthly!BS$1:BS$65536,MATCH($A54,[2]monthly!$A$1:$A$65536,0)),"")</f>
        <v/>
      </c>
      <c r="CR54" t="str">
        <f>IFERROR(INDEX([2]monthly!BT$1:BT$65536,MATCH($A54,[2]monthly!$A$1:$A$65536,0)),"")</f>
        <v/>
      </c>
      <c r="CS54" t="str">
        <f>IFERROR(INDEX([2]monthly!BU$1:BU$65536,MATCH($A54,[2]monthly!$A$1:$A$65536,0)),"")</f>
        <v/>
      </c>
      <c r="CT54" t="str">
        <f>IFERROR(INDEX([2]monthly!BV$1:BV$65536,MATCH($A54,[2]monthly!$A$1:$A$65536,0)),"")</f>
        <v/>
      </c>
      <c r="CU54" t="str">
        <f>IFERROR(INDEX([2]monthly!BW$1:BW$65536,MATCH($A54,[2]monthly!$A$1:$A$65536,0)),"")</f>
        <v/>
      </c>
      <c r="CV54" t="str">
        <f>IFERROR(INDEX([2]monthly!BX$1:BX$65536,MATCH($A54,[2]monthly!$A$1:$A$65536,0)),"")</f>
        <v/>
      </c>
      <c r="CW54" t="str">
        <f>IFERROR(INDEX([2]monthly!BY$1:BY$65536,MATCH($A54,[2]monthly!$A$1:$A$65536,0)),"")</f>
        <v/>
      </c>
      <c r="CX54" t="str">
        <f>IFERROR(INDEX([2]monthly!BZ$1:BZ$65536,MATCH($A54,[2]monthly!$A$1:$A$65536,0)),"")</f>
        <v/>
      </c>
      <c r="CY54" t="str">
        <f>IFERROR(INDEX([2]monthly!CA$1:CA$65536,MATCH($A54,[2]monthly!$A$1:$A$65536,0)),"")</f>
        <v/>
      </c>
      <c r="CZ54" t="str">
        <f>IFERROR(INDEX([2]monthly!CB$1:CB$65536,MATCH($A54,[2]monthly!$A$1:$A$65536,0)),"")</f>
        <v/>
      </c>
      <c r="DA54" t="str">
        <f>IFERROR(INDEX([2]monthly!CC$1:CC$65536,MATCH($A54,[2]monthly!$A$1:$A$65536,0)),"")</f>
        <v/>
      </c>
      <c r="DB54" t="str">
        <f>IFERROR(INDEX([2]monthly!CD$1:CD$65536,MATCH($A54,[2]monthly!$A$1:$A$65536,0)),"")</f>
        <v/>
      </c>
      <c r="DC54" t="str">
        <f>IFERROR(INDEX([2]monthly!CE$1:CE$65536,MATCH($A54,[2]monthly!$A$1:$A$65536,0)),"")</f>
        <v/>
      </c>
      <c r="DD54" t="str">
        <f>IFERROR(INDEX([2]monthly!CF$1:CF$65536,MATCH($A54,[2]monthly!$A$1:$A$65536,0)),"")</f>
        <v/>
      </c>
      <c r="DE54" t="str">
        <f>IFERROR(INDEX([2]monthly!CG$1:CG$65536,MATCH($A54,[2]monthly!$A$1:$A$65536,0)),"")</f>
        <v/>
      </c>
      <c r="DF54" t="str">
        <f>IFERROR(INDEX([2]monthly!CH$1:CH$65536,MATCH($A54,[2]monthly!$A$1:$A$65536,0)),"")</f>
        <v/>
      </c>
      <c r="DG54" t="str">
        <f>IFERROR(INDEX([2]monthly!CI$1:CI$65536,MATCH($A54,[2]monthly!$A$1:$A$65536,0)),"")</f>
        <v/>
      </c>
      <c r="DH54" t="str">
        <f>IFERROR(INDEX([2]monthly!CJ$1:CJ$65536,MATCH($A54,[2]monthly!$A$1:$A$65536,0)),"")</f>
        <v/>
      </c>
      <c r="DI54" t="str">
        <f>IFERROR(INDEX([3]monthly!B$1:B$65536,MATCH($A54,[3]monthly!$A$1:$A$65536,0)),"")</f>
        <v/>
      </c>
      <c r="DJ54" t="str">
        <f>IFERROR(INDEX([3]monthly!C$1:C$65536,MATCH($A54,[3]monthly!$A$1:$A$65536,0)),"")</f>
        <v/>
      </c>
      <c r="DK54" t="str">
        <f>IFERROR(INDEX([4]monthly!B$1:B$65536,MATCH($A54,[4]monthly!$A$1:$A$65536,0)),"")</f>
        <v/>
      </c>
      <c r="DL54" t="str">
        <f>IFERROR(INDEX([4]monthly!C$1:C$65536,MATCH($A54,[4]monthly!$A$1:$A$65536,0)),"")</f>
        <v/>
      </c>
      <c r="DM54" t="str">
        <f>IFERROR(INDEX([4]monthly!D$1:D$65536,MATCH($A54,[4]monthly!$A$1:$A$65536,0)),"")</f>
        <v/>
      </c>
      <c r="DN54" t="str">
        <f>IFERROR(INDEX([4]monthly!E$1:E$65536,MATCH($A54,[4]monthly!$A$1:$A$65536,0)),"")</f>
        <v/>
      </c>
      <c r="DO54" t="str">
        <f>IFERROR(INDEX([5]monthly!B$1:B$65536,MATCH($A54,[5]monthly!$A$1:$A$65536,0)),"")</f>
        <v/>
      </c>
      <c r="DP54" t="str">
        <f>IFERROR(INDEX([5]monthly!C$1:C$65536,MATCH($A54,[5]monthly!$A$1:$A$65536,0)),"")</f>
        <v/>
      </c>
      <c r="DQ54" t="str">
        <f>IFERROR(INDEX([5]monthly!D$1:D$65536,MATCH($A54,[5]monthly!$A$1:$A$65536,0)),"")</f>
        <v/>
      </c>
      <c r="DR54" t="str">
        <f>IFERROR(INDEX([5]monthly!E$1:E$65536,MATCH($A54,[5]monthly!$A$1:$A$65536,0)),"")</f>
        <v/>
      </c>
      <c r="DS54" t="str">
        <f>IFERROR(INDEX([5]monthly!F$1:F$65536,MATCH($A54,[5]monthly!$A$1:$A$65536,0)),"")</f>
        <v/>
      </c>
      <c r="DT54" t="str">
        <f>IFERROR(INDEX([5]monthly!G$1:G$65536,MATCH($A54,[5]monthly!$A$1:$A$65536,0)),"")</f>
        <v/>
      </c>
      <c r="DU54" t="str">
        <f>IFERROR(INDEX([5]monthly!H$1:H$65536,MATCH($A54,[5]monthly!$A$1:$A$65536,0)),"")</f>
        <v/>
      </c>
      <c r="DV54" t="str">
        <f>IFERROR(INDEX([6]monthly!B$1:B$65536,MATCH($A54,[6]monthly!$A$1:$A$65536,0)),"")</f>
        <v>n.a.</v>
      </c>
      <c r="DW54">
        <f>IFERROR(INDEX([6]monthly!C$1:C$65536,MATCH($A54,[6]monthly!$A$1:$A$65536,0)),"")</f>
        <v>159.84</v>
      </c>
      <c r="DX54">
        <f>IFERROR(INDEX([6]monthly!D$1:D$65536,MATCH($A54,[6]monthly!$A$1:$A$65536,0)),"")</f>
        <v>8.49</v>
      </c>
      <c r="DY54">
        <f>IFERROR(INDEX([6]monthly!E$1:E$65536,MATCH($A54,[6]monthly!$A$1:$A$65536,0)),"")</f>
        <v>500.97</v>
      </c>
      <c r="DZ54">
        <f>IFERROR(INDEX([6]monthly!F$1:F$65536,MATCH($A54,[6]monthly!$A$1:$A$65536,0)),"")</f>
        <v>89.91</v>
      </c>
      <c r="EA54">
        <f>IFERROR(INDEX([6]monthly!G$1:G$65536,MATCH($A54,[6]monthly!$A$1:$A$65536,0)),"")</f>
        <v>759.21</v>
      </c>
      <c r="EB54">
        <f>IFERROR(INDEX([6]monthly!H$1:H$65536,MATCH($A54,[6]monthly!$A$1:$A$65536,0)),"")</f>
        <v>1.6</v>
      </c>
      <c r="EC54" t="str">
        <f>IFERROR(INDEX([7]monthly!$B$1:$B$65536,MATCH($A54,[7]monthly!$A$1:$A$65536,0)),"")</f>
        <v/>
      </c>
      <c r="ED54">
        <f>IFERROR(INDEX([8]monthly!B$1:B$65536,MATCH($A54,[8]monthly!$A$1:$A$65536,0)),"")</f>
        <v>14.002000000000001</v>
      </c>
      <c r="EE54">
        <f>IFERROR(INDEX([8]monthly!C$1:C$65536,MATCH($A54,[8]monthly!$A$1:$A$65536,0)),"")</f>
        <v>14.002000000000001</v>
      </c>
      <c r="EF54">
        <f>IFERROR(INDEX([9]monthly!B$1:B$65536,MATCH($A54,[9]monthly!$A$1:$A$65536,0)),"")</f>
        <v>12.38</v>
      </c>
      <c r="EG54">
        <f>IFERROR(INDEX([9]monthly!C$1:C$65536,MATCH($A54,[9]monthly!$A$1:$A$65536,0)),"")</f>
        <v>7.75</v>
      </c>
      <c r="EH54">
        <f>IFERROR(INDEX([9]monthly!D$1:D$65536,MATCH($A54,[9]monthly!$A$1:$A$65536,0)),"")</f>
        <v>5.7</v>
      </c>
      <c r="EI54">
        <f>IFERROR(INDEX([9]monthly!E$1:E$65536,MATCH($A54,[9]monthly!$A$1:$A$65536,0)),"")</f>
        <v>6</v>
      </c>
      <c r="EJ54">
        <f>IFERROR(INDEX([9]monthly!F$1:F$65536,MATCH($A54,[9]monthly!$A$1:$A$65536,0)),"")</f>
        <v>11.9617</v>
      </c>
      <c r="EK54">
        <f>IFERROR(INDEX([9]monthly!G$1:G$65536,MATCH($A54,[9]monthly!$A$1:$A$65536,0)),"")</f>
        <v>9.0761000000000003</v>
      </c>
      <c r="EL54">
        <f>IFERROR(INDEX([9]monthly!H$1:H$65536,MATCH($A54,[9]monthly!$A$1:$A$65536,0)),"")</f>
        <v>11.6637</v>
      </c>
      <c r="EM54">
        <f>IFERROR(INDEX([9]monthly!I$1:I$65536,MATCH($A54,[9]monthly!$A$1:$A$65536,0)),"")</f>
        <v>12.1816</v>
      </c>
      <c r="EN54">
        <f>IFERROR(INDEX([9]monthly!J$1:J$65536,MATCH($A54,[9]monthly!$A$1:$A$65536,0)),"")</f>
        <v>11.678599999999999</v>
      </c>
      <c r="EO54">
        <f>IFERROR(INDEX([9]monthly!K$1:K$65536,MATCH($A54,[9]monthly!$A$1:$A$65536,0)),"")</f>
        <v>12.212199999999999</v>
      </c>
      <c r="EP54">
        <f>IFERROR(INDEX([9]monthly!L$1:L$65536,MATCH($A54,[9]monthly!$A$1:$A$65536,0)),"")</f>
        <v>10.43</v>
      </c>
      <c r="EQ54">
        <f>IFERROR(INDEX([9]monthly!M$1:M$65536,MATCH($A54,[9]monthly!$A$1:$A$65536,0)),"")</f>
        <v>9.85</v>
      </c>
      <c r="ER54">
        <f>IFERROR(INDEX([9]monthly!N$1:N$65536,MATCH($A54,[9]monthly!$A$1:$A$65536,0)),"")</f>
        <v>9.82</v>
      </c>
      <c r="ES54" t="str">
        <f>IFERROR(INDEX([10]monthly!B$1:B$65536,MATCH($A54,[10]monthly!$A$1:$A$65536,0)),"")</f>
        <v/>
      </c>
      <c r="ET54" t="str">
        <f>IFERROR(INDEX([10]monthly!C$1:C$65536,MATCH($A54,[10]monthly!$A$1:$A$65536,0)),"")</f>
        <v/>
      </c>
      <c r="EU54" t="str">
        <f>IFERROR(INDEX([10]monthly!D$1:D$65536,MATCH($A54,[10]monthly!$A$1:$A$65536,0)),"")</f>
        <v/>
      </c>
      <c r="EV54" t="str">
        <f>IFERROR(INDEX([11]month!$B:$B,MATCH($A54,[11]month!$A:$A,0)),"")</f>
        <v/>
      </c>
      <c r="EW54" t="str">
        <f>IFERROR(INDEX([12]month!B:B,MATCH($A54,[12]month!$A:$A,0)),"")</f>
        <v/>
      </c>
      <c r="EX54" t="str">
        <f>IFERROR(INDEX([12]month!C:C,MATCH($A54,[12]month!$A:$A,0)),"")</f>
        <v/>
      </c>
      <c r="EY54" t="str">
        <f>IFERROR(INDEX([13]monthly!$B:$B,MATCH($A54,[13]monthly!$A:$A,0)),"")</f>
        <v/>
      </c>
      <c r="EZ54" t="str">
        <f>IFERROR(INDEX([14]monthly!$B:$B,MATCH($A54,[14]monthly!$A:$A,0)),"")</f>
        <v/>
      </c>
      <c r="FA54" t="str">
        <f>IFERROR(INDEX([15]monthly!B:B,MATCH($A54,[15]monthly!$A:$A,0)),"")</f>
        <v/>
      </c>
      <c r="FB54" t="str">
        <f>IFERROR(INDEX([15]monthly!C:C,MATCH($A54,[15]monthly!$A:$A,0)),"")</f>
        <v/>
      </c>
      <c r="FC54" t="str">
        <f>IFERROR(INDEX([15]monthly!D:D,MATCH($A54,[15]monthly!$A:$A,0)),"")</f>
        <v/>
      </c>
      <c r="FD54" t="str">
        <f>IFERROR(INDEX([16]month!$B:$B,MATCH($A54,[16]month!$A:$A,0)),"")</f>
        <v/>
      </c>
    </row>
    <row r="55" spans="1:160" x14ac:dyDescent="0.2">
      <c r="A55" s="1">
        <v>30834</v>
      </c>
      <c r="B55">
        <f>IFERROR(INDEX([1]monthly!B$1:B$65536,MATCH($A55,[1]monthly!$A$1:$A$65536,0)),"")</f>
        <v>13.066871637202153</v>
      </c>
      <c r="C55" t="str">
        <f>IFERROR(INDEX([1]monthly!C$1:C$65536,MATCH($A55,[1]monthly!$A$1:$A$65536,0)),"")</f>
        <v/>
      </c>
      <c r="D55" t="str">
        <f>IFERROR(INDEX([1]monthly!D$1:D$65536,MATCH($A55,[1]monthly!$A$1:$A$65536,0)),"")</f>
        <v/>
      </c>
      <c r="E55" t="str">
        <f>IFERROR(INDEX([1]monthly!E$1:E$65536,MATCH($A55,[1]monthly!$A$1:$A$65536,0)),"")</f>
        <v/>
      </c>
      <c r="F55" t="str">
        <f>IFERROR(INDEX([1]monthly!F$1:F$65536,MATCH($A55,[1]monthly!$A$1:$A$65536,0)),"")</f>
        <v/>
      </c>
      <c r="G55" t="str">
        <f>IFERROR(INDEX([1]monthly!G$1:G$65536,MATCH($A55,[1]monthly!$A$1:$A$65536,0)),"")</f>
        <v/>
      </c>
      <c r="H55" t="str">
        <f>IFERROR(INDEX([1]monthly!H$1:H$65536,MATCH($A55,[1]monthly!$A$1:$A$65536,0)),"")</f>
        <v/>
      </c>
      <c r="I55" t="str">
        <f>IFERROR(INDEX([1]monthly!I$1:I$65536,MATCH($A55,[1]monthly!$A$1:$A$65536,0)),"")</f>
        <v/>
      </c>
      <c r="J55" t="str">
        <f>IFERROR(INDEX([1]monthly!J$1:J$65536,MATCH($A55,[1]monthly!$A$1:$A$65536,0)),"")</f>
        <v/>
      </c>
      <c r="K55" t="str">
        <f>IFERROR(INDEX([1]monthly!K$1:K$65536,MATCH($A55,[1]monthly!$A$1:$A$65536,0)),"")</f>
        <v/>
      </c>
      <c r="L55" t="str">
        <f>IFERROR(INDEX([1]monthly!L$1:L$65536,MATCH($A55,[1]monthly!$A$1:$A$65536,0)),"")</f>
        <v/>
      </c>
      <c r="M55" t="str">
        <f>IFERROR(INDEX([1]monthly!M$1:M$65536,MATCH($A55,[1]monthly!$A$1:$A$65536,0)),"")</f>
        <v/>
      </c>
      <c r="N55">
        <f>IFERROR(INDEX([1]monthly!N$1:N$65536,MATCH($A55,[1]monthly!$A$1:$A$65536,0)),"")</f>
        <v>49.122807017543863</v>
      </c>
      <c r="O55">
        <f>IFERROR(INDEX([1]monthly!O$1:O$65536,MATCH($A55,[1]monthly!$A$1:$A$65536,0)),"")</f>
        <v>0</v>
      </c>
      <c r="P55">
        <f>IFERROR(INDEX([1]monthly!P$1:P$65536,MATCH($A55,[1]monthly!$A$1:$A$65536,0)),"")</f>
        <v>0</v>
      </c>
      <c r="Q55">
        <f>IFERROR(INDEX([1]monthly!Q$1:Q$65536,MATCH($A55,[1]monthly!$A$1:$A$65536,0)),"")</f>
        <v>0</v>
      </c>
      <c r="R55">
        <f>IFERROR(INDEX([1]monthly!R$1:R$65536,MATCH($A55,[1]monthly!$A$1:$A$65536,0)),"")</f>
        <v>0</v>
      </c>
      <c r="S55">
        <f>IFERROR(INDEX([1]monthly!S$1:S$65536,MATCH($A55,[1]monthly!$A$1:$A$65536,0)),"")</f>
        <v>0</v>
      </c>
      <c r="T55">
        <f>IFERROR(INDEX([1]monthly!T$1:T$65536,MATCH($A55,[1]monthly!$A$1:$A$65536,0)),"")</f>
        <v>0</v>
      </c>
      <c r="U55">
        <f>IFERROR(INDEX([1]monthly!U$1:U$65536,MATCH($A55,[1]monthly!$A$1:$A$65536,0)),"")</f>
        <v>0</v>
      </c>
      <c r="V55">
        <f>IFERROR(INDEX([1]monthly!V$1:V$65536,MATCH($A55,[1]monthly!$A$1:$A$65536,0)),"")</f>
        <v>0</v>
      </c>
      <c r="W55">
        <f>IFERROR(INDEX([1]monthly!W$1:W$65536,MATCH($A55,[1]monthly!$A$1:$A$65536,0)),"")</f>
        <v>0</v>
      </c>
      <c r="X55">
        <f>IFERROR(INDEX([1]monthly!X$1:X$65536,MATCH($A55,[1]monthly!$A$1:$A$65536,0)),"")</f>
        <v>0</v>
      </c>
      <c r="Y55">
        <f>IFERROR(INDEX([1]monthly!Y$1:Y$65536,MATCH($A55,[1]monthly!$A$1:$A$65536,0)),"")</f>
        <v>0</v>
      </c>
      <c r="Z55" t="str">
        <f>IFERROR(INDEX([2]monthly!B$1:B$65536,MATCH($A55,[2]monthly!$A$1:$A$65536,0)),"")</f>
        <v/>
      </c>
      <c r="AA55" t="str">
        <f>IFERROR(INDEX([2]monthly!C$1:C$65536,MATCH($A55,[2]monthly!$A$1:$A$65536,0)),"")</f>
        <v/>
      </c>
      <c r="AB55" t="str">
        <f>IFERROR(INDEX([2]monthly!D$1:D$65536,MATCH($A55,[2]monthly!$A$1:$A$65536,0)),"")</f>
        <v/>
      </c>
      <c r="AC55" t="str">
        <f>IFERROR(INDEX([2]monthly!E$1:E$65536,MATCH($A55,[2]monthly!$A$1:$A$65536,0)),"")</f>
        <v/>
      </c>
      <c r="AD55" t="str">
        <f>IFERROR(INDEX([2]monthly!F$1:F$65536,MATCH($A55,[2]monthly!$A$1:$A$65536,0)),"")</f>
        <v/>
      </c>
      <c r="AE55" t="str">
        <f>IFERROR(INDEX([2]monthly!G$1:G$65536,MATCH($A55,[2]monthly!$A$1:$A$65536,0)),"")</f>
        <v/>
      </c>
      <c r="AF55" t="str">
        <f>IFERROR(INDEX([2]monthly!H$1:H$65536,MATCH($A55,[2]monthly!$A$1:$A$65536,0)),"")</f>
        <v/>
      </c>
      <c r="AG55" t="str">
        <f>IFERROR(INDEX([2]monthly!I$1:I$65536,MATCH($A55,[2]monthly!$A$1:$A$65536,0)),"")</f>
        <v/>
      </c>
      <c r="AH55" t="str">
        <f>IFERROR(INDEX([2]monthly!J$1:J$65536,MATCH($A55,[2]monthly!$A$1:$A$65536,0)),"")</f>
        <v/>
      </c>
      <c r="AI55" t="str">
        <f>IFERROR(INDEX([2]monthly!K$1:K$65536,MATCH($A55,[2]monthly!$A$1:$A$65536,0)),"")</f>
        <v/>
      </c>
      <c r="AJ55" t="str">
        <f>IFERROR(INDEX([2]monthly!L$1:L$65536,MATCH($A55,[2]monthly!$A$1:$A$65536,0)),"")</f>
        <v/>
      </c>
      <c r="AK55" t="str">
        <f>IFERROR(INDEX([2]monthly!M$1:M$65536,MATCH($A55,[2]monthly!$A$1:$A$65536,0)),"")</f>
        <v/>
      </c>
      <c r="AL55" t="str">
        <f>IFERROR(INDEX([2]monthly!N$1:N$65536,MATCH($A55,[2]monthly!$A$1:$A$65536,0)),"")</f>
        <v/>
      </c>
      <c r="AM55" t="str">
        <f>IFERROR(INDEX([2]monthly!O$1:O$65536,MATCH($A55,[2]monthly!$A$1:$A$65536,0)),"")</f>
        <v/>
      </c>
      <c r="AN55" t="str">
        <f>IFERROR(INDEX([2]monthly!P$1:P$65536,MATCH($A55,[2]monthly!$A$1:$A$65536,0)),"")</f>
        <v/>
      </c>
      <c r="AO55" t="str">
        <f>IFERROR(INDEX([2]monthly!Q$1:Q$65536,MATCH($A55,[2]monthly!$A$1:$A$65536,0)),"")</f>
        <v/>
      </c>
      <c r="AP55" t="str">
        <f>IFERROR(INDEX([2]monthly!R$1:R$65536,MATCH($A55,[2]monthly!$A$1:$A$65536,0)),"")</f>
        <v/>
      </c>
      <c r="AQ55" t="str">
        <f>IFERROR(INDEX([2]monthly!S$1:S$65536,MATCH($A55,[2]monthly!$A$1:$A$65536,0)),"")</f>
        <v/>
      </c>
      <c r="AR55" t="str">
        <f>IFERROR(INDEX([2]monthly!T$1:T$65536,MATCH($A55,[2]monthly!$A$1:$A$65536,0)),"")</f>
        <v/>
      </c>
      <c r="AS55" t="str">
        <f>IFERROR(INDEX([2]monthly!U$1:U$65536,MATCH($A55,[2]monthly!$A$1:$A$65536,0)),"")</f>
        <v/>
      </c>
      <c r="AT55" t="str">
        <f>IFERROR(INDEX([2]monthly!V$1:V$65536,MATCH($A55,[2]monthly!$A$1:$A$65536,0)),"")</f>
        <v/>
      </c>
      <c r="AU55" t="str">
        <f>IFERROR(INDEX([2]monthly!W$1:W$65536,MATCH($A55,[2]monthly!$A$1:$A$65536,0)),"")</f>
        <v/>
      </c>
      <c r="AV55" t="str">
        <f>IFERROR(INDEX([2]monthly!X$1:X$65536,MATCH($A55,[2]monthly!$A$1:$A$65536,0)),"")</f>
        <v/>
      </c>
      <c r="AW55" t="str">
        <f>IFERROR(INDEX([2]monthly!Y$1:Y$65536,MATCH($A55,[2]monthly!$A$1:$A$65536,0)),"")</f>
        <v/>
      </c>
      <c r="AX55" t="str">
        <f>IFERROR(INDEX([2]monthly!Z$1:Z$65536,MATCH($A55,[2]monthly!$A$1:$A$65536,0)),"")</f>
        <v/>
      </c>
      <c r="AY55" t="str">
        <f>IFERROR(INDEX([2]monthly!AA$1:AA$65536,MATCH($A55,[2]monthly!$A$1:$A$65536,0)),"")</f>
        <v/>
      </c>
      <c r="AZ55" t="str">
        <f>IFERROR(INDEX([2]monthly!AB$1:AB$65536,MATCH($A55,[2]monthly!$A$1:$A$65536,0)),"")</f>
        <v/>
      </c>
      <c r="BA55" t="str">
        <f>IFERROR(INDEX([2]monthly!AC$1:AC$65536,MATCH($A55,[2]monthly!$A$1:$A$65536,0)),"")</f>
        <v/>
      </c>
      <c r="BB55" t="str">
        <f>IFERROR(INDEX([2]monthly!AD$1:AD$65536,MATCH($A55,[2]monthly!$A$1:$A$65536,0)),"")</f>
        <v/>
      </c>
      <c r="BC55" t="str">
        <f>IFERROR(INDEX([2]monthly!AE$1:AE$65536,MATCH($A55,[2]monthly!$A$1:$A$65536,0)),"")</f>
        <v/>
      </c>
      <c r="BD55" t="str">
        <f>IFERROR(INDEX([2]monthly!AF$1:AF$65536,MATCH($A55,[2]monthly!$A$1:$A$65536,0)),"")</f>
        <v/>
      </c>
      <c r="BE55" t="str">
        <f>IFERROR(INDEX([2]monthly!AG$1:AG$65536,MATCH($A55,[2]monthly!$A$1:$A$65536,0)),"")</f>
        <v/>
      </c>
      <c r="BF55" t="str">
        <f>IFERROR(INDEX([2]monthly!AH$1:AH$65536,MATCH($A55,[2]monthly!$A$1:$A$65536,0)),"")</f>
        <v/>
      </c>
      <c r="BG55" t="str">
        <f>IFERROR(INDEX([2]monthly!AI$1:AI$65536,MATCH($A55,[2]monthly!$A$1:$A$65536,0)),"")</f>
        <v/>
      </c>
      <c r="BH55" t="str">
        <f>IFERROR(INDEX([2]monthly!AJ$1:AJ$65536,MATCH($A55,[2]monthly!$A$1:$A$65536,0)),"")</f>
        <v/>
      </c>
      <c r="BI55" t="str">
        <f>IFERROR(INDEX([2]monthly!AK$1:AK$65536,MATCH($A55,[2]monthly!$A$1:$A$65536,0)),"")</f>
        <v/>
      </c>
      <c r="BJ55" t="str">
        <f>IFERROR(INDEX([2]monthly!AL$1:AL$65536,MATCH($A55,[2]monthly!$A$1:$A$65536,0)),"")</f>
        <v/>
      </c>
      <c r="BK55" t="str">
        <f>IFERROR(INDEX([2]monthly!AM$1:AM$65536,MATCH($A55,[2]monthly!$A$1:$A$65536,0)),"")</f>
        <v/>
      </c>
      <c r="BL55" t="str">
        <f>IFERROR(INDEX([2]monthly!AN$1:AN$65536,MATCH($A55,[2]monthly!$A$1:$A$65536,0)),"")</f>
        <v/>
      </c>
      <c r="BM55" t="str">
        <f>IFERROR(INDEX([2]monthly!AO$1:AO$65536,MATCH($A55,[2]monthly!$A$1:$A$65536,0)),"")</f>
        <v/>
      </c>
      <c r="BN55" t="str">
        <f>IFERROR(INDEX([2]monthly!AP$1:AP$65536,MATCH($A55,[2]monthly!$A$1:$A$65536,0)),"")</f>
        <v/>
      </c>
      <c r="BO55" t="str">
        <f>IFERROR(INDEX([2]monthly!AQ$1:AQ$65536,MATCH($A55,[2]monthly!$A$1:$A$65536,0)),"")</f>
        <v/>
      </c>
      <c r="BP55" t="str">
        <f>IFERROR(INDEX([2]monthly!AR$1:AR$65536,MATCH($A55,[2]monthly!$A$1:$A$65536,0)),"")</f>
        <v/>
      </c>
      <c r="BQ55" t="str">
        <f>IFERROR(INDEX([2]monthly!AS$1:AS$65536,MATCH($A55,[2]monthly!$A$1:$A$65536,0)),"")</f>
        <v/>
      </c>
      <c r="BR55" t="str">
        <f>IFERROR(INDEX([2]monthly!AT$1:AT$65536,MATCH($A55,[2]monthly!$A$1:$A$65536,0)),"")</f>
        <v/>
      </c>
      <c r="BS55" t="str">
        <f>IFERROR(INDEX([2]monthly!AU$1:AU$65536,MATCH($A55,[2]monthly!$A$1:$A$65536,0)),"")</f>
        <v/>
      </c>
      <c r="BT55" t="str">
        <f>IFERROR(INDEX([2]monthly!AV$1:AV$65536,MATCH($A55,[2]monthly!$A$1:$A$65536,0)),"")</f>
        <v/>
      </c>
      <c r="BU55" t="str">
        <f>IFERROR(INDEX([2]monthly!AW$1:AW$65536,MATCH($A55,[2]monthly!$A$1:$A$65536,0)),"")</f>
        <v/>
      </c>
      <c r="BV55" t="str">
        <f>IFERROR(INDEX([2]monthly!AX$1:AX$65536,MATCH($A55,[2]monthly!$A$1:$A$65536,0)),"")</f>
        <v/>
      </c>
      <c r="BW55" t="str">
        <f>IFERROR(INDEX([2]monthly!AY$1:AY$65536,MATCH($A55,[2]monthly!$A$1:$A$65536,0)),"")</f>
        <v/>
      </c>
      <c r="BX55" t="str">
        <f>IFERROR(INDEX([2]monthly!AZ$1:AZ$65536,MATCH($A55,[2]monthly!$A$1:$A$65536,0)),"")</f>
        <v/>
      </c>
      <c r="BY55" t="str">
        <f>IFERROR(INDEX([2]monthly!BA$1:BA$65536,MATCH($A55,[2]monthly!$A$1:$A$65536,0)),"")</f>
        <v/>
      </c>
      <c r="BZ55" t="str">
        <f>IFERROR(INDEX([2]monthly!BB$1:BB$65536,MATCH($A55,[2]monthly!$A$1:$A$65536,0)),"")</f>
        <v/>
      </c>
      <c r="CA55" t="str">
        <f>IFERROR(INDEX([2]monthly!BC$1:BC$65536,MATCH($A55,[2]monthly!$A$1:$A$65536,0)),"")</f>
        <v/>
      </c>
      <c r="CB55" t="str">
        <f>IFERROR(INDEX([2]monthly!BD$1:BD$65536,MATCH($A55,[2]monthly!$A$1:$A$65536,0)),"")</f>
        <v/>
      </c>
      <c r="CC55" t="str">
        <f>IFERROR(INDEX([2]monthly!BE$1:BE$65536,MATCH($A55,[2]monthly!$A$1:$A$65536,0)),"")</f>
        <v/>
      </c>
      <c r="CD55" t="str">
        <f>IFERROR(INDEX([2]monthly!BF$1:BF$65536,MATCH($A55,[2]monthly!$A$1:$A$65536,0)),"")</f>
        <v/>
      </c>
      <c r="CE55" t="str">
        <f>IFERROR(INDEX([2]monthly!BG$1:BG$65536,MATCH($A55,[2]monthly!$A$1:$A$65536,0)),"")</f>
        <v/>
      </c>
      <c r="CF55" t="str">
        <f>IFERROR(INDEX([2]monthly!BH$1:BH$65536,MATCH($A55,[2]monthly!$A$1:$A$65536,0)),"")</f>
        <v/>
      </c>
      <c r="CG55" t="str">
        <f>IFERROR(INDEX([2]monthly!BI$1:BI$65536,MATCH($A55,[2]monthly!$A$1:$A$65536,0)),"")</f>
        <v/>
      </c>
      <c r="CH55" t="str">
        <f>IFERROR(INDEX([2]monthly!BJ$1:BJ$65536,MATCH($A55,[2]monthly!$A$1:$A$65536,0)),"")</f>
        <v/>
      </c>
      <c r="CI55" t="str">
        <f>IFERROR(INDEX([2]monthly!BK$1:BK$65536,MATCH($A55,[2]monthly!$A$1:$A$65536,0)),"")</f>
        <v/>
      </c>
      <c r="CJ55" t="str">
        <f>IFERROR(INDEX([2]monthly!BL$1:BL$65536,MATCH($A55,[2]monthly!$A$1:$A$65536,0)),"")</f>
        <v/>
      </c>
      <c r="CK55" t="str">
        <f>IFERROR(INDEX([2]monthly!BM$1:BM$65536,MATCH($A55,[2]monthly!$A$1:$A$65536,0)),"")</f>
        <v/>
      </c>
      <c r="CL55" t="str">
        <f>IFERROR(INDEX([2]monthly!BN$1:BN$65536,MATCH($A55,[2]monthly!$A$1:$A$65536,0)),"")</f>
        <v/>
      </c>
      <c r="CM55" t="str">
        <f>IFERROR(INDEX([2]monthly!BO$1:BO$65536,MATCH($A55,[2]monthly!$A$1:$A$65536,0)),"")</f>
        <v/>
      </c>
      <c r="CN55" t="str">
        <f>IFERROR(INDEX([2]monthly!BP$1:BP$65536,MATCH($A55,[2]monthly!$A$1:$A$65536,0)),"")</f>
        <v/>
      </c>
      <c r="CO55" t="str">
        <f>IFERROR(INDEX([2]monthly!BQ$1:BQ$65536,MATCH($A55,[2]monthly!$A$1:$A$65536,0)),"")</f>
        <v/>
      </c>
      <c r="CP55" t="str">
        <f>IFERROR(INDEX([2]monthly!BR$1:BR$65536,MATCH($A55,[2]monthly!$A$1:$A$65536,0)),"")</f>
        <v/>
      </c>
      <c r="CQ55" t="str">
        <f>IFERROR(INDEX([2]monthly!BS$1:BS$65536,MATCH($A55,[2]monthly!$A$1:$A$65536,0)),"")</f>
        <v/>
      </c>
      <c r="CR55" t="str">
        <f>IFERROR(INDEX([2]monthly!BT$1:BT$65536,MATCH($A55,[2]monthly!$A$1:$A$65536,0)),"")</f>
        <v/>
      </c>
      <c r="CS55" t="str">
        <f>IFERROR(INDEX([2]monthly!BU$1:BU$65536,MATCH($A55,[2]monthly!$A$1:$A$65536,0)),"")</f>
        <v/>
      </c>
      <c r="CT55" t="str">
        <f>IFERROR(INDEX([2]monthly!BV$1:BV$65536,MATCH($A55,[2]monthly!$A$1:$A$65536,0)),"")</f>
        <v/>
      </c>
      <c r="CU55" t="str">
        <f>IFERROR(INDEX([2]monthly!BW$1:BW$65536,MATCH($A55,[2]monthly!$A$1:$A$65536,0)),"")</f>
        <v/>
      </c>
      <c r="CV55" t="str">
        <f>IFERROR(INDEX([2]monthly!BX$1:BX$65536,MATCH($A55,[2]monthly!$A$1:$A$65536,0)),"")</f>
        <v/>
      </c>
      <c r="CW55" t="str">
        <f>IFERROR(INDEX([2]monthly!BY$1:BY$65536,MATCH($A55,[2]monthly!$A$1:$A$65536,0)),"")</f>
        <v/>
      </c>
      <c r="CX55" t="str">
        <f>IFERROR(INDEX([2]monthly!BZ$1:BZ$65536,MATCH($A55,[2]monthly!$A$1:$A$65536,0)),"")</f>
        <v/>
      </c>
      <c r="CY55" t="str">
        <f>IFERROR(INDEX([2]monthly!CA$1:CA$65536,MATCH($A55,[2]monthly!$A$1:$A$65536,0)),"")</f>
        <v/>
      </c>
      <c r="CZ55" t="str">
        <f>IFERROR(INDEX([2]monthly!CB$1:CB$65536,MATCH($A55,[2]monthly!$A$1:$A$65536,0)),"")</f>
        <v/>
      </c>
      <c r="DA55" t="str">
        <f>IFERROR(INDEX([2]monthly!CC$1:CC$65536,MATCH($A55,[2]monthly!$A$1:$A$65536,0)),"")</f>
        <v/>
      </c>
      <c r="DB55" t="str">
        <f>IFERROR(INDEX([2]monthly!CD$1:CD$65536,MATCH($A55,[2]monthly!$A$1:$A$65536,0)),"")</f>
        <v/>
      </c>
      <c r="DC55" t="str">
        <f>IFERROR(INDEX([2]monthly!CE$1:CE$65536,MATCH($A55,[2]monthly!$A$1:$A$65536,0)),"")</f>
        <v/>
      </c>
      <c r="DD55" t="str">
        <f>IFERROR(INDEX([2]monthly!CF$1:CF$65536,MATCH($A55,[2]monthly!$A$1:$A$65536,0)),"")</f>
        <v/>
      </c>
      <c r="DE55" t="str">
        <f>IFERROR(INDEX([2]monthly!CG$1:CG$65536,MATCH($A55,[2]monthly!$A$1:$A$65536,0)),"")</f>
        <v/>
      </c>
      <c r="DF55" t="str">
        <f>IFERROR(INDEX([2]monthly!CH$1:CH$65536,MATCH($A55,[2]monthly!$A$1:$A$65536,0)),"")</f>
        <v/>
      </c>
      <c r="DG55" t="str">
        <f>IFERROR(INDEX([2]monthly!CI$1:CI$65536,MATCH($A55,[2]monthly!$A$1:$A$65536,0)),"")</f>
        <v/>
      </c>
      <c r="DH55" t="str">
        <f>IFERROR(INDEX([2]monthly!CJ$1:CJ$65536,MATCH($A55,[2]monthly!$A$1:$A$65536,0)),"")</f>
        <v/>
      </c>
      <c r="DI55" t="str">
        <f>IFERROR(INDEX([3]monthly!B$1:B$65536,MATCH($A55,[3]monthly!$A$1:$A$65536,0)),"")</f>
        <v/>
      </c>
      <c r="DJ55" t="str">
        <f>IFERROR(INDEX([3]monthly!C$1:C$65536,MATCH($A55,[3]monthly!$A$1:$A$65536,0)),"")</f>
        <v/>
      </c>
      <c r="DK55" t="str">
        <f>IFERROR(INDEX([4]monthly!B$1:B$65536,MATCH($A55,[4]monthly!$A$1:$A$65536,0)),"")</f>
        <v/>
      </c>
      <c r="DL55" t="str">
        <f>IFERROR(INDEX([4]monthly!C$1:C$65536,MATCH($A55,[4]monthly!$A$1:$A$65536,0)),"")</f>
        <v/>
      </c>
      <c r="DM55" t="str">
        <f>IFERROR(INDEX([4]monthly!D$1:D$65536,MATCH($A55,[4]monthly!$A$1:$A$65536,0)),"")</f>
        <v/>
      </c>
      <c r="DN55" t="str">
        <f>IFERROR(INDEX([4]monthly!E$1:E$65536,MATCH($A55,[4]monthly!$A$1:$A$65536,0)),"")</f>
        <v/>
      </c>
      <c r="DO55" t="str">
        <f>IFERROR(INDEX([5]monthly!B$1:B$65536,MATCH($A55,[5]monthly!$A$1:$A$65536,0)),"")</f>
        <v/>
      </c>
      <c r="DP55" t="str">
        <f>IFERROR(INDEX([5]monthly!C$1:C$65536,MATCH($A55,[5]monthly!$A$1:$A$65536,0)),"")</f>
        <v/>
      </c>
      <c r="DQ55" t="str">
        <f>IFERROR(INDEX([5]monthly!D$1:D$65536,MATCH($A55,[5]monthly!$A$1:$A$65536,0)),"")</f>
        <v/>
      </c>
      <c r="DR55" t="str">
        <f>IFERROR(INDEX([5]monthly!E$1:E$65536,MATCH($A55,[5]monthly!$A$1:$A$65536,0)),"")</f>
        <v/>
      </c>
      <c r="DS55" t="str">
        <f>IFERROR(INDEX([5]monthly!F$1:F$65536,MATCH($A55,[5]monthly!$A$1:$A$65536,0)),"")</f>
        <v/>
      </c>
      <c r="DT55" t="str">
        <f>IFERROR(INDEX([5]monthly!G$1:G$65536,MATCH($A55,[5]monthly!$A$1:$A$65536,0)),"")</f>
        <v/>
      </c>
      <c r="DU55" t="str">
        <f>IFERROR(INDEX([5]monthly!H$1:H$65536,MATCH($A55,[5]monthly!$A$1:$A$65536,0)),"")</f>
        <v/>
      </c>
      <c r="DV55" t="str">
        <f>IFERROR(INDEX([6]monthly!B$1:B$65536,MATCH($A55,[6]monthly!$A$1:$A$65536,0)),"")</f>
        <v>n.a.</v>
      </c>
      <c r="DW55">
        <f>IFERROR(INDEX([6]monthly!C$1:C$65536,MATCH($A55,[6]monthly!$A$1:$A$65536,0)),"")</f>
        <v>201.43</v>
      </c>
      <c r="DX55">
        <f>IFERROR(INDEX([6]monthly!D$1:D$65536,MATCH($A55,[6]monthly!$A$1:$A$65536,0)),"")</f>
        <v>3.29</v>
      </c>
      <c r="DY55">
        <f>IFERROR(INDEX([6]monthly!E$1:E$65536,MATCH($A55,[6]monthly!$A$1:$A$65536,0)),"")</f>
        <v>372.36</v>
      </c>
      <c r="DZ55">
        <f>IFERROR(INDEX([6]monthly!F$1:F$65536,MATCH($A55,[6]monthly!$A$1:$A$65536,0)),"")</f>
        <v>54.7</v>
      </c>
      <c r="EA55">
        <f>IFERROR(INDEX([6]monthly!G$1:G$65536,MATCH($A55,[6]monthly!$A$1:$A$65536,0)),"")</f>
        <v>631.78</v>
      </c>
      <c r="EB55">
        <f>IFERROR(INDEX([6]monthly!H$1:H$65536,MATCH($A55,[6]monthly!$A$1:$A$65536,0)),"")</f>
        <v>0.8</v>
      </c>
      <c r="EC55" t="str">
        <f>IFERROR(INDEX([7]monthly!$B$1:$B$65536,MATCH($A55,[7]monthly!$A$1:$A$65536,0)),"")</f>
        <v/>
      </c>
      <c r="ED55">
        <f>IFERROR(INDEX([8]monthly!B$1:B$65536,MATCH($A55,[8]monthly!$A$1:$A$65536,0)),"")</f>
        <v>17.402000000000001</v>
      </c>
      <c r="EE55">
        <f>IFERROR(INDEX([8]monthly!C$1:C$65536,MATCH($A55,[8]monthly!$A$1:$A$65536,0)),"")</f>
        <v>18.001999999999999</v>
      </c>
      <c r="EF55">
        <f>IFERROR(INDEX([9]monthly!B$1:B$65536,MATCH($A55,[9]monthly!$A$1:$A$65536,0)),"")</f>
        <v>12.61</v>
      </c>
      <c r="EG55">
        <f>IFERROR(INDEX([9]monthly!C$1:C$65536,MATCH($A55,[9]monthly!$A$1:$A$65536,0)),"")</f>
        <v>7.75</v>
      </c>
      <c r="EH55">
        <f>IFERROR(INDEX([9]monthly!D$1:D$65536,MATCH($A55,[9]monthly!$A$1:$A$65536,0)),"")</f>
        <v>5.7249999999999996</v>
      </c>
      <c r="EI55">
        <f>IFERROR(INDEX([9]monthly!E$1:E$65536,MATCH($A55,[9]monthly!$A$1:$A$65536,0)),"")</f>
        <v>6</v>
      </c>
      <c r="EJ55">
        <f>IFERROR(INDEX([9]monthly!F$1:F$65536,MATCH($A55,[9]monthly!$A$1:$A$65536,0)),"")</f>
        <v>12.85</v>
      </c>
      <c r="EK55">
        <f>IFERROR(INDEX([9]monthly!G$1:G$65536,MATCH($A55,[9]monthly!$A$1:$A$65536,0)),"")</f>
        <v>9.73</v>
      </c>
      <c r="EL55">
        <f>IFERROR(INDEX([9]monthly!H$1:H$65536,MATCH($A55,[9]monthly!$A$1:$A$65536,0)),"")</f>
        <v>11.79</v>
      </c>
      <c r="EM55">
        <f>IFERROR(INDEX([9]monthly!I$1:I$65536,MATCH($A55,[9]monthly!$A$1:$A$65536,0)),"")</f>
        <v>12.44</v>
      </c>
      <c r="EN55">
        <f>IFERROR(INDEX([9]monthly!J$1:J$65536,MATCH($A55,[9]monthly!$A$1:$A$65536,0)),"")</f>
        <v>11.8</v>
      </c>
      <c r="EO55">
        <f>IFERROR(INDEX([9]monthly!K$1:K$65536,MATCH($A55,[9]monthly!$A$1:$A$65536,0)),"")</f>
        <v>12.45</v>
      </c>
      <c r="EP55">
        <f>IFERROR(INDEX([9]monthly!L$1:L$65536,MATCH($A55,[9]monthly!$A$1:$A$65536,0)),"")</f>
        <v>11.1</v>
      </c>
      <c r="EQ55">
        <f>IFERROR(INDEX([9]monthly!M$1:M$65536,MATCH($A55,[9]monthly!$A$1:$A$65536,0)),"")</f>
        <v>9.8699999999999992</v>
      </c>
      <c r="ER55">
        <f>IFERROR(INDEX([9]monthly!N$1:N$65536,MATCH($A55,[9]monthly!$A$1:$A$65536,0)),"")</f>
        <v>9.83</v>
      </c>
      <c r="ES55" t="str">
        <f>IFERROR(INDEX([10]monthly!B$1:B$65536,MATCH($A55,[10]monthly!$A$1:$A$65536,0)),"")</f>
        <v/>
      </c>
      <c r="ET55" t="str">
        <f>IFERROR(INDEX([10]monthly!C$1:C$65536,MATCH($A55,[10]monthly!$A$1:$A$65536,0)),"")</f>
        <v/>
      </c>
      <c r="EU55" t="str">
        <f>IFERROR(INDEX([10]monthly!D$1:D$65536,MATCH($A55,[10]monthly!$A$1:$A$65536,0)),"")</f>
        <v/>
      </c>
      <c r="EV55" t="str">
        <f>IFERROR(INDEX([11]month!$B:$B,MATCH($A55,[11]month!$A:$A,0)),"")</f>
        <v/>
      </c>
      <c r="EW55" t="str">
        <f>IFERROR(INDEX([12]month!B:B,MATCH($A55,[12]month!$A:$A,0)),"")</f>
        <v/>
      </c>
      <c r="EX55" t="str">
        <f>IFERROR(INDEX([12]month!C:C,MATCH($A55,[12]month!$A:$A,0)),"")</f>
        <v/>
      </c>
      <c r="EY55" t="str">
        <f>IFERROR(INDEX([13]monthly!$B:$B,MATCH($A55,[13]monthly!$A:$A,0)),"")</f>
        <v/>
      </c>
      <c r="EZ55" t="str">
        <f>IFERROR(INDEX([14]monthly!$B:$B,MATCH($A55,[14]monthly!$A:$A,0)),"")</f>
        <v/>
      </c>
      <c r="FA55" t="str">
        <f>IFERROR(INDEX([15]monthly!B:B,MATCH($A55,[15]monthly!$A:$A,0)),"")</f>
        <v/>
      </c>
      <c r="FB55" t="str">
        <f>IFERROR(INDEX([15]monthly!C:C,MATCH($A55,[15]monthly!$A:$A,0)),"")</f>
        <v/>
      </c>
      <c r="FC55" t="str">
        <f>IFERROR(INDEX([15]monthly!D:D,MATCH($A55,[15]monthly!$A:$A,0)),"")</f>
        <v/>
      </c>
      <c r="FD55" t="str">
        <f>IFERROR(INDEX([16]month!$B:$B,MATCH($A55,[16]month!$A:$A,0)),"")</f>
        <v/>
      </c>
    </row>
    <row r="56" spans="1:160" x14ac:dyDescent="0.2">
      <c r="A56" s="1">
        <v>30864</v>
      </c>
      <c r="B56">
        <f>IFERROR(INDEX([1]monthly!B$1:B$65536,MATCH($A56,[1]monthly!$A$1:$A$65536,0)),"")</f>
        <v>14.219830899308226</v>
      </c>
      <c r="C56" t="str">
        <f>IFERROR(INDEX([1]monthly!C$1:C$65536,MATCH($A56,[1]monthly!$A$1:$A$65536,0)),"")</f>
        <v/>
      </c>
      <c r="D56" t="str">
        <f>IFERROR(INDEX([1]monthly!D$1:D$65536,MATCH($A56,[1]monthly!$A$1:$A$65536,0)),"")</f>
        <v/>
      </c>
      <c r="E56" t="str">
        <f>IFERROR(INDEX([1]monthly!E$1:E$65536,MATCH($A56,[1]monthly!$A$1:$A$65536,0)),"")</f>
        <v/>
      </c>
      <c r="F56" t="str">
        <f>IFERROR(INDEX([1]monthly!F$1:F$65536,MATCH($A56,[1]monthly!$A$1:$A$65536,0)),"")</f>
        <v/>
      </c>
      <c r="G56" t="str">
        <f>IFERROR(INDEX([1]monthly!G$1:G$65536,MATCH($A56,[1]monthly!$A$1:$A$65536,0)),"")</f>
        <v/>
      </c>
      <c r="H56" t="str">
        <f>IFERROR(INDEX([1]monthly!H$1:H$65536,MATCH($A56,[1]monthly!$A$1:$A$65536,0)),"")</f>
        <v/>
      </c>
      <c r="I56" t="str">
        <f>IFERROR(INDEX([1]monthly!I$1:I$65536,MATCH($A56,[1]monthly!$A$1:$A$65536,0)),"")</f>
        <v/>
      </c>
      <c r="J56" t="str">
        <f>IFERROR(INDEX([1]monthly!J$1:J$65536,MATCH($A56,[1]monthly!$A$1:$A$65536,0)),"")</f>
        <v/>
      </c>
      <c r="K56" t="str">
        <f>IFERROR(INDEX([1]monthly!K$1:K$65536,MATCH($A56,[1]monthly!$A$1:$A$65536,0)),"")</f>
        <v/>
      </c>
      <c r="L56" t="str">
        <f>IFERROR(INDEX([1]monthly!L$1:L$65536,MATCH($A56,[1]monthly!$A$1:$A$65536,0)),"")</f>
        <v/>
      </c>
      <c r="M56" t="str">
        <f>IFERROR(INDEX([1]monthly!M$1:M$65536,MATCH($A56,[1]monthly!$A$1:$A$65536,0)),"")</f>
        <v/>
      </c>
      <c r="N56">
        <f>IFERROR(INDEX([1]monthly!N$1:N$65536,MATCH($A56,[1]monthly!$A$1:$A$65536,0)),"")</f>
        <v>58.119658119658169</v>
      </c>
      <c r="O56">
        <f>IFERROR(INDEX([1]monthly!O$1:O$65536,MATCH($A56,[1]monthly!$A$1:$A$65536,0)),"")</f>
        <v>0</v>
      </c>
      <c r="P56">
        <f>IFERROR(INDEX([1]monthly!P$1:P$65536,MATCH($A56,[1]monthly!$A$1:$A$65536,0)),"")</f>
        <v>0</v>
      </c>
      <c r="Q56">
        <f>IFERROR(INDEX([1]monthly!Q$1:Q$65536,MATCH($A56,[1]monthly!$A$1:$A$65536,0)),"")</f>
        <v>0</v>
      </c>
      <c r="R56">
        <f>IFERROR(INDEX([1]monthly!R$1:R$65536,MATCH($A56,[1]monthly!$A$1:$A$65536,0)),"")</f>
        <v>0</v>
      </c>
      <c r="S56">
        <f>IFERROR(INDEX([1]monthly!S$1:S$65536,MATCH($A56,[1]monthly!$A$1:$A$65536,0)),"")</f>
        <v>0</v>
      </c>
      <c r="T56">
        <f>IFERROR(INDEX([1]monthly!T$1:T$65536,MATCH($A56,[1]monthly!$A$1:$A$65536,0)),"")</f>
        <v>0</v>
      </c>
      <c r="U56">
        <f>IFERROR(INDEX([1]monthly!U$1:U$65536,MATCH($A56,[1]monthly!$A$1:$A$65536,0)),"")</f>
        <v>0</v>
      </c>
      <c r="V56">
        <f>IFERROR(INDEX([1]monthly!V$1:V$65536,MATCH($A56,[1]monthly!$A$1:$A$65536,0)),"")</f>
        <v>0</v>
      </c>
      <c r="W56">
        <f>IFERROR(INDEX([1]monthly!W$1:W$65536,MATCH($A56,[1]monthly!$A$1:$A$65536,0)),"")</f>
        <v>0</v>
      </c>
      <c r="X56">
        <f>IFERROR(INDEX([1]monthly!X$1:X$65536,MATCH($A56,[1]monthly!$A$1:$A$65536,0)),"")</f>
        <v>0</v>
      </c>
      <c r="Y56">
        <f>IFERROR(INDEX([1]monthly!Y$1:Y$65536,MATCH($A56,[1]monthly!$A$1:$A$65536,0)),"")</f>
        <v>0</v>
      </c>
      <c r="Z56" t="str">
        <f>IFERROR(INDEX([2]monthly!B$1:B$65536,MATCH($A56,[2]monthly!$A$1:$A$65536,0)),"")</f>
        <v/>
      </c>
      <c r="AA56" t="str">
        <f>IFERROR(INDEX([2]monthly!C$1:C$65536,MATCH($A56,[2]monthly!$A$1:$A$65536,0)),"")</f>
        <v/>
      </c>
      <c r="AB56" t="str">
        <f>IFERROR(INDEX([2]monthly!D$1:D$65536,MATCH($A56,[2]monthly!$A$1:$A$65536,0)),"")</f>
        <v/>
      </c>
      <c r="AC56" t="str">
        <f>IFERROR(INDEX([2]monthly!E$1:E$65536,MATCH($A56,[2]monthly!$A$1:$A$65536,0)),"")</f>
        <v/>
      </c>
      <c r="AD56" t="str">
        <f>IFERROR(INDEX([2]monthly!F$1:F$65536,MATCH($A56,[2]monthly!$A$1:$A$65536,0)),"")</f>
        <v/>
      </c>
      <c r="AE56" t="str">
        <f>IFERROR(INDEX([2]monthly!G$1:G$65536,MATCH($A56,[2]monthly!$A$1:$A$65536,0)),"")</f>
        <v/>
      </c>
      <c r="AF56" t="str">
        <f>IFERROR(INDEX([2]monthly!H$1:H$65536,MATCH($A56,[2]monthly!$A$1:$A$65536,0)),"")</f>
        <v/>
      </c>
      <c r="AG56" t="str">
        <f>IFERROR(INDEX([2]monthly!I$1:I$65536,MATCH($A56,[2]monthly!$A$1:$A$65536,0)),"")</f>
        <v/>
      </c>
      <c r="AH56" t="str">
        <f>IFERROR(INDEX([2]monthly!J$1:J$65536,MATCH($A56,[2]monthly!$A$1:$A$65536,0)),"")</f>
        <v/>
      </c>
      <c r="AI56" t="str">
        <f>IFERROR(INDEX([2]monthly!K$1:K$65536,MATCH($A56,[2]monthly!$A$1:$A$65536,0)),"")</f>
        <v/>
      </c>
      <c r="AJ56" t="str">
        <f>IFERROR(INDEX([2]monthly!L$1:L$65536,MATCH($A56,[2]monthly!$A$1:$A$65536,0)),"")</f>
        <v/>
      </c>
      <c r="AK56" t="str">
        <f>IFERROR(INDEX([2]monthly!M$1:M$65536,MATCH($A56,[2]monthly!$A$1:$A$65536,0)),"")</f>
        <v/>
      </c>
      <c r="AL56" t="str">
        <f>IFERROR(INDEX([2]monthly!N$1:N$65536,MATCH($A56,[2]monthly!$A$1:$A$65536,0)),"")</f>
        <v/>
      </c>
      <c r="AM56" t="str">
        <f>IFERROR(INDEX([2]monthly!O$1:O$65536,MATCH($A56,[2]monthly!$A$1:$A$65536,0)),"")</f>
        <v/>
      </c>
      <c r="AN56" t="str">
        <f>IFERROR(INDEX([2]monthly!P$1:P$65536,MATCH($A56,[2]monthly!$A$1:$A$65536,0)),"")</f>
        <v/>
      </c>
      <c r="AO56" t="str">
        <f>IFERROR(INDEX([2]monthly!Q$1:Q$65536,MATCH($A56,[2]monthly!$A$1:$A$65536,0)),"")</f>
        <v/>
      </c>
      <c r="AP56" t="str">
        <f>IFERROR(INDEX([2]monthly!R$1:R$65536,MATCH($A56,[2]monthly!$A$1:$A$65536,0)),"")</f>
        <v/>
      </c>
      <c r="AQ56" t="str">
        <f>IFERROR(INDEX([2]monthly!S$1:S$65536,MATCH($A56,[2]monthly!$A$1:$A$65536,0)),"")</f>
        <v/>
      </c>
      <c r="AR56" t="str">
        <f>IFERROR(INDEX([2]monthly!T$1:T$65536,MATCH($A56,[2]monthly!$A$1:$A$65536,0)),"")</f>
        <v/>
      </c>
      <c r="AS56" t="str">
        <f>IFERROR(INDEX([2]monthly!U$1:U$65536,MATCH($A56,[2]monthly!$A$1:$A$65536,0)),"")</f>
        <v/>
      </c>
      <c r="AT56" t="str">
        <f>IFERROR(INDEX([2]monthly!V$1:V$65536,MATCH($A56,[2]monthly!$A$1:$A$65536,0)),"")</f>
        <v/>
      </c>
      <c r="AU56" t="str">
        <f>IFERROR(INDEX([2]monthly!W$1:W$65536,MATCH($A56,[2]monthly!$A$1:$A$65536,0)),"")</f>
        <v/>
      </c>
      <c r="AV56" t="str">
        <f>IFERROR(INDEX([2]monthly!X$1:X$65536,MATCH($A56,[2]monthly!$A$1:$A$65536,0)),"")</f>
        <v/>
      </c>
      <c r="AW56" t="str">
        <f>IFERROR(INDEX([2]monthly!Y$1:Y$65536,MATCH($A56,[2]monthly!$A$1:$A$65536,0)),"")</f>
        <v/>
      </c>
      <c r="AX56" t="str">
        <f>IFERROR(INDEX([2]monthly!Z$1:Z$65536,MATCH($A56,[2]monthly!$A$1:$A$65536,0)),"")</f>
        <v/>
      </c>
      <c r="AY56" t="str">
        <f>IFERROR(INDEX([2]monthly!AA$1:AA$65536,MATCH($A56,[2]monthly!$A$1:$A$65536,0)),"")</f>
        <v/>
      </c>
      <c r="AZ56" t="str">
        <f>IFERROR(INDEX([2]monthly!AB$1:AB$65536,MATCH($A56,[2]monthly!$A$1:$A$65536,0)),"")</f>
        <v/>
      </c>
      <c r="BA56" t="str">
        <f>IFERROR(INDEX([2]monthly!AC$1:AC$65536,MATCH($A56,[2]monthly!$A$1:$A$65536,0)),"")</f>
        <v/>
      </c>
      <c r="BB56" t="str">
        <f>IFERROR(INDEX([2]monthly!AD$1:AD$65536,MATCH($A56,[2]monthly!$A$1:$A$65536,0)),"")</f>
        <v/>
      </c>
      <c r="BC56" t="str">
        <f>IFERROR(INDEX([2]monthly!AE$1:AE$65536,MATCH($A56,[2]monthly!$A$1:$A$65536,0)),"")</f>
        <v/>
      </c>
      <c r="BD56" t="str">
        <f>IFERROR(INDEX([2]monthly!AF$1:AF$65536,MATCH($A56,[2]monthly!$A$1:$A$65536,0)),"")</f>
        <v/>
      </c>
      <c r="BE56" t="str">
        <f>IFERROR(INDEX([2]monthly!AG$1:AG$65536,MATCH($A56,[2]monthly!$A$1:$A$65536,0)),"")</f>
        <v/>
      </c>
      <c r="BF56" t="str">
        <f>IFERROR(INDEX([2]monthly!AH$1:AH$65536,MATCH($A56,[2]monthly!$A$1:$A$65536,0)),"")</f>
        <v/>
      </c>
      <c r="BG56" t="str">
        <f>IFERROR(INDEX([2]monthly!AI$1:AI$65536,MATCH($A56,[2]monthly!$A$1:$A$65536,0)),"")</f>
        <v/>
      </c>
      <c r="BH56" t="str">
        <f>IFERROR(INDEX([2]monthly!AJ$1:AJ$65536,MATCH($A56,[2]monthly!$A$1:$A$65536,0)),"")</f>
        <v/>
      </c>
      <c r="BI56" t="str">
        <f>IFERROR(INDEX([2]monthly!AK$1:AK$65536,MATCH($A56,[2]monthly!$A$1:$A$65536,0)),"")</f>
        <v/>
      </c>
      <c r="BJ56" t="str">
        <f>IFERROR(INDEX([2]monthly!AL$1:AL$65536,MATCH($A56,[2]monthly!$A$1:$A$65536,0)),"")</f>
        <v/>
      </c>
      <c r="BK56" t="str">
        <f>IFERROR(INDEX([2]monthly!AM$1:AM$65536,MATCH($A56,[2]monthly!$A$1:$A$65536,0)),"")</f>
        <v/>
      </c>
      <c r="BL56" t="str">
        <f>IFERROR(INDEX([2]monthly!AN$1:AN$65536,MATCH($A56,[2]monthly!$A$1:$A$65536,0)),"")</f>
        <v/>
      </c>
      <c r="BM56" t="str">
        <f>IFERROR(INDEX([2]monthly!AO$1:AO$65536,MATCH($A56,[2]monthly!$A$1:$A$65536,0)),"")</f>
        <v/>
      </c>
      <c r="BN56" t="str">
        <f>IFERROR(INDEX([2]monthly!AP$1:AP$65536,MATCH($A56,[2]monthly!$A$1:$A$65536,0)),"")</f>
        <v/>
      </c>
      <c r="BO56" t="str">
        <f>IFERROR(INDEX([2]monthly!AQ$1:AQ$65536,MATCH($A56,[2]monthly!$A$1:$A$65536,0)),"")</f>
        <v/>
      </c>
      <c r="BP56" t="str">
        <f>IFERROR(INDEX([2]monthly!AR$1:AR$65536,MATCH($A56,[2]monthly!$A$1:$A$65536,0)),"")</f>
        <v/>
      </c>
      <c r="BQ56" t="str">
        <f>IFERROR(INDEX([2]monthly!AS$1:AS$65536,MATCH($A56,[2]monthly!$A$1:$A$65536,0)),"")</f>
        <v/>
      </c>
      <c r="BR56" t="str">
        <f>IFERROR(INDEX([2]monthly!AT$1:AT$65536,MATCH($A56,[2]monthly!$A$1:$A$65536,0)),"")</f>
        <v/>
      </c>
      <c r="BS56" t="str">
        <f>IFERROR(INDEX([2]monthly!AU$1:AU$65536,MATCH($A56,[2]monthly!$A$1:$A$65536,0)),"")</f>
        <v/>
      </c>
      <c r="BT56" t="str">
        <f>IFERROR(INDEX([2]monthly!AV$1:AV$65536,MATCH($A56,[2]monthly!$A$1:$A$65536,0)),"")</f>
        <v/>
      </c>
      <c r="BU56" t="str">
        <f>IFERROR(INDEX([2]monthly!AW$1:AW$65536,MATCH($A56,[2]monthly!$A$1:$A$65536,0)),"")</f>
        <v/>
      </c>
      <c r="BV56" t="str">
        <f>IFERROR(INDEX([2]monthly!AX$1:AX$65536,MATCH($A56,[2]monthly!$A$1:$A$65536,0)),"")</f>
        <v/>
      </c>
      <c r="BW56" t="str">
        <f>IFERROR(INDEX([2]monthly!AY$1:AY$65536,MATCH($A56,[2]monthly!$A$1:$A$65536,0)),"")</f>
        <v/>
      </c>
      <c r="BX56" t="str">
        <f>IFERROR(INDEX([2]monthly!AZ$1:AZ$65536,MATCH($A56,[2]monthly!$A$1:$A$65536,0)),"")</f>
        <v/>
      </c>
      <c r="BY56" t="str">
        <f>IFERROR(INDEX([2]monthly!BA$1:BA$65536,MATCH($A56,[2]monthly!$A$1:$A$65536,0)),"")</f>
        <v/>
      </c>
      <c r="BZ56" t="str">
        <f>IFERROR(INDEX([2]monthly!BB$1:BB$65536,MATCH($A56,[2]monthly!$A$1:$A$65536,0)),"")</f>
        <v/>
      </c>
      <c r="CA56" t="str">
        <f>IFERROR(INDEX([2]monthly!BC$1:BC$65536,MATCH($A56,[2]monthly!$A$1:$A$65536,0)),"")</f>
        <v/>
      </c>
      <c r="CB56" t="str">
        <f>IFERROR(INDEX([2]monthly!BD$1:BD$65536,MATCH($A56,[2]monthly!$A$1:$A$65536,0)),"")</f>
        <v/>
      </c>
      <c r="CC56" t="str">
        <f>IFERROR(INDEX([2]monthly!BE$1:BE$65536,MATCH($A56,[2]monthly!$A$1:$A$65536,0)),"")</f>
        <v/>
      </c>
      <c r="CD56" t="str">
        <f>IFERROR(INDEX([2]monthly!BF$1:BF$65536,MATCH($A56,[2]monthly!$A$1:$A$65536,0)),"")</f>
        <v/>
      </c>
      <c r="CE56" t="str">
        <f>IFERROR(INDEX([2]monthly!BG$1:BG$65536,MATCH($A56,[2]monthly!$A$1:$A$65536,0)),"")</f>
        <v/>
      </c>
      <c r="CF56" t="str">
        <f>IFERROR(INDEX([2]monthly!BH$1:BH$65536,MATCH($A56,[2]monthly!$A$1:$A$65536,0)),"")</f>
        <v/>
      </c>
      <c r="CG56" t="str">
        <f>IFERROR(INDEX([2]monthly!BI$1:BI$65536,MATCH($A56,[2]monthly!$A$1:$A$65536,0)),"")</f>
        <v/>
      </c>
      <c r="CH56" t="str">
        <f>IFERROR(INDEX([2]monthly!BJ$1:BJ$65536,MATCH($A56,[2]monthly!$A$1:$A$65536,0)),"")</f>
        <v/>
      </c>
      <c r="CI56" t="str">
        <f>IFERROR(INDEX([2]monthly!BK$1:BK$65536,MATCH($A56,[2]monthly!$A$1:$A$65536,0)),"")</f>
        <v/>
      </c>
      <c r="CJ56" t="str">
        <f>IFERROR(INDEX([2]monthly!BL$1:BL$65536,MATCH($A56,[2]monthly!$A$1:$A$65536,0)),"")</f>
        <v/>
      </c>
      <c r="CK56" t="str">
        <f>IFERROR(INDEX([2]monthly!BM$1:BM$65536,MATCH($A56,[2]monthly!$A$1:$A$65536,0)),"")</f>
        <v/>
      </c>
      <c r="CL56" t="str">
        <f>IFERROR(INDEX([2]monthly!BN$1:BN$65536,MATCH($A56,[2]monthly!$A$1:$A$65536,0)),"")</f>
        <v/>
      </c>
      <c r="CM56" t="str">
        <f>IFERROR(INDEX([2]monthly!BO$1:BO$65536,MATCH($A56,[2]monthly!$A$1:$A$65536,0)),"")</f>
        <v/>
      </c>
      <c r="CN56" t="str">
        <f>IFERROR(INDEX([2]monthly!BP$1:BP$65536,MATCH($A56,[2]monthly!$A$1:$A$65536,0)),"")</f>
        <v/>
      </c>
      <c r="CO56" t="str">
        <f>IFERROR(INDEX([2]monthly!BQ$1:BQ$65536,MATCH($A56,[2]monthly!$A$1:$A$65536,0)),"")</f>
        <v/>
      </c>
      <c r="CP56" t="str">
        <f>IFERROR(INDEX([2]monthly!BR$1:BR$65536,MATCH($A56,[2]monthly!$A$1:$A$65536,0)),"")</f>
        <v/>
      </c>
      <c r="CQ56" t="str">
        <f>IFERROR(INDEX([2]monthly!BS$1:BS$65536,MATCH($A56,[2]monthly!$A$1:$A$65536,0)),"")</f>
        <v/>
      </c>
      <c r="CR56" t="str">
        <f>IFERROR(INDEX([2]monthly!BT$1:BT$65536,MATCH($A56,[2]monthly!$A$1:$A$65536,0)),"")</f>
        <v/>
      </c>
      <c r="CS56" t="str">
        <f>IFERROR(INDEX([2]monthly!BU$1:BU$65536,MATCH($A56,[2]monthly!$A$1:$A$65536,0)),"")</f>
        <v/>
      </c>
      <c r="CT56" t="str">
        <f>IFERROR(INDEX([2]monthly!BV$1:BV$65536,MATCH($A56,[2]monthly!$A$1:$A$65536,0)),"")</f>
        <v/>
      </c>
      <c r="CU56" t="str">
        <f>IFERROR(INDEX([2]monthly!BW$1:BW$65536,MATCH($A56,[2]monthly!$A$1:$A$65536,0)),"")</f>
        <v/>
      </c>
      <c r="CV56" t="str">
        <f>IFERROR(INDEX([2]monthly!BX$1:BX$65536,MATCH($A56,[2]monthly!$A$1:$A$65536,0)),"")</f>
        <v/>
      </c>
      <c r="CW56" t="str">
        <f>IFERROR(INDEX([2]monthly!BY$1:BY$65536,MATCH($A56,[2]monthly!$A$1:$A$65536,0)),"")</f>
        <v/>
      </c>
      <c r="CX56" t="str">
        <f>IFERROR(INDEX([2]monthly!BZ$1:BZ$65536,MATCH($A56,[2]monthly!$A$1:$A$65536,0)),"")</f>
        <v/>
      </c>
      <c r="CY56" t="str">
        <f>IFERROR(INDEX([2]monthly!CA$1:CA$65536,MATCH($A56,[2]monthly!$A$1:$A$65536,0)),"")</f>
        <v/>
      </c>
      <c r="CZ56" t="str">
        <f>IFERROR(INDEX([2]monthly!CB$1:CB$65536,MATCH($A56,[2]monthly!$A$1:$A$65536,0)),"")</f>
        <v/>
      </c>
      <c r="DA56" t="str">
        <f>IFERROR(INDEX([2]monthly!CC$1:CC$65536,MATCH($A56,[2]monthly!$A$1:$A$65536,0)),"")</f>
        <v/>
      </c>
      <c r="DB56" t="str">
        <f>IFERROR(INDEX([2]monthly!CD$1:CD$65536,MATCH($A56,[2]monthly!$A$1:$A$65536,0)),"")</f>
        <v/>
      </c>
      <c r="DC56" t="str">
        <f>IFERROR(INDEX([2]monthly!CE$1:CE$65536,MATCH($A56,[2]monthly!$A$1:$A$65536,0)),"")</f>
        <v/>
      </c>
      <c r="DD56" t="str">
        <f>IFERROR(INDEX([2]monthly!CF$1:CF$65536,MATCH($A56,[2]monthly!$A$1:$A$65536,0)),"")</f>
        <v/>
      </c>
      <c r="DE56" t="str">
        <f>IFERROR(INDEX([2]monthly!CG$1:CG$65536,MATCH($A56,[2]monthly!$A$1:$A$65536,0)),"")</f>
        <v/>
      </c>
      <c r="DF56" t="str">
        <f>IFERROR(INDEX([2]monthly!CH$1:CH$65536,MATCH($A56,[2]monthly!$A$1:$A$65536,0)),"")</f>
        <v/>
      </c>
      <c r="DG56" t="str">
        <f>IFERROR(INDEX([2]monthly!CI$1:CI$65536,MATCH($A56,[2]monthly!$A$1:$A$65536,0)),"")</f>
        <v/>
      </c>
      <c r="DH56" t="str">
        <f>IFERROR(INDEX([2]monthly!CJ$1:CJ$65536,MATCH($A56,[2]monthly!$A$1:$A$65536,0)),"")</f>
        <v/>
      </c>
      <c r="DI56" t="str">
        <f>IFERROR(INDEX([3]monthly!B$1:B$65536,MATCH($A56,[3]monthly!$A$1:$A$65536,0)),"")</f>
        <v/>
      </c>
      <c r="DJ56" t="str">
        <f>IFERROR(INDEX([3]monthly!C$1:C$65536,MATCH($A56,[3]monthly!$A$1:$A$65536,0)),"")</f>
        <v/>
      </c>
      <c r="DK56" t="str">
        <f>IFERROR(INDEX([4]monthly!B$1:B$65536,MATCH($A56,[4]monthly!$A$1:$A$65536,0)),"")</f>
        <v/>
      </c>
      <c r="DL56" t="str">
        <f>IFERROR(INDEX([4]monthly!C$1:C$65536,MATCH($A56,[4]monthly!$A$1:$A$65536,0)),"")</f>
        <v/>
      </c>
      <c r="DM56" t="str">
        <f>IFERROR(INDEX([4]monthly!D$1:D$65536,MATCH($A56,[4]monthly!$A$1:$A$65536,0)),"")</f>
        <v/>
      </c>
      <c r="DN56" t="str">
        <f>IFERROR(INDEX([4]monthly!E$1:E$65536,MATCH($A56,[4]monthly!$A$1:$A$65536,0)),"")</f>
        <v/>
      </c>
      <c r="DO56" t="str">
        <f>IFERROR(INDEX([5]monthly!B$1:B$65536,MATCH($A56,[5]monthly!$A$1:$A$65536,0)),"")</f>
        <v/>
      </c>
      <c r="DP56" t="str">
        <f>IFERROR(INDEX([5]monthly!C$1:C$65536,MATCH($A56,[5]monthly!$A$1:$A$65536,0)),"")</f>
        <v/>
      </c>
      <c r="DQ56" t="str">
        <f>IFERROR(INDEX([5]monthly!D$1:D$65536,MATCH($A56,[5]monthly!$A$1:$A$65536,0)),"")</f>
        <v/>
      </c>
      <c r="DR56" t="str">
        <f>IFERROR(INDEX([5]monthly!E$1:E$65536,MATCH($A56,[5]monthly!$A$1:$A$65536,0)),"")</f>
        <v/>
      </c>
      <c r="DS56" t="str">
        <f>IFERROR(INDEX([5]monthly!F$1:F$65536,MATCH($A56,[5]monthly!$A$1:$A$65536,0)),"")</f>
        <v/>
      </c>
      <c r="DT56" t="str">
        <f>IFERROR(INDEX([5]monthly!G$1:G$65536,MATCH($A56,[5]monthly!$A$1:$A$65536,0)),"")</f>
        <v/>
      </c>
      <c r="DU56" t="str">
        <f>IFERROR(INDEX([5]monthly!H$1:H$65536,MATCH($A56,[5]monthly!$A$1:$A$65536,0)),"")</f>
        <v/>
      </c>
      <c r="DV56" t="str">
        <f>IFERROR(INDEX([6]monthly!B$1:B$65536,MATCH($A56,[6]monthly!$A$1:$A$65536,0)),"")</f>
        <v>n.a.</v>
      </c>
      <c r="DW56">
        <f>IFERROR(INDEX([6]monthly!C$1:C$65536,MATCH($A56,[6]monthly!$A$1:$A$65536,0)),"")</f>
        <v>212.99</v>
      </c>
      <c r="DX56">
        <f>IFERROR(INDEX([6]monthly!D$1:D$65536,MATCH($A56,[6]monthly!$A$1:$A$65536,0)),"")</f>
        <v>11.84</v>
      </c>
      <c r="DY56">
        <f>IFERROR(INDEX([6]monthly!E$1:E$65536,MATCH($A56,[6]monthly!$A$1:$A$65536,0)),"")</f>
        <v>269.02</v>
      </c>
      <c r="DZ56">
        <f>IFERROR(INDEX([6]monthly!F$1:F$65536,MATCH($A56,[6]monthly!$A$1:$A$65536,0)),"")</f>
        <v>58.14</v>
      </c>
      <c r="EA56">
        <f>IFERROR(INDEX([6]monthly!G$1:G$65536,MATCH($A56,[6]monthly!$A$1:$A$65536,0)),"")</f>
        <v>551.99</v>
      </c>
      <c r="EB56">
        <f>IFERROR(INDEX([6]monthly!H$1:H$65536,MATCH($A56,[6]monthly!$A$1:$A$65536,0)),"")</f>
        <v>0.7</v>
      </c>
      <c r="EC56" t="str">
        <f>IFERROR(INDEX([7]monthly!$B$1:$B$65536,MATCH($A56,[7]monthly!$A$1:$A$65536,0)),"")</f>
        <v/>
      </c>
      <c r="ED56">
        <f>IFERROR(INDEX([8]monthly!B$1:B$65536,MATCH($A56,[8]monthly!$A$1:$A$65536,0)),"")</f>
        <v>18.001999999999999</v>
      </c>
      <c r="EE56">
        <f>IFERROR(INDEX([8]monthly!C$1:C$65536,MATCH($A56,[8]monthly!$A$1:$A$65536,0)),"")</f>
        <v>18.001999999999999</v>
      </c>
      <c r="EF56">
        <f>IFERROR(INDEX([9]monthly!B$1:B$65536,MATCH($A56,[9]monthly!$A$1:$A$65536,0)),"")</f>
        <v>13</v>
      </c>
      <c r="EG56">
        <f>IFERROR(INDEX([9]monthly!C$1:C$65536,MATCH($A56,[9]monthly!$A$1:$A$65536,0)),"")</f>
        <v>7.75</v>
      </c>
      <c r="EH56">
        <f>IFERROR(INDEX([9]monthly!D$1:D$65536,MATCH($A56,[9]monthly!$A$1:$A$65536,0)),"")</f>
        <v>5.8</v>
      </c>
      <c r="EI56">
        <f>IFERROR(INDEX([9]monthly!E$1:E$65536,MATCH($A56,[9]monthly!$A$1:$A$65536,0)),"")</f>
        <v>6</v>
      </c>
      <c r="EJ56">
        <f>IFERROR(INDEX([9]monthly!F$1:F$65536,MATCH($A56,[9]monthly!$A$1:$A$65536,0)),"")</f>
        <v>16.260000000000002</v>
      </c>
      <c r="EK56">
        <f>IFERROR(INDEX([9]monthly!G$1:G$65536,MATCH($A56,[9]monthly!$A$1:$A$65536,0)),"")</f>
        <v>9.75</v>
      </c>
      <c r="EL56">
        <f>IFERROR(INDEX([9]monthly!H$1:H$65536,MATCH($A56,[9]monthly!$A$1:$A$65536,0)),"")</f>
        <v>12.1043</v>
      </c>
      <c r="EM56">
        <f>IFERROR(INDEX([9]monthly!I$1:I$65536,MATCH($A56,[9]monthly!$A$1:$A$65536,0)),"")</f>
        <v>12.693199999999999</v>
      </c>
      <c r="EN56">
        <f>IFERROR(INDEX([9]monthly!J$1:J$65536,MATCH($A56,[9]monthly!$A$1:$A$65536,0)),"")</f>
        <v>12.130699999999999</v>
      </c>
      <c r="EO56">
        <f>IFERROR(INDEX([9]monthly!K$1:K$65536,MATCH($A56,[9]monthly!$A$1:$A$65536,0)),"")</f>
        <v>12.7102</v>
      </c>
      <c r="EP56">
        <f>IFERROR(INDEX([9]monthly!L$1:L$65536,MATCH($A56,[9]monthly!$A$1:$A$65536,0)),"")</f>
        <v>11.35</v>
      </c>
      <c r="EQ56">
        <f>IFERROR(INDEX([9]monthly!M$1:M$65536,MATCH($A56,[9]monthly!$A$1:$A$65536,0)),"")</f>
        <v>10.119999999999999</v>
      </c>
      <c r="ER56">
        <f>IFERROR(INDEX([9]monthly!N$1:N$65536,MATCH($A56,[9]monthly!$A$1:$A$65536,0)),"")</f>
        <v>10.09</v>
      </c>
      <c r="ES56" t="str">
        <f>IFERROR(INDEX([10]monthly!B$1:B$65536,MATCH($A56,[10]monthly!$A$1:$A$65536,0)),"")</f>
        <v/>
      </c>
      <c r="ET56" t="str">
        <f>IFERROR(INDEX([10]monthly!C$1:C$65536,MATCH($A56,[10]monthly!$A$1:$A$65536,0)),"")</f>
        <v/>
      </c>
      <c r="EU56" t="str">
        <f>IFERROR(INDEX([10]monthly!D$1:D$65536,MATCH($A56,[10]monthly!$A$1:$A$65536,0)),"")</f>
        <v/>
      </c>
      <c r="EV56" t="str">
        <f>IFERROR(INDEX([11]month!$B:$B,MATCH($A56,[11]month!$A:$A,0)),"")</f>
        <v/>
      </c>
      <c r="EW56" t="str">
        <f>IFERROR(INDEX([12]month!B:B,MATCH($A56,[12]month!$A:$A,0)),"")</f>
        <v/>
      </c>
      <c r="EX56" t="str">
        <f>IFERROR(INDEX([12]month!C:C,MATCH($A56,[12]month!$A:$A,0)),"")</f>
        <v/>
      </c>
      <c r="EY56" t="str">
        <f>IFERROR(INDEX([13]monthly!$B:$B,MATCH($A56,[13]monthly!$A:$A,0)),"")</f>
        <v/>
      </c>
      <c r="EZ56" t="str">
        <f>IFERROR(INDEX([14]monthly!$B:$B,MATCH($A56,[14]monthly!$A:$A,0)),"")</f>
        <v/>
      </c>
      <c r="FA56" t="str">
        <f>IFERROR(INDEX([15]monthly!B:B,MATCH($A56,[15]monthly!$A:$A,0)),"")</f>
        <v/>
      </c>
      <c r="FB56" t="str">
        <f>IFERROR(INDEX([15]monthly!C:C,MATCH($A56,[15]monthly!$A:$A,0)),"")</f>
        <v/>
      </c>
      <c r="FC56" t="str">
        <f>IFERROR(INDEX([15]monthly!D:D,MATCH($A56,[15]monthly!$A:$A,0)),"")</f>
        <v/>
      </c>
      <c r="FD56" t="str">
        <f>IFERROR(INDEX([16]month!$B:$B,MATCH($A56,[16]month!$A:$A,0)),"")</f>
        <v/>
      </c>
    </row>
    <row r="57" spans="1:160" x14ac:dyDescent="0.2">
      <c r="A57" s="1">
        <v>30895</v>
      </c>
      <c r="B57">
        <f>IFERROR(INDEX([1]monthly!B$1:B$65536,MATCH($A57,[1]monthly!$A$1:$A$65536,0)),"")</f>
        <v>14.527286702536511</v>
      </c>
      <c r="C57" t="str">
        <f>IFERROR(INDEX([1]monthly!C$1:C$65536,MATCH($A57,[1]monthly!$A$1:$A$65536,0)),"")</f>
        <v/>
      </c>
      <c r="D57" t="str">
        <f>IFERROR(INDEX([1]monthly!D$1:D$65536,MATCH($A57,[1]monthly!$A$1:$A$65536,0)),"")</f>
        <v/>
      </c>
      <c r="E57" t="str">
        <f>IFERROR(INDEX([1]monthly!E$1:E$65536,MATCH($A57,[1]monthly!$A$1:$A$65536,0)),"")</f>
        <v/>
      </c>
      <c r="F57" t="str">
        <f>IFERROR(INDEX([1]monthly!F$1:F$65536,MATCH($A57,[1]monthly!$A$1:$A$65536,0)),"")</f>
        <v/>
      </c>
      <c r="G57" t="str">
        <f>IFERROR(INDEX([1]monthly!G$1:G$65536,MATCH($A57,[1]monthly!$A$1:$A$65536,0)),"")</f>
        <v/>
      </c>
      <c r="H57" t="str">
        <f>IFERROR(INDEX([1]monthly!H$1:H$65536,MATCH($A57,[1]monthly!$A$1:$A$65536,0)),"")</f>
        <v/>
      </c>
      <c r="I57" t="str">
        <f>IFERROR(INDEX([1]monthly!I$1:I$65536,MATCH($A57,[1]monthly!$A$1:$A$65536,0)),"")</f>
        <v/>
      </c>
      <c r="J57" t="str">
        <f>IFERROR(INDEX([1]monthly!J$1:J$65536,MATCH($A57,[1]monthly!$A$1:$A$65536,0)),"")</f>
        <v/>
      </c>
      <c r="K57" t="str">
        <f>IFERROR(INDEX([1]monthly!K$1:K$65536,MATCH($A57,[1]monthly!$A$1:$A$65536,0)),"")</f>
        <v/>
      </c>
      <c r="L57" t="str">
        <f>IFERROR(INDEX([1]monthly!L$1:L$65536,MATCH($A57,[1]monthly!$A$1:$A$65536,0)),"")</f>
        <v/>
      </c>
      <c r="M57" t="str">
        <f>IFERROR(INDEX([1]monthly!M$1:M$65536,MATCH($A57,[1]monthly!$A$1:$A$65536,0)),"")</f>
        <v/>
      </c>
      <c r="N57">
        <f>IFERROR(INDEX([1]monthly!N$1:N$65536,MATCH($A57,[1]monthly!$A$1:$A$65536,0)),"")</f>
        <v>60.169491525423695</v>
      </c>
      <c r="O57">
        <f>IFERROR(INDEX([1]monthly!O$1:O$65536,MATCH($A57,[1]monthly!$A$1:$A$65536,0)),"")</f>
        <v>0</v>
      </c>
      <c r="P57">
        <f>IFERROR(INDEX([1]monthly!P$1:P$65536,MATCH($A57,[1]monthly!$A$1:$A$65536,0)),"")</f>
        <v>0</v>
      </c>
      <c r="Q57">
        <f>IFERROR(INDEX([1]monthly!Q$1:Q$65536,MATCH($A57,[1]monthly!$A$1:$A$65536,0)),"")</f>
        <v>0</v>
      </c>
      <c r="R57">
        <f>IFERROR(INDEX([1]monthly!R$1:R$65536,MATCH($A57,[1]monthly!$A$1:$A$65536,0)),"")</f>
        <v>0</v>
      </c>
      <c r="S57">
        <f>IFERROR(INDEX([1]monthly!S$1:S$65536,MATCH($A57,[1]monthly!$A$1:$A$65536,0)),"")</f>
        <v>0</v>
      </c>
      <c r="T57">
        <f>IFERROR(INDEX([1]monthly!T$1:T$65536,MATCH($A57,[1]monthly!$A$1:$A$65536,0)),"")</f>
        <v>0</v>
      </c>
      <c r="U57">
        <f>IFERROR(INDEX([1]monthly!U$1:U$65536,MATCH($A57,[1]monthly!$A$1:$A$65536,0)),"")</f>
        <v>0</v>
      </c>
      <c r="V57">
        <f>IFERROR(INDEX([1]monthly!V$1:V$65536,MATCH($A57,[1]monthly!$A$1:$A$65536,0)),"")</f>
        <v>0</v>
      </c>
      <c r="W57">
        <f>IFERROR(INDEX([1]monthly!W$1:W$65536,MATCH($A57,[1]monthly!$A$1:$A$65536,0)),"")</f>
        <v>0</v>
      </c>
      <c r="X57">
        <f>IFERROR(INDEX([1]monthly!X$1:X$65536,MATCH($A57,[1]monthly!$A$1:$A$65536,0)),"")</f>
        <v>0</v>
      </c>
      <c r="Y57">
        <f>IFERROR(INDEX([1]monthly!Y$1:Y$65536,MATCH($A57,[1]monthly!$A$1:$A$65536,0)),"")</f>
        <v>0</v>
      </c>
      <c r="Z57" t="str">
        <f>IFERROR(INDEX([2]monthly!B$1:B$65536,MATCH($A57,[2]monthly!$A$1:$A$65536,0)),"")</f>
        <v/>
      </c>
      <c r="AA57" t="str">
        <f>IFERROR(INDEX([2]monthly!C$1:C$65536,MATCH($A57,[2]monthly!$A$1:$A$65536,0)),"")</f>
        <v/>
      </c>
      <c r="AB57" t="str">
        <f>IFERROR(INDEX([2]monthly!D$1:D$65536,MATCH($A57,[2]monthly!$A$1:$A$65536,0)),"")</f>
        <v/>
      </c>
      <c r="AC57" t="str">
        <f>IFERROR(INDEX([2]monthly!E$1:E$65536,MATCH($A57,[2]monthly!$A$1:$A$65536,0)),"")</f>
        <v/>
      </c>
      <c r="AD57" t="str">
        <f>IFERROR(INDEX([2]monthly!F$1:F$65536,MATCH($A57,[2]monthly!$A$1:$A$65536,0)),"")</f>
        <v/>
      </c>
      <c r="AE57" t="str">
        <f>IFERROR(INDEX([2]monthly!G$1:G$65536,MATCH($A57,[2]monthly!$A$1:$A$65536,0)),"")</f>
        <v/>
      </c>
      <c r="AF57" t="str">
        <f>IFERROR(INDEX([2]monthly!H$1:H$65536,MATCH($A57,[2]monthly!$A$1:$A$65536,0)),"")</f>
        <v/>
      </c>
      <c r="AG57" t="str">
        <f>IFERROR(INDEX([2]monthly!I$1:I$65536,MATCH($A57,[2]monthly!$A$1:$A$65536,0)),"")</f>
        <v/>
      </c>
      <c r="AH57" t="str">
        <f>IFERROR(INDEX([2]monthly!J$1:J$65536,MATCH($A57,[2]monthly!$A$1:$A$65536,0)),"")</f>
        <v/>
      </c>
      <c r="AI57" t="str">
        <f>IFERROR(INDEX([2]monthly!K$1:K$65536,MATCH($A57,[2]monthly!$A$1:$A$65536,0)),"")</f>
        <v/>
      </c>
      <c r="AJ57" t="str">
        <f>IFERROR(INDEX([2]monthly!L$1:L$65536,MATCH($A57,[2]monthly!$A$1:$A$65536,0)),"")</f>
        <v/>
      </c>
      <c r="AK57" t="str">
        <f>IFERROR(INDEX([2]monthly!M$1:M$65536,MATCH($A57,[2]monthly!$A$1:$A$65536,0)),"")</f>
        <v/>
      </c>
      <c r="AL57" t="str">
        <f>IFERROR(INDEX([2]monthly!N$1:N$65536,MATCH($A57,[2]monthly!$A$1:$A$65536,0)),"")</f>
        <v/>
      </c>
      <c r="AM57" t="str">
        <f>IFERROR(INDEX([2]monthly!O$1:O$65536,MATCH($A57,[2]monthly!$A$1:$A$65536,0)),"")</f>
        <v/>
      </c>
      <c r="AN57" t="str">
        <f>IFERROR(INDEX([2]monthly!P$1:P$65536,MATCH($A57,[2]monthly!$A$1:$A$65536,0)),"")</f>
        <v/>
      </c>
      <c r="AO57" t="str">
        <f>IFERROR(INDEX([2]monthly!Q$1:Q$65536,MATCH($A57,[2]monthly!$A$1:$A$65536,0)),"")</f>
        <v/>
      </c>
      <c r="AP57" t="str">
        <f>IFERROR(INDEX([2]monthly!R$1:R$65536,MATCH($A57,[2]monthly!$A$1:$A$65536,0)),"")</f>
        <v/>
      </c>
      <c r="AQ57" t="str">
        <f>IFERROR(INDEX([2]monthly!S$1:S$65536,MATCH($A57,[2]monthly!$A$1:$A$65536,0)),"")</f>
        <v/>
      </c>
      <c r="AR57" t="str">
        <f>IFERROR(INDEX([2]monthly!T$1:T$65536,MATCH($A57,[2]monthly!$A$1:$A$65536,0)),"")</f>
        <v/>
      </c>
      <c r="AS57" t="str">
        <f>IFERROR(INDEX([2]monthly!U$1:U$65536,MATCH($A57,[2]monthly!$A$1:$A$65536,0)),"")</f>
        <v/>
      </c>
      <c r="AT57" t="str">
        <f>IFERROR(INDEX([2]monthly!V$1:V$65536,MATCH($A57,[2]monthly!$A$1:$A$65536,0)),"")</f>
        <v/>
      </c>
      <c r="AU57" t="str">
        <f>IFERROR(INDEX([2]monthly!W$1:W$65536,MATCH($A57,[2]monthly!$A$1:$A$65536,0)),"")</f>
        <v/>
      </c>
      <c r="AV57" t="str">
        <f>IFERROR(INDEX([2]monthly!X$1:X$65536,MATCH($A57,[2]monthly!$A$1:$A$65536,0)),"")</f>
        <v/>
      </c>
      <c r="AW57" t="str">
        <f>IFERROR(INDEX([2]monthly!Y$1:Y$65536,MATCH($A57,[2]monthly!$A$1:$A$65536,0)),"")</f>
        <v/>
      </c>
      <c r="AX57" t="str">
        <f>IFERROR(INDEX([2]monthly!Z$1:Z$65536,MATCH($A57,[2]monthly!$A$1:$A$65536,0)),"")</f>
        <v/>
      </c>
      <c r="AY57" t="str">
        <f>IFERROR(INDEX([2]monthly!AA$1:AA$65536,MATCH($A57,[2]monthly!$A$1:$A$65536,0)),"")</f>
        <v/>
      </c>
      <c r="AZ57" t="str">
        <f>IFERROR(INDEX([2]monthly!AB$1:AB$65536,MATCH($A57,[2]monthly!$A$1:$A$65536,0)),"")</f>
        <v/>
      </c>
      <c r="BA57" t="str">
        <f>IFERROR(INDEX([2]monthly!AC$1:AC$65536,MATCH($A57,[2]monthly!$A$1:$A$65536,0)),"")</f>
        <v/>
      </c>
      <c r="BB57" t="str">
        <f>IFERROR(INDEX([2]monthly!AD$1:AD$65536,MATCH($A57,[2]monthly!$A$1:$A$65536,0)),"")</f>
        <v/>
      </c>
      <c r="BC57" t="str">
        <f>IFERROR(INDEX([2]monthly!AE$1:AE$65536,MATCH($A57,[2]monthly!$A$1:$A$65536,0)),"")</f>
        <v/>
      </c>
      <c r="BD57" t="str">
        <f>IFERROR(INDEX([2]monthly!AF$1:AF$65536,MATCH($A57,[2]monthly!$A$1:$A$65536,0)),"")</f>
        <v/>
      </c>
      <c r="BE57" t="str">
        <f>IFERROR(INDEX([2]monthly!AG$1:AG$65536,MATCH($A57,[2]monthly!$A$1:$A$65536,0)),"")</f>
        <v/>
      </c>
      <c r="BF57" t="str">
        <f>IFERROR(INDEX([2]monthly!AH$1:AH$65536,MATCH($A57,[2]monthly!$A$1:$A$65536,0)),"")</f>
        <v/>
      </c>
      <c r="BG57" t="str">
        <f>IFERROR(INDEX([2]monthly!AI$1:AI$65536,MATCH($A57,[2]monthly!$A$1:$A$65536,0)),"")</f>
        <v/>
      </c>
      <c r="BH57" t="str">
        <f>IFERROR(INDEX([2]monthly!AJ$1:AJ$65536,MATCH($A57,[2]monthly!$A$1:$A$65536,0)),"")</f>
        <v/>
      </c>
      <c r="BI57" t="str">
        <f>IFERROR(INDEX([2]monthly!AK$1:AK$65536,MATCH($A57,[2]monthly!$A$1:$A$65536,0)),"")</f>
        <v/>
      </c>
      <c r="BJ57" t="str">
        <f>IFERROR(INDEX([2]monthly!AL$1:AL$65536,MATCH($A57,[2]monthly!$A$1:$A$65536,0)),"")</f>
        <v/>
      </c>
      <c r="BK57" t="str">
        <f>IFERROR(INDEX([2]monthly!AM$1:AM$65536,MATCH($A57,[2]monthly!$A$1:$A$65536,0)),"")</f>
        <v/>
      </c>
      <c r="BL57" t="str">
        <f>IFERROR(INDEX([2]monthly!AN$1:AN$65536,MATCH($A57,[2]monthly!$A$1:$A$65536,0)),"")</f>
        <v/>
      </c>
      <c r="BM57" t="str">
        <f>IFERROR(INDEX([2]monthly!AO$1:AO$65536,MATCH($A57,[2]monthly!$A$1:$A$65536,0)),"")</f>
        <v/>
      </c>
      <c r="BN57" t="str">
        <f>IFERROR(INDEX([2]monthly!AP$1:AP$65536,MATCH($A57,[2]monthly!$A$1:$A$65536,0)),"")</f>
        <v/>
      </c>
      <c r="BO57" t="str">
        <f>IFERROR(INDEX([2]monthly!AQ$1:AQ$65536,MATCH($A57,[2]monthly!$A$1:$A$65536,0)),"")</f>
        <v/>
      </c>
      <c r="BP57" t="str">
        <f>IFERROR(INDEX([2]monthly!AR$1:AR$65536,MATCH($A57,[2]monthly!$A$1:$A$65536,0)),"")</f>
        <v/>
      </c>
      <c r="BQ57" t="str">
        <f>IFERROR(INDEX([2]monthly!AS$1:AS$65536,MATCH($A57,[2]monthly!$A$1:$A$65536,0)),"")</f>
        <v/>
      </c>
      <c r="BR57" t="str">
        <f>IFERROR(INDEX([2]monthly!AT$1:AT$65536,MATCH($A57,[2]monthly!$A$1:$A$65536,0)),"")</f>
        <v/>
      </c>
      <c r="BS57" t="str">
        <f>IFERROR(INDEX([2]monthly!AU$1:AU$65536,MATCH($A57,[2]monthly!$A$1:$A$65536,0)),"")</f>
        <v/>
      </c>
      <c r="BT57" t="str">
        <f>IFERROR(INDEX([2]monthly!AV$1:AV$65536,MATCH($A57,[2]monthly!$A$1:$A$65536,0)),"")</f>
        <v/>
      </c>
      <c r="BU57" t="str">
        <f>IFERROR(INDEX([2]monthly!AW$1:AW$65536,MATCH($A57,[2]monthly!$A$1:$A$65536,0)),"")</f>
        <v/>
      </c>
      <c r="BV57" t="str">
        <f>IFERROR(INDEX([2]monthly!AX$1:AX$65536,MATCH($A57,[2]monthly!$A$1:$A$65536,0)),"")</f>
        <v/>
      </c>
      <c r="BW57" t="str">
        <f>IFERROR(INDEX([2]monthly!AY$1:AY$65536,MATCH($A57,[2]monthly!$A$1:$A$65536,0)),"")</f>
        <v/>
      </c>
      <c r="BX57" t="str">
        <f>IFERROR(INDEX([2]monthly!AZ$1:AZ$65536,MATCH($A57,[2]monthly!$A$1:$A$65536,0)),"")</f>
        <v/>
      </c>
      <c r="BY57" t="str">
        <f>IFERROR(INDEX([2]monthly!BA$1:BA$65536,MATCH($A57,[2]monthly!$A$1:$A$65536,0)),"")</f>
        <v/>
      </c>
      <c r="BZ57" t="str">
        <f>IFERROR(INDEX([2]monthly!BB$1:BB$65536,MATCH($A57,[2]monthly!$A$1:$A$65536,0)),"")</f>
        <v/>
      </c>
      <c r="CA57" t="str">
        <f>IFERROR(INDEX([2]monthly!BC$1:BC$65536,MATCH($A57,[2]monthly!$A$1:$A$65536,0)),"")</f>
        <v/>
      </c>
      <c r="CB57" t="str">
        <f>IFERROR(INDEX([2]monthly!BD$1:BD$65536,MATCH($A57,[2]monthly!$A$1:$A$65536,0)),"")</f>
        <v/>
      </c>
      <c r="CC57" t="str">
        <f>IFERROR(INDEX([2]monthly!BE$1:BE$65536,MATCH($A57,[2]monthly!$A$1:$A$65536,0)),"")</f>
        <v/>
      </c>
      <c r="CD57" t="str">
        <f>IFERROR(INDEX([2]monthly!BF$1:BF$65536,MATCH($A57,[2]monthly!$A$1:$A$65536,0)),"")</f>
        <v/>
      </c>
      <c r="CE57" t="str">
        <f>IFERROR(INDEX([2]monthly!BG$1:BG$65536,MATCH($A57,[2]monthly!$A$1:$A$65536,0)),"")</f>
        <v/>
      </c>
      <c r="CF57" t="str">
        <f>IFERROR(INDEX([2]monthly!BH$1:BH$65536,MATCH($A57,[2]monthly!$A$1:$A$65536,0)),"")</f>
        <v/>
      </c>
      <c r="CG57" t="str">
        <f>IFERROR(INDEX([2]monthly!BI$1:BI$65536,MATCH($A57,[2]monthly!$A$1:$A$65536,0)),"")</f>
        <v/>
      </c>
      <c r="CH57" t="str">
        <f>IFERROR(INDEX([2]monthly!BJ$1:BJ$65536,MATCH($A57,[2]monthly!$A$1:$A$65536,0)),"")</f>
        <v/>
      </c>
      <c r="CI57" t="str">
        <f>IFERROR(INDEX([2]monthly!BK$1:BK$65536,MATCH($A57,[2]monthly!$A$1:$A$65536,0)),"")</f>
        <v/>
      </c>
      <c r="CJ57" t="str">
        <f>IFERROR(INDEX([2]monthly!BL$1:BL$65536,MATCH($A57,[2]monthly!$A$1:$A$65536,0)),"")</f>
        <v/>
      </c>
      <c r="CK57" t="str">
        <f>IFERROR(INDEX([2]monthly!BM$1:BM$65536,MATCH($A57,[2]monthly!$A$1:$A$65536,0)),"")</f>
        <v/>
      </c>
      <c r="CL57" t="str">
        <f>IFERROR(INDEX([2]monthly!BN$1:BN$65536,MATCH($A57,[2]monthly!$A$1:$A$65536,0)),"")</f>
        <v/>
      </c>
      <c r="CM57" t="str">
        <f>IFERROR(INDEX([2]monthly!BO$1:BO$65536,MATCH($A57,[2]monthly!$A$1:$A$65536,0)),"")</f>
        <v/>
      </c>
      <c r="CN57" t="str">
        <f>IFERROR(INDEX([2]monthly!BP$1:BP$65536,MATCH($A57,[2]monthly!$A$1:$A$65536,0)),"")</f>
        <v/>
      </c>
      <c r="CO57" t="str">
        <f>IFERROR(INDEX([2]monthly!BQ$1:BQ$65536,MATCH($A57,[2]monthly!$A$1:$A$65536,0)),"")</f>
        <v/>
      </c>
      <c r="CP57" t="str">
        <f>IFERROR(INDEX([2]monthly!BR$1:BR$65536,MATCH($A57,[2]monthly!$A$1:$A$65536,0)),"")</f>
        <v/>
      </c>
      <c r="CQ57" t="str">
        <f>IFERROR(INDEX([2]monthly!BS$1:BS$65536,MATCH($A57,[2]monthly!$A$1:$A$65536,0)),"")</f>
        <v/>
      </c>
      <c r="CR57" t="str">
        <f>IFERROR(INDEX([2]monthly!BT$1:BT$65536,MATCH($A57,[2]monthly!$A$1:$A$65536,0)),"")</f>
        <v/>
      </c>
      <c r="CS57" t="str">
        <f>IFERROR(INDEX([2]monthly!BU$1:BU$65536,MATCH($A57,[2]monthly!$A$1:$A$65536,0)),"")</f>
        <v/>
      </c>
      <c r="CT57" t="str">
        <f>IFERROR(INDEX([2]monthly!BV$1:BV$65536,MATCH($A57,[2]monthly!$A$1:$A$65536,0)),"")</f>
        <v/>
      </c>
      <c r="CU57" t="str">
        <f>IFERROR(INDEX([2]monthly!BW$1:BW$65536,MATCH($A57,[2]monthly!$A$1:$A$65536,0)),"")</f>
        <v/>
      </c>
      <c r="CV57" t="str">
        <f>IFERROR(INDEX([2]monthly!BX$1:BX$65536,MATCH($A57,[2]monthly!$A$1:$A$65536,0)),"")</f>
        <v/>
      </c>
      <c r="CW57" t="str">
        <f>IFERROR(INDEX([2]monthly!BY$1:BY$65536,MATCH($A57,[2]monthly!$A$1:$A$65536,0)),"")</f>
        <v/>
      </c>
      <c r="CX57" t="str">
        <f>IFERROR(INDEX([2]monthly!BZ$1:BZ$65536,MATCH($A57,[2]monthly!$A$1:$A$65536,0)),"")</f>
        <v/>
      </c>
      <c r="CY57" t="str">
        <f>IFERROR(INDEX([2]monthly!CA$1:CA$65536,MATCH($A57,[2]monthly!$A$1:$A$65536,0)),"")</f>
        <v/>
      </c>
      <c r="CZ57" t="str">
        <f>IFERROR(INDEX([2]monthly!CB$1:CB$65536,MATCH($A57,[2]monthly!$A$1:$A$65536,0)),"")</f>
        <v/>
      </c>
      <c r="DA57" t="str">
        <f>IFERROR(INDEX([2]monthly!CC$1:CC$65536,MATCH($A57,[2]monthly!$A$1:$A$65536,0)),"")</f>
        <v/>
      </c>
      <c r="DB57" t="str">
        <f>IFERROR(INDEX([2]monthly!CD$1:CD$65536,MATCH($A57,[2]monthly!$A$1:$A$65536,0)),"")</f>
        <v/>
      </c>
      <c r="DC57" t="str">
        <f>IFERROR(INDEX([2]monthly!CE$1:CE$65536,MATCH($A57,[2]monthly!$A$1:$A$65536,0)),"")</f>
        <v/>
      </c>
      <c r="DD57" t="str">
        <f>IFERROR(INDEX([2]monthly!CF$1:CF$65536,MATCH($A57,[2]monthly!$A$1:$A$65536,0)),"")</f>
        <v/>
      </c>
      <c r="DE57" t="str">
        <f>IFERROR(INDEX([2]monthly!CG$1:CG$65536,MATCH($A57,[2]monthly!$A$1:$A$65536,0)),"")</f>
        <v/>
      </c>
      <c r="DF57" t="str">
        <f>IFERROR(INDEX([2]monthly!CH$1:CH$65536,MATCH($A57,[2]monthly!$A$1:$A$65536,0)),"")</f>
        <v/>
      </c>
      <c r="DG57" t="str">
        <f>IFERROR(INDEX([2]monthly!CI$1:CI$65536,MATCH($A57,[2]monthly!$A$1:$A$65536,0)),"")</f>
        <v/>
      </c>
      <c r="DH57" t="str">
        <f>IFERROR(INDEX([2]monthly!CJ$1:CJ$65536,MATCH($A57,[2]monthly!$A$1:$A$65536,0)),"")</f>
        <v/>
      </c>
      <c r="DI57" t="str">
        <f>IFERROR(INDEX([3]monthly!B$1:B$65536,MATCH($A57,[3]monthly!$A$1:$A$65536,0)),"")</f>
        <v/>
      </c>
      <c r="DJ57" t="str">
        <f>IFERROR(INDEX([3]monthly!C$1:C$65536,MATCH($A57,[3]monthly!$A$1:$A$65536,0)),"")</f>
        <v/>
      </c>
      <c r="DK57" t="str">
        <f>IFERROR(INDEX([4]monthly!B$1:B$65536,MATCH($A57,[4]monthly!$A$1:$A$65536,0)),"")</f>
        <v/>
      </c>
      <c r="DL57" t="str">
        <f>IFERROR(INDEX([4]monthly!C$1:C$65536,MATCH($A57,[4]monthly!$A$1:$A$65536,0)),"")</f>
        <v/>
      </c>
      <c r="DM57" t="str">
        <f>IFERROR(INDEX([4]monthly!D$1:D$65536,MATCH($A57,[4]monthly!$A$1:$A$65536,0)),"")</f>
        <v/>
      </c>
      <c r="DN57" t="str">
        <f>IFERROR(INDEX([4]monthly!E$1:E$65536,MATCH($A57,[4]monthly!$A$1:$A$65536,0)),"")</f>
        <v/>
      </c>
      <c r="DO57" t="str">
        <f>IFERROR(INDEX([5]monthly!B$1:B$65536,MATCH($A57,[5]monthly!$A$1:$A$65536,0)),"")</f>
        <v/>
      </c>
      <c r="DP57" t="str">
        <f>IFERROR(INDEX([5]monthly!C$1:C$65536,MATCH($A57,[5]monthly!$A$1:$A$65536,0)),"")</f>
        <v/>
      </c>
      <c r="DQ57" t="str">
        <f>IFERROR(INDEX([5]monthly!D$1:D$65536,MATCH($A57,[5]monthly!$A$1:$A$65536,0)),"")</f>
        <v/>
      </c>
      <c r="DR57" t="str">
        <f>IFERROR(INDEX([5]monthly!E$1:E$65536,MATCH($A57,[5]monthly!$A$1:$A$65536,0)),"")</f>
        <v/>
      </c>
      <c r="DS57" t="str">
        <f>IFERROR(INDEX([5]monthly!F$1:F$65536,MATCH($A57,[5]monthly!$A$1:$A$65536,0)),"")</f>
        <v/>
      </c>
      <c r="DT57" t="str">
        <f>IFERROR(INDEX([5]monthly!G$1:G$65536,MATCH($A57,[5]monthly!$A$1:$A$65536,0)),"")</f>
        <v/>
      </c>
      <c r="DU57" t="str">
        <f>IFERROR(INDEX([5]monthly!H$1:H$65536,MATCH($A57,[5]monthly!$A$1:$A$65536,0)),"")</f>
        <v/>
      </c>
      <c r="DV57" t="str">
        <f>IFERROR(INDEX([6]monthly!B$1:B$65536,MATCH($A57,[6]monthly!$A$1:$A$65536,0)),"")</f>
        <v>n.a.</v>
      </c>
      <c r="DW57">
        <f>IFERROR(INDEX([6]monthly!C$1:C$65536,MATCH($A57,[6]monthly!$A$1:$A$65536,0)),"")</f>
        <v>209.08</v>
      </c>
      <c r="DX57">
        <f>IFERROR(INDEX([6]monthly!D$1:D$65536,MATCH($A57,[6]monthly!$A$1:$A$65536,0)),"")</f>
        <v>0.55000000000000004</v>
      </c>
      <c r="DY57">
        <f>IFERROR(INDEX([6]monthly!E$1:E$65536,MATCH($A57,[6]monthly!$A$1:$A$65536,0)),"")</f>
        <v>312.8</v>
      </c>
      <c r="DZ57">
        <f>IFERROR(INDEX([6]monthly!F$1:F$65536,MATCH($A57,[6]monthly!$A$1:$A$65536,0)),"")</f>
        <v>53.07</v>
      </c>
      <c r="EA57">
        <f>IFERROR(INDEX([6]monthly!G$1:G$65536,MATCH($A57,[6]monthly!$A$1:$A$65536,0)),"")</f>
        <v>575.5</v>
      </c>
      <c r="EB57">
        <f>IFERROR(INDEX([6]monthly!H$1:H$65536,MATCH($A57,[6]monthly!$A$1:$A$65536,0)),"")</f>
        <v>0.7</v>
      </c>
      <c r="EC57" t="str">
        <f>IFERROR(INDEX([7]monthly!$B$1:$B$65536,MATCH($A57,[7]monthly!$A$1:$A$65536,0)),"")</f>
        <v/>
      </c>
      <c r="ED57">
        <f>IFERROR(INDEX([8]monthly!B$1:B$65536,MATCH($A57,[8]monthly!$A$1:$A$65536,0)),"")</f>
        <v>18.001999999999999</v>
      </c>
      <c r="EE57">
        <f>IFERROR(INDEX([8]monthly!C$1:C$65536,MATCH($A57,[8]monthly!$A$1:$A$65536,0)),"")</f>
        <v>18.001999999999999</v>
      </c>
      <c r="EF57">
        <f>IFERROR(INDEX([9]monthly!B$1:B$65536,MATCH($A57,[9]monthly!$A$1:$A$65536,0)),"")</f>
        <v>13</v>
      </c>
      <c r="EG57">
        <f>IFERROR(INDEX([9]monthly!C$1:C$65536,MATCH($A57,[9]monthly!$A$1:$A$65536,0)),"")</f>
        <v>7.75</v>
      </c>
      <c r="EH57">
        <f>IFERROR(INDEX([9]monthly!D$1:D$65536,MATCH($A57,[9]monthly!$A$1:$A$65536,0)),"")</f>
        <v>5.8</v>
      </c>
      <c r="EI57">
        <f>IFERROR(INDEX([9]monthly!E$1:E$65536,MATCH($A57,[9]monthly!$A$1:$A$65536,0)),"")</f>
        <v>6</v>
      </c>
      <c r="EJ57">
        <f>IFERROR(INDEX([9]monthly!F$1:F$65536,MATCH($A57,[9]monthly!$A$1:$A$65536,0)),"")</f>
        <v>14.87</v>
      </c>
      <c r="EK57">
        <f>IFERROR(INDEX([9]monthly!G$1:G$65536,MATCH($A57,[9]monthly!$A$1:$A$65536,0)),"")</f>
        <v>9.75</v>
      </c>
      <c r="EL57">
        <f>IFERROR(INDEX([9]monthly!H$1:H$65536,MATCH($A57,[9]monthly!$A$1:$A$65536,0)),"")</f>
        <v>11.9261</v>
      </c>
      <c r="EM57">
        <f>IFERROR(INDEX([9]monthly!I$1:I$65536,MATCH($A57,[9]monthly!$A$1:$A$65536,0)),"")</f>
        <v>12.193199999999999</v>
      </c>
      <c r="EN57">
        <f>IFERROR(INDEX([9]monthly!J$1:J$65536,MATCH($A57,[9]monthly!$A$1:$A$65536,0)),"")</f>
        <v>11.931800000000001</v>
      </c>
      <c r="EO57">
        <f>IFERROR(INDEX([9]monthly!K$1:K$65536,MATCH($A57,[9]monthly!$A$1:$A$65536,0)),"")</f>
        <v>12.196</v>
      </c>
      <c r="EP57">
        <f>IFERROR(INDEX([9]monthly!L$1:L$65536,MATCH($A57,[9]monthly!$A$1:$A$65536,0)),"")</f>
        <v>11.56</v>
      </c>
      <c r="EQ57">
        <f>IFERROR(INDEX([9]monthly!M$1:M$65536,MATCH($A57,[9]monthly!$A$1:$A$65536,0)),"")</f>
        <v>10.46</v>
      </c>
      <c r="ER57">
        <f>IFERROR(INDEX([9]monthly!N$1:N$65536,MATCH($A57,[9]monthly!$A$1:$A$65536,0)),"")</f>
        <v>10.45</v>
      </c>
      <c r="ES57" t="str">
        <f>IFERROR(INDEX([10]monthly!B$1:B$65536,MATCH($A57,[10]monthly!$A$1:$A$65536,0)),"")</f>
        <v/>
      </c>
      <c r="ET57" t="str">
        <f>IFERROR(INDEX([10]monthly!C$1:C$65536,MATCH($A57,[10]monthly!$A$1:$A$65536,0)),"")</f>
        <v/>
      </c>
      <c r="EU57" t="str">
        <f>IFERROR(INDEX([10]monthly!D$1:D$65536,MATCH($A57,[10]monthly!$A$1:$A$65536,0)),"")</f>
        <v/>
      </c>
      <c r="EV57" t="str">
        <f>IFERROR(INDEX([11]month!$B:$B,MATCH($A57,[11]month!$A:$A,0)),"")</f>
        <v/>
      </c>
      <c r="EW57" t="str">
        <f>IFERROR(INDEX([12]month!B:B,MATCH($A57,[12]month!$A:$A,0)),"")</f>
        <v/>
      </c>
      <c r="EX57" t="str">
        <f>IFERROR(INDEX([12]month!C:C,MATCH($A57,[12]month!$A:$A,0)),"")</f>
        <v/>
      </c>
      <c r="EY57" t="str">
        <f>IFERROR(INDEX([13]monthly!$B:$B,MATCH($A57,[13]monthly!$A:$A,0)),"")</f>
        <v/>
      </c>
      <c r="EZ57" t="str">
        <f>IFERROR(INDEX([14]monthly!$B:$B,MATCH($A57,[14]monthly!$A:$A,0)),"")</f>
        <v/>
      </c>
      <c r="FA57" t="str">
        <f>IFERROR(INDEX([15]monthly!B:B,MATCH($A57,[15]monthly!$A:$A,0)),"")</f>
        <v/>
      </c>
      <c r="FB57" t="str">
        <f>IFERROR(INDEX([15]monthly!C:C,MATCH($A57,[15]monthly!$A:$A,0)),"")</f>
        <v/>
      </c>
      <c r="FC57" t="str">
        <f>IFERROR(INDEX([15]monthly!D:D,MATCH($A57,[15]monthly!$A:$A,0)),"")</f>
        <v/>
      </c>
      <c r="FD57" t="str">
        <f>IFERROR(INDEX([16]month!$B:$B,MATCH($A57,[16]month!$A:$A,0)),"")</f>
        <v/>
      </c>
    </row>
    <row r="58" spans="1:160" x14ac:dyDescent="0.2">
      <c r="A58" s="1">
        <v>30926</v>
      </c>
      <c r="B58">
        <f>IFERROR(INDEX([1]monthly!B$1:B$65536,MATCH($A58,[1]monthly!$A$1:$A$65536,0)),"")</f>
        <v>14.911606456571867</v>
      </c>
      <c r="C58" t="str">
        <f>IFERROR(INDEX([1]monthly!C$1:C$65536,MATCH($A58,[1]monthly!$A$1:$A$65536,0)),"")</f>
        <v/>
      </c>
      <c r="D58" t="str">
        <f>IFERROR(INDEX([1]monthly!D$1:D$65536,MATCH($A58,[1]monthly!$A$1:$A$65536,0)),"")</f>
        <v/>
      </c>
      <c r="E58" t="str">
        <f>IFERROR(INDEX([1]monthly!E$1:E$65536,MATCH($A58,[1]monthly!$A$1:$A$65536,0)),"")</f>
        <v/>
      </c>
      <c r="F58" t="str">
        <f>IFERROR(INDEX([1]monthly!F$1:F$65536,MATCH($A58,[1]monthly!$A$1:$A$65536,0)),"")</f>
        <v/>
      </c>
      <c r="G58" t="str">
        <f>IFERROR(INDEX([1]monthly!G$1:G$65536,MATCH($A58,[1]monthly!$A$1:$A$65536,0)),"")</f>
        <v/>
      </c>
      <c r="H58" t="str">
        <f>IFERROR(INDEX([1]monthly!H$1:H$65536,MATCH($A58,[1]monthly!$A$1:$A$65536,0)),"")</f>
        <v/>
      </c>
      <c r="I58" t="str">
        <f>IFERROR(INDEX([1]monthly!I$1:I$65536,MATCH($A58,[1]monthly!$A$1:$A$65536,0)),"")</f>
        <v/>
      </c>
      <c r="J58" t="str">
        <f>IFERROR(INDEX([1]monthly!J$1:J$65536,MATCH($A58,[1]monthly!$A$1:$A$65536,0)),"")</f>
        <v/>
      </c>
      <c r="K58" t="str">
        <f>IFERROR(INDEX([1]monthly!K$1:K$65536,MATCH($A58,[1]monthly!$A$1:$A$65536,0)),"")</f>
        <v/>
      </c>
      <c r="L58" t="str">
        <f>IFERROR(INDEX([1]monthly!L$1:L$65536,MATCH($A58,[1]monthly!$A$1:$A$65536,0)),"")</f>
        <v/>
      </c>
      <c r="M58" t="str">
        <f>IFERROR(INDEX([1]monthly!M$1:M$65536,MATCH($A58,[1]monthly!$A$1:$A$65536,0)),"")</f>
        <v/>
      </c>
      <c r="N58">
        <f>IFERROR(INDEX([1]monthly!N$1:N$65536,MATCH($A58,[1]monthly!$A$1:$A$65536,0)),"")</f>
        <v>63.025210084033603</v>
      </c>
      <c r="O58">
        <f>IFERROR(INDEX([1]monthly!O$1:O$65536,MATCH($A58,[1]monthly!$A$1:$A$65536,0)),"")</f>
        <v>0</v>
      </c>
      <c r="P58">
        <f>IFERROR(INDEX([1]monthly!P$1:P$65536,MATCH($A58,[1]monthly!$A$1:$A$65536,0)),"")</f>
        <v>0</v>
      </c>
      <c r="Q58">
        <f>IFERROR(INDEX([1]monthly!Q$1:Q$65536,MATCH($A58,[1]monthly!$A$1:$A$65536,0)),"")</f>
        <v>0</v>
      </c>
      <c r="R58">
        <f>IFERROR(INDEX([1]monthly!R$1:R$65536,MATCH($A58,[1]monthly!$A$1:$A$65536,0)),"")</f>
        <v>0</v>
      </c>
      <c r="S58">
        <f>IFERROR(INDEX([1]monthly!S$1:S$65536,MATCH($A58,[1]monthly!$A$1:$A$65536,0)),"")</f>
        <v>0</v>
      </c>
      <c r="T58">
        <f>IFERROR(INDEX([1]monthly!T$1:T$65536,MATCH($A58,[1]monthly!$A$1:$A$65536,0)),"")</f>
        <v>0</v>
      </c>
      <c r="U58">
        <f>IFERROR(INDEX([1]monthly!U$1:U$65536,MATCH($A58,[1]monthly!$A$1:$A$65536,0)),"")</f>
        <v>0</v>
      </c>
      <c r="V58">
        <f>IFERROR(INDEX([1]monthly!V$1:V$65536,MATCH($A58,[1]monthly!$A$1:$A$65536,0)),"")</f>
        <v>0</v>
      </c>
      <c r="W58">
        <f>IFERROR(INDEX([1]monthly!W$1:W$65536,MATCH($A58,[1]monthly!$A$1:$A$65536,0)),"")</f>
        <v>0</v>
      </c>
      <c r="X58">
        <f>IFERROR(INDEX([1]monthly!X$1:X$65536,MATCH($A58,[1]monthly!$A$1:$A$65536,0)),"")</f>
        <v>0</v>
      </c>
      <c r="Y58">
        <f>IFERROR(INDEX([1]monthly!Y$1:Y$65536,MATCH($A58,[1]monthly!$A$1:$A$65536,0)),"")</f>
        <v>0</v>
      </c>
      <c r="Z58" t="str">
        <f>IFERROR(INDEX([2]monthly!B$1:B$65536,MATCH($A58,[2]monthly!$A$1:$A$65536,0)),"")</f>
        <v/>
      </c>
      <c r="AA58" t="str">
        <f>IFERROR(INDEX([2]monthly!C$1:C$65536,MATCH($A58,[2]monthly!$A$1:$A$65536,0)),"")</f>
        <v/>
      </c>
      <c r="AB58" t="str">
        <f>IFERROR(INDEX([2]monthly!D$1:D$65536,MATCH($A58,[2]monthly!$A$1:$A$65536,0)),"")</f>
        <v/>
      </c>
      <c r="AC58" t="str">
        <f>IFERROR(INDEX([2]monthly!E$1:E$65536,MATCH($A58,[2]monthly!$A$1:$A$65536,0)),"")</f>
        <v/>
      </c>
      <c r="AD58" t="str">
        <f>IFERROR(INDEX([2]monthly!F$1:F$65536,MATCH($A58,[2]monthly!$A$1:$A$65536,0)),"")</f>
        <v/>
      </c>
      <c r="AE58" t="str">
        <f>IFERROR(INDEX([2]monthly!G$1:G$65536,MATCH($A58,[2]monthly!$A$1:$A$65536,0)),"")</f>
        <v/>
      </c>
      <c r="AF58" t="str">
        <f>IFERROR(INDEX([2]monthly!H$1:H$65536,MATCH($A58,[2]monthly!$A$1:$A$65536,0)),"")</f>
        <v/>
      </c>
      <c r="AG58" t="str">
        <f>IFERROR(INDEX([2]monthly!I$1:I$65536,MATCH($A58,[2]monthly!$A$1:$A$65536,0)),"")</f>
        <v/>
      </c>
      <c r="AH58" t="str">
        <f>IFERROR(INDEX([2]monthly!J$1:J$65536,MATCH($A58,[2]monthly!$A$1:$A$65536,0)),"")</f>
        <v/>
      </c>
      <c r="AI58" t="str">
        <f>IFERROR(INDEX([2]monthly!K$1:K$65536,MATCH($A58,[2]monthly!$A$1:$A$65536,0)),"")</f>
        <v/>
      </c>
      <c r="AJ58" t="str">
        <f>IFERROR(INDEX([2]monthly!L$1:L$65536,MATCH($A58,[2]monthly!$A$1:$A$65536,0)),"")</f>
        <v/>
      </c>
      <c r="AK58" t="str">
        <f>IFERROR(INDEX([2]monthly!M$1:M$65536,MATCH($A58,[2]monthly!$A$1:$A$65536,0)),"")</f>
        <v/>
      </c>
      <c r="AL58" t="str">
        <f>IFERROR(INDEX([2]monthly!N$1:N$65536,MATCH($A58,[2]monthly!$A$1:$A$65536,0)),"")</f>
        <v/>
      </c>
      <c r="AM58" t="str">
        <f>IFERROR(INDEX([2]monthly!O$1:O$65536,MATCH($A58,[2]monthly!$A$1:$A$65536,0)),"")</f>
        <v/>
      </c>
      <c r="AN58" t="str">
        <f>IFERROR(INDEX([2]monthly!P$1:P$65536,MATCH($A58,[2]monthly!$A$1:$A$65536,0)),"")</f>
        <v/>
      </c>
      <c r="AO58" t="str">
        <f>IFERROR(INDEX([2]monthly!Q$1:Q$65536,MATCH($A58,[2]monthly!$A$1:$A$65536,0)),"")</f>
        <v/>
      </c>
      <c r="AP58" t="str">
        <f>IFERROR(INDEX([2]monthly!R$1:R$65536,MATCH($A58,[2]monthly!$A$1:$A$65536,0)),"")</f>
        <v/>
      </c>
      <c r="AQ58" t="str">
        <f>IFERROR(INDEX([2]monthly!S$1:S$65536,MATCH($A58,[2]monthly!$A$1:$A$65536,0)),"")</f>
        <v/>
      </c>
      <c r="AR58" t="str">
        <f>IFERROR(INDEX([2]monthly!T$1:T$65536,MATCH($A58,[2]monthly!$A$1:$A$65536,0)),"")</f>
        <v/>
      </c>
      <c r="AS58" t="str">
        <f>IFERROR(INDEX([2]monthly!U$1:U$65536,MATCH($A58,[2]monthly!$A$1:$A$65536,0)),"")</f>
        <v/>
      </c>
      <c r="AT58" t="str">
        <f>IFERROR(INDEX([2]monthly!V$1:V$65536,MATCH($A58,[2]monthly!$A$1:$A$65536,0)),"")</f>
        <v/>
      </c>
      <c r="AU58" t="str">
        <f>IFERROR(INDEX([2]monthly!W$1:W$65536,MATCH($A58,[2]monthly!$A$1:$A$65536,0)),"")</f>
        <v/>
      </c>
      <c r="AV58" t="str">
        <f>IFERROR(INDEX([2]monthly!X$1:X$65536,MATCH($A58,[2]monthly!$A$1:$A$65536,0)),"")</f>
        <v/>
      </c>
      <c r="AW58" t="str">
        <f>IFERROR(INDEX([2]monthly!Y$1:Y$65536,MATCH($A58,[2]monthly!$A$1:$A$65536,0)),"")</f>
        <v/>
      </c>
      <c r="AX58" t="str">
        <f>IFERROR(INDEX([2]monthly!Z$1:Z$65536,MATCH($A58,[2]monthly!$A$1:$A$65536,0)),"")</f>
        <v/>
      </c>
      <c r="AY58" t="str">
        <f>IFERROR(INDEX([2]monthly!AA$1:AA$65536,MATCH($A58,[2]monthly!$A$1:$A$65536,0)),"")</f>
        <v/>
      </c>
      <c r="AZ58" t="str">
        <f>IFERROR(INDEX([2]monthly!AB$1:AB$65536,MATCH($A58,[2]monthly!$A$1:$A$65536,0)),"")</f>
        <v/>
      </c>
      <c r="BA58" t="str">
        <f>IFERROR(INDEX([2]monthly!AC$1:AC$65536,MATCH($A58,[2]monthly!$A$1:$A$65536,0)),"")</f>
        <v/>
      </c>
      <c r="BB58" t="str">
        <f>IFERROR(INDEX([2]monthly!AD$1:AD$65536,MATCH($A58,[2]monthly!$A$1:$A$65536,0)),"")</f>
        <v/>
      </c>
      <c r="BC58" t="str">
        <f>IFERROR(INDEX([2]monthly!AE$1:AE$65536,MATCH($A58,[2]monthly!$A$1:$A$65536,0)),"")</f>
        <v/>
      </c>
      <c r="BD58" t="str">
        <f>IFERROR(INDEX([2]monthly!AF$1:AF$65536,MATCH($A58,[2]monthly!$A$1:$A$65536,0)),"")</f>
        <v/>
      </c>
      <c r="BE58" t="str">
        <f>IFERROR(INDEX([2]monthly!AG$1:AG$65536,MATCH($A58,[2]monthly!$A$1:$A$65536,0)),"")</f>
        <v/>
      </c>
      <c r="BF58" t="str">
        <f>IFERROR(INDEX([2]monthly!AH$1:AH$65536,MATCH($A58,[2]monthly!$A$1:$A$65536,0)),"")</f>
        <v/>
      </c>
      <c r="BG58" t="str">
        <f>IFERROR(INDEX([2]monthly!AI$1:AI$65536,MATCH($A58,[2]monthly!$A$1:$A$65536,0)),"")</f>
        <v/>
      </c>
      <c r="BH58" t="str">
        <f>IFERROR(INDEX([2]monthly!AJ$1:AJ$65536,MATCH($A58,[2]monthly!$A$1:$A$65536,0)),"")</f>
        <v/>
      </c>
      <c r="BI58" t="str">
        <f>IFERROR(INDEX([2]monthly!AK$1:AK$65536,MATCH($A58,[2]monthly!$A$1:$A$65536,0)),"")</f>
        <v/>
      </c>
      <c r="BJ58" t="str">
        <f>IFERROR(INDEX([2]monthly!AL$1:AL$65536,MATCH($A58,[2]monthly!$A$1:$A$65536,0)),"")</f>
        <v/>
      </c>
      <c r="BK58" t="str">
        <f>IFERROR(INDEX([2]monthly!AM$1:AM$65536,MATCH($A58,[2]monthly!$A$1:$A$65536,0)),"")</f>
        <v/>
      </c>
      <c r="BL58" t="str">
        <f>IFERROR(INDEX([2]monthly!AN$1:AN$65536,MATCH($A58,[2]monthly!$A$1:$A$65536,0)),"")</f>
        <v/>
      </c>
      <c r="BM58" t="str">
        <f>IFERROR(INDEX([2]monthly!AO$1:AO$65536,MATCH($A58,[2]monthly!$A$1:$A$65536,0)),"")</f>
        <v/>
      </c>
      <c r="BN58" t="str">
        <f>IFERROR(INDEX([2]monthly!AP$1:AP$65536,MATCH($A58,[2]monthly!$A$1:$A$65536,0)),"")</f>
        <v/>
      </c>
      <c r="BO58" t="str">
        <f>IFERROR(INDEX([2]monthly!AQ$1:AQ$65536,MATCH($A58,[2]monthly!$A$1:$A$65536,0)),"")</f>
        <v/>
      </c>
      <c r="BP58" t="str">
        <f>IFERROR(INDEX([2]monthly!AR$1:AR$65536,MATCH($A58,[2]monthly!$A$1:$A$65536,0)),"")</f>
        <v/>
      </c>
      <c r="BQ58" t="str">
        <f>IFERROR(INDEX([2]monthly!AS$1:AS$65536,MATCH($A58,[2]monthly!$A$1:$A$65536,0)),"")</f>
        <v/>
      </c>
      <c r="BR58" t="str">
        <f>IFERROR(INDEX([2]monthly!AT$1:AT$65536,MATCH($A58,[2]monthly!$A$1:$A$65536,0)),"")</f>
        <v/>
      </c>
      <c r="BS58" t="str">
        <f>IFERROR(INDEX([2]monthly!AU$1:AU$65536,MATCH($A58,[2]monthly!$A$1:$A$65536,0)),"")</f>
        <v/>
      </c>
      <c r="BT58" t="str">
        <f>IFERROR(INDEX([2]monthly!AV$1:AV$65536,MATCH($A58,[2]monthly!$A$1:$A$65536,0)),"")</f>
        <v/>
      </c>
      <c r="BU58" t="str">
        <f>IFERROR(INDEX([2]monthly!AW$1:AW$65536,MATCH($A58,[2]monthly!$A$1:$A$65536,0)),"")</f>
        <v/>
      </c>
      <c r="BV58" t="str">
        <f>IFERROR(INDEX([2]monthly!AX$1:AX$65536,MATCH($A58,[2]monthly!$A$1:$A$65536,0)),"")</f>
        <v/>
      </c>
      <c r="BW58" t="str">
        <f>IFERROR(INDEX([2]monthly!AY$1:AY$65536,MATCH($A58,[2]monthly!$A$1:$A$65536,0)),"")</f>
        <v/>
      </c>
      <c r="BX58" t="str">
        <f>IFERROR(INDEX([2]monthly!AZ$1:AZ$65536,MATCH($A58,[2]monthly!$A$1:$A$65536,0)),"")</f>
        <v/>
      </c>
      <c r="BY58" t="str">
        <f>IFERROR(INDEX([2]monthly!BA$1:BA$65536,MATCH($A58,[2]monthly!$A$1:$A$65536,0)),"")</f>
        <v/>
      </c>
      <c r="BZ58" t="str">
        <f>IFERROR(INDEX([2]monthly!BB$1:BB$65536,MATCH($A58,[2]monthly!$A$1:$A$65536,0)),"")</f>
        <v/>
      </c>
      <c r="CA58" t="str">
        <f>IFERROR(INDEX([2]monthly!BC$1:BC$65536,MATCH($A58,[2]monthly!$A$1:$A$65536,0)),"")</f>
        <v/>
      </c>
      <c r="CB58" t="str">
        <f>IFERROR(INDEX([2]monthly!BD$1:BD$65536,MATCH($A58,[2]monthly!$A$1:$A$65536,0)),"")</f>
        <v/>
      </c>
      <c r="CC58" t="str">
        <f>IFERROR(INDEX([2]monthly!BE$1:BE$65536,MATCH($A58,[2]monthly!$A$1:$A$65536,0)),"")</f>
        <v/>
      </c>
      <c r="CD58" t="str">
        <f>IFERROR(INDEX([2]monthly!BF$1:BF$65536,MATCH($A58,[2]monthly!$A$1:$A$65536,0)),"")</f>
        <v/>
      </c>
      <c r="CE58" t="str">
        <f>IFERROR(INDEX([2]monthly!BG$1:BG$65536,MATCH($A58,[2]monthly!$A$1:$A$65536,0)),"")</f>
        <v/>
      </c>
      <c r="CF58" t="str">
        <f>IFERROR(INDEX([2]monthly!BH$1:BH$65536,MATCH($A58,[2]monthly!$A$1:$A$65536,0)),"")</f>
        <v/>
      </c>
      <c r="CG58" t="str">
        <f>IFERROR(INDEX([2]monthly!BI$1:BI$65536,MATCH($A58,[2]monthly!$A$1:$A$65536,0)),"")</f>
        <v/>
      </c>
      <c r="CH58" t="str">
        <f>IFERROR(INDEX([2]monthly!BJ$1:BJ$65536,MATCH($A58,[2]monthly!$A$1:$A$65536,0)),"")</f>
        <v/>
      </c>
      <c r="CI58" t="str">
        <f>IFERROR(INDEX([2]monthly!BK$1:BK$65536,MATCH($A58,[2]monthly!$A$1:$A$65536,0)),"")</f>
        <v/>
      </c>
      <c r="CJ58" t="str">
        <f>IFERROR(INDEX([2]monthly!BL$1:BL$65536,MATCH($A58,[2]monthly!$A$1:$A$65536,0)),"")</f>
        <v/>
      </c>
      <c r="CK58" t="str">
        <f>IFERROR(INDEX([2]monthly!BM$1:BM$65536,MATCH($A58,[2]monthly!$A$1:$A$65536,0)),"")</f>
        <v/>
      </c>
      <c r="CL58" t="str">
        <f>IFERROR(INDEX([2]monthly!BN$1:BN$65536,MATCH($A58,[2]monthly!$A$1:$A$65536,0)),"")</f>
        <v/>
      </c>
      <c r="CM58" t="str">
        <f>IFERROR(INDEX([2]monthly!BO$1:BO$65536,MATCH($A58,[2]monthly!$A$1:$A$65536,0)),"")</f>
        <v/>
      </c>
      <c r="CN58" t="str">
        <f>IFERROR(INDEX([2]monthly!BP$1:BP$65536,MATCH($A58,[2]monthly!$A$1:$A$65536,0)),"")</f>
        <v/>
      </c>
      <c r="CO58" t="str">
        <f>IFERROR(INDEX([2]monthly!BQ$1:BQ$65536,MATCH($A58,[2]monthly!$A$1:$A$65536,0)),"")</f>
        <v/>
      </c>
      <c r="CP58" t="str">
        <f>IFERROR(INDEX([2]monthly!BR$1:BR$65536,MATCH($A58,[2]monthly!$A$1:$A$65536,0)),"")</f>
        <v/>
      </c>
      <c r="CQ58" t="str">
        <f>IFERROR(INDEX([2]monthly!BS$1:BS$65536,MATCH($A58,[2]monthly!$A$1:$A$65536,0)),"")</f>
        <v/>
      </c>
      <c r="CR58" t="str">
        <f>IFERROR(INDEX([2]monthly!BT$1:BT$65536,MATCH($A58,[2]monthly!$A$1:$A$65536,0)),"")</f>
        <v/>
      </c>
      <c r="CS58" t="str">
        <f>IFERROR(INDEX([2]monthly!BU$1:BU$65536,MATCH($A58,[2]monthly!$A$1:$A$65536,0)),"")</f>
        <v/>
      </c>
      <c r="CT58" t="str">
        <f>IFERROR(INDEX([2]monthly!BV$1:BV$65536,MATCH($A58,[2]monthly!$A$1:$A$65536,0)),"")</f>
        <v/>
      </c>
      <c r="CU58" t="str">
        <f>IFERROR(INDEX([2]monthly!BW$1:BW$65536,MATCH($A58,[2]monthly!$A$1:$A$65536,0)),"")</f>
        <v/>
      </c>
      <c r="CV58" t="str">
        <f>IFERROR(INDEX([2]monthly!BX$1:BX$65536,MATCH($A58,[2]monthly!$A$1:$A$65536,0)),"")</f>
        <v/>
      </c>
      <c r="CW58" t="str">
        <f>IFERROR(INDEX([2]monthly!BY$1:BY$65536,MATCH($A58,[2]monthly!$A$1:$A$65536,0)),"")</f>
        <v/>
      </c>
      <c r="CX58" t="str">
        <f>IFERROR(INDEX([2]monthly!BZ$1:BZ$65536,MATCH($A58,[2]monthly!$A$1:$A$65536,0)),"")</f>
        <v/>
      </c>
      <c r="CY58" t="str">
        <f>IFERROR(INDEX([2]monthly!CA$1:CA$65536,MATCH($A58,[2]monthly!$A$1:$A$65536,0)),"")</f>
        <v/>
      </c>
      <c r="CZ58" t="str">
        <f>IFERROR(INDEX([2]monthly!CB$1:CB$65536,MATCH($A58,[2]monthly!$A$1:$A$65536,0)),"")</f>
        <v/>
      </c>
      <c r="DA58" t="str">
        <f>IFERROR(INDEX([2]monthly!CC$1:CC$65536,MATCH($A58,[2]monthly!$A$1:$A$65536,0)),"")</f>
        <v/>
      </c>
      <c r="DB58" t="str">
        <f>IFERROR(INDEX([2]monthly!CD$1:CD$65536,MATCH($A58,[2]monthly!$A$1:$A$65536,0)),"")</f>
        <v/>
      </c>
      <c r="DC58" t="str">
        <f>IFERROR(INDEX([2]monthly!CE$1:CE$65536,MATCH($A58,[2]monthly!$A$1:$A$65536,0)),"")</f>
        <v/>
      </c>
      <c r="DD58" t="str">
        <f>IFERROR(INDEX([2]monthly!CF$1:CF$65536,MATCH($A58,[2]monthly!$A$1:$A$65536,0)),"")</f>
        <v/>
      </c>
      <c r="DE58" t="str">
        <f>IFERROR(INDEX([2]monthly!CG$1:CG$65536,MATCH($A58,[2]monthly!$A$1:$A$65536,0)),"")</f>
        <v/>
      </c>
      <c r="DF58" t="str">
        <f>IFERROR(INDEX([2]monthly!CH$1:CH$65536,MATCH($A58,[2]monthly!$A$1:$A$65536,0)),"")</f>
        <v/>
      </c>
      <c r="DG58" t="str">
        <f>IFERROR(INDEX([2]monthly!CI$1:CI$65536,MATCH($A58,[2]monthly!$A$1:$A$65536,0)),"")</f>
        <v/>
      </c>
      <c r="DH58" t="str">
        <f>IFERROR(INDEX([2]monthly!CJ$1:CJ$65536,MATCH($A58,[2]monthly!$A$1:$A$65536,0)),"")</f>
        <v/>
      </c>
      <c r="DI58" t="str">
        <f>IFERROR(INDEX([3]monthly!B$1:B$65536,MATCH($A58,[3]monthly!$A$1:$A$65536,0)),"")</f>
        <v/>
      </c>
      <c r="DJ58" t="str">
        <f>IFERROR(INDEX([3]monthly!C$1:C$65536,MATCH($A58,[3]monthly!$A$1:$A$65536,0)),"")</f>
        <v/>
      </c>
      <c r="DK58" t="str">
        <f>IFERROR(INDEX([4]monthly!B$1:B$65536,MATCH($A58,[4]monthly!$A$1:$A$65536,0)),"")</f>
        <v/>
      </c>
      <c r="DL58" t="str">
        <f>IFERROR(INDEX([4]monthly!C$1:C$65536,MATCH($A58,[4]monthly!$A$1:$A$65536,0)),"")</f>
        <v/>
      </c>
      <c r="DM58" t="str">
        <f>IFERROR(INDEX([4]monthly!D$1:D$65536,MATCH($A58,[4]monthly!$A$1:$A$65536,0)),"")</f>
        <v/>
      </c>
      <c r="DN58" t="str">
        <f>IFERROR(INDEX([4]monthly!E$1:E$65536,MATCH($A58,[4]monthly!$A$1:$A$65536,0)),"")</f>
        <v/>
      </c>
      <c r="DO58" t="str">
        <f>IFERROR(INDEX([5]monthly!B$1:B$65536,MATCH($A58,[5]monthly!$A$1:$A$65536,0)),"")</f>
        <v/>
      </c>
      <c r="DP58" t="str">
        <f>IFERROR(INDEX([5]monthly!C$1:C$65536,MATCH($A58,[5]monthly!$A$1:$A$65536,0)),"")</f>
        <v/>
      </c>
      <c r="DQ58" t="str">
        <f>IFERROR(INDEX([5]monthly!D$1:D$65536,MATCH($A58,[5]monthly!$A$1:$A$65536,0)),"")</f>
        <v/>
      </c>
      <c r="DR58" t="str">
        <f>IFERROR(INDEX([5]monthly!E$1:E$65536,MATCH($A58,[5]monthly!$A$1:$A$65536,0)),"")</f>
        <v/>
      </c>
      <c r="DS58" t="str">
        <f>IFERROR(INDEX([5]monthly!F$1:F$65536,MATCH($A58,[5]monthly!$A$1:$A$65536,0)),"")</f>
        <v/>
      </c>
      <c r="DT58" t="str">
        <f>IFERROR(INDEX([5]monthly!G$1:G$65536,MATCH($A58,[5]monthly!$A$1:$A$65536,0)),"")</f>
        <v/>
      </c>
      <c r="DU58" t="str">
        <f>IFERROR(INDEX([5]monthly!H$1:H$65536,MATCH($A58,[5]monthly!$A$1:$A$65536,0)),"")</f>
        <v/>
      </c>
      <c r="DV58" t="str">
        <f>IFERROR(INDEX([6]monthly!B$1:B$65536,MATCH($A58,[6]monthly!$A$1:$A$65536,0)),"")</f>
        <v>n.a.</v>
      </c>
      <c r="DW58">
        <f>IFERROR(INDEX([6]monthly!C$1:C$65536,MATCH($A58,[6]monthly!$A$1:$A$65536,0)),"")</f>
        <v>228.39</v>
      </c>
      <c r="DX58">
        <f>IFERROR(INDEX([6]monthly!D$1:D$65536,MATCH($A58,[6]monthly!$A$1:$A$65536,0)),"")</f>
        <v>0.55000000000000004</v>
      </c>
      <c r="DY58">
        <f>IFERROR(INDEX([6]monthly!E$1:E$65536,MATCH($A58,[6]monthly!$A$1:$A$65536,0)),"")</f>
        <v>189.03</v>
      </c>
      <c r="DZ58">
        <f>IFERROR(INDEX([6]monthly!F$1:F$65536,MATCH($A58,[6]monthly!$A$1:$A$65536,0)),"")</f>
        <v>53.29</v>
      </c>
      <c r="EA58">
        <f>IFERROR(INDEX([6]monthly!G$1:G$65536,MATCH($A58,[6]monthly!$A$1:$A$65536,0)),"")</f>
        <v>471.26</v>
      </c>
      <c r="EB58">
        <f>IFERROR(INDEX([6]monthly!H$1:H$65536,MATCH($A58,[6]monthly!$A$1:$A$65536,0)),"")</f>
        <v>0.6</v>
      </c>
      <c r="EC58" t="str">
        <f>IFERROR(INDEX([7]monthly!$B$1:$B$65536,MATCH($A58,[7]monthly!$A$1:$A$65536,0)),"")</f>
        <v/>
      </c>
      <c r="ED58">
        <f>IFERROR(INDEX([8]monthly!B$1:B$65536,MATCH($A58,[8]monthly!$A$1:$A$65536,0)),"")</f>
        <v>18.001999999999999</v>
      </c>
      <c r="EE58">
        <f>IFERROR(INDEX([8]monthly!C$1:C$65536,MATCH($A58,[8]monthly!$A$1:$A$65536,0)),"")</f>
        <v>18.001999999999999</v>
      </c>
      <c r="EF58">
        <f>IFERROR(INDEX([9]monthly!B$1:B$65536,MATCH($A58,[9]monthly!$A$1:$A$65536,0)),"")</f>
        <v>12.94</v>
      </c>
      <c r="EG58">
        <f>IFERROR(INDEX([9]monthly!C$1:C$65536,MATCH($A58,[9]monthly!$A$1:$A$65536,0)),"")</f>
        <v>7.75</v>
      </c>
      <c r="EH58">
        <f>IFERROR(INDEX([9]monthly!D$1:D$65536,MATCH($A58,[9]monthly!$A$1:$A$65536,0)),"")</f>
        <v>5.78</v>
      </c>
      <c r="EI58">
        <f>IFERROR(INDEX([9]monthly!E$1:E$65536,MATCH($A58,[9]monthly!$A$1:$A$65536,0)),"")</f>
        <v>6</v>
      </c>
      <c r="EJ58">
        <f>IFERROR(INDEX([9]monthly!F$1:F$65536,MATCH($A58,[9]monthly!$A$1:$A$65536,0)),"")</f>
        <v>14</v>
      </c>
      <c r="EK58">
        <f>IFERROR(INDEX([9]monthly!G$1:G$65536,MATCH($A58,[9]monthly!$A$1:$A$65536,0)),"")</f>
        <v>9.75</v>
      </c>
      <c r="EL58">
        <f>IFERROR(INDEX([9]monthly!H$1:H$65536,MATCH($A58,[9]monthly!$A$1:$A$65536,0)),"")</f>
        <v>11.7562</v>
      </c>
      <c r="EM58">
        <f>IFERROR(INDEX([9]monthly!I$1:I$65536,MATCH($A58,[9]monthly!$A$1:$A$65536,0)),"")</f>
        <v>11.9938</v>
      </c>
      <c r="EN58">
        <f>IFERROR(INDEX([9]monthly!J$1:J$65536,MATCH($A58,[9]monthly!$A$1:$A$65536,0)),"")</f>
        <v>11.7812</v>
      </c>
      <c r="EO58">
        <f>IFERROR(INDEX([9]monthly!K$1:K$65536,MATCH($A58,[9]monthly!$A$1:$A$65536,0)),"")</f>
        <v>12.026300000000001</v>
      </c>
      <c r="EP58">
        <f>IFERROR(INDEX([9]monthly!L$1:L$65536,MATCH($A58,[9]monthly!$A$1:$A$65536,0)),"")</f>
        <v>11.2</v>
      </c>
      <c r="EQ58">
        <f>IFERROR(INDEX([9]monthly!M$1:M$65536,MATCH($A58,[9]monthly!$A$1:$A$65536,0)),"")</f>
        <v>10.38</v>
      </c>
      <c r="ER58">
        <f>IFERROR(INDEX([9]monthly!N$1:N$65536,MATCH($A58,[9]monthly!$A$1:$A$65536,0)),"")</f>
        <v>10.35</v>
      </c>
      <c r="ES58" t="str">
        <f>IFERROR(INDEX([10]monthly!B$1:B$65536,MATCH($A58,[10]monthly!$A$1:$A$65536,0)),"")</f>
        <v/>
      </c>
      <c r="ET58" t="str">
        <f>IFERROR(INDEX([10]monthly!C$1:C$65536,MATCH($A58,[10]monthly!$A$1:$A$65536,0)),"")</f>
        <v/>
      </c>
      <c r="EU58" t="str">
        <f>IFERROR(INDEX([10]monthly!D$1:D$65536,MATCH($A58,[10]monthly!$A$1:$A$65536,0)),"")</f>
        <v/>
      </c>
      <c r="EV58" t="str">
        <f>IFERROR(INDEX([11]month!$B:$B,MATCH($A58,[11]month!$A:$A,0)),"")</f>
        <v/>
      </c>
      <c r="EW58" t="str">
        <f>IFERROR(INDEX([12]month!B:B,MATCH($A58,[12]month!$A:$A,0)),"")</f>
        <v/>
      </c>
      <c r="EX58" t="str">
        <f>IFERROR(INDEX([12]month!C:C,MATCH($A58,[12]month!$A:$A,0)),"")</f>
        <v/>
      </c>
      <c r="EY58" t="str">
        <f>IFERROR(INDEX([13]monthly!$B:$B,MATCH($A58,[13]monthly!$A:$A,0)),"")</f>
        <v/>
      </c>
      <c r="EZ58" t="str">
        <f>IFERROR(INDEX([14]monthly!$B:$B,MATCH($A58,[14]monthly!$A:$A,0)),"")</f>
        <v/>
      </c>
      <c r="FA58" t="str">
        <f>IFERROR(INDEX([15]monthly!B:B,MATCH($A58,[15]monthly!$A:$A,0)),"")</f>
        <v/>
      </c>
      <c r="FB58" t="str">
        <f>IFERROR(INDEX([15]monthly!C:C,MATCH($A58,[15]monthly!$A:$A,0)),"")</f>
        <v/>
      </c>
      <c r="FC58" t="str">
        <f>IFERROR(INDEX([15]monthly!D:D,MATCH($A58,[15]monthly!$A:$A,0)),"")</f>
        <v/>
      </c>
      <c r="FD58" t="str">
        <f>IFERROR(INDEX([16]month!$B:$B,MATCH($A58,[16]month!$A:$A,0)),"")</f>
        <v/>
      </c>
    </row>
    <row r="59" spans="1:160" x14ac:dyDescent="0.2">
      <c r="A59" s="1">
        <v>30956</v>
      </c>
      <c r="B59">
        <f>IFERROR(INDEX([1]monthly!B$1:B$65536,MATCH($A59,[1]monthly!$A$1:$A$65536,0)),"")</f>
        <v>15.065334358186012</v>
      </c>
      <c r="C59" t="str">
        <f>IFERROR(INDEX([1]monthly!C$1:C$65536,MATCH($A59,[1]monthly!$A$1:$A$65536,0)),"")</f>
        <v/>
      </c>
      <c r="D59" t="str">
        <f>IFERROR(INDEX([1]monthly!D$1:D$65536,MATCH($A59,[1]monthly!$A$1:$A$65536,0)),"")</f>
        <v/>
      </c>
      <c r="E59" t="str">
        <f>IFERROR(INDEX([1]monthly!E$1:E$65536,MATCH($A59,[1]monthly!$A$1:$A$65536,0)),"")</f>
        <v/>
      </c>
      <c r="F59" t="str">
        <f>IFERROR(INDEX([1]monthly!F$1:F$65536,MATCH($A59,[1]monthly!$A$1:$A$65536,0)),"")</f>
        <v/>
      </c>
      <c r="G59" t="str">
        <f>IFERROR(INDEX([1]monthly!G$1:G$65536,MATCH($A59,[1]monthly!$A$1:$A$65536,0)),"")</f>
        <v/>
      </c>
      <c r="H59" t="str">
        <f>IFERROR(INDEX([1]monthly!H$1:H$65536,MATCH($A59,[1]monthly!$A$1:$A$65536,0)),"")</f>
        <v/>
      </c>
      <c r="I59" t="str">
        <f>IFERROR(INDEX([1]monthly!I$1:I$65536,MATCH($A59,[1]monthly!$A$1:$A$65536,0)),"")</f>
        <v/>
      </c>
      <c r="J59" t="str">
        <f>IFERROR(INDEX([1]monthly!J$1:J$65536,MATCH($A59,[1]monthly!$A$1:$A$65536,0)),"")</f>
        <v/>
      </c>
      <c r="K59" t="str">
        <f>IFERROR(INDEX([1]monthly!K$1:K$65536,MATCH($A59,[1]monthly!$A$1:$A$65536,0)),"")</f>
        <v/>
      </c>
      <c r="L59" t="str">
        <f>IFERROR(INDEX([1]monthly!L$1:L$65536,MATCH($A59,[1]monthly!$A$1:$A$65536,0)),"")</f>
        <v/>
      </c>
      <c r="M59" t="str">
        <f>IFERROR(INDEX([1]monthly!M$1:M$65536,MATCH($A59,[1]monthly!$A$1:$A$65536,0)),"")</f>
        <v/>
      </c>
      <c r="N59">
        <f>IFERROR(INDEX([1]monthly!N$1:N$65536,MATCH($A59,[1]monthly!$A$1:$A$65536,0)),"")</f>
        <v>63.333333333333343</v>
      </c>
      <c r="O59">
        <f>IFERROR(INDEX([1]monthly!O$1:O$65536,MATCH($A59,[1]monthly!$A$1:$A$65536,0)),"")</f>
        <v>0</v>
      </c>
      <c r="P59">
        <f>IFERROR(INDEX([1]monthly!P$1:P$65536,MATCH($A59,[1]monthly!$A$1:$A$65536,0)),"")</f>
        <v>0</v>
      </c>
      <c r="Q59">
        <f>IFERROR(INDEX([1]monthly!Q$1:Q$65536,MATCH($A59,[1]monthly!$A$1:$A$65536,0)),"")</f>
        <v>0</v>
      </c>
      <c r="R59">
        <f>IFERROR(INDEX([1]monthly!R$1:R$65536,MATCH($A59,[1]monthly!$A$1:$A$65536,0)),"")</f>
        <v>0</v>
      </c>
      <c r="S59">
        <f>IFERROR(INDEX([1]monthly!S$1:S$65536,MATCH($A59,[1]monthly!$A$1:$A$65536,0)),"")</f>
        <v>0</v>
      </c>
      <c r="T59">
        <f>IFERROR(INDEX([1]monthly!T$1:T$65536,MATCH($A59,[1]monthly!$A$1:$A$65536,0)),"")</f>
        <v>0</v>
      </c>
      <c r="U59">
        <f>IFERROR(INDEX([1]monthly!U$1:U$65536,MATCH($A59,[1]monthly!$A$1:$A$65536,0)),"")</f>
        <v>0</v>
      </c>
      <c r="V59">
        <f>IFERROR(INDEX([1]monthly!V$1:V$65536,MATCH($A59,[1]monthly!$A$1:$A$65536,0)),"")</f>
        <v>0</v>
      </c>
      <c r="W59">
        <f>IFERROR(INDEX([1]monthly!W$1:W$65536,MATCH($A59,[1]monthly!$A$1:$A$65536,0)),"")</f>
        <v>0</v>
      </c>
      <c r="X59">
        <f>IFERROR(INDEX([1]monthly!X$1:X$65536,MATCH($A59,[1]monthly!$A$1:$A$65536,0)),"")</f>
        <v>0</v>
      </c>
      <c r="Y59">
        <f>IFERROR(INDEX([1]monthly!Y$1:Y$65536,MATCH($A59,[1]monthly!$A$1:$A$65536,0)),"")</f>
        <v>0</v>
      </c>
      <c r="Z59" t="str">
        <f>IFERROR(INDEX([2]monthly!B$1:B$65536,MATCH($A59,[2]monthly!$A$1:$A$65536,0)),"")</f>
        <v/>
      </c>
      <c r="AA59" t="str">
        <f>IFERROR(INDEX([2]monthly!C$1:C$65536,MATCH($A59,[2]monthly!$A$1:$A$65536,0)),"")</f>
        <v/>
      </c>
      <c r="AB59" t="str">
        <f>IFERROR(INDEX([2]monthly!D$1:D$65536,MATCH($A59,[2]monthly!$A$1:$A$65536,0)),"")</f>
        <v/>
      </c>
      <c r="AC59" t="str">
        <f>IFERROR(INDEX([2]monthly!E$1:E$65536,MATCH($A59,[2]monthly!$A$1:$A$65536,0)),"")</f>
        <v/>
      </c>
      <c r="AD59" t="str">
        <f>IFERROR(INDEX([2]monthly!F$1:F$65536,MATCH($A59,[2]monthly!$A$1:$A$65536,0)),"")</f>
        <v/>
      </c>
      <c r="AE59" t="str">
        <f>IFERROR(INDEX([2]monthly!G$1:G$65536,MATCH($A59,[2]monthly!$A$1:$A$65536,0)),"")</f>
        <v/>
      </c>
      <c r="AF59" t="str">
        <f>IFERROR(INDEX([2]monthly!H$1:H$65536,MATCH($A59,[2]monthly!$A$1:$A$65536,0)),"")</f>
        <v/>
      </c>
      <c r="AG59" t="str">
        <f>IFERROR(INDEX([2]monthly!I$1:I$65536,MATCH($A59,[2]monthly!$A$1:$A$65536,0)),"")</f>
        <v/>
      </c>
      <c r="AH59" t="str">
        <f>IFERROR(INDEX([2]monthly!J$1:J$65536,MATCH($A59,[2]monthly!$A$1:$A$65536,0)),"")</f>
        <v/>
      </c>
      <c r="AI59" t="str">
        <f>IFERROR(INDEX([2]monthly!K$1:K$65536,MATCH($A59,[2]monthly!$A$1:$A$65536,0)),"")</f>
        <v/>
      </c>
      <c r="AJ59" t="str">
        <f>IFERROR(INDEX([2]monthly!L$1:L$65536,MATCH($A59,[2]monthly!$A$1:$A$65536,0)),"")</f>
        <v/>
      </c>
      <c r="AK59" t="str">
        <f>IFERROR(INDEX([2]monthly!M$1:M$65536,MATCH($A59,[2]monthly!$A$1:$A$65536,0)),"")</f>
        <v/>
      </c>
      <c r="AL59" t="str">
        <f>IFERROR(INDEX([2]monthly!N$1:N$65536,MATCH($A59,[2]monthly!$A$1:$A$65536,0)),"")</f>
        <v/>
      </c>
      <c r="AM59" t="str">
        <f>IFERROR(INDEX([2]monthly!O$1:O$65536,MATCH($A59,[2]monthly!$A$1:$A$65536,0)),"")</f>
        <v/>
      </c>
      <c r="AN59" t="str">
        <f>IFERROR(INDEX([2]monthly!P$1:P$65536,MATCH($A59,[2]monthly!$A$1:$A$65536,0)),"")</f>
        <v/>
      </c>
      <c r="AO59" t="str">
        <f>IFERROR(INDEX([2]monthly!Q$1:Q$65536,MATCH($A59,[2]monthly!$A$1:$A$65536,0)),"")</f>
        <v/>
      </c>
      <c r="AP59" t="str">
        <f>IFERROR(INDEX([2]monthly!R$1:R$65536,MATCH($A59,[2]monthly!$A$1:$A$65536,0)),"")</f>
        <v/>
      </c>
      <c r="AQ59" t="str">
        <f>IFERROR(INDEX([2]monthly!S$1:S$65536,MATCH($A59,[2]monthly!$A$1:$A$65536,0)),"")</f>
        <v/>
      </c>
      <c r="AR59" t="str">
        <f>IFERROR(INDEX([2]monthly!T$1:T$65536,MATCH($A59,[2]monthly!$A$1:$A$65536,0)),"")</f>
        <v/>
      </c>
      <c r="AS59" t="str">
        <f>IFERROR(INDEX([2]monthly!U$1:U$65536,MATCH($A59,[2]monthly!$A$1:$A$65536,0)),"")</f>
        <v/>
      </c>
      <c r="AT59" t="str">
        <f>IFERROR(INDEX([2]monthly!V$1:V$65536,MATCH($A59,[2]monthly!$A$1:$A$65536,0)),"")</f>
        <v/>
      </c>
      <c r="AU59" t="str">
        <f>IFERROR(INDEX([2]monthly!W$1:W$65536,MATCH($A59,[2]monthly!$A$1:$A$65536,0)),"")</f>
        <v/>
      </c>
      <c r="AV59" t="str">
        <f>IFERROR(INDEX([2]monthly!X$1:X$65536,MATCH($A59,[2]monthly!$A$1:$A$65536,0)),"")</f>
        <v/>
      </c>
      <c r="AW59" t="str">
        <f>IFERROR(INDEX([2]monthly!Y$1:Y$65536,MATCH($A59,[2]monthly!$A$1:$A$65536,0)),"")</f>
        <v/>
      </c>
      <c r="AX59" t="str">
        <f>IFERROR(INDEX([2]monthly!Z$1:Z$65536,MATCH($A59,[2]monthly!$A$1:$A$65536,0)),"")</f>
        <v/>
      </c>
      <c r="AY59" t="str">
        <f>IFERROR(INDEX([2]monthly!AA$1:AA$65536,MATCH($A59,[2]monthly!$A$1:$A$65536,0)),"")</f>
        <v/>
      </c>
      <c r="AZ59" t="str">
        <f>IFERROR(INDEX([2]monthly!AB$1:AB$65536,MATCH($A59,[2]monthly!$A$1:$A$65536,0)),"")</f>
        <v/>
      </c>
      <c r="BA59" t="str">
        <f>IFERROR(INDEX([2]monthly!AC$1:AC$65536,MATCH($A59,[2]monthly!$A$1:$A$65536,0)),"")</f>
        <v/>
      </c>
      <c r="BB59" t="str">
        <f>IFERROR(INDEX([2]monthly!AD$1:AD$65536,MATCH($A59,[2]monthly!$A$1:$A$65536,0)),"")</f>
        <v/>
      </c>
      <c r="BC59" t="str">
        <f>IFERROR(INDEX([2]monthly!AE$1:AE$65536,MATCH($A59,[2]monthly!$A$1:$A$65536,0)),"")</f>
        <v/>
      </c>
      <c r="BD59" t="str">
        <f>IFERROR(INDEX([2]monthly!AF$1:AF$65536,MATCH($A59,[2]monthly!$A$1:$A$65536,0)),"")</f>
        <v/>
      </c>
      <c r="BE59" t="str">
        <f>IFERROR(INDEX([2]monthly!AG$1:AG$65536,MATCH($A59,[2]monthly!$A$1:$A$65536,0)),"")</f>
        <v/>
      </c>
      <c r="BF59" t="str">
        <f>IFERROR(INDEX([2]monthly!AH$1:AH$65536,MATCH($A59,[2]monthly!$A$1:$A$65536,0)),"")</f>
        <v/>
      </c>
      <c r="BG59" t="str">
        <f>IFERROR(INDEX([2]monthly!AI$1:AI$65536,MATCH($A59,[2]monthly!$A$1:$A$65536,0)),"")</f>
        <v/>
      </c>
      <c r="BH59" t="str">
        <f>IFERROR(INDEX([2]monthly!AJ$1:AJ$65536,MATCH($A59,[2]monthly!$A$1:$A$65536,0)),"")</f>
        <v/>
      </c>
      <c r="BI59" t="str">
        <f>IFERROR(INDEX([2]monthly!AK$1:AK$65536,MATCH($A59,[2]monthly!$A$1:$A$65536,0)),"")</f>
        <v/>
      </c>
      <c r="BJ59" t="str">
        <f>IFERROR(INDEX([2]monthly!AL$1:AL$65536,MATCH($A59,[2]monthly!$A$1:$A$65536,0)),"")</f>
        <v/>
      </c>
      <c r="BK59" t="str">
        <f>IFERROR(INDEX([2]monthly!AM$1:AM$65536,MATCH($A59,[2]monthly!$A$1:$A$65536,0)),"")</f>
        <v/>
      </c>
      <c r="BL59" t="str">
        <f>IFERROR(INDEX([2]monthly!AN$1:AN$65536,MATCH($A59,[2]monthly!$A$1:$A$65536,0)),"")</f>
        <v/>
      </c>
      <c r="BM59" t="str">
        <f>IFERROR(INDEX([2]monthly!AO$1:AO$65536,MATCH($A59,[2]monthly!$A$1:$A$65536,0)),"")</f>
        <v/>
      </c>
      <c r="BN59" t="str">
        <f>IFERROR(INDEX([2]monthly!AP$1:AP$65536,MATCH($A59,[2]monthly!$A$1:$A$65536,0)),"")</f>
        <v/>
      </c>
      <c r="BO59" t="str">
        <f>IFERROR(INDEX([2]monthly!AQ$1:AQ$65536,MATCH($A59,[2]monthly!$A$1:$A$65536,0)),"")</f>
        <v/>
      </c>
      <c r="BP59" t="str">
        <f>IFERROR(INDEX([2]monthly!AR$1:AR$65536,MATCH($A59,[2]monthly!$A$1:$A$65536,0)),"")</f>
        <v/>
      </c>
      <c r="BQ59" t="str">
        <f>IFERROR(INDEX([2]monthly!AS$1:AS$65536,MATCH($A59,[2]monthly!$A$1:$A$65536,0)),"")</f>
        <v/>
      </c>
      <c r="BR59" t="str">
        <f>IFERROR(INDEX([2]monthly!AT$1:AT$65536,MATCH($A59,[2]monthly!$A$1:$A$65536,0)),"")</f>
        <v/>
      </c>
      <c r="BS59" t="str">
        <f>IFERROR(INDEX([2]monthly!AU$1:AU$65536,MATCH($A59,[2]monthly!$A$1:$A$65536,0)),"")</f>
        <v/>
      </c>
      <c r="BT59" t="str">
        <f>IFERROR(INDEX([2]monthly!AV$1:AV$65536,MATCH($A59,[2]monthly!$A$1:$A$65536,0)),"")</f>
        <v/>
      </c>
      <c r="BU59" t="str">
        <f>IFERROR(INDEX([2]monthly!AW$1:AW$65536,MATCH($A59,[2]monthly!$A$1:$A$65536,0)),"")</f>
        <v/>
      </c>
      <c r="BV59" t="str">
        <f>IFERROR(INDEX([2]monthly!AX$1:AX$65536,MATCH($A59,[2]monthly!$A$1:$A$65536,0)),"")</f>
        <v/>
      </c>
      <c r="BW59" t="str">
        <f>IFERROR(INDEX([2]monthly!AY$1:AY$65536,MATCH($A59,[2]monthly!$A$1:$A$65536,0)),"")</f>
        <v/>
      </c>
      <c r="BX59" t="str">
        <f>IFERROR(INDEX([2]monthly!AZ$1:AZ$65536,MATCH($A59,[2]monthly!$A$1:$A$65536,0)),"")</f>
        <v/>
      </c>
      <c r="BY59" t="str">
        <f>IFERROR(INDEX([2]monthly!BA$1:BA$65536,MATCH($A59,[2]monthly!$A$1:$A$65536,0)),"")</f>
        <v/>
      </c>
      <c r="BZ59" t="str">
        <f>IFERROR(INDEX([2]monthly!BB$1:BB$65536,MATCH($A59,[2]monthly!$A$1:$A$65536,0)),"")</f>
        <v/>
      </c>
      <c r="CA59" t="str">
        <f>IFERROR(INDEX([2]monthly!BC$1:BC$65536,MATCH($A59,[2]monthly!$A$1:$A$65536,0)),"")</f>
        <v/>
      </c>
      <c r="CB59" t="str">
        <f>IFERROR(INDEX([2]monthly!BD$1:BD$65536,MATCH($A59,[2]monthly!$A$1:$A$65536,0)),"")</f>
        <v/>
      </c>
      <c r="CC59" t="str">
        <f>IFERROR(INDEX([2]monthly!BE$1:BE$65536,MATCH($A59,[2]monthly!$A$1:$A$65536,0)),"")</f>
        <v/>
      </c>
      <c r="CD59" t="str">
        <f>IFERROR(INDEX([2]monthly!BF$1:BF$65536,MATCH($A59,[2]monthly!$A$1:$A$65536,0)),"")</f>
        <v/>
      </c>
      <c r="CE59" t="str">
        <f>IFERROR(INDEX([2]monthly!BG$1:BG$65536,MATCH($A59,[2]monthly!$A$1:$A$65536,0)),"")</f>
        <v/>
      </c>
      <c r="CF59" t="str">
        <f>IFERROR(INDEX([2]monthly!BH$1:BH$65536,MATCH($A59,[2]monthly!$A$1:$A$65536,0)),"")</f>
        <v/>
      </c>
      <c r="CG59" t="str">
        <f>IFERROR(INDEX([2]monthly!BI$1:BI$65536,MATCH($A59,[2]monthly!$A$1:$A$65536,0)),"")</f>
        <v/>
      </c>
      <c r="CH59" t="str">
        <f>IFERROR(INDEX([2]monthly!BJ$1:BJ$65536,MATCH($A59,[2]monthly!$A$1:$A$65536,0)),"")</f>
        <v/>
      </c>
      <c r="CI59" t="str">
        <f>IFERROR(INDEX([2]monthly!BK$1:BK$65536,MATCH($A59,[2]monthly!$A$1:$A$65536,0)),"")</f>
        <v/>
      </c>
      <c r="CJ59" t="str">
        <f>IFERROR(INDEX([2]monthly!BL$1:BL$65536,MATCH($A59,[2]monthly!$A$1:$A$65536,0)),"")</f>
        <v/>
      </c>
      <c r="CK59" t="str">
        <f>IFERROR(INDEX([2]monthly!BM$1:BM$65536,MATCH($A59,[2]monthly!$A$1:$A$65536,0)),"")</f>
        <v/>
      </c>
      <c r="CL59" t="str">
        <f>IFERROR(INDEX([2]monthly!BN$1:BN$65536,MATCH($A59,[2]monthly!$A$1:$A$65536,0)),"")</f>
        <v/>
      </c>
      <c r="CM59" t="str">
        <f>IFERROR(INDEX([2]monthly!BO$1:BO$65536,MATCH($A59,[2]monthly!$A$1:$A$65536,0)),"")</f>
        <v/>
      </c>
      <c r="CN59" t="str">
        <f>IFERROR(INDEX([2]monthly!BP$1:BP$65536,MATCH($A59,[2]monthly!$A$1:$A$65536,0)),"")</f>
        <v/>
      </c>
      <c r="CO59" t="str">
        <f>IFERROR(INDEX([2]monthly!BQ$1:BQ$65536,MATCH($A59,[2]monthly!$A$1:$A$65536,0)),"")</f>
        <v/>
      </c>
      <c r="CP59" t="str">
        <f>IFERROR(INDEX([2]monthly!BR$1:BR$65536,MATCH($A59,[2]monthly!$A$1:$A$65536,0)),"")</f>
        <v/>
      </c>
      <c r="CQ59" t="str">
        <f>IFERROR(INDEX([2]monthly!BS$1:BS$65536,MATCH($A59,[2]monthly!$A$1:$A$65536,0)),"")</f>
        <v/>
      </c>
      <c r="CR59" t="str">
        <f>IFERROR(INDEX([2]monthly!BT$1:BT$65536,MATCH($A59,[2]monthly!$A$1:$A$65536,0)),"")</f>
        <v/>
      </c>
      <c r="CS59" t="str">
        <f>IFERROR(INDEX([2]monthly!BU$1:BU$65536,MATCH($A59,[2]monthly!$A$1:$A$65536,0)),"")</f>
        <v/>
      </c>
      <c r="CT59" t="str">
        <f>IFERROR(INDEX([2]monthly!BV$1:BV$65536,MATCH($A59,[2]monthly!$A$1:$A$65536,0)),"")</f>
        <v/>
      </c>
      <c r="CU59" t="str">
        <f>IFERROR(INDEX([2]monthly!BW$1:BW$65536,MATCH($A59,[2]monthly!$A$1:$A$65536,0)),"")</f>
        <v/>
      </c>
      <c r="CV59" t="str">
        <f>IFERROR(INDEX([2]monthly!BX$1:BX$65536,MATCH($A59,[2]monthly!$A$1:$A$65536,0)),"")</f>
        <v/>
      </c>
      <c r="CW59" t="str">
        <f>IFERROR(INDEX([2]monthly!BY$1:BY$65536,MATCH($A59,[2]monthly!$A$1:$A$65536,0)),"")</f>
        <v/>
      </c>
      <c r="CX59" t="str">
        <f>IFERROR(INDEX([2]monthly!BZ$1:BZ$65536,MATCH($A59,[2]monthly!$A$1:$A$65536,0)),"")</f>
        <v/>
      </c>
      <c r="CY59" t="str">
        <f>IFERROR(INDEX([2]monthly!CA$1:CA$65536,MATCH($A59,[2]monthly!$A$1:$A$65536,0)),"")</f>
        <v/>
      </c>
      <c r="CZ59" t="str">
        <f>IFERROR(INDEX([2]monthly!CB$1:CB$65536,MATCH($A59,[2]monthly!$A$1:$A$65536,0)),"")</f>
        <v/>
      </c>
      <c r="DA59" t="str">
        <f>IFERROR(INDEX([2]monthly!CC$1:CC$65536,MATCH($A59,[2]monthly!$A$1:$A$65536,0)),"")</f>
        <v/>
      </c>
      <c r="DB59" t="str">
        <f>IFERROR(INDEX([2]monthly!CD$1:CD$65536,MATCH($A59,[2]monthly!$A$1:$A$65536,0)),"")</f>
        <v/>
      </c>
      <c r="DC59" t="str">
        <f>IFERROR(INDEX([2]monthly!CE$1:CE$65536,MATCH($A59,[2]monthly!$A$1:$A$65536,0)),"")</f>
        <v/>
      </c>
      <c r="DD59" t="str">
        <f>IFERROR(INDEX([2]monthly!CF$1:CF$65536,MATCH($A59,[2]monthly!$A$1:$A$65536,0)),"")</f>
        <v/>
      </c>
      <c r="DE59" t="str">
        <f>IFERROR(INDEX([2]monthly!CG$1:CG$65536,MATCH($A59,[2]monthly!$A$1:$A$65536,0)),"")</f>
        <v/>
      </c>
      <c r="DF59" t="str">
        <f>IFERROR(INDEX([2]monthly!CH$1:CH$65536,MATCH($A59,[2]monthly!$A$1:$A$65536,0)),"")</f>
        <v/>
      </c>
      <c r="DG59" t="str">
        <f>IFERROR(INDEX([2]monthly!CI$1:CI$65536,MATCH($A59,[2]monthly!$A$1:$A$65536,0)),"")</f>
        <v/>
      </c>
      <c r="DH59" t="str">
        <f>IFERROR(INDEX([2]monthly!CJ$1:CJ$65536,MATCH($A59,[2]monthly!$A$1:$A$65536,0)),"")</f>
        <v/>
      </c>
      <c r="DI59" t="str">
        <f>IFERROR(INDEX([3]monthly!B$1:B$65536,MATCH($A59,[3]monthly!$A$1:$A$65536,0)),"")</f>
        <v/>
      </c>
      <c r="DJ59" t="str">
        <f>IFERROR(INDEX([3]monthly!C$1:C$65536,MATCH($A59,[3]monthly!$A$1:$A$65536,0)),"")</f>
        <v/>
      </c>
      <c r="DK59" t="str">
        <f>IFERROR(INDEX([4]monthly!B$1:B$65536,MATCH($A59,[4]monthly!$A$1:$A$65536,0)),"")</f>
        <v/>
      </c>
      <c r="DL59" t="str">
        <f>IFERROR(INDEX([4]monthly!C$1:C$65536,MATCH($A59,[4]monthly!$A$1:$A$65536,0)),"")</f>
        <v/>
      </c>
      <c r="DM59" t="str">
        <f>IFERROR(INDEX([4]monthly!D$1:D$65536,MATCH($A59,[4]monthly!$A$1:$A$65536,0)),"")</f>
        <v/>
      </c>
      <c r="DN59" t="str">
        <f>IFERROR(INDEX([4]monthly!E$1:E$65536,MATCH($A59,[4]monthly!$A$1:$A$65536,0)),"")</f>
        <v/>
      </c>
      <c r="DO59" t="str">
        <f>IFERROR(INDEX([5]monthly!B$1:B$65536,MATCH($A59,[5]monthly!$A$1:$A$65536,0)),"")</f>
        <v/>
      </c>
      <c r="DP59" t="str">
        <f>IFERROR(INDEX([5]monthly!C$1:C$65536,MATCH($A59,[5]monthly!$A$1:$A$65536,0)),"")</f>
        <v/>
      </c>
      <c r="DQ59" t="str">
        <f>IFERROR(INDEX([5]monthly!D$1:D$65536,MATCH($A59,[5]monthly!$A$1:$A$65536,0)),"")</f>
        <v/>
      </c>
      <c r="DR59" t="str">
        <f>IFERROR(INDEX([5]monthly!E$1:E$65536,MATCH($A59,[5]monthly!$A$1:$A$65536,0)),"")</f>
        <v/>
      </c>
      <c r="DS59" t="str">
        <f>IFERROR(INDEX([5]monthly!F$1:F$65536,MATCH($A59,[5]monthly!$A$1:$A$65536,0)),"")</f>
        <v/>
      </c>
      <c r="DT59" t="str">
        <f>IFERROR(INDEX([5]monthly!G$1:G$65536,MATCH($A59,[5]monthly!$A$1:$A$65536,0)),"")</f>
        <v/>
      </c>
      <c r="DU59" t="str">
        <f>IFERROR(INDEX([5]monthly!H$1:H$65536,MATCH($A59,[5]monthly!$A$1:$A$65536,0)),"")</f>
        <v/>
      </c>
      <c r="DV59" t="str">
        <f>IFERROR(INDEX([6]monthly!B$1:B$65536,MATCH($A59,[6]monthly!$A$1:$A$65536,0)),"")</f>
        <v>n.a.</v>
      </c>
      <c r="DW59">
        <f>IFERROR(INDEX([6]monthly!C$1:C$65536,MATCH($A59,[6]monthly!$A$1:$A$65536,0)),"")</f>
        <v>237.38</v>
      </c>
      <c r="DX59">
        <f>IFERROR(INDEX([6]monthly!D$1:D$65536,MATCH($A59,[6]monthly!$A$1:$A$65536,0)),"")</f>
        <v>3.53</v>
      </c>
      <c r="DY59">
        <f>IFERROR(INDEX([6]monthly!E$1:E$65536,MATCH($A59,[6]monthly!$A$1:$A$65536,0)),"")</f>
        <v>156.01</v>
      </c>
      <c r="DZ59">
        <f>IFERROR(INDEX([6]monthly!F$1:F$65536,MATCH($A59,[6]monthly!$A$1:$A$65536,0)),"")</f>
        <v>63.33</v>
      </c>
      <c r="EA59">
        <f>IFERROR(INDEX([6]monthly!G$1:G$65536,MATCH($A59,[6]monthly!$A$1:$A$65536,0)),"")</f>
        <v>460.25</v>
      </c>
      <c r="EB59">
        <f>IFERROR(INDEX([6]monthly!H$1:H$65536,MATCH($A59,[6]monthly!$A$1:$A$65536,0)),"")</f>
        <v>0.6</v>
      </c>
      <c r="EC59" t="str">
        <f>IFERROR(INDEX([7]monthly!$B$1:$B$65536,MATCH($A59,[7]monthly!$A$1:$A$65536,0)),"")</f>
        <v/>
      </c>
      <c r="ED59">
        <f>IFERROR(INDEX([8]monthly!B$1:B$65536,MATCH($A59,[8]monthly!$A$1:$A$65536,0)),"")</f>
        <v>19.1482173913043</v>
      </c>
      <c r="EE59">
        <f>IFERROR(INDEX([8]monthly!C$1:C$65536,MATCH($A59,[8]monthly!$A$1:$A$65536,0)),"")</f>
        <v>19.989999999999998</v>
      </c>
      <c r="EF59">
        <f>IFERROR(INDEX([9]monthly!B$1:B$65536,MATCH($A59,[9]monthly!$A$1:$A$65536,0)),"")</f>
        <v>12.48</v>
      </c>
      <c r="EG59">
        <f>IFERROR(INDEX([9]monthly!C$1:C$65536,MATCH($A59,[9]monthly!$A$1:$A$65536,0)),"")</f>
        <v>7.75</v>
      </c>
      <c r="EH59">
        <f>IFERROR(INDEX([9]monthly!D$1:D$65536,MATCH($A59,[9]monthly!$A$1:$A$65536,0)),"")</f>
        <v>5.75</v>
      </c>
      <c r="EI59">
        <f>IFERROR(INDEX([9]monthly!E$1:E$65536,MATCH($A59,[9]monthly!$A$1:$A$65536,0)),"")</f>
        <v>6</v>
      </c>
      <c r="EJ59">
        <f>IFERROR(INDEX([9]monthly!F$1:F$65536,MATCH($A59,[9]monthly!$A$1:$A$65536,0)),"")</f>
        <v>12.87</v>
      </c>
      <c r="EK59">
        <f>IFERROR(INDEX([9]monthly!G$1:G$65536,MATCH($A59,[9]monthly!$A$1:$A$65536,0)),"")</f>
        <v>9.75</v>
      </c>
      <c r="EL59">
        <f>IFERROR(INDEX([9]monthly!H$1:H$65536,MATCH($A59,[9]monthly!$A$1:$A$65536,0)),"")</f>
        <v>10.8696</v>
      </c>
      <c r="EM59">
        <f>IFERROR(INDEX([9]monthly!I$1:I$65536,MATCH($A59,[9]monthly!$A$1:$A$65536,0)),"")</f>
        <v>11.122299999999999</v>
      </c>
      <c r="EN59">
        <f>IFERROR(INDEX([9]monthly!J$1:J$65536,MATCH($A59,[9]monthly!$A$1:$A$65536,0)),"")</f>
        <v>10.943199999999999</v>
      </c>
      <c r="EO59">
        <f>IFERROR(INDEX([9]monthly!K$1:K$65536,MATCH($A59,[9]monthly!$A$1:$A$65536,0)),"")</f>
        <v>11.1989</v>
      </c>
      <c r="EP59">
        <f>IFERROR(INDEX([9]monthly!L$1:L$65536,MATCH($A59,[9]monthly!$A$1:$A$65536,0)),"")</f>
        <v>9.6999999999999993</v>
      </c>
      <c r="EQ59">
        <f>IFERROR(INDEX([9]monthly!M$1:M$65536,MATCH($A59,[9]monthly!$A$1:$A$65536,0)),"")</f>
        <v>9.7200000000000006</v>
      </c>
      <c r="ER59">
        <f>IFERROR(INDEX([9]monthly!N$1:N$65536,MATCH($A59,[9]monthly!$A$1:$A$65536,0)),"")</f>
        <v>9.69</v>
      </c>
      <c r="ES59" t="str">
        <f>IFERROR(INDEX([10]monthly!B$1:B$65536,MATCH($A59,[10]monthly!$A$1:$A$65536,0)),"")</f>
        <v/>
      </c>
      <c r="ET59" t="str">
        <f>IFERROR(INDEX([10]monthly!C$1:C$65536,MATCH($A59,[10]monthly!$A$1:$A$65536,0)),"")</f>
        <v/>
      </c>
      <c r="EU59" t="str">
        <f>IFERROR(INDEX([10]monthly!D$1:D$65536,MATCH($A59,[10]monthly!$A$1:$A$65536,0)),"")</f>
        <v/>
      </c>
      <c r="EV59" t="str">
        <f>IFERROR(INDEX([11]month!$B:$B,MATCH($A59,[11]month!$A:$A,0)),"")</f>
        <v/>
      </c>
      <c r="EW59" t="str">
        <f>IFERROR(INDEX([12]month!B:B,MATCH($A59,[12]month!$A:$A,0)),"")</f>
        <v/>
      </c>
      <c r="EX59" t="str">
        <f>IFERROR(INDEX([12]month!C:C,MATCH($A59,[12]month!$A:$A,0)),"")</f>
        <v/>
      </c>
      <c r="EY59" t="str">
        <f>IFERROR(INDEX([13]monthly!$B:$B,MATCH($A59,[13]monthly!$A:$A,0)),"")</f>
        <v/>
      </c>
      <c r="EZ59" t="str">
        <f>IFERROR(INDEX([14]monthly!$B:$B,MATCH($A59,[14]monthly!$A:$A,0)),"")</f>
        <v/>
      </c>
      <c r="FA59" t="str">
        <f>IFERROR(INDEX([15]monthly!B:B,MATCH($A59,[15]monthly!$A:$A,0)),"")</f>
        <v/>
      </c>
      <c r="FB59" t="str">
        <f>IFERROR(INDEX([15]monthly!C:C,MATCH($A59,[15]monthly!$A:$A,0)),"")</f>
        <v/>
      </c>
      <c r="FC59" t="str">
        <f>IFERROR(INDEX([15]monthly!D:D,MATCH($A59,[15]monthly!$A:$A,0)),"")</f>
        <v/>
      </c>
      <c r="FD59" t="str">
        <f>IFERROR(INDEX([16]month!$B:$B,MATCH($A59,[16]month!$A:$A,0)),"")</f>
        <v/>
      </c>
    </row>
    <row r="60" spans="1:160" x14ac:dyDescent="0.2">
      <c r="A60" s="1">
        <v>30987</v>
      </c>
      <c r="B60">
        <f>IFERROR(INDEX([1]monthly!B$1:B$65536,MATCH($A60,[1]monthly!$A$1:$A$65536,0)),"")</f>
        <v>15.680245964642584</v>
      </c>
      <c r="C60" t="str">
        <f>IFERROR(INDEX([1]monthly!C$1:C$65536,MATCH($A60,[1]monthly!$A$1:$A$65536,0)),"")</f>
        <v/>
      </c>
      <c r="D60" t="str">
        <f>IFERROR(INDEX([1]monthly!D$1:D$65536,MATCH($A60,[1]monthly!$A$1:$A$65536,0)),"")</f>
        <v/>
      </c>
      <c r="E60" t="str">
        <f>IFERROR(INDEX([1]monthly!E$1:E$65536,MATCH($A60,[1]monthly!$A$1:$A$65536,0)),"")</f>
        <v/>
      </c>
      <c r="F60" t="str">
        <f>IFERROR(INDEX([1]monthly!F$1:F$65536,MATCH($A60,[1]monthly!$A$1:$A$65536,0)),"")</f>
        <v/>
      </c>
      <c r="G60" t="str">
        <f>IFERROR(INDEX([1]monthly!G$1:G$65536,MATCH($A60,[1]monthly!$A$1:$A$65536,0)),"")</f>
        <v/>
      </c>
      <c r="H60" t="str">
        <f>IFERROR(INDEX([1]monthly!H$1:H$65536,MATCH($A60,[1]monthly!$A$1:$A$65536,0)),"")</f>
        <v/>
      </c>
      <c r="I60" t="str">
        <f>IFERROR(INDEX([1]monthly!I$1:I$65536,MATCH($A60,[1]monthly!$A$1:$A$65536,0)),"")</f>
        <v/>
      </c>
      <c r="J60" t="str">
        <f>IFERROR(INDEX([1]monthly!J$1:J$65536,MATCH($A60,[1]monthly!$A$1:$A$65536,0)),"")</f>
        <v/>
      </c>
      <c r="K60" t="str">
        <f>IFERROR(INDEX([1]monthly!K$1:K$65536,MATCH($A60,[1]monthly!$A$1:$A$65536,0)),"")</f>
        <v/>
      </c>
      <c r="L60" t="str">
        <f>IFERROR(INDEX([1]monthly!L$1:L$65536,MATCH($A60,[1]monthly!$A$1:$A$65536,0)),"")</f>
        <v/>
      </c>
      <c r="M60" t="str">
        <f>IFERROR(INDEX([1]monthly!M$1:M$65536,MATCH($A60,[1]monthly!$A$1:$A$65536,0)),"")</f>
        <v/>
      </c>
      <c r="N60">
        <f>IFERROR(INDEX([1]monthly!N$1:N$65536,MATCH($A60,[1]monthly!$A$1:$A$65536,0)),"")</f>
        <v>59.375</v>
      </c>
      <c r="O60">
        <f>IFERROR(INDEX([1]monthly!O$1:O$65536,MATCH($A60,[1]monthly!$A$1:$A$65536,0)),"")</f>
        <v>0</v>
      </c>
      <c r="P60">
        <f>IFERROR(INDEX([1]monthly!P$1:P$65536,MATCH($A60,[1]monthly!$A$1:$A$65536,0)),"")</f>
        <v>0</v>
      </c>
      <c r="Q60">
        <f>IFERROR(INDEX([1]monthly!Q$1:Q$65536,MATCH($A60,[1]monthly!$A$1:$A$65536,0)),"")</f>
        <v>0</v>
      </c>
      <c r="R60">
        <f>IFERROR(INDEX([1]monthly!R$1:R$65536,MATCH($A60,[1]monthly!$A$1:$A$65536,0)),"")</f>
        <v>0</v>
      </c>
      <c r="S60">
        <f>IFERROR(INDEX([1]monthly!S$1:S$65536,MATCH($A60,[1]monthly!$A$1:$A$65536,0)),"")</f>
        <v>0</v>
      </c>
      <c r="T60">
        <f>IFERROR(INDEX([1]monthly!T$1:T$65536,MATCH($A60,[1]monthly!$A$1:$A$65536,0)),"")</f>
        <v>0</v>
      </c>
      <c r="U60">
        <f>IFERROR(INDEX([1]monthly!U$1:U$65536,MATCH($A60,[1]monthly!$A$1:$A$65536,0)),"")</f>
        <v>0</v>
      </c>
      <c r="V60">
        <f>IFERROR(INDEX([1]monthly!V$1:V$65536,MATCH($A60,[1]monthly!$A$1:$A$65536,0)),"")</f>
        <v>0</v>
      </c>
      <c r="W60">
        <f>IFERROR(INDEX([1]monthly!W$1:W$65536,MATCH($A60,[1]monthly!$A$1:$A$65536,0)),"")</f>
        <v>0</v>
      </c>
      <c r="X60">
        <f>IFERROR(INDEX([1]monthly!X$1:X$65536,MATCH($A60,[1]monthly!$A$1:$A$65536,0)),"")</f>
        <v>0</v>
      </c>
      <c r="Y60">
        <f>IFERROR(INDEX([1]monthly!Y$1:Y$65536,MATCH($A60,[1]monthly!$A$1:$A$65536,0)),"")</f>
        <v>0</v>
      </c>
      <c r="Z60" t="str">
        <f>IFERROR(INDEX([2]monthly!B$1:B$65536,MATCH($A60,[2]monthly!$A$1:$A$65536,0)),"")</f>
        <v/>
      </c>
      <c r="AA60" t="str">
        <f>IFERROR(INDEX([2]monthly!C$1:C$65536,MATCH($A60,[2]monthly!$A$1:$A$65536,0)),"")</f>
        <v/>
      </c>
      <c r="AB60" t="str">
        <f>IFERROR(INDEX([2]monthly!D$1:D$65536,MATCH($A60,[2]monthly!$A$1:$A$65536,0)),"")</f>
        <v/>
      </c>
      <c r="AC60" t="str">
        <f>IFERROR(INDEX([2]monthly!E$1:E$65536,MATCH($A60,[2]monthly!$A$1:$A$65536,0)),"")</f>
        <v/>
      </c>
      <c r="AD60" t="str">
        <f>IFERROR(INDEX([2]monthly!F$1:F$65536,MATCH($A60,[2]monthly!$A$1:$A$65536,0)),"")</f>
        <v/>
      </c>
      <c r="AE60" t="str">
        <f>IFERROR(INDEX([2]monthly!G$1:G$65536,MATCH($A60,[2]monthly!$A$1:$A$65536,0)),"")</f>
        <v/>
      </c>
      <c r="AF60" t="str">
        <f>IFERROR(INDEX([2]monthly!H$1:H$65536,MATCH($A60,[2]monthly!$A$1:$A$65536,0)),"")</f>
        <v/>
      </c>
      <c r="AG60" t="str">
        <f>IFERROR(INDEX([2]monthly!I$1:I$65536,MATCH($A60,[2]monthly!$A$1:$A$65536,0)),"")</f>
        <v/>
      </c>
      <c r="AH60" t="str">
        <f>IFERROR(INDEX([2]monthly!J$1:J$65536,MATCH($A60,[2]monthly!$A$1:$A$65536,0)),"")</f>
        <v/>
      </c>
      <c r="AI60" t="str">
        <f>IFERROR(INDEX([2]monthly!K$1:K$65536,MATCH($A60,[2]monthly!$A$1:$A$65536,0)),"")</f>
        <v/>
      </c>
      <c r="AJ60" t="str">
        <f>IFERROR(INDEX([2]monthly!L$1:L$65536,MATCH($A60,[2]monthly!$A$1:$A$65536,0)),"")</f>
        <v/>
      </c>
      <c r="AK60" t="str">
        <f>IFERROR(INDEX([2]monthly!M$1:M$65536,MATCH($A60,[2]monthly!$A$1:$A$65536,0)),"")</f>
        <v/>
      </c>
      <c r="AL60" t="str">
        <f>IFERROR(INDEX([2]monthly!N$1:N$65536,MATCH($A60,[2]monthly!$A$1:$A$65536,0)),"")</f>
        <v/>
      </c>
      <c r="AM60" t="str">
        <f>IFERROR(INDEX([2]monthly!O$1:O$65536,MATCH($A60,[2]monthly!$A$1:$A$65536,0)),"")</f>
        <v/>
      </c>
      <c r="AN60" t="str">
        <f>IFERROR(INDEX([2]monthly!P$1:P$65536,MATCH($A60,[2]monthly!$A$1:$A$65536,0)),"")</f>
        <v/>
      </c>
      <c r="AO60" t="str">
        <f>IFERROR(INDEX([2]monthly!Q$1:Q$65536,MATCH($A60,[2]monthly!$A$1:$A$65536,0)),"")</f>
        <v/>
      </c>
      <c r="AP60" t="str">
        <f>IFERROR(INDEX([2]monthly!R$1:R$65536,MATCH($A60,[2]monthly!$A$1:$A$65536,0)),"")</f>
        <v/>
      </c>
      <c r="AQ60" t="str">
        <f>IFERROR(INDEX([2]monthly!S$1:S$65536,MATCH($A60,[2]monthly!$A$1:$A$65536,0)),"")</f>
        <v/>
      </c>
      <c r="AR60" t="str">
        <f>IFERROR(INDEX([2]monthly!T$1:T$65536,MATCH($A60,[2]monthly!$A$1:$A$65536,0)),"")</f>
        <v/>
      </c>
      <c r="AS60" t="str">
        <f>IFERROR(INDEX([2]monthly!U$1:U$65536,MATCH($A60,[2]monthly!$A$1:$A$65536,0)),"")</f>
        <v/>
      </c>
      <c r="AT60" t="str">
        <f>IFERROR(INDEX([2]monthly!V$1:V$65536,MATCH($A60,[2]monthly!$A$1:$A$65536,0)),"")</f>
        <v/>
      </c>
      <c r="AU60" t="str">
        <f>IFERROR(INDEX([2]monthly!W$1:W$65536,MATCH($A60,[2]monthly!$A$1:$A$65536,0)),"")</f>
        <v/>
      </c>
      <c r="AV60" t="str">
        <f>IFERROR(INDEX([2]monthly!X$1:X$65536,MATCH($A60,[2]monthly!$A$1:$A$65536,0)),"")</f>
        <v/>
      </c>
      <c r="AW60" t="str">
        <f>IFERROR(INDEX([2]monthly!Y$1:Y$65536,MATCH($A60,[2]monthly!$A$1:$A$65536,0)),"")</f>
        <v/>
      </c>
      <c r="AX60" t="str">
        <f>IFERROR(INDEX([2]monthly!Z$1:Z$65536,MATCH($A60,[2]monthly!$A$1:$A$65536,0)),"")</f>
        <v/>
      </c>
      <c r="AY60" t="str">
        <f>IFERROR(INDEX([2]monthly!AA$1:AA$65536,MATCH($A60,[2]monthly!$A$1:$A$65536,0)),"")</f>
        <v/>
      </c>
      <c r="AZ60" t="str">
        <f>IFERROR(INDEX([2]monthly!AB$1:AB$65536,MATCH($A60,[2]monthly!$A$1:$A$65536,0)),"")</f>
        <v/>
      </c>
      <c r="BA60" t="str">
        <f>IFERROR(INDEX([2]monthly!AC$1:AC$65536,MATCH($A60,[2]monthly!$A$1:$A$65536,0)),"")</f>
        <v/>
      </c>
      <c r="BB60" t="str">
        <f>IFERROR(INDEX([2]monthly!AD$1:AD$65536,MATCH($A60,[2]monthly!$A$1:$A$65536,0)),"")</f>
        <v/>
      </c>
      <c r="BC60" t="str">
        <f>IFERROR(INDEX([2]monthly!AE$1:AE$65536,MATCH($A60,[2]monthly!$A$1:$A$65536,0)),"")</f>
        <v/>
      </c>
      <c r="BD60" t="str">
        <f>IFERROR(INDEX([2]monthly!AF$1:AF$65536,MATCH($A60,[2]monthly!$A$1:$A$65536,0)),"")</f>
        <v/>
      </c>
      <c r="BE60" t="str">
        <f>IFERROR(INDEX([2]monthly!AG$1:AG$65536,MATCH($A60,[2]monthly!$A$1:$A$65536,0)),"")</f>
        <v/>
      </c>
      <c r="BF60" t="str">
        <f>IFERROR(INDEX([2]monthly!AH$1:AH$65536,MATCH($A60,[2]monthly!$A$1:$A$65536,0)),"")</f>
        <v/>
      </c>
      <c r="BG60" t="str">
        <f>IFERROR(INDEX([2]monthly!AI$1:AI$65536,MATCH($A60,[2]monthly!$A$1:$A$65536,0)),"")</f>
        <v/>
      </c>
      <c r="BH60" t="str">
        <f>IFERROR(INDEX([2]monthly!AJ$1:AJ$65536,MATCH($A60,[2]monthly!$A$1:$A$65536,0)),"")</f>
        <v/>
      </c>
      <c r="BI60" t="str">
        <f>IFERROR(INDEX([2]monthly!AK$1:AK$65536,MATCH($A60,[2]monthly!$A$1:$A$65536,0)),"")</f>
        <v/>
      </c>
      <c r="BJ60" t="str">
        <f>IFERROR(INDEX([2]monthly!AL$1:AL$65536,MATCH($A60,[2]monthly!$A$1:$A$65536,0)),"")</f>
        <v/>
      </c>
      <c r="BK60" t="str">
        <f>IFERROR(INDEX([2]monthly!AM$1:AM$65536,MATCH($A60,[2]monthly!$A$1:$A$65536,0)),"")</f>
        <v/>
      </c>
      <c r="BL60" t="str">
        <f>IFERROR(INDEX([2]monthly!AN$1:AN$65536,MATCH($A60,[2]monthly!$A$1:$A$65536,0)),"")</f>
        <v/>
      </c>
      <c r="BM60" t="str">
        <f>IFERROR(INDEX([2]monthly!AO$1:AO$65536,MATCH($A60,[2]monthly!$A$1:$A$65536,0)),"")</f>
        <v/>
      </c>
      <c r="BN60" t="str">
        <f>IFERROR(INDEX([2]monthly!AP$1:AP$65536,MATCH($A60,[2]monthly!$A$1:$A$65536,0)),"")</f>
        <v/>
      </c>
      <c r="BO60" t="str">
        <f>IFERROR(INDEX([2]monthly!AQ$1:AQ$65536,MATCH($A60,[2]monthly!$A$1:$A$65536,0)),"")</f>
        <v/>
      </c>
      <c r="BP60" t="str">
        <f>IFERROR(INDEX([2]monthly!AR$1:AR$65536,MATCH($A60,[2]monthly!$A$1:$A$65536,0)),"")</f>
        <v/>
      </c>
      <c r="BQ60" t="str">
        <f>IFERROR(INDEX([2]monthly!AS$1:AS$65536,MATCH($A60,[2]monthly!$A$1:$A$65536,0)),"")</f>
        <v/>
      </c>
      <c r="BR60" t="str">
        <f>IFERROR(INDEX([2]monthly!AT$1:AT$65536,MATCH($A60,[2]monthly!$A$1:$A$65536,0)),"")</f>
        <v/>
      </c>
      <c r="BS60" t="str">
        <f>IFERROR(INDEX([2]monthly!AU$1:AU$65536,MATCH($A60,[2]monthly!$A$1:$A$65536,0)),"")</f>
        <v/>
      </c>
      <c r="BT60" t="str">
        <f>IFERROR(INDEX([2]monthly!AV$1:AV$65536,MATCH($A60,[2]monthly!$A$1:$A$65536,0)),"")</f>
        <v/>
      </c>
      <c r="BU60" t="str">
        <f>IFERROR(INDEX([2]monthly!AW$1:AW$65536,MATCH($A60,[2]monthly!$A$1:$A$65536,0)),"")</f>
        <v/>
      </c>
      <c r="BV60" t="str">
        <f>IFERROR(INDEX([2]monthly!AX$1:AX$65536,MATCH($A60,[2]monthly!$A$1:$A$65536,0)),"")</f>
        <v/>
      </c>
      <c r="BW60" t="str">
        <f>IFERROR(INDEX([2]monthly!AY$1:AY$65536,MATCH($A60,[2]monthly!$A$1:$A$65536,0)),"")</f>
        <v/>
      </c>
      <c r="BX60" t="str">
        <f>IFERROR(INDEX([2]monthly!AZ$1:AZ$65536,MATCH($A60,[2]monthly!$A$1:$A$65536,0)),"")</f>
        <v/>
      </c>
      <c r="BY60" t="str">
        <f>IFERROR(INDEX([2]monthly!BA$1:BA$65536,MATCH($A60,[2]monthly!$A$1:$A$65536,0)),"")</f>
        <v/>
      </c>
      <c r="BZ60" t="str">
        <f>IFERROR(INDEX([2]monthly!BB$1:BB$65536,MATCH($A60,[2]monthly!$A$1:$A$65536,0)),"")</f>
        <v/>
      </c>
      <c r="CA60" t="str">
        <f>IFERROR(INDEX([2]monthly!BC$1:BC$65536,MATCH($A60,[2]monthly!$A$1:$A$65536,0)),"")</f>
        <v/>
      </c>
      <c r="CB60" t="str">
        <f>IFERROR(INDEX([2]monthly!BD$1:BD$65536,MATCH($A60,[2]monthly!$A$1:$A$65536,0)),"")</f>
        <v/>
      </c>
      <c r="CC60" t="str">
        <f>IFERROR(INDEX([2]monthly!BE$1:BE$65536,MATCH($A60,[2]monthly!$A$1:$A$65536,0)),"")</f>
        <v/>
      </c>
      <c r="CD60" t="str">
        <f>IFERROR(INDEX([2]monthly!BF$1:BF$65536,MATCH($A60,[2]monthly!$A$1:$A$65536,0)),"")</f>
        <v/>
      </c>
      <c r="CE60" t="str">
        <f>IFERROR(INDEX([2]monthly!BG$1:BG$65536,MATCH($A60,[2]monthly!$A$1:$A$65536,0)),"")</f>
        <v/>
      </c>
      <c r="CF60" t="str">
        <f>IFERROR(INDEX([2]monthly!BH$1:BH$65536,MATCH($A60,[2]monthly!$A$1:$A$65536,0)),"")</f>
        <v/>
      </c>
      <c r="CG60" t="str">
        <f>IFERROR(INDEX([2]monthly!BI$1:BI$65536,MATCH($A60,[2]monthly!$A$1:$A$65536,0)),"")</f>
        <v/>
      </c>
      <c r="CH60" t="str">
        <f>IFERROR(INDEX([2]monthly!BJ$1:BJ$65536,MATCH($A60,[2]monthly!$A$1:$A$65536,0)),"")</f>
        <v/>
      </c>
      <c r="CI60" t="str">
        <f>IFERROR(INDEX([2]monthly!BK$1:BK$65536,MATCH($A60,[2]monthly!$A$1:$A$65536,0)),"")</f>
        <v/>
      </c>
      <c r="CJ60" t="str">
        <f>IFERROR(INDEX([2]monthly!BL$1:BL$65536,MATCH($A60,[2]monthly!$A$1:$A$65536,0)),"")</f>
        <v/>
      </c>
      <c r="CK60" t="str">
        <f>IFERROR(INDEX([2]monthly!BM$1:BM$65536,MATCH($A60,[2]monthly!$A$1:$A$65536,0)),"")</f>
        <v/>
      </c>
      <c r="CL60" t="str">
        <f>IFERROR(INDEX([2]monthly!BN$1:BN$65536,MATCH($A60,[2]monthly!$A$1:$A$65536,0)),"")</f>
        <v/>
      </c>
      <c r="CM60" t="str">
        <f>IFERROR(INDEX([2]monthly!BO$1:BO$65536,MATCH($A60,[2]monthly!$A$1:$A$65536,0)),"")</f>
        <v/>
      </c>
      <c r="CN60" t="str">
        <f>IFERROR(INDEX([2]monthly!BP$1:BP$65536,MATCH($A60,[2]monthly!$A$1:$A$65536,0)),"")</f>
        <v/>
      </c>
      <c r="CO60" t="str">
        <f>IFERROR(INDEX([2]monthly!BQ$1:BQ$65536,MATCH($A60,[2]monthly!$A$1:$A$65536,0)),"")</f>
        <v/>
      </c>
      <c r="CP60" t="str">
        <f>IFERROR(INDEX([2]monthly!BR$1:BR$65536,MATCH($A60,[2]monthly!$A$1:$A$65536,0)),"")</f>
        <v/>
      </c>
      <c r="CQ60" t="str">
        <f>IFERROR(INDEX([2]monthly!BS$1:BS$65536,MATCH($A60,[2]monthly!$A$1:$A$65536,0)),"")</f>
        <v/>
      </c>
      <c r="CR60" t="str">
        <f>IFERROR(INDEX([2]monthly!BT$1:BT$65536,MATCH($A60,[2]monthly!$A$1:$A$65536,0)),"")</f>
        <v/>
      </c>
      <c r="CS60" t="str">
        <f>IFERROR(INDEX([2]monthly!BU$1:BU$65536,MATCH($A60,[2]monthly!$A$1:$A$65536,0)),"")</f>
        <v/>
      </c>
      <c r="CT60" t="str">
        <f>IFERROR(INDEX([2]monthly!BV$1:BV$65536,MATCH($A60,[2]monthly!$A$1:$A$65536,0)),"")</f>
        <v/>
      </c>
      <c r="CU60" t="str">
        <f>IFERROR(INDEX([2]monthly!BW$1:BW$65536,MATCH($A60,[2]monthly!$A$1:$A$65536,0)),"")</f>
        <v/>
      </c>
      <c r="CV60" t="str">
        <f>IFERROR(INDEX([2]monthly!BX$1:BX$65536,MATCH($A60,[2]monthly!$A$1:$A$65536,0)),"")</f>
        <v/>
      </c>
      <c r="CW60" t="str">
        <f>IFERROR(INDEX([2]monthly!BY$1:BY$65536,MATCH($A60,[2]monthly!$A$1:$A$65536,0)),"")</f>
        <v/>
      </c>
      <c r="CX60" t="str">
        <f>IFERROR(INDEX([2]monthly!BZ$1:BZ$65536,MATCH($A60,[2]monthly!$A$1:$A$65536,0)),"")</f>
        <v/>
      </c>
      <c r="CY60" t="str">
        <f>IFERROR(INDEX([2]monthly!CA$1:CA$65536,MATCH($A60,[2]monthly!$A$1:$A$65536,0)),"")</f>
        <v/>
      </c>
      <c r="CZ60" t="str">
        <f>IFERROR(INDEX([2]monthly!CB$1:CB$65536,MATCH($A60,[2]monthly!$A$1:$A$65536,0)),"")</f>
        <v/>
      </c>
      <c r="DA60" t="str">
        <f>IFERROR(INDEX([2]monthly!CC$1:CC$65536,MATCH($A60,[2]monthly!$A$1:$A$65536,0)),"")</f>
        <v/>
      </c>
      <c r="DB60" t="str">
        <f>IFERROR(INDEX([2]monthly!CD$1:CD$65536,MATCH($A60,[2]monthly!$A$1:$A$65536,0)),"")</f>
        <v/>
      </c>
      <c r="DC60" t="str">
        <f>IFERROR(INDEX([2]monthly!CE$1:CE$65536,MATCH($A60,[2]monthly!$A$1:$A$65536,0)),"")</f>
        <v/>
      </c>
      <c r="DD60" t="str">
        <f>IFERROR(INDEX([2]monthly!CF$1:CF$65536,MATCH($A60,[2]monthly!$A$1:$A$65536,0)),"")</f>
        <v/>
      </c>
      <c r="DE60" t="str">
        <f>IFERROR(INDEX([2]monthly!CG$1:CG$65536,MATCH($A60,[2]monthly!$A$1:$A$65536,0)),"")</f>
        <v/>
      </c>
      <c r="DF60" t="str">
        <f>IFERROR(INDEX([2]monthly!CH$1:CH$65536,MATCH($A60,[2]monthly!$A$1:$A$65536,0)),"")</f>
        <v/>
      </c>
      <c r="DG60" t="str">
        <f>IFERROR(INDEX([2]monthly!CI$1:CI$65536,MATCH($A60,[2]monthly!$A$1:$A$65536,0)),"")</f>
        <v/>
      </c>
      <c r="DH60" t="str">
        <f>IFERROR(INDEX([2]monthly!CJ$1:CJ$65536,MATCH($A60,[2]monthly!$A$1:$A$65536,0)),"")</f>
        <v/>
      </c>
      <c r="DI60" t="str">
        <f>IFERROR(INDEX([3]monthly!B$1:B$65536,MATCH($A60,[3]monthly!$A$1:$A$65536,0)),"")</f>
        <v/>
      </c>
      <c r="DJ60" t="str">
        <f>IFERROR(INDEX([3]monthly!C$1:C$65536,MATCH($A60,[3]monthly!$A$1:$A$65536,0)),"")</f>
        <v/>
      </c>
      <c r="DK60" t="str">
        <f>IFERROR(INDEX([4]monthly!B$1:B$65536,MATCH($A60,[4]monthly!$A$1:$A$65536,0)),"")</f>
        <v/>
      </c>
      <c r="DL60" t="str">
        <f>IFERROR(INDEX([4]monthly!C$1:C$65536,MATCH($A60,[4]monthly!$A$1:$A$65536,0)),"")</f>
        <v/>
      </c>
      <c r="DM60" t="str">
        <f>IFERROR(INDEX([4]monthly!D$1:D$65536,MATCH($A60,[4]monthly!$A$1:$A$65536,0)),"")</f>
        <v/>
      </c>
      <c r="DN60" t="str">
        <f>IFERROR(INDEX([4]monthly!E$1:E$65536,MATCH($A60,[4]monthly!$A$1:$A$65536,0)),"")</f>
        <v/>
      </c>
      <c r="DO60" t="str">
        <f>IFERROR(INDEX([5]monthly!B$1:B$65536,MATCH($A60,[5]monthly!$A$1:$A$65536,0)),"")</f>
        <v/>
      </c>
      <c r="DP60" t="str">
        <f>IFERROR(INDEX([5]monthly!C$1:C$65536,MATCH($A60,[5]monthly!$A$1:$A$65536,0)),"")</f>
        <v/>
      </c>
      <c r="DQ60" t="str">
        <f>IFERROR(INDEX([5]monthly!D$1:D$65536,MATCH($A60,[5]monthly!$A$1:$A$65536,0)),"")</f>
        <v/>
      </c>
      <c r="DR60" t="str">
        <f>IFERROR(INDEX([5]monthly!E$1:E$65536,MATCH($A60,[5]monthly!$A$1:$A$65536,0)),"")</f>
        <v/>
      </c>
      <c r="DS60" t="str">
        <f>IFERROR(INDEX([5]monthly!F$1:F$65536,MATCH($A60,[5]monthly!$A$1:$A$65536,0)),"")</f>
        <v/>
      </c>
      <c r="DT60" t="str">
        <f>IFERROR(INDEX([5]monthly!G$1:G$65536,MATCH($A60,[5]monthly!$A$1:$A$65536,0)),"")</f>
        <v/>
      </c>
      <c r="DU60" t="str">
        <f>IFERROR(INDEX([5]monthly!H$1:H$65536,MATCH($A60,[5]monthly!$A$1:$A$65536,0)),"")</f>
        <v/>
      </c>
      <c r="DV60" t="str">
        <f>IFERROR(INDEX([6]monthly!B$1:B$65536,MATCH($A60,[6]monthly!$A$1:$A$65536,0)),"")</f>
        <v>n.a.</v>
      </c>
      <c r="DW60">
        <f>IFERROR(INDEX([6]monthly!C$1:C$65536,MATCH($A60,[6]monthly!$A$1:$A$65536,0)),"")</f>
        <v>259.44</v>
      </c>
      <c r="DX60">
        <f>IFERROR(INDEX([6]monthly!D$1:D$65536,MATCH($A60,[6]monthly!$A$1:$A$65536,0)),"")</f>
        <v>3.09</v>
      </c>
      <c r="DY60">
        <f>IFERROR(INDEX([6]monthly!E$1:E$65536,MATCH($A60,[6]monthly!$A$1:$A$65536,0)),"")</f>
        <v>160.78</v>
      </c>
      <c r="DZ60">
        <f>IFERROR(INDEX([6]monthly!F$1:F$65536,MATCH($A60,[6]monthly!$A$1:$A$65536,0)),"")</f>
        <v>313.39999999999998</v>
      </c>
      <c r="EA60">
        <f>IFERROR(INDEX([6]monthly!G$1:G$65536,MATCH($A60,[6]monthly!$A$1:$A$65536,0)),"")</f>
        <v>736.71</v>
      </c>
      <c r="EB60">
        <f>IFERROR(INDEX([6]monthly!H$1:H$65536,MATCH($A60,[6]monthly!$A$1:$A$65536,0)),"")</f>
        <v>0.9</v>
      </c>
      <c r="EC60" t="str">
        <f>IFERROR(INDEX([7]monthly!$B$1:$B$65536,MATCH($A60,[7]monthly!$A$1:$A$65536,0)),"")</f>
        <v/>
      </c>
      <c r="ED60">
        <f>IFERROR(INDEX([8]monthly!B$1:B$65536,MATCH($A60,[8]monthly!$A$1:$A$65536,0)),"")</f>
        <v>19.959</v>
      </c>
      <c r="EE60">
        <f>IFERROR(INDEX([8]monthly!C$1:C$65536,MATCH($A60,[8]monthly!$A$1:$A$65536,0)),"")</f>
        <v>19.917000000000002</v>
      </c>
      <c r="EF60">
        <f>IFERROR(INDEX([9]monthly!B$1:B$65536,MATCH($A60,[9]monthly!$A$1:$A$65536,0)),"")</f>
        <v>11.71</v>
      </c>
      <c r="EG60">
        <f>IFERROR(INDEX([9]monthly!C$1:C$65536,MATCH($A60,[9]monthly!$A$1:$A$65536,0)),"")</f>
        <v>7.75</v>
      </c>
      <c r="EH60">
        <f>IFERROR(INDEX([9]monthly!D$1:D$65536,MATCH($A60,[9]monthly!$A$1:$A$65536,0)),"")</f>
        <v>5.75</v>
      </c>
      <c r="EI60">
        <f>IFERROR(INDEX([9]monthly!E$1:E$65536,MATCH($A60,[9]monthly!$A$1:$A$65536,0)),"")</f>
        <v>6</v>
      </c>
      <c r="EJ60">
        <f>IFERROR(INDEX([9]monthly!F$1:F$65536,MATCH($A60,[9]monthly!$A$1:$A$65536,0)),"")</f>
        <v>11.89</v>
      </c>
      <c r="EK60">
        <f>IFERROR(INDEX([9]monthly!G$1:G$65536,MATCH($A60,[9]monthly!$A$1:$A$65536,0)),"")</f>
        <v>9.75</v>
      </c>
      <c r="EL60">
        <f>IFERROR(INDEX([9]monthly!H$1:H$65536,MATCH($A60,[9]monthly!$A$1:$A$65536,0)),"")</f>
        <v>9.6022999999999996</v>
      </c>
      <c r="EM60">
        <f>IFERROR(INDEX([9]monthly!I$1:I$65536,MATCH($A60,[9]monthly!$A$1:$A$65536,0)),"")</f>
        <v>9.9004999999999992</v>
      </c>
      <c r="EN60">
        <f>IFERROR(INDEX([9]monthly!J$1:J$65536,MATCH($A60,[9]monthly!$A$1:$A$65536,0)),"")</f>
        <v>9.6419999999999995</v>
      </c>
      <c r="EO60">
        <f>IFERROR(INDEX([9]monthly!K$1:K$65536,MATCH($A60,[9]monthly!$A$1:$A$65536,0)),"")</f>
        <v>9.9091000000000005</v>
      </c>
      <c r="EP60">
        <f>IFERROR(INDEX([9]monthly!L$1:L$65536,MATCH($A60,[9]monthly!$A$1:$A$65536,0)),"")</f>
        <v>9.2799999999999994</v>
      </c>
      <c r="EQ60">
        <f>IFERROR(INDEX([9]monthly!M$1:M$65536,MATCH($A60,[9]monthly!$A$1:$A$65536,0)),"")</f>
        <v>8.59</v>
      </c>
      <c r="ER60">
        <f>IFERROR(INDEX([9]monthly!N$1:N$65536,MATCH($A60,[9]monthly!$A$1:$A$65536,0)),"")</f>
        <v>8.5500000000000007</v>
      </c>
      <c r="ES60" t="str">
        <f>IFERROR(INDEX([10]monthly!B$1:B$65536,MATCH($A60,[10]monthly!$A$1:$A$65536,0)),"")</f>
        <v/>
      </c>
      <c r="ET60" t="str">
        <f>IFERROR(INDEX([10]monthly!C$1:C$65536,MATCH($A60,[10]monthly!$A$1:$A$65536,0)),"")</f>
        <v/>
      </c>
      <c r="EU60" t="str">
        <f>IFERROR(INDEX([10]monthly!D$1:D$65536,MATCH($A60,[10]monthly!$A$1:$A$65536,0)),"")</f>
        <v/>
      </c>
      <c r="EV60" t="str">
        <f>IFERROR(INDEX([11]month!$B:$B,MATCH($A60,[11]month!$A:$A,0)),"")</f>
        <v/>
      </c>
      <c r="EW60" t="str">
        <f>IFERROR(INDEX([12]month!B:B,MATCH($A60,[12]month!$A:$A,0)),"")</f>
        <v/>
      </c>
      <c r="EX60" t="str">
        <f>IFERROR(INDEX([12]month!C:C,MATCH($A60,[12]month!$A:$A,0)),"")</f>
        <v/>
      </c>
      <c r="EY60" t="str">
        <f>IFERROR(INDEX([13]monthly!$B:$B,MATCH($A60,[13]monthly!$A:$A,0)),"")</f>
        <v/>
      </c>
      <c r="EZ60" t="str">
        <f>IFERROR(INDEX([14]monthly!$B:$B,MATCH($A60,[14]monthly!$A:$A,0)),"")</f>
        <v/>
      </c>
      <c r="FA60" t="str">
        <f>IFERROR(INDEX([15]monthly!B:B,MATCH($A60,[15]monthly!$A:$A,0)),"")</f>
        <v/>
      </c>
      <c r="FB60" t="str">
        <f>IFERROR(INDEX([15]monthly!C:C,MATCH($A60,[15]monthly!$A:$A,0)),"")</f>
        <v/>
      </c>
      <c r="FC60" t="str">
        <f>IFERROR(INDEX([15]monthly!D:D,MATCH($A60,[15]monthly!$A:$A,0)),"")</f>
        <v/>
      </c>
      <c r="FD60" t="str">
        <f>IFERROR(INDEX([16]month!$B:$B,MATCH($A60,[16]month!$A:$A,0)),"")</f>
        <v/>
      </c>
    </row>
    <row r="61" spans="1:160" x14ac:dyDescent="0.2">
      <c r="A61" s="1">
        <v>31017</v>
      </c>
      <c r="B61">
        <f>IFERROR(INDEX([1]monthly!B$1:B$65536,MATCH($A61,[1]monthly!$A$1:$A$65536,0)),"")</f>
        <v>15.910837817063799</v>
      </c>
      <c r="C61" t="str">
        <f>IFERROR(INDEX([1]monthly!C$1:C$65536,MATCH($A61,[1]monthly!$A$1:$A$65536,0)),"")</f>
        <v/>
      </c>
      <c r="D61" t="str">
        <f>IFERROR(INDEX([1]monthly!D$1:D$65536,MATCH($A61,[1]monthly!$A$1:$A$65536,0)),"")</f>
        <v/>
      </c>
      <c r="E61" t="str">
        <f>IFERROR(INDEX([1]monthly!E$1:E$65536,MATCH($A61,[1]monthly!$A$1:$A$65536,0)),"")</f>
        <v/>
      </c>
      <c r="F61" t="str">
        <f>IFERROR(INDEX([1]monthly!F$1:F$65536,MATCH($A61,[1]monthly!$A$1:$A$65536,0)),"")</f>
        <v/>
      </c>
      <c r="G61" t="str">
        <f>IFERROR(INDEX([1]monthly!G$1:G$65536,MATCH($A61,[1]monthly!$A$1:$A$65536,0)),"")</f>
        <v/>
      </c>
      <c r="H61" t="str">
        <f>IFERROR(INDEX([1]monthly!H$1:H$65536,MATCH($A61,[1]monthly!$A$1:$A$65536,0)),"")</f>
        <v/>
      </c>
      <c r="I61" t="str">
        <f>IFERROR(INDEX([1]monthly!I$1:I$65536,MATCH($A61,[1]monthly!$A$1:$A$65536,0)),"")</f>
        <v/>
      </c>
      <c r="J61" t="str">
        <f>IFERROR(INDEX([1]monthly!J$1:J$65536,MATCH($A61,[1]monthly!$A$1:$A$65536,0)),"")</f>
        <v/>
      </c>
      <c r="K61" t="str">
        <f>IFERROR(INDEX([1]monthly!K$1:K$65536,MATCH($A61,[1]monthly!$A$1:$A$65536,0)),"")</f>
        <v/>
      </c>
      <c r="L61" t="str">
        <f>IFERROR(INDEX([1]monthly!L$1:L$65536,MATCH($A61,[1]monthly!$A$1:$A$65536,0)),"")</f>
        <v/>
      </c>
      <c r="M61" t="str">
        <f>IFERROR(INDEX([1]monthly!M$1:M$65536,MATCH($A61,[1]monthly!$A$1:$A$65536,0)),"")</f>
        <v/>
      </c>
      <c r="N61">
        <f>IFERROR(INDEX([1]monthly!N$1:N$65536,MATCH($A61,[1]monthly!$A$1:$A$65536,0)),"")</f>
        <v>48.920863309352512</v>
      </c>
      <c r="O61">
        <f>IFERROR(INDEX([1]monthly!O$1:O$65536,MATCH($A61,[1]monthly!$A$1:$A$65536,0)),"")</f>
        <v>0</v>
      </c>
      <c r="P61">
        <f>IFERROR(INDEX([1]monthly!P$1:P$65536,MATCH($A61,[1]monthly!$A$1:$A$65536,0)),"")</f>
        <v>0</v>
      </c>
      <c r="Q61">
        <f>IFERROR(INDEX([1]monthly!Q$1:Q$65536,MATCH($A61,[1]monthly!$A$1:$A$65536,0)),"")</f>
        <v>0</v>
      </c>
      <c r="R61">
        <f>IFERROR(INDEX([1]monthly!R$1:R$65536,MATCH($A61,[1]monthly!$A$1:$A$65536,0)),"")</f>
        <v>0</v>
      </c>
      <c r="S61">
        <f>IFERROR(INDEX([1]monthly!S$1:S$65536,MATCH($A61,[1]monthly!$A$1:$A$65536,0)),"")</f>
        <v>0</v>
      </c>
      <c r="T61">
        <f>IFERROR(INDEX([1]monthly!T$1:T$65536,MATCH($A61,[1]monthly!$A$1:$A$65536,0)),"")</f>
        <v>0</v>
      </c>
      <c r="U61">
        <f>IFERROR(INDEX([1]monthly!U$1:U$65536,MATCH($A61,[1]monthly!$A$1:$A$65536,0)),"")</f>
        <v>0</v>
      </c>
      <c r="V61">
        <f>IFERROR(INDEX([1]monthly!V$1:V$65536,MATCH($A61,[1]monthly!$A$1:$A$65536,0)),"")</f>
        <v>0</v>
      </c>
      <c r="W61">
        <f>IFERROR(INDEX([1]monthly!W$1:W$65536,MATCH($A61,[1]monthly!$A$1:$A$65536,0)),"")</f>
        <v>0</v>
      </c>
      <c r="X61">
        <f>IFERROR(INDEX([1]monthly!X$1:X$65536,MATCH($A61,[1]monthly!$A$1:$A$65536,0)),"")</f>
        <v>0</v>
      </c>
      <c r="Y61">
        <f>IFERROR(INDEX([1]monthly!Y$1:Y$65536,MATCH($A61,[1]monthly!$A$1:$A$65536,0)),"")</f>
        <v>0</v>
      </c>
      <c r="Z61" t="str">
        <f>IFERROR(INDEX([2]monthly!B$1:B$65536,MATCH($A61,[2]monthly!$A$1:$A$65536,0)),"")</f>
        <v/>
      </c>
      <c r="AA61" t="str">
        <f>IFERROR(INDEX([2]monthly!C$1:C$65536,MATCH($A61,[2]monthly!$A$1:$A$65536,0)),"")</f>
        <v/>
      </c>
      <c r="AB61" t="str">
        <f>IFERROR(INDEX([2]monthly!D$1:D$65536,MATCH($A61,[2]monthly!$A$1:$A$65536,0)),"")</f>
        <v/>
      </c>
      <c r="AC61" t="str">
        <f>IFERROR(INDEX([2]monthly!E$1:E$65536,MATCH($A61,[2]monthly!$A$1:$A$65536,0)),"")</f>
        <v/>
      </c>
      <c r="AD61" t="str">
        <f>IFERROR(INDEX([2]monthly!F$1:F$65536,MATCH($A61,[2]monthly!$A$1:$A$65536,0)),"")</f>
        <v/>
      </c>
      <c r="AE61" t="str">
        <f>IFERROR(INDEX([2]monthly!G$1:G$65536,MATCH($A61,[2]monthly!$A$1:$A$65536,0)),"")</f>
        <v/>
      </c>
      <c r="AF61" t="str">
        <f>IFERROR(INDEX([2]monthly!H$1:H$65536,MATCH($A61,[2]monthly!$A$1:$A$65536,0)),"")</f>
        <v/>
      </c>
      <c r="AG61" t="str">
        <f>IFERROR(INDEX([2]monthly!I$1:I$65536,MATCH($A61,[2]monthly!$A$1:$A$65536,0)),"")</f>
        <v/>
      </c>
      <c r="AH61" t="str">
        <f>IFERROR(INDEX([2]monthly!J$1:J$65536,MATCH($A61,[2]monthly!$A$1:$A$65536,0)),"")</f>
        <v/>
      </c>
      <c r="AI61" t="str">
        <f>IFERROR(INDEX([2]monthly!K$1:K$65536,MATCH($A61,[2]monthly!$A$1:$A$65536,0)),"")</f>
        <v/>
      </c>
      <c r="AJ61" t="str">
        <f>IFERROR(INDEX([2]monthly!L$1:L$65536,MATCH($A61,[2]monthly!$A$1:$A$65536,0)),"")</f>
        <v/>
      </c>
      <c r="AK61" t="str">
        <f>IFERROR(INDEX([2]monthly!M$1:M$65536,MATCH($A61,[2]monthly!$A$1:$A$65536,0)),"")</f>
        <v/>
      </c>
      <c r="AL61" t="str">
        <f>IFERROR(INDEX([2]monthly!N$1:N$65536,MATCH($A61,[2]monthly!$A$1:$A$65536,0)),"")</f>
        <v/>
      </c>
      <c r="AM61" t="str">
        <f>IFERROR(INDEX([2]monthly!O$1:O$65536,MATCH($A61,[2]monthly!$A$1:$A$65536,0)),"")</f>
        <v/>
      </c>
      <c r="AN61" t="str">
        <f>IFERROR(INDEX([2]monthly!P$1:P$65536,MATCH($A61,[2]monthly!$A$1:$A$65536,0)),"")</f>
        <v/>
      </c>
      <c r="AO61" t="str">
        <f>IFERROR(INDEX([2]monthly!Q$1:Q$65536,MATCH($A61,[2]monthly!$A$1:$A$65536,0)),"")</f>
        <v/>
      </c>
      <c r="AP61" t="str">
        <f>IFERROR(INDEX([2]monthly!R$1:R$65536,MATCH($A61,[2]monthly!$A$1:$A$65536,0)),"")</f>
        <v/>
      </c>
      <c r="AQ61" t="str">
        <f>IFERROR(INDEX([2]monthly!S$1:S$65536,MATCH($A61,[2]monthly!$A$1:$A$65536,0)),"")</f>
        <v/>
      </c>
      <c r="AR61" t="str">
        <f>IFERROR(INDEX([2]monthly!T$1:T$65536,MATCH($A61,[2]monthly!$A$1:$A$65536,0)),"")</f>
        <v/>
      </c>
      <c r="AS61" t="str">
        <f>IFERROR(INDEX([2]monthly!U$1:U$65536,MATCH($A61,[2]monthly!$A$1:$A$65536,0)),"")</f>
        <v/>
      </c>
      <c r="AT61" t="str">
        <f>IFERROR(INDEX([2]monthly!V$1:V$65536,MATCH($A61,[2]monthly!$A$1:$A$65536,0)),"")</f>
        <v/>
      </c>
      <c r="AU61" t="str">
        <f>IFERROR(INDEX([2]monthly!W$1:W$65536,MATCH($A61,[2]monthly!$A$1:$A$65536,0)),"")</f>
        <v/>
      </c>
      <c r="AV61" t="str">
        <f>IFERROR(INDEX([2]monthly!X$1:X$65536,MATCH($A61,[2]monthly!$A$1:$A$65536,0)),"")</f>
        <v/>
      </c>
      <c r="AW61" t="str">
        <f>IFERROR(INDEX([2]monthly!Y$1:Y$65536,MATCH($A61,[2]monthly!$A$1:$A$65536,0)),"")</f>
        <v/>
      </c>
      <c r="AX61" t="str">
        <f>IFERROR(INDEX([2]monthly!Z$1:Z$65536,MATCH($A61,[2]monthly!$A$1:$A$65536,0)),"")</f>
        <v/>
      </c>
      <c r="AY61" t="str">
        <f>IFERROR(INDEX([2]monthly!AA$1:AA$65536,MATCH($A61,[2]monthly!$A$1:$A$65536,0)),"")</f>
        <v/>
      </c>
      <c r="AZ61" t="str">
        <f>IFERROR(INDEX([2]monthly!AB$1:AB$65536,MATCH($A61,[2]monthly!$A$1:$A$65536,0)),"")</f>
        <v/>
      </c>
      <c r="BA61" t="str">
        <f>IFERROR(INDEX([2]monthly!AC$1:AC$65536,MATCH($A61,[2]monthly!$A$1:$A$65536,0)),"")</f>
        <v/>
      </c>
      <c r="BB61" t="str">
        <f>IFERROR(INDEX([2]monthly!AD$1:AD$65536,MATCH($A61,[2]monthly!$A$1:$A$65536,0)),"")</f>
        <v/>
      </c>
      <c r="BC61" t="str">
        <f>IFERROR(INDEX([2]monthly!AE$1:AE$65536,MATCH($A61,[2]monthly!$A$1:$A$65536,0)),"")</f>
        <v/>
      </c>
      <c r="BD61" t="str">
        <f>IFERROR(INDEX([2]monthly!AF$1:AF$65536,MATCH($A61,[2]monthly!$A$1:$A$65536,0)),"")</f>
        <v/>
      </c>
      <c r="BE61" t="str">
        <f>IFERROR(INDEX([2]monthly!AG$1:AG$65536,MATCH($A61,[2]monthly!$A$1:$A$65536,0)),"")</f>
        <v/>
      </c>
      <c r="BF61" t="str">
        <f>IFERROR(INDEX([2]monthly!AH$1:AH$65536,MATCH($A61,[2]monthly!$A$1:$A$65536,0)),"")</f>
        <v/>
      </c>
      <c r="BG61" t="str">
        <f>IFERROR(INDEX([2]monthly!AI$1:AI$65536,MATCH($A61,[2]monthly!$A$1:$A$65536,0)),"")</f>
        <v/>
      </c>
      <c r="BH61" t="str">
        <f>IFERROR(INDEX([2]monthly!AJ$1:AJ$65536,MATCH($A61,[2]monthly!$A$1:$A$65536,0)),"")</f>
        <v/>
      </c>
      <c r="BI61" t="str">
        <f>IFERROR(INDEX([2]monthly!AK$1:AK$65536,MATCH($A61,[2]monthly!$A$1:$A$65536,0)),"")</f>
        <v/>
      </c>
      <c r="BJ61" t="str">
        <f>IFERROR(INDEX([2]monthly!AL$1:AL$65536,MATCH($A61,[2]monthly!$A$1:$A$65536,0)),"")</f>
        <v/>
      </c>
      <c r="BK61" t="str">
        <f>IFERROR(INDEX([2]monthly!AM$1:AM$65536,MATCH($A61,[2]monthly!$A$1:$A$65536,0)),"")</f>
        <v/>
      </c>
      <c r="BL61" t="str">
        <f>IFERROR(INDEX([2]monthly!AN$1:AN$65536,MATCH($A61,[2]monthly!$A$1:$A$65536,0)),"")</f>
        <v/>
      </c>
      <c r="BM61" t="str">
        <f>IFERROR(INDEX([2]monthly!AO$1:AO$65536,MATCH($A61,[2]monthly!$A$1:$A$65536,0)),"")</f>
        <v/>
      </c>
      <c r="BN61" t="str">
        <f>IFERROR(INDEX([2]monthly!AP$1:AP$65536,MATCH($A61,[2]monthly!$A$1:$A$65536,0)),"")</f>
        <v/>
      </c>
      <c r="BO61" t="str">
        <f>IFERROR(INDEX([2]monthly!AQ$1:AQ$65536,MATCH($A61,[2]monthly!$A$1:$A$65536,0)),"")</f>
        <v/>
      </c>
      <c r="BP61" t="str">
        <f>IFERROR(INDEX([2]monthly!AR$1:AR$65536,MATCH($A61,[2]monthly!$A$1:$A$65536,0)),"")</f>
        <v/>
      </c>
      <c r="BQ61" t="str">
        <f>IFERROR(INDEX([2]monthly!AS$1:AS$65536,MATCH($A61,[2]monthly!$A$1:$A$65536,0)),"")</f>
        <v/>
      </c>
      <c r="BR61" t="str">
        <f>IFERROR(INDEX([2]monthly!AT$1:AT$65536,MATCH($A61,[2]monthly!$A$1:$A$65536,0)),"")</f>
        <v/>
      </c>
      <c r="BS61" t="str">
        <f>IFERROR(INDEX([2]monthly!AU$1:AU$65536,MATCH($A61,[2]monthly!$A$1:$A$65536,0)),"")</f>
        <v/>
      </c>
      <c r="BT61" t="str">
        <f>IFERROR(INDEX([2]monthly!AV$1:AV$65536,MATCH($A61,[2]monthly!$A$1:$A$65536,0)),"")</f>
        <v/>
      </c>
      <c r="BU61" t="str">
        <f>IFERROR(INDEX([2]monthly!AW$1:AW$65536,MATCH($A61,[2]monthly!$A$1:$A$65536,0)),"")</f>
        <v/>
      </c>
      <c r="BV61" t="str">
        <f>IFERROR(INDEX([2]monthly!AX$1:AX$65536,MATCH($A61,[2]monthly!$A$1:$A$65536,0)),"")</f>
        <v/>
      </c>
      <c r="BW61" t="str">
        <f>IFERROR(INDEX([2]monthly!AY$1:AY$65536,MATCH($A61,[2]monthly!$A$1:$A$65536,0)),"")</f>
        <v/>
      </c>
      <c r="BX61" t="str">
        <f>IFERROR(INDEX([2]monthly!AZ$1:AZ$65536,MATCH($A61,[2]monthly!$A$1:$A$65536,0)),"")</f>
        <v/>
      </c>
      <c r="BY61" t="str">
        <f>IFERROR(INDEX([2]monthly!BA$1:BA$65536,MATCH($A61,[2]monthly!$A$1:$A$65536,0)),"")</f>
        <v/>
      </c>
      <c r="BZ61" t="str">
        <f>IFERROR(INDEX([2]monthly!BB$1:BB$65536,MATCH($A61,[2]monthly!$A$1:$A$65536,0)),"")</f>
        <v/>
      </c>
      <c r="CA61" t="str">
        <f>IFERROR(INDEX([2]monthly!BC$1:BC$65536,MATCH($A61,[2]monthly!$A$1:$A$65536,0)),"")</f>
        <v/>
      </c>
      <c r="CB61" t="str">
        <f>IFERROR(INDEX([2]monthly!BD$1:BD$65536,MATCH($A61,[2]monthly!$A$1:$A$65536,0)),"")</f>
        <v/>
      </c>
      <c r="CC61" t="str">
        <f>IFERROR(INDEX([2]monthly!BE$1:BE$65536,MATCH($A61,[2]monthly!$A$1:$A$65536,0)),"")</f>
        <v/>
      </c>
      <c r="CD61" t="str">
        <f>IFERROR(INDEX([2]monthly!BF$1:BF$65536,MATCH($A61,[2]monthly!$A$1:$A$65536,0)),"")</f>
        <v/>
      </c>
      <c r="CE61" t="str">
        <f>IFERROR(INDEX([2]monthly!BG$1:BG$65536,MATCH($A61,[2]monthly!$A$1:$A$65536,0)),"")</f>
        <v/>
      </c>
      <c r="CF61" t="str">
        <f>IFERROR(INDEX([2]monthly!BH$1:BH$65536,MATCH($A61,[2]monthly!$A$1:$A$65536,0)),"")</f>
        <v/>
      </c>
      <c r="CG61" t="str">
        <f>IFERROR(INDEX([2]monthly!BI$1:BI$65536,MATCH($A61,[2]monthly!$A$1:$A$65536,0)),"")</f>
        <v/>
      </c>
      <c r="CH61" t="str">
        <f>IFERROR(INDEX([2]monthly!BJ$1:BJ$65536,MATCH($A61,[2]monthly!$A$1:$A$65536,0)),"")</f>
        <v/>
      </c>
      <c r="CI61" t="str">
        <f>IFERROR(INDEX([2]monthly!BK$1:BK$65536,MATCH($A61,[2]monthly!$A$1:$A$65536,0)),"")</f>
        <v/>
      </c>
      <c r="CJ61" t="str">
        <f>IFERROR(INDEX([2]monthly!BL$1:BL$65536,MATCH($A61,[2]monthly!$A$1:$A$65536,0)),"")</f>
        <v/>
      </c>
      <c r="CK61" t="str">
        <f>IFERROR(INDEX([2]monthly!BM$1:BM$65536,MATCH($A61,[2]monthly!$A$1:$A$65536,0)),"")</f>
        <v/>
      </c>
      <c r="CL61" t="str">
        <f>IFERROR(INDEX([2]monthly!BN$1:BN$65536,MATCH($A61,[2]monthly!$A$1:$A$65536,0)),"")</f>
        <v/>
      </c>
      <c r="CM61" t="str">
        <f>IFERROR(INDEX([2]monthly!BO$1:BO$65536,MATCH($A61,[2]monthly!$A$1:$A$65536,0)),"")</f>
        <v/>
      </c>
      <c r="CN61" t="str">
        <f>IFERROR(INDEX([2]monthly!BP$1:BP$65536,MATCH($A61,[2]monthly!$A$1:$A$65536,0)),"")</f>
        <v/>
      </c>
      <c r="CO61" t="str">
        <f>IFERROR(INDEX([2]monthly!BQ$1:BQ$65536,MATCH($A61,[2]monthly!$A$1:$A$65536,0)),"")</f>
        <v/>
      </c>
      <c r="CP61" t="str">
        <f>IFERROR(INDEX([2]monthly!BR$1:BR$65536,MATCH($A61,[2]monthly!$A$1:$A$65536,0)),"")</f>
        <v/>
      </c>
      <c r="CQ61" t="str">
        <f>IFERROR(INDEX([2]monthly!BS$1:BS$65536,MATCH($A61,[2]monthly!$A$1:$A$65536,0)),"")</f>
        <v/>
      </c>
      <c r="CR61" t="str">
        <f>IFERROR(INDEX([2]monthly!BT$1:BT$65536,MATCH($A61,[2]monthly!$A$1:$A$65536,0)),"")</f>
        <v/>
      </c>
      <c r="CS61" t="str">
        <f>IFERROR(INDEX([2]monthly!BU$1:BU$65536,MATCH($A61,[2]monthly!$A$1:$A$65536,0)),"")</f>
        <v/>
      </c>
      <c r="CT61" t="str">
        <f>IFERROR(INDEX([2]monthly!BV$1:BV$65536,MATCH($A61,[2]monthly!$A$1:$A$65536,0)),"")</f>
        <v/>
      </c>
      <c r="CU61" t="str">
        <f>IFERROR(INDEX([2]monthly!BW$1:BW$65536,MATCH($A61,[2]monthly!$A$1:$A$65536,0)),"")</f>
        <v/>
      </c>
      <c r="CV61" t="str">
        <f>IFERROR(INDEX([2]monthly!BX$1:BX$65536,MATCH($A61,[2]monthly!$A$1:$A$65536,0)),"")</f>
        <v/>
      </c>
      <c r="CW61" t="str">
        <f>IFERROR(INDEX([2]monthly!BY$1:BY$65536,MATCH($A61,[2]monthly!$A$1:$A$65536,0)),"")</f>
        <v/>
      </c>
      <c r="CX61" t="str">
        <f>IFERROR(INDEX([2]monthly!BZ$1:BZ$65536,MATCH($A61,[2]monthly!$A$1:$A$65536,0)),"")</f>
        <v/>
      </c>
      <c r="CY61" t="str">
        <f>IFERROR(INDEX([2]monthly!CA$1:CA$65536,MATCH($A61,[2]monthly!$A$1:$A$65536,0)),"")</f>
        <v/>
      </c>
      <c r="CZ61" t="str">
        <f>IFERROR(INDEX([2]monthly!CB$1:CB$65536,MATCH($A61,[2]monthly!$A$1:$A$65536,0)),"")</f>
        <v/>
      </c>
      <c r="DA61" t="str">
        <f>IFERROR(INDEX([2]monthly!CC$1:CC$65536,MATCH($A61,[2]monthly!$A$1:$A$65536,0)),"")</f>
        <v/>
      </c>
      <c r="DB61" t="str">
        <f>IFERROR(INDEX([2]monthly!CD$1:CD$65536,MATCH($A61,[2]monthly!$A$1:$A$65536,0)),"")</f>
        <v/>
      </c>
      <c r="DC61" t="str">
        <f>IFERROR(INDEX([2]monthly!CE$1:CE$65536,MATCH($A61,[2]monthly!$A$1:$A$65536,0)),"")</f>
        <v/>
      </c>
      <c r="DD61" t="str">
        <f>IFERROR(INDEX([2]monthly!CF$1:CF$65536,MATCH($A61,[2]monthly!$A$1:$A$65536,0)),"")</f>
        <v/>
      </c>
      <c r="DE61" t="str">
        <f>IFERROR(INDEX([2]monthly!CG$1:CG$65536,MATCH($A61,[2]monthly!$A$1:$A$65536,0)),"")</f>
        <v/>
      </c>
      <c r="DF61" t="str">
        <f>IFERROR(INDEX([2]monthly!CH$1:CH$65536,MATCH($A61,[2]monthly!$A$1:$A$65536,0)),"")</f>
        <v/>
      </c>
      <c r="DG61" t="str">
        <f>IFERROR(INDEX([2]monthly!CI$1:CI$65536,MATCH($A61,[2]monthly!$A$1:$A$65536,0)),"")</f>
        <v/>
      </c>
      <c r="DH61" t="str">
        <f>IFERROR(INDEX([2]monthly!CJ$1:CJ$65536,MATCH($A61,[2]monthly!$A$1:$A$65536,0)),"")</f>
        <v/>
      </c>
      <c r="DI61" t="str">
        <f>IFERROR(INDEX([3]monthly!B$1:B$65536,MATCH($A61,[3]monthly!$A$1:$A$65536,0)),"")</f>
        <v/>
      </c>
      <c r="DJ61" t="str">
        <f>IFERROR(INDEX([3]monthly!C$1:C$65536,MATCH($A61,[3]monthly!$A$1:$A$65536,0)),"")</f>
        <v/>
      </c>
      <c r="DK61" t="str">
        <f>IFERROR(INDEX([4]monthly!B$1:B$65536,MATCH($A61,[4]monthly!$A$1:$A$65536,0)),"")</f>
        <v/>
      </c>
      <c r="DL61" t="str">
        <f>IFERROR(INDEX([4]monthly!C$1:C$65536,MATCH($A61,[4]monthly!$A$1:$A$65536,0)),"")</f>
        <v/>
      </c>
      <c r="DM61" t="str">
        <f>IFERROR(INDEX([4]monthly!D$1:D$65536,MATCH($A61,[4]monthly!$A$1:$A$65536,0)),"")</f>
        <v/>
      </c>
      <c r="DN61" t="str">
        <f>IFERROR(INDEX([4]monthly!E$1:E$65536,MATCH($A61,[4]monthly!$A$1:$A$65536,0)),"")</f>
        <v/>
      </c>
      <c r="DO61" t="str">
        <f>IFERROR(INDEX([5]monthly!B$1:B$65536,MATCH($A61,[5]monthly!$A$1:$A$65536,0)),"")</f>
        <v/>
      </c>
      <c r="DP61" t="str">
        <f>IFERROR(INDEX([5]monthly!C$1:C$65536,MATCH($A61,[5]monthly!$A$1:$A$65536,0)),"")</f>
        <v/>
      </c>
      <c r="DQ61" t="str">
        <f>IFERROR(INDEX([5]monthly!D$1:D$65536,MATCH($A61,[5]monthly!$A$1:$A$65536,0)),"")</f>
        <v/>
      </c>
      <c r="DR61" t="str">
        <f>IFERROR(INDEX([5]monthly!E$1:E$65536,MATCH($A61,[5]monthly!$A$1:$A$65536,0)),"")</f>
        <v/>
      </c>
      <c r="DS61" t="str">
        <f>IFERROR(INDEX([5]monthly!F$1:F$65536,MATCH($A61,[5]monthly!$A$1:$A$65536,0)),"")</f>
        <v/>
      </c>
      <c r="DT61" t="str">
        <f>IFERROR(INDEX([5]monthly!G$1:G$65536,MATCH($A61,[5]monthly!$A$1:$A$65536,0)),"")</f>
        <v/>
      </c>
      <c r="DU61" t="str">
        <f>IFERROR(INDEX([5]monthly!H$1:H$65536,MATCH($A61,[5]monthly!$A$1:$A$65536,0)),"")</f>
        <v/>
      </c>
      <c r="DV61" t="str">
        <f>IFERROR(INDEX([6]monthly!B$1:B$65536,MATCH($A61,[6]monthly!$A$1:$A$65536,0)),"")</f>
        <v>n.a.</v>
      </c>
      <c r="DW61">
        <f>IFERROR(INDEX([6]monthly!C$1:C$65536,MATCH($A61,[6]monthly!$A$1:$A$65536,0)),"")</f>
        <v>287.74</v>
      </c>
      <c r="DX61">
        <f>IFERROR(INDEX([6]monthly!D$1:D$65536,MATCH($A61,[6]monthly!$A$1:$A$65536,0)),"")</f>
        <v>22.14</v>
      </c>
      <c r="DY61">
        <f>IFERROR(INDEX([6]monthly!E$1:E$65536,MATCH($A61,[6]monthly!$A$1:$A$65536,0)),"")</f>
        <v>484.9</v>
      </c>
      <c r="DZ61">
        <f>IFERROR(INDEX([6]monthly!F$1:F$65536,MATCH($A61,[6]monthly!$A$1:$A$65536,0)),"")</f>
        <v>91.28</v>
      </c>
      <c r="EA61">
        <f>IFERROR(INDEX([6]monthly!G$1:G$65536,MATCH($A61,[6]monthly!$A$1:$A$65536,0)),"")</f>
        <v>886.06</v>
      </c>
      <c r="EB61">
        <f>IFERROR(INDEX([6]monthly!H$1:H$65536,MATCH($A61,[6]monthly!$A$1:$A$65536,0)),"")</f>
        <v>1.1000000000000001</v>
      </c>
      <c r="EC61" t="str">
        <f>IFERROR(INDEX([7]monthly!$B$1:$B$65536,MATCH($A61,[7]monthly!$A$1:$A$65536,0)),"")</f>
        <v/>
      </c>
      <c r="ED61">
        <f>IFERROR(INDEX([8]monthly!B$1:B$65536,MATCH($A61,[8]monthly!$A$1:$A$65536,0)),"")</f>
        <v>19.859261111111099</v>
      </c>
      <c r="EE61">
        <f>IFERROR(INDEX([8]monthly!C$1:C$65536,MATCH($A61,[8]monthly!$A$1:$A$65536,0)),"")</f>
        <v>19.760000000000002</v>
      </c>
      <c r="EF61">
        <f>IFERROR(INDEX([9]monthly!B$1:B$65536,MATCH($A61,[9]monthly!$A$1:$A$65536,0)),"")</f>
        <v>11.17</v>
      </c>
      <c r="EG61">
        <f>IFERROR(INDEX([9]monthly!C$1:C$65536,MATCH($A61,[9]monthly!$A$1:$A$65536,0)),"")</f>
        <v>7.75</v>
      </c>
      <c r="EH61">
        <f>IFERROR(INDEX([9]monthly!D$1:D$65536,MATCH($A61,[9]monthly!$A$1:$A$65536,0)),"")</f>
        <v>5.75</v>
      </c>
      <c r="EI61">
        <f>IFERROR(INDEX([9]monthly!E$1:E$65536,MATCH($A61,[9]monthly!$A$1:$A$65536,0)),"")</f>
        <v>6</v>
      </c>
      <c r="EJ61">
        <f>IFERROR(INDEX([9]monthly!F$1:F$65536,MATCH($A61,[9]monthly!$A$1:$A$65536,0)),"")</f>
        <v>11.43</v>
      </c>
      <c r="EK61">
        <f>IFERROR(INDEX([9]monthly!G$1:G$65536,MATCH($A61,[9]monthly!$A$1:$A$65536,0)),"")</f>
        <v>9.75</v>
      </c>
      <c r="EL61">
        <f>IFERROR(INDEX([9]monthly!H$1:H$65536,MATCH($A61,[9]monthly!$A$1:$A$65536,0)),"")</f>
        <v>9.0417000000000005</v>
      </c>
      <c r="EM61">
        <f>IFERROR(INDEX([9]monthly!I$1:I$65536,MATCH($A61,[9]monthly!$A$1:$A$65536,0)),"")</f>
        <v>9.4938000000000002</v>
      </c>
      <c r="EN61">
        <f>IFERROR(INDEX([9]monthly!J$1:J$65536,MATCH($A61,[9]monthly!$A$1:$A$65536,0)),"")</f>
        <v>9.0427999999999997</v>
      </c>
      <c r="EO61">
        <f>IFERROR(INDEX([9]monthly!K$1:K$65536,MATCH($A61,[9]monthly!$A$1:$A$65536,0)),"")</f>
        <v>9.4868000000000006</v>
      </c>
      <c r="EP61">
        <f>IFERROR(INDEX([9]monthly!L$1:L$65536,MATCH($A61,[9]monthly!$A$1:$A$65536,0)),"")</f>
        <v>8.3000000000000007</v>
      </c>
      <c r="EQ61">
        <f>IFERROR(INDEX([9]monthly!M$1:M$65536,MATCH($A61,[9]monthly!$A$1:$A$65536,0)),"")</f>
        <v>8.07</v>
      </c>
      <c r="ER61">
        <f>IFERROR(INDEX([9]monthly!N$1:N$65536,MATCH($A61,[9]monthly!$A$1:$A$65536,0)),"")</f>
        <v>8.0299999999999994</v>
      </c>
      <c r="ES61" t="str">
        <f>IFERROR(INDEX([10]monthly!B$1:B$65536,MATCH($A61,[10]monthly!$A$1:$A$65536,0)),"")</f>
        <v/>
      </c>
      <c r="ET61" t="str">
        <f>IFERROR(INDEX([10]monthly!C$1:C$65536,MATCH($A61,[10]monthly!$A$1:$A$65536,0)),"")</f>
        <v/>
      </c>
      <c r="EU61" t="str">
        <f>IFERROR(INDEX([10]monthly!D$1:D$65536,MATCH($A61,[10]monthly!$A$1:$A$65536,0)),"")</f>
        <v/>
      </c>
      <c r="EV61" t="str">
        <f>IFERROR(INDEX([11]month!$B:$B,MATCH($A61,[11]month!$A:$A,0)),"")</f>
        <v/>
      </c>
      <c r="EW61" t="str">
        <f>IFERROR(INDEX([12]month!B:B,MATCH($A61,[12]month!$A:$A,0)),"")</f>
        <v/>
      </c>
      <c r="EX61" t="str">
        <f>IFERROR(INDEX([12]month!C:C,MATCH($A61,[12]month!$A:$A,0)),"")</f>
        <v/>
      </c>
      <c r="EY61" t="str">
        <f>IFERROR(INDEX([13]monthly!$B:$B,MATCH($A61,[13]monthly!$A:$A,0)),"")</f>
        <v/>
      </c>
      <c r="EZ61" t="str">
        <f>IFERROR(INDEX([14]monthly!$B:$B,MATCH($A61,[14]monthly!$A:$A,0)),"")</f>
        <v/>
      </c>
      <c r="FA61" t="str">
        <f>IFERROR(INDEX([15]monthly!B:B,MATCH($A61,[15]monthly!$A:$A,0)),"")</f>
        <v/>
      </c>
      <c r="FB61" t="str">
        <f>IFERROR(INDEX([15]monthly!C:C,MATCH($A61,[15]monthly!$A:$A,0)),"")</f>
        <v/>
      </c>
      <c r="FC61" t="str">
        <f>IFERROR(INDEX([15]monthly!D:D,MATCH($A61,[15]monthly!$A:$A,0)),"")</f>
        <v/>
      </c>
      <c r="FD61" t="str">
        <f>IFERROR(INDEX([16]month!$B:$B,MATCH($A61,[16]month!$A:$A,0)),"")</f>
        <v/>
      </c>
    </row>
    <row r="62" spans="1:160" x14ac:dyDescent="0.2">
      <c r="A62" s="1">
        <v>31048</v>
      </c>
      <c r="B62">
        <f>IFERROR(INDEX([1]monthly!B$1:B$65536,MATCH($A62,[1]monthly!$A$1:$A$65536,0)),"")</f>
        <v>16.295157571099157</v>
      </c>
      <c r="C62" t="str">
        <f>IFERROR(INDEX([1]monthly!C$1:C$65536,MATCH($A62,[1]monthly!$A$1:$A$65536,0)),"")</f>
        <v/>
      </c>
      <c r="D62" t="str">
        <f>IFERROR(INDEX([1]monthly!D$1:D$65536,MATCH($A62,[1]monthly!$A$1:$A$65536,0)),"")</f>
        <v/>
      </c>
      <c r="E62" t="str">
        <f>IFERROR(INDEX([1]monthly!E$1:E$65536,MATCH($A62,[1]monthly!$A$1:$A$65536,0)),"")</f>
        <v/>
      </c>
      <c r="F62" t="str">
        <f>IFERROR(INDEX([1]monthly!F$1:F$65536,MATCH($A62,[1]monthly!$A$1:$A$65536,0)),"")</f>
        <v/>
      </c>
      <c r="G62" t="str">
        <f>IFERROR(INDEX([1]monthly!G$1:G$65536,MATCH($A62,[1]monthly!$A$1:$A$65536,0)),"")</f>
        <v/>
      </c>
      <c r="H62" t="str">
        <f>IFERROR(INDEX([1]monthly!H$1:H$65536,MATCH($A62,[1]monthly!$A$1:$A$65536,0)),"")</f>
        <v/>
      </c>
      <c r="I62" t="str">
        <f>IFERROR(INDEX([1]monthly!I$1:I$65536,MATCH($A62,[1]monthly!$A$1:$A$65536,0)),"")</f>
        <v/>
      </c>
      <c r="J62" t="str">
        <f>IFERROR(INDEX([1]monthly!J$1:J$65536,MATCH($A62,[1]monthly!$A$1:$A$65536,0)),"")</f>
        <v/>
      </c>
      <c r="K62" t="str">
        <f>IFERROR(INDEX([1]monthly!K$1:K$65536,MATCH($A62,[1]monthly!$A$1:$A$65536,0)),"")</f>
        <v/>
      </c>
      <c r="L62" t="str">
        <f>IFERROR(INDEX([1]monthly!L$1:L$65536,MATCH($A62,[1]monthly!$A$1:$A$65536,0)),"")</f>
        <v/>
      </c>
      <c r="M62" t="str">
        <f>IFERROR(INDEX([1]monthly!M$1:M$65536,MATCH($A62,[1]monthly!$A$1:$A$65536,0)),"")</f>
        <v/>
      </c>
      <c r="N62">
        <f>IFERROR(INDEX([1]monthly!N$1:N$65536,MATCH($A62,[1]monthly!$A$1:$A$65536,0)),"")</f>
        <v>44.217687074829939</v>
      </c>
      <c r="O62">
        <f>IFERROR(INDEX([1]monthly!O$1:O$65536,MATCH($A62,[1]monthly!$A$1:$A$65536,0)),"")</f>
        <v>0</v>
      </c>
      <c r="P62">
        <f>IFERROR(INDEX([1]monthly!P$1:P$65536,MATCH($A62,[1]monthly!$A$1:$A$65536,0)),"")</f>
        <v>0</v>
      </c>
      <c r="Q62">
        <f>IFERROR(INDEX([1]monthly!Q$1:Q$65536,MATCH($A62,[1]monthly!$A$1:$A$65536,0)),"")</f>
        <v>0</v>
      </c>
      <c r="R62">
        <f>IFERROR(INDEX([1]monthly!R$1:R$65536,MATCH($A62,[1]monthly!$A$1:$A$65536,0)),"")</f>
        <v>0</v>
      </c>
      <c r="S62">
        <f>IFERROR(INDEX([1]monthly!S$1:S$65536,MATCH($A62,[1]monthly!$A$1:$A$65536,0)),"")</f>
        <v>0</v>
      </c>
      <c r="T62">
        <f>IFERROR(INDEX([1]monthly!T$1:T$65536,MATCH($A62,[1]monthly!$A$1:$A$65536,0)),"")</f>
        <v>0</v>
      </c>
      <c r="U62">
        <f>IFERROR(INDEX([1]monthly!U$1:U$65536,MATCH($A62,[1]monthly!$A$1:$A$65536,0)),"")</f>
        <v>0</v>
      </c>
      <c r="V62">
        <f>IFERROR(INDEX([1]monthly!V$1:V$65536,MATCH($A62,[1]monthly!$A$1:$A$65536,0)),"")</f>
        <v>0</v>
      </c>
      <c r="W62">
        <f>IFERROR(INDEX([1]monthly!W$1:W$65536,MATCH($A62,[1]monthly!$A$1:$A$65536,0)),"")</f>
        <v>0</v>
      </c>
      <c r="X62">
        <f>IFERROR(INDEX([1]monthly!X$1:X$65536,MATCH($A62,[1]monthly!$A$1:$A$65536,0)),"")</f>
        <v>0</v>
      </c>
      <c r="Y62">
        <f>IFERROR(INDEX([1]monthly!Y$1:Y$65536,MATCH($A62,[1]monthly!$A$1:$A$65536,0)),"")</f>
        <v>0</v>
      </c>
      <c r="Z62" t="str">
        <f>IFERROR(INDEX([2]monthly!B$1:B$65536,MATCH($A62,[2]monthly!$A$1:$A$65536,0)),"")</f>
        <v/>
      </c>
      <c r="AA62" t="str">
        <f>IFERROR(INDEX([2]monthly!C$1:C$65536,MATCH($A62,[2]monthly!$A$1:$A$65536,0)),"")</f>
        <v/>
      </c>
      <c r="AB62" t="str">
        <f>IFERROR(INDEX([2]monthly!D$1:D$65536,MATCH($A62,[2]monthly!$A$1:$A$65536,0)),"")</f>
        <v/>
      </c>
      <c r="AC62" t="str">
        <f>IFERROR(INDEX([2]monthly!E$1:E$65536,MATCH($A62,[2]monthly!$A$1:$A$65536,0)),"")</f>
        <v/>
      </c>
      <c r="AD62" t="str">
        <f>IFERROR(INDEX([2]monthly!F$1:F$65536,MATCH($A62,[2]monthly!$A$1:$A$65536,0)),"")</f>
        <v/>
      </c>
      <c r="AE62" t="str">
        <f>IFERROR(INDEX([2]monthly!G$1:G$65536,MATCH($A62,[2]monthly!$A$1:$A$65536,0)),"")</f>
        <v/>
      </c>
      <c r="AF62" t="str">
        <f>IFERROR(INDEX([2]monthly!H$1:H$65536,MATCH($A62,[2]monthly!$A$1:$A$65536,0)),"")</f>
        <v/>
      </c>
      <c r="AG62" t="str">
        <f>IFERROR(INDEX([2]monthly!I$1:I$65536,MATCH($A62,[2]monthly!$A$1:$A$65536,0)),"")</f>
        <v/>
      </c>
      <c r="AH62" t="str">
        <f>IFERROR(INDEX([2]monthly!J$1:J$65536,MATCH($A62,[2]monthly!$A$1:$A$65536,0)),"")</f>
        <v/>
      </c>
      <c r="AI62" t="str">
        <f>IFERROR(INDEX([2]monthly!K$1:K$65536,MATCH($A62,[2]monthly!$A$1:$A$65536,0)),"")</f>
        <v/>
      </c>
      <c r="AJ62" t="str">
        <f>IFERROR(INDEX([2]monthly!L$1:L$65536,MATCH($A62,[2]monthly!$A$1:$A$65536,0)),"")</f>
        <v/>
      </c>
      <c r="AK62" t="str">
        <f>IFERROR(INDEX([2]monthly!M$1:M$65536,MATCH($A62,[2]monthly!$A$1:$A$65536,0)),"")</f>
        <v/>
      </c>
      <c r="AL62" t="str">
        <f>IFERROR(INDEX([2]monthly!N$1:N$65536,MATCH($A62,[2]monthly!$A$1:$A$65536,0)),"")</f>
        <v/>
      </c>
      <c r="AM62" t="str">
        <f>IFERROR(INDEX([2]monthly!O$1:O$65536,MATCH($A62,[2]monthly!$A$1:$A$65536,0)),"")</f>
        <v/>
      </c>
      <c r="AN62" t="str">
        <f>IFERROR(INDEX([2]monthly!P$1:P$65536,MATCH($A62,[2]monthly!$A$1:$A$65536,0)),"")</f>
        <v/>
      </c>
      <c r="AO62" t="str">
        <f>IFERROR(INDEX([2]monthly!Q$1:Q$65536,MATCH($A62,[2]monthly!$A$1:$A$65536,0)),"")</f>
        <v/>
      </c>
      <c r="AP62" t="str">
        <f>IFERROR(INDEX([2]monthly!R$1:R$65536,MATCH($A62,[2]monthly!$A$1:$A$65536,0)),"")</f>
        <v/>
      </c>
      <c r="AQ62" t="str">
        <f>IFERROR(INDEX([2]monthly!S$1:S$65536,MATCH($A62,[2]monthly!$A$1:$A$65536,0)),"")</f>
        <v/>
      </c>
      <c r="AR62" t="str">
        <f>IFERROR(INDEX([2]monthly!T$1:T$65536,MATCH($A62,[2]monthly!$A$1:$A$65536,0)),"")</f>
        <v/>
      </c>
      <c r="AS62" t="str">
        <f>IFERROR(INDEX([2]monthly!U$1:U$65536,MATCH($A62,[2]monthly!$A$1:$A$65536,0)),"")</f>
        <v/>
      </c>
      <c r="AT62" t="str">
        <f>IFERROR(INDEX([2]monthly!V$1:V$65536,MATCH($A62,[2]monthly!$A$1:$A$65536,0)),"")</f>
        <v/>
      </c>
      <c r="AU62" t="str">
        <f>IFERROR(INDEX([2]monthly!W$1:W$65536,MATCH($A62,[2]monthly!$A$1:$A$65536,0)),"")</f>
        <v/>
      </c>
      <c r="AV62" t="str">
        <f>IFERROR(INDEX([2]monthly!X$1:X$65536,MATCH($A62,[2]monthly!$A$1:$A$65536,0)),"")</f>
        <v/>
      </c>
      <c r="AW62" t="str">
        <f>IFERROR(INDEX([2]monthly!Y$1:Y$65536,MATCH($A62,[2]monthly!$A$1:$A$65536,0)),"")</f>
        <v/>
      </c>
      <c r="AX62" t="str">
        <f>IFERROR(INDEX([2]monthly!Z$1:Z$65536,MATCH($A62,[2]monthly!$A$1:$A$65536,0)),"")</f>
        <v/>
      </c>
      <c r="AY62" t="str">
        <f>IFERROR(INDEX([2]monthly!AA$1:AA$65536,MATCH($A62,[2]monthly!$A$1:$A$65536,0)),"")</f>
        <v/>
      </c>
      <c r="AZ62" t="str">
        <f>IFERROR(INDEX([2]monthly!AB$1:AB$65536,MATCH($A62,[2]monthly!$A$1:$A$65536,0)),"")</f>
        <v/>
      </c>
      <c r="BA62" t="str">
        <f>IFERROR(INDEX([2]monthly!AC$1:AC$65536,MATCH($A62,[2]monthly!$A$1:$A$65536,0)),"")</f>
        <v/>
      </c>
      <c r="BB62" t="str">
        <f>IFERROR(INDEX([2]monthly!AD$1:AD$65536,MATCH($A62,[2]monthly!$A$1:$A$65536,0)),"")</f>
        <v/>
      </c>
      <c r="BC62" t="str">
        <f>IFERROR(INDEX([2]monthly!AE$1:AE$65536,MATCH($A62,[2]monthly!$A$1:$A$65536,0)),"")</f>
        <v/>
      </c>
      <c r="BD62" t="str">
        <f>IFERROR(INDEX([2]monthly!AF$1:AF$65536,MATCH($A62,[2]monthly!$A$1:$A$65536,0)),"")</f>
        <v/>
      </c>
      <c r="BE62" t="str">
        <f>IFERROR(INDEX([2]monthly!AG$1:AG$65536,MATCH($A62,[2]monthly!$A$1:$A$65536,0)),"")</f>
        <v/>
      </c>
      <c r="BF62" t="str">
        <f>IFERROR(INDEX([2]monthly!AH$1:AH$65536,MATCH($A62,[2]monthly!$A$1:$A$65536,0)),"")</f>
        <v/>
      </c>
      <c r="BG62" t="str">
        <f>IFERROR(INDEX([2]monthly!AI$1:AI$65536,MATCH($A62,[2]monthly!$A$1:$A$65536,0)),"")</f>
        <v/>
      </c>
      <c r="BH62" t="str">
        <f>IFERROR(INDEX([2]monthly!AJ$1:AJ$65536,MATCH($A62,[2]monthly!$A$1:$A$65536,0)),"")</f>
        <v/>
      </c>
      <c r="BI62" t="str">
        <f>IFERROR(INDEX([2]monthly!AK$1:AK$65536,MATCH($A62,[2]monthly!$A$1:$A$65536,0)),"")</f>
        <v/>
      </c>
      <c r="BJ62" t="str">
        <f>IFERROR(INDEX([2]monthly!AL$1:AL$65536,MATCH($A62,[2]monthly!$A$1:$A$65536,0)),"")</f>
        <v/>
      </c>
      <c r="BK62" t="str">
        <f>IFERROR(INDEX([2]monthly!AM$1:AM$65536,MATCH($A62,[2]monthly!$A$1:$A$65536,0)),"")</f>
        <v/>
      </c>
      <c r="BL62" t="str">
        <f>IFERROR(INDEX([2]monthly!AN$1:AN$65536,MATCH($A62,[2]monthly!$A$1:$A$65536,0)),"")</f>
        <v/>
      </c>
      <c r="BM62" t="str">
        <f>IFERROR(INDEX([2]monthly!AO$1:AO$65536,MATCH($A62,[2]monthly!$A$1:$A$65536,0)),"")</f>
        <v/>
      </c>
      <c r="BN62" t="str">
        <f>IFERROR(INDEX([2]monthly!AP$1:AP$65536,MATCH($A62,[2]monthly!$A$1:$A$65536,0)),"")</f>
        <v/>
      </c>
      <c r="BO62" t="str">
        <f>IFERROR(INDEX([2]monthly!AQ$1:AQ$65536,MATCH($A62,[2]monthly!$A$1:$A$65536,0)),"")</f>
        <v/>
      </c>
      <c r="BP62" t="str">
        <f>IFERROR(INDEX([2]monthly!AR$1:AR$65536,MATCH($A62,[2]monthly!$A$1:$A$65536,0)),"")</f>
        <v/>
      </c>
      <c r="BQ62" t="str">
        <f>IFERROR(INDEX([2]monthly!AS$1:AS$65536,MATCH($A62,[2]monthly!$A$1:$A$65536,0)),"")</f>
        <v/>
      </c>
      <c r="BR62" t="str">
        <f>IFERROR(INDEX([2]monthly!AT$1:AT$65536,MATCH($A62,[2]monthly!$A$1:$A$65536,0)),"")</f>
        <v/>
      </c>
      <c r="BS62" t="str">
        <f>IFERROR(INDEX([2]monthly!AU$1:AU$65536,MATCH($A62,[2]monthly!$A$1:$A$65536,0)),"")</f>
        <v/>
      </c>
      <c r="BT62" t="str">
        <f>IFERROR(INDEX([2]monthly!AV$1:AV$65536,MATCH($A62,[2]monthly!$A$1:$A$65536,0)),"")</f>
        <v/>
      </c>
      <c r="BU62" t="str">
        <f>IFERROR(INDEX([2]monthly!AW$1:AW$65536,MATCH($A62,[2]monthly!$A$1:$A$65536,0)),"")</f>
        <v/>
      </c>
      <c r="BV62" t="str">
        <f>IFERROR(INDEX([2]monthly!AX$1:AX$65536,MATCH($A62,[2]monthly!$A$1:$A$65536,0)),"")</f>
        <v/>
      </c>
      <c r="BW62" t="str">
        <f>IFERROR(INDEX([2]monthly!AY$1:AY$65536,MATCH($A62,[2]monthly!$A$1:$A$65536,0)),"")</f>
        <v/>
      </c>
      <c r="BX62" t="str">
        <f>IFERROR(INDEX([2]monthly!AZ$1:AZ$65536,MATCH($A62,[2]monthly!$A$1:$A$65536,0)),"")</f>
        <v/>
      </c>
      <c r="BY62" t="str">
        <f>IFERROR(INDEX([2]monthly!BA$1:BA$65536,MATCH($A62,[2]monthly!$A$1:$A$65536,0)),"")</f>
        <v/>
      </c>
      <c r="BZ62" t="str">
        <f>IFERROR(INDEX([2]monthly!BB$1:BB$65536,MATCH($A62,[2]monthly!$A$1:$A$65536,0)),"")</f>
        <v/>
      </c>
      <c r="CA62" t="str">
        <f>IFERROR(INDEX([2]monthly!BC$1:BC$65536,MATCH($A62,[2]monthly!$A$1:$A$65536,0)),"")</f>
        <v/>
      </c>
      <c r="CB62" t="str">
        <f>IFERROR(INDEX([2]monthly!BD$1:BD$65536,MATCH($A62,[2]monthly!$A$1:$A$65536,0)),"")</f>
        <v/>
      </c>
      <c r="CC62" t="str">
        <f>IFERROR(INDEX([2]monthly!BE$1:BE$65536,MATCH($A62,[2]monthly!$A$1:$A$65536,0)),"")</f>
        <v/>
      </c>
      <c r="CD62" t="str">
        <f>IFERROR(INDEX([2]monthly!BF$1:BF$65536,MATCH($A62,[2]monthly!$A$1:$A$65536,0)),"")</f>
        <v/>
      </c>
      <c r="CE62" t="str">
        <f>IFERROR(INDEX([2]monthly!BG$1:BG$65536,MATCH($A62,[2]monthly!$A$1:$A$65536,0)),"")</f>
        <v/>
      </c>
      <c r="CF62" t="str">
        <f>IFERROR(INDEX([2]monthly!BH$1:BH$65536,MATCH($A62,[2]monthly!$A$1:$A$65536,0)),"")</f>
        <v/>
      </c>
      <c r="CG62" t="str">
        <f>IFERROR(INDEX([2]monthly!BI$1:BI$65536,MATCH($A62,[2]monthly!$A$1:$A$65536,0)),"")</f>
        <v/>
      </c>
      <c r="CH62" t="str">
        <f>IFERROR(INDEX([2]monthly!BJ$1:BJ$65536,MATCH($A62,[2]monthly!$A$1:$A$65536,0)),"")</f>
        <v/>
      </c>
      <c r="CI62" t="str">
        <f>IFERROR(INDEX([2]monthly!BK$1:BK$65536,MATCH($A62,[2]monthly!$A$1:$A$65536,0)),"")</f>
        <v/>
      </c>
      <c r="CJ62" t="str">
        <f>IFERROR(INDEX([2]monthly!BL$1:BL$65536,MATCH($A62,[2]monthly!$A$1:$A$65536,0)),"")</f>
        <v/>
      </c>
      <c r="CK62" t="str">
        <f>IFERROR(INDEX([2]monthly!BM$1:BM$65536,MATCH($A62,[2]monthly!$A$1:$A$65536,0)),"")</f>
        <v/>
      </c>
      <c r="CL62" t="str">
        <f>IFERROR(INDEX([2]monthly!BN$1:BN$65536,MATCH($A62,[2]monthly!$A$1:$A$65536,0)),"")</f>
        <v/>
      </c>
      <c r="CM62" t="str">
        <f>IFERROR(INDEX([2]monthly!BO$1:BO$65536,MATCH($A62,[2]monthly!$A$1:$A$65536,0)),"")</f>
        <v/>
      </c>
      <c r="CN62" t="str">
        <f>IFERROR(INDEX([2]monthly!BP$1:BP$65536,MATCH($A62,[2]monthly!$A$1:$A$65536,0)),"")</f>
        <v/>
      </c>
      <c r="CO62" t="str">
        <f>IFERROR(INDEX([2]monthly!BQ$1:BQ$65536,MATCH($A62,[2]monthly!$A$1:$A$65536,0)),"")</f>
        <v/>
      </c>
      <c r="CP62" t="str">
        <f>IFERROR(INDEX([2]monthly!BR$1:BR$65536,MATCH($A62,[2]monthly!$A$1:$A$65536,0)),"")</f>
        <v/>
      </c>
      <c r="CQ62" t="str">
        <f>IFERROR(INDEX([2]monthly!BS$1:BS$65536,MATCH($A62,[2]monthly!$A$1:$A$65536,0)),"")</f>
        <v/>
      </c>
      <c r="CR62" t="str">
        <f>IFERROR(INDEX([2]monthly!BT$1:BT$65536,MATCH($A62,[2]monthly!$A$1:$A$65536,0)),"")</f>
        <v/>
      </c>
      <c r="CS62" t="str">
        <f>IFERROR(INDEX([2]monthly!BU$1:BU$65536,MATCH($A62,[2]monthly!$A$1:$A$65536,0)),"")</f>
        <v/>
      </c>
      <c r="CT62" t="str">
        <f>IFERROR(INDEX([2]monthly!BV$1:BV$65536,MATCH($A62,[2]monthly!$A$1:$A$65536,0)),"")</f>
        <v/>
      </c>
      <c r="CU62" t="str">
        <f>IFERROR(INDEX([2]monthly!BW$1:BW$65536,MATCH($A62,[2]monthly!$A$1:$A$65536,0)),"")</f>
        <v/>
      </c>
      <c r="CV62" t="str">
        <f>IFERROR(INDEX([2]monthly!BX$1:BX$65536,MATCH($A62,[2]monthly!$A$1:$A$65536,0)),"")</f>
        <v/>
      </c>
      <c r="CW62" t="str">
        <f>IFERROR(INDEX([2]monthly!BY$1:BY$65536,MATCH($A62,[2]monthly!$A$1:$A$65536,0)),"")</f>
        <v/>
      </c>
      <c r="CX62" t="str">
        <f>IFERROR(INDEX([2]monthly!BZ$1:BZ$65536,MATCH($A62,[2]monthly!$A$1:$A$65536,0)),"")</f>
        <v/>
      </c>
      <c r="CY62" t="str">
        <f>IFERROR(INDEX([2]monthly!CA$1:CA$65536,MATCH($A62,[2]monthly!$A$1:$A$65536,0)),"")</f>
        <v/>
      </c>
      <c r="CZ62" t="str">
        <f>IFERROR(INDEX([2]monthly!CB$1:CB$65536,MATCH($A62,[2]monthly!$A$1:$A$65536,0)),"")</f>
        <v/>
      </c>
      <c r="DA62" t="str">
        <f>IFERROR(INDEX([2]monthly!CC$1:CC$65536,MATCH($A62,[2]monthly!$A$1:$A$65536,0)),"")</f>
        <v/>
      </c>
      <c r="DB62" t="str">
        <f>IFERROR(INDEX([2]monthly!CD$1:CD$65536,MATCH($A62,[2]monthly!$A$1:$A$65536,0)),"")</f>
        <v/>
      </c>
      <c r="DC62" t="str">
        <f>IFERROR(INDEX([2]monthly!CE$1:CE$65536,MATCH($A62,[2]monthly!$A$1:$A$65536,0)),"")</f>
        <v/>
      </c>
      <c r="DD62" t="str">
        <f>IFERROR(INDEX([2]monthly!CF$1:CF$65536,MATCH($A62,[2]monthly!$A$1:$A$65536,0)),"")</f>
        <v/>
      </c>
      <c r="DE62" t="str">
        <f>IFERROR(INDEX([2]monthly!CG$1:CG$65536,MATCH($A62,[2]monthly!$A$1:$A$65536,0)),"")</f>
        <v/>
      </c>
      <c r="DF62" t="str">
        <f>IFERROR(INDEX([2]monthly!CH$1:CH$65536,MATCH($A62,[2]monthly!$A$1:$A$65536,0)),"")</f>
        <v/>
      </c>
      <c r="DG62" t="str">
        <f>IFERROR(INDEX([2]monthly!CI$1:CI$65536,MATCH($A62,[2]monthly!$A$1:$A$65536,0)),"")</f>
        <v/>
      </c>
      <c r="DH62" t="str">
        <f>IFERROR(INDEX([2]monthly!CJ$1:CJ$65536,MATCH($A62,[2]monthly!$A$1:$A$65536,0)),"")</f>
        <v/>
      </c>
      <c r="DI62" t="str">
        <f>IFERROR(INDEX([3]monthly!B$1:B$65536,MATCH($A62,[3]monthly!$A$1:$A$65536,0)),"")</f>
        <v/>
      </c>
      <c r="DJ62" t="str">
        <f>IFERROR(INDEX([3]monthly!C$1:C$65536,MATCH($A62,[3]monthly!$A$1:$A$65536,0)),"")</f>
        <v/>
      </c>
      <c r="DK62" t="str">
        <f>IFERROR(INDEX([4]monthly!B$1:B$65536,MATCH($A62,[4]monthly!$A$1:$A$65536,0)),"")</f>
        <v/>
      </c>
      <c r="DL62" t="str">
        <f>IFERROR(INDEX([4]monthly!C$1:C$65536,MATCH($A62,[4]monthly!$A$1:$A$65536,0)),"")</f>
        <v/>
      </c>
      <c r="DM62" t="str">
        <f>IFERROR(INDEX([4]monthly!D$1:D$65536,MATCH($A62,[4]monthly!$A$1:$A$65536,0)),"")</f>
        <v/>
      </c>
      <c r="DN62" t="str">
        <f>IFERROR(INDEX([4]monthly!E$1:E$65536,MATCH($A62,[4]monthly!$A$1:$A$65536,0)),"")</f>
        <v/>
      </c>
      <c r="DO62" t="str">
        <f>IFERROR(INDEX([5]monthly!B$1:B$65536,MATCH($A62,[5]monthly!$A$1:$A$65536,0)),"")</f>
        <v/>
      </c>
      <c r="DP62" t="str">
        <f>IFERROR(INDEX([5]monthly!C$1:C$65536,MATCH($A62,[5]monthly!$A$1:$A$65536,0)),"")</f>
        <v/>
      </c>
      <c r="DQ62" t="str">
        <f>IFERROR(INDEX([5]monthly!D$1:D$65536,MATCH($A62,[5]monthly!$A$1:$A$65536,0)),"")</f>
        <v/>
      </c>
      <c r="DR62" t="str">
        <f>IFERROR(INDEX([5]monthly!E$1:E$65536,MATCH($A62,[5]monthly!$A$1:$A$65536,0)),"")</f>
        <v/>
      </c>
      <c r="DS62" t="str">
        <f>IFERROR(INDEX([5]monthly!F$1:F$65536,MATCH($A62,[5]monthly!$A$1:$A$65536,0)),"")</f>
        <v/>
      </c>
      <c r="DT62" t="str">
        <f>IFERROR(INDEX([5]monthly!G$1:G$65536,MATCH($A62,[5]monthly!$A$1:$A$65536,0)),"")</f>
        <v/>
      </c>
      <c r="DU62" t="str">
        <f>IFERROR(INDEX([5]monthly!H$1:H$65536,MATCH($A62,[5]monthly!$A$1:$A$65536,0)),"")</f>
        <v/>
      </c>
      <c r="DV62" t="str">
        <f>IFERROR(INDEX([6]monthly!B$1:B$65536,MATCH($A62,[6]monthly!$A$1:$A$65536,0)),"")</f>
        <v>n.a.</v>
      </c>
      <c r="DW62">
        <f>IFERROR(INDEX([6]monthly!C$1:C$65536,MATCH($A62,[6]monthly!$A$1:$A$65536,0)),"")</f>
        <v>308.74</v>
      </c>
      <c r="DX62">
        <f>IFERROR(INDEX([6]monthly!D$1:D$65536,MATCH($A62,[6]monthly!$A$1:$A$65536,0)),"")</f>
        <v>3.47</v>
      </c>
      <c r="DY62">
        <f>IFERROR(INDEX([6]monthly!E$1:E$65536,MATCH($A62,[6]monthly!$A$1:$A$65536,0)),"")</f>
        <v>506.4</v>
      </c>
      <c r="DZ62">
        <f>IFERROR(INDEX([6]monthly!F$1:F$65536,MATCH($A62,[6]monthly!$A$1:$A$65536,0)),"")</f>
        <v>81.95</v>
      </c>
      <c r="EA62">
        <f>IFERROR(INDEX([6]monthly!G$1:G$65536,MATCH($A62,[6]monthly!$A$1:$A$65536,0)),"")</f>
        <v>900.56</v>
      </c>
      <c r="EB62">
        <f>IFERROR(INDEX([6]monthly!H$1:H$65536,MATCH($A62,[6]monthly!$A$1:$A$65536,0)),"")</f>
        <v>1.2</v>
      </c>
      <c r="EC62" t="str">
        <f>IFERROR(INDEX([7]monthly!$B$1:$B$65536,MATCH($A62,[7]monthly!$A$1:$A$65536,0)),"")</f>
        <v/>
      </c>
      <c r="ED62">
        <f>IFERROR(INDEX([8]monthly!B$1:B$65536,MATCH($A62,[8]monthly!$A$1:$A$65536,0)),"")</f>
        <v>18.979363636363601</v>
      </c>
      <c r="EE62">
        <f>IFERROR(INDEX([8]monthly!C$1:C$65536,MATCH($A62,[8]monthly!$A$1:$A$65536,0)),"")</f>
        <v>18.399999999999999</v>
      </c>
      <c r="EF62">
        <f>IFERROR(INDEX([9]monthly!B$1:B$65536,MATCH($A62,[9]monthly!$A$1:$A$65536,0)),"")</f>
        <v>10.61</v>
      </c>
      <c r="EG62">
        <f>IFERROR(INDEX([9]monthly!C$1:C$65536,MATCH($A62,[9]monthly!$A$1:$A$65536,0)),"")</f>
        <v>7.75</v>
      </c>
      <c r="EH62">
        <f>IFERROR(INDEX([9]monthly!D$1:D$65536,MATCH($A62,[9]monthly!$A$1:$A$65536,0)),"")</f>
        <v>5.75</v>
      </c>
      <c r="EI62">
        <f>IFERROR(INDEX([9]monthly!E$1:E$65536,MATCH($A62,[9]monthly!$A$1:$A$65536,0)),"")</f>
        <v>6</v>
      </c>
      <c r="EJ62">
        <f>IFERROR(INDEX([9]monthly!F$1:F$65536,MATCH($A62,[9]monthly!$A$1:$A$65536,0)),"")</f>
        <v>10.61</v>
      </c>
      <c r="EK62">
        <f>IFERROR(INDEX([9]monthly!G$1:G$65536,MATCH($A62,[9]monthly!$A$1:$A$65536,0)),"")</f>
        <v>9.75</v>
      </c>
      <c r="EL62">
        <f>IFERROR(INDEX([9]monthly!H$1:H$65536,MATCH($A62,[9]monthly!$A$1:$A$65536,0)),"")</f>
        <v>8.5056999999999992</v>
      </c>
      <c r="EM62">
        <f>IFERROR(INDEX([9]monthly!I$1:I$65536,MATCH($A62,[9]monthly!$A$1:$A$65536,0)),"")</f>
        <v>8.8948999999999998</v>
      </c>
      <c r="EN62">
        <f>IFERROR(INDEX([9]monthly!J$1:J$65536,MATCH($A62,[9]monthly!$A$1:$A$65536,0)),"")</f>
        <v>8.5198999999999998</v>
      </c>
      <c r="EO62">
        <f>IFERROR(INDEX([9]monthly!K$1:K$65536,MATCH($A62,[9]monthly!$A$1:$A$65536,0)),"")</f>
        <v>8.9205000000000005</v>
      </c>
      <c r="EP62">
        <f>IFERROR(INDEX([9]monthly!L$1:L$65536,MATCH($A62,[9]monthly!$A$1:$A$65536,0)),"")</f>
        <v>8.36</v>
      </c>
      <c r="EQ62">
        <f>IFERROR(INDEX([9]monthly!M$1:M$65536,MATCH($A62,[9]monthly!$A$1:$A$65536,0)),"")</f>
        <v>7.77</v>
      </c>
      <c r="ER62">
        <f>IFERROR(INDEX([9]monthly!N$1:N$65536,MATCH($A62,[9]monthly!$A$1:$A$65536,0)),"")</f>
        <v>7.73</v>
      </c>
      <c r="ES62" t="str">
        <f>IFERROR(INDEX([10]monthly!B$1:B$65536,MATCH($A62,[10]monthly!$A$1:$A$65536,0)),"")</f>
        <v/>
      </c>
      <c r="ET62" t="str">
        <f>IFERROR(INDEX([10]monthly!C$1:C$65536,MATCH($A62,[10]monthly!$A$1:$A$65536,0)),"")</f>
        <v/>
      </c>
      <c r="EU62" t="str">
        <f>IFERROR(INDEX([10]monthly!D$1:D$65536,MATCH($A62,[10]monthly!$A$1:$A$65536,0)),"")</f>
        <v/>
      </c>
      <c r="EV62" t="str">
        <f>IFERROR(INDEX([11]month!$B:$B,MATCH($A62,[11]month!$A:$A,0)),"")</f>
        <v/>
      </c>
      <c r="EW62" t="str">
        <f>IFERROR(INDEX([12]month!B:B,MATCH($A62,[12]month!$A:$A,0)),"")</f>
        <v/>
      </c>
      <c r="EX62" t="str">
        <f>IFERROR(INDEX([12]month!C:C,MATCH($A62,[12]month!$A:$A,0)),"")</f>
        <v/>
      </c>
      <c r="EY62" t="str">
        <f>IFERROR(INDEX([13]monthly!$B:$B,MATCH($A62,[13]monthly!$A:$A,0)),"")</f>
        <v/>
      </c>
      <c r="EZ62" t="str">
        <f>IFERROR(INDEX([14]monthly!$B:$B,MATCH($A62,[14]monthly!$A:$A,0)),"")</f>
        <v/>
      </c>
      <c r="FA62" t="str">
        <f>IFERROR(INDEX([15]monthly!B:B,MATCH($A62,[15]monthly!$A:$A,0)),"")</f>
        <v/>
      </c>
      <c r="FB62" t="str">
        <f>IFERROR(INDEX([15]monthly!C:C,MATCH($A62,[15]monthly!$A:$A,0)),"")</f>
        <v/>
      </c>
      <c r="FC62" t="str">
        <f>IFERROR(INDEX([15]monthly!D:D,MATCH($A62,[15]monthly!$A:$A,0)),"")</f>
        <v/>
      </c>
      <c r="FD62" t="str">
        <f>IFERROR(INDEX([16]month!$B:$B,MATCH($A62,[16]month!$A:$A,0)),"")</f>
        <v/>
      </c>
    </row>
    <row r="63" spans="1:160" x14ac:dyDescent="0.2">
      <c r="A63" s="1">
        <v>31079</v>
      </c>
      <c r="B63">
        <f>IFERROR(INDEX([1]monthly!B$1:B$65536,MATCH($A63,[1]monthly!$A$1:$A$65536,0)),"")</f>
        <v>16.295157571099157</v>
      </c>
      <c r="C63" t="str">
        <f>IFERROR(INDEX([1]monthly!C$1:C$65536,MATCH($A63,[1]monthly!$A$1:$A$65536,0)),"")</f>
        <v/>
      </c>
      <c r="D63" t="str">
        <f>IFERROR(INDEX([1]monthly!D$1:D$65536,MATCH($A63,[1]monthly!$A$1:$A$65536,0)),"")</f>
        <v/>
      </c>
      <c r="E63" t="str">
        <f>IFERROR(INDEX([1]monthly!E$1:E$65536,MATCH($A63,[1]monthly!$A$1:$A$65536,0)),"")</f>
        <v/>
      </c>
      <c r="F63" t="str">
        <f>IFERROR(INDEX([1]monthly!F$1:F$65536,MATCH($A63,[1]monthly!$A$1:$A$65536,0)),"")</f>
        <v/>
      </c>
      <c r="G63" t="str">
        <f>IFERROR(INDEX([1]monthly!G$1:G$65536,MATCH($A63,[1]monthly!$A$1:$A$65536,0)),"")</f>
        <v/>
      </c>
      <c r="H63" t="str">
        <f>IFERROR(INDEX([1]monthly!H$1:H$65536,MATCH($A63,[1]monthly!$A$1:$A$65536,0)),"")</f>
        <v/>
      </c>
      <c r="I63" t="str">
        <f>IFERROR(INDEX([1]monthly!I$1:I$65536,MATCH($A63,[1]monthly!$A$1:$A$65536,0)),"")</f>
        <v/>
      </c>
      <c r="J63" t="str">
        <f>IFERROR(INDEX([1]monthly!J$1:J$65536,MATCH($A63,[1]monthly!$A$1:$A$65536,0)),"")</f>
        <v/>
      </c>
      <c r="K63" t="str">
        <f>IFERROR(INDEX([1]monthly!K$1:K$65536,MATCH($A63,[1]monthly!$A$1:$A$65536,0)),"")</f>
        <v/>
      </c>
      <c r="L63" t="str">
        <f>IFERROR(INDEX([1]monthly!L$1:L$65536,MATCH($A63,[1]monthly!$A$1:$A$65536,0)),"")</f>
        <v/>
      </c>
      <c r="M63" t="str">
        <f>IFERROR(INDEX([1]monthly!M$1:M$65536,MATCH($A63,[1]monthly!$A$1:$A$65536,0)),"")</f>
        <v/>
      </c>
      <c r="N63">
        <f>IFERROR(INDEX([1]monthly!N$1:N$65536,MATCH($A63,[1]monthly!$A$1:$A$65536,0)),"")</f>
        <v>39.473684210526358</v>
      </c>
      <c r="O63">
        <f>IFERROR(INDEX([1]monthly!O$1:O$65536,MATCH($A63,[1]monthly!$A$1:$A$65536,0)),"")</f>
        <v>0</v>
      </c>
      <c r="P63">
        <f>IFERROR(INDEX([1]monthly!P$1:P$65536,MATCH($A63,[1]monthly!$A$1:$A$65536,0)),"")</f>
        <v>0</v>
      </c>
      <c r="Q63">
        <f>IFERROR(INDEX([1]monthly!Q$1:Q$65536,MATCH($A63,[1]monthly!$A$1:$A$65536,0)),"")</f>
        <v>0</v>
      </c>
      <c r="R63">
        <f>IFERROR(INDEX([1]monthly!R$1:R$65536,MATCH($A63,[1]monthly!$A$1:$A$65536,0)),"")</f>
        <v>0</v>
      </c>
      <c r="S63">
        <f>IFERROR(INDEX([1]monthly!S$1:S$65536,MATCH($A63,[1]monthly!$A$1:$A$65536,0)),"")</f>
        <v>0</v>
      </c>
      <c r="T63">
        <f>IFERROR(INDEX([1]monthly!T$1:T$65536,MATCH($A63,[1]monthly!$A$1:$A$65536,0)),"")</f>
        <v>0</v>
      </c>
      <c r="U63">
        <f>IFERROR(INDEX([1]monthly!U$1:U$65536,MATCH($A63,[1]monthly!$A$1:$A$65536,0)),"")</f>
        <v>0</v>
      </c>
      <c r="V63">
        <f>IFERROR(INDEX([1]monthly!V$1:V$65536,MATCH($A63,[1]monthly!$A$1:$A$65536,0)),"")</f>
        <v>0</v>
      </c>
      <c r="W63">
        <f>IFERROR(INDEX([1]monthly!W$1:W$65536,MATCH($A63,[1]monthly!$A$1:$A$65536,0)),"")</f>
        <v>0</v>
      </c>
      <c r="X63">
        <f>IFERROR(INDEX([1]monthly!X$1:X$65536,MATCH($A63,[1]monthly!$A$1:$A$65536,0)),"")</f>
        <v>0</v>
      </c>
      <c r="Y63">
        <f>IFERROR(INDEX([1]monthly!Y$1:Y$65536,MATCH($A63,[1]monthly!$A$1:$A$65536,0)),"")</f>
        <v>0</v>
      </c>
      <c r="Z63" t="str">
        <f>IFERROR(INDEX([2]monthly!B$1:B$65536,MATCH($A63,[2]monthly!$A$1:$A$65536,0)),"")</f>
        <v/>
      </c>
      <c r="AA63" t="str">
        <f>IFERROR(INDEX([2]monthly!C$1:C$65536,MATCH($A63,[2]monthly!$A$1:$A$65536,0)),"")</f>
        <v/>
      </c>
      <c r="AB63" t="str">
        <f>IFERROR(INDEX([2]monthly!D$1:D$65536,MATCH($A63,[2]monthly!$A$1:$A$65536,0)),"")</f>
        <v/>
      </c>
      <c r="AC63" t="str">
        <f>IFERROR(INDEX([2]monthly!E$1:E$65536,MATCH($A63,[2]monthly!$A$1:$A$65536,0)),"")</f>
        <v/>
      </c>
      <c r="AD63" t="str">
        <f>IFERROR(INDEX([2]monthly!F$1:F$65536,MATCH($A63,[2]monthly!$A$1:$A$65536,0)),"")</f>
        <v/>
      </c>
      <c r="AE63" t="str">
        <f>IFERROR(INDEX([2]monthly!G$1:G$65536,MATCH($A63,[2]monthly!$A$1:$A$65536,0)),"")</f>
        <v/>
      </c>
      <c r="AF63" t="str">
        <f>IFERROR(INDEX([2]monthly!H$1:H$65536,MATCH($A63,[2]monthly!$A$1:$A$65536,0)),"")</f>
        <v/>
      </c>
      <c r="AG63" t="str">
        <f>IFERROR(INDEX([2]monthly!I$1:I$65536,MATCH($A63,[2]monthly!$A$1:$A$65536,0)),"")</f>
        <v/>
      </c>
      <c r="AH63" t="str">
        <f>IFERROR(INDEX([2]monthly!J$1:J$65536,MATCH($A63,[2]monthly!$A$1:$A$65536,0)),"")</f>
        <v/>
      </c>
      <c r="AI63" t="str">
        <f>IFERROR(INDEX([2]monthly!K$1:K$65536,MATCH($A63,[2]monthly!$A$1:$A$65536,0)),"")</f>
        <v/>
      </c>
      <c r="AJ63" t="str">
        <f>IFERROR(INDEX([2]monthly!L$1:L$65536,MATCH($A63,[2]monthly!$A$1:$A$65536,0)),"")</f>
        <v/>
      </c>
      <c r="AK63" t="str">
        <f>IFERROR(INDEX([2]monthly!M$1:M$65536,MATCH($A63,[2]monthly!$A$1:$A$65536,0)),"")</f>
        <v/>
      </c>
      <c r="AL63" t="str">
        <f>IFERROR(INDEX([2]monthly!N$1:N$65536,MATCH($A63,[2]monthly!$A$1:$A$65536,0)),"")</f>
        <v/>
      </c>
      <c r="AM63" t="str">
        <f>IFERROR(INDEX([2]monthly!O$1:O$65536,MATCH($A63,[2]monthly!$A$1:$A$65536,0)),"")</f>
        <v/>
      </c>
      <c r="AN63" t="str">
        <f>IFERROR(INDEX([2]monthly!P$1:P$65536,MATCH($A63,[2]monthly!$A$1:$A$65536,0)),"")</f>
        <v/>
      </c>
      <c r="AO63" t="str">
        <f>IFERROR(INDEX([2]monthly!Q$1:Q$65536,MATCH($A63,[2]monthly!$A$1:$A$65536,0)),"")</f>
        <v/>
      </c>
      <c r="AP63" t="str">
        <f>IFERROR(INDEX([2]monthly!R$1:R$65536,MATCH($A63,[2]monthly!$A$1:$A$65536,0)),"")</f>
        <v/>
      </c>
      <c r="AQ63" t="str">
        <f>IFERROR(INDEX([2]monthly!S$1:S$65536,MATCH($A63,[2]monthly!$A$1:$A$65536,0)),"")</f>
        <v/>
      </c>
      <c r="AR63" t="str">
        <f>IFERROR(INDEX([2]monthly!T$1:T$65536,MATCH($A63,[2]monthly!$A$1:$A$65536,0)),"")</f>
        <v/>
      </c>
      <c r="AS63" t="str">
        <f>IFERROR(INDEX([2]monthly!U$1:U$65536,MATCH($A63,[2]monthly!$A$1:$A$65536,0)),"")</f>
        <v/>
      </c>
      <c r="AT63" t="str">
        <f>IFERROR(INDEX([2]monthly!V$1:V$65536,MATCH($A63,[2]monthly!$A$1:$A$65536,0)),"")</f>
        <v/>
      </c>
      <c r="AU63" t="str">
        <f>IFERROR(INDEX([2]monthly!W$1:W$65536,MATCH($A63,[2]monthly!$A$1:$A$65536,0)),"")</f>
        <v/>
      </c>
      <c r="AV63" t="str">
        <f>IFERROR(INDEX([2]monthly!X$1:X$65536,MATCH($A63,[2]monthly!$A$1:$A$65536,0)),"")</f>
        <v/>
      </c>
      <c r="AW63" t="str">
        <f>IFERROR(INDEX([2]monthly!Y$1:Y$65536,MATCH($A63,[2]monthly!$A$1:$A$65536,0)),"")</f>
        <v/>
      </c>
      <c r="AX63" t="str">
        <f>IFERROR(INDEX([2]monthly!Z$1:Z$65536,MATCH($A63,[2]monthly!$A$1:$A$65536,0)),"")</f>
        <v/>
      </c>
      <c r="AY63" t="str">
        <f>IFERROR(INDEX([2]monthly!AA$1:AA$65536,MATCH($A63,[2]monthly!$A$1:$A$65536,0)),"")</f>
        <v/>
      </c>
      <c r="AZ63" t="str">
        <f>IFERROR(INDEX([2]monthly!AB$1:AB$65536,MATCH($A63,[2]monthly!$A$1:$A$65536,0)),"")</f>
        <v/>
      </c>
      <c r="BA63" t="str">
        <f>IFERROR(INDEX([2]monthly!AC$1:AC$65536,MATCH($A63,[2]monthly!$A$1:$A$65536,0)),"")</f>
        <v/>
      </c>
      <c r="BB63" t="str">
        <f>IFERROR(INDEX([2]monthly!AD$1:AD$65536,MATCH($A63,[2]monthly!$A$1:$A$65536,0)),"")</f>
        <v/>
      </c>
      <c r="BC63" t="str">
        <f>IFERROR(INDEX([2]monthly!AE$1:AE$65536,MATCH($A63,[2]monthly!$A$1:$A$65536,0)),"")</f>
        <v/>
      </c>
      <c r="BD63" t="str">
        <f>IFERROR(INDEX([2]monthly!AF$1:AF$65536,MATCH($A63,[2]monthly!$A$1:$A$65536,0)),"")</f>
        <v/>
      </c>
      <c r="BE63" t="str">
        <f>IFERROR(INDEX([2]monthly!AG$1:AG$65536,MATCH($A63,[2]monthly!$A$1:$A$65536,0)),"")</f>
        <v/>
      </c>
      <c r="BF63" t="str">
        <f>IFERROR(INDEX([2]monthly!AH$1:AH$65536,MATCH($A63,[2]monthly!$A$1:$A$65536,0)),"")</f>
        <v/>
      </c>
      <c r="BG63" t="str">
        <f>IFERROR(INDEX([2]monthly!AI$1:AI$65536,MATCH($A63,[2]monthly!$A$1:$A$65536,0)),"")</f>
        <v/>
      </c>
      <c r="BH63" t="str">
        <f>IFERROR(INDEX([2]monthly!AJ$1:AJ$65536,MATCH($A63,[2]monthly!$A$1:$A$65536,0)),"")</f>
        <v/>
      </c>
      <c r="BI63" t="str">
        <f>IFERROR(INDEX([2]monthly!AK$1:AK$65536,MATCH($A63,[2]monthly!$A$1:$A$65536,0)),"")</f>
        <v/>
      </c>
      <c r="BJ63" t="str">
        <f>IFERROR(INDEX([2]monthly!AL$1:AL$65536,MATCH($A63,[2]monthly!$A$1:$A$65536,0)),"")</f>
        <v/>
      </c>
      <c r="BK63" t="str">
        <f>IFERROR(INDEX([2]monthly!AM$1:AM$65536,MATCH($A63,[2]monthly!$A$1:$A$65536,0)),"")</f>
        <v/>
      </c>
      <c r="BL63" t="str">
        <f>IFERROR(INDEX([2]monthly!AN$1:AN$65536,MATCH($A63,[2]monthly!$A$1:$A$65536,0)),"")</f>
        <v/>
      </c>
      <c r="BM63" t="str">
        <f>IFERROR(INDEX([2]monthly!AO$1:AO$65536,MATCH($A63,[2]monthly!$A$1:$A$65536,0)),"")</f>
        <v/>
      </c>
      <c r="BN63" t="str">
        <f>IFERROR(INDEX([2]monthly!AP$1:AP$65536,MATCH($A63,[2]monthly!$A$1:$A$65536,0)),"")</f>
        <v/>
      </c>
      <c r="BO63" t="str">
        <f>IFERROR(INDEX([2]monthly!AQ$1:AQ$65536,MATCH($A63,[2]monthly!$A$1:$A$65536,0)),"")</f>
        <v/>
      </c>
      <c r="BP63" t="str">
        <f>IFERROR(INDEX([2]monthly!AR$1:AR$65536,MATCH($A63,[2]monthly!$A$1:$A$65536,0)),"")</f>
        <v/>
      </c>
      <c r="BQ63" t="str">
        <f>IFERROR(INDEX([2]monthly!AS$1:AS$65536,MATCH($A63,[2]monthly!$A$1:$A$65536,0)),"")</f>
        <v/>
      </c>
      <c r="BR63" t="str">
        <f>IFERROR(INDEX([2]monthly!AT$1:AT$65536,MATCH($A63,[2]monthly!$A$1:$A$65536,0)),"")</f>
        <v/>
      </c>
      <c r="BS63" t="str">
        <f>IFERROR(INDEX([2]monthly!AU$1:AU$65536,MATCH($A63,[2]monthly!$A$1:$A$65536,0)),"")</f>
        <v/>
      </c>
      <c r="BT63" t="str">
        <f>IFERROR(INDEX([2]monthly!AV$1:AV$65536,MATCH($A63,[2]monthly!$A$1:$A$65536,0)),"")</f>
        <v/>
      </c>
      <c r="BU63" t="str">
        <f>IFERROR(INDEX([2]monthly!AW$1:AW$65536,MATCH($A63,[2]monthly!$A$1:$A$65536,0)),"")</f>
        <v/>
      </c>
      <c r="BV63" t="str">
        <f>IFERROR(INDEX([2]monthly!AX$1:AX$65536,MATCH($A63,[2]monthly!$A$1:$A$65536,0)),"")</f>
        <v/>
      </c>
      <c r="BW63" t="str">
        <f>IFERROR(INDEX([2]monthly!AY$1:AY$65536,MATCH($A63,[2]monthly!$A$1:$A$65536,0)),"")</f>
        <v/>
      </c>
      <c r="BX63" t="str">
        <f>IFERROR(INDEX([2]monthly!AZ$1:AZ$65536,MATCH($A63,[2]monthly!$A$1:$A$65536,0)),"")</f>
        <v/>
      </c>
      <c r="BY63" t="str">
        <f>IFERROR(INDEX([2]monthly!BA$1:BA$65536,MATCH($A63,[2]monthly!$A$1:$A$65536,0)),"")</f>
        <v/>
      </c>
      <c r="BZ63" t="str">
        <f>IFERROR(INDEX([2]monthly!BB$1:BB$65536,MATCH($A63,[2]monthly!$A$1:$A$65536,0)),"")</f>
        <v/>
      </c>
      <c r="CA63" t="str">
        <f>IFERROR(INDEX([2]monthly!BC$1:BC$65536,MATCH($A63,[2]monthly!$A$1:$A$65536,0)),"")</f>
        <v/>
      </c>
      <c r="CB63" t="str">
        <f>IFERROR(INDEX([2]monthly!BD$1:BD$65536,MATCH($A63,[2]monthly!$A$1:$A$65536,0)),"")</f>
        <v/>
      </c>
      <c r="CC63" t="str">
        <f>IFERROR(INDEX([2]monthly!BE$1:BE$65536,MATCH($A63,[2]monthly!$A$1:$A$65536,0)),"")</f>
        <v/>
      </c>
      <c r="CD63" t="str">
        <f>IFERROR(INDEX([2]monthly!BF$1:BF$65536,MATCH($A63,[2]monthly!$A$1:$A$65536,0)),"")</f>
        <v/>
      </c>
      <c r="CE63" t="str">
        <f>IFERROR(INDEX([2]monthly!BG$1:BG$65536,MATCH($A63,[2]monthly!$A$1:$A$65536,0)),"")</f>
        <v/>
      </c>
      <c r="CF63" t="str">
        <f>IFERROR(INDEX([2]monthly!BH$1:BH$65536,MATCH($A63,[2]monthly!$A$1:$A$65536,0)),"")</f>
        <v/>
      </c>
      <c r="CG63" t="str">
        <f>IFERROR(INDEX([2]monthly!BI$1:BI$65536,MATCH($A63,[2]monthly!$A$1:$A$65536,0)),"")</f>
        <v/>
      </c>
      <c r="CH63" t="str">
        <f>IFERROR(INDEX([2]monthly!BJ$1:BJ$65536,MATCH($A63,[2]monthly!$A$1:$A$65536,0)),"")</f>
        <v/>
      </c>
      <c r="CI63" t="str">
        <f>IFERROR(INDEX([2]monthly!BK$1:BK$65536,MATCH($A63,[2]monthly!$A$1:$A$65536,0)),"")</f>
        <v/>
      </c>
      <c r="CJ63" t="str">
        <f>IFERROR(INDEX([2]monthly!BL$1:BL$65536,MATCH($A63,[2]monthly!$A$1:$A$65536,0)),"")</f>
        <v/>
      </c>
      <c r="CK63" t="str">
        <f>IFERROR(INDEX([2]monthly!BM$1:BM$65536,MATCH($A63,[2]monthly!$A$1:$A$65536,0)),"")</f>
        <v/>
      </c>
      <c r="CL63" t="str">
        <f>IFERROR(INDEX([2]monthly!BN$1:BN$65536,MATCH($A63,[2]monthly!$A$1:$A$65536,0)),"")</f>
        <v/>
      </c>
      <c r="CM63" t="str">
        <f>IFERROR(INDEX([2]monthly!BO$1:BO$65536,MATCH($A63,[2]monthly!$A$1:$A$65536,0)),"")</f>
        <v/>
      </c>
      <c r="CN63" t="str">
        <f>IFERROR(INDEX([2]monthly!BP$1:BP$65536,MATCH($A63,[2]monthly!$A$1:$A$65536,0)),"")</f>
        <v/>
      </c>
      <c r="CO63" t="str">
        <f>IFERROR(INDEX([2]monthly!BQ$1:BQ$65536,MATCH($A63,[2]monthly!$A$1:$A$65536,0)),"")</f>
        <v/>
      </c>
      <c r="CP63" t="str">
        <f>IFERROR(INDEX([2]monthly!BR$1:BR$65536,MATCH($A63,[2]monthly!$A$1:$A$65536,0)),"")</f>
        <v/>
      </c>
      <c r="CQ63" t="str">
        <f>IFERROR(INDEX([2]monthly!BS$1:BS$65536,MATCH($A63,[2]monthly!$A$1:$A$65536,0)),"")</f>
        <v/>
      </c>
      <c r="CR63" t="str">
        <f>IFERROR(INDEX([2]monthly!BT$1:BT$65536,MATCH($A63,[2]monthly!$A$1:$A$65536,0)),"")</f>
        <v/>
      </c>
      <c r="CS63" t="str">
        <f>IFERROR(INDEX([2]monthly!BU$1:BU$65536,MATCH($A63,[2]monthly!$A$1:$A$65536,0)),"")</f>
        <v/>
      </c>
      <c r="CT63" t="str">
        <f>IFERROR(INDEX([2]monthly!BV$1:BV$65536,MATCH($A63,[2]monthly!$A$1:$A$65536,0)),"")</f>
        <v/>
      </c>
      <c r="CU63" t="str">
        <f>IFERROR(INDEX([2]monthly!BW$1:BW$65536,MATCH($A63,[2]monthly!$A$1:$A$65536,0)),"")</f>
        <v/>
      </c>
      <c r="CV63" t="str">
        <f>IFERROR(INDEX([2]monthly!BX$1:BX$65536,MATCH($A63,[2]monthly!$A$1:$A$65536,0)),"")</f>
        <v/>
      </c>
      <c r="CW63" t="str">
        <f>IFERROR(INDEX([2]monthly!BY$1:BY$65536,MATCH($A63,[2]monthly!$A$1:$A$65536,0)),"")</f>
        <v/>
      </c>
      <c r="CX63" t="str">
        <f>IFERROR(INDEX([2]monthly!BZ$1:BZ$65536,MATCH($A63,[2]monthly!$A$1:$A$65536,0)),"")</f>
        <v/>
      </c>
      <c r="CY63" t="str">
        <f>IFERROR(INDEX([2]monthly!CA$1:CA$65536,MATCH($A63,[2]monthly!$A$1:$A$65536,0)),"")</f>
        <v/>
      </c>
      <c r="CZ63" t="str">
        <f>IFERROR(INDEX([2]monthly!CB$1:CB$65536,MATCH($A63,[2]monthly!$A$1:$A$65536,0)),"")</f>
        <v/>
      </c>
      <c r="DA63" t="str">
        <f>IFERROR(INDEX([2]monthly!CC$1:CC$65536,MATCH($A63,[2]monthly!$A$1:$A$65536,0)),"")</f>
        <v/>
      </c>
      <c r="DB63" t="str">
        <f>IFERROR(INDEX([2]monthly!CD$1:CD$65536,MATCH($A63,[2]monthly!$A$1:$A$65536,0)),"")</f>
        <v/>
      </c>
      <c r="DC63" t="str">
        <f>IFERROR(INDEX([2]monthly!CE$1:CE$65536,MATCH($A63,[2]monthly!$A$1:$A$65536,0)),"")</f>
        <v/>
      </c>
      <c r="DD63" t="str">
        <f>IFERROR(INDEX([2]monthly!CF$1:CF$65536,MATCH($A63,[2]monthly!$A$1:$A$65536,0)),"")</f>
        <v/>
      </c>
      <c r="DE63" t="str">
        <f>IFERROR(INDEX([2]monthly!CG$1:CG$65536,MATCH($A63,[2]monthly!$A$1:$A$65536,0)),"")</f>
        <v/>
      </c>
      <c r="DF63" t="str">
        <f>IFERROR(INDEX([2]monthly!CH$1:CH$65536,MATCH($A63,[2]monthly!$A$1:$A$65536,0)),"")</f>
        <v/>
      </c>
      <c r="DG63" t="str">
        <f>IFERROR(INDEX([2]monthly!CI$1:CI$65536,MATCH($A63,[2]monthly!$A$1:$A$65536,0)),"")</f>
        <v/>
      </c>
      <c r="DH63" t="str">
        <f>IFERROR(INDEX([2]monthly!CJ$1:CJ$65536,MATCH($A63,[2]monthly!$A$1:$A$65536,0)),"")</f>
        <v/>
      </c>
      <c r="DI63" t="str">
        <f>IFERROR(INDEX([3]monthly!B$1:B$65536,MATCH($A63,[3]monthly!$A$1:$A$65536,0)),"")</f>
        <v/>
      </c>
      <c r="DJ63" t="str">
        <f>IFERROR(INDEX([3]monthly!C$1:C$65536,MATCH($A63,[3]monthly!$A$1:$A$65536,0)),"")</f>
        <v/>
      </c>
      <c r="DK63" t="str">
        <f>IFERROR(INDEX([4]monthly!B$1:B$65536,MATCH($A63,[4]monthly!$A$1:$A$65536,0)),"")</f>
        <v/>
      </c>
      <c r="DL63" t="str">
        <f>IFERROR(INDEX([4]monthly!C$1:C$65536,MATCH($A63,[4]monthly!$A$1:$A$65536,0)),"")</f>
        <v/>
      </c>
      <c r="DM63" t="str">
        <f>IFERROR(INDEX([4]monthly!D$1:D$65536,MATCH($A63,[4]monthly!$A$1:$A$65536,0)),"")</f>
        <v/>
      </c>
      <c r="DN63" t="str">
        <f>IFERROR(INDEX([4]monthly!E$1:E$65536,MATCH($A63,[4]monthly!$A$1:$A$65536,0)),"")</f>
        <v/>
      </c>
      <c r="DO63" t="str">
        <f>IFERROR(INDEX([5]monthly!B$1:B$65536,MATCH($A63,[5]monthly!$A$1:$A$65536,0)),"")</f>
        <v/>
      </c>
      <c r="DP63" t="str">
        <f>IFERROR(INDEX([5]monthly!C$1:C$65536,MATCH($A63,[5]monthly!$A$1:$A$65536,0)),"")</f>
        <v/>
      </c>
      <c r="DQ63" t="str">
        <f>IFERROR(INDEX([5]monthly!D$1:D$65536,MATCH($A63,[5]monthly!$A$1:$A$65536,0)),"")</f>
        <v/>
      </c>
      <c r="DR63" t="str">
        <f>IFERROR(INDEX([5]monthly!E$1:E$65536,MATCH($A63,[5]monthly!$A$1:$A$65536,0)),"")</f>
        <v/>
      </c>
      <c r="DS63" t="str">
        <f>IFERROR(INDEX([5]monthly!F$1:F$65536,MATCH($A63,[5]monthly!$A$1:$A$65536,0)),"")</f>
        <v/>
      </c>
      <c r="DT63" t="str">
        <f>IFERROR(INDEX([5]monthly!G$1:G$65536,MATCH($A63,[5]monthly!$A$1:$A$65536,0)),"")</f>
        <v/>
      </c>
      <c r="DU63" t="str">
        <f>IFERROR(INDEX([5]monthly!H$1:H$65536,MATCH($A63,[5]monthly!$A$1:$A$65536,0)),"")</f>
        <v/>
      </c>
      <c r="DV63" t="str">
        <f>IFERROR(INDEX([6]monthly!B$1:B$65536,MATCH($A63,[6]monthly!$A$1:$A$65536,0)),"")</f>
        <v>n.a.</v>
      </c>
      <c r="DW63">
        <f>IFERROR(INDEX([6]monthly!C$1:C$65536,MATCH($A63,[6]monthly!$A$1:$A$65536,0)),"")</f>
        <v>325.01</v>
      </c>
      <c r="DX63">
        <f>IFERROR(INDEX([6]monthly!D$1:D$65536,MATCH($A63,[6]monthly!$A$1:$A$65536,0)),"")</f>
        <v>2.95</v>
      </c>
      <c r="DY63">
        <f>IFERROR(INDEX([6]monthly!E$1:E$65536,MATCH($A63,[6]monthly!$A$1:$A$65536,0)),"")</f>
        <v>254.35</v>
      </c>
      <c r="DZ63">
        <f>IFERROR(INDEX([6]monthly!F$1:F$65536,MATCH($A63,[6]monthly!$A$1:$A$65536,0)),"")</f>
        <v>83.16</v>
      </c>
      <c r="EA63">
        <f>IFERROR(INDEX([6]monthly!G$1:G$65536,MATCH($A63,[6]monthly!$A$1:$A$65536,0)),"")</f>
        <v>665.47</v>
      </c>
      <c r="EB63">
        <f>IFERROR(INDEX([6]monthly!H$1:H$65536,MATCH($A63,[6]monthly!$A$1:$A$65536,0)),"")</f>
        <v>1</v>
      </c>
      <c r="EC63" t="str">
        <f>IFERROR(INDEX([7]monthly!$B$1:$B$65536,MATCH($A63,[7]monthly!$A$1:$A$65536,0)),"")</f>
        <v/>
      </c>
      <c r="ED63">
        <f>IFERROR(INDEX([8]monthly!B$1:B$65536,MATCH($A63,[8]monthly!$A$1:$A$65536,0)),"")</f>
        <v>18.255725000000002</v>
      </c>
      <c r="EE63">
        <f>IFERROR(INDEX([8]monthly!C$1:C$65536,MATCH($A63,[8]monthly!$A$1:$A$65536,0)),"")</f>
        <v>18.359000000000002</v>
      </c>
      <c r="EF63">
        <f>IFERROR(INDEX([9]monthly!B$1:B$65536,MATCH($A63,[9]monthly!$A$1:$A$65536,0)),"")</f>
        <v>10.5</v>
      </c>
      <c r="EG63">
        <f>IFERROR(INDEX([9]monthly!C$1:C$65536,MATCH($A63,[9]monthly!$A$1:$A$65536,0)),"")</f>
        <v>7.75</v>
      </c>
      <c r="EH63">
        <f>IFERROR(INDEX([9]monthly!D$1:D$65536,MATCH($A63,[9]monthly!$A$1:$A$65536,0)),"")</f>
        <v>5.75</v>
      </c>
      <c r="EI63">
        <f>IFERROR(INDEX([9]monthly!E$1:E$65536,MATCH($A63,[9]monthly!$A$1:$A$65536,0)),"")</f>
        <v>6</v>
      </c>
      <c r="EJ63">
        <f>IFERROR(INDEX([9]monthly!F$1:F$65536,MATCH($A63,[9]monthly!$A$1:$A$65536,0)),"")</f>
        <v>10</v>
      </c>
      <c r="EK63">
        <f>IFERROR(INDEX([9]monthly!G$1:G$65536,MATCH($A63,[9]monthly!$A$1:$A$65536,0)),"")</f>
        <v>9.75</v>
      </c>
      <c r="EL63">
        <f>IFERROR(INDEX([9]monthly!H$1:H$65536,MATCH($A63,[9]monthly!$A$1:$A$65536,0)),"")</f>
        <v>9.1687999999999992</v>
      </c>
      <c r="EM63">
        <f>IFERROR(INDEX([9]monthly!I$1:I$65536,MATCH($A63,[9]monthly!$A$1:$A$65536,0)),"")</f>
        <v>9.5812000000000008</v>
      </c>
      <c r="EN63">
        <f>IFERROR(INDEX([9]monthly!J$1:J$65536,MATCH($A63,[9]monthly!$A$1:$A$65536,0)),"")</f>
        <v>9.1736000000000004</v>
      </c>
      <c r="EO63">
        <f>IFERROR(INDEX([9]monthly!K$1:K$65536,MATCH($A63,[9]monthly!$A$1:$A$65536,0)),"")</f>
        <v>9.5450999999999997</v>
      </c>
      <c r="EP63">
        <f>IFERROR(INDEX([9]monthly!L$1:L$65536,MATCH($A63,[9]monthly!$A$1:$A$65536,0)),"")</f>
        <v>8.4499999999999993</v>
      </c>
      <c r="EQ63">
        <f>IFERROR(INDEX([9]monthly!M$1:M$65536,MATCH($A63,[9]monthly!$A$1:$A$65536,0)),"")</f>
        <v>8.2799999999999994</v>
      </c>
      <c r="ER63">
        <f>IFERROR(INDEX([9]monthly!N$1:N$65536,MATCH($A63,[9]monthly!$A$1:$A$65536,0)),"")</f>
        <v>8.24</v>
      </c>
      <c r="ES63" t="str">
        <f>IFERROR(INDEX([10]monthly!B$1:B$65536,MATCH($A63,[10]monthly!$A$1:$A$65536,0)),"")</f>
        <v/>
      </c>
      <c r="ET63" t="str">
        <f>IFERROR(INDEX([10]monthly!C$1:C$65536,MATCH($A63,[10]monthly!$A$1:$A$65536,0)),"")</f>
        <v/>
      </c>
      <c r="EU63" t="str">
        <f>IFERROR(INDEX([10]monthly!D$1:D$65536,MATCH($A63,[10]monthly!$A$1:$A$65536,0)),"")</f>
        <v/>
      </c>
      <c r="EV63" t="str">
        <f>IFERROR(INDEX([11]month!$B:$B,MATCH($A63,[11]month!$A:$A,0)),"")</f>
        <v/>
      </c>
      <c r="EW63" t="str">
        <f>IFERROR(INDEX([12]month!B:B,MATCH($A63,[12]month!$A:$A,0)),"")</f>
        <v/>
      </c>
      <c r="EX63" t="str">
        <f>IFERROR(INDEX([12]month!C:C,MATCH($A63,[12]month!$A:$A,0)),"")</f>
        <v/>
      </c>
      <c r="EY63" t="str">
        <f>IFERROR(INDEX([13]monthly!$B:$B,MATCH($A63,[13]monthly!$A:$A,0)),"")</f>
        <v/>
      </c>
      <c r="EZ63" t="str">
        <f>IFERROR(INDEX([14]monthly!$B:$B,MATCH($A63,[14]monthly!$A:$A,0)),"")</f>
        <v/>
      </c>
      <c r="FA63" t="str">
        <f>IFERROR(INDEX([15]monthly!B:B,MATCH($A63,[15]monthly!$A:$A,0)),"")</f>
        <v/>
      </c>
      <c r="FB63" t="str">
        <f>IFERROR(INDEX([15]monthly!C:C,MATCH($A63,[15]monthly!$A:$A,0)),"")</f>
        <v/>
      </c>
      <c r="FC63" t="str">
        <f>IFERROR(INDEX([15]monthly!D:D,MATCH($A63,[15]monthly!$A:$A,0)),"")</f>
        <v/>
      </c>
      <c r="FD63" t="str">
        <f>IFERROR(INDEX([16]month!$B:$B,MATCH($A63,[16]month!$A:$A,0)),"")</f>
        <v/>
      </c>
    </row>
    <row r="64" spans="1:160" x14ac:dyDescent="0.2">
      <c r="A64" s="1">
        <v>31107</v>
      </c>
      <c r="B64">
        <f>IFERROR(INDEX([1]monthly!B$1:B$65536,MATCH($A64,[1]monthly!$A$1:$A$65536,0)),"")</f>
        <v>16.448885472713297</v>
      </c>
      <c r="C64" t="str">
        <f>IFERROR(INDEX([1]monthly!C$1:C$65536,MATCH($A64,[1]monthly!$A$1:$A$65536,0)),"")</f>
        <v/>
      </c>
      <c r="D64" t="str">
        <f>IFERROR(INDEX([1]monthly!D$1:D$65536,MATCH($A64,[1]monthly!$A$1:$A$65536,0)),"")</f>
        <v/>
      </c>
      <c r="E64" t="str">
        <f>IFERROR(INDEX([1]monthly!E$1:E$65536,MATCH($A64,[1]monthly!$A$1:$A$65536,0)),"")</f>
        <v/>
      </c>
      <c r="F64" t="str">
        <f>IFERROR(INDEX([1]monthly!F$1:F$65536,MATCH($A64,[1]monthly!$A$1:$A$65536,0)),"")</f>
        <v/>
      </c>
      <c r="G64" t="str">
        <f>IFERROR(INDEX([1]monthly!G$1:G$65536,MATCH($A64,[1]monthly!$A$1:$A$65536,0)),"")</f>
        <v/>
      </c>
      <c r="H64" t="str">
        <f>IFERROR(INDEX([1]monthly!H$1:H$65536,MATCH($A64,[1]monthly!$A$1:$A$65536,0)),"")</f>
        <v/>
      </c>
      <c r="I64" t="str">
        <f>IFERROR(INDEX([1]monthly!I$1:I$65536,MATCH($A64,[1]monthly!$A$1:$A$65536,0)),"")</f>
        <v/>
      </c>
      <c r="J64" t="str">
        <f>IFERROR(INDEX([1]monthly!J$1:J$65536,MATCH($A64,[1]monthly!$A$1:$A$65536,0)),"")</f>
        <v/>
      </c>
      <c r="K64" t="str">
        <f>IFERROR(INDEX([1]monthly!K$1:K$65536,MATCH($A64,[1]monthly!$A$1:$A$65536,0)),"")</f>
        <v/>
      </c>
      <c r="L64" t="str">
        <f>IFERROR(INDEX([1]monthly!L$1:L$65536,MATCH($A64,[1]monthly!$A$1:$A$65536,0)),"")</f>
        <v/>
      </c>
      <c r="M64" t="str">
        <f>IFERROR(INDEX([1]monthly!M$1:M$65536,MATCH($A64,[1]monthly!$A$1:$A$65536,0)),"")</f>
        <v/>
      </c>
      <c r="N64">
        <f>IFERROR(INDEX([1]monthly!N$1:N$65536,MATCH($A64,[1]monthly!$A$1:$A$65536,0)),"")</f>
        <v>38.961038961038923</v>
      </c>
      <c r="O64">
        <f>IFERROR(INDEX([1]monthly!O$1:O$65536,MATCH($A64,[1]monthly!$A$1:$A$65536,0)),"")</f>
        <v>0</v>
      </c>
      <c r="P64">
        <f>IFERROR(INDEX([1]monthly!P$1:P$65536,MATCH($A64,[1]monthly!$A$1:$A$65536,0)),"")</f>
        <v>0</v>
      </c>
      <c r="Q64">
        <f>IFERROR(INDEX([1]monthly!Q$1:Q$65536,MATCH($A64,[1]monthly!$A$1:$A$65536,0)),"")</f>
        <v>0</v>
      </c>
      <c r="R64">
        <f>IFERROR(INDEX([1]monthly!R$1:R$65536,MATCH($A64,[1]monthly!$A$1:$A$65536,0)),"")</f>
        <v>0</v>
      </c>
      <c r="S64">
        <f>IFERROR(INDEX([1]monthly!S$1:S$65536,MATCH($A64,[1]monthly!$A$1:$A$65536,0)),"")</f>
        <v>0</v>
      </c>
      <c r="T64">
        <f>IFERROR(INDEX([1]monthly!T$1:T$65536,MATCH($A64,[1]monthly!$A$1:$A$65536,0)),"")</f>
        <v>0</v>
      </c>
      <c r="U64">
        <f>IFERROR(INDEX([1]monthly!U$1:U$65536,MATCH($A64,[1]monthly!$A$1:$A$65536,0)),"")</f>
        <v>0</v>
      </c>
      <c r="V64">
        <f>IFERROR(INDEX([1]monthly!V$1:V$65536,MATCH($A64,[1]monthly!$A$1:$A$65536,0)),"")</f>
        <v>0</v>
      </c>
      <c r="W64">
        <f>IFERROR(INDEX([1]monthly!W$1:W$65536,MATCH($A64,[1]monthly!$A$1:$A$65536,0)),"")</f>
        <v>0</v>
      </c>
      <c r="X64">
        <f>IFERROR(INDEX([1]monthly!X$1:X$65536,MATCH($A64,[1]monthly!$A$1:$A$65536,0)),"")</f>
        <v>0</v>
      </c>
      <c r="Y64">
        <f>IFERROR(INDEX([1]monthly!Y$1:Y$65536,MATCH($A64,[1]monthly!$A$1:$A$65536,0)),"")</f>
        <v>0</v>
      </c>
      <c r="Z64" t="str">
        <f>IFERROR(INDEX([2]monthly!B$1:B$65536,MATCH($A64,[2]monthly!$A$1:$A$65536,0)),"")</f>
        <v/>
      </c>
      <c r="AA64" t="str">
        <f>IFERROR(INDEX([2]monthly!C$1:C$65536,MATCH($A64,[2]monthly!$A$1:$A$65536,0)),"")</f>
        <v/>
      </c>
      <c r="AB64" t="str">
        <f>IFERROR(INDEX([2]monthly!D$1:D$65536,MATCH($A64,[2]monthly!$A$1:$A$65536,0)),"")</f>
        <v/>
      </c>
      <c r="AC64" t="str">
        <f>IFERROR(INDEX([2]monthly!E$1:E$65536,MATCH($A64,[2]monthly!$A$1:$A$65536,0)),"")</f>
        <v/>
      </c>
      <c r="AD64" t="str">
        <f>IFERROR(INDEX([2]monthly!F$1:F$65536,MATCH($A64,[2]monthly!$A$1:$A$65536,0)),"")</f>
        <v/>
      </c>
      <c r="AE64" t="str">
        <f>IFERROR(INDEX([2]monthly!G$1:G$65536,MATCH($A64,[2]monthly!$A$1:$A$65536,0)),"")</f>
        <v/>
      </c>
      <c r="AF64" t="str">
        <f>IFERROR(INDEX([2]monthly!H$1:H$65536,MATCH($A64,[2]monthly!$A$1:$A$65536,0)),"")</f>
        <v/>
      </c>
      <c r="AG64" t="str">
        <f>IFERROR(INDEX([2]monthly!I$1:I$65536,MATCH($A64,[2]monthly!$A$1:$A$65536,0)),"")</f>
        <v/>
      </c>
      <c r="AH64" t="str">
        <f>IFERROR(INDEX([2]monthly!J$1:J$65536,MATCH($A64,[2]monthly!$A$1:$A$65536,0)),"")</f>
        <v/>
      </c>
      <c r="AI64" t="str">
        <f>IFERROR(INDEX([2]monthly!K$1:K$65536,MATCH($A64,[2]monthly!$A$1:$A$65536,0)),"")</f>
        <v/>
      </c>
      <c r="AJ64" t="str">
        <f>IFERROR(INDEX([2]monthly!L$1:L$65536,MATCH($A64,[2]monthly!$A$1:$A$65536,0)),"")</f>
        <v/>
      </c>
      <c r="AK64" t="str">
        <f>IFERROR(INDEX([2]monthly!M$1:M$65536,MATCH($A64,[2]monthly!$A$1:$A$65536,0)),"")</f>
        <v/>
      </c>
      <c r="AL64" t="str">
        <f>IFERROR(INDEX([2]monthly!N$1:N$65536,MATCH($A64,[2]monthly!$A$1:$A$65536,0)),"")</f>
        <v/>
      </c>
      <c r="AM64" t="str">
        <f>IFERROR(INDEX([2]monthly!O$1:O$65536,MATCH($A64,[2]monthly!$A$1:$A$65536,0)),"")</f>
        <v/>
      </c>
      <c r="AN64" t="str">
        <f>IFERROR(INDEX([2]monthly!P$1:P$65536,MATCH($A64,[2]monthly!$A$1:$A$65536,0)),"")</f>
        <v/>
      </c>
      <c r="AO64" t="str">
        <f>IFERROR(INDEX([2]monthly!Q$1:Q$65536,MATCH($A64,[2]monthly!$A$1:$A$65536,0)),"")</f>
        <v/>
      </c>
      <c r="AP64" t="str">
        <f>IFERROR(INDEX([2]monthly!R$1:R$65536,MATCH($A64,[2]monthly!$A$1:$A$65536,0)),"")</f>
        <v/>
      </c>
      <c r="AQ64" t="str">
        <f>IFERROR(INDEX([2]monthly!S$1:S$65536,MATCH($A64,[2]monthly!$A$1:$A$65536,0)),"")</f>
        <v/>
      </c>
      <c r="AR64" t="str">
        <f>IFERROR(INDEX([2]monthly!T$1:T$65536,MATCH($A64,[2]monthly!$A$1:$A$65536,0)),"")</f>
        <v/>
      </c>
      <c r="AS64" t="str">
        <f>IFERROR(INDEX([2]monthly!U$1:U$65536,MATCH($A64,[2]monthly!$A$1:$A$65536,0)),"")</f>
        <v/>
      </c>
      <c r="AT64" t="str">
        <f>IFERROR(INDEX([2]monthly!V$1:V$65536,MATCH($A64,[2]monthly!$A$1:$A$65536,0)),"")</f>
        <v/>
      </c>
      <c r="AU64" t="str">
        <f>IFERROR(INDEX([2]monthly!W$1:W$65536,MATCH($A64,[2]monthly!$A$1:$A$65536,0)),"")</f>
        <v/>
      </c>
      <c r="AV64" t="str">
        <f>IFERROR(INDEX([2]monthly!X$1:X$65536,MATCH($A64,[2]monthly!$A$1:$A$65536,0)),"")</f>
        <v/>
      </c>
      <c r="AW64" t="str">
        <f>IFERROR(INDEX([2]monthly!Y$1:Y$65536,MATCH($A64,[2]monthly!$A$1:$A$65536,0)),"")</f>
        <v/>
      </c>
      <c r="AX64" t="str">
        <f>IFERROR(INDEX([2]monthly!Z$1:Z$65536,MATCH($A64,[2]monthly!$A$1:$A$65536,0)),"")</f>
        <v/>
      </c>
      <c r="AY64" t="str">
        <f>IFERROR(INDEX([2]monthly!AA$1:AA$65536,MATCH($A64,[2]monthly!$A$1:$A$65536,0)),"")</f>
        <v/>
      </c>
      <c r="AZ64" t="str">
        <f>IFERROR(INDEX([2]monthly!AB$1:AB$65536,MATCH($A64,[2]monthly!$A$1:$A$65536,0)),"")</f>
        <v/>
      </c>
      <c r="BA64" t="str">
        <f>IFERROR(INDEX([2]monthly!AC$1:AC$65536,MATCH($A64,[2]monthly!$A$1:$A$65536,0)),"")</f>
        <v/>
      </c>
      <c r="BB64" t="str">
        <f>IFERROR(INDEX([2]monthly!AD$1:AD$65536,MATCH($A64,[2]monthly!$A$1:$A$65536,0)),"")</f>
        <v/>
      </c>
      <c r="BC64" t="str">
        <f>IFERROR(INDEX([2]monthly!AE$1:AE$65536,MATCH($A64,[2]monthly!$A$1:$A$65536,0)),"")</f>
        <v/>
      </c>
      <c r="BD64" t="str">
        <f>IFERROR(INDEX([2]monthly!AF$1:AF$65536,MATCH($A64,[2]monthly!$A$1:$A$65536,0)),"")</f>
        <v/>
      </c>
      <c r="BE64" t="str">
        <f>IFERROR(INDEX([2]monthly!AG$1:AG$65536,MATCH($A64,[2]monthly!$A$1:$A$65536,0)),"")</f>
        <v/>
      </c>
      <c r="BF64" t="str">
        <f>IFERROR(INDEX([2]monthly!AH$1:AH$65536,MATCH($A64,[2]monthly!$A$1:$A$65536,0)),"")</f>
        <v/>
      </c>
      <c r="BG64" t="str">
        <f>IFERROR(INDEX([2]monthly!AI$1:AI$65536,MATCH($A64,[2]monthly!$A$1:$A$65536,0)),"")</f>
        <v/>
      </c>
      <c r="BH64" t="str">
        <f>IFERROR(INDEX([2]monthly!AJ$1:AJ$65536,MATCH($A64,[2]monthly!$A$1:$A$65536,0)),"")</f>
        <v/>
      </c>
      <c r="BI64" t="str">
        <f>IFERROR(INDEX([2]monthly!AK$1:AK$65536,MATCH($A64,[2]monthly!$A$1:$A$65536,0)),"")</f>
        <v/>
      </c>
      <c r="BJ64" t="str">
        <f>IFERROR(INDEX([2]monthly!AL$1:AL$65536,MATCH($A64,[2]monthly!$A$1:$A$65536,0)),"")</f>
        <v/>
      </c>
      <c r="BK64" t="str">
        <f>IFERROR(INDEX([2]monthly!AM$1:AM$65536,MATCH($A64,[2]monthly!$A$1:$A$65536,0)),"")</f>
        <v/>
      </c>
      <c r="BL64" t="str">
        <f>IFERROR(INDEX([2]monthly!AN$1:AN$65536,MATCH($A64,[2]monthly!$A$1:$A$65536,0)),"")</f>
        <v/>
      </c>
      <c r="BM64" t="str">
        <f>IFERROR(INDEX([2]monthly!AO$1:AO$65536,MATCH($A64,[2]monthly!$A$1:$A$65536,0)),"")</f>
        <v/>
      </c>
      <c r="BN64" t="str">
        <f>IFERROR(INDEX([2]monthly!AP$1:AP$65536,MATCH($A64,[2]monthly!$A$1:$A$65536,0)),"")</f>
        <v/>
      </c>
      <c r="BO64" t="str">
        <f>IFERROR(INDEX([2]monthly!AQ$1:AQ$65536,MATCH($A64,[2]monthly!$A$1:$A$65536,0)),"")</f>
        <v/>
      </c>
      <c r="BP64" t="str">
        <f>IFERROR(INDEX([2]monthly!AR$1:AR$65536,MATCH($A64,[2]monthly!$A$1:$A$65536,0)),"")</f>
        <v/>
      </c>
      <c r="BQ64" t="str">
        <f>IFERROR(INDEX([2]monthly!AS$1:AS$65536,MATCH($A64,[2]monthly!$A$1:$A$65536,0)),"")</f>
        <v/>
      </c>
      <c r="BR64" t="str">
        <f>IFERROR(INDEX([2]monthly!AT$1:AT$65536,MATCH($A64,[2]monthly!$A$1:$A$65536,0)),"")</f>
        <v/>
      </c>
      <c r="BS64" t="str">
        <f>IFERROR(INDEX([2]monthly!AU$1:AU$65536,MATCH($A64,[2]monthly!$A$1:$A$65536,0)),"")</f>
        <v/>
      </c>
      <c r="BT64" t="str">
        <f>IFERROR(INDEX([2]monthly!AV$1:AV$65536,MATCH($A64,[2]monthly!$A$1:$A$65536,0)),"")</f>
        <v/>
      </c>
      <c r="BU64" t="str">
        <f>IFERROR(INDEX([2]monthly!AW$1:AW$65536,MATCH($A64,[2]monthly!$A$1:$A$65536,0)),"")</f>
        <v/>
      </c>
      <c r="BV64" t="str">
        <f>IFERROR(INDEX([2]monthly!AX$1:AX$65536,MATCH($A64,[2]monthly!$A$1:$A$65536,0)),"")</f>
        <v/>
      </c>
      <c r="BW64" t="str">
        <f>IFERROR(INDEX([2]monthly!AY$1:AY$65536,MATCH($A64,[2]monthly!$A$1:$A$65536,0)),"")</f>
        <v/>
      </c>
      <c r="BX64" t="str">
        <f>IFERROR(INDEX([2]monthly!AZ$1:AZ$65536,MATCH($A64,[2]monthly!$A$1:$A$65536,0)),"")</f>
        <v/>
      </c>
      <c r="BY64" t="str">
        <f>IFERROR(INDEX([2]monthly!BA$1:BA$65536,MATCH($A64,[2]monthly!$A$1:$A$65536,0)),"")</f>
        <v/>
      </c>
      <c r="BZ64" t="str">
        <f>IFERROR(INDEX([2]monthly!BB$1:BB$65536,MATCH($A64,[2]monthly!$A$1:$A$65536,0)),"")</f>
        <v/>
      </c>
      <c r="CA64" t="str">
        <f>IFERROR(INDEX([2]monthly!BC$1:BC$65536,MATCH($A64,[2]monthly!$A$1:$A$65536,0)),"")</f>
        <v/>
      </c>
      <c r="CB64" t="str">
        <f>IFERROR(INDEX([2]monthly!BD$1:BD$65536,MATCH($A64,[2]monthly!$A$1:$A$65536,0)),"")</f>
        <v/>
      </c>
      <c r="CC64" t="str">
        <f>IFERROR(INDEX([2]monthly!BE$1:BE$65536,MATCH($A64,[2]monthly!$A$1:$A$65536,0)),"")</f>
        <v/>
      </c>
      <c r="CD64" t="str">
        <f>IFERROR(INDEX([2]monthly!BF$1:BF$65536,MATCH($A64,[2]monthly!$A$1:$A$65536,0)),"")</f>
        <v/>
      </c>
      <c r="CE64" t="str">
        <f>IFERROR(INDEX([2]monthly!BG$1:BG$65536,MATCH($A64,[2]monthly!$A$1:$A$65536,0)),"")</f>
        <v/>
      </c>
      <c r="CF64" t="str">
        <f>IFERROR(INDEX([2]monthly!BH$1:BH$65536,MATCH($A64,[2]monthly!$A$1:$A$65536,0)),"")</f>
        <v/>
      </c>
      <c r="CG64" t="str">
        <f>IFERROR(INDEX([2]monthly!BI$1:BI$65536,MATCH($A64,[2]monthly!$A$1:$A$65536,0)),"")</f>
        <v/>
      </c>
      <c r="CH64" t="str">
        <f>IFERROR(INDEX([2]monthly!BJ$1:BJ$65536,MATCH($A64,[2]monthly!$A$1:$A$65536,0)),"")</f>
        <v/>
      </c>
      <c r="CI64" t="str">
        <f>IFERROR(INDEX([2]monthly!BK$1:BK$65536,MATCH($A64,[2]monthly!$A$1:$A$65536,0)),"")</f>
        <v/>
      </c>
      <c r="CJ64" t="str">
        <f>IFERROR(INDEX([2]monthly!BL$1:BL$65536,MATCH($A64,[2]monthly!$A$1:$A$65536,0)),"")</f>
        <v/>
      </c>
      <c r="CK64" t="str">
        <f>IFERROR(INDEX([2]monthly!BM$1:BM$65536,MATCH($A64,[2]monthly!$A$1:$A$65536,0)),"")</f>
        <v/>
      </c>
      <c r="CL64" t="str">
        <f>IFERROR(INDEX([2]monthly!BN$1:BN$65536,MATCH($A64,[2]monthly!$A$1:$A$65536,0)),"")</f>
        <v/>
      </c>
      <c r="CM64" t="str">
        <f>IFERROR(INDEX([2]monthly!BO$1:BO$65536,MATCH($A64,[2]monthly!$A$1:$A$65536,0)),"")</f>
        <v/>
      </c>
      <c r="CN64" t="str">
        <f>IFERROR(INDEX([2]monthly!BP$1:BP$65536,MATCH($A64,[2]monthly!$A$1:$A$65536,0)),"")</f>
        <v/>
      </c>
      <c r="CO64" t="str">
        <f>IFERROR(INDEX([2]monthly!BQ$1:BQ$65536,MATCH($A64,[2]monthly!$A$1:$A$65536,0)),"")</f>
        <v/>
      </c>
      <c r="CP64" t="str">
        <f>IFERROR(INDEX([2]monthly!BR$1:BR$65536,MATCH($A64,[2]monthly!$A$1:$A$65536,0)),"")</f>
        <v/>
      </c>
      <c r="CQ64" t="str">
        <f>IFERROR(INDEX([2]monthly!BS$1:BS$65536,MATCH($A64,[2]monthly!$A$1:$A$65536,0)),"")</f>
        <v/>
      </c>
      <c r="CR64" t="str">
        <f>IFERROR(INDEX([2]monthly!BT$1:BT$65536,MATCH($A64,[2]monthly!$A$1:$A$65536,0)),"")</f>
        <v/>
      </c>
      <c r="CS64" t="str">
        <f>IFERROR(INDEX([2]monthly!BU$1:BU$65536,MATCH($A64,[2]monthly!$A$1:$A$65536,0)),"")</f>
        <v/>
      </c>
      <c r="CT64" t="str">
        <f>IFERROR(INDEX([2]monthly!BV$1:BV$65536,MATCH($A64,[2]monthly!$A$1:$A$65536,0)),"")</f>
        <v/>
      </c>
      <c r="CU64" t="str">
        <f>IFERROR(INDEX([2]monthly!BW$1:BW$65536,MATCH($A64,[2]monthly!$A$1:$A$65536,0)),"")</f>
        <v/>
      </c>
      <c r="CV64" t="str">
        <f>IFERROR(INDEX([2]monthly!BX$1:BX$65536,MATCH($A64,[2]monthly!$A$1:$A$65536,0)),"")</f>
        <v/>
      </c>
      <c r="CW64" t="str">
        <f>IFERROR(INDEX([2]monthly!BY$1:BY$65536,MATCH($A64,[2]monthly!$A$1:$A$65536,0)),"")</f>
        <v/>
      </c>
      <c r="CX64" t="str">
        <f>IFERROR(INDEX([2]monthly!BZ$1:BZ$65536,MATCH($A64,[2]monthly!$A$1:$A$65536,0)),"")</f>
        <v/>
      </c>
      <c r="CY64" t="str">
        <f>IFERROR(INDEX([2]monthly!CA$1:CA$65536,MATCH($A64,[2]monthly!$A$1:$A$65536,0)),"")</f>
        <v/>
      </c>
      <c r="CZ64" t="str">
        <f>IFERROR(INDEX([2]monthly!CB$1:CB$65536,MATCH($A64,[2]monthly!$A$1:$A$65536,0)),"")</f>
        <v/>
      </c>
      <c r="DA64" t="str">
        <f>IFERROR(INDEX([2]monthly!CC$1:CC$65536,MATCH($A64,[2]monthly!$A$1:$A$65536,0)),"")</f>
        <v/>
      </c>
      <c r="DB64" t="str">
        <f>IFERROR(INDEX([2]monthly!CD$1:CD$65536,MATCH($A64,[2]monthly!$A$1:$A$65536,0)),"")</f>
        <v/>
      </c>
      <c r="DC64" t="str">
        <f>IFERROR(INDEX([2]monthly!CE$1:CE$65536,MATCH($A64,[2]monthly!$A$1:$A$65536,0)),"")</f>
        <v/>
      </c>
      <c r="DD64" t="str">
        <f>IFERROR(INDEX([2]monthly!CF$1:CF$65536,MATCH($A64,[2]monthly!$A$1:$A$65536,0)),"")</f>
        <v/>
      </c>
      <c r="DE64" t="str">
        <f>IFERROR(INDEX([2]monthly!CG$1:CG$65536,MATCH($A64,[2]monthly!$A$1:$A$65536,0)),"")</f>
        <v/>
      </c>
      <c r="DF64" t="str">
        <f>IFERROR(INDEX([2]monthly!CH$1:CH$65536,MATCH($A64,[2]monthly!$A$1:$A$65536,0)),"")</f>
        <v/>
      </c>
      <c r="DG64" t="str">
        <f>IFERROR(INDEX([2]monthly!CI$1:CI$65536,MATCH($A64,[2]monthly!$A$1:$A$65536,0)),"")</f>
        <v/>
      </c>
      <c r="DH64" t="str">
        <f>IFERROR(INDEX([2]monthly!CJ$1:CJ$65536,MATCH($A64,[2]monthly!$A$1:$A$65536,0)),"")</f>
        <v/>
      </c>
      <c r="DI64" t="str">
        <f>IFERROR(INDEX([3]monthly!B$1:B$65536,MATCH($A64,[3]monthly!$A$1:$A$65536,0)),"")</f>
        <v/>
      </c>
      <c r="DJ64" t="str">
        <f>IFERROR(INDEX([3]monthly!C$1:C$65536,MATCH($A64,[3]monthly!$A$1:$A$65536,0)),"")</f>
        <v/>
      </c>
      <c r="DK64" t="str">
        <f>IFERROR(INDEX([4]monthly!B$1:B$65536,MATCH($A64,[4]monthly!$A$1:$A$65536,0)),"")</f>
        <v/>
      </c>
      <c r="DL64" t="str">
        <f>IFERROR(INDEX([4]monthly!C$1:C$65536,MATCH($A64,[4]monthly!$A$1:$A$65536,0)),"")</f>
        <v/>
      </c>
      <c r="DM64" t="str">
        <f>IFERROR(INDEX([4]monthly!D$1:D$65536,MATCH($A64,[4]monthly!$A$1:$A$65536,0)),"")</f>
        <v/>
      </c>
      <c r="DN64" t="str">
        <f>IFERROR(INDEX([4]monthly!E$1:E$65536,MATCH($A64,[4]monthly!$A$1:$A$65536,0)),"")</f>
        <v/>
      </c>
      <c r="DO64" t="str">
        <f>IFERROR(INDEX([5]monthly!B$1:B$65536,MATCH($A64,[5]monthly!$A$1:$A$65536,0)),"")</f>
        <v/>
      </c>
      <c r="DP64" t="str">
        <f>IFERROR(INDEX([5]monthly!C$1:C$65536,MATCH($A64,[5]monthly!$A$1:$A$65536,0)),"")</f>
        <v/>
      </c>
      <c r="DQ64" t="str">
        <f>IFERROR(INDEX([5]monthly!D$1:D$65536,MATCH($A64,[5]monthly!$A$1:$A$65536,0)),"")</f>
        <v/>
      </c>
      <c r="DR64" t="str">
        <f>IFERROR(INDEX([5]monthly!E$1:E$65536,MATCH($A64,[5]monthly!$A$1:$A$65536,0)),"")</f>
        <v/>
      </c>
      <c r="DS64" t="str">
        <f>IFERROR(INDEX([5]monthly!F$1:F$65536,MATCH($A64,[5]monthly!$A$1:$A$65536,0)),"")</f>
        <v/>
      </c>
      <c r="DT64" t="str">
        <f>IFERROR(INDEX([5]monthly!G$1:G$65536,MATCH($A64,[5]monthly!$A$1:$A$65536,0)),"")</f>
        <v/>
      </c>
      <c r="DU64" t="str">
        <f>IFERROR(INDEX([5]monthly!H$1:H$65536,MATCH($A64,[5]monthly!$A$1:$A$65536,0)),"")</f>
        <v/>
      </c>
      <c r="DV64" t="str">
        <f>IFERROR(INDEX([6]monthly!B$1:B$65536,MATCH($A64,[6]monthly!$A$1:$A$65536,0)),"")</f>
        <v>n.a.</v>
      </c>
      <c r="DW64">
        <f>IFERROR(INDEX([6]monthly!C$1:C$65536,MATCH($A64,[6]monthly!$A$1:$A$65536,0)),"")</f>
        <v>333.66</v>
      </c>
      <c r="DX64">
        <f>IFERROR(INDEX([6]monthly!D$1:D$65536,MATCH($A64,[6]monthly!$A$1:$A$65536,0)),"")</f>
        <v>0.78</v>
      </c>
      <c r="DY64">
        <f>IFERROR(INDEX([6]monthly!E$1:E$65536,MATCH($A64,[6]monthly!$A$1:$A$65536,0)),"")</f>
        <v>136.63</v>
      </c>
      <c r="DZ64">
        <f>IFERROR(INDEX([6]monthly!F$1:F$65536,MATCH($A64,[6]monthly!$A$1:$A$65536,0)),"")</f>
        <v>116.89</v>
      </c>
      <c r="EA64">
        <f>IFERROR(INDEX([6]monthly!G$1:G$65536,MATCH($A64,[6]monthly!$A$1:$A$65536,0)),"")</f>
        <v>587.96</v>
      </c>
      <c r="EB64">
        <f>IFERROR(INDEX([6]monthly!H$1:H$65536,MATCH($A64,[6]monthly!$A$1:$A$65536,0)),"")</f>
        <v>8</v>
      </c>
      <c r="EC64" t="str">
        <f>IFERROR(INDEX([7]monthly!$B$1:$B$65536,MATCH($A64,[7]monthly!$A$1:$A$65536,0)),"")</f>
        <v/>
      </c>
      <c r="ED64">
        <f>IFERROR(INDEX([8]monthly!B$1:B$65536,MATCH($A64,[8]monthly!$A$1:$A$65536,0)),"")</f>
        <v>18.477809523809501</v>
      </c>
      <c r="EE64">
        <f>IFERROR(INDEX([8]monthly!C$1:C$65536,MATCH($A64,[8]monthly!$A$1:$A$65536,0)),"")</f>
        <v>18.466999999999999</v>
      </c>
      <c r="EF64">
        <f>IFERROR(INDEX([9]monthly!B$1:B$65536,MATCH($A64,[9]monthly!$A$1:$A$65536,0)),"")</f>
        <v>10.5</v>
      </c>
      <c r="EG64">
        <f>IFERROR(INDEX([9]monthly!C$1:C$65536,MATCH($A64,[9]monthly!$A$1:$A$65536,0)),"")</f>
        <v>7.75</v>
      </c>
      <c r="EH64">
        <f>IFERROR(INDEX([9]monthly!D$1:D$65536,MATCH($A64,[9]monthly!$A$1:$A$65536,0)),"")</f>
        <v>5.75</v>
      </c>
      <c r="EI64">
        <f>IFERROR(INDEX([9]monthly!E$1:E$65536,MATCH($A64,[9]monthly!$A$1:$A$65536,0)),"")</f>
        <v>6</v>
      </c>
      <c r="EJ64">
        <f>IFERROR(INDEX([9]monthly!F$1:F$65536,MATCH($A64,[9]monthly!$A$1:$A$65536,0)),"")</f>
        <v>10</v>
      </c>
      <c r="EK64">
        <f>IFERROR(INDEX([9]monthly!G$1:G$65536,MATCH($A64,[9]monthly!$A$1:$A$65536,0)),"")</f>
        <v>9.75</v>
      </c>
      <c r="EL64">
        <f>IFERROR(INDEX([9]monthly!H$1:H$65536,MATCH($A64,[9]monthly!$A$1:$A$65536,0)),"")</f>
        <v>9.4405000000000001</v>
      </c>
      <c r="EM64">
        <f>IFERROR(INDEX([9]monthly!I$1:I$65536,MATCH($A64,[9]monthly!$A$1:$A$65536,0)),"")</f>
        <v>10.0357</v>
      </c>
      <c r="EN64">
        <f>IFERROR(INDEX([9]monthly!J$1:J$65536,MATCH($A64,[9]monthly!$A$1:$A$65536,0)),"")</f>
        <v>9.4314999999999998</v>
      </c>
      <c r="EO64">
        <f>IFERROR(INDEX([9]monthly!K$1:K$65536,MATCH($A64,[9]monthly!$A$1:$A$65536,0)),"")</f>
        <v>10.0327</v>
      </c>
      <c r="EP64">
        <f>IFERROR(INDEX([9]monthly!L$1:L$65536,MATCH($A64,[9]monthly!$A$1:$A$65536,0)),"")</f>
        <v>8.6</v>
      </c>
      <c r="EQ64">
        <f>IFERROR(INDEX([9]monthly!M$1:M$65536,MATCH($A64,[9]monthly!$A$1:$A$65536,0)),"")</f>
        <v>8.52</v>
      </c>
      <c r="ER64">
        <f>IFERROR(INDEX([9]monthly!N$1:N$65536,MATCH($A64,[9]monthly!$A$1:$A$65536,0)),"")</f>
        <v>8.48</v>
      </c>
      <c r="ES64" t="str">
        <f>IFERROR(INDEX([10]monthly!B$1:B$65536,MATCH($A64,[10]monthly!$A$1:$A$65536,0)),"")</f>
        <v/>
      </c>
      <c r="ET64" t="str">
        <f>IFERROR(INDEX([10]monthly!C$1:C$65536,MATCH($A64,[10]monthly!$A$1:$A$65536,0)),"")</f>
        <v/>
      </c>
      <c r="EU64" t="str">
        <f>IFERROR(INDEX([10]monthly!D$1:D$65536,MATCH($A64,[10]monthly!$A$1:$A$65536,0)),"")</f>
        <v/>
      </c>
      <c r="EV64" t="str">
        <f>IFERROR(INDEX([11]month!$B:$B,MATCH($A64,[11]month!$A:$A,0)),"")</f>
        <v/>
      </c>
      <c r="EW64" t="str">
        <f>IFERROR(INDEX([12]month!B:B,MATCH($A64,[12]month!$A:$A,0)),"")</f>
        <v/>
      </c>
      <c r="EX64" t="str">
        <f>IFERROR(INDEX([12]month!C:C,MATCH($A64,[12]month!$A:$A,0)),"")</f>
        <v/>
      </c>
      <c r="EY64" t="str">
        <f>IFERROR(INDEX([13]monthly!$B:$B,MATCH($A64,[13]monthly!$A:$A,0)),"")</f>
        <v/>
      </c>
      <c r="EZ64" t="str">
        <f>IFERROR(INDEX([14]monthly!$B:$B,MATCH($A64,[14]monthly!$A:$A,0)),"")</f>
        <v/>
      </c>
      <c r="FA64" t="str">
        <f>IFERROR(INDEX([15]monthly!B:B,MATCH($A64,[15]monthly!$A:$A,0)),"")</f>
        <v/>
      </c>
      <c r="FB64" t="str">
        <f>IFERROR(INDEX([15]monthly!C:C,MATCH($A64,[15]monthly!$A:$A,0)),"")</f>
        <v/>
      </c>
      <c r="FC64" t="str">
        <f>IFERROR(INDEX([15]monthly!D:D,MATCH($A64,[15]monthly!$A:$A,0)),"")</f>
        <v/>
      </c>
      <c r="FD64" t="str">
        <f>IFERROR(INDEX([16]month!$B:$B,MATCH($A64,[16]month!$A:$A,0)),"")</f>
        <v/>
      </c>
    </row>
    <row r="65" spans="1:160" x14ac:dyDescent="0.2">
      <c r="A65" s="1">
        <v>31138</v>
      </c>
      <c r="B65">
        <f>IFERROR(INDEX([1]monthly!B$1:B$65536,MATCH($A65,[1]monthly!$A$1:$A$65536,0)),"")</f>
        <v>16.372021521906227</v>
      </c>
      <c r="C65" t="str">
        <f>IFERROR(INDEX([1]monthly!C$1:C$65536,MATCH($A65,[1]monthly!$A$1:$A$65536,0)),"")</f>
        <v/>
      </c>
      <c r="D65" t="str">
        <f>IFERROR(INDEX([1]monthly!D$1:D$65536,MATCH($A65,[1]monthly!$A$1:$A$65536,0)),"")</f>
        <v/>
      </c>
      <c r="E65" t="str">
        <f>IFERROR(INDEX([1]monthly!E$1:E$65536,MATCH($A65,[1]monthly!$A$1:$A$65536,0)),"")</f>
        <v/>
      </c>
      <c r="F65" t="str">
        <f>IFERROR(INDEX([1]monthly!F$1:F$65536,MATCH($A65,[1]monthly!$A$1:$A$65536,0)),"")</f>
        <v/>
      </c>
      <c r="G65" t="str">
        <f>IFERROR(INDEX([1]monthly!G$1:G$65536,MATCH($A65,[1]monthly!$A$1:$A$65536,0)),"")</f>
        <v/>
      </c>
      <c r="H65" t="str">
        <f>IFERROR(INDEX([1]monthly!H$1:H$65536,MATCH($A65,[1]monthly!$A$1:$A$65536,0)),"")</f>
        <v/>
      </c>
      <c r="I65" t="str">
        <f>IFERROR(INDEX([1]monthly!I$1:I$65536,MATCH($A65,[1]monthly!$A$1:$A$65536,0)),"")</f>
        <v/>
      </c>
      <c r="J65" t="str">
        <f>IFERROR(INDEX([1]monthly!J$1:J$65536,MATCH($A65,[1]monthly!$A$1:$A$65536,0)),"")</f>
        <v/>
      </c>
      <c r="K65" t="str">
        <f>IFERROR(INDEX([1]monthly!K$1:K$65536,MATCH($A65,[1]monthly!$A$1:$A$65536,0)),"")</f>
        <v/>
      </c>
      <c r="L65" t="str">
        <f>IFERROR(INDEX([1]monthly!L$1:L$65536,MATCH($A65,[1]monthly!$A$1:$A$65536,0)),"")</f>
        <v/>
      </c>
      <c r="M65" t="str">
        <f>IFERROR(INDEX([1]monthly!M$1:M$65536,MATCH($A65,[1]monthly!$A$1:$A$65536,0)),"")</f>
        <v/>
      </c>
      <c r="N65">
        <f>IFERROR(INDEX([1]monthly!N$1:N$65536,MATCH($A65,[1]monthly!$A$1:$A$65536,0)),"")</f>
        <v>35.668789808917182</v>
      </c>
      <c r="O65">
        <f>IFERROR(INDEX([1]monthly!O$1:O$65536,MATCH($A65,[1]monthly!$A$1:$A$65536,0)),"")</f>
        <v>0</v>
      </c>
      <c r="P65">
        <f>IFERROR(INDEX([1]monthly!P$1:P$65536,MATCH($A65,[1]monthly!$A$1:$A$65536,0)),"")</f>
        <v>0</v>
      </c>
      <c r="Q65">
        <f>IFERROR(INDEX([1]monthly!Q$1:Q$65536,MATCH($A65,[1]monthly!$A$1:$A$65536,0)),"")</f>
        <v>0</v>
      </c>
      <c r="R65">
        <f>IFERROR(INDEX([1]monthly!R$1:R$65536,MATCH($A65,[1]monthly!$A$1:$A$65536,0)),"")</f>
        <v>0</v>
      </c>
      <c r="S65">
        <f>IFERROR(INDEX([1]monthly!S$1:S$65536,MATCH($A65,[1]monthly!$A$1:$A$65536,0)),"")</f>
        <v>0</v>
      </c>
      <c r="T65">
        <f>IFERROR(INDEX([1]monthly!T$1:T$65536,MATCH($A65,[1]monthly!$A$1:$A$65536,0)),"")</f>
        <v>0</v>
      </c>
      <c r="U65">
        <f>IFERROR(INDEX([1]monthly!U$1:U$65536,MATCH($A65,[1]monthly!$A$1:$A$65536,0)),"")</f>
        <v>0</v>
      </c>
      <c r="V65">
        <f>IFERROR(INDEX([1]monthly!V$1:V$65536,MATCH($A65,[1]monthly!$A$1:$A$65536,0)),"")</f>
        <v>0</v>
      </c>
      <c r="W65">
        <f>IFERROR(INDEX([1]monthly!W$1:W$65536,MATCH($A65,[1]monthly!$A$1:$A$65536,0)),"")</f>
        <v>0</v>
      </c>
      <c r="X65">
        <f>IFERROR(INDEX([1]monthly!X$1:X$65536,MATCH($A65,[1]monthly!$A$1:$A$65536,0)),"")</f>
        <v>0</v>
      </c>
      <c r="Y65">
        <f>IFERROR(INDEX([1]monthly!Y$1:Y$65536,MATCH($A65,[1]monthly!$A$1:$A$65536,0)),"")</f>
        <v>0</v>
      </c>
      <c r="Z65" t="str">
        <f>IFERROR(INDEX([2]monthly!B$1:B$65536,MATCH($A65,[2]monthly!$A$1:$A$65536,0)),"")</f>
        <v/>
      </c>
      <c r="AA65" t="str">
        <f>IFERROR(INDEX([2]monthly!C$1:C$65536,MATCH($A65,[2]monthly!$A$1:$A$65536,0)),"")</f>
        <v/>
      </c>
      <c r="AB65" t="str">
        <f>IFERROR(INDEX([2]monthly!D$1:D$65536,MATCH($A65,[2]monthly!$A$1:$A$65536,0)),"")</f>
        <v/>
      </c>
      <c r="AC65" t="str">
        <f>IFERROR(INDEX([2]monthly!E$1:E$65536,MATCH($A65,[2]monthly!$A$1:$A$65536,0)),"")</f>
        <v/>
      </c>
      <c r="AD65" t="str">
        <f>IFERROR(INDEX([2]monthly!F$1:F$65536,MATCH($A65,[2]monthly!$A$1:$A$65536,0)),"")</f>
        <v/>
      </c>
      <c r="AE65" t="str">
        <f>IFERROR(INDEX([2]monthly!G$1:G$65536,MATCH($A65,[2]monthly!$A$1:$A$65536,0)),"")</f>
        <v/>
      </c>
      <c r="AF65" t="str">
        <f>IFERROR(INDEX([2]monthly!H$1:H$65536,MATCH($A65,[2]monthly!$A$1:$A$65536,0)),"")</f>
        <v/>
      </c>
      <c r="AG65" t="str">
        <f>IFERROR(INDEX([2]monthly!I$1:I$65536,MATCH($A65,[2]monthly!$A$1:$A$65536,0)),"")</f>
        <v/>
      </c>
      <c r="AH65" t="str">
        <f>IFERROR(INDEX([2]monthly!J$1:J$65536,MATCH($A65,[2]monthly!$A$1:$A$65536,0)),"")</f>
        <v/>
      </c>
      <c r="AI65" t="str">
        <f>IFERROR(INDEX([2]monthly!K$1:K$65536,MATCH($A65,[2]monthly!$A$1:$A$65536,0)),"")</f>
        <v/>
      </c>
      <c r="AJ65" t="str">
        <f>IFERROR(INDEX([2]monthly!L$1:L$65536,MATCH($A65,[2]monthly!$A$1:$A$65536,0)),"")</f>
        <v/>
      </c>
      <c r="AK65" t="str">
        <f>IFERROR(INDEX([2]monthly!M$1:M$65536,MATCH($A65,[2]monthly!$A$1:$A$65536,0)),"")</f>
        <v/>
      </c>
      <c r="AL65" t="str">
        <f>IFERROR(INDEX([2]monthly!N$1:N$65536,MATCH($A65,[2]monthly!$A$1:$A$65536,0)),"")</f>
        <v/>
      </c>
      <c r="AM65" t="str">
        <f>IFERROR(INDEX([2]monthly!O$1:O$65536,MATCH($A65,[2]monthly!$A$1:$A$65536,0)),"")</f>
        <v/>
      </c>
      <c r="AN65" t="str">
        <f>IFERROR(INDEX([2]monthly!P$1:P$65536,MATCH($A65,[2]monthly!$A$1:$A$65536,0)),"")</f>
        <v/>
      </c>
      <c r="AO65" t="str">
        <f>IFERROR(INDEX([2]monthly!Q$1:Q$65536,MATCH($A65,[2]monthly!$A$1:$A$65536,0)),"")</f>
        <v/>
      </c>
      <c r="AP65" t="str">
        <f>IFERROR(INDEX([2]monthly!R$1:R$65536,MATCH($A65,[2]monthly!$A$1:$A$65536,0)),"")</f>
        <v/>
      </c>
      <c r="AQ65" t="str">
        <f>IFERROR(INDEX([2]monthly!S$1:S$65536,MATCH($A65,[2]monthly!$A$1:$A$65536,0)),"")</f>
        <v/>
      </c>
      <c r="AR65" t="str">
        <f>IFERROR(INDEX([2]monthly!T$1:T$65536,MATCH($A65,[2]monthly!$A$1:$A$65536,0)),"")</f>
        <v/>
      </c>
      <c r="AS65" t="str">
        <f>IFERROR(INDEX([2]monthly!U$1:U$65536,MATCH($A65,[2]monthly!$A$1:$A$65536,0)),"")</f>
        <v/>
      </c>
      <c r="AT65" t="str">
        <f>IFERROR(INDEX([2]monthly!V$1:V$65536,MATCH($A65,[2]monthly!$A$1:$A$65536,0)),"")</f>
        <v/>
      </c>
      <c r="AU65" t="str">
        <f>IFERROR(INDEX([2]monthly!W$1:W$65536,MATCH($A65,[2]monthly!$A$1:$A$65536,0)),"")</f>
        <v/>
      </c>
      <c r="AV65" t="str">
        <f>IFERROR(INDEX([2]monthly!X$1:X$65536,MATCH($A65,[2]monthly!$A$1:$A$65536,0)),"")</f>
        <v/>
      </c>
      <c r="AW65" t="str">
        <f>IFERROR(INDEX([2]monthly!Y$1:Y$65536,MATCH($A65,[2]monthly!$A$1:$A$65536,0)),"")</f>
        <v/>
      </c>
      <c r="AX65" t="str">
        <f>IFERROR(INDEX([2]monthly!Z$1:Z$65536,MATCH($A65,[2]monthly!$A$1:$A$65536,0)),"")</f>
        <v/>
      </c>
      <c r="AY65" t="str">
        <f>IFERROR(INDEX([2]monthly!AA$1:AA$65536,MATCH($A65,[2]monthly!$A$1:$A$65536,0)),"")</f>
        <v/>
      </c>
      <c r="AZ65" t="str">
        <f>IFERROR(INDEX([2]monthly!AB$1:AB$65536,MATCH($A65,[2]monthly!$A$1:$A$65536,0)),"")</f>
        <v/>
      </c>
      <c r="BA65" t="str">
        <f>IFERROR(INDEX([2]monthly!AC$1:AC$65536,MATCH($A65,[2]monthly!$A$1:$A$65536,0)),"")</f>
        <v/>
      </c>
      <c r="BB65" t="str">
        <f>IFERROR(INDEX([2]monthly!AD$1:AD$65536,MATCH($A65,[2]monthly!$A$1:$A$65536,0)),"")</f>
        <v/>
      </c>
      <c r="BC65" t="str">
        <f>IFERROR(INDEX([2]monthly!AE$1:AE$65536,MATCH($A65,[2]monthly!$A$1:$A$65536,0)),"")</f>
        <v/>
      </c>
      <c r="BD65" t="str">
        <f>IFERROR(INDEX([2]monthly!AF$1:AF$65536,MATCH($A65,[2]monthly!$A$1:$A$65536,0)),"")</f>
        <v/>
      </c>
      <c r="BE65" t="str">
        <f>IFERROR(INDEX([2]monthly!AG$1:AG$65536,MATCH($A65,[2]monthly!$A$1:$A$65536,0)),"")</f>
        <v/>
      </c>
      <c r="BF65" t="str">
        <f>IFERROR(INDEX([2]monthly!AH$1:AH$65536,MATCH($A65,[2]monthly!$A$1:$A$65536,0)),"")</f>
        <v/>
      </c>
      <c r="BG65" t="str">
        <f>IFERROR(INDEX([2]monthly!AI$1:AI$65536,MATCH($A65,[2]monthly!$A$1:$A$65536,0)),"")</f>
        <v/>
      </c>
      <c r="BH65" t="str">
        <f>IFERROR(INDEX([2]monthly!AJ$1:AJ$65536,MATCH($A65,[2]monthly!$A$1:$A$65536,0)),"")</f>
        <v/>
      </c>
      <c r="BI65" t="str">
        <f>IFERROR(INDEX([2]monthly!AK$1:AK$65536,MATCH($A65,[2]monthly!$A$1:$A$65536,0)),"")</f>
        <v/>
      </c>
      <c r="BJ65" t="str">
        <f>IFERROR(INDEX([2]monthly!AL$1:AL$65536,MATCH($A65,[2]monthly!$A$1:$A$65536,0)),"")</f>
        <v/>
      </c>
      <c r="BK65" t="str">
        <f>IFERROR(INDEX([2]monthly!AM$1:AM$65536,MATCH($A65,[2]monthly!$A$1:$A$65536,0)),"")</f>
        <v/>
      </c>
      <c r="BL65" t="str">
        <f>IFERROR(INDEX([2]monthly!AN$1:AN$65536,MATCH($A65,[2]monthly!$A$1:$A$65536,0)),"")</f>
        <v/>
      </c>
      <c r="BM65" t="str">
        <f>IFERROR(INDEX([2]monthly!AO$1:AO$65536,MATCH($A65,[2]monthly!$A$1:$A$65536,0)),"")</f>
        <v/>
      </c>
      <c r="BN65" t="str">
        <f>IFERROR(INDEX([2]monthly!AP$1:AP$65536,MATCH($A65,[2]monthly!$A$1:$A$65536,0)),"")</f>
        <v/>
      </c>
      <c r="BO65" t="str">
        <f>IFERROR(INDEX([2]monthly!AQ$1:AQ$65536,MATCH($A65,[2]monthly!$A$1:$A$65536,0)),"")</f>
        <v/>
      </c>
      <c r="BP65" t="str">
        <f>IFERROR(INDEX([2]monthly!AR$1:AR$65536,MATCH($A65,[2]monthly!$A$1:$A$65536,0)),"")</f>
        <v/>
      </c>
      <c r="BQ65" t="str">
        <f>IFERROR(INDEX([2]monthly!AS$1:AS$65536,MATCH($A65,[2]monthly!$A$1:$A$65536,0)),"")</f>
        <v/>
      </c>
      <c r="BR65" t="str">
        <f>IFERROR(INDEX([2]monthly!AT$1:AT$65536,MATCH($A65,[2]monthly!$A$1:$A$65536,0)),"")</f>
        <v/>
      </c>
      <c r="BS65" t="str">
        <f>IFERROR(INDEX([2]monthly!AU$1:AU$65536,MATCH($A65,[2]monthly!$A$1:$A$65536,0)),"")</f>
        <v/>
      </c>
      <c r="BT65" t="str">
        <f>IFERROR(INDEX([2]monthly!AV$1:AV$65536,MATCH($A65,[2]monthly!$A$1:$A$65536,0)),"")</f>
        <v/>
      </c>
      <c r="BU65" t="str">
        <f>IFERROR(INDEX([2]monthly!AW$1:AW$65536,MATCH($A65,[2]monthly!$A$1:$A$65536,0)),"")</f>
        <v/>
      </c>
      <c r="BV65" t="str">
        <f>IFERROR(INDEX([2]monthly!AX$1:AX$65536,MATCH($A65,[2]monthly!$A$1:$A$65536,0)),"")</f>
        <v/>
      </c>
      <c r="BW65" t="str">
        <f>IFERROR(INDEX([2]monthly!AY$1:AY$65536,MATCH($A65,[2]monthly!$A$1:$A$65536,0)),"")</f>
        <v/>
      </c>
      <c r="BX65" t="str">
        <f>IFERROR(INDEX([2]monthly!AZ$1:AZ$65536,MATCH($A65,[2]monthly!$A$1:$A$65536,0)),"")</f>
        <v/>
      </c>
      <c r="BY65" t="str">
        <f>IFERROR(INDEX([2]monthly!BA$1:BA$65536,MATCH($A65,[2]monthly!$A$1:$A$65536,0)),"")</f>
        <v/>
      </c>
      <c r="BZ65" t="str">
        <f>IFERROR(INDEX([2]monthly!BB$1:BB$65536,MATCH($A65,[2]monthly!$A$1:$A$65536,0)),"")</f>
        <v/>
      </c>
      <c r="CA65" t="str">
        <f>IFERROR(INDEX([2]monthly!BC$1:BC$65536,MATCH($A65,[2]monthly!$A$1:$A$65536,0)),"")</f>
        <v/>
      </c>
      <c r="CB65" t="str">
        <f>IFERROR(INDEX([2]monthly!BD$1:BD$65536,MATCH($A65,[2]monthly!$A$1:$A$65536,0)),"")</f>
        <v/>
      </c>
      <c r="CC65" t="str">
        <f>IFERROR(INDEX([2]monthly!BE$1:BE$65536,MATCH($A65,[2]monthly!$A$1:$A$65536,0)),"")</f>
        <v/>
      </c>
      <c r="CD65" t="str">
        <f>IFERROR(INDEX([2]monthly!BF$1:BF$65536,MATCH($A65,[2]monthly!$A$1:$A$65536,0)),"")</f>
        <v/>
      </c>
      <c r="CE65" t="str">
        <f>IFERROR(INDEX([2]monthly!BG$1:BG$65536,MATCH($A65,[2]monthly!$A$1:$A$65536,0)),"")</f>
        <v/>
      </c>
      <c r="CF65" t="str">
        <f>IFERROR(INDEX([2]monthly!BH$1:BH$65536,MATCH($A65,[2]monthly!$A$1:$A$65536,0)),"")</f>
        <v/>
      </c>
      <c r="CG65" t="str">
        <f>IFERROR(INDEX([2]monthly!BI$1:BI$65536,MATCH($A65,[2]monthly!$A$1:$A$65536,0)),"")</f>
        <v/>
      </c>
      <c r="CH65" t="str">
        <f>IFERROR(INDEX([2]monthly!BJ$1:BJ$65536,MATCH($A65,[2]monthly!$A$1:$A$65536,0)),"")</f>
        <v/>
      </c>
      <c r="CI65" t="str">
        <f>IFERROR(INDEX([2]monthly!BK$1:BK$65536,MATCH($A65,[2]monthly!$A$1:$A$65536,0)),"")</f>
        <v/>
      </c>
      <c r="CJ65" t="str">
        <f>IFERROR(INDEX([2]monthly!BL$1:BL$65536,MATCH($A65,[2]monthly!$A$1:$A$65536,0)),"")</f>
        <v/>
      </c>
      <c r="CK65" t="str">
        <f>IFERROR(INDEX([2]monthly!BM$1:BM$65536,MATCH($A65,[2]monthly!$A$1:$A$65536,0)),"")</f>
        <v/>
      </c>
      <c r="CL65" t="str">
        <f>IFERROR(INDEX([2]monthly!BN$1:BN$65536,MATCH($A65,[2]monthly!$A$1:$A$65536,0)),"")</f>
        <v/>
      </c>
      <c r="CM65" t="str">
        <f>IFERROR(INDEX([2]monthly!BO$1:BO$65536,MATCH($A65,[2]monthly!$A$1:$A$65536,0)),"")</f>
        <v/>
      </c>
      <c r="CN65" t="str">
        <f>IFERROR(INDEX([2]monthly!BP$1:BP$65536,MATCH($A65,[2]monthly!$A$1:$A$65536,0)),"")</f>
        <v/>
      </c>
      <c r="CO65" t="str">
        <f>IFERROR(INDEX([2]monthly!BQ$1:BQ$65536,MATCH($A65,[2]monthly!$A$1:$A$65536,0)),"")</f>
        <v/>
      </c>
      <c r="CP65" t="str">
        <f>IFERROR(INDEX([2]monthly!BR$1:BR$65536,MATCH($A65,[2]monthly!$A$1:$A$65536,0)),"")</f>
        <v/>
      </c>
      <c r="CQ65" t="str">
        <f>IFERROR(INDEX([2]monthly!BS$1:BS$65536,MATCH($A65,[2]monthly!$A$1:$A$65536,0)),"")</f>
        <v/>
      </c>
      <c r="CR65" t="str">
        <f>IFERROR(INDEX([2]monthly!BT$1:BT$65536,MATCH($A65,[2]monthly!$A$1:$A$65536,0)),"")</f>
        <v/>
      </c>
      <c r="CS65" t="str">
        <f>IFERROR(INDEX([2]monthly!BU$1:BU$65536,MATCH($A65,[2]monthly!$A$1:$A$65536,0)),"")</f>
        <v/>
      </c>
      <c r="CT65" t="str">
        <f>IFERROR(INDEX([2]monthly!BV$1:BV$65536,MATCH($A65,[2]monthly!$A$1:$A$65536,0)),"")</f>
        <v/>
      </c>
      <c r="CU65" t="str">
        <f>IFERROR(INDEX([2]monthly!BW$1:BW$65536,MATCH($A65,[2]monthly!$A$1:$A$65536,0)),"")</f>
        <v/>
      </c>
      <c r="CV65" t="str">
        <f>IFERROR(INDEX([2]monthly!BX$1:BX$65536,MATCH($A65,[2]monthly!$A$1:$A$65536,0)),"")</f>
        <v/>
      </c>
      <c r="CW65" t="str">
        <f>IFERROR(INDEX([2]monthly!BY$1:BY$65536,MATCH($A65,[2]monthly!$A$1:$A$65536,0)),"")</f>
        <v/>
      </c>
      <c r="CX65" t="str">
        <f>IFERROR(INDEX([2]monthly!BZ$1:BZ$65536,MATCH($A65,[2]monthly!$A$1:$A$65536,0)),"")</f>
        <v/>
      </c>
      <c r="CY65" t="str">
        <f>IFERROR(INDEX([2]monthly!CA$1:CA$65536,MATCH($A65,[2]monthly!$A$1:$A$65536,0)),"")</f>
        <v/>
      </c>
      <c r="CZ65" t="str">
        <f>IFERROR(INDEX([2]monthly!CB$1:CB$65536,MATCH($A65,[2]monthly!$A$1:$A$65536,0)),"")</f>
        <v/>
      </c>
      <c r="DA65" t="str">
        <f>IFERROR(INDEX([2]monthly!CC$1:CC$65536,MATCH($A65,[2]monthly!$A$1:$A$65536,0)),"")</f>
        <v/>
      </c>
      <c r="DB65" t="str">
        <f>IFERROR(INDEX([2]monthly!CD$1:CD$65536,MATCH($A65,[2]monthly!$A$1:$A$65536,0)),"")</f>
        <v/>
      </c>
      <c r="DC65" t="str">
        <f>IFERROR(INDEX([2]monthly!CE$1:CE$65536,MATCH($A65,[2]monthly!$A$1:$A$65536,0)),"")</f>
        <v/>
      </c>
      <c r="DD65" t="str">
        <f>IFERROR(INDEX([2]monthly!CF$1:CF$65536,MATCH($A65,[2]monthly!$A$1:$A$65536,0)),"")</f>
        <v/>
      </c>
      <c r="DE65" t="str">
        <f>IFERROR(INDEX([2]monthly!CG$1:CG$65536,MATCH($A65,[2]monthly!$A$1:$A$65536,0)),"")</f>
        <v/>
      </c>
      <c r="DF65" t="str">
        <f>IFERROR(INDEX([2]monthly!CH$1:CH$65536,MATCH($A65,[2]monthly!$A$1:$A$65536,0)),"")</f>
        <v/>
      </c>
      <c r="DG65" t="str">
        <f>IFERROR(INDEX([2]monthly!CI$1:CI$65536,MATCH($A65,[2]monthly!$A$1:$A$65536,0)),"")</f>
        <v/>
      </c>
      <c r="DH65" t="str">
        <f>IFERROR(INDEX([2]monthly!CJ$1:CJ$65536,MATCH($A65,[2]monthly!$A$1:$A$65536,0)),"")</f>
        <v/>
      </c>
      <c r="DI65" t="str">
        <f>IFERROR(INDEX([3]monthly!B$1:B$65536,MATCH($A65,[3]monthly!$A$1:$A$65536,0)),"")</f>
        <v/>
      </c>
      <c r="DJ65" t="str">
        <f>IFERROR(INDEX([3]monthly!C$1:C$65536,MATCH($A65,[3]monthly!$A$1:$A$65536,0)),"")</f>
        <v/>
      </c>
      <c r="DK65" t="str">
        <f>IFERROR(INDEX([4]monthly!B$1:B$65536,MATCH($A65,[4]monthly!$A$1:$A$65536,0)),"")</f>
        <v/>
      </c>
      <c r="DL65" t="str">
        <f>IFERROR(INDEX([4]monthly!C$1:C$65536,MATCH($A65,[4]monthly!$A$1:$A$65536,0)),"")</f>
        <v/>
      </c>
      <c r="DM65" t="str">
        <f>IFERROR(INDEX([4]monthly!D$1:D$65536,MATCH($A65,[4]monthly!$A$1:$A$65536,0)),"")</f>
        <v/>
      </c>
      <c r="DN65" t="str">
        <f>IFERROR(INDEX([4]monthly!E$1:E$65536,MATCH($A65,[4]monthly!$A$1:$A$65536,0)),"")</f>
        <v/>
      </c>
      <c r="DO65" t="str">
        <f>IFERROR(INDEX([5]monthly!B$1:B$65536,MATCH($A65,[5]monthly!$A$1:$A$65536,0)),"")</f>
        <v/>
      </c>
      <c r="DP65" t="str">
        <f>IFERROR(INDEX([5]monthly!C$1:C$65536,MATCH($A65,[5]monthly!$A$1:$A$65536,0)),"")</f>
        <v/>
      </c>
      <c r="DQ65" t="str">
        <f>IFERROR(INDEX([5]monthly!D$1:D$65536,MATCH($A65,[5]monthly!$A$1:$A$65536,0)),"")</f>
        <v/>
      </c>
      <c r="DR65" t="str">
        <f>IFERROR(INDEX([5]monthly!E$1:E$65536,MATCH($A65,[5]monthly!$A$1:$A$65536,0)),"")</f>
        <v/>
      </c>
      <c r="DS65" t="str">
        <f>IFERROR(INDEX([5]monthly!F$1:F$65536,MATCH($A65,[5]monthly!$A$1:$A$65536,0)),"")</f>
        <v/>
      </c>
      <c r="DT65" t="str">
        <f>IFERROR(INDEX([5]monthly!G$1:G$65536,MATCH($A65,[5]monthly!$A$1:$A$65536,0)),"")</f>
        <v/>
      </c>
      <c r="DU65" t="str">
        <f>IFERROR(INDEX([5]monthly!H$1:H$65536,MATCH($A65,[5]monthly!$A$1:$A$65536,0)),"")</f>
        <v/>
      </c>
      <c r="DV65" t="str">
        <f>IFERROR(INDEX([6]monthly!B$1:B$65536,MATCH($A65,[6]monthly!$A$1:$A$65536,0)),"")</f>
        <v>n.a.</v>
      </c>
      <c r="DW65">
        <f>IFERROR(INDEX([6]monthly!C$1:C$65536,MATCH($A65,[6]monthly!$A$1:$A$65536,0)),"")</f>
        <v>357.21</v>
      </c>
      <c r="DX65">
        <f>IFERROR(INDEX([6]monthly!D$1:D$65536,MATCH($A65,[6]monthly!$A$1:$A$65536,0)),"")</f>
        <v>9.7899999999999991</v>
      </c>
      <c r="DY65">
        <f>IFERROR(INDEX([6]monthly!E$1:E$65536,MATCH($A65,[6]monthly!$A$1:$A$65536,0)),"")</f>
        <v>366.59</v>
      </c>
      <c r="DZ65">
        <f>IFERROR(INDEX([6]monthly!F$1:F$65536,MATCH($A65,[6]monthly!$A$1:$A$65536,0)),"")</f>
        <v>89.72</v>
      </c>
      <c r="EA65">
        <f>IFERROR(INDEX([6]monthly!G$1:G$65536,MATCH($A65,[6]monthly!$A$1:$A$65536,0)),"")</f>
        <v>823.31</v>
      </c>
      <c r="EB65">
        <f>IFERROR(INDEX([6]monthly!H$1:H$65536,MATCH($A65,[6]monthly!$A$1:$A$65536,0)),"")</f>
        <v>1.2</v>
      </c>
      <c r="EC65" t="str">
        <f>IFERROR(INDEX([7]monthly!$B$1:$B$65536,MATCH($A65,[7]monthly!$A$1:$A$65536,0)),"")</f>
        <v/>
      </c>
      <c r="ED65">
        <f>IFERROR(INDEX([8]monthly!B$1:B$65536,MATCH($A65,[8]monthly!$A$1:$A$65536,0)),"")</f>
        <v>18.484075000000001</v>
      </c>
      <c r="EE65">
        <f>IFERROR(INDEX([8]monthly!C$1:C$65536,MATCH($A65,[8]monthly!$A$1:$A$65536,0)),"")</f>
        <v>18.492999999999999</v>
      </c>
      <c r="EF65">
        <f>IFERROR(INDEX([9]monthly!B$1:B$65536,MATCH($A65,[9]monthly!$A$1:$A$65536,0)),"")</f>
        <v>10.5</v>
      </c>
      <c r="EG65">
        <f>IFERROR(INDEX([9]monthly!C$1:C$65536,MATCH($A65,[9]monthly!$A$1:$A$65536,0)),"")</f>
        <v>7.75</v>
      </c>
      <c r="EH65">
        <f>IFERROR(INDEX([9]monthly!D$1:D$65536,MATCH($A65,[9]monthly!$A$1:$A$65536,0)),"")</f>
        <v>5.72</v>
      </c>
      <c r="EI65">
        <f>IFERROR(INDEX([9]monthly!E$1:E$65536,MATCH($A65,[9]monthly!$A$1:$A$65536,0)),"")</f>
        <v>6</v>
      </c>
      <c r="EJ65">
        <f>IFERROR(INDEX([9]monthly!F$1:F$65536,MATCH($A65,[9]monthly!$A$1:$A$65536,0)),"")</f>
        <v>9.33</v>
      </c>
      <c r="EK65">
        <f>IFERROR(INDEX([9]monthly!G$1:G$65536,MATCH($A65,[9]monthly!$A$1:$A$65536,0)),"")</f>
        <v>9.6</v>
      </c>
      <c r="EL65">
        <f>IFERROR(INDEX([9]monthly!H$1:H$65536,MATCH($A65,[9]monthly!$A$1:$A$65536,0)),"")</f>
        <v>8.7927999999999997</v>
      </c>
      <c r="EM65">
        <f>IFERROR(INDEX([9]monthly!I$1:I$65536,MATCH($A65,[9]monthly!$A$1:$A$65536,0)),"")</f>
        <v>9.1217000000000006</v>
      </c>
      <c r="EN65">
        <f>IFERROR(INDEX([9]monthly!J$1:J$65536,MATCH($A65,[9]monthly!$A$1:$A$65536,0)),"")</f>
        <v>8.8280999999999992</v>
      </c>
      <c r="EO65">
        <f>IFERROR(INDEX([9]monthly!K$1:K$65536,MATCH($A65,[9]monthly!$A$1:$A$65536,0)),"")</f>
        <v>9.15</v>
      </c>
      <c r="EP65">
        <f>IFERROR(INDEX([9]monthly!L$1:L$65536,MATCH($A65,[9]monthly!$A$1:$A$65536,0)),"")</f>
        <v>8.25</v>
      </c>
      <c r="EQ65">
        <f>IFERROR(INDEX([9]monthly!M$1:M$65536,MATCH($A65,[9]monthly!$A$1:$A$65536,0)),"")</f>
        <v>7.95</v>
      </c>
      <c r="ER65">
        <f>IFERROR(INDEX([9]monthly!N$1:N$65536,MATCH($A65,[9]monthly!$A$1:$A$65536,0)),"")</f>
        <v>7.91</v>
      </c>
      <c r="ES65" t="str">
        <f>IFERROR(INDEX([10]monthly!B$1:B$65536,MATCH($A65,[10]monthly!$A$1:$A$65536,0)),"")</f>
        <v/>
      </c>
      <c r="ET65" t="str">
        <f>IFERROR(INDEX([10]monthly!C$1:C$65536,MATCH($A65,[10]monthly!$A$1:$A$65536,0)),"")</f>
        <v/>
      </c>
      <c r="EU65" t="str">
        <f>IFERROR(INDEX([10]monthly!D$1:D$65536,MATCH($A65,[10]monthly!$A$1:$A$65536,0)),"")</f>
        <v/>
      </c>
      <c r="EV65" t="str">
        <f>IFERROR(INDEX([11]month!$B:$B,MATCH($A65,[11]month!$A:$A,0)),"")</f>
        <v/>
      </c>
      <c r="EW65" t="str">
        <f>IFERROR(INDEX([12]month!B:B,MATCH($A65,[12]month!$A:$A,0)),"")</f>
        <v/>
      </c>
      <c r="EX65" t="str">
        <f>IFERROR(INDEX([12]month!C:C,MATCH($A65,[12]month!$A:$A,0)),"")</f>
        <v/>
      </c>
      <c r="EY65" t="str">
        <f>IFERROR(INDEX([13]monthly!$B:$B,MATCH($A65,[13]monthly!$A:$A,0)),"")</f>
        <v/>
      </c>
      <c r="EZ65" t="str">
        <f>IFERROR(INDEX([14]monthly!$B:$B,MATCH($A65,[14]monthly!$A:$A,0)),"")</f>
        <v/>
      </c>
      <c r="FA65" t="str">
        <f>IFERROR(INDEX([15]monthly!B:B,MATCH($A65,[15]monthly!$A:$A,0)),"")</f>
        <v/>
      </c>
      <c r="FB65" t="str">
        <f>IFERROR(INDEX([15]monthly!C:C,MATCH($A65,[15]monthly!$A:$A,0)),"")</f>
        <v/>
      </c>
      <c r="FC65" t="str">
        <f>IFERROR(INDEX([15]monthly!D:D,MATCH($A65,[15]monthly!$A:$A,0)),"")</f>
        <v/>
      </c>
      <c r="FD65" t="str">
        <f>IFERROR(INDEX([16]month!$B:$B,MATCH($A65,[16]month!$A:$A,0)),"")</f>
        <v/>
      </c>
    </row>
    <row r="66" spans="1:160" x14ac:dyDescent="0.2">
      <c r="A66" s="1">
        <v>31168</v>
      </c>
      <c r="B66">
        <f>IFERROR(INDEX([1]monthly!B$1:B$65536,MATCH($A66,[1]monthly!$A$1:$A$65536,0)),"")</f>
        <v>16.372021521906227</v>
      </c>
      <c r="C66" t="str">
        <f>IFERROR(INDEX([1]monthly!C$1:C$65536,MATCH($A66,[1]monthly!$A$1:$A$65536,0)),"")</f>
        <v/>
      </c>
      <c r="D66" t="str">
        <f>IFERROR(INDEX([1]monthly!D$1:D$65536,MATCH($A66,[1]monthly!$A$1:$A$65536,0)),"")</f>
        <v/>
      </c>
      <c r="E66" t="str">
        <f>IFERROR(INDEX([1]monthly!E$1:E$65536,MATCH($A66,[1]monthly!$A$1:$A$65536,0)),"")</f>
        <v/>
      </c>
      <c r="F66" t="str">
        <f>IFERROR(INDEX([1]monthly!F$1:F$65536,MATCH($A66,[1]monthly!$A$1:$A$65536,0)),"")</f>
        <v/>
      </c>
      <c r="G66" t="str">
        <f>IFERROR(INDEX([1]monthly!G$1:G$65536,MATCH($A66,[1]monthly!$A$1:$A$65536,0)),"")</f>
        <v/>
      </c>
      <c r="H66" t="str">
        <f>IFERROR(INDEX([1]monthly!H$1:H$65536,MATCH($A66,[1]monthly!$A$1:$A$65536,0)),"")</f>
        <v/>
      </c>
      <c r="I66" t="str">
        <f>IFERROR(INDEX([1]monthly!I$1:I$65536,MATCH($A66,[1]monthly!$A$1:$A$65536,0)),"")</f>
        <v/>
      </c>
      <c r="J66" t="str">
        <f>IFERROR(INDEX([1]monthly!J$1:J$65536,MATCH($A66,[1]monthly!$A$1:$A$65536,0)),"")</f>
        <v/>
      </c>
      <c r="K66" t="str">
        <f>IFERROR(INDEX([1]monthly!K$1:K$65536,MATCH($A66,[1]monthly!$A$1:$A$65536,0)),"")</f>
        <v/>
      </c>
      <c r="L66" t="str">
        <f>IFERROR(INDEX([1]monthly!L$1:L$65536,MATCH($A66,[1]monthly!$A$1:$A$65536,0)),"")</f>
        <v/>
      </c>
      <c r="M66" t="str">
        <f>IFERROR(INDEX([1]monthly!M$1:M$65536,MATCH($A66,[1]monthly!$A$1:$A$65536,0)),"")</f>
        <v/>
      </c>
      <c r="N66">
        <f>IFERROR(INDEX([1]monthly!N$1:N$65536,MATCH($A66,[1]monthly!$A$1:$A$65536,0)),"")</f>
        <v>33.962264150943383</v>
      </c>
      <c r="O66">
        <f>IFERROR(INDEX([1]monthly!O$1:O$65536,MATCH($A66,[1]monthly!$A$1:$A$65536,0)),"")</f>
        <v>0</v>
      </c>
      <c r="P66">
        <f>IFERROR(INDEX([1]monthly!P$1:P$65536,MATCH($A66,[1]monthly!$A$1:$A$65536,0)),"")</f>
        <v>0</v>
      </c>
      <c r="Q66">
        <f>IFERROR(INDEX([1]monthly!Q$1:Q$65536,MATCH($A66,[1]monthly!$A$1:$A$65536,0)),"")</f>
        <v>0</v>
      </c>
      <c r="R66">
        <f>IFERROR(INDEX([1]monthly!R$1:R$65536,MATCH($A66,[1]monthly!$A$1:$A$65536,0)),"")</f>
        <v>0</v>
      </c>
      <c r="S66">
        <f>IFERROR(INDEX([1]monthly!S$1:S$65536,MATCH($A66,[1]monthly!$A$1:$A$65536,0)),"")</f>
        <v>0</v>
      </c>
      <c r="T66">
        <f>IFERROR(INDEX([1]monthly!T$1:T$65536,MATCH($A66,[1]monthly!$A$1:$A$65536,0)),"")</f>
        <v>0</v>
      </c>
      <c r="U66">
        <f>IFERROR(INDEX([1]monthly!U$1:U$65536,MATCH($A66,[1]monthly!$A$1:$A$65536,0)),"")</f>
        <v>0</v>
      </c>
      <c r="V66">
        <f>IFERROR(INDEX([1]monthly!V$1:V$65536,MATCH($A66,[1]monthly!$A$1:$A$65536,0)),"")</f>
        <v>0</v>
      </c>
      <c r="W66">
        <f>IFERROR(INDEX([1]monthly!W$1:W$65536,MATCH($A66,[1]monthly!$A$1:$A$65536,0)),"")</f>
        <v>0</v>
      </c>
      <c r="X66">
        <f>IFERROR(INDEX([1]monthly!X$1:X$65536,MATCH($A66,[1]monthly!$A$1:$A$65536,0)),"")</f>
        <v>0</v>
      </c>
      <c r="Y66">
        <f>IFERROR(INDEX([1]monthly!Y$1:Y$65536,MATCH($A66,[1]monthly!$A$1:$A$65536,0)),"")</f>
        <v>0</v>
      </c>
      <c r="Z66" t="str">
        <f>IFERROR(INDEX([2]monthly!B$1:B$65536,MATCH($A66,[2]monthly!$A$1:$A$65536,0)),"")</f>
        <v/>
      </c>
      <c r="AA66" t="str">
        <f>IFERROR(INDEX([2]monthly!C$1:C$65536,MATCH($A66,[2]monthly!$A$1:$A$65536,0)),"")</f>
        <v/>
      </c>
      <c r="AB66" t="str">
        <f>IFERROR(INDEX([2]monthly!D$1:D$65536,MATCH($A66,[2]monthly!$A$1:$A$65536,0)),"")</f>
        <v/>
      </c>
      <c r="AC66" t="str">
        <f>IFERROR(INDEX([2]monthly!E$1:E$65536,MATCH($A66,[2]monthly!$A$1:$A$65536,0)),"")</f>
        <v/>
      </c>
      <c r="AD66" t="str">
        <f>IFERROR(INDEX([2]monthly!F$1:F$65536,MATCH($A66,[2]monthly!$A$1:$A$65536,0)),"")</f>
        <v/>
      </c>
      <c r="AE66" t="str">
        <f>IFERROR(INDEX([2]monthly!G$1:G$65536,MATCH($A66,[2]monthly!$A$1:$A$65536,0)),"")</f>
        <v/>
      </c>
      <c r="AF66" t="str">
        <f>IFERROR(INDEX([2]monthly!H$1:H$65536,MATCH($A66,[2]monthly!$A$1:$A$65536,0)),"")</f>
        <v/>
      </c>
      <c r="AG66" t="str">
        <f>IFERROR(INDEX([2]monthly!I$1:I$65536,MATCH($A66,[2]monthly!$A$1:$A$65536,0)),"")</f>
        <v/>
      </c>
      <c r="AH66" t="str">
        <f>IFERROR(INDEX([2]monthly!J$1:J$65536,MATCH($A66,[2]monthly!$A$1:$A$65536,0)),"")</f>
        <v/>
      </c>
      <c r="AI66" t="str">
        <f>IFERROR(INDEX([2]monthly!K$1:K$65536,MATCH($A66,[2]monthly!$A$1:$A$65536,0)),"")</f>
        <v/>
      </c>
      <c r="AJ66" t="str">
        <f>IFERROR(INDEX([2]monthly!L$1:L$65536,MATCH($A66,[2]monthly!$A$1:$A$65536,0)),"")</f>
        <v/>
      </c>
      <c r="AK66" t="str">
        <f>IFERROR(INDEX([2]monthly!M$1:M$65536,MATCH($A66,[2]monthly!$A$1:$A$65536,0)),"")</f>
        <v/>
      </c>
      <c r="AL66" t="str">
        <f>IFERROR(INDEX([2]monthly!N$1:N$65536,MATCH($A66,[2]monthly!$A$1:$A$65536,0)),"")</f>
        <v/>
      </c>
      <c r="AM66" t="str">
        <f>IFERROR(INDEX([2]monthly!O$1:O$65536,MATCH($A66,[2]monthly!$A$1:$A$65536,0)),"")</f>
        <v/>
      </c>
      <c r="AN66" t="str">
        <f>IFERROR(INDEX([2]monthly!P$1:P$65536,MATCH($A66,[2]monthly!$A$1:$A$65536,0)),"")</f>
        <v/>
      </c>
      <c r="AO66" t="str">
        <f>IFERROR(INDEX([2]monthly!Q$1:Q$65536,MATCH($A66,[2]monthly!$A$1:$A$65536,0)),"")</f>
        <v/>
      </c>
      <c r="AP66" t="str">
        <f>IFERROR(INDEX([2]monthly!R$1:R$65536,MATCH($A66,[2]monthly!$A$1:$A$65536,0)),"")</f>
        <v/>
      </c>
      <c r="AQ66" t="str">
        <f>IFERROR(INDEX([2]monthly!S$1:S$65536,MATCH($A66,[2]monthly!$A$1:$A$65536,0)),"")</f>
        <v/>
      </c>
      <c r="AR66" t="str">
        <f>IFERROR(INDEX([2]monthly!T$1:T$65536,MATCH($A66,[2]monthly!$A$1:$A$65536,0)),"")</f>
        <v/>
      </c>
      <c r="AS66" t="str">
        <f>IFERROR(INDEX([2]monthly!U$1:U$65536,MATCH($A66,[2]monthly!$A$1:$A$65536,0)),"")</f>
        <v/>
      </c>
      <c r="AT66" t="str">
        <f>IFERROR(INDEX([2]monthly!V$1:V$65536,MATCH($A66,[2]monthly!$A$1:$A$65536,0)),"")</f>
        <v/>
      </c>
      <c r="AU66" t="str">
        <f>IFERROR(INDEX([2]monthly!W$1:W$65536,MATCH($A66,[2]monthly!$A$1:$A$65536,0)),"")</f>
        <v/>
      </c>
      <c r="AV66" t="str">
        <f>IFERROR(INDEX([2]monthly!X$1:X$65536,MATCH($A66,[2]monthly!$A$1:$A$65536,0)),"")</f>
        <v/>
      </c>
      <c r="AW66" t="str">
        <f>IFERROR(INDEX([2]monthly!Y$1:Y$65536,MATCH($A66,[2]monthly!$A$1:$A$65536,0)),"")</f>
        <v/>
      </c>
      <c r="AX66" t="str">
        <f>IFERROR(INDEX([2]monthly!Z$1:Z$65536,MATCH($A66,[2]monthly!$A$1:$A$65536,0)),"")</f>
        <v/>
      </c>
      <c r="AY66" t="str">
        <f>IFERROR(INDEX([2]monthly!AA$1:AA$65536,MATCH($A66,[2]monthly!$A$1:$A$65536,0)),"")</f>
        <v/>
      </c>
      <c r="AZ66" t="str">
        <f>IFERROR(INDEX([2]monthly!AB$1:AB$65536,MATCH($A66,[2]monthly!$A$1:$A$65536,0)),"")</f>
        <v/>
      </c>
      <c r="BA66" t="str">
        <f>IFERROR(INDEX([2]monthly!AC$1:AC$65536,MATCH($A66,[2]monthly!$A$1:$A$65536,0)),"")</f>
        <v/>
      </c>
      <c r="BB66" t="str">
        <f>IFERROR(INDEX([2]monthly!AD$1:AD$65536,MATCH($A66,[2]monthly!$A$1:$A$65536,0)),"")</f>
        <v/>
      </c>
      <c r="BC66" t="str">
        <f>IFERROR(INDEX([2]monthly!AE$1:AE$65536,MATCH($A66,[2]monthly!$A$1:$A$65536,0)),"")</f>
        <v/>
      </c>
      <c r="BD66" t="str">
        <f>IFERROR(INDEX([2]monthly!AF$1:AF$65536,MATCH($A66,[2]monthly!$A$1:$A$65536,0)),"")</f>
        <v/>
      </c>
      <c r="BE66" t="str">
        <f>IFERROR(INDEX([2]monthly!AG$1:AG$65536,MATCH($A66,[2]monthly!$A$1:$A$65536,0)),"")</f>
        <v/>
      </c>
      <c r="BF66" t="str">
        <f>IFERROR(INDEX([2]monthly!AH$1:AH$65536,MATCH($A66,[2]monthly!$A$1:$A$65536,0)),"")</f>
        <v/>
      </c>
      <c r="BG66" t="str">
        <f>IFERROR(INDEX([2]monthly!AI$1:AI$65536,MATCH($A66,[2]monthly!$A$1:$A$65536,0)),"")</f>
        <v/>
      </c>
      <c r="BH66" t="str">
        <f>IFERROR(INDEX([2]monthly!AJ$1:AJ$65536,MATCH($A66,[2]monthly!$A$1:$A$65536,0)),"")</f>
        <v/>
      </c>
      <c r="BI66" t="str">
        <f>IFERROR(INDEX([2]monthly!AK$1:AK$65536,MATCH($A66,[2]monthly!$A$1:$A$65536,0)),"")</f>
        <v/>
      </c>
      <c r="BJ66" t="str">
        <f>IFERROR(INDEX([2]monthly!AL$1:AL$65536,MATCH($A66,[2]monthly!$A$1:$A$65536,0)),"")</f>
        <v/>
      </c>
      <c r="BK66" t="str">
        <f>IFERROR(INDEX([2]monthly!AM$1:AM$65536,MATCH($A66,[2]monthly!$A$1:$A$65536,0)),"")</f>
        <v/>
      </c>
      <c r="BL66" t="str">
        <f>IFERROR(INDEX([2]monthly!AN$1:AN$65536,MATCH($A66,[2]monthly!$A$1:$A$65536,0)),"")</f>
        <v/>
      </c>
      <c r="BM66" t="str">
        <f>IFERROR(INDEX([2]monthly!AO$1:AO$65536,MATCH($A66,[2]monthly!$A$1:$A$65536,0)),"")</f>
        <v/>
      </c>
      <c r="BN66" t="str">
        <f>IFERROR(INDEX([2]monthly!AP$1:AP$65536,MATCH($A66,[2]monthly!$A$1:$A$65536,0)),"")</f>
        <v/>
      </c>
      <c r="BO66" t="str">
        <f>IFERROR(INDEX([2]monthly!AQ$1:AQ$65536,MATCH($A66,[2]monthly!$A$1:$A$65536,0)),"")</f>
        <v/>
      </c>
      <c r="BP66" t="str">
        <f>IFERROR(INDEX([2]monthly!AR$1:AR$65536,MATCH($A66,[2]monthly!$A$1:$A$65536,0)),"")</f>
        <v/>
      </c>
      <c r="BQ66" t="str">
        <f>IFERROR(INDEX([2]monthly!AS$1:AS$65536,MATCH($A66,[2]monthly!$A$1:$A$65536,0)),"")</f>
        <v/>
      </c>
      <c r="BR66" t="str">
        <f>IFERROR(INDEX([2]monthly!AT$1:AT$65536,MATCH($A66,[2]monthly!$A$1:$A$65536,0)),"")</f>
        <v/>
      </c>
      <c r="BS66" t="str">
        <f>IFERROR(INDEX([2]monthly!AU$1:AU$65536,MATCH($A66,[2]monthly!$A$1:$A$65536,0)),"")</f>
        <v/>
      </c>
      <c r="BT66" t="str">
        <f>IFERROR(INDEX([2]monthly!AV$1:AV$65536,MATCH($A66,[2]monthly!$A$1:$A$65536,0)),"")</f>
        <v/>
      </c>
      <c r="BU66" t="str">
        <f>IFERROR(INDEX([2]monthly!AW$1:AW$65536,MATCH($A66,[2]monthly!$A$1:$A$65536,0)),"")</f>
        <v/>
      </c>
      <c r="BV66" t="str">
        <f>IFERROR(INDEX([2]monthly!AX$1:AX$65536,MATCH($A66,[2]monthly!$A$1:$A$65536,0)),"")</f>
        <v/>
      </c>
      <c r="BW66" t="str">
        <f>IFERROR(INDEX([2]monthly!AY$1:AY$65536,MATCH($A66,[2]monthly!$A$1:$A$65536,0)),"")</f>
        <v/>
      </c>
      <c r="BX66" t="str">
        <f>IFERROR(INDEX([2]monthly!AZ$1:AZ$65536,MATCH($A66,[2]monthly!$A$1:$A$65536,0)),"")</f>
        <v/>
      </c>
      <c r="BY66" t="str">
        <f>IFERROR(INDEX([2]monthly!BA$1:BA$65536,MATCH($A66,[2]monthly!$A$1:$A$65536,0)),"")</f>
        <v/>
      </c>
      <c r="BZ66" t="str">
        <f>IFERROR(INDEX([2]monthly!BB$1:BB$65536,MATCH($A66,[2]monthly!$A$1:$A$65536,0)),"")</f>
        <v/>
      </c>
      <c r="CA66" t="str">
        <f>IFERROR(INDEX([2]monthly!BC$1:BC$65536,MATCH($A66,[2]monthly!$A$1:$A$65536,0)),"")</f>
        <v/>
      </c>
      <c r="CB66" t="str">
        <f>IFERROR(INDEX([2]monthly!BD$1:BD$65536,MATCH($A66,[2]monthly!$A$1:$A$65536,0)),"")</f>
        <v/>
      </c>
      <c r="CC66" t="str">
        <f>IFERROR(INDEX([2]monthly!BE$1:BE$65536,MATCH($A66,[2]monthly!$A$1:$A$65536,0)),"")</f>
        <v/>
      </c>
      <c r="CD66" t="str">
        <f>IFERROR(INDEX([2]monthly!BF$1:BF$65536,MATCH($A66,[2]monthly!$A$1:$A$65536,0)),"")</f>
        <v/>
      </c>
      <c r="CE66" t="str">
        <f>IFERROR(INDEX([2]monthly!BG$1:BG$65536,MATCH($A66,[2]monthly!$A$1:$A$65536,0)),"")</f>
        <v/>
      </c>
      <c r="CF66" t="str">
        <f>IFERROR(INDEX([2]monthly!BH$1:BH$65536,MATCH($A66,[2]monthly!$A$1:$A$65536,0)),"")</f>
        <v/>
      </c>
      <c r="CG66" t="str">
        <f>IFERROR(INDEX([2]monthly!BI$1:BI$65536,MATCH($A66,[2]monthly!$A$1:$A$65536,0)),"")</f>
        <v/>
      </c>
      <c r="CH66" t="str">
        <f>IFERROR(INDEX([2]monthly!BJ$1:BJ$65536,MATCH($A66,[2]monthly!$A$1:$A$65536,0)),"")</f>
        <v/>
      </c>
      <c r="CI66" t="str">
        <f>IFERROR(INDEX([2]monthly!BK$1:BK$65536,MATCH($A66,[2]monthly!$A$1:$A$65536,0)),"")</f>
        <v/>
      </c>
      <c r="CJ66" t="str">
        <f>IFERROR(INDEX([2]monthly!BL$1:BL$65536,MATCH($A66,[2]monthly!$A$1:$A$65536,0)),"")</f>
        <v/>
      </c>
      <c r="CK66" t="str">
        <f>IFERROR(INDEX([2]monthly!BM$1:BM$65536,MATCH($A66,[2]monthly!$A$1:$A$65536,0)),"")</f>
        <v/>
      </c>
      <c r="CL66" t="str">
        <f>IFERROR(INDEX([2]monthly!BN$1:BN$65536,MATCH($A66,[2]monthly!$A$1:$A$65536,0)),"")</f>
        <v/>
      </c>
      <c r="CM66" t="str">
        <f>IFERROR(INDEX([2]monthly!BO$1:BO$65536,MATCH($A66,[2]monthly!$A$1:$A$65536,0)),"")</f>
        <v/>
      </c>
      <c r="CN66" t="str">
        <f>IFERROR(INDEX([2]monthly!BP$1:BP$65536,MATCH($A66,[2]monthly!$A$1:$A$65536,0)),"")</f>
        <v/>
      </c>
      <c r="CO66" t="str">
        <f>IFERROR(INDEX([2]monthly!BQ$1:BQ$65536,MATCH($A66,[2]monthly!$A$1:$A$65536,0)),"")</f>
        <v/>
      </c>
      <c r="CP66" t="str">
        <f>IFERROR(INDEX([2]monthly!BR$1:BR$65536,MATCH($A66,[2]monthly!$A$1:$A$65536,0)),"")</f>
        <v/>
      </c>
      <c r="CQ66" t="str">
        <f>IFERROR(INDEX([2]monthly!BS$1:BS$65536,MATCH($A66,[2]monthly!$A$1:$A$65536,0)),"")</f>
        <v/>
      </c>
      <c r="CR66" t="str">
        <f>IFERROR(INDEX([2]monthly!BT$1:BT$65536,MATCH($A66,[2]monthly!$A$1:$A$65536,0)),"")</f>
        <v/>
      </c>
      <c r="CS66" t="str">
        <f>IFERROR(INDEX([2]monthly!BU$1:BU$65536,MATCH($A66,[2]monthly!$A$1:$A$65536,0)),"")</f>
        <v/>
      </c>
      <c r="CT66" t="str">
        <f>IFERROR(INDEX([2]monthly!BV$1:BV$65536,MATCH($A66,[2]monthly!$A$1:$A$65536,0)),"")</f>
        <v/>
      </c>
      <c r="CU66" t="str">
        <f>IFERROR(INDEX([2]monthly!BW$1:BW$65536,MATCH($A66,[2]monthly!$A$1:$A$65536,0)),"")</f>
        <v/>
      </c>
      <c r="CV66" t="str">
        <f>IFERROR(INDEX([2]monthly!BX$1:BX$65536,MATCH($A66,[2]monthly!$A$1:$A$65536,0)),"")</f>
        <v/>
      </c>
      <c r="CW66" t="str">
        <f>IFERROR(INDEX([2]monthly!BY$1:BY$65536,MATCH($A66,[2]monthly!$A$1:$A$65536,0)),"")</f>
        <v/>
      </c>
      <c r="CX66" t="str">
        <f>IFERROR(INDEX([2]monthly!BZ$1:BZ$65536,MATCH($A66,[2]monthly!$A$1:$A$65536,0)),"")</f>
        <v/>
      </c>
      <c r="CY66" t="str">
        <f>IFERROR(INDEX([2]monthly!CA$1:CA$65536,MATCH($A66,[2]monthly!$A$1:$A$65536,0)),"")</f>
        <v/>
      </c>
      <c r="CZ66" t="str">
        <f>IFERROR(INDEX([2]monthly!CB$1:CB$65536,MATCH($A66,[2]monthly!$A$1:$A$65536,0)),"")</f>
        <v/>
      </c>
      <c r="DA66" t="str">
        <f>IFERROR(INDEX([2]monthly!CC$1:CC$65536,MATCH($A66,[2]monthly!$A$1:$A$65536,0)),"")</f>
        <v/>
      </c>
      <c r="DB66" t="str">
        <f>IFERROR(INDEX([2]monthly!CD$1:CD$65536,MATCH($A66,[2]monthly!$A$1:$A$65536,0)),"")</f>
        <v/>
      </c>
      <c r="DC66" t="str">
        <f>IFERROR(INDEX([2]monthly!CE$1:CE$65536,MATCH($A66,[2]monthly!$A$1:$A$65536,0)),"")</f>
        <v/>
      </c>
      <c r="DD66" t="str">
        <f>IFERROR(INDEX([2]monthly!CF$1:CF$65536,MATCH($A66,[2]monthly!$A$1:$A$65536,0)),"")</f>
        <v/>
      </c>
      <c r="DE66" t="str">
        <f>IFERROR(INDEX([2]monthly!CG$1:CG$65536,MATCH($A66,[2]monthly!$A$1:$A$65536,0)),"")</f>
        <v/>
      </c>
      <c r="DF66" t="str">
        <f>IFERROR(INDEX([2]monthly!CH$1:CH$65536,MATCH($A66,[2]monthly!$A$1:$A$65536,0)),"")</f>
        <v/>
      </c>
      <c r="DG66" t="str">
        <f>IFERROR(INDEX([2]monthly!CI$1:CI$65536,MATCH($A66,[2]monthly!$A$1:$A$65536,0)),"")</f>
        <v/>
      </c>
      <c r="DH66" t="str">
        <f>IFERROR(INDEX([2]monthly!CJ$1:CJ$65536,MATCH($A66,[2]monthly!$A$1:$A$65536,0)),"")</f>
        <v/>
      </c>
      <c r="DI66" t="str">
        <f>IFERROR(INDEX([3]monthly!B$1:B$65536,MATCH($A66,[3]monthly!$A$1:$A$65536,0)),"")</f>
        <v/>
      </c>
      <c r="DJ66" t="str">
        <f>IFERROR(INDEX([3]monthly!C$1:C$65536,MATCH($A66,[3]monthly!$A$1:$A$65536,0)),"")</f>
        <v/>
      </c>
      <c r="DK66" t="str">
        <f>IFERROR(INDEX([4]monthly!B$1:B$65536,MATCH($A66,[4]monthly!$A$1:$A$65536,0)),"")</f>
        <v/>
      </c>
      <c r="DL66" t="str">
        <f>IFERROR(INDEX([4]monthly!C$1:C$65536,MATCH($A66,[4]monthly!$A$1:$A$65536,0)),"")</f>
        <v/>
      </c>
      <c r="DM66" t="str">
        <f>IFERROR(INDEX([4]monthly!D$1:D$65536,MATCH($A66,[4]monthly!$A$1:$A$65536,0)),"")</f>
        <v/>
      </c>
      <c r="DN66" t="str">
        <f>IFERROR(INDEX([4]monthly!E$1:E$65536,MATCH($A66,[4]monthly!$A$1:$A$65536,0)),"")</f>
        <v/>
      </c>
      <c r="DO66" t="str">
        <f>IFERROR(INDEX([5]monthly!B$1:B$65536,MATCH($A66,[5]monthly!$A$1:$A$65536,0)),"")</f>
        <v/>
      </c>
      <c r="DP66" t="str">
        <f>IFERROR(INDEX([5]monthly!C$1:C$65536,MATCH($A66,[5]monthly!$A$1:$A$65536,0)),"")</f>
        <v/>
      </c>
      <c r="DQ66" t="str">
        <f>IFERROR(INDEX([5]monthly!D$1:D$65536,MATCH($A66,[5]monthly!$A$1:$A$65536,0)),"")</f>
        <v/>
      </c>
      <c r="DR66" t="str">
        <f>IFERROR(INDEX([5]monthly!E$1:E$65536,MATCH($A66,[5]monthly!$A$1:$A$65536,0)),"")</f>
        <v/>
      </c>
      <c r="DS66" t="str">
        <f>IFERROR(INDEX([5]monthly!F$1:F$65536,MATCH($A66,[5]monthly!$A$1:$A$65536,0)),"")</f>
        <v/>
      </c>
      <c r="DT66" t="str">
        <f>IFERROR(INDEX([5]monthly!G$1:G$65536,MATCH($A66,[5]monthly!$A$1:$A$65536,0)),"")</f>
        <v/>
      </c>
      <c r="DU66" t="str">
        <f>IFERROR(INDEX([5]monthly!H$1:H$65536,MATCH($A66,[5]monthly!$A$1:$A$65536,0)),"")</f>
        <v/>
      </c>
      <c r="DV66" t="str">
        <f>IFERROR(INDEX([6]monthly!B$1:B$65536,MATCH($A66,[6]monthly!$A$1:$A$65536,0)),"")</f>
        <v>n.a.</v>
      </c>
      <c r="DW66">
        <f>IFERROR(INDEX([6]monthly!C$1:C$65536,MATCH($A66,[6]monthly!$A$1:$A$65536,0)),"")</f>
        <v>379.75</v>
      </c>
      <c r="DX66">
        <f>IFERROR(INDEX([6]monthly!D$1:D$65536,MATCH($A66,[6]monthly!$A$1:$A$65536,0)),"")</f>
        <v>7.0000000000000007E-2</v>
      </c>
      <c r="DY66">
        <f>IFERROR(INDEX([6]monthly!E$1:E$65536,MATCH($A66,[6]monthly!$A$1:$A$65536,0)),"")</f>
        <v>508.13</v>
      </c>
      <c r="DZ66">
        <f>IFERROR(INDEX([6]monthly!F$1:F$65536,MATCH($A66,[6]monthly!$A$1:$A$65536,0)),"")</f>
        <v>61.39</v>
      </c>
      <c r="EA66">
        <f>IFERROR(INDEX([6]monthly!G$1:G$65536,MATCH($A66,[6]monthly!$A$1:$A$65536,0)),"")</f>
        <v>949.34</v>
      </c>
      <c r="EB66">
        <f>IFERROR(INDEX([6]monthly!H$1:H$65536,MATCH($A66,[6]monthly!$A$1:$A$65536,0)),"")</f>
        <v>1.4</v>
      </c>
      <c r="EC66" t="str">
        <f>IFERROR(INDEX([7]monthly!$B$1:$B$65536,MATCH($A66,[7]monthly!$A$1:$A$65536,0)),"")</f>
        <v/>
      </c>
      <c r="ED66">
        <f>IFERROR(INDEX([8]monthly!B$1:B$65536,MATCH($A66,[8]monthly!$A$1:$A$65536,0)),"")</f>
        <v>18.4800476190476</v>
      </c>
      <c r="EE66">
        <f>IFERROR(INDEX([8]monthly!C$1:C$65536,MATCH($A66,[8]monthly!$A$1:$A$65536,0)),"")</f>
        <v>18.489999999999998</v>
      </c>
      <c r="EF66">
        <f>IFERROR(INDEX([9]monthly!B$1:B$65536,MATCH($A66,[9]monthly!$A$1:$A$65536,0)),"")</f>
        <v>10.29</v>
      </c>
      <c r="EG66">
        <f>IFERROR(INDEX([9]monthly!C$1:C$65536,MATCH($A66,[9]monthly!$A$1:$A$65536,0)),"")</f>
        <v>7.75</v>
      </c>
      <c r="EH66">
        <f>IFERROR(INDEX([9]monthly!D$1:D$65536,MATCH($A66,[9]monthly!$A$1:$A$65536,0)),"")</f>
        <v>5.7</v>
      </c>
      <c r="EI66">
        <f>IFERROR(INDEX([9]monthly!E$1:E$65536,MATCH($A66,[9]monthly!$A$1:$A$65536,0)),"")</f>
        <v>6</v>
      </c>
      <c r="EJ66">
        <f>IFERROR(INDEX([9]monthly!F$1:F$65536,MATCH($A66,[9]monthly!$A$1:$A$65536,0)),"")</f>
        <v>8.77</v>
      </c>
      <c r="EK66">
        <f>IFERROR(INDEX([9]monthly!G$1:G$65536,MATCH($A66,[9]monthly!$A$1:$A$65536,0)),"")</f>
        <v>8.25</v>
      </c>
      <c r="EL66">
        <f>IFERROR(INDEX([9]monthly!H$1:H$65536,MATCH($A66,[9]monthly!$A$1:$A$65536,0)),"")</f>
        <v>8.2284000000000006</v>
      </c>
      <c r="EM66">
        <f>IFERROR(INDEX([9]monthly!I$1:I$65536,MATCH($A66,[9]monthly!$A$1:$A$65536,0)),"")</f>
        <v>8.5219000000000005</v>
      </c>
      <c r="EN66">
        <f>IFERROR(INDEX([9]monthly!J$1:J$65536,MATCH($A66,[9]monthly!$A$1:$A$65536,0)),"")</f>
        <v>8.2357999999999993</v>
      </c>
      <c r="EO66">
        <f>IFERROR(INDEX([9]monthly!K$1:K$65536,MATCH($A66,[9]monthly!$A$1:$A$65536,0)),"")</f>
        <v>8.4971999999999994</v>
      </c>
      <c r="EP66">
        <f>IFERROR(INDEX([9]monthly!L$1:L$65536,MATCH($A66,[9]monthly!$A$1:$A$65536,0)),"")</f>
        <v>8.01</v>
      </c>
      <c r="EQ66">
        <f>IFERROR(INDEX([9]monthly!M$1:M$65536,MATCH($A66,[9]monthly!$A$1:$A$65536,0)),"")</f>
        <v>7.49</v>
      </c>
      <c r="ER66">
        <f>IFERROR(INDEX([9]monthly!N$1:N$65536,MATCH($A66,[9]monthly!$A$1:$A$65536,0)),"")</f>
        <v>7.45</v>
      </c>
      <c r="ES66" t="str">
        <f>IFERROR(INDEX([10]monthly!B$1:B$65536,MATCH($A66,[10]monthly!$A$1:$A$65536,0)),"")</f>
        <v/>
      </c>
      <c r="ET66" t="str">
        <f>IFERROR(INDEX([10]monthly!C$1:C$65536,MATCH($A66,[10]monthly!$A$1:$A$65536,0)),"")</f>
        <v/>
      </c>
      <c r="EU66" t="str">
        <f>IFERROR(INDEX([10]monthly!D$1:D$65536,MATCH($A66,[10]monthly!$A$1:$A$65536,0)),"")</f>
        <v/>
      </c>
      <c r="EV66" t="str">
        <f>IFERROR(INDEX([11]month!$B:$B,MATCH($A66,[11]month!$A:$A,0)),"")</f>
        <v/>
      </c>
      <c r="EW66" t="str">
        <f>IFERROR(INDEX([12]month!B:B,MATCH($A66,[12]month!$A:$A,0)),"")</f>
        <v/>
      </c>
      <c r="EX66" t="str">
        <f>IFERROR(INDEX([12]month!C:C,MATCH($A66,[12]month!$A:$A,0)),"")</f>
        <v/>
      </c>
      <c r="EY66" t="str">
        <f>IFERROR(INDEX([13]monthly!$B:$B,MATCH($A66,[13]monthly!$A:$A,0)),"")</f>
        <v/>
      </c>
      <c r="EZ66" t="str">
        <f>IFERROR(INDEX([14]monthly!$B:$B,MATCH($A66,[14]monthly!$A:$A,0)),"")</f>
        <v/>
      </c>
      <c r="FA66" t="str">
        <f>IFERROR(INDEX([15]monthly!B:B,MATCH($A66,[15]monthly!$A:$A,0)),"")</f>
        <v/>
      </c>
      <c r="FB66" t="str">
        <f>IFERROR(INDEX([15]monthly!C:C,MATCH($A66,[15]monthly!$A:$A,0)),"")</f>
        <v/>
      </c>
      <c r="FC66" t="str">
        <f>IFERROR(INDEX([15]monthly!D:D,MATCH($A66,[15]monthly!$A:$A,0)),"")</f>
        <v/>
      </c>
      <c r="FD66" t="str">
        <f>IFERROR(INDEX([16]month!$B:$B,MATCH($A66,[16]month!$A:$A,0)),"")</f>
        <v/>
      </c>
    </row>
    <row r="67" spans="1:160" x14ac:dyDescent="0.2">
      <c r="A67" s="1">
        <v>31199</v>
      </c>
      <c r="B67">
        <f>IFERROR(INDEX([1]monthly!B$1:B$65536,MATCH($A67,[1]monthly!$A$1:$A$65536,0)),"")</f>
        <v>16.52574942352037</v>
      </c>
      <c r="C67" t="str">
        <f>IFERROR(INDEX([1]monthly!C$1:C$65536,MATCH($A67,[1]monthly!$A$1:$A$65536,0)),"")</f>
        <v/>
      </c>
      <c r="D67" t="str">
        <f>IFERROR(INDEX([1]monthly!D$1:D$65536,MATCH($A67,[1]monthly!$A$1:$A$65536,0)),"")</f>
        <v/>
      </c>
      <c r="E67" t="str">
        <f>IFERROR(INDEX([1]monthly!E$1:E$65536,MATCH($A67,[1]monthly!$A$1:$A$65536,0)),"")</f>
        <v/>
      </c>
      <c r="F67" t="str">
        <f>IFERROR(INDEX([1]monthly!F$1:F$65536,MATCH($A67,[1]monthly!$A$1:$A$65536,0)),"")</f>
        <v/>
      </c>
      <c r="G67" t="str">
        <f>IFERROR(INDEX([1]monthly!G$1:G$65536,MATCH($A67,[1]monthly!$A$1:$A$65536,0)),"")</f>
        <v/>
      </c>
      <c r="H67" t="str">
        <f>IFERROR(INDEX([1]monthly!H$1:H$65536,MATCH($A67,[1]monthly!$A$1:$A$65536,0)),"")</f>
        <v/>
      </c>
      <c r="I67" t="str">
        <f>IFERROR(INDEX([1]monthly!I$1:I$65536,MATCH($A67,[1]monthly!$A$1:$A$65536,0)),"")</f>
        <v/>
      </c>
      <c r="J67" t="str">
        <f>IFERROR(INDEX([1]monthly!J$1:J$65536,MATCH($A67,[1]monthly!$A$1:$A$65536,0)),"")</f>
        <v/>
      </c>
      <c r="K67" t="str">
        <f>IFERROR(INDEX([1]monthly!K$1:K$65536,MATCH($A67,[1]monthly!$A$1:$A$65536,0)),"")</f>
        <v/>
      </c>
      <c r="L67" t="str">
        <f>IFERROR(INDEX([1]monthly!L$1:L$65536,MATCH($A67,[1]monthly!$A$1:$A$65536,0)),"")</f>
        <v/>
      </c>
      <c r="M67" t="str">
        <f>IFERROR(INDEX([1]monthly!M$1:M$65536,MATCH($A67,[1]monthly!$A$1:$A$65536,0)),"")</f>
        <v/>
      </c>
      <c r="N67">
        <f>IFERROR(INDEX([1]monthly!N$1:N$65536,MATCH($A67,[1]monthly!$A$1:$A$65536,0)),"")</f>
        <v>26.470588235294116</v>
      </c>
      <c r="O67">
        <f>IFERROR(INDEX([1]monthly!O$1:O$65536,MATCH($A67,[1]monthly!$A$1:$A$65536,0)),"")</f>
        <v>0</v>
      </c>
      <c r="P67">
        <f>IFERROR(INDEX([1]monthly!P$1:P$65536,MATCH($A67,[1]monthly!$A$1:$A$65536,0)),"")</f>
        <v>0</v>
      </c>
      <c r="Q67">
        <f>IFERROR(INDEX([1]monthly!Q$1:Q$65536,MATCH($A67,[1]monthly!$A$1:$A$65536,0)),"")</f>
        <v>0</v>
      </c>
      <c r="R67">
        <f>IFERROR(INDEX([1]monthly!R$1:R$65536,MATCH($A67,[1]monthly!$A$1:$A$65536,0)),"")</f>
        <v>0</v>
      </c>
      <c r="S67">
        <f>IFERROR(INDEX([1]monthly!S$1:S$65536,MATCH($A67,[1]monthly!$A$1:$A$65536,0)),"")</f>
        <v>0</v>
      </c>
      <c r="T67">
        <f>IFERROR(INDEX([1]monthly!T$1:T$65536,MATCH($A67,[1]monthly!$A$1:$A$65536,0)),"")</f>
        <v>0</v>
      </c>
      <c r="U67">
        <f>IFERROR(INDEX([1]monthly!U$1:U$65536,MATCH($A67,[1]monthly!$A$1:$A$65536,0)),"")</f>
        <v>0</v>
      </c>
      <c r="V67">
        <f>IFERROR(INDEX([1]monthly!V$1:V$65536,MATCH($A67,[1]monthly!$A$1:$A$65536,0)),"")</f>
        <v>0</v>
      </c>
      <c r="W67">
        <f>IFERROR(INDEX([1]monthly!W$1:W$65536,MATCH($A67,[1]monthly!$A$1:$A$65536,0)),"")</f>
        <v>0</v>
      </c>
      <c r="X67">
        <f>IFERROR(INDEX([1]monthly!X$1:X$65536,MATCH($A67,[1]monthly!$A$1:$A$65536,0)),"")</f>
        <v>0</v>
      </c>
      <c r="Y67">
        <f>IFERROR(INDEX([1]monthly!Y$1:Y$65536,MATCH($A67,[1]monthly!$A$1:$A$65536,0)),"")</f>
        <v>0</v>
      </c>
      <c r="Z67" t="str">
        <f>IFERROR(INDEX([2]monthly!B$1:B$65536,MATCH($A67,[2]monthly!$A$1:$A$65536,0)),"")</f>
        <v/>
      </c>
      <c r="AA67" t="str">
        <f>IFERROR(INDEX([2]monthly!C$1:C$65536,MATCH($A67,[2]monthly!$A$1:$A$65536,0)),"")</f>
        <v/>
      </c>
      <c r="AB67" t="str">
        <f>IFERROR(INDEX([2]monthly!D$1:D$65536,MATCH($A67,[2]monthly!$A$1:$A$65536,0)),"")</f>
        <v/>
      </c>
      <c r="AC67" t="str">
        <f>IFERROR(INDEX([2]monthly!E$1:E$65536,MATCH($A67,[2]monthly!$A$1:$A$65536,0)),"")</f>
        <v/>
      </c>
      <c r="AD67" t="str">
        <f>IFERROR(INDEX([2]monthly!F$1:F$65536,MATCH($A67,[2]monthly!$A$1:$A$65536,0)),"")</f>
        <v/>
      </c>
      <c r="AE67" t="str">
        <f>IFERROR(INDEX([2]monthly!G$1:G$65536,MATCH($A67,[2]monthly!$A$1:$A$65536,0)),"")</f>
        <v/>
      </c>
      <c r="AF67" t="str">
        <f>IFERROR(INDEX([2]monthly!H$1:H$65536,MATCH($A67,[2]monthly!$A$1:$A$65536,0)),"")</f>
        <v/>
      </c>
      <c r="AG67" t="str">
        <f>IFERROR(INDEX([2]monthly!I$1:I$65536,MATCH($A67,[2]monthly!$A$1:$A$65536,0)),"")</f>
        <v/>
      </c>
      <c r="AH67" t="str">
        <f>IFERROR(INDEX([2]monthly!J$1:J$65536,MATCH($A67,[2]monthly!$A$1:$A$65536,0)),"")</f>
        <v/>
      </c>
      <c r="AI67" t="str">
        <f>IFERROR(INDEX([2]monthly!K$1:K$65536,MATCH($A67,[2]monthly!$A$1:$A$65536,0)),"")</f>
        <v/>
      </c>
      <c r="AJ67" t="str">
        <f>IFERROR(INDEX([2]monthly!L$1:L$65536,MATCH($A67,[2]monthly!$A$1:$A$65536,0)),"")</f>
        <v/>
      </c>
      <c r="AK67" t="str">
        <f>IFERROR(INDEX([2]monthly!M$1:M$65536,MATCH($A67,[2]monthly!$A$1:$A$65536,0)),"")</f>
        <v/>
      </c>
      <c r="AL67" t="str">
        <f>IFERROR(INDEX([2]monthly!N$1:N$65536,MATCH($A67,[2]monthly!$A$1:$A$65536,0)),"")</f>
        <v/>
      </c>
      <c r="AM67" t="str">
        <f>IFERROR(INDEX([2]monthly!O$1:O$65536,MATCH($A67,[2]monthly!$A$1:$A$65536,0)),"")</f>
        <v/>
      </c>
      <c r="AN67" t="str">
        <f>IFERROR(INDEX([2]monthly!P$1:P$65536,MATCH($A67,[2]monthly!$A$1:$A$65536,0)),"")</f>
        <v/>
      </c>
      <c r="AO67" t="str">
        <f>IFERROR(INDEX([2]monthly!Q$1:Q$65536,MATCH($A67,[2]monthly!$A$1:$A$65536,0)),"")</f>
        <v/>
      </c>
      <c r="AP67" t="str">
        <f>IFERROR(INDEX([2]monthly!R$1:R$65536,MATCH($A67,[2]monthly!$A$1:$A$65536,0)),"")</f>
        <v/>
      </c>
      <c r="AQ67" t="str">
        <f>IFERROR(INDEX([2]monthly!S$1:S$65536,MATCH($A67,[2]monthly!$A$1:$A$65536,0)),"")</f>
        <v/>
      </c>
      <c r="AR67" t="str">
        <f>IFERROR(INDEX([2]monthly!T$1:T$65536,MATCH($A67,[2]monthly!$A$1:$A$65536,0)),"")</f>
        <v/>
      </c>
      <c r="AS67" t="str">
        <f>IFERROR(INDEX([2]monthly!U$1:U$65536,MATCH($A67,[2]monthly!$A$1:$A$65536,0)),"")</f>
        <v/>
      </c>
      <c r="AT67" t="str">
        <f>IFERROR(INDEX([2]monthly!V$1:V$65536,MATCH($A67,[2]monthly!$A$1:$A$65536,0)),"")</f>
        <v/>
      </c>
      <c r="AU67" t="str">
        <f>IFERROR(INDEX([2]monthly!W$1:W$65536,MATCH($A67,[2]monthly!$A$1:$A$65536,0)),"")</f>
        <v/>
      </c>
      <c r="AV67" t="str">
        <f>IFERROR(INDEX([2]monthly!X$1:X$65536,MATCH($A67,[2]monthly!$A$1:$A$65536,0)),"")</f>
        <v/>
      </c>
      <c r="AW67" t="str">
        <f>IFERROR(INDEX([2]monthly!Y$1:Y$65536,MATCH($A67,[2]monthly!$A$1:$A$65536,0)),"")</f>
        <v/>
      </c>
      <c r="AX67" t="str">
        <f>IFERROR(INDEX([2]monthly!Z$1:Z$65536,MATCH($A67,[2]monthly!$A$1:$A$65536,0)),"")</f>
        <v/>
      </c>
      <c r="AY67" t="str">
        <f>IFERROR(INDEX([2]monthly!AA$1:AA$65536,MATCH($A67,[2]monthly!$A$1:$A$65536,0)),"")</f>
        <v/>
      </c>
      <c r="AZ67" t="str">
        <f>IFERROR(INDEX([2]monthly!AB$1:AB$65536,MATCH($A67,[2]monthly!$A$1:$A$65536,0)),"")</f>
        <v/>
      </c>
      <c r="BA67" t="str">
        <f>IFERROR(INDEX([2]monthly!AC$1:AC$65536,MATCH($A67,[2]monthly!$A$1:$A$65536,0)),"")</f>
        <v/>
      </c>
      <c r="BB67" t="str">
        <f>IFERROR(INDEX([2]monthly!AD$1:AD$65536,MATCH($A67,[2]monthly!$A$1:$A$65536,0)),"")</f>
        <v/>
      </c>
      <c r="BC67" t="str">
        <f>IFERROR(INDEX([2]monthly!AE$1:AE$65536,MATCH($A67,[2]monthly!$A$1:$A$65536,0)),"")</f>
        <v/>
      </c>
      <c r="BD67" t="str">
        <f>IFERROR(INDEX([2]monthly!AF$1:AF$65536,MATCH($A67,[2]monthly!$A$1:$A$65536,0)),"")</f>
        <v/>
      </c>
      <c r="BE67" t="str">
        <f>IFERROR(INDEX([2]monthly!AG$1:AG$65536,MATCH($A67,[2]monthly!$A$1:$A$65536,0)),"")</f>
        <v/>
      </c>
      <c r="BF67" t="str">
        <f>IFERROR(INDEX([2]monthly!AH$1:AH$65536,MATCH($A67,[2]monthly!$A$1:$A$65536,0)),"")</f>
        <v/>
      </c>
      <c r="BG67" t="str">
        <f>IFERROR(INDEX([2]monthly!AI$1:AI$65536,MATCH($A67,[2]monthly!$A$1:$A$65536,0)),"")</f>
        <v/>
      </c>
      <c r="BH67" t="str">
        <f>IFERROR(INDEX([2]monthly!AJ$1:AJ$65536,MATCH($A67,[2]monthly!$A$1:$A$65536,0)),"")</f>
        <v/>
      </c>
      <c r="BI67" t="str">
        <f>IFERROR(INDEX([2]monthly!AK$1:AK$65536,MATCH($A67,[2]monthly!$A$1:$A$65536,0)),"")</f>
        <v/>
      </c>
      <c r="BJ67" t="str">
        <f>IFERROR(INDEX([2]monthly!AL$1:AL$65536,MATCH($A67,[2]monthly!$A$1:$A$65536,0)),"")</f>
        <v/>
      </c>
      <c r="BK67" t="str">
        <f>IFERROR(INDEX([2]monthly!AM$1:AM$65536,MATCH($A67,[2]monthly!$A$1:$A$65536,0)),"")</f>
        <v/>
      </c>
      <c r="BL67" t="str">
        <f>IFERROR(INDEX([2]monthly!AN$1:AN$65536,MATCH($A67,[2]monthly!$A$1:$A$65536,0)),"")</f>
        <v/>
      </c>
      <c r="BM67" t="str">
        <f>IFERROR(INDEX([2]monthly!AO$1:AO$65536,MATCH($A67,[2]monthly!$A$1:$A$65536,0)),"")</f>
        <v/>
      </c>
      <c r="BN67" t="str">
        <f>IFERROR(INDEX([2]monthly!AP$1:AP$65536,MATCH($A67,[2]monthly!$A$1:$A$65536,0)),"")</f>
        <v/>
      </c>
      <c r="BO67" t="str">
        <f>IFERROR(INDEX([2]monthly!AQ$1:AQ$65536,MATCH($A67,[2]monthly!$A$1:$A$65536,0)),"")</f>
        <v/>
      </c>
      <c r="BP67" t="str">
        <f>IFERROR(INDEX([2]monthly!AR$1:AR$65536,MATCH($A67,[2]monthly!$A$1:$A$65536,0)),"")</f>
        <v/>
      </c>
      <c r="BQ67" t="str">
        <f>IFERROR(INDEX([2]monthly!AS$1:AS$65536,MATCH($A67,[2]monthly!$A$1:$A$65536,0)),"")</f>
        <v/>
      </c>
      <c r="BR67" t="str">
        <f>IFERROR(INDEX([2]monthly!AT$1:AT$65536,MATCH($A67,[2]monthly!$A$1:$A$65536,0)),"")</f>
        <v/>
      </c>
      <c r="BS67" t="str">
        <f>IFERROR(INDEX([2]monthly!AU$1:AU$65536,MATCH($A67,[2]monthly!$A$1:$A$65536,0)),"")</f>
        <v/>
      </c>
      <c r="BT67" t="str">
        <f>IFERROR(INDEX([2]monthly!AV$1:AV$65536,MATCH($A67,[2]monthly!$A$1:$A$65536,0)),"")</f>
        <v/>
      </c>
      <c r="BU67" t="str">
        <f>IFERROR(INDEX([2]monthly!AW$1:AW$65536,MATCH($A67,[2]monthly!$A$1:$A$65536,0)),"")</f>
        <v/>
      </c>
      <c r="BV67" t="str">
        <f>IFERROR(INDEX([2]monthly!AX$1:AX$65536,MATCH($A67,[2]monthly!$A$1:$A$65536,0)),"")</f>
        <v/>
      </c>
      <c r="BW67" t="str">
        <f>IFERROR(INDEX([2]monthly!AY$1:AY$65536,MATCH($A67,[2]monthly!$A$1:$A$65536,0)),"")</f>
        <v/>
      </c>
      <c r="BX67" t="str">
        <f>IFERROR(INDEX([2]monthly!AZ$1:AZ$65536,MATCH($A67,[2]monthly!$A$1:$A$65536,0)),"")</f>
        <v/>
      </c>
      <c r="BY67" t="str">
        <f>IFERROR(INDEX([2]monthly!BA$1:BA$65536,MATCH($A67,[2]monthly!$A$1:$A$65536,0)),"")</f>
        <v/>
      </c>
      <c r="BZ67" t="str">
        <f>IFERROR(INDEX([2]monthly!BB$1:BB$65536,MATCH($A67,[2]monthly!$A$1:$A$65536,0)),"")</f>
        <v/>
      </c>
      <c r="CA67" t="str">
        <f>IFERROR(INDEX([2]monthly!BC$1:BC$65536,MATCH($A67,[2]monthly!$A$1:$A$65536,0)),"")</f>
        <v/>
      </c>
      <c r="CB67" t="str">
        <f>IFERROR(INDEX([2]monthly!BD$1:BD$65536,MATCH($A67,[2]monthly!$A$1:$A$65536,0)),"")</f>
        <v/>
      </c>
      <c r="CC67" t="str">
        <f>IFERROR(INDEX([2]monthly!BE$1:BE$65536,MATCH($A67,[2]monthly!$A$1:$A$65536,0)),"")</f>
        <v/>
      </c>
      <c r="CD67" t="str">
        <f>IFERROR(INDEX([2]monthly!BF$1:BF$65536,MATCH($A67,[2]monthly!$A$1:$A$65536,0)),"")</f>
        <v/>
      </c>
      <c r="CE67" t="str">
        <f>IFERROR(INDEX([2]monthly!BG$1:BG$65536,MATCH($A67,[2]monthly!$A$1:$A$65536,0)),"")</f>
        <v/>
      </c>
      <c r="CF67" t="str">
        <f>IFERROR(INDEX([2]monthly!BH$1:BH$65536,MATCH($A67,[2]monthly!$A$1:$A$65536,0)),"")</f>
        <v/>
      </c>
      <c r="CG67" t="str">
        <f>IFERROR(INDEX([2]monthly!BI$1:BI$65536,MATCH($A67,[2]monthly!$A$1:$A$65536,0)),"")</f>
        <v/>
      </c>
      <c r="CH67" t="str">
        <f>IFERROR(INDEX([2]monthly!BJ$1:BJ$65536,MATCH($A67,[2]monthly!$A$1:$A$65536,0)),"")</f>
        <v/>
      </c>
      <c r="CI67" t="str">
        <f>IFERROR(INDEX([2]monthly!BK$1:BK$65536,MATCH($A67,[2]monthly!$A$1:$A$65536,0)),"")</f>
        <v/>
      </c>
      <c r="CJ67" t="str">
        <f>IFERROR(INDEX([2]monthly!BL$1:BL$65536,MATCH($A67,[2]monthly!$A$1:$A$65536,0)),"")</f>
        <v/>
      </c>
      <c r="CK67" t="str">
        <f>IFERROR(INDEX([2]monthly!BM$1:BM$65536,MATCH($A67,[2]monthly!$A$1:$A$65536,0)),"")</f>
        <v/>
      </c>
      <c r="CL67" t="str">
        <f>IFERROR(INDEX([2]monthly!BN$1:BN$65536,MATCH($A67,[2]monthly!$A$1:$A$65536,0)),"")</f>
        <v/>
      </c>
      <c r="CM67" t="str">
        <f>IFERROR(INDEX([2]monthly!BO$1:BO$65536,MATCH($A67,[2]monthly!$A$1:$A$65536,0)),"")</f>
        <v/>
      </c>
      <c r="CN67" t="str">
        <f>IFERROR(INDEX([2]monthly!BP$1:BP$65536,MATCH($A67,[2]monthly!$A$1:$A$65536,0)),"")</f>
        <v/>
      </c>
      <c r="CO67" t="str">
        <f>IFERROR(INDEX([2]monthly!BQ$1:BQ$65536,MATCH($A67,[2]monthly!$A$1:$A$65536,0)),"")</f>
        <v/>
      </c>
      <c r="CP67" t="str">
        <f>IFERROR(INDEX([2]monthly!BR$1:BR$65536,MATCH($A67,[2]monthly!$A$1:$A$65536,0)),"")</f>
        <v/>
      </c>
      <c r="CQ67" t="str">
        <f>IFERROR(INDEX([2]monthly!BS$1:BS$65536,MATCH($A67,[2]monthly!$A$1:$A$65536,0)),"")</f>
        <v/>
      </c>
      <c r="CR67" t="str">
        <f>IFERROR(INDEX([2]monthly!BT$1:BT$65536,MATCH($A67,[2]monthly!$A$1:$A$65536,0)),"")</f>
        <v/>
      </c>
      <c r="CS67" t="str">
        <f>IFERROR(INDEX([2]monthly!BU$1:BU$65536,MATCH($A67,[2]monthly!$A$1:$A$65536,0)),"")</f>
        <v/>
      </c>
      <c r="CT67" t="str">
        <f>IFERROR(INDEX([2]monthly!BV$1:BV$65536,MATCH($A67,[2]monthly!$A$1:$A$65536,0)),"")</f>
        <v/>
      </c>
      <c r="CU67" t="str">
        <f>IFERROR(INDEX([2]monthly!BW$1:BW$65536,MATCH($A67,[2]monthly!$A$1:$A$65536,0)),"")</f>
        <v/>
      </c>
      <c r="CV67" t="str">
        <f>IFERROR(INDEX([2]monthly!BX$1:BX$65536,MATCH($A67,[2]monthly!$A$1:$A$65536,0)),"")</f>
        <v/>
      </c>
      <c r="CW67" t="str">
        <f>IFERROR(INDEX([2]monthly!BY$1:BY$65536,MATCH($A67,[2]monthly!$A$1:$A$65536,0)),"")</f>
        <v/>
      </c>
      <c r="CX67" t="str">
        <f>IFERROR(INDEX([2]monthly!BZ$1:BZ$65536,MATCH($A67,[2]monthly!$A$1:$A$65536,0)),"")</f>
        <v/>
      </c>
      <c r="CY67" t="str">
        <f>IFERROR(INDEX([2]monthly!CA$1:CA$65536,MATCH($A67,[2]monthly!$A$1:$A$65536,0)),"")</f>
        <v/>
      </c>
      <c r="CZ67" t="str">
        <f>IFERROR(INDEX([2]monthly!CB$1:CB$65536,MATCH($A67,[2]monthly!$A$1:$A$65536,0)),"")</f>
        <v/>
      </c>
      <c r="DA67" t="str">
        <f>IFERROR(INDEX([2]monthly!CC$1:CC$65536,MATCH($A67,[2]monthly!$A$1:$A$65536,0)),"")</f>
        <v/>
      </c>
      <c r="DB67" t="str">
        <f>IFERROR(INDEX([2]monthly!CD$1:CD$65536,MATCH($A67,[2]monthly!$A$1:$A$65536,0)),"")</f>
        <v/>
      </c>
      <c r="DC67" t="str">
        <f>IFERROR(INDEX([2]monthly!CE$1:CE$65536,MATCH($A67,[2]monthly!$A$1:$A$65536,0)),"")</f>
        <v/>
      </c>
      <c r="DD67" t="str">
        <f>IFERROR(INDEX([2]monthly!CF$1:CF$65536,MATCH($A67,[2]monthly!$A$1:$A$65536,0)),"")</f>
        <v/>
      </c>
      <c r="DE67" t="str">
        <f>IFERROR(INDEX([2]monthly!CG$1:CG$65536,MATCH($A67,[2]monthly!$A$1:$A$65536,0)),"")</f>
        <v/>
      </c>
      <c r="DF67" t="str">
        <f>IFERROR(INDEX([2]monthly!CH$1:CH$65536,MATCH($A67,[2]monthly!$A$1:$A$65536,0)),"")</f>
        <v/>
      </c>
      <c r="DG67" t="str">
        <f>IFERROR(INDEX([2]monthly!CI$1:CI$65536,MATCH($A67,[2]monthly!$A$1:$A$65536,0)),"")</f>
        <v/>
      </c>
      <c r="DH67" t="str">
        <f>IFERROR(INDEX([2]monthly!CJ$1:CJ$65536,MATCH($A67,[2]monthly!$A$1:$A$65536,0)),"")</f>
        <v/>
      </c>
      <c r="DI67" t="str">
        <f>IFERROR(INDEX([3]monthly!B$1:B$65536,MATCH($A67,[3]monthly!$A$1:$A$65536,0)),"")</f>
        <v/>
      </c>
      <c r="DJ67" t="str">
        <f>IFERROR(INDEX([3]monthly!C$1:C$65536,MATCH($A67,[3]monthly!$A$1:$A$65536,0)),"")</f>
        <v/>
      </c>
      <c r="DK67" t="str">
        <f>IFERROR(INDEX([4]monthly!B$1:B$65536,MATCH($A67,[4]monthly!$A$1:$A$65536,0)),"")</f>
        <v/>
      </c>
      <c r="DL67" t="str">
        <f>IFERROR(INDEX([4]monthly!C$1:C$65536,MATCH($A67,[4]monthly!$A$1:$A$65536,0)),"")</f>
        <v/>
      </c>
      <c r="DM67" t="str">
        <f>IFERROR(INDEX([4]monthly!D$1:D$65536,MATCH($A67,[4]monthly!$A$1:$A$65536,0)),"")</f>
        <v/>
      </c>
      <c r="DN67" t="str">
        <f>IFERROR(INDEX([4]monthly!E$1:E$65536,MATCH($A67,[4]monthly!$A$1:$A$65536,0)),"")</f>
        <v/>
      </c>
      <c r="DO67" t="str">
        <f>IFERROR(INDEX([5]monthly!B$1:B$65536,MATCH($A67,[5]monthly!$A$1:$A$65536,0)),"")</f>
        <v/>
      </c>
      <c r="DP67" t="str">
        <f>IFERROR(INDEX([5]monthly!C$1:C$65536,MATCH($A67,[5]monthly!$A$1:$A$65536,0)),"")</f>
        <v/>
      </c>
      <c r="DQ67" t="str">
        <f>IFERROR(INDEX([5]monthly!D$1:D$65536,MATCH($A67,[5]monthly!$A$1:$A$65536,0)),"")</f>
        <v/>
      </c>
      <c r="DR67" t="str">
        <f>IFERROR(INDEX([5]monthly!E$1:E$65536,MATCH($A67,[5]monthly!$A$1:$A$65536,0)),"")</f>
        <v/>
      </c>
      <c r="DS67" t="str">
        <f>IFERROR(INDEX([5]monthly!F$1:F$65536,MATCH($A67,[5]monthly!$A$1:$A$65536,0)),"")</f>
        <v/>
      </c>
      <c r="DT67" t="str">
        <f>IFERROR(INDEX([5]monthly!G$1:G$65536,MATCH($A67,[5]monthly!$A$1:$A$65536,0)),"")</f>
        <v/>
      </c>
      <c r="DU67" t="str">
        <f>IFERROR(INDEX([5]monthly!H$1:H$65536,MATCH($A67,[5]monthly!$A$1:$A$65536,0)),"")</f>
        <v/>
      </c>
      <c r="DV67" t="str">
        <f>IFERROR(INDEX([6]monthly!B$1:B$65536,MATCH($A67,[6]monthly!$A$1:$A$65536,0)),"")</f>
        <v>n.a.</v>
      </c>
      <c r="DW67">
        <f>IFERROR(INDEX([6]monthly!C$1:C$65536,MATCH($A67,[6]monthly!$A$1:$A$65536,0)),"")</f>
        <v>408.7</v>
      </c>
      <c r="DX67">
        <f>IFERROR(INDEX([6]monthly!D$1:D$65536,MATCH($A67,[6]monthly!$A$1:$A$65536,0)),"")</f>
        <v>0.13</v>
      </c>
      <c r="DY67">
        <f>IFERROR(INDEX([6]monthly!E$1:E$65536,MATCH($A67,[6]monthly!$A$1:$A$65536,0)),"")</f>
        <v>565.36</v>
      </c>
      <c r="DZ67">
        <f>IFERROR(INDEX([6]monthly!F$1:F$65536,MATCH($A67,[6]monthly!$A$1:$A$65536,0)),"")</f>
        <v>62.72</v>
      </c>
      <c r="EA67">
        <f>IFERROR(INDEX([6]monthly!G$1:G$65536,MATCH($A67,[6]monthly!$A$1:$A$65536,0)),"")</f>
        <v>1036.9100000000001</v>
      </c>
      <c r="EB67">
        <f>IFERROR(INDEX([6]monthly!H$1:H$65536,MATCH($A67,[6]monthly!$A$1:$A$65536,0)),"")</f>
        <v>1.5</v>
      </c>
      <c r="EC67" t="str">
        <f>IFERROR(INDEX([7]monthly!$B$1:$B$65536,MATCH($A67,[7]monthly!$A$1:$A$65536,0)),"")</f>
        <v/>
      </c>
      <c r="ED67">
        <f>IFERROR(INDEX([8]monthly!B$1:B$65536,MATCH($A67,[8]monthly!$A$1:$A$65536,0)),"")</f>
        <v>18.472736842105299</v>
      </c>
      <c r="EE67">
        <f>IFERROR(INDEX([8]monthly!C$1:C$65536,MATCH($A67,[8]monthly!$A$1:$A$65536,0)),"")</f>
        <v>18.465</v>
      </c>
      <c r="EF67">
        <f>IFERROR(INDEX([9]monthly!B$1:B$65536,MATCH($A67,[9]monthly!$A$1:$A$65536,0)),"")</f>
        <v>9.7899999999999991</v>
      </c>
      <c r="EG67">
        <f>IFERROR(INDEX([9]monthly!C$1:C$65536,MATCH($A67,[9]monthly!$A$1:$A$65536,0)),"")</f>
        <v>7.75</v>
      </c>
      <c r="EH67">
        <f>IFERROR(INDEX([9]monthly!D$1:D$65536,MATCH($A67,[9]monthly!$A$1:$A$65536,0)),"")</f>
        <v>5.7</v>
      </c>
      <c r="EI67">
        <f>IFERROR(INDEX([9]monthly!E$1:E$65536,MATCH($A67,[9]monthly!$A$1:$A$65536,0)),"")</f>
        <v>6</v>
      </c>
      <c r="EJ67">
        <f>IFERROR(INDEX([9]monthly!F$1:F$65536,MATCH($A67,[9]monthly!$A$1:$A$65536,0)),"")</f>
        <v>8.4600000000000009</v>
      </c>
      <c r="EK67">
        <f>IFERROR(INDEX([9]monthly!G$1:G$65536,MATCH($A67,[9]monthly!$A$1:$A$65536,0)),"")</f>
        <v>8.25</v>
      </c>
      <c r="EL67">
        <f>IFERROR(INDEX([9]monthly!H$1:H$65536,MATCH($A67,[9]monthly!$A$1:$A$65536,0)),"")</f>
        <v>7.7249999999999996</v>
      </c>
      <c r="EM67">
        <f>IFERROR(INDEX([9]monthly!I$1:I$65536,MATCH($A67,[9]monthly!$A$1:$A$65536,0)),"")</f>
        <v>7.95</v>
      </c>
      <c r="EN67">
        <f>IFERROR(INDEX([9]monthly!J$1:J$65536,MATCH($A67,[9]monthly!$A$1:$A$65536,0)),"")</f>
        <v>7.7325999999999997</v>
      </c>
      <c r="EO67">
        <f>IFERROR(INDEX([9]monthly!K$1:K$65536,MATCH($A67,[9]monthly!$A$1:$A$65536,0)),"")</f>
        <v>7.9478999999999997</v>
      </c>
      <c r="EP67">
        <f>IFERROR(INDEX([9]monthly!L$1:L$65536,MATCH($A67,[9]monthly!$A$1:$A$65536,0)),"")</f>
        <v>7.43</v>
      </c>
      <c r="EQ67">
        <f>IFERROR(INDEX([9]monthly!M$1:M$65536,MATCH($A67,[9]monthly!$A$1:$A$65536,0)),"")</f>
        <v>6.96</v>
      </c>
      <c r="ER67">
        <f>IFERROR(INDEX([9]monthly!N$1:N$65536,MATCH($A67,[9]monthly!$A$1:$A$65536,0)),"")</f>
        <v>6.93</v>
      </c>
      <c r="ES67" t="str">
        <f>IFERROR(INDEX([10]monthly!B$1:B$65536,MATCH($A67,[10]monthly!$A$1:$A$65536,0)),"")</f>
        <v/>
      </c>
      <c r="ET67" t="str">
        <f>IFERROR(INDEX([10]monthly!C$1:C$65536,MATCH($A67,[10]monthly!$A$1:$A$65536,0)),"")</f>
        <v/>
      </c>
      <c r="EU67" t="str">
        <f>IFERROR(INDEX([10]monthly!D$1:D$65536,MATCH($A67,[10]monthly!$A$1:$A$65536,0)),"")</f>
        <v/>
      </c>
      <c r="EV67" t="str">
        <f>IFERROR(INDEX([11]month!$B:$B,MATCH($A67,[11]month!$A:$A,0)),"")</f>
        <v/>
      </c>
      <c r="EW67" t="str">
        <f>IFERROR(INDEX([12]month!B:B,MATCH($A67,[12]month!$A:$A,0)),"")</f>
        <v/>
      </c>
      <c r="EX67" t="str">
        <f>IFERROR(INDEX([12]month!C:C,MATCH($A67,[12]month!$A:$A,0)),"")</f>
        <v/>
      </c>
      <c r="EY67" t="str">
        <f>IFERROR(INDEX([13]monthly!$B:$B,MATCH($A67,[13]monthly!$A:$A,0)),"")</f>
        <v/>
      </c>
      <c r="EZ67" t="str">
        <f>IFERROR(INDEX([14]monthly!$B:$B,MATCH($A67,[14]monthly!$A:$A,0)),"")</f>
        <v/>
      </c>
      <c r="FA67" t="str">
        <f>IFERROR(INDEX([15]monthly!B:B,MATCH($A67,[15]monthly!$A:$A,0)),"")</f>
        <v/>
      </c>
      <c r="FB67" t="str">
        <f>IFERROR(INDEX([15]monthly!C:C,MATCH($A67,[15]monthly!$A:$A,0)),"")</f>
        <v/>
      </c>
      <c r="FC67" t="str">
        <f>IFERROR(INDEX([15]monthly!D:D,MATCH($A67,[15]monthly!$A:$A,0)),"")</f>
        <v/>
      </c>
      <c r="FD67" t="str">
        <f>IFERROR(INDEX([16]month!$B:$B,MATCH($A67,[16]month!$A:$A,0)),"")</f>
        <v/>
      </c>
    </row>
    <row r="68" spans="1:160" x14ac:dyDescent="0.2">
      <c r="A68" s="1">
        <v>31229</v>
      </c>
      <c r="B68">
        <f>IFERROR(INDEX([1]monthly!B$1:B$65536,MATCH($A68,[1]monthly!$A$1:$A$65536,0)),"")</f>
        <v>16.756341275941587</v>
      </c>
      <c r="C68" t="str">
        <f>IFERROR(INDEX([1]monthly!C$1:C$65536,MATCH($A68,[1]monthly!$A$1:$A$65536,0)),"")</f>
        <v/>
      </c>
      <c r="D68" t="str">
        <f>IFERROR(INDEX([1]monthly!D$1:D$65536,MATCH($A68,[1]monthly!$A$1:$A$65536,0)),"")</f>
        <v/>
      </c>
      <c r="E68" t="str">
        <f>IFERROR(INDEX([1]monthly!E$1:E$65536,MATCH($A68,[1]monthly!$A$1:$A$65536,0)),"")</f>
        <v/>
      </c>
      <c r="F68" t="str">
        <f>IFERROR(INDEX([1]monthly!F$1:F$65536,MATCH($A68,[1]monthly!$A$1:$A$65536,0)),"")</f>
        <v/>
      </c>
      <c r="G68" t="str">
        <f>IFERROR(INDEX([1]monthly!G$1:G$65536,MATCH($A68,[1]monthly!$A$1:$A$65536,0)),"")</f>
        <v/>
      </c>
      <c r="H68" t="str">
        <f>IFERROR(INDEX([1]monthly!H$1:H$65536,MATCH($A68,[1]monthly!$A$1:$A$65536,0)),"")</f>
        <v/>
      </c>
      <c r="I68" t="str">
        <f>IFERROR(INDEX([1]monthly!I$1:I$65536,MATCH($A68,[1]monthly!$A$1:$A$65536,0)),"")</f>
        <v/>
      </c>
      <c r="J68" t="str">
        <f>IFERROR(INDEX([1]monthly!J$1:J$65536,MATCH($A68,[1]monthly!$A$1:$A$65536,0)),"")</f>
        <v/>
      </c>
      <c r="K68" t="str">
        <f>IFERROR(INDEX([1]monthly!K$1:K$65536,MATCH($A68,[1]monthly!$A$1:$A$65536,0)),"")</f>
        <v/>
      </c>
      <c r="L68" t="str">
        <f>IFERROR(INDEX([1]monthly!L$1:L$65536,MATCH($A68,[1]monthly!$A$1:$A$65536,0)),"")</f>
        <v/>
      </c>
      <c r="M68" t="str">
        <f>IFERROR(INDEX([1]monthly!M$1:M$65536,MATCH($A68,[1]monthly!$A$1:$A$65536,0)),"")</f>
        <v/>
      </c>
      <c r="N68">
        <f>IFERROR(INDEX([1]monthly!N$1:N$65536,MATCH($A68,[1]monthly!$A$1:$A$65536,0)),"")</f>
        <v>17.837837837837853</v>
      </c>
      <c r="O68">
        <f>IFERROR(INDEX([1]monthly!O$1:O$65536,MATCH($A68,[1]monthly!$A$1:$A$65536,0)),"")</f>
        <v>0</v>
      </c>
      <c r="P68">
        <f>IFERROR(INDEX([1]monthly!P$1:P$65536,MATCH($A68,[1]monthly!$A$1:$A$65536,0)),"")</f>
        <v>0</v>
      </c>
      <c r="Q68">
        <f>IFERROR(INDEX([1]monthly!Q$1:Q$65536,MATCH($A68,[1]monthly!$A$1:$A$65536,0)),"")</f>
        <v>0</v>
      </c>
      <c r="R68">
        <f>IFERROR(INDEX([1]monthly!R$1:R$65536,MATCH($A68,[1]monthly!$A$1:$A$65536,0)),"")</f>
        <v>0</v>
      </c>
      <c r="S68">
        <f>IFERROR(INDEX([1]monthly!S$1:S$65536,MATCH($A68,[1]monthly!$A$1:$A$65536,0)),"")</f>
        <v>0</v>
      </c>
      <c r="T68">
        <f>IFERROR(INDEX([1]monthly!T$1:T$65536,MATCH($A68,[1]monthly!$A$1:$A$65536,0)),"")</f>
        <v>0</v>
      </c>
      <c r="U68">
        <f>IFERROR(INDEX([1]monthly!U$1:U$65536,MATCH($A68,[1]monthly!$A$1:$A$65536,0)),"")</f>
        <v>0</v>
      </c>
      <c r="V68">
        <f>IFERROR(INDEX([1]monthly!V$1:V$65536,MATCH($A68,[1]monthly!$A$1:$A$65536,0)),"")</f>
        <v>0</v>
      </c>
      <c r="W68">
        <f>IFERROR(INDEX([1]monthly!W$1:W$65536,MATCH($A68,[1]monthly!$A$1:$A$65536,0)),"")</f>
        <v>0</v>
      </c>
      <c r="X68">
        <f>IFERROR(INDEX([1]monthly!X$1:X$65536,MATCH($A68,[1]monthly!$A$1:$A$65536,0)),"")</f>
        <v>0</v>
      </c>
      <c r="Y68">
        <f>IFERROR(INDEX([1]monthly!Y$1:Y$65536,MATCH($A68,[1]monthly!$A$1:$A$65536,0)),"")</f>
        <v>0</v>
      </c>
      <c r="Z68" t="str">
        <f>IFERROR(INDEX([2]monthly!B$1:B$65536,MATCH($A68,[2]monthly!$A$1:$A$65536,0)),"")</f>
        <v/>
      </c>
      <c r="AA68" t="str">
        <f>IFERROR(INDEX([2]monthly!C$1:C$65536,MATCH($A68,[2]monthly!$A$1:$A$65536,0)),"")</f>
        <v/>
      </c>
      <c r="AB68" t="str">
        <f>IFERROR(INDEX([2]monthly!D$1:D$65536,MATCH($A68,[2]monthly!$A$1:$A$65536,0)),"")</f>
        <v/>
      </c>
      <c r="AC68" t="str">
        <f>IFERROR(INDEX([2]monthly!E$1:E$65536,MATCH($A68,[2]monthly!$A$1:$A$65536,0)),"")</f>
        <v/>
      </c>
      <c r="AD68" t="str">
        <f>IFERROR(INDEX([2]monthly!F$1:F$65536,MATCH($A68,[2]monthly!$A$1:$A$65536,0)),"")</f>
        <v/>
      </c>
      <c r="AE68" t="str">
        <f>IFERROR(INDEX([2]monthly!G$1:G$65536,MATCH($A68,[2]monthly!$A$1:$A$65536,0)),"")</f>
        <v/>
      </c>
      <c r="AF68" t="str">
        <f>IFERROR(INDEX([2]monthly!H$1:H$65536,MATCH($A68,[2]monthly!$A$1:$A$65536,0)),"")</f>
        <v/>
      </c>
      <c r="AG68" t="str">
        <f>IFERROR(INDEX([2]monthly!I$1:I$65536,MATCH($A68,[2]monthly!$A$1:$A$65536,0)),"")</f>
        <v/>
      </c>
      <c r="AH68" t="str">
        <f>IFERROR(INDEX([2]monthly!J$1:J$65536,MATCH($A68,[2]monthly!$A$1:$A$65536,0)),"")</f>
        <v/>
      </c>
      <c r="AI68" t="str">
        <f>IFERROR(INDEX([2]monthly!K$1:K$65536,MATCH($A68,[2]monthly!$A$1:$A$65536,0)),"")</f>
        <v/>
      </c>
      <c r="AJ68" t="str">
        <f>IFERROR(INDEX([2]monthly!L$1:L$65536,MATCH($A68,[2]monthly!$A$1:$A$65536,0)),"")</f>
        <v/>
      </c>
      <c r="AK68" t="str">
        <f>IFERROR(INDEX([2]monthly!M$1:M$65536,MATCH($A68,[2]monthly!$A$1:$A$65536,0)),"")</f>
        <v/>
      </c>
      <c r="AL68" t="str">
        <f>IFERROR(INDEX([2]monthly!N$1:N$65536,MATCH($A68,[2]monthly!$A$1:$A$65536,0)),"")</f>
        <v/>
      </c>
      <c r="AM68" t="str">
        <f>IFERROR(INDEX([2]monthly!O$1:O$65536,MATCH($A68,[2]monthly!$A$1:$A$65536,0)),"")</f>
        <v/>
      </c>
      <c r="AN68" t="str">
        <f>IFERROR(INDEX([2]monthly!P$1:P$65536,MATCH($A68,[2]monthly!$A$1:$A$65536,0)),"")</f>
        <v/>
      </c>
      <c r="AO68" t="str">
        <f>IFERROR(INDEX([2]monthly!Q$1:Q$65536,MATCH($A68,[2]monthly!$A$1:$A$65536,0)),"")</f>
        <v/>
      </c>
      <c r="AP68" t="str">
        <f>IFERROR(INDEX([2]monthly!R$1:R$65536,MATCH($A68,[2]monthly!$A$1:$A$65536,0)),"")</f>
        <v/>
      </c>
      <c r="AQ68" t="str">
        <f>IFERROR(INDEX([2]monthly!S$1:S$65536,MATCH($A68,[2]monthly!$A$1:$A$65536,0)),"")</f>
        <v/>
      </c>
      <c r="AR68" t="str">
        <f>IFERROR(INDEX([2]monthly!T$1:T$65536,MATCH($A68,[2]monthly!$A$1:$A$65536,0)),"")</f>
        <v/>
      </c>
      <c r="AS68" t="str">
        <f>IFERROR(INDEX([2]monthly!U$1:U$65536,MATCH($A68,[2]monthly!$A$1:$A$65536,0)),"")</f>
        <v/>
      </c>
      <c r="AT68" t="str">
        <f>IFERROR(INDEX([2]monthly!V$1:V$65536,MATCH($A68,[2]monthly!$A$1:$A$65536,0)),"")</f>
        <v/>
      </c>
      <c r="AU68" t="str">
        <f>IFERROR(INDEX([2]monthly!W$1:W$65536,MATCH($A68,[2]monthly!$A$1:$A$65536,0)),"")</f>
        <v/>
      </c>
      <c r="AV68" t="str">
        <f>IFERROR(INDEX([2]monthly!X$1:X$65536,MATCH($A68,[2]monthly!$A$1:$A$65536,0)),"")</f>
        <v/>
      </c>
      <c r="AW68" t="str">
        <f>IFERROR(INDEX([2]monthly!Y$1:Y$65536,MATCH($A68,[2]monthly!$A$1:$A$65536,0)),"")</f>
        <v/>
      </c>
      <c r="AX68" t="str">
        <f>IFERROR(INDEX([2]monthly!Z$1:Z$65536,MATCH($A68,[2]monthly!$A$1:$A$65536,0)),"")</f>
        <v/>
      </c>
      <c r="AY68" t="str">
        <f>IFERROR(INDEX([2]monthly!AA$1:AA$65536,MATCH($A68,[2]monthly!$A$1:$A$65536,0)),"")</f>
        <v/>
      </c>
      <c r="AZ68" t="str">
        <f>IFERROR(INDEX([2]monthly!AB$1:AB$65536,MATCH($A68,[2]monthly!$A$1:$A$65536,0)),"")</f>
        <v/>
      </c>
      <c r="BA68" t="str">
        <f>IFERROR(INDEX([2]monthly!AC$1:AC$65536,MATCH($A68,[2]monthly!$A$1:$A$65536,0)),"")</f>
        <v/>
      </c>
      <c r="BB68" t="str">
        <f>IFERROR(INDEX([2]monthly!AD$1:AD$65536,MATCH($A68,[2]monthly!$A$1:$A$65536,0)),"")</f>
        <v/>
      </c>
      <c r="BC68" t="str">
        <f>IFERROR(INDEX([2]monthly!AE$1:AE$65536,MATCH($A68,[2]monthly!$A$1:$A$65536,0)),"")</f>
        <v/>
      </c>
      <c r="BD68" t="str">
        <f>IFERROR(INDEX([2]monthly!AF$1:AF$65536,MATCH($A68,[2]monthly!$A$1:$A$65536,0)),"")</f>
        <v/>
      </c>
      <c r="BE68" t="str">
        <f>IFERROR(INDEX([2]monthly!AG$1:AG$65536,MATCH($A68,[2]monthly!$A$1:$A$65536,0)),"")</f>
        <v/>
      </c>
      <c r="BF68" t="str">
        <f>IFERROR(INDEX([2]monthly!AH$1:AH$65536,MATCH($A68,[2]monthly!$A$1:$A$65536,0)),"")</f>
        <v/>
      </c>
      <c r="BG68" t="str">
        <f>IFERROR(INDEX([2]monthly!AI$1:AI$65536,MATCH($A68,[2]monthly!$A$1:$A$65536,0)),"")</f>
        <v/>
      </c>
      <c r="BH68" t="str">
        <f>IFERROR(INDEX([2]monthly!AJ$1:AJ$65536,MATCH($A68,[2]monthly!$A$1:$A$65536,0)),"")</f>
        <v/>
      </c>
      <c r="BI68" t="str">
        <f>IFERROR(INDEX([2]monthly!AK$1:AK$65536,MATCH($A68,[2]monthly!$A$1:$A$65536,0)),"")</f>
        <v/>
      </c>
      <c r="BJ68" t="str">
        <f>IFERROR(INDEX([2]monthly!AL$1:AL$65536,MATCH($A68,[2]monthly!$A$1:$A$65536,0)),"")</f>
        <v/>
      </c>
      <c r="BK68" t="str">
        <f>IFERROR(INDEX([2]monthly!AM$1:AM$65536,MATCH($A68,[2]monthly!$A$1:$A$65536,0)),"")</f>
        <v/>
      </c>
      <c r="BL68" t="str">
        <f>IFERROR(INDEX([2]monthly!AN$1:AN$65536,MATCH($A68,[2]monthly!$A$1:$A$65536,0)),"")</f>
        <v/>
      </c>
      <c r="BM68" t="str">
        <f>IFERROR(INDEX([2]monthly!AO$1:AO$65536,MATCH($A68,[2]monthly!$A$1:$A$65536,0)),"")</f>
        <v/>
      </c>
      <c r="BN68" t="str">
        <f>IFERROR(INDEX([2]monthly!AP$1:AP$65536,MATCH($A68,[2]monthly!$A$1:$A$65536,0)),"")</f>
        <v/>
      </c>
      <c r="BO68" t="str">
        <f>IFERROR(INDEX([2]monthly!AQ$1:AQ$65536,MATCH($A68,[2]monthly!$A$1:$A$65536,0)),"")</f>
        <v/>
      </c>
      <c r="BP68" t="str">
        <f>IFERROR(INDEX([2]monthly!AR$1:AR$65536,MATCH($A68,[2]monthly!$A$1:$A$65536,0)),"")</f>
        <v/>
      </c>
      <c r="BQ68" t="str">
        <f>IFERROR(INDEX([2]monthly!AS$1:AS$65536,MATCH($A68,[2]monthly!$A$1:$A$65536,0)),"")</f>
        <v/>
      </c>
      <c r="BR68" t="str">
        <f>IFERROR(INDEX([2]monthly!AT$1:AT$65536,MATCH($A68,[2]monthly!$A$1:$A$65536,0)),"")</f>
        <v/>
      </c>
      <c r="BS68" t="str">
        <f>IFERROR(INDEX([2]monthly!AU$1:AU$65536,MATCH($A68,[2]monthly!$A$1:$A$65536,0)),"")</f>
        <v/>
      </c>
      <c r="BT68" t="str">
        <f>IFERROR(INDEX([2]monthly!AV$1:AV$65536,MATCH($A68,[2]monthly!$A$1:$A$65536,0)),"")</f>
        <v/>
      </c>
      <c r="BU68" t="str">
        <f>IFERROR(INDEX([2]monthly!AW$1:AW$65536,MATCH($A68,[2]monthly!$A$1:$A$65536,0)),"")</f>
        <v/>
      </c>
      <c r="BV68" t="str">
        <f>IFERROR(INDEX([2]monthly!AX$1:AX$65536,MATCH($A68,[2]monthly!$A$1:$A$65536,0)),"")</f>
        <v/>
      </c>
      <c r="BW68" t="str">
        <f>IFERROR(INDEX([2]monthly!AY$1:AY$65536,MATCH($A68,[2]monthly!$A$1:$A$65536,0)),"")</f>
        <v/>
      </c>
      <c r="BX68" t="str">
        <f>IFERROR(INDEX([2]monthly!AZ$1:AZ$65536,MATCH($A68,[2]monthly!$A$1:$A$65536,0)),"")</f>
        <v/>
      </c>
      <c r="BY68" t="str">
        <f>IFERROR(INDEX([2]monthly!BA$1:BA$65536,MATCH($A68,[2]monthly!$A$1:$A$65536,0)),"")</f>
        <v/>
      </c>
      <c r="BZ68" t="str">
        <f>IFERROR(INDEX([2]monthly!BB$1:BB$65536,MATCH($A68,[2]monthly!$A$1:$A$65536,0)),"")</f>
        <v/>
      </c>
      <c r="CA68" t="str">
        <f>IFERROR(INDEX([2]monthly!BC$1:BC$65536,MATCH($A68,[2]monthly!$A$1:$A$65536,0)),"")</f>
        <v/>
      </c>
      <c r="CB68" t="str">
        <f>IFERROR(INDEX([2]monthly!BD$1:BD$65536,MATCH($A68,[2]monthly!$A$1:$A$65536,0)),"")</f>
        <v/>
      </c>
      <c r="CC68" t="str">
        <f>IFERROR(INDEX([2]monthly!BE$1:BE$65536,MATCH($A68,[2]monthly!$A$1:$A$65536,0)),"")</f>
        <v/>
      </c>
      <c r="CD68" t="str">
        <f>IFERROR(INDEX([2]monthly!BF$1:BF$65536,MATCH($A68,[2]monthly!$A$1:$A$65536,0)),"")</f>
        <v/>
      </c>
      <c r="CE68" t="str">
        <f>IFERROR(INDEX([2]monthly!BG$1:BG$65536,MATCH($A68,[2]monthly!$A$1:$A$65536,0)),"")</f>
        <v/>
      </c>
      <c r="CF68" t="str">
        <f>IFERROR(INDEX([2]monthly!BH$1:BH$65536,MATCH($A68,[2]monthly!$A$1:$A$65536,0)),"")</f>
        <v/>
      </c>
      <c r="CG68" t="str">
        <f>IFERROR(INDEX([2]monthly!BI$1:BI$65536,MATCH($A68,[2]monthly!$A$1:$A$65536,0)),"")</f>
        <v/>
      </c>
      <c r="CH68" t="str">
        <f>IFERROR(INDEX([2]monthly!BJ$1:BJ$65536,MATCH($A68,[2]monthly!$A$1:$A$65536,0)),"")</f>
        <v/>
      </c>
      <c r="CI68" t="str">
        <f>IFERROR(INDEX([2]monthly!BK$1:BK$65536,MATCH($A68,[2]monthly!$A$1:$A$65536,0)),"")</f>
        <v/>
      </c>
      <c r="CJ68" t="str">
        <f>IFERROR(INDEX([2]monthly!BL$1:BL$65536,MATCH($A68,[2]monthly!$A$1:$A$65536,0)),"")</f>
        <v/>
      </c>
      <c r="CK68" t="str">
        <f>IFERROR(INDEX([2]monthly!BM$1:BM$65536,MATCH($A68,[2]monthly!$A$1:$A$65536,0)),"")</f>
        <v/>
      </c>
      <c r="CL68" t="str">
        <f>IFERROR(INDEX([2]monthly!BN$1:BN$65536,MATCH($A68,[2]monthly!$A$1:$A$65536,0)),"")</f>
        <v/>
      </c>
      <c r="CM68" t="str">
        <f>IFERROR(INDEX([2]monthly!BO$1:BO$65536,MATCH($A68,[2]monthly!$A$1:$A$65536,0)),"")</f>
        <v/>
      </c>
      <c r="CN68" t="str">
        <f>IFERROR(INDEX([2]monthly!BP$1:BP$65536,MATCH($A68,[2]monthly!$A$1:$A$65536,0)),"")</f>
        <v/>
      </c>
      <c r="CO68" t="str">
        <f>IFERROR(INDEX([2]monthly!BQ$1:BQ$65536,MATCH($A68,[2]monthly!$A$1:$A$65536,0)),"")</f>
        <v/>
      </c>
      <c r="CP68" t="str">
        <f>IFERROR(INDEX([2]monthly!BR$1:BR$65536,MATCH($A68,[2]monthly!$A$1:$A$65536,0)),"")</f>
        <v/>
      </c>
      <c r="CQ68" t="str">
        <f>IFERROR(INDEX([2]monthly!BS$1:BS$65536,MATCH($A68,[2]monthly!$A$1:$A$65536,0)),"")</f>
        <v/>
      </c>
      <c r="CR68" t="str">
        <f>IFERROR(INDEX([2]monthly!BT$1:BT$65536,MATCH($A68,[2]monthly!$A$1:$A$65536,0)),"")</f>
        <v/>
      </c>
      <c r="CS68" t="str">
        <f>IFERROR(INDEX([2]monthly!BU$1:BU$65536,MATCH($A68,[2]monthly!$A$1:$A$65536,0)),"")</f>
        <v/>
      </c>
      <c r="CT68" t="str">
        <f>IFERROR(INDEX([2]monthly!BV$1:BV$65536,MATCH($A68,[2]monthly!$A$1:$A$65536,0)),"")</f>
        <v/>
      </c>
      <c r="CU68" t="str">
        <f>IFERROR(INDEX([2]monthly!BW$1:BW$65536,MATCH($A68,[2]monthly!$A$1:$A$65536,0)),"")</f>
        <v/>
      </c>
      <c r="CV68" t="str">
        <f>IFERROR(INDEX([2]monthly!BX$1:BX$65536,MATCH($A68,[2]monthly!$A$1:$A$65536,0)),"")</f>
        <v/>
      </c>
      <c r="CW68" t="str">
        <f>IFERROR(INDEX([2]monthly!BY$1:BY$65536,MATCH($A68,[2]monthly!$A$1:$A$65536,0)),"")</f>
        <v/>
      </c>
      <c r="CX68" t="str">
        <f>IFERROR(INDEX([2]monthly!BZ$1:BZ$65536,MATCH($A68,[2]monthly!$A$1:$A$65536,0)),"")</f>
        <v/>
      </c>
      <c r="CY68" t="str">
        <f>IFERROR(INDEX([2]monthly!CA$1:CA$65536,MATCH($A68,[2]monthly!$A$1:$A$65536,0)),"")</f>
        <v/>
      </c>
      <c r="CZ68" t="str">
        <f>IFERROR(INDEX([2]monthly!CB$1:CB$65536,MATCH($A68,[2]monthly!$A$1:$A$65536,0)),"")</f>
        <v/>
      </c>
      <c r="DA68" t="str">
        <f>IFERROR(INDEX([2]monthly!CC$1:CC$65536,MATCH($A68,[2]monthly!$A$1:$A$65536,0)),"")</f>
        <v/>
      </c>
      <c r="DB68" t="str">
        <f>IFERROR(INDEX([2]monthly!CD$1:CD$65536,MATCH($A68,[2]monthly!$A$1:$A$65536,0)),"")</f>
        <v/>
      </c>
      <c r="DC68" t="str">
        <f>IFERROR(INDEX([2]monthly!CE$1:CE$65536,MATCH($A68,[2]monthly!$A$1:$A$65536,0)),"")</f>
        <v/>
      </c>
      <c r="DD68" t="str">
        <f>IFERROR(INDEX([2]monthly!CF$1:CF$65536,MATCH($A68,[2]monthly!$A$1:$A$65536,0)),"")</f>
        <v/>
      </c>
      <c r="DE68" t="str">
        <f>IFERROR(INDEX([2]monthly!CG$1:CG$65536,MATCH($A68,[2]monthly!$A$1:$A$65536,0)),"")</f>
        <v/>
      </c>
      <c r="DF68" t="str">
        <f>IFERROR(INDEX([2]monthly!CH$1:CH$65536,MATCH($A68,[2]monthly!$A$1:$A$65536,0)),"")</f>
        <v/>
      </c>
      <c r="DG68" t="str">
        <f>IFERROR(INDEX([2]monthly!CI$1:CI$65536,MATCH($A68,[2]monthly!$A$1:$A$65536,0)),"")</f>
        <v/>
      </c>
      <c r="DH68" t="str">
        <f>IFERROR(INDEX([2]monthly!CJ$1:CJ$65536,MATCH($A68,[2]monthly!$A$1:$A$65536,0)),"")</f>
        <v/>
      </c>
      <c r="DI68" t="str">
        <f>IFERROR(INDEX([3]monthly!B$1:B$65536,MATCH($A68,[3]monthly!$A$1:$A$65536,0)),"")</f>
        <v/>
      </c>
      <c r="DJ68" t="str">
        <f>IFERROR(INDEX([3]monthly!C$1:C$65536,MATCH($A68,[3]monthly!$A$1:$A$65536,0)),"")</f>
        <v/>
      </c>
      <c r="DK68" t="str">
        <f>IFERROR(INDEX([4]monthly!B$1:B$65536,MATCH($A68,[4]monthly!$A$1:$A$65536,0)),"")</f>
        <v/>
      </c>
      <c r="DL68" t="str">
        <f>IFERROR(INDEX([4]monthly!C$1:C$65536,MATCH($A68,[4]monthly!$A$1:$A$65536,0)),"")</f>
        <v/>
      </c>
      <c r="DM68" t="str">
        <f>IFERROR(INDEX([4]monthly!D$1:D$65536,MATCH($A68,[4]monthly!$A$1:$A$65536,0)),"")</f>
        <v/>
      </c>
      <c r="DN68" t="str">
        <f>IFERROR(INDEX([4]monthly!E$1:E$65536,MATCH($A68,[4]monthly!$A$1:$A$65536,0)),"")</f>
        <v/>
      </c>
      <c r="DO68" t="str">
        <f>IFERROR(INDEX([5]monthly!B$1:B$65536,MATCH($A68,[5]monthly!$A$1:$A$65536,0)),"")</f>
        <v/>
      </c>
      <c r="DP68" t="str">
        <f>IFERROR(INDEX([5]monthly!C$1:C$65536,MATCH($A68,[5]monthly!$A$1:$A$65536,0)),"")</f>
        <v/>
      </c>
      <c r="DQ68" t="str">
        <f>IFERROR(INDEX([5]monthly!D$1:D$65536,MATCH($A68,[5]monthly!$A$1:$A$65536,0)),"")</f>
        <v/>
      </c>
      <c r="DR68" t="str">
        <f>IFERROR(INDEX([5]monthly!E$1:E$65536,MATCH($A68,[5]monthly!$A$1:$A$65536,0)),"")</f>
        <v/>
      </c>
      <c r="DS68" t="str">
        <f>IFERROR(INDEX([5]monthly!F$1:F$65536,MATCH($A68,[5]monthly!$A$1:$A$65536,0)),"")</f>
        <v/>
      </c>
      <c r="DT68" t="str">
        <f>IFERROR(INDEX([5]monthly!G$1:G$65536,MATCH($A68,[5]monthly!$A$1:$A$65536,0)),"")</f>
        <v/>
      </c>
      <c r="DU68" t="str">
        <f>IFERROR(INDEX([5]monthly!H$1:H$65536,MATCH($A68,[5]monthly!$A$1:$A$65536,0)),"")</f>
        <v/>
      </c>
      <c r="DV68" t="str">
        <f>IFERROR(INDEX([6]monthly!B$1:B$65536,MATCH($A68,[6]monthly!$A$1:$A$65536,0)),"")</f>
        <v>n.a.</v>
      </c>
      <c r="DW68">
        <f>IFERROR(INDEX([6]monthly!C$1:C$65536,MATCH($A68,[6]monthly!$A$1:$A$65536,0)),"")</f>
        <v>426.2</v>
      </c>
      <c r="DX68">
        <f>IFERROR(INDEX([6]monthly!D$1:D$65536,MATCH($A68,[6]monthly!$A$1:$A$65536,0)),"")</f>
        <v>11.43</v>
      </c>
      <c r="DY68">
        <f>IFERROR(INDEX([6]monthly!E$1:E$65536,MATCH($A68,[6]monthly!$A$1:$A$65536,0)),"")</f>
        <v>496.71</v>
      </c>
      <c r="DZ68">
        <f>IFERROR(INDEX([6]monthly!F$1:F$65536,MATCH($A68,[6]monthly!$A$1:$A$65536,0)),"")</f>
        <v>91.48</v>
      </c>
      <c r="EA68">
        <f>IFERROR(INDEX([6]monthly!G$1:G$65536,MATCH($A68,[6]monthly!$A$1:$A$65536,0)),"")</f>
        <v>1025.82</v>
      </c>
      <c r="EB68">
        <f>IFERROR(INDEX([6]monthly!H$1:H$65536,MATCH($A68,[6]monthly!$A$1:$A$65536,0)),"")</f>
        <v>1.4</v>
      </c>
      <c r="EC68" t="str">
        <f>IFERROR(INDEX([7]monthly!$B$1:$B$65536,MATCH($A68,[7]monthly!$A$1:$A$65536,0)),"")</f>
        <v/>
      </c>
      <c r="ED68">
        <f>IFERROR(INDEX([8]monthly!B$1:B$65536,MATCH($A68,[8]monthly!$A$1:$A$65536,0)),"")</f>
        <v>18.5810227272727</v>
      </c>
      <c r="EE68">
        <f>IFERROR(INDEX([8]monthly!C$1:C$65536,MATCH($A68,[8]monthly!$A$1:$A$65536,0)),"")</f>
        <v>18.666</v>
      </c>
      <c r="EF68">
        <f>IFERROR(INDEX([9]monthly!B$1:B$65536,MATCH($A68,[9]monthly!$A$1:$A$65536,0)),"")</f>
        <v>9.5</v>
      </c>
      <c r="EG68">
        <f>IFERROR(INDEX([9]monthly!C$1:C$65536,MATCH($A68,[9]monthly!$A$1:$A$65536,0)),"")</f>
        <v>7.75</v>
      </c>
      <c r="EH68">
        <f>IFERROR(INDEX([9]monthly!D$1:D$65536,MATCH($A68,[9]monthly!$A$1:$A$65536,0)),"")</f>
        <v>5.7</v>
      </c>
      <c r="EI68">
        <f>IFERROR(INDEX([9]monthly!E$1:E$65536,MATCH($A68,[9]monthly!$A$1:$A$65536,0)),"")</f>
        <v>6</v>
      </c>
      <c r="EJ68">
        <f>IFERROR(INDEX([9]monthly!F$1:F$65536,MATCH($A68,[9]monthly!$A$1:$A$65536,0)),"")</f>
        <v>7.36</v>
      </c>
      <c r="EK68">
        <f>IFERROR(INDEX([9]monthly!G$1:G$65536,MATCH($A68,[9]monthly!$A$1:$A$65536,0)),"")</f>
        <v>8.09</v>
      </c>
      <c r="EL68">
        <f>IFERROR(INDEX([9]monthly!H$1:H$65536,MATCH($A68,[9]monthly!$A$1:$A$65536,0)),"")</f>
        <v>8.0136000000000003</v>
      </c>
      <c r="EM68">
        <f>IFERROR(INDEX([9]monthly!I$1:I$65536,MATCH($A68,[9]monthly!$A$1:$A$65536,0)),"")</f>
        <v>8.1792999999999996</v>
      </c>
      <c r="EN68">
        <f>IFERROR(INDEX([9]monthly!J$1:J$65536,MATCH($A68,[9]monthly!$A$1:$A$65536,0)),"")</f>
        <v>8.0082000000000004</v>
      </c>
      <c r="EO68">
        <f>IFERROR(INDEX([9]monthly!K$1:K$65536,MATCH($A68,[9]monthly!$A$1:$A$65536,0)),"")</f>
        <v>8.1466999999999992</v>
      </c>
      <c r="EP68">
        <f>IFERROR(INDEX([9]monthly!L$1:L$65536,MATCH($A68,[9]monthly!$A$1:$A$65536,0)),"")</f>
        <v>7.91</v>
      </c>
      <c r="EQ68">
        <f>IFERROR(INDEX([9]monthly!M$1:M$65536,MATCH($A68,[9]monthly!$A$1:$A$65536,0)),"")</f>
        <v>7.08</v>
      </c>
      <c r="ER68">
        <f>IFERROR(INDEX([9]monthly!N$1:N$65536,MATCH($A68,[9]monthly!$A$1:$A$65536,0)),"")</f>
        <v>7.06</v>
      </c>
      <c r="ES68" t="str">
        <f>IFERROR(INDEX([10]monthly!B$1:B$65536,MATCH($A68,[10]monthly!$A$1:$A$65536,0)),"")</f>
        <v/>
      </c>
      <c r="ET68" t="str">
        <f>IFERROR(INDEX([10]monthly!C$1:C$65536,MATCH($A68,[10]monthly!$A$1:$A$65536,0)),"")</f>
        <v/>
      </c>
      <c r="EU68" t="str">
        <f>IFERROR(INDEX([10]monthly!D$1:D$65536,MATCH($A68,[10]monthly!$A$1:$A$65536,0)),"")</f>
        <v/>
      </c>
      <c r="EV68" t="str">
        <f>IFERROR(INDEX([11]month!$B:$B,MATCH($A68,[11]month!$A:$A,0)),"")</f>
        <v/>
      </c>
      <c r="EW68" t="str">
        <f>IFERROR(INDEX([12]month!B:B,MATCH($A68,[12]month!$A:$A,0)),"")</f>
        <v/>
      </c>
      <c r="EX68" t="str">
        <f>IFERROR(INDEX([12]month!C:C,MATCH($A68,[12]month!$A:$A,0)),"")</f>
        <v/>
      </c>
      <c r="EY68" t="str">
        <f>IFERROR(INDEX([13]monthly!$B:$B,MATCH($A68,[13]monthly!$A:$A,0)),"")</f>
        <v/>
      </c>
      <c r="EZ68" t="str">
        <f>IFERROR(INDEX([14]monthly!$B:$B,MATCH($A68,[14]monthly!$A:$A,0)),"")</f>
        <v/>
      </c>
      <c r="FA68" t="str">
        <f>IFERROR(INDEX([15]monthly!B:B,MATCH($A68,[15]monthly!$A:$A,0)),"")</f>
        <v/>
      </c>
      <c r="FB68" t="str">
        <f>IFERROR(INDEX([15]monthly!C:C,MATCH($A68,[15]monthly!$A:$A,0)),"")</f>
        <v/>
      </c>
      <c r="FC68" t="str">
        <f>IFERROR(INDEX([15]monthly!D:D,MATCH($A68,[15]monthly!$A:$A,0)),"")</f>
        <v/>
      </c>
      <c r="FD68" t="str">
        <f>IFERROR(INDEX([16]month!$B:$B,MATCH($A68,[16]month!$A:$A,0)),"")</f>
        <v/>
      </c>
    </row>
    <row r="69" spans="1:160" x14ac:dyDescent="0.2">
      <c r="A69" s="1">
        <v>31260</v>
      </c>
      <c r="B69">
        <f>IFERROR(INDEX([1]monthly!B$1:B$65536,MATCH($A69,[1]monthly!$A$1:$A$65536,0)),"")</f>
        <v>16.756341275941587</v>
      </c>
      <c r="C69" t="str">
        <f>IFERROR(INDEX([1]monthly!C$1:C$65536,MATCH($A69,[1]monthly!$A$1:$A$65536,0)),"")</f>
        <v/>
      </c>
      <c r="D69" t="str">
        <f>IFERROR(INDEX([1]monthly!D$1:D$65536,MATCH($A69,[1]monthly!$A$1:$A$65536,0)),"")</f>
        <v/>
      </c>
      <c r="E69" t="str">
        <f>IFERROR(INDEX([1]monthly!E$1:E$65536,MATCH($A69,[1]monthly!$A$1:$A$65536,0)),"")</f>
        <v/>
      </c>
      <c r="F69" t="str">
        <f>IFERROR(INDEX([1]monthly!F$1:F$65536,MATCH($A69,[1]monthly!$A$1:$A$65536,0)),"")</f>
        <v/>
      </c>
      <c r="G69" t="str">
        <f>IFERROR(INDEX([1]monthly!G$1:G$65536,MATCH($A69,[1]monthly!$A$1:$A$65536,0)),"")</f>
        <v/>
      </c>
      <c r="H69" t="str">
        <f>IFERROR(INDEX([1]monthly!H$1:H$65536,MATCH($A69,[1]monthly!$A$1:$A$65536,0)),"")</f>
        <v/>
      </c>
      <c r="I69" t="str">
        <f>IFERROR(INDEX([1]monthly!I$1:I$65536,MATCH($A69,[1]monthly!$A$1:$A$65536,0)),"")</f>
        <v/>
      </c>
      <c r="J69" t="str">
        <f>IFERROR(INDEX([1]monthly!J$1:J$65536,MATCH($A69,[1]monthly!$A$1:$A$65536,0)),"")</f>
        <v/>
      </c>
      <c r="K69" t="str">
        <f>IFERROR(INDEX([1]monthly!K$1:K$65536,MATCH($A69,[1]monthly!$A$1:$A$65536,0)),"")</f>
        <v/>
      </c>
      <c r="L69" t="str">
        <f>IFERROR(INDEX([1]monthly!L$1:L$65536,MATCH($A69,[1]monthly!$A$1:$A$65536,0)),"")</f>
        <v/>
      </c>
      <c r="M69" t="str">
        <f>IFERROR(INDEX([1]monthly!M$1:M$65536,MATCH($A69,[1]monthly!$A$1:$A$65536,0)),"")</f>
        <v/>
      </c>
      <c r="N69">
        <f>IFERROR(INDEX([1]monthly!N$1:N$65536,MATCH($A69,[1]monthly!$A$1:$A$65536,0)),"")</f>
        <v>15.34391534391537</v>
      </c>
      <c r="O69">
        <f>IFERROR(INDEX([1]monthly!O$1:O$65536,MATCH($A69,[1]monthly!$A$1:$A$65536,0)),"")</f>
        <v>0</v>
      </c>
      <c r="P69">
        <f>IFERROR(INDEX([1]monthly!P$1:P$65536,MATCH($A69,[1]monthly!$A$1:$A$65536,0)),"")</f>
        <v>0</v>
      </c>
      <c r="Q69">
        <f>IFERROR(INDEX([1]monthly!Q$1:Q$65536,MATCH($A69,[1]monthly!$A$1:$A$65536,0)),"")</f>
        <v>0</v>
      </c>
      <c r="R69">
        <f>IFERROR(INDEX([1]monthly!R$1:R$65536,MATCH($A69,[1]monthly!$A$1:$A$65536,0)),"")</f>
        <v>0</v>
      </c>
      <c r="S69">
        <f>IFERROR(INDEX([1]monthly!S$1:S$65536,MATCH($A69,[1]monthly!$A$1:$A$65536,0)),"")</f>
        <v>0</v>
      </c>
      <c r="T69">
        <f>IFERROR(INDEX([1]monthly!T$1:T$65536,MATCH($A69,[1]monthly!$A$1:$A$65536,0)),"")</f>
        <v>0</v>
      </c>
      <c r="U69">
        <f>IFERROR(INDEX([1]monthly!U$1:U$65536,MATCH($A69,[1]monthly!$A$1:$A$65536,0)),"")</f>
        <v>0</v>
      </c>
      <c r="V69">
        <f>IFERROR(INDEX([1]monthly!V$1:V$65536,MATCH($A69,[1]monthly!$A$1:$A$65536,0)),"")</f>
        <v>0</v>
      </c>
      <c r="W69">
        <f>IFERROR(INDEX([1]monthly!W$1:W$65536,MATCH($A69,[1]monthly!$A$1:$A$65536,0)),"")</f>
        <v>0</v>
      </c>
      <c r="X69">
        <f>IFERROR(INDEX([1]monthly!X$1:X$65536,MATCH($A69,[1]monthly!$A$1:$A$65536,0)),"")</f>
        <v>0</v>
      </c>
      <c r="Y69">
        <f>IFERROR(INDEX([1]monthly!Y$1:Y$65536,MATCH($A69,[1]monthly!$A$1:$A$65536,0)),"")</f>
        <v>0</v>
      </c>
      <c r="Z69" t="str">
        <f>IFERROR(INDEX([2]monthly!B$1:B$65536,MATCH($A69,[2]monthly!$A$1:$A$65536,0)),"")</f>
        <v/>
      </c>
      <c r="AA69" t="str">
        <f>IFERROR(INDEX([2]monthly!C$1:C$65536,MATCH($A69,[2]monthly!$A$1:$A$65536,0)),"")</f>
        <v/>
      </c>
      <c r="AB69" t="str">
        <f>IFERROR(INDEX([2]monthly!D$1:D$65536,MATCH($A69,[2]monthly!$A$1:$A$65536,0)),"")</f>
        <v/>
      </c>
      <c r="AC69" t="str">
        <f>IFERROR(INDEX([2]monthly!E$1:E$65536,MATCH($A69,[2]monthly!$A$1:$A$65536,0)),"")</f>
        <v/>
      </c>
      <c r="AD69" t="str">
        <f>IFERROR(INDEX([2]monthly!F$1:F$65536,MATCH($A69,[2]monthly!$A$1:$A$65536,0)),"")</f>
        <v/>
      </c>
      <c r="AE69" t="str">
        <f>IFERROR(INDEX([2]monthly!G$1:G$65536,MATCH($A69,[2]monthly!$A$1:$A$65536,0)),"")</f>
        <v/>
      </c>
      <c r="AF69" t="str">
        <f>IFERROR(INDEX([2]monthly!H$1:H$65536,MATCH($A69,[2]monthly!$A$1:$A$65536,0)),"")</f>
        <v/>
      </c>
      <c r="AG69" t="str">
        <f>IFERROR(INDEX([2]monthly!I$1:I$65536,MATCH($A69,[2]monthly!$A$1:$A$65536,0)),"")</f>
        <v/>
      </c>
      <c r="AH69" t="str">
        <f>IFERROR(INDEX([2]monthly!J$1:J$65536,MATCH($A69,[2]monthly!$A$1:$A$65536,0)),"")</f>
        <v/>
      </c>
      <c r="AI69" t="str">
        <f>IFERROR(INDEX([2]monthly!K$1:K$65536,MATCH($A69,[2]monthly!$A$1:$A$65536,0)),"")</f>
        <v/>
      </c>
      <c r="AJ69" t="str">
        <f>IFERROR(INDEX([2]monthly!L$1:L$65536,MATCH($A69,[2]monthly!$A$1:$A$65536,0)),"")</f>
        <v/>
      </c>
      <c r="AK69" t="str">
        <f>IFERROR(INDEX([2]monthly!M$1:M$65536,MATCH($A69,[2]monthly!$A$1:$A$65536,0)),"")</f>
        <v/>
      </c>
      <c r="AL69" t="str">
        <f>IFERROR(INDEX([2]monthly!N$1:N$65536,MATCH($A69,[2]monthly!$A$1:$A$65536,0)),"")</f>
        <v/>
      </c>
      <c r="AM69" t="str">
        <f>IFERROR(INDEX([2]monthly!O$1:O$65536,MATCH($A69,[2]monthly!$A$1:$A$65536,0)),"")</f>
        <v/>
      </c>
      <c r="AN69" t="str">
        <f>IFERROR(INDEX([2]monthly!P$1:P$65536,MATCH($A69,[2]monthly!$A$1:$A$65536,0)),"")</f>
        <v/>
      </c>
      <c r="AO69" t="str">
        <f>IFERROR(INDEX([2]monthly!Q$1:Q$65536,MATCH($A69,[2]monthly!$A$1:$A$65536,0)),"")</f>
        <v/>
      </c>
      <c r="AP69" t="str">
        <f>IFERROR(INDEX([2]monthly!R$1:R$65536,MATCH($A69,[2]monthly!$A$1:$A$65536,0)),"")</f>
        <v/>
      </c>
      <c r="AQ69" t="str">
        <f>IFERROR(INDEX([2]monthly!S$1:S$65536,MATCH($A69,[2]monthly!$A$1:$A$65536,0)),"")</f>
        <v/>
      </c>
      <c r="AR69" t="str">
        <f>IFERROR(INDEX([2]monthly!T$1:T$65536,MATCH($A69,[2]monthly!$A$1:$A$65536,0)),"")</f>
        <v/>
      </c>
      <c r="AS69" t="str">
        <f>IFERROR(INDEX([2]monthly!U$1:U$65536,MATCH($A69,[2]monthly!$A$1:$A$65536,0)),"")</f>
        <v/>
      </c>
      <c r="AT69" t="str">
        <f>IFERROR(INDEX([2]monthly!V$1:V$65536,MATCH($A69,[2]monthly!$A$1:$A$65536,0)),"")</f>
        <v/>
      </c>
      <c r="AU69" t="str">
        <f>IFERROR(INDEX([2]monthly!W$1:W$65536,MATCH($A69,[2]monthly!$A$1:$A$65536,0)),"")</f>
        <v/>
      </c>
      <c r="AV69" t="str">
        <f>IFERROR(INDEX([2]monthly!X$1:X$65536,MATCH($A69,[2]monthly!$A$1:$A$65536,0)),"")</f>
        <v/>
      </c>
      <c r="AW69" t="str">
        <f>IFERROR(INDEX([2]monthly!Y$1:Y$65536,MATCH($A69,[2]monthly!$A$1:$A$65536,0)),"")</f>
        <v/>
      </c>
      <c r="AX69" t="str">
        <f>IFERROR(INDEX([2]monthly!Z$1:Z$65536,MATCH($A69,[2]monthly!$A$1:$A$65536,0)),"")</f>
        <v/>
      </c>
      <c r="AY69" t="str">
        <f>IFERROR(INDEX([2]monthly!AA$1:AA$65536,MATCH($A69,[2]monthly!$A$1:$A$65536,0)),"")</f>
        <v/>
      </c>
      <c r="AZ69" t="str">
        <f>IFERROR(INDEX([2]monthly!AB$1:AB$65536,MATCH($A69,[2]monthly!$A$1:$A$65536,0)),"")</f>
        <v/>
      </c>
      <c r="BA69" t="str">
        <f>IFERROR(INDEX([2]monthly!AC$1:AC$65536,MATCH($A69,[2]monthly!$A$1:$A$65536,0)),"")</f>
        <v/>
      </c>
      <c r="BB69" t="str">
        <f>IFERROR(INDEX([2]monthly!AD$1:AD$65536,MATCH($A69,[2]monthly!$A$1:$A$65536,0)),"")</f>
        <v/>
      </c>
      <c r="BC69" t="str">
        <f>IFERROR(INDEX([2]monthly!AE$1:AE$65536,MATCH($A69,[2]monthly!$A$1:$A$65536,0)),"")</f>
        <v/>
      </c>
      <c r="BD69" t="str">
        <f>IFERROR(INDEX([2]monthly!AF$1:AF$65536,MATCH($A69,[2]monthly!$A$1:$A$65536,0)),"")</f>
        <v/>
      </c>
      <c r="BE69" t="str">
        <f>IFERROR(INDEX([2]monthly!AG$1:AG$65536,MATCH($A69,[2]monthly!$A$1:$A$65536,0)),"")</f>
        <v/>
      </c>
      <c r="BF69" t="str">
        <f>IFERROR(INDEX([2]monthly!AH$1:AH$65536,MATCH($A69,[2]monthly!$A$1:$A$65536,0)),"")</f>
        <v/>
      </c>
      <c r="BG69" t="str">
        <f>IFERROR(INDEX([2]monthly!AI$1:AI$65536,MATCH($A69,[2]monthly!$A$1:$A$65536,0)),"")</f>
        <v/>
      </c>
      <c r="BH69" t="str">
        <f>IFERROR(INDEX([2]monthly!AJ$1:AJ$65536,MATCH($A69,[2]monthly!$A$1:$A$65536,0)),"")</f>
        <v/>
      </c>
      <c r="BI69" t="str">
        <f>IFERROR(INDEX([2]monthly!AK$1:AK$65536,MATCH($A69,[2]monthly!$A$1:$A$65536,0)),"")</f>
        <v/>
      </c>
      <c r="BJ69" t="str">
        <f>IFERROR(INDEX([2]monthly!AL$1:AL$65536,MATCH($A69,[2]monthly!$A$1:$A$65536,0)),"")</f>
        <v/>
      </c>
      <c r="BK69" t="str">
        <f>IFERROR(INDEX([2]monthly!AM$1:AM$65536,MATCH($A69,[2]monthly!$A$1:$A$65536,0)),"")</f>
        <v/>
      </c>
      <c r="BL69" t="str">
        <f>IFERROR(INDEX([2]monthly!AN$1:AN$65536,MATCH($A69,[2]monthly!$A$1:$A$65536,0)),"")</f>
        <v/>
      </c>
      <c r="BM69" t="str">
        <f>IFERROR(INDEX([2]monthly!AO$1:AO$65536,MATCH($A69,[2]monthly!$A$1:$A$65536,0)),"")</f>
        <v/>
      </c>
      <c r="BN69" t="str">
        <f>IFERROR(INDEX([2]monthly!AP$1:AP$65536,MATCH($A69,[2]monthly!$A$1:$A$65536,0)),"")</f>
        <v/>
      </c>
      <c r="BO69" t="str">
        <f>IFERROR(INDEX([2]monthly!AQ$1:AQ$65536,MATCH($A69,[2]monthly!$A$1:$A$65536,0)),"")</f>
        <v/>
      </c>
      <c r="BP69" t="str">
        <f>IFERROR(INDEX([2]monthly!AR$1:AR$65536,MATCH($A69,[2]monthly!$A$1:$A$65536,0)),"")</f>
        <v/>
      </c>
      <c r="BQ69" t="str">
        <f>IFERROR(INDEX([2]monthly!AS$1:AS$65536,MATCH($A69,[2]monthly!$A$1:$A$65536,0)),"")</f>
        <v/>
      </c>
      <c r="BR69" t="str">
        <f>IFERROR(INDEX([2]monthly!AT$1:AT$65536,MATCH($A69,[2]monthly!$A$1:$A$65536,0)),"")</f>
        <v/>
      </c>
      <c r="BS69" t="str">
        <f>IFERROR(INDEX([2]monthly!AU$1:AU$65536,MATCH($A69,[2]monthly!$A$1:$A$65536,0)),"")</f>
        <v/>
      </c>
      <c r="BT69" t="str">
        <f>IFERROR(INDEX([2]monthly!AV$1:AV$65536,MATCH($A69,[2]monthly!$A$1:$A$65536,0)),"")</f>
        <v/>
      </c>
      <c r="BU69" t="str">
        <f>IFERROR(INDEX([2]monthly!AW$1:AW$65536,MATCH($A69,[2]monthly!$A$1:$A$65536,0)),"")</f>
        <v/>
      </c>
      <c r="BV69" t="str">
        <f>IFERROR(INDEX([2]monthly!AX$1:AX$65536,MATCH($A69,[2]monthly!$A$1:$A$65536,0)),"")</f>
        <v/>
      </c>
      <c r="BW69" t="str">
        <f>IFERROR(INDEX([2]monthly!AY$1:AY$65536,MATCH($A69,[2]monthly!$A$1:$A$65536,0)),"")</f>
        <v/>
      </c>
      <c r="BX69" t="str">
        <f>IFERROR(INDEX([2]monthly!AZ$1:AZ$65536,MATCH($A69,[2]monthly!$A$1:$A$65536,0)),"")</f>
        <v/>
      </c>
      <c r="BY69" t="str">
        <f>IFERROR(INDEX([2]monthly!BA$1:BA$65536,MATCH($A69,[2]monthly!$A$1:$A$65536,0)),"")</f>
        <v/>
      </c>
      <c r="BZ69" t="str">
        <f>IFERROR(INDEX([2]monthly!BB$1:BB$65536,MATCH($A69,[2]monthly!$A$1:$A$65536,0)),"")</f>
        <v/>
      </c>
      <c r="CA69" t="str">
        <f>IFERROR(INDEX([2]monthly!BC$1:BC$65536,MATCH($A69,[2]monthly!$A$1:$A$65536,0)),"")</f>
        <v/>
      </c>
      <c r="CB69" t="str">
        <f>IFERROR(INDEX([2]monthly!BD$1:BD$65536,MATCH($A69,[2]monthly!$A$1:$A$65536,0)),"")</f>
        <v/>
      </c>
      <c r="CC69" t="str">
        <f>IFERROR(INDEX([2]monthly!BE$1:BE$65536,MATCH($A69,[2]monthly!$A$1:$A$65536,0)),"")</f>
        <v/>
      </c>
      <c r="CD69" t="str">
        <f>IFERROR(INDEX([2]monthly!BF$1:BF$65536,MATCH($A69,[2]monthly!$A$1:$A$65536,0)),"")</f>
        <v/>
      </c>
      <c r="CE69" t="str">
        <f>IFERROR(INDEX([2]monthly!BG$1:BG$65536,MATCH($A69,[2]monthly!$A$1:$A$65536,0)),"")</f>
        <v/>
      </c>
      <c r="CF69" t="str">
        <f>IFERROR(INDEX([2]monthly!BH$1:BH$65536,MATCH($A69,[2]monthly!$A$1:$A$65536,0)),"")</f>
        <v/>
      </c>
      <c r="CG69" t="str">
        <f>IFERROR(INDEX([2]monthly!BI$1:BI$65536,MATCH($A69,[2]monthly!$A$1:$A$65536,0)),"")</f>
        <v/>
      </c>
      <c r="CH69" t="str">
        <f>IFERROR(INDEX([2]monthly!BJ$1:BJ$65536,MATCH($A69,[2]monthly!$A$1:$A$65536,0)),"")</f>
        <v/>
      </c>
      <c r="CI69" t="str">
        <f>IFERROR(INDEX([2]monthly!BK$1:BK$65536,MATCH($A69,[2]monthly!$A$1:$A$65536,0)),"")</f>
        <v/>
      </c>
      <c r="CJ69" t="str">
        <f>IFERROR(INDEX([2]monthly!BL$1:BL$65536,MATCH($A69,[2]monthly!$A$1:$A$65536,0)),"")</f>
        <v/>
      </c>
      <c r="CK69" t="str">
        <f>IFERROR(INDEX([2]monthly!BM$1:BM$65536,MATCH($A69,[2]monthly!$A$1:$A$65536,0)),"")</f>
        <v/>
      </c>
      <c r="CL69" t="str">
        <f>IFERROR(INDEX([2]monthly!BN$1:BN$65536,MATCH($A69,[2]monthly!$A$1:$A$65536,0)),"")</f>
        <v/>
      </c>
      <c r="CM69" t="str">
        <f>IFERROR(INDEX([2]monthly!BO$1:BO$65536,MATCH($A69,[2]monthly!$A$1:$A$65536,0)),"")</f>
        <v/>
      </c>
      <c r="CN69" t="str">
        <f>IFERROR(INDEX([2]monthly!BP$1:BP$65536,MATCH($A69,[2]monthly!$A$1:$A$65536,0)),"")</f>
        <v/>
      </c>
      <c r="CO69" t="str">
        <f>IFERROR(INDEX([2]monthly!BQ$1:BQ$65536,MATCH($A69,[2]monthly!$A$1:$A$65536,0)),"")</f>
        <v/>
      </c>
      <c r="CP69" t="str">
        <f>IFERROR(INDEX([2]monthly!BR$1:BR$65536,MATCH($A69,[2]monthly!$A$1:$A$65536,0)),"")</f>
        <v/>
      </c>
      <c r="CQ69" t="str">
        <f>IFERROR(INDEX([2]monthly!BS$1:BS$65536,MATCH($A69,[2]monthly!$A$1:$A$65536,0)),"")</f>
        <v/>
      </c>
      <c r="CR69" t="str">
        <f>IFERROR(INDEX([2]monthly!BT$1:BT$65536,MATCH($A69,[2]monthly!$A$1:$A$65536,0)),"")</f>
        <v/>
      </c>
      <c r="CS69" t="str">
        <f>IFERROR(INDEX([2]monthly!BU$1:BU$65536,MATCH($A69,[2]monthly!$A$1:$A$65536,0)),"")</f>
        <v/>
      </c>
      <c r="CT69" t="str">
        <f>IFERROR(INDEX([2]monthly!BV$1:BV$65536,MATCH($A69,[2]monthly!$A$1:$A$65536,0)),"")</f>
        <v/>
      </c>
      <c r="CU69" t="str">
        <f>IFERROR(INDEX([2]monthly!BW$1:BW$65536,MATCH($A69,[2]monthly!$A$1:$A$65536,0)),"")</f>
        <v/>
      </c>
      <c r="CV69" t="str">
        <f>IFERROR(INDEX([2]monthly!BX$1:BX$65536,MATCH($A69,[2]monthly!$A$1:$A$65536,0)),"")</f>
        <v/>
      </c>
      <c r="CW69" t="str">
        <f>IFERROR(INDEX([2]monthly!BY$1:BY$65536,MATCH($A69,[2]monthly!$A$1:$A$65536,0)),"")</f>
        <v/>
      </c>
      <c r="CX69" t="str">
        <f>IFERROR(INDEX([2]monthly!BZ$1:BZ$65536,MATCH($A69,[2]monthly!$A$1:$A$65536,0)),"")</f>
        <v/>
      </c>
      <c r="CY69" t="str">
        <f>IFERROR(INDEX([2]monthly!CA$1:CA$65536,MATCH($A69,[2]monthly!$A$1:$A$65536,0)),"")</f>
        <v/>
      </c>
      <c r="CZ69" t="str">
        <f>IFERROR(INDEX([2]monthly!CB$1:CB$65536,MATCH($A69,[2]monthly!$A$1:$A$65536,0)),"")</f>
        <v/>
      </c>
      <c r="DA69" t="str">
        <f>IFERROR(INDEX([2]monthly!CC$1:CC$65536,MATCH($A69,[2]monthly!$A$1:$A$65536,0)),"")</f>
        <v/>
      </c>
      <c r="DB69" t="str">
        <f>IFERROR(INDEX([2]monthly!CD$1:CD$65536,MATCH($A69,[2]monthly!$A$1:$A$65536,0)),"")</f>
        <v/>
      </c>
      <c r="DC69" t="str">
        <f>IFERROR(INDEX([2]monthly!CE$1:CE$65536,MATCH($A69,[2]monthly!$A$1:$A$65536,0)),"")</f>
        <v/>
      </c>
      <c r="DD69" t="str">
        <f>IFERROR(INDEX([2]monthly!CF$1:CF$65536,MATCH($A69,[2]monthly!$A$1:$A$65536,0)),"")</f>
        <v/>
      </c>
      <c r="DE69" t="str">
        <f>IFERROR(INDEX([2]monthly!CG$1:CG$65536,MATCH($A69,[2]monthly!$A$1:$A$65536,0)),"")</f>
        <v/>
      </c>
      <c r="DF69" t="str">
        <f>IFERROR(INDEX([2]monthly!CH$1:CH$65536,MATCH($A69,[2]monthly!$A$1:$A$65536,0)),"")</f>
        <v/>
      </c>
      <c r="DG69" t="str">
        <f>IFERROR(INDEX([2]monthly!CI$1:CI$65536,MATCH($A69,[2]monthly!$A$1:$A$65536,0)),"")</f>
        <v/>
      </c>
      <c r="DH69" t="str">
        <f>IFERROR(INDEX([2]monthly!CJ$1:CJ$65536,MATCH($A69,[2]monthly!$A$1:$A$65536,0)),"")</f>
        <v/>
      </c>
      <c r="DI69" t="str">
        <f>IFERROR(INDEX([3]monthly!B$1:B$65536,MATCH($A69,[3]monthly!$A$1:$A$65536,0)),"")</f>
        <v/>
      </c>
      <c r="DJ69" t="str">
        <f>IFERROR(INDEX([3]monthly!C$1:C$65536,MATCH($A69,[3]monthly!$A$1:$A$65536,0)),"")</f>
        <v/>
      </c>
      <c r="DK69" t="str">
        <f>IFERROR(INDEX([4]monthly!B$1:B$65536,MATCH($A69,[4]monthly!$A$1:$A$65536,0)),"")</f>
        <v/>
      </c>
      <c r="DL69" t="str">
        <f>IFERROR(INDEX([4]monthly!C$1:C$65536,MATCH($A69,[4]monthly!$A$1:$A$65536,0)),"")</f>
        <v/>
      </c>
      <c r="DM69" t="str">
        <f>IFERROR(INDEX([4]monthly!D$1:D$65536,MATCH($A69,[4]monthly!$A$1:$A$65536,0)),"")</f>
        <v/>
      </c>
      <c r="DN69" t="str">
        <f>IFERROR(INDEX([4]monthly!E$1:E$65536,MATCH($A69,[4]monthly!$A$1:$A$65536,0)),"")</f>
        <v/>
      </c>
      <c r="DO69" t="str">
        <f>IFERROR(INDEX([5]monthly!B$1:B$65536,MATCH($A69,[5]monthly!$A$1:$A$65536,0)),"")</f>
        <v/>
      </c>
      <c r="DP69" t="str">
        <f>IFERROR(INDEX([5]monthly!C$1:C$65536,MATCH($A69,[5]monthly!$A$1:$A$65536,0)),"")</f>
        <v/>
      </c>
      <c r="DQ69" t="str">
        <f>IFERROR(INDEX([5]monthly!D$1:D$65536,MATCH($A69,[5]monthly!$A$1:$A$65536,0)),"")</f>
        <v/>
      </c>
      <c r="DR69" t="str">
        <f>IFERROR(INDEX([5]monthly!E$1:E$65536,MATCH($A69,[5]monthly!$A$1:$A$65536,0)),"")</f>
        <v/>
      </c>
      <c r="DS69" t="str">
        <f>IFERROR(INDEX([5]monthly!F$1:F$65536,MATCH($A69,[5]monthly!$A$1:$A$65536,0)),"")</f>
        <v/>
      </c>
      <c r="DT69" t="str">
        <f>IFERROR(INDEX([5]monthly!G$1:G$65536,MATCH($A69,[5]monthly!$A$1:$A$65536,0)),"")</f>
        <v/>
      </c>
      <c r="DU69" t="str">
        <f>IFERROR(INDEX([5]monthly!H$1:H$65536,MATCH($A69,[5]monthly!$A$1:$A$65536,0)),"")</f>
        <v/>
      </c>
      <c r="DV69" t="str">
        <f>IFERROR(INDEX([6]monthly!B$1:B$65536,MATCH($A69,[6]monthly!$A$1:$A$65536,0)),"")</f>
        <v>n.a.</v>
      </c>
      <c r="DW69">
        <f>IFERROR(INDEX([6]monthly!C$1:C$65536,MATCH($A69,[6]monthly!$A$1:$A$65536,0)),"")</f>
        <v>446.03</v>
      </c>
      <c r="DX69">
        <f>IFERROR(INDEX([6]monthly!D$1:D$65536,MATCH($A69,[6]monthly!$A$1:$A$65536,0)),"")</f>
        <v>3.83</v>
      </c>
      <c r="DY69">
        <f>IFERROR(INDEX([6]monthly!E$1:E$65536,MATCH($A69,[6]monthly!$A$1:$A$65536,0)),"")</f>
        <v>847.27</v>
      </c>
      <c r="DZ69">
        <f>IFERROR(INDEX([6]monthly!F$1:F$65536,MATCH($A69,[6]monthly!$A$1:$A$65536,0)),"")</f>
        <v>245.78</v>
      </c>
      <c r="EA69">
        <f>IFERROR(INDEX([6]monthly!G$1:G$65536,MATCH($A69,[6]monthly!$A$1:$A$65536,0)),"")</f>
        <v>1542.91</v>
      </c>
      <c r="EB69">
        <f>IFERROR(INDEX([6]monthly!H$1:H$65536,MATCH($A69,[6]monthly!$A$1:$A$65536,0)),"")</f>
        <v>2.2000000000000002</v>
      </c>
      <c r="EC69" t="str">
        <f>IFERROR(INDEX([7]monthly!$B$1:$B$65536,MATCH($A69,[7]monthly!$A$1:$A$65536,0)),"")</f>
        <v/>
      </c>
      <c r="ED69">
        <f>IFERROR(INDEX([8]monthly!B$1:B$65536,MATCH($A69,[8]monthly!$A$1:$A$65536,0)),"")</f>
        <v>18.604749999999999</v>
      </c>
      <c r="EE69">
        <f>IFERROR(INDEX([8]monthly!C$1:C$65536,MATCH($A69,[8]monthly!$A$1:$A$65536,0)),"")</f>
        <v>18.605</v>
      </c>
      <c r="EF69">
        <f>IFERROR(INDEX([9]monthly!B$1:B$65536,MATCH($A69,[9]monthly!$A$1:$A$65536,0)),"")</f>
        <v>9.5</v>
      </c>
      <c r="EG69">
        <f>IFERROR(INDEX([9]monthly!C$1:C$65536,MATCH($A69,[9]monthly!$A$1:$A$65536,0)),"")</f>
        <v>7.68</v>
      </c>
      <c r="EH69">
        <f>IFERROR(INDEX([9]monthly!D$1:D$65536,MATCH($A69,[9]monthly!$A$1:$A$65536,0)),"")</f>
        <v>5.69</v>
      </c>
      <c r="EI69">
        <f>IFERROR(INDEX([9]monthly!E$1:E$65536,MATCH($A69,[9]monthly!$A$1:$A$65536,0)),"")</f>
        <v>6</v>
      </c>
      <c r="EJ69">
        <f>IFERROR(INDEX([9]monthly!F$1:F$65536,MATCH($A69,[9]monthly!$A$1:$A$65536,0)),"")</f>
        <v>6</v>
      </c>
      <c r="EK69">
        <f>IFERROR(INDEX([9]monthly!G$1:G$65536,MATCH($A69,[9]monthly!$A$1:$A$65536,0)),"")</f>
        <v>7.98</v>
      </c>
      <c r="EL69">
        <f>IFERROR(INDEX([9]monthly!H$1:H$65536,MATCH($A69,[9]monthly!$A$1:$A$65536,0)),"")</f>
        <v>8.1399000000000008</v>
      </c>
      <c r="EM69">
        <f>IFERROR(INDEX([9]monthly!I$1:I$65536,MATCH($A69,[9]monthly!$A$1:$A$65536,0)),"")</f>
        <v>8.3392999999999997</v>
      </c>
      <c r="EN69">
        <f>IFERROR(INDEX([9]monthly!J$1:J$65536,MATCH($A69,[9]monthly!$A$1:$A$65536,0)),"")</f>
        <v>8.1593999999999998</v>
      </c>
      <c r="EO69">
        <f>IFERROR(INDEX([9]monthly!K$1:K$65536,MATCH($A69,[9]monthly!$A$1:$A$65536,0)),"")</f>
        <v>8.3280999999999992</v>
      </c>
      <c r="EP69">
        <f>IFERROR(INDEX([9]monthly!L$1:L$65536,MATCH($A69,[9]monthly!$A$1:$A$65536,0)),"")</f>
        <v>7.83</v>
      </c>
      <c r="EQ69">
        <f>IFERROR(INDEX([9]monthly!M$1:M$65536,MATCH($A69,[9]monthly!$A$1:$A$65536,0)),"")</f>
        <v>7.13</v>
      </c>
      <c r="ER69">
        <f>IFERROR(INDEX([9]monthly!N$1:N$65536,MATCH($A69,[9]monthly!$A$1:$A$65536,0)),"")</f>
        <v>7.11</v>
      </c>
      <c r="ES69" t="str">
        <f>IFERROR(INDEX([10]monthly!B$1:B$65536,MATCH($A69,[10]monthly!$A$1:$A$65536,0)),"")</f>
        <v/>
      </c>
      <c r="ET69" t="str">
        <f>IFERROR(INDEX([10]monthly!C$1:C$65536,MATCH($A69,[10]monthly!$A$1:$A$65536,0)),"")</f>
        <v/>
      </c>
      <c r="EU69" t="str">
        <f>IFERROR(INDEX([10]monthly!D$1:D$65536,MATCH($A69,[10]monthly!$A$1:$A$65536,0)),"")</f>
        <v/>
      </c>
      <c r="EV69" t="str">
        <f>IFERROR(INDEX([11]month!$B:$B,MATCH($A69,[11]month!$A:$A,0)),"")</f>
        <v/>
      </c>
      <c r="EW69" t="str">
        <f>IFERROR(INDEX([12]month!B:B,MATCH($A69,[12]month!$A:$A,0)),"")</f>
        <v/>
      </c>
      <c r="EX69" t="str">
        <f>IFERROR(INDEX([12]month!C:C,MATCH($A69,[12]month!$A:$A,0)),"")</f>
        <v/>
      </c>
      <c r="EY69" t="str">
        <f>IFERROR(INDEX([13]monthly!$B:$B,MATCH($A69,[13]monthly!$A:$A,0)),"")</f>
        <v/>
      </c>
      <c r="EZ69" t="str">
        <f>IFERROR(INDEX([14]monthly!$B:$B,MATCH($A69,[14]monthly!$A:$A,0)),"")</f>
        <v/>
      </c>
      <c r="FA69" t="str">
        <f>IFERROR(INDEX([15]monthly!B:B,MATCH($A69,[15]monthly!$A:$A,0)),"")</f>
        <v/>
      </c>
      <c r="FB69" t="str">
        <f>IFERROR(INDEX([15]monthly!C:C,MATCH($A69,[15]monthly!$A:$A,0)),"")</f>
        <v/>
      </c>
      <c r="FC69" t="str">
        <f>IFERROR(INDEX([15]monthly!D:D,MATCH($A69,[15]monthly!$A:$A,0)),"")</f>
        <v/>
      </c>
      <c r="FD69" t="str">
        <f>IFERROR(INDEX([16]month!$B:$B,MATCH($A69,[16]month!$A:$A,0)),"")</f>
        <v/>
      </c>
    </row>
    <row r="70" spans="1:160" x14ac:dyDescent="0.2">
      <c r="A70" s="1">
        <v>31291</v>
      </c>
      <c r="B70">
        <f>IFERROR(INDEX([1]monthly!B$1:B$65536,MATCH($A70,[1]monthly!$A$1:$A$65536,0)),"")</f>
        <v>16.756341275941587</v>
      </c>
      <c r="C70" t="str">
        <f>IFERROR(INDEX([1]monthly!C$1:C$65536,MATCH($A70,[1]monthly!$A$1:$A$65536,0)),"")</f>
        <v/>
      </c>
      <c r="D70" t="str">
        <f>IFERROR(INDEX([1]monthly!D$1:D$65536,MATCH($A70,[1]monthly!$A$1:$A$65536,0)),"")</f>
        <v/>
      </c>
      <c r="E70" t="str">
        <f>IFERROR(INDEX([1]monthly!E$1:E$65536,MATCH($A70,[1]monthly!$A$1:$A$65536,0)),"")</f>
        <v/>
      </c>
      <c r="F70" t="str">
        <f>IFERROR(INDEX([1]monthly!F$1:F$65536,MATCH($A70,[1]monthly!$A$1:$A$65536,0)),"")</f>
        <v/>
      </c>
      <c r="G70" t="str">
        <f>IFERROR(INDEX([1]monthly!G$1:G$65536,MATCH($A70,[1]monthly!$A$1:$A$65536,0)),"")</f>
        <v/>
      </c>
      <c r="H70" t="str">
        <f>IFERROR(INDEX([1]monthly!H$1:H$65536,MATCH($A70,[1]monthly!$A$1:$A$65536,0)),"")</f>
        <v/>
      </c>
      <c r="I70" t="str">
        <f>IFERROR(INDEX([1]monthly!I$1:I$65536,MATCH($A70,[1]monthly!$A$1:$A$65536,0)),"")</f>
        <v/>
      </c>
      <c r="J70" t="str">
        <f>IFERROR(INDEX([1]monthly!J$1:J$65536,MATCH($A70,[1]monthly!$A$1:$A$65536,0)),"")</f>
        <v/>
      </c>
      <c r="K70" t="str">
        <f>IFERROR(INDEX([1]monthly!K$1:K$65536,MATCH($A70,[1]monthly!$A$1:$A$65536,0)),"")</f>
        <v/>
      </c>
      <c r="L70" t="str">
        <f>IFERROR(INDEX([1]monthly!L$1:L$65536,MATCH($A70,[1]monthly!$A$1:$A$65536,0)),"")</f>
        <v/>
      </c>
      <c r="M70" t="str">
        <f>IFERROR(INDEX([1]monthly!M$1:M$65536,MATCH($A70,[1]monthly!$A$1:$A$65536,0)),"")</f>
        <v/>
      </c>
      <c r="N70">
        <f>IFERROR(INDEX([1]monthly!N$1:N$65536,MATCH($A70,[1]monthly!$A$1:$A$65536,0)),"")</f>
        <v>12.371134020618584</v>
      </c>
      <c r="O70">
        <f>IFERROR(INDEX([1]monthly!O$1:O$65536,MATCH($A70,[1]monthly!$A$1:$A$65536,0)),"")</f>
        <v>0</v>
      </c>
      <c r="P70">
        <f>IFERROR(INDEX([1]monthly!P$1:P$65536,MATCH($A70,[1]monthly!$A$1:$A$65536,0)),"")</f>
        <v>0</v>
      </c>
      <c r="Q70">
        <f>IFERROR(INDEX([1]monthly!Q$1:Q$65536,MATCH($A70,[1]monthly!$A$1:$A$65536,0)),"")</f>
        <v>0</v>
      </c>
      <c r="R70">
        <f>IFERROR(INDEX([1]monthly!R$1:R$65536,MATCH($A70,[1]monthly!$A$1:$A$65536,0)),"")</f>
        <v>0</v>
      </c>
      <c r="S70">
        <f>IFERROR(INDEX([1]monthly!S$1:S$65536,MATCH($A70,[1]monthly!$A$1:$A$65536,0)),"")</f>
        <v>0</v>
      </c>
      <c r="T70">
        <f>IFERROR(INDEX([1]monthly!T$1:T$65536,MATCH($A70,[1]monthly!$A$1:$A$65536,0)),"")</f>
        <v>0</v>
      </c>
      <c r="U70">
        <f>IFERROR(INDEX([1]monthly!U$1:U$65536,MATCH($A70,[1]monthly!$A$1:$A$65536,0)),"")</f>
        <v>0</v>
      </c>
      <c r="V70">
        <f>IFERROR(INDEX([1]monthly!V$1:V$65536,MATCH($A70,[1]monthly!$A$1:$A$65536,0)),"")</f>
        <v>0</v>
      </c>
      <c r="W70">
        <f>IFERROR(INDEX([1]monthly!W$1:W$65536,MATCH($A70,[1]monthly!$A$1:$A$65536,0)),"")</f>
        <v>0</v>
      </c>
      <c r="X70">
        <f>IFERROR(INDEX([1]monthly!X$1:X$65536,MATCH($A70,[1]monthly!$A$1:$A$65536,0)),"")</f>
        <v>0</v>
      </c>
      <c r="Y70">
        <f>IFERROR(INDEX([1]monthly!Y$1:Y$65536,MATCH($A70,[1]monthly!$A$1:$A$65536,0)),"")</f>
        <v>0</v>
      </c>
      <c r="Z70" t="str">
        <f>IFERROR(INDEX([2]monthly!B$1:B$65536,MATCH($A70,[2]monthly!$A$1:$A$65536,0)),"")</f>
        <v/>
      </c>
      <c r="AA70" t="str">
        <f>IFERROR(INDEX([2]monthly!C$1:C$65536,MATCH($A70,[2]monthly!$A$1:$A$65536,0)),"")</f>
        <v/>
      </c>
      <c r="AB70" t="str">
        <f>IFERROR(INDEX([2]monthly!D$1:D$65536,MATCH($A70,[2]monthly!$A$1:$A$65536,0)),"")</f>
        <v/>
      </c>
      <c r="AC70" t="str">
        <f>IFERROR(INDEX([2]monthly!E$1:E$65536,MATCH($A70,[2]monthly!$A$1:$A$65536,0)),"")</f>
        <v/>
      </c>
      <c r="AD70" t="str">
        <f>IFERROR(INDEX([2]monthly!F$1:F$65536,MATCH($A70,[2]monthly!$A$1:$A$65536,0)),"")</f>
        <v/>
      </c>
      <c r="AE70" t="str">
        <f>IFERROR(INDEX([2]monthly!G$1:G$65536,MATCH($A70,[2]monthly!$A$1:$A$65536,0)),"")</f>
        <v/>
      </c>
      <c r="AF70" t="str">
        <f>IFERROR(INDEX([2]monthly!H$1:H$65536,MATCH($A70,[2]monthly!$A$1:$A$65536,0)),"")</f>
        <v/>
      </c>
      <c r="AG70" t="str">
        <f>IFERROR(INDEX([2]monthly!I$1:I$65536,MATCH($A70,[2]monthly!$A$1:$A$65536,0)),"")</f>
        <v/>
      </c>
      <c r="AH70" t="str">
        <f>IFERROR(INDEX([2]monthly!J$1:J$65536,MATCH($A70,[2]monthly!$A$1:$A$65536,0)),"")</f>
        <v/>
      </c>
      <c r="AI70" t="str">
        <f>IFERROR(INDEX([2]monthly!K$1:K$65536,MATCH($A70,[2]monthly!$A$1:$A$65536,0)),"")</f>
        <v/>
      </c>
      <c r="AJ70" t="str">
        <f>IFERROR(INDEX([2]monthly!L$1:L$65536,MATCH($A70,[2]monthly!$A$1:$A$65536,0)),"")</f>
        <v/>
      </c>
      <c r="AK70" t="str">
        <f>IFERROR(INDEX([2]monthly!M$1:M$65536,MATCH($A70,[2]monthly!$A$1:$A$65536,0)),"")</f>
        <v/>
      </c>
      <c r="AL70" t="str">
        <f>IFERROR(INDEX([2]monthly!N$1:N$65536,MATCH($A70,[2]monthly!$A$1:$A$65536,0)),"")</f>
        <v/>
      </c>
      <c r="AM70" t="str">
        <f>IFERROR(INDEX([2]monthly!O$1:O$65536,MATCH($A70,[2]monthly!$A$1:$A$65536,0)),"")</f>
        <v/>
      </c>
      <c r="AN70" t="str">
        <f>IFERROR(INDEX([2]monthly!P$1:P$65536,MATCH($A70,[2]monthly!$A$1:$A$65536,0)),"")</f>
        <v/>
      </c>
      <c r="AO70" t="str">
        <f>IFERROR(INDEX([2]monthly!Q$1:Q$65536,MATCH($A70,[2]monthly!$A$1:$A$65536,0)),"")</f>
        <v/>
      </c>
      <c r="AP70" t="str">
        <f>IFERROR(INDEX([2]monthly!R$1:R$65536,MATCH($A70,[2]monthly!$A$1:$A$65536,0)),"")</f>
        <v/>
      </c>
      <c r="AQ70" t="str">
        <f>IFERROR(INDEX([2]monthly!S$1:S$65536,MATCH($A70,[2]monthly!$A$1:$A$65536,0)),"")</f>
        <v/>
      </c>
      <c r="AR70" t="str">
        <f>IFERROR(INDEX([2]monthly!T$1:T$65536,MATCH($A70,[2]monthly!$A$1:$A$65536,0)),"")</f>
        <v/>
      </c>
      <c r="AS70" t="str">
        <f>IFERROR(INDEX([2]monthly!U$1:U$65536,MATCH($A70,[2]monthly!$A$1:$A$65536,0)),"")</f>
        <v/>
      </c>
      <c r="AT70" t="str">
        <f>IFERROR(INDEX([2]monthly!V$1:V$65536,MATCH($A70,[2]monthly!$A$1:$A$65536,0)),"")</f>
        <v/>
      </c>
      <c r="AU70" t="str">
        <f>IFERROR(INDEX([2]monthly!W$1:W$65536,MATCH($A70,[2]monthly!$A$1:$A$65536,0)),"")</f>
        <v/>
      </c>
      <c r="AV70" t="str">
        <f>IFERROR(INDEX([2]monthly!X$1:X$65536,MATCH($A70,[2]monthly!$A$1:$A$65536,0)),"")</f>
        <v/>
      </c>
      <c r="AW70" t="str">
        <f>IFERROR(INDEX([2]monthly!Y$1:Y$65536,MATCH($A70,[2]monthly!$A$1:$A$65536,0)),"")</f>
        <v/>
      </c>
      <c r="AX70" t="str">
        <f>IFERROR(INDEX([2]monthly!Z$1:Z$65536,MATCH($A70,[2]monthly!$A$1:$A$65536,0)),"")</f>
        <v/>
      </c>
      <c r="AY70" t="str">
        <f>IFERROR(INDEX([2]monthly!AA$1:AA$65536,MATCH($A70,[2]monthly!$A$1:$A$65536,0)),"")</f>
        <v/>
      </c>
      <c r="AZ70" t="str">
        <f>IFERROR(INDEX([2]monthly!AB$1:AB$65536,MATCH($A70,[2]monthly!$A$1:$A$65536,0)),"")</f>
        <v/>
      </c>
      <c r="BA70" t="str">
        <f>IFERROR(INDEX([2]monthly!AC$1:AC$65536,MATCH($A70,[2]monthly!$A$1:$A$65536,0)),"")</f>
        <v/>
      </c>
      <c r="BB70" t="str">
        <f>IFERROR(INDEX([2]monthly!AD$1:AD$65536,MATCH($A70,[2]monthly!$A$1:$A$65536,0)),"")</f>
        <v/>
      </c>
      <c r="BC70" t="str">
        <f>IFERROR(INDEX([2]monthly!AE$1:AE$65536,MATCH($A70,[2]monthly!$A$1:$A$65536,0)),"")</f>
        <v/>
      </c>
      <c r="BD70" t="str">
        <f>IFERROR(INDEX([2]monthly!AF$1:AF$65536,MATCH($A70,[2]monthly!$A$1:$A$65536,0)),"")</f>
        <v/>
      </c>
      <c r="BE70" t="str">
        <f>IFERROR(INDEX([2]monthly!AG$1:AG$65536,MATCH($A70,[2]monthly!$A$1:$A$65536,0)),"")</f>
        <v/>
      </c>
      <c r="BF70" t="str">
        <f>IFERROR(INDEX([2]monthly!AH$1:AH$65536,MATCH($A70,[2]monthly!$A$1:$A$65536,0)),"")</f>
        <v/>
      </c>
      <c r="BG70" t="str">
        <f>IFERROR(INDEX([2]monthly!AI$1:AI$65536,MATCH($A70,[2]monthly!$A$1:$A$65536,0)),"")</f>
        <v/>
      </c>
      <c r="BH70" t="str">
        <f>IFERROR(INDEX([2]monthly!AJ$1:AJ$65536,MATCH($A70,[2]monthly!$A$1:$A$65536,0)),"")</f>
        <v/>
      </c>
      <c r="BI70" t="str">
        <f>IFERROR(INDEX([2]monthly!AK$1:AK$65536,MATCH($A70,[2]monthly!$A$1:$A$65536,0)),"")</f>
        <v/>
      </c>
      <c r="BJ70" t="str">
        <f>IFERROR(INDEX([2]monthly!AL$1:AL$65536,MATCH($A70,[2]monthly!$A$1:$A$65536,0)),"")</f>
        <v/>
      </c>
      <c r="BK70" t="str">
        <f>IFERROR(INDEX([2]monthly!AM$1:AM$65536,MATCH($A70,[2]monthly!$A$1:$A$65536,0)),"")</f>
        <v/>
      </c>
      <c r="BL70" t="str">
        <f>IFERROR(INDEX([2]monthly!AN$1:AN$65536,MATCH($A70,[2]monthly!$A$1:$A$65536,0)),"")</f>
        <v/>
      </c>
      <c r="BM70" t="str">
        <f>IFERROR(INDEX([2]monthly!AO$1:AO$65536,MATCH($A70,[2]monthly!$A$1:$A$65536,0)),"")</f>
        <v/>
      </c>
      <c r="BN70" t="str">
        <f>IFERROR(INDEX([2]monthly!AP$1:AP$65536,MATCH($A70,[2]monthly!$A$1:$A$65536,0)),"")</f>
        <v/>
      </c>
      <c r="BO70" t="str">
        <f>IFERROR(INDEX([2]monthly!AQ$1:AQ$65536,MATCH($A70,[2]monthly!$A$1:$A$65536,0)),"")</f>
        <v/>
      </c>
      <c r="BP70" t="str">
        <f>IFERROR(INDEX([2]monthly!AR$1:AR$65536,MATCH($A70,[2]monthly!$A$1:$A$65536,0)),"")</f>
        <v/>
      </c>
      <c r="BQ70" t="str">
        <f>IFERROR(INDEX([2]monthly!AS$1:AS$65536,MATCH($A70,[2]monthly!$A$1:$A$65536,0)),"")</f>
        <v/>
      </c>
      <c r="BR70" t="str">
        <f>IFERROR(INDEX([2]monthly!AT$1:AT$65536,MATCH($A70,[2]monthly!$A$1:$A$65536,0)),"")</f>
        <v/>
      </c>
      <c r="BS70" t="str">
        <f>IFERROR(INDEX([2]monthly!AU$1:AU$65536,MATCH($A70,[2]monthly!$A$1:$A$65536,0)),"")</f>
        <v/>
      </c>
      <c r="BT70" t="str">
        <f>IFERROR(INDEX([2]monthly!AV$1:AV$65536,MATCH($A70,[2]monthly!$A$1:$A$65536,0)),"")</f>
        <v/>
      </c>
      <c r="BU70" t="str">
        <f>IFERROR(INDEX([2]monthly!AW$1:AW$65536,MATCH($A70,[2]monthly!$A$1:$A$65536,0)),"")</f>
        <v/>
      </c>
      <c r="BV70" t="str">
        <f>IFERROR(INDEX([2]monthly!AX$1:AX$65536,MATCH($A70,[2]monthly!$A$1:$A$65536,0)),"")</f>
        <v/>
      </c>
      <c r="BW70" t="str">
        <f>IFERROR(INDEX([2]monthly!AY$1:AY$65536,MATCH($A70,[2]monthly!$A$1:$A$65536,0)),"")</f>
        <v/>
      </c>
      <c r="BX70" t="str">
        <f>IFERROR(INDEX([2]monthly!AZ$1:AZ$65536,MATCH($A70,[2]monthly!$A$1:$A$65536,0)),"")</f>
        <v/>
      </c>
      <c r="BY70" t="str">
        <f>IFERROR(INDEX([2]monthly!BA$1:BA$65536,MATCH($A70,[2]monthly!$A$1:$A$65536,0)),"")</f>
        <v/>
      </c>
      <c r="BZ70" t="str">
        <f>IFERROR(INDEX([2]monthly!BB$1:BB$65536,MATCH($A70,[2]monthly!$A$1:$A$65536,0)),"")</f>
        <v/>
      </c>
      <c r="CA70" t="str">
        <f>IFERROR(INDEX([2]monthly!BC$1:BC$65536,MATCH($A70,[2]monthly!$A$1:$A$65536,0)),"")</f>
        <v/>
      </c>
      <c r="CB70" t="str">
        <f>IFERROR(INDEX([2]monthly!BD$1:BD$65536,MATCH($A70,[2]monthly!$A$1:$A$65536,0)),"")</f>
        <v/>
      </c>
      <c r="CC70" t="str">
        <f>IFERROR(INDEX([2]monthly!BE$1:BE$65536,MATCH($A70,[2]monthly!$A$1:$A$65536,0)),"")</f>
        <v/>
      </c>
      <c r="CD70" t="str">
        <f>IFERROR(INDEX([2]monthly!BF$1:BF$65536,MATCH($A70,[2]monthly!$A$1:$A$65536,0)),"")</f>
        <v/>
      </c>
      <c r="CE70" t="str">
        <f>IFERROR(INDEX([2]monthly!BG$1:BG$65536,MATCH($A70,[2]monthly!$A$1:$A$65536,0)),"")</f>
        <v/>
      </c>
      <c r="CF70" t="str">
        <f>IFERROR(INDEX([2]monthly!BH$1:BH$65536,MATCH($A70,[2]monthly!$A$1:$A$65536,0)),"")</f>
        <v/>
      </c>
      <c r="CG70" t="str">
        <f>IFERROR(INDEX([2]monthly!BI$1:BI$65536,MATCH($A70,[2]monthly!$A$1:$A$65536,0)),"")</f>
        <v/>
      </c>
      <c r="CH70" t="str">
        <f>IFERROR(INDEX([2]monthly!BJ$1:BJ$65536,MATCH($A70,[2]monthly!$A$1:$A$65536,0)),"")</f>
        <v/>
      </c>
      <c r="CI70" t="str">
        <f>IFERROR(INDEX([2]monthly!BK$1:BK$65536,MATCH($A70,[2]monthly!$A$1:$A$65536,0)),"")</f>
        <v/>
      </c>
      <c r="CJ70" t="str">
        <f>IFERROR(INDEX([2]monthly!BL$1:BL$65536,MATCH($A70,[2]monthly!$A$1:$A$65536,0)),"")</f>
        <v/>
      </c>
      <c r="CK70" t="str">
        <f>IFERROR(INDEX([2]monthly!BM$1:BM$65536,MATCH($A70,[2]monthly!$A$1:$A$65536,0)),"")</f>
        <v/>
      </c>
      <c r="CL70" t="str">
        <f>IFERROR(INDEX([2]monthly!BN$1:BN$65536,MATCH($A70,[2]monthly!$A$1:$A$65536,0)),"")</f>
        <v/>
      </c>
      <c r="CM70" t="str">
        <f>IFERROR(INDEX([2]monthly!BO$1:BO$65536,MATCH($A70,[2]monthly!$A$1:$A$65536,0)),"")</f>
        <v/>
      </c>
      <c r="CN70" t="str">
        <f>IFERROR(INDEX([2]monthly!BP$1:BP$65536,MATCH($A70,[2]monthly!$A$1:$A$65536,0)),"")</f>
        <v/>
      </c>
      <c r="CO70" t="str">
        <f>IFERROR(INDEX([2]monthly!BQ$1:BQ$65536,MATCH($A70,[2]monthly!$A$1:$A$65536,0)),"")</f>
        <v/>
      </c>
      <c r="CP70" t="str">
        <f>IFERROR(INDEX([2]monthly!BR$1:BR$65536,MATCH($A70,[2]monthly!$A$1:$A$65536,0)),"")</f>
        <v/>
      </c>
      <c r="CQ70" t="str">
        <f>IFERROR(INDEX([2]monthly!BS$1:BS$65536,MATCH($A70,[2]monthly!$A$1:$A$65536,0)),"")</f>
        <v/>
      </c>
      <c r="CR70" t="str">
        <f>IFERROR(INDEX([2]monthly!BT$1:BT$65536,MATCH($A70,[2]monthly!$A$1:$A$65536,0)),"")</f>
        <v/>
      </c>
      <c r="CS70" t="str">
        <f>IFERROR(INDEX([2]monthly!BU$1:BU$65536,MATCH($A70,[2]monthly!$A$1:$A$65536,0)),"")</f>
        <v/>
      </c>
      <c r="CT70" t="str">
        <f>IFERROR(INDEX([2]monthly!BV$1:BV$65536,MATCH($A70,[2]monthly!$A$1:$A$65536,0)),"")</f>
        <v/>
      </c>
      <c r="CU70" t="str">
        <f>IFERROR(INDEX([2]monthly!BW$1:BW$65536,MATCH($A70,[2]monthly!$A$1:$A$65536,0)),"")</f>
        <v/>
      </c>
      <c r="CV70" t="str">
        <f>IFERROR(INDEX([2]monthly!BX$1:BX$65536,MATCH($A70,[2]monthly!$A$1:$A$65536,0)),"")</f>
        <v/>
      </c>
      <c r="CW70" t="str">
        <f>IFERROR(INDEX([2]monthly!BY$1:BY$65536,MATCH($A70,[2]monthly!$A$1:$A$65536,0)),"")</f>
        <v/>
      </c>
      <c r="CX70" t="str">
        <f>IFERROR(INDEX([2]monthly!BZ$1:BZ$65536,MATCH($A70,[2]monthly!$A$1:$A$65536,0)),"")</f>
        <v/>
      </c>
      <c r="CY70" t="str">
        <f>IFERROR(INDEX([2]monthly!CA$1:CA$65536,MATCH($A70,[2]monthly!$A$1:$A$65536,0)),"")</f>
        <v/>
      </c>
      <c r="CZ70" t="str">
        <f>IFERROR(INDEX([2]monthly!CB$1:CB$65536,MATCH($A70,[2]monthly!$A$1:$A$65536,0)),"")</f>
        <v/>
      </c>
      <c r="DA70" t="str">
        <f>IFERROR(INDEX([2]monthly!CC$1:CC$65536,MATCH($A70,[2]monthly!$A$1:$A$65536,0)),"")</f>
        <v/>
      </c>
      <c r="DB70" t="str">
        <f>IFERROR(INDEX([2]monthly!CD$1:CD$65536,MATCH($A70,[2]monthly!$A$1:$A$65536,0)),"")</f>
        <v/>
      </c>
      <c r="DC70" t="str">
        <f>IFERROR(INDEX([2]monthly!CE$1:CE$65536,MATCH($A70,[2]monthly!$A$1:$A$65536,0)),"")</f>
        <v/>
      </c>
      <c r="DD70" t="str">
        <f>IFERROR(INDEX([2]monthly!CF$1:CF$65536,MATCH($A70,[2]monthly!$A$1:$A$65536,0)),"")</f>
        <v/>
      </c>
      <c r="DE70" t="str">
        <f>IFERROR(INDEX([2]monthly!CG$1:CG$65536,MATCH($A70,[2]monthly!$A$1:$A$65536,0)),"")</f>
        <v/>
      </c>
      <c r="DF70" t="str">
        <f>IFERROR(INDEX([2]monthly!CH$1:CH$65536,MATCH($A70,[2]monthly!$A$1:$A$65536,0)),"")</f>
        <v/>
      </c>
      <c r="DG70" t="str">
        <f>IFERROR(INDEX([2]monthly!CI$1:CI$65536,MATCH($A70,[2]monthly!$A$1:$A$65536,0)),"")</f>
        <v/>
      </c>
      <c r="DH70" t="str">
        <f>IFERROR(INDEX([2]monthly!CJ$1:CJ$65536,MATCH($A70,[2]monthly!$A$1:$A$65536,0)),"")</f>
        <v/>
      </c>
      <c r="DI70" t="str">
        <f>IFERROR(INDEX([3]monthly!B$1:B$65536,MATCH($A70,[3]monthly!$A$1:$A$65536,0)),"")</f>
        <v/>
      </c>
      <c r="DJ70" t="str">
        <f>IFERROR(INDEX([3]monthly!C$1:C$65536,MATCH($A70,[3]monthly!$A$1:$A$65536,0)),"")</f>
        <v/>
      </c>
      <c r="DK70" t="str">
        <f>IFERROR(INDEX([4]monthly!B$1:B$65536,MATCH($A70,[4]monthly!$A$1:$A$65536,0)),"")</f>
        <v/>
      </c>
      <c r="DL70" t="str">
        <f>IFERROR(INDEX([4]monthly!C$1:C$65536,MATCH($A70,[4]monthly!$A$1:$A$65536,0)),"")</f>
        <v/>
      </c>
      <c r="DM70" t="str">
        <f>IFERROR(INDEX([4]monthly!D$1:D$65536,MATCH($A70,[4]monthly!$A$1:$A$65536,0)),"")</f>
        <v/>
      </c>
      <c r="DN70" t="str">
        <f>IFERROR(INDEX([4]monthly!E$1:E$65536,MATCH($A70,[4]monthly!$A$1:$A$65536,0)),"")</f>
        <v/>
      </c>
      <c r="DO70" t="str">
        <f>IFERROR(INDEX([5]monthly!B$1:B$65536,MATCH($A70,[5]monthly!$A$1:$A$65536,0)),"")</f>
        <v/>
      </c>
      <c r="DP70" t="str">
        <f>IFERROR(INDEX([5]monthly!C$1:C$65536,MATCH($A70,[5]monthly!$A$1:$A$65536,0)),"")</f>
        <v/>
      </c>
      <c r="DQ70" t="str">
        <f>IFERROR(INDEX([5]monthly!D$1:D$65536,MATCH($A70,[5]monthly!$A$1:$A$65536,0)),"")</f>
        <v/>
      </c>
      <c r="DR70" t="str">
        <f>IFERROR(INDEX([5]monthly!E$1:E$65536,MATCH($A70,[5]monthly!$A$1:$A$65536,0)),"")</f>
        <v/>
      </c>
      <c r="DS70" t="str">
        <f>IFERROR(INDEX([5]monthly!F$1:F$65536,MATCH($A70,[5]monthly!$A$1:$A$65536,0)),"")</f>
        <v/>
      </c>
      <c r="DT70" t="str">
        <f>IFERROR(INDEX([5]monthly!G$1:G$65536,MATCH($A70,[5]monthly!$A$1:$A$65536,0)),"")</f>
        <v/>
      </c>
      <c r="DU70" t="str">
        <f>IFERROR(INDEX([5]monthly!H$1:H$65536,MATCH($A70,[5]monthly!$A$1:$A$65536,0)),"")</f>
        <v/>
      </c>
      <c r="DV70" t="str">
        <f>IFERROR(INDEX([6]monthly!B$1:B$65536,MATCH($A70,[6]monthly!$A$1:$A$65536,0)),"")</f>
        <v>n.a.</v>
      </c>
      <c r="DW70">
        <f>IFERROR(INDEX([6]monthly!C$1:C$65536,MATCH($A70,[6]monthly!$A$1:$A$65536,0)),"")</f>
        <v>459.07</v>
      </c>
      <c r="DX70">
        <f>IFERROR(INDEX([6]monthly!D$1:D$65536,MATCH($A70,[6]monthly!$A$1:$A$65536,0)),"")</f>
        <v>1.55</v>
      </c>
      <c r="DY70">
        <f>IFERROR(INDEX([6]monthly!E$1:E$65536,MATCH($A70,[6]monthly!$A$1:$A$65536,0)),"")</f>
        <v>516.92999999999995</v>
      </c>
      <c r="DZ70">
        <f>IFERROR(INDEX([6]monthly!F$1:F$65536,MATCH($A70,[6]monthly!$A$1:$A$65536,0)),"")</f>
        <v>459.02</v>
      </c>
      <c r="EA70">
        <f>IFERROR(INDEX([6]monthly!G$1:G$65536,MATCH($A70,[6]monthly!$A$1:$A$65536,0)),"")</f>
        <v>1436.57</v>
      </c>
      <c r="EB70">
        <f>IFERROR(INDEX([6]monthly!H$1:H$65536,MATCH($A70,[6]monthly!$A$1:$A$65536,0)),"")</f>
        <v>2</v>
      </c>
      <c r="EC70" t="str">
        <f>IFERROR(INDEX([7]monthly!$B$1:$B$65536,MATCH($A70,[7]monthly!$A$1:$A$65536,0)),"")</f>
        <v/>
      </c>
      <c r="ED70">
        <f>IFERROR(INDEX([8]monthly!B$1:B$65536,MATCH($A70,[8]monthly!$A$1:$A$65536,0)),"")</f>
        <v>18.615714285714301</v>
      </c>
      <c r="EE70">
        <f>IFERROR(INDEX([8]monthly!C$1:C$65536,MATCH($A70,[8]monthly!$A$1:$A$65536,0)),"")</f>
        <v>18.64</v>
      </c>
      <c r="EF70">
        <f>IFERROR(INDEX([9]monthly!B$1:B$65536,MATCH($A70,[9]monthly!$A$1:$A$65536,0)),"")</f>
        <v>9.5</v>
      </c>
      <c r="EG70">
        <f>IFERROR(INDEX([9]monthly!C$1:C$65536,MATCH($A70,[9]monthly!$A$1:$A$65536,0)),"")</f>
        <v>7.25</v>
      </c>
      <c r="EH70">
        <f>IFERROR(INDEX([9]monthly!D$1:D$65536,MATCH($A70,[9]monthly!$A$1:$A$65536,0)),"")</f>
        <v>5.69</v>
      </c>
      <c r="EI70">
        <f>IFERROR(INDEX([9]monthly!E$1:E$65536,MATCH($A70,[9]monthly!$A$1:$A$65536,0)),"")</f>
        <v>6</v>
      </c>
      <c r="EJ70">
        <f>IFERROR(INDEX([9]monthly!F$1:F$65536,MATCH($A70,[9]monthly!$A$1:$A$65536,0)),"")</f>
        <v>7</v>
      </c>
      <c r="EK70">
        <f>IFERROR(INDEX([9]monthly!G$1:G$65536,MATCH($A70,[9]monthly!$A$1:$A$65536,0)),"")</f>
        <v>8</v>
      </c>
      <c r="EL70">
        <f>IFERROR(INDEX([9]monthly!H$1:H$65536,MATCH($A70,[9]monthly!$A$1:$A$65536,0)),"")</f>
        <v>8.2589000000000006</v>
      </c>
      <c r="EM70">
        <f>IFERROR(INDEX([9]monthly!I$1:I$65536,MATCH($A70,[9]monthly!$A$1:$A$65536,0)),"")</f>
        <v>8.4732000000000003</v>
      </c>
      <c r="EN70">
        <f>IFERROR(INDEX([9]monthly!J$1:J$65536,MATCH($A70,[9]monthly!$A$1:$A$65536,0)),"")</f>
        <v>8.25</v>
      </c>
      <c r="EO70">
        <f>IFERROR(INDEX([9]monthly!K$1:K$65536,MATCH($A70,[9]monthly!$A$1:$A$65536,0)),"")</f>
        <v>8.4612999999999996</v>
      </c>
      <c r="EP70">
        <f>IFERROR(INDEX([9]monthly!L$1:L$65536,MATCH($A70,[9]monthly!$A$1:$A$65536,0)),"")</f>
        <v>7.89</v>
      </c>
      <c r="EQ70">
        <f>IFERROR(INDEX([9]monthly!M$1:M$65536,MATCH($A70,[9]monthly!$A$1:$A$65536,0)),"")</f>
        <v>7.09</v>
      </c>
      <c r="ER70">
        <f>IFERROR(INDEX([9]monthly!N$1:N$65536,MATCH($A70,[9]monthly!$A$1:$A$65536,0)),"")</f>
        <v>7.07</v>
      </c>
      <c r="ES70" t="str">
        <f>IFERROR(INDEX([10]monthly!B$1:B$65536,MATCH($A70,[10]monthly!$A$1:$A$65536,0)),"")</f>
        <v/>
      </c>
      <c r="ET70" t="str">
        <f>IFERROR(INDEX([10]monthly!C$1:C$65536,MATCH($A70,[10]monthly!$A$1:$A$65536,0)),"")</f>
        <v/>
      </c>
      <c r="EU70" t="str">
        <f>IFERROR(INDEX([10]monthly!D$1:D$65536,MATCH($A70,[10]monthly!$A$1:$A$65536,0)),"")</f>
        <v/>
      </c>
      <c r="EV70" t="str">
        <f>IFERROR(INDEX([11]month!$B:$B,MATCH($A70,[11]month!$A:$A,0)),"")</f>
        <v/>
      </c>
      <c r="EW70" t="str">
        <f>IFERROR(INDEX([12]month!B:B,MATCH($A70,[12]month!$A:$A,0)),"")</f>
        <v/>
      </c>
      <c r="EX70" t="str">
        <f>IFERROR(INDEX([12]month!C:C,MATCH($A70,[12]month!$A:$A,0)),"")</f>
        <v/>
      </c>
      <c r="EY70" t="str">
        <f>IFERROR(INDEX([13]monthly!$B:$B,MATCH($A70,[13]monthly!$A:$A,0)),"")</f>
        <v/>
      </c>
      <c r="EZ70" t="str">
        <f>IFERROR(INDEX([14]monthly!$B:$B,MATCH($A70,[14]monthly!$A:$A,0)),"")</f>
        <v/>
      </c>
      <c r="FA70" t="str">
        <f>IFERROR(INDEX([15]monthly!B:B,MATCH($A70,[15]monthly!$A:$A,0)),"")</f>
        <v/>
      </c>
      <c r="FB70" t="str">
        <f>IFERROR(INDEX([15]monthly!C:C,MATCH($A70,[15]monthly!$A:$A,0)),"")</f>
        <v/>
      </c>
      <c r="FC70" t="str">
        <f>IFERROR(INDEX([15]monthly!D:D,MATCH($A70,[15]monthly!$A:$A,0)),"")</f>
        <v/>
      </c>
      <c r="FD70" t="str">
        <f>IFERROR(INDEX([16]month!$B:$B,MATCH($A70,[16]month!$A:$A,0)),"")</f>
        <v/>
      </c>
    </row>
    <row r="71" spans="1:160" x14ac:dyDescent="0.2">
      <c r="A71" s="1">
        <v>31321</v>
      </c>
      <c r="B71">
        <f>IFERROR(INDEX([1]monthly!B$1:B$65536,MATCH($A71,[1]monthly!$A$1:$A$65536,0)),"")</f>
        <v>16.756341275941587</v>
      </c>
      <c r="C71" t="str">
        <f>IFERROR(INDEX([1]monthly!C$1:C$65536,MATCH($A71,[1]monthly!$A$1:$A$65536,0)),"")</f>
        <v/>
      </c>
      <c r="D71" t="str">
        <f>IFERROR(INDEX([1]monthly!D$1:D$65536,MATCH($A71,[1]monthly!$A$1:$A$65536,0)),"")</f>
        <v/>
      </c>
      <c r="E71" t="str">
        <f>IFERROR(INDEX([1]monthly!E$1:E$65536,MATCH($A71,[1]monthly!$A$1:$A$65536,0)),"")</f>
        <v/>
      </c>
      <c r="F71" t="str">
        <f>IFERROR(INDEX([1]monthly!F$1:F$65536,MATCH($A71,[1]monthly!$A$1:$A$65536,0)),"")</f>
        <v/>
      </c>
      <c r="G71" t="str">
        <f>IFERROR(INDEX([1]monthly!G$1:G$65536,MATCH($A71,[1]monthly!$A$1:$A$65536,0)),"")</f>
        <v/>
      </c>
      <c r="H71" t="str">
        <f>IFERROR(INDEX([1]monthly!H$1:H$65536,MATCH($A71,[1]monthly!$A$1:$A$65536,0)),"")</f>
        <v/>
      </c>
      <c r="I71" t="str">
        <f>IFERROR(INDEX([1]monthly!I$1:I$65536,MATCH($A71,[1]monthly!$A$1:$A$65536,0)),"")</f>
        <v/>
      </c>
      <c r="J71" t="str">
        <f>IFERROR(INDEX([1]monthly!J$1:J$65536,MATCH($A71,[1]monthly!$A$1:$A$65536,0)),"")</f>
        <v/>
      </c>
      <c r="K71" t="str">
        <f>IFERROR(INDEX([1]monthly!K$1:K$65536,MATCH($A71,[1]monthly!$A$1:$A$65536,0)),"")</f>
        <v/>
      </c>
      <c r="L71" t="str">
        <f>IFERROR(INDEX([1]monthly!L$1:L$65536,MATCH($A71,[1]monthly!$A$1:$A$65536,0)),"")</f>
        <v/>
      </c>
      <c r="M71" t="str">
        <f>IFERROR(INDEX([1]monthly!M$1:M$65536,MATCH($A71,[1]monthly!$A$1:$A$65536,0)),"")</f>
        <v/>
      </c>
      <c r="N71">
        <f>IFERROR(INDEX([1]monthly!N$1:N$65536,MATCH($A71,[1]monthly!$A$1:$A$65536,0)),"")</f>
        <v>11.224489795918373</v>
      </c>
      <c r="O71">
        <f>IFERROR(INDEX([1]monthly!O$1:O$65536,MATCH($A71,[1]monthly!$A$1:$A$65536,0)),"")</f>
        <v>0</v>
      </c>
      <c r="P71">
        <f>IFERROR(INDEX([1]monthly!P$1:P$65536,MATCH($A71,[1]monthly!$A$1:$A$65536,0)),"")</f>
        <v>0</v>
      </c>
      <c r="Q71">
        <f>IFERROR(INDEX([1]monthly!Q$1:Q$65536,MATCH($A71,[1]monthly!$A$1:$A$65536,0)),"")</f>
        <v>0</v>
      </c>
      <c r="R71">
        <f>IFERROR(INDEX([1]monthly!R$1:R$65536,MATCH($A71,[1]monthly!$A$1:$A$65536,0)),"")</f>
        <v>0</v>
      </c>
      <c r="S71">
        <f>IFERROR(INDEX([1]monthly!S$1:S$65536,MATCH($A71,[1]monthly!$A$1:$A$65536,0)),"")</f>
        <v>0</v>
      </c>
      <c r="T71">
        <f>IFERROR(INDEX([1]monthly!T$1:T$65536,MATCH($A71,[1]monthly!$A$1:$A$65536,0)),"")</f>
        <v>0</v>
      </c>
      <c r="U71">
        <f>IFERROR(INDEX([1]monthly!U$1:U$65536,MATCH($A71,[1]monthly!$A$1:$A$65536,0)),"")</f>
        <v>0</v>
      </c>
      <c r="V71">
        <f>IFERROR(INDEX([1]monthly!V$1:V$65536,MATCH($A71,[1]monthly!$A$1:$A$65536,0)),"")</f>
        <v>0</v>
      </c>
      <c r="W71">
        <f>IFERROR(INDEX([1]monthly!W$1:W$65536,MATCH($A71,[1]monthly!$A$1:$A$65536,0)),"")</f>
        <v>0</v>
      </c>
      <c r="X71">
        <f>IFERROR(INDEX([1]monthly!X$1:X$65536,MATCH($A71,[1]monthly!$A$1:$A$65536,0)),"")</f>
        <v>0</v>
      </c>
      <c r="Y71">
        <f>IFERROR(INDEX([1]monthly!Y$1:Y$65536,MATCH($A71,[1]monthly!$A$1:$A$65536,0)),"")</f>
        <v>0</v>
      </c>
      <c r="Z71" t="str">
        <f>IFERROR(INDEX([2]monthly!B$1:B$65536,MATCH($A71,[2]monthly!$A$1:$A$65536,0)),"")</f>
        <v/>
      </c>
      <c r="AA71" t="str">
        <f>IFERROR(INDEX([2]monthly!C$1:C$65536,MATCH($A71,[2]monthly!$A$1:$A$65536,0)),"")</f>
        <v/>
      </c>
      <c r="AB71" t="str">
        <f>IFERROR(INDEX([2]monthly!D$1:D$65536,MATCH($A71,[2]monthly!$A$1:$A$65536,0)),"")</f>
        <v/>
      </c>
      <c r="AC71" t="str">
        <f>IFERROR(INDEX([2]monthly!E$1:E$65536,MATCH($A71,[2]monthly!$A$1:$A$65536,0)),"")</f>
        <v/>
      </c>
      <c r="AD71" t="str">
        <f>IFERROR(INDEX([2]monthly!F$1:F$65536,MATCH($A71,[2]monthly!$A$1:$A$65536,0)),"")</f>
        <v/>
      </c>
      <c r="AE71" t="str">
        <f>IFERROR(INDEX([2]monthly!G$1:G$65536,MATCH($A71,[2]monthly!$A$1:$A$65536,0)),"")</f>
        <v/>
      </c>
      <c r="AF71" t="str">
        <f>IFERROR(INDEX([2]monthly!H$1:H$65536,MATCH($A71,[2]monthly!$A$1:$A$65536,0)),"")</f>
        <v/>
      </c>
      <c r="AG71" t="str">
        <f>IFERROR(INDEX([2]monthly!I$1:I$65536,MATCH($A71,[2]monthly!$A$1:$A$65536,0)),"")</f>
        <v/>
      </c>
      <c r="AH71" t="str">
        <f>IFERROR(INDEX([2]monthly!J$1:J$65536,MATCH($A71,[2]monthly!$A$1:$A$65536,0)),"")</f>
        <v/>
      </c>
      <c r="AI71" t="str">
        <f>IFERROR(INDEX([2]monthly!K$1:K$65536,MATCH($A71,[2]monthly!$A$1:$A$65536,0)),"")</f>
        <v/>
      </c>
      <c r="AJ71" t="str">
        <f>IFERROR(INDEX([2]monthly!L$1:L$65536,MATCH($A71,[2]monthly!$A$1:$A$65536,0)),"")</f>
        <v/>
      </c>
      <c r="AK71" t="str">
        <f>IFERROR(INDEX([2]monthly!M$1:M$65536,MATCH($A71,[2]monthly!$A$1:$A$65536,0)),"")</f>
        <v/>
      </c>
      <c r="AL71" t="str">
        <f>IFERROR(INDEX([2]monthly!N$1:N$65536,MATCH($A71,[2]monthly!$A$1:$A$65536,0)),"")</f>
        <v/>
      </c>
      <c r="AM71" t="str">
        <f>IFERROR(INDEX([2]monthly!O$1:O$65536,MATCH($A71,[2]monthly!$A$1:$A$65536,0)),"")</f>
        <v/>
      </c>
      <c r="AN71" t="str">
        <f>IFERROR(INDEX([2]monthly!P$1:P$65536,MATCH($A71,[2]monthly!$A$1:$A$65536,0)),"")</f>
        <v/>
      </c>
      <c r="AO71" t="str">
        <f>IFERROR(INDEX([2]monthly!Q$1:Q$65536,MATCH($A71,[2]monthly!$A$1:$A$65536,0)),"")</f>
        <v/>
      </c>
      <c r="AP71" t="str">
        <f>IFERROR(INDEX([2]monthly!R$1:R$65536,MATCH($A71,[2]monthly!$A$1:$A$65536,0)),"")</f>
        <v/>
      </c>
      <c r="AQ71" t="str">
        <f>IFERROR(INDEX([2]monthly!S$1:S$65536,MATCH($A71,[2]monthly!$A$1:$A$65536,0)),"")</f>
        <v/>
      </c>
      <c r="AR71" t="str">
        <f>IFERROR(INDEX([2]monthly!T$1:T$65536,MATCH($A71,[2]monthly!$A$1:$A$65536,0)),"")</f>
        <v/>
      </c>
      <c r="AS71" t="str">
        <f>IFERROR(INDEX([2]monthly!U$1:U$65536,MATCH($A71,[2]monthly!$A$1:$A$65536,0)),"")</f>
        <v/>
      </c>
      <c r="AT71" t="str">
        <f>IFERROR(INDEX([2]monthly!V$1:V$65536,MATCH($A71,[2]monthly!$A$1:$A$65536,0)),"")</f>
        <v/>
      </c>
      <c r="AU71" t="str">
        <f>IFERROR(INDEX([2]monthly!W$1:W$65536,MATCH($A71,[2]monthly!$A$1:$A$65536,0)),"")</f>
        <v/>
      </c>
      <c r="AV71" t="str">
        <f>IFERROR(INDEX([2]monthly!X$1:X$65536,MATCH($A71,[2]monthly!$A$1:$A$65536,0)),"")</f>
        <v/>
      </c>
      <c r="AW71" t="str">
        <f>IFERROR(INDEX([2]monthly!Y$1:Y$65536,MATCH($A71,[2]monthly!$A$1:$A$65536,0)),"")</f>
        <v/>
      </c>
      <c r="AX71" t="str">
        <f>IFERROR(INDEX([2]monthly!Z$1:Z$65536,MATCH($A71,[2]monthly!$A$1:$A$65536,0)),"")</f>
        <v/>
      </c>
      <c r="AY71" t="str">
        <f>IFERROR(INDEX([2]monthly!AA$1:AA$65536,MATCH($A71,[2]monthly!$A$1:$A$65536,0)),"")</f>
        <v/>
      </c>
      <c r="AZ71" t="str">
        <f>IFERROR(INDEX([2]monthly!AB$1:AB$65536,MATCH($A71,[2]monthly!$A$1:$A$65536,0)),"")</f>
        <v/>
      </c>
      <c r="BA71" t="str">
        <f>IFERROR(INDEX([2]monthly!AC$1:AC$65536,MATCH($A71,[2]monthly!$A$1:$A$65536,0)),"")</f>
        <v/>
      </c>
      <c r="BB71" t="str">
        <f>IFERROR(INDEX([2]monthly!AD$1:AD$65536,MATCH($A71,[2]monthly!$A$1:$A$65536,0)),"")</f>
        <v/>
      </c>
      <c r="BC71" t="str">
        <f>IFERROR(INDEX([2]monthly!AE$1:AE$65536,MATCH($A71,[2]monthly!$A$1:$A$65536,0)),"")</f>
        <v/>
      </c>
      <c r="BD71" t="str">
        <f>IFERROR(INDEX([2]monthly!AF$1:AF$65536,MATCH($A71,[2]monthly!$A$1:$A$65536,0)),"")</f>
        <v/>
      </c>
      <c r="BE71" t="str">
        <f>IFERROR(INDEX([2]monthly!AG$1:AG$65536,MATCH($A71,[2]monthly!$A$1:$A$65536,0)),"")</f>
        <v/>
      </c>
      <c r="BF71" t="str">
        <f>IFERROR(INDEX([2]monthly!AH$1:AH$65536,MATCH($A71,[2]monthly!$A$1:$A$65536,0)),"")</f>
        <v/>
      </c>
      <c r="BG71" t="str">
        <f>IFERROR(INDEX([2]monthly!AI$1:AI$65536,MATCH($A71,[2]monthly!$A$1:$A$65536,0)),"")</f>
        <v/>
      </c>
      <c r="BH71" t="str">
        <f>IFERROR(INDEX([2]monthly!AJ$1:AJ$65536,MATCH($A71,[2]monthly!$A$1:$A$65536,0)),"")</f>
        <v/>
      </c>
      <c r="BI71" t="str">
        <f>IFERROR(INDEX([2]monthly!AK$1:AK$65536,MATCH($A71,[2]monthly!$A$1:$A$65536,0)),"")</f>
        <v/>
      </c>
      <c r="BJ71" t="str">
        <f>IFERROR(INDEX([2]monthly!AL$1:AL$65536,MATCH($A71,[2]monthly!$A$1:$A$65536,0)),"")</f>
        <v/>
      </c>
      <c r="BK71" t="str">
        <f>IFERROR(INDEX([2]monthly!AM$1:AM$65536,MATCH($A71,[2]monthly!$A$1:$A$65536,0)),"")</f>
        <v/>
      </c>
      <c r="BL71" t="str">
        <f>IFERROR(INDEX([2]monthly!AN$1:AN$65536,MATCH($A71,[2]monthly!$A$1:$A$65536,0)),"")</f>
        <v/>
      </c>
      <c r="BM71" t="str">
        <f>IFERROR(INDEX([2]monthly!AO$1:AO$65536,MATCH($A71,[2]monthly!$A$1:$A$65536,0)),"")</f>
        <v/>
      </c>
      <c r="BN71" t="str">
        <f>IFERROR(INDEX([2]monthly!AP$1:AP$65536,MATCH($A71,[2]monthly!$A$1:$A$65536,0)),"")</f>
        <v/>
      </c>
      <c r="BO71" t="str">
        <f>IFERROR(INDEX([2]monthly!AQ$1:AQ$65536,MATCH($A71,[2]monthly!$A$1:$A$65536,0)),"")</f>
        <v/>
      </c>
      <c r="BP71" t="str">
        <f>IFERROR(INDEX([2]monthly!AR$1:AR$65536,MATCH($A71,[2]monthly!$A$1:$A$65536,0)),"")</f>
        <v/>
      </c>
      <c r="BQ71" t="str">
        <f>IFERROR(INDEX([2]monthly!AS$1:AS$65536,MATCH($A71,[2]monthly!$A$1:$A$65536,0)),"")</f>
        <v/>
      </c>
      <c r="BR71" t="str">
        <f>IFERROR(INDEX([2]monthly!AT$1:AT$65536,MATCH($A71,[2]monthly!$A$1:$A$65536,0)),"")</f>
        <v/>
      </c>
      <c r="BS71" t="str">
        <f>IFERROR(INDEX([2]monthly!AU$1:AU$65536,MATCH($A71,[2]monthly!$A$1:$A$65536,0)),"")</f>
        <v/>
      </c>
      <c r="BT71" t="str">
        <f>IFERROR(INDEX([2]monthly!AV$1:AV$65536,MATCH($A71,[2]monthly!$A$1:$A$65536,0)),"")</f>
        <v/>
      </c>
      <c r="BU71" t="str">
        <f>IFERROR(INDEX([2]monthly!AW$1:AW$65536,MATCH($A71,[2]monthly!$A$1:$A$65536,0)),"")</f>
        <v/>
      </c>
      <c r="BV71" t="str">
        <f>IFERROR(INDEX([2]monthly!AX$1:AX$65536,MATCH($A71,[2]monthly!$A$1:$A$65536,0)),"")</f>
        <v/>
      </c>
      <c r="BW71" t="str">
        <f>IFERROR(INDEX([2]monthly!AY$1:AY$65536,MATCH($A71,[2]monthly!$A$1:$A$65536,0)),"")</f>
        <v/>
      </c>
      <c r="BX71" t="str">
        <f>IFERROR(INDEX([2]monthly!AZ$1:AZ$65536,MATCH($A71,[2]monthly!$A$1:$A$65536,0)),"")</f>
        <v/>
      </c>
      <c r="BY71" t="str">
        <f>IFERROR(INDEX([2]monthly!BA$1:BA$65536,MATCH($A71,[2]monthly!$A$1:$A$65536,0)),"")</f>
        <v/>
      </c>
      <c r="BZ71" t="str">
        <f>IFERROR(INDEX([2]monthly!BB$1:BB$65536,MATCH($A71,[2]monthly!$A$1:$A$65536,0)),"")</f>
        <v/>
      </c>
      <c r="CA71" t="str">
        <f>IFERROR(INDEX([2]monthly!BC$1:BC$65536,MATCH($A71,[2]monthly!$A$1:$A$65536,0)),"")</f>
        <v/>
      </c>
      <c r="CB71" t="str">
        <f>IFERROR(INDEX([2]monthly!BD$1:BD$65536,MATCH($A71,[2]monthly!$A$1:$A$65536,0)),"")</f>
        <v/>
      </c>
      <c r="CC71" t="str">
        <f>IFERROR(INDEX([2]monthly!BE$1:BE$65536,MATCH($A71,[2]monthly!$A$1:$A$65536,0)),"")</f>
        <v/>
      </c>
      <c r="CD71" t="str">
        <f>IFERROR(INDEX([2]monthly!BF$1:BF$65536,MATCH($A71,[2]monthly!$A$1:$A$65536,0)),"")</f>
        <v/>
      </c>
      <c r="CE71" t="str">
        <f>IFERROR(INDEX([2]monthly!BG$1:BG$65536,MATCH($A71,[2]monthly!$A$1:$A$65536,0)),"")</f>
        <v/>
      </c>
      <c r="CF71" t="str">
        <f>IFERROR(INDEX([2]monthly!BH$1:BH$65536,MATCH($A71,[2]monthly!$A$1:$A$65536,0)),"")</f>
        <v/>
      </c>
      <c r="CG71" t="str">
        <f>IFERROR(INDEX([2]monthly!BI$1:BI$65536,MATCH($A71,[2]monthly!$A$1:$A$65536,0)),"")</f>
        <v/>
      </c>
      <c r="CH71" t="str">
        <f>IFERROR(INDEX([2]monthly!BJ$1:BJ$65536,MATCH($A71,[2]monthly!$A$1:$A$65536,0)),"")</f>
        <v/>
      </c>
      <c r="CI71" t="str">
        <f>IFERROR(INDEX([2]monthly!BK$1:BK$65536,MATCH($A71,[2]monthly!$A$1:$A$65536,0)),"")</f>
        <v/>
      </c>
      <c r="CJ71" t="str">
        <f>IFERROR(INDEX([2]monthly!BL$1:BL$65536,MATCH($A71,[2]monthly!$A$1:$A$65536,0)),"")</f>
        <v/>
      </c>
      <c r="CK71" t="str">
        <f>IFERROR(INDEX([2]monthly!BM$1:BM$65536,MATCH($A71,[2]monthly!$A$1:$A$65536,0)),"")</f>
        <v/>
      </c>
      <c r="CL71" t="str">
        <f>IFERROR(INDEX([2]monthly!BN$1:BN$65536,MATCH($A71,[2]monthly!$A$1:$A$65536,0)),"")</f>
        <v/>
      </c>
      <c r="CM71" t="str">
        <f>IFERROR(INDEX([2]monthly!BO$1:BO$65536,MATCH($A71,[2]monthly!$A$1:$A$65536,0)),"")</f>
        <v/>
      </c>
      <c r="CN71" t="str">
        <f>IFERROR(INDEX([2]monthly!BP$1:BP$65536,MATCH($A71,[2]monthly!$A$1:$A$65536,0)),"")</f>
        <v/>
      </c>
      <c r="CO71" t="str">
        <f>IFERROR(INDEX([2]monthly!BQ$1:BQ$65536,MATCH($A71,[2]monthly!$A$1:$A$65536,0)),"")</f>
        <v/>
      </c>
      <c r="CP71" t="str">
        <f>IFERROR(INDEX([2]monthly!BR$1:BR$65536,MATCH($A71,[2]monthly!$A$1:$A$65536,0)),"")</f>
        <v/>
      </c>
      <c r="CQ71" t="str">
        <f>IFERROR(INDEX([2]monthly!BS$1:BS$65536,MATCH($A71,[2]monthly!$A$1:$A$65536,0)),"")</f>
        <v/>
      </c>
      <c r="CR71" t="str">
        <f>IFERROR(INDEX([2]monthly!BT$1:BT$65536,MATCH($A71,[2]monthly!$A$1:$A$65536,0)),"")</f>
        <v/>
      </c>
      <c r="CS71" t="str">
        <f>IFERROR(INDEX([2]monthly!BU$1:BU$65536,MATCH($A71,[2]monthly!$A$1:$A$65536,0)),"")</f>
        <v/>
      </c>
      <c r="CT71" t="str">
        <f>IFERROR(INDEX([2]monthly!BV$1:BV$65536,MATCH($A71,[2]monthly!$A$1:$A$65536,0)),"")</f>
        <v/>
      </c>
      <c r="CU71" t="str">
        <f>IFERROR(INDEX([2]monthly!BW$1:BW$65536,MATCH($A71,[2]monthly!$A$1:$A$65536,0)),"")</f>
        <v/>
      </c>
      <c r="CV71" t="str">
        <f>IFERROR(INDEX([2]monthly!BX$1:BX$65536,MATCH($A71,[2]monthly!$A$1:$A$65536,0)),"")</f>
        <v/>
      </c>
      <c r="CW71" t="str">
        <f>IFERROR(INDEX([2]monthly!BY$1:BY$65536,MATCH($A71,[2]monthly!$A$1:$A$65536,0)),"")</f>
        <v/>
      </c>
      <c r="CX71" t="str">
        <f>IFERROR(INDEX([2]monthly!BZ$1:BZ$65536,MATCH($A71,[2]monthly!$A$1:$A$65536,0)),"")</f>
        <v/>
      </c>
      <c r="CY71" t="str">
        <f>IFERROR(INDEX([2]monthly!CA$1:CA$65536,MATCH($A71,[2]monthly!$A$1:$A$65536,0)),"")</f>
        <v/>
      </c>
      <c r="CZ71" t="str">
        <f>IFERROR(INDEX([2]monthly!CB$1:CB$65536,MATCH($A71,[2]monthly!$A$1:$A$65536,0)),"")</f>
        <v/>
      </c>
      <c r="DA71" t="str">
        <f>IFERROR(INDEX([2]monthly!CC$1:CC$65536,MATCH($A71,[2]monthly!$A$1:$A$65536,0)),"")</f>
        <v/>
      </c>
      <c r="DB71" t="str">
        <f>IFERROR(INDEX([2]monthly!CD$1:CD$65536,MATCH($A71,[2]monthly!$A$1:$A$65536,0)),"")</f>
        <v/>
      </c>
      <c r="DC71" t="str">
        <f>IFERROR(INDEX([2]monthly!CE$1:CE$65536,MATCH($A71,[2]monthly!$A$1:$A$65536,0)),"")</f>
        <v/>
      </c>
      <c r="DD71" t="str">
        <f>IFERROR(INDEX([2]monthly!CF$1:CF$65536,MATCH($A71,[2]monthly!$A$1:$A$65536,0)),"")</f>
        <v/>
      </c>
      <c r="DE71" t="str">
        <f>IFERROR(INDEX([2]monthly!CG$1:CG$65536,MATCH($A71,[2]monthly!$A$1:$A$65536,0)),"")</f>
        <v/>
      </c>
      <c r="DF71" t="str">
        <f>IFERROR(INDEX([2]monthly!CH$1:CH$65536,MATCH($A71,[2]monthly!$A$1:$A$65536,0)),"")</f>
        <v/>
      </c>
      <c r="DG71" t="str">
        <f>IFERROR(INDEX([2]monthly!CI$1:CI$65536,MATCH($A71,[2]monthly!$A$1:$A$65536,0)),"")</f>
        <v/>
      </c>
      <c r="DH71" t="str">
        <f>IFERROR(INDEX([2]monthly!CJ$1:CJ$65536,MATCH($A71,[2]monthly!$A$1:$A$65536,0)),"")</f>
        <v/>
      </c>
      <c r="DI71" t="str">
        <f>IFERROR(INDEX([3]monthly!B$1:B$65536,MATCH($A71,[3]monthly!$A$1:$A$65536,0)),"")</f>
        <v/>
      </c>
      <c r="DJ71" t="str">
        <f>IFERROR(INDEX([3]monthly!C$1:C$65536,MATCH($A71,[3]monthly!$A$1:$A$65536,0)),"")</f>
        <v/>
      </c>
      <c r="DK71" t="str">
        <f>IFERROR(INDEX([4]monthly!B$1:B$65536,MATCH($A71,[4]monthly!$A$1:$A$65536,0)),"")</f>
        <v/>
      </c>
      <c r="DL71" t="str">
        <f>IFERROR(INDEX([4]monthly!C$1:C$65536,MATCH($A71,[4]monthly!$A$1:$A$65536,0)),"")</f>
        <v/>
      </c>
      <c r="DM71" t="str">
        <f>IFERROR(INDEX([4]monthly!D$1:D$65536,MATCH($A71,[4]monthly!$A$1:$A$65536,0)),"")</f>
        <v/>
      </c>
      <c r="DN71" t="str">
        <f>IFERROR(INDEX([4]monthly!E$1:E$65536,MATCH($A71,[4]monthly!$A$1:$A$65536,0)),"")</f>
        <v/>
      </c>
      <c r="DO71" t="str">
        <f>IFERROR(INDEX([5]monthly!B$1:B$65536,MATCH($A71,[5]monthly!$A$1:$A$65536,0)),"")</f>
        <v/>
      </c>
      <c r="DP71" t="str">
        <f>IFERROR(INDEX([5]monthly!C$1:C$65536,MATCH($A71,[5]monthly!$A$1:$A$65536,0)),"")</f>
        <v/>
      </c>
      <c r="DQ71" t="str">
        <f>IFERROR(INDEX([5]monthly!D$1:D$65536,MATCH($A71,[5]monthly!$A$1:$A$65536,0)),"")</f>
        <v/>
      </c>
      <c r="DR71" t="str">
        <f>IFERROR(INDEX([5]monthly!E$1:E$65536,MATCH($A71,[5]monthly!$A$1:$A$65536,0)),"")</f>
        <v/>
      </c>
      <c r="DS71" t="str">
        <f>IFERROR(INDEX([5]monthly!F$1:F$65536,MATCH($A71,[5]monthly!$A$1:$A$65536,0)),"")</f>
        <v/>
      </c>
      <c r="DT71" t="str">
        <f>IFERROR(INDEX([5]monthly!G$1:G$65536,MATCH($A71,[5]monthly!$A$1:$A$65536,0)),"")</f>
        <v/>
      </c>
      <c r="DU71" t="str">
        <f>IFERROR(INDEX([5]monthly!H$1:H$65536,MATCH($A71,[5]monthly!$A$1:$A$65536,0)),"")</f>
        <v/>
      </c>
      <c r="DV71" t="str">
        <f>IFERROR(INDEX([6]monthly!B$1:B$65536,MATCH($A71,[6]monthly!$A$1:$A$65536,0)),"")</f>
        <v>n.a.</v>
      </c>
      <c r="DW71">
        <f>IFERROR(INDEX([6]monthly!C$1:C$65536,MATCH($A71,[6]monthly!$A$1:$A$65536,0)),"")</f>
        <v>477.3</v>
      </c>
      <c r="DX71">
        <f>IFERROR(INDEX([6]monthly!D$1:D$65536,MATCH($A71,[6]monthly!$A$1:$A$65536,0)),"")</f>
        <v>10.98</v>
      </c>
      <c r="DY71">
        <f>IFERROR(INDEX([6]monthly!E$1:E$65536,MATCH($A71,[6]monthly!$A$1:$A$65536,0)),"")</f>
        <v>608.77</v>
      </c>
      <c r="DZ71">
        <f>IFERROR(INDEX([6]monthly!F$1:F$65536,MATCH($A71,[6]monthly!$A$1:$A$65536,0)),"")</f>
        <v>131.91999999999999</v>
      </c>
      <c r="EA71">
        <f>IFERROR(INDEX([6]monthly!G$1:G$65536,MATCH($A71,[6]monthly!$A$1:$A$65536,0)),"")</f>
        <v>1228.97</v>
      </c>
      <c r="EB71">
        <f>IFERROR(INDEX([6]monthly!H$1:H$65536,MATCH($A71,[6]monthly!$A$1:$A$65536,0)),"")</f>
        <v>1.7</v>
      </c>
      <c r="EC71" t="str">
        <f>IFERROR(INDEX([7]monthly!$B$1:$B$65536,MATCH($A71,[7]monthly!$A$1:$A$65536,0)),"")</f>
        <v/>
      </c>
      <c r="ED71">
        <f>IFERROR(INDEX([8]monthly!B$1:B$65536,MATCH($A71,[8]monthly!$A$1:$A$65536,0)),"")</f>
        <v>18.703913043478298</v>
      </c>
      <c r="EE71">
        <f>IFERROR(INDEX([8]monthly!C$1:C$65536,MATCH($A71,[8]monthly!$A$1:$A$65536,0)),"")</f>
        <v>18.754999999999999</v>
      </c>
      <c r="EF71">
        <f>IFERROR(INDEX([9]monthly!B$1:B$65536,MATCH($A71,[9]monthly!$A$1:$A$65536,0)),"")</f>
        <v>9.5</v>
      </c>
      <c r="EG71">
        <f>IFERROR(INDEX([9]monthly!C$1:C$65536,MATCH($A71,[9]monthly!$A$1:$A$65536,0)),"")</f>
        <v>7.25</v>
      </c>
      <c r="EH71">
        <f>IFERROR(INDEX([9]monthly!D$1:D$65536,MATCH($A71,[9]monthly!$A$1:$A$65536,0)),"")</f>
        <v>5.69</v>
      </c>
      <c r="EI71">
        <f>IFERROR(INDEX([9]monthly!E$1:E$65536,MATCH($A71,[9]monthly!$A$1:$A$65536,0)),"")</f>
        <v>6</v>
      </c>
      <c r="EJ71">
        <f>IFERROR(INDEX([9]monthly!F$1:F$65536,MATCH($A71,[9]monthly!$A$1:$A$65536,0)),"")</f>
        <v>7</v>
      </c>
      <c r="EK71">
        <f>IFERROR(INDEX([9]monthly!G$1:G$65536,MATCH($A71,[9]monthly!$A$1:$A$65536,0)),"")</f>
        <v>8</v>
      </c>
      <c r="EL71">
        <f>IFERROR(INDEX([9]monthly!H$1:H$65536,MATCH($A71,[9]monthly!$A$1:$A$65536,0)),"")</f>
        <v>8.1983999999999995</v>
      </c>
      <c r="EM71">
        <f>IFERROR(INDEX([9]monthly!I$1:I$65536,MATCH($A71,[9]monthly!$A$1:$A$65536,0)),"")</f>
        <v>8.3206000000000007</v>
      </c>
      <c r="EN71">
        <f>IFERROR(INDEX([9]monthly!J$1:J$65536,MATCH($A71,[9]monthly!$A$1:$A$65536,0)),"")</f>
        <v>8.2091999999999992</v>
      </c>
      <c r="EO71">
        <f>IFERROR(INDEX([9]monthly!K$1:K$65536,MATCH($A71,[9]monthly!$A$1:$A$65536,0)),"")</f>
        <v>8.3178999999999998</v>
      </c>
      <c r="EP71">
        <f>IFERROR(INDEX([9]monthly!L$1:L$65536,MATCH($A71,[9]monthly!$A$1:$A$65536,0)),"")</f>
        <v>7.98</v>
      </c>
      <c r="EQ71">
        <f>IFERROR(INDEX([9]monthly!M$1:M$65536,MATCH($A71,[9]monthly!$A$1:$A$65536,0)),"")</f>
        <v>7.16</v>
      </c>
      <c r="ER71">
        <f>IFERROR(INDEX([9]monthly!N$1:N$65536,MATCH($A71,[9]monthly!$A$1:$A$65536,0)),"")</f>
        <v>7.14</v>
      </c>
      <c r="ES71" t="str">
        <f>IFERROR(INDEX([10]monthly!B$1:B$65536,MATCH($A71,[10]monthly!$A$1:$A$65536,0)),"")</f>
        <v/>
      </c>
      <c r="ET71" t="str">
        <f>IFERROR(INDEX([10]monthly!C$1:C$65536,MATCH($A71,[10]monthly!$A$1:$A$65536,0)),"")</f>
        <v/>
      </c>
      <c r="EU71" t="str">
        <f>IFERROR(INDEX([10]monthly!D$1:D$65536,MATCH($A71,[10]monthly!$A$1:$A$65536,0)),"")</f>
        <v/>
      </c>
      <c r="EV71" t="str">
        <f>IFERROR(INDEX([11]month!$B:$B,MATCH($A71,[11]month!$A:$A,0)),"")</f>
        <v/>
      </c>
      <c r="EW71" t="str">
        <f>IFERROR(INDEX([12]month!B:B,MATCH($A71,[12]month!$A:$A,0)),"")</f>
        <v/>
      </c>
      <c r="EX71" t="str">
        <f>IFERROR(INDEX([12]month!C:C,MATCH($A71,[12]month!$A:$A,0)),"")</f>
        <v/>
      </c>
      <c r="EY71" t="str">
        <f>IFERROR(INDEX([13]monthly!$B:$B,MATCH($A71,[13]monthly!$A:$A,0)),"")</f>
        <v/>
      </c>
      <c r="EZ71" t="str">
        <f>IFERROR(INDEX([14]monthly!$B:$B,MATCH($A71,[14]monthly!$A:$A,0)),"")</f>
        <v/>
      </c>
      <c r="FA71" t="str">
        <f>IFERROR(INDEX([15]monthly!B:B,MATCH($A71,[15]monthly!$A:$A,0)),"")</f>
        <v/>
      </c>
      <c r="FB71" t="str">
        <f>IFERROR(INDEX([15]monthly!C:C,MATCH($A71,[15]monthly!$A:$A,0)),"")</f>
        <v/>
      </c>
      <c r="FC71" t="str">
        <f>IFERROR(INDEX([15]monthly!D:D,MATCH($A71,[15]monthly!$A:$A,0)),"")</f>
        <v/>
      </c>
      <c r="FD71" t="str">
        <f>IFERROR(INDEX([16]month!$B:$B,MATCH($A71,[16]month!$A:$A,0)),"")</f>
        <v/>
      </c>
    </row>
    <row r="72" spans="1:160" x14ac:dyDescent="0.2">
      <c r="A72" s="1">
        <v>31352</v>
      </c>
      <c r="B72">
        <f>IFERROR(INDEX([1]monthly!B$1:B$65536,MATCH($A72,[1]monthly!$A$1:$A$65536,0)),"")</f>
        <v>16.833205226748657</v>
      </c>
      <c r="C72" t="str">
        <f>IFERROR(INDEX([1]monthly!C$1:C$65536,MATCH($A72,[1]monthly!$A$1:$A$65536,0)),"")</f>
        <v/>
      </c>
      <c r="D72" t="str">
        <f>IFERROR(INDEX([1]monthly!D$1:D$65536,MATCH($A72,[1]monthly!$A$1:$A$65536,0)),"")</f>
        <v/>
      </c>
      <c r="E72" t="str">
        <f>IFERROR(INDEX([1]monthly!E$1:E$65536,MATCH($A72,[1]monthly!$A$1:$A$65536,0)),"")</f>
        <v/>
      </c>
      <c r="F72" t="str">
        <f>IFERROR(INDEX([1]monthly!F$1:F$65536,MATCH($A72,[1]monthly!$A$1:$A$65536,0)),"")</f>
        <v/>
      </c>
      <c r="G72" t="str">
        <f>IFERROR(INDEX([1]monthly!G$1:G$65536,MATCH($A72,[1]monthly!$A$1:$A$65536,0)),"")</f>
        <v/>
      </c>
      <c r="H72" t="str">
        <f>IFERROR(INDEX([1]monthly!H$1:H$65536,MATCH($A72,[1]monthly!$A$1:$A$65536,0)),"")</f>
        <v/>
      </c>
      <c r="I72" t="str">
        <f>IFERROR(INDEX([1]monthly!I$1:I$65536,MATCH($A72,[1]monthly!$A$1:$A$65536,0)),"")</f>
        <v/>
      </c>
      <c r="J72" t="str">
        <f>IFERROR(INDEX([1]monthly!J$1:J$65536,MATCH($A72,[1]monthly!$A$1:$A$65536,0)),"")</f>
        <v/>
      </c>
      <c r="K72" t="str">
        <f>IFERROR(INDEX([1]monthly!K$1:K$65536,MATCH($A72,[1]monthly!$A$1:$A$65536,0)),"")</f>
        <v/>
      </c>
      <c r="L72" t="str">
        <f>IFERROR(INDEX([1]monthly!L$1:L$65536,MATCH($A72,[1]monthly!$A$1:$A$65536,0)),"")</f>
        <v/>
      </c>
      <c r="M72" t="str">
        <f>IFERROR(INDEX([1]monthly!M$1:M$65536,MATCH($A72,[1]monthly!$A$1:$A$65536,0)),"")</f>
        <v/>
      </c>
      <c r="N72">
        <f>IFERROR(INDEX([1]monthly!N$1:N$65536,MATCH($A72,[1]monthly!$A$1:$A$65536,0)),"")</f>
        <v>7.3529411764705799</v>
      </c>
      <c r="O72">
        <f>IFERROR(INDEX([1]monthly!O$1:O$65536,MATCH($A72,[1]monthly!$A$1:$A$65536,0)),"")</f>
        <v>0</v>
      </c>
      <c r="P72">
        <f>IFERROR(INDEX([1]monthly!P$1:P$65536,MATCH($A72,[1]monthly!$A$1:$A$65536,0)),"")</f>
        <v>0</v>
      </c>
      <c r="Q72">
        <f>IFERROR(INDEX([1]monthly!Q$1:Q$65536,MATCH($A72,[1]monthly!$A$1:$A$65536,0)),"")</f>
        <v>0</v>
      </c>
      <c r="R72">
        <f>IFERROR(INDEX([1]monthly!R$1:R$65536,MATCH($A72,[1]monthly!$A$1:$A$65536,0)),"")</f>
        <v>0</v>
      </c>
      <c r="S72">
        <f>IFERROR(INDEX([1]monthly!S$1:S$65536,MATCH($A72,[1]monthly!$A$1:$A$65536,0)),"")</f>
        <v>0</v>
      </c>
      <c r="T72">
        <f>IFERROR(INDEX([1]monthly!T$1:T$65536,MATCH($A72,[1]monthly!$A$1:$A$65536,0)),"")</f>
        <v>0</v>
      </c>
      <c r="U72">
        <f>IFERROR(INDEX([1]monthly!U$1:U$65536,MATCH($A72,[1]monthly!$A$1:$A$65536,0)),"")</f>
        <v>0</v>
      </c>
      <c r="V72">
        <f>IFERROR(INDEX([1]monthly!V$1:V$65536,MATCH($A72,[1]monthly!$A$1:$A$65536,0)),"")</f>
        <v>0</v>
      </c>
      <c r="W72">
        <f>IFERROR(INDEX([1]monthly!W$1:W$65536,MATCH($A72,[1]monthly!$A$1:$A$65536,0)),"")</f>
        <v>0</v>
      </c>
      <c r="X72">
        <f>IFERROR(INDEX([1]monthly!X$1:X$65536,MATCH($A72,[1]monthly!$A$1:$A$65536,0)),"")</f>
        <v>0</v>
      </c>
      <c r="Y72">
        <f>IFERROR(INDEX([1]monthly!Y$1:Y$65536,MATCH($A72,[1]monthly!$A$1:$A$65536,0)),"")</f>
        <v>0</v>
      </c>
      <c r="Z72" t="str">
        <f>IFERROR(INDEX([2]monthly!B$1:B$65536,MATCH($A72,[2]monthly!$A$1:$A$65536,0)),"")</f>
        <v/>
      </c>
      <c r="AA72" t="str">
        <f>IFERROR(INDEX([2]monthly!C$1:C$65536,MATCH($A72,[2]monthly!$A$1:$A$65536,0)),"")</f>
        <v/>
      </c>
      <c r="AB72" t="str">
        <f>IFERROR(INDEX([2]monthly!D$1:D$65536,MATCH($A72,[2]monthly!$A$1:$A$65536,0)),"")</f>
        <v/>
      </c>
      <c r="AC72" t="str">
        <f>IFERROR(INDEX([2]monthly!E$1:E$65536,MATCH($A72,[2]monthly!$A$1:$A$65536,0)),"")</f>
        <v/>
      </c>
      <c r="AD72" t="str">
        <f>IFERROR(INDEX([2]monthly!F$1:F$65536,MATCH($A72,[2]monthly!$A$1:$A$65536,0)),"")</f>
        <v/>
      </c>
      <c r="AE72" t="str">
        <f>IFERROR(INDEX([2]monthly!G$1:G$65536,MATCH($A72,[2]monthly!$A$1:$A$65536,0)),"")</f>
        <v/>
      </c>
      <c r="AF72" t="str">
        <f>IFERROR(INDEX([2]monthly!H$1:H$65536,MATCH($A72,[2]monthly!$A$1:$A$65536,0)),"")</f>
        <v/>
      </c>
      <c r="AG72" t="str">
        <f>IFERROR(INDEX([2]monthly!I$1:I$65536,MATCH($A72,[2]monthly!$A$1:$A$65536,0)),"")</f>
        <v/>
      </c>
      <c r="AH72" t="str">
        <f>IFERROR(INDEX([2]monthly!J$1:J$65536,MATCH($A72,[2]monthly!$A$1:$A$65536,0)),"")</f>
        <v/>
      </c>
      <c r="AI72" t="str">
        <f>IFERROR(INDEX([2]monthly!K$1:K$65536,MATCH($A72,[2]monthly!$A$1:$A$65536,0)),"")</f>
        <v/>
      </c>
      <c r="AJ72" t="str">
        <f>IFERROR(INDEX([2]monthly!L$1:L$65536,MATCH($A72,[2]monthly!$A$1:$A$65536,0)),"")</f>
        <v/>
      </c>
      <c r="AK72" t="str">
        <f>IFERROR(INDEX([2]monthly!M$1:M$65536,MATCH($A72,[2]monthly!$A$1:$A$65536,0)),"")</f>
        <v/>
      </c>
      <c r="AL72" t="str">
        <f>IFERROR(INDEX([2]monthly!N$1:N$65536,MATCH($A72,[2]monthly!$A$1:$A$65536,0)),"")</f>
        <v/>
      </c>
      <c r="AM72" t="str">
        <f>IFERROR(INDEX([2]monthly!O$1:O$65536,MATCH($A72,[2]monthly!$A$1:$A$65536,0)),"")</f>
        <v/>
      </c>
      <c r="AN72" t="str">
        <f>IFERROR(INDEX([2]monthly!P$1:P$65536,MATCH($A72,[2]monthly!$A$1:$A$65536,0)),"")</f>
        <v/>
      </c>
      <c r="AO72" t="str">
        <f>IFERROR(INDEX([2]monthly!Q$1:Q$65536,MATCH($A72,[2]monthly!$A$1:$A$65536,0)),"")</f>
        <v/>
      </c>
      <c r="AP72" t="str">
        <f>IFERROR(INDEX([2]monthly!R$1:R$65536,MATCH($A72,[2]monthly!$A$1:$A$65536,0)),"")</f>
        <v/>
      </c>
      <c r="AQ72" t="str">
        <f>IFERROR(INDEX([2]monthly!S$1:S$65536,MATCH($A72,[2]monthly!$A$1:$A$65536,0)),"")</f>
        <v/>
      </c>
      <c r="AR72" t="str">
        <f>IFERROR(INDEX([2]monthly!T$1:T$65536,MATCH($A72,[2]monthly!$A$1:$A$65536,0)),"")</f>
        <v/>
      </c>
      <c r="AS72" t="str">
        <f>IFERROR(INDEX([2]monthly!U$1:U$65536,MATCH($A72,[2]monthly!$A$1:$A$65536,0)),"")</f>
        <v/>
      </c>
      <c r="AT72" t="str">
        <f>IFERROR(INDEX([2]monthly!V$1:V$65536,MATCH($A72,[2]monthly!$A$1:$A$65536,0)),"")</f>
        <v/>
      </c>
      <c r="AU72" t="str">
        <f>IFERROR(INDEX([2]monthly!W$1:W$65536,MATCH($A72,[2]monthly!$A$1:$A$65536,0)),"")</f>
        <v/>
      </c>
      <c r="AV72" t="str">
        <f>IFERROR(INDEX([2]monthly!X$1:X$65536,MATCH($A72,[2]monthly!$A$1:$A$65536,0)),"")</f>
        <v/>
      </c>
      <c r="AW72" t="str">
        <f>IFERROR(INDEX([2]monthly!Y$1:Y$65536,MATCH($A72,[2]monthly!$A$1:$A$65536,0)),"")</f>
        <v/>
      </c>
      <c r="AX72" t="str">
        <f>IFERROR(INDEX([2]monthly!Z$1:Z$65536,MATCH($A72,[2]monthly!$A$1:$A$65536,0)),"")</f>
        <v/>
      </c>
      <c r="AY72" t="str">
        <f>IFERROR(INDEX([2]monthly!AA$1:AA$65536,MATCH($A72,[2]monthly!$A$1:$A$65536,0)),"")</f>
        <v/>
      </c>
      <c r="AZ72" t="str">
        <f>IFERROR(INDEX([2]monthly!AB$1:AB$65536,MATCH($A72,[2]monthly!$A$1:$A$65536,0)),"")</f>
        <v/>
      </c>
      <c r="BA72" t="str">
        <f>IFERROR(INDEX([2]monthly!AC$1:AC$65536,MATCH($A72,[2]monthly!$A$1:$A$65536,0)),"")</f>
        <v/>
      </c>
      <c r="BB72" t="str">
        <f>IFERROR(INDEX([2]monthly!AD$1:AD$65536,MATCH($A72,[2]monthly!$A$1:$A$65536,0)),"")</f>
        <v/>
      </c>
      <c r="BC72" t="str">
        <f>IFERROR(INDEX([2]monthly!AE$1:AE$65536,MATCH($A72,[2]monthly!$A$1:$A$65536,0)),"")</f>
        <v/>
      </c>
      <c r="BD72" t="str">
        <f>IFERROR(INDEX([2]monthly!AF$1:AF$65536,MATCH($A72,[2]monthly!$A$1:$A$65536,0)),"")</f>
        <v/>
      </c>
      <c r="BE72" t="str">
        <f>IFERROR(INDEX([2]monthly!AG$1:AG$65536,MATCH($A72,[2]monthly!$A$1:$A$65536,0)),"")</f>
        <v/>
      </c>
      <c r="BF72" t="str">
        <f>IFERROR(INDEX([2]monthly!AH$1:AH$65536,MATCH($A72,[2]monthly!$A$1:$A$65536,0)),"")</f>
        <v/>
      </c>
      <c r="BG72" t="str">
        <f>IFERROR(INDEX([2]monthly!AI$1:AI$65536,MATCH($A72,[2]monthly!$A$1:$A$65536,0)),"")</f>
        <v/>
      </c>
      <c r="BH72" t="str">
        <f>IFERROR(INDEX([2]monthly!AJ$1:AJ$65536,MATCH($A72,[2]monthly!$A$1:$A$65536,0)),"")</f>
        <v/>
      </c>
      <c r="BI72" t="str">
        <f>IFERROR(INDEX([2]monthly!AK$1:AK$65536,MATCH($A72,[2]monthly!$A$1:$A$65536,0)),"")</f>
        <v/>
      </c>
      <c r="BJ72" t="str">
        <f>IFERROR(INDEX([2]monthly!AL$1:AL$65536,MATCH($A72,[2]monthly!$A$1:$A$65536,0)),"")</f>
        <v/>
      </c>
      <c r="BK72" t="str">
        <f>IFERROR(INDEX([2]monthly!AM$1:AM$65536,MATCH($A72,[2]monthly!$A$1:$A$65536,0)),"")</f>
        <v/>
      </c>
      <c r="BL72" t="str">
        <f>IFERROR(INDEX([2]monthly!AN$1:AN$65536,MATCH($A72,[2]monthly!$A$1:$A$65536,0)),"")</f>
        <v/>
      </c>
      <c r="BM72" t="str">
        <f>IFERROR(INDEX([2]monthly!AO$1:AO$65536,MATCH($A72,[2]monthly!$A$1:$A$65536,0)),"")</f>
        <v/>
      </c>
      <c r="BN72" t="str">
        <f>IFERROR(INDEX([2]monthly!AP$1:AP$65536,MATCH($A72,[2]monthly!$A$1:$A$65536,0)),"")</f>
        <v/>
      </c>
      <c r="BO72" t="str">
        <f>IFERROR(INDEX([2]monthly!AQ$1:AQ$65536,MATCH($A72,[2]monthly!$A$1:$A$65536,0)),"")</f>
        <v/>
      </c>
      <c r="BP72" t="str">
        <f>IFERROR(INDEX([2]monthly!AR$1:AR$65536,MATCH($A72,[2]monthly!$A$1:$A$65536,0)),"")</f>
        <v/>
      </c>
      <c r="BQ72" t="str">
        <f>IFERROR(INDEX([2]monthly!AS$1:AS$65536,MATCH($A72,[2]monthly!$A$1:$A$65536,0)),"")</f>
        <v/>
      </c>
      <c r="BR72" t="str">
        <f>IFERROR(INDEX([2]monthly!AT$1:AT$65536,MATCH($A72,[2]monthly!$A$1:$A$65536,0)),"")</f>
        <v/>
      </c>
      <c r="BS72" t="str">
        <f>IFERROR(INDEX([2]monthly!AU$1:AU$65536,MATCH($A72,[2]monthly!$A$1:$A$65536,0)),"")</f>
        <v/>
      </c>
      <c r="BT72" t="str">
        <f>IFERROR(INDEX([2]monthly!AV$1:AV$65536,MATCH($A72,[2]monthly!$A$1:$A$65536,0)),"")</f>
        <v/>
      </c>
      <c r="BU72" t="str">
        <f>IFERROR(INDEX([2]monthly!AW$1:AW$65536,MATCH($A72,[2]monthly!$A$1:$A$65536,0)),"")</f>
        <v/>
      </c>
      <c r="BV72" t="str">
        <f>IFERROR(INDEX([2]monthly!AX$1:AX$65536,MATCH($A72,[2]monthly!$A$1:$A$65536,0)),"")</f>
        <v/>
      </c>
      <c r="BW72" t="str">
        <f>IFERROR(INDEX([2]monthly!AY$1:AY$65536,MATCH($A72,[2]monthly!$A$1:$A$65536,0)),"")</f>
        <v/>
      </c>
      <c r="BX72" t="str">
        <f>IFERROR(INDEX([2]monthly!AZ$1:AZ$65536,MATCH($A72,[2]monthly!$A$1:$A$65536,0)),"")</f>
        <v/>
      </c>
      <c r="BY72" t="str">
        <f>IFERROR(INDEX([2]monthly!BA$1:BA$65536,MATCH($A72,[2]monthly!$A$1:$A$65536,0)),"")</f>
        <v/>
      </c>
      <c r="BZ72" t="str">
        <f>IFERROR(INDEX([2]monthly!BB$1:BB$65536,MATCH($A72,[2]monthly!$A$1:$A$65536,0)),"")</f>
        <v/>
      </c>
      <c r="CA72" t="str">
        <f>IFERROR(INDEX([2]monthly!BC$1:BC$65536,MATCH($A72,[2]monthly!$A$1:$A$65536,0)),"")</f>
        <v/>
      </c>
      <c r="CB72" t="str">
        <f>IFERROR(INDEX([2]monthly!BD$1:BD$65536,MATCH($A72,[2]monthly!$A$1:$A$65536,0)),"")</f>
        <v/>
      </c>
      <c r="CC72" t="str">
        <f>IFERROR(INDEX([2]monthly!BE$1:BE$65536,MATCH($A72,[2]monthly!$A$1:$A$65536,0)),"")</f>
        <v/>
      </c>
      <c r="CD72" t="str">
        <f>IFERROR(INDEX([2]monthly!BF$1:BF$65536,MATCH($A72,[2]monthly!$A$1:$A$65536,0)),"")</f>
        <v/>
      </c>
      <c r="CE72" t="str">
        <f>IFERROR(INDEX([2]monthly!BG$1:BG$65536,MATCH($A72,[2]monthly!$A$1:$A$65536,0)),"")</f>
        <v/>
      </c>
      <c r="CF72" t="str">
        <f>IFERROR(INDEX([2]monthly!BH$1:BH$65536,MATCH($A72,[2]monthly!$A$1:$A$65536,0)),"")</f>
        <v/>
      </c>
      <c r="CG72" t="str">
        <f>IFERROR(INDEX([2]monthly!BI$1:BI$65536,MATCH($A72,[2]monthly!$A$1:$A$65536,0)),"")</f>
        <v/>
      </c>
      <c r="CH72" t="str">
        <f>IFERROR(INDEX([2]monthly!BJ$1:BJ$65536,MATCH($A72,[2]monthly!$A$1:$A$65536,0)),"")</f>
        <v/>
      </c>
      <c r="CI72" t="str">
        <f>IFERROR(INDEX([2]monthly!BK$1:BK$65536,MATCH($A72,[2]monthly!$A$1:$A$65536,0)),"")</f>
        <v/>
      </c>
      <c r="CJ72" t="str">
        <f>IFERROR(INDEX([2]monthly!BL$1:BL$65536,MATCH($A72,[2]monthly!$A$1:$A$65536,0)),"")</f>
        <v/>
      </c>
      <c r="CK72" t="str">
        <f>IFERROR(INDEX([2]monthly!BM$1:BM$65536,MATCH($A72,[2]monthly!$A$1:$A$65536,0)),"")</f>
        <v/>
      </c>
      <c r="CL72" t="str">
        <f>IFERROR(INDEX([2]monthly!BN$1:BN$65536,MATCH($A72,[2]monthly!$A$1:$A$65536,0)),"")</f>
        <v/>
      </c>
      <c r="CM72" t="str">
        <f>IFERROR(INDEX([2]monthly!BO$1:BO$65536,MATCH($A72,[2]monthly!$A$1:$A$65536,0)),"")</f>
        <v/>
      </c>
      <c r="CN72" t="str">
        <f>IFERROR(INDEX([2]monthly!BP$1:BP$65536,MATCH($A72,[2]monthly!$A$1:$A$65536,0)),"")</f>
        <v/>
      </c>
      <c r="CO72" t="str">
        <f>IFERROR(INDEX([2]monthly!BQ$1:BQ$65536,MATCH($A72,[2]monthly!$A$1:$A$65536,0)),"")</f>
        <v/>
      </c>
      <c r="CP72" t="str">
        <f>IFERROR(INDEX([2]monthly!BR$1:BR$65536,MATCH($A72,[2]monthly!$A$1:$A$65536,0)),"")</f>
        <v/>
      </c>
      <c r="CQ72" t="str">
        <f>IFERROR(INDEX([2]monthly!BS$1:BS$65536,MATCH($A72,[2]monthly!$A$1:$A$65536,0)),"")</f>
        <v/>
      </c>
      <c r="CR72" t="str">
        <f>IFERROR(INDEX([2]monthly!BT$1:BT$65536,MATCH($A72,[2]monthly!$A$1:$A$65536,0)),"")</f>
        <v/>
      </c>
      <c r="CS72" t="str">
        <f>IFERROR(INDEX([2]monthly!BU$1:BU$65536,MATCH($A72,[2]monthly!$A$1:$A$65536,0)),"")</f>
        <v/>
      </c>
      <c r="CT72" t="str">
        <f>IFERROR(INDEX([2]monthly!BV$1:BV$65536,MATCH($A72,[2]monthly!$A$1:$A$65536,0)),"")</f>
        <v/>
      </c>
      <c r="CU72" t="str">
        <f>IFERROR(INDEX([2]monthly!BW$1:BW$65536,MATCH($A72,[2]monthly!$A$1:$A$65536,0)),"")</f>
        <v/>
      </c>
      <c r="CV72" t="str">
        <f>IFERROR(INDEX([2]monthly!BX$1:BX$65536,MATCH($A72,[2]monthly!$A$1:$A$65536,0)),"")</f>
        <v/>
      </c>
      <c r="CW72" t="str">
        <f>IFERROR(INDEX([2]monthly!BY$1:BY$65536,MATCH($A72,[2]monthly!$A$1:$A$65536,0)),"")</f>
        <v/>
      </c>
      <c r="CX72" t="str">
        <f>IFERROR(INDEX([2]monthly!BZ$1:BZ$65536,MATCH($A72,[2]monthly!$A$1:$A$65536,0)),"")</f>
        <v/>
      </c>
      <c r="CY72" t="str">
        <f>IFERROR(INDEX([2]monthly!CA$1:CA$65536,MATCH($A72,[2]monthly!$A$1:$A$65536,0)),"")</f>
        <v/>
      </c>
      <c r="CZ72" t="str">
        <f>IFERROR(INDEX([2]monthly!CB$1:CB$65536,MATCH($A72,[2]monthly!$A$1:$A$65536,0)),"")</f>
        <v/>
      </c>
      <c r="DA72" t="str">
        <f>IFERROR(INDEX([2]monthly!CC$1:CC$65536,MATCH($A72,[2]monthly!$A$1:$A$65536,0)),"")</f>
        <v/>
      </c>
      <c r="DB72" t="str">
        <f>IFERROR(INDEX([2]monthly!CD$1:CD$65536,MATCH($A72,[2]monthly!$A$1:$A$65536,0)),"")</f>
        <v/>
      </c>
      <c r="DC72" t="str">
        <f>IFERROR(INDEX([2]monthly!CE$1:CE$65536,MATCH($A72,[2]monthly!$A$1:$A$65536,0)),"")</f>
        <v/>
      </c>
      <c r="DD72" t="str">
        <f>IFERROR(INDEX([2]monthly!CF$1:CF$65536,MATCH($A72,[2]monthly!$A$1:$A$65536,0)),"")</f>
        <v/>
      </c>
      <c r="DE72" t="str">
        <f>IFERROR(INDEX([2]monthly!CG$1:CG$65536,MATCH($A72,[2]monthly!$A$1:$A$65536,0)),"")</f>
        <v/>
      </c>
      <c r="DF72" t="str">
        <f>IFERROR(INDEX([2]monthly!CH$1:CH$65536,MATCH($A72,[2]monthly!$A$1:$A$65536,0)),"")</f>
        <v/>
      </c>
      <c r="DG72" t="str">
        <f>IFERROR(INDEX([2]monthly!CI$1:CI$65536,MATCH($A72,[2]monthly!$A$1:$A$65536,0)),"")</f>
        <v/>
      </c>
      <c r="DH72" t="str">
        <f>IFERROR(INDEX([2]monthly!CJ$1:CJ$65536,MATCH($A72,[2]monthly!$A$1:$A$65536,0)),"")</f>
        <v/>
      </c>
      <c r="DI72" t="str">
        <f>IFERROR(INDEX([3]monthly!B$1:B$65536,MATCH($A72,[3]monthly!$A$1:$A$65536,0)),"")</f>
        <v/>
      </c>
      <c r="DJ72" t="str">
        <f>IFERROR(INDEX([3]monthly!C$1:C$65536,MATCH($A72,[3]monthly!$A$1:$A$65536,0)),"")</f>
        <v/>
      </c>
      <c r="DK72" t="str">
        <f>IFERROR(INDEX([4]monthly!B$1:B$65536,MATCH($A72,[4]monthly!$A$1:$A$65536,0)),"")</f>
        <v/>
      </c>
      <c r="DL72" t="str">
        <f>IFERROR(INDEX([4]monthly!C$1:C$65536,MATCH($A72,[4]monthly!$A$1:$A$65536,0)),"")</f>
        <v/>
      </c>
      <c r="DM72" t="str">
        <f>IFERROR(INDEX([4]monthly!D$1:D$65536,MATCH($A72,[4]monthly!$A$1:$A$65536,0)),"")</f>
        <v/>
      </c>
      <c r="DN72" t="str">
        <f>IFERROR(INDEX([4]monthly!E$1:E$65536,MATCH($A72,[4]monthly!$A$1:$A$65536,0)),"")</f>
        <v/>
      </c>
      <c r="DO72" t="str">
        <f>IFERROR(INDEX([5]monthly!B$1:B$65536,MATCH($A72,[5]monthly!$A$1:$A$65536,0)),"")</f>
        <v/>
      </c>
      <c r="DP72" t="str">
        <f>IFERROR(INDEX([5]monthly!C$1:C$65536,MATCH($A72,[5]monthly!$A$1:$A$65536,0)),"")</f>
        <v/>
      </c>
      <c r="DQ72" t="str">
        <f>IFERROR(INDEX([5]monthly!D$1:D$65536,MATCH($A72,[5]monthly!$A$1:$A$65536,0)),"")</f>
        <v/>
      </c>
      <c r="DR72" t="str">
        <f>IFERROR(INDEX([5]monthly!E$1:E$65536,MATCH($A72,[5]monthly!$A$1:$A$65536,0)),"")</f>
        <v/>
      </c>
      <c r="DS72" t="str">
        <f>IFERROR(INDEX([5]monthly!F$1:F$65536,MATCH($A72,[5]monthly!$A$1:$A$65536,0)),"")</f>
        <v/>
      </c>
      <c r="DT72" t="str">
        <f>IFERROR(INDEX([5]monthly!G$1:G$65536,MATCH($A72,[5]monthly!$A$1:$A$65536,0)),"")</f>
        <v/>
      </c>
      <c r="DU72" t="str">
        <f>IFERROR(INDEX([5]monthly!H$1:H$65536,MATCH($A72,[5]monthly!$A$1:$A$65536,0)),"")</f>
        <v/>
      </c>
      <c r="DV72" t="str">
        <f>IFERROR(INDEX([6]monthly!B$1:B$65536,MATCH($A72,[6]monthly!$A$1:$A$65536,0)),"")</f>
        <v>n.a.</v>
      </c>
      <c r="DW72">
        <f>IFERROR(INDEX([6]monthly!C$1:C$65536,MATCH($A72,[6]monthly!$A$1:$A$65536,0)),"")</f>
        <v>489.41</v>
      </c>
      <c r="DX72">
        <f>IFERROR(INDEX([6]monthly!D$1:D$65536,MATCH($A72,[6]monthly!$A$1:$A$65536,0)),"")</f>
        <v>0.1</v>
      </c>
      <c r="DY72">
        <f>IFERROR(INDEX([6]monthly!E$1:E$65536,MATCH($A72,[6]monthly!$A$1:$A$65536,0)),"")</f>
        <v>492.27</v>
      </c>
      <c r="DZ72">
        <f>IFERROR(INDEX([6]monthly!F$1:F$65536,MATCH($A72,[6]monthly!$A$1:$A$65536,0)),"")</f>
        <v>151.15</v>
      </c>
      <c r="EA72">
        <f>IFERROR(INDEX([6]monthly!G$1:G$65536,MATCH($A72,[6]monthly!$A$1:$A$65536,0)),"")</f>
        <v>1132.93</v>
      </c>
      <c r="EB72">
        <f>IFERROR(INDEX([6]monthly!H$1:H$65536,MATCH($A72,[6]monthly!$A$1:$A$65536,0)),"")</f>
        <v>1.6</v>
      </c>
      <c r="EC72" t="str">
        <f>IFERROR(INDEX([7]monthly!$B$1:$B$65536,MATCH($A72,[7]monthly!$A$1:$A$65536,0)),"")</f>
        <v/>
      </c>
      <c r="ED72">
        <f>IFERROR(INDEX([8]monthly!B$1:B$65536,MATCH($A72,[8]monthly!$A$1:$A$65536,0)),"")</f>
        <v>18.736825</v>
      </c>
      <c r="EE72">
        <f>IFERROR(INDEX([8]monthly!C$1:C$65536,MATCH($A72,[8]monthly!$A$1:$A$65536,0)),"")</f>
        <v>18.757999999999999</v>
      </c>
      <c r="EF72">
        <f>IFERROR(INDEX([9]monthly!B$1:B$65536,MATCH($A72,[9]monthly!$A$1:$A$65536,0)),"")</f>
        <v>9.5</v>
      </c>
      <c r="EG72">
        <f>IFERROR(INDEX([9]monthly!C$1:C$65536,MATCH($A72,[9]monthly!$A$1:$A$65536,0)),"")</f>
        <v>7.25</v>
      </c>
      <c r="EH72">
        <f>IFERROR(INDEX([9]monthly!D$1:D$65536,MATCH($A72,[9]monthly!$A$1:$A$65536,0)),"")</f>
        <v>5.69</v>
      </c>
      <c r="EI72">
        <f>IFERROR(INDEX([9]monthly!E$1:E$65536,MATCH($A72,[9]monthly!$A$1:$A$65536,0)),"")</f>
        <v>6</v>
      </c>
      <c r="EJ72">
        <f>IFERROR(INDEX([9]monthly!F$1:F$65536,MATCH($A72,[9]monthly!$A$1:$A$65536,0)),"")</f>
        <v>7</v>
      </c>
      <c r="EK72">
        <f>IFERROR(INDEX([9]monthly!G$1:G$65536,MATCH($A72,[9]monthly!$A$1:$A$65536,0)),"")</f>
        <v>8</v>
      </c>
      <c r="EL72">
        <f>IFERROR(INDEX([9]monthly!H$1:H$65536,MATCH($A72,[9]monthly!$A$1:$A$65536,0)),"")</f>
        <v>8.1428999999999991</v>
      </c>
      <c r="EM72">
        <f>IFERROR(INDEX([9]monthly!I$1:I$65536,MATCH($A72,[9]monthly!$A$1:$A$65536,0)),"")</f>
        <v>8.1517999999999997</v>
      </c>
      <c r="EN72">
        <f>IFERROR(INDEX([9]monthly!J$1:J$65536,MATCH($A72,[9]monthly!$A$1:$A$65536,0)),"")</f>
        <v>8.1412999999999993</v>
      </c>
      <c r="EO72">
        <f>IFERROR(INDEX([9]monthly!K$1:K$65536,MATCH($A72,[9]monthly!$A$1:$A$65536,0)),"")</f>
        <v>8.1506000000000007</v>
      </c>
      <c r="EP72">
        <f>IFERROR(INDEX([9]monthly!L$1:L$65536,MATCH($A72,[9]monthly!$A$1:$A$65536,0)),"")</f>
        <v>7.89</v>
      </c>
      <c r="EQ72">
        <f>IFERROR(INDEX([9]monthly!M$1:M$65536,MATCH($A72,[9]monthly!$A$1:$A$65536,0)),"")</f>
        <v>7.24</v>
      </c>
      <c r="ER72">
        <f>IFERROR(INDEX([9]monthly!N$1:N$65536,MATCH($A72,[9]monthly!$A$1:$A$65536,0)),"")</f>
        <v>7.22</v>
      </c>
      <c r="ES72" t="str">
        <f>IFERROR(INDEX([10]monthly!B$1:B$65536,MATCH($A72,[10]monthly!$A$1:$A$65536,0)),"")</f>
        <v/>
      </c>
      <c r="ET72" t="str">
        <f>IFERROR(INDEX([10]monthly!C$1:C$65536,MATCH($A72,[10]monthly!$A$1:$A$65536,0)),"")</f>
        <v/>
      </c>
      <c r="EU72" t="str">
        <f>IFERROR(INDEX([10]monthly!D$1:D$65536,MATCH($A72,[10]monthly!$A$1:$A$65536,0)),"")</f>
        <v/>
      </c>
      <c r="EV72" t="str">
        <f>IFERROR(INDEX([11]month!$B:$B,MATCH($A72,[11]month!$A:$A,0)),"")</f>
        <v/>
      </c>
      <c r="EW72" t="str">
        <f>IFERROR(INDEX([12]month!B:B,MATCH($A72,[12]month!$A:$A,0)),"")</f>
        <v/>
      </c>
      <c r="EX72" t="str">
        <f>IFERROR(INDEX([12]month!C:C,MATCH($A72,[12]month!$A:$A,0)),"")</f>
        <v/>
      </c>
      <c r="EY72" t="str">
        <f>IFERROR(INDEX([13]monthly!$B:$B,MATCH($A72,[13]monthly!$A:$A,0)),"")</f>
        <v/>
      </c>
      <c r="EZ72" t="str">
        <f>IFERROR(INDEX([14]monthly!$B:$B,MATCH($A72,[14]monthly!$A:$A,0)),"")</f>
        <v/>
      </c>
      <c r="FA72" t="str">
        <f>IFERROR(INDEX([15]monthly!B:B,MATCH($A72,[15]monthly!$A:$A,0)),"")</f>
        <v/>
      </c>
      <c r="FB72" t="str">
        <f>IFERROR(INDEX([15]monthly!C:C,MATCH($A72,[15]monthly!$A:$A,0)),"")</f>
        <v/>
      </c>
      <c r="FC72" t="str">
        <f>IFERROR(INDEX([15]monthly!D:D,MATCH($A72,[15]monthly!$A:$A,0)),"")</f>
        <v/>
      </c>
      <c r="FD72" t="str">
        <f>IFERROR(INDEX([16]month!$B:$B,MATCH($A72,[16]month!$A:$A,0)),"")</f>
        <v/>
      </c>
    </row>
    <row r="73" spans="1:160" x14ac:dyDescent="0.2">
      <c r="A73" s="1">
        <v>31382</v>
      </c>
      <c r="B73">
        <f>IFERROR(INDEX([1]monthly!B$1:B$65536,MATCH($A73,[1]monthly!$A$1:$A$65536,0)),"")</f>
        <v>16.910069177555727</v>
      </c>
      <c r="C73" t="str">
        <f>IFERROR(INDEX([1]monthly!C$1:C$65536,MATCH($A73,[1]monthly!$A$1:$A$65536,0)),"")</f>
        <v/>
      </c>
      <c r="D73" t="str">
        <f>IFERROR(INDEX([1]monthly!D$1:D$65536,MATCH($A73,[1]monthly!$A$1:$A$65536,0)),"")</f>
        <v/>
      </c>
      <c r="E73" t="str">
        <f>IFERROR(INDEX([1]monthly!E$1:E$65536,MATCH($A73,[1]monthly!$A$1:$A$65536,0)),"")</f>
        <v/>
      </c>
      <c r="F73" t="str">
        <f>IFERROR(INDEX([1]monthly!F$1:F$65536,MATCH($A73,[1]monthly!$A$1:$A$65536,0)),"")</f>
        <v/>
      </c>
      <c r="G73" t="str">
        <f>IFERROR(INDEX([1]monthly!G$1:G$65536,MATCH($A73,[1]monthly!$A$1:$A$65536,0)),"")</f>
        <v/>
      </c>
      <c r="H73" t="str">
        <f>IFERROR(INDEX([1]monthly!H$1:H$65536,MATCH($A73,[1]monthly!$A$1:$A$65536,0)),"")</f>
        <v/>
      </c>
      <c r="I73" t="str">
        <f>IFERROR(INDEX([1]monthly!I$1:I$65536,MATCH($A73,[1]monthly!$A$1:$A$65536,0)),"")</f>
        <v/>
      </c>
      <c r="J73" t="str">
        <f>IFERROR(INDEX([1]monthly!J$1:J$65536,MATCH($A73,[1]monthly!$A$1:$A$65536,0)),"")</f>
        <v/>
      </c>
      <c r="K73" t="str">
        <f>IFERROR(INDEX([1]monthly!K$1:K$65536,MATCH($A73,[1]monthly!$A$1:$A$65536,0)),"")</f>
        <v/>
      </c>
      <c r="L73" t="str">
        <f>IFERROR(INDEX([1]monthly!L$1:L$65536,MATCH($A73,[1]monthly!$A$1:$A$65536,0)),"")</f>
        <v/>
      </c>
      <c r="M73" t="str">
        <f>IFERROR(INDEX([1]monthly!M$1:M$65536,MATCH($A73,[1]monthly!$A$1:$A$65536,0)),"")</f>
        <v/>
      </c>
      <c r="N73">
        <f>IFERROR(INDEX([1]monthly!N$1:N$65536,MATCH($A73,[1]monthly!$A$1:$A$65536,0)),"")</f>
        <v>6.2801932367149647</v>
      </c>
      <c r="O73">
        <f>IFERROR(INDEX([1]monthly!O$1:O$65536,MATCH($A73,[1]monthly!$A$1:$A$65536,0)),"")</f>
        <v>0</v>
      </c>
      <c r="P73">
        <f>IFERROR(INDEX([1]monthly!P$1:P$65536,MATCH($A73,[1]monthly!$A$1:$A$65536,0)),"")</f>
        <v>0</v>
      </c>
      <c r="Q73">
        <f>IFERROR(INDEX([1]monthly!Q$1:Q$65536,MATCH($A73,[1]monthly!$A$1:$A$65536,0)),"")</f>
        <v>0</v>
      </c>
      <c r="R73">
        <f>IFERROR(INDEX([1]monthly!R$1:R$65536,MATCH($A73,[1]monthly!$A$1:$A$65536,0)),"")</f>
        <v>0</v>
      </c>
      <c r="S73">
        <f>IFERROR(INDEX([1]monthly!S$1:S$65536,MATCH($A73,[1]monthly!$A$1:$A$65536,0)),"")</f>
        <v>0</v>
      </c>
      <c r="T73">
        <f>IFERROR(INDEX([1]monthly!T$1:T$65536,MATCH($A73,[1]monthly!$A$1:$A$65536,0)),"")</f>
        <v>0</v>
      </c>
      <c r="U73">
        <f>IFERROR(INDEX([1]monthly!U$1:U$65536,MATCH($A73,[1]monthly!$A$1:$A$65536,0)),"")</f>
        <v>0</v>
      </c>
      <c r="V73">
        <f>IFERROR(INDEX([1]monthly!V$1:V$65536,MATCH($A73,[1]monthly!$A$1:$A$65536,0)),"")</f>
        <v>0</v>
      </c>
      <c r="W73">
        <f>IFERROR(INDEX([1]monthly!W$1:W$65536,MATCH($A73,[1]monthly!$A$1:$A$65536,0)),"")</f>
        <v>0</v>
      </c>
      <c r="X73">
        <f>IFERROR(INDEX([1]monthly!X$1:X$65536,MATCH($A73,[1]monthly!$A$1:$A$65536,0)),"")</f>
        <v>0</v>
      </c>
      <c r="Y73">
        <f>IFERROR(INDEX([1]monthly!Y$1:Y$65536,MATCH($A73,[1]monthly!$A$1:$A$65536,0)),"")</f>
        <v>0</v>
      </c>
      <c r="Z73" t="str">
        <f>IFERROR(INDEX([2]monthly!B$1:B$65536,MATCH($A73,[2]monthly!$A$1:$A$65536,0)),"")</f>
        <v/>
      </c>
      <c r="AA73" t="str">
        <f>IFERROR(INDEX([2]monthly!C$1:C$65536,MATCH($A73,[2]monthly!$A$1:$A$65536,0)),"")</f>
        <v/>
      </c>
      <c r="AB73" t="str">
        <f>IFERROR(INDEX([2]monthly!D$1:D$65536,MATCH($A73,[2]monthly!$A$1:$A$65536,0)),"")</f>
        <v/>
      </c>
      <c r="AC73" t="str">
        <f>IFERROR(INDEX([2]monthly!E$1:E$65536,MATCH($A73,[2]monthly!$A$1:$A$65536,0)),"")</f>
        <v/>
      </c>
      <c r="AD73" t="str">
        <f>IFERROR(INDEX([2]monthly!F$1:F$65536,MATCH($A73,[2]monthly!$A$1:$A$65536,0)),"")</f>
        <v/>
      </c>
      <c r="AE73" t="str">
        <f>IFERROR(INDEX([2]monthly!G$1:G$65536,MATCH($A73,[2]monthly!$A$1:$A$65536,0)),"")</f>
        <v/>
      </c>
      <c r="AF73" t="str">
        <f>IFERROR(INDEX([2]monthly!H$1:H$65536,MATCH($A73,[2]monthly!$A$1:$A$65536,0)),"")</f>
        <v/>
      </c>
      <c r="AG73" t="str">
        <f>IFERROR(INDEX([2]monthly!I$1:I$65536,MATCH($A73,[2]monthly!$A$1:$A$65536,0)),"")</f>
        <v/>
      </c>
      <c r="AH73" t="str">
        <f>IFERROR(INDEX([2]monthly!J$1:J$65536,MATCH($A73,[2]monthly!$A$1:$A$65536,0)),"")</f>
        <v/>
      </c>
      <c r="AI73" t="str">
        <f>IFERROR(INDEX([2]monthly!K$1:K$65536,MATCH($A73,[2]monthly!$A$1:$A$65536,0)),"")</f>
        <v/>
      </c>
      <c r="AJ73" t="str">
        <f>IFERROR(INDEX([2]monthly!L$1:L$65536,MATCH($A73,[2]monthly!$A$1:$A$65536,0)),"")</f>
        <v/>
      </c>
      <c r="AK73" t="str">
        <f>IFERROR(INDEX([2]monthly!M$1:M$65536,MATCH($A73,[2]monthly!$A$1:$A$65536,0)),"")</f>
        <v/>
      </c>
      <c r="AL73" t="str">
        <f>IFERROR(INDEX([2]monthly!N$1:N$65536,MATCH($A73,[2]monthly!$A$1:$A$65536,0)),"")</f>
        <v/>
      </c>
      <c r="AM73" t="str">
        <f>IFERROR(INDEX([2]monthly!O$1:O$65536,MATCH($A73,[2]monthly!$A$1:$A$65536,0)),"")</f>
        <v/>
      </c>
      <c r="AN73" t="str">
        <f>IFERROR(INDEX([2]monthly!P$1:P$65536,MATCH($A73,[2]monthly!$A$1:$A$65536,0)),"")</f>
        <v/>
      </c>
      <c r="AO73" t="str">
        <f>IFERROR(INDEX([2]monthly!Q$1:Q$65536,MATCH($A73,[2]monthly!$A$1:$A$65536,0)),"")</f>
        <v/>
      </c>
      <c r="AP73" t="str">
        <f>IFERROR(INDEX([2]monthly!R$1:R$65536,MATCH($A73,[2]monthly!$A$1:$A$65536,0)),"")</f>
        <v/>
      </c>
      <c r="AQ73" t="str">
        <f>IFERROR(INDEX([2]monthly!S$1:S$65536,MATCH($A73,[2]monthly!$A$1:$A$65536,0)),"")</f>
        <v/>
      </c>
      <c r="AR73" t="str">
        <f>IFERROR(INDEX([2]monthly!T$1:T$65536,MATCH($A73,[2]monthly!$A$1:$A$65536,0)),"")</f>
        <v/>
      </c>
      <c r="AS73" t="str">
        <f>IFERROR(INDEX([2]monthly!U$1:U$65536,MATCH($A73,[2]monthly!$A$1:$A$65536,0)),"")</f>
        <v/>
      </c>
      <c r="AT73" t="str">
        <f>IFERROR(INDEX([2]monthly!V$1:V$65536,MATCH($A73,[2]monthly!$A$1:$A$65536,0)),"")</f>
        <v/>
      </c>
      <c r="AU73" t="str">
        <f>IFERROR(INDEX([2]monthly!W$1:W$65536,MATCH($A73,[2]monthly!$A$1:$A$65536,0)),"")</f>
        <v/>
      </c>
      <c r="AV73" t="str">
        <f>IFERROR(INDEX([2]monthly!X$1:X$65536,MATCH($A73,[2]monthly!$A$1:$A$65536,0)),"")</f>
        <v/>
      </c>
      <c r="AW73" t="str">
        <f>IFERROR(INDEX([2]monthly!Y$1:Y$65536,MATCH($A73,[2]monthly!$A$1:$A$65536,0)),"")</f>
        <v/>
      </c>
      <c r="AX73" t="str">
        <f>IFERROR(INDEX([2]monthly!Z$1:Z$65536,MATCH($A73,[2]monthly!$A$1:$A$65536,0)),"")</f>
        <v/>
      </c>
      <c r="AY73" t="str">
        <f>IFERROR(INDEX([2]monthly!AA$1:AA$65536,MATCH($A73,[2]monthly!$A$1:$A$65536,0)),"")</f>
        <v/>
      </c>
      <c r="AZ73" t="str">
        <f>IFERROR(INDEX([2]monthly!AB$1:AB$65536,MATCH($A73,[2]monthly!$A$1:$A$65536,0)),"")</f>
        <v/>
      </c>
      <c r="BA73" t="str">
        <f>IFERROR(INDEX([2]monthly!AC$1:AC$65536,MATCH($A73,[2]monthly!$A$1:$A$65536,0)),"")</f>
        <v/>
      </c>
      <c r="BB73" t="str">
        <f>IFERROR(INDEX([2]monthly!AD$1:AD$65536,MATCH($A73,[2]monthly!$A$1:$A$65536,0)),"")</f>
        <v/>
      </c>
      <c r="BC73" t="str">
        <f>IFERROR(INDEX([2]monthly!AE$1:AE$65536,MATCH($A73,[2]monthly!$A$1:$A$65536,0)),"")</f>
        <v/>
      </c>
      <c r="BD73" t="str">
        <f>IFERROR(INDEX([2]monthly!AF$1:AF$65536,MATCH($A73,[2]monthly!$A$1:$A$65536,0)),"")</f>
        <v/>
      </c>
      <c r="BE73" t="str">
        <f>IFERROR(INDEX([2]monthly!AG$1:AG$65536,MATCH($A73,[2]monthly!$A$1:$A$65536,0)),"")</f>
        <v/>
      </c>
      <c r="BF73" t="str">
        <f>IFERROR(INDEX([2]monthly!AH$1:AH$65536,MATCH($A73,[2]monthly!$A$1:$A$65536,0)),"")</f>
        <v/>
      </c>
      <c r="BG73" t="str">
        <f>IFERROR(INDEX([2]monthly!AI$1:AI$65536,MATCH($A73,[2]monthly!$A$1:$A$65536,0)),"")</f>
        <v/>
      </c>
      <c r="BH73" t="str">
        <f>IFERROR(INDEX([2]monthly!AJ$1:AJ$65536,MATCH($A73,[2]monthly!$A$1:$A$65536,0)),"")</f>
        <v/>
      </c>
      <c r="BI73" t="str">
        <f>IFERROR(INDEX([2]monthly!AK$1:AK$65536,MATCH($A73,[2]monthly!$A$1:$A$65536,0)),"")</f>
        <v/>
      </c>
      <c r="BJ73" t="str">
        <f>IFERROR(INDEX([2]monthly!AL$1:AL$65536,MATCH($A73,[2]monthly!$A$1:$A$65536,0)),"")</f>
        <v/>
      </c>
      <c r="BK73" t="str">
        <f>IFERROR(INDEX([2]monthly!AM$1:AM$65536,MATCH($A73,[2]monthly!$A$1:$A$65536,0)),"")</f>
        <v/>
      </c>
      <c r="BL73" t="str">
        <f>IFERROR(INDEX([2]monthly!AN$1:AN$65536,MATCH($A73,[2]monthly!$A$1:$A$65536,0)),"")</f>
        <v/>
      </c>
      <c r="BM73" t="str">
        <f>IFERROR(INDEX([2]monthly!AO$1:AO$65536,MATCH($A73,[2]monthly!$A$1:$A$65536,0)),"")</f>
        <v/>
      </c>
      <c r="BN73" t="str">
        <f>IFERROR(INDEX([2]monthly!AP$1:AP$65536,MATCH($A73,[2]monthly!$A$1:$A$65536,0)),"")</f>
        <v/>
      </c>
      <c r="BO73" t="str">
        <f>IFERROR(INDEX([2]monthly!AQ$1:AQ$65536,MATCH($A73,[2]monthly!$A$1:$A$65536,0)),"")</f>
        <v/>
      </c>
      <c r="BP73" t="str">
        <f>IFERROR(INDEX([2]monthly!AR$1:AR$65536,MATCH($A73,[2]monthly!$A$1:$A$65536,0)),"")</f>
        <v/>
      </c>
      <c r="BQ73" t="str">
        <f>IFERROR(INDEX([2]monthly!AS$1:AS$65536,MATCH($A73,[2]monthly!$A$1:$A$65536,0)),"")</f>
        <v/>
      </c>
      <c r="BR73" t="str">
        <f>IFERROR(INDEX([2]monthly!AT$1:AT$65536,MATCH($A73,[2]monthly!$A$1:$A$65536,0)),"")</f>
        <v/>
      </c>
      <c r="BS73" t="str">
        <f>IFERROR(INDEX([2]monthly!AU$1:AU$65536,MATCH($A73,[2]monthly!$A$1:$A$65536,0)),"")</f>
        <v/>
      </c>
      <c r="BT73" t="str">
        <f>IFERROR(INDEX([2]monthly!AV$1:AV$65536,MATCH($A73,[2]monthly!$A$1:$A$65536,0)),"")</f>
        <v/>
      </c>
      <c r="BU73" t="str">
        <f>IFERROR(INDEX([2]monthly!AW$1:AW$65536,MATCH($A73,[2]monthly!$A$1:$A$65536,0)),"")</f>
        <v/>
      </c>
      <c r="BV73" t="str">
        <f>IFERROR(INDEX([2]monthly!AX$1:AX$65536,MATCH($A73,[2]monthly!$A$1:$A$65536,0)),"")</f>
        <v/>
      </c>
      <c r="BW73" t="str">
        <f>IFERROR(INDEX([2]monthly!AY$1:AY$65536,MATCH($A73,[2]monthly!$A$1:$A$65536,0)),"")</f>
        <v/>
      </c>
      <c r="BX73" t="str">
        <f>IFERROR(INDEX([2]monthly!AZ$1:AZ$65536,MATCH($A73,[2]monthly!$A$1:$A$65536,0)),"")</f>
        <v/>
      </c>
      <c r="BY73" t="str">
        <f>IFERROR(INDEX([2]monthly!BA$1:BA$65536,MATCH($A73,[2]monthly!$A$1:$A$65536,0)),"")</f>
        <v/>
      </c>
      <c r="BZ73" t="str">
        <f>IFERROR(INDEX([2]monthly!BB$1:BB$65536,MATCH($A73,[2]monthly!$A$1:$A$65536,0)),"")</f>
        <v/>
      </c>
      <c r="CA73" t="str">
        <f>IFERROR(INDEX([2]monthly!BC$1:BC$65536,MATCH($A73,[2]monthly!$A$1:$A$65536,0)),"")</f>
        <v/>
      </c>
      <c r="CB73" t="str">
        <f>IFERROR(INDEX([2]monthly!BD$1:BD$65536,MATCH($A73,[2]monthly!$A$1:$A$65536,0)),"")</f>
        <v/>
      </c>
      <c r="CC73" t="str">
        <f>IFERROR(INDEX([2]monthly!BE$1:BE$65536,MATCH($A73,[2]monthly!$A$1:$A$65536,0)),"")</f>
        <v/>
      </c>
      <c r="CD73" t="str">
        <f>IFERROR(INDEX([2]monthly!BF$1:BF$65536,MATCH($A73,[2]monthly!$A$1:$A$65536,0)),"")</f>
        <v/>
      </c>
      <c r="CE73" t="str">
        <f>IFERROR(INDEX([2]monthly!BG$1:BG$65536,MATCH($A73,[2]monthly!$A$1:$A$65536,0)),"")</f>
        <v/>
      </c>
      <c r="CF73" t="str">
        <f>IFERROR(INDEX([2]monthly!BH$1:BH$65536,MATCH($A73,[2]monthly!$A$1:$A$65536,0)),"")</f>
        <v/>
      </c>
      <c r="CG73" t="str">
        <f>IFERROR(INDEX([2]monthly!BI$1:BI$65536,MATCH($A73,[2]monthly!$A$1:$A$65536,0)),"")</f>
        <v/>
      </c>
      <c r="CH73" t="str">
        <f>IFERROR(INDEX([2]monthly!BJ$1:BJ$65536,MATCH($A73,[2]monthly!$A$1:$A$65536,0)),"")</f>
        <v/>
      </c>
      <c r="CI73" t="str">
        <f>IFERROR(INDEX([2]monthly!BK$1:BK$65536,MATCH($A73,[2]monthly!$A$1:$A$65536,0)),"")</f>
        <v/>
      </c>
      <c r="CJ73" t="str">
        <f>IFERROR(INDEX([2]monthly!BL$1:BL$65536,MATCH($A73,[2]monthly!$A$1:$A$65536,0)),"")</f>
        <v/>
      </c>
      <c r="CK73" t="str">
        <f>IFERROR(INDEX([2]monthly!BM$1:BM$65536,MATCH($A73,[2]monthly!$A$1:$A$65536,0)),"")</f>
        <v/>
      </c>
      <c r="CL73" t="str">
        <f>IFERROR(INDEX([2]monthly!BN$1:BN$65536,MATCH($A73,[2]monthly!$A$1:$A$65536,0)),"")</f>
        <v/>
      </c>
      <c r="CM73" t="str">
        <f>IFERROR(INDEX([2]monthly!BO$1:BO$65536,MATCH($A73,[2]monthly!$A$1:$A$65536,0)),"")</f>
        <v/>
      </c>
      <c r="CN73" t="str">
        <f>IFERROR(INDEX([2]monthly!BP$1:BP$65536,MATCH($A73,[2]monthly!$A$1:$A$65536,0)),"")</f>
        <v/>
      </c>
      <c r="CO73" t="str">
        <f>IFERROR(INDEX([2]monthly!BQ$1:BQ$65536,MATCH($A73,[2]monthly!$A$1:$A$65536,0)),"")</f>
        <v/>
      </c>
      <c r="CP73" t="str">
        <f>IFERROR(INDEX([2]monthly!BR$1:BR$65536,MATCH($A73,[2]monthly!$A$1:$A$65536,0)),"")</f>
        <v/>
      </c>
      <c r="CQ73" t="str">
        <f>IFERROR(INDEX([2]monthly!BS$1:BS$65536,MATCH($A73,[2]monthly!$A$1:$A$65536,0)),"")</f>
        <v/>
      </c>
      <c r="CR73" t="str">
        <f>IFERROR(INDEX([2]monthly!BT$1:BT$65536,MATCH($A73,[2]monthly!$A$1:$A$65536,0)),"")</f>
        <v/>
      </c>
      <c r="CS73" t="str">
        <f>IFERROR(INDEX([2]monthly!BU$1:BU$65536,MATCH($A73,[2]monthly!$A$1:$A$65536,0)),"")</f>
        <v/>
      </c>
      <c r="CT73" t="str">
        <f>IFERROR(INDEX([2]monthly!BV$1:BV$65536,MATCH($A73,[2]monthly!$A$1:$A$65536,0)),"")</f>
        <v/>
      </c>
      <c r="CU73" t="str">
        <f>IFERROR(INDEX([2]monthly!BW$1:BW$65536,MATCH($A73,[2]monthly!$A$1:$A$65536,0)),"")</f>
        <v/>
      </c>
      <c r="CV73" t="str">
        <f>IFERROR(INDEX([2]monthly!BX$1:BX$65536,MATCH($A73,[2]monthly!$A$1:$A$65536,0)),"")</f>
        <v/>
      </c>
      <c r="CW73" t="str">
        <f>IFERROR(INDEX([2]monthly!BY$1:BY$65536,MATCH($A73,[2]monthly!$A$1:$A$65536,0)),"")</f>
        <v/>
      </c>
      <c r="CX73" t="str">
        <f>IFERROR(INDEX([2]monthly!BZ$1:BZ$65536,MATCH($A73,[2]monthly!$A$1:$A$65536,0)),"")</f>
        <v/>
      </c>
      <c r="CY73" t="str">
        <f>IFERROR(INDEX([2]monthly!CA$1:CA$65536,MATCH($A73,[2]monthly!$A$1:$A$65536,0)),"")</f>
        <v/>
      </c>
      <c r="CZ73" t="str">
        <f>IFERROR(INDEX([2]monthly!CB$1:CB$65536,MATCH($A73,[2]monthly!$A$1:$A$65536,0)),"")</f>
        <v/>
      </c>
      <c r="DA73" t="str">
        <f>IFERROR(INDEX([2]monthly!CC$1:CC$65536,MATCH($A73,[2]monthly!$A$1:$A$65536,0)),"")</f>
        <v/>
      </c>
      <c r="DB73" t="str">
        <f>IFERROR(INDEX([2]monthly!CD$1:CD$65536,MATCH($A73,[2]monthly!$A$1:$A$65536,0)),"")</f>
        <v/>
      </c>
      <c r="DC73" t="str">
        <f>IFERROR(INDEX([2]monthly!CE$1:CE$65536,MATCH($A73,[2]monthly!$A$1:$A$65536,0)),"")</f>
        <v/>
      </c>
      <c r="DD73" t="str">
        <f>IFERROR(INDEX([2]monthly!CF$1:CF$65536,MATCH($A73,[2]monthly!$A$1:$A$65536,0)),"")</f>
        <v/>
      </c>
      <c r="DE73" t="str">
        <f>IFERROR(INDEX([2]monthly!CG$1:CG$65536,MATCH($A73,[2]monthly!$A$1:$A$65536,0)),"")</f>
        <v/>
      </c>
      <c r="DF73" t="str">
        <f>IFERROR(INDEX([2]monthly!CH$1:CH$65536,MATCH($A73,[2]monthly!$A$1:$A$65536,0)),"")</f>
        <v/>
      </c>
      <c r="DG73" t="str">
        <f>IFERROR(INDEX([2]monthly!CI$1:CI$65536,MATCH($A73,[2]monthly!$A$1:$A$65536,0)),"")</f>
        <v/>
      </c>
      <c r="DH73" t="str">
        <f>IFERROR(INDEX([2]monthly!CJ$1:CJ$65536,MATCH($A73,[2]monthly!$A$1:$A$65536,0)),"")</f>
        <v/>
      </c>
      <c r="DI73" t="str">
        <f>IFERROR(INDEX([3]monthly!B$1:B$65536,MATCH($A73,[3]monthly!$A$1:$A$65536,0)),"")</f>
        <v/>
      </c>
      <c r="DJ73" t="str">
        <f>IFERROR(INDEX([3]monthly!C$1:C$65536,MATCH($A73,[3]monthly!$A$1:$A$65536,0)),"")</f>
        <v/>
      </c>
      <c r="DK73" t="str">
        <f>IFERROR(INDEX([4]monthly!B$1:B$65536,MATCH($A73,[4]monthly!$A$1:$A$65536,0)),"")</f>
        <v/>
      </c>
      <c r="DL73" t="str">
        <f>IFERROR(INDEX([4]monthly!C$1:C$65536,MATCH($A73,[4]monthly!$A$1:$A$65536,0)),"")</f>
        <v/>
      </c>
      <c r="DM73" t="str">
        <f>IFERROR(INDEX([4]monthly!D$1:D$65536,MATCH($A73,[4]monthly!$A$1:$A$65536,0)),"")</f>
        <v/>
      </c>
      <c r="DN73" t="str">
        <f>IFERROR(INDEX([4]monthly!E$1:E$65536,MATCH($A73,[4]monthly!$A$1:$A$65536,0)),"")</f>
        <v/>
      </c>
      <c r="DO73" t="str">
        <f>IFERROR(INDEX([5]monthly!B$1:B$65536,MATCH($A73,[5]monthly!$A$1:$A$65536,0)),"")</f>
        <v/>
      </c>
      <c r="DP73" t="str">
        <f>IFERROR(INDEX([5]monthly!C$1:C$65536,MATCH($A73,[5]monthly!$A$1:$A$65536,0)),"")</f>
        <v/>
      </c>
      <c r="DQ73" t="str">
        <f>IFERROR(INDEX([5]monthly!D$1:D$65536,MATCH($A73,[5]monthly!$A$1:$A$65536,0)),"")</f>
        <v/>
      </c>
      <c r="DR73" t="str">
        <f>IFERROR(INDEX([5]monthly!E$1:E$65536,MATCH($A73,[5]monthly!$A$1:$A$65536,0)),"")</f>
        <v/>
      </c>
      <c r="DS73" t="str">
        <f>IFERROR(INDEX([5]monthly!F$1:F$65536,MATCH($A73,[5]monthly!$A$1:$A$65536,0)),"")</f>
        <v/>
      </c>
      <c r="DT73" t="str">
        <f>IFERROR(INDEX([5]monthly!G$1:G$65536,MATCH($A73,[5]monthly!$A$1:$A$65536,0)),"")</f>
        <v/>
      </c>
      <c r="DU73" t="str">
        <f>IFERROR(INDEX([5]monthly!H$1:H$65536,MATCH($A73,[5]monthly!$A$1:$A$65536,0)),"")</f>
        <v/>
      </c>
      <c r="DV73">
        <f>IFERROR(INDEX([6]monthly!B$1:B$65536,MATCH($A73,[6]monthly!$A$1:$A$65536,0)),"")</f>
        <v>26.17</v>
      </c>
      <c r="DW73">
        <f>IFERROR(INDEX([6]monthly!C$1:C$65536,MATCH($A73,[6]monthly!$A$1:$A$65536,0)),"")</f>
        <v>501.03</v>
      </c>
      <c r="DX73">
        <f>IFERROR(INDEX([6]monthly!D$1:D$65536,MATCH($A73,[6]monthly!$A$1:$A$65536,0)),"")</f>
        <v>37.99</v>
      </c>
      <c r="DY73">
        <f>IFERROR(INDEX([6]monthly!E$1:E$65536,MATCH($A73,[6]monthly!$A$1:$A$65536,0)),"")</f>
        <v>365.57</v>
      </c>
      <c r="DZ73">
        <f>IFERROR(INDEX([6]monthly!F$1:F$65536,MATCH($A73,[6]monthly!$A$1:$A$65536,0)),"")</f>
        <v>156.55000000000001</v>
      </c>
      <c r="EA73">
        <f>IFERROR(INDEX([6]monthly!G$1:G$65536,MATCH($A73,[6]monthly!$A$1:$A$65536,0)),"")</f>
        <v>1087.31</v>
      </c>
      <c r="EB73">
        <f>IFERROR(INDEX([6]monthly!H$1:H$65536,MATCH($A73,[6]monthly!$A$1:$A$65536,0)),"")</f>
        <v>1.5</v>
      </c>
      <c r="EC73" t="str">
        <f>IFERROR(INDEX([7]monthly!$B$1:$B$65536,MATCH($A73,[7]monthly!$A$1:$A$65536,0)),"")</f>
        <v/>
      </c>
      <c r="ED73">
        <f>IFERROR(INDEX([8]monthly!B$1:B$65536,MATCH($A73,[8]monthly!$A$1:$A$65536,0)),"")</f>
        <v>18.8963157894737</v>
      </c>
      <c r="EE73">
        <f>IFERROR(INDEX([8]monthly!C$1:C$65536,MATCH($A73,[8]monthly!$A$1:$A$65536,0)),"")</f>
        <v>19.032</v>
      </c>
      <c r="EF73">
        <f>IFERROR(INDEX([9]monthly!B$1:B$65536,MATCH($A73,[9]monthly!$A$1:$A$65536,0)),"")</f>
        <v>9.5</v>
      </c>
      <c r="EG73">
        <f>IFERROR(INDEX([9]monthly!C$1:C$65536,MATCH($A73,[9]monthly!$A$1:$A$65536,0)),"")</f>
        <v>7.25</v>
      </c>
      <c r="EH73">
        <f>IFERROR(INDEX([9]monthly!D$1:D$65536,MATCH($A73,[9]monthly!$A$1:$A$65536,0)),"")</f>
        <v>5.69</v>
      </c>
      <c r="EI73">
        <f>IFERROR(INDEX([9]monthly!E$1:E$65536,MATCH($A73,[9]monthly!$A$1:$A$65536,0)),"")</f>
        <v>6</v>
      </c>
      <c r="EJ73">
        <f>IFERROR(INDEX([9]monthly!F$1:F$65536,MATCH($A73,[9]monthly!$A$1:$A$65536,0)),"")</f>
        <v>7</v>
      </c>
      <c r="EK73">
        <f>IFERROR(INDEX([9]monthly!G$1:G$65536,MATCH($A73,[9]monthly!$A$1:$A$65536,0)),"")</f>
        <v>8</v>
      </c>
      <c r="EL73">
        <f>IFERROR(INDEX([9]monthly!H$1:H$65536,MATCH($A73,[9]monthly!$A$1:$A$65536,0)),"")</f>
        <v>8.1151</v>
      </c>
      <c r="EM73">
        <f>IFERROR(INDEX([9]monthly!I$1:I$65536,MATCH($A73,[9]monthly!$A$1:$A$65536,0)),"")</f>
        <v>8.1183999999999994</v>
      </c>
      <c r="EN73">
        <f>IFERROR(INDEX([9]monthly!J$1:J$65536,MATCH($A73,[9]monthly!$A$1:$A$65536,0)),"")</f>
        <v>8.1188000000000002</v>
      </c>
      <c r="EO73">
        <f>IFERROR(INDEX([9]monthly!K$1:K$65536,MATCH($A73,[9]monthly!$A$1:$A$65536,0)),"")</f>
        <v>8.1156000000000006</v>
      </c>
      <c r="EP73">
        <f>IFERROR(INDEX([9]monthly!L$1:L$65536,MATCH($A73,[9]monthly!$A$1:$A$65536,0)),"")</f>
        <v>8.19</v>
      </c>
      <c r="EQ73">
        <f>IFERROR(INDEX([9]monthly!M$1:M$65536,MATCH($A73,[9]monthly!$A$1:$A$65536,0)),"")</f>
        <v>7.1</v>
      </c>
      <c r="ER73">
        <f>IFERROR(INDEX([9]monthly!N$1:N$65536,MATCH($A73,[9]monthly!$A$1:$A$65536,0)),"")</f>
        <v>7.09</v>
      </c>
      <c r="ES73" t="str">
        <f>IFERROR(INDEX([10]monthly!B$1:B$65536,MATCH($A73,[10]monthly!$A$1:$A$65536,0)),"")</f>
        <v/>
      </c>
      <c r="ET73" t="str">
        <f>IFERROR(INDEX([10]monthly!C$1:C$65536,MATCH($A73,[10]monthly!$A$1:$A$65536,0)),"")</f>
        <v/>
      </c>
      <c r="EU73" t="str">
        <f>IFERROR(INDEX([10]monthly!D$1:D$65536,MATCH($A73,[10]monthly!$A$1:$A$65536,0)),"")</f>
        <v/>
      </c>
      <c r="EV73" t="str">
        <f>IFERROR(INDEX([11]month!$B:$B,MATCH($A73,[11]month!$A:$A,0)),"")</f>
        <v/>
      </c>
      <c r="EW73" t="str">
        <f>IFERROR(INDEX([12]month!B:B,MATCH($A73,[12]month!$A:$A,0)),"")</f>
        <v/>
      </c>
      <c r="EX73" t="str">
        <f>IFERROR(INDEX([12]month!C:C,MATCH($A73,[12]month!$A:$A,0)),"")</f>
        <v/>
      </c>
      <c r="EY73" t="str">
        <f>IFERROR(INDEX([13]monthly!$B:$B,MATCH($A73,[13]monthly!$A:$A,0)),"")</f>
        <v/>
      </c>
      <c r="EZ73" t="str">
        <f>IFERROR(INDEX([14]monthly!$B:$B,MATCH($A73,[14]monthly!$A:$A,0)),"")</f>
        <v/>
      </c>
      <c r="FA73" t="str">
        <f>IFERROR(INDEX([15]monthly!B:B,MATCH($A73,[15]monthly!$A:$A,0)),"")</f>
        <v/>
      </c>
      <c r="FB73" t="str">
        <f>IFERROR(INDEX([15]monthly!C:C,MATCH($A73,[15]monthly!$A:$A,0)),"")</f>
        <v/>
      </c>
      <c r="FC73" t="str">
        <f>IFERROR(INDEX([15]monthly!D:D,MATCH($A73,[15]monthly!$A:$A,0)),"")</f>
        <v/>
      </c>
      <c r="FD73" t="str">
        <f>IFERROR(INDEX([16]month!$B:$B,MATCH($A73,[16]month!$A:$A,0)),"")</f>
        <v/>
      </c>
    </row>
    <row r="74" spans="1:160" x14ac:dyDescent="0.2">
      <c r="A74" s="1">
        <v>31413</v>
      </c>
      <c r="B74">
        <f>IFERROR(INDEX([1]monthly!B$1:B$65536,MATCH($A74,[1]monthly!$A$1:$A$65536,0)),"")</f>
        <v>16.910069177555727</v>
      </c>
      <c r="C74" t="str">
        <f>IFERROR(INDEX([1]monthly!C$1:C$65536,MATCH($A74,[1]monthly!$A$1:$A$65536,0)),"")</f>
        <v/>
      </c>
      <c r="D74" t="str">
        <f>IFERROR(INDEX([1]monthly!D$1:D$65536,MATCH($A74,[1]monthly!$A$1:$A$65536,0)),"")</f>
        <v/>
      </c>
      <c r="E74" t="str">
        <f>IFERROR(INDEX([1]monthly!E$1:E$65536,MATCH($A74,[1]monthly!$A$1:$A$65536,0)),"")</f>
        <v/>
      </c>
      <c r="F74" t="str">
        <f>IFERROR(INDEX([1]monthly!F$1:F$65536,MATCH($A74,[1]monthly!$A$1:$A$65536,0)),"")</f>
        <v/>
      </c>
      <c r="G74" t="str">
        <f>IFERROR(INDEX([1]monthly!G$1:G$65536,MATCH($A74,[1]monthly!$A$1:$A$65536,0)),"")</f>
        <v/>
      </c>
      <c r="H74" t="str">
        <f>IFERROR(INDEX([1]monthly!H$1:H$65536,MATCH($A74,[1]monthly!$A$1:$A$65536,0)),"")</f>
        <v/>
      </c>
      <c r="I74" t="str">
        <f>IFERROR(INDEX([1]monthly!I$1:I$65536,MATCH($A74,[1]monthly!$A$1:$A$65536,0)),"")</f>
        <v/>
      </c>
      <c r="J74" t="str">
        <f>IFERROR(INDEX([1]monthly!J$1:J$65536,MATCH($A74,[1]monthly!$A$1:$A$65536,0)),"")</f>
        <v/>
      </c>
      <c r="K74" t="str">
        <f>IFERROR(INDEX([1]monthly!K$1:K$65536,MATCH($A74,[1]monthly!$A$1:$A$65536,0)),"")</f>
        <v/>
      </c>
      <c r="L74" t="str">
        <f>IFERROR(INDEX([1]monthly!L$1:L$65536,MATCH($A74,[1]monthly!$A$1:$A$65536,0)),"")</f>
        <v/>
      </c>
      <c r="M74" t="str">
        <f>IFERROR(INDEX([1]monthly!M$1:M$65536,MATCH($A74,[1]monthly!$A$1:$A$65536,0)),"")</f>
        <v/>
      </c>
      <c r="N74">
        <f>IFERROR(INDEX([1]monthly!N$1:N$65536,MATCH($A74,[1]monthly!$A$1:$A$65536,0)),"")</f>
        <v>3.773584905660357</v>
      </c>
      <c r="O74">
        <f>IFERROR(INDEX([1]monthly!O$1:O$65536,MATCH($A74,[1]monthly!$A$1:$A$65536,0)),"")</f>
        <v>0</v>
      </c>
      <c r="P74">
        <f>IFERROR(INDEX([1]monthly!P$1:P$65536,MATCH($A74,[1]monthly!$A$1:$A$65536,0)),"")</f>
        <v>0</v>
      </c>
      <c r="Q74">
        <f>IFERROR(INDEX([1]monthly!Q$1:Q$65536,MATCH($A74,[1]monthly!$A$1:$A$65536,0)),"")</f>
        <v>0</v>
      </c>
      <c r="R74">
        <f>IFERROR(INDEX([1]monthly!R$1:R$65536,MATCH($A74,[1]monthly!$A$1:$A$65536,0)),"")</f>
        <v>0</v>
      </c>
      <c r="S74">
        <f>IFERROR(INDEX([1]monthly!S$1:S$65536,MATCH($A74,[1]monthly!$A$1:$A$65536,0)),"")</f>
        <v>0</v>
      </c>
      <c r="T74">
        <f>IFERROR(INDEX([1]monthly!T$1:T$65536,MATCH($A74,[1]monthly!$A$1:$A$65536,0)),"")</f>
        <v>0</v>
      </c>
      <c r="U74">
        <f>IFERROR(INDEX([1]monthly!U$1:U$65536,MATCH($A74,[1]monthly!$A$1:$A$65536,0)),"")</f>
        <v>0</v>
      </c>
      <c r="V74">
        <f>IFERROR(INDEX([1]monthly!V$1:V$65536,MATCH($A74,[1]monthly!$A$1:$A$65536,0)),"")</f>
        <v>0</v>
      </c>
      <c r="W74">
        <f>IFERROR(INDEX([1]monthly!W$1:W$65536,MATCH($A74,[1]monthly!$A$1:$A$65536,0)),"")</f>
        <v>0</v>
      </c>
      <c r="X74">
        <f>IFERROR(INDEX([1]monthly!X$1:X$65536,MATCH($A74,[1]monthly!$A$1:$A$65536,0)),"")</f>
        <v>0</v>
      </c>
      <c r="Y74">
        <f>IFERROR(INDEX([1]monthly!Y$1:Y$65536,MATCH($A74,[1]monthly!$A$1:$A$65536,0)),"")</f>
        <v>0</v>
      </c>
      <c r="Z74" t="str">
        <f>IFERROR(INDEX([2]monthly!B$1:B$65536,MATCH($A74,[2]monthly!$A$1:$A$65536,0)),"")</f>
        <v/>
      </c>
      <c r="AA74" t="str">
        <f>IFERROR(INDEX([2]monthly!C$1:C$65536,MATCH($A74,[2]monthly!$A$1:$A$65536,0)),"")</f>
        <v/>
      </c>
      <c r="AB74" t="str">
        <f>IFERROR(INDEX([2]monthly!D$1:D$65536,MATCH($A74,[2]monthly!$A$1:$A$65536,0)),"")</f>
        <v/>
      </c>
      <c r="AC74" t="str">
        <f>IFERROR(INDEX([2]monthly!E$1:E$65536,MATCH($A74,[2]monthly!$A$1:$A$65536,0)),"")</f>
        <v/>
      </c>
      <c r="AD74" t="str">
        <f>IFERROR(INDEX([2]monthly!F$1:F$65536,MATCH($A74,[2]monthly!$A$1:$A$65536,0)),"")</f>
        <v/>
      </c>
      <c r="AE74" t="str">
        <f>IFERROR(INDEX([2]monthly!G$1:G$65536,MATCH($A74,[2]monthly!$A$1:$A$65536,0)),"")</f>
        <v/>
      </c>
      <c r="AF74" t="str">
        <f>IFERROR(INDEX([2]monthly!H$1:H$65536,MATCH($A74,[2]monthly!$A$1:$A$65536,0)),"")</f>
        <v/>
      </c>
      <c r="AG74" t="str">
        <f>IFERROR(INDEX([2]monthly!I$1:I$65536,MATCH($A74,[2]monthly!$A$1:$A$65536,0)),"")</f>
        <v/>
      </c>
      <c r="AH74" t="str">
        <f>IFERROR(INDEX([2]monthly!J$1:J$65536,MATCH($A74,[2]monthly!$A$1:$A$65536,0)),"")</f>
        <v/>
      </c>
      <c r="AI74" t="str">
        <f>IFERROR(INDEX([2]monthly!K$1:K$65536,MATCH($A74,[2]monthly!$A$1:$A$65536,0)),"")</f>
        <v/>
      </c>
      <c r="AJ74" t="str">
        <f>IFERROR(INDEX([2]monthly!L$1:L$65536,MATCH($A74,[2]monthly!$A$1:$A$65536,0)),"")</f>
        <v/>
      </c>
      <c r="AK74" t="str">
        <f>IFERROR(INDEX([2]monthly!M$1:M$65536,MATCH($A74,[2]monthly!$A$1:$A$65536,0)),"")</f>
        <v/>
      </c>
      <c r="AL74" t="str">
        <f>IFERROR(INDEX([2]monthly!N$1:N$65536,MATCH($A74,[2]monthly!$A$1:$A$65536,0)),"")</f>
        <v/>
      </c>
      <c r="AM74" t="str">
        <f>IFERROR(INDEX([2]monthly!O$1:O$65536,MATCH($A74,[2]monthly!$A$1:$A$65536,0)),"")</f>
        <v/>
      </c>
      <c r="AN74" t="str">
        <f>IFERROR(INDEX([2]monthly!P$1:P$65536,MATCH($A74,[2]monthly!$A$1:$A$65536,0)),"")</f>
        <v/>
      </c>
      <c r="AO74" t="str">
        <f>IFERROR(INDEX([2]monthly!Q$1:Q$65536,MATCH($A74,[2]monthly!$A$1:$A$65536,0)),"")</f>
        <v/>
      </c>
      <c r="AP74" t="str">
        <f>IFERROR(INDEX([2]monthly!R$1:R$65536,MATCH($A74,[2]monthly!$A$1:$A$65536,0)),"")</f>
        <v/>
      </c>
      <c r="AQ74" t="str">
        <f>IFERROR(INDEX([2]monthly!S$1:S$65536,MATCH($A74,[2]monthly!$A$1:$A$65536,0)),"")</f>
        <v/>
      </c>
      <c r="AR74" t="str">
        <f>IFERROR(INDEX([2]monthly!T$1:T$65536,MATCH($A74,[2]monthly!$A$1:$A$65536,0)),"")</f>
        <v/>
      </c>
      <c r="AS74" t="str">
        <f>IFERROR(INDEX([2]monthly!U$1:U$65536,MATCH($A74,[2]monthly!$A$1:$A$65536,0)),"")</f>
        <v/>
      </c>
      <c r="AT74" t="str">
        <f>IFERROR(INDEX([2]monthly!V$1:V$65536,MATCH($A74,[2]monthly!$A$1:$A$65536,0)),"")</f>
        <v/>
      </c>
      <c r="AU74" t="str">
        <f>IFERROR(INDEX([2]monthly!W$1:W$65536,MATCH($A74,[2]monthly!$A$1:$A$65536,0)),"")</f>
        <v/>
      </c>
      <c r="AV74" t="str">
        <f>IFERROR(INDEX([2]monthly!X$1:X$65536,MATCH($A74,[2]monthly!$A$1:$A$65536,0)),"")</f>
        <v/>
      </c>
      <c r="AW74" t="str">
        <f>IFERROR(INDEX([2]monthly!Y$1:Y$65536,MATCH($A74,[2]monthly!$A$1:$A$65536,0)),"")</f>
        <v/>
      </c>
      <c r="AX74" t="str">
        <f>IFERROR(INDEX([2]monthly!Z$1:Z$65536,MATCH($A74,[2]monthly!$A$1:$A$65536,0)),"")</f>
        <v/>
      </c>
      <c r="AY74" t="str">
        <f>IFERROR(INDEX([2]monthly!AA$1:AA$65536,MATCH($A74,[2]monthly!$A$1:$A$65536,0)),"")</f>
        <v/>
      </c>
      <c r="AZ74" t="str">
        <f>IFERROR(INDEX([2]monthly!AB$1:AB$65536,MATCH($A74,[2]monthly!$A$1:$A$65536,0)),"")</f>
        <v/>
      </c>
      <c r="BA74" t="str">
        <f>IFERROR(INDEX([2]monthly!AC$1:AC$65536,MATCH($A74,[2]monthly!$A$1:$A$65536,0)),"")</f>
        <v/>
      </c>
      <c r="BB74" t="str">
        <f>IFERROR(INDEX([2]monthly!AD$1:AD$65536,MATCH($A74,[2]monthly!$A$1:$A$65536,0)),"")</f>
        <v/>
      </c>
      <c r="BC74" t="str">
        <f>IFERROR(INDEX([2]monthly!AE$1:AE$65536,MATCH($A74,[2]monthly!$A$1:$A$65536,0)),"")</f>
        <v/>
      </c>
      <c r="BD74" t="str">
        <f>IFERROR(INDEX([2]monthly!AF$1:AF$65536,MATCH($A74,[2]monthly!$A$1:$A$65536,0)),"")</f>
        <v/>
      </c>
      <c r="BE74" t="str">
        <f>IFERROR(INDEX([2]monthly!AG$1:AG$65536,MATCH($A74,[2]monthly!$A$1:$A$65536,0)),"")</f>
        <v/>
      </c>
      <c r="BF74" t="str">
        <f>IFERROR(INDEX([2]monthly!AH$1:AH$65536,MATCH($A74,[2]monthly!$A$1:$A$65536,0)),"")</f>
        <v/>
      </c>
      <c r="BG74" t="str">
        <f>IFERROR(INDEX([2]monthly!AI$1:AI$65536,MATCH($A74,[2]monthly!$A$1:$A$65536,0)),"")</f>
        <v/>
      </c>
      <c r="BH74" t="str">
        <f>IFERROR(INDEX([2]monthly!AJ$1:AJ$65536,MATCH($A74,[2]monthly!$A$1:$A$65536,0)),"")</f>
        <v/>
      </c>
      <c r="BI74" t="str">
        <f>IFERROR(INDEX([2]monthly!AK$1:AK$65536,MATCH($A74,[2]monthly!$A$1:$A$65536,0)),"")</f>
        <v/>
      </c>
      <c r="BJ74" t="str">
        <f>IFERROR(INDEX([2]monthly!AL$1:AL$65536,MATCH($A74,[2]monthly!$A$1:$A$65536,0)),"")</f>
        <v/>
      </c>
      <c r="BK74" t="str">
        <f>IFERROR(INDEX([2]monthly!AM$1:AM$65536,MATCH($A74,[2]monthly!$A$1:$A$65536,0)),"")</f>
        <v/>
      </c>
      <c r="BL74" t="str">
        <f>IFERROR(INDEX([2]monthly!AN$1:AN$65536,MATCH($A74,[2]monthly!$A$1:$A$65536,0)),"")</f>
        <v/>
      </c>
      <c r="BM74" t="str">
        <f>IFERROR(INDEX([2]monthly!AO$1:AO$65536,MATCH($A74,[2]monthly!$A$1:$A$65536,0)),"")</f>
        <v/>
      </c>
      <c r="BN74" t="str">
        <f>IFERROR(INDEX([2]monthly!AP$1:AP$65536,MATCH($A74,[2]monthly!$A$1:$A$65536,0)),"")</f>
        <v/>
      </c>
      <c r="BO74" t="str">
        <f>IFERROR(INDEX([2]monthly!AQ$1:AQ$65536,MATCH($A74,[2]monthly!$A$1:$A$65536,0)),"")</f>
        <v/>
      </c>
      <c r="BP74" t="str">
        <f>IFERROR(INDEX([2]monthly!AR$1:AR$65536,MATCH($A74,[2]monthly!$A$1:$A$65536,0)),"")</f>
        <v/>
      </c>
      <c r="BQ74" t="str">
        <f>IFERROR(INDEX([2]monthly!AS$1:AS$65536,MATCH($A74,[2]monthly!$A$1:$A$65536,0)),"")</f>
        <v/>
      </c>
      <c r="BR74" t="str">
        <f>IFERROR(INDEX([2]monthly!AT$1:AT$65536,MATCH($A74,[2]monthly!$A$1:$A$65536,0)),"")</f>
        <v/>
      </c>
      <c r="BS74" t="str">
        <f>IFERROR(INDEX([2]monthly!AU$1:AU$65536,MATCH($A74,[2]monthly!$A$1:$A$65536,0)),"")</f>
        <v/>
      </c>
      <c r="BT74" t="str">
        <f>IFERROR(INDEX([2]monthly!AV$1:AV$65536,MATCH($A74,[2]monthly!$A$1:$A$65536,0)),"")</f>
        <v/>
      </c>
      <c r="BU74" t="str">
        <f>IFERROR(INDEX([2]monthly!AW$1:AW$65536,MATCH($A74,[2]monthly!$A$1:$A$65536,0)),"")</f>
        <v/>
      </c>
      <c r="BV74" t="str">
        <f>IFERROR(INDEX([2]monthly!AX$1:AX$65536,MATCH($A74,[2]monthly!$A$1:$A$65536,0)),"")</f>
        <v/>
      </c>
      <c r="BW74" t="str">
        <f>IFERROR(INDEX([2]monthly!AY$1:AY$65536,MATCH($A74,[2]monthly!$A$1:$A$65536,0)),"")</f>
        <v/>
      </c>
      <c r="BX74" t="str">
        <f>IFERROR(INDEX([2]monthly!AZ$1:AZ$65536,MATCH($A74,[2]monthly!$A$1:$A$65536,0)),"")</f>
        <v/>
      </c>
      <c r="BY74" t="str">
        <f>IFERROR(INDEX([2]monthly!BA$1:BA$65536,MATCH($A74,[2]monthly!$A$1:$A$65536,0)),"")</f>
        <v/>
      </c>
      <c r="BZ74" t="str">
        <f>IFERROR(INDEX([2]monthly!BB$1:BB$65536,MATCH($A74,[2]monthly!$A$1:$A$65536,0)),"")</f>
        <v/>
      </c>
      <c r="CA74" t="str">
        <f>IFERROR(INDEX([2]monthly!BC$1:BC$65536,MATCH($A74,[2]monthly!$A$1:$A$65536,0)),"")</f>
        <v/>
      </c>
      <c r="CB74" t="str">
        <f>IFERROR(INDEX([2]monthly!BD$1:BD$65536,MATCH($A74,[2]monthly!$A$1:$A$65536,0)),"")</f>
        <v/>
      </c>
      <c r="CC74" t="str">
        <f>IFERROR(INDEX([2]monthly!BE$1:BE$65536,MATCH($A74,[2]monthly!$A$1:$A$65536,0)),"")</f>
        <v/>
      </c>
      <c r="CD74" t="str">
        <f>IFERROR(INDEX([2]monthly!BF$1:BF$65536,MATCH($A74,[2]monthly!$A$1:$A$65536,0)),"")</f>
        <v/>
      </c>
      <c r="CE74" t="str">
        <f>IFERROR(INDEX([2]monthly!BG$1:BG$65536,MATCH($A74,[2]monthly!$A$1:$A$65536,0)),"")</f>
        <v/>
      </c>
      <c r="CF74" t="str">
        <f>IFERROR(INDEX([2]monthly!BH$1:BH$65536,MATCH($A74,[2]monthly!$A$1:$A$65536,0)),"")</f>
        <v/>
      </c>
      <c r="CG74" t="str">
        <f>IFERROR(INDEX([2]monthly!BI$1:BI$65536,MATCH($A74,[2]monthly!$A$1:$A$65536,0)),"")</f>
        <v/>
      </c>
      <c r="CH74" t="str">
        <f>IFERROR(INDEX([2]monthly!BJ$1:BJ$65536,MATCH($A74,[2]monthly!$A$1:$A$65536,0)),"")</f>
        <v/>
      </c>
      <c r="CI74" t="str">
        <f>IFERROR(INDEX([2]monthly!BK$1:BK$65536,MATCH($A74,[2]monthly!$A$1:$A$65536,0)),"")</f>
        <v/>
      </c>
      <c r="CJ74" t="str">
        <f>IFERROR(INDEX([2]monthly!BL$1:BL$65536,MATCH($A74,[2]monthly!$A$1:$A$65536,0)),"")</f>
        <v/>
      </c>
      <c r="CK74" t="str">
        <f>IFERROR(INDEX([2]monthly!BM$1:BM$65536,MATCH($A74,[2]monthly!$A$1:$A$65536,0)),"")</f>
        <v/>
      </c>
      <c r="CL74" t="str">
        <f>IFERROR(INDEX([2]monthly!BN$1:BN$65536,MATCH($A74,[2]monthly!$A$1:$A$65536,0)),"")</f>
        <v/>
      </c>
      <c r="CM74" t="str">
        <f>IFERROR(INDEX([2]monthly!BO$1:BO$65536,MATCH($A74,[2]monthly!$A$1:$A$65536,0)),"")</f>
        <v/>
      </c>
      <c r="CN74" t="str">
        <f>IFERROR(INDEX([2]monthly!BP$1:BP$65536,MATCH($A74,[2]monthly!$A$1:$A$65536,0)),"")</f>
        <v/>
      </c>
      <c r="CO74" t="str">
        <f>IFERROR(INDEX([2]monthly!BQ$1:BQ$65536,MATCH($A74,[2]monthly!$A$1:$A$65536,0)),"")</f>
        <v/>
      </c>
      <c r="CP74" t="str">
        <f>IFERROR(INDEX([2]monthly!BR$1:BR$65536,MATCH($A74,[2]monthly!$A$1:$A$65536,0)),"")</f>
        <v/>
      </c>
      <c r="CQ74" t="str">
        <f>IFERROR(INDEX([2]monthly!BS$1:BS$65536,MATCH($A74,[2]monthly!$A$1:$A$65536,0)),"")</f>
        <v/>
      </c>
      <c r="CR74" t="str">
        <f>IFERROR(INDEX([2]monthly!BT$1:BT$65536,MATCH($A74,[2]monthly!$A$1:$A$65536,0)),"")</f>
        <v/>
      </c>
      <c r="CS74" t="str">
        <f>IFERROR(INDEX([2]monthly!BU$1:BU$65536,MATCH($A74,[2]monthly!$A$1:$A$65536,0)),"")</f>
        <v/>
      </c>
      <c r="CT74" t="str">
        <f>IFERROR(INDEX([2]monthly!BV$1:BV$65536,MATCH($A74,[2]monthly!$A$1:$A$65536,0)),"")</f>
        <v/>
      </c>
      <c r="CU74" t="str">
        <f>IFERROR(INDEX([2]monthly!BW$1:BW$65536,MATCH($A74,[2]monthly!$A$1:$A$65536,0)),"")</f>
        <v/>
      </c>
      <c r="CV74" t="str">
        <f>IFERROR(INDEX([2]monthly!BX$1:BX$65536,MATCH($A74,[2]monthly!$A$1:$A$65536,0)),"")</f>
        <v/>
      </c>
      <c r="CW74" t="str">
        <f>IFERROR(INDEX([2]monthly!BY$1:BY$65536,MATCH($A74,[2]monthly!$A$1:$A$65536,0)),"")</f>
        <v/>
      </c>
      <c r="CX74" t="str">
        <f>IFERROR(INDEX([2]monthly!BZ$1:BZ$65536,MATCH($A74,[2]monthly!$A$1:$A$65536,0)),"")</f>
        <v/>
      </c>
      <c r="CY74" t="str">
        <f>IFERROR(INDEX([2]monthly!CA$1:CA$65536,MATCH($A74,[2]monthly!$A$1:$A$65536,0)),"")</f>
        <v/>
      </c>
      <c r="CZ74" t="str">
        <f>IFERROR(INDEX([2]monthly!CB$1:CB$65536,MATCH($A74,[2]monthly!$A$1:$A$65536,0)),"")</f>
        <v/>
      </c>
      <c r="DA74" t="str">
        <f>IFERROR(INDEX([2]monthly!CC$1:CC$65536,MATCH($A74,[2]monthly!$A$1:$A$65536,0)),"")</f>
        <v/>
      </c>
      <c r="DB74" t="str">
        <f>IFERROR(INDEX([2]monthly!CD$1:CD$65536,MATCH($A74,[2]monthly!$A$1:$A$65536,0)),"")</f>
        <v/>
      </c>
      <c r="DC74" t="str">
        <f>IFERROR(INDEX([2]monthly!CE$1:CE$65536,MATCH($A74,[2]monthly!$A$1:$A$65536,0)),"")</f>
        <v/>
      </c>
      <c r="DD74" t="str">
        <f>IFERROR(INDEX([2]monthly!CF$1:CF$65536,MATCH($A74,[2]monthly!$A$1:$A$65536,0)),"")</f>
        <v/>
      </c>
      <c r="DE74" t="str">
        <f>IFERROR(INDEX([2]monthly!CG$1:CG$65536,MATCH($A74,[2]monthly!$A$1:$A$65536,0)),"")</f>
        <v/>
      </c>
      <c r="DF74" t="str">
        <f>IFERROR(INDEX([2]monthly!CH$1:CH$65536,MATCH($A74,[2]monthly!$A$1:$A$65536,0)),"")</f>
        <v/>
      </c>
      <c r="DG74" t="str">
        <f>IFERROR(INDEX([2]monthly!CI$1:CI$65536,MATCH($A74,[2]monthly!$A$1:$A$65536,0)),"")</f>
        <v/>
      </c>
      <c r="DH74" t="str">
        <f>IFERROR(INDEX([2]monthly!CJ$1:CJ$65536,MATCH($A74,[2]monthly!$A$1:$A$65536,0)),"")</f>
        <v/>
      </c>
      <c r="DI74" t="str">
        <f>IFERROR(INDEX([3]monthly!B$1:B$65536,MATCH($A74,[3]monthly!$A$1:$A$65536,0)),"")</f>
        <v/>
      </c>
      <c r="DJ74" t="str">
        <f>IFERROR(INDEX([3]monthly!C$1:C$65536,MATCH($A74,[3]monthly!$A$1:$A$65536,0)),"")</f>
        <v/>
      </c>
      <c r="DK74" t="str">
        <f>IFERROR(INDEX([4]monthly!B$1:B$65536,MATCH($A74,[4]monthly!$A$1:$A$65536,0)),"")</f>
        <v/>
      </c>
      <c r="DL74" t="str">
        <f>IFERROR(INDEX([4]monthly!C$1:C$65536,MATCH($A74,[4]monthly!$A$1:$A$65536,0)),"")</f>
        <v/>
      </c>
      <c r="DM74" t="str">
        <f>IFERROR(INDEX([4]monthly!D$1:D$65536,MATCH($A74,[4]monthly!$A$1:$A$65536,0)),"")</f>
        <v/>
      </c>
      <c r="DN74" t="str">
        <f>IFERROR(INDEX([4]monthly!E$1:E$65536,MATCH($A74,[4]monthly!$A$1:$A$65536,0)),"")</f>
        <v/>
      </c>
      <c r="DO74" t="str">
        <f>IFERROR(INDEX([5]monthly!B$1:B$65536,MATCH($A74,[5]monthly!$A$1:$A$65536,0)),"")</f>
        <v/>
      </c>
      <c r="DP74" t="str">
        <f>IFERROR(INDEX([5]monthly!C$1:C$65536,MATCH($A74,[5]monthly!$A$1:$A$65536,0)),"")</f>
        <v/>
      </c>
      <c r="DQ74" t="str">
        <f>IFERROR(INDEX([5]monthly!D$1:D$65536,MATCH($A74,[5]monthly!$A$1:$A$65536,0)),"")</f>
        <v/>
      </c>
      <c r="DR74" t="str">
        <f>IFERROR(INDEX([5]monthly!E$1:E$65536,MATCH($A74,[5]monthly!$A$1:$A$65536,0)),"")</f>
        <v/>
      </c>
      <c r="DS74" t="str">
        <f>IFERROR(INDEX([5]monthly!F$1:F$65536,MATCH($A74,[5]monthly!$A$1:$A$65536,0)),"")</f>
        <v/>
      </c>
      <c r="DT74" t="str">
        <f>IFERROR(INDEX([5]monthly!G$1:G$65536,MATCH($A74,[5]monthly!$A$1:$A$65536,0)),"")</f>
        <v/>
      </c>
      <c r="DU74" t="str">
        <f>IFERROR(INDEX([5]monthly!H$1:H$65536,MATCH($A74,[5]monthly!$A$1:$A$65536,0)),"")</f>
        <v/>
      </c>
      <c r="DV74">
        <f>IFERROR(INDEX([6]monthly!B$1:B$65536,MATCH($A74,[6]monthly!$A$1:$A$65536,0)),"")</f>
        <v>26.47</v>
      </c>
      <c r="DW74">
        <f>IFERROR(INDEX([6]monthly!C$1:C$65536,MATCH($A74,[6]monthly!$A$1:$A$65536,0)),"")</f>
        <v>505.68</v>
      </c>
      <c r="DX74">
        <f>IFERROR(INDEX([6]monthly!D$1:D$65536,MATCH($A74,[6]monthly!$A$1:$A$65536,0)),"")</f>
        <v>17.71</v>
      </c>
      <c r="DY74">
        <f>IFERROR(INDEX([6]monthly!E$1:E$65536,MATCH($A74,[6]monthly!$A$1:$A$65536,0)),"")</f>
        <v>325.92</v>
      </c>
      <c r="DZ74">
        <f>IFERROR(INDEX([6]monthly!F$1:F$65536,MATCH($A74,[6]monthly!$A$1:$A$65536,0)),"")</f>
        <v>102.31</v>
      </c>
      <c r="EA74">
        <f>IFERROR(INDEX([6]monthly!G$1:G$65536,MATCH($A74,[6]monthly!$A$1:$A$65536,0)),"")</f>
        <v>978.09</v>
      </c>
      <c r="EB74">
        <f>IFERROR(INDEX([6]monthly!H$1:H$65536,MATCH($A74,[6]monthly!$A$1:$A$65536,0)),"")</f>
        <v>1.4</v>
      </c>
      <c r="EC74" t="str">
        <f>IFERROR(INDEX([7]monthly!$B$1:$B$65536,MATCH($A74,[7]monthly!$A$1:$A$65536,0)),"")</f>
        <v/>
      </c>
      <c r="ED74">
        <f>IFERROR(INDEX([8]monthly!B$1:B$65536,MATCH($A74,[8]monthly!$A$1:$A$65536,0)),"")</f>
        <v>19.0416818181818</v>
      </c>
      <c r="EE74">
        <f>IFERROR(INDEX([8]monthly!C$1:C$65536,MATCH($A74,[8]monthly!$A$1:$A$65536,0)),"")</f>
        <v>19.103000000000002</v>
      </c>
      <c r="EF74">
        <f>IFERROR(INDEX([9]monthly!B$1:B$65536,MATCH($A74,[9]monthly!$A$1:$A$65536,0)),"")</f>
        <v>9.5</v>
      </c>
      <c r="EG74">
        <f>IFERROR(INDEX([9]monthly!C$1:C$65536,MATCH($A74,[9]monthly!$A$1:$A$65536,0)),"")</f>
        <v>7.25</v>
      </c>
      <c r="EH74">
        <f>IFERROR(INDEX([9]monthly!D$1:D$65536,MATCH($A74,[9]monthly!$A$1:$A$65536,0)),"")</f>
        <v>5.69</v>
      </c>
      <c r="EI74">
        <f>IFERROR(INDEX([9]monthly!E$1:E$65536,MATCH($A74,[9]monthly!$A$1:$A$65536,0)),"")</f>
        <v>6</v>
      </c>
      <c r="EJ74">
        <f>IFERROR(INDEX([9]monthly!F$1:F$65536,MATCH($A74,[9]monthly!$A$1:$A$65536,0)),"")</f>
        <v>7</v>
      </c>
      <c r="EK74">
        <f>IFERROR(INDEX([9]monthly!G$1:G$65536,MATCH($A74,[9]monthly!$A$1:$A$65536,0)),"")</f>
        <v>8</v>
      </c>
      <c r="EL74">
        <f>IFERROR(INDEX([9]monthly!H$1:H$65536,MATCH($A74,[9]monthly!$A$1:$A$65536,0)),"")</f>
        <v>8.1531000000000002</v>
      </c>
      <c r="EM74">
        <f>IFERROR(INDEX([9]monthly!I$1:I$65536,MATCH($A74,[9]monthly!$A$1:$A$65536,0)),"")</f>
        <v>8.1750000000000007</v>
      </c>
      <c r="EN74">
        <f>IFERROR(INDEX([9]monthly!J$1:J$65536,MATCH($A74,[9]monthly!$A$1:$A$65536,0)),"")</f>
        <v>8.1725999999999992</v>
      </c>
      <c r="EO74">
        <f>IFERROR(INDEX([9]monthly!K$1:K$65536,MATCH($A74,[9]monthly!$A$1:$A$65536,0)),"")</f>
        <v>8.1935000000000002</v>
      </c>
      <c r="EP74">
        <f>IFERROR(INDEX([9]monthly!L$1:L$65536,MATCH($A74,[9]monthly!$A$1:$A$65536,0)),"")</f>
        <v>7.99</v>
      </c>
      <c r="EQ74">
        <f>IFERROR(INDEX([9]monthly!M$1:M$65536,MATCH($A74,[9]monthly!$A$1:$A$65536,0)),"")</f>
        <v>7.07</v>
      </c>
      <c r="ER74">
        <f>IFERROR(INDEX([9]monthly!N$1:N$65536,MATCH($A74,[9]monthly!$A$1:$A$65536,0)),"")</f>
        <v>7.06</v>
      </c>
      <c r="ES74" t="str">
        <f>IFERROR(INDEX([10]monthly!B$1:B$65536,MATCH($A74,[10]monthly!$A$1:$A$65536,0)),"")</f>
        <v/>
      </c>
      <c r="ET74" t="str">
        <f>IFERROR(INDEX([10]monthly!C$1:C$65536,MATCH($A74,[10]monthly!$A$1:$A$65536,0)),"")</f>
        <v/>
      </c>
      <c r="EU74" t="str">
        <f>IFERROR(INDEX([10]monthly!D$1:D$65536,MATCH($A74,[10]monthly!$A$1:$A$65536,0)),"")</f>
        <v/>
      </c>
      <c r="EV74" t="str">
        <f>IFERROR(INDEX([11]month!$B:$B,MATCH($A74,[11]month!$A:$A,0)),"")</f>
        <v/>
      </c>
      <c r="EW74" t="str">
        <f>IFERROR(INDEX([12]month!B:B,MATCH($A74,[12]month!$A:$A,0)),"")</f>
        <v/>
      </c>
      <c r="EX74" t="str">
        <f>IFERROR(INDEX([12]month!C:C,MATCH($A74,[12]month!$A:$A,0)),"")</f>
        <v/>
      </c>
      <c r="EY74">
        <f>IFERROR(INDEX([13]monthly!$B:$B,MATCH($A74,[13]monthly!$A:$A,0)),"")</f>
        <v>-629</v>
      </c>
      <c r="EZ74" t="str">
        <f>IFERROR(INDEX([14]monthly!$B:$B,MATCH($A74,[14]monthly!$A:$A,0)),"")</f>
        <v/>
      </c>
      <c r="FA74">
        <f>IFERROR(INDEX([15]monthly!B:B,MATCH($A74,[15]monthly!$A:$A,0)),"")</f>
        <v>6540</v>
      </c>
      <c r="FB74">
        <f>IFERROR(INDEX([15]monthly!C:C,MATCH($A74,[15]monthly!$A:$A,0)),"")</f>
        <v>9667</v>
      </c>
      <c r="FC74">
        <f>IFERROR(INDEX([15]monthly!D:D,MATCH($A74,[15]monthly!$A:$A,0)),"")</f>
        <v>-3127</v>
      </c>
      <c r="FD74" t="str">
        <f>IFERROR(INDEX([16]month!$B:$B,MATCH($A74,[16]month!$A:$A,0)),"")</f>
        <v/>
      </c>
    </row>
    <row r="75" spans="1:160" x14ac:dyDescent="0.2">
      <c r="A75" s="1">
        <v>31444</v>
      </c>
      <c r="B75">
        <f>IFERROR(INDEX([1]monthly!B$1:B$65536,MATCH($A75,[1]monthly!$A$1:$A$65536,0)),"")</f>
        <v>17.06379707916987</v>
      </c>
      <c r="C75" t="str">
        <f>IFERROR(INDEX([1]monthly!C$1:C$65536,MATCH($A75,[1]monthly!$A$1:$A$65536,0)),"")</f>
        <v/>
      </c>
      <c r="D75" t="str">
        <f>IFERROR(INDEX([1]monthly!D$1:D$65536,MATCH($A75,[1]monthly!$A$1:$A$65536,0)),"")</f>
        <v/>
      </c>
      <c r="E75" t="str">
        <f>IFERROR(INDEX([1]monthly!E$1:E$65536,MATCH($A75,[1]monthly!$A$1:$A$65536,0)),"")</f>
        <v/>
      </c>
      <c r="F75" t="str">
        <f>IFERROR(INDEX([1]monthly!F$1:F$65536,MATCH($A75,[1]monthly!$A$1:$A$65536,0)),"")</f>
        <v/>
      </c>
      <c r="G75" t="str">
        <f>IFERROR(INDEX([1]monthly!G$1:G$65536,MATCH($A75,[1]monthly!$A$1:$A$65536,0)),"")</f>
        <v/>
      </c>
      <c r="H75" t="str">
        <f>IFERROR(INDEX([1]monthly!H$1:H$65536,MATCH($A75,[1]monthly!$A$1:$A$65536,0)),"")</f>
        <v/>
      </c>
      <c r="I75" t="str">
        <f>IFERROR(INDEX([1]monthly!I$1:I$65536,MATCH($A75,[1]monthly!$A$1:$A$65536,0)),"")</f>
        <v/>
      </c>
      <c r="J75" t="str">
        <f>IFERROR(INDEX([1]monthly!J$1:J$65536,MATCH($A75,[1]monthly!$A$1:$A$65536,0)),"")</f>
        <v/>
      </c>
      <c r="K75" t="str">
        <f>IFERROR(INDEX([1]monthly!K$1:K$65536,MATCH($A75,[1]monthly!$A$1:$A$65536,0)),"")</f>
        <v/>
      </c>
      <c r="L75" t="str">
        <f>IFERROR(INDEX([1]monthly!L$1:L$65536,MATCH($A75,[1]monthly!$A$1:$A$65536,0)),"")</f>
        <v/>
      </c>
      <c r="M75" t="str">
        <f>IFERROR(INDEX([1]monthly!M$1:M$65536,MATCH($A75,[1]monthly!$A$1:$A$65536,0)),"")</f>
        <v/>
      </c>
      <c r="N75">
        <f>IFERROR(INDEX([1]monthly!N$1:N$65536,MATCH($A75,[1]monthly!$A$1:$A$65536,0)),"")</f>
        <v>4.7169811320754604</v>
      </c>
      <c r="O75">
        <f>IFERROR(INDEX([1]monthly!O$1:O$65536,MATCH($A75,[1]monthly!$A$1:$A$65536,0)),"")</f>
        <v>0</v>
      </c>
      <c r="P75">
        <f>IFERROR(INDEX([1]monthly!P$1:P$65536,MATCH($A75,[1]monthly!$A$1:$A$65536,0)),"")</f>
        <v>0</v>
      </c>
      <c r="Q75">
        <f>IFERROR(INDEX([1]monthly!Q$1:Q$65536,MATCH($A75,[1]monthly!$A$1:$A$65536,0)),"")</f>
        <v>0</v>
      </c>
      <c r="R75">
        <f>IFERROR(INDEX([1]monthly!R$1:R$65536,MATCH($A75,[1]monthly!$A$1:$A$65536,0)),"")</f>
        <v>0</v>
      </c>
      <c r="S75">
        <f>IFERROR(INDEX([1]monthly!S$1:S$65536,MATCH($A75,[1]monthly!$A$1:$A$65536,0)),"")</f>
        <v>0</v>
      </c>
      <c r="T75">
        <f>IFERROR(INDEX([1]monthly!T$1:T$65536,MATCH($A75,[1]monthly!$A$1:$A$65536,0)),"")</f>
        <v>0</v>
      </c>
      <c r="U75">
        <f>IFERROR(INDEX([1]monthly!U$1:U$65536,MATCH($A75,[1]monthly!$A$1:$A$65536,0)),"")</f>
        <v>0</v>
      </c>
      <c r="V75">
        <f>IFERROR(INDEX([1]monthly!V$1:V$65536,MATCH($A75,[1]monthly!$A$1:$A$65536,0)),"")</f>
        <v>0</v>
      </c>
      <c r="W75">
        <f>IFERROR(INDEX([1]monthly!W$1:W$65536,MATCH($A75,[1]monthly!$A$1:$A$65536,0)),"")</f>
        <v>0</v>
      </c>
      <c r="X75">
        <f>IFERROR(INDEX([1]monthly!X$1:X$65536,MATCH($A75,[1]monthly!$A$1:$A$65536,0)),"")</f>
        <v>0</v>
      </c>
      <c r="Y75">
        <f>IFERROR(INDEX([1]monthly!Y$1:Y$65536,MATCH($A75,[1]monthly!$A$1:$A$65536,0)),"")</f>
        <v>0</v>
      </c>
      <c r="Z75" t="str">
        <f>IFERROR(INDEX([2]monthly!B$1:B$65536,MATCH($A75,[2]monthly!$A$1:$A$65536,0)),"")</f>
        <v/>
      </c>
      <c r="AA75" t="str">
        <f>IFERROR(INDEX([2]monthly!C$1:C$65536,MATCH($A75,[2]monthly!$A$1:$A$65536,0)),"")</f>
        <v/>
      </c>
      <c r="AB75" t="str">
        <f>IFERROR(INDEX([2]monthly!D$1:D$65536,MATCH($A75,[2]monthly!$A$1:$A$65536,0)),"")</f>
        <v/>
      </c>
      <c r="AC75" t="str">
        <f>IFERROR(INDEX([2]monthly!E$1:E$65536,MATCH($A75,[2]monthly!$A$1:$A$65536,0)),"")</f>
        <v/>
      </c>
      <c r="AD75" t="str">
        <f>IFERROR(INDEX([2]monthly!F$1:F$65536,MATCH($A75,[2]monthly!$A$1:$A$65536,0)),"")</f>
        <v/>
      </c>
      <c r="AE75" t="str">
        <f>IFERROR(INDEX([2]monthly!G$1:G$65536,MATCH($A75,[2]monthly!$A$1:$A$65536,0)),"")</f>
        <v/>
      </c>
      <c r="AF75" t="str">
        <f>IFERROR(INDEX([2]monthly!H$1:H$65536,MATCH($A75,[2]monthly!$A$1:$A$65536,0)),"")</f>
        <v/>
      </c>
      <c r="AG75" t="str">
        <f>IFERROR(INDEX([2]monthly!I$1:I$65536,MATCH($A75,[2]monthly!$A$1:$A$65536,0)),"")</f>
        <v/>
      </c>
      <c r="AH75" t="str">
        <f>IFERROR(INDEX([2]monthly!J$1:J$65536,MATCH($A75,[2]monthly!$A$1:$A$65536,0)),"")</f>
        <v/>
      </c>
      <c r="AI75" t="str">
        <f>IFERROR(INDEX([2]monthly!K$1:K$65536,MATCH($A75,[2]monthly!$A$1:$A$65536,0)),"")</f>
        <v/>
      </c>
      <c r="AJ75" t="str">
        <f>IFERROR(INDEX([2]monthly!L$1:L$65536,MATCH($A75,[2]monthly!$A$1:$A$65536,0)),"")</f>
        <v/>
      </c>
      <c r="AK75" t="str">
        <f>IFERROR(INDEX([2]monthly!M$1:M$65536,MATCH($A75,[2]monthly!$A$1:$A$65536,0)),"")</f>
        <v/>
      </c>
      <c r="AL75" t="str">
        <f>IFERROR(INDEX([2]monthly!N$1:N$65536,MATCH($A75,[2]monthly!$A$1:$A$65536,0)),"")</f>
        <v/>
      </c>
      <c r="AM75" t="str">
        <f>IFERROR(INDEX([2]monthly!O$1:O$65536,MATCH($A75,[2]monthly!$A$1:$A$65536,0)),"")</f>
        <v/>
      </c>
      <c r="AN75" t="str">
        <f>IFERROR(INDEX([2]monthly!P$1:P$65536,MATCH($A75,[2]monthly!$A$1:$A$65536,0)),"")</f>
        <v/>
      </c>
      <c r="AO75" t="str">
        <f>IFERROR(INDEX([2]monthly!Q$1:Q$65536,MATCH($A75,[2]monthly!$A$1:$A$65536,0)),"")</f>
        <v/>
      </c>
      <c r="AP75" t="str">
        <f>IFERROR(INDEX([2]monthly!R$1:R$65536,MATCH($A75,[2]monthly!$A$1:$A$65536,0)),"")</f>
        <v/>
      </c>
      <c r="AQ75" t="str">
        <f>IFERROR(INDEX([2]monthly!S$1:S$65536,MATCH($A75,[2]monthly!$A$1:$A$65536,0)),"")</f>
        <v/>
      </c>
      <c r="AR75" t="str">
        <f>IFERROR(INDEX([2]monthly!T$1:T$65536,MATCH($A75,[2]monthly!$A$1:$A$65536,0)),"")</f>
        <v/>
      </c>
      <c r="AS75" t="str">
        <f>IFERROR(INDEX([2]monthly!U$1:U$65536,MATCH($A75,[2]monthly!$A$1:$A$65536,0)),"")</f>
        <v/>
      </c>
      <c r="AT75" t="str">
        <f>IFERROR(INDEX([2]monthly!V$1:V$65536,MATCH($A75,[2]monthly!$A$1:$A$65536,0)),"")</f>
        <v/>
      </c>
      <c r="AU75" t="str">
        <f>IFERROR(INDEX([2]monthly!W$1:W$65536,MATCH($A75,[2]monthly!$A$1:$A$65536,0)),"")</f>
        <v/>
      </c>
      <c r="AV75" t="str">
        <f>IFERROR(INDEX([2]monthly!X$1:X$65536,MATCH($A75,[2]monthly!$A$1:$A$65536,0)),"")</f>
        <v/>
      </c>
      <c r="AW75" t="str">
        <f>IFERROR(INDEX([2]monthly!Y$1:Y$65536,MATCH($A75,[2]monthly!$A$1:$A$65536,0)),"")</f>
        <v/>
      </c>
      <c r="AX75" t="str">
        <f>IFERROR(INDEX([2]monthly!Z$1:Z$65536,MATCH($A75,[2]monthly!$A$1:$A$65536,0)),"")</f>
        <v/>
      </c>
      <c r="AY75" t="str">
        <f>IFERROR(INDEX([2]monthly!AA$1:AA$65536,MATCH($A75,[2]monthly!$A$1:$A$65536,0)),"")</f>
        <v/>
      </c>
      <c r="AZ75" t="str">
        <f>IFERROR(INDEX([2]monthly!AB$1:AB$65536,MATCH($A75,[2]monthly!$A$1:$A$65536,0)),"")</f>
        <v/>
      </c>
      <c r="BA75" t="str">
        <f>IFERROR(INDEX([2]monthly!AC$1:AC$65536,MATCH($A75,[2]monthly!$A$1:$A$65536,0)),"")</f>
        <v/>
      </c>
      <c r="BB75" t="str">
        <f>IFERROR(INDEX([2]monthly!AD$1:AD$65536,MATCH($A75,[2]monthly!$A$1:$A$65536,0)),"")</f>
        <v/>
      </c>
      <c r="BC75" t="str">
        <f>IFERROR(INDEX([2]monthly!AE$1:AE$65536,MATCH($A75,[2]monthly!$A$1:$A$65536,0)),"")</f>
        <v/>
      </c>
      <c r="BD75" t="str">
        <f>IFERROR(INDEX([2]monthly!AF$1:AF$65536,MATCH($A75,[2]monthly!$A$1:$A$65536,0)),"")</f>
        <v/>
      </c>
      <c r="BE75" t="str">
        <f>IFERROR(INDEX([2]monthly!AG$1:AG$65536,MATCH($A75,[2]monthly!$A$1:$A$65536,0)),"")</f>
        <v/>
      </c>
      <c r="BF75" t="str">
        <f>IFERROR(INDEX([2]monthly!AH$1:AH$65536,MATCH($A75,[2]monthly!$A$1:$A$65536,0)),"")</f>
        <v/>
      </c>
      <c r="BG75" t="str">
        <f>IFERROR(INDEX([2]monthly!AI$1:AI$65536,MATCH($A75,[2]monthly!$A$1:$A$65536,0)),"")</f>
        <v/>
      </c>
      <c r="BH75" t="str">
        <f>IFERROR(INDEX([2]monthly!AJ$1:AJ$65536,MATCH($A75,[2]monthly!$A$1:$A$65536,0)),"")</f>
        <v/>
      </c>
      <c r="BI75" t="str">
        <f>IFERROR(INDEX([2]monthly!AK$1:AK$65536,MATCH($A75,[2]monthly!$A$1:$A$65536,0)),"")</f>
        <v/>
      </c>
      <c r="BJ75" t="str">
        <f>IFERROR(INDEX([2]monthly!AL$1:AL$65536,MATCH($A75,[2]monthly!$A$1:$A$65536,0)),"")</f>
        <v/>
      </c>
      <c r="BK75" t="str">
        <f>IFERROR(INDEX([2]monthly!AM$1:AM$65536,MATCH($A75,[2]monthly!$A$1:$A$65536,0)),"")</f>
        <v/>
      </c>
      <c r="BL75" t="str">
        <f>IFERROR(INDEX([2]monthly!AN$1:AN$65536,MATCH($A75,[2]monthly!$A$1:$A$65536,0)),"")</f>
        <v/>
      </c>
      <c r="BM75" t="str">
        <f>IFERROR(INDEX([2]monthly!AO$1:AO$65536,MATCH($A75,[2]monthly!$A$1:$A$65536,0)),"")</f>
        <v/>
      </c>
      <c r="BN75" t="str">
        <f>IFERROR(INDEX([2]monthly!AP$1:AP$65536,MATCH($A75,[2]monthly!$A$1:$A$65536,0)),"")</f>
        <v/>
      </c>
      <c r="BO75" t="str">
        <f>IFERROR(INDEX([2]monthly!AQ$1:AQ$65536,MATCH($A75,[2]monthly!$A$1:$A$65536,0)),"")</f>
        <v/>
      </c>
      <c r="BP75" t="str">
        <f>IFERROR(INDEX([2]monthly!AR$1:AR$65536,MATCH($A75,[2]monthly!$A$1:$A$65536,0)),"")</f>
        <v/>
      </c>
      <c r="BQ75" t="str">
        <f>IFERROR(INDEX([2]monthly!AS$1:AS$65536,MATCH($A75,[2]monthly!$A$1:$A$65536,0)),"")</f>
        <v/>
      </c>
      <c r="BR75" t="str">
        <f>IFERROR(INDEX([2]monthly!AT$1:AT$65536,MATCH($A75,[2]monthly!$A$1:$A$65536,0)),"")</f>
        <v/>
      </c>
      <c r="BS75" t="str">
        <f>IFERROR(INDEX([2]monthly!AU$1:AU$65536,MATCH($A75,[2]monthly!$A$1:$A$65536,0)),"")</f>
        <v/>
      </c>
      <c r="BT75" t="str">
        <f>IFERROR(INDEX([2]monthly!AV$1:AV$65536,MATCH($A75,[2]monthly!$A$1:$A$65536,0)),"")</f>
        <v/>
      </c>
      <c r="BU75" t="str">
        <f>IFERROR(INDEX([2]monthly!AW$1:AW$65536,MATCH($A75,[2]monthly!$A$1:$A$65536,0)),"")</f>
        <v/>
      </c>
      <c r="BV75" t="str">
        <f>IFERROR(INDEX([2]monthly!AX$1:AX$65536,MATCH($A75,[2]monthly!$A$1:$A$65536,0)),"")</f>
        <v/>
      </c>
      <c r="BW75" t="str">
        <f>IFERROR(INDEX([2]monthly!AY$1:AY$65536,MATCH($A75,[2]monthly!$A$1:$A$65536,0)),"")</f>
        <v/>
      </c>
      <c r="BX75" t="str">
        <f>IFERROR(INDEX([2]monthly!AZ$1:AZ$65536,MATCH($A75,[2]monthly!$A$1:$A$65536,0)),"")</f>
        <v/>
      </c>
      <c r="BY75" t="str">
        <f>IFERROR(INDEX([2]monthly!BA$1:BA$65536,MATCH($A75,[2]monthly!$A$1:$A$65536,0)),"")</f>
        <v/>
      </c>
      <c r="BZ75" t="str">
        <f>IFERROR(INDEX([2]monthly!BB$1:BB$65536,MATCH($A75,[2]monthly!$A$1:$A$65536,0)),"")</f>
        <v/>
      </c>
      <c r="CA75" t="str">
        <f>IFERROR(INDEX([2]monthly!BC$1:BC$65536,MATCH($A75,[2]monthly!$A$1:$A$65536,0)),"")</f>
        <v/>
      </c>
      <c r="CB75" t="str">
        <f>IFERROR(INDEX([2]monthly!BD$1:BD$65536,MATCH($A75,[2]monthly!$A$1:$A$65536,0)),"")</f>
        <v/>
      </c>
      <c r="CC75" t="str">
        <f>IFERROR(INDEX([2]monthly!BE$1:BE$65536,MATCH($A75,[2]monthly!$A$1:$A$65536,0)),"")</f>
        <v/>
      </c>
      <c r="CD75" t="str">
        <f>IFERROR(INDEX([2]monthly!BF$1:BF$65536,MATCH($A75,[2]monthly!$A$1:$A$65536,0)),"")</f>
        <v/>
      </c>
      <c r="CE75" t="str">
        <f>IFERROR(INDEX([2]monthly!BG$1:BG$65536,MATCH($A75,[2]monthly!$A$1:$A$65536,0)),"")</f>
        <v/>
      </c>
      <c r="CF75" t="str">
        <f>IFERROR(INDEX([2]monthly!BH$1:BH$65536,MATCH($A75,[2]monthly!$A$1:$A$65536,0)),"")</f>
        <v/>
      </c>
      <c r="CG75" t="str">
        <f>IFERROR(INDEX([2]monthly!BI$1:BI$65536,MATCH($A75,[2]monthly!$A$1:$A$65536,0)),"")</f>
        <v/>
      </c>
      <c r="CH75" t="str">
        <f>IFERROR(INDEX([2]monthly!BJ$1:BJ$65536,MATCH($A75,[2]monthly!$A$1:$A$65536,0)),"")</f>
        <v/>
      </c>
      <c r="CI75" t="str">
        <f>IFERROR(INDEX([2]monthly!BK$1:BK$65536,MATCH($A75,[2]monthly!$A$1:$A$65536,0)),"")</f>
        <v/>
      </c>
      <c r="CJ75" t="str">
        <f>IFERROR(INDEX([2]monthly!BL$1:BL$65536,MATCH($A75,[2]monthly!$A$1:$A$65536,0)),"")</f>
        <v/>
      </c>
      <c r="CK75" t="str">
        <f>IFERROR(INDEX([2]monthly!BM$1:BM$65536,MATCH($A75,[2]monthly!$A$1:$A$65536,0)),"")</f>
        <v/>
      </c>
      <c r="CL75" t="str">
        <f>IFERROR(INDEX([2]monthly!BN$1:BN$65536,MATCH($A75,[2]monthly!$A$1:$A$65536,0)),"")</f>
        <v/>
      </c>
      <c r="CM75" t="str">
        <f>IFERROR(INDEX([2]monthly!BO$1:BO$65536,MATCH($A75,[2]monthly!$A$1:$A$65536,0)),"")</f>
        <v/>
      </c>
      <c r="CN75" t="str">
        <f>IFERROR(INDEX([2]monthly!BP$1:BP$65536,MATCH($A75,[2]monthly!$A$1:$A$65536,0)),"")</f>
        <v/>
      </c>
      <c r="CO75" t="str">
        <f>IFERROR(INDEX([2]monthly!BQ$1:BQ$65536,MATCH($A75,[2]monthly!$A$1:$A$65536,0)),"")</f>
        <v/>
      </c>
      <c r="CP75" t="str">
        <f>IFERROR(INDEX([2]monthly!BR$1:BR$65536,MATCH($A75,[2]monthly!$A$1:$A$65536,0)),"")</f>
        <v/>
      </c>
      <c r="CQ75" t="str">
        <f>IFERROR(INDEX([2]monthly!BS$1:BS$65536,MATCH($A75,[2]monthly!$A$1:$A$65536,0)),"")</f>
        <v/>
      </c>
      <c r="CR75" t="str">
        <f>IFERROR(INDEX([2]monthly!BT$1:BT$65536,MATCH($A75,[2]monthly!$A$1:$A$65536,0)),"")</f>
        <v/>
      </c>
      <c r="CS75" t="str">
        <f>IFERROR(INDEX([2]monthly!BU$1:BU$65536,MATCH($A75,[2]monthly!$A$1:$A$65536,0)),"")</f>
        <v/>
      </c>
      <c r="CT75" t="str">
        <f>IFERROR(INDEX([2]monthly!BV$1:BV$65536,MATCH($A75,[2]monthly!$A$1:$A$65536,0)),"")</f>
        <v/>
      </c>
      <c r="CU75" t="str">
        <f>IFERROR(INDEX([2]monthly!BW$1:BW$65536,MATCH($A75,[2]monthly!$A$1:$A$65536,0)),"")</f>
        <v/>
      </c>
      <c r="CV75" t="str">
        <f>IFERROR(INDEX([2]monthly!BX$1:BX$65536,MATCH($A75,[2]monthly!$A$1:$A$65536,0)),"")</f>
        <v/>
      </c>
      <c r="CW75" t="str">
        <f>IFERROR(INDEX([2]monthly!BY$1:BY$65536,MATCH($A75,[2]monthly!$A$1:$A$65536,0)),"")</f>
        <v/>
      </c>
      <c r="CX75" t="str">
        <f>IFERROR(INDEX([2]monthly!BZ$1:BZ$65536,MATCH($A75,[2]monthly!$A$1:$A$65536,0)),"")</f>
        <v/>
      </c>
      <c r="CY75" t="str">
        <f>IFERROR(INDEX([2]monthly!CA$1:CA$65536,MATCH($A75,[2]monthly!$A$1:$A$65536,0)),"")</f>
        <v/>
      </c>
      <c r="CZ75" t="str">
        <f>IFERROR(INDEX([2]monthly!CB$1:CB$65536,MATCH($A75,[2]monthly!$A$1:$A$65536,0)),"")</f>
        <v/>
      </c>
      <c r="DA75" t="str">
        <f>IFERROR(INDEX([2]monthly!CC$1:CC$65536,MATCH($A75,[2]monthly!$A$1:$A$65536,0)),"")</f>
        <v/>
      </c>
      <c r="DB75" t="str">
        <f>IFERROR(INDEX([2]monthly!CD$1:CD$65536,MATCH($A75,[2]monthly!$A$1:$A$65536,0)),"")</f>
        <v/>
      </c>
      <c r="DC75" t="str">
        <f>IFERROR(INDEX([2]monthly!CE$1:CE$65536,MATCH($A75,[2]monthly!$A$1:$A$65536,0)),"")</f>
        <v/>
      </c>
      <c r="DD75" t="str">
        <f>IFERROR(INDEX([2]monthly!CF$1:CF$65536,MATCH($A75,[2]monthly!$A$1:$A$65536,0)),"")</f>
        <v/>
      </c>
      <c r="DE75" t="str">
        <f>IFERROR(INDEX([2]monthly!CG$1:CG$65536,MATCH($A75,[2]monthly!$A$1:$A$65536,0)),"")</f>
        <v/>
      </c>
      <c r="DF75" t="str">
        <f>IFERROR(INDEX([2]monthly!CH$1:CH$65536,MATCH($A75,[2]monthly!$A$1:$A$65536,0)),"")</f>
        <v/>
      </c>
      <c r="DG75" t="str">
        <f>IFERROR(INDEX([2]monthly!CI$1:CI$65536,MATCH($A75,[2]monthly!$A$1:$A$65536,0)),"")</f>
        <v/>
      </c>
      <c r="DH75" t="str">
        <f>IFERROR(INDEX([2]monthly!CJ$1:CJ$65536,MATCH($A75,[2]monthly!$A$1:$A$65536,0)),"")</f>
        <v/>
      </c>
      <c r="DI75" t="str">
        <f>IFERROR(INDEX([3]monthly!B$1:B$65536,MATCH($A75,[3]monthly!$A$1:$A$65536,0)),"")</f>
        <v/>
      </c>
      <c r="DJ75" t="str">
        <f>IFERROR(INDEX([3]monthly!C$1:C$65536,MATCH($A75,[3]monthly!$A$1:$A$65536,0)),"")</f>
        <v/>
      </c>
      <c r="DK75" t="str">
        <f>IFERROR(INDEX([4]monthly!B$1:B$65536,MATCH($A75,[4]monthly!$A$1:$A$65536,0)),"")</f>
        <v/>
      </c>
      <c r="DL75" t="str">
        <f>IFERROR(INDEX([4]monthly!C$1:C$65536,MATCH($A75,[4]monthly!$A$1:$A$65536,0)),"")</f>
        <v/>
      </c>
      <c r="DM75" t="str">
        <f>IFERROR(INDEX([4]monthly!D$1:D$65536,MATCH($A75,[4]monthly!$A$1:$A$65536,0)),"")</f>
        <v/>
      </c>
      <c r="DN75" t="str">
        <f>IFERROR(INDEX([4]monthly!E$1:E$65536,MATCH($A75,[4]monthly!$A$1:$A$65536,0)),"")</f>
        <v/>
      </c>
      <c r="DO75" t="str">
        <f>IFERROR(INDEX([5]monthly!B$1:B$65536,MATCH($A75,[5]monthly!$A$1:$A$65536,0)),"")</f>
        <v/>
      </c>
      <c r="DP75" t="str">
        <f>IFERROR(INDEX([5]monthly!C$1:C$65536,MATCH($A75,[5]monthly!$A$1:$A$65536,0)),"")</f>
        <v/>
      </c>
      <c r="DQ75" t="str">
        <f>IFERROR(INDEX([5]monthly!D$1:D$65536,MATCH($A75,[5]monthly!$A$1:$A$65536,0)),"")</f>
        <v/>
      </c>
      <c r="DR75" t="str">
        <f>IFERROR(INDEX([5]monthly!E$1:E$65536,MATCH($A75,[5]monthly!$A$1:$A$65536,0)),"")</f>
        <v/>
      </c>
      <c r="DS75" t="str">
        <f>IFERROR(INDEX([5]monthly!F$1:F$65536,MATCH($A75,[5]monthly!$A$1:$A$65536,0)),"")</f>
        <v/>
      </c>
      <c r="DT75" t="str">
        <f>IFERROR(INDEX([5]monthly!G$1:G$65536,MATCH($A75,[5]monthly!$A$1:$A$65536,0)),"")</f>
        <v/>
      </c>
      <c r="DU75" t="str">
        <f>IFERROR(INDEX([5]monthly!H$1:H$65536,MATCH($A75,[5]monthly!$A$1:$A$65536,0)),"")</f>
        <v/>
      </c>
      <c r="DV75">
        <f>IFERROR(INDEX([6]monthly!B$1:B$65536,MATCH($A75,[6]monthly!$A$1:$A$65536,0)),"")</f>
        <v>27.54</v>
      </c>
      <c r="DW75">
        <f>IFERROR(INDEX([6]monthly!C$1:C$65536,MATCH($A75,[6]monthly!$A$1:$A$65536,0)),"")</f>
        <v>512.46</v>
      </c>
      <c r="DX75">
        <f>IFERROR(INDEX([6]monthly!D$1:D$65536,MATCH($A75,[6]monthly!$A$1:$A$65536,0)),"")</f>
        <v>8.14</v>
      </c>
      <c r="DY75">
        <f>IFERROR(INDEX([6]monthly!E$1:E$65536,MATCH($A75,[6]monthly!$A$1:$A$65536,0)),"")</f>
        <v>276.24</v>
      </c>
      <c r="DZ75">
        <f>IFERROR(INDEX([6]monthly!F$1:F$65536,MATCH($A75,[6]monthly!$A$1:$A$65536,0)),"")</f>
        <v>101.2</v>
      </c>
      <c r="EA75">
        <f>IFERROR(INDEX([6]monthly!G$1:G$65536,MATCH($A75,[6]monthly!$A$1:$A$65536,0)),"")</f>
        <v>925.58</v>
      </c>
      <c r="EB75">
        <f>IFERROR(INDEX([6]monthly!H$1:H$65536,MATCH($A75,[6]monthly!$A$1:$A$65536,0)),"")</f>
        <v>1.4</v>
      </c>
      <c r="EC75" t="str">
        <f>IFERROR(INDEX([7]monthly!$B$1:$B$65536,MATCH($A75,[7]monthly!$A$1:$A$65536,0)),"")</f>
        <v/>
      </c>
      <c r="ED75">
        <f>IFERROR(INDEX([8]monthly!B$1:B$65536,MATCH($A75,[8]monthly!$A$1:$A$65536,0)),"")</f>
        <v>20.460875000000001</v>
      </c>
      <c r="EE75">
        <f>IFERROR(INDEX([8]monthly!C$1:C$65536,MATCH($A75,[8]monthly!$A$1:$A$65536,0)),"")</f>
        <v>21.978999999999999</v>
      </c>
      <c r="EF75">
        <f>IFERROR(INDEX([9]monthly!B$1:B$65536,MATCH($A75,[9]monthly!$A$1:$A$65536,0)),"")</f>
        <v>9.5</v>
      </c>
      <c r="EG75">
        <f>IFERROR(INDEX([9]monthly!C$1:C$65536,MATCH($A75,[9]monthly!$A$1:$A$65536,0)),"")</f>
        <v>7.25</v>
      </c>
      <c r="EH75">
        <f>IFERROR(INDEX([9]monthly!D$1:D$65536,MATCH($A75,[9]monthly!$A$1:$A$65536,0)),"")</f>
        <v>5.69</v>
      </c>
      <c r="EI75">
        <f>IFERROR(INDEX([9]monthly!E$1:E$65536,MATCH($A75,[9]monthly!$A$1:$A$65536,0)),"")</f>
        <v>6</v>
      </c>
      <c r="EJ75">
        <f>IFERROR(INDEX([9]monthly!F$1:F$65536,MATCH($A75,[9]monthly!$A$1:$A$65536,0)),"")</f>
        <v>7</v>
      </c>
      <c r="EK75">
        <f>IFERROR(INDEX([9]monthly!G$1:G$65536,MATCH($A75,[9]monthly!$A$1:$A$65536,0)),"")</f>
        <v>8</v>
      </c>
      <c r="EL75">
        <f>IFERROR(INDEX([9]monthly!H$1:H$65536,MATCH($A75,[9]monthly!$A$1:$A$65536,0)),"")</f>
        <v>8.0124999999999993</v>
      </c>
      <c r="EM75">
        <f>IFERROR(INDEX([9]monthly!I$1:I$65536,MATCH($A75,[9]monthly!$A$1:$A$65536,0)),"")</f>
        <v>8.0187000000000008</v>
      </c>
      <c r="EN75">
        <f>IFERROR(INDEX([9]monthly!J$1:J$65536,MATCH($A75,[9]monthly!$A$1:$A$65536,0)),"")</f>
        <v>8.0104000000000006</v>
      </c>
      <c r="EO75">
        <f>IFERROR(INDEX([9]monthly!K$1:K$65536,MATCH($A75,[9]monthly!$A$1:$A$65536,0)),"")</f>
        <v>8.0243000000000002</v>
      </c>
      <c r="EP75">
        <f>IFERROR(INDEX([9]monthly!L$1:L$65536,MATCH($A75,[9]monthly!$A$1:$A$65536,0)),"")</f>
        <v>7.8</v>
      </c>
      <c r="EQ75">
        <f>IFERROR(INDEX([9]monthly!M$1:M$65536,MATCH($A75,[9]monthly!$A$1:$A$65536,0)),"")</f>
        <v>7.06</v>
      </c>
      <c r="ER75">
        <f>IFERROR(INDEX([9]monthly!N$1:N$65536,MATCH($A75,[9]monthly!$A$1:$A$65536,0)),"")</f>
        <v>7.04</v>
      </c>
      <c r="ES75" t="str">
        <f>IFERROR(INDEX([10]monthly!B$1:B$65536,MATCH($A75,[10]monthly!$A$1:$A$65536,0)),"")</f>
        <v/>
      </c>
      <c r="ET75" t="str">
        <f>IFERROR(INDEX([10]monthly!C$1:C$65536,MATCH($A75,[10]monthly!$A$1:$A$65536,0)),"")</f>
        <v/>
      </c>
      <c r="EU75" t="str">
        <f>IFERROR(INDEX([10]monthly!D$1:D$65536,MATCH($A75,[10]monthly!$A$1:$A$65536,0)),"")</f>
        <v/>
      </c>
      <c r="EV75" t="str">
        <f>IFERROR(INDEX([11]month!$B:$B,MATCH($A75,[11]month!$A:$A,0)),"")</f>
        <v/>
      </c>
      <c r="EW75" t="str">
        <f>IFERROR(INDEX([12]month!B:B,MATCH($A75,[12]month!$A:$A,0)),"")</f>
        <v/>
      </c>
      <c r="EX75" t="str">
        <f>IFERROR(INDEX([12]month!C:C,MATCH($A75,[12]month!$A:$A,0)),"")</f>
        <v/>
      </c>
      <c r="EY75">
        <f>IFERROR(INDEX([13]monthly!$B:$B,MATCH($A75,[13]monthly!$A:$A,0)),"")</f>
        <v>6392</v>
      </c>
      <c r="EZ75" t="str">
        <f>IFERROR(INDEX([14]monthly!$B:$B,MATCH($A75,[14]monthly!$A:$A,0)),"")</f>
        <v/>
      </c>
      <c r="FA75">
        <f>IFERROR(INDEX([15]monthly!B:B,MATCH($A75,[15]monthly!$A:$A,0)),"")</f>
        <v>3565</v>
      </c>
      <c r="FB75">
        <f>IFERROR(INDEX([15]monthly!C:C,MATCH($A75,[15]monthly!$A:$A,0)),"")</f>
        <v>6781</v>
      </c>
      <c r="FC75">
        <f>IFERROR(INDEX([15]monthly!D:D,MATCH($A75,[15]monthly!$A:$A,0)),"")</f>
        <v>-3216</v>
      </c>
      <c r="FD75" t="str">
        <f>IFERROR(INDEX([16]month!$B:$B,MATCH($A75,[16]month!$A:$A,0)),"")</f>
        <v/>
      </c>
    </row>
    <row r="76" spans="1:160" x14ac:dyDescent="0.2">
      <c r="A76" s="1">
        <v>31472</v>
      </c>
      <c r="B76">
        <f>IFERROR(INDEX([1]monthly!B$1:B$65536,MATCH($A76,[1]monthly!$A$1:$A$65536,0)),"")</f>
        <v>17.140661029976943</v>
      </c>
      <c r="C76" t="str">
        <f>IFERROR(INDEX([1]monthly!C$1:C$65536,MATCH($A76,[1]monthly!$A$1:$A$65536,0)),"")</f>
        <v/>
      </c>
      <c r="D76" t="str">
        <f>IFERROR(INDEX([1]monthly!D$1:D$65536,MATCH($A76,[1]monthly!$A$1:$A$65536,0)),"")</f>
        <v/>
      </c>
      <c r="E76" t="str">
        <f>IFERROR(INDEX([1]monthly!E$1:E$65536,MATCH($A76,[1]monthly!$A$1:$A$65536,0)),"")</f>
        <v/>
      </c>
      <c r="F76" t="str">
        <f>IFERROR(INDEX([1]monthly!F$1:F$65536,MATCH($A76,[1]monthly!$A$1:$A$65536,0)),"")</f>
        <v/>
      </c>
      <c r="G76" t="str">
        <f>IFERROR(INDEX([1]monthly!G$1:G$65536,MATCH($A76,[1]monthly!$A$1:$A$65536,0)),"")</f>
        <v/>
      </c>
      <c r="H76" t="str">
        <f>IFERROR(INDEX([1]monthly!H$1:H$65536,MATCH($A76,[1]monthly!$A$1:$A$65536,0)),"")</f>
        <v/>
      </c>
      <c r="I76" t="str">
        <f>IFERROR(INDEX([1]monthly!I$1:I$65536,MATCH($A76,[1]monthly!$A$1:$A$65536,0)),"")</f>
        <v/>
      </c>
      <c r="J76" t="str">
        <f>IFERROR(INDEX([1]monthly!J$1:J$65536,MATCH($A76,[1]monthly!$A$1:$A$65536,0)),"")</f>
        <v/>
      </c>
      <c r="K76" t="str">
        <f>IFERROR(INDEX([1]monthly!K$1:K$65536,MATCH($A76,[1]monthly!$A$1:$A$65536,0)),"")</f>
        <v/>
      </c>
      <c r="L76" t="str">
        <f>IFERROR(INDEX([1]monthly!L$1:L$65536,MATCH($A76,[1]monthly!$A$1:$A$65536,0)),"")</f>
        <v/>
      </c>
      <c r="M76" t="str">
        <f>IFERROR(INDEX([1]monthly!M$1:M$65536,MATCH($A76,[1]monthly!$A$1:$A$65536,0)),"")</f>
        <v/>
      </c>
      <c r="N76">
        <f>IFERROR(INDEX([1]monthly!N$1:N$65536,MATCH($A76,[1]monthly!$A$1:$A$65536,0)),"")</f>
        <v>4.2056074766355493</v>
      </c>
      <c r="O76">
        <f>IFERROR(INDEX([1]monthly!O$1:O$65536,MATCH($A76,[1]monthly!$A$1:$A$65536,0)),"")</f>
        <v>0</v>
      </c>
      <c r="P76">
        <f>IFERROR(INDEX([1]monthly!P$1:P$65536,MATCH($A76,[1]monthly!$A$1:$A$65536,0)),"")</f>
        <v>0</v>
      </c>
      <c r="Q76">
        <f>IFERROR(INDEX([1]monthly!Q$1:Q$65536,MATCH($A76,[1]monthly!$A$1:$A$65536,0)),"")</f>
        <v>0</v>
      </c>
      <c r="R76">
        <f>IFERROR(INDEX([1]monthly!R$1:R$65536,MATCH($A76,[1]monthly!$A$1:$A$65536,0)),"")</f>
        <v>0</v>
      </c>
      <c r="S76">
        <f>IFERROR(INDEX([1]monthly!S$1:S$65536,MATCH($A76,[1]monthly!$A$1:$A$65536,0)),"")</f>
        <v>0</v>
      </c>
      <c r="T76">
        <f>IFERROR(INDEX([1]monthly!T$1:T$65536,MATCH($A76,[1]monthly!$A$1:$A$65536,0)),"")</f>
        <v>0</v>
      </c>
      <c r="U76">
        <f>IFERROR(INDEX([1]monthly!U$1:U$65536,MATCH($A76,[1]monthly!$A$1:$A$65536,0)),"")</f>
        <v>0</v>
      </c>
      <c r="V76">
        <f>IFERROR(INDEX([1]monthly!V$1:V$65536,MATCH($A76,[1]monthly!$A$1:$A$65536,0)),"")</f>
        <v>0</v>
      </c>
      <c r="W76">
        <f>IFERROR(INDEX([1]monthly!W$1:W$65536,MATCH($A76,[1]monthly!$A$1:$A$65536,0)),"")</f>
        <v>0</v>
      </c>
      <c r="X76">
        <f>IFERROR(INDEX([1]monthly!X$1:X$65536,MATCH($A76,[1]monthly!$A$1:$A$65536,0)),"")</f>
        <v>0</v>
      </c>
      <c r="Y76">
        <f>IFERROR(INDEX([1]monthly!Y$1:Y$65536,MATCH($A76,[1]monthly!$A$1:$A$65536,0)),"")</f>
        <v>0</v>
      </c>
      <c r="Z76" t="str">
        <f>IFERROR(INDEX([2]monthly!B$1:B$65536,MATCH($A76,[2]monthly!$A$1:$A$65536,0)),"")</f>
        <v/>
      </c>
      <c r="AA76" t="str">
        <f>IFERROR(INDEX([2]monthly!C$1:C$65536,MATCH($A76,[2]monthly!$A$1:$A$65536,0)),"")</f>
        <v/>
      </c>
      <c r="AB76" t="str">
        <f>IFERROR(INDEX([2]monthly!D$1:D$65536,MATCH($A76,[2]monthly!$A$1:$A$65536,0)),"")</f>
        <v/>
      </c>
      <c r="AC76" t="str">
        <f>IFERROR(INDEX([2]monthly!E$1:E$65536,MATCH($A76,[2]monthly!$A$1:$A$65536,0)),"")</f>
        <v/>
      </c>
      <c r="AD76" t="str">
        <f>IFERROR(INDEX([2]monthly!F$1:F$65536,MATCH($A76,[2]monthly!$A$1:$A$65536,0)),"")</f>
        <v/>
      </c>
      <c r="AE76" t="str">
        <f>IFERROR(INDEX([2]monthly!G$1:G$65536,MATCH($A76,[2]monthly!$A$1:$A$65536,0)),"")</f>
        <v/>
      </c>
      <c r="AF76" t="str">
        <f>IFERROR(INDEX([2]monthly!H$1:H$65536,MATCH($A76,[2]monthly!$A$1:$A$65536,0)),"")</f>
        <v/>
      </c>
      <c r="AG76" t="str">
        <f>IFERROR(INDEX([2]monthly!I$1:I$65536,MATCH($A76,[2]monthly!$A$1:$A$65536,0)),"")</f>
        <v/>
      </c>
      <c r="AH76" t="str">
        <f>IFERROR(INDEX([2]monthly!J$1:J$65536,MATCH($A76,[2]monthly!$A$1:$A$65536,0)),"")</f>
        <v/>
      </c>
      <c r="AI76" t="str">
        <f>IFERROR(INDEX([2]monthly!K$1:K$65536,MATCH($A76,[2]monthly!$A$1:$A$65536,0)),"")</f>
        <v/>
      </c>
      <c r="AJ76" t="str">
        <f>IFERROR(INDEX([2]monthly!L$1:L$65536,MATCH($A76,[2]monthly!$A$1:$A$65536,0)),"")</f>
        <v/>
      </c>
      <c r="AK76" t="str">
        <f>IFERROR(INDEX([2]monthly!M$1:M$65536,MATCH($A76,[2]monthly!$A$1:$A$65536,0)),"")</f>
        <v/>
      </c>
      <c r="AL76" t="str">
        <f>IFERROR(INDEX([2]monthly!N$1:N$65536,MATCH($A76,[2]monthly!$A$1:$A$65536,0)),"")</f>
        <v/>
      </c>
      <c r="AM76" t="str">
        <f>IFERROR(INDEX([2]monthly!O$1:O$65536,MATCH($A76,[2]monthly!$A$1:$A$65536,0)),"")</f>
        <v/>
      </c>
      <c r="AN76" t="str">
        <f>IFERROR(INDEX([2]monthly!P$1:P$65536,MATCH($A76,[2]monthly!$A$1:$A$65536,0)),"")</f>
        <v/>
      </c>
      <c r="AO76" t="str">
        <f>IFERROR(INDEX([2]monthly!Q$1:Q$65536,MATCH($A76,[2]monthly!$A$1:$A$65536,0)),"")</f>
        <v/>
      </c>
      <c r="AP76" t="str">
        <f>IFERROR(INDEX([2]monthly!R$1:R$65536,MATCH($A76,[2]monthly!$A$1:$A$65536,0)),"")</f>
        <v/>
      </c>
      <c r="AQ76" t="str">
        <f>IFERROR(INDEX([2]monthly!S$1:S$65536,MATCH($A76,[2]monthly!$A$1:$A$65536,0)),"")</f>
        <v/>
      </c>
      <c r="AR76" t="str">
        <f>IFERROR(INDEX([2]monthly!T$1:T$65536,MATCH($A76,[2]monthly!$A$1:$A$65536,0)),"")</f>
        <v/>
      </c>
      <c r="AS76" t="str">
        <f>IFERROR(INDEX([2]monthly!U$1:U$65536,MATCH($A76,[2]monthly!$A$1:$A$65536,0)),"")</f>
        <v/>
      </c>
      <c r="AT76" t="str">
        <f>IFERROR(INDEX([2]monthly!V$1:V$65536,MATCH($A76,[2]monthly!$A$1:$A$65536,0)),"")</f>
        <v/>
      </c>
      <c r="AU76" t="str">
        <f>IFERROR(INDEX([2]monthly!W$1:W$65536,MATCH($A76,[2]monthly!$A$1:$A$65536,0)),"")</f>
        <v/>
      </c>
      <c r="AV76" t="str">
        <f>IFERROR(INDEX([2]monthly!X$1:X$65536,MATCH($A76,[2]monthly!$A$1:$A$65536,0)),"")</f>
        <v/>
      </c>
      <c r="AW76" t="str">
        <f>IFERROR(INDEX([2]monthly!Y$1:Y$65536,MATCH($A76,[2]monthly!$A$1:$A$65536,0)),"")</f>
        <v/>
      </c>
      <c r="AX76" t="str">
        <f>IFERROR(INDEX([2]monthly!Z$1:Z$65536,MATCH($A76,[2]monthly!$A$1:$A$65536,0)),"")</f>
        <v/>
      </c>
      <c r="AY76" t="str">
        <f>IFERROR(INDEX([2]monthly!AA$1:AA$65536,MATCH($A76,[2]monthly!$A$1:$A$65536,0)),"")</f>
        <v/>
      </c>
      <c r="AZ76" t="str">
        <f>IFERROR(INDEX([2]monthly!AB$1:AB$65536,MATCH($A76,[2]monthly!$A$1:$A$65536,0)),"")</f>
        <v/>
      </c>
      <c r="BA76" t="str">
        <f>IFERROR(INDEX([2]monthly!AC$1:AC$65536,MATCH($A76,[2]monthly!$A$1:$A$65536,0)),"")</f>
        <v/>
      </c>
      <c r="BB76" t="str">
        <f>IFERROR(INDEX([2]monthly!AD$1:AD$65536,MATCH($A76,[2]monthly!$A$1:$A$65536,0)),"")</f>
        <v/>
      </c>
      <c r="BC76" t="str">
        <f>IFERROR(INDEX([2]monthly!AE$1:AE$65536,MATCH($A76,[2]monthly!$A$1:$A$65536,0)),"")</f>
        <v/>
      </c>
      <c r="BD76" t="str">
        <f>IFERROR(INDEX([2]monthly!AF$1:AF$65536,MATCH($A76,[2]monthly!$A$1:$A$65536,0)),"")</f>
        <v/>
      </c>
      <c r="BE76" t="str">
        <f>IFERROR(INDEX([2]monthly!AG$1:AG$65536,MATCH($A76,[2]monthly!$A$1:$A$65536,0)),"")</f>
        <v/>
      </c>
      <c r="BF76" t="str">
        <f>IFERROR(INDEX([2]monthly!AH$1:AH$65536,MATCH($A76,[2]monthly!$A$1:$A$65536,0)),"")</f>
        <v/>
      </c>
      <c r="BG76" t="str">
        <f>IFERROR(INDEX([2]monthly!AI$1:AI$65536,MATCH($A76,[2]monthly!$A$1:$A$65536,0)),"")</f>
        <v/>
      </c>
      <c r="BH76" t="str">
        <f>IFERROR(INDEX([2]monthly!AJ$1:AJ$65536,MATCH($A76,[2]monthly!$A$1:$A$65536,0)),"")</f>
        <v/>
      </c>
      <c r="BI76" t="str">
        <f>IFERROR(INDEX([2]monthly!AK$1:AK$65536,MATCH($A76,[2]monthly!$A$1:$A$65536,0)),"")</f>
        <v/>
      </c>
      <c r="BJ76" t="str">
        <f>IFERROR(INDEX([2]monthly!AL$1:AL$65536,MATCH($A76,[2]monthly!$A$1:$A$65536,0)),"")</f>
        <v/>
      </c>
      <c r="BK76" t="str">
        <f>IFERROR(INDEX([2]monthly!AM$1:AM$65536,MATCH($A76,[2]monthly!$A$1:$A$65536,0)),"")</f>
        <v/>
      </c>
      <c r="BL76" t="str">
        <f>IFERROR(INDEX([2]monthly!AN$1:AN$65536,MATCH($A76,[2]monthly!$A$1:$A$65536,0)),"")</f>
        <v/>
      </c>
      <c r="BM76" t="str">
        <f>IFERROR(INDEX([2]monthly!AO$1:AO$65536,MATCH($A76,[2]monthly!$A$1:$A$65536,0)),"")</f>
        <v/>
      </c>
      <c r="BN76" t="str">
        <f>IFERROR(INDEX([2]monthly!AP$1:AP$65536,MATCH($A76,[2]monthly!$A$1:$A$65536,0)),"")</f>
        <v/>
      </c>
      <c r="BO76" t="str">
        <f>IFERROR(INDEX([2]monthly!AQ$1:AQ$65536,MATCH($A76,[2]monthly!$A$1:$A$65536,0)),"")</f>
        <v/>
      </c>
      <c r="BP76" t="str">
        <f>IFERROR(INDEX([2]monthly!AR$1:AR$65536,MATCH($A76,[2]monthly!$A$1:$A$65536,0)),"")</f>
        <v/>
      </c>
      <c r="BQ76" t="str">
        <f>IFERROR(INDEX([2]monthly!AS$1:AS$65536,MATCH($A76,[2]monthly!$A$1:$A$65536,0)),"")</f>
        <v/>
      </c>
      <c r="BR76" t="str">
        <f>IFERROR(INDEX([2]monthly!AT$1:AT$65536,MATCH($A76,[2]monthly!$A$1:$A$65536,0)),"")</f>
        <v/>
      </c>
      <c r="BS76" t="str">
        <f>IFERROR(INDEX([2]monthly!AU$1:AU$65536,MATCH($A76,[2]monthly!$A$1:$A$65536,0)),"")</f>
        <v/>
      </c>
      <c r="BT76" t="str">
        <f>IFERROR(INDEX([2]monthly!AV$1:AV$65536,MATCH($A76,[2]monthly!$A$1:$A$65536,0)),"")</f>
        <v/>
      </c>
      <c r="BU76" t="str">
        <f>IFERROR(INDEX([2]monthly!AW$1:AW$65536,MATCH($A76,[2]monthly!$A$1:$A$65536,0)),"")</f>
        <v/>
      </c>
      <c r="BV76" t="str">
        <f>IFERROR(INDEX([2]monthly!AX$1:AX$65536,MATCH($A76,[2]monthly!$A$1:$A$65536,0)),"")</f>
        <v/>
      </c>
      <c r="BW76" t="str">
        <f>IFERROR(INDEX([2]monthly!AY$1:AY$65536,MATCH($A76,[2]monthly!$A$1:$A$65536,0)),"")</f>
        <v/>
      </c>
      <c r="BX76" t="str">
        <f>IFERROR(INDEX([2]monthly!AZ$1:AZ$65536,MATCH($A76,[2]monthly!$A$1:$A$65536,0)),"")</f>
        <v/>
      </c>
      <c r="BY76" t="str">
        <f>IFERROR(INDEX([2]monthly!BA$1:BA$65536,MATCH($A76,[2]monthly!$A$1:$A$65536,0)),"")</f>
        <v/>
      </c>
      <c r="BZ76" t="str">
        <f>IFERROR(INDEX([2]monthly!BB$1:BB$65536,MATCH($A76,[2]monthly!$A$1:$A$65536,0)),"")</f>
        <v/>
      </c>
      <c r="CA76" t="str">
        <f>IFERROR(INDEX([2]monthly!BC$1:BC$65536,MATCH($A76,[2]monthly!$A$1:$A$65536,0)),"")</f>
        <v/>
      </c>
      <c r="CB76" t="str">
        <f>IFERROR(INDEX([2]monthly!BD$1:BD$65536,MATCH($A76,[2]monthly!$A$1:$A$65536,0)),"")</f>
        <v/>
      </c>
      <c r="CC76" t="str">
        <f>IFERROR(INDEX([2]monthly!BE$1:BE$65536,MATCH($A76,[2]monthly!$A$1:$A$65536,0)),"")</f>
        <v/>
      </c>
      <c r="CD76" t="str">
        <f>IFERROR(INDEX([2]monthly!BF$1:BF$65536,MATCH($A76,[2]monthly!$A$1:$A$65536,0)),"")</f>
        <v/>
      </c>
      <c r="CE76" t="str">
        <f>IFERROR(INDEX([2]monthly!BG$1:BG$65536,MATCH($A76,[2]monthly!$A$1:$A$65536,0)),"")</f>
        <v/>
      </c>
      <c r="CF76" t="str">
        <f>IFERROR(INDEX([2]monthly!BH$1:BH$65536,MATCH($A76,[2]monthly!$A$1:$A$65536,0)),"")</f>
        <v/>
      </c>
      <c r="CG76" t="str">
        <f>IFERROR(INDEX([2]monthly!BI$1:BI$65536,MATCH($A76,[2]monthly!$A$1:$A$65536,0)),"")</f>
        <v/>
      </c>
      <c r="CH76" t="str">
        <f>IFERROR(INDEX([2]monthly!BJ$1:BJ$65536,MATCH($A76,[2]monthly!$A$1:$A$65536,0)),"")</f>
        <v/>
      </c>
      <c r="CI76" t="str">
        <f>IFERROR(INDEX([2]monthly!BK$1:BK$65536,MATCH($A76,[2]monthly!$A$1:$A$65536,0)),"")</f>
        <v/>
      </c>
      <c r="CJ76" t="str">
        <f>IFERROR(INDEX([2]monthly!BL$1:BL$65536,MATCH($A76,[2]monthly!$A$1:$A$65536,0)),"")</f>
        <v/>
      </c>
      <c r="CK76" t="str">
        <f>IFERROR(INDEX([2]monthly!BM$1:BM$65536,MATCH($A76,[2]monthly!$A$1:$A$65536,0)),"")</f>
        <v/>
      </c>
      <c r="CL76" t="str">
        <f>IFERROR(INDEX([2]monthly!BN$1:BN$65536,MATCH($A76,[2]monthly!$A$1:$A$65536,0)),"")</f>
        <v/>
      </c>
      <c r="CM76" t="str">
        <f>IFERROR(INDEX([2]monthly!BO$1:BO$65536,MATCH($A76,[2]monthly!$A$1:$A$65536,0)),"")</f>
        <v/>
      </c>
      <c r="CN76" t="str">
        <f>IFERROR(INDEX([2]monthly!BP$1:BP$65536,MATCH($A76,[2]monthly!$A$1:$A$65536,0)),"")</f>
        <v/>
      </c>
      <c r="CO76" t="str">
        <f>IFERROR(INDEX([2]monthly!BQ$1:BQ$65536,MATCH($A76,[2]monthly!$A$1:$A$65536,0)),"")</f>
        <v/>
      </c>
      <c r="CP76" t="str">
        <f>IFERROR(INDEX([2]monthly!BR$1:BR$65536,MATCH($A76,[2]monthly!$A$1:$A$65536,0)),"")</f>
        <v/>
      </c>
      <c r="CQ76" t="str">
        <f>IFERROR(INDEX([2]monthly!BS$1:BS$65536,MATCH($A76,[2]monthly!$A$1:$A$65536,0)),"")</f>
        <v/>
      </c>
      <c r="CR76" t="str">
        <f>IFERROR(INDEX([2]monthly!BT$1:BT$65536,MATCH($A76,[2]monthly!$A$1:$A$65536,0)),"")</f>
        <v/>
      </c>
      <c r="CS76" t="str">
        <f>IFERROR(INDEX([2]monthly!BU$1:BU$65536,MATCH($A76,[2]monthly!$A$1:$A$65536,0)),"")</f>
        <v/>
      </c>
      <c r="CT76" t="str">
        <f>IFERROR(INDEX([2]monthly!BV$1:BV$65536,MATCH($A76,[2]monthly!$A$1:$A$65536,0)),"")</f>
        <v/>
      </c>
      <c r="CU76" t="str">
        <f>IFERROR(INDEX([2]monthly!BW$1:BW$65536,MATCH($A76,[2]monthly!$A$1:$A$65536,0)),"")</f>
        <v/>
      </c>
      <c r="CV76" t="str">
        <f>IFERROR(INDEX([2]monthly!BX$1:BX$65536,MATCH($A76,[2]monthly!$A$1:$A$65536,0)),"")</f>
        <v/>
      </c>
      <c r="CW76" t="str">
        <f>IFERROR(INDEX([2]monthly!BY$1:BY$65536,MATCH($A76,[2]monthly!$A$1:$A$65536,0)),"")</f>
        <v/>
      </c>
      <c r="CX76" t="str">
        <f>IFERROR(INDEX([2]monthly!BZ$1:BZ$65536,MATCH($A76,[2]monthly!$A$1:$A$65536,0)),"")</f>
        <v/>
      </c>
      <c r="CY76" t="str">
        <f>IFERROR(INDEX([2]monthly!CA$1:CA$65536,MATCH($A76,[2]monthly!$A$1:$A$65536,0)),"")</f>
        <v/>
      </c>
      <c r="CZ76" t="str">
        <f>IFERROR(INDEX([2]monthly!CB$1:CB$65536,MATCH($A76,[2]monthly!$A$1:$A$65536,0)),"")</f>
        <v/>
      </c>
      <c r="DA76" t="str">
        <f>IFERROR(INDEX([2]monthly!CC$1:CC$65536,MATCH($A76,[2]monthly!$A$1:$A$65536,0)),"")</f>
        <v/>
      </c>
      <c r="DB76" t="str">
        <f>IFERROR(INDEX([2]monthly!CD$1:CD$65536,MATCH($A76,[2]monthly!$A$1:$A$65536,0)),"")</f>
        <v/>
      </c>
      <c r="DC76" t="str">
        <f>IFERROR(INDEX([2]monthly!CE$1:CE$65536,MATCH($A76,[2]monthly!$A$1:$A$65536,0)),"")</f>
        <v/>
      </c>
      <c r="DD76" t="str">
        <f>IFERROR(INDEX([2]monthly!CF$1:CF$65536,MATCH($A76,[2]monthly!$A$1:$A$65536,0)),"")</f>
        <v/>
      </c>
      <c r="DE76" t="str">
        <f>IFERROR(INDEX([2]monthly!CG$1:CG$65536,MATCH($A76,[2]monthly!$A$1:$A$65536,0)),"")</f>
        <v/>
      </c>
      <c r="DF76" t="str">
        <f>IFERROR(INDEX([2]monthly!CH$1:CH$65536,MATCH($A76,[2]monthly!$A$1:$A$65536,0)),"")</f>
        <v/>
      </c>
      <c r="DG76" t="str">
        <f>IFERROR(INDEX([2]monthly!CI$1:CI$65536,MATCH($A76,[2]monthly!$A$1:$A$65536,0)),"")</f>
        <v/>
      </c>
      <c r="DH76" t="str">
        <f>IFERROR(INDEX([2]monthly!CJ$1:CJ$65536,MATCH($A76,[2]monthly!$A$1:$A$65536,0)),"")</f>
        <v/>
      </c>
      <c r="DI76" t="str">
        <f>IFERROR(INDEX([3]monthly!B$1:B$65536,MATCH($A76,[3]monthly!$A$1:$A$65536,0)),"")</f>
        <v/>
      </c>
      <c r="DJ76" t="str">
        <f>IFERROR(INDEX([3]monthly!C$1:C$65536,MATCH($A76,[3]monthly!$A$1:$A$65536,0)),"")</f>
        <v/>
      </c>
      <c r="DK76" t="str">
        <f>IFERROR(INDEX([4]monthly!B$1:B$65536,MATCH($A76,[4]monthly!$A$1:$A$65536,0)),"")</f>
        <v/>
      </c>
      <c r="DL76" t="str">
        <f>IFERROR(INDEX([4]monthly!C$1:C$65536,MATCH($A76,[4]monthly!$A$1:$A$65536,0)),"")</f>
        <v/>
      </c>
      <c r="DM76" t="str">
        <f>IFERROR(INDEX([4]monthly!D$1:D$65536,MATCH($A76,[4]monthly!$A$1:$A$65536,0)),"")</f>
        <v/>
      </c>
      <c r="DN76" t="str">
        <f>IFERROR(INDEX([4]monthly!E$1:E$65536,MATCH($A76,[4]monthly!$A$1:$A$65536,0)),"")</f>
        <v/>
      </c>
      <c r="DO76" t="str">
        <f>IFERROR(INDEX([5]monthly!B$1:B$65536,MATCH($A76,[5]monthly!$A$1:$A$65536,0)),"")</f>
        <v/>
      </c>
      <c r="DP76" t="str">
        <f>IFERROR(INDEX([5]monthly!C$1:C$65536,MATCH($A76,[5]monthly!$A$1:$A$65536,0)),"")</f>
        <v/>
      </c>
      <c r="DQ76" t="str">
        <f>IFERROR(INDEX([5]monthly!D$1:D$65536,MATCH($A76,[5]monthly!$A$1:$A$65536,0)),"")</f>
        <v/>
      </c>
      <c r="DR76" t="str">
        <f>IFERROR(INDEX([5]monthly!E$1:E$65536,MATCH($A76,[5]monthly!$A$1:$A$65536,0)),"")</f>
        <v/>
      </c>
      <c r="DS76" t="str">
        <f>IFERROR(INDEX([5]monthly!F$1:F$65536,MATCH($A76,[5]monthly!$A$1:$A$65536,0)),"")</f>
        <v/>
      </c>
      <c r="DT76" t="str">
        <f>IFERROR(INDEX([5]monthly!G$1:G$65536,MATCH($A76,[5]monthly!$A$1:$A$65536,0)),"")</f>
        <v/>
      </c>
      <c r="DU76" t="str">
        <f>IFERROR(INDEX([5]monthly!H$1:H$65536,MATCH($A76,[5]monthly!$A$1:$A$65536,0)),"")</f>
        <v/>
      </c>
      <c r="DV76">
        <f>IFERROR(INDEX([6]monthly!B$1:B$65536,MATCH($A76,[6]monthly!$A$1:$A$65536,0)),"")</f>
        <v>35.659999999999997</v>
      </c>
      <c r="DW76">
        <f>IFERROR(INDEX([6]monthly!C$1:C$65536,MATCH($A76,[6]monthly!$A$1:$A$65536,0)),"")</f>
        <v>560.63</v>
      </c>
      <c r="DX76">
        <f>IFERROR(INDEX([6]monthly!D$1:D$65536,MATCH($A76,[6]monthly!$A$1:$A$65536,0)),"")</f>
        <v>5.7</v>
      </c>
      <c r="DY76">
        <f>IFERROR(INDEX([6]monthly!E$1:E$65536,MATCH($A76,[6]monthly!$A$1:$A$65536,0)),"")</f>
        <v>502.76</v>
      </c>
      <c r="DZ76">
        <f>IFERROR(INDEX([6]monthly!F$1:F$65536,MATCH($A76,[6]monthly!$A$1:$A$65536,0)),"")</f>
        <v>174.47</v>
      </c>
      <c r="EA76">
        <f>IFERROR(INDEX([6]monthly!G$1:G$65536,MATCH($A76,[6]monthly!$A$1:$A$65536,0)),"")</f>
        <v>1279.22</v>
      </c>
      <c r="EB76">
        <f>IFERROR(INDEX([6]monthly!H$1:H$65536,MATCH($A76,[6]monthly!$A$1:$A$65536,0)),"")</f>
        <v>1.8</v>
      </c>
      <c r="EC76" t="str">
        <f>IFERROR(INDEX([7]monthly!$B$1:$B$65536,MATCH($A76,[7]monthly!$A$1:$A$65536,0)),"")</f>
        <v/>
      </c>
      <c r="ED76">
        <f>IFERROR(INDEX([8]monthly!B$1:B$65536,MATCH($A76,[8]monthly!$A$1:$A$65536,0)),"")</f>
        <v>20.781052631579001</v>
      </c>
      <c r="EE76">
        <f>IFERROR(INDEX([8]monthly!C$1:C$65536,MATCH($A76,[8]monthly!$A$1:$A$65536,0)),"")</f>
        <v>20.6</v>
      </c>
      <c r="EF76">
        <f>IFERROR(INDEX([9]monthly!B$1:B$65536,MATCH($A76,[9]monthly!$A$1:$A$65536,0)),"")</f>
        <v>9.1071000000000009</v>
      </c>
      <c r="EG76">
        <f>IFERROR(INDEX([9]monthly!C$1:C$65536,MATCH($A76,[9]monthly!$A$1:$A$65536,0)),"")</f>
        <v>7.25</v>
      </c>
      <c r="EH76">
        <f>IFERROR(INDEX([9]monthly!D$1:D$65536,MATCH($A76,[9]monthly!$A$1:$A$65536,0)),"")</f>
        <v>5.69</v>
      </c>
      <c r="EI76">
        <f>IFERROR(INDEX([9]monthly!E$1:E$65536,MATCH($A76,[9]monthly!$A$1:$A$65536,0)),"")</f>
        <v>6</v>
      </c>
      <c r="EJ76">
        <f>IFERROR(INDEX([9]monthly!F$1:F$65536,MATCH($A76,[9]monthly!$A$1:$A$65536,0)),"")</f>
        <v>7</v>
      </c>
      <c r="EK76">
        <f>IFERROR(INDEX([9]monthly!G$1:G$65536,MATCH($A76,[9]monthly!$A$1:$A$65536,0)),"")</f>
        <v>8</v>
      </c>
      <c r="EL76">
        <f>IFERROR(INDEX([9]monthly!H$1:H$65536,MATCH($A76,[9]monthly!$A$1:$A$65536,0)),"")</f>
        <v>7.5591999999999997</v>
      </c>
      <c r="EM76">
        <f>IFERROR(INDEX([9]monthly!I$1:I$65536,MATCH($A76,[9]monthly!$A$1:$A$65536,0)),"")</f>
        <v>7.5362</v>
      </c>
      <c r="EN76">
        <f>IFERROR(INDEX([9]monthly!J$1:J$65536,MATCH($A76,[9]monthly!$A$1:$A$65536,0)),"")</f>
        <v>7.5655999999999999</v>
      </c>
      <c r="EO76">
        <f>IFERROR(INDEX([9]monthly!K$1:K$65536,MATCH($A76,[9]monthly!$A$1:$A$65536,0)),"")</f>
        <v>7.5530999999999997</v>
      </c>
      <c r="EP76">
        <f>IFERROR(INDEX([9]monthly!L$1:L$65536,MATCH($A76,[9]monthly!$A$1:$A$65536,0)),"")</f>
        <v>7.44</v>
      </c>
      <c r="EQ76">
        <f>IFERROR(INDEX([9]monthly!M$1:M$65536,MATCH($A76,[9]monthly!$A$1:$A$65536,0)),"")</f>
        <v>6.5519999999999996</v>
      </c>
      <c r="ER76">
        <f>IFERROR(INDEX([9]monthly!N$1:N$65536,MATCH($A76,[9]monthly!$A$1:$A$65536,0)),"")</f>
        <v>6.54</v>
      </c>
      <c r="ES76" t="str">
        <f>IFERROR(INDEX([10]monthly!B$1:B$65536,MATCH($A76,[10]monthly!$A$1:$A$65536,0)),"")</f>
        <v/>
      </c>
      <c r="ET76" t="str">
        <f>IFERROR(INDEX([10]monthly!C$1:C$65536,MATCH($A76,[10]monthly!$A$1:$A$65536,0)),"")</f>
        <v/>
      </c>
      <c r="EU76" t="str">
        <f>IFERROR(INDEX([10]monthly!D$1:D$65536,MATCH($A76,[10]monthly!$A$1:$A$65536,0)),"")</f>
        <v/>
      </c>
      <c r="EV76" t="str">
        <f>IFERROR(INDEX([11]month!$B:$B,MATCH($A76,[11]month!$A:$A,0)),"")</f>
        <v/>
      </c>
      <c r="EW76" t="str">
        <f>IFERROR(INDEX([12]month!B:B,MATCH($A76,[12]month!$A:$A,0)),"")</f>
        <v/>
      </c>
      <c r="EX76" t="str">
        <f>IFERROR(INDEX([12]month!C:C,MATCH($A76,[12]month!$A:$A,0)),"")</f>
        <v/>
      </c>
      <c r="EY76">
        <f>IFERROR(INDEX([13]monthly!$B:$B,MATCH($A76,[13]monthly!$A:$A,0)),"")</f>
        <v>-111</v>
      </c>
      <c r="EZ76" t="str">
        <f>IFERROR(INDEX([14]monthly!$B:$B,MATCH($A76,[14]monthly!$A:$A,0)),"")</f>
        <v/>
      </c>
      <c r="FA76">
        <f>IFERROR(INDEX([15]monthly!B:B,MATCH($A76,[15]monthly!$A:$A,0)),"")</f>
        <v>5575</v>
      </c>
      <c r="FB76">
        <f>IFERROR(INDEX([15]monthly!C:C,MATCH($A76,[15]monthly!$A:$A,0)),"")</f>
        <v>9337</v>
      </c>
      <c r="FC76">
        <f>IFERROR(INDEX([15]monthly!D:D,MATCH($A76,[15]monthly!$A:$A,0)),"")</f>
        <v>-3762</v>
      </c>
      <c r="FD76" t="str">
        <f>IFERROR(INDEX([16]month!$B:$B,MATCH($A76,[16]month!$A:$A,0)),"")</f>
        <v/>
      </c>
    </row>
    <row r="77" spans="1:160" x14ac:dyDescent="0.2">
      <c r="A77" s="1">
        <v>31503</v>
      </c>
      <c r="B77">
        <f>IFERROR(INDEX([1]monthly!B$1:B$65536,MATCH($A77,[1]monthly!$A$1:$A$65536,0)),"")</f>
        <v>16.833205226748657</v>
      </c>
      <c r="C77" t="str">
        <f>IFERROR(INDEX([1]monthly!C$1:C$65536,MATCH($A77,[1]monthly!$A$1:$A$65536,0)),"")</f>
        <v/>
      </c>
      <c r="D77" t="str">
        <f>IFERROR(INDEX([1]monthly!D$1:D$65536,MATCH($A77,[1]monthly!$A$1:$A$65536,0)),"")</f>
        <v/>
      </c>
      <c r="E77" t="str">
        <f>IFERROR(INDEX([1]monthly!E$1:E$65536,MATCH($A77,[1]monthly!$A$1:$A$65536,0)),"")</f>
        <v/>
      </c>
      <c r="F77" t="str">
        <f>IFERROR(INDEX([1]monthly!F$1:F$65536,MATCH($A77,[1]monthly!$A$1:$A$65536,0)),"")</f>
        <v/>
      </c>
      <c r="G77" t="str">
        <f>IFERROR(INDEX([1]monthly!G$1:G$65536,MATCH($A77,[1]monthly!$A$1:$A$65536,0)),"")</f>
        <v/>
      </c>
      <c r="H77" t="str">
        <f>IFERROR(INDEX([1]monthly!H$1:H$65536,MATCH($A77,[1]monthly!$A$1:$A$65536,0)),"")</f>
        <v/>
      </c>
      <c r="I77" t="str">
        <f>IFERROR(INDEX([1]monthly!I$1:I$65536,MATCH($A77,[1]monthly!$A$1:$A$65536,0)),"")</f>
        <v/>
      </c>
      <c r="J77" t="str">
        <f>IFERROR(INDEX([1]monthly!J$1:J$65536,MATCH($A77,[1]monthly!$A$1:$A$65536,0)),"")</f>
        <v/>
      </c>
      <c r="K77" t="str">
        <f>IFERROR(INDEX([1]monthly!K$1:K$65536,MATCH($A77,[1]monthly!$A$1:$A$65536,0)),"")</f>
        <v/>
      </c>
      <c r="L77" t="str">
        <f>IFERROR(INDEX([1]monthly!L$1:L$65536,MATCH($A77,[1]monthly!$A$1:$A$65536,0)),"")</f>
        <v/>
      </c>
      <c r="M77" t="str">
        <f>IFERROR(INDEX([1]monthly!M$1:M$65536,MATCH($A77,[1]monthly!$A$1:$A$65536,0)),"")</f>
        <v/>
      </c>
      <c r="N77">
        <f>IFERROR(INDEX([1]monthly!N$1:N$65536,MATCH($A77,[1]monthly!$A$1:$A$65536,0)),"")</f>
        <v>2.816901408450704</v>
      </c>
      <c r="O77">
        <f>IFERROR(INDEX([1]monthly!O$1:O$65536,MATCH($A77,[1]monthly!$A$1:$A$65536,0)),"")</f>
        <v>0</v>
      </c>
      <c r="P77">
        <f>IFERROR(INDEX([1]monthly!P$1:P$65536,MATCH($A77,[1]monthly!$A$1:$A$65536,0)),"")</f>
        <v>0</v>
      </c>
      <c r="Q77">
        <f>IFERROR(INDEX([1]monthly!Q$1:Q$65536,MATCH($A77,[1]monthly!$A$1:$A$65536,0)),"")</f>
        <v>0</v>
      </c>
      <c r="R77">
        <f>IFERROR(INDEX([1]monthly!R$1:R$65536,MATCH($A77,[1]monthly!$A$1:$A$65536,0)),"")</f>
        <v>0</v>
      </c>
      <c r="S77">
        <f>IFERROR(INDEX([1]monthly!S$1:S$65536,MATCH($A77,[1]monthly!$A$1:$A$65536,0)),"")</f>
        <v>0</v>
      </c>
      <c r="T77">
        <f>IFERROR(INDEX([1]monthly!T$1:T$65536,MATCH($A77,[1]monthly!$A$1:$A$65536,0)),"")</f>
        <v>0</v>
      </c>
      <c r="U77">
        <f>IFERROR(INDEX([1]monthly!U$1:U$65536,MATCH($A77,[1]monthly!$A$1:$A$65536,0)),"")</f>
        <v>0</v>
      </c>
      <c r="V77">
        <f>IFERROR(INDEX([1]monthly!V$1:V$65536,MATCH($A77,[1]monthly!$A$1:$A$65536,0)),"")</f>
        <v>0</v>
      </c>
      <c r="W77">
        <f>IFERROR(INDEX([1]monthly!W$1:W$65536,MATCH($A77,[1]monthly!$A$1:$A$65536,0)),"")</f>
        <v>0</v>
      </c>
      <c r="X77">
        <f>IFERROR(INDEX([1]monthly!X$1:X$65536,MATCH($A77,[1]monthly!$A$1:$A$65536,0)),"")</f>
        <v>0</v>
      </c>
      <c r="Y77">
        <f>IFERROR(INDEX([1]monthly!Y$1:Y$65536,MATCH($A77,[1]monthly!$A$1:$A$65536,0)),"")</f>
        <v>0</v>
      </c>
      <c r="Z77" t="str">
        <f>IFERROR(INDEX([2]monthly!B$1:B$65536,MATCH($A77,[2]monthly!$A$1:$A$65536,0)),"")</f>
        <v/>
      </c>
      <c r="AA77" t="str">
        <f>IFERROR(INDEX([2]monthly!C$1:C$65536,MATCH($A77,[2]monthly!$A$1:$A$65536,0)),"")</f>
        <v/>
      </c>
      <c r="AB77" t="str">
        <f>IFERROR(INDEX([2]monthly!D$1:D$65536,MATCH($A77,[2]monthly!$A$1:$A$65536,0)),"")</f>
        <v/>
      </c>
      <c r="AC77" t="str">
        <f>IFERROR(INDEX([2]monthly!E$1:E$65536,MATCH($A77,[2]monthly!$A$1:$A$65536,0)),"")</f>
        <v/>
      </c>
      <c r="AD77" t="str">
        <f>IFERROR(INDEX([2]monthly!F$1:F$65536,MATCH($A77,[2]monthly!$A$1:$A$65536,0)),"")</f>
        <v/>
      </c>
      <c r="AE77" t="str">
        <f>IFERROR(INDEX([2]monthly!G$1:G$65536,MATCH($A77,[2]monthly!$A$1:$A$65536,0)),"")</f>
        <v/>
      </c>
      <c r="AF77" t="str">
        <f>IFERROR(INDEX([2]monthly!H$1:H$65536,MATCH($A77,[2]monthly!$A$1:$A$65536,0)),"")</f>
        <v/>
      </c>
      <c r="AG77" t="str">
        <f>IFERROR(INDEX([2]monthly!I$1:I$65536,MATCH($A77,[2]monthly!$A$1:$A$65536,0)),"")</f>
        <v/>
      </c>
      <c r="AH77" t="str">
        <f>IFERROR(INDEX([2]monthly!J$1:J$65536,MATCH($A77,[2]monthly!$A$1:$A$65536,0)),"")</f>
        <v/>
      </c>
      <c r="AI77" t="str">
        <f>IFERROR(INDEX([2]monthly!K$1:K$65536,MATCH($A77,[2]monthly!$A$1:$A$65536,0)),"")</f>
        <v/>
      </c>
      <c r="AJ77" t="str">
        <f>IFERROR(INDEX([2]monthly!L$1:L$65536,MATCH($A77,[2]monthly!$A$1:$A$65536,0)),"")</f>
        <v/>
      </c>
      <c r="AK77" t="str">
        <f>IFERROR(INDEX([2]monthly!M$1:M$65536,MATCH($A77,[2]monthly!$A$1:$A$65536,0)),"")</f>
        <v/>
      </c>
      <c r="AL77" t="str">
        <f>IFERROR(INDEX([2]monthly!N$1:N$65536,MATCH($A77,[2]monthly!$A$1:$A$65536,0)),"")</f>
        <v/>
      </c>
      <c r="AM77" t="str">
        <f>IFERROR(INDEX([2]monthly!O$1:O$65536,MATCH($A77,[2]monthly!$A$1:$A$65536,0)),"")</f>
        <v/>
      </c>
      <c r="AN77" t="str">
        <f>IFERROR(INDEX([2]monthly!P$1:P$65536,MATCH($A77,[2]monthly!$A$1:$A$65536,0)),"")</f>
        <v/>
      </c>
      <c r="AO77" t="str">
        <f>IFERROR(INDEX([2]monthly!Q$1:Q$65536,MATCH($A77,[2]monthly!$A$1:$A$65536,0)),"")</f>
        <v/>
      </c>
      <c r="AP77" t="str">
        <f>IFERROR(INDEX([2]monthly!R$1:R$65536,MATCH($A77,[2]monthly!$A$1:$A$65536,0)),"")</f>
        <v/>
      </c>
      <c r="AQ77" t="str">
        <f>IFERROR(INDEX([2]monthly!S$1:S$65536,MATCH($A77,[2]monthly!$A$1:$A$65536,0)),"")</f>
        <v/>
      </c>
      <c r="AR77" t="str">
        <f>IFERROR(INDEX([2]monthly!T$1:T$65536,MATCH($A77,[2]monthly!$A$1:$A$65536,0)),"")</f>
        <v/>
      </c>
      <c r="AS77" t="str">
        <f>IFERROR(INDEX([2]monthly!U$1:U$65536,MATCH($A77,[2]monthly!$A$1:$A$65536,0)),"")</f>
        <v/>
      </c>
      <c r="AT77" t="str">
        <f>IFERROR(INDEX([2]monthly!V$1:V$65536,MATCH($A77,[2]monthly!$A$1:$A$65536,0)),"")</f>
        <v/>
      </c>
      <c r="AU77" t="str">
        <f>IFERROR(INDEX([2]monthly!W$1:W$65536,MATCH($A77,[2]monthly!$A$1:$A$65536,0)),"")</f>
        <v/>
      </c>
      <c r="AV77" t="str">
        <f>IFERROR(INDEX([2]monthly!X$1:X$65536,MATCH($A77,[2]monthly!$A$1:$A$65536,0)),"")</f>
        <v/>
      </c>
      <c r="AW77" t="str">
        <f>IFERROR(INDEX([2]monthly!Y$1:Y$65536,MATCH($A77,[2]monthly!$A$1:$A$65536,0)),"")</f>
        <v/>
      </c>
      <c r="AX77" t="str">
        <f>IFERROR(INDEX([2]monthly!Z$1:Z$65536,MATCH($A77,[2]monthly!$A$1:$A$65536,0)),"")</f>
        <v/>
      </c>
      <c r="AY77" t="str">
        <f>IFERROR(INDEX([2]monthly!AA$1:AA$65536,MATCH($A77,[2]monthly!$A$1:$A$65536,0)),"")</f>
        <v/>
      </c>
      <c r="AZ77" t="str">
        <f>IFERROR(INDEX([2]monthly!AB$1:AB$65536,MATCH($A77,[2]monthly!$A$1:$A$65536,0)),"")</f>
        <v/>
      </c>
      <c r="BA77" t="str">
        <f>IFERROR(INDEX([2]monthly!AC$1:AC$65536,MATCH($A77,[2]monthly!$A$1:$A$65536,0)),"")</f>
        <v/>
      </c>
      <c r="BB77" t="str">
        <f>IFERROR(INDEX([2]monthly!AD$1:AD$65536,MATCH($A77,[2]monthly!$A$1:$A$65536,0)),"")</f>
        <v/>
      </c>
      <c r="BC77" t="str">
        <f>IFERROR(INDEX([2]monthly!AE$1:AE$65536,MATCH($A77,[2]monthly!$A$1:$A$65536,0)),"")</f>
        <v/>
      </c>
      <c r="BD77" t="str">
        <f>IFERROR(INDEX([2]monthly!AF$1:AF$65536,MATCH($A77,[2]monthly!$A$1:$A$65536,0)),"")</f>
        <v/>
      </c>
      <c r="BE77" t="str">
        <f>IFERROR(INDEX([2]monthly!AG$1:AG$65536,MATCH($A77,[2]monthly!$A$1:$A$65536,0)),"")</f>
        <v/>
      </c>
      <c r="BF77" t="str">
        <f>IFERROR(INDEX([2]monthly!AH$1:AH$65536,MATCH($A77,[2]monthly!$A$1:$A$65536,0)),"")</f>
        <v/>
      </c>
      <c r="BG77" t="str">
        <f>IFERROR(INDEX([2]monthly!AI$1:AI$65536,MATCH($A77,[2]monthly!$A$1:$A$65536,0)),"")</f>
        <v/>
      </c>
      <c r="BH77" t="str">
        <f>IFERROR(INDEX([2]monthly!AJ$1:AJ$65536,MATCH($A77,[2]monthly!$A$1:$A$65536,0)),"")</f>
        <v/>
      </c>
      <c r="BI77" t="str">
        <f>IFERROR(INDEX([2]monthly!AK$1:AK$65536,MATCH($A77,[2]monthly!$A$1:$A$65536,0)),"")</f>
        <v/>
      </c>
      <c r="BJ77" t="str">
        <f>IFERROR(INDEX([2]monthly!AL$1:AL$65536,MATCH($A77,[2]monthly!$A$1:$A$65536,0)),"")</f>
        <v/>
      </c>
      <c r="BK77" t="str">
        <f>IFERROR(INDEX([2]monthly!AM$1:AM$65536,MATCH($A77,[2]monthly!$A$1:$A$65536,0)),"")</f>
        <v/>
      </c>
      <c r="BL77" t="str">
        <f>IFERROR(INDEX([2]monthly!AN$1:AN$65536,MATCH($A77,[2]monthly!$A$1:$A$65536,0)),"")</f>
        <v/>
      </c>
      <c r="BM77" t="str">
        <f>IFERROR(INDEX([2]monthly!AO$1:AO$65536,MATCH($A77,[2]monthly!$A$1:$A$65536,0)),"")</f>
        <v/>
      </c>
      <c r="BN77" t="str">
        <f>IFERROR(INDEX([2]monthly!AP$1:AP$65536,MATCH($A77,[2]monthly!$A$1:$A$65536,0)),"")</f>
        <v/>
      </c>
      <c r="BO77" t="str">
        <f>IFERROR(INDEX([2]monthly!AQ$1:AQ$65536,MATCH($A77,[2]monthly!$A$1:$A$65536,0)),"")</f>
        <v/>
      </c>
      <c r="BP77" t="str">
        <f>IFERROR(INDEX([2]monthly!AR$1:AR$65536,MATCH($A77,[2]monthly!$A$1:$A$65536,0)),"")</f>
        <v/>
      </c>
      <c r="BQ77" t="str">
        <f>IFERROR(INDEX([2]monthly!AS$1:AS$65536,MATCH($A77,[2]monthly!$A$1:$A$65536,0)),"")</f>
        <v/>
      </c>
      <c r="BR77" t="str">
        <f>IFERROR(INDEX([2]monthly!AT$1:AT$65536,MATCH($A77,[2]monthly!$A$1:$A$65536,0)),"")</f>
        <v/>
      </c>
      <c r="BS77" t="str">
        <f>IFERROR(INDEX([2]monthly!AU$1:AU$65536,MATCH($A77,[2]monthly!$A$1:$A$65536,0)),"")</f>
        <v/>
      </c>
      <c r="BT77" t="str">
        <f>IFERROR(INDEX([2]monthly!AV$1:AV$65536,MATCH($A77,[2]monthly!$A$1:$A$65536,0)),"")</f>
        <v/>
      </c>
      <c r="BU77" t="str">
        <f>IFERROR(INDEX([2]monthly!AW$1:AW$65536,MATCH($A77,[2]monthly!$A$1:$A$65536,0)),"")</f>
        <v/>
      </c>
      <c r="BV77" t="str">
        <f>IFERROR(INDEX([2]monthly!AX$1:AX$65536,MATCH($A77,[2]monthly!$A$1:$A$65536,0)),"")</f>
        <v/>
      </c>
      <c r="BW77" t="str">
        <f>IFERROR(INDEX([2]monthly!AY$1:AY$65536,MATCH($A77,[2]monthly!$A$1:$A$65536,0)),"")</f>
        <v/>
      </c>
      <c r="BX77" t="str">
        <f>IFERROR(INDEX([2]monthly!AZ$1:AZ$65536,MATCH($A77,[2]monthly!$A$1:$A$65536,0)),"")</f>
        <v/>
      </c>
      <c r="BY77" t="str">
        <f>IFERROR(INDEX([2]monthly!BA$1:BA$65536,MATCH($A77,[2]monthly!$A$1:$A$65536,0)),"")</f>
        <v/>
      </c>
      <c r="BZ77" t="str">
        <f>IFERROR(INDEX([2]monthly!BB$1:BB$65536,MATCH($A77,[2]monthly!$A$1:$A$65536,0)),"")</f>
        <v/>
      </c>
      <c r="CA77" t="str">
        <f>IFERROR(INDEX([2]monthly!BC$1:BC$65536,MATCH($A77,[2]monthly!$A$1:$A$65536,0)),"")</f>
        <v/>
      </c>
      <c r="CB77" t="str">
        <f>IFERROR(INDEX([2]monthly!BD$1:BD$65536,MATCH($A77,[2]monthly!$A$1:$A$65536,0)),"")</f>
        <v/>
      </c>
      <c r="CC77" t="str">
        <f>IFERROR(INDEX([2]monthly!BE$1:BE$65536,MATCH($A77,[2]monthly!$A$1:$A$65536,0)),"")</f>
        <v/>
      </c>
      <c r="CD77" t="str">
        <f>IFERROR(INDEX([2]monthly!BF$1:BF$65536,MATCH($A77,[2]monthly!$A$1:$A$65536,0)),"")</f>
        <v/>
      </c>
      <c r="CE77" t="str">
        <f>IFERROR(INDEX([2]monthly!BG$1:BG$65536,MATCH($A77,[2]monthly!$A$1:$A$65536,0)),"")</f>
        <v/>
      </c>
      <c r="CF77" t="str">
        <f>IFERROR(INDEX([2]monthly!BH$1:BH$65536,MATCH($A77,[2]monthly!$A$1:$A$65536,0)),"")</f>
        <v/>
      </c>
      <c r="CG77" t="str">
        <f>IFERROR(INDEX([2]monthly!BI$1:BI$65536,MATCH($A77,[2]monthly!$A$1:$A$65536,0)),"")</f>
        <v/>
      </c>
      <c r="CH77" t="str">
        <f>IFERROR(INDEX([2]monthly!BJ$1:BJ$65536,MATCH($A77,[2]monthly!$A$1:$A$65536,0)),"")</f>
        <v/>
      </c>
      <c r="CI77" t="str">
        <f>IFERROR(INDEX([2]monthly!BK$1:BK$65536,MATCH($A77,[2]monthly!$A$1:$A$65536,0)),"")</f>
        <v/>
      </c>
      <c r="CJ77" t="str">
        <f>IFERROR(INDEX([2]monthly!BL$1:BL$65536,MATCH($A77,[2]monthly!$A$1:$A$65536,0)),"")</f>
        <v/>
      </c>
      <c r="CK77" t="str">
        <f>IFERROR(INDEX([2]monthly!BM$1:BM$65536,MATCH($A77,[2]monthly!$A$1:$A$65536,0)),"")</f>
        <v/>
      </c>
      <c r="CL77" t="str">
        <f>IFERROR(INDEX([2]monthly!BN$1:BN$65536,MATCH($A77,[2]monthly!$A$1:$A$65536,0)),"")</f>
        <v/>
      </c>
      <c r="CM77" t="str">
        <f>IFERROR(INDEX([2]monthly!BO$1:BO$65536,MATCH($A77,[2]monthly!$A$1:$A$65536,0)),"")</f>
        <v/>
      </c>
      <c r="CN77" t="str">
        <f>IFERROR(INDEX([2]monthly!BP$1:BP$65536,MATCH($A77,[2]monthly!$A$1:$A$65536,0)),"")</f>
        <v/>
      </c>
      <c r="CO77" t="str">
        <f>IFERROR(INDEX([2]monthly!BQ$1:BQ$65536,MATCH($A77,[2]monthly!$A$1:$A$65536,0)),"")</f>
        <v/>
      </c>
      <c r="CP77" t="str">
        <f>IFERROR(INDEX([2]monthly!BR$1:BR$65536,MATCH($A77,[2]monthly!$A$1:$A$65536,0)),"")</f>
        <v/>
      </c>
      <c r="CQ77" t="str">
        <f>IFERROR(INDEX([2]monthly!BS$1:BS$65536,MATCH($A77,[2]monthly!$A$1:$A$65536,0)),"")</f>
        <v/>
      </c>
      <c r="CR77" t="str">
        <f>IFERROR(INDEX([2]monthly!BT$1:BT$65536,MATCH($A77,[2]monthly!$A$1:$A$65536,0)),"")</f>
        <v/>
      </c>
      <c r="CS77" t="str">
        <f>IFERROR(INDEX([2]monthly!BU$1:BU$65536,MATCH($A77,[2]monthly!$A$1:$A$65536,0)),"")</f>
        <v/>
      </c>
      <c r="CT77" t="str">
        <f>IFERROR(INDEX([2]monthly!BV$1:BV$65536,MATCH($A77,[2]monthly!$A$1:$A$65536,0)),"")</f>
        <v/>
      </c>
      <c r="CU77" t="str">
        <f>IFERROR(INDEX([2]monthly!BW$1:BW$65536,MATCH($A77,[2]monthly!$A$1:$A$65536,0)),"")</f>
        <v/>
      </c>
      <c r="CV77" t="str">
        <f>IFERROR(INDEX([2]monthly!BX$1:BX$65536,MATCH($A77,[2]monthly!$A$1:$A$65536,0)),"")</f>
        <v/>
      </c>
      <c r="CW77" t="str">
        <f>IFERROR(INDEX([2]monthly!BY$1:BY$65536,MATCH($A77,[2]monthly!$A$1:$A$65536,0)),"")</f>
        <v/>
      </c>
      <c r="CX77" t="str">
        <f>IFERROR(INDEX([2]monthly!BZ$1:BZ$65536,MATCH($A77,[2]monthly!$A$1:$A$65536,0)),"")</f>
        <v/>
      </c>
      <c r="CY77" t="str">
        <f>IFERROR(INDEX([2]monthly!CA$1:CA$65536,MATCH($A77,[2]monthly!$A$1:$A$65536,0)),"")</f>
        <v/>
      </c>
      <c r="CZ77" t="str">
        <f>IFERROR(INDEX([2]monthly!CB$1:CB$65536,MATCH($A77,[2]monthly!$A$1:$A$65536,0)),"")</f>
        <v/>
      </c>
      <c r="DA77" t="str">
        <f>IFERROR(INDEX([2]monthly!CC$1:CC$65536,MATCH($A77,[2]monthly!$A$1:$A$65536,0)),"")</f>
        <v/>
      </c>
      <c r="DB77" t="str">
        <f>IFERROR(INDEX([2]monthly!CD$1:CD$65536,MATCH($A77,[2]monthly!$A$1:$A$65536,0)),"")</f>
        <v/>
      </c>
      <c r="DC77" t="str">
        <f>IFERROR(INDEX([2]monthly!CE$1:CE$65536,MATCH($A77,[2]monthly!$A$1:$A$65536,0)),"")</f>
        <v/>
      </c>
      <c r="DD77" t="str">
        <f>IFERROR(INDEX([2]monthly!CF$1:CF$65536,MATCH($A77,[2]monthly!$A$1:$A$65536,0)),"")</f>
        <v/>
      </c>
      <c r="DE77" t="str">
        <f>IFERROR(INDEX([2]monthly!CG$1:CG$65536,MATCH($A77,[2]monthly!$A$1:$A$65536,0)),"")</f>
        <v/>
      </c>
      <c r="DF77" t="str">
        <f>IFERROR(INDEX([2]monthly!CH$1:CH$65536,MATCH($A77,[2]monthly!$A$1:$A$65536,0)),"")</f>
        <v/>
      </c>
      <c r="DG77" t="str">
        <f>IFERROR(INDEX([2]monthly!CI$1:CI$65536,MATCH($A77,[2]monthly!$A$1:$A$65536,0)),"")</f>
        <v/>
      </c>
      <c r="DH77" t="str">
        <f>IFERROR(INDEX([2]monthly!CJ$1:CJ$65536,MATCH($A77,[2]monthly!$A$1:$A$65536,0)),"")</f>
        <v/>
      </c>
      <c r="DI77" t="str">
        <f>IFERROR(INDEX([3]monthly!B$1:B$65536,MATCH($A77,[3]monthly!$A$1:$A$65536,0)),"")</f>
        <v/>
      </c>
      <c r="DJ77" t="str">
        <f>IFERROR(INDEX([3]monthly!C$1:C$65536,MATCH($A77,[3]monthly!$A$1:$A$65536,0)),"")</f>
        <v/>
      </c>
      <c r="DK77" t="str">
        <f>IFERROR(INDEX([4]monthly!B$1:B$65536,MATCH($A77,[4]monthly!$A$1:$A$65536,0)),"")</f>
        <v/>
      </c>
      <c r="DL77" t="str">
        <f>IFERROR(INDEX([4]monthly!C$1:C$65536,MATCH($A77,[4]monthly!$A$1:$A$65536,0)),"")</f>
        <v/>
      </c>
      <c r="DM77" t="str">
        <f>IFERROR(INDEX([4]monthly!D$1:D$65536,MATCH($A77,[4]monthly!$A$1:$A$65536,0)),"")</f>
        <v/>
      </c>
      <c r="DN77" t="str">
        <f>IFERROR(INDEX([4]monthly!E$1:E$65536,MATCH($A77,[4]monthly!$A$1:$A$65536,0)),"")</f>
        <v/>
      </c>
      <c r="DO77" t="str">
        <f>IFERROR(INDEX([5]monthly!B$1:B$65536,MATCH($A77,[5]monthly!$A$1:$A$65536,0)),"")</f>
        <v/>
      </c>
      <c r="DP77" t="str">
        <f>IFERROR(INDEX([5]monthly!C$1:C$65536,MATCH($A77,[5]monthly!$A$1:$A$65536,0)),"")</f>
        <v/>
      </c>
      <c r="DQ77" t="str">
        <f>IFERROR(INDEX([5]monthly!D$1:D$65536,MATCH($A77,[5]monthly!$A$1:$A$65536,0)),"")</f>
        <v/>
      </c>
      <c r="DR77" t="str">
        <f>IFERROR(INDEX([5]monthly!E$1:E$65536,MATCH($A77,[5]monthly!$A$1:$A$65536,0)),"")</f>
        <v/>
      </c>
      <c r="DS77" t="str">
        <f>IFERROR(INDEX([5]monthly!F$1:F$65536,MATCH($A77,[5]monthly!$A$1:$A$65536,0)),"")</f>
        <v/>
      </c>
      <c r="DT77" t="str">
        <f>IFERROR(INDEX([5]monthly!G$1:G$65536,MATCH($A77,[5]monthly!$A$1:$A$65536,0)),"")</f>
        <v/>
      </c>
      <c r="DU77" t="str">
        <f>IFERROR(INDEX([5]monthly!H$1:H$65536,MATCH($A77,[5]monthly!$A$1:$A$65536,0)),"")</f>
        <v/>
      </c>
      <c r="DV77">
        <f>IFERROR(INDEX([6]monthly!B$1:B$65536,MATCH($A77,[6]monthly!$A$1:$A$65536,0)),"")</f>
        <v>36.840000000000003</v>
      </c>
      <c r="DW77">
        <f>IFERROR(INDEX([6]monthly!C$1:C$65536,MATCH($A77,[6]monthly!$A$1:$A$65536,0)),"")</f>
        <v>581.11</v>
      </c>
      <c r="DX77">
        <f>IFERROR(INDEX([6]monthly!D$1:D$65536,MATCH($A77,[6]monthly!$A$1:$A$65536,0)),"")</f>
        <v>13.95</v>
      </c>
      <c r="DY77">
        <f>IFERROR(INDEX([6]monthly!E$1:E$65536,MATCH($A77,[6]monthly!$A$1:$A$65536,0)),"")</f>
        <v>637.46</v>
      </c>
      <c r="DZ77">
        <f>IFERROR(INDEX([6]monthly!F$1:F$65536,MATCH($A77,[6]monthly!$A$1:$A$65536,0)),"")</f>
        <v>203</v>
      </c>
      <c r="EA77">
        <f>IFERROR(INDEX([6]monthly!G$1:G$65536,MATCH($A77,[6]monthly!$A$1:$A$65536,0)),"")</f>
        <v>1472.36</v>
      </c>
      <c r="EB77">
        <f>IFERROR(INDEX([6]monthly!H$1:H$65536,MATCH($A77,[6]monthly!$A$1:$A$65536,0)),"")</f>
        <v>2.1</v>
      </c>
      <c r="EC77" t="str">
        <f>IFERROR(INDEX([7]monthly!$B$1:$B$65536,MATCH($A77,[7]monthly!$A$1:$A$65536,0)),"")</f>
        <v/>
      </c>
      <c r="ED77">
        <f>IFERROR(INDEX([8]monthly!B$1:B$65536,MATCH($A77,[8]monthly!$A$1:$A$65536,0)),"")</f>
        <v>20.5045454545455</v>
      </c>
      <c r="EE77">
        <f>IFERROR(INDEX([8]monthly!C$1:C$65536,MATCH($A77,[8]monthly!$A$1:$A$65536,0)),"")</f>
        <v>20.5</v>
      </c>
      <c r="EF77">
        <f>IFERROR(INDEX([9]monthly!B$1:B$65536,MATCH($A77,[9]monthly!$A$1:$A$65536,0)),"")</f>
        <v>8.8214000000000006</v>
      </c>
      <c r="EG77">
        <f>IFERROR(INDEX([9]monthly!C$1:C$65536,MATCH($A77,[9]monthly!$A$1:$A$65536,0)),"")</f>
        <v>7.25</v>
      </c>
      <c r="EH77">
        <f>IFERROR(INDEX([9]monthly!D$1:D$65536,MATCH($A77,[9]monthly!$A$1:$A$65536,0)),"")</f>
        <v>5.69</v>
      </c>
      <c r="EI77">
        <f>IFERROR(INDEX([9]monthly!E$1:E$65536,MATCH($A77,[9]monthly!$A$1:$A$65536,0)),"")</f>
        <v>6</v>
      </c>
      <c r="EJ77">
        <f>IFERROR(INDEX([9]monthly!F$1:F$65536,MATCH($A77,[9]monthly!$A$1:$A$65536,0)),"")</f>
        <v>8</v>
      </c>
      <c r="EK77">
        <f>IFERROR(INDEX([9]monthly!G$1:G$65536,MATCH($A77,[9]monthly!$A$1:$A$65536,0)),"")</f>
        <v>8</v>
      </c>
      <c r="EL77">
        <f>IFERROR(INDEX([9]monthly!H$1:H$65536,MATCH($A77,[9]monthly!$A$1:$A$65536,0)),"")</f>
        <v>6.9318</v>
      </c>
      <c r="EM77">
        <f>IFERROR(INDEX([9]monthly!I$1:I$65536,MATCH($A77,[9]monthly!$A$1:$A$65536,0)),"")</f>
        <v>6.9090999999999996</v>
      </c>
      <c r="EN77">
        <f>IFERROR(INDEX([9]monthly!J$1:J$65536,MATCH($A77,[9]monthly!$A$1:$A$65536,0)),"")</f>
        <v>6.9516999999999998</v>
      </c>
      <c r="EO77">
        <f>IFERROR(INDEX([9]monthly!K$1:K$65536,MATCH($A77,[9]monthly!$A$1:$A$65536,0)),"")</f>
        <v>6.9176000000000002</v>
      </c>
      <c r="EP77">
        <f>IFERROR(INDEX([9]monthly!L$1:L$65536,MATCH($A77,[9]monthly!$A$1:$A$65536,0)),"")</f>
        <v>6.98</v>
      </c>
      <c r="EQ77">
        <f>IFERROR(INDEX([9]monthly!M$1:M$65536,MATCH($A77,[9]monthly!$A$1:$A$65536,0)),"")</f>
        <v>6.06</v>
      </c>
      <c r="ER77">
        <f>IFERROR(INDEX([9]monthly!N$1:N$65536,MATCH($A77,[9]monthly!$A$1:$A$65536,0)),"")</f>
        <v>6.04</v>
      </c>
      <c r="ES77" t="str">
        <f>IFERROR(INDEX([10]monthly!B$1:B$65536,MATCH($A77,[10]monthly!$A$1:$A$65536,0)),"")</f>
        <v/>
      </c>
      <c r="ET77" t="str">
        <f>IFERROR(INDEX([10]monthly!C$1:C$65536,MATCH($A77,[10]monthly!$A$1:$A$65536,0)),"")</f>
        <v/>
      </c>
      <c r="EU77" t="str">
        <f>IFERROR(INDEX([10]monthly!D$1:D$65536,MATCH($A77,[10]monthly!$A$1:$A$65536,0)),"")</f>
        <v/>
      </c>
      <c r="EV77" t="str">
        <f>IFERROR(INDEX([11]month!$B:$B,MATCH($A77,[11]month!$A:$A,0)),"")</f>
        <v/>
      </c>
      <c r="EW77" t="str">
        <f>IFERROR(INDEX([12]month!B:B,MATCH($A77,[12]month!$A:$A,0)),"")</f>
        <v/>
      </c>
      <c r="EX77" t="str">
        <f>IFERROR(INDEX([12]month!C:C,MATCH($A77,[12]month!$A:$A,0)),"")</f>
        <v/>
      </c>
      <c r="EY77">
        <f>IFERROR(INDEX([13]monthly!$B:$B,MATCH($A77,[13]monthly!$A:$A,0)),"")</f>
        <v>6703</v>
      </c>
      <c r="EZ77" t="str">
        <f>IFERROR(INDEX([14]monthly!$B:$B,MATCH($A77,[14]monthly!$A:$A,0)),"")</f>
        <v/>
      </c>
      <c r="FA77">
        <f>IFERROR(INDEX([15]monthly!B:B,MATCH($A77,[15]monthly!$A:$A,0)),"")</f>
        <v>8725</v>
      </c>
      <c r="FB77">
        <f>IFERROR(INDEX([15]monthly!C:C,MATCH($A77,[15]monthly!$A:$A,0)),"")</f>
        <v>7548</v>
      </c>
      <c r="FC77">
        <f>IFERROR(INDEX([15]monthly!D:D,MATCH($A77,[15]monthly!$A:$A,0)),"")</f>
        <v>1177</v>
      </c>
      <c r="FD77" t="str">
        <f>IFERROR(INDEX([16]month!$B:$B,MATCH($A77,[16]month!$A:$A,0)),"")</f>
        <v/>
      </c>
    </row>
    <row r="78" spans="1:160" x14ac:dyDescent="0.2">
      <c r="A78" s="1">
        <v>31533</v>
      </c>
      <c r="B78">
        <f>IFERROR(INDEX([1]monthly!B$1:B$65536,MATCH($A78,[1]monthly!$A$1:$A$65536,0)),"")</f>
        <v>16.756341275941587</v>
      </c>
      <c r="C78" t="str">
        <f>IFERROR(INDEX([1]monthly!C$1:C$65536,MATCH($A78,[1]monthly!$A$1:$A$65536,0)),"")</f>
        <v/>
      </c>
      <c r="D78" t="str">
        <f>IFERROR(INDEX([1]monthly!D$1:D$65536,MATCH($A78,[1]monthly!$A$1:$A$65536,0)),"")</f>
        <v/>
      </c>
      <c r="E78" t="str">
        <f>IFERROR(INDEX([1]monthly!E$1:E$65536,MATCH($A78,[1]monthly!$A$1:$A$65536,0)),"")</f>
        <v/>
      </c>
      <c r="F78" t="str">
        <f>IFERROR(INDEX([1]monthly!F$1:F$65536,MATCH($A78,[1]monthly!$A$1:$A$65536,0)),"")</f>
        <v/>
      </c>
      <c r="G78" t="str">
        <f>IFERROR(INDEX([1]monthly!G$1:G$65536,MATCH($A78,[1]monthly!$A$1:$A$65536,0)),"")</f>
        <v/>
      </c>
      <c r="H78" t="str">
        <f>IFERROR(INDEX([1]monthly!H$1:H$65536,MATCH($A78,[1]monthly!$A$1:$A$65536,0)),"")</f>
        <v/>
      </c>
      <c r="I78" t="str">
        <f>IFERROR(INDEX([1]monthly!I$1:I$65536,MATCH($A78,[1]monthly!$A$1:$A$65536,0)),"")</f>
        <v/>
      </c>
      <c r="J78" t="str">
        <f>IFERROR(INDEX([1]monthly!J$1:J$65536,MATCH($A78,[1]monthly!$A$1:$A$65536,0)),"")</f>
        <v/>
      </c>
      <c r="K78" t="str">
        <f>IFERROR(INDEX([1]monthly!K$1:K$65536,MATCH($A78,[1]monthly!$A$1:$A$65536,0)),"")</f>
        <v/>
      </c>
      <c r="L78" t="str">
        <f>IFERROR(INDEX([1]monthly!L$1:L$65536,MATCH($A78,[1]monthly!$A$1:$A$65536,0)),"")</f>
        <v/>
      </c>
      <c r="M78" t="str">
        <f>IFERROR(INDEX([1]monthly!M$1:M$65536,MATCH($A78,[1]monthly!$A$1:$A$65536,0)),"")</f>
        <v/>
      </c>
      <c r="N78">
        <f>IFERROR(INDEX([1]monthly!N$1:N$65536,MATCH($A78,[1]monthly!$A$1:$A$65536,0)),"")</f>
        <v>2.3474178403755985</v>
      </c>
      <c r="O78">
        <f>IFERROR(INDEX([1]monthly!O$1:O$65536,MATCH($A78,[1]monthly!$A$1:$A$65536,0)),"")</f>
        <v>0</v>
      </c>
      <c r="P78">
        <f>IFERROR(INDEX([1]monthly!P$1:P$65536,MATCH($A78,[1]monthly!$A$1:$A$65536,0)),"")</f>
        <v>0</v>
      </c>
      <c r="Q78">
        <f>IFERROR(INDEX([1]monthly!Q$1:Q$65536,MATCH($A78,[1]monthly!$A$1:$A$65536,0)),"")</f>
        <v>0</v>
      </c>
      <c r="R78">
        <f>IFERROR(INDEX([1]monthly!R$1:R$65536,MATCH($A78,[1]monthly!$A$1:$A$65536,0)),"")</f>
        <v>0</v>
      </c>
      <c r="S78">
        <f>IFERROR(INDEX([1]monthly!S$1:S$65536,MATCH($A78,[1]monthly!$A$1:$A$65536,0)),"")</f>
        <v>0</v>
      </c>
      <c r="T78">
        <f>IFERROR(INDEX([1]monthly!T$1:T$65536,MATCH($A78,[1]monthly!$A$1:$A$65536,0)),"")</f>
        <v>0</v>
      </c>
      <c r="U78">
        <f>IFERROR(INDEX([1]monthly!U$1:U$65536,MATCH($A78,[1]monthly!$A$1:$A$65536,0)),"")</f>
        <v>0</v>
      </c>
      <c r="V78">
        <f>IFERROR(INDEX([1]monthly!V$1:V$65536,MATCH($A78,[1]monthly!$A$1:$A$65536,0)),"")</f>
        <v>0</v>
      </c>
      <c r="W78">
        <f>IFERROR(INDEX([1]monthly!W$1:W$65536,MATCH($A78,[1]monthly!$A$1:$A$65536,0)),"")</f>
        <v>0</v>
      </c>
      <c r="X78">
        <f>IFERROR(INDEX([1]monthly!X$1:X$65536,MATCH($A78,[1]monthly!$A$1:$A$65536,0)),"")</f>
        <v>0</v>
      </c>
      <c r="Y78">
        <f>IFERROR(INDEX([1]monthly!Y$1:Y$65536,MATCH($A78,[1]monthly!$A$1:$A$65536,0)),"")</f>
        <v>0</v>
      </c>
      <c r="Z78" t="str">
        <f>IFERROR(INDEX([2]monthly!B$1:B$65536,MATCH($A78,[2]monthly!$A$1:$A$65536,0)),"")</f>
        <v/>
      </c>
      <c r="AA78" t="str">
        <f>IFERROR(INDEX([2]monthly!C$1:C$65536,MATCH($A78,[2]monthly!$A$1:$A$65536,0)),"")</f>
        <v/>
      </c>
      <c r="AB78" t="str">
        <f>IFERROR(INDEX([2]monthly!D$1:D$65536,MATCH($A78,[2]monthly!$A$1:$A$65536,0)),"")</f>
        <v/>
      </c>
      <c r="AC78" t="str">
        <f>IFERROR(INDEX([2]monthly!E$1:E$65536,MATCH($A78,[2]monthly!$A$1:$A$65536,0)),"")</f>
        <v/>
      </c>
      <c r="AD78" t="str">
        <f>IFERROR(INDEX([2]monthly!F$1:F$65536,MATCH($A78,[2]monthly!$A$1:$A$65536,0)),"")</f>
        <v/>
      </c>
      <c r="AE78" t="str">
        <f>IFERROR(INDEX([2]monthly!G$1:G$65536,MATCH($A78,[2]monthly!$A$1:$A$65536,0)),"")</f>
        <v/>
      </c>
      <c r="AF78" t="str">
        <f>IFERROR(INDEX([2]monthly!H$1:H$65536,MATCH($A78,[2]monthly!$A$1:$A$65536,0)),"")</f>
        <v/>
      </c>
      <c r="AG78" t="str">
        <f>IFERROR(INDEX([2]monthly!I$1:I$65536,MATCH($A78,[2]monthly!$A$1:$A$65536,0)),"")</f>
        <v/>
      </c>
      <c r="AH78" t="str">
        <f>IFERROR(INDEX([2]monthly!J$1:J$65536,MATCH($A78,[2]monthly!$A$1:$A$65536,0)),"")</f>
        <v/>
      </c>
      <c r="AI78" t="str">
        <f>IFERROR(INDEX([2]monthly!K$1:K$65536,MATCH($A78,[2]monthly!$A$1:$A$65536,0)),"")</f>
        <v/>
      </c>
      <c r="AJ78" t="str">
        <f>IFERROR(INDEX([2]monthly!L$1:L$65536,MATCH($A78,[2]monthly!$A$1:$A$65536,0)),"")</f>
        <v/>
      </c>
      <c r="AK78" t="str">
        <f>IFERROR(INDEX([2]monthly!M$1:M$65536,MATCH($A78,[2]monthly!$A$1:$A$65536,0)),"")</f>
        <v/>
      </c>
      <c r="AL78" t="str">
        <f>IFERROR(INDEX([2]monthly!N$1:N$65536,MATCH($A78,[2]monthly!$A$1:$A$65536,0)),"")</f>
        <v/>
      </c>
      <c r="AM78" t="str">
        <f>IFERROR(INDEX([2]monthly!O$1:O$65536,MATCH($A78,[2]monthly!$A$1:$A$65536,0)),"")</f>
        <v/>
      </c>
      <c r="AN78" t="str">
        <f>IFERROR(INDEX([2]monthly!P$1:P$65536,MATCH($A78,[2]monthly!$A$1:$A$65536,0)),"")</f>
        <v/>
      </c>
      <c r="AO78" t="str">
        <f>IFERROR(INDEX([2]monthly!Q$1:Q$65536,MATCH($A78,[2]monthly!$A$1:$A$65536,0)),"")</f>
        <v/>
      </c>
      <c r="AP78" t="str">
        <f>IFERROR(INDEX([2]monthly!R$1:R$65536,MATCH($A78,[2]monthly!$A$1:$A$65536,0)),"")</f>
        <v/>
      </c>
      <c r="AQ78" t="str">
        <f>IFERROR(INDEX([2]monthly!S$1:S$65536,MATCH($A78,[2]monthly!$A$1:$A$65536,0)),"")</f>
        <v/>
      </c>
      <c r="AR78" t="str">
        <f>IFERROR(INDEX([2]monthly!T$1:T$65536,MATCH($A78,[2]monthly!$A$1:$A$65536,0)),"")</f>
        <v/>
      </c>
      <c r="AS78" t="str">
        <f>IFERROR(INDEX([2]monthly!U$1:U$65536,MATCH($A78,[2]monthly!$A$1:$A$65536,0)),"")</f>
        <v/>
      </c>
      <c r="AT78" t="str">
        <f>IFERROR(INDEX([2]monthly!V$1:V$65536,MATCH($A78,[2]monthly!$A$1:$A$65536,0)),"")</f>
        <v/>
      </c>
      <c r="AU78" t="str">
        <f>IFERROR(INDEX([2]monthly!W$1:W$65536,MATCH($A78,[2]monthly!$A$1:$A$65536,0)),"")</f>
        <v/>
      </c>
      <c r="AV78" t="str">
        <f>IFERROR(INDEX([2]monthly!X$1:X$65536,MATCH($A78,[2]monthly!$A$1:$A$65536,0)),"")</f>
        <v/>
      </c>
      <c r="AW78" t="str">
        <f>IFERROR(INDEX([2]monthly!Y$1:Y$65536,MATCH($A78,[2]monthly!$A$1:$A$65536,0)),"")</f>
        <v/>
      </c>
      <c r="AX78" t="str">
        <f>IFERROR(INDEX([2]monthly!Z$1:Z$65536,MATCH($A78,[2]monthly!$A$1:$A$65536,0)),"")</f>
        <v/>
      </c>
      <c r="AY78" t="str">
        <f>IFERROR(INDEX([2]monthly!AA$1:AA$65536,MATCH($A78,[2]monthly!$A$1:$A$65536,0)),"")</f>
        <v/>
      </c>
      <c r="AZ78" t="str">
        <f>IFERROR(INDEX([2]monthly!AB$1:AB$65536,MATCH($A78,[2]monthly!$A$1:$A$65536,0)),"")</f>
        <v/>
      </c>
      <c r="BA78" t="str">
        <f>IFERROR(INDEX([2]monthly!AC$1:AC$65536,MATCH($A78,[2]monthly!$A$1:$A$65536,0)),"")</f>
        <v/>
      </c>
      <c r="BB78" t="str">
        <f>IFERROR(INDEX([2]monthly!AD$1:AD$65536,MATCH($A78,[2]monthly!$A$1:$A$65536,0)),"")</f>
        <v/>
      </c>
      <c r="BC78" t="str">
        <f>IFERROR(INDEX([2]monthly!AE$1:AE$65536,MATCH($A78,[2]monthly!$A$1:$A$65536,0)),"")</f>
        <v/>
      </c>
      <c r="BD78" t="str">
        <f>IFERROR(INDEX([2]monthly!AF$1:AF$65536,MATCH($A78,[2]monthly!$A$1:$A$65536,0)),"")</f>
        <v/>
      </c>
      <c r="BE78" t="str">
        <f>IFERROR(INDEX([2]monthly!AG$1:AG$65536,MATCH($A78,[2]monthly!$A$1:$A$65536,0)),"")</f>
        <v/>
      </c>
      <c r="BF78" t="str">
        <f>IFERROR(INDEX([2]monthly!AH$1:AH$65536,MATCH($A78,[2]monthly!$A$1:$A$65536,0)),"")</f>
        <v/>
      </c>
      <c r="BG78" t="str">
        <f>IFERROR(INDEX([2]monthly!AI$1:AI$65536,MATCH($A78,[2]monthly!$A$1:$A$65536,0)),"")</f>
        <v/>
      </c>
      <c r="BH78" t="str">
        <f>IFERROR(INDEX([2]monthly!AJ$1:AJ$65536,MATCH($A78,[2]monthly!$A$1:$A$65536,0)),"")</f>
        <v/>
      </c>
      <c r="BI78" t="str">
        <f>IFERROR(INDEX([2]monthly!AK$1:AK$65536,MATCH($A78,[2]monthly!$A$1:$A$65536,0)),"")</f>
        <v/>
      </c>
      <c r="BJ78" t="str">
        <f>IFERROR(INDEX([2]monthly!AL$1:AL$65536,MATCH($A78,[2]monthly!$A$1:$A$65536,0)),"")</f>
        <v/>
      </c>
      <c r="BK78" t="str">
        <f>IFERROR(INDEX([2]monthly!AM$1:AM$65536,MATCH($A78,[2]monthly!$A$1:$A$65536,0)),"")</f>
        <v/>
      </c>
      <c r="BL78" t="str">
        <f>IFERROR(INDEX([2]monthly!AN$1:AN$65536,MATCH($A78,[2]monthly!$A$1:$A$65536,0)),"")</f>
        <v/>
      </c>
      <c r="BM78" t="str">
        <f>IFERROR(INDEX([2]monthly!AO$1:AO$65536,MATCH($A78,[2]monthly!$A$1:$A$65536,0)),"")</f>
        <v/>
      </c>
      <c r="BN78" t="str">
        <f>IFERROR(INDEX([2]monthly!AP$1:AP$65536,MATCH($A78,[2]monthly!$A$1:$A$65536,0)),"")</f>
        <v/>
      </c>
      <c r="BO78" t="str">
        <f>IFERROR(INDEX([2]monthly!AQ$1:AQ$65536,MATCH($A78,[2]monthly!$A$1:$A$65536,0)),"")</f>
        <v/>
      </c>
      <c r="BP78" t="str">
        <f>IFERROR(INDEX([2]monthly!AR$1:AR$65536,MATCH($A78,[2]monthly!$A$1:$A$65536,0)),"")</f>
        <v/>
      </c>
      <c r="BQ78" t="str">
        <f>IFERROR(INDEX([2]monthly!AS$1:AS$65536,MATCH($A78,[2]monthly!$A$1:$A$65536,0)),"")</f>
        <v/>
      </c>
      <c r="BR78" t="str">
        <f>IFERROR(INDEX([2]monthly!AT$1:AT$65536,MATCH($A78,[2]monthly!$A$1:$A$65536,0)),"")</f>
        <v/>
      </c>
      <c r="BS78" t="str">
        <f>IFERROR(INDEX([2]monthly!AU$1:AU$65536,MATCH($A78,[2]monthly!$A$1:$A$65536,0)),"")</f>
        <v/>
      </c>
      <c r="BT78" t="str">
        <f>IFERROR(INDEX([2]monthly!AV$1:AV$65536,MATCH($A78,[2]monthly!$A$1:$A$65536,0)),"")</f>
        <v/>
      </c>
      <c r="BU78" t="str">
        <f>IFERROR(INDEX([2]monthly!AW$1:AW$65536,MATCH($A78,[2]monthly!$A$1:$A$65536,0)),"")</f>
        <v/>
      </c>
      <c r="BV78" t="str">
        <f>IFERROR(INDEX([2]monthly!AX$1:AX$65536,MATCH($A78,[2]monthly!$A$1:$A$65536,0)),"")</f>
        <v/>
      </c>
      <c r="BW78" t="str">
        <f>IFERROR(INDEX([2]monthly!AY$1:AY$65536,MATCH($A78,[2]monthly!$A$1:$A$65536,0)),"")</f>
        <v/>
      </c>
      <c r="BX78" t="str">
        <f>IFERROR(INDEX([2]monthly!AZ$1:AZ$65536,MATCH($A78,[2]monthly!$A$1:$A$65536,0)),"")</f>
        <v/>
      </c>
      <c r="BY78" t="str">
        <f>IFERROR(INDEX([2]monthly!BA$1:BA$65536,MATCH($A78,[2]monthly!$A$1:$A$65536,0)),"")</f>
        <v/>
      </c>
      <c r="BZ78" t="str">
        <f>IFERROR(INDEX([2]monthly!BB$1:BB$65536,MATCH($A78,[2]monthly!$A$1:$A$65536,0)),"")</f>
        <v/>
      </c>
      <c r="CA78" t="str">
        <f>IFERROR(INDEX([2]monthly!BC$1:BC$65536,MATCH($A78,[2]monthly!$A$1:$A$65536,0)),"")</f>
        <v/>
      </c>
      <c r="CB78" t="str">
        <f>IFERROR(INDEX([2]monthly!BD$1:BD$65536,MATCH($A78,[2]monthly!$A$1:$A$65536,0)),"")</f>
        <v/>
      </c>
      <c r="CC78" t="str">
        <f>IFERROR(INDEX([2]monthly!BE$1:BE$65536,MATCH($A78,[2]monthly!$A$1:$A$65536,0)),"")</f>
        <v/>
      </c>
      <c r="CD78" t="str">
        <f>IFERROR(INDEX([2]monthly!BF$1:BF$65536,MATCH($A78,[2]monthly!$A$1:$A$65536,0)),"")</f>
        <v/>
      </c>
      <c r="CE78" t="str">
        <f>IFERROR(INDEX([2]monthly!BG$1:BG$65536,MATCH($A78,[2]monthly!$A$1:$A$65536,0)),"")</f>
        <v/>
      </c>
      <c r="CF78" t="str">
        <f>IFERROR(INDEX([2]monthly!BH$1:BH$65536,MATCH($A78,[2]monthly!$A$1:$A$65536,0)),"")</f>
        <v/>
      </c>
      <c r="CG78" t="str">
        <f>IFERROR(INDEX([2]monthly!BI$1:BI$65536,MATCH($A78,[2]monthly!$A$1:$A$65536,0)),"")</f>
        <v/>
      </c>
      <c r="CH78" t="str">
        <f>IFERROR(INDEX([2]monthly!BJ$1:BJ$65536,MATCH($A78,[2]monthly!$A$1:$A$65536,0)),"")</f>
        <v/>
      </c>
      <c r="CI78" t="str">
        <f>IFERROR(INDEX([2]monthly!BK$1:BK$65536,MATCH($A78,[2]monthly!$A$1:$A$65536,0)),"")</f>
        <v/>
      </c>
      <c r="CJ78" t="str">
        <f>IFERROR(INDEX([2]monthly!BL$1:BL$65536,MATCH($A78,[2]monthly!$A$1:$A$65536,0)),"")</f>
        <v/>
      </c>
      <c r="CK78" t="str">
        <f>IFERROR(INDEX([2]monthly!BM$1:BM$65536,MATCH($A78,[2]monthly!$A$1:$A$65536,0)),"")</f>
        <v/>
      </c>
      <c r="CL78" t="str">
        <f>IFERROR(INDEX([2]monthly!BN$1:BN$65536,MATCH($A78,[2]monthly!$A$1:$A$65536,0)),"")</f>
        <v/>
      </c>
      <c r="CM78" t="str">
        <f>IFERROR(INDEX([2]monthly!BO$1:BO$65536,MATCH($A78,[2]monthly!$A$1:$A$65536,0)),"")</f>
        <v/>
      </c>
      <c r="CN78" t="str">
        <f>IFERROR(INDEX([2]monthly!BP$1:BP$65536,MATCH($A78,[2]monthly!$A$1:$A$65536,0)),"")</f>
        <v/>
      </c>
      <c r="CO78" t="str">
        <f>IFERROR(INDEX([2]monthly!BQ$1:BQ$65536,MATCH($A78,[2]monthly!$A$1:$A$65536,0)),"")</f>
        <v/>
      </c>
      <c r="CP78" t="str">
        <f>IFERROR(INDEX([2]monthly!BR$1:BR$65536,MATCH($A78,[2]monthly!$A$1:$A$65536,0)),"")</f>
        <v/>
      </c>
      <c r="CQ78" t="str">
        <f>IFERROR(INDEX([2]monthly!BS$1:BS$65536,MATCH($A78,[2]monthly!$A$1:$A$65536,0)),"")</f>
        <v/>
      </c>
      <c r="CR78" t="str">
        <f>IFERROR(INDEX([2]monthly!BT$1:BT$65536,MATCH($A78,[2]monthly!$A$1:$A$65536,0)),"")</f>
        <v/>
      </c>
      <c r="CS78" t="str">
        <f>IFERROR(INDEX([2]monthly!BU$1:BU$65536,MATCH($A78,[2]monthly!$A$1:$A$65536,0)),"")</f>
        <v/>
      </c>
      <c r="CT78" t="str">
        <f>IFERROR(INDEX([2]monthly!BV$1:BV$65536,MATCH($A78,[2]monthly!$A$1:$A$65536,0)),"")</f>
        <v/>
      </c>
      <c r="CU78" t="str">
        <f>IFERROR(INDEX([2]monthly!BW$1:BW$65536,MATCH($A78,[2]monthly!$A$1:$A$65536,0)),"")</f>
        <v/>
      </c>
      <c r="CV78" t="str">
        <f>IFERROR(INDEX([2]monthly!BX$1:BX$65536,MATCH($A78,[2]monthly!$A$1:$A$65536,0)),"")</f>
        <v/>
      </c>
      <c r="CW78" t="str">
        <f>IFERROR(INDEX([2]monthly!BY$1:BY$65536,MATCH($A78,[2]monthly!$A$1:$A$65536,0)),"")</f>
        <v/>
      </c>
      <c r="CX78" t="str">
        <f>IFERROR(INDEX([2]monthly!BZ$1:BZ$65536,MATCH($A78,[2]monthly!$A$1:$A$65536,0)),"")</f>
        <v/>
      </c>
      <c r="CY78" t="str">
        <f>IFERROR(INDEX([2]monthly!CA$1:CA$65536,MATCH($A78,[2]monthly!$A$1:$A$65536,0)),"")</f>
        <v/>
      </c>
      <c r="CZ78" t="str">
        <f>IFERROR(INDEX([2]monthly!CB$1:CB$65536,MATCH($A78,[2]monthly!$A$1:$A$65536,0)),"")</f>
        <v/>
      </c>
      <c r="DA78" t="str">
        <f>IFERROR(INDEX([2]monthly!CC$1:CC$65536,MATCH($A78,[2]monthly!$A$1:$A$65536,0)),"")</f>
        <v/>
      </c>
      <c r="DB78" t="str">
        <f>IFERROR(INDEX([2]monthly!CD$1:CD$65536,MATCH($A78,[2]monthly!$A$1:$A$65536,0)),"")</f>
        <v/>
      </c>
      <c r="DC78" t="str">
        <f>IFERROR(INDEX([2]monthly!CE$1:CE$65536,MATCH($A78,[2]monthly!$A$1:$A$65536,0)),"")</f>
        <v/>
      </c>
      <c r="DD78" t="str">
        <f>IFERROR(INDEX([2]monthly!CF$1:CF$65536,MATCH($A78,[2]monthly!$A$1:$A$65536,0)),"")</f>
        <v/>
      </c>
      <c r="DE78" t="str">
        <f>IFERROR(INDEX([2]monthly!CG$1:CG$65536,MATCH($A78,[2]monthly!$A$1:$A$65536,0)),"")</f>
        <v/>
      </c>
      <c r="DF78" t="str">
        <f>IFERROR(INDEX([2]monthly!CH$1:CH$65536,MATCH($A78,[2]monthly!$A$1:$A$65536,0)),"")</f>
        <v/>
      </c>
      <c r="DG78" t="str">
        <f>IFERROR(INDEX([2]monthly!CI$1:CI$65536,MATCH($A78,[2]monthly!$A$1:$A$65536,0)),"")</f>
        <v/>
      </c>
      <c r="DH78" t="str">
        <f>IFERROR(INDEX([2]monthly!CJ$1:CJ$65536,MATCH($A78,[2]monthly!$A$1:$A$65536,0)),"")</f>
        <v/>
      </c>
      <c r="DI78" t="str">
        <f>IFERROR(INDEX([3]monthly!B$1:B$65536,MATCH($A78,[3]monthly!$A$1:$A$65536,0)),"")</f>
        <v/>
      </c>
      <c r="DJ78" t="str">
        <f>IFERROR(INDEX([3]monthly!C$1:C$65536,MATCH($A78,[3]monthly!$A$1:$A$65536,0)),"")</f>
        <v/>
      </c>
      <c r="DK78" t="str">
        <f>IFERROR(INDEX([4]monthly!B$1:B$65536,MATCH($A78,[4]monthly!$A$1:$A$65536,0)),"")</f>
        <v/>
      </c>
      <c r="DL78" t="str">
        <f>IFERROR(INDEX([4]monthly!C$1:C$65536,MATCH($A78,[4]monthly!$A$1:$A$65536,0)),"")</f>
        <v/>
      </c>
      <c r="DM78" t="str">
        <f>IFERROR(INDEX([4]monthly!D$1:D$65536,MATCH($A78,[4]monthly!$A$1:$A$65536,0)),"")</f>
        <v/>
      </c>
      <c r="DN78" t="str">
        <f>IFERROR(INDEX([4]monthly!E$1:E$65536,MATCH($A78,[4]monthly!$A$1:$A$65536,0)),"")</f>
        <v/>
      </c>
      <c r="DO78" t="str">
        <f>IFERROR(INDEX([5]monthly!B$1:B$65536,MATCH($A78,[5]monthly!$A$1:$A$65536,0)),"")</f>
        <v/>
      </c>
      <c r="DP78" t="str">
        <f>IFERROR(INDEX([5]monthly!C$1:C$65536,MATCH($A78,[5]monthly!$A$1:$A$65536,0)),"")</f>
        <v/>
      </c>
      <c r="DQ78" t="str">
        <f>IFERROR(INDEX([5]monthly!D$1:D$65536,MATCH($A78,[5]monthly!$A$1:$A$65536,0)),"")</f>
        <v/>
      </c>
      <c r="DR78" t="str">
        <f>IFERROR(INDEX([5]monthly!E$1:E$65536,MATCH($A78,[5]monthly!$A$1:$A$65536,0)),"")</f>
        <v/>
      </c>
      <c r="DS78" t="str">
        <f>IFERROR(INDEX([5]monthly!F$1:F$65536,MATCH($A78,[5]monthly!$A$1:$A$65536,0)),"")</f>
        <v/>
      </c>
      <c r="DT78" t="str">
        <f>IFERROR(INDEX([5]monthly!G$1:G$65536,MATCH($A78,[5]monthly!$A$1:$A$65536,0)),"")</f>
        <v/>
      </c>
      <c r="DU78" t="str">
        <f>IFERROR(INDEX([5]monthly!H$1:H$65536,MATCH($A78,[5]monthly!$A$1:$A$65536,0)),"")</f>
        <v/>
      </c>
      <c r="DV78">
        <f>IFERROR(INDEX([6]monthly!B$1:B$65536,MATCH($A78,[6]monthly!$A$1:$A$65536,0)),"")</f>
        <v>35.81</v>
      </c>
      <c r="DW78">
        <f>IFERROR(INDEX([6]monthly!C$1:C$65536,MATCH($A78,[6]monthly!$A$1:$A$65536,0)),"")</f>
        <v>589.32000000000005</v>
      </c>
      <c r="DX78">
        <f>IFERROR(INDEX([6]monthly!D$1:D$65536,MATCH($A78,[6]monthly!$A$1:$A$65536,0)),"")</f>
        <v>2.11</v>
      </c>
      <c r="DY78">
        <f>IFERROR(INDEX([6]monthly!E$1:E$65536,MATCH($A78,[6]monthly!$A$1:$A$65536,0)),"")</f>
        <v>867.09</v>
      </c>
      <c r="DZ78">
        <f>IFERROR(INDEX([6]monthly!F$1:F$65536,MATCH($A78,[6]monthly!$A$1:$A$65536,0)),"")</f>
        <v>135.71</v>
      </c>
      <c r="EA78">
        <f>IFERROR(INDEX([6]monthly!G$1:G$65536,MATCH($A78,[6]monthly!$A$1:$A$65536,0)),"")</f>
        <v>1630.04</v>
      </c>
      <c r="EB78">
        <f>IFERROR(INDEX([6]monthly!H$1:H$65536,MATCH($A78,[6]monthly!$A$1:$A$65536,0)),"")</f>
        <v>2.2999999999999998</v>
      </c>
      <c r="EC78" t="str">
        <f>IFERROR(INDEX([7]monthly!$B$1:$B$65536,MATCH($A78,[7]monthly!$A$1:$A$65536,0)),"")</f>
        <v/>
      </c>
      <c r="ED78">
        <f>IFERROR(INDEX([8]monthly!B$1:B$65536,MATCH($A78,[8]monthly!$A$1:$A$65536,0)),"")</f>
        <v>20.500250000000001</v>
      </c>
      <c r="EE78">
        <f>IFERROR(INDEX([8]monthly!C$1:C$65536,MATCH($A78,[8]monthly!$A$1:$A$65536,0)),"")</f>
        <v>20.501999999999999</v>
      </c>
      <c r="EF78">
        <f>IFERROR(INDEX([9]monthly!B$1:B$65536,MATCH($A78,[9]monthly!$A$1:$A$65536,0)),"")</f>
        <v>8.5</v>
      </c>
      <c r="EG78">
        <f>IFERROR(INDEX([9]monthly!C$1:C$65536,MATCH($A78,[9]monthly!$A$1:$A$65536,0)),"")</f>
        <v>7</v>
      </c>
      <c r="EH78">
        <f>IFERROR(INDEX([9]monthly!D$1:D$65536,MATCH($A78,[9]monthly!$A$1:$A$65536,0)),"")</f>
        <v>5.4867999999999997</v>
      </c>
      <c r="EI78">
        <f>IFERROR(INDEX([9]monthly!E$1:E$65536,MATCH($A78,[9]monthly!$A$1:$A$65536,0)),"")</f>
        <v>6</v>
      </c>
      <c r="EJ78">
        <f>IFERROR(INDEX([9]monthly!F$1:F$65536,MATCH($A78,[9]monthly!$A$1:$A$65536,0)),"")</f>
        <v>7.6589999999999998</v>
      </c>
      <c r="EK78">
        <f>IFERROR(INDEX([9]monthly!G$1:G$65536,MATCH($A78,[9]monthly!$A$1:$A$65536,0)),"")</f>
        <v>8</v>
      </c>
      <c r="EL78">
        <f>IFERROR(INDEX([9]monthly!H$1:H$65536,MATCH($A78,[9]monthly!$A$1:$A$65536,0)),"")</f>
        <v>6.9905999999999997</v>
      </c>
      <c r="EM78">
        <f>IFERROR(INDEX([9]monthly!I$1:I$65536,MATCH($A78,[9]monthly!$A$1:$A$65536,0)),"")</f>
        <v>7.0061999999999998</v>
      </c>
      <c r="EN78">
        <f>IFERROR(INDEX([9]monthly!J$1:J$65536,MATCH($A78,[9]monthly!$A$1:$A$65536,0)),"")</f>
        <v>7</v>
      </c>
      <c r="EO78">
        <f>IFERROR(INDEX([9]monthly!K$1:K$65536,MATCH($A78,[9]monthly!$A$1:$A$65536,0)),"")</f>
        <v>7.0094000000000003</v>
      </c>
      <c r="EP78">
        <f>IFERROR(INDEX([9]monthly!L$1:L$65536,MATCH($A78,[9]monthly!$A$1:$A$65536,0)),"")</f>
        <v>6.8</v>
      </c>
      <c r="EQ78">
        <f>IFERROR(INDEX([9]monthly!M$1:M$65536,MATCH($A78,[9]monthly!$A$1:$A$65536,0)),"")</f>
        <v>6.15</v>
      </c>
      <c r="ER78">
        <f>IFERROR(INDEX([9]monthly!N$1:N$65536,MATCH($A78,[9]monthly!$A$1:$A$65536,0)),"")</f>
        <v>6.14</v>
      </c>
      <c r="ES78" t="str">
        <f>IFERROR(INDEX([10]monthly!B$1:B$65536,MATCH($A78,[10]monthly!$A$1:$A$65536,0)),"")</f>
        <v/>
      </c>
      <c r="ET78" t="str">
        <f>IFERROR(INDEX([10]monthly!C$1:C$65536,MATCH($A78,[10]monthly!$A$1:$A$65536,0)),"")</f>
        <v/>
      </c>
      <c r="EU78" t="str">
        <f>IFERROR(INDEX([10]monthly!D$1:D$65536,MATCH($A78,[10]monthly!$A$1:$A$65536,0)),"")</f>
        <v/>
      </c>
      <c r="EV78" t="str">
        <f>IFERROR(INDEX([11]month!$B:$B,MATCH($A78,[11]month!$A:$A,0)),"")</f>
        <v/>
      </c>
      <c r="EW78" t="str">
        <f>IFERROR(INDEX([12]month!B:B,MATCH($A78,[12]month!$A:$A,0)),"")</f>
        <v/>
      </c>
      <c r="EX78" t="str">
        <f>IFERROR(INDEX([12]month!C:C,MATCH($A78,[12]month!$A:$A,0)),"")</f>
        <v/>
      </c>
      <c r="EY78">
        <f>IFERROR(INDEX([13]monthly!$B:$B,MATCH($A78,[13]monthly!$A:$A,0)),"")</f>
        <v>3804</v>
      </c>
      <c r="EZ78" t="str">
        <f>IFERROR(INDEX([14]monthly!$B:$B,MATCH($A78,[14]monthly!$A:$A,0)),"")</f>
        <v/>
      </c>
      <c r="FA78">
        <f>IFERROR(INDEX([15]monthly!B:B,MATCH($A78,[15]monthly!$A:$A,0)),"")</f>
        <v>5265</v>
      </c>
      <c r="FB78">
        <f>IFERROR(INDEX([15]monthly!C:C,MATCH($A78,[15]monthly!$A:$A,0)),"")</f>
        <v>6366</v>
      </c>
      <c r="FC78">
        <f>IFERROR(INDEX([15]monthly!D:D,MATCH($A78,[15]monthly!$A:$A,0)),"")</f>
        <v>-1101</v>
      </c>
      <c r="FD78" t="str">
        <f>IFERROR(INDEX([16]month!$B:$B,MATCH($A78,[16]month!$A:$A,0)),"")</f>
        <v/>
      </c>
    </row>
    <row r="79" spans="1:160" x14ac:dyDescent="0.2">
      <c r="A79" s="1">
        <v>31564</v>
      </c>
      <c r="B79">
        <f>IFERROR(INDEX([1]monthly!B$1:B$65536,MATCH($A79,[1]monthly!$A$1:$A$65536,0)),"")</f>
        <v>16.602613374327444</v>
      </c>
      <c r="C79" t="str">
        <f>IFERROR(INDEX([1]monthly!C$1:C$65536,MATCH($A79,[1]monthly!$A$1:$A$65536,0)),"")</f>
        <v/>
      </c>
      <c r="D79" t="str">
        <f>IFERROR(INDEX([1]monthly!D$1:D$65536,MATCH($A79,[1]monthly!$A$1:$A$65536,0)),"")</f>
        <v/>
      </c>
      <c r="E79" t="str">
        <f>IFERROR(INDEX([1]monthly!E$1:E$65536,MATCH($A79,[1]monthly!$A$1:$A$65536,0)),"")</f>
        <v/>
      </c>
      <c r="F79" t="str">
        <f>IFERROR(INDEX([1]monthly!F$1:F$65536,MATCH($A79,[1]monthly!$A$1:$A$65536,0)),"")</f>
        <v/>
      </c>
      <c r="G79" t="str">
        <f>IFERROR(INDEX([1]monthly!G$1:G$65536,MATCH($A79,[1]monthly!$A$1:$A$65536,0)),"")</f>
        <v/>
      </c>
      <c r="H79" t="str">
        <f>IFERROR(INDEX([1]monthly!H$1:H$65536,MATCH($A79,[1]monthly!$A$1:$A$65536,0)),"")</f>
        <v/>
      </c>
      <c r="I79" t="str">
        <f>IFERROR(INDEX([1]monthly!I$1:I$65536,MATCH($A79,[1]monthly!$A$1:$A$65536,0)),"")</f>
        <v/>
      </c>
      <c r="J79" t="str">
        <f>IFERROR(INDEX([1]monthly!J$1:J$65536,MATCH($A79,[1]monthly!$A$1:$A$65536,0)),"")</f>
        <v/>
      </c>
      <c r="K79" t="str">
        <f>IFERROR(INDEX([1]monthly!K$1:K$65536,MATCH($A79,[1]monthly!$A$1:$A$65536,0)),"")</f>
        <v/>
      </c>
      <c r="L79" t="str">
        <f>IFERROR(INDEX([1]monthly!L$1:L$65536,MATCH($A79,[1]monthly!$A$1:$A$65536,0)),"")</f>
        <v/>
      </c>
      <c r="M79" t="str">
        <f>IFERROR(INDEX([1]monthly!M$1:M$65536,MATCH($A79,[1]monthly!$A$1:$A$65536,0)),"")</f>
        <v/>
      </c>
      <c r="N79">
        <f>IFERROR(INDEX([1]monthly!N$1:N$65536,MATCH($A79,[1]monthly!$A$1:$A$65536,0)),"")</f>
        <v>0.46511627906977537</v>
      </c>
      <c r="O79">
        <f>IFERROR(INDEX([1]monthly!O$1:O$65536,MATCH($A79,[1]monthly!$A$1:$A$65536,0)),"")</f>
        <v>0</v>
      </c>
      <c r="P79">
        <f>IFERROR(INDEX([1]monthly!P$1:P$65536,MATCH($A79,[1]monthly!$A$1:$A$65536,0)),"")</f>
        <v>0</v>
      </c>
      <c r="Q79">
        <f>IFERROR(INDEX([1]monthly!Q$1:Q$65536,MATCH($A79,[1]monthly!$A$1:$A$65536,0)),"")</f>
        <v>0</v>
      </c>
      <c r="R79">
        <f>IFERROR(INDEX([1]monthly!R$1:R$65536,MATCH($A79,[1]monthly!$A$1:$A$65536,0)),"")</f>
        <v>0</v>
      </c>
      <c r="S79">
        <f>IFERROR(INDEX([1]monthly!S$1:S$65536,MATCH($A79,[1]monthly!$A$1:$A$65536,0)),"")</f>
        <v>0</v>
      </c>
      <c r="T79">
        <f>IFERROR(INDEX([1]monthly!T$1:T$65536,MATCH($A79,[1]monthly!$A$1:$A$65536,0)),"")</f>
        <v>0</v>
      </c>
      <c r="U79">
        <f>IFERROR(INDEX([1]monthly!U$1:U$65536,MATCH($A79,[1]monthly!$A$1:$A$65536,0)),"")</f>
        <v>0</v>
      </c>
      <c r="V79">
        <f>IFERROR(INDEX([1]monthly!V$1:V$65536,MATCH($A79,[1]monthly!$A$1:$A$65536,0)),"")</f>
        <v>0</v>
      </c>
      <c r="W79">
        <f>IFERROR(INDEX([1]monthly!W$1:W$65536,MATCH($A79,[1]monthly!$A$1:$A$65536,0)),"")</f>
        <v>0</v>
      </c>
      <c r="X79">
        <f>IFERROR(INDEX([1]monthly!X$1:X$65536,MATCH($A79,[1]monthly!$A$1:$A$65536,0)),"")</f>
        <v>0</v>
      </c>
      <c r="Y79">
        <f>IFERROR(INDEX([1]monthly!Y$1:Y$65536,MATCH($A79,[1]monthly!$A$1:$A$65536,0)),"")</f>
        <v>0</v>
      </c>
      <c r="Z79" t="str">
        <f>IFERROR(INDEX([2]monthly!B$1:B$65536,MATCH($A79,[2]monthly!$A$1:$A$65536,0)),"")</f>
        <v/>
      </c>
      <c r="AA79" t="str">
        <f>IFERROR(INDEX([2]monthly!C$1:C$65536,MATCH($A79,[2]monthly!$A$1:$A$65536,0)),"")</f>
        <v/>
      </c>
      <c r="AB79" t="str">
        <f>IFERROR(INDEX([2]monthly!D$1:D$65536,MATCH($A79,[2]monthly!$A$1:$A$65536,0)),"")</f>
        <v/>
      </c>
      <c r="AC79" t="str">
        <f>IFERROR(INDEX([2]monthly!E$1:E$65536,MATCH($A79,[2]monthly!$A$1:$A$65536,0)),"")</f>
        <v/>
      </c>
      <c r="AD79" t="str">
        <f>IFERROR(INDEX([2]monthly!F$1:F$65536,MATCH($A79,[2]monthly!$A$1:$A$65536,0)),"")</f>
        <v/>
      </c>
      <c r="AE79" t="str">
        <f>IFERROR(INDEX([2]monthly!G$1:G$65536,MATCH($A79,[2]monthly!$A$1:$A$65536,0)),"")</f>
        <v/>
      </c>
      <c r="AF79" t="str">
        <f>IFERROR(INDEX([2]monthly!H$1:H$65536,MATCH($A79,[2]monthly!$A$1:$A$65536,0)),"")</f>
        <v/>
      </c>
      <c r="AG79" t="str">
        <f>IFERROR(INDEX([2]monthly!I$1:I$65536,MATCH($A79,[2]monthly!$A$1:$A$65536,0)),"")</f>
        <v/>
      </c>
      <c r="AH79" t="str">
        <f>IFERROR(INDEX([2]monthly!J$1:J$65536,MATCH($A79,[2]monthly!$A$1:$A$65536,0)),"")</f>
        <v/>
      </c>
      <c r="AI79" t="str">
        <f>IFERROR(INDEX([2]monthly!K$1:K$65536,MATCH($A79,[2]monthly!$A$1:$A$65536,0)),"")</f>
        <v/>
      </c>
      <c r="AJ79" t="str">
        <f>IFERROR(INDEX([2]monthly!L$1:L$65536,MATCH($A79,[2]monthly!$A$1:$A$65536,0)),"")</f>
        <v/>
      </c>
      <c r="AK79" t="str">
        <f>IFERROR(INDEX([2]monthly!M$1:M$65536,MATCH($A79,[2]monthly!$A$1:$A$65536,0)),"")</f>
        <v/>
      </c>
      <c r="AL79" t="str">
        <f>IFERROR(INDEX([2]monthly!N$1:N$65536,MATCH($A79,[2]monthly!$A$1:$A$65536,0)),"")</f>
        <v/>
      </c>
      <c r="AM79" t="str">
        <f>IFERROR(INDEX([2]monthly!O$1:O$65536,MATCH($A79,[2]monthly!$A$1:$A$65536,0)),"")</f>
        <v/>
      </c>
      <c r="AN79" t="str">
        <f>IFERROR(INDEX([2]monthly!P$1:P$65536,MATCH($A79,[2]monthly!$A$1:$A$65536,0)),"")</f>
        <v/>
      </c>
      <c r="AO79" t="str">
        <f>IFERROR(INDEX([2]monthly!Q$1:Q$65536,MATCH($A79,[2]monthly!$A$1:$A$65536,0)),"")</f>
        <v/>
      </c>
      <c r="AP79" t="str">
        <f>IFERROR(INDEX([2]monthly!R$1:R$65536,MATCH($A79,[2]monthly!$A$1:$A$65536,0)),"")</f>
        <v/>
      </c>
      <c r="AQ79" t="str">
        <f>IFERROR(INDEX([2]monthly!S$1:S$65536,MATCH($A79,[2]monthly!$A$1:$A$65536,0)),"")</f>
        <v/>
      </c>
      <c r="AR79" t="str">
        <f>IFERROR(INDEX([2]monthly!T$1:T$65536,MATCH($A79,[2]monthly!$A$1:$A$65536,0)),"")</f>
        <v/>
      </c>
      <c r="AS79" t="str">
        <f>IFERROR(INDEX([2]monthly!U$1:U$65536,MATCH($A79,[2]monthly!$A$1:$A$65536,0)),"")</f>
        <v/>
      </c>
      <c r="AT79" t="str">
        <f>IFERROR(INDEX([2]monthly!V$1:V$65536,MATCH($A79,[2]monthly!$A$1:$A$65536,0)),"")</f>
        <v/>
      </c>
      <c r="AU79" t="str">
        <f>IFERROR(INDEX([2]monthly!W$1:W$65536,MATCH($A79,[2]monthly!$A$1:$A$65536,0)),"")</f>
        <v/>
      </c>
      <c r="AV79" t="str">
        <f>IFERROR(INDEX([2]monthly!X$1:X$65536,MATCH($A79,[2]monthly!$A$1:$A$65536,0)),"")</f>
        <v/>
      </c>
      <c r="AW79" t="str">
        <f>IFERROR(INDEX([2]monthly!Y$1:Y$65536,MATCH($A79,[2]monthly!$A$1:$A$65536,0)),"")</f>
        <v/>
      </c>
      <c r="AX79" t="str">
        <f>IFERROR(INDEX([2]monthly!Z$1:Z$65536,MATCH($A79,[2]monthly!$A$1:$A$65536,0)),"")</f>
        <v/>
      </c>
      <c r="AY79" t="str">
        <f>IFERROR(INDEX([2]monthly!AA$1:AA$65536,MATCH($A79,[2]monthly!$A$1:$A$65536,0)),"")</f>
        <v/>
      </c>
      <c r="AZ79" t="str">
        <f>IFERROR(INDEX([2]monthly!AB$1:AB$65536,MATCH($A79,[2]monthly!$A$1:$A$65536,0)),"")</f>
        <v/>
      </c>
      <c r="BA79" t="str">
        <f>IFERROR(INDEX([2]monthly!AC$1:AC$65536,MATCH($A79,[2]monthly!$A$1:$A$65536,0)),"")</f>
        <v/>
      </c>
      <c r="BB79" t="str">
        <f>IFERROR(INDEX([2]monthly!AD$1:AD$65536,MATCH($A79,[2]monthly!$A$1:$A$65536,0)),"")</f>
        <v/>
      </c>
      <c r="BC79" t="str">
        <f>IFERROR(INDEX([2]monthly!AE$1:AE$65536,MATCH($A79,[2]monthly!$A$1:$A$65536,0)),"")</f>
        <v/>
      </c>
      <c r="BD79" t="str">
        <f>IFERROR(INDEX([2]monthly!AF$1:AF$65536,MATCH($A79,[2]monthly!$A$1:$A$65536,0)),"")</f>
        <v/>
      </c>
      <c r="BE79" t="str">
        <f>IFERROR(INDEX([2]monthly!AG$1:AG$65536,MATCH($A79,[2]monthly!$A$1:$A$65536,0)),"")</f>
        <v/>
      </c>
      <c r="BF79" t="str">
        <f>IFERROR(INDEX([2]monthly!AH$1:AH$65536,MATCH($A79,[2]monthly!$A$1:$A$65536,0)),"")</f>
        <v/>
      </c>
      <c r="BG79" t="str">
        <f>IFERROR(INDEX([2]monthly!AI$1:AI$65536,MATCH($A79,[2]monthly!$A$1:$A$65536,0)),"")</f>
        <v/>
      </c>
      <c r="BH79" t="str">
        <f>IFERROR(INDEX([2]monthly!AJ$1:AJ$65536,MATCH($A79,[2]monthly!$A$1:$A$65536,0)),"")</f>
        <v/>
      </c>
      <c r="BI79" t="str">
        <f>IFERROR(INDEX([2]monthly!AK$1:AK$65536,MATCH($A79,[2]monthly!$A$1:$A$65536,0)),"")</f>
        <v/>
      </c>
      <c r="BJ79" t="str">
        <f>IFERROR(INDEX([2]monthly!AL$1:AL$65536,MATCH($A79,[2]monthly!$A$1:$A$65536,0)),"")</f>
        <v/>
      </c>
      <c r="BK79" t="str">
        <f>IFERROR(INDEX([2]monthly!AM$1:AM$65536,MATCH($A79,[2]monthly!$A$1:$A$65536,0)),"")</f>
        <v/>
      </c>
      <c r="BL79" t="str">
        <f>IFERROR(INDEX([2]monthly!AN$1:AN$65536,MATCH($A79,[2]monthly!$A$1:$A$65536,0)),"")</f>
        <v/>
      </c>
      <c r="BM79" t="str">
        <f>IFERROR(INDEX([2]monthly!AO$1:AO$65536,MATCH($A79,[2]monthly!$A$1:$A$65536,0)),"")</f>
        <v/>
      </c>
      <c r="BN79" t="str">
        <f>IFERROR(INDEX([2]monthly!AP$1:AP$65536,MATCH($A79,[2]monthly!$A$1:$A$65536,0)),"")</f>
        <v/>
      </c>
      <c r="BO79" t="str">
        <f>IFERROR(INDEX([2]monthly!AQ$1:AQ$65536,MATCH($A79,[2]monthly!$A$1:$A$65536,0)),"")</f>
        <v/>
      </c>
      <c r="BP79" t="str">
        <f>IFERROR(INDEX([2]monthly!AR$1:AR$65536,MATCH($A79,[2]monthly!$A$1:$A$65536,0)),"")</f>
        <v/>
      </c>
      <c r="BQ79" t="str">
        <f>IFERROR(INDEX([2]monthly!AS$1:AS$65536,MATCH($A79,[2]monthly!$A$1:$A$65536,0)),"")</f>
        <v/>
      </c>
      <c r="BR79" t="str">
        <f>IFERROR(INDEX([2]monthly!AT$1:AT$65536,MATCH($A79,[2]monthly!$A$1:$A$65536,0)),"")</f>
        <v/>
      </c>
      <c r="BS79" t="str">
        <f>IFERROR(INDEX([2]monthly!AU$1:AU$65536,MATCH($A79,[2]monthly!$A$1:$A$65536,0)),"")</f>
        <v/>
      </c>
      <c r="BT79" t="str">
        <f>IFERROR(INDEX([2]monthly!AV$1:AV$65536,MATCH($A79,[2]monthly!$A$1:$A$65536,0)),"")</f>
        <v/>
      </c>
      <c r="BU79" t="str">
        <f>IFERROR(INDEX([2]monthly!AW$1:AW$65536,MATCH($A79,[2]monthly!$A$1:$A$65536,0)),"")</f>
        <v/>
      </c>
      <c r="BV79" t="str">
        <f>IFERROR(INDEX([2]monthly!AX$1:AX$65536,MATCH($A79,[2]monthly!$A$1:$A$65536,0)),"")</f>
        <v/>
      </c>
      <c r="BW79" t="str">
        <f>IFERROR(INDEX([2]monthly!AY$1:AY$65536,MATCH($A79,[2]monthly!$A$1:$A$65536,0)),"")</f>
        <v/>
      </c>
      <c r="BX79" t="str">
        <f>IFERROR(INDEX([2]monthly!AZ$1:AZ$65536,MATCH($A79,[2]monthly!$A$1:$A$65536,0)),"")</f>
        <v/>
      </c>
      <c r="BY79" t="str">
        <f>IFERROR(INDEX([2]monthly!BA$1:BA$65536,MATCH($A79,[2]monthly!$A$1:$A$65536,0)),"")</f>
        <v/>
      </c>
      <c r="BZ79" t="str">
        <f>IFERROR(INDEX([2]monthly!BB$1:BB$65536,MATCH($A79,[2]monthly!$A$1:$A$65536,0)),"")</f>
        <v/>
      </c>
      <c r="CA79" t="str">
        <f>IFERROR(INDEX([2]monthly!BC$1:BC$65536,MATCH($A79,[2]monthly!$A$1:$A$65536,0)),"")</f>
        <v/>
      </c>
      <c r="CB79" t="str">
        <f>IFERROR(INDEX([2]monthly!BD$1:BD$65536,MATCH($A79,[2]monthly!$A$1:$A$65536,0)),"")</f>
        <v/>
      </c>
      <c r="CC79" t="str">
        <f>IFERROR(INDEX([2]monthly!BE$1:BE$65536,MATCH($A79,[2]monthly!$A$1:$A$65536,0)),"")</f>
        <v/>
      </c>
      <c r="CD79" t="str">
        <f>IFERROR(INDEX([2]monthly!BF$1:BF$65536,MATCH($A79,[2]monthly!$A$1:$A$65536,0)),"")</f>
        <v/>
      </c>
      <c r="CE79" t="str">
        <f>IFERROR(INDEX([2]monthly!BG$1:BG$65536,MATCH($A79,[2]monthly!$A$1:$A$65536,0)),"")</f>
        <v/>
      </c>
      <c r="CF79" t="str">
        <f>IFERROR(INDEX([2]monthly!BH$1:BH$65536,MATCH($A79,[2]monthly!$A$1:$A$65536,0)),"")</f>
        <v/>
      </c>
      <c r="CG79" t="str">
        <f>IFERROR(INDEX([2]monthly!BI$1:BI$65536,MATCH($A79,[2]monthly!$A$1:$A$65536,0)),"")</f>
        <v/>
      </c>
      <c r="CH79" t="str">
        <f>IFERROR(INDEX([2]monthly!BJ$1:BJ$65536,MATCH($A79,[2]monthly!$A$1:$A$65536,0)),"")</f>
        <v/>
      </c>
      <c r="CI79" t="str">
        <f>IFERROR(INDEX([2]monthly!BK$1:BK$65536,MATCH($A79,[2]monthly!$A$1:$A$65536,0)),"")</f>
        <v/>
      </c>
      <c r="CJ79" t="str">
        <f>IFERROR(INDEX([2]monthly!BL$1:BL$65536,MATCH($A79,[2]monthly!$A$1:$A$65536,0)),"")</f>
        <v/>
      </c>
      <c r="CK79" t="str">
        <f>IFERROR(INDEX([2]monthly!BM$1:BM$65536,MATCH($A79,[2]monthly!$A$1:$A$65536,0)),"")</f>
        <v/>
      </c>
      <c r="CL79" t="str">
        <f>IFERROR(INDEX([2]monthly!BN$1:BN$65536,MATCH($A79,[2]monthly!$A$1:$A$65536,0)),"")</f>
        <v/>
      </c>
      <c r="CM79" t="str">
        <f>IFERROR(INDEX([2]monthly!BO$1:BO$65536,MATCH($A79,[2]monthly!$A$1:$A$65536,0)),"")</f>
        <v/>
      </c>
      <c r="CN79" t="str">
        <f>IFERROR(INDEX([2]monthly!BP$1:BP$65536,MATCH($A79,[2]monthly!$A$1:$A$65536,0)),"")</f>
        <v/>
      </c>
      <c r="CO79" t="str">
        <f>IFERROR(INDEX([2]monthly!BQ$1:BQ$65536,MATCH($A79,[2]monthly!$A$1:$A$65536,0)),"")</f>
        <v/>
      </c>
      <c r="CP79" t="str">
        <f>IFERROR(INDEX([2]monthly!BR$1:BR$65536,MATCH($A79,[2]monthly!$A$1:$A$65536,0)),"")</f>
        <v/>
      </c>
      <c r="CQ79" t="str">
        <f>IFERROR(INDEX([2]monthly!BS$1:BS$65536,MATCH($A79,[2]monthly!$A$1:$A$65536,0)),"")</f>
        <v/>
      </c>
      <c r="CR79" t="str">
        <f>IFERROR(INDEX([2]monthly!BT$1:BT$65536,MATCH($A79,[2]monthly!$A$1:$A$65536,0)),"")</f>
        <v/>
      </c>
      <c r="CS79" t="str">
        <f>IFERROR(INDEX([2]monthly!BU$1:BU$65536,MATCH($A79,[2]monthly!$A$1:$A$65536,0)),"")</f>
        <v/>
      </c>
      <c r="CT79" t="str">
        <f>IFERROR(INDEX([2]monthly!BV$1:BV$65536,MATCH($A79,[2]monthly!$A$1:$A$65536,0)),"")</f>
        <v/>
      </c>
      <c r="CU79" t="str">
        <f>IFERROR(INDEX([2]monthly!BW$1:BW$65536,MATCH($A79,[2]monthly!$A$1:$A$65536,0)),"")</f>
        <v/>
      </c>
      <c r="CV79" t="str">
        <f>IFERROR(INDEX([2]monthly!BX$1:BX$65536,MATCH($A79,[2]monthly!$A$1:$A$65536,0)),"")</f>
        <v/>
      </c>
      <c r="CW79" t="str">
        <f>IFERROR(INDEX([2]monthly!BY$1:BY$65536,MATCH($A79,[2]monthly!$A$1:$A$65536,0)),"")</f>
        <v/>
      </c>
      <c r="CX79" t="str">
        <f>IFERROR(INDEX([2]monthly!BZ$1:BZ$65536,MATCH($A79,[2]monthly!$A$1:$A$65536,0)),"")</f>
        <v/>
      </c>
      <c r="CY79" t="str">
        <f>IFERROR(INDEX([2]monthly!CA$1:CA$65536,MATCH($A79,[2]monthly!$A$1:$A$65536,0)),"")</f>
        <v/>
      </c>
      <c r="CZ79" t="str">
        <f>IFERROR(INDEX([2]monthly!CB$1:CB$65536,MATCH($A79,[2]monthly!$A$1:$A$65536,0)),"")</f>
        <v/>
      </c>
      <c r="DA79" t="str">
        <f>IFERROR(INDEX([2]monthly!CC$1:CC$65536,MATCH($A79,[2]monthly!$A$1:$A$65536,0)),"")</f>
        <v/>
      </c>
      <c r="DB79" t="str">
        <f>IFERROR(INDEX([2]monthly!CD$1:CD$65536,MATCH($A79,[2]monthly!$A$1:$A$65536,0)),"")</f>
        <v/>
      </c>
      <c r="DC79" t="str">
        <f>IFERROR(INDEX([2]monthly!CE$1:CE$65536,MATCH($A79,[2]monthly!$A$1:$A$65536,0)),"")</f>
        <v/>
      </c>
      <c r="DD79" t="str">
        <f>IFERROR(INDEX([2]monthly!CF$1:CF$65536,MATCH($A79,[2]monthly!$A$1:$A$65536,0)),"")</f>
        <v/>
      </c>
      <c r="DE79" t="str">
        <f>IFERROR(INDEX([2]monthly!CG$1:CG$65536,MATCH($A79,[2]monthly!$A$1:$A$65536,0)),"")</f>
        <v/>
      </c>
      <c r="DF79" t="str">
        <f>IFERROR(INDEX([2]monthly!CH$1:CH$65536,MATCH($A79,[2]monthly!$A$1:$A$65536,0)),"")</f>
        <v/>
      </c>
      <c r="DG79" t="str">
        <f>IFERROR(INDEX([2]monthly!CI$1:CI$65536,MATCH($A79,[2]monthly!$A$1:$A$65536,0)),"")</f>
        <v/>
      </c>
      <c r="DH79" t="str">
        <f>IFERROR(INDEX([2]monthly!CJ$1:CJ$65536,MATCH($A79,[2]monthly!$A$1:$A$65536,0)),"")</f>
        <v/>
      </c>
      <c r="DI79" t="str">
        <f>IFERROR(INDEX([3]monthly!B$1:B$65536,MATCH($A79,[3]monthly!$A$1:$A$65536,0)),"")</f>
        <v/>
      </c>
      <c r="DJ79" t="str">
        <f>IFERROR(INDEX([3]monthly!C$1:C$65536,MATCH($A79,[3]monthly!$A$1:$A$65536,0)),"")</f>
        <v/>
      </c>
      <c r="DK79" t="str">
        <f>IFERROR(INDEX([4]monthly!B$1:B$65536,MATCH($A79,[4]monthly!$A$1:$A$65536,0)),"")</f>
        <v/>
      </c>
      <c r="DL79" t="str">
        <f>IFERROR(INDEX([4]monthly!C$1:C$65536,MATCH($A79,[4]monthly!$A$1:$A$65536,0)),"")</f>
        <v/>
      </c>
      <c r="DM79" t="str">
        <f>IFERROR(INDEX([4]monthly!D$1:D$65536,MATCH($A79,[4]monthly!$A$1:$A$65536,0)),"")</f>
        <v/>
      </c>
      <c r="DN79" t="str">
        <f>IFERROR(INDEX([4]monthly!E$1:E$65536,MATCH($A79,[4]monthly!$A$1:$A$65536,0)),"")</f>
        <v/>
      </c>
      <c r="DO79" t="str">
        <f>IFERROR(INDEX([5]monthly!B$1:B$65536,MATCH($A79,[5]monthly!$A$1:$A$65536,0)),"")</f>
        <v/>
      </c>
      <c r="DP79" t="str">
        <f>IFERROR(INDEX([5]monthly!C$1:C$65536,MATCH($A79,[5]monthly!$A$1:$A$65536,0)),"")</f>
        <v/>
      </c>
      <c r="DQ79" t="str">
        <f>IFERROR(INDEX([5]monthly!D$1:D$65536,MATCH($A79,[5]monthly!$A$1:$A$65536,0)),"")</f>
        <v/>
      </c>
      <c r="DR79" t="str">
        <f>IFERROR(INDEX([5]monthly!E$1:E$65536,MATCH($A79,[5]monthly!$A$1:$A$65536,0)),"")</f>
        <v/>
      </c>
      <c r="DS79" t="str">
        <f>IFERROR(INDEX([5]monthly!F$1:F$65536,MATCH($A79,[5]monthly!$A$1:$A$65536,0)),"")</f>
        <v/>
      </c>
      <c r="DT79" t="str">
        <f>IFERROR(INDEX([5]monthly!G$1:G$65536,MATCH($A79,[5]monthly!$A$1:$A$65536,0)),"")</f>
        <v/>
      </c>
      <c r="DU79" t="str">
        <f>IFERROR(INDEX([5]monthly!H$1:H$65536,MATCH($A79,[5]monthly!$A$1:$A$65536,0)),"")</f>
        <v/>
      </c>
      <c r="DV79">
        <f>IFERROR(INDEX([6]monthly!B$1:B$65536,MATCH($A79,[6]monthly!$A$1:$A$65536,0)),"")</f>
        <v>36.89</v>
      </c>
      <c r="DW79">
        <f>IFERROR(INDEX([6]monthly!C$1:C$65536,MATCH($A79,[6]monthly!$A$1:$A$65536,0)),"")</f>
        <v>609.63</v>
      </c>
      <c r="DX79">
        <f>IFERROR(INDEX([6]monthly!D$1:D$65536,MATCH($A79,[6]monthly!$A$1:$A$65536,0)),"")</f>
        <v>2.1800000000000002</v>
      </c>
      <c r="DY79">
        <f>IFERROR(INDEX([6]monthly!E$1:E$65536,MATCH($A79,[6]monthly!$A$1:$A$65536,0)),"")</f>
        <v>921.5</v>
      </c>
      <c r="DZ79">
        <f>IFERROR(INDEX([6]monthly!F$1:F$65536,MATCH($A79,[6]monthly!$A$1:$A$65536,0)),"")</f>
        <v>68.48</v>
      </c>
      <c r="EA79">
        <f>IFERROR(INDEX([6]monthly!G$1:G$65536,MATCH($A79,[6]monthly!$A$1:$A$65536,0)),"")</f>
        <v>1638.68</v>
      </c>
      <c r="EB79">
        <f>IFERROR(INDEX([6]monthly!H$1:H$65536,MATCH($A79,[6]monthly!$A$1:$A$65536,0)),"")</f>
        <v>2.2999999999999998</v>
      </c>
      <c r="EC79" t="str">
        <f>IFERROR(INDEX([7]monthly!$B$1:$B$65536,MATCH($A79,[7]monthly!$A$1:$A$65536,0)),"")</f>
        <v/>
      </c>
      <c r="ED79">
        <f>IFERROR(INDEX([8]monthly!B$1:B$65536,MATCH($A79,[8]monthly!$A$1:$A$65536,0)),"")</f>
        <v>20.552</v>
      </c>
      <c r="EE79">
        <f>IFERROR(INDEX([8]monthly!C$1:C$65536,MATCH($A79,[8]monthly!$A$1:$A$65536,0)),"")</f>
        <v>20.58</v>
      </c>
      <c r="EF79">
        <f>IFERROR(INDEX([9]monthly!B$1:B$65536,MATCH($A79,[9]monthly!$A$1:$A$65536,0)),"")</f>
        <v>8.5</v>
      </c>
      <c r="EG79">
        <f>IFERROR(INDEX([9]monthly!C$1:C$65536,MATCH($A79,[9]monthly!$A$1:$A$65536,0)),"")</f>
        <v>6.75</v>
      </c>
      <c r="EH79">
        <f>IFERROR(INDEX([9]monthly!D$1:D$65536,MATCH($A79,[9]monthly!$A$1:$A$65536,0)),"")</f>
        <v>5.2119999999999997</v>
      </c>
      <c r="EI79">
        <f>IFERROR(INDEX([9]monthly!E$1:E$65536,MATCH($A79,[9]monthly!$A$1:$A$65536,0)),"")</f>
        <v>6</v>
      </c>
      <c r="EJ79">
        <f>IFERROR(INDEX([9]monthly!F$1:F$65536,MATCH($A79,[9]monthly!$A$1:$A$65536,0)),"")</f>
        <v>7.5</v>
      </c>
      <c r="EK79">
        <f>IFERROR(INDEX([9]monthly!G$1:G$65536,MATCH($A79,[9]monthly!$A$1:$A$65536,0)),"")</f>
        <v>8</v>
      </c>
      <c r="EL79">
        <f>IFERROR(INDEX([9]monthly!H$1:H$65536,MATCH($A79,[9]monthly!$A$1:$A$65536,0)),"")</f>
        <v>7.0564999999999998</v>
      </c>
      <c r="EM79">
        <f>IFERROR(INDEX([9]monthly!I$1:I$65536,MATCH($A79,[9]monthly!$A$1:$A$65536,0)),"")</f>
        <v>7.0862999999999996</v>
      </c>
      <c r="EN79">
        <f>IFERROR(INDEX([9]monthly!J$1:J$65536,MATCH($A79,[9]monthly!$A$1:$A$65536,0)),"")</f>
        <v>7.0812999999999997</v>
      </c>
      <c r="EO79">
        <f>IFERROR(INDEX([9]monthly!K$1:K$65536,MATCH($A79,[9]monthly!$A$1:$A$65536,0)),"")</f>
        <v>7.0968999999999998</v>
      </c>
      <c r="EP79">
        <f>IFERROR(INDEX([9]monthly!L$1:L$65536,MATCH($A79,[9]monthly!$A$1:$A$65536,0)),"")</f>
        <v>6.88</v>
      </c>
      <c r="EQ79">
        <f>IFERROR(INDEX([9]monthly!M$1:M$65536,MATCH($A79,[9]monthly!$A$1:$A$65536,0)),"")</f>
        <v>6.2</v>
      </c>
      <c r="ER79">
        <f>IFERROR(INDEX([9]monthly!N$1:N$65536,MATCH($A79,[9]monthly!$A$1:$A$65536,0)),"")</f>
        <v>6.18</v>
      </c>
      <c r="ES79" t="str">
        <f>IFERROR(INDEX([10]monthly!B$1:B$65536,MATCH($A79,[10]monthly!$A$1:$A$65536,0)),"")</f>
        <v/>
      </c>
      <c r="ET79" t="str">
        <f>IFERROR(INDEX([10]monthly!C$1:C$65536,MATCH($A79,[10]monthly!$A$1:$A$65536,0)),"")</f>
        <v/>
      </c>
      <c r="EU79" t="str">
        <f>IFERROR(INDEX([10]monthly!D$1:D$65536,MATCH($A79,[10]monthly!$A$1:$A$65536,0)),"")</f>
        <v/>
      </c>
      <c r="EV79" t="str">
        <f>IFERROR(INDEX([11]month!$B:$B,MATCH($A79,[11]month!$A:$A,0)),"")</f>
        <v/>
      </c>
      <c r="EW79" t="str">
        <f>IFERROR(INDEX([12]month!B:B,MATCH($A79,[12]month!$A:$A,0)),"")</f>
        <v/>
      </c>
      <c r="EX79" t="str">
        <f>IFERROR(INDEX([12]month!C:C,MATCH($A79,[12]month!$A:$A,0)),"")</f>
        <v/>
      </c>
      <c r="EY79">
        <f>IFERROR(INDEX([13]monthly!$B:$B,MATCH($A79,[13]monthly!$A:$A,0)),"")</f>
        <v>5412</v>
      </c>
      <c r="EZ79" t="str">
        <f>IFERROR(INDEX([14]monthly!$B:$B,MATCH($A79,[14]monthly!$A:$A,0)),"")</f>
        <v/>
      </c>
      <c r="FA79">
        <f>IFERROR(INDEX([15]monthly!B:B,MATCH($A79,[15]monthly!$A:$A,0)),"")</f>
        <v>8915</v>
      </c>
      <c r="FB79">
        <f>IFERROR(INDEX([15]monthly!C:C,MATCH($A79,[15]monthly!$A:$A,0)),"")</f>
        <v>9227</v>
      </c>
      <c r="FC79">
        <f>IFERROR(INDEX([15]monthly!D:D,MATCH($A79,[15]monthly!$A:$A,0)),"")</f>
        <v>-312</v>
      </c>
      <c r="FD79" t="str">
        <f>IFERROR(INDEX([16]month!$B:$B,MATCH($A79,[16]month!$A:$A,0)),"")</f>
        <v/>
      </c>
    </row>
    <row r="80" spans="1:160" x14ac:dyDescent="0.2">
      <c r="A80" s="1">
        <v>31594</v>
      </c>
      <c r="B80">
        <f>IFERROR(INDEX([1]monthly!B$1:B$65536,MATCH($A80,[1]monthly!$A$1:$A$65536,0)),"")</f>
        <v>16.602613374327444</v>
      </c>
      <c r="C80" t="str">
        <f>IFERROR(INDEX([1]monthly!C$1:C$65536,MATCH($A80,[1]monthly!$A$1:$A$65536,0)),"")</f>
        <v/>
      </c>
      <c r="D80" t="str">
        <f>IFERROR(INDEX([1]monthly!D$1:D$65536,MATCH($A80,[1]monthly!$A$1:$A$65536,0)),"")</f>
        <v/>
      </c>
      <c r="E80" t="str">
        <f>IFERROR(INDEX([1]monthly!E$1:E$65536,MATCH($A80,[1]monthly!$A$1:$A$65536,0)),"")</f>
        <v/>
      </c>
      <c r="F80" t="str">
        <f>IFERROR(INDEX([1]monthly!F$1:F$65536,MATCH($A80,[1]monthly!$A$1:$A$65536,0)),"")</f>
        <v/>
      </c>
      <c r="G80" t="str">
        <f>IFERROR(INDEX([1]monthly!G$1:G$65536,MATCH($A80,[1]monthly!$A$1:$A$65536,0)),"")</f>
        <v/>
      </c>
      <c r="H80" t="str">
        <f>IFERROR(INDEX([1]monthly!H$1:H$65536,MATCH($A80,[1]monthly!$A$1:$A$65536,0)),"")</f>
        <v/>
      </c>
      <c r="I80" t="str">
        <f>IFERROR(INDEX([1]monthly!I$1:I$65536,MATCH($A80,[1]monthly!$A$1:$A$65536,0)),"")</f>
        <v/>
      </c>
      <c r="J80" t="str">
        <f>IFERROR(INDEX([1]monthly!J$1:J$65536,MATCH($A80,[1]monthly!$A$1:$A$65536,0)),"")</f>
        <v/>
      </c>
      <c r="K80" t="str">
        <f>IFERROR(INDEX([1]monthly!K$1:K$65536,MATCH($A80,[1]monthly!$A$1:$A$65536,0)),"")</f>
        <v/>
      </c>
      <c r="L80" t="str">
        <f>IFERROR(INDEX([1]monthly!L$1:L$65536,MATCH($A80,[1]monthly!$A$1:$A$65536,0)),"")</f>
        <v/>
      </c>
      <c r="M80" t="str">
        <f>IFERROR(INDEX([1]monthly!M$1:M$65536,MATCH($A80,[1]monthly!$A$1:$A$65536,0)),"")</f>
        <v/>
      </c>
      <c r="N80">
        <f>IFERROR(INDEX([1]monthly!N$1:N$65536,MATCH($A80,[1]monthly!$A$1:$A$65536,0)),"")</f>
        <v>-0.91743119266055828</v>
      </c>
      <c r="O80">
        <f>IFERROR(INDEX([1]monthly!O$1:O$65536,MATCH($A80,[1]monthly!$A$1:$A$65536,0)),"")</f>
        <v>0</v>
      </c>
      <c r="P80">
        <f>IFERROR(INDEX([1]monthly!P$1:P$65536,MATCH($A80,[1]monthly!$A$1:$A$65536,0)),"")</f>
        <v>0</v>
      </c>
      <c r="Q80">
        <f>IFERROR(INDEX([1]monthly!Q$1:Q$65536,MATCH($A80,[1]monthly!$A$1:$A$65536,0)),"")</f>
        <v>0</v>
      </c>
      <c r="R80">
        <f>IFERROR(INDEX([1]monthly!R$1:R$65536,MATCH($A80,[1]monthly!$A$1:$A$65536,0)),"")</f>
        <v>0</v>
      </c>
      <c r="S80">
        <f>IFERROR(INDEX([1]monthly!S$1:S$65536,MATCH($A80,[1]monthly!$A$1:$A$65536,0)),"")</f>
        <v>0</v>
      </c>
      <c r="T80">
        <f>IFERROR(INDEX([1]monthly!T$1:T$65536,MATCH($A80,[1]monthly!$A$1:$A$65536,0)),"")</f>
        <v>0</v>
      </c>
      <c r="U80">
        <f>IFERROR(INDEX([1]monthly!U$1:U$65536,MATCH($A80,[1]monthly!$A$1:$A$65536,0)),"")</f>
        <v>0</v>
      </c>
      <c r="V80">
        <f>IFERROR(INDEX([1]monthly!V$1:V$65536,MATCH($A80,[1]monthly!$A$1:$A$65536,0)),"")</f>
        <v>0</v>
      </c>
      <c r="W80">
        <f>IFERROR(INDEX([1]monthly!W$1:W$65536,MATCH($A80,[1]monthly!$A$1:$A$65536,0)),"")</f>
        <v>0</v>
      </c>
      <c r="X80">
        <f>IFERROR(INDEX([1]monthly!X$1:X$65536,MATCH($A80,[1]monthly!$A$1:$A$65536,0)),"")</f>
        <v>0</v>
      </c>
      <c r="Y80">
        <f>IFERROR(INDEX([1]monthly!Y$1:Y$65536,MATCH($A80,[1]monthly!$A$1:$A$65536,0)),"")</f>
        <v>0</v>
      </c>
      <c r="Z80" t="str">
        <f>IFERROR(INDEX([2]monthly!B$1:B$65536,MATCH($A80,[2]monthly!$A$1:$A$65536,0)),"")</f>
        <v/>
      </c>
      <c r="AA80" t="str">
        <f>IFERROR(INDEX([2]monthly!C$1:C$65536,MATCH($A80,[2]monthly!$A$1:$A$65536,0)),"")</f>
        <v/>
      </c>
      <c r="AB80" t="str">
        <f>IFERROR(INDEX([2]monthly!D$1:D$65536,MATCH($A80,[2]monthly!$A$1:$A$65536,0)),"")</f>
        <v/>
      </c>
      <c r="AC80" t="str">
        <f>IFERROR(INDEX([2]monthly!E$1:E$65536,MATCH($A80,[2]monthly!$A$1:$A$65536,0)),"")</f>
        <v/>
      </c>
      <c r="AD80" t="str">
        <f>IFERROR(INDEX([2]monthly!F$1:F$65536,MATCH($A80,[2]monthly!$A$1:$A$65536,0)),"")</f>
        <v/>
      </c>
      <c r="AE80" t="str">
        <f>IFERROR(INDEX([2]monthly!G$1:G$65536,MATCH($A80,[2]monthly!$A$1:$A$65536,0)),"")</f>
        <v/>
      </c>
      <c r="AF80" t="str">
        <f>IFERROR(INDEX([2]monthly!H$1:H$65536,MATCH($A80,[2]monthly!$A$1:$A$65536,0)),"")</f>
        <v/>
      </c>
      <c r="AG80" t="str">
        <f>IFERROR(INDEX([2]monthly!I$1:I$65536,MATCH($A80,[2]monthly!$A$1:$A$65536,0)),"")</f>
        <v/>
      </c>
      <c r="AH80" t="str">
        <f>IFERROR(INDEX([2]monthly!J$1:J$65536,MATCH($A80,[2]monthly!$A$1:$A$65536,0)),"")</f>
        <v/>
      </c>
      <c r="AI80" t="str">
        <f>IFERROR(INDEX([2]monthly!K$1:K$65536,MATCH($A80,[2]monthly!$A$1:$A$65536,0)),"")</f>
        <v/>
      </c>
      <c r="AJ80" t="str">
        <f>IFERROR(INDEX([2]monthly!L$1:L$65536,MATCH($A80,[2]monthly!$A$1:$A$65536,0)),"")</f>
        <v/>
      </c>
      <c r="AK80" t="str">
        <f>IFERROR(INDEX([2]monthly!M$1:M$65536,MATCH($A80,[2]monthly!$A$1:$A$65536,0)),"")</f>
        <v/>
      </c>
      <c r="AL80" t="str">
        <f>IFERROR(INDEX([2]monthly!N$1:N$65536,MATCH($A80,[2]monthly!$A$1:$A$65536,0)),"")</f>
        <v/>
      </c>
      <c r="AM80" t="str">
        <f>IFERROR(INDEX([2]monthly!O$1:O$65536,MATCH($A80,[2]monthly!$A$1:$A$65536,0)),"")</f>
        <v/>
      </c>
      <c r="AN80" t="str">
        <f>IFERROR(INDEX([2]monthly!P$1:P$65536,MATCH($A80,[2]monthly!$A$1:$A$65536,0)),"")</f>
        <v/>
      </c>
      <c r="AO80" t="str">
        <f>IFERROR(INDEX([2]monthly!Q$1:Q$65536,MATCH($A80,[2]monthly!$A$1:$A$65536,0)),"")</f>
        <v/>
      </c>
      <c r="AP80" t="str">
        <f>IFERROR(INDEX([2]monthly!R$1:R$65536,MATCH($A80,[2]monthly!$A$1:$A$65536,0)),"")</f>
        <v/>
      </c>
      <c r="AQ80" t="str">
        <f>IFERROR(INDEX([2]monthly!S$1:S$65536,MATCH($A80,[2]monthly!$A$1:$A$65536,0)),"")</f>
        <v/>
      </c>
      <c r="AR80" t="str">
        <f>IFERROR(INDEX([2]monthly!T$1:T$65536,MATCH($A80,[2]monthly!$A$1:$A$65536,0)),"")</f>
        <v/>
      </c>
      <c r="AS80" t="str">
        <f>IFERROR(INDEX([2]monthly!U$1:U$65536,MATCH($A80,[2]monthly!$A$1:$A$65536,0)),"")</f>
        <v/>
      </c>
      <c r="AT80" t="str">
        <f>IFERROR(INDEX([2]monthly!V$1:V$65536,MATCH($A80,[2]monthly!$A$1:$A$65536,0)),"")</f>
        <v/>
      </c>
      <c r="AU80" t="str">
        <f>IFERROR(INDEX([2]monthly!W$1:W$65536,MATCH($A80,[2]monthly!$A$1:$A$65536,0)),"")</f>
        <v/>
      </c>
      <c r="AV80" t="str">
        <f>IFERROR(INDEX([2]monthly!X$1:X$65536,MATCH($A80,[2]monthly!$A$1:$A$65536,0)),"")</f>
        <v/>
      </c>
      <c r="AW80" t="str">
        <f>IFERROR(INDEX([2]monthly!Y$1:Y$65536,MATCH($A80,[2]monthly!$A$1:$A$65536,0)),"")</f>
        <v/>
      </c>
      <c r="AX80" t="str">
        <f>IFERROR(INDEX([2]monthly!Z$1:Z$65536,MATCH($A80,[2]monthly!$A$1:$A$65536,0)),"")</f>
        <v/>
      </c>
      <c r="AY80" t="str">
        <f>IFERROR(INDEX([2]monthly!AA$1:AA$65536,MATCH($A80,[2]monthly!$A$1:$A$65536,0)),"")</f>
        <v/>
      </c>
      <c r="AZ80" t="str">
        <f>IFERROR(INDEX([2]monthly!AB$1:AB$65536,MATCH($A80,[2]monthly!$A$1:$A$65536,0)),"")</f>
        <v/>
      </c>
      <c r="BA80" t="str">
        <f>IFERROR(INDEX([2]monthly!AC$1:AC$65536,MATCH($A80,[2]monthly!$A$1:$A$65536,0)),"")</f>
        <v/>
      </c>
      <c r="BB80" t="str">
        <f>IFERROR(INDEX([2]monthly!AD$1:AD$65536,MATCH($A80,[2]monthly!$A$1:$A$65536,0)),"")</f>
        <v/>
      </c>
      <c r="BC80" t="str">
        <f>IFERROR(INDEX([2]monthly!AE$1:AE$65536,MATCH($A80,[2]monthly!$A$1:$A$65536,0)),"")</f>
        <v/>
      </c>
      <c r="BD80" t="str">
        <f>IFERROR(INDEX([2]monthly!AF$1:AF$65536,MATCH($A80,[2]monthly!$A$1:$A$65536,0)),"")</f>
        <v/>
      </c>
      <c r="BE80" t="str">
        <f>IFERROR(INDEX([2]monthly!AG$1:AG$65536,MATCH($A80,[2]monthly!$A$1:$A$65536,0)),"")</f>
        <v/>
      </c>
      <c r="BF80" t="str">
        <f>IFERROR(INDEX([2]monthly!AH$1:AH$65536,MATCH($A80,[2]monthly!$A$1:$A$65536,0)),"")</f>
        <v/>
      </c>
      <c r="BG80" t="str">
        <f>IFERROR(INDEX([2]monthly!AI$1:AI$65536,MATCH($A80,[2]monthly!$A$1:$A$65536,0)),"")</f>
        <v/>
      </c>
      <c r="BH80" t="str">
        <f>IFERROR(INDEX([2]monthly!AJ$1:AJ$65536,MATCH($A80,[2]monthly!$A$1:$A$65536,0)),"")</f>
        <v/>
      </c>
      <c r="BI80" t="str">
        <f>IFERROR(INDEX([2]monthly!AK$1:AK$65536,MATCH($A80,[2]monthly!$A$1:$A$65536,0)),"")</f>
        <v/>
      </c>
      <c r="BJ80" t="str">
        <f>IFERROR(INDEX([2]monthly!AL$1:AL$65536,MATCH($A80,[2]monthly!$A$1:$A$65536,0)),"")</f>
        <v/>
      </c>
      <c r="BK80" t="str">
        <f>IFERROR(INDEX([2]monthly!AM$1:AM$65536,MATCH($A80,[2]monthly!$A$1:$A$65536,0)),"")</f>
        <v/>
      </c>
      <c r="BL80" t="str">
        <f>IFERROR(INDEX([2]monthly!AN$1:AN$65536,MATCH($A80,[2]monthly!$A$1:$A$65536,0)),"")</f>
        <v/>
      </c>
      <c r="BM80" t="str">
        <f>IFERROR(INDEX([2]monthly!AO$1:AO$65536,MATCH($A80,[2]monthly!$A$1:$A$65536,0)),"")</f>
        <v/>
      </c>
      <c r="BN80" t="str">
        <f>IFERROR(INDEX([2]monthly!AP$1:AP$65536,MATCH($A80,[2]monthly!$A$1:$A$65536,0)),"")</f>
        <v/>
      </c>
      <c r="BO80" t="str">
        <f>IFERROR(INDEX([2]monthly!AQ$1:AQ$65536,MATCH($A80,[2]monthly!$A$1:$A$65536,0)),"")</f>
        <v/>
      </c>
      <c r="BP80" t="str">
        <f>IFERROR(INDEX([2]monthly!AR$1:AR$65536,MATCH($A80,[2]monthly!$A$1:$A$65536,0)),"")</f>
        <v/>
      </c>
      <c r="BQ80" t="str">
        <f>IFERROR(INDEX([2]monthly!AS$1:AS$65536,MATCH($A80,[2]monthly!$A$1:$A$65536,0)),"")</f>
        <v/>
      </c>
      <c r="BR80" t="str">
        <f>IFERROR(INDEX([2]monthly!AT$1:AT$65536,MATCH($A80,[2]monthly!$A$1:$A$65536,0)),"")</f>
        <v/>
      </c>
      <c r="BS80" t="str">
        <f>IFERROR(INDEX([2]monthly!AU$1:AU$65536,MATCH($A80,[2]monthly!$A$1:$A$65536,0)),"")</f>
        <v/>
      </c>
      <c r="BT80" t="str">
        <f>IFERROR(INDEX([2]monthly!AV$1:AV$65536,MATCH($A80,[2]monthly!$A$1:$A$65536,0)),"")</f>
        <v/>
      </c>
      <c r="BU80" t="str">
        <f>IFERROR(INDEX([2]monthly!AW$1:AW$65536,MATCH($A80,[2]monthly!$A$1:$A$65536,0)),"")</f>
        <v/>
      </c>
      <c r="BV80" t="str">
        <f>IFERROR(INDEX([2]monthly!AX$1:AX$65536,MATCH($A80,[2]monthly!$A$1:$A$65536,0)),"")</f>
        <v/>
      </c>
      <c r="BW80" t="str">
        <f>IFERROR(INDEX([2]monthly!AY$1:AY$65536,MATCH($A80,[2]monthly!$A$1:$A$65536,0)),"")</f>
        <v/>
      </c>
      <c r="BX80" t="str">
        <f>IFERROR(INDEX([2]monthly!AZ$1:AZ$65536,MATCH($A80,[2]monthly!$A$1:$A$65536,0)),"")</f>
        <v/>
      </c>
      <c r="BY80" t="str">
        <f>IFERROR(INDEX([2]monthly!BA$1:BA$65536,MATCH($A80,[2]monthly!$A$1:$A$65536,0)),"")</f>
        <v/>
      </c>
      <c r="BZ80" t="str">
        <f>IFERROR(INDEX([2]monthly!BB$1:BB$65536,MATCH($A80,[2]monthly!$A$1:$A$65536,0)),"")</f>
        <v/>
      </c>
      <c r="CA80" t="str">
        <f>IFERROR(INDEX([2]monthly!BC$1:BC$65536,MATCH($A80,[2]monthly!$A$1:$A$65536,0)),"")</f>
        <v/>
      </c>
      <c r="CB80" t="str">
        <f>IFERROR(INDEX([2]monthly!BD$1:BD$65536,MATCH($A80,[2]monthly!$A$1:$A$65536,0)),"")</f>
        <v/>
      </c>
      <c r="CC80" t="str">
        <f>IFERROR(INDEX([2]monthly!BE$1:BE$65536,MATCH($A80,[2]monthly!$A$1:$A$65536,0)),"")</f>
        <v/>
      </c>
      <c r="CD80" t="str">
        <f>IFERROR(INDEX([2]monthly!BF$1:BF$65536,MATCH($A80,[2]monthly!$A$1:$A$65536,0)),"")</f>
        <v/>
      </c>
      <c r="CE80" t="str">
        <f>IFERROR(INDEX([2]monthly!BG$1:BG$65536,MATCH($A80,[2]monthly!$A$1:$A$65536,0)),"")</f>
        <v/>
      </c>
      <c r="CF80" t="str">
        <f>IFERROR(INDEX([2]monthly!BH$1:BH$65536,MATCH($A80,[2]monthly!$A$1:$A$65536,0)),"")</f>
        <v/>
      </c>
      <c r="CG80" t="str">
        <f>IFERROR(INDEX([2]monthly!BI$1:BI$65536,MATCH($A80,[2]monthly!$A$1:$A$65536,0)),"")</f>
        <v/>
      </c>
      <c r="CH80" t="str">
        <f>IFERROR(INDEX([2]monthly!BJ$1:BJ$65536,MATCH($A80,[2]monthly!$A$1:$A$65536,0)),"")</f>
        <v/>
      </c>
      <c r="CI80" t="str">
        <f>IFERROR(INDEX([2]monthly!BK$1:BK$65536,MATCH($A80,[2]monthly!$A$1:$A$65536,0)),"")</f>
        <v/>
      </c>
      <c r="CJ80" t="str">
        <f>IFERROR(INDEX([2]monthly!BL$1:BL$65536,MATCH($A80,[2]monthly!$A$1:$A$65536,0)),"")</f>
        <v/>
      </c>
      <c r="CK80" t="str">
        <f>IFERROR(INDEX([2]monthly!BM$1:BM$65536,MATCH($A80,[2]monthly!$A$1:$A$65536,0)),"")</f>
        <v/>
      </c>
      <c r="CL80" t="str">
        <f>IFERROR(INDEX([2]monthly!BN$1:BN$65536,MATCH($A80,[2]monthly!$A$1:$A$65536,0)),"")</f>
        <v/>
      </c>
      <c r="CM80" t="str">
        <f>IFERROR(INDEX([2]monthly!BO$1:BO$65536,MATCH($A80,[2]monthly!$A$1:$A$65536,0)),"")</f>
        <v/>
      </c>
      <c r="CN80" t="str">
        <f>IFERROR(INDEX([2]monthly!BP$1:BP$65536,MATCH($A80,[2]monthly!$A$1:$A$65536,0)),"")</f>
        <v/>
      </c>
      <c r="CO80" t="str">
        <f>IFERROR(INDEX([2]monthly!BQ$1:BQ$65536,MATCH($A80,[2]monthly!$A$1:$A$65536,0)),"")</f>
        <v/>
      </c>
      <c r="CP80" t="str">
        <f>IFERROR(INDEX([2]monthly!BR$1:BR$65536,MATCH($A80,[2]monthly!$A$1:$A$65536,0)),"")</f>
        <v/>
      </c>
      <c r="CQ80" t="str">
        <f>IFERROR(INDEX([2]monthly!BS$1:BS$65536,MATCH($A80,[2]monthly!$A$1:$A$65536,0)),"")</f>
        <v/>
      </c>
      <c r="CR80" t="str">
        <f>IFERROR(INDEX([2]monthly!BT$1:BT$65536,MATCH($A80,[2]monthly!$A$1:$A$65536,0)),"")</f>
        <v/>
      </c>
      <c r="CS80" t="str">
        <f>IFERROR(INDEX([2]monthly!BU$1:BU$65536,MATCH($A80,[2]monthly!$A$1:$A$65536,0)),"")</f>
        <v/>
      </c>
      <c r="CT80" t="str">
        <f>IFERROR(INDEX([2]monthly!BV$1:BV$65536,MATCH($A80,[2]monthly!$A$1:$A$65536,0)),"")</f>
        <v/>
      </c>
      <c r="CU80" t="str">
        <f>IFERROR(INDEX([2]monthly!BW$1:BW$65536,MATCH($A80,[2]monthly!$A$1:$A$65536,0)),"")</f>
        <v/>
      </c>
      <c r="CV80" t="str">
        <f>IFERROR(INDEX([2]monthly!BX$1:BX$65536,MATCH($A80,[2]monthly!$A$1:$A$65536,0)),"")</f>
        <v/>
      </c>
      <c r="CW80" t="str">
        <f>IFERROR(INDEX([2]monthly!BY$1:BY$65536,MATCH($A80,[2]monthly!$A$1:$A$65536,0)),"")</f>
        <v/>
      </c>
      <c r="CX80" t="str">
        <f>IFERROR(INDEX([2]monthly!BZ$1:BZ$65536,MATCH($A80,[2]monthly!$A$1:$A$65536,0)),"")</f>
        <v/>
      </c>
      <c r="CY80" t="str">
        <f>IFERROR(INDEX([2]monthly!CA$1:CA$65536,MATCH($A80,[2]monthly!$A$1:$A$65536,0)),"")</f>
        <v/>
      </c>
      <c r="CZ80" t="str">
        <f>IFERROR(INDEX([2]monthly!CB$1:CB$65536,MATCH($A80,[2]monthly!$A$1:$A$65536,0)),"")</f>
        <v/>
      </c>
      <c r="DA80" t="str">
        <f>IFERROR(INDEX([2]monthly!CC$1:CC$65536,MATCH($A80,[2]monthly!$A$1:$A$65536,0)),"")</f>
        <v/>
      </c>
      <c r="DB80" t="str">
        <f>IFERROR(INDEX([2]monthly!CD$1:CD$65536,MATCH($A80,[2]monthly!$A$1:$A$65536,0)),"")</f>
        <v/>
      </c>
      <c r="DC80" t="str">
        <f>IFERROR(INDEX([2]monthly!CE$1:CE$65536,MATCH($A80,[2]monthly!$A$1:$A$65536,0)),"")</f>
        <v/>
      </c>
      <c r="DD80" t="str">
        <f>IFERROR(INDEX([2]monthly!CF$1:CF$65536,MATCH($A80,[2]monthly!$A$1:$A$65536,0)),"")</f>
        <v/>
      </c>
      <c r="DE80" t="str">
        <f>IFERROR(INDEX([2]monthly!CG$1:CG$65536,MATCH($A80,[2]monthly!$A$1:$A$65536,0)),"")</f>
        <v/>
      </c>
      <c r="DF80" t="str">
        <f>IFERROR(INDEX([2]monthly!CH$1:CH$65536,MATCH($A80,[2]monthly!$A$1:$A$65536,0)),"")</f>
        <v/>
      </c>
      <c r="DG80" t="str">
        <f>IFERROR(INDEX([2]monthly!CI$1:CI$65536,MATCH($A80,[2]monthly!$A$1:$A$65536,0)),"")</f>
        <v/>
      </c>
      <c r="DH80" t="str">
        <f>IFERROR(INDEX([2]monthly!CJ$1:CJ$65536,MATCH($A80,[2]monthly!$A$1:$A$65536,0)),"")</f>
        <v/>
      </c>
      <c r="DI80" t="str">
        <f>IFERROR(INDEX([3]monthly!B$1:B$65536,MATCH($A80,[3]monthly!$A$1:$A$65536,0)),"")</f>
        <v/>
      </c>
      <c r="DJ80" t="str">
        <f>IFERROR(INDEX([3]monthly!C$1:C$65536,MATCH($A80,[3]monthly!$A$1:$A$65536,0)),"")</f>
        <v/>
      </c>
      <c r="DK80" t="str">
        <f>IFERROR(INDEX([4]monthly!B$1:B$65536,MATCH($A80,[4]monthly!$A$1:$A$65536,0)),"")</f>
        <v/>
      </c>
      <c r="DL80" t="str">
        <f>IFERROR(INDEX([4]monthly!C$1:C$65536,MATCH($A80,[4]monthly!$A$1:$A$65536,0)),"")</f>
        <v/>
      </c>
      <c r="DM80" t="str">
        <f>IFERROR(INDEX([4]monthly!D$1:D$65536,MATCH($A80,[4]monthly!$A$1:$A$65536,0)),"")</f>
        <v/>
      </c>
      <c r="DN80" t="str">
        <f>IFERROR(INDEX([4]monthly!E$1:E$65536,MATCH($A80,[4]monthly!$A$1:$A$65536,0)),"")</f>
        <v/>
      </c>
      <c r="DO80" t="str">
        <f>IFERROR(INDEX([5]monthly!B$1:B$65536,MATCH($A80,[5]monthly!$A$1:$A$65536,0)),"")</f>
        <v/>
      </c>
      <c r="DP80" t="str">
        <f>IFERROR(INDEX([5]monthly!C$1:C$65536,MATCH($A80,[5]monthly!$A$1:$A$65536,0)),"")</f>
        <v/>
      </c>
      <c r="DQ80" t="str">
        <f>IFERROR(INDEX([5]monthly!D$1:D$65536,MATCH($A80,[5]monthly!$A$1:$A$65536,0)),"")</f>
        <v/>
      </c>
      <c r="DR80" t="str">
        <f>IFERROR(INDEX([5]monthly!E$1:E$65536,MATCH($A80,[5]monthly!$A$1:$A$65536,0)),"")</f>
        <v/>
      </c>
      <c r="DS80" t="str">
        <f>IFERROR(INDEX([5]monthly!F$1:F$65536,MATCH($A80,[5]monthly!$A$1:$A$65536,0)),"")</f>
        <v/>
      </c>
      <c r="DT80" t="str">
        <f>IFERROR(INDEX([5]monthly!G$1:G$65536,MATCH($A80,[5]monthly!$A$1:$A$65536,0)),"")</f>
        <v/>
      </c>
      <c r="DU80" t="str">
        <f>IFERROR(INDEX([5]monthly!H$1:H$65536,MATCH($A80,[5]monthly!$A$1:$A$65536,0)),"")</f>
        <v/>
      </c>
      <c r="DV80">
        <f>IFERROR(INDEX([6]monthly!B$1:B$65536,MATCH($A80,[6]monthly!$A$1:$A$65536,0)),"")</f>
        <v>37.71</v>
      </c>
      <c r="DW80">
        <f>IFERROR(INDEX([6]monthly!C$1:C$65536,MATCH($A80,[6]monthly!$A$1:$A$65536,0)),"")</f>
        <v>649.09</v>
      </c>
      <c r="DX80">
        <f>IFERROR(INDEX([6]monthly!D$1:D$65536,MATCH($A80,[6]monthly!$A$1:$A$65536,0)),"")</f>
        <v>13.51</v>
      </c>
      <c r="DY80">
        <f>IFERROR(INDEX([6]monthly!E$1:E$65536,MATCH($A80,[6]monthly!$A$1:$A$65536,0)),"")</f>
        <v>951.94</v>
      </c>
      <c r="DZ80">
        <f>IFERROR(INDEX([6]monthly!F$1:F$65536,MATCH($A80,[6]monthly!$A$1:$A$65536,0)),"")</f>
        <v>89.62</v>
      </c>
      <c r="EA80">
        <f>IFERROR(INDEX([6]monthly!G$1:G$65536,MATCH($A80,[6]monthly!$A$1:$A$65536,0)),"")</f>
        <v>1741.87</v>
      </c>
      <c r="EB80">
        <f>IFERROR(INDEX([6]monthly!H$1:H$65536,MATCH($A80,[6]monthly!$A$1:$A$65536,0)),"")</f>
        <v>2.5</v>
      </c>
      <c r="EC80" t="str">
        <f>IFERROR(INDEX([7]monthly!$B$1:$B$65536,MATCH($A80,[7]monthly!$A$1:$A$65536,0)),"")</f>
        <v/>
      </c>
      <c r="ED80">
        <f>IFERROR(INDEX([8]monthly!B$1:B$65536,MATCH($A80,[8]monthly!$A$1:$A$65536,0)),"")</f>
        <v>20.4542619047619</v>
      </c>
      <c r="EE80">
        <f>IFERROR(INDEX([8]monthly!C$1:C$65536,MATCH($A80,[8]monthly!$A$1:$A$65536,0)),"")</f>
        <v>20.4255</v>
      </c>
      <c r="EF80">
        <f>IFERROR(INDEX([9]monthly!B$1:B$65536,MATCH($A80,[9]monthly!$A$1:$A$65536,0)),"")</f>
        <v>8</v>
      </c>
      <c r="EG80">
        <f>IFERROR(INDEX([9]monthly!C$1:C$65536,MATCH($A80,[9]monthly!$A$1:$A$65536,0)),"")</f>
        <v>6.75</v>
      </c>
      <c r="EH80">
        <f>IFERROR(INDEX([9]monthly!D$1:D$65536,MATCH($A80,[9]monthly!$A$1:$A$65536,0)),"")</f>
        <v>4.9480000000000004</v>
      </c>
      <c r="EI80">
        <f>IFERROR(INDEX([9]monthly!E$1:E$65536,MATCH($A80,[9]monthly!$A$1:$A$65536,0)),"")</f>
        <v>6</v>
      </c>
      <c r="EJ80">
        <f>IFERROR(INDEX([9]monthly!F$1:F$65536,MATCH($A80,[9]monthly!$A$1:$A$65536,0)),"")</f>
        <v>7.5</v>
      </c>
      <c r="EK80">
        <f>IFERROR(INDEX([9]monthly!G$1:G$65536,MATCH($A80,[9]monthly!$A$1:$A$65536,0)),"")</f>
        <v>8</v>
      </c>
      <c r="EL80">
        <f>IFERROR(INDEX([9]monthly!H$1:H$65536,MATCH($A80,[9]monthly!$A$1:$A$65536,0)),"")</f>
        <v>6.6684999999999999</v>
      </c>
      <c r="EM80">
        <f>IFERROR(INDEX([9]monthly!I$1:I$65536,MATCH($A80,[9]monthly!$A$1:$A$65536,0)),"")</f>
        <v>6.6657999999999999</v>
      </c>
      <c r="EN80">
        <f>IFERROR(INDEX([9]monthly!J$1:J$65536,MATCH($A80,[9]monthly!$A$1:$A$65536,0)),"")</f>
        <v>6.6792999999999996</v>
      </c>
      <c r="EO80">
        <f>IFERROR(INDEX([9]monthly!K$1:K$65536,MATCH($A80,[9]monthly!$A$1:$A$65536,0)),"")</f>
        <v>6.6765999999999996</v>
      </c>
      <c r="EP80">
        <f>IFERROR(INDEX([9]monthly!L$1:L$65536,MATCH($A80,[9]monthly!$A$1:$A$65536,0)),"")</f>
        <v>6.54</v>
      </c>
      <c r="EQ80">
        <f>IFERROR(INDEX([9]monthly!M$1:M$65536,MATCH($A80,[9]monthly!$A$1:$A$65536,0)),"")</f>
        <v>5.82</v>
      </c>
      <c r="ER80">
        <f>IFERROR(INDEX([9]monthly!N$1:N$65536,MATCH($A80,[9]monthly!$A$1:$A$65536,0)),"")</f>
        <v>5.81</v>
      </c>
      <c r="ES80" t="str">
        <f>IFERROR(INDEX([10]monthly!B$1:B$65536,MATCH($A80,[10]monthly!$A$1:$A$65536,0)),"")</f>
        <v/>
      </c>
      <c r="ET80" t="str">
        <f>IFERROR(INDEX([10]monthly!C$1:C$65536,MATCH($A80,[10]monthly!$A$1:$A$65536,0)),"")</f>
        <v/>
      </c>
      <c r="EU80" t="str">
        <f>IFERROR(INDEX([10]monthly!D$1:D$65536,MATCH($A80,[10]monthly!$A$1:$A$65536,0)),"")</f>
        <v/>
      </c>
      <c r="EV80" t="str">
        <f>IFERROR(INDEX([11]month!$B:$B,MATCH($A80,[11]month!$A:$A,0)),"")</f>
        <v/>
      </c>
      <c r="EW80" t="str">
        <f>IFERROR(INDEX([12]month!B:B,MATCH($A80,[12]month!$A:$A,0)),"")</f>
        <v/>
      </c>
      <c r="EX80" t="str">
        <f>IFERROR(INDEX([12]month!C:C,MATCH($A80,[12]month!$A:$A,0)),"")</f>
        <v/>
      </c>
      <c r="EY80">
        <f>IFERROR(INDEX([13]monthly!$B:$B,MATCH($A80,[13]monthly!$A:$A,0)),"")</f>
        <v>1100</v>
      </c>
      <c r="EZ80" t="str">
        <f>IFERROR(INDEX([14]monthly!$B:$B,MATCH($A80,[14]monthly!$A:$A,0)),"")</f>
        <v/>
      </c>
      <c r="FA80">
        <f>IFERROR(INDEX([15]monthly!B:B,MATCH($A80,[15]monthly!$A:$A,0)),"")</f>
        <v>7375</v>
      </c>
      <c r="FB80">
        <f>IFERROR(INDEX([15]monthly!C:C,MATCH($A80,[15]monthly!$A:$A,0)),"")</f>
        <v>7744</v>
      </c>
      <c r="FC80">
        <f>IFERROR(INDEX([15]monthly!D:D,MATCH($A80,[15]monthly!$A:$A,0)),"")</f>
        <v>-369</v>
      </c>
      <c r="FD80" t="str">
        <f>IFERROR(INDEX([16]month!$B:$B,MATCH($A80,[16]month!$A:$A,0)),"")</f>
        <v/>
      </c>
    </row>
    <row r="81" spans="1:160" x14ac:dyDescent="0.2">
      <c r="A81" s="1">
        <v>31625</v>
      </c>
      <c r="B81">
        <f>IFERROR(INDEX([1]monthly!B$1:B$65536,MATCH($A81,[1]monthly!$A$1:$A$65536,0)),"")</f>
        <v>16.602613374327444</v>
      </c>
      <c r="C81" t="str">
        <f>IFERROR(INDEX([1]monthly!C$1:C$65536,MATCH($A81,[1]monthly!$A$1:$A$65536,0)),"")</f>
        <v/>
      </c>
      <c r="D81" t="str">
        <f>IFERROR(INDEX([1]monthly!D$1:D$65536,MATCH($A81,[1]monthly!$A$1:$A$65536,0)),"")</f>
        <v/>
      </c>
      <c r="E81" t="str">
        <f>IFERROR(INDEX([1]monthly!E$1:E$65536,MATCH($A81,[1]monthly!$A$1:$A$65536,0)),"")</f>
        <v/>
      </c>
      <c r="F81" t="str">
        <f>IFERROR(INDEX([1]monthly!F$1:F$65536,MATCH($A81,[1]monthly!$A$1:$A$65536,0)),"")</f>
        <v/>
      </c>
      <c r="G81" t="str">
        <f>IFERROR(INDEX([1]monthly!G$1:G$65536,MATCH($A81,[1]monthly!$A$1:$A$65536,0)),"")</f>
        <v/>
      </c>
      <c r="H81" t="str">
        <f>IFERROR(INDEX([1]monthly!H$1:H$65536,MATCH($A81,[1]monthly!$A$1:$A$65536,0)),"")</f>
        <v/>
      </c>
      <c r="I81" t="str">
        <f>IFERROR(INDEX([1]monthly!I$1:I$65536,MATCH($A81,[1]monthly!$A$1:$A$65536,0)),"")</f>
        <v/>
      </c>
      <c r="J81" t="str">
        <f>IFERROR(INDEX([1]monthly!J$1:J$65536,MATCH($A81,[1]monthly!$A$1:$A$65536,0)),"")</f>
        <v/>
      </c>
      <c r="K81" t="str">
        <f>IFERROR(INDEX([1]monthly!K$1:K$65536,MATCH($A81,[1]monthly!$A$1:$A$65536,0)),"")</f>
        <v/>
      </c>
      <c r="L81" t="str">
        <f>IFERROR(INDEX([1]monthly!L$1:L$65536,MATCH($A81,[1]monthly!$A$1:$A$65536,0)),"")</f>
        <v/>
      </c>
      <c r="M81" t="str">
        <f>IFERROR(INDEX([1]monthly!M$1:M$65536,MATCH($A81,[1]monthly!$A$1:$A$65536,0)),"")</f>
        <v/>
      </c>
      <c r="N81">
        <f>IFERROR(INDEX([1]monthly!N$1:N$65536,MATCH($A81,[1]monthly!$A$1:$A$65536,0)),"")</f>
        <v>-0.91743119266055828</v>
      </c>
      <c r="O81">
        <f>IFERROR(INDEX([1]monthly!O$1:O$65536,MATCH($A81,[1]monthly!$A$1:$A$65536,0)),"")</f>
        <v>0</v>
      </c>
      <c r="P81">
        <f>IFERROR(INDEX([1]monthly!P$1:P$65536,MATCH($A81,[1]monthly!$A$1:$A$65536,0)),"")</f>
        <v>0</v>
      </c>
      <c r="Q81">
        <f>IFERROR(INDEX([1]monthly!Q$1:Q$65536,MATCH($A81,[1]monthly!$A$1:$A$65536,0)),"")</f>
        <v>0</v>
      </c>
      <c r="R81">
        <f>IFERROR(INDEX([1]monthly!R$1:R$65536,MATCH($A81,[1]monthly!$A$1:$A$65536,0)),"")</f>
        <v>0</v>
      </c>
      <c r="S81">
        <f>IFERROR(INDEX([1]monthly!S$1:S$65536,MATCH($A81,[1]monthly!$A$1:$A$65536,0)),"")</f>
        <v>0</v>
      </c>
      <c r="T81">
        <f>IFERROR(INDEX([1]monthly!T$1:T$65536,MATCH($A81,[1]monthly!$A$1:$A$65536,0)),"")</f>
        <v>0</v>
      </c>
      <c r="U81">
        <f>IFERROR(INDEX([1]monthly!U$1:U$65536,MATCH($A81,[1]monthly!$A$1:$A$65536,0)),"")</f>
        <v>0</v>
      </c>
      <c r="V81">
        <f>IFERROR(INDEX([1]monthly!V$1:V$65536,MATCH($A81,[1]monthly!$A$1:$A$65536,0)),"")</f>
        <v>0</v>
      </c>
      <c r="W81">
        <f>IFERROR(INDEX([1]monthly!W$1:W$65536,MATCH($A81,[1]monthly!$A$1:$A$65536,0)),"")</f>
        <v>0</v>
      </c>
      <c r="X81">
        <f>IFERROR(INDEX([1]monthly!X$1:X$65536,MATCH($A81,[1]monthly!$A$1:$A$65536,0)),"")</f>
        <v>0</v>
      </c>
      <c r="Y81">
        <f>IFERROR(INDEX([1]monthly!Y$1:Y$65536,MATCH($A81,[1]monthly!$A$1:$A$65536,0)),"")</f>
        <v>0</v>
      </c>
      <c r="Z81" t="str">
        <f>IFERROR(INDEX([2]monthly!B$1:B$65536,MATCH($A81,[2]monthly!$A$1:$A$65536,0)),"")</f>
        <v/>
      </c>
      <c r="AA81" t="str">
        <f>IFERROR(INDEX([2]monthly!C$1:C$65536,MATCH($A81,[2]monthly!$A$1:$A$65536,0)),"")</f>
        <v/>
      </c>
      <c r="AB81" t="str">
        <f>IFERROR(INDEX([2]monthly!D$1:D$65536,MATCH($A81,[2]monthly!$A$1:$A$65536,0)),"")</f>
        <v/>
      </c>
      <c r="AC81" t="str">
        <f>IFERROR(INDEX([2]monthly!E$1:E$65536,MATCH($A81,[2]monthly!$A$1:$A$65536,0)),"")</f>
        <v/>
      </c>
      <c r="AD81" t="str">
        <f>IFERROR(INDEX([2]monthly!F$1:F$65536,MATCH($A81,[2]monthly!$A$1:$A$65536,0)),"")</f>
        <v/>
      </c>
      <c r="AE81" t="str">
        <f>IFERROR(INDEX([2]monthly!G$1:G$65536,MATCH($A81,[2]monthly!$A$1:$A$65536,0)),"")</f>
        <v/>
      </c>
      <c r="AF81" t="str">
        <f>IFERROR(INDEX([2]monthly!H$1:H$65536,MATCH($A81,[2]monthly!$A$1:$A$65536,0)),"")</f>
        <v/>
      </c>
      <c r="AG81" t="str">
        <f>IFERROR(INDEX([2]monthly!I$1:I$65536,MATCH($A81,[2]monthly!$A$1:$A$65536,0)),"")</f>
        <v/>
      </c>
      <c r="AH81" t="str">
        <f>IFERROR(INDEX([2]monthly!J$1:J$65536,MATCH($A81,[2]monthly!$A$1:$A$65536,0)),"")</f>
        <v/>
      </c>
      <c r="AI81" t="str">
        <f>IFERROR(INDEX([2]monthly!K$1:K$65536,MATCH($A81,[2]monthly!$A$1:$A$65536,0)),"")</f>
        <v/>
      </c>
      <c r="AJ81" t="str">
        <f>IFERROR(INDEX([2]monthly!L$1:L$65536,MATCH($A81,[2]monthly!$A$1:$A$65536,0)),"")</f>
        <v/>
      </c>
      <c r="AK81" t="str">
        <f>IFERROR(INDEX([2]monthly!M$1:M$65536,MATCH($A81,[2]monthly!$A$1:$A$65536,0)),"")</f>
        <v/>
      </c>
      <c r="AL81" t="str">
        <f>IFERROR(INDEX([2]monthly!N$1:N$65536,MATCH($A81,[2]monthly!$A$1:$A$65536,0)),"")</f>
        <v/>
      </c>
      <c r="AM81" t="str">
        <f>IFERROR(INDEX([2]monthly!O$1:O$65536,MATCH($A81,[2]monthly!$A$1:$A$65536,0)),"")</f>
        <v/>
      </c>
      <c r="AN81" t="str">
        <f>IFERROR(INDEX([2]monthly!P$1:P$65536,MATCH($A81,[2]monthly!$A$1:$A$65536,0)),"")</f>
        <v/>
      </c>
      <c r="AO81" t="str">
        <f>IFERROR(INDEX([2]monthly!Q$1:Q$65536,MATCH($A81,[2]monthly!$A$1:$A$65536,0)),"")</f>
        <v/>
      </c>
      <c r="AP81" t="str">
        <f>IFERROR(INDEX([2]monthly!R$1:R$65536,MATCH($A81,[2]monthly!$A$1:$A$65536,0)),"")</f>
        <v/>
      </c>
      <c r="AQ81" t="str">
        <f>IFERROR(INDEX([2]monthly!S$1:S$65536,MATCH($A81,[2]monthly!$A$1:$A$65536,0)),"")</f>
        <v/>
      </c>
      <c r="AR81" t="str">
        <f>IFERROR(INDEX([2]monthly!T$1:T$65536,MATCH($A81,[2]monthly!$A$1:$A$65536,0)),"")</f>
        <v/>
      </c>
      <c r="AS81" t="str">
        <f>IFERROR(INDEX([2]monthly!U$1:U$65536,MATCH($A81,[2]monthly!$A$1:$A$65536,0)),"")</f>
        <v/>
      </c>
      <c r="AT81" t="str">
        <f>IFERROR(INDEX([2]monthly!V$1:V$65536,MATCH($A81,[2]monthly!$A$1:$A$65536,0)),"")</f>
        <v/>
      </c>
      <c r="AU81" t="str">
        <f>IFERROR(INDEX([2]monthly!W$1:W$65536,MATCH($A81,[2]monthly!$A$1:$A$65536,0)),"")</f>
        <v/>
      </c>
      <c r="AV81" t="str">
        <f>IFERROR(INDEX([2]monthly!X$1:X$65536,MATCH($A81,[2]monthly!$A$1:$A$65536,0)),"")</f>
        <v/>
      </c>
      <c r="AW81" t="str">
        <f>IFERROR(INDEX([2]monthly!Y$1:Y$65536,MATCH($A81,[2]monthly!$A$1:$A$65536,0)),"")</f>
        <v/>
      </c>
      <c r="AX81" t="str">
        <f>IFERROR(INDEX([2]monthly!Z$1:Z$65536,MATCH($A81,[2]monthly!$A$1:$A$65536,0)),"")</f>
        <v/>
      </c>
      <c r="AY81" t="str">
        <f>IFERROR(INDEX([2]monthly!AA$1:AA$65536,MATCH($A81,[2]monthly!$A$1:$A$65536,0)),"")</f>
        <v/>
      </c>
      <c r="AZ81" t="str">
        <f>IFERROR(INDEX([2]monthly!AB$1:AB$65536,MATCH($A81,[2]monthly!$A$1:$A$65536,0)),"")</f>
        <v/>
      </c>
      <c r="BA81" t="str">
        <f>IFERROR(INDEX([2]monthly!AC$1:AC$65536,MATCH($A81,[2]monthly!$A$1:$A$65536,0)),"")</f>
        <v/>
      </c>
      <c r="BB81" t="str">
        <f>IFERROR(INDEX([2]monthly!AD$1:AD$65536,MATCH($A81,[2]monthly!$A$1:$A$65536,0)),"")</f>
        <v/>
      </c>
      <c r="BC81" t="str">
        <f>IFERROR(INDEX([2]monthly!AE$1:AE$65536,MATCH($A81,[2]monthly!$A$1:$A$65536,0)),"")</f>
        <v/>
      </c>
      <c r="BD81" t="str">
        <f>IFERROR(INDEX([2]monthly!AF$1:AF$65536,MATCH($A81,[2]monthly!$A$1:$A$65536,0)),"")</f>
        <v/>
      </c>
      <c r="BE81" t="str">
        <f>IFERROR(INDEX([2]monthly!AG$1:AG$65536,MATCH($A81,[2]monthly!$A$1:$A$65536,0)),"")</f>
        <v/>
      </c>
      <c r="BF81" t="str">
        <f>IFERROR(INDEX([2]monthly!AH$1:AH$65536,MATCH($A81,[2]monthly!$A$1:$A$65536,0)),"")</f>
        <v/>
      </c>
      <c r="BG81" t="str">
        <f>IFERROR(INDEX([2]monthly!AI$1:AI$65536,MATCH($A81,[2]monthly!$A$1:$A$65536,0)),"")</f>
        <v/>
      </c>
      <c r="BH81" t="str">
        <f>IFERROR(INDEX([2]monthly!AJ$1:AJ$65536,MATCH($A81,[2]monthly!$A$1:$A$65536,0)),"")</f>
        <v/>
      </c>
      <c r="BI81" t="str">
        <f>IFERROR(INDEX([2]monthly!AK$1:AK$65536,MATCH($A81,[2]monthly!$A$1:$A$65536,0)),"")</f>
        <v/>
      </c>
      <c r="BJ81" t="str">
        <f>IFERROR(INDEX([2]monthly!AL$1:AL$65536,MATCH($A81,[2]monthly!$A$1:$A$65536,0)),"")</f>
        <v/>
      </c>
      <c r="BK81" t="str">
        <f>IFERROR(INDEX([2]monthly!AM$1:AM$65536,MATCH($A81,[2]monthly!$A$1:$A$65536,0)),"")</f>
        <v/>
      </c>
      <c r="BL81" t="str">
        <f>IFERROR(INDEX([2]monthly!AN$1:AN$65536,MATCH($A81,[2]monthly!$A$1:$A$65536,0)),"")</f>
        <v/>
      </c>
      <c r="BM81" t="str">
        <f>IFERROR(INDEX([2]monthly!AO$1:AO$65536,MATCH($A81,[2]monthly!$A$1:$A$65536,0)),"")</f>
        <v/>
      </c>
      <c r="BN81" t="str">
        <f>IFERROR(INDEX([2]monthly!AP$1:AP$65536,MATCH($A81,[2]monthly!$A$1:$A$65536,0)),"")</f>
        <v/>
      </c>
      <c r="BO81" t="str">
        <f>IFERROR(INDEX([2]monthly!AQ$1:AQ$65536,MATCH($A81,[2]monthly!$A$1:$A$65536,0)),"")</f>
        <v/>
      </c>
      <c r="BP81" t="str">
        <f>IFERROR(INDEX([2]monthly!AR$1:AR$65536,MATCH($A81,[2]monthly!$A$1:$A$65536,0)),"")</f>
        <v/>
      </c>
      <c r="BQ81" t="str">
        <f>IFERROR(INDEX([2]monthly!AS$1:AS$65536,MATCH($A81,[2]monthly!$A$1:$A$65536,0)),"")</f>
        <v/>
      </c>
      <c r="BR81" t="str">
        <f>IFERROR(INDEX([2]monthly!AT$1:AT$65536,MATCH($A81,[2]monthly!$A$1:$A$65536,0)),"")</f>
        <v/>
      </c>
      <c r="BS81" t="str">
        <f>IFERROR(INDEX([2]monthly!AU$1:AU$65536,MATCH($A81,[2]monthly!$A$1:$A$65536,0)),"")</f>
        <v/>
      </c>
      <c r="BT81" t="str">
        <f>IFERROR(INDEX([2]monthly!AV$1:AV$65536,MATCH($A81,[2]monthly!$A$1:$A$65536,0)),"")</f>
        <v/>
      </c>
      <c r="BU81" t="str">
        <f>IFERROR(INDEX([2]monthly!AW$1:AW$65536,MATCH($A81,[2]monthly!$A$1:$A$65536,0)),"")</f>
        <v/>
      </c>
      <c r="BV81" t="str">
        <f>IFERROR(INDEX([2]monthly!AX$1:AX$65536,MATCH($A81,[2]monthly!$A$1:$A$65536,0)),"")</f>
        <v/>
      </c>
      <c r="BW81" t="str">
        <f>IFERROR(INDEX([2]monthly!AY$1:AY$65536,MATCH($A81,[2]monthly!$A$1:$A$65536,0)),"")</f>
        <v/>
      </c>
      <c r="BX81" t="str">
        <f>IFERROR(INDEX([2]monthly!AZ$1:AZ$65536,MATCH($A81,[2]monthly!$A$1:$A$65536,0)),"")</f>
        <v/>
      </c>
      <c r="BY81" t="str">
        <f>IFERROR(INDEX([2]monthly!BA$1:BA$65536,MATCH($A81,[2]monthly!$A$1:$A$65536,0)),"")</f>
        <v/>
      </c>
      <c r="BZ81" t="str">
        <f>IFERROR(INDEX([2]monthly!BB$1:BB$65536,MATCH($A81,[2]monthly!$A$1:$A$65536,0)),"")</f>
        <v/>
      </c>
      <c r="CA81" t="str">
        <f>IFERROR(INDEX([2]monthly!BC$1:BC$65536,MATCH($A81,[2]monthly!$A$1:$A$65536,0)),"")</f>
        <v/>
      </c>
      <c r="CB81" t="str">
        <f>IFERROR(INDEX([2]monthly!BD$1:BD$65536,MATCH($A81,[2]monthly!$A$1:$A$65536,0)),"")</f>
        <v/>
      </c>
      <c r="CC81" t="str">
        <f>IFERROR(INDEX([2]monthly!BE$1:BE$65536,MATCH($A81,[2]monthly!$A$1:$A$65536,0)),"")</f>
        <v/>
      </c>
      <c r="CD81" t="str">
        <f>IFERROR(INDEX([2]monthly!BF$1:BF$65536,MATCH($A81,[2]monthly!$A$1:$A$65536,0)),"")</f>
        <v/>
      </c>
      <c r="CE81" t="str">
        <f>IFERROR(INDEX([2]monthly!BG$1:BG$65536,MATCH($A81,[2]monthly!$A$1:$A$65536,0)),"")</f>
        <v/>
      </c>
      <c r="CF81" t="str">
        <f>IFERROR(INDEX([2]monthly!BH$1:BH$65536,MATCH($A81,[2]monthly!$A$1:$A$65536,0)),"")</f>
        <v/>
      </c>
      <c r="CG81" t="str">
        <f>IFERROR(INDEX([2]monthly!BI$1:BI$65536,MATCH($A81,[2]monthly!$A$1:$A$65536,0)),"")</f>
        <v/>
      </c>
      <c r="CH81" t="str">
        <f>IFERROR(INDEX([2]monthly!BJ$1:BJ$65536,MATCH($A81,[2]monthly!$A$1:$A$65536,0)),"")</f>
        <v/>
      </c>
      <c r="CI81" t="str">
        <f>IFERROR(INDEX([2]monthly!BK$1:BK$65536,MATCH($A81,[2]monthly!$A$1:$A$65536,0)),"")</f>
        <v/>
      </c>
      <c r="CJ81" t="str">
        <f>IFERROR(INDEX([2]monthly!BL$1:BL$65536,MATCH($A81,[2]monthly!$A$1:$A$65536,0)),"")</f>
        <v/>
      </c>
      <c r="CK81" t="str">
        <f>IFERROR(INDEX([2]monthly!BM$1:BM$65536,MATCH($A81,[2]monthly!$A$1:$A$65536,0)),"")</f>
        <v/>
      </c>
      <c r="CL81" t="str">
        <f>IFERROR(INDEX([2]monthly!BN$1:BN$65536,MATCH($A81,[2]monthly!$A$1:$A$65536,0)),"")</f>
        <v/>
      </c>
      <c r="CM81" t="str">
        <f>IFERROR(INDEX([2]monthly!BO$1:BO$65536,MATCH($A81,[2]monthly!$A$1:$A$65536,0)),"")</f>
        <v/>
      </c>
      <c r="CN81" t="str">
        <f>IFERROR(INDEX([2]monthly!BP$1:BP$65536,MATCH($A81,[2]monthly!$A$1:$A$65536,0)),"")</f>
        <v/>
      </c>
      <c r="CO81" t="str">
        <f>IFERROR(INDEX([2]monthly!BQ$1:BQ$65536,MATCH($A81,[2]monthly!$A$1:$A$65536,0)),"")</f>
        <v/>
      </c>
      <c r="CP81" t="str">
        <f>IFERROR(INDEX([2]monthly!BR$1:BR$65536,MATCH($A81,[2]monthly!$A$1:$A$65536,0)),"")</f>
        <v/>
      </c>
      <c r="CQ81" t="str">
        <f>IFERROR(INDEX([2]monthly!BS$1:BS$65536,MATCH($A81,[2]monthly!$A$1:$A$65536,0)),"")</f>
        <v/>
      </c>
      <c r="CR81" t="str">
        <f>IFERROR(INDEX([2]monthly!BT$1:BT$65536,MATCH($A81,[2]monthly!$A$1:$A$65536,0)),"")</f>
        <v/>
      </c>
      <c r="CS81" t="str">
        <f>IFERROR(INDEX([2]monthly!BU$1:BU$65536,MATCH($A81,[2]monthly!$A$1:$A$65536,0)),"")</f>
        <v/>
      </c>
      <c r="CT81" t="str">
        <f>IFERROR(INDEX([2]monthly!BV$1:BV$65536,MATCH($A81,[2]monthly!$A$1:$A$65536,0)),"")</f>
        <v/>
      </c>
      <c r="CU81" t="str">
        <f>IFERROR(INDEX([2]monthly!BW$1:BW$65536,MATCH($A81,[2]monthly!$A$1:$A$65536,0)),"")</f>
        <v/>
      </c>
      <c r="CV81" t="str">
        <f>IFERROR(INDEX([2]monthly!BX$1:BX$65536,MATCH($A81,[2]monthly!$A$1:$A$65536,0)),"")</f>
        <v/>
      </c>
      <c r="CW81" t="str">
        <f>IFERROR(INDEX([2]monthly!BY$1:BY$65536,MATCH($A81,[2]monthly!$A$1:$A$65536,0)),"")</f>
        <v/>
      </c>
      <c r="CX81" t="str">
        <f>IFERROR(INDEX([2]monthly!BZ$1:BZ$65536,MATCH($A81,[2]monthly!$A$1:$A$65536,0)),"")</f>
        <v/>
      </c>
      <c r="CY81" t="str">
        <f>IFERROR(INDEX([2]monthly!CA$1:CA$65536,MATCH($A81,[2]monthly!$A$1:$A$65536,0)),"")</f>
        <v/>
      </c>
      <c r="CZ81" t="str">
        <f>IFERROR(INDEX([2]monthly!CB$1:CB$65536,MATCH($A81,[2]monthly!$A$1:$A$65536,0)),"")</f>
        <v/>
      </c>
      <c r="DA81" t="str">
        <f>IFERROR(INDEX([2]monthly!CC$1:CC$65536,MATCH($A81,[2]monthly!$A$1:$A$65536,0)),"")</f>
        <v/>
      </c>
      <c r="DB81" t="str">
        <f>IFERROR(INDEX([2]monthly!CD$1:CD$65536,MATCH($A81,[2]monthly!$A$1:$A$65536,0)),"")</f>
        <v/>
      </c>
      <c r="DC81" t="str">
        <f>IFERROR(INDEX([2]monthly!CE$1:CE$65536,MATCH($A81,[2]monthly!$A$1:$A$65536,0)),"")</f>
        <v/>
      </c>
      <c r="DD81" t="str">
        <f>IFERROR(INDEX([2]monthly!CF$1:CF$65536,MATCH($A81,[2]monthly!$A$1:$A$65536,0)),"")</f>
        <v/>
      </c>
      <c r="DE81" t="str">
        <f>IFERROR(INDEX([2]monthly!CG$1:CG$65536,MATCH($A81,[2]monthly!$A$1:$A$65536,0)),"")</f>
        <v/>
      </c>
      <c r="DF81" t="str">
        <f>IFERROR(INDEX([2]monthly!CH$1:CH$65536,MATCH($A81,[2]monthly!$A$1:$A$65536,0)),"")</f>
        <v/>
      </c>
      <c r="DG81" t="str">
        <f>IFERROR(INDEX([2]monthly!CI$1:CI$65536,MATCH($A81,[2]monthly!$A$1:$A$65536,0)),"")</f>
        <v/>
      </c>
      <c r="DH81" t="str">
        <f>IFERROR(INDEX([2]monthly!CJ$1:CJ$65536,MATCH($A81,[2]monthly!$A$1:$A$65536,0)),"")</f>
        <v/>
      </c>
      <c r="DI81" t="str">
        <f>IFERROR(INDEX([3]monthly!B$1:B$65536,MATCH($A81,[3]monthly!$A$1:$A$65536,0)),"")</f>
        <v/>
      </c>
      <c r="DJ81" t="str">
        <f>IFERROR(INDEX([3]monthly!C$1:C$65536,MATCH($A81,[3]monthly!$A$1:$A$65536,0)),"")</f>
        <v/>
      </c>
      <c r="DK81" t="str">
        <f>IFERROR(INDEX([4]monthly!B$1:B$65536,MATCH($A81,[4]monthly!$A$1:$A$65536,0)),"")</f>
        <v/>
      </c>
      <c r="DL81" t="str">
        <f>IFERROR(INDEX([4]monthly!C$1:C$65536,MATCH($A81,[4]monthly!$A$1:$A$65536,0)),"")</f>
        <v/>
      </c>
      <c r="DM81" t="str">
        <f>IFERROR(INDEX([4]monthly!D$1:D$65536,MATCH($A81,[4]monthly!$A$1:$A$65536,0)),"")</f>
        <v/>
      </c>
      <c r="DN81" t="str">
        <f>IFERROR(INDEX([4]monthly!E$1:E$65536,MATCH($A81,[4]monthly!$A$1:$A$65536,0)),"")</f>
        <v/>
      </c>
      <c r="DO81" t="str">
        <f>IFERROR(INDEX([5]monthly!B$1:B$65536,MATCH($A81,[5]monthly!$A$1:$A$65536,0)),"")</f>
        <v/>
      </c>
      <c r="DP81" t="str">
        <f>IFERROR(INDEX([5]monthly!C$1:C$65536,MATCH($A81,[5]monthly!$A$1:$A$65536,0)),"")</f>
        <v/>
      </c>
      <c r="DQ81" t="str">
        <f>IFERROR(INDEX([5]monthly!D$1:D$65536,MATCH($A81,[5]monthly!$A$1:$A$65536,0)),"")</f>
        <v/>
      </c>
      <c r="DR81" t="str">
        <f>IFERROR(INDEX([5]monthly!E$1:E$65536,MATCH($A81,[5]monthly!$A$1:$A$65536,0)),"")</f>
        <v/>
      </c>
      <c r="DS81" t="str">
        <f>IFERROR(INDEX([5]monthly!F$1:F$65536,MATCH($A81,[5]monthly!$A$1:$A$65536,0)),"")</f>
        <v/>
      </c>
      <c r="DT81" t="str">
        <f>IFERROR(INDEX([5]monthly!G$1:G$65536,MATCH($A81,[5]monthly!$A$1:$A$65536,0)),"")</f>
        <v/>
      </c>
      <c r="DU81" t="str">
        <f>IFERROR(INDEX([5]monthly!H$1:H$65536,MATCH($A81,[5]monthly!$A$1:$A$65536,0)),"")</f>
        <v/>
      </c>
      <c r="DV81">
        <f>IFERROR(INDEX([6]monthly!B$1:B$65536,MATCH($A81,[6]monthly!$A$1:$A$65536,0)),"")</f>
        <v>37.81</v>
      </c>
      <c r="DW81">
        <f>IFERROR(INDEX([6]monthly!C$1:C$65536,MATCH($A81,[6]monthly!$A$1:$A$65536,0)),"")</f>
        <v>668.68</v>
      </c>
      <c r="DX81">
        <f>IFERROR(INDEX([6]monthly!D$1:D$65536,MATCH($A81,[6]monthly!$A$1:$A$65536,0)),"")</f>
        <v>2.0699999999999998</v>
      </c>
      <c r="DY81">
        <f>IFERROR(INDEX([6]monthly!E$1:E$65536,MATCH($A81,[6]monthly!$A$1:$A$65536,0)),"")</f>
        <v>911.53</v>
      </c>
      <c r="DZ81">
        <f>IFERROR(INDEX([6]monthly!F$1:F$65536,MATCH($A81,[6]monthly!$A$1:$A$65536,0)),"")</f>
        <v>88.63</v>
      </c>
      <c r="EA81">
        <f>IFERROR(INDEX([6]monthly!G$1:G$65536,MATCH($A81,[6]monthly!$A$1:$A$65536,0)),"")</f>
        <v>1708.72</v>
      </c>
      <c r="EB81">
        <f>IFERROR(INDEX([6]monthly!H$1:H$65536,MATCH($A81,[6]monthly!$A$1:$A$65536,0)),"")</f>
        <v>2.5</v>
      </c>
      <c r="EC81" t="str">
        <f>IFERROR(INDEX([7]monthly!$B$1:$B$65536,MATCH($A81,[7]monthly!$A$1:$A$65536,0)),"")</f>
        <v/>
      </c>
      <c r="ED81">
        <f>IFERROR(INDEX([8]monthly!B$1:B$65536,MATCH($A81,[8]monthly!$A$1:$A$65536,0)),"")</f>
        <v>20.431650000000001</v>
      </c>
      <c r="EE81">
        <f>IFERROR(INDEX([8]monthly!C$1:C$65536,MATCH($A81,[8]monthly!$A$1:$A$65536,0)),"")</f>
        <v>20.47</v>
      </c>
      <c r="EF81">
        <f>IFERROR(INDEX([9]monthly!B$1:B$65536,MATCH($A81,[9]monthly!$A$1:$A$65536,0)),"")</f>
        <v>7.92</v>
      </c>
      <c r="EG81">
        <f>IFERROR(INDEX([9]monthly!C$1:C$65536,MATCH($A81,[9]monthly!$A$1:$A$65536,0)),"")</f>
        <v>6.75</v>
      </c>
      <c r="EH81">
        <f>IFERROR(INDEX([9]monthly!D$1:D$65536,MATCH($A81,[9]monthly!$A$1:$A$65536,0)),"")</f>
        <v>4.8893000000000004</v>
      </c>
      <c r="EI81">
        <f>IFERROR(INDEX([9]monthly!E$1:E$65536,MATCH($A81,[9]monthly!$A$1:$A$65536,0)),"")</f>
        <v>5.94</v>
      </c>
      <c r="EJ81">
        <f>IFERROR(INDEX([9]monthly!F$1:F$65536,MATCH($A81,[9]monthly!$A$1:$A$65536,0)),"")</f>
        <v>7.05</v>
      </c>
      <c r="EK81">
        <f>IFERROR(INDEX([9]monthly!G$1:G$65536,MATCH($A81,[9]monthly!$A$1:$A$65536,0)),"")</f>
        <v>7.6</v>
      </c>
      <c r="EL81">
        <f>IFERROR(INDEX([9]monthly!H$1:H$65536,MATCH($A81,[9]monthly!$A$1:$A$65536,0)),"")</f>
        <v>6.1875</v>
      </c>
      <c r="EM81">
        <f>IFERROR(INDEX([9]monthly!I$1:I$65536,MATCH($A81,[9]monthly!$A$1:$A$65536,0)),"")</f>
        <v>6.1813000000000002</v>
      </c>
      <c r="EN81">
        <f>IFERROR(INDEX([9]monthly!J$1:J$65536,MATCH($A81,[9]monthly!$A$1:$A$65536,0)),"")</f>
        <v>6.1963999999999997</v>
      </c>
      <c r="EO81">
        <f>IFERROR(INDEX([9]monthly!K$1:K$65536,MATCH($A81,[9]monthly!$A$1:$A$65536,0)),"")</f>
        <v>6.1963999999999997</v>
      </c>
      <c r="EP81">
        <f>IFERROR(INDEX([9]monthly!L$1:L$65536,MATCH($A81,[9]monthly!$A$1:$A$65536,0)),"")</f>
        <v>6.1</v>
      </c>
      <c r="EQ81">
        <f>IFERROR(INDEX([9]monthly!M$1:M$65536,MATCH($A81,[9]monthly!$A$1:$A$65536,0)),"")</f>
        <v>5.52</v>
      </c>
      <c r="ER81">
        <f>IFERROR(INDEX([9]monthly!N$1:N$65536,MATCH($A81,[9]monthly!$A$1:$A$65536,0)),"")</f>
        <v>5.51</v>
      </c>
      <c r="ES81" t="str">
        <f>IFERROR(INDEX([10]monthly!B$1:B$65536,MATCH($A81,[10]monthly!$A$1:$A$65536,0)),"")</f>
        <v/>
      </c>
      <c r="ET81" t="str">
        <f>IFERROR(INDEX([10]monthly!C$1:C$65536,MATCH($A81,[10]monthly!$A$1:$A$65536,0)),"")</f>
        <v/>
      </c>
      <c r="EU81" t="str">
        <f>IFERROR(INDEX([10]monthly!D$1:D$65536,MATCH($A81,[10]monthly!$A$1:$A$65536,0)),"")</f>
        <v/>
      </c>
      <c r="EV81" t="str">
        <f>IFERROR(INDEX([11]month!$B:$B,MATCH($A81,[11]month!$A:$A,0)),"")</f>
        <v/>
      </c>
      <c r="EW81" t="str">
        <f>IFERROR(INDEX([12]month!B:B,MATCH($A81,[12]month!$A:$A,0)),"")</f>
        <v/>
      </c>
      <c r="EX81" t="str">
        <f>IFERROR(INDEX([12]month!C:C,MATCH($A81,[12]month!$A:$A,0)),"")</f>
        <v/>
      </c>
      <c r="EY81">
        <f>IFERROR(INDEX([13]monthly!$B:$B,MATCH($A81,[13]monthly!$A:$A,0)),"")</f>
        <v>3732</v>
      </c>
      <c r="EZ81" t="str">
        <f>IFERROR(INDEX([14]monthly!$B:$B,MATCH($A81,[14]monthly!$A:$A,0)),"")</f>
        <v/>
      </c>
      <c r="FA81">
        <f>IFERROR(INDEX([15]monthly!B:B,MATCH($A81,[15]monthly!$A:$A,0)),"")</f>
        <v>5268</v>
      </c>
      <c r="FB81">
        <f>IFERROR(INDEX([15]monthly!C:C,MATCH($A81,[15]monthly!$A:$A,0)),"")</f>
        <v>6665</v>
      </c>
      <c r="FC81">
        <f>IFERROR(INDEX([15]monthly!D:D,MATCH($A81,[15]monthly!$A:$A,0)),"")</f>
        <v>-1397</v>
      </c>
      <c r="FD81" t="str">
        <f>IFERROR(INDEX([16]month!$B:$B,MATCH($A81,[16]month!$A:$A,0)),"")</f>
        <v/>
      </c>
    </row>
    <row r="82" spans="1:160" x14ac:dyDescent="0.2">
      <c r="A82" s="1">
        <v>31656</v>
      </c>
      <c r="B82">
        <f>IFERROR(INDEX([1]monthly!B$1:B$65536,MATCH($A82,[1]monthly!$A$1:$A$65536,0)),"")</f>
        <v>16.602613374327444</v>
      </c>
      <c r="C82" t="str">
        <f>IFERROR(INDEX([1]monthly!C$1:C$65536,MATCH($A82,[1]monthly!$A$1:$A$65536,0)),"")</f>
        <v/>
      </c>
      <c r="D82" t="str">
        <f>IFERROR(INDEX([1]monthly!D$1:D$65536,MATCH($A82,[1]monthly!$A$1:$A$65536,0)),"")</f>
        <v/>
      </c>
      <c r="E82" t="str">
        <f>IFERROR(INDEX([1]monthly!E$1:E$65536,MATCH($A82,[1]monthly!$A$1:$A$65536,0)),"")</f>
        <v/>
      </c>
      <c r="F82" t="str">
        <f>IFERROR(INDEX([1]monthly!F$1:F$65536,MATCH($A82,[1]monthly!$A$1:$A$65536,0)),"")</f>
        <v/>
      </c>
      <c r="G82" t="str">
        <f>IFERROR(INDEX([1]monthly!G$1:G$65536,MATCH($A82,[1]monthly!$A$1:$A$65536,0)),"")</f>
        <v/>
      </c>
      <c r="H82" t="str">
        <f>IFERROR(INDEX([1]monthly!H$1:H$65536,MATCH($A82,[1]monthly!$A$1:$A$65536,0)),"")</f>
        <v/>
      </c>
      <c r="I82" t="str">
        <f>IFERROR(INDEX([1]monthly!I$1:I$65536,MATCH($A82,[1]monthly!$A$1:$A$65536,0)),"")</f>
        <v/>
      </c>
      <c r="J82" t="str">
        <f>IFERROR(INDEX([1]monthly!J$1:J$65536,MATCH($A82,[1]monthly!$A$1:$A$65536,0)),"")</f>
        <v/>
      </c>
      <c r="K82" t="str">
        <f>IFERROR(INDEX([1]monthly!K$1:K$65536,MATCH($A82,[1]monthly!$A$1:$A$65536,0)),"")</f>
        <v/>
      </c>
      <c r="L82" t="str">
        <f>IFERROR(INDEX([1]monthly!L$1:L$65536,MATCH($A82,[1]monthly!$A$1:$A$65536,0)),"")</f>
        <v/>
      </c>
      <c r="M82" t="str">
        <f>IFERROR(INDEX([1]monthly!M$1:M$65536,MATCH($A82,[1]monthly!$A$1:$A$65536,0)),"")</f>
        <v/>
      </c>
      <c r="N82">
        <f>IFERROR(INDEX([1]monthly!N$1:N$65536,MATCH($A82,[1]monthly!$A$1:$A$65536,0)),"")</f>
        <v>-0.91743119266055828</v>
      </c>
      <c r="O82">
        <f>IFERROR(INDEX([1]monthly!O$1:O$65536,MATCH($A82,[1]monthly!$A$1:$A$65536,0)),"")</f>
        <v>0</v>
      </c>
      <c r="P82">
        <f>IFERROR(INDEX([1]monthly!P$1:P$65536,MATCH($A82,[1]monthly!$A$1:$A$65536,0)),"")</f>
        <v>0</v>
      </c>
      <c r="Q82">
        <f>IFERROR(INDEX([1]monthly!Q$1:Q$65536,MATCH($A82,[1]monthly!$A$1:$A$65536,0)),"")</f>
        <v>0</v>
      </c>
      <c r="R82">
        <f>IFERROR(INDEX([1]monthly!R$1:R$65536,MATCH($A82,[1]monthly!$A$1:$A$65536,0)),"")</f>
        <v>0</v>
      </c>
      <c r="S82">
        <f>IFERROR(INDEX([1]monthly!S$1:S$65536,MATCH($A82,[1]monthly!$A$1:$A$65536,0)),"")</f>
        <v>0</v>
      </c>
      <c r="T82">
        <f>IFERROR(INDEX([1]monthly!T$1:T$65536,MATCH($A82,[1]monthly!$A$1:$A$65536,0)),"")</f>
        <v>0</v>
      </c>
      <c r="U82">
        <f>IFERROR(INDEX([1]monthly!U$1:U$65536,MATCH($A82,[1]monthly!$A$1:$A$65536,0)),"")</f>
        <v>0</v>
      </c>
      <c r="V82">
        <f>IFERROR(INDEX([1]monthly!V$1:V$65536,MATCH($A82,[1]monthly!$A$1:$A$65536,0)),"")</f>
        <v>0</v>
      </c>
      <c r="W82">
        <f>IFERROR(INDEX([1]monthly!W$1:W$65536,MATCH($A82,[1]monthly!$A$1:$A$65536,0)),"")</f>
        <v>0</v>
      </c>
      <c r="X82">
        <f>IFERROR(INDEX([1]monthly!X$1:X$65536,MATCH($A82,[1]monthly!$A$1:$A$65536,0)),"")</f>
        <v>0</v>
      </c>
      <c r="Y82">
        <f>IFERROR(INDEX([1]monthly!Y$1:Y$65536,MATCH($A82,[1]monthly!$A$1:$A$65536,0)),"")</f>
        <v>0</v>
      </c>
      <c r="Z82" t="str">
        <f>IFERROR(INDEX([2]monthly!B$1:B$65536,MATCH($A82,[2]monthly!$A$1:$A$65536,0)),"")</f>
        <v/>
      </c>
      <c r="AA82" t="str">
        <f>IFERROR(INDEX([2]monthly!C$1:C$65536,MATCH($A82,[2]monthly!$A$1:$A$65536,0)),"")</f>
        <v/>
      </c>
      <c r="AB82" t="str">
        <f>IFERROR(INDEX([2]monthly!D$1:D$65536,MATCH($A82,[2]monthly!$A$1:$A$65536,0)),"")</f>
        <v/>
      </c>
      <c r="AC82" t="str">
        <f>IFERROR(INDEX([2]monthly!E$1:E$65536,MATCH($A82,[2]monthly!$A$1:$A$65536,0)),"")</f>
        <v/>
      </c>
      <c r="AD82" t="str">
        <f>IFERROR(INDEX([2]monthly!F$1:F$65536,MATCH($A82,[2]monthly!$A$1:$A$65536,0)),"")</f>
        <v/>
      </c>
      <c r="AE82" t="str">
        <f>IFERROR(INDEX([2]monthly!G$1:G$65536,MATCH($A82,[2]monthly!$A$1:$A$65536,0)),"")</f>
        <v/>
      </c>
      <c r="AF82" t="str">
        <f>IFERROR(INDEX([2]monthly!H$1:H$65536,MATCH($A82,[2]monthly!$A$1:$A$65536,0)),"")</f>
        <v/>
      </c>
      <c r="AG82" t="str">
        <f>IFERROR(INDEX([2]monthly!I$1:I$65536,MATCH($A82,[2]monthly!$A$1:$A$65536,0)),"")</f>
        <v/>
      </c>
      <c r="AH82" t="str">
        <f>IFERROR(INDEX([2]monthly!J$1:J$65536,MATCH($A82,[2]monthly!$A$1:$A$65536,0)),"")</f>
        <v/>
      </c>
      <c r="AI82" t="str">
        <f>IFERROR(INDEX([2]monthly!K$1:K$65536,MATCH($A82,[2]monthly!$A$1:$A$65536,0)),"")</f>
        <v/>
      </c>
      <c r="AJ82" t="str">
        <f>IFERROR(INDEX([2]monthly!L$1:L$65536,MATCH($A82,[2]monthly!$A$1:$A$65536,0)),"")</f>
        <v/>
      </c>
      <c r="AK82" t="str">
        <f>IFERROR(INDEX([2]monthly!M$1:M$65536,MATCH($A82,[2]monthly!$A$1:$A$65536,0)),"")</f>
        <v/>
      </c>
      <c r="AL82" t="str">
        <f>IFERROR(INDEX([2]monthly!N$1:N$65536,MATCH($A82,[2]monthly!$A$1:$A$65536,0)),"")</f>
        <v/>
      </c>
      <c r="AM82" t="str">
        <f>IFERROR(INDEX([2]monthly!O$1:O$65536,MATCH($A82,[2]monthly!$A$1:$A$65536,0)),"")</f>
        <v/>
      </c>
      <c r="AN82" t="str">
        <f>IFERROR(INDEX([2]monthly!P$1:P$65536,MATCH($A82,[2]monthly!$A$1:$A$65536,0)),"")</f>
        <v/>
      </c>
      <c r="AO82" t="str">
        <f>IFERROR(INDEX([2]monthly!Q$1:Q$65536,MATCH($A82,[2]monthly!$A$1:$A$65536,0)),"")</f>
        <v/>
      </c>
      <c r="AP82" t="str">
        <f>IFERROR(INDEX([2]monthly!R$1:R$65536,MATCH($A82,[2]monthly!$A$1:$A$65536,0)),"")</f>
        <v/>
      </c>
      <c r="AQ82" t="str">
        <f>IFERROR(INDEX([2]monthly!S$1:S$65536,MATCH($A82,[2]monthly!$A$1:$A$65536,0)),"")</f>
        <v/>
      </c>
      <c r="AR82" t="str">
        <f>IFERROR(INDEX([2]monthly!T$1:T$65536,MATCH($A82,[2]monthly!$A$1:$A$65536,0)),"")</f>
        <v/>
      </c>
      <c r="AS82" t="str">
        <f>IFERROR(INDEX([2]monthly!U$1:U$65536,MATCH($A82,[2]monthly!$A$1:$A$65536,0)),"")</f>
        <v/>
      </c>
      <c r="AT82" t="str">
        <f>IFERROR(INDEX([2]monthly!V$1:V$65536,MATCH($A82,[2]monthly!$A$1:$A$65536,0)),"")</f>
        <v/>
      </c>
      <c r="AU82" t="str">
        <f>IFERROR(INDEX([2]monthly!W$1:W$65536,MATCH($A82,[2]monthly!$A$1:$A$65536,0)),"")</f>
        <v/>
      </c>
      <c r="AV82" t="str">
        <f>IFERROR(INDEX([2]monthly!X$1:X$65536,MATCH($A82,[2]monthly!$A$1:$A$65536,0)),"")</f>
        <v/>
      </c>
      <c r="AW82" t="str">
        <f>IFERROR(INDEX([2]monthly!Y$1:Y$65536,MATCH($A82,[2]monthly!$A$1:$A$65536,0)),"")</f>
        <v/>
      </c>
      <c r="AX82" t="str">
        <f>IFERROR(INDEX([2]monthly!Z$1:Z$65536,MATCH($A82,[2]monthly!$A$1:$A$65536,0)),"")</f>
        <v/>
      </c>
      <c r="AY82" t="str">
        <f>IFERROR(INDEX([2]monthly!AA$1:AA$65536,MATCH($A82,[2]monthly!$A$1:$A$65536,0)),"")</f>
        <v/>
      </c>
      <c r="AZ82" t="str">
        <f>IFERROR(INDEX([2]monthly!AB$1:AB$65536,MATCH($A82,[2]monthly!$A$1:$A$65536,0)),"")</f>
        <v/>
      </c>
      <c r="BA82" t="str">
        <f>IFERROR(INDEX([2]monthly!AC$1:AC$65536,MATCH($A82,[2]monthly!$A$1:$A$65536,0)),"")</f>
        <v/>
      </c>
      <c r="BB82" t="str">
        <f>IFERROR(INDEX([2]monthly!AD$1:AD$65536,MATCH($A82,[2]monthly!$A$1:$A$65536,0)),"")</f>
        <v/>
      </c>
      <c r="BC82" t="str">
        <f>IFERROR(INDEX([2]monthly!AE$1:AE$65536,MATCH($A82,[2]monthly!$A$1:$A$65536,0)),"")</f>
        <v/>
      </c>
      <c r="BD82" t="str">
        <f>IFERROR(INDEX([2]monthly!AF$1:AF$65536,MATCH($A82,[2]monthly!$A$1:$A$65536,0)),"")</f>
        <v/>
      </c>
      <c r="BE82" t="str">
        <f>IFERROR(INDEX([2]monthly!AG$1:AG$65536,MATCH($A82,[2]monthly!$A$1:$A$65536,0)),"")</f>
        <v/>
      </c>
      <c r="BF82" t="str">
        <f>IFERROR(INDEX([2]monthly!AH$1:AH$65536,MATCH($A82,[2]monthly!$A$1:$A$65536,0)),"")</f>
        <v/>
      </c>
      <c r="BG82" t="str">
        <f>IFERROR(INDEX([2]monthly!AI$1:AI$65536,MATCH($A82,[2]monthly!$A$1:$A$65536,0)),"")</f>
        <v/>
      </c>
      <c r="BH82" t="str">
        <f>IFERROR(INDEX([2]monthly!AJ$1:AJ$65536,MATCH($A82,[2]monthly!$A$1:$A$65536,0)),"")</f>
        <v/>
      </c>
      <c r="BI82" t="str">
        <f>IFERROR(INDEX([2]monthly!AK$1:AK$65536,MATCH($A82,[2]monthly!$A$1:$A$65536,0)),"")</f>
        <v/>
      </c>
      <c r="BJ82" t="str">
        <f>IFERROR(INDEX([2]monthly!AL$1:AL$65536,MATCH($A82,[2]monthly!$A$1:$A$65536,0)),"")</f>
        <v/>
      </c>
      <c r="BK82" t="str">
        <f>IFERROR(INDEX([2]monthly!AM$1:AM$65536,MATCH($A82,[2]monthly!$A$1:$A$65536,0)),"")</f>
        <v/>
      </c>
      <c r="BL82" t="str">
        <f>IFERROR(INDEX([2]monthly!AN$1:AN$65536,MATCH($A82,[2]monthly!$A$1:$A$65536,0)),"")</f>
        <v/>
      </c>
      <c r="BM82" t="str">
        <f>IFERROR(INDEX([2]monthly!AO$1:AO$65536,MATCH($A82,[2]monthly!$A$1:$A$65536,0)),"")</f>
        <v/>
      </c>
      <c r="BN82" t="str">
        <f>IFERROR(INDEX([2]monthly!AP$1:AP$65536,MATCH($A82,[2]monthly!$A$1:$A$65536,0)),"")</f>
        <v/>
      </c>
      <c r="BO82" t="str">
        <f>IFERROR(INDEX([2]monthly!AQ$1:AQ$65536,MATCH($A82,[2]monthly!$A$1:$A$65536,0)),"")</f>
        <v/>
      </c>
      <c r="BP82" t="str">
        <f>IFERROR(INDEX([2]monthly!AR$1:AR$65536,MATCH($A82,[2]monthly!$A$1:$A$65536,0)),"")</f>
        <v/>
      </c>
      <c r="BQ82" t="str">
        <f>IFERROR(INDEX([2]monthly!AS$1:AS$65536,MATCH($A82,[2]monthly!$A$1:$A$65536,0)),"")</f>
        <v/>
      </c>
      <c r="BR82" t="str">
        <f>IFERROR(INDEX([2]monthly!AT$1:AT$65536,MATCH($A82,[2]monthly!$A$1:$A$65536,0)),"")</f>
        <v/>
      </c>
      <c r="BS82" t="str">
        <f>IFERROR(INDEX([2]monthly!AU$1:AU$65536,MATCH($A82,[2]monthly!$A$1:$A$65536,0)),"")</f>
        <v/>
      </c>
      <c r="BT82" t="str">
        <f>IFERROR(INDEX([2]monthly!AV$1:AV$65536,MATCH($A82,[2]monthly!$A$1:$A$65536,0)),"")</f>
        <v/>
      </c>
      <c r="BU82" t="str">
        <f>IFERROR(INDEX([2]monthly!AW$1:AW$65536,MATCH($A82,[2]monthly!$A$1:$A$65536,0)),"")</f>
        <v/>
      </c>
      <c r="BV82" t="str">
        <f>IFERROR(INDEX([2]monthly!AX$1:AX$65536,MATCH($A82,[2]monthly!$A$1:$A$65536,0)),"")</f>
        <v/>
      </c>
      <c r="BW82" t="str">
        <f>IFERROR(INDEX([2]monthly!AY$1:AY$65536,MATCH($A82,[2]monthly!$A$1:$A$65536,0)),"")</f>
        <v/>
      </c>
      <c r="BX82" t="str">
        <f>IFERROR(INDEX([2]monthly!AZ$1:AZ$65536,MATCH($A82,[2]monthly!$A$1:$A$65536,0)),"")</f>
        <v/>
      </c>
      <c r="BY82" t="str">
        <f>IFERROR(INDEX([2]monthly!BA$1:BA$65536,MATCH($A82,[2]monthly!$A$1:$A$65536,0)),"")</f>
        <v/>
      </c>
      <c r="BZ82" t="str">
        <f>IFERROR(INDEX([2]monthly!BB$1:BB$65536,MATCH($A82,[2]monthly!$A$1:$A$65536,0)),"")</f>
        <v/>
      </c>
      <c r="CA82" t="str">
        <f>IFERROR(INDEX([2]monthly!BC$1:BC$65536,MATCH($A82,[2]monthly!$A$1:$A$65536,0)),"")</f>
        <v/>
      </c>
      <c r="CB82" t="str">
        <f>IFERROR(INDEX([2]monthly!BD$1:BD$65536,MATCH($A82,[2]monthly!$A$1:$A$65536,0)),"")</f>
        <v/>
      </c>
      <c r="CC82" t="str">
        <f>IFERROR(INDEX([2]monthly!BE$1:BE$65536,MATCH($A82,[2]monthly!$A$1:$A$65536,0)),"")</f>
        <v/>
      </c>
      <c r="CD82" t="str">
        <f>IFERROR(INDEX([2]monthly!BF$1:BF$65536,MATCH($A82,[2]monthly!$A$1:$A$65536,0)),"")</f>
        <v/>
      </c>
      <c r="CE82" t="str">
        <f>IFERROR(INDEX([2]monthly!BG$1:BG$65536,MATCH($A82,[2]monthly!$A$1:$A$65536,0)),"")</f>
        <v/>
      </c>
      <c r="CF82" t="str">
        <f>IFERROR(INDEX([2]monthly!BH$1:BH$65536,MATCH($A82,[2]monthly!$A$1:$A$65536,0)),"")</f>
        <v/>
      </c>
      <c r="CG82" t="str">
        <f>IFERROR(INDEX([2]monthly!BI$1:BI$65536,MATCH($A82,[2]monthly!$A$1:$A$65536,0)),"")</f>
        <v/>
      </c>
      <c r="CH82" t="str">
        <f>IFERROR(INDEX([2]monthly!BJ$1:BJ$65536,MATCH($A82,[2]monthly!$A$1:$A$65536,0)),"")</f>
        <v/>
      </c>
      <c r="CI82" t="str">
        <f>IFERROR(INDEX([2]monthly!BK$1:BK$65536,MATCH($A82,[2]monthly!$A$1:$A$65536,0)),"")</f>
        <v/>
      </c>
      <c r="CJ82" t="str">
        <f>IFERROR(INDEX([2]monthly!BL$1:BL$65536,MATCH($A82,[2]monthly!$A$1:$A$65536,0)),"")</f>
        <v/>
      </c>
      <c r="CK82" t="str">
        <f>IFERROR(INDEX([2]monthly!BM$1:BM$65536,MATCH($A82,[2]monthly!$A$1:$A$65536,0)),"")</f>
        <v/>
      </c>
      <c r="CL82" t="str">
        <f>IFERROR(INDEX([2]monthly!BN$1:BN$65536,MATCH($A82,[2]monthly!$A$1:$A$65536,0)),"")</f>
        <v/>
      </c>
      <c r="CM82" t="str">
        <f>IFERROR(INDEX([2]monthly!BO$1:BO$65536,MATCH($A82,[2]monthly!$A$1:$A$65536,0)),"")</f>
        <v/>
      </c>
      <c r="CN82" t="str">
        <f>IFERROR(INDEX([2]monthly!BP$1:BP$65536,MATCH($A82,[2]monthly!$A$1:$A$65536,0)),"")</f>
        <v/>
      </c>
      <c r="CO82" t="str">
        <f>IFERROR(INDEX([2]monthly!BQ$1:BQ$65536,MATCH($A82,[2]monthly!$A$1:$A$65536,0)),"")</f>
        <v/>
      </c>
      <c r="CP82" t="str">
        <f>IFERROR(INDEX([2]monthly!BR$1:BR$65536,MATCH($A82,[2]monthly!$A$1:$A$65536,0)),"")</f>
        <v/>
      </c>
      <c r="CQ82" t="str">
        <f>IFERROR(INDEX([2]monthly!BS$1:BS$65536,MATCH($A82,[2]monthly!$A$1:$A$65536,0)),"")</f>
        <v/>
      </c>
      <c r="CR82" t="str">
        <f>IFERROR(INDEX([2]monthly!BT$1:BT$65536,MATCH($A82,[2]monthly!$A$1:$A$65536,0)),"")</f>
        <v/>
      </c>
      <c r="CS82" t="str">
        <f>IFERROR(INDEX([2]monthly!BU$1:BU$65536,MATCH($A82,[2]monthly!$A$1:$A$65536,0)),"")</f>
        <v/>
      </c>
      <c r="CT82" t="str">
        <f>IFERROR(INDEX([2]monthly!BV$1:BV$65536,MATCH($A82,[2]monthly!$A$1:$A$65536,0)),"")</f>
        <v/>
      </c>
      <c r="CU82" t="str">
        <f>IFERROR(INDEX([2]monthly!BW$1:BW$65536,MATCH($A82,[2]monthly!$A$1:$A$65536,0)),"")</f>
        <v/>
      </c>
      <c r="CV82" t="str">
        <f>IFERROR(INDEX([2]monthly!BX$1:BX$65536,MATCH($A82,[2]monthly!$A$1:$A$65536,0)),"")</f>
        <v/>
      </c>
      <c r="CW82" t="str">
        <f>IFERROR(INDEX([2]monthly!BY$1:BY$65536,MATCH($A82,[2]monthly!$A$1:$A$65536,0)),"")</f>
        <v/>
      </c>
      <c r="CX82" t="str">
        <f>IFERROR(INDEX([2]monthly!BZ$1:BZ$65536,MATCH($A82,[2]monthly!$A$1:$A$65536,0)),"")</f>
        <v/>
      </c>
      <c r="CY82" t="str">
        <f>IFERROR(INDEX([2]monthly!CA$1:CA$65536,MATCH($A82,[2]monthly!$A$1:$A$65536,0)),"")</f>
        <v/>
      </c>
      <c r="CZ82" t="str">
        <f>IFERROR(INDEX([2]monthly!CB$1:CB$65536,MATCH($A82,[2]monthly!$A$1:$A$65536,0)),"")</f>
        <v/>
      </c>
      <c r="DA82" t="str">
        <f>IFERROR(INDEX([2]monthly!CC$1:CC$65536,MATCH($A82,[2]monthly!$A$1:$A$65536,0)),"")</f>
        <v/>
      </c>
      <c r="DB82" t="str">
        <f>IFERROR(INDEX([2]monthly!CD$1:CD$65536,MATCH($A82,[2]monthly!$A$1:$A$65536,0)),"")</f>
        <v/>
      </c>
      <c r="DC82" t="str">
        <f>IFERROR(INDEX([2]monthly!CE$1:CE$65536,MATCH($A82,[2]monthly!$A$1:$A$65536,0)),"")</f>
        <v/>
      </c>
      <c r="DD82" t="str">
        <f>IFERROR(INDEX([2]monthly!CF$1:CF$65536,MATCH($A82,[2]monthly!$A$1:$A$65536,0)),"")</f>
        <v/>
      </c>
      <c r="DE82" t="str">
        <f>IFERROR(INDEX([2]monthly!CG$1:CG$65536,MATCH($A82,[2]monthly!$A$1:$A$65536,0)),"")</f>
        <v/>
      </c>
      <c r="DF82" t="str">
        <f>IFERROR(INDEX([2]monthly!CH$1:CH$65536,MATCH($A82,[2]monthly!$A$1:$A$65536,0)),"")</f>
        <v/>
      </c>
      <c r="DG82" t="str">
        <f>IFERROR(INDEX([2]monthly!CI$1:CI$65536,MATCH($A82,[2]monthly!$A$1:$A$65536,0)),"")</f>
        <v/>
      </c>
      <c r="DH82" t="str">
        <f>IFERROR(INDEX([2]monthly!CJ$1:CJ$65536,MATCH($A82,[2]monthly!$A$1:$A$65536,0)),"")</f>
        <v/>
      </c>
      <c r="DI82" t="str">
        <f>IFERROR(INDEX([3]monthly!B$1:B$65536,MATCH($A82,[3]monthly!$A$1:$A$65536,0)),"")</f>
        <v/>
      </c>
      <c r="DJ82" t="str">
        <f>IFERROR(INDEX([3]monthly!C$1:C$65536,MATCH($A82,[3]monthly!$A$1:$A$65536,0)),"")</f>
        <v/>
      </c>
      <c r="DK82" t="str">
        <f>IFERROR(INDEX([4]monthly!B$1:B$65536,MATCH($A82,[4]monthly!$A$1:$A$65536,0)),"")</f>
        <v/>
      </c>
      <c r="DL82" t="str">
        <f>IFERROR(INDEX([4]monthly!C$1:C$65536,MATCH($A82,[4]monthly!$A$1:$A$65536,0)),"")</f>
        <v/>
      </c>
      <c r="DM82" t="str">
        <f>IFERROR(INDEX([4]monthly!D$1:D$65536,MATCH($A82,[4]monthly!$A$1:$A$65536,0)),"")</f>
        <v/>
      </c>
      <c r="DN82" t="str">
        <f>IFERROR(INDEX([4]monthly!E$1:E$65536,MATCH($A82,[4]monthly!$A$1:$A$65536,0)),"")</f>
        <v/>
      </c>
      <c r="DO82" t="str">
        <f>IFERROR(INDEX([5]monthly!B$1:B$65536,MATCH($A82,[5]monthly!$A$1:$A$65536,0)),"")</f>
        <v/>
      </c>
      <c r="DP82" t="str">
        <f>IFERROR(INDEX([5]monthly!C$1:C$65536,MATCH($A82,[5]monthly!$A$1:$A$65536,0)),"")</f>
        <v/>
      </c>
      <c r="DQ82" t="str">
        <f>IFERROR(INDEX([5]monthly!D$1:D$65536,MATCH($A82,[5]monthly!$A$1:$A$65536,0)),"")</f>
        <v/>
      </c>
      <c r="DR82" t="str">
        <f>IFERROR(INDEX([5]monthly!E$1:E$65536,MATCH($A82,[5]monthly!$A$1:$A$65536,0)),"")</f>
        <v/>
      </c>
      <c r="DS82" t="str">
        <f>IFERROR(INDEX([5]monthly!F$1:F$65536,MATCH($A82,[5]monthly!$A$1:$A$65536,0)),"")</f>
        <v/>
      </c>
      <c r="DT82" t="str">
        <f>IFERROR(INDEX([5]monthly!G$1:G$65536,MATCH($A82,[5]monthly!$A$1:$A$65536,0)),"")</f>
        <v/>
      </c>
      <c r="DU82" t="str">
        <f>IFERROR(INDEX([5]monthly!H$1:H$65536,MATCH($A82,[5]monthly!$A$1:$A$65536,0)),"")</f>
        <v/>
      </c>
      <c r="DV82">
        <f>IFERROR(INDEX([6]monthly!B$1:B$65536,MATCH($A82,[6]monthly!$A$1:$A$65536,0)),"")</f>
        <v>47.11</v>
      </c>
      <c r="DW82">
        <f>IFERROR(INDEX([6]monthly!C$1:C$65536,MATCH($A82,[6]monthly!$A$1:$A$65536,0)),"")</f>
        <v>680.51</v>
      </c>
      <c r="DX82">
        <f>IFERROR(INDEX([6]monthly!D$1:D$65536,MATCH($A82,[6]monthly!$A$1:$A$65536,0)),"")</f>
        <v>2.08</v>
      </c>
      <c r="DY82">
        <f>IFERROR(INDEX([6]monthly!E$1:E$65536,MATCH($A82,[6]monthly!$A$1:$A$65536,0)),"")</f>
        <v>952.52</v>
      </c>
      <c r="DZ82">
        <f>IFERROR(INDEX([6]monthly!F$1:F$65536,MATCH($A82,[6]monthly!$A$1:$A$65536,0)),"")</f>
        <v>75.239999999999995</v>
      </c>
      <c r="EA82">
        <f>IFERROR(INDEX([6]monthly!G$1:G$65536,MATCH($A82,[6]monthly!$A$1:$A$65536,0)),"")</f>
        <v>1757.46</v>
      </c>
      <c r="EB82">
        <f>IFERROR(INDEX([6]monthly!H$1:H$65536,MATCH($A82,[6]monthly!$A$1:$A$65536,0)),"")</f>
        <v>2.5</v>
      </c>
      <c r="EC82" t="str">
        <f>IFERROR(INDEX([7]monthly!$B$1:$B$65536,MATCH($A82,[7]monthly!$A$1:$A$65536,0)),"")</f>
        <v/>
      </c>
      <c r="ED82">
        <f>IFERROR(INDEX([8]monthly!B$1:B$65536,MATCH($A82,[8]monthly!$A$1:$A$65536,0)),"")</f>
        <v>20.5092380952381</v>
      </c>
      <c r="EE82">
        <f>IFERROR(INDEX([8]monthly!C$1:C$65536,MATCH($A82,[8]monthly!$A$1:$A$65536,0)),"")</f>
        <v>20.448</v>
      </c>
      <c r="EF82">
        <f>IFERROR(INDEX([9]monthly!B$1:B$65536,MATCH($A82,[9]monthly!$A$1:$A$65536,0)),"")</f>
        <v>7.5</v>
      </c>
      <c r="EG82">
        <f>IFERROR(INDEX([9]monthly!C$1:C$65536,MATCH($A82,[9]monthly!$A$1:$A$65536,0)),"")</f>
        <v>6.75</v>
      </c>
      <c r="EH82">
        <f>IFERROR(INDEX([9]monthly!D$1:D$65536,MATCH($A82,[9]monthly!$A$1:$A$65536,0)),"")</f>
        <v>5.1224999999999996</v>
      </c>
      <c r="EI82">
        <f>IFERROR(INDEX([9]monthly!E$1:E$65536,MATCH($A82,[9]monthly!$A$1:$A$65536,0)),"")</f>
        <v>5.75</v>
      </c>
      <c r="EJ82">
        <f>IFERROR(INDEX([9]monthly!F$1:F$65536,MATCH($A82,[9]monthly!$A$1:$A$65536,0)),"")</f>
        <v>6.5</v>
      </c>
      <c r="EK82">
        <f>IFERROR(INDEX([9]monthly!G$1:G$65536,MATCH($A82,[9]monthly!$A$1:$A$65536,0)),"")</f>
        <v>6.15</v>
      </c>
      <c r="EL82">
        <f>IFERROR(INDEX([9]monthly!H$1:H$65536,MATCH($A82,[9]monthly!$A$1:$A$65536,0)),"")</f>
        <v>5.9858000000000002</v>
      </c>
      <c r="EM82">
        <f>IFERROR(INDEX([9]monthly!I$1:I$65536,MATCH($A82,[9]monthly!$A$1:$A$65536,0)),"")</f>
        <v>5.9915000000000003</v>
      </c>
      <c r="EN82">
        <f>IFERROR(INDEX([9]monthly!J$1:J$65536,MATCH($A82,[9]monthly!$A$1:$A$65536,0)),"")</f>
        <v>5.9972000000000003</v>
      </c>
      <c r="EO82">
        <f>IFERROR(INDEX([9]monthly!K$1:K$65536,MATCH($A82,[9]monthly!$A$1:$A$65536,0)),"")</f>
        <v>5.9915000000000003</v>
      </c>
      <c r="EP82">
        <f>IFERROR(INDEX([9]monthly!L$1:L$65536,MATCH($A82,[9]monthly!$A$1:$A$65536,0)),"")</f>
        <v>5.82</v>
      </c>
      <c r="EQ82">
        <f>IFERROR(INDEX([9]monthly!M$1:M$65536,MATCH($A82,[9]monthly!$A$1:$A$65536,0)),"")</f>
        <v>5.2</v>
      </c>
      <c r="ER82">
        <f>IFERROR(INDEX([9]monthly!N$1:N$65536,MATCH($A82,[9]monthly!$A$1:$A$65536,0)),"")</f>
        <v>5.18</v>
      </c>
      <c r="ES82" t="str">
        <f>IFERROR(INDEX([10]monthly!B$1:B$65536,MATCH($A82,[10]monthly!$A$1:$A$65536,0)),"")</f>
        <v/>
      </c>
      <c r="ET82" t="str">
        <f>IFERROR(INDEX([10]monthly!C$1:C$65536,MATCH($A82,[10]monthly!$A$1:$A$65536,0)),"")</f>
        <v/>
      </c>
      <c r="EU82" t="str">
        <f>IFERROR(INDEX([10]monthly!D$1:D$65536,MATCH($A82,[10]monthly!$A$1:$A$65536,0)),"")</f>
        <v/>
      </c>
      <c r="EV82" t="str">
        <f>IFERROR(INDEX([11]month!$B:$B,MATCH($A82,[11]month!$A:$A,0)),"")</f>
        <v/>
      </c>
      <c r="EW82" t="str">
        <f>IFERROR(INDEX([12]month!B:B,MATCH($A82,[12]month!$A:$A,0)),"")</f>
        <v/>
      </c>
      <c r="EX82" t="str">
        <f>IFERROR(INDEX([12]month!C:C,MATCH($A82,[12]month!$A:$A,0)),"")</f>
        <v/>
      </c>
      <c r="EY82">
        <f>IFERROR(INDEX([13]monthly!$B:$B,MATCH($A82,[13]monthly!$A:$A,0)),"")</f>
        <v>1375</v>
      </c>
      <c r="EZ82" t="str">
        <f>IFERROR(INDEX([14]monthly!$B:$B,MATCH($A82,[14]monthly!$A:$A,0)),"")</f>
        <v/>
      </c>
      <c r="FA82">
        <f>IFERROR(INDEX([15]monthly!B:B,MATCH($A82,[15]monthly!$A:$A,0)),"")</f>
        <v>7376</v>
      </c>
      <c r="FB82">
        <f>IFERROR(INDEX([15]monthly!C:C,MATCH($A82,[15]monthly!$A:$A,0)),"")</f>
        <v>8084</v>
      </c>
      <c r="FC82">
        <f>IFERROR(INDEX([15]monthly!D:D,MATCH($A82,[15]monthly!$A:$A,0)),"")</f>
        <v>-708</v>
      </c>
      <c r="FD82" t="str">
        <f>IFERROR(INDEX([16]month!$B:$B,MATCH($A82,[16]month!$A:$A,0)),"")</f>
        <v/>
      </c>
    </row>
    <row r="83" spans="1:160" x14ac:dyDescent="0.2">
      <c r="A83" s="1">
        <v>31686</v>
      </c>
      <c r="B83">
        <f>IFERROR(INDEX([1]monthly!B$1:B$65536,MATCH($A83,[1]monthly!$A$1:$A$65536,0)),"")</f>
        <v>16.679477325134513</v>
      </c>
      <c r="C83" t="str">
        <f>IFERROR(INDEX([1]monthly!C$1:C$65536,MATCH($A83,[1]monthly!$A$1:$A$65536,0)),"")</f>
        <v/>
      </c>
      <c r="D83" t="str">
        <f>IFERROR(INDEX([1]monthly!D$1:D$65536,MATCH($A83,[1]monthly!$A$1:$A$65536,0)),"")</f>
        <v/>
      </c>
      <c r="E83" t="str">
        <f>IFERROR(INDEX([1]monthly!E$1:E$65536,MATCH($A83,[1]monthly!$A$1:$A$65536,0)),"")</f>
        <v/>
      </c>
      <c r="F83" t="str">
        <f>IFERROR(INDEX([1]monthly!F$1:F$65536,MATCH($A83,[1]monthly!$A$1:$A$65536,0)),"")</f>
        <v/>
      </c>
      <c r="G83" t="str">
        <f>IFERROR(INDEX([1]monthly!G$1:G$65536,MATCH($A83,[1]monthly!$A$1:$A$65536,0)),"")</f>
        <v/>
      </c>
      <c r="H83" t="str">
        <f>IFERROR(INDEX([1]monthly!H$1:H$65536,MATCH($A83,[1]monthly!$A$1:$A$65536,0)),"")</f>
        <v/>
      </c>
      <c r="I83" t="str">
        <f>IFERROR(INDEX([1]monthly!I$1:I$65536,MATCH($A83,[1]monthly!$A$1:$A$65536,0)),"")</f>
        <v/>
      </c>
      <c r="J83" t="str">
        <f>IFERROR(INDEX([1]monthly!J$1:J$65536,MATCH($A83,[1]monthly!$A$1:$A$65536,0)),"")</f>
        <v/>
      </c>
      <c r="K83" t="str">
        <f>IFERROR(INDEX([1]monthly!K$1:K$65536,MATCH($A83,[1]monthly!$A$1:$A$65536,0)),"")</f>
        <v/>
      </c>
      <c r="L83" t="str">
        <f>IFERROR(INDEX([1]monthly!L$1:L$65536,MATCH($A83,[1]monthly!$A$1:$A$65536,0)),"")</f>
        <v/>
      </c>
      <c r="M83" t="str">
        <f>IFERROR(INDEX([1]monthly!M$1:M$65536,MATCH($A83,[1]monthly!$A$1:$A$65536,0)),"")</f>
        <v/>
      </c>
      <c r="N83">
        <f>IFERROR(INDEX([1]monthly!N$1:N$65536,MATCH($A83,[1]monthly!$A$1:$A$65536,0)),"")</f>
        <v>-0.45871559633027914</v>
      </c>
      <c r="O83">
        <f>IFERROR(INDEX([1]monthly!O$1:O$65536,MATCH($A83,[1]monthly!$A$1:$A$65536,0)),"")</f>
        <v>0</v>
      </c>
      <c r="P83">
        <f>IFERROR(INDEX([1]monthly!P$1:P$65536,MATCH($A83,[1]monthly!$A$1:$A$65536,0)),"")</f>
        <v>0</v>
      </c>
      <c r="Q83">
        <f>IFERROR(INDEX([1]monthly!Q$1:Q$65536,MATCH($A83,[1]monthly!$A$1:$A$65536,0)),"")</f>
        <v>0</v>
      </c>
      <c r="R83">
        <f>IFERROR(INDEX([1]monthly!R$1:R$65536,MATCH($A83,[1]monthly!$A$1:$A$65536,0)),"")</f>
        <v>0</v>
      </c>
      <c r="S83">
        <f>IFERROR(INDEX([1]monthly!S$1:S$65536,MATCH($A83,[1]monthly!$A$1:$A$65536,0)),"")</f>
        <v>0</v>
      </c>
      <c r="T83">
        <f>IFERROR(INDEX([1]monthly!T$1:T$65536,MATCH($A83,[1]monthly!$A$1:$A$65536,0)),"")</f>
        <v>0</v>
      </c>
      <c r="U83">
        <f>IFERROR(INDEX([1]monthly!U$1:U$65536,MATCH($A83,[1]monthly!$A$1:$A$65536,0)),"")</f>
        <v>0</v>
      </c>
      <c r="V83">
        <f>IFERROR(INDEX([1]monthly!V$1:V$65536,MATCH($A83,[1]monthly!$A$1:$A$65536,0)),"")</f>
        <v>0</v>
      </c>
      <c r="W83">
        <f>IFERROR(INDEX([1]monthly!W$1:W$65536,MATCH($A83,[1]monthly!$A$1:$A$65536,0)),"")</f>
        <v>0</v>
      </c>
      <c r="X83">
        <f>IFERROR(INDEX([1]monthly!X$1:X$65536,MATCH($A83,[1]monthly!$A$1:$A$65536,0)),"")</f>
        <v>0</v>
      </c>
      <c r="Y83">
        <f>IFERROR(INDEX([1]monthly!Y$1:Y$65536,MATCH($A83,[1]monthly!$A$1:$A$65536,0)),"")</f>
        <v>0</v>
      </c>
      <c r="Z83" t="str">
        <f>IFERROR(INDEX([2]monthly!B$1:B$65536,MATCH($A83,[2]monthly!$A$1:$A$65536,0)),"")</f>
        <v/>
      </c>
      <c r="AA83" t="str">
        <f>IFERROR(INDEX([2]monthly!C$1:C$65536,MATCH($A83,[2]monthly!$A$1:$A$65536,0)),"")</f>
        <v/>
      </c>
      <c r="AB83" t="str">
        <f>IFERROR(INDEX([2]monthly!D$1:D$65536,MATCH($A83,[2]monthly!$A$1:$A$65536,0)),"")</f>
        <v/>
      </c>
      <c r="AC83" t="str">
        <f>IFERROR(INDEX([2]monthly!E$1:E$65536,MATCH($A83,[2]monthly!$A$1:$A$65536,0)),"")</f>
        <v/>
      </c>
      <c r="AD83" t="str">
        <f>IFERROR(INDEX([2]monthly!F$1:F$65536,MATCH($A83,[2]monthly!$A$1:$A$65536,0)),"")</f>
        <v/>
      </c>
      <c r="AE83" t="str">
        <f>IFERROR(INDEX([2]monthly!G$1:G$65536,MATCH($A83,[2]monthly!$A$1:$A$65536,0)),"")</f>
        <v/>
      </c>
      <c r="AF83" t="str">
        <f>IFERROR(INDEX([2]monthly!H$1:H$65536,MATCH($A83,[2]monthly!$A$1:$A$65536,0)),"")</f>
        <v/>
      </c>
      <c r="AG83" t="str">
        <f>IFERROR(INDEX([2]monthly!I$1:I$65536,MATCH($A83,[2]monthly!$A$1:$A$65536,0)),"")</f>
        <v/>
      </c>
      <c r="AH83" t="str">
        <f>IFERROR(INDEX([2]monthly!J$1:J$65536,MATCH($A83,[2]monthly!$A$1:$A$65536,0)),"")</f>
        <v/>
      </c>
      <c r="AI83" t="str">
        <f>IFERROR(INDEX([2]monthly!K$1:K$65536,MATCH($A83,[2]monthly!$A$1:$A$65536,0)),"")</f>
        <v/>
      </c>
      <c r="AJ83" t="str">
        <f>IFERROR(INDEX([2]monthly!L$1:L$65536,MATCH($A83,[2]monthly!$A$1:$A$65536,0)),"")</f>
        <v/>
      </c>
      <c r="AK83" t="str">
        <f>IFERROR(INDEX([2]monthly!M$1:M$65536,MATCH($A83,[2]monthly!$A$1:$A$65536,0)),"")</f>
        <v/>
      </c>
      <c r="AL83" t="str">
        <f>IFERROR(INDEX([2]monthly!N$1:N$65536,MATCH($A83,[2]monthly!$A$1:$A$65536,0)),"")</f>
        <v/>
      </c>
      <c r="AM83" t="str">
        <f>IFERROR(INDEX([2]monthly!O$1:O$65536,MATCH($A83,[2]monthly!$A$1:$A$65536,0)),"")</f>
        <v/>
      </c>
      <c r="AN83" t="str">
        <f>IFERROR(INDEX([2]monthly!P$1:P$65536,MATCH($A83,[2]monthly!$A$1:$A$65536,0)),"")</f>
        <v/>
      </c>
      <c r="AO83" t="str">
        <f>IFERROR(INDEX([2]monthly!Q$1:Q$65536,MATCH($A83,[2]monthly!$A$1:$A$65536,0)),"")</f>
        <v/>
      </c>
      <c r="AP83" t="str">
        <f>IFERROR(INDEX([2]monthly!R$1:R$65536,MATCH($A83,[2]monthly!$A$1:$A$65536,0)),"")</f>
        <v/>
      </c>
      <c r="AQ83" t="str">
        <f>IFERROR(INDEX([2]monthly!S$1:S$65536,MATCH($A83,[2]monthly!$A$1:$A$65536,0)),"")</f>
        <v/>
      </c>
      <c r="AR83" t="str">
        <f>IFERROR(INDEX([2]monthly!T$1:T$65536,MATCH($A83,[2]monthly!$A$1:$A$65536,0)),"")</f>
        <v/>
      </c>
      <c r="AS83" t="str">
        <f>IFERROR(INDEX([2]monthly!U$1:U$65536,MATCH($A83,[2]monthly!$A$1:$A$65536,0)),"")</f>
        <v/>
      </c>
      <c r="AT83" t="str">
        <f>IFERROR(INDEX([2]monthly!V$1:V$65536,MATCH($A83,[2]monthly!$A$1:$A$65536,0)),"")</f>
        <v/>
      </c>
      <c r="AU83" t="str">
        <f>IFERROR(INDEX([2]monthly!W$1:W$65536,MATCH($A83,[2]monthly!$A$1:$A$65536,0)),"")</f>
        <v/>
      </c>
      <c r="AV83" t="str">
        <f>IFERROR(INDEX([2]monthly!X$1:X$65536,MATCH($A83,[2]monthly!$A$1:$A$65536,0)),"")</f>
        <v/>
      </c>
      <c r="AW83" t="str">
        <f>IFERROR(INDEX([2]monthly!Y$1:Y$65536,MATCH($A83,[2]monthly!$A$1:$A$65536,0)),"")</f>
        <v/>
      </c>
      <c r="AX83" t="str">
        <f>IFERROR(INDEX([2]monthly!Z$1:Z$65536,MATCH($A83,[2]monthly!$A$1:$A$65536,0)),"")</f>
        <v/>
      </c>
      <c r="AY83" t="str">
        <f>IFERROR(INDEX([2]monthly!AA$1:AA$65536,MATCH($A83,[2]monthly!$A$1:$A$65536,0)),"")</f>
        <v/>
      </c>
      <c r="AZ83" t="str">
        <f>IFERROR(INDEX([2]monthly!AB$1:AB$65536,MATCH($A83,[2]monthly!$A$1:$A$65536,0)),"")</f>
        <v/>
      </c>
      <c r="BA83" t="str">
        <f>IFERROR(INDEX([2]monthly!AC$1:AC$65536,MATCH($A83,[2]monthly!$A$1:$A$65536,0)),"")</f>
        <v/>
      </c>
      <c r="BB83" t="str">
        <f>IFERROR(INDEX([2]monthly!AD$1:AD$65536,MATCH($A83,[2]monthly!$A$1:$A$65536,0)),"")</f>
        <v/>
      </c>
      <c r="BC83" t="str">
        <f>IFERROR(INDEX([2]monthly!AE$1:AE$65536,MATCH($A83,[2]monthly!$A$1:$A$65536,0)),"")</f>
        <v/>
      </c>
      <c r="BD83" t="str">
        <f>IFERROR(INDEX([2]monthly!AF$1:AF$65536,MATCH($A83,[2]monthly!$A$1:$A$65536,0)),"")</f>
        <v/>
      </c>
      <c r="BE83" t="str">
        <f>IFERROR(INDEX([2]monthly!AG$1:AG$65536,MATCH($A83,[2]monthly!$A$1:$A$65536,0)),"")</f>
        <v/>
      </c>
      <c r="BF83" t="str">
        <f>IFERROR(INDEX([2]monthly!AH$1:AH$65536,MATCH($A83,[2]monthly!$A$1:$A$65536,0)),"")</f>
        <v/>
      </c>
      <c r="BG83" t="str">
        <f>IFERROR(INDEX([2]monthly!AI$1:AI$65536,MATCH($A83,[2]monthly!$A$1:$A$65536,0)),"")</f>
        <v/>
      </c>
      <c r="BH83" t="str">
        <f>IFERROR(INDEX([2]monthly!AJ$1:AJ$65536,MATCH($A83,[2]monthly!$A$1:$A$65536,0)),"")</f>
        <v/>
      </c>
      <c r="BI83" t="str">
        <f>IFERROR(INDEX([2]monthly!AK$1:AK$65536,MATCH($A83,[2]monthly!$A$1:$A$65536,0)),"")</f>
        <v/>
      </c>
      <c r="BJ83" t="str">
        <f>IFERROR(INDEX([2]monthly!AL$1:AL$65536,MATCH($A83,[2]monthly!$A$1:$A$65536,0)),"")</f>
        <v/>
      </c>
      <c r="BK83" t="str">
        <f>IFERROR(INDEX([2]monthly!AM$1:AM$65536,MATCH($A83,[2]monthly!$A$1:$A$65536,0)),"")</f>
        <v/>
      </c>
      <c r="BL83" t="str">
        <f>IFERROR(INDEX([2]monthly!AN$1:AN$65536,MATCH($A83,[2]monthly!$A$1:$A$65536,0)),"")</f>
        <v/>
      </c>
      <c r="BM83" t="str">
        <f>IFERROR(INDEX([2]monthly!AO$1:AO$65536,MATCH($A83,[2]monthly!$A$1:$A$65536,0)),"")</f>
        <v/>
      </c>
      <c r="BN83" t="str">
        <f>IFERROR(INDEX([2]monthly!AP$1:AP$65536,MATCH($A83,[2]monthly!$A$1:$A$65536,0)),"")</f>
        <v/>
      </c>
      <c r="BO83" t="str">
        <f>IFERROR(INDEX([2]monthly!AQ$1:AQ$65536,MATCH($A83,[2]monthly!$A$1:$A$65536,0)),"")</f>
        <v/>
      </c>
      <c r="BP83" t="str">
        <f>IFERROR(INDEX([2]monthly!AR$1:AR$65536,MATCH($A83,[2]monthly!$A$1:$A$65536,0)),"")</f>
        <v/>
      </c>
      <c r="BQ83" t="str">
        <f>IFERROR(INDEX([2]monthly!AS$1:AS$65536,MATCH($A83,[2]monthly!$A$1:$A$65536,0)),"")</f>
        <v/>
      </c>
      <c r="BR83" t="str">
        <f>IFERROR(INDEX([2]monthly!AT$1:AT$65536,MATCH($A83,[2]monthly!$A$1:$A$65536,0)),"")</f>
        <v/>
      </c>
      <c r="BS83" t="str">
        <f>IFERROR(INDEX([2]monthly!AU$1:AU$65536,MATCH($A83,[2]monthly!$A$1:$A$65536,0)),"")</f>
        <v/>
      </c>
      <c r="BT83" t="str">
        <f>IFERROR(INDEX([2]monthly!AV$1:AV$65536,MATCH($A83,[2]monthly!$A$1:$A$65536,0)),"")</f>
        <v/>
      </c>
      <c r="BU83" t="str">
        <f>IFERROR(INDEX([2]monthly!AW$1:AW$65536,MATCH($A83,[2]monthly!$A$1:$A$65536,0)),"")</f>
        <v/>
      </c>
      <c r="BV83" t="str">
        <f>IFERROR(INDEX([2]monthly!AX$1:AX$65536,MATCH($A83,[2]monthly!$A$1:$A$65536,0)),"")</f>
        <v/>
      </c>
      <c r="BW83" t="str">
        <f>IFERROR(INDEX([2]monthly!AY$1:AY$65536,MATCH($A83,[2]monthly!$A$1:$A$65536,0)),"")</f>
        <v/>
      </c>
      <c r="BX83" t="str">
        <f>IFERROR(INDEX([2]monthly!AZ$1:AZ$65536,MATCH($A83,[2]monthly!$A$1:$A$65536,0)),"")</f>
        <v/>
      </c>
      <c r="BY83" t="str">
        <f>IFERROR(INDEX([2]monthly!BA$1:BA$65536,MATCH($A83,[2]monthly!$A$1:$A$65536,0)),"")</f>
        <v/>
      </c>
      <c r="BZ83" t="str">
        <f>IFERROR(INDEX([2]monthly!BB$1:BB$65536,MATCH($A83,[2]monthly!$A$1:$A$65536,0)),"")</f>
        <v/>
      </c>
      <c r="CA83" t="str">
        <f>IFERROR(INDEX([2]monthly!BC$1:BC$65536,MATCH($A83,[2]monthly!$A$1:$A$65536,0)),"")</f>
        <v/>
      </c>
      <c r="CB83" t="str">
        <f>IFERROR(INDEX([2]monthly!BD$1:BD$65536,MATCH($A83,[2]monthly!$A$1:$A$65536,0)),"")</f>
        <v/>
      </c>
      <c r="CC83" t="str">
        <f>IFERROR(INDEX([2]monthly!BE$1:BE$65536,MATCH($A83,[2]monthly!$A$1:$A$65536,0)),"")</f>
        <v/>
      </c>
      <c r="CD83" t="str">
        <f>IFERROR(INDEX([2]monthly!BF$1:BF$65536,MATCH($A83,[2]monthly!$A$1:$A$65536,0)),"")</f>
        <v/>
      </c>
      <c r="CE83" t="str">
        <f>IFERROR(INDEX([2]monthly!BG$1:BG$65536,MATCH($A83,[2]monthly!$A$1:$A$65536,0)),"")</f>
        <v/>
      </c>
      <c r="CF83" t="str">
        <f>IFERROR(INDEX([2]monthly!BH$1:BH$65536,MATCH($A83,[2]monthly!$A$1:$A$65536,0)),"")</f>
        <v/>
      </c>
      <c r="CG83" t="str">
        <f>IFERROR(INDEX([2]monthly!BI$1:BI$65536,MATCH($A83,[2]monthly!$A$1:$A$65536,0)),"")</f>
        <v/>
      </c>
      <c r="CH83" t="str">
        <f>IFERROR(INDEX([2]monthly!BJ$1:BJ$65536,MATCH($A83,[2]monthly!$A$1:$A$65536,0)),"")</f>
        <v/>
      </c>
      <c r="CI83" t="str">
        <f>IFERROR(INDEX([2]monthly!BK$1:BK$65536,MATCH($A83,[2]monthly!$A$1:$A$65536,0)),"")</f>
        <v/>
      </c>
      <c r="CJ83" t="str">
        <f>IFERROR(INDEX([2]monthly!BL$1:BL$65536,MATCH($A83,[2]monthly!$A$1:$A$65536,0)),"")</f>
        <v/>
      </c>
      <c r="CK83" t="str">
        <f>IFERROR(INDEX([2]monthly!BM$1:BM$65536,MATCH($A83,[2]monthly!$A$1:$A$65536,0)),"")</f>
        <v/>
      </c>
      <c r="CL83" t="str">
        <f>IFERROR(INDEX([2]monthly!BN$1:BN$65536,MATCH($A83,[2]monthly!$A$1:$A$65536,0)),"")</f>
        <v/>
      </c>
      <c r="CM83" t="str">
        <f>IFERROR(INDEX([2]monthly!BO$1:BO$65536,MATCH($A83,[2]monthly!$A$1:$A$65536,0)),"")</f>
        <v/>
      </c>
      <c r="CN83" t="str">
        <f>IFERROR(INDEX([2]monthly!BP$1:BP$65536,MATCH($A83,[2]monthly!$A$1:$A$65536,0)),"")</f>
        <v/>
      </c>
      <c r="CO83" t="str">
        <f>IFERROR(INDEX([2]monthly!BQ$1:BQ$65536,MATCH($A83,[2]monthly!$A$1:$A$65536,0)),"")</f>
        <v/>
      </c>
      <c r="CP83" t="str">
        <f>IFERROR(INDEX([2]monthly!BR$1:BR$65536,MATCH($A83,[2]monthly!$A$1:$A$65536,0)),"")</f>
        <v/>
      </c>
      <c r="CQ83" t="str">
        <f>IFERROR(INDEX([2]monthly!BS$1:BS$65536,MATCH($A83,[2]monthly!$A$1:$A$65536,0)),"")</f>
        <v/>
      </c>
      <c r="CR83" t="str">
        <f>IFERROR(INDEX([2]monthly!BT$1:BT$65536,MATCH($A83,[2]monthly!$A$1:$A$65536,0)),"")</f>
        <v/>
      </c>
      <c r="CS83" t="str">
        <f>IFERROR(INDEX([2]monthly!BU$1:BU$65536,MATCH($A83,[2]monthly!$A$1:$A$65536,0)),"")</f>
        <v/>
      </c>
      <c r="CT83" t="str">
        <f>IFERROR(INDEX([2]monthly!BV$1:BV$65536,MATCH($A83,[2]monthly!$A$1:$A$65536,0)),"")</f>
        <v/>
      </c>
      <c r="CU83" t="str">
        <f>IFERROR(INDEX([2]monthly!BW$1:BW$65536,MATCH($A83,[2]monthly!$A$1:$A$65536,0)),"")</f>
        <v/>
      </c>
      <c r="CV83" t="str">
        <f>IFERROR(INDEX([2]monthly!BX$1:BX$65536,MATCH($A83,[2]monthly!$A$1:$A$65536,0)),"")</f>
        <v/>
      </c>
      <c r="CW83" t="str">
        <f>IFERROR(INDEX([2]monthly!BY$1:BY$65536,MATCH($A83,[2]monthly!$A$1:$A$65536,0)),"")</f>
        <v/>
      </c>
      <c r="CX83" t="str">
        <f>IFERROR(INDEX([2]monthly!BZ$1:BZ$65536,MATCH($A83,[2]monthly!$A$1:$A$65536,0)),"")</f>
        <v/>
      </c>
      <c r="CY83" t="str">
        <f>IFERROR(INDEX([2]monthly!CA$1:CA$65536,MATCH($A83,[2]monthly!$A$1:$A$65536,0)),"")</f>
        <v/>
      </c>
      <c r="CZ83" t="str">
        <f>IFERROR(INDEX([2]monthly!CB$1:CB$65536,MATCH($A83,[2]monthly!$A$1:$A$65536,0)),"")</f>
        <v/>
      </c>
      <c r="DA83" t="str">
        <f>IFERROR(INDEX([2]monthly!CC$1:CC$65536,MATCH($A83,[2]monthly!$A$1:$A$65536,0)),"")</f>
        <v/>
      </c>
      <c r="DB83" t="str">
        <f>IFERROR(INDEX([2]monthly!CD$1:CD$65536,MATCH($A83,[2]monthly!$A$1:$A$65536,0)),"")</f>
        <v/>
      </c>
      <c r="DC83" t="str">
        <f>IFERROR(INDEX([2]monthly!CE$1:CE$65536,MATCH($A83,[2]monthly!$A$1:$A$65536,0)),"")</f>
        <v/>
      </c>
      <c r="DD83" t="str">
        <f>IFERROR(INDEX([2]monthly!CF$1:CF$65536,MATCH($A83,[2]monthly!$A$1:$A$65536,0)),"")</f>
        <v/>
      </c>
      <c r="DE83" t="str">
        <f>IFERROR(INDEX([2]monthly!CG$1:CG$65536,MATCH($A83,[2]monthly!$A$1:$A$65536,0)),"")</f>
        <v/>
      </c>
      <c r="DF83" t="str">
        <f>IFERROR(INDEX([2]monthly!CH$1:CH$65536,MATCH($A83,[2]monthly!$A$1:$A$65536,0)),"")</f>
        <v/>
      </c>
      <c r="DG83" t="str">
        <f>IFERROR(INDEX([2]monthly!CI$1:CI$65536,MATCH($A83,[2]monthly!$A$1:$A$65536,0)),"")</f>
        <v/>
      </c>
      <c r="DH83" t="str">
        <f>IFERROR(INDEX([2]monthly!CJ$1:CJ$65536,MATCH($A83,[2]monthly!$A$1:$A$65536,0)),"")</f>
        <v/>
      </c>
      <c r="DI83" t="str">
        <f>IFERROR(INDEX([3]monthly!B$1:B$65536,MATCH($A83,[3]monthly!$A$1:$A$65536,0)),"")</f>
        <v/>
      </c>
      <c r="DJ83" t="str">
        <f>IFERROR(INDEX([3]monthly!C$1:C$65536,MATCH($A83,[3]monthly!$A$1:$A$65536,0)),"")</f>
        <v/>
      </c>
      <c r="DK83" t="str">
        <f>IFERROR(INDEX([4]monthly!B$1:B$65536,MATCH($A83,[4]monthly!$A$1:$A$65536,0)),"")</f>
        <v/>
      </c>
      <c r="DL83" t="str">
        <f>IFERROR(INDEX([4]monthly!C$1:C$65536,MATCH($A83,[4]monthly!$A$1:$A$65536,0)),"")</f>
        <v/>
      </c>
      <c r="DM83" t="str">
        <f>IFERROR(INDEX([4]monthly!D$1:D$65536,MATCH($A83,[4]monthly!$A$1:$A$65536,0)),"")</f>
        <v/>
      </c>
      <c r="DN83" t="str">
        <f>IFERROR(INDEX([4]monthly!E$1:E$65536,MATCH($A83,[4]monthly!$A$1:$A$65536,0)),"")</f>
        <v/>
      </c>
      <c r="DO83" t="str">
        <f>IFERROR(INDEX([5]monthly!B$1:B$65536,MATCH($A83,[5]monthly!$A$1:$A$65536,0)),"")</f>
        <v/>
      </c>
      <c r="DP83" t="str">
        <f>IFERROR(INDEX([5]monthly!C$1:C$65536,MATCH($A83,[5]monthly!$A$1:$A$65536,0)),"")</f>
        <v/>
      </c>
      <c r="DQ83" t="str">
        <f>IFERROR(INDEX([5]monthly!D$1:D$65536,MATCH($A83,[5]monthly!$A$1:$A$65536,0)),"")</f>
        <v/>
      </c>
      <c r="DR83" t="str">
        <f>IFERROR(INDEX([5]monthly!E$1:E$65536,MATCH($A83,[5]monthly!$A$1:$A$65536,0)),"")</f>
        <v/>
      </c>
      <c r="DS83" t="str">
        <f>IFERROR(INDEX([5]monthly!F$1:F$65536,MATCH($A83,[5]monthly!$A$1:$A$65536,0)),"")</f>
        <v/>
      </c>
      <c r="DT83" t="str">
        <f>IFERROR(INDEX([5]monthly!G$1:G$65536,MATCH($A83,[5]monthly!$A$1:$A$65536,0)),"")</f>
        <v/>
      </c>
      <c r="DU83" t="str">
        <f>IFERROR(INDEX([5]monthly!H$1:H$65536,MATCH($A83,[5]monthly!$A$1:$A$65536,0)),"")</f>
        <v/>
      </c>
      <c r="DV83">
        <f>IFERROR(INDEX([6]monthly!B$1:B$65536,MATCH($A83,[6]monthly!$A$1:$A$65536,0)),"")</f>
        <v>46.07</v>
      </c>
      <c r="DW83">
        <f>IFERROR(INDEX([6]monthly!C$1:C$65536,MATCH($A83,[6]monthly!$A$1:$A$65536,0)),"")</f>
        <v>704.68</v>
      </c>
      <c r="DX83">
        <f>IFERROR(INDEX([6]monthly!D$1:D$65536,MATCH($A83,[6]monthly!$A$1:$A$65536,0)),"")</f>
        <v>13.52</v>
      </c>
      <c r="DY83">
        <f>IFERROR(INDEX([6]monthly!E$1:E$65536,MATCH($A83,[6]monthly!$A$1:$A$65536,0)),"")</f>
        <v>1113.01</v>
      </c>
      <c r="DZ83">
        <f>IFERROR(INDEX([6]monthly!F$1:F$65536,MATCH($A83,[6]monthly!$A$1:$A$65536,0)),"")</f>
        <v>73.58</v>
      </c>
      <c r="EA83">
        <f>IFERROR(INDEX([6]monthly!G$1:G$65536,MATCH($A83,[6]monthly!$A$1:$A$65536,0)),"")</f>
        <v>1950.86</v>
      </c>
      <c r="EB83">
        <f>IFERROR(INDEX([6]monthly!H$1:H$65536,MATCH($A83,[6]monthly!$A$1:$A$65536,0)),"")</f>
        <v>2.8</v>
      </c>
      <c r="EC83" t="str">
        <f>IFERROR(INDEX([7]monthly!$B$1:$B$65536,MATCH($A83,[7]monthly!$A$1:$A$65536,0)),"")</f>
        <v/>
      </c>
      <c r="ED83">
        <f>IFERROR(INDEX([8]monthly!B$1:B$65536,MATCH($A83,[8]monthly!$A$1:$A$65536,0)),"")</f>
        <v>20.437227272727299</v>
      </c>
      <c r="EE83">
        <f>IFERROR(INDEX([8]monthly!C$1:C$65536,MATCH($A83,[8]monthly!$A$1:$A$65536,0)),"")</f>
        <v>20.436</v>
      </c>
      <c r="EF83">
        <f>IFERROR(INDEX([9]monthly!B$1:B$65536,MATCH($A83,[9]monthly!$A$1:$A$65536,0)),"")</f>
        <v>7.5</v>
      </c>
      <c r="EG83">
        <f>IFERROR(INDEX([9]monthly!C$1:C$65536,MATCH($A83,[9]monthly!$A$1:$A$65536,0)),"")</f>
        <v>6.75</v>
      </c>
      <c r="EH83">
        <f>IFERROR(INDEX([9]monthly!D$1:D$65536,MATCH($A83,[9]monthly!$A$1:$A$65536,0)),"")</f>
        <v>5.2430000000000003</v>
      </c>
      <c r="EI83">
        <f>IFERROR(INDEX([9]monthly!E$1:E$65536,MATCH($A83,[9]monthly!$A$1:$A$65536,0)),"")</f>
        <v>5.75</v>
      </c>
      <c r="EJ83">
        <f>IFERROR(INDEX([9]monthly!F$1:F$65536,MATCH($A83,[9]monthly!$A$1:$A$65536,0)),"")</f>
        <v>6.5</v>
      </c>
      <c r="EK83">
        <f>IFERROR(INDEX([9]monthly!G$1:G$65536,MATCH($A83,[9]monthly!$A$1:$A$65536,0)),"")</f>
        <v>5.875</v>
      </c>
      <c r="EL83">
        <f>IFERROR(INDEX([9]monthly!H$1:H$65536,MATCH($A83,[9]monthly!$A$1:$A$65536,0)),"")</f>
        <v>5.9973000000000001</v>
      </c>
      <c r="EM83">
        <f>IFERROR(INDEX([9]monthly!I$1:I$65536,MATCH($A83,[9]monthly!$A$1:$A$65536,0)),"")</f>
        <v>5.9973000000000001</v>
      </c>
      <c r="EN83">
        <f>IFERROR(INDEX([9]monthly!J$1:J$65536,MATCH($A83,[9]monthly!$A$1:$A$65536,0)),"")</f>
        <v>5.9943</v>
      </c>
      <c r="EO83">
        <f>IFERROR(INDEX([9]monthly!K$1:K$65536,MATCH($A83,[9]monthly!$A$1:$A$65536,0)),"")</f>
        <v>5.9801000000000002</v>
      </c>
      <c r="EP83">
        <f>IFERROR(INDEX([9]monthly!L$1:L$65536,MATCH($A83,[9]monthly!$A$1:$A$65536,0)),"")</f>
        <v>5.8</v>
      </c>
      <c r="EQ83">
        <f>IFERROR(INDEX([9]monthly!M$1:M$65536,MATCH($A83,[9]monthly!$A$1:$A$65536,0)),"")</f>
        <v>5.18</v>
      </c>
      <c r="ER83">
        <f>IFERROR(INDEX([9]monthly!N$1:N$65536,MATCH($A83,[9]monthly!$A$1:$A$65536,0)),"")</f>
        <v>5.16</v>
      </c>
      <c r="ES83" t="str">
        <f>IFERROR(INDEX([10]monthly!B$1:B$65536,MATCH($A83,[10]monthly!$A$1:$A$65536,0)),"")</f>
        <v/>
      </c>
      <c r="ET83" t="str">
        <f>IFERROR(INDEX([10]monthly!C$1:C$65536,MATCH($A83,[10]monthly!$A$1:$A$65536,0)),"")</f>
        <v/>
      </c>
      <c r="EU83" t="str">
        <f>IFERROR(INDEX([10]monthly!D$1:D$65536,MATCH($A83,[10]monthly!$A$1:$A$65536,0)),"")</f>
        <v/>
      </c>
      <c r="EV83" t="str">
        <f>IFERROR(INDEX([11]month!$B:$B,MATCH($A83,[11]month!$A:$A,0)),"")</f>
        <v/>
      </c>
      <c r="EW83" t="str">
        <f>IFERROR(INDEX([12]month!B:B,MATCH($A83,[12]month!$A:$A,0)),"")</f>
        <v/>
      </c>
      <c r="EX83" t="str">
        <f>IFERROR(INDEX([12]month!C:C,MATCH($A83,[12]month!$A:$A,0)),"")</f>
        <v/>
      </c>
      <c r="EY83">
        <f>IFERROR(INDEX([13]monthly!$B:$B,MATCH($A83,[13]monthly!$A:$A,0)),"")</f>
        <v>5950</v>
      </c>
      <c r="EZ83" t="str">
        <f>IFERROR(INDEX([14]monthly!$B:$B,MATCH($A83,[14]monthly!$A:$A,0)),"")</f>
        <v/>
      </c>
      <c r="FA83">
        <f>IFERROR(INDEX([15]monthly!B:B,MATCH($A83,[15]monthly!$A:$A,0)),"")</f>
        <v>7687</v>
      </c>
      <c r="FB83">
        <f>IFERROR(INDEX([15]monthly!C:C,MATCH($A83,[15]monthly!$A:$A,0)),"")</f>
        <v>10520</v>
      </c>
      <c r="FC83">
        <f>IFERROR(INDEX([15]monthly!D:D,MATCH($A83,[15]monthly!$A:$A,0)),"")</f>
        <v>-2833</v>
      </c>
      <c r="FD83" t="str">
        <f>IFERROR(INDEX([16]month!$B:$B,MATCH($A83,[16]month!$A:$A,0)),"")</f>
        <v/>
      </c>
    </row>
    <row r="84" spans="1:160" x14ac:dyDescent="0.2">
      <c r="A84" s="1">
        <v>31717</v>
      </c>
      <c r="B84">
        <f>IFERROR(INDEX([1]monthly!B$1:B$65536,MATCH($A84,[1]monthly!$A$1:$A$65536,0)),"")</f>
        <v>16.756341275941587</v>
      </c>
      <c r="C84" t="str">
        <f>IFERROR(INDEX([1]monthly!C$1:C$65536,MATCH($A84,[1]monthly!$A$1:$A$65536,0)),"")</f>
        <v/>
      </c>
      <c r="D84" t="str">
        <f>IFERROR(INDEX([1]monthly!D$1:D$65536,MATCH($A84,[1]monthly!$A$1:$A$65536,0)),"")</f>
        <v/>
      </c>
      <c r="E84" t="str">
        <f>IFERROR(INDEX([1]monthly!E$1:E$65536,MATCH($A84,[1]monthly!$A$1:$A$65536,0)),"")</f>
        <v/>
      </c>
      <c r="F84" t="str">
        <f>IFERROR(INDEX([1]monthly!F$1:F$65536,MATCH($A84,[1]monthly!$A$1:$A$65536,0)),"")</f>
        <v/>
      </c>
      <c r="G84" t="str">
        <f>IFERROR(INDEX([1]monthly!G$1:G$65536,MATCH($A84,[1]monthly!$A$1:$A$65536,0)),"")</f>
        <v/>
      </c>
      <c r="H84" t="str">
        <f>IFERROR(INDEX([1]monthly!H$1:H$65536,MATCH($A84,[1]monthly!$A$1:$A$65536,0)),"")</f>
        <v/>
      </c>
      <c r="I84" t="str">
        <f>IFERROR(INDEX([1]monthly!I$1:I$65536,MATCH($A84,[1]monthly!$A$1:$A$65536,0)),"")</f>
        <v/>
      </c>
      <c r="J84" t="str">
        <f>IFERROR(INDEX([1]monthly!J$1:J$65536,MATCH($A84,[1]monthly!$A$1:$A$65536,0)),"")</f>
        <v/>
      </c>
      <c r="K84" t="str">
        <f>IFERROR(INDEX([1]monthly!K$1:K$65536,MATCH($A84,[1]monthly!$A$1:$A$65536,0)),"")</f>
        <v/>
      </c>
      <c r="L84" t="str">
        <f>IFERROR(INDEX([1]monthly!L$1:L$65536,MATCH($A84,[1]monthly!$A$1:$A$65536,0)),"")</f>
        <v/>
      </c>
      <c r="M84" t="str">
        <f>IFERROR(INDEX([1]monthly!M$1:M$65536,MATCH($A84,[1]monthly!$A$1:$A$65536,0)),"")</f>
        <v/>
      </c>
      <c r="N84">
        <f>IFERROR(INDEX([1]monthly!N$1:N$65536,MATCH($A84,[1]monthly!$A$1:$A$65536,0)),"")</f>
        <v>-0.4566210045662018</v>
      </c>
      <c r="O84">
        <f>IFERROR(INDEX([1]monthly!O$1:O$65536,MATCH($A84,[1]monthly!$A$1:$A$65536,0)),"")</f>
        <v>0</v>
      </c>
      <c r="P84">
        <f>IFERROR(INDEX([1]monthly!P$1:P$65536,MATCH($A84,[1]monthly!$A$1:$A$65536,0)),"")</f>
        <v>0</v>
      </c>
      <c r="Q84">
        <f>IFERROR(INDEX([1]monthly!Q$1:Q$65536,MATCH($A84,[1]monthly!$A$1:$A$65536,0)),"")</f>
        <v>0</v>
      </c>
      <c r="R84">
        <f>IFERROR(INDEX([1]monthly!R$1:R$65536,MATCH($A84,[1]monthly!$A$1:$A$65536,0)),"")</f>
        <v>0</v>
      </c>
      <c r="S84">
        <f>IFERROR(INDEX([1]monthly!S$1:S$65536,MATCH($A84,[1]monthly!$A$1:$A$65536,0)),"")</f>
        <v>0</v>
      </c>
      <c r="T84">
        <f>IFERROR(INDEX([1]monthly!T$1:T$65536,MATCH($A84,[1]monthly!$A$1:$A$65536,0)),"")</f>
        <v>0</v>
      </c>
      <c r="U84">
        <f>IFERROR(INDEX([1]monthly!U$1:U$65536,MATCH($A84,[1]monthly!$A$1:$A$65536,0)),"")</f>
        <v>0</v>
      </c>
      <c r="V84">
        <f>IFERROR(INDEX([1]monthly!V$1:V$65536,MATCH($A84,[1]monthly!$A$1:$A$65536,0)),"")</f>
        <v>0</v>
      </c>
      <c r="W84">
        <f>IFERROR(INDEX([1]monthly!W$1:W$65536,MATCH($A84,[1]monthly!$A$1:$A$65536,0)),"")</f>
        <v>0</v>
      </c>
      <c r="X84">
        <f>IFERROR(INDEX([1]monthly!X$1:X$65536,MATCH($A84,[1]monthly!$A$1:$A$65536,0)),"")</f>
        <v>0</v>
      </c>
      <c r="Y84">
        <f>IFERROR(INDEX([1]monthly!Y$1:Y$65536,MATCH($A84,[1]monthly!$A$1:$A$65536,0)),"")</f>
        <v>0</v>
      </c>
      <c r="Z84" t="str">
        <f>IFERROR(INDEX([2]monthly!B$1:B$65536,MATCH($A84,[2]monthly!$A$1:$A$65536,0)),"")</f>
        <v/>
      </c>
      <c r="AA84" t="str">
        <f>IFERROR(INDEX([2]monthly!C$1:C$65536,MATCH($A84,[2]monthly!$A$1:$A$65536,0)),"")</f>
        <v/>
      </c>
      <c r="AB84" t="str">
        <f>IFERROR(INDEX([2]monthly!D$1:D$65536,MATCH($A84,[2]monthly!$A$1:$A$65536,0)),"")</f>
        <v/>
      </c>
      <c r="AC84" t="str">
        <f>IFERROR(INDEX([2]monthly!E$1:E$65536,MATCH($A84,[2]monthly!$A$1:$A$65536,0)),"")</f>
        <v/>
      </c>
      <c r="AD84" t="str">
        <f>IFERROR(INDEX([2]monthly!F$1:F$65536,MATCH($A84,[2]monthly!$A$1:$A$65536,0)),"")</f>
        <v/>
      </c>
      <c r="AE84" t="str">
        <f>IFERROR(INDEX([2]monthly!G$1:G$65536,MATCH($A84,[2]monthly!$A$1:$A$65536,0)),"")</f>
        <v/>
      </c>
      <c r="AF84" t="str">
        <f>IFERROR(INDEX([2]monthly!H$1:H$65536,MATCH($A84,[2]monthly!$A$1:$A$65536,0)),"")</f>
        <v/>
      </c>
      <c r="AG84" t="str">
        <f>IFERROR(INDEX([2]monthly!I$1:I$65536,MATCH($A84,[2]monthly!$A$1:$A$65536,0)),"")</f>
        <v/>
      </c>
      <c r="AH84" t="str">
        <f>IFERROR(INDEX([2]monthly!J$1:J$65536,MATCH($A84,[2]monthly!$A$1:$A$65536,0)),"")</f>
        <v/>
      </c>
      <c r="AI84" t="str">
        <f>IFERROR(INDEX([2]monthly!K$1:K$65536,MATCH($A84,[2]monthly!$A$1:$A$65536,0)),"")</f>
        <v/>
      </c>
      <c r="AJ84" t="str">
        <f>IFERROR(INDEX([2]monthly!L$1:L$65536,MATCH($A84,[2]monthly!$A$1:$A$65536,0)),"")</f>
        <v/>
      </c>
      <c r="AK84" t="str">
        <f>IFERROR(INDEX([2]monthly!M$1:M$65536,MATCH($A84,[2]monthly!$A$1:$A$65536,0)),"")</f>
        <v/>
      </c>
      <c r="AL84" t="str">
        <f>IFERROR(INDEX([2]monthly!N$1:N$65536,MATCH($A84,[2]monthly!$A$1:$A$65536,0)),"")</f>
        <v/>
      </c>
      <c r="AM84" t="str">
        <f>IFERROR(INDEX([2]monthly!O$1:O$65536,MATCH($A84,[2]monthly!$A$1:$A$65536,0)),"")</f>
        <v/>
      </c>
      <c r="AN84" t="str">
        <f>IFERROR(INDEX([2]monthly!P$1:P$65536,MATCH($A84,[2]monthly!$A$1:$A$65536,0)),"")</f>
        <v/>
      </c>
      <c r="AO84" t="str">
        <f>IFERROR(INDEX([2]monthly!Q$1:Q$65536,MATCH($A84,[2]monthly!$A$1:$A$65536,0)),"")</f>
        <v/>
      </c>
      <c r="AP84" t="str">
        <f>IFERROR(INDEX([2]monthly!R$1:R$65536,MATCH($A84,[2]monthly!$A$1:$A$65536,0)),"")</f>
        <v/>
      </c>
      <c r="AQ84" t="str">
        <f>IFERROR(INDEX([2]monthly!S$1:S$65536,MATCH($A84,[2]monthly!$A$1:$A$65536,0)),"")</f>
        <v/>
      </c>
      <c r="AR84" t="str">
        <f>IFERROR(INDEX([2]monthly!T$1:T$65536,MATCH($A84,[2]monthly!$A$1:$A$65536,0)),"")</f>
        <v/>
      </c>
      <c r="AS84" t="str">
        <f>IFERROR(INDEX([2]monthly!U$1:U$65536,MATCH($A84,[2]monthly!$A$1:$A$65536,0)),"")</f>
        <v/>
      </c>
      <c r="AT84" t="str">
        <f>IFERROR(INDEX([2]monthly!V$1:V$65536,MATCH($A84,[2]monthly!$A$1:$A$65536,0)),"")</f>
        <v/>
      </c>
      <c r="AU84" t="str">
        <f>IFERROR(INDEX([2]monthly!W$1:W$65536,MATCH($A84,[2]monthly!$A$1:$A$65536,0)),"")</f>
        <v/>
      </c>
      <c r="AV84" t="str">
        <f>IFERROR(INDEX([2]monthly!X$1:X$65536,MATCH($A84,[2]monthly!$A$1:$A$65536,0)),"")</f>
        <v/>
      </c>
      <c r="AW84" t="str">
        <f>IFERROR(INDEX([2]monthly!Y$1:Y$65536,MATCH($A84,[2]monthly!$A$1:$A$65536,0)),"")</f>
        <v/>
      </c>
      <c r="AX84" t="str">
        <f>IFERROR(INDEX([2]monthly!Z$1:Z$65536,MATCH($A84,[2]monthly!$A$1:$A$65536,0)),"")</f>
        <v/>
      </c>
      <c r="AY84" t="str">
        <f>IFERROR(INDEX([2]monthly!AA$1:AA$65536,MATCH($A84,[2]monthly!$A$1:$A$65536,0)),"")</f>
        <v/>
      </c>
      <c r="AZ84" t="str">
        <f>IFERROR(INDEX([2]monthly!AB$1:AB$65536,MATCH($A84,[2]monthly!$A$1:$A$65536,0)),"")</f>
        <v/>
      </c>
      <c r="BA84" t="str">
        <f>IFERROR(INDEX([2]monthly!AC$1:AC$65536,MATCH($A84,[2]monthly!$A$1:$A$65536,0)),"")</f>
        <v/>
      </c>
      <c r="BB84" t="str">
        <f>IFERROR(INDEX([2]monthly!AD$1:AD$65536,MATCH($A84,[2]monthly!$A$1:$A$65536,0)),"")</f>
        <v/>
      </c>
      <c r="BC84" t="str">
        <f>IFERROR(INDEX([2]monthly!AE$1:AE$65536,MATCH($A84,[2]monthly!$A$1:$A$65536,0)),"")</f>
        <v/>
      </c>
      <c r="BD84" t="str">
        <f>IFERROR(INDEX([2]monthly!AF$1:AF$65536,MATCH($A84,[2]monthly!$A$1:$A$65536,0)),"")</f>
        <v/>
      </c>
      <c r="BE84" t="str">
        <f>IFERROR(INDEX([2]monthly!AG$1:AG$65536,MATCH($A84,[2]monthly!$A$1:$A$65536,0)),"")</f>
        <v/>
      </c>
      <c r="BF84" t="str">
        <f>IFERROR(INDEX([2]monthly!AH$1:AH$65536,MATCH($A84,[2]monthly!$A$1:$A$65536,0)),"")</f>
        <v/>
      </c>
      <c r="BG84" t="str">
        <f>IFERROR(INDEX([2]monthly!AI$1:AI$65536,MATCH($A84,[2]monthly!$A$1:$A$65536,0)),"")</f>
        <v/>
      </c>
      <c r="BH84" t="str">
        <f>IFERROR(INDEX([2]monthly!AJ$1:AJ$65536,MATCH($A84,[2]monthly!$A$1:$A$65536,0)),"")</f>
        <v/>
      </c>
      <c r="BI84" t="str">
        <f>IFERROR(INDEX([2]monthly!AK$1:AK$65536,MATCH($A84,[2]monthly!$A$1:$A$65536,0)),"")</f>
        <v/>
      </c>
      <c r="BJ84" t="str">
        <f>IFERROR(INDEX([2]monthly!AL$1:AL$65536,MATCH($A84,[2]monthly!$A$1:$A$65536,0)),"")</f>
        <v/>
      </c>
      <c r="BK84" t="str">
        <f>IFERROR(INDEX([2]monthly!AM$1:AM$65536,MATCH($A84,[2]monthly!$A$1:$A$65536,0)),"")</f>
        <v/>
      </c>
      <c r="BL84" t="str">
        <f>IFERROR(INDEX([2]monthly!AN$1:AN$65536,MATCH($A84,[2]monthly!$A$1:$A$65536,0)),"")</f>
        <v/>
      </c>
      <c r="BM84" t="str">
        <f>IFERROR(INDEX([2]monthly!AO$1:AO$65536,MATCH($A84,[2]monthly!$A$1:$A$65536,0)),"")</f>
        <v/>
      </c>
      <c r="BN84" t="str">
        <f>IFERROR(INDEX([2]monthly!AP$1:AP$65536,MATCH($A84,[2]monthly!$A$1:$A$65536,0)),"")</f>
        <v/>
      </c>
      <c r="BO84" t="str">
        <f>IFERROR(INDEX([2]monthly!AQ$1:AQ$65536,MATCH($A84,[2]monthly!$A$1:$A$65536,0)),"")</f>
        <v/>
      </c>
      <c r="BP84" t="str">
        <f>IFERROR(INDEX([2]monthly!AR$1:AR$65536,MATCH($A84,[2]monthly!$A$1:$A$65536,0)),"")</f>
        <v/>
      </c>
      <c r="BQ84" t="str">
        <f>IFERROR(INDEX([2]monthly!AS$1:AS$65536,MATCH($A84,[2]monthly!$A$1:$A$65536,0)),"")</f>
        <v/>
      </c>
      <c r="BR84" t="str">
        <f>IFERROR(INDEX([2]monthly!AT$1:AT$65536,MATCH($A84,[2]monthly!$A$1:$A$65536,0)),"")</f>
        <v/>
      </c>
      <c r="BS84" t="str">
        <f>IFERROR(INDEX([2]monthly!AU$1:AU$65536,MATCH($A84,[2]monthly!$A$1:$A$65536,0)),"")</f>
        <v/>
      </c>
      <c r="BT84" t="str">
        <f>IFERROR(INDEX([2]monthly!AV$1:AV$65536,MATCH($A84,[2]monthly!$A$1:$A$65536,0)),"")</f>
        <v/>
      </c>
      <c r="BU84" t="str">
        <f>IFERROR(INDEX([2]monthly!AW$1:AW$65536,MATCH($A84,[2]monthly!$A$1:$A$65536,0)),"")</f>
        <v/>
      </c>
      <c r="BV84" t="str">
        <f>IFERROR(INDEX([2]monthly!AX$1:AX$65536,MATCH($A84,[2]monthly!$A$1:$A$65536,0)),"")</f>
        <v/>
      </c>
      <c r="BW84" t="str">
        <f>IFERROR(INDEX([2]monthly!AY$1:AY$65536,MATCH($A84,[2]monthly!$A$1:$A$65536,0)),"")</f>
        <v/>
      </c>
      <c r="BX84" t="str">
        <f>IFERROR(INDEX([2]monthly!AZ$1:AZ$65536,MATCH($A84,[2]monthly!$A$1:$A$65536,0)),"")</f>
        <v/>
      </c>
      <c r="BY84" t="str">
        <f>IFERROR(INDEX([2]monthly!BA$1:BA$65536,MATCH($A84,[2]monthly!$A$1:$A$65536,0)),"")</f>
        <v/>
      </c>
      <c r="BZ84" t="str">
        <f>IFERROR(INDEX([2]monthly!BB$1:BB$65536,MATCH($A84,[2]monthly!$A$1:$A$65536,0)),"")</f>
        <v/>
      </c>
      <c r="CA84" t="str">
        <f>IFERROR(INDEX([2]monthly!BC$1:BC$65536,MATCH($A84,[2]monthly!$A$1:$A$65536,0)),"")</f>
        <v/>
      </c>
      <c r="CB84" t="str">
        <f>IFERROR(INDEX([2]monthly!BD$1:BD$65536,MATCH($A84,[2]monthly!$A$1:$A$65536,0)),"")</f>
        <v/>
      </c>
      <c r="CC84" t="str">
        <f>IFERROR(INDEX([2]monthly!BE$1:BE$65536,MATCH($A84,[2]monthly!$A$1:$A$65536,0)),"")</f>
        <v/>
      </c>
      <c r="CD84" t="str">
        <f>IFERROR(INDEX([2]monthly!BF$1:BF$65536,MATCH($A84,[2]monthly!$A$1:$A$65536,0)),"")</f>
        <v/>
      </c>
      <c r="CE84" t="str">
        <f>IFERROR(INDEX([2]monthly!BG$1:BG$65536,MATCH($A84,[2]monthly!$A$1:$A$65536,0)),"")</f>
        <v/>
      </c>
      <c r="CF84" t="str">
        <f>IFERROR(INDEX([2]monthly!BH$1:BH$65536,MATCH($A84,[2]monthly!$A$1:$A$65536,0)),"")</f>
        <v/>
      </c>
      <c r="CG84" t="str">
        <f>IFERROR(INDEX([2]monthly!BI$1:BI$65536,MATCH($A84,[2]monthly!$A$1:$A$65536,0)),"")</f>
        <v/>
      </c>
      <c r="CH84" t="str">
        <f>IFERROR(INDEX([2]monthly!BJ$1:BJ$65536,MATCH($A84,[2]monthly!$A$1:$A$65536,0)),"")</f>
        <v/>
      </c>
      <c r="CI84" t="str">
        <f>IFERROR(INDEX([2]monthly!BK$1:BK$65536,MATCH($A84,[2]monthly!$A$1:$A$65536,0)),"")</f>
        <v/>
      </c>
      <c r="CJ84" t="str">
        <f>IFERROR(INDEX([2]monthly!BL$1:BL$65536,MATCH($A84,[2]monthly!$A$1:$A$65536,0)),"")</f>
        <v/>
      </c>
      <c r="CK84" t="str">
        <f>IFERROR(INDEX([2]monthly!BM$1:BM$65536,MATCH($A84,[2]monthly!$A$1:$A$65536,0)),"")</f>
        <v/>
      </c>
      <c r="CL84" t="str">
        <f>IFERROR(INDEX([2]monthly!BN$1:BN$65536,MATCH($A84,[2]monthly!$A$1:$A$65536,0)),"")</f>
        <v/>
      </c>
      <c r="CM84" t="str">
        <f>IFERROR(INDEX([2]monthly!BO$1:BO$65536,MATCH($A84,[2]monthly!$A$1:$A$65536,0)),"")</f>
        <v/>
      </c>
      <c r="CN84" t="str">
        <f>IFERROR(INDEX([2]monthly!BP$1:BP$65536,MATCH($A84,[2]monthly!$A$1:$A$65536,0)),"")</f>
        <v/>
      </c>
      <c r="CO84" t="str">
        <f>IFERROR(INDEX([2]monthly!BQ$1:BQ$65536,MATCH($A84,[2]monthly!$A$1:$A$65536,0)),"")</f>
        <v/>
      </c>
      <c r="CP84" t="str">
        <f>IFERROR(INDEX([2]monthly!BR$1:BR$65536,MATCH($A84,[2]monthly!$A$1:$A$65536,0)),"")</f>
        <v/>
      </c>
      <c r="CQ84" t="str">
        <f>IFERROR(INDEX([2]monthly!BS$1:BS$65536,MATCH($A84,[2]monthly!$A$1:$A$65536,0)),"")</f>
        <v/>
      </c>
      <c r="CR84" t="str">
        <f>IFERROR(INDEX([2]monthly!BT$1:BT$65536,MATCH($A84,[2]monthly!$A$1:$A$65536,0)),"")</f>
        <v/>
      </c>
      <c r="CS84" t="str">
        <f>IFERROR(INDEX([2]monthly!BU$1:BU$65536,MATCH($A84,[2]monthly!$A$1:$A$65536,0)),"")</f>
        <v/>
      </c>
      <c r="CT84" t="str">
        <f>IFERROR(INDEX([2]monthly!BV$1:BV$65536,MATCH($A84,[2]monthly!$A$1:$A$65536,0)),"")</f>
        <v/>
      </c>
      <c r="CU84" t="str">
        <f>IFERROR(INDEX([2]monthly!BW$1:BW$65536,MATCH($A84,[2]monthly!$A$1:$A$65536,0)),"")</f>
        <v/>
      </c>
      <c r="CV84" t="str">
        <f>IFERROR(INDEX([2]monthly!BX$1:BX$65536,MATCH($A84,[2]monthly!$A$1:$A$65536,0)),"")</f>
        <v/>
      </c>
      <c r="CW84" t="str">
        <f>IFERROR(INDEX([2]monthly!BY$1:BY$65536,MATCH($A84,[2]monthly!$A$1:$A$65536,0)),"")</f>
        <v/>
      </c>
      <c r="CX84" t="str">
        <f>IFERROR(INDEX([2]monthly!BZ$1:BZ$65536,MATCH($A84,[2]monthly!$A$1:$A$65536,0)),"")</f>
        <v/>
      </c>
      <c r="CY84" t="str">
        <f>IFERROR(INDEX([2]monthly!CA$1:CA$65536,MATCH($A84,[2]monthly!$A$1:$A$65536,0)),"")</f>
        <v/>
      </c>
      <c r="CZ84" t="str">
        <f>IFERROR(INDEX([2]monthly!CB$1:CB$65536,MATCH($A84,[2]monthly!$A$1:$A$65536,0)),"")</f>
        <v/>
      </c>
      <c r="DA84" t="str">
        <f>IFERROR(INDEX([2]monthly!CC$1:CC$65536,MATCH($A84,[2]monthly!$A$1:$A$65536,0)),"")</f>
        <v/>
      </c>
      <c r="DB84" t="str">
        <f>IFERROR(INDEX([2]monthly!CD$1:CD$65536,MATCH($A84,[2]monthly!$A$1:$A$65536,0)),"")</f>
        <v/>
      </c>
      <c r="DC84" t="str">
        <f>IFERROR(INDEX([2]monthly!CE$1:CE$65536,MATCH($A84,[2]monthly!$A$1:$A$65536,0)),"")</f>
        <v/>
      </c>
      <c r="DD84" t="str">
        <f>IFERROR(INDEX([2]monthly!CF$1:CF$65536,MATCH($A84,[2]monthly!$A$1:$A$65536,0)),"")</f>
        <v/>
      </c>
      <c r="DE84" t="str">
        <f>IFERROR(INDEX([2]monthly!CG$1:CG$65536,MATCH($A84,[2]monthly!$A$1:$A$65536,0)),"")</f>
        <v/>
      </c>
      <c r="DF84" t="str">
        <f>IFERROR(INDEX([2]monthly!CH$1:CH$65536,MATCH($A84,[2]monthly!$A$1:$A$65536,0)),"")</f>
        <v/>
      </c>
      <c r="DG84" t="str">
        <f>IFERROR(INDEX([2]monthly!CI$1:CI$65536,MATCH($A84,[2]monthly!$A$1:$A$65536,0)),"")</f>
        <v/>
      </c>
      <c r="DH84" t="str">
        <f>IFERROR(INDEX([2]monthly!CJ$1:CJ$65536,MATCH($A84,[2]monthly!$A$1:$A$65536,0)),"")</f>
        <v/>
      </c>
      <c r="DI84" t="str">
        <f>IFERROR(INDEX([3]monthly!B$1:B$65536,MATCH($A84,[3]monthly!$A$1:$A$65536,0)),"")</f>
        <v/>
      </c>
      <c r="DJ84" t="str">
        <f>IFERROR(INDEX([3]monthly!C$1:C$65536,MATCH($A84,[3]monthly!$A$1:$A$65536,0)),"")</f>
        <v/>
      </c>
      <c r="DK84" t="str">
        <f>IFERROR(INDEX([4]monthly!B$1:B$65536,MATCH($A84,[4]monthly!$A$1:$A$65536,0)),"")</f>
        <v/>
      </c>
      <c r="DL84" t="str">
        <f>IFERROR(INDEX([4]monthly!C$1:C$65536,MATCH($A84,[4]monthly!$A$1:$A$65536,0)),"")</f>
        <v/>
      </c>
      <c r="DM84" t="str">
        <f>IFERROR(INDEX([4]monthly!D$1:D$65536,MATCH($A84,[4]monthly!$A$1:$A$65536,0)),"")</f>
        <v/>
      </c>
      <c r="DN84" t="str">
        <f>IFERROR(INDEX([4]monthly!E$1:E$65536,MATCH($A84,[4]monthly!$A$1:$A$65536,0)),"")</f>
        <v/>
      </c>
      <c r="DO84" t="str">
        <f>IFERROR(INDEX([5]monthly!B$1:B$65536,MATCH($A84,[5]monthly!$A$1:$A$65536,0)),"")</f>
        <v/>
      </c>
      <c r="DP84" t="str">
        <f>IFERROR(INDEX([5]monthly!C$1:C$65536,MATCH($A84,[5]monthly!$A$1:$A$65536,0)),"")</f>
        <v/>
      </c>
      <c r="DQ84" t="str">
        <f>IFERROR(INDEX([5]monthly!D$1:D$65536,MATCH($A84,[5]monthly!$A$1:$A$65536,0)),"")</f>
        <v/>
      </c>
      <c r="DR84" t="str">
        <f>IFERROR(INDEX([5]monthly!E$1:E$65536,MATCH($A84,[5]monthly!$A$1:$A$65536,0)),"")</f>
        <v/>
      </c>
      <c r="DS84" t="str">
        <f>IFERROR(INDEX([5]monthly!F$1:F$65536,MATCH($A84,[5]monthly!$A$1:$A$65536,0)),"")</f>
        <v/>
      </c>
      <c r="DT84" t="str">
        <f>IFERROR(INDEX([5]monthly!G$1:G$65536,MATCH($A84,[5]monthly!$A$1:$A$65536,0)),"")</f>
        <v/>
      </c>
      <c r="DU84" t="str">
        <f>IFERROR(INDEX([5]monthly!H$1:H$65536,MATCH($A84,[5]monthly!$A$1:$A$65536,0)),"")</f>
        <v/>
      </c>
      <c r="DV84">
        <f>IFERROR(INDEX([6]monthly!B$1:B$65536,MATCH($A84,[6]monthly!$A$1:$A$65536,0)),"")</f>
        <v>46.99</v>
      </c>
      <c r="DW84">
        <f>IFERROR(INDEX([6]monthly!C$1:C$65536,MATCH($A84,[6]monthly!$A$1:$A$65536,0)),"")</f>
        <v>731.71</v>
      </c>
      <c r="DX84">
        <f>IFERROR(INDEX([6]monthly!D$1:D$65536,MATCH($A84,[6]monthly!$A$1:$A$65536,0)),"")</f>
        <v>0.01</v>
      </c>
      <c r="DY84">
        <f>IFERROR(INDEX([6]monthly!E$1:E$65536,MATCH($A84,[6]monthly!$A$1:$A$65536,0)),"")</f>
        <v>1104.1099999999999</v>
      </c>
      <c r="DZ84">
        <f>IFERROR(INDEX([6]monthly!F$1:F$65536,MATCH($A84,[6]monthly!$A$1:$A$65536,0)),"")</f>
        <v>48.54</v>
      </c>
      <c r="EA84">
        <f>IFERROR(INDEX([6]monthly!G$1:G$65536,MATCH($A84,[6]monthly!$A$1:$A$65536,0)),"")</f>
        <v>1931.36</v>
      </c>
      <c r="EB84">
        <f>IFERROR(INDEX([6]monthly!H$1:H$65536,MATCH($A84,[6]monthly!$A$1:$A$65536,0)),"")</f>
        <v>2.8</v>
      </c>
      <c r="EC84" t="str">
        <f>IFERROR(INDEX([7]monthly!$B$1:$B$65536,MATCH($A84,[7]monthly!$A$1:$A$65536,0)),"")</f>
        <v/>
      </c>
      <c r="ED84">
        <f>IFERROR(INDEX([8]monthly!B$1:B$65536,MATCH($A84,[8]monthly!$A$1:$A$65536,0)),"")</f>
        <v>20.436</v>
      </c>
      <c r="EE84">
        <f>IFERROR(INDEX([8]monthly!C$1:C$65536,MATCH($A84,[8]monthly!$A$1:$A$65536,0)),"")</f>
        <v>20.436</v>
      </c>
      <c r="EF84">
        <f>IFERROR(INDEX([9]monthly!B$1:B$65536,MATCH($A84,[9]monthly!$A$1:$A$65536,0)),"")</f>
        <v>7.5</v>
      </c>
      <c r="EG84">
        <f>IFERROR(INDEX([9]monthly!C$1:C$65536,MATCH($A84,[9]monthly!$A$1:$A$65536,0)),"")</f>
        <v>6.75</v>
      </c>
      <c r="EH84">
        <f>IFERROR(INDEX([9]monthly!D$1:D$65536,MATCH($A84,[9]monthly!$A$1:$A$65536,0)),"")</f>
        <v>5.2430000000000003</v>
      </c>
      <c r="EI84">
        <f>IFERROR(INDEX([9]monthly!E$1:E$65536,MATCH($A84,[9]monthly!$A$1:$A$65536,0)),"")</f>
        <v>5.75</v>
      </c>
      <c r="EJ84">
        <f>IFERROR(INDEX([9]monthly!F$1:F$65536,MATCH($A84,[9]monthly!$A$1:$A$65536,0)),"")</f>
        <v>6.5</v>
      </c>
      <c r="EK84">
        <f>IFERROR(INDEX([9]monthly!G$1:G$65536,MATCH($A84,[9]monthly!$A$1:$A$65536,0)),"")</f>
        <v>5.875</v>
      </c>
      <c r="EL84">
        <f>IFERROR(INDEX([9]monthly!H$1:H$65536,MATCH($A84,[9]monthly!$A$1:$A$65536,0)),"")</f>
        <v>6.0843999999999996</v>
      </c>
      <c r="EM84">
        <f>IFERROR(INDEX([9]monthly!I$1:I$65536,MATCH($A84,[9]monthly!$A$1:$A$65536,0)),"")</f>
        <v>6.0625</v>
      </c>
      <c r="EN84">
        <f>IFERROR(INDEX([9]monthly!J$1:J$65536,MATCH($A84,[9]monthly!$A$1:$A$65536,0)),"")</f>
        <v>6.0906000000000002</v>
      </c>
      <c r="EO84">
        <f>IFERROR(INDEX([9]monthly!K$1:K$65536,MATCH($A84,[9]monthly!$A$1:$A$65536,0)),"")</f>
        <v>6.0625</v>
      </c>
      <c r="EP84">
        <f>IFERROR(INDEX([9]monthly!L$1:L$65536,MATCH($A84,[9]monthly!$A$1:$A$65536,0)),"")</f>
        <v>6.16</v>
      </c>
      <c r="EQ84">
        <f>IFERROR(INDEX([9]monthly!M$1:M$65536,MATCH($A84,[9]monthly!$A$1:$A$65536,0)),"")</f>
        <v>5.34</v>
      </c>
      <c r="ER84">
        <f>IFERROR(INDEX([9]monthly!N$1:N$65536,MATCH($A84,[9]monthly!$A$1:$A$65536,0)),"")</f>
        <v>5.32</v>
      </c>
      <c r="ES84" t="str">
        <f>IFERROR(INDEX([10]monthly!B$1:B$65536,MATCH($A84,[10]monthly!$A$1:$A$65536,0)),"")</f>
        <v/>
      </c>
      <c r="ET84" t="str">
        <f>IFERROR(INDEX([10]monthly!C$1:C$65536,MATCH($A84,[10]monthly!$A$1:$A$65536,0)),"")</f>
        <v/>
      </c>
      <c r="EU84" t="str">
        <f>IFERROR(INDEX([10]monthly!D$1:D$65536,MATCH($A84,[10]monthly!$A$1:$A$65536,0)),"")</f>
        <v/>
      </c>
      <c r="EV84" t="str">
        <f>IFERROR(INDEX([11]month!$B:$B,MATCH($A84,[11]month!$A:$A,0)),"")</f>
        <v/>
      </c>
      <c r="EW84" t="str">
        <f>IFERROR(INDEX([12]month!B:B,MATCH($A84,[12]month!$A:$A,0)),"")</f>
        <v/>
      </c>
      <c r="EX84" t="str">
        <f>IFERROR(INDEX([12]month!C:C,MATCH($A84,[12]month!$A:$A,0)),"")</f>
        <v/>
      </c>
      <c r="EY84">
        <f>IFERROR(INDEX([13]monthly!$B:$B,MATCH($A84,[13]monthly!$A:$A,0)),"")</f>
        <v>6681</v>
      </c>
      <c r="EZ84" t="str">
        <f>IFERROR(INDEX([14]monthly!$B:$B,MATCH($A84,[14]monthly!$A:$A,0)),"")</f>
        <v/>
      </c>
      <c r="FA84">
        <f>IFERROR(INDEX([15]monthly!B:B,MATCH($A84,[15]monthly!$A:$A,0)),"")</f>
        <v>5610</v>
      </c>
      <c r="FB84">
        <f>IFERROR(INDEX([15]monthly!C:C,MATCH($A84,[15]monthly!$A:$A,0)),"")</f>
        <v>11116</v>
      </c>
      <c r="FC84">
        <f>IFERROR(INDEX([15]monthly!D:D,MATCH($A84,[15]monthly!$A:$A,0)),"")</f>
        <v>-5506</v>
      </c>
      <c r="FD84" t="str">
        <f>IFERROR(INDEX([16]month!$B:$B,MATCH($A84,[16]month!$A:$A,0)),"")</f>
        <v/>
      </c>
    </row>
    <row r="85" spans="1:160" x14ac:dyDescent="0.2">
      <c r="A85" s="1">
        <v>31747</v>
      </c>
      <c r="B85">
        <f>IFERROR(INDEX([1]monthly!B$1:B$65536,MATCH($A85,[1]monthly!$A$1:$A$65536,0)),"")</f>
        <v>16.756341275941587</v>
      </c>
      <c r="C85" t="str">
        <f>IFERROR(INDEX([1]monthly!C$1:C$65536,MATCH($A85,[1]monthly!$A$1:$A$65536,0)),"")</f>
        <v/>
      </c>
      <c r="D85" t="str">
        <f>IFERROR(INDEX([1]monthly!D$1:D$65536,MATCH($A85,[1]monthly!$A$1:$A$65536,0)),"")</f>
        <v/>
      </c>
      <c r="E85" t="str">
        <f>IFERROR(INDEX([1]monthly!E$1:E$65536,MATCH($A85,[1]monthly!$A$1:$A$65536,0)),"")</f>
        <v/>
      </c>
      <c r="F85" t="str">
        <f>IFERROR(INDEX([1]monthly!F$1:F$65536,MATCH($A85,[1]monthly!$A$1:$A$65536,0)),"")</f>
        <v/>
      </c>
      <c r="G85" t="str">
        <f>IFERROR(INDEX([1]monthly!G$1:G$65536,MATCH($A85,[1]monthly!$A$1:$A$65536,0)),"")</f>
        <v/>
      </c>
      <c r="H85" t="str">
        <f>IFERROR(INDEX([1]monthly!H$1:H$65536,MATCH($A85,[1]monthly!$A$1:$A$65536,0)),"")</f>
        <v/>
      </c>
      <c r="I85" t="str">
        <f>IFERROR(INDEX([1]monthly!I$1:I$65536,MATCH($A85,[1]monthly!$A$1:$A$65536,0)),"")</f>
        <v/>
      </c>
      <c r="J85" t="str">
        <f>IFERROR(INDEX([1]monthly!J$1:J$65536,MATCH($A85,[1]monthly!$A$1:$A$65536,0)),"")</f>
        <v/>
      </c>
      <c r="K85" t="str">
        <f>IFERROR(INDEX([1]monthly!K$1:K$65536,MATCH($A85,[1]monthly!$A$1:$A$65536,0)),"")</f>
        <v/>
      </c>
      <c r="L85" t="str">
        <f>IFERROR(INDEX([1]monthly!L$1:L$65536,MATCH($A85,[1]monthly!$A$1:$A$65536,0)),"")</f>
        <v/>
      </c>
      <c r="M85" t="str">
        <f>IFERROR(INDEX([1]monthly!M$1:M$65536,MATCH($A85,[1]monthly!$A$1:$A$65536,0)),"")</f>
        <v/>
      </c>
      <c r="N85">
        <f>IFERROR(INDEX([1]monthly!N$1:N$65536,MATCH($A85,[1]monthly!$A$1:$A$65536,0)),"")</f>
        <v>-0.9090909090908923</v>
      </c>
      <c r="O85">
        <f>IFERROR(INDEX([1]monthly!O$1:O$65536,MATCH($A85,[1]monthly!$A$1:$A$65536,0)),"")</f>
        <v>0</v>
      </c>
      <c r="P85">
        <f>IFERROR(INDEX([1]monthly!P$1:P$65536,MATCH($A85,[1]monthly!$A$1:$A$65536,0)),"")</f>
        <v>0</v>
      </c>
      <c r="Q85">
        <f>IFERROR(INDEX([1]monthly!Q$1:Q$65536,MATCH($A85,[1]monthly!$A$1:$A$65536,0)),"")</f>
        <v>0</v>
      </c>
      <c r="R85">
        <f>IFERROR(INDEX([1]monthly!R$1:R$65536,MATCH($A85,[1]monthly!$A$1:$A$65536,0)),"")</f>
        <v>0</v>
      </c>
      <c r="S85">
        <f>IFERROR(INDEX([1]monthly!S$1:S$65536,MATCH($A85,[1]monthly!$A$1:$A$65536,0)),"")</f>
        <v>0</v>
      </c>
      <c r="T85">
        <f>IFERROR(INDEX([1]monthly!T$1:T$65536,MATCH($A85,[1]monthly!$A$1:$A$65536,0)),"")</f>
        <v>0</v>
      </c>
      <c r="U85">
        <f>IFERROR(INDEX([1]monthly!U$1:U$65536,MATCH($A85,[1]monthly!$A$1:$A$65536,0)),"")</f>
        <v>0</v>
      </c>
      <c r="V85">
        <f>IFERROR(INDEX([1]monthly!V$1:V$65536,MATCH($A85,[1]monthly!$A$1:$A$65536,0)),"")</f>
        <v>0</v>
      </c>
      <c r="W85">
        <f>IFERROR(INDEX([1]monthly!W$1:W$65536,MATCH($A85,[1]monthly!$A$1:$A$65536,0)),"")</f>
        <v>0</v>
      </c>
      <c r="X85">
        <f>IFERROR(INDEX([1]monthly!X$1:X$65536,MATCH($A85,[1]monthly!$A$1:$A$65536,0)),"")</f>
        <v>0</v>
      </c>
      <c r="Y85">
        <f>IFERROR(INDEX([1]monthly!Y$1:Y$65536,MATCH($A85,[1]monthly!$A$1:$A$65536,0)),"")</f>
        <v>0</v>
      </c>
      <c r="Z85" t="str">
        <f>IFERROR(INDEX([2]monthly!B$1:B$65536,MATCH($A85,[2]monthly!$A$1:$A$65536,0)),"")</f>
        <v/>
      </c>
      <c r="AA85" t="str">
        <f>IFERROR(INDEX([2]monthly!C$1:C$65536,MATCH($A85,[2]monthly!$A$1:$A$65536,0)),"")</f>
        <v/>
      </c>
      <c r="AB85" t="str">
        <f>IFERROR(INDEX([2]monthly!D$1:D$65536,MATCH($A85,[2]monthly!$A$1:$A$65536,0)),"")</f>
        <v/>
      </c>
      <c r="AC85" t="str">
        <f>IFERROR(INDEX([2]monthly!E$1:E$65536,MATCH($A85,[2]monthly!$A$1:$A$65536,0)),"")</f>
        <v/>
      </c>
      <c r="AD85" t="str">
        <f>IFERROR(INDEX([2]monthly!F$1:F$65536,MATCH($A85,[2]monthly!$A$1:$A$65536,0)),"")</f>
        <v/>
      </c>
      <c r="AE85" t="str">
        <f>IFERROR(INDEX([2]monthly!G$1:G$65536,MATCH($A85,[2]monthly!$A$1:$A$65536,0)),"")</f>
        <v/>
      </c>
      <c r="AF85" t="str">
        <f>IFERROR(INDEX([2]monthly!H$1:H$65536,MATCH($A85,[2]monthly!$A$1:$A$65536,0)),"")</f>
        <v/>
      </c>
      <c r="AG85" t="str">
        <f>IFERROR(INDEX([2]monthly!I$1:I$65536,MATCH($A85,[2]monthly!$A$1:$A$65536,0)),"")</f>
        <v/>
      </c>
      <c r="AH85" t="str">
        <f>IFERROR(INDEX([2]monthly!J$1:J$65536,MATCH($A85,[2]monthly!$A$1:$A$65536,0)),"")</f>
        <v/>
      </c>
      <c r="AI85" t="str">
        <f>IFERROR(INDEX([2]monthly!K$1:K$65536,MATCH($A85,[2]monthly!$A$1:$A$65536,0)),"")</f>
        <v/>
      </c>
      <c r="AJ85" t="str">
        <f>IFERROR(INDEX([2]monthly!L$1:L$65536,MATCH($A85,[2]monthly!$A$1:$A$65536,0)),"")</f>
        <v/>
      </c>
      <c r="AK85" t="str">
        <f>IFERROR(INDEX([2]monthly!M$1:M$65536,MATCH($A85,[2]monthly!$A$1:$A$65536,0)),"")</f>
        <v/>
      </c>
      <c r="AL85" t="str">
        <f>IFERROR(INDEX([2]monthly!N$1:N$65536,MATCH($A85,[2]monthly!$A$1:$A$65536,0)),"")</f>
        <v/>
      </c>
      <c r="AM85" t="str">
        <f>IFERROR(INDEX([2]monthly!O$1:O$65536,MATCH($A85,[2]monthly!$A$1:$A$65536,0)),"")</f>
        <v/>
      </c>
      <c r="AN85" t="str">
        <f>IFERROR(INDEX([2]monthly!P$1:P$65536,MATCH($A85,[2]monthly!$A$1:$A$65536,0)),"")</f>
        <v/>
      </c>
      <c r="AO85" t="str">
        <f>IFERROR(INDEX([2]monthly!Q$1:Q$65536,MATCH($A85,[2]monthly!$A$1:$A$65536,0)),"")</f>
        <v/>
      </c>
      <c r="AP85" t="str">
        <f>IFERROR(INDEX([2]monthly!R$1:R$65536,MATCH($A85,[2]monthly!$A$1:$A$65536,0)),"")</f>
        <v/>
      </c>
      <c r="AQ85" t="str">
        <f>IFERROR(INDEX([2]monthly!S$1:S$65536,MATCH($A85,[2]monthly!$A$1:$A$65536,0)),"")</f>
        <v/>
      </c>
      <c r="AR85" t="str">
        <f>IFERROR(INDEX([2]monthly!T$1:T$65536,MATCH($A85,[2]monthly!$A$1:$A$65536,0)),"")</f>
        <v/>
      </c>
      <c r="AS85" t="str">
        <f>IFERROR(INDEX([2]monthly!U$1:U$65536,MATCH($A85,[2]monthly!$A$1:$A$65536,0)),"")</f>
        <v/>
      </c>
      <c r="AT85" t="str">
        <f>IFERROR(INDEX([2]monthly!V$1:V$65536,MATCH($A85,[2]monthly!$A$1:$A$65536,0)),"")</f>
        <v/>
      </c>
      <c r="AU85" t="str">
        <f>IFERROR(INDEX([2]monthly!W$1:W$65536,MATCH($A85,[2]monthly!$A$1:$A$65536,0)),"")</f>
        <v/>
      </c>
      <c r="AV85" t="str">
        <f>IFERROR(INDEX([2]monthly!X$1:X$65536,MATCH($A85,[2]monthly!$A$1:$A$65536,0)),"")</f>
        <v/>
      </c>
      <c r="AW85" t="str">
        <f>IFERROR(INDEX([2]monthly!Y$1:Y$65536,MATCH($A85,[2]monthly!$A$1:$A$65536,0)),"")</f>
        <v/>
      </c>
      <c r="AX85" t="str">
        <f>IFERROR(INDEX([2]monthly!Z$1:Z$65536,MATCH($A85,[2]monthly!$A$1:$A$65536,0)),"")</f>
        <v/>
      </c>
      <c r="AY85" t="str">
        <f>IFERROR(INDEX([2]monthly!AA$1:AA$65536,MATCH($A85,[2]monthly!$A$1:$A$65536,0)),"")</f>
        <v/>
      </c>
      <c r="AZ85" t="str">
        <f>IFERROR(INDEX([2]monthly!AB$1:AB$65536,MATCH($A85,[2]monthly!$A$1:$A$65536,0)),"")</f>
        <v/>
      </c>
      <c r="BA85" t="str">
        <f>IFERROR(INDEX([2]monthly!AC$1:AC$65536,MATCH($A85,[2]monthly!$A$1:$A$65536,0)),"")</f>
        <v/>
      </c>
      <c r="BB85" t="str">
        <f>IFERROR(INDEX([2]monthly!AD$1:AD$65536,MATCH($A85,[2]monthly!$A$1:$A$65536,0)),"")</f>
        <v/>
      </c>
      <c r="BC85" t="str">
        <f>IFERROR(INDEX([2]monthly!AE$1:AE$65536,MATCH($A85,[2]monthly!$A$1:$A$65536,0)),"")</f>
        <v/>
      </c>
      <c r="BD85" t="str">
        <f>IFERROR(INDEX([2]monthly!AF$1:AF$65536,MATCH($A85,[2]monthly!$A$1:$A$65536,0)),"")</f>
        <v/>
      </c>
      <c r="BE85" t="str">
        <f>IFERROR(INDEX([2]monthly!AG$1:AG$65536,MATCH($A85,[2]monthly!$A$1:$A$65536,0)),"")</f>
        <v/>
      </c>
      <c r="BF85" t="str">
        <f>IFERROR(INDEX([2]monthly!AH$1:AH$65536,MATCH($A85,[2]monthly!$A$1:$A$65536,0)),"")</f>
        <v/>
      </c>
      <c r="BG85" t="str">
        <f>IFERROR(INDEX([2]monthly!AI$1:AI$65536,MATCH($A85,[2]monthly!$A$1:$A$65536,0)),"")</f>
        <v/>
      </c>
      <c r="BH85" t="str">
        <f>IFERROR(INDEX([2]monthly!AJ$1:AJ$65536,MATCH($A85,[2]monthly!$A$1:$A$65536,0)),"")</f>
        <v/>
      </c>
      <c r="BI85" t="str">
        <f>IFERROR(INDEX([2]monthly!AK$1:AK$65536,MATCH($A85,[2]monthly!$A$1:$A$65536,0)),"")</f>
        <v/>
      </c>
      <c r="BJ85" t="str">
        <f>IFERROR(INDEX([2]monthly!AL$1:AL$65536,MATCH($A85,[2]monthly!$A$1:$A$65536,0)),"")</f>
        <v/>
      </c>
      <c r="BK85" t="str">
        <f>IFERROR(INDEX([2]monthly!AM$1:AM$65536,MATCH($A85,[2]monthly!$A$1:$A$65536,0)),"")</f>
        <v/>
      </c>
      <c r="BL85" t="str">
        <f>IFERROR(INDEX([2]monthly!AN$1:AN$65536,MATCH($A85,[2]monthly!$A$1:$A$65536,0)),"")</f>
        <v/>
      </c>
      <c r="BM85" t="str">
        <f>IFERROR(INDEX([2]monthly!AO$1:AO$65536,MATCH($A85,[2]monthly!$A$1:$A$65536,0)),"")</f>
        <v/>
      </c>
      <c r="BN85" t="str">
        <f>IFERROR(INDEX([2]monthly!AP$1:AP$65536,MATCH($A85,[2]monthly!$A$1:$A$65536,0)),"")</f>
        <v/>
      </c>
      <c r="BO85" t="str">
        <f>IFERROR(INDEX([2]monthly!AQ$1:AQ$65536,MATCH($A85,[2]monthly!$A$1:$A$65536,0)),"")</f>
        <v/>
      </c>
      <c r="BP85" t="str">
        <f>IFERROR(INDEX([2]monthly!AR$1:AR$65536,MATCH($A85,[2]monthly!$A$1:$A$65536,0)),"")</f>
        <v/>
      </c>
      <c r="BQ85" t="str">
        <f>IFERROR(INDEX([2]monthly!AS$1:AS$65536,MATCH($A85,[2]monthly!$A$1:$A$65536,0)),"")</f>
        <v/>
      </c>
      <c r="BR85" t="str">
        <f>IFERROR(INDEX([2]monthly!AT$1:AT$65536,MATCH($A85,[2]monthly!$A$1:$A$65536,0)),"")</f>
        <v/>
      </c>
      <c r="BS85" t="str">
        <f>IFERROR(INDEX([2]monthly!AU$1:AU$65536,MATCH($A85,[2]monthly!$A$1:$A$65536,0)),"")</f>
        <v/>
      </c>
      <c r="BT85" t="str">
        <f>IFERROR(INDEX([2]monthly!AV$1:AV$65536,MATCH($A85,[2]monthly!$A$1:$A$65536,0)),"")</f>
        <v/>
      </c>
      <c r="BU85" t="str">
        <f>IFERROR(INDEX([2]monthly!AW$1:AW$65536,MATCH($A85,[2]monthly!$A$1:$A$65536,0)),"")</f>
        <v/>
      </c>
      <c r="BV85" t="str">
        <f>IFERROR(INDEX([2]monthly!AX$1:AX$65536,MATCH($A85,[2]monthly!$A$1:$A$65536,0)),"")</f>
        <v/>
      </c>
      <c r="BW85" t="str">
        <f>IFERROR(INDEX([2]monthly!AY$1:AY$65536,MATCH($A85,[2]monthly!$A$1:$A$65536,0)),"")</f>
        <v/>
      </c>
      <c r="BX85" t="str">
        <f>IFERROR(INDEX([2]monthly!AZ$1:AZ$65536,MATCH($A85,[2]monthly!$A$1:$A$65536,0)),"")</f>
        <v/>
      </c>
      <c r="BY85" t="str">
        <f>IFERROR(INDEX([2]monthly!BA$1:BA$65536,MATCH($A85,[2]monthly!$A$1:$A$65536,0)),"")</f>
        <v/>
      </c>
      <c r="BZ85" t="str">
        <f>IFERROR(INDEX([2]monthly!BB$1:BB$65536,MATCH($A85,[2]monthly!$A$1:$A$65536,0)),"")</f>
        <v/>
      </c>
      <c r="CA85" t="str">
        <f>IFERROR(INDEX([2]monthly!BC$1:BC$65536,MATCH($A85,[2]monthly!$A$1:$A$65536,0)),"")</f>
        <v/>
      </c>
      <c r="CB85" t="str">
        <f>IFERROR(INDEX([2]monthly!BD$1:BD$65536,MATCH($A85,[2]monthly!$A$1:$A$65536,0)),"")</f>
        <v/>
      </c>
      <c r="CC85" t="str">
        <f>IFERROR(INDEX([2]monthly!BE$1:BE$65536,MATCH($A85,[2]monthly!$A$1:$A$65536,0)),"")</f>
        <v/>
      </c>
      <c r="CD85" t="str">
        <f>IFERROR(INDEX([2]monthly!BF$1:BF$65536,MATCH($A85,[2]monthly!$A$1:$A$65536,0)),"")</f>
        <v/>
      </c>
      <c r="CE85" t="str">
        <f>IFERROR(INDEX([2]monthly!BG$1:BG$65536,MATCH($A85,[2]monthly!$A$1:$A$65536,0)),"")</f>
        <v/>
      </c>
      <c r="CF85" t="str">
        <f>IFERROR(INDEX([2]monthly!BH$1:BH$65536,MATCH($A85,[2]monthly!$A$1:$A$65536,0)),"")</f>
        <v/>
      </c>
      <c r="CG85" t="str">
        <f>IFERROR(INDEX([2]monthly!BI$1:BI$65536,MATCH($A85,[2]monthly!$A$1:$A$65536,0)),"")</f>
        <v/>
      </c>
      <c r="CH85" t="str">
        <f>IFERROR(INDEX([2]monthly!BJ$1:BJ$65536,MATCH($A85,[2]monthly!$A$1:$A$65536,0)),"")</f>
        <v/>
      </c>
      <c r="CI85" t="str">
        <f>IFERROR(INDEX([2]monthly!BK$1:BK$65536,MATCH($A85,[2]monthly!$A$1:$A$65536,0)),"")</f>
        <v/>
      </c>
      <c r="CJ85" t="str">
        <f>IFERROR(INDEX([2]monthly!BL$1:BL$65536,MATCH($A85,[2]monthly!$A$1:$A$65536,0)),"")</f>
        <v/>
      </c>
      <c r="CK85" t="str">
        <f>IFERROR(INDEX([2]monthly!BM$1:BM$65536,MATCH($A85,[2]monthly!$A$1:$A$65536,0)),"")</f>
        <v/>
      </c>
      <c r="CL85" t="str">
        <f>IFERROR(INDEX([2]monthly!BN$1:BN$65536,MATCH($A85,[2]monthly!$A$1:$A$65536,0)),"")</f>
        <v/>
      </c>
      <c r="CM85" t="str">
        <f>IFERROR(INDEX([2]monthly!BO$1:BO$65536,MATCH($A85,[2]monthly!$A$1:$A$65536,0)),"")</f>
        <v/>
      </c>
      <c r="CN85" t="str">
        <f>IFERROR(INDEX([2]monthly!BP$1:BP$65536,MATCH($A85,[2]monthly!$A$1:$A$65536,0)),"")</f>
        <v/>
      </c>
      <c r="CO85" t="str">
        <f>IFERROR(INDEX([2]monthly!BQ$1:BQ$65536,MATCH($A85,[2]monthly!$A$1:$A$65536,0)),"")</f>
        <v/>
      </c>
      <c r="CP85" t="str">
        <f>IFERROR(INDEX([2]monthly!BR$1:BR$65536,MATCH($A85,[2]monthly!$A$1:$A$65536,0)),"")</f>
        <v/>
      </c>
      <c r="CQ85" t="str">
        <f>IFERROR(INDEX([2]monthly!BS$1:BS$65536,MATCH($A85,[2]monthly!$A$1:$A$65536,0)),"")</f>
        <v/>
      </c>
      <c r="CR85" t="str">
        <f>IFERROR(INDEX([2]monthly!BT$1:BT$65536,MATCH($A85,[2]monthly!$A$1:$A$65536,0)),"")</f>
        <v/>
      </c>
      <c r="CS85" t="str">
        <f>IFERROR(INDEX([2]monthly!BU$1:BU$65536,MATCH($A85,[2]monthly!$A$1:$A$65536,0)),"")</f>
        <v/>
      </c>
      <c r="CT85" t="str">
        <f>IFERROR(INDEX([2]monthly!BV$1:BV$65536,MATCH($A85,[2]monthly!$A$1:$A$65536,0)),"")</f>
        <v/>
      </c>
      <c r="CU85" t="str">
        <f>IFERROR(INDEX([2]monthly!BW$1:BW$65536,MATCH($A85,[2]monthly!$A$1:$A$65536,0)),"")</f>
        <v/>
      </c>
      <c r="CV85" t="str">
        <f>IFERROR(INDEX([2]monthly!BX$1:BX$65536,MATCH($A85,[2]monthly!$A$1:$A$65536,0)),"")</f>
        <v/>
      </c>
      <c r="CW85" t="str">
        <f>IFERROR(INDEX([2]monthly!BY$1:BY$65536,MATCH($A85,[2]monthly!$A$1:$A$65536,0)),"")</f>
        <v/>
      </c>
      <c r="CX85" t="str">
        <f>IFERROR(INDEX([2]monthly!BZ$1:BZ$65536,MATCH($A85,[2]monthly!$A$1:$A$65536,0)),"")</f>
        <v/>
      </c>
      <c r="CY85" t="str">
        <f>IFERROR(INDEX([2]monthly!CA$1:CA$65536,MATCH($A85,[2]monthly!$A$1:$A$65536,0)),"")</f>
        <v/>
      </c>
      <c r="CZ85" t="str">
        <f>IFERROR(INDEX([2]monthly!CB$1:CB$65536,MATCH($A85,[2]monthly!$A$1:$A$65536,0)),"")</f>
        <v/>
      </c>
      <c r="DA85" t="str">
        <f>IFERROR(INDEX([2]monthly!CC$1:CC$65536,MATCH($A85,[2]monthly!$A$1:$A$65536,0)),"")</f>
        <v/>
      </c>
      <c r="DB85" t="str">
        <f>IFERROR(INDEX([2]monthly!CD$1:CD$65536,MATCH($A85,[2]monthly!$A$1:$A$65536,0)),"")</f>
        <v/>
      </c>
      <c r="DC85" t="str">
        <f>IFERROR(INDEX([2]monthly!CE$1:CE$65536,MATCH($A85,[2]monthly!$A$1:$A$65536,0)),"")</f>
        <v/>
      </c>
      <c r="DD85" t="str">
        <f>IFERROR(INDEX([2]monthly!CF$1:CF$65536,MATCH($A85,[2]monthly!$A$1:$A$65536,0)),"")</f>
        <v/>
      </c>
      <c r="DE85" t="str">
        <f>IFERROR(INDEX([2]monthly!CG$1:CG$65536,MATCH($A85,[2]monthly!$A$1:$A$65536,0)),"")</f>
        <v/>
      </c>
      <c r="DF85" t="str">
        <f>IFERROR(INDEX([2]monthly!CH$1:CH$65536,MATCH($A85,[2]monthly!$A$1:$A$65536,0)),"")</f>
        <v/>
      </c>
      <c r="DG85" t="str">
        <f>IFERROR(INDEX([2]monthly!CI$1:CI$65536,MATCH($A85,[2]monthly!$A$1:$A$65536,0)),"")</f>
        <v/>
      </c>
      <c r="DH85" t="str">
        <f>IFERROR(INDEX([2]monthly!CJ$1:CJ$65536,MATCH($A85,[2]monthly!$A$1:$A$65536,0)),"")</f>
        <v/>
      </c>
      <c r="DI85" t="str">
        <f>IFERROR(INDEX([3]monthly!B$1:B$65536,MATCH($A85,[3]monthly!$A$1:$A$65536,0)),"")</f>
        <v/>
      </c>
      <c r="DJ85" t="str">
        <f>IFERROR(INDEX([3]monthly!C$1:C$65536,MATCH($A85,[3]monthly!$A$1:$A$65536,0)),"")</f>
        <v/>
      </c>
      <c r="DK85" t="str">
        <f>IFERROR(INDEX([4]monthly!B$1:B$65536,MATCH($A85,[4]monthly!$A$1:$A$65536,0)),"")</f>
        <v/>
      </c>
      <c r="DL85" t="str">
        <f>IFERROR(INDEX([4]monthly!C$1:C$65536,MATCH($A85,[4]monthly!$A$1:$A$65536,0)),"")</f>
        <v/>
      </c>
      <c r="DM85" t="str">
        <f>IFERROR(INDEX([4]monthly!D$1:D$65536,MATCH($A85,[4]monthly!$A$1:$A$65536,0)),"")</f>
        <v/>
      </c>
      <c r="DN85" t="str">
        <f>IFERROR(INDEX([4]monthly!E$1:E$65536,MATCH($A85,[4]monthly!$A$1:$A$65536,0)),"")</f>
        <v/>
      </c>
      <c r="DO85" t="str">
        <f>IFERROR(INDEX([5]monthly!B$1:B$65536,MATCH($A85,[5]monthly!$A$1:$A$65536,0)),"")</f>
        <v/>
      </c>
      <c r="DP85" t="str">
        <f>IFERROR(INDEX([5]monthly!C$1:C$65536,MATCH($A85,[5]monthly!$A$1:$A$65536,0)),"")</f>
        <v/>
      </c>
      <c r="DQ85" t="str">
        <f>IFERROR(INDEX([5]monthly!D$1:D$65536,MATCH($A85,[5]monthly!$A$1:$A$65536,0)),"")</f>
        <v/>
      </c>
      <c r="DR85" t="str">
        <f>IFERROR(INDEX([5]monthly!E$1:E$65536,MATCH($A85,[5]monthly!$A$1:$A$65536,0)),"")</f>
        <v/>
      </c>
      <c r="DS85" t="str">
        <f>IFERROR(INDEX([5]monthly!F$1:F$65536,MATCH($A85,[5]monthly!$A$1:$A$65536,0)),"")</f>
        <v/>
      </c>
      <c r="DT85" t="str">
        <f>IFERROR(INDEX([5]monthly!G$1:G$65536,MATCH($A85,[5]monthly!$A$1:$A$65536,0)),"")</f>
        <v/>
      </c>
      <c r="DU85" t="str">
        <f>IFERROR(INDEX([5]monthly!H$1:H$65536,MATCH($A85,[5]monthly!$A$1:$A$65536,0)),"")</f>
        <v/>
      </c>
      <c r="DV85">
        <f>IFERROR(INDEX([6]monthly!B$1:B$65536,MATCH($A85,[6]monthly!$A$1:$A$65536,0)),"")</f>
        <v>47.49</v>
      </c>
      <c r="DW85">
        <f>IFERROR(INDEX([6]monthly!C$1:C$65536,MATCH($A85,[6]monthly!$A$1:$A$65536,0)),"")</f>
        <v>798.67</v>
      </c>
      <c r="DX85">
        <f>IFERROR(INDEX([6]monthly!D$1:D$65536,MATCH($A85,[6]monthly!$A$1:$A$65536,0)),"")</f>
        <v>5.69</v>
      </c>
      <c r="DY85">
        <f>IFERROR(INDEX([6]monthly!E$1:E$65536,MATCH($A85,[6]monthly!$A$1:$A$65536,0)),"")</f>
        <v>1602.84</v>
      </c>
      <c r="DZ85">
        <f>IFERROR(INDEX([6]monthly!F$1:F$65536,MATCH($A85,[6]monthly!$A$1:$A$65536,0)),"")</f>
        <v>51.77</v>
      </c>
      <c r="EA85">
        <f>IFERROR(INDEX([6]monthly!G$1:G$65536,MATCH($A85,[6]monthly!$A$1:$A$65536,0)),"")</f>
        <v>2506.46</v>
      </c>
      <c r="EB85">
        <f>IFERROR(INDEX([6]monthly!H$1:H$65536,MATCH($A85,[6]monthly!$A$1:$A$65536,0)),"")</f>
        <v>3.6</v>
      </c>
      <c r="EC85" t="str">
        <f>IFERROR(INDEX([7]monthly!$B$1:$B$65536,MATCH($A85,[7]monthly!$A$1:$A$65536,0)),"")</f>
        <v/>
      </c>
      <c r="ED85">
        <f>IFERROR(INDEX([8]monthly!B$1:B$65536,MATCH($A85,[8]monthly!$A$1:$A$65536,0)),"")</f>
        <v>20.519833333333299</v>
      </c>
      <c r="EE85">
        <f>IFERROR(INDEX([8]monthly!C$1:C$65536,MATCH($A85,[8]monthly!$A$1:$A$65536,0)),"")</f>
        <v>20.53</v>
      </c>
      <c r="EF85">
        <f>IFERROR(INDEX([9]monthly!B$1:B$65536,MATCH($A85,[9]monthly!$A$1:$A$65536,0)),"")</f>
        <v>7.5</v>
      </c>
      <c r="EG85">
        <f>IFERROR(INDEX([9]monthly!C$1:C$65536,MATCH($A85,[9]monthly!$A$1:$A$65536,0)),"")</f>
        <v>6.75</v>
      </c>
      <c r="EH85">
        <f>IFERROR(INDEX([9]monthly!D$1:D$65536,MATCH($A85,[9]monthly!$A$1:$A$65536,0)),"")</f>
        <v>5.2430000000000003</v>
      </c>
      <c r="EI85">
        <f>IFERROR(INDEX([9]monthly!E$1:E$65536,MATCH($A85,[9]monthly!$A$1:$A$65536,0)),"")</f>
        <v>5.75</v>
      </c>
      <c r="EJ85">
        <f>IFERROR(INDEX([9]monthly!F$1:F$65536,MATCH($A85,[9]monthly!$A$1:$A$65536,0)),"")</f>
        <v>6.5</v>
      </c>
      <c r="EK85">
        <f>IFERROR(INDEX([9]monthly!G$1:G$65536,MATCH($A85,[9]monthly!$A$1:$A$65536,0)),"")</f>
        <v>5.875</v>
      </c>
      <c r="EL85">
        <f>IFERROR(INDEX([9]monthly!H$1:H$65536,MATCH($A85,[9]monthly!$A$1:$A$65536,0)),"")</f>
        <v>6.3635999999999999</v>
      </c>
      <c r="EM85">
        <f>IFERROR(INDEX([9]monthly!I$1:I$65536,MATCH($A85,[9]monthly!$A$1:$A$65536,0)),"")</f>
        <v>6.2443</v>
      </c>
      <c r="EN85">
        <f>IFERROR(INDEX([9]monthly!J$1:J$65536,MATCH($A85,[9]monthly!$A$1:$A$65536,0)),"")</f>
        <v>6.3920000000000003</v>
      </c>
      <c r="EO85">
        <f>IFERROR(INDEX([9]monthly!K$1:K$65536,MATCH($A85,[9]monthly!$A$1:$A$65536,0)),"")</f>
        <v>6.2385999999999999</v>
      </c>
      <c r="EP85">
        <f>IFERROR(INDEX([9]monthly!L$1:L$65536,MATCH($A85,[9]monthly!$A$1:$A$65536,0)),"")</f>
        <v>6.95</v>
      </c>
      <c r="EQ85">
        <f>IFERROR(INDEX([9]monthly!M$1:M$65536,MATCH($A85,[9]monthly!$A$1:$A$65536,0)),"")</f>
        <v>5.52</v>
      </c>
      <c r="ER85">
        <f>IFERROR(INDEX([9]monthly!N$1:N$65536,MATCH($A85,[9]monthly!$A$1:$A$65536,0)),"")</f>
        <v>5.51</v>
      </c>
      <c r="ES85" t="str">
        <f>IFERROR(INDEX([10]monthly!B$1:B$65536,MATCH($A85,[10]monthly!$A$1:$A$65536,0)),"")</f>
        <v/>
      </c>
      <c r="ET85" t="str">
        <f>IFERROR(INDEX([10]monthly!C$1:C$65536,MATCH($A85,[10]monthly!$A$1:$A$65536,0)),"")</f>
        <v/>
      </c>
      <c r="EU85" t="str">
        <f>IFERROR(INDEX([10]monthly!D$1:D$65536,MATCH($A85,[10]monthly!$A$1:$A$65536,0)),"")</f>
        <v/>
      </c>
      <c r="EV85" t="str">
        <f>IFERROR(INDEX([11]month!$B:$B,MATCH($A85,[11]month!$A:$A,0)),"")</f>
        <v/>
      </c>
      <c r="EW85" t="str">
        <f>IFERROR(INDEX([12]month!B:B,MATCH($A85,[12]month!$A:$A,0)),"")</f>
        <v/>
      </c>
      <c r="EX85" t="str">
        <f>IFERROR(INDEX([12]month!C:C,MATCH($A85,[12]month!$A:$A,0)),"")</f>
        <v/>
      </c>
      <c r="EY85">
        <f>IFERROR(INDEX([13]monthly!$B:$B,MATCH($A85,[13]monthly!$A:$A,0)),"")</f>
        <v>4821</v>
      </c>
      <c r="EZ85" t="str">
        <f>IFERROR(INDEX([14]monthly!$B:$B,MATCH($A85,[14]monthly!$A:$A,0)),"")</f>
        <v/>
      </c>
      <c r="FA85">
        <f>IFERROR(INDEX([15]monthly!B:B,MATCH($A85,[15]monthly!$A:$A,0)),"")</f>
        <v>7344</v>
      </c>
      <c r="FB85">
        <f>IFERROR(INDEX([15]monthly!C:C,MATCH($A85,[15]monthly!$A:$A,0)),"")</f>
        <v>17442</v>
      </c>
      <c r="FC85">
        <f>IFERROR(INDEX([15]monthly!D:D,MATCH($A85,[15]monthly!$A:$A,0)),"")</f>
        <v>-10098</v>
      </c>
      <c r="FD85" t="str">
        <f>IFERROR(INDEX([16]month!$B:$B,MATCH($A85,[16]month!$A:$A,0)),"")</f>
        <v/>
      </c>
    </row>
    <row r="86" spans="1:160" x14ac:dyDescent="0.2">
      <c r="A86" s="1">
        <v>31778</v>
      </c>
      <c r="B86">
        <f>IFERROR(INDEX([1]monthly!B$1:B$65536,MATCH($A86,[1]monthly!$A$1:$A$65536,0)),"")</f>
        <v>16.910069177555727</v>
      </c>
      <c r="C86" t="str">
        <f>IFERROR(INDEX([1]monthly!C$1:C$65536,MATCH($A86,[1]monthly!$A$1:$A$65536,0)),"")</f>
        <v/>
      </c>
      <c r="D86" t="str">
        <f>IFERROR(INDEX([1]monthly!D$1:D$65536,MATCH($A86,[1]monthly!$A$1:$A$65536,0)),"")</f>
        <v/>
      </c>
      <c r="E86" t="str">
        <f>IFERROR(INDEX([1]monthly!E$1:E$65536,MATCH($A86,[1]monthly!$A$1:$A$65536,0)),"")</f>
        <v/>
      </c>
      <c r="F86" t="str">
        <f>IFERROR(INDEX([1]monthly!F$1:F$65536,MATCH($A86,[1]monthly!$A$1:$A$65536,0)),"")</f>
        <v/>
      </c>
      <c r="G86" t="str">
        <f>IFERROR(INDEX([1]monthly!G$1:G$65536,MATCH($A86,[1]monthly!$A$1:$A$65536,0)),"")</f>
        <v/>
      </c>
      <c r="H86" t="str">
        <f>IFERROR(INDEX([1]monthly!H$1:H$65536,MATCH($A86,[1]monthly!$A$1:$A$65536,0)),"")</f>
        <v/>
      </c>
      <c r="I86" t="str">
        <f>IFERROR(INDEX([1]monthly!I$1:I$65536,MATCH($A86,[1]monthly!$A$1:$A$65536,0)),"")</f>
        <v/>
      </c>
      <c r="J86" t="str">
        <f>IFERROR(INDEX([1]monthly!J$1:J$65536,MATCH($A86,[1]monthly!$A$1:$A$65536,0)),"")</f>
        <v/>
      </c>
      <c r="K86" t="str">
        <f>IFERROR(INDEX([1]monthly!K$1:K$65536,MATCH($A86,[1]monthly!$A$1:$A$65536,0)),"")</f>
        <v/>
      </c>
      <c r="L86" t="str">
        <f>IFERROR(INDEX([1]monthly!L$1:L$65536,MATCH($A86,[1]monthly!$A$1:$A$65536,0)),"")</f>
        <v/>
      </c>
      <c r="M86" t="str">
        <f>IFERROR(INDEX([1]monthly!M$1:M$65536,MATCH($A86,[1]monthly!$A$1:$A$65536,0)),"")</f>
        <v/>
      </c>
      <c r="N86">
        <f>IFERROR(INDEX([1]monthly!N$1:N$65536,MATCH($A86,[1]monthly!$A$1:$A$65536,0)),"")</f>
        <v>0</v>
      </c>
      <c r="O86">
        <f>IFERROR(INDEX([1]monthly!O$1:O$65536,MATCH($A86,[1]monthly!$A$1:$A$65536,0)),"")</f>
        <v>0</v>
      </c>
      <c r="P86">
        <f>IFERROR(INDEX([1]monthly!P$1:P$65536,MATCH($A86,[1]monthly!$A$1:$A$65536,0)),"")</f>
        <v>0</v>
      </c>
      <c r="Q86">
        <f>IFERROR(INDEX([1]monthly!Q$1:Q$65536,MATCH($A86,[1]monthly!$A$1:$A$65536,0)),"")</f>
        <v>0</v>
      </c>
      <c r="R86">
        <f>IFERROR(INDEX([1]monthly!R$1:R$65536,MATCH($A86,[1]monthly!$A$1:$A$65536,0)),"")</f>
        <v>0</v>
      </c>
      <c r="S86">
        <f>IFERROR(INDEX([1]monthly!S$1:S$65536,MATCH($A86,[1]monthly!$A$1:$A$65536,0)),"")</f>
        <v>0</v>
      </c>
      <c r="T86">
        <f>IFERROR(INDEX([1]monthly!T$1:T$65536,MATCH($A86,[1]monthly!$A$1:$A$65536,0)),"")</f>
        <v>0</v>
      </c>
      <c r="U86">
        <f>IFERROR(INDEX([1]monthly!U$1:U$65536,MATCH($A86,[1]monthly!$A$1:$A$65536,0)),"")</f>
        <v>0</v>
      </c>
      <c r="V86">
        <f>IFERROR(INDEX([1]monthly!V$1:V$65536,MATCH($A86,[1]monthly!$A$1:$A$65536,0)),"")</f>
        <v>0</v>
      </c>
      <c r="W86">
        <f>IFERROR(INDEX([1]monthly!W$1:W$65536,MATCH($A86,[1]monthly!$A$1:$A$65536,0)),"")</f>
        <v>0</v>
      </c>
      <c r="X86">
        <f>IFERROR(INDEX([1]monthly!X$1:X$65536,MATCH($A86,[1]monthly!$A$1:$A$65536,0)),"")</f>
        <v>0</v>
      </c>
      <c r="Y86">
        <f>IFERROR(INDEX([1]monthly!Y$1:Y$65536,MATCH($A86,[1]monthly!$A$1:$A$65536,0)),"")</f>
        <v>0</v>
      </c>
      <c r="Z86" t="str">
        <f>IFERROR(INDEX([2]monthly!B$1:B$65536,MATCH($A86,[2]monthly!$A$1:$A$65536,0)),"")</f>
        <v/>
      </c>
      <c r="AA86" t="str">
        <f>IFERROR(INDEX([2]monthly!C$1:C$65536,MATCH($A86,[2]monthly!$A$1:$A$65536,0)),"")</f>
        <v/>
      </c>
      <c r="AB86" t="str">
        <f>IFERROR(INDEX([2]monthly!D$1:D$65536,MATCH($A86,[2]monthly!$A$1:$A$65536,0)),"")</f>
        <v/>
      </c>
      <c r="AC86" t="str">
        <f>IFERROR(INDEX([2]monthly!E$1:E$65536,MATCH($A86,[2]monthly!$A$1:$A$65536,0)),"")</f>
        <v/>
      </c>
      <c r="AD86" t="str">
        <f>IFERROR(INDEX([2]monthly!F$1:F$65536,MATCH($A86,[2]monthly!$A$1:$A$65536,0)),"")</f>
        <v/>
      </c>
      <c r="AE86" t="str">
        <f>IFERROR(INDEX([2]monthly!G$1:G$65536,MATCH($A86,[2]monthly!$A$1:$A$65536,0)),"")</f>
        <v/>
      </c>
      <c r="AF86" t="str">
        <f>IFERROR(INDEX([2]monthly!H$1:H$65536,MATCH($A86,[2]monthly!$A$1:$A$65536,0)),"")</f>
        <v/>
      </c>
      <c r="AG86" t="str">
        <f>IFERROR(INDEX([2]monthly!I$1:I$65536,MATCH($A86,[2]monthly!$A$1:$A$65536,0)),"")</f>
        <v/>
      </c>
      <c r="AH86" t="str">
        <f>IFERROR(INDEX([2]monthly!J$1:J$65536,MATCH($A86,[2]monthly!$A$1:$A$65536,0)),"")</f>
        <v/>
      </c>
      <c r="AI86" t="str">
        <f>IFERROR(INDEX([2]monthly!K$1:K$65536,MATCH($A86,[2]monthly!$A$1:$A$65536,0)),"")</f>
        <v/>
      </c>
      <c r="AJ86" t="str">
        <f>IFERROR(INDEX([2]monthly!L$1:L$65536,MATCH($A86,[2]monthly!$A$1:$A$65536,0)),"")</f>
        <v/>
      </c>
      <c r="AK86" t="str">
        <f>IFERROR(INDEX([2]monthly!M$1:M$65536,MATCH($A86,[2]monthly!$A$1:$A$65536,0)),"")</f>
        <v/>
      </c>
      <c r="AL86" t="str">
        <f>IFERROR(INDEX([2]monthly!N$1:N$65536,MATCH($A86,[2]monthly!$A$1:$A$65536,0)),"")</f>
        <v/>
      </c>
      <c r="AM86" t="str">
        <f>IFERROR(INDEX([2]monthly!O$1:O$65536,MATCH($A86,[2]monthly!$A$1:$A$65536,0)),"")</f>
        <v/>
      </c>
      <c r="AN86" t="str">
        <f>IFERROR(INDEX([2]monthly!P$1:P$65536,MATCH($A86,[2]monthly!$A$1:$A$65536,0)),"")</f>
        <v/>
      </c>
      <c r="AO86" t="str">
        <f>IFERROR(INDEX([2]monthly!Q$1:Q$65536,MATCH($A86,[2]monthly!$A$1:$A$65536,0)),"")</f>
        <v/>
      </c>
      <c r="AP86" t="str">
        <f>IFERROR(INDEX([2]monthly!R$1:R$65536,MATCH($A86,[2]monthly!$A$1:$A$65536,0)),"")</f>
        <v/>
      </c>
      <c r="AQ86" t="str">
        <f>IFERROR(INDEX([2]monthly!S$1:S$65536,MATCH($A86,[2]monthly!$A$1:$A$65536,0)),"")</f>
        <v/>
      </c>
      <c r="AR86" t="str">
        <f>IFERROR(INDEX([2]monthly!T$1:T$65536,MATCH($A86,[2]monthly!$A$1:$A$65536,0)),"")</f>
        <v/>
      </c>
      <c r="AS86" t="str">
        <f>IFERROR(INDEX([2]monthly!U$1:U$65536,MATCH($A86,[2]monthly!$A$1:$A$65536,0)),"")</f>
        <v/>
      </c>
      <c r="AT86" t="str">
        <f>IFERROR(INDEX([2]monthly!V$1:V$65536,MATCH($A86,[2]monthly!$A$1:$A$65536,0)),"")</f>
        <v/>
      </c>
      <c r="AU86" t="str">
        <f>IFERROR(INDEX([2]monthly!W$1:W$65536,MATCH($A86,[2]monthly!$A$1:$A$65536,0)),"")</f>
        <v/>
      </c>
      <c r="AV86" t="str">
        <f>IFERROR(INDEX([2]monthly!X$1:X$65536,MATCH($A86,[2]monthly!$A$1:$A$65536,0)),"")</f>
        <v/>
      </c>
      <c r="AW86" t="str">
        <f>IFERROR(INDEX([2]monthly!Y$1:Y$65536,MATCH($A86,[2]monthly!$A$1:$A$65536,0)),"")</f>
        <v/>
      </c>
      <c r="AX86" t="str">
        <f>IFERROR(INDEX([2]monthly!Z$1:Z$65536,MATCH($A86,[2]monthly!$A$1:$A$65536,0)),"")</f>
        <v/>
      </c>
      <c r="AY86" t="str">
        <f>IFERROR(INDEX([2]monthly!AA$1:AA$65536,MATCH($A86,[2]monthly!$A$1:$A$65536,0)),"")</f>
        <v/>
      </c>
      <c r="AZ86" t="str">
        <f>IFERROR(INDEX([2]monthly!AB$1:AB$65536,MATCH($A86,[2]monthly!$A$1:$A$65536,0)),"")</f>
        <v/>
      </c>
      <c r="BA86" t="str">
        <f>IFERROR(INDEX([2]monthly!AC$1:AC$65536,MATCH($A86,[2]monthly!$A$1:$A$65536,0)),"")</f>
        <v/>
      </c>
      <c r="BB86" t="str">
        <f>IFERROR(INDEX([2]monthly!AD$1:AD$65536,MATCH($A86,[2]monthly!$A$1:$A$65536,0)),"")</f>
        <v/>
      </c>
      <c r="BC86" t="str">
        <f>IFERROR(INDEX([2]monthly!AE$1:AE$65536,MATCH($A86,[2]monthly!$A$1:$A$65536,0)),"")</f>
        <v/>
      </c>
      <c r="BD86" t="str">
        <f>IFERROR(INDEX([2]monthly!AF$1:AF$65536,MATCH($A86,[2]monthly!$A$1:$A$65536,0)),"")</f>
        <v/>
      </c>
      <c r="BE86" t="str">
        <f>IFERROR(INDEX([2]monthly!AG$1:AG$65536,MATCH($A86,[2]monthly!$A$1:$A$65536,0)),"")</f>
        <v/>
      </c>
      <c r="BF86" t="str">
        <f>IFERROR(INDEX([2]monthly!AH$1:AH$65536,MATCH($A86,[2]monthly!$A$1:$A$65536,0)),"")</f>
        <v/>
      </c>
      <c r="BG86" t="str">
        <f>IFERROR(INDEX([2]monthly!AI$1:AI$65536,MATCH($A86,[2]monthly!$A$1:$A$65536,0)),"")</f>
        <v/>
      </c>
      <c r="BH86" t="str">
        <f>IFERROR(INDEX([2]monthly!AJ$1:AJ$65536,MATCH($A86,[2]monthly!$A$1:$A$65536,0)),"")</f>
        <v/>
      </c>
      <c r="BI86" t="str">
        <f>IFERROR(INDEX([2]monthly!AK$1:AK$65536,MATCH($A86,[2]monthly!$A$1:$A$65536,0)),"")</f>
        <v/>
      </c>
      <c r="BJ86" t="str">
        <f>IFERROR(INDEX([2]monthly!AL$1:AL$65536,MATCH($A86,[2]monthly!$A$1:$A$65536,0)),"")</f>
        <v/>
      </c>
      <c r="BK86" t="str">
        <f>IFERROR(INDEX([2]monthly!AM$1:AM$65536,MATCH($A86,[2]monthly!$A$1:$A$65536,0)),"")</f>
        <v/>
      </c>
      <c r="BL86" t="str">
        <f>IFERROR(INDEX([2]monthly!AN$1:AN$65536,MATCH($A86,[2]monthly!$A$1:$A$65536,0)),"")</f>
        <v/>
      </c>
      <c r="BM86" t="str">
        <f>IFERROR(INDEX([2]monthly!AO$1:AO$65536,MATCH($A86,[2]monthly!$A$1:$A$65536,0)),"")</f>
        <v/>
      </c>
      <c r="BN86" t="str">
        <f>IFERROR(INDEX([2]monthly!AP$1:AP$65536,MATCH($A86,[2]monthly!$A$1:$A$65536,0)),"")</f>
        <v/>
      </c>
      <c r="BO86" t="str">
        <f>IFERROR(INDEX([2]monthly!AQ$1:AQ$65536,MATCH($A86,[2]monthly!$A$1:$A$65536,0)),"")</f>
        <v/>
      </c>
      <c r="BP86" t="str">
        <f>IFERROR(INDEX([2]monthly!AR$1:AR$65536,MATCH($A86,[2]monthly!$A$1:$A$65536,0)),"")</f>
        <v/>
      </c>
      <c r="BQ86" t="str">
        <f>IFERROR(INDEX([2]monthly!AS$1:AS$65536,MATCH($A86,[2]monthly!$A$1:$A$65536,0)),"")</f>
        <v/>
      </c>
      <c r="BR86" t="str">
        <f>IFERROR(INDEX([2]monthly!AT$1:AT$65536,MATCH($A86,[2]monthly!$A$1:$A$65536,0)),"")</f>
        <v/>
      </c>
      <c r="BS86" t="str">
        <f>IFERROR(INDEX([2]monthly!AU$1:AU$65536,MATCH($A86,[2]monthly!$A$1:$A$65536,0)),"")</f>
        <v/>
      </c>
      <c r="BT86" t="str">
        <f>IFERROR(INDEX([2]monthly!AV$1:AV$65536,MATCH($A86,[2]monthly!$A$1:$A$65536,0)),"")</f>
        <v/>
      </c>
      <c r="BU86" t="str">
        <f>IFERROR(INDEX([2]monthly!AW$1:AW$65536,MATCH($A86,[2]monthly!$A$1:$A$65536,0)),"")</f>
        <v/>
      </c>
      <c r="BV86" t="str">
        <f>IFERROR(INDEX([2]monthly!AX$1:AX$65536,MATCH($A86,[2]monthly!$A$1:$A$65536,0)),"")</f>
        <v/>
      </c>
      <c r="BW86" t="str">
        <f>IFERROR(INDEX([2]monthly!AY$1:AY$65536,MATCH($A86,[2]monthly!$A$1:$A$65536,0)),"")</f>
        <v/>
      </c>
      <c r="BX86" t="str">
        <f>IFERROR(INDEX([2]monthly!AZ$1:AZ$65536,MATCH($A86,[2]monthly!$A$1:$A$65536,0)),"")</f>
        <v/>
      </c>
      <c r="BY86" t="str">
        <f>IFERROR(INDEX([2]monthly!BA$1:BA$65536,MATCH($A86,[2]monthly!$A$1:$A$65536,0)),"")</f>
        <v/>
      </c>
      <c r="BZ86" t="str">
        <f>IFERROR(INDEX([2]monthly!BB$1:BB$65536,MATCH($A86,[2]monthly!$A$1:$A$65536,0)),"")</f>
        <v/>
      </c>
      <c r="CA86" t="str">
        <f>IFERROR(INDEX([2]monthly!BC$1:BC$65536,MATCH($A86,[2]monthly!$A$1:$A$65536,0)),"")</f>
        <v/>
      </c>
      <c r="CB86" t="str">
        <f>IFERROR(INDEX([2]monthly!BD$1:BD$65536,MATCH($A86,[2]monthly!$A$1:$A$65536,0)),"")</f>
        <v/>
      </c>
      <c r="CC86" t="str">
        <f>IFERROR(INDEX([2]monthly!BE$1:BE$65536,MATCH($A86,[2]monthly!$A$1:$A$65536,0)),"")</f>
        <v/>
      </c>
      <c r="CD86" t="str">
        <f>IFERROR(INDEX([2]monthly!BF$1:BF$65536,MATCH($A86,[2]monthly!$A$1:$A$65536,0)),"")</f>
        <v/>
      </c>
      <c r="CE86" t="str">
        <f>IFERROR(INDEX([2]monthly!BG$1:BG$65536,MATCH($A86,[2]monthly!$A$1:$A$65536,0)),"")</f>
        <v/>
      </c>
      <c r="CF86" t="str">
        <f>IFERROR(INDEX([2]monthly!BH$1:BH$65536,MATCH($A86,[2]monthly!$A$1:$A$65536,0)),"")</f>
        <v/>
      </c>
      <c r="CG86" t="str">
        <f>IFERROR(INDEX([2]monthly!BI$1:BI$65536,MATCH($A86,[2]monthly!$A$1:$A$65536,0)),"")</f>
        <v/>
      </c>
      <c r="CH86" t="str">
        <f>IFERROR(INDEX([2]monthly!BJ$1:BJ$65536,MATCH($A86,[2]monthly!$A$1:$A$65536,0)),"")</f>
        <v/>
      </c>
      <c r="CI86" t="str">
        <f>IFERROR(INDEX([2]monthly!BK$1:BK$65536,MATCH($A86,[2]monthly!$A$1:$A$65536,0)),"")</f>
        <v/>
      </c>
      <c r="CJ86" t="str">
        <f>IFERROR(INDEX([2]monthly!BL$1:BL$65536,MATCH($A86,[2]monthly!$A$1:$A$65536,0)),"")</f>
        <v/>
      </c>
      <c r="CK86" t="str">
        <f>IFERROR(INDEX([2]monthly!BM$1:BM$65536,MATCH($A86,[2]monthly!$A$1:$A$65536,0)),"")</f>
        <v/>
      </c>
      <c r="CL86" t="str">
        <f>IFERROR(INDEX([2]monthly!BN$1:BN$65536,MATCH($A86,[2]monthly!$A$1:$A$65536,0)),"")</f>
        <v/>
      </c>
      <c r="CM86" t="str">
        <f>IFERROR(INDEX([2]monthly!BO$1:BO$65536,MATCH($A86,[2]monthly!$A$1:$A$65536,0)),"")</f>
        <v/>
      </c>
      <c r="CN86" t="str">
        <f>IFERROR(INDEX([2]monthly!BP$1:BP$65536,MATCH($A86,[2]monthly!$A$1:$A$65536,0)),"")</f>
        <v/>
      </c>
      <c r="CO86" t="str">
        <f>IFERROR(INDEX([2]monthly!BQ$1:BQ$65536,MATCH($A86,[2]monthly!$A$1:$A$65536,0)),"")</f>
        <v/>
      </c>
      <c r="CP86" t="str">
        <f>IFERROR(INDEX([2]monthly!BR$1:BR$65536,MATCH($A86,[2]monthly!$A$1:$A$65536,0)),"")</f>
        <v/>
      </c>
      <c r="CQ86" t="str">
        <f>IFERROR(INDEX([2]monthly!BS$1:BS$65536,MATCH($A86,[2]monthly!$A$1:$A$65536,0)),"")</f>
        <v/>
      </c>
      <c r="CR86" t="str">
        <f>IFERROR(INDEX([2]monthly!BT$1:BT$65536,MATCH($A86,[2]monthly!$A$1:$A$65536,0)),"")</f>
        <v/>
      </c>
      <c r="CS86" t="str">
        <f>IFERROR(INDEX([2]monthly!BU$1:BU$65536,MATCH($A86,[2]monthly!$A$1:$A$65536,0)),"")</f>
        <v/>
      </c>
      <c r="CT86" t="str">
        <f>IFERROR(INDEX([2]monthly!BV$1:BV$65536,MATCH($A86,[2]monthly!$A$1:$A$65536,0)),"")</f>
        <v/>
      </c>
      <c r="CU86" t="str">
        <f>IFERROR(INDEX([2]monthly!BW$1:BW$65536,MATCH($A86,[2]monthly!$A$1:$A$65536,0)),"")</f>
        <v/>
      </c>
      <c r="CV86" t="str">
        <f>IFERROR(INDEX([2]monthly!BX$1:BX$65536,MATCH($A86,[2]monthly!$A$1:$A$65536,0)),"")</f>
        <v/>
      </c>
      <c r="CW86" t="str">
        <f>IFERROR(INDEX([2]monthly!BY$1:BY$65536,MATCH($A86,[2]monthly!$A$1:$A$65536,0)),"")</f>
        <v/>
      </c>
      <c r="CX86" t="str">
        <f>IFERROR(INDEX([2]monthly!BZ$1:BZ$65536,MATCH($A86,[2]monthly!$A$1:$A$65536,0)),"")</f>
        <v/>
      </c>
      <c r="CY86" t="str">
        <f>IFERROR(INDEX([2]monthly!CA$1:CA$65536,MATCH($A86,[2]monthly!$A$1:$A$65536,0)),"")</f>
        <v/>
      </c>
      <c r="CZ86" t="str">
        <f>IFERROR(INDEX([2]monthly!CB$1:CB$65536,MATCH($A86,[2]monthly!$A$1:$A$65536,0)),"")</f>
        <v/>
      </c>
      <c r="DA86" t="str">
        <f>IFERROR(INDEX([2]monthly!CC$1:CC$65536,MATCH($A86,[2]monthly!$A$1:$A$65536,0)),"")</f>
        <v/>
      </c>
      <c r="DB86" t="str">
        <f>IFERROR(INDEX([2]monthly!CD$1:CD$65536,MATCH($A86,[2]monthly!$A$1:$A$65536,0)),"")</f>
        <v/>
      </c>
      <c r="DC86" t="str">
        <f>IFERROR(INDEX([2]monthly!CE$1:CE$65536,MATCH($A86,[2]monthly!$A$1:$A$65536,0)),"")</f>
        <v/>
      </c>
      <c r="DD86" t="str">
        <f>IFERROR(INDEX([2]monthly!CF$1:CF$65536,MATCH($A86,[2]monthly!$A$1:$A$65536,0)),"")</f>
        <v/>
      </c>
      <c r="DE86" t="str">
        <f>IFERROR(INDEX([2]monthly!CG$1:CG$65536,MATCH($A86,[2]monthly!$A$1:$A$65536,0)),"")</f>
        <v/>
      </c>
      <c r="DF86" t="str">
        <f>IFERROR(INDEX([2]monthly!CH$1:CH$65536,MATCH($A86,[2]monthly!$A$1:$A$65536,0)),"")</f>
        <v/>
      </c>
      <c r="DG86" t="str">
        <f>IFERROR(INDEX([2]monthly!CI$1:CI$65536,MATCH($A86,[2]monthly!$A$1:$A$65536,0)),"")</f>
        <v/>
      </c>
      <c r="DH86" t="str">
        <f>IFERROR(INDEX([2]monthly!CJ$1:CJ$65536,MATCH($A86,[2]monthly!$A$1:$A$65536,0)),"")</f>
        <v/>
      </c>
      <c r="DI86" t="str">
        <f>IFERROR(INDEX([3]monthly!B$1:B$65536,MATCH($A86,[3]monthly!$A$1:$A$65536,0)),"")</f>
        <v/>
      </c>
      <c r="DJ86" t="str">
        <f>IFERROR(INDEX([3]monthly!C$1:C$65536,MATCH($A86,[3]monthly!$A$1:$A$65536,0)),"")</f>
        <v/>
      </c>
      <c r="DK86" t="str">
        <f>IFERROR(INDEX([4]monthly!B$1:B$65536,MATCH($A86,[4]monthly!$A$1:$A$65536,0)),"")</f>
        <v/>
      </c>
      <c r="DL86" t="str">
        <f>IFERROR(INDEX([4]monthly!C$1:C$65536,MATCH($A86,[4]monthly!$A$1:$A$65536,0)),"")</f>
        <v/>
      </c>
      <c r="DM86" t="str">
        <f>IFERROR(INDEX([4]monthly!D$1:D$65536,MATCH($A86,[4]monthly!$A$1:$A$65536,0)),"")</f>
        <v/>
      </c>
      <c r="DN86" t="str">
        <f>IFERROR(INDEX([4]monthly!E$1:E$65536,MATCH($A86,[4]monthly!$A$1:$A$65536,0)),"")</f>
        <v/>
      </c>
      <c r="DO86" t="str">
        <f>IFERROR(INDEX([5]monthly!B$1:B$65536,MATCH($A86,[5]monthly!$A$1:$A$65536,0)),"")</f>
        <v/>
      </c>
      <c r="DP86" t="str">
        <f>IFERROR(INDEX([5]monthly!C$1:C$65536,MATCH($A86,[5]monthly!$A$1:$A$65536,0)),"")</f>
        <v/>
      </c>
      <c r="DQ86" t="str">
        <f>IFERROR(INDEX([5]monthly!D$1:D$65536,MATCH($A86,[5]monthly!$A$1:$A$65536,0)),"")</f>
        <v/>
      </c>
      <c r="DR86" t="str">
        <f>IFERROR(INDEX([5]monthly!E$1:E$65536,MATCH($A86,[5]monthly!$A$1:$A$65536,0)),"")</f>
        <v/>
      </c>
      <c r="DS86" t="str">
        <f>IFERROR(INDEX([5]monthly!F$1:F$65536,MATCH($A86,[5]monthly!$A$1:$A$65536,0)),"")</f>
        <v/>
      </c>
      <c r="DT86" t="str">
        <f>IFERROR(INDEX([5]monthly!G$1:G$65536,MATCH($A86,[5]monthly!$A$1:$A$65536,0)),"")</f>
        <v/>
      </c>
      <c r="DU86" t="str">
        <f>IFERROR(INDEX([5]monthly!H$1:H$65536,MATCH($A86,[5]monthly!$A$1:$A$65536,0)),"")</f>
        <v/>
      </c>
      <c r="DV86">
        <f>IFERROR(INDEX([6]monthly!B$1:B$65536,MATCH($A86,[6]monthly!$A$1:$A$65536,0)),"")</f>
        <v>49.22</v>
      </c>
      <c r="DW86">
        <f>IFERROR(INDEX([6]monthly!C$1:C$65536,MATCH($A86,[6]monthly!$A$1:$A$65536,0)),"")</f>
        <v>831.35</v>
      </c>
      <c r="DX86">
        <f>IFERROR(INDEX([6]monthly!D$1:D$65536,MATCH($A86,[6]monthly!$A$1:$A$65536,0)),"")</f>
        <v>6.23</v>
      </c>
      <c r="DY86">
        <f>IFERROR(INDEX([6]monthly!E$1:E$65536,MATCH($A86,[6]monthly!$A$1:$A$65536,0)),"")</f>
        <v>1702.98</v>
      </c>
      <c r="DZ86">
        <f>IFERROR(INDEX([6]monthly!F$1:F$65536,MATCH($A86,[6]monthly!$A$1:$A$65536,0)),"")</f>
        <v>37.4</v>
      </c>
      <c r="EA86">
        <f>IFERROR(INDEX([6]monthly!G$1:G$65536,MATCH($A86,[6]monthly!$A$1:$A$65536,0)),"")</f>
        <v>2627.18</v>
      </c>
      <c r="EB86">
        <f>IFERROR(INDEX([6]monthly!H$1:H$65536,MATCH($A86,[6]monthly!$A$1:$A$65536,0)),"")</f>
        <v>3.5</v>
      </c>
      <c r="EC86" t="str">
        <f>IFERROR(INDEX([7]monthly!$B$1:$B$65536,MATCH($A86,[7]monthly!$A$1:$A$65536,0)),"")</f>
        <v/>
      </c>
      <c r="ED86">
        <f>IFERROR(INDEX([8]monthly!B$1:B$65536,MATCH($A86,[8]monthly!$A$1:$A$65536,0)),"")</f>
        <v>20.462928571428598</v>
      </c>
      <c r="EE86">
        <f>IFERROR(INDEX([8]monthly!C$1:C$65536,MATCH($A86,[8]monthly!$A$1:$A$65536,0)),"")</f>
        <v>20.477499999999999</v>
      </c>
      <c r="EF86">
        <f>IFERROR(INDEX([9]monthly!B$1:B$65536,MATCH($A86,[9]monthly!$A$1:$A$65536,0)),"")</f>
        <v>7.5</v>
      </c>
      <c r="EG86">
        <f>IFERROR(INDEX([9]monthly!C$1:C$65536,MATCH($A86,[9]monthly!$A$1:$A$65536,0)),"")</f>
        <v>6.75</v>
      </c>
      <c r="EH86">
        <f>IFERROR(INDEX([9]monthly!D$1:D$65536,MATCH($A86,[9]monthly!$A$1:$A$65536,0)),"")</f>
        <v>5.2430000000000003</v>
      </c>
      <c r="EI86">
        <f>IFERROR(INDEX([9]monthly!E$1:E$65536,MATCH($A86,[9]monthly!$A$1:$A$65536,0)),"")</f>
        <v>5.75</v>
      </c>
      <c r="EJ86">
        <f>IFERROR(INDEX([9]monthly!F$1:F$65536,MATCH($A86,[9]monthly!$A$1:$A$65536,0)),"")</f>
        <v>5.71</v>
      </c>
      <c r="EK86">
        <f>IFERROR(INDEX([9]monthly!G$1:G$65536,MATCH($A86,[9]monthly!$A$1:$A$65536,0)),"")</f>
        <v>5.875</v>
      </c>
      <c r="EL86">
        <f>IFERROR(INDEX([9]monthly!H$1:H$65536,MATCH($A86,[9]monthly!$A$1:$A$65536,0)),"")</f>
        <v>6.2083000000000004</v>
      </c>
      <c r="EM86">
        <f>IFERROR(INDEX([9]monthly!I$1:I$65536,MATCH($A86,[9]monthly!$A$1:$A$65536,0)),"")</f>
        <v>6.1814999999999998</v>
      </c>
      <c r="EN86">
        <f>IFERROR(INDEX([9]monthly!J$1:J$65536,MATCH($A86,[9]monthly!$A$1:$A$65536,0)),"")</f>
        <v>6.2138</v>
      </c>
      <c r="EO86">
        <f>IFERROR(INDEX([9]monthly!K$1:K$65536,MATCH($A86,[9]monthly!$A$1:$A$65536,0)),"")</f>
        <v>6.1612</v>
      </c>
      <c r="EP86">
        <f>IFERROR(INDEX([9]monthly!L$1:L$65536,MATCH($A86,[9]monthly!$A$1:$A$65536,0)),"")</f>
        <v>6.12</v>
      </c>
      <c r="EQ86">
        <f>IFERROR(INDEX([9]monthly!M$1:M$65536,MATCH($A86,[9]monthly!$A$1:$A$65536,0)),"")</f>
        <v>5.43</v>
      </c>
      <c r="ER86">
        <f>IFERROR(INDEX([9]monthly!N$1:N$65536,MATCH($A86,[9]monthly!$A$1:$A$65536,0)),"")</f>
        <v>5.41</v>
      </c>
      <c r="ES86" t="str">
        <f>IFERROR(INDEX([10]monthly!B$1:B$65536,MATCH($A86,[10]monthly!$A$1:$A$65536,0)),"")</f>
        <v/>
      </c>
      <c r="ET86" t="str">
        <f>IFERROR(INDEX([10]monthly!C$1:C$65536,MATCH($A86,[10]monthly!$A$1:$A$65536,0)),"")</f>
        <v/>
      </c>
      <c r="EU86" t="str">
        <f>IFERROR(INDEX([10]monthly!D$1:D$65536,MATCH($A86,[10]monthly!$A$1:$A$65536,0)),"")</f>
        <v/>
      </c>
      <c r="EV86" t="str">
        <f>IFERROR(INDEX([11]month!$B:$B,MATCH($A86,[11]month!$A:$A,0)),"")</f>
        <v/>
      </c>
      <c r="EW86" t="str">
        <f>IFERROR(INDEX([12]month!B:B,MATCH($A86,[12]month!$A:$A,0)),"")</f>
        <v/>
      </c>
      <c r="EX86" t="str">
        <f>IFERROR(INDEX([12]month!C:C,MATCH($A86,[12]month!$A:$A,0)),"")</f>
        <v/>
      </c>
      <c r="EY86">
        <f>IFERROR(INDEX([13]monthly!$B:$B,MATCH($A86,[13]monthly!$A:$A,0)),"")</f>
        <v>4136</v>
      </c>
      <c r="EZ86" t="str">
        <f>IFERROR(INDEX([14]monthly!$B:$B,MATCH($A86,[14]monthly!$A:$A,0)),"")</f>
        <v/>
      </c>
      <c r="FA86">
        <f>IFERROR(INDEX([15]monthly!B:B,MATCH($A86,[15]monthly!$A:$A,0)),"")</f>
        <v>8097</v>
      </c>
      <c r="FB86">
        <f>IFERROR(INDEX([15]monthly!C:C,MATCH($A86,[15]monthly!$A:$A,0)),"")</f>
        <v>9679</v>
      </c>
      <c r="FC86">
        <f>IFERROR(INDEX([15]monthly!D:D,MATCH($A86,[15]monthly!$A:$A,0)),"")</f>
        <v>-1582</v>
      </c>
      <c r="FD86" t="str">
        <f>IFERROR(INDEX([16]month!$B:$B,MATCH($A86,[16]month!$A:$A,0)),"")</f>
        <v/>
      </c>
    </row>
    <row r="87" spans="1:160" x14ac:dyDescent="0.2">
      <c r="A87" s="1">
        <v>31809</v>
      </c>
      <c r="B87">
        <f>IFERROR(INDEX([1]monthly!B$1:B$65536,MATCH($A87,[1]monthly!$A$1:$A$65536,0)),"")</f>
        <v>16.9869331283628</v>
      </c>
      <c r="C87" t="str">
        <f>IFERROR(INDEX([1]monthly!C$1:C$65536,MATCH($A87,[1]monthly!$A$1:$A$65536,0)),"")</f>
        <v/>
      </c>
      <c r="D87" t="str">
        <f>IFERROR(INDEX([1]monthly!D$1:D$65536,MATCH($A87,[1]monthly!$A$1:$A$65536,0)),"")</f>
        <v/>
      </c>
      <c r="E87" t="str">
        <f>IFERROR(INDEX([1]monthly!E$1:E$65536,MATCH($A87,[1]monthly!$A$1:$A$65536,0)),"")</f>
        <v/>
      </c>
      <c r="F87" t="str">
        <f>IFERROR(INDEX([1]monthly!F$1:F$65536,MATCH($A87,[1]monthly!$A$1:$A$65536,0)),"")</f>
        <v/>
      </c>
      <c r="G87" t="str">
        <f>IFERROR(INDEX([1]monthly!G$1:G$65536,MATCH($A87,[1]monthly!$A$1:$A$65536,0)),"")</f>
        <v/>
      </c>
      <c r="H87" t="str">
        <f>IFERROR(INDEX([1]monthly!H$1:H$65536,MATCH($A87,[1]monthly!$A$1:$A$65536,0)),"")</f>
        <v/>
      </c>
      <c r="I87" t="str">
        <f>IFERROR(INDEX([1]monthly!I$1:I$65536,MATCH($A87,[1]monthly!$A$1:$A$65536,0)),"")</f>
        <v/>
      </c>
      <c r="J87" t="str">
        <f>IFERROR(INDEX([1]monthly!J$1:J$65536,MATCH($A87,[1]monthly!$A$1:$A$65536,0)),"")</f>
        <v/>
      </c>
      <c r="K87" t="str">
        <f>IFERROR(INDEX([1]monthly!K$1:K$65536,MATCH($A87,[1]monthly!$A$1:$A$65536,0)),"")</f>
        <v/>
      </c>
      <c r="L87" t="str">
        <f>IFERROR(INDEX([1]monthly!L$1:L$65536,MATCH($A87,[1]monthly!$A$1:$A$65536,0)),"")</f>
        <v/>
      </c>
      <c r="M87" t="str">
        <f>IFERROR(INDEX([1]monthly!M$1:M$65536,MATCH($A87,[1]monthly!$A$1:$A$65536,0)),"")</f>
        <v/>
      </c>
      <c r="N87">
        <f>IFERROR(INDEX([1]monthly!N$1:N$65536,MATCH($A87,[1]monthly!$A$1:$A$65536,0)),"")</f>
        <v>-0.45045045045044674</v>
      </c>
      <c r="O87">
        <f>IFERROR(INDEX([1]monthly!O$1:O$65536,MATCH($A87,[1]monthly!$A$1:$A$65536,0)),"")</f>
        <v>0</v>
      </c>
      <c r="P87">
        <f>IFERROR(INDEX([1]monthly!P$1:P$65536,MATCH($A87,[1]monthly!$A$1:$A$65536,0)),"")</f>
        <v>0</v>
      </c>
      <c r="Q87">
        <f>IFERROR(INDEX([1]monthly!Q$1:Q$65536,MATCH($A87,[1]monthly!$A$1:$A$65536,0)),"")</f>
        <v>0</v>
      </c>
      <c r="R87">
        <f>IFERROR(INDEX([1]monthly!R$1:R$65536,MATCH($A87,[1]monthly!$A$1:$A$65536,0)),"")</f>
        <v>0</v>
      </c>
      <c r="S87">
        <f>IFERROR(INDEX([1]monthly!S$1:S$65536,MATCH($A87,[1]monthly!$A$1:$A$65536,0)),"")</f>
        <v>0</v>
      </c>
      <c r="T87">
        <f>IFERROR(INDEX([1]monthly!T$1:T$65536,MATCH($A87,[1]monthly!$A$1:$A$65536,0)),"")</f>
        <v>0</v>
      </c>
      <c r="U87">
        <f>IFERROR(INDEX([1]monthly!U$1:U$65536,MATCH($A87,[1]monthly!$A$1:$A$65536,0)),"")</f>
        <v>0</v>
      </c>
      <c r="V87">
        <f>IFERROR(INDEX([1]monthly!V$1:V$65536,MATCH($A87,[1]monthly!$A$1:$A$65536,0)),"")</f>
        <v>0</v>
      </c>
      <c r="W87">
        <f>IFERROR(INDEX([1]monthly!W$1:W$65536,MATCH($A87,[1]monthly!$A$1:$A$65536,0)),"")</f>
        <v>0</v>
      </c>
      <c r="X87">
        <f>IFERROR(INDEX([1]monthly!X$1:X$65536,MATCH($A87,[1]monthly!$A$1:$A$65536,0)),"")</f>
        <v>0</v>
      </c>
      <c r="Y87">
        <f>IFERROR(INDEX([1]monthly!Y$1:Y$65536,MATCH($A87,[1]monthly!$A$1:$A$65536,0)),"")</f>
        <v>0</v>
      </c>
      <c r="Z87" t="str">
        <f>IFERROR(INDEX([2]monthly!B$1:B$65536,MATCH($A87,[2]monthly!$A$1:$A$65536,0)),"")</f>
        <v/>
      </c>
      <c r="AA87" t="str">
        <f>IFERROR(INDEX([2]monthly!C$1:C$65536,MATCH($A87,[2]monthly!$A$1:$A$65536,0)),"")</f>
        <v/>
      </c>
      <c r="AB87" t="str">
        <f>IFERROR(INDEX([2]monthly!D$1:D$65536,MATCH($A87,[2]monthly!$A$1:$A$65536,0)),"")</f>
        <v/>
      </c>
      <c r="AC87" t="str">
        <f>IFERROR(INDEX([2]monthly!E$1:E$65536,MATCH($A87,[2]monthly!$A$1:$A$65536,0)),"")</f>
        <v/>
      </c>
      <c r="AD87" t="str">
        <f>IFERROR(INDEX([2]monthly!F$1:F$65536,MATCH($A87,[2]monthly!$A$1:$A$65536,0)),"")</f>
        <v/>
      </c>
      <c r="AE87" t="str">
        <f>IFERROR(INDEX([2]monthly!G$1:G$65536,MATCH($A87,[2]monthly!$A$1:$A$65536,0)),"")</f>
        <v/>
      </c>
      <c r="AF87" t="str">
        <f>IFERROR(INDEX([2]monthly!H$1:H$65536,MATCH($A87,[2]monthly!$A$1:$A$65536,0)),"")</f>
        <v/>
      </c>
      <c r="AG87" t="str">
        <f>IFERROR(INDEX([2]monthly!I$1:I$65536,MATCH($A87,[2]monthly!$A$1:$A$65536,0)),"")</f>
        <v/>
      </c>
      <c r="AH87" t="str">
        <f>IFERROR(INDEX([2]monthly!J$1:J$65536,MATCH($A87,[2]monthly!$A$1:$A$65536,0)),"")</f>
        <v/>
      </c>
      <c r="AI87" t="str">
        <f>IFERROR(INDEX([2]monthly!K$1:K$65536,MATCH($A87,[2]monthly!$A$1:$A$65536,0)),"")</f>
        <v/>
      </c>
      <c r="AJ87" t="str">
        <f>IFERROR(INDEX([2]monthly!L$1:L$65536,MATCH($A87,[2]monthly!$A$1:$A$65536,0)),"")</f>
        <v/>
      </c>
      <c r="AK87" t="str">
        <f>IFERROR(INDEX([2]monthly!M$1:M$65536,MATCH($A87,[2]monthly!$A$1:$A$65536,0)),"")</f>
        <v/>
      </c>
      <c r="AL87" t="str">
        <f>IFERROR(INDEX([2]monthly!N$1:N$65536,MATCH($A87,[2]monthly!$A$1:$A$65536,0)),"")</f>
        <v/>
      </c>
      <c r="AM87" t="str">
        <f>IFERROR(INDEX([2]monthly!O$1:O$65536,MATCH($A87,[2]monthly!$A$1:$A$65536,0)),"")</f>
        <v/>
      </c>
      <c r="AN87" t="str">
        <f>IFERROR(INDEX([2]monthly!P$1:P$65536,MATCH($A87,[2]monthly!$A$1:$A$65536,0)),"")</f>
        <v/>
      </c>
      <c r="AO87" t="str">
        <f>IFERROR(INDEX([2]monthly!Q$1:Q$65536,MATCH($A87,[2]monthly!$A$1:$A$65536,0)),"")</f>
        <v/>
      </c>
      <c r="AP87" t="str">
        <f>IFERROR(INDEX([2]monthly!R$1:R$65536,MATCH($A87,[2]monthly!$A$1:$A$65536,0)),"")</f>
        <v/>
      </c>
      <c r="AQ87" t="str">
        <f>IFERROR(INDEX([2]monthly!S$1:S$65536,MATCH($A87,[2]monthly!$A$1:$A$65536,0)),"")</f>
        <v/>
      </c>
      <c r="AR87" t="str">
        <f>IFERROR(INDEX([2]monthly!T$1:T$65536,MATCH($A87,[2]monthly!$A$1:$A$65536,0)),"")</f>
        <v/>
      </c>
      <c r="AS87" t="str">
        <f>IFERROR(INDEX([2]monthly!U$1:U$65536,MATCH($A87,[2]monthly!$A$1:$A$65536,0)),"")</f>
        <v/>
      </c>
      <c r="AT87" t="str">
        <f>IFERROR(INDEX([2]monthly!V$1:V$65536,MATCH($A87,[2]monthly!$A$1:$A$65536,0)),"")</f>
        <v/>
      </c>
      <c r="AU87" t="str">
        <f>IFERROR(INDEX([2]monthly!W$1:W$65536,MATCH($A87,[2]monthly!$A$1:$A$65536,0)),"")</f>
        <v/>
      </c>
      <c r="AV87" t="str">
        <f>IFERROR(INDEX([2]monthly!X$1:X$65536,MATCH($A87,[2]monthly!$A$1:$A$65536,0)),"")</f>
        <v/>
      </c>
      <c r="AW87" t="str">
        <f>IFERROR(INDEX([2]monthly!Y$1:Y$65536,MATCH($A87,[2]monthly!$A$1:$A$65536,0)),"")</f>
        <v/>
      </c>
      <c r="AX87" t="str">
        <f>IFERROR(INDEX([2]monthly!Z$1:Z$65536,MATCH($A87,[2]monthly!$A$1:$A$65536,0)),"")</f>
        <v/>
      </c>
      <c r="AY87" t="str">
        <f>IFERROR(INDEX([2]monthly!AA$1:AA$65536,MATCH($A87,[2]monthly!$A$1:$A$65536,0)),"")</f>
        <v/>
      </c>
      <c r="AZ87" t="str">
        <f>IFERROR(INDEX([2]monthly!AB$1:AB$65536,MATCH($A87,[2]monthly!$A$1:$A$65536,0)),"")</f>
        <v/>
      </c>
      <c r="BA87" t="str">
        <f>IFERROR(INDEX([2]monthly!AC$1:AC$65536,MATCH($A87,[2]monthly!$A$1:$A$65536,0)),"")</f>
        <v/>
      </c>
      <c r="BB87" t="str">
        <f>IFERROR(INDEX([2]monthly!AD$1:AD$65536,MATCH($A87,[2]monthly!$A$1:$A$65536,0)),"")</f>
        <v/>
      </c>
      <c r="BC87" t="str">
        <f>IFERROR(INDEX([2]monthly!AE$1:AE$65536,MATCH($A87,[2]monthly!$A$1:$A$65536,0)),"")</f>
        <v/>
      </c>
      <c r="BD87" t="str">
        <f>IFERROR(INDEX([2]monthly!AF$1:AF$65536,MATCH($A87,[2]monthly!$A$1:$A$65536,0)),"")</f>
        <v/>
      </c>
      <c r="BE87" t="str">
        <f>IFERROR(INDEX([2]monthly!AG$1:AG$65536,MATCH($A87,[2]monthly!$A$1:$A$65536,0)),"")</f>
        <v/>
      </c>
      <c r="BF87" t="str">
        <f>IFERROR(INDEX([2]monthly!AH$1:AH$65536,MATCH($A87,[2]monthly!$A$1:$A$65536,0)),"")</f>
        <v/>
      </c>
      <c r="BG87" t="str">
        <f>IFERROR(INDEX([2]monthly!AI$1:AI$65536,MATCH($A87,[2]monthly!$A$1:$A$65536,0)),"")</f>
        <v/>
      </c>
      <c r="BH87" t="str">
        <f>IFERROR(INDEX([2]monthly!AJ$1:AJ$65536,MATCH($A87,[2]monthly!$A$1:$A$65536,0)),"")</f>
        <v/>
      </c>
      <c r="BI87" t="str">
        <f>IFERROR(INDEX([2]monthly!AK$1:AK$65536,MATCH($A87,[2]monthly!$A$1:$A$65536,0)),"")</f>
        <v/>
      </c>
      <c r="BJ87" t="str">
        <f>IFERROR(INDEX([2]monthly!AL$1:AL$65536,MATCH($A87,[2]monthly!$A$1:$A$65536,0)),"")</f>
        <v/>
      </c>
      <c r="BK87" t="str">
        <f>IFERROR(INDEX([2]monthly!AM$1:AM$65536,MATCH($A87,[2]monthly!$A$1:$A$65536,0)),"")</f>
        <v/>
      </c>
      <c r="BL87" t="str">
        <f>IFERROR(INDEX([2]monthly!AN$1:AN$65536,MATCH($A87,[2]monthly!$A$1:$A$65536,0)),"")</f>
        <v/>
      </c>
      <c r="BM87" t="str">
        <f>IFERROR(INDEX([2]monthly!AO$1:AO$65536,MATCH($A87,[2]monthly!$A$1:$A$65536,0)),"")</f>
        <v/>
      </c>
      <c r="BN87" t="str">
        <f>IFERROR(INDEX([2]monthly!AP$1:AP$65536,MATCH($A87,[2]monthly!$A$1:$A$65536,0)),"")</f>
        <v/>
      </c>
      <c r="BO87" t="str">
        <f>IFERROR(INDEX([2]monthly!AQ$1:AQ$65536,MATCH($A87,[2]monthly!$A$1:$A$65536,0)),"")</f>
        <v/>
      </c>
      <c r="BP87" t="str">
        <f>IFERROR(INDEX([2]monthly!AR$1:AR$65536,MATCH($A87,[2]monthly!$A$1:$A$65536,0)),"")</f>
        <v/>
      </c>
      <c r="BQ87" t="str">
        <f>IFERROR(INDEX([2]monthly!AS$1:AS$65536,MATCH($A87,[2]monthly!$A$1:$A$65536,0)),"")</f>
        <v/>
      </c>
      <c r="BR87" t="str">
        <f>IFERROR(INDEX([2]monthly!AT$1:AT$65536,MATCH($A87,[2]monthly!$A$1:$A$65536,0)),"")</f>
        <v/>
      </c>
      <c r="BS87" t="str">
        <f>IFERROR(INDEX([2]monthly!AU$1:AU$65536,MATCH($A87,[2]monthly!$A$1:$A$65536,0)),"")</f>
        <v/>
      </c>
      <c r="BT87" t="str">
        <f>IFERROR(INDEX([2]monthly!AV$1:AV$65536,MATCH($A87,[2]monthly!$A$1:$A$65536,0)),"")</f>
        <v/>
      </c>
      <c r="BU87" t="str">
        <f>IFERROR(INDEX([2]monthly!AW$1:AW$65536,MATCH($A87,[2]monthly!$A$1:$A$65536,0)),"")</f>
        <v/>
      </c>
      <c r="BV87" t="str">
        <f>IFERROR(INDEX([2]monthly!AX$1:AX$65536,MATCH($A87,[2]monthly!$A$1:$A$65536,0)),"")</f>
        <v/>
      </c>
      <c r="BW87" t="str">
        <f>IFERROR(INDEX([2]monthly!AY$1:AY$65536,MATCH($A87,[2]monthly!$A$1:$A$65536,0)),"")</f>
        <v/>
      </c>
      <c r="BX87" t="str">
        <f>IFERROR(INDEX([2]monthly!AZ$1:AZ$65536,MATCH($A87,[2]monthly!$A$1:$A$65536,0)),"")</f>
        <v/>
      </c>
      <c r="BY87" t="str">
        <f>IFERROR(INDEX([2]monthly!BA$1:BA$65536,MATCH($A87,[2]monthly!$A$1:$A$65536,0)),"")</f>
        <v/>
      </c>
      <c r="BZ87" t="str">
        <f>IFERROR(INDEX([2]monthly!BB$1:BB$65536,MATCH($A87,[2]monthly!$A$1:$A$65536,0)),"")</f>
        <v/>
      </c>
      <c r="CA87" t="str">
        <f>IFERROR(INDEX([2]monthly!BC$1:BC$65536,MATCH($A87,[2]monthly!$A$1:$A$65536,0)),"")</f>
        <v/>
      </c>
      <c r="CB87" t="str">
        <f>IFERROR(INDEX([2]monthly!BD$1:BD$65536,MATCH($A87,[2]monthly!$A$1:$A$65536,0)),"")</f>
        <v/>
      </c>
      <c r="CC87" t="str">
        <f>IFERROR(INDEX([2]monthly!BE$1:BE$65536,MATCH($A87,[2]monthly!$A$1:$A$65536,0)),"")</f>
        <v/>
      </c>
      <c r="CD87" t="str">
        <f>IFERROR(INDEX([2]monthly!BF$1:BF$65536,MATCH($A87,[2]monthly!$A$1:$A$65536,0)),"")</f>
        <v/>
      </c>
      <c r="CE87" t="str">
        <f>IFERROR(INDEX([2]monthly!BG$1:BG$65536,MATCH($A87,[2]monthly!$A$1:$A$65536,0)),"")</f>
        <v/>
      </c>
      <c r="CF87" t="str">
        <f>IFERROR(INDEX([2]monthly!BH$1:BH$65536,MATCH($A87,[2]monthly!$A$1:$A$65536,0)),"")</f>
        <v/>
      </c>
      <c r="CG87" t="str">
        <f>IFERROR(INDEX([2]monthly!BI$1:BI$65536,MATCH($A87,[2]monthly!$A$1:$A$65536,0)),"")</f>
        <v/>
      </c>
      <c r="CH87" t="str">
        <f>IFERROR(INDEX([2]monthly!BJ$1:BJ$65536,MATCH($A87,[2]monthly!$A$1:$A$65536,0)),"")</f>
        <v/>
      </c>
      <c r="CI87" t="str">
        <f>IFERROR(INDEX([2]monthly!BK$1:BK$65536,MATCH($A87,[2]monthly!$A$1:$A$65536,0)),"")</f>
        <v/>
      </c>
      <c r="CJ87" t="str">
        <f>IFERROR(INDEX([2]monthly!BL$1:BL$65536,MATCH($A87,[2]monthly!$A$1:$A$65536,0)),"")</f>
        <v/>
      </c>
      <c r="CK87" t="str">
        <f>IFERROR(INDEX([2]monthly!BM$1:BM$65536,MATCH($A87,[2]monthly!$A$1:$A$65536,0)),"")</f>
        <v/>
      </c>
      <c r="CL87" t="str">
        <f>IFERROR(INDEX([2]monthly!BN$1:BN$65536,MATCH($A87,[2]monthly!$A$1:$A$65536,0)),"")</f>
        <v/>
      </c>
      <c r="CM87" t="str">
        <f>IFERROR(INDEX([2]monthly!BO$1:BO$65536,MATCH($A87,[2]monthly!$A$1:$A$65536,0)),"")</f>
        <v/>
      </c>
      <c r="CN87" t="str">
        <f>IFERROR(INDEX([2]monthly!BP$1:BP$65536,MATCH($A87,[2]monthly!$A$1:$A$65536,0)),"")</f>
        <v/>
      </c>
      <c r="CO87" t="str">
        <f>IFERROR(INDEX([2]monthly!BQ$1:BQ$65536,MATCH($A87,[2]monthly!$A$1:$A$65536,0)),"")</f>
        <v/>
      </c>
      <c r="CP87" t="str">
        <f>IFERROR(INDEX([2]monthly!BR$1:BR$65536,MATCH($A87,[2]monthly!$A$1:$A$65536,0)),"")</f>
        <v/>
      </c>
      <c r="CQ87" t="str">
        <f>IFERROR(INDEX([2]monthly!BS$1:BS$65536,MATCH($A87,[2]monthly!$A$1:$A$65536,0)),"")</f>
        <v/>
      </c>
      <c r="CR87" t="str">
        <f>IFERROR(INDEX([2]monthly!BT$1:BT$65536,MATCH($A87,[2]monthly!$A$1:$A$65536,0)),"")</f>
        <v/>
      </c>
      <c r="CS87" t="str">
        <f>IFERROR(INDEX([2]monthly!BU$1:BU$65536,MATCH($A87,[2]monthly!$A$1:$A$65536,0)),"")</f>
        <v/>
      </c>
      <c r="CT87" t="str">
        <f>IFERROR(INDEX([2]monthly!BV$1:BV$65536,MATCH($A87,[2]monthly!$A$1:$A$65536,0)),"")</f>
        <v/>
      </c>
      <c r="CU87" t="str">
        <f>IFERROR(INDEX([2]monthly!BW$1:BW$65536,MATCH($A87,[2]monthly!$A$1:$A$65536,0)),"")</f>
        <v/>
      </c>
      <c r="CV87" t="str">
        <f>IFERROR(INDEX([2]monthly!BX$1:BX$65536,MATCH($A87,[2]monthly!$A$1:$A$65536,0)),"")</f>
        <v/>
      </c>
      <c r="CW87" t="str">
        <f>IFERROR(INDEX([2]monthly!BY$1:BY$65536,MATCH($A87,[2]monthly!$A$1:$A$65536,0)),"")</f>
        <v/>
      </c>
      <c r="CX87" t="str">
        <f>IFERROR(INDEX([2]monthly!BZ$1:BZ$65536,MATCH($A87,[2]monthly!$A$1:$A$65536,0)),"")</f>
        <v/>
      </c>
      <c r="CY87" t="str">
        <f>IFERROR(INDEX([2]monthly!CA$1:CA$65536,MATCH($A87,[2]monthly!$A$1:$A$65536,0)),"")</f>
        <v/>
      </c>
      <c r="CZ87" t="str">
        <f>IFERROR(INDEX([2]monthly!CB$1:CB$65536,MATCH($A87,[2]monthly!$A$1:$A$65536,0)),"")</f>
        <v/>
      </c>
      <c r="DA87" t="str">
        <f>IFERROR(INDEX([2]monthly!CC$1:CC$65536,MATCH($A87,[2]monthly!$A$1:$A$65536,0)),"")</f>
        <v/>
      </c>
      <c r="DB87" t="str">
        <f>IFERROR(INDEX([2]monthly!CD$1:CD$65536,MATCH($A87,[2]monthly!$A$1:$A$65536,0)),"")</f>
        <v/>
      </c>
      <c r="DC87" t="str">
        <f>IFERROR(INDEX([2]monthly!CE$1:CE$65536,MATCH($A87,[2]monthly!$A$1:$A$65536,0)),"")</f>
        <v/>
      </c>
      <c r="DD87" t="str">
        <f>IFERROR(INDEX([2]monthly!CF$1:CF$65536,MATCH($A87,[2]monthly!$A$1:$A$65536,0)),"")</f>
        <v/>
      </c>
      <c r="DE87" t="str">
        <f>IFERROR(INDEX([2]monthly!CG$1:CG$65536,MATCH($A87,[2]monthly!$A$1:$A$65536,0)),"")</f>
        <v/>
      </c>
      <c r="DF87" t="str">
        <f>IFERROR(INDEX([2]monthly!CH$1:CH$65536,MATCH($A87,[2]monthly!$A$1:$A$65536,0)),"")</f>
        <v/>
      </c>
      <c r="DG87" t="str">
        <f>IFERROR(INDEX([2]monthly!CI$1:CI$65536,MATCH($A87,[2]monthly!$A$1:$A$65536,0)),"")</f>
        <v/>
      </c>
      <c r="DH87" t="str">
        <f>IFERROR(INDEX([2]monthly!CJ$1:CJ$65536,MATCH($A87,[2]monthly!$A$1:$A$65536,0)),"")</f>
        <v/>
      </c>
      <c r="DI87" t="str">
        <f>IFERROR(INDEX([3]monthly!B$1:B$65536,MATCH($A87,[3]monthly!$A$1:$A$65536,0)),"")</f>
        <v/>
      </c>
      <c r="DJ87" t="str">
        <f>IFERROR(INDEX([3]monthly!C$1:C$65536,MATCH($A87,[3]monthly!$A$1:$A$65536,0)),"")</f>
        <v/>
      </c>
      <c r="DK87" t="str">
        <f>IFERROR(INDEX([4]monthly!B$1:B$65536,MATCH($A87,[4]monthly!$A$1:$A$65536,0)),"")</f>
        <v/>
      </c>
      <c r="DL87" t="str">
        <f>IFERROR(INDEX([4]monthly!C$1:C$65536,MATCH($A87,[4]monthly!$A$1:$A$65536,0)),"")</f>
        <v/>
      </c>
      <c r="DM87" t="str">
        <f>IFERROR(INDEX([4]monthly!D$1:D$65536,MATCH($A87,[4]monthly!$A$1:$A$65536,0)),"")</f>
        <v/>
      </c>
      <c r="DN87" t="str">
        <f>IFERROR(INDEX([4]monthly!E$1:E$65536,MATCH($A87,[4]monthly!$A$1:$A$65536,0)),"")</f>
        <v/>
      </c>
      <c r="DO87" t="str">
        <f>IFERROR(INDEX([5]monthly!B$1:B$65536,MATCH($A87,[5]monthly!$A$1:$A$65536,0)),"")</f>
        <v/>
      </c>
      <c r="DP87" t="str">
        <f>IFERROR(INDEX([5]monthly!C$1:C$65536,MATCH($A87,[5]monthly!$A$1:$A$65536,0)),"")</f>
        <v/>
      </c>
      <c r="DQ87" t="str">
        <f>IFERROR(INDEX([5]monthly!D$1:D$65536,MATCH($A87,[5]monthly!$A$1:$A$65536,0)),"")</f>
        <v/>
      </c>
      <c r="DR87" t="str">
        <f>IFERROR(INDEX([5]monthly!E$1:E$65536,MATCH($A87,[5]monthly!$A$1:$A$65536,0)),"")</f>
        <v/>
      </c>
      <c r="DS87" t="str">
        <f>IFERROR(INDEX([5]monthly!F$1:F$65536,MATCH($A87,[5]monthly!$A$1:$A$65536,0)),"")</f>
        <v/>
      </c>
      <c r="DT87" t="str">
        <f>IFERROR(INDEX([5]monthly!G$1:G$65536,MATCH($A87,[5]monthly!$A$1:$A$65536,0)),"")</f>
        <v/>
      </c>
      <c r="DU87" t="str">
        <f>IFERROR(INDEX([5]monthly!H$1:H$65536,MATCH($A87,[5]monthly!$A$1:$A$65536,0)),"")</f>
        <v/>
      </c>
      <c r="DV87">
        <f>IFERROR(INDEX([6]monthly!B$1:B$65536,MATCH($A87,[6]monthly!$A$1:$A$65536,0)),"")</f>
        <v>49.08</v>
      </c>
      <c r="DW87">
        <f>IFERROR(INDEX([6]monthly!C$1:C$65536,MATCH($A87,[6]monthly!$A$1:$A$65536,0)),"")</f>
        <v>858.17</v>
      </c>
      <c r="DX87">
        <f>IFERROR(INDEX([6]monthly!D$1:D$65536,MATCH($A87,[6]monthly!$A$1:$A$65536,0)),"")</f>
        <v>12.97</v>
      </c>
      <c r="DY87">
        <f>IFERROR(INDEX([6]monthly!E$1:E$65536,MATCH($A87,[6]monthly!$A$1:$A$65536,0)),"")</f>
        <v>1603.32</v>
      </c>
      <c r="DZ87">
        <f>IFERROR(INDEX([6]monthly!F$1:F$65536,MATCH($A87,[6]monthly!$A$1:$A$65536,0)),"")</f>
        <v>92.01</v>
      </c>
      <c r="EA87">
        <f>IFERROR(INDEX([6]monthly!G$1:G$65536,MATCH($A87,[6]monthly!$A$1:$A$65536,0)),"")</f>
        <v>2615.5500000000002</v>
      </c>
      <c r="EB87">
        <f>IFERROR(INDEX([6]monthly!H$1:H$65536,MATCH($A87,[6]monthly!$A$1:$A$65536,0)),"")</f>
        <v>3.7</v>
      </c>
      <c r="EC87" t="str">
        <f>IFERROR(INDEX([7]monthly!$B$1:$B$65536,MATCH($A87,[7]monthly!$A$1:$A$65536,0)),"")</f>
        <v/>
      </c>
      <c r="ED87">
        <f>IFERROR(INDEX([8]monthly!B$1:B$65536,MATCH($A87,[8]monthly!$A$1:$A$65536,0)),"")</f>
        <v>20.525222222222201</v>
      </c>
      <c r="EE87">
        <f>IFERROR(INDEX([8]monthly!C$1:C$65536,MATCH($A87,[8]monthly!$A$1:$A$65536,0)),"")</f>
        <v>20.527999999999999</v>
      </c>
      <c r="EF87">
        <f>IFERROR(INDEX([9]monthly!B$1:B$65536,MATCH($A87,[9]monthly!$A$1:$A$65536,0)),"")</f>
        <v>7.5</v>
      </c>
      <c r="EG87">
        <f>IFERROR(INDEX([9]monthly!C$1:C$65536,MATCH($A87,[9]monthly!$A$1:$A$65536,0)),"")</f>
        <v>6.75</v>
      </c>
      <c r="EH87">
        <f>IFERROR(INDEX([9]monthly!D$1:D$65536,MATCH($A87,[9]monthly!$A$1:$A$65536,0)),"")</f>
        <v>4.8730000000000002</v>
      </c>
      <c r="EI87">
        <f>IFERROR(INDEX([9]monthly!E$1:E$65536,MATCH($A87,[9]monthly!$A$1:$A$65536,0)),"")</f>
        <v>5.75</v>
      </c>
      <c r="EJ87">
        <f>IFERROR(INDEX([9]monthly!F$1:F$65536,MATCH($A87,[9]monthly!$A$1:$A$65536,0)),"")</f>
        <v>5</v>
      </c>
      <c r="EK87">
        <f>IFERROR(INDEX([9]monthly!G$1:G$65536,MATCH($A87,[9]monthly!$A$1:$A$65536,0)),"")</f>
        <v>5.875</v>
      </c>
      <c r="EL87">
        <f>IFERROR(INDEX([9]monthly!H$1:H$65536,MATCH($A87,[9]monthly!$A$1:$A$65536,0)),"")</f>
        <v>6.4438000000000004</v>
      </c>
      <c r="EM87">
        <f>IFERROR(INDEX([9]monthly!I$1:I$65536,MATCH($A87,[9]monthly!$A$1:$A$65536,0)),"")</f>
        <v>6.4405999999999999</v>
      </c>
      <c r="EN87">
        <f>IFERROR(INDEX([9]monthly!J$1:J$65536,MATCH($A87,[9]monthly!$A$1:$A$65536,0)),"")</f>
        <v>6.4625000000000004</v>
      </c>
      <c r="EO87">
        <f>IFERROR(INDEX([9]monthly!K$1:K$65536,MATCH($A87,[9]monthly!$A$1:$A$65536,0)),"")</f>
        <v>6.45</v>
      </c>
      <c r="EP87">
        <f>IFERROR(INDEX([9]monthly!L$1:L$65536,MATCH($A87,[9]monthly!$A$1:$A$65536,0)),"")</f>
        <v>5.9</v>
      </c>
      <c r="EQ87">
        <f>IFERROR(INDEX([9]monthly!M$1:M$65536,MATCH($A87,[9]monthly!$A$1:$A$65536,0)),"")</f>
        <v>5.59</v>
      </c>
      <c r="ER87">
        <f>IFERROR(INDEX([9]monthly!N$1:N$65536,MATCH($A87,[9]monthly!$A$1:$A$65536,0)),"")</f>
        <v>5.57</v>
      </c>
      <c r="ES87" t="str">
        <f>IFERROR(INDEX([10]monthly!B$1:B$65536,MATCH($A87,[10]monthly!$A$1:$A$65536,0)),"")</f>
        <v/>
      </c>
      <c r="ET87" t="str">
        <f>IFERROR(INDEX([10]monthly!C$1:C$65536,MATCH($A87,[10]monthly!$A$1:$A$65536,0)),"")</f>
        <v/>
      </c>
      <c r="EU87" t="str">
        <f>IFERROR(INDEX([10]monthly!D$1:D$65536,MATCH($A87,[10]monthly!$A$1:$A$65536,0)),"")</f>
        <v/>
      </c>
      <c r="EV87" t="str">
        <f>IFERROR(INDEX([11]month!$B:$B,MATCH($A87,[11]month!$A:$A,0)),"")</f>
        <v/>
      </c>
      <c r="EW87" t="str">
        <f>IFERROR(INDEX([12]month!B:B,MATCH($A87,[12]month!$A:$A,0)),"")</f>
        <v/>
      </c>
      <c r="EX87" t="str">
        <f>IFERROR(INDEX([12]month!C:C,MATCH($A87,[12]month!$A:$A,0)),"")</f>
        <v/>
      </c>
      <c r="EY87">
        <f>IFERROR(INDEX([13]monthly!$B:$B,MATCH($A87,[13]monthly!$A:$A,0)),"")</f>
        <v>13423</v>
      </c>
      <c r="EZ87" t="str">
        <f>IFERROR(INDEX([14]monthly!$B:$B,MATCH($A87,[14]monthly!$A:$A,0)),"")</f>
        <v/>
      </c>
      <c r="FA87">
        <f>IFERROR(INDEX([15]monthly!B:B,MATCH($A87,[15]monthly!$A:$A,0)),"")</f>
        <v>5521</v>
      </c>
      <c r="FB87">
        <f>IFERROR(INDEX([15]monthly!C:C,MATCH($A87,[15]monthly!$A:$A,0)),"")</f>
        <v>6662</v>
      </c>
      <c r="FC87">
        <f>IFERROR(INDEX([15]monthly!D:D,MATCH($A87,[15]monthly!$A:$A,0)),"")</f>
        <v>-1141</v>
      </c>
      <c r="FD87">
        <f>IFERROR(INDEX([16]month!$B:$B,MATCH($A87,[16]month!$A:$A,0)),"")</f>
        <v>513.96997099999999</v>
      </c>
    </row>
    <row r="88" spans="1:160" x14ac:dyDescent="0.2">
      <c r="A88" s="1">
        <v>31837</v>
      </c>
      <c r="B88">
        <f>IFERROR(INDEX([1]monthly!B$1:B$65536,MATCH($A88,[1]monthly!$A$1:$A$65536,0)),"")</f>
        <v>17.06379707916987</v>
      </c>
      <c r="C88" t="str">
        <f>IFERROR(INDEX([1]monthly!C$1:C$65536,MATCH($A88,[1]monthly!$A$1:$A$65536,0)),"")</f>
        <v/>
      </c>
      <c r="D88" t="str">
        <f>IFERROR(INDEX([1]monthly!D$1:D$65536,MATCH($A88,[1]monthly!$A$1:$A$65536,0)),"")</f>
        <v/>
      </c>
      <c r="E88" t="str">
        <f>IFERROR(INDEX([1]monthly!E$1:E$65536,MATCH($A88,[1]monthly!$A$1:$A$65536,0)),"")</f>
        <v/>
      </c>
      <c r="F88" t="str">
        <f>IFERROR(INDEX([1]monthly!F$1:F$65536,MATCH($A88,[1]monthly!$A$1:$A$65536,0)),"")</f>
        <v/>
      </c>
      <c r="G88" t="str">
        <f>IFERROR(INDEX([1]monthly!G$1:G$65536,MATCH($A88,[1]monthly!$A$1:$A$65536,0)),"")</f>
        <v/>
      </c>
      <c r="H88" t="str">
        <f>IFERROR(INDEX([1]monthly!H$1:H$65536,MATCH($A88,[1]monthly!$A$1:$A$65536,0)),"")</f>
        <v/>
      </c>
      <c r="I88" t="str">
        <f>IFERROR(INDEX([1]monthly!I$1:I$65536,MATCH($A88,[1]monthly!$A$1:$A$65536,0)),"")</f>
        <v/>
      </c>
      <c r="J88" t="str">
        <f>IFERROR(INDEX([1]monthly!J$1:J$65536,MATCH($A88,[1]monthly!$A$1:$A$65536,0)),"")</f>
        <v/>
      </c>
      <c r="K88" t="str">
        <f>IFERROR(INDEX([1]monthly!K$1:K$65536,MATCH($A88,[1]monthly!$A$1:$A$65536,0)),"")</f>
        <v/>
      </c>
      <c r="L88" t="str">
        <f>IFERROR(INDEX([1]monthly!L$1:L$65536,MATCH($A88,[1]monthly!$A$1:$A$65536,0)),"")</f>
        <v/>
      </c>
      <c r="M88" t="str">
        <f>IFERROR(INDEX([1]monthly!M$1:M$65536,MATCH($A88,[1]monthly!$A$1:$A$65536,0)),"")</f>
        <v/>
      </c>
      <c r="N88">
        <f>IFERROR(INDEX([1]monthly!N$1:N$65536,MATCH($A88,[1]monthly!$A$1:$A$65536,0)),"")</f>
        <v>-0.44843049327354834</v>
      </c>
      <c r="O88">
        <f>IFERROR(INDEX([1]monthly!O$1:O$65536,MATCH($A88,[1]monthly!$A$1:$A$65536,0)),"")</f>
        <v>0</v>
      </c>
      <c r="P88">
        <f>IFERROR(INDEX([1]monthly!P$1:P$65536,MATCH($A88,[1]monthly!$A$1:$A$65536,0)),"")</f>
        <v>0</v>
      </c>
      <c r="Q88">
        <f>IFERROR(INDEX([1]monthly!Q$1:Q$65536,MATCH($A88,[1]monthly!$A$1:$A$65536,0)),"")</f>
        <v>0</v>
      </c>
      <c r="R88">
        <f>IFERROR(INDEX([1]monthly!R$1:R$65536,MATCH($A88,[1]monthly!$A$1:$A$65536,0)),"")</f>
        <v>0</v>
      </c>
      <c r="S88">
        <f>IFERROR(INDEX([1]monthly!S$1:S$65536,MATCH($A88,[1]monthly!$A$1:$A$65536,0)),"")</f>
        <v>0</v>
      </c>
      <c r="T88">
        <f>IFERROR(INDEX([1]monthly!T$1:T$65536,MATCH($A88,[1]monthly!$A$1:$A$65536,0)),"")</f>
        <v>0</v>
      </c>
      <c r="U88">
        <f>IFERROR(INDEX([1]monthly!U$1:U$65536,MATCH($A88,[1]monthly!$A$1:$A$65536,0)),"")</f>
        <v>0</v>
      </c>
      <c r="V88">
        <f>IFERROR(INDEX([1]monthly!V$1:V$65536,MATCH($A88,[1]monthly!$A$1:$A$65536,0)),"")</f>
        <v>0</v>
      </c>
      <c r="W88">
        <f>IFERROR(INDEX([1]monthly!W$1:W$65536,MATCH($A88,[1]monthly!$A$1:$A$65536,0)),"")</f>
        <v>0</v>
      </c>
      <c r="X88">
        <f>IFERROR(INDEX([1]monthly!X$1:X$65536,MATCH($A88,[1]monthly!$A$1:$A$65536,0)),"")</f>
        <v>0</v>
      </c>
      <c r="Y88">
        <f>IFERROR(INDEX([1]monthly!Y$1:Y$65536,MATCH($A88,[1]monthly!$A$1:$A$65536,0)),"")</f>
        <v>0</v>
      </c>
      <c r="Z88" t="str">
        <f>IFERROR(INDEX([2]monthly!B$1:B$65536,MATCH($A88,[2]monthly!$A$1:$A$65536,0)),"")</f>
        <v/>
      </c>
      <c r="AA88" t="str">
        <f>IFERROR(INDEX([2]monthly!C$1:C$65536,MATCH($A88,[2]monthly!$A$1:$A$65536,0)),"")</f>
        <v/>
      </c>
      <c r="AB88" t="str">
        <f>IFERROR(INDEX([2]monthly!D$1:D$65536,MATCH($A88,[2]monthly!$A$1:$A$65536,0)),"")</f>
        <v/>
      </c>
      <c r="AC88" t="str">
        <f>IFERROR(INDEX([2]monthly!E$1:E$65536,MATCH($A88,[2]monthly!$A$1:$A$65536,0)),"")</f>
        <v/>
      </c>
      <c r="AD88" t="str">
        <f>IFERROR(INDEX([2]monthly!F$1:F$65536,MATCH($A88,[2]monthly!$A$1:$A$65536,0)),"")</f>
        <v/>
      </c>
      <c r="AE88" t="str">
        <f>IFERROR(INDEX([2]monthly!G$1:G$65536,MATCH($A88,[2]monthly!$A$1:$A$65536,0)),"")</f>
        <v/>
      </c>
      <c r="AF88" t="str">
        <f>IFERROR(INDEX([2]monthly!H$1:H$65536,MATCH($A88,[2]monthly!$A$1:$A$65536,0)),"")</f>
        <v/>
      </c>
      <c r="AG88" t="str">
        <f>IFERROR(INDEX([2]monthly!I$1:I$65536,MATCH($A88,[2]monthly!$A$1:$A$65536,0)),"")</f>
        <v/>
      </c>
      <c r="AH88" t="str">
        <f>IFERROR(INDEX([2]monthly!J$1:J$65536,MATCH($A88,[2]monthly!$A$1:$A$65536,0)),"")</f>
        <v/>
      </c>
      <c r="AI88" t="str">
        <f>IFERROR(INDEX([2]monthly!K$1:K$65536,MATCH($A88,[2]monthly!$A$1:$A$65536,0)),"")</f>
        <v/>
      </c>
      <c r="AJ88" t="str">
        <f>IFERROR(INDEX([2]monthly!L$1:L$65536,MATCH($A88,[2]monthly!$A$1:$A$65536,0)),"")</f>
        <v/>
      </c>
      <c r="AK88" t="str">
        <f>IFERROR(INDEX([2]monthly!M$1:M$65536,MATCH($A88,[2]monthly!$A$1:$A$65536,0)),"")</f>
        <v/>
      </c>
      <c r="AL88" t="str">
        <f>IFERROR(INDEX([2]monthly!N$1:N$65536,MATCH($A88,[2]monthly!$A$1:$A$65536,0)),"")</f>
        <v/>
      </c>
      <c r="AM88" t="str">
        <f>IFERROR(INDEX([2]monthly!O$1:O$65536,MATCH($A88,[2]monthly!$A$1:$A$65536,0)),"")</f>
        <v/>
      </c>
      <c r="AN88" t="str">
        <f>IFERROR(INDEX([2]monthly!P$1:P$65536,MATCH($A88,[2]monthly!$A$1:$A$65536,0)),"")</f>
        <v/>
      </c>
      <c r="AO88" t="str">
        <f>IFERROR(INDEX([2]monthly!Q$1:Q$65536,MATCH($A88,[2]monthly!$A$1:$A$65536,0)),"")</f>
        <v/>
      </c>
      <c r="AP88" t="str">
        <f>IFERROR(INDEX([2]monthly!R$1:R$65536,MATCH($A88,[2]monthly!$A$1:$A$65536,0)),"")</f>
        <v/>
      </c>
      <c r="AQ88" t="str">
        <f>IFERROR(INDEX([2]monthly!S$1:S$65536,MATCH($A88,[2]monthly!$A$1:$A$65536,0)),"")</f>
        <v/>
      </c>
      <c r="AR88" t="str">
        <f>IFERROR(INDEX([2]monthly!T$1:T$65536,MATCH($A88,[2]monthly!$A$1:$A$65536,0)),"")</f>
        <v/>
      </c>
      <c r="AS88" t="str">
        <f>IFERROR(INDEX([2]monthly!U$1:U$65536,MATCH($A88,[2]monthly!$A$1:$A$65536,0)),"")</f>
        <v/>
      </c>
      <c r="AT88" t="str">
        <f>IFERROR(INDEX([2]monthly!V$1:V$65536,MATCH($A88,[2]monthly!$A$1:$A$65536,0)),"")</f>
        <v/>
      </c>
      <c r="AU88" t="str">
        <f>IFERROR(INDEX([2]monthly!W$1:W$65536,MATCH($A88,[2]monthly!$A$1:$A$65536,0)),"")</f>
        <v/>
      </c>
      <c r="AV88" t="str">
        <f>IFERROR(INDEX([2]monthly!X$1:X$65536,MATCH($A88,[2]monthly!$A$1:$A$65536,0)),"")</f>
        <v/>
      </c>
      <c r="AW88" t="str">
        <f>IFERROR(INDEX([2]monthly!Y$1:Y$65536,MATCH($A88,[2]monthly!$A$1:$A$65536,0)),"")</f>
        <v/>
      </c>
      <c r="AX88" t="str">
        <f>IFERROR(INDEX([2]monthly!Z$1:Z$65536,MATCH($A88,[2]monthly!$A$1:$A$65536,0)),"")</f>
        <v/>
      </c>
      <c r="AY88" t="str">
        <f>IFERROR(INDEX([2]monthly!AA$1:AA$65536,MATCH($A88,[2]monthly!$A$1:$A$65536,0)),"")</f>
        <v/>
      </c>
      <c r="AZ88" t="str">
        <f>IFERROR(INDEX([2]monthly!AB$1:AB$65536,MATCH($A88,[2]monthly!$A$1:$A$65536,0)),"")</f>
        <v/>
      </c>
      <c r="BA88" t="str">
        <f>IFERROR(INDEX([2]monthly!AC$1:AC$65536,MATCH($A88,[2]monthly!$A$1:$A$65536,0)),"")</f>
        <v/>
      </c>
      <c r="BB88" t="str">
        <f>IFERROR(INDEX([2]monthly!AD$1:AD$65536,MATCH($A88,[2]monthly!$A$1:$A$65536,0)),"")</f>
        <v/>
      </c>
      <c r="BC88" t="str">
        <f>IFERROR(INDEX([2]monthly!AE$1:AE$65536,MATCH($A88,[2]monthly!$A$1:$A$65536,0)),"")</f>
        <v/>
      </c>
      <c r="BD88" t="str">
        <f>IFERROR(INDEX([2]monthly!AF$1:AF$65536,MATCH($A88,[2]monthly!$A$1:$A$65536,0)),"")</f>
        <v/>
      </c>
      <c r="BE88" t="str">
        <f>IFERROR(INDEX([2]monthly!AG$1:AG$65536,MATCH($A88,[2]monthly!$A$1:$A$65536,0)),"")</f>
        <v/>
      </c>
      <c r="BF88" t="str">
        <f>IFERROR(INDEX([2]monthly!AH$1:AH$65536,MATCH($A88,[2]monthly!$A$1:$A$65536,0)),"")</f>
        <v/>
      </c>
      <c r="BG88" t="str">
        <f>IFERROR(INDEX([2]monthly!AI$1:AI$65536,MATCH($A88,[2]monthly!$A$1:$A$65536,0)),"")</f>
        <v/>
      </c>
      <c r="BH88" t="str">
        <f>IFERROR(INDEX([2]monthly!AJ$1:AJ$65536,MATCH($A88,[2]monthly!$A$1:$A$65536,0)),"")</f>
        <v/>
      </c>
      <c r="BI88" t="str">
        <f>IFERROR(INDEX([2]monthly!AK$1:AK$65536,MATCH($A88,[2]monthly!$A$1:$A$65536,0)),"")</f>
        <v/>
      </c>
      <c r="BJ88" t="str">
        <f>IFERROR(INDEX([2]monthly!AL$1:AL$65536,MATCH($A88,[2]monthly!$A$1:$A$65536,0)),"")</f>
        <v/>
      </c>
      <c r="BK88" t="str">
        <f>IFERROR(INDEX([2]monthly!AM$1:AM$65536,MATCH($A88,[2]monthly!$A$1:$A$65536,0)),"")</f>
        <v/>
      </c>
      <c r="BL88" t="str">
        <f>IFERROR(INDEX([2]monthly!AN$1:AN$65536,MATCH($A88,[2]monthly!$A$1:$A$65536,0)),"")</f>
        <v/>
      </c>
      <c r="BM88" t="str">
        <f>IFERROR(INDEX([2]monthly!AO$1:AO$65536,MATCH($A88,[2]monthly!$A$1:$A$65536,0)),"")</f>
        <v/>
      </c>
      <c r="BN88" t="str">
        <f>IFERROR(INDEX([2]monthly!AP$1:AP$65536,MATCH($A88,[2]monthly!$A$1:$A$65536,0)),"")</f>
        <v/>
      </c>
      <c r="BO88" t="str">
        <f>IFERROR(INDEX([2]monthly!AQ$1:AQ$65536,MATCH($A88,[2]monthly!$A$1:$A$65536,0)),"")</f>
        <v/>
      </c>
      <c r="BP88" t="str">
        <f>IFERROR(INDEX([2]monthly!AR$1:AR$65536,MATCH($A88,[2]monthly!$A$1:$A$65536,0)),"")</f>
        <v/>
      </c>
      <c r="BQ88" t="str">
        <f>IFERROR(INDEX([2]monthly!AS$1:AS$65536,MATCH($A88,[2]monthly!$A$1:$A$65536,0)),"")</f>
        <v/>
      </c>
      <c r="BR88" t="str">
        <f>IFERROR(INDEX([2]monthly!AT$1:AT$65536,MATCH($A88,[2]monthly!$A$1:$A$65536,0)),"")</f>
        <v/>
      </c>
      <c r="BS88" t="str">
        <f>IFERROR(INDEX([2]monthly!AU$1:AU$65536,MATCH($A88,[2]monthly!$A$1:$A$65536,0)),"")</f>
        <v/>
      </c>
      <c r="BT88" t="str">
        <f>IFERROR(INDEX([2]monthly!AV$1:AV$65536,MATCH($A88,[2]monthly!$A$1:$A$65536,0)),"")</f>
        <v/>
      </c>
      <c r="BU88" t="str">
        <f>IFERROR(INDEX([2]monthly!AW$1:AW$65536,MATCH($A88,[2]monthly!$A$1:$A$65536,0)),"")</f>
        <v/>
      </c>
      <c r="BV88" t="str">
        <f>IFERROR(INDEX([2]monthly!AX$1:AX$65536,MATCH($A88,[2]monthly!$A$1:$A$65536,0)),"")</f>
        <v/>
      </c>
      <c r="BW88" t="str">
        <f>IFERROR(INDEX([2]monthly!AY$1:AY$65536,MATCH($A88,[2]monthly!$A$1:$A$65536,0)),"")</f>
        <v/>
      </c>
      <c r="BX88" t="str">
        <f>IFERROR(INDEX([2]monthly!AZ$1:AZ$65536,MATCH($A88,[2]monthly!$A$1:$A$65536,0)),"")</f>
        <v/>
      </c>
      <c r="BY88" t="str">
        <f>IFERROR(INDEX([2]monthly!BA$1:BA$65536,MATCH($A88,[2]monthly!$A$1:$A$65536,0)),"")</f>
        <v/>
      </c>
      <c r="BZ88" t="str">
        <f>IFERROR(INDEX([2]monthly!BB$1:BB$65536,MATCH($A88,[2]monthly!$A$1:$A$65536,0)),"")</f>
        <v/>
      </c>
      <c r="CA88" t="str">
        <f>IFERROR(INDEX([2]monthly!BC$1:BC$65536,MATCH($A88,[2]monthly!$A$1:$A$65536,0)),"")</f>
        <v/>
      </c>
      <c r="CB88" t="str">
        <f>IFERROR(INDEX([2]monthly!BD$1:BD$65536,MATCH($A88,[2]monthly!$A$1:$A$65536,0)),"")</f>
        <v/>
      </c>
      <c r="CC88" t="str">
        <f>IFERROR(INDEX([2]monthly!BE$1:BE$65536,MATCH($A88,[2]monthly!$A$1:$A$65536,0)),"")</f>
        <v/>
      </c>
      <c r="CD88" t="str">
        <f>IFERROR(INDEX([2]monthly!BF$1:BF$65536,MATCH($A88,[2]monthly!$A$1:$A$65536,0)),"")</f>
        <v/>
      </c>
      <c r="CE88" t="str">
        <f>IFERROR(INDEX([2]monthly!BG$1:BG$65536,MATCH($A88,[2]monthly!$A$1:$A$65536,0)),"")</f>
        <v/>
      </c>
      <c r="CF88" t="str">
        <f>IFERROR(INDEX([2]monthly!BH$1:BH$65536,MATCH($A88,[2]monthly!$A$1:$A$65536,0)),"")</f>
        <v/>
      </c>
      <c r="CG88" t="str">
        <f>IFERROR(INDEX([2]monthly!BI$1:BI$65536,MATCH($A88,[2]monthly!$A$1:$A$65536,0)),"")</f>
        <v/>
      </c>
      <c r="CH88" t="str">
        <f>IFERROR(INDEX([2]monthly!BJ$1:BJ$65536,MATCH($A88,[2]monthly!$A$1:$A$65536,0)),"")</f>
        <v/>
      </c>
      <c r="CI88" t="str">
        <f>IFERROR(INDEX([2]monthly!BK$1:BK$65536,MATCH($A88,[2]monthly!$A$1:$A$65536,0)),"")</f>
        <v/>
      </c>
      <c r="CJ88" t="str">
        <f>IFERROR(INDEX([2]monthly!BL$1:BL$65536,MATCH($A88,[2]monthly!$A$1:$A$65536,0)),"")</f>
        <v/>
      </c>
      <c r="CK88" t="str">
        <f>IFERROR(INDEX([2]monthly!BM$1:BM$65536,MATCH($A88,[2]monthly!$A$1:$A$65536,0)),"")</f>
        <v/>
      </c>
      <c r="CL88" t="str">
        <f>IFERROR(INDEX([2]monthly!BN$1:BN$65536,MATCH($A88,[2]monthly!$A$1:$A$65536,0)),"")</f>
        <v/>
      </c>
      <c r="CM88" t="str">
        <f>IFERROR(INDEX([2]monthly!BO$1:BO$65536,MATCH($A88,[2]monthly!$A$1:$A$65536,0)),"")</f>
        <v/>
      </c>
      <c r="CN88" t="str">
        <f>IFERROR(INDEX([2]monthly!BP$1:BP$65536,MATCH($A88,[2]monthly!$A$1:$A$65536,0)),"")</f>
        <v/>
      </c>
      <c r="CO88" t="str">
        <f>IFERROR(INDEX([2]monthly!BQ$1:BQ$65536,MATCH($A88,[2]monthly!$A$1:$A$65536,0)),"")</f>
        <v/>
      </c>
      <c r="CP88" t="str">
        <f>IFERROR(INDEX([2]monthly!BR$1:BR$65536,MATCH($A88,[2]monthly!$A$1:$A$65536,0)),"")</f>
        <v/>
      </c>
      <c r="CQ88" t="str">
        <f>IFERROR(INDEX([2]monthly!BS$1:BS$65536,MATCH($A88,[2]monthly!$A$1:$A$65536,0)),"")</f>
        <v/>
      </c>
      <c r="CR88" t="str">
        <f>IFERROR(INDEX([2]monthly!BT$1:BT$65536,MATCH($A88,[2]monthly!$A$1:$A$65536,0)),"")</f>
        <v/>
      </c>
      <c r="CS88" t="str">
        <f>IFERROR(INDEX([2]monthly!BU$1:BU$65536,MATCH($A88,[2]monthly!$A$1:$A$65536,0)),"")</f>
        <v/>
      </c>
      <c r="CT88" t="str">
        <f>IFERROR(INDEX([2]monthly!BV$1:BV$65536,MATCH($A88,[2]monthly!$A$1:$A$65536,0)),"")</f>
        <v/>
      </c>
      <c r="CU88" t="str">
        <f>IFERROR(INDEX([2]monthly!BW$1:BW$65536,MATCH($A88,[2]monthly!$A$1:$A$65536,0)),"")</f>
        <v/>
      </c>
      <c r="CV88" t="str">
        <f>IFERROR(INDEX([2]monthly!BX$1:BX$65536,MATCH($A88,[2]monthly!$A$1:$A$65536,0)),"")</f>
        <v/>
      </c>
      <c r="CW88" t="str">
        <f>IFERROR(INDEX([2]monthly!BY$1:BY$65536,MATCH($A88,[2]monthly!$A$1:$A$65536,0)),"")</f>
        <v/>
      </c>
      <c r="CX88" t="str">
        <f>IFERROR(INDEX([2]monthly!BZ$1:BZ$65536,MATCH($A88,[2]monthly!$A$1:$A$65536,0)),"")</f>
        <v/>
      </c>
      <c r="CY88" t="str">
        <f>IFERROR(INDEX([2]monthly!CA$1:CA$65536,MATCH($A88,[2]monthly!$A$1:$A$65536,0)),"")</f>
        <v/>
      </c>
      <c r="CZ88" t="str">
        <f>IFERROR(INDEX([2]monthly!CB$1:CB$65536,MATCH($A88,[2]monthly!$A$1:$A$65536,0)),"")</f>
        <v/>
      </c>
      <c r="DA88" t="str">
        <f>IFERROR(INDEX([2]monthly!CC$1:CC$65536,MATCH($A88,[2]monthly!$A$1:$A$65536,0)),"")</f>
        <v/>
      </c>
      <c r="DB88" t="str">
        <f>IFERROR(INDEX([2]monthly!CD$1:CD$65536,MATCH($A88,[2]monthly!$A$1:$A$65536,0)),"")</f>
        <v/>
      </c>
      <c r="DC88" t="str">
        <f>IFERROR(INDEX([2]monthly!CE$1:CE$65536,MATCH($A88,[2]monthly!$A$1:$A$65536,0)),"")</f>
        <v/>
      </c>
      <c r="DD88" t="str">
        <f>IFERROR(INDEX([2]monthly!CF$1:CF$65536,MATCH($A88,[2]monthly!$A$1:$A$65536,0)),"")</f>
        <v/>
      </c>
      <c r="DE88" t="str">
        <f>IFERROR(INDEX([2]monthly!CG$1:CG$65536,MATCH($A88,[2]monthly!$A$1:$A$65536,0)),"")</f>
        <v/>
      </c>
      <c r="DF88" t="str">
        <f>IFERROR(INDEX([2]monthly!CH$1:CH$65536,MATCH($A88,[2]monthly!$A$1:$A$65536,0)),"")</f>
        <v/>
      </c>
      <c r="DG88" t="str">
        <f>IFERROR(INDEX([2]monthly!CI$1:CI$65536,MATCH($A88,[2]monthly!$A$1:$A$65536,0)),"")</f>
        <v/>
      </c>
      <c r="DH88" t="str">
        <f>IFERROR(INDEX([2]monthly!CJ$1:CJ$65536,MATCH($A88,[2]monthly!$A$1:$A$65536,0)),"")</f>
        <v/>
      </c>
      <c r="DI88" t="str">
        <f>IFERROR(INDEX([3]monthly!B$1:B$65536,MATCH($A88,[3]monthly!$A$1:$A$65536,0)),"")</f>
        <v/>
      </c>
      <c r="DJ88" t="str">
        <f>IFERROR(INDEX([3]monthly!C$1:C$65536,MATCH($A88,[3]monthly!$A$1:$A$65536,0)),"")</f>
        <v/>
      </c>
      <c r="DK88" t="str">
        <f>IFERROR(INDEX([4]monthly!B$1:B$65536,MATCH($A88,[4]monthly!$A$1:$A$65536,0)),"")</f>
        <v/>
      </c>
      <c r="DL88" t="str">
        <f>IFERROR(INDEX([4]monthly!C$1:C$65536,MATCH($A88,[4]monthly!$A$1:$A$65536,0)),"")</f>
        <v/>
      </c>
      <c r="DM88" t="str">
        <f>IFERROR(INDEX([4]monthly!D$1:D$65536,MATCH($A88,[4]monthly!$A$1:$A$65536,0)),"")</f>
        <v/>
      </c>
      <c r="DN88" t="str">
        <f>IFERROR(INDEX([4]monthly!E$1:E$65536,MATCH($A88,[4]monthly!$A$1:$A$65536,0)),"")</f>
        <v/>
      </c>
      <c r="DO88" t="str">
        <f>IFERROR(INDEX([5]monthly!B$1:B$65536,MATCH($A88,[5]monthly!$A$1:$A$65536,0)),"")</f>
        <v/>
      </c>
      <c r="DP88" t="str">
        <f>IFERROR(INDEX([5]monthly!C$1:C$65536,MATCH($A88,[5]monthly!$A$1:$A$65536,0)),"")</f>
        <v/>
      </c>
      <c r="DQ88" t="str">
        <f>IFERROR(INDEX([5]monthly!D$1:D$65536,MATCH($A88,[5]monthly!$A$1:$A$65536,0)),"")</f>
        <v/>
      </c>
      <c r="DR88" t="str">
        <f>IFERROR(INDEX([5]monthly!E$1:E$65536,MATCH($A88,[5]monthly!$A$1:$A$65536,0)),"")</f>
        <v/>
      </c>
      <c r="DS88" t="str">
        <f>IFERROR(INDEX([5]monthly!F$1:F$65536,MATCH($A88,[5]monthly!$A$1:$A$65536,0)),"")</f>
        <v/>
      </c>
      <c r="DT88" t="str">
        <f>IFERROR(INDEX([5]monthly!G$1:G$65536,MATCH($A88,[5]monthly!$A$1:$A$65536,0)),"")</f>
        <v/>
      </c>
      <c r="DU88" t="str">
        <f>IFERROR(INDEX([5]monthly!H$1:H$65536,MATCH($A88,[5]monthly!$A$1:$A$65536,0)),"")</f>
        <v/>
      </c>
      <c r="DV88">
        <f>IFERROR(INDEX([6]monthly!B$1:B$65536,MATCH($A88,[6]monthly!$A$1:$A$65536,0)),"")</f>
        <v>49.92</v>
      </c>
      <c r="DW88">
        <f>IFERROR(INDEX([6]monthly!C$1:C$65536,MATCH($A88,[6]monthly!$A$1:$A$65536,0)),"")</f>
        <v>888.18</v>
      </c>
      <c r="DX88">
        <f>IFERROR(INDEX([6]monthly!D$1:D$65536,MATCH($A88,[6]monthly!$A$1:$A$65536,0)),"")</f>
        <v>13.19</v>
      </c>
      <c r="DY88">
        <f>IFERROR(INDEX([6]monthly!E$1:E$65536,MATCH($A88,[6]monthly!$A$1:$A$65536,0)),"")</f>
        <v>1519.07</v>
      </c>
      <c r="DZ88">
        <f>IFERROR(INDEX([6]monthly!F$1:F$65536,MATCH($A88,[6]monthly!$A$1:$A$65536,0)),"")</f>
        <v>63.85</v>
      </c>
      <c r="EA88">
        <f>IFERROR(INDEX([6]monthly!G$1:G$65536,MATCH($A88,[6]monthly!$A$1:$A$65536,0)),"")</f>
        <v>2534.21</v>
      </c>
      <c r="EB88">
        <f>IFERROR(INDEX([6]monthly!H$1:H$65536,MATCH($A88,[6]monthly!$A$1:$A$65536,0)),"")</f>
        <v>3.3</v>
      </c>
      <c r="EC88" t="str">
        <f>IFERROR(INDEX([7]monthly!$B$1:$B$65536,MATCH($A88,[7]monthly!$A$1:$A$65536,0)),"")</f>
        <v/>
      </c>
      <c r="ED88">
        <f>IFERROR(INDEX([8]monthly!B$1:B$65536,MATCH($A88,[8]monthly!$A$1:$A$65536,0)),"")</f>
        <v>20.5625</v>
      </c>
      <c r="EE88">
        <f>IFERROR(INDEX([8]monthly!C$1:C$65536,MATCH($A88,[8]monthly!$A$1:$A$65536,0)),"")</f>
        <v>20.55</v>
      </c>
      <c r="EF88">
        <f>IFERROR(INDEX([9]monthly!B$1:B$65536,MATCH($A88,[9]monthly!$A$1:$A$65536,0)),"")</f>
        <v>7.5</v>
      </c>
      <c r="EG88">
        <f>IFERROR(INDEX([9]monthly!C$1:C$65536,MATCH($A88,[9]monthly!$A$1:$A$65536,0)),"")</f>
        <v>6.48</v>
      </c>
      <c r="EH88">
        <f>IFERROR(INDEX([9]monthly!D$1:D$65536,MATCH($A88,[9]monthly!$A$1:$A$65536,0)),"")</f>
        <v>4.42</v>
      </c>
      <c r="EI88">
        <f>IFERROR(INDEX([9]monthly!E$1:E$65536,MATCH($A88,[9]monthly!$A$1:$A$65536,0)),"")</f>
        <v>5.45</v>
      </c>
      <c r="EJ88">
        <f>IFERROR(INDEX([9]monthly!F$1:F$65536,MATCH($A88,[9]monthly!$A$1:$A$65536,0)),"")</f>
        <v>6</v>
      </c>
      <c r="EK88">
        <f>IFERROR(INDEX([9]monthly!G$1:G$65536,MATCH($A88,[9]monthly!$A$1:$A$65536,0)),"")</f>
        <v>5.875</v>
      </c>
      <c r="EL88">
        <f>IFERROR(INDEX([9]monthly!H$1:H$65536,MATCH($A88,[9]monthly!$A$1:$A$65536,0)),"")</f>
        <v>6.4943</v>
      </c>
      <c r="EM88">
        <f>IFERROR(INDEX([9]monthly!I$1:I$65536,MATCH($A88,[9]monthly!$A$1:$A$65536,0)),"")</f>
        <v>6.4972000000000003</v>
      </c>
      <c r="EN88">
        <f>IFERROR(INDEX([9]monthly!J$1:J$65536,MATCH($A88,[9]monthly!$A$1:$A$65536,0)),"")</f>
        <v>6.5</v>
      </c>
      <c r="EO88">
        <f>IFERROR(INDEX([9]monthly!K$1:K$65536,MATCH($A88,[9]monthly!$A$1:$A$65536,0)),"")</f>
        <v>6.5</v>
      </c>
      <c r="EP88">
        <f>IFERROR(INDEX([9]monthly!L$1:L$65536,MATCH($A88,[9]monthly!$A$1:$A$65536,0)),"")</f>
        <v>6.09</v>
      </c>
      <c r="EQ88">
        <f>IFERROR(INDEX([9]monthly!M$1:M$65536,MATCH($A88,[9]monthly!$A$1:$A$65536,0)),"")</f>
        <v>5.59</v>
      </c>
      <c r="ER88">
        <f>IFERROR(INDEX([9]monthly!N$1:N$65536,MATCH($A88,[9]monthly!$A$1:$A$65536,0)),"")</f>
        <v>5.58</v>
      </c>
      <c r="ES88" t="str">
        <f>IFERROR(INDEX([10]monthly!B$1:B$65536,MATCH($A88,[10]monthly!$A$1:$A$65536,0)),"")</f>
        <v/>
      </c>
      <c r="ET88" t="str">
        <f>IFERROR(INDEX([10]monthly!C$1:C$65536,MATCH($A88,[10]monthly!$A$1:$A$65536,0)),"")</f>
        <v/>
      </c>
      <c r="EU88" t="str">
        <f>IFERROR(INDEX([10]monthly!D$1:D$65536,MATCH($A88,[10]monthly!$A$1:$A$65536,0)),"")</f>
        <v/>
      </c>
      <c r="EV88" t="str">
        <f>IFERROR(INDEX([11]month!$B:$B,MATCH($A88,[11]month!$A:$A,0)),"")</f>
        <v/>
      </c>
      <c r="EW88" t="str">
        <f>IFERROR(INDEX([12]month!B:B,MATCH($A88,[12]month!$A:$A,0)),"")</f>
        <v/>
      </c>
      <c r="EX88" t="str">
        <f>IFERROR(INDEX([12]month!C:C,MATCH($A88,[12]month!$A:$A,0)),"")</f>
        <v/>
      </c>
      <c r="EY88">
        <f>IFERROR(INDEX([13]monthly!$B:$B,MATCH($A88,[13]monthly!$A:$A,0)),"")</f>
        <v>13675</v>
      </c>
      <c r="EZ88" t="str">
        <f>IFERROR(INDEX([14]monthly!$B:$B,MATCH($A88,[14]monthly!$A:$A,0)),"")</f>
        <v/>
      </c>
      <c r="FA88">
        <f>IFERROR(INDEX([15]monthly!B:B,MATCH($A88,[15]monthly!$A:$A,0)),"")</f>
        <v>7582</v>
      </c>
      <c r="FB88">
        <f>IFERROR(INDEX([15]monthly!C:C,MATCH($A88,[15]monthly!$A:$A,0)),"")</f>
        <v>12212</v>
      </c>
      <c r="FC88">
        <f>IFERROR(INDEX([15]monthly!D:D,MATCH($A88,[15]monthly!$A:$A,0)),"")</f>
        <v>-4630</v>
      </c>
      <c r="FD88">
        <f>IFERROR(INDEX([16]month!$B:$B,MATCH($A88,[16]month!$A:$A,0)),"")</f>
        <v>511.22000100000002</v>
      </c>
    </row>
    <row r="89" spans="1:160" x14ac:dyDescent="0.2">
      <c r="A89" s="1">
        <v>31868</v>
      </c>
      <c r="B89">
        <f>IFERROR(INDEX([1]monthly!B$1:B$65536,MATCH($A89,[1]monthly!$A$1:$A$65536,0)),"")</f>
        <v>16.9869331283628</v>
      </c>
      <c r="C89" t="str">
        <f>IFERROR(INDEX([1]monthly!C$1:C$65536,MATCH($A89,[1]monthly!$A$1:$A$65536,0)),"")</f>
        <v/>
      </c>
      <c r="D89" t="str">
        <f>IFERROR(INDEX([1]monthly!D$1:D$65536,MATCH($A89,[1]monthly!$A$1:$A$65536,0)),"")</f>
        <v/>
      </c>
      <c r="E89" t="str">
        <f>IFERROR(INDEX([1]monthly!E$1:E$65536,MATCH($A89,[1]monthly!$A$1:$A$65536,0)),"")</f>
        <v/>
      </c>
      <c r="F89" t="str">
        <f>IFERROR(INDEX([1]monthly!F$1:F$65536,MATCH($A89,[1]monthly!$A$1:$A$65536,0)),"")</f>
        <v/>
      </c>
      <c r="G89" t="str">
        <f>IFERROR(INDEX([1]monthly!G$1:G$65536,MATCH($A89,[1]monthly!$A$1:$A$65536,0)),"")</f>
        <v/>
      </c>
      <c r="H89" t="str">
        <f>IFERROR(INDEX([1]monthly!H$1:H$65536,MATCH($A89,[1]monthly!$A$1:$A$65536,0)),"")</f>
        <v/>
      </c>
      <c r="I89" t="str">
        <f>IFERROR(INDEX([1]monthly!I$1:I$65536,MATCH($A89,[1]monthly!$A$1:$A$65536,0)),"")</f>
        <v/>
      </c>
      <c r="J89" t="str">
        <f>IFERROR(INDEX([1]monthly!J$1:J$65536,MATCH($A89,[1]monthly!$A$1:$A$65536,0)),"")</f>
        <v/>
      </c>
      <c r="K89" t="str">
        <f>IFERROR(INDEX([1]monthly!K$1:K$65536,MATCH($A89,[1]monthly!$A$1:$A$65536,0)),"")</f>
        <v/>
      </c>
      <c r="L89" t="str">
        <f>IFERROR(INDEX([1]monthly!L$1:L$65536,MATCH($A89,[1]monthly!$A$1:$A$65536,0)),"")</f>
        <v/>
      </c>
      <c r="M89" t="str">
        <f>IFERROR(INDEX([1]monthly!M$1:M$65536,MATCH($A89,[1]monthly!$A$1:$A$65536,0)),"")</f>
        <v/>
      </c>
      <c r="N89">
        <f>IFERROR(INDEX([1]monthly!N$1:N$65536,MATCH($A89,[1]monthly!$A$1:$A$65536,0)),"")</f>
        <v>0.91324200913243203</v>
      </c>
      <c r="O89">
        <f>IFERROR(INDEX([1]monthly!O$1:O$65536,MATCH($A89,[1]monthly!$A$1:$A$65536,0)),"")</f>
        <v>0</v>
      </c>
      <c r="P89">
        <f>IFERROR(INDEX([1]monthly!P$1:P$65536,MATCH($A89,[1]monthly!$A$1:$A$65536,0)),"")</f>
        <v>0</v>
      </c>
      <c r="Q89">
        <f>IFERROR(INDEX([1]monthly!Q$1:Q$65536,MATCH($A89,[1]monthly!$A$1:$A$65536,0)),"")</f>
        <v>0</v>
      </c>
      <c r="R89">
        <f>IFERROR(INDEX([1]monthly!R$1:R$65536,MATCH($A89,[1]monthly!$A$1:$A$65536,0)),"")</f>
        <v>0</v>
      </c>
      <c r="S89">
        <f>IFERROR(INDEX([1]monthly!S$1:S$65536,MATCH($A89,[1]monthly!$A$1:$A$65536,0)),"")</f>
        <v>0</v>
      </c>
      <c r="T89">
        <f>IFERROR(INDEX([1]monthly!T$1:T$65536,MATCH($A89,[1]monthly!$A$1:$A$65536,0)),"")</f>
        <v>0</v>
      </c>
      <c r="U89">
        <f>IFERROR(INDEX([1]monthly!U$1:U$65536,MATCH($A89,[1]monthly!$A$1:$A$65536,0)),"")</f>
        <v>0</v>
      </c>
      <c r="V89">
        <f>IFERROR(INDEX([1]monthly!V$1:V$65536,MATCH($A89,[1]monthly!$A$1:$A$65536,0)),"")</f>
        <v>0</v>
      </c>
      <c r="W89">
        <f>IFERROR(INDEX([1]monthly!W$1:W$65536,MATCH($A89,[1]monthly!$A$1:$A$65536,0)),"")</f>
        <v>0</v>
      </c>
      <c r="X89">
        <f>IFERROR(INDEX([1]monthly!X$1:X$65536,MATCH($A89,[1]monthly!$A$1:$A$65536,0)),"")</f>
        <v>0</v>
      </c>
      <c r="Y89">
        <f>IFERROR(INDEX([1]monthly!Y$1:Y$65536,MATCH($A89,[1]monthly!$A$1:$A$65536,0)),"")</f>
        <v>0</v>
      </c>
      <c r="Z89" t="str">
        <f>IFERROR(INDEX([2]monthly!B$1:B$65536,MATCH($A89,[2]monthly!$A$1:$A$65536,0)),"")</f>
        <v/>
      </c>
      <c r="AA89" t="str">
        <f>IFERROR(INDEX([2]monthly!C$1:C$65536,MATCH($A89,[2]monthly!$A$1:$A$65536,0)),"")</f>
        <v/>
      </c>
      <c r="AB89" t="str">
        <f>IFERROR(INDEX([2]monthly!D$1:D$65536,MATCH($A89,[2]monthly!$A$1:$A$65536,0)),"")</f>
        <v/>
      </c>
      <c r="AC89" t="str">
        <f>IFERROR(INDEX([2]monthly!E$1:E$65536,MATCH($A89,[2]monthly!$A$1:$A$65536,0)),"")</f>
        <v/>
      </c>
      <c r="AD89" t="str">
        <f>IFERROR(INDEX([2]monthly!F$1:F$65536,MATCH($A89,[2]monthly!$A$1:$A$65536,0)),"")</f>
        <v/>
      </c>
      <c r="AE89" t="str">
        <f>IFERROR(INDEX([2]monthly!G$1:G$65536,MATCH($A89,[2]monthly!$A$1:$A$65536,0)),"")</f>
        <v/>
      </c>
      <c r="AF89" t="str">
        <f>IFERROR(INDEX([2]monthly!H$1:H$65536,MATCH($A89,[2]monthly!$A$1:$A$65536,0)),"")</f>
        <v/>
      </c>
      <c r="AG89" t="str">
        <f>IFERROR(INDEX([2]monthly!I$1:I$65536,MATCH($A89,[2]monthly!$A$1:$A$65536,0)),"")</f>
        <v/>
      </c>
      <c r="AH89" t="str">
        <f>IFERROR(INDEX([2]monthly!J$1:J$65536,MATCH($A89,[2]monthly!$A$1:$A$65536,0)),"")</f>
        <v/>
      </c>
      <c r="AI89" t="str">
        <f>IFERROR(INDEX([2]monthly!K$1:K$65536,MATCH($A89,[2]monthly!$A$1:$A$65536,0)),"")</f>
        <v/>
      </c>
      <c r="AJ89" t="str">
        <f>IFERROR(INDEX([2]monthly!L$1:L$65536,MATCH($A89,[2]monthly!$A$1:$A$65536,0)),"")</f>
        <v/>
      </c>
      <c r="AK89" t="str">
        <f>IFERROR(INDEX([2]monthly!M$1:M$65536,MATCH($A89,[2]monthly!$A$1:$A$65536,0)),"")</f>
        <v/>
      </c>
      <c r="AL89" t="str">
        <f>IFERROR(INDEX([2]monthly!N$1:N$65536,MATCH($A89,[2]monthly!$A$1:$A$65536,0)),"")</f>
        <v/>
      </c>
      <c r="AM89" t="str">
        <f>IFERROR(INDEX([2]monthly!O$1:O$65536,MATCH($A89,[2]monthly!$A$1:$A$65536,0)),"")</f>
        <v/>
      </c>
      <c r="AN89" t="str">
        <f>IFERROR(INDEX([2]monthly!P$1:P$65536,MATCH($A89,[2]monthly!$A$1:$A$65536,0)),"")</f>
        <v/>
      </c>
      <c r="AO89" t="str">
        <f>IFERROR(INDEX([2]monthly!Q$1:Q$65536,MATCH($A89,[2]monthly!$A$1:$A$65536,0)),"")</f>
        <v/>
      </c>
      <c r="AP89" t="str">
        <f>IFERROR(INDEX([2]monthly!R$1:R$65536,MATCH($A89,[2]monthly!$A$1:$A$65536,0)),"")</f>
        <v/>
      </c>
      <c r="AQ89" t="str">
        <f>IFERROR(INDEX([2]monthly!S$1:S$65536,MATCH($A89,[2]monthly!$A$1:$A$65536,0)),"")</f>
        <v/>
      </c>
      <c r="AR89" t="str">
        <f>IFERROR(INDEX([2]monthly!T$1:T$65536,MATCH($A89,[2]monthly!$A$1:$A$65536,0)),"")</f>
        <v/>
      </c>
      <c r="AS89" t="str">
        <f>IFERROR(INDEX([2]monthly!U$1:U$65536,MATCH($A89,[2]monthly!$A$1:$A$65536,0)),"")</f>
        <v/>
      </c>
      <c r="AT89" t="str">
        <f>IFERROR(INDEX([2]monthly!V$1:V$65536,MATCH($A89,[2]monthly!$A$1:$A$65536,0)),"")</f>
        <v/>
      </c>
      <c r="AU89" t="str">
        <f>IFERROR(INDEX([2]monthly!W$1:W$65536,MATCH($A89,[2]monthly!$A$1:$A$65536,0)),"")</f>
        <v/>
      </c>
      <c r="AV89" t="str">
        <f>IFERROR(INDEX([2]monthly!X$1:X$65536,MATCH($A89,[2]monthly!$A$1:$A$65536,0)),"")</f>
        <v/>
      </c>
      <c r="AW89" t="str">
        <f>IFERROR(INDEX([2]monthly!Y$1:Y$65536,MATCH($A89,[2]monthly!$A$1:$A$65536,0)),"")</f>
        <v/>
      </c>
      <c r="AX89" t="str">
        <f>IFERROR(INDEX([2]monthly!Z$1:Z$65536,MATCH($A89,[2]monthly!$A$1:$A$65536,0)),"")</f>
        <v/>
      </c>
      <c r="AY89" t="str">
        <f>IFERROR(INDEX([2]monthly!AA$1:AA$65536,MATCH($A89,[2]monthly!$A$1:$A$65536,0)),"")</f>
        <v/>
      </c>
      <c r="AZ89" t="str">
        <f>IFERROR(INDEX([2]monthly!AB$1:AB$65536,MATCH($A89,[2]monthly!$A$1:$A$65536,0)),"")</f>
        <v/>
      </c>
      <c r="BA89" t="str">
        <f>IFERROR(INDEX([2]monthly!AC$1:AC$65536,MATCH($A89,[2]monthly!$A$1:$A$65536,0)),"")</f>
        <v/>
      </c>
      <c r="BB89" t="str">
        <f>IFERROR(INDEX([2]monthly!AD$1:AD$65536,MATCH($A89,[2]monthly!$A$1:$A$65536,0)),"")</f>
        <v/>
      </c>
      <c r="BC89" t="str">
        <f>IFERROR(INDEX([2]monthly!AE$1:AE$65536,MATCH($A89,[2]monthly!$A$1:$A$65536,0)),"")</f>
        <v/>
      </c>
      <c r="BD89" t="str">
        <f>IFERROR(INDEX([2]monthly!AF$1:AF$65536,MATCH($A89,[2]monthly!$A$1:$A$65536,0)),"")</f>
        <v/>
      </c>
      <c r="BE89" t="str">
        <f>IFERROR(INDEX([2]monthly!AG$1:AG$65536,MATCH($A89,[2]monthly!$A$1:$A$65536,0)),"")</f>
        <v/>
      </c>
      <c r="BF89" t="str">
        <f>IFERROR(INDEX([2]monthly!AH$1:AH$65536,MATCH($A89,[2]monthly!$A$1:$A$65536,0)),"")</f>
        <v/>
      </c>
      <c r="BG89" t="str">
        <f>IFERROR(INDEX([2]monthly!AI$1:AI$65536,MATCH($A89,[2]monthly!$A$1:$A$65536,0)),"")</f>
        <v/>
      </c>
      <c r="BH89" t="str">
        <f>IFERROR(INDEX([2]monthly!AJ$1:AJ$65536,MATCH($A89,[2]monthly!$A$1:$A$65536,0)),"")</f>
        <v/>
      </c>
      <c r="BI89" t="str">
        <f>IFERROR(INDEX([2]monthly!AK$1:AK$65536,MATCH($A89,[2]monthly!$A$1:$A$65536,0)),"")</f>
        <v/>
      </c>
      <c r="BJ89" t="str">
        <f>IFERROR(INDEX([2]monthly!AL$1:AL$65536,MATCH($A89,[2]monthly!$A$1:$A$65536,0)),"")</f>
        <v/>
      </c>
      <c r="BK89" t="str">
        <f>IFERROR(INDEX([2]monthly!AM$1:AM$65536,MATCH($A89,[2]monthly!$A$1:$A$65536,0)),"")</f>
        <v/>
      </c>
      <c r="BL89" t="str">
        <f>IFERROR(INDEX([2]monthly!AN$1:AN$65536,MATCH($A89,[2]monthly!$A$1:$A$65536,0)),"")</f>
        <v/>
      </c>
      <c r="BM89" t="str">
        <f>IFERROR(INDEX([2]monthly!AO$1:AO$65536,MATCH($A89,[2]monthly!$A$1:$A$65536,0)),"")</f>
        <v/>
      </c>
      <c r="BN89" t="str">
        <f>IFERROR(INDEX([2]monthly!AP$1:AP$65536,MATCH($A89,[2]monthly!$A$1:$A$65536,0)),"")</f>
        <v/>
      </c>
      <c r="BO89" t="str">
        <f>IFERROR(INDEX([2]monthly!AQ$1:AQ$65536,MATCH($A89,[2]monthly!$A$1:$A$65536,0)),"")</f>
        <v/>
      </c>
      <c r="BP89" t="str">
        <f>IFERROR(INDEX([2]monthly!AR$1:AR$65536,MATCH($A89,[2]monthly!$A$1:$A$65536,0)),"")</f>
        <v/>
      </c>
      <c r="BQ89" t="str">
        <f>IFERROR(INDEX([2]monthly!AS$1:AS$65536,MATCH($A89,[2]monthly!$A$1:$A$65536,0)),"")</f>
        <v/>
      </c>
      <c r="BR89" t="str">
        <f>IFERROR(INDEX([2]monthly!AT$1:AT$65536,MATCH($A89,[2]monthly!$A$1:$A$65536,0)),"")</f>
        <v/>
      </c>
      <c r="BS89" t="str">
        <f>IFERROR(INDEX([2]monthly!AU$1:AU$65536,MATCH($A89,[2]monthly!$A$1:$A$65536,0)),"")</f>
        <v/>
      </c>
      <c r="BT89" t="str">
        <f>IFERROR(INDEX([2]monthly!AV$1:AV$65536,MATCH($A89,[2]monthly!$A$1:$A$65536,0)),"")</f>
        <v/>
      </c>
      <c r="BU89" t="str">
        <f>IFERROR(INDEX([2]monthly!AW$1:AW$65536,MATCH($A89,[2]monthly!$A$1:$A$65536,0)),"")</f>
        <v/>
      </c>
      <c r="BV89" t="str">
        <f>IFERROR(INDEX([2]monthly!AX$1:AX$65536,MATCH($A89,[2]monthly!$A$1:$A$65536,0)),"")</f>
        <v/>
      </c>
      <c r="BW89" t="str">
        <f>IFERROR(INDEX([2]monthly!AY$1:AY$65536,MATCH($A89,[2]monthly!$A$1:$A$65536,0)),"")</f>
        <v/>
      </c>
      <c r="BX89" t="str">
        <f>IFERROR(INDEX([2]monthly!AZ$1:AZ$65536,MATCH($A89,[2]monthly!$A$1:$A$65536,0)),"")</f>
        <v/>
      </c>
      <c r="BY89" t="str">
        <f>IFERROR(INDEX([2]monthly!BA$1:BA$65536,MATCH($A89,[2]monthly!$A$1:$A$65536,0)),"")</f>
        <v/>
      </c>
      <c r="BZ89" t="str">
        <f>IFERROR(INDEX([2]monthly!BB$1:BB$65536,MATCH($A89,[2]monthly!$A$1:$A$65536,0)),"")</f>
        <v/>
      </c>
      <c r="CA89" t="str">
        <f>IFERROR(INDEX([2]monthly!BC$1:BC$65536,MATCH($A89,[2]monthly!$A$1:$A$65536,0)),"")</f>
        <v/>
      </c>
      <c r="CB89" t="str">
        <f>IFERROR(INDEX([2]monthly!BD$1:BD$65536,MATCH($A89,[2]monthly!$A$1:$A$65536,0)),"")</f>
        <v/>
      </c>
      <c r="CC89" t="str">
        <f>IFERROR(INDEX([2]monthly!BE$1:BE$65536,MATCH($A89,[2]monthly!$A$1:$A$65536,0)),"")</f>
        <v/>
      </c>
      <c r="CD89" t="str">
        <f>IFERROR(INDEX([2]monthly!BF$1:BF$65536,MATCH($A89,[2]monthly!$A$1:$A$65536,0)),"")</f>
        <v/>
      </c>
      <c r="CE89" t="str">
        <f>IFERROR(INDEX([2]monthly!BG$1:BG$65536,MATCH($A89,[2]monthly!$A$1:$A$65536,0)),"")</f>
        <v/>
      </c>
      <c r="CF89" t="str">
        <f>IFERROR(INDEX([2]monthly!BH$1:BH$65536,MATCH($A89,[2]monthly!$A$1:$A$65536,0)),"")</f>
        <v/>
      </c>
      <c r="CG89" t="str">
        <f>IFERROR(INDEX([2]monthly!BI$1:BI$65536,MATCH($A89,[2]monthly!$A$1:$A$65536,0)),"")</f>
        <v/>
      </c>
      <c r="CH89" t="str">
        <f>IFERROR(INDEX([2]monthly!BJ$1:BJ$65536,MATCH($A89,[2]monthly!$A$1:$A$65536,0)),"")</f>
        <v/>
      </c>
      <c r="CI89" t="str">
        <f>IFERROR(INDEX([2]monthly!BK$1:BK$65536,MATCH($A89,[2]monthly!$A$1:$A$65536,0)),"")</f>
        <v/>
      </c>
      <c r="CJ89" t="str">
        <f>IFERROR(INDEX([2]monthly!BL$1:BL$65536,MATCH($A89,[2]monthly!$A$1:$A$65536,0)),"")</f>
        <v/>
      </c>
      <c r="CK89" t="str">
        <f>IFERROR(INDEX([2]monthly!BM$1:BM$65536,MATCH($A89,[2]monthly!$A$1:$A$65536,0)),"")</f>
        <v/>
      </c>
      <c r="CL89" t="str">
        <f>IFERROR(INDEX([2]monthly!BN$1:BN$65536,MATCH($A89,[2]monthly!$A$1:$A$65536,0)),"")</f>
        <v/>
      </c>
      <c r="CM89" t="str">
        <f>IFERROR(INDEX([2]monthly!BO$1:BO$65536,MATCH($A89,[2]monthly!$A$1:$A$65536,0)),"")</f>
        <v/>
      </c>
      <c r="CN89" t="str">
        <f>IFERROR(INDEX([2]monthly!BP$1:BP$65536,MATCH($A89,[2]monthly!$A$1:$A$65536,0)),"")</f>
        <v/>
      </c>
      <c r="CO89" t="str">
        <f>IFERROR(INDEX([2]monthly!BQ$1:BQ$65536,MATCH($A89,[2]monthly!$A$1:$A$65536,0)),"")</f>
        <v/>
      </c>
      <c r="CP89" t="str">
        <f>IFERROR(INDEX([2]monthly!BR$1:BR$65536,MATCH($A89,[2]monthly!$A$1:$A$65536,0)),"")</f>
        <v/>
      </c>
      <c r="CQ89" t="str">
        <f>IFERROR(INDEX([2]monthly!BS$1:BS$65536,MATCH($A89,[2]monthly!$A$1:$A$65536,0)),"")</f>
        <v/>
      </c>
      <c r="CR89" t="str">
        <f>IFERROR(INDEX([2]monthly!BT$1:BT$65536,MATCH($A89,[2]monthly!$A$1:$A$65536,0)),"")</f>
        <v/>
      </c>
      <c r="CS89" t="str">
        <f>IFERROR(INDEX([2]monthly!BU$1:BU$65536,MATCH($A89,[2]monthly!$A$1:$A$65536,0)),"")</f>
        <v/>
      </c>
      <c r="CT89" t="str">
        <f>IFERROR(INDEX([2]monthly!BV$1:BV$65536,MATCH($A89,[2]monthly!$A$1:$A$65536,0)),"")</f>
        <v/>
      </c>
      <c r="CU89" t="str">
        <f>IFERROR(INDEX([2]monthly!BW$1:BW$65536,MATCH($A89,[2]monthly!$A$1:$A$65536,0)),"")</f>
        <v/>
      </c>
      <c r="CV89" t="str">
        <f>IFERROR(INDEX([2]monthly!BX$1:BX$65536,MATCH($A89,[2]monthly!$A$1:$A$65536,0)),"")</f>
        <v/>
      </c>
      <c r="CW89" t="str">
        <f>IFERROR(INDEX([2]monthly!BY$1:BY$65536,MATCH($A89,[2]monthly!$A$1:$A$65536,0)),"")</f>
        <v/>
      </c>
      <c r="CX89" t="str">
        <f>IFERROR(INDEX([2]monthly!BZ$1:BZ$65536,MATCH($A89,[2]monthly!$A$1:$A$65536,0)),"")</f>
        <v/>
      </c>
      <c r="CY89" t="str">
        <f>IFERROR(INDEX([2]monthly!CA$1:CA$65536,MATCH($A89,[2]monthly!$A$1:$A$65536,0)),"")</f>
        <v/>
      </c>
      <c r="CZ89" t="str">
        <f>IFERROR(INDEX([2]monthly!CB$1:CB$65536,MATCH($A89,[2]monthly!$A$1:$A$65536,0)),"")</f>
        <v/>
      </c>
      <c r="DA89" t="str">
        <f>IFERROR(INDEX([2]monthly!CC$1:CC$65536,MATCH($A89,[2]monthly!$A$1:$A$65536,0)),"")</f>
        <v/>
      </c>
      <c r="DB89" t="str">
        <f>IFERROR(INDEX([2]monthly!CD$1:CD$65536,MATCH($A89,[2]monthly!$A$1:$A$65536,0)),"")</f>
        <v/>
      </c>
      <c r="DC89" t="str">
        <f>IFERROR(INDEX([2]monthly!CE$1:CE$65536,MATCH($A89,[2]monthly!$A$1:$A$65536,0)),"")</f>
        <v/>
      </c>
      <c r="DD89" t="str">
        <f>IFERROR(INDEX([2]monthly!CF$1:CF$65536,MATCH($A89,[2]monthly!$A$1:$A$65536,0)),"")</f>
        <v/>
      </c>
      <c r="DE89" t="str">
        <f>IFERROR(INDEX([2]monthly!CG$1:CG$65536,MATCH($A89,[2]monthly!$A$1:$A$65536,0)),"")</f>
        <v/>
      </c>
      <c r="DF89" t="str">
        <f>IFERROR(INDEX([2]monthly!CH$1:CH$65536,MATCH($A89,[2]monthly!$A$1:$A$65536,0)),"")</f>
        <v/>
      </c>
      <c r="DG89" t="str">
        <f>IFERROR(INDEX([2]monthly!CI$1:CI$65536,MATCH($A89,[2]monthly!$A$1:$A$65536,0)),"")</f>
        <v/>
      </c>
      <c r="DH89" t="str">
        <f>IFERROR(INDEX([2]monthly!CJ$1:CJ$65536,MATCH($A89,[2]monthly!$A$1:$A$65536,0)),"")</f>
        <v/>
      </c>
      <c r="DI89" t="str">
        <f>IFERROR(INDEX([3]monthly!B$1:B$65536,MATCH($A89,[3]monthly!$A$1:$A$65536,0)),"")</f>
        <v/>
      </c>
      <c r="DJ89" t="str">
        <f>IFERROR(INDEX([3]monthly!C$1:C$65536,MATCH($A89,[3]monthly!$A$1:$A$65536,0)),"")</f>
        <v/>
      </c>
      <c r="DK89" t="str">
        <f>IFERROR(INDEX([4]monthly!B$1:B$65536,MATCH($A89,[4]monthly!$A$1:$A$65536,0)),"")</f>
        <v/>
      </c>
      <c r="DL89" t="str">
        <f>IFERROR(INDEX([4]monthly!C$1:C$65536,MATCH($A89,[4]monthly!$A$1:$A$65536,0)),"")</f>
        <v/>
      </c>
      <c r="DM89" t="str">
        <f>IFERROR(INDEX([4]monthly!D$1:D$65536,MATCH($A89,[4]monthly!$A$1:$A$65536,0)),"")</f>
        <v/>
      </c>
      <c r="DN89" t="str">
        <f>IFERROR(INDEX([4]monthly!E$1:E$65536,MATCH($A89,[4]monthly!$A$1:$A$65536,0)),"")</f>
        <v/>
      </c>
      <c r="DO89" t="str">
        <f>IFERROR(INDEX([5]monthly!B$1:B$65536,MATCH($A89,[5]monthly!$A$1:$A$65536,0)),"")</f>
        <v/>
      </c>
      <c r="DP89" t="str">
        <f>IFERROR(INDEX([5]monthly!C$1:C$65536,MATCH($A89,[5]monthly!$A$1:$A$65536,0)),"")</f>
        <v/>
      </c>
      <c r="DQ89" t="str">
        <f>IFERROR(INDEX([5]monthly!D$1:D$65536,MATCH($A89,[5]monthly!$A$1:$A$65536,0)),"")</f>
        <v/>
      </c>
      <c r="DR89" t="str">
        <f>IFERROR(INDEX([5]monthly!E$1:E$65536,MATCH($A89,[5]monthly!$A$1:$A$65536,0)),"")</f>
        <v/>
      </c>
      <c r="DS89" t="str">
        <f>IFERROR(INDEX([5]monthly!F$1:F$65536,MATCH($A89,[5]monthly!$A$1:$A$65536,0)),"")</f>
        <v/>
      </c>
      <c r="DT89" t="str">
        <f>IFERROR(INDEX([5]monthly!G$1:G$65536,MATCH($A89,[5]monthly!$A$1:$A$65536,0)),"")</f>
        <v/>
      </c>
      <c r="DU89" t="str">
        <f>IFERROR(INDEX([5]monthly!H$1:H$65536,MATCH($A89,[5]monthly!$A$1:$A$65536,0)),"")</f>
        <v/>
      </c>
      <c r="DV89">
        <f>IFERROR(INDEX([6]monthly!B$1:B$65536,MATCH($A89,[6]monthly!$A$1:$A$65536,0)),"")</f>
        <v>50.72</v>
      </c>
      <c r="DW89">
        <f>IFERROR(INDEX([6]monthly!C$1:C$65536,MATCH($A89,[6]monthly!$A$1:$A$65536,0)),"")</f>
        <v>907.16</v>
      </c>
      <c r="DX89">
        <f>IFERROR(INDEX([6]monthly!D$1:D$65536,MATCH($A89,[6]monthly!$A$1:$A$65536,0)),"")</f>
        <v>14.9</v>
      </c>
      <c r="DY89">
        <f>IFERROR(INDEX([6]monthly!E$1:E$65536,MATCH($A89,[6]monthly!$A$1:$A$65536,0)),"")</f>
        <v>1534.16</v>
      </c>
      <c r="DZ89">
        <f>IFERROR(INDEX([6]monthly!F$1:F$65536,MATCH($A89,[6]monthly!$A$1:$A$65536,0)),"")</f>
        <v>51.87</v>
      </c>
      <c r="EA89">
        <f>IFERROR(INDEX([6]monthly!G$1:G$65536,MATCH($A89,[6]monthly!$A$1:$A$65536,0)),"")</f>
        <v>2558.81</v>
      </c>
      <c r="EB89">
        <f>IFERROR(INDEX([6]monthly!H$1:H$65536,MATCH($A89,[6]monthly!$A$1:$A$65536,0)),"")</f>
        <v>3.3</v>
      </c>
      <c r="EC89" t="str">
        <f>IFERROR(INDEX([7]monthly!$B$1:$B$65536,MATCH($A89,[7]monthly!$A$1:$A$65536,0)),"")</f>
        <v/>
      </c>
      <c r="ED89">
        <f>IFERROR(INDEX([8]monthly!B$1:B$65536,MATCH($A89,[8]monthly!$A$1:$A$65536,0)),"")</f>
        <v>20.504799999999999</v>
      </c>
      <c r="EE89">
        <f>IFERROR(INDEX([8]monthly!C$1:C$65536,MATCH($A89,[8]monthly!$A$1:$A$65536,0)),"")</f>
        <v>20.484000000000002</v>
      </c>
      <c r="EF89">
        <f>IFERROR(INDEX([9]monthly!B$1:B$65536,MATCH($A89,[9]monthly!$A$1:$A$65536,0)),"")</f>
        <v>7.7438000000000002</v>
      </c>
      <c r="EG89">
        <f>IFERROR(INDEX([9]monthly!C$1:C$65536,MATCH($A89,[9]monthly!$A$1:$A$65536,0)),"")</f>
        <v>6.3213999999999997</v>
      </c>
      <c r="EH89">
        <f>IFERROR(INDEX([9]monthly!D$1:D$65536,MATCH($A89,[9]monthly!$A$1:$A$65536,0)),"")</f>
        <v>4.4000000000000004</v>
      </c>
      <c r="EI89">
        <f>IFERROR(INDEX([9]monthly!E$1:E$65536,MATCH($A89,[9]monthly!$A$1:$A$65536,0)),"")</f>
        <v>5.25</v>
      </c>
      <c r="EJ89">
        <f>IFERROR(INDEX([9]monthly!F$1:F$65536,MATCH($A89,[9]monthly!$A$1:$A$65536,0)),"")</f>
        <v>6.4286000000000003</v>
      </c>
      <c r="EK89">
        <f>IFERROR(INDEX([9]monthly!G$1:G$65536,MATCH($A89,[9]monthly!$A$1:$A$65536,0)),"")</f>
        <v>5.875</v>
      </c>
      <c r="EL89">
        <f>IFERROR(INDEX([9]monthly!H$1:H$65536,MATCH($A89,[9]monthly!$A$1:$A$65536,0)),"")</f>
        <v>6.8719000000000001</v>
      </c>
      <c r="EM89">
        <f>IFERROR(INDEX([9]monthly!I$1:I$65536,MATCH($A89,[9]monthly!$A$1:$A$65536,0)),"")</f>
        <v>7</v>
      </c>
      <c r="EN89">
        <f>IFERROR(INDEX([9]monthly!J$1:J$65536,MATCH($A89,[9]monthly!$A$1:$A$65536,0)),"")</f>
        <v>6.8929</v>
      </c>
      <c r="EO89">
        <f>IFERROR(INDEX([9]monthly!K$1:K$65536,MATCH($A89,[9]monthly!$A$1:$A$65536,0)),"")</f>
        <v>7.0208000000000004</v>
      </c>
      <c r="EP89">
        <f>IFERROR(INDEX([9]monthly!L$1:L$65536,MATCH($A89,[9]monthly!$A$1:$A$65536,0)),"")</f>
        <v>6.42</v>
      </c>
      <c r="EQ89">
        <f>IFERROR(INDEX([9]monthly!M$1:M$65536,MATCH($A89,[9]monthly!$A$1:$A$65536,0)),"")</f>
        <v>5.62</v>
      </c>
      <c r="ER89">
        <f>IFERROR(INDEX([9]monthly!N$1:N$65536,MATCH($A89,[9]monthly!$A$1:$A$65536,0)),"")</f>
        <v>5.61</v>
      </c>
      <c r="ES89" t="str">
        <f>IFERROR(INDEX([10]monthly!B$1:B$65536,MATCH($A89,[10]monthly!$A$1:$A$65536,0)),"")</f>
        <v/>
      </c>
      <c r="ET89" t="str">
        <f>IFERROR(INDEX([10]monthly!C$1:C$65536,MATCH($A89,[10]monthly!$A$1:$A$65536,0)),"")</f>
        <v/>
      </c>
      <c r="EU89" t="str">
        <f>IFERROR(INDEX([10]monthly!D$1:D$65536,MATCH($A89,[10]monthly!$A$1:$A$65536,0)),"")</f>
        <v/>
      </c>
      <c r="EV89" t="str">
        <f>IFERROR(INDEX([11]month!$B:$B,MATCH($A89,[11]month!$A:$A,0)),"")</f>
        <v/>
      </c>
      <c r="EW89" t="str">
        <f>IFERROR(INDEX([12]month!B:B,MATCH($A89,[12]month!$A:$A,0)),"")</f>
        <v/>
      </c>
      <c r="EX89" t="str">
        <f>IFERROR(INDEX([12]month!C:C,MATCH($A89,[12]month!$A:$A,0)),"")</f>
        <v/>
      </c>
      <c r="EY89">
        <f>IFERROR(INDEX([13]monthly!$B:$B,MATCH($A89,[13]monthly!$A:$A,0)),"")</f>
        <v>14471</v>
      </c>
      <c r="EZ89" t="str">
        <f>IFERROR(INDEX([14]monthly!$B:$B,MATCH($A89,[14]monthly!$A:$A,0)),"")</f>
        <v/>
      </c>
      <c r="FA89">
        <f>IFERROR(INDEX([15]monthly!B:B,MATCH($A89,[15]monthly!$A:$A,0)),"")</f>
        <v>10930</v>
      </c>
      <c r="FB89">
        <f>IFERROR(INDEX([15]monthly!C:C,MATCH($A89,[15]monthly!$A:$A,0)),"")</f>
        <v>10926</v>
      </c>
      <c r="FC89">
        <f>IFERROR(INDEX([15]monthly!D:D,MATCH($A89,[15]monthly!$A:$A,0)),"")</f>
        <v>4</v>
      </c>
      <c r="FD89">
        <f>IFERROR(INDEX([16]month!$B:$B,MATCH($A89,[16]month!$A:$A,0)),"")</f>
        <v>566.21997099999999</v>
      </c>
    </row>
    <row r="90" spans="1:160" x14ac:dyDescent="0.2">
      <c r="A90" s="1">
        <v>31898</v>
      </c>
      <c r="B90">
        <f>IFERROR(INDEX([1]monthly!B$1:B$65536,MATCH($A90,[1]monthly!$A$1:$A$65536,0)),"")</f>
        <v>17.140661029976943</v>
      </c>
      <c r="C90" t="str">
        <f>IFERROR(INDEX([1]monthly!C$1:C$65536,MATCH($A90,[1]monthly!$A$1:$A$65536,0)),"")</f>
        <v/>
      </c>
      <c r="D90" t="str">
        <f>IFERROR(INDEX([1]monthly!D$1:D$65536,MATCH($A90,[1]monthly!$A$1:$A$65536,0)),"")</f>
        <v/>
      </c>
      <c r="E90" t="str">
        <f>IFERROR(INDEX([1]monthly!E$1:E$65536,MATCH($A90,[1]monthly!$A$1:$A$65536,0)),"")</f>
        <v/>
      </c>
      <c r="F90" t="str">
        <f>IFERROR(INDEX([1]monthly!F$1:F$65536,MATCH($A90,[1]monthly!$A$1:$A$65536,0)),"")</f>
        <v/>
      </c>
      <c r="G90" t="str">
        <f>IFERROR(INDEX([1]monthly!G$1:G$65536,MATCH($A90,[1]monthly!$A$1:$A$65536,0)),"")</f>
        <v/>
      </c>
      <c r="H90" t="str">
        <f>IFERROR(INDEX([1]monthly!H$1:H$65536,MATCH($A90,[1]monthly!$A$1:$A$65536,0)),"")</f>
        <v/>
      </c>
      <c r="I90" t="str">
        <f>IFERROR(INDEX([1]monthly!I$1:I$65536,MATCH($A90,[1]monthly!$A$1:$A$65536,0)),"")</f>
        <v/>
      </c>
      <c r="J90" t="str">
        <f>IFERROR(INDEX([1]monthly!J$1:J$65536,MATCH($A90,[1]monthly!$A$1:$A$65536,0)),"")</f>
        <v/>
      </c>
      <c r="K90" t="str">
        <f>IFERROR(INDEX([1]monthly!K$1:K$65536,MATCH($A90,[1]monthly!$A$1:$A$65536,0)),"")</f>
        <v/>
      </c>
      <c r="L90" t="str">
        <f>IFERROR(INDEX([1]monthly!L$1:L$65536,MATCH($A90,[1]monthly!$A$1:$A$65536,0)),"")</f>
        <v/>
      </c>
      <c r="M90" t="str">
        <f>IFERROR(INDEX([1]monthly!M$1:M$65536,MATCH($A90,[1]monthly!$A$1:$A$65536,0)),"")</f>
        <v/>
      </c>
      <c r="N90">
        <f>IFERROR(INDEX([1]monthly!N$1:N$65536,MATCH($A90,[1]monthly!$A$1:$A$65536,0)),"")</f>
        <v>2.2935779816513673</v>
      </c>
      <c r="O90">
        <f>IFERROR(INDEX([1]monthly!O$1:O$65536,MATCH($A90,[1]monthly!$A$1:$A$65536,0)),"")</f>
        <v>0</v>
      </c>
      <c r="P90">
        <f>IFERROR(INDEX([1]monthly!P$1:P$65536,MATCH($A90,[1]monthly!$A$1:$A$65536,0)),"")</f>
        <v>0</v>
      </c>
      <c r="Q90">
        <f>IFERROR(INDEX([1]monthly!Q$1:Q$65536,MATCH($A90,[1]monthly!$A$1:$A$65536,0)),"")</f>
        <v>0</v>
      </c>
      <c r="R90">
        <f>IFERROR(INDEX([1]monthly!R$1:R$65536,MATCH($A90,[1]monthly!$A$1:$A$65536,0)),"")</f>
        <v>0</v>
      </c>
      <c r="S90">
        <f>IFERROR(INDEX([1]monthly!S$1:S$65536,MATCH($A90,[1]monthly!$A$1:$A$65536,0)),"")</f>
        <v>0</v>
      </c>
      <c r="T90">
        <f>IFERROR(INDEX([1]monthly!T$1:T$65536,MATCH($A90,[1]monthly!$A$1:$A$65536,0)),"")</f>
        <v>0</v>
      </c>
      <c r="U90">
        <f>IFERROR(INDEX([1]monthly!U$1:U$65536,MATCH($A90,[1]monthly!$A$1:$A$65536,0)),"")</f>
        <v>0</v>
      </c>
      <c r="V90">
        <f>IFERROR(INDEX([1]monthly!V$1:V$65536,MATCH($A90,[1]monthly!$A$1:$A$65536,0)),"")</f>
        <v>0</v>
      </c>
      <c r="W90">
        <f>IFERROR(INDEX([1]monthly!W$1:W$65536,MATCH($A90,[1]monthly!$A$1:$A$65536,0)),"")</f>
        <v>0</v>
      </c>
      <c r="X90">
        <f>IFERROR(INDEX([1]monthly!X$1:X$65536,MATCH($A90,[1]monthly!$A$1:$A$65536,0)),"")</f>
        <v>0</v>
      </c>
      <c r="Y90">
        <f>IFERROR(INDEX([1]monthly!Y$1:Y$65536,MATCH($A90,[1]monthly!$A$1:$A$65536,0)),"")</f>
        <v>0</v>
      </c>
      <c r="Z90" t="str">
        <f>IFERROR(INDEX([2]monthly!B$1:B$65536,MATCH($A90,[2]monthly!$A$1:$A$65536,0)),"")</f>
        <v/>
      </c>
      <c r="AA90" t="str">
        <f>IFERROR(INDEX([2]monthly!C$1:C$65536,MATCH($A90,[2]monthly!$A$1:$A$65536,0)),"")</f>
        <v/>
      </c>
      <c r="AB90" t="str">
        <f>IFERROR(INDEX([2]monthly!D$1:D$65536,MATCH($A90,[2]monthly!$A$1:$A$65536,0)),"")</f>
        <v/>
      </c>
      <c r="AC90" t="str">
        <f>IFERROR(INDEX([2]monthly!E$1:E$65536,MATCH($A90,[2]monthly!$A$1:$A$65536,0)),"")</f>
        <v/>
      </c>
      <c r="AD90" t="str">
        <f>IFERROR(INDEX([2]monthly!F$1:F$65536,MATCH($A90,[2]monthly!$A$1:$A$65536,0)),"")</f>
        <v/>
      </c>
      <c r="AE90" t="str">
        <f>IFERROR(INDEX([2]monthly!G$1:G$65536,MATCH($A90,[2]monthly!$A$1:$A$65536,0)),"")</f>
        <v/>
      </c>
      <c r="AF90" t="str">
        <f>IFERROR(INDEX([2]monthly!H$1:H$65536,MATCH($A90,[2]monthly!$A$1:$A$65536,0)),"")</f>
        <v/>
      </c>
      <c r="AG90" t="str">
        <f>IFERROR(INDEX([2]monthly!I$1:I$65536,MATCH($A90,[2]monthly!$A$1:$A$65536,0)),"")</f>
        <v/>
      </c>
      <c r="AH90" t="str">
        <f>IFERROR(INDEX([2]monthly!J$1:J$65536,MATCH($A90,[2]monthly!$A$1:$A$65536,0)),"")</f>
        <v/>
      </c>
      <c r="AI90" t="str">
        <f>IFERROR(INDEX([2]monthly!K$1:K$65536,MATCH($A90,[2]monthly!$A$1:$A$65536,0)),"")</f>
        <v/>
      </c>
      <c r="AJ90" t="str">
        <f>IFERROR(INDEX([2]monthly!L$1:L$65536,MATCH($A90,[2]monthly!$A$1:$A$65536,0)),"")</f>
        <v/>
      </c>
      <c r="AK90" t="str">
        <f>IFERROR(INDEX([2]monthly!M$1:M$65536,MATCH($A90,[2]monthly!$A$1:$A$65536,0)),"")</f>
        <v/>
      </c>
      <c r="AL90" t="str">
        <f>IFERROR(INDEX([2]monthly!N$1:N$65536,MATCH($A90,[2]monthly!$A$1:$A$65536,0)),"")</f>
        <v/>
      </c>
      <c r="AM90" t="str">
        <f>IFERROR(INDEX([2]monthly!O$1:O$65536,MATCH($A90,[2]monthly!$A$1:$A$65536,0)),"")</f>
        <v/>
      </c>
      <c r="AN90" t="str">
        <f>IFERROR(INDEX([2]monthly!P$1:P$65536,MATCH($A90,[2]monthly!$A$1:$A$65536,0)),"")</f>
        <v/>
      </c>
      <c r="AO90" t="str">
        <f>IFERROR(INDEX([2]monthly!Q$1:Q$65536,MATCH($A90,[2]monthly!$A$1:$A$65536,0)),"")</f>
        <v/>
      </c>
      <c r="AP90" t="str">
        <f>IFERROR(INDEX([2]monthly!R$1:R$65536,MATCH($A90,[2]monthly!$A$1:$A$65536,0)),"")</f>
        <v/>
      </c>
      <c r="AQ90" t="str">
        <f>IFERROR(INDEX([2]monthly!S$1:S$65536,MATCH($A90,[2]monthly!$A$1:$A$65536,0)),"")</f>
        <v/>
      </c>
      <c r="AR90" t="str">
        <f>IFERROR(INDEX([2]monthly!T$1:T$65536,MATCH($A90,[2]monthly!$A$1:$A$65536,0)),"")</f>
        <v/>
      </c>
      <c r="AS90" t="str">
        <f>IFERROR(INDEX([2]monthly!U$1:U$65536,MATCH($A90,[2]monthly!$A$1:$A$65536,0)),"")</f>
        <v/>
      </c>
      <c r="AT90" t="str">
        <f>IFERROR(INDEX([2]monthly!V$1:V$65536,MATCH($A90,[2]monthly!$A$1:$A$65536,0)),"")</f>
        <v/>
      </c>
      <c r="AU90" t="str">
        <f>IFERROR(INDEX([2]monthly!W$1:W$65536,MATCH($A90,[2]monthly!$A$1:$A$65536,0)),"")</f>
        <v/>
      </c>
      <c r="AV90" t="str">
        <f>IFERROR(INDEX([2]monthly!X$1:X$65536,MATCH($A90,[2]monthly!$A$1:$A$65536,0)),"")</f>
        <v/>
      </c>
      <c r="AW90" t="str">
        <f>IFERROR(INDEX([2]monthly!Y$1:Y$65536,MATCH($A90,[2]monthly!$A$1:$A$65536,0)),"")</f>
        <v/>
      </c>
      <c r="AX90" t="str">
        <f>IFERROR(INDEX([2]monthly!Z$1:Z$65536,MATCH($A90,[2]monthly!$A$1:$A$65536,0)),"")</f>
        <v/>
      </c>
      <c r="AY90" t="str">
        <f>IFERROR(INDEX([2]monthly!AA$1:AA$65536,MATCH($A90,[2]monthly!$A$1:$A$65536,0)),"")</f>
        <v/>
      </c>
      <c r="AZ90" t="str">
        <f>IFERROR(INDEX([2]monthly!AB$1:AB$65536,MATCH($A90,[2]monthly!$A$1:$A$65536,0)),"")</f>
        <v/>
      </c>
      <c r="BA90" t="str">
        <f>IFERROR(INDEX([2]monthly!AC$1:AC$65536,MATCH($A90,[2]monthly!$A$1:$A$65536,0)),"")</f>
        <v/>
      </c>
      <c r="BB90" t="str">
        <f>IFERROR(INDEX([2]monthly!AD$1:AD$65536,MATCH($A90,[2]monthly!$A$1:$A$65536,0)),"")</f>
        <v/>
      </c>
      <c r="BC90" t="str">
        <f>IFERROR(INDEX([2]monthly!AE$1:AE$65536,MATCH($A90,[2]monthly!$A$1:$A$65536,0)),"")</f>
        <v/>
      </c>
      <c r="BD90" t="str">
        <f>IFERROR(INDEX([2]monthly!AF$1:AF$65536,MATCH($A90,[2]monthly!$A$1:$A$65536,0)),"")</f>
        <v/>
      </c>
      <c r="BE90" t="str">
        <f>IFERROR(INDEX([2]monthly!AG$1:AG$65536,MATCH($A90,[2]monthly!$A$1:$A$65536,0)),"")</f>
        <v/>
      </c>
      <c r="BF90" t="str">
        <f>IFERROR(INDEX([2]monthly!AH$1:AH$65536,MATCH($A90,[2]monthly!$A$1:$A$65536,0)),"")</f>
        <v/>
      </c>
      <c r="BG90" t="str">
        <f>IFERROR(INDEX([2]monthly!AI$1:AI$65536,MATCH($A90,[2]monthly!$A$1:$A$65536,0)),"")</f>
        <v/>
      </c>
      <c r="BH90" t="str">
        <f>IFERROR(INDEX([2]monthly!AJ$1:AJ$65536,MATCH($A90,[2]monthly!$A$1:$A$65536,0)),"")</f>
        <v/>
      </c>
      <c r="BI90" t="str">
        <f>IFERROR(INDEX([2]monthly!AK$1:AK$65536,MATCH($A90,[2]monthly!$A$1:$A$65536,0)),"")</f>
        <v/>
      </c>
      <c r="BJ90" t="str">
        <f>IFERROR(INDEX([2]monthly!AL$1:AL$65536,MATCH($A90,[2]monthly!$A$1:$A$65536,0)),"")</f>
        <v/>
      </c>
      <c r="BK90" t="str">
        <f>IFERROR(INDEX([2]monthly!AM$1:AM$65536,MATCH($A90,[2]monthly!$A$1:$A$65536,0)),"")</f>
        <v/>
      </c>
      <c r="BL90" t="str">
        <f>IFERROR(INDEX([2]monthly!AN$1:AN$65536,MATCH($A90,[2]monthly!$A$1:$A$65536,0)),"")</f>
        <v/>
      </c>
      <c r="BM90" t="str">
        <f>IFERROR(INDEX([2]monthly!AO$1:AO$65536,MATCH($A90,[2]monthly!$A$1:$A$65536,0)),"")</f>
        <v/>
      </c>
      <c r="BN90" t="str">
        <f>IFERROR(INDEX([2]monthly!AP$1:AP$65536,MATCH($A90,[2]monthly!$A$1:$A$65536,0)),"")</f>
        <v/>
      </c>
      <c r="BO90" t="str">
        <f>IFERROR(INDEX([2]monthly!AQ$1:AQ$65536,MATCH($A90,[2]monthly!$A$1:$A$65536,0)),"")</f>
        <v/>
      </c>
      <c r="BP90" t="str">
        <f>IFERROR(INDEX([2]monthly!AR$1:AR$65536,MATCH($A90,[2]monthly!$A$1:$A$65536,0)),"")</f>
        <v/>
      </c>
      <c r="BQ90" t="str">
        <f>IFERROR(INDEX([2]monthly!AS$1:AS$65536,MATCH($A90,[2]monthly!$A$1:$A$65536,0)),"")</f>
        <v/>
      </c>
      <c r="BR90" t="str">
        <f>IFERROR(INDEX([2]monthly!AT$1:AT$65536,MATCH($A90,[2]monthly!$A$1:$A$65536,0)),"")</f>
        <v/>
      </c>
      <c r="BS90" t="str">
        <f>IFERROR(INDEX([2]monthly!AU$1:AU$65536,MATCH($A90,[2]monthly!$A$1:$A$65536,0)),"")</f>
        <v/>
      </c>
      <c r="BT90" t="str">
        <f>IFERROR(INDEX([2]monthly!AV$1:AV$65536,MATCH($A90,[2]monthly!$A$1:$A$65536,0)),"")</f>
        <v/>
      </c>
      <c r="BU90" t="str">
        <f>IFERROR(INDEX([2]monthly!AW$1:AW$65536,MATCH($A90,[2]monthly!$A$1:$A$65536,0)),"")</f>
        <v/>
      </c>
      <c r="BV90" t="str">
        <f>IFERROR(INDEX([2]monthly!AX$1:AX$65536,MATCH($A90,[2]monthly!$A$1:$A$65536,0)),"")</f>
        <v/>
      </c>
      <c r="BW90" t="str">
        <f>IFERROR(INDEX([2]monthly!AY$1:AY$65536,MATCH($A90,[2]monthly!$A$1:$A$65536,0)),"")</f>
        <v/>
      </c>
      <c r="BX90" t="str">
        <f>IFERROR(INDEX([2]monthly!AZ$1:AZ$65536,MATCH($A90,[2]monthly!$A$1:$A$65536,0)),"")</f>
        <v/>
      </c>
      <c r="BY90" t="str">
        <f>IFERROR(INDEX([2]monthly!BA$1:BA$65536,MATCH($A90,[2]monthly!$A$1:$A$65536,0)),"")</f>
        <v/>
      </c>
      <c r="BZ90" t="str">
        <f>IFERROR(INDEX([2]monthly!BB$1:BB$65536,MATCH($A90,[2]monthly!$A$1:$A$65536,0)),"")</f>
        <v/>
      </c>
      <c r="CA90" t="str">
        <f>IFERROR(INDEX([2]monthly!BC$1:BC$65536,MATCH($A90,[2]monthly!$A$1:$A$65536,0)),"")</f>
        <v/>
      </c>
      <c r="CB90" t="str">
        <f>IFERROR(INDEX([2]monthly!BD$1:BD$65536,MATCH($A90,[2]monthly!$A$1:$A$65536,0)),"")</f>
        <v/>
      </c>
      <c r="CC90" t="str">
        <f>IFERROR(INDEX([2]monthly!BE$1:BE$65536,MATCH($A90,[2]monthly!$A$1:$A$65536,0)),"")</f>
        <v/>
      </c>
      <c r="CD90" t="str">
        <f>IFERROR(INDEX([2]monthly!BF$1:BF$65536,MATCH($A90,[2]monthly!$A$1:$A$65536,0)),"")</f>
        <v/>
      </c>
      <c r="CE90" t="str">
        <f>IFERROR(INDEX([2]monthly!BG$1:BG$65536,MATCH($A90,[2]monthly!$A$1:$A$65536,0)),"")</f>
        <v/>
      </c>
      <c r="CF90" t="str">
        <f>IFERROR(INDEX([2]monthly!BH$1:BH$65536,MATCH($A90,[2]monthly!$A$1:$A$65536,0)),"")</f>
        <v/>
      </c>
      <c r="CG90" t="str">
        <f>IFERROR(INDEX([2]monthly!BI$1:BI$65536,MATCH($A90,[2]monthly!$A$1:$A$65536,0)),"")</f>
        <v/>
      </c>
      <c r="CH90" t="str">
        <f>IFERROR(INDEX([2]monthly!BJ$1:BJ$65536,MATCH($A90,[2]monthly!$A$1:$A$65536,0)),"")</f>
        <v/>
      </c>
      <c r="CI90" t="str">
        <f>IFERROR(INDEX([2]monthly!BK$1:BK$65536,MATCH($A90,[2]monthly!$A$1:$A$65536,0)),"")</f>
        <v/>
      </c>
      <c r="CJ90" t="str">
        <f>IFERROR(INDEX([2]monthly!BL$1:BL$65536,MATCH($A90,[2]monthly!$A$1:$A$65536,0)),"")</f>
        <v/>
      </c>
      <c r="CK90" t="str">
        <f>IFERROR(INDEX([2]monthly!BM$1:BM$65536,MATCH($A90,[2]monthly!$A$1:$A$65536,0)),"")</f>
        <v/>
      </c>
      <c r="CL90" t="str">
        <f>IFERROR(INDEX([2]monthly!BN$1:BN$65536,MATCH($A90,[2]monthly!$A$1:$A$65536,0)),"")</f>
        <v/>
      </c>
      <c r="CM90" t="str">
        <f>IFERROR(INDEX([2]monthly!BO$1:BO$65536,MATCH($A90,[2]monthly!$A$1:$A$65536,0)),"")</f>
        <v/>
      </c>
      <c r="CN90" t="str">
        <f>IFERROR(INDEX([2]monthly!BP$1:BP$65536,MATCH($A90,[2]monthly!$A$1:$A$65536,0)),"")</f>
        <v/>
      </c>
      <c r="CO90" t="str">
        <f>IFERROR(INDEX([2]monthly!BQ$1:BQ$65536,MATCH($A90,[2]monthly!$A$1:$A$65536,0)),"")</f>
        <v/>
      </c>
      <c r="CP90" t="str">
        <f>IFERROR(INDEX([2]monthly!BR$1:BR$65536,MATCH($A90,[2]monthly!$A$1:$A$65536,0)),"")</f>
        <v/>
      </c>
      <c r="CQ90" t="str">
        <f>IFERROR(INDEX([2]monthly!BS$1:BS$65536,MATCH($A90,[2]monthly!$A$1:$A$65536,0)),"")</f>
        <v/>
      </c>
      <c r="CR90" t="str">
        <f>IFERROR(INDEX([2]monthly!BT$1:BT$65536,MATCH($A90,[2]monthly!$A$1:$A$65536,0)),"")</f>
        <v/>
      </c>
      <c r="CS90" t="str">
        <f>IFERROR(INDEX([2]monthly!BU$1:BU$65536,MATCH($A90,[2]monthly!$A$1:$A$65536,0)),"")</f>
        <v/>
      </c>
      <c r="CT90" t="str">
        <f>IFERROR(INDEX([2]monthly!BV$1:BV$65536,MATCH($A90,[2]monthly!$A$1:$A$65536,0)),"")</f>
        <v/>
      </c>
      <c r="CU90" t="str">
        <f>IFERROR(INDEX([2]monthly!BW$1:BW$65536,MATCH($A90,[2]monthly!$A$1:$A$65536,0)),"")</f>
        <v/>
      </c>
      <c r="CV90" t="str">
        <f>IFERROR(INDEX([2]monthly!BX$1:BX$65536,MATCH($A90,[2]monthly!$A$1:$A$65536,0)),"")</f>
        <v/>
      </c>
      <c r="CW90" t="str">
        <f>IFERROR(INDEX([2]monthly!BY$1:BY$65536,MATCH($A90,[2]monthly!$A$1:$A$65536,0)),"")</f>
        <v/>
      </c>
      <c r="CX90" t="str">
        <f>IFERROR(INDEX([2]monthly!BZ$1:BZ$65536,MATCH($A90,[2]monthly!$A$1:$A$65536,0)),"")</f>
        <v/>
      </c>
      <c r="CY90" t="str">
        <f>IFERROR(INDEX([2]monthly!CA$1:CA$65536,MATCH($A90,[2]monthly!$A$1:$A$65536,0)),"")</f>
        <v/>
      </c>
      <c r="CZ90" t="str">
        <f>IFERROR(INDEX([2]monthly!CB$1:CB$65536,MATCH($A90,[2]monthly!$A$1:$A$65536,0)),"")</f>
        <v/>
      </c>
      <c r="DA90" t="str">
        <f>IFERROR(INDEX([2]monthly!CC$1:CC$65536,MATCH($A90,[2]monthly!$A$1:$A$65536,0)),"")</f>
        <v/>
      </c>
      <c r="DB90" t="str">
        <f>IFERROR(INDEX([2]monthly!CD$1:CD$65536,MATCH($A90,[2]monthly!$A$1:$A$65536,0)),"")</f>
        <v/>
      </c>
      <c r="DC90" t="str">
        <f>IFERROR(INDEX([2]monthly!CE$1:CE$65536,MATCH($A90,[2]monthly!$A$1:$A$65536,0)),"")</f>
        <v/>
      </c>
      <c r="DD90" t="str">
        <f>IFERROR(INDEX([2]monthly!CF$1:CF$65536,MATCH($A90,[2]monthly!$A$1:$A$65536,0)),"")</f>
        <v/>
      </c>
      <c r="DE90" t="str">
        <f>IFERROR(INDEX([2]monthly!CG$1:CG$65536,MATCH($A90,[2]monthly!$A$1:$A$65536,0)),"")</f>
        <v/>
      </c>
      <c r="DF90" t="str">
        <f>IFERROR(INDEX([2]monthly!CH$1:CH$65536,MATCH($A90,[2]monthly!$A$1:$A$65536,0)),"")</f>
        <v/>
      </c>
      <c r="DG90" t="str">
        <f>IFERROR(INDEX([2]monthly!CI$1:CI$65536,MATCH($A90,[2]monthly!$A$1:$A$65536,0)),"")</f>
        <v/>
      </c>
      <c r="DH90" t="str">
        <f>IFERROR(INDEX([2]monthly!CJ$1:CJ$65536,MATCH($A90,[2]monthly!$A$1:$A$65536,0)),"")</f>
        <v/>
      </c>
      <c r="DI90" t="str">
        <f>IFERROR(INDEX([3]monthly!B$1:B$65536,MATCH($A90,[3]monthly!$A$1:$A$65536,0)),"")</f>
        <v/>
      </c>
      <c r="DJ90" t="str">
        <f>IFERROR(INDEX([3]monthly!C$1:C$65536,MATCH($A90,[3]monthly!$A$1:$A$65536,0)),"")</f>
        <v/>
      </c>
      <c r="DK90" t="str">
        <f>IFERROR(INDEX([4]monthly!B$1:B$65536,MATCH($A90,[4]monthly!$A$1:$A$65536,0)),"")</f>
        <v/>
      </c>
      <c r="DL90" t="str">
        <f>IFERROR(INDEX([4]monthly!C$1:C$65536,MATCH($A90,[4]monthly!$A$1:$A$65536,0)),"")</f>
        <v/>
      </c>
      <c r="DM90" t="str">
        <f>IFERROR(INDEX([4]monthly!D$1:D$65536,MATCH($A90,[4]monthly!$A$1:$A$65536,0)),"")</f>
        <v/>
      </c>
      <c r="DN90" t="str">
        <f>IFERROR(INDEX([4]monthly!E$1:E$65536,MATCH($A90,[4]monthly!$A$1:$A$65536,0)),"")</f>
        <v/>
      </c>
      <c r="DO90" t="str">
        <f>IFERROR(INDEX([5]monthly!B$1:B$65536,MATCH($A90,[5]monthly!$A$1:$A$65536,0)),"")</f>
        <v/>
      </c>
      <c r="DP90" t="str">
        <f>IFERROR(INDEX([5]monthly!C$1:C$65536,MATCH($A90,[5]monthly!$A$1:$A$65536,0)),"")</f>
        <v/>
      </c>
      <c r="DQ90" t="str">
        <f>IFERROR(INDEX([5]monthly!D$1:D$65536,MATCH($A90,[5]monthly!$A$1:$A$65536,0)),"")</f>
        <v/>
      </c>
      <c r="DR90" t="str">
        <f>IFERROR(INDEX([5]monthly!E$1:E$65536,MATCH($A90,[5]monthly!$A$1:$A$65536,0)),"")</f>
        <v/>
      </c>
      <c r="DS90" t="str">
        <f>IFERROR(INDEX([5]monthly!F$1:F$65536,MATCH($A90,[5]monthly!$A$1:$A$65536,0)),"")</f>
        <v/>
      </c>
      <c r="DT90" t="str">
        <f>IFERROR(INDEX([5]monthly!G$1:G$65536,MATCH($A90,[5]monthly!$A$1:$A$65536,0)),"")</f>
        <v/>
      </c>
      <c r="DU90" t="str">
        <f>IFERROR(INDEX([5]monthly!H$1:H$65536,MATCH($A90,[5]monthly!$A$1:$A$65536,0)),"")</f>
        <v/>
      </c>
      <c r="DV90">
        <f>IFERROR(INDEX([6]monthly!B$1:B$65536,MATCH($A90,[6]monthly!$A$1:$A$65536,0)),"")</f>
        <v>49.95</v>
      </c>
      <c r="DW90">
        <f>IFERROR(INDEX([6]monthly!C$1:C$65536,MATCH($A90,[6]monthly!$A$1:$A$65536,0)),"")</f>
        <v>938.97</v>
      </c>
      <c r="DX90">
        <f>IFERROR(INDEX([6]monthly!D$1:D$65536,MATCH($A90,[6]monthly!$A$1:$A$65536,0)),"")</f>
        <v>0.15</v>
      </c>
      <c r="DY90">
        <f>IFERROR(INDEX([6]monthly!E$1:E$65536,MATCH($A90,[6]monthly!$A$1:$A$65536,0)),"")</f>
        <v>1329.84</v>
      </c>
      <c r="DZ90">
        <f>IFERROR(INDEX([6]monthly!F$1:F$65536,MATCH($A90,[6]monthly!$A$1:$A$65536,0)),"")</f>
        <v>66.58</v>
      </c>
      <c r="EA90">
        <f>IFERROR(INDEX([6]monthly!G$1:G$65536,MATCH($A90,[6]monthly!$A$1:$A$65536,0)),"")</f>
        <v>2385.4899999999998</v>
      </c>
      <c r="EB90">
        <f>IFERROR(INDEX([6]monthly!H$1:H$65536,MATCH($A90,[6]monthly!$A$1:$A$65536,0)),"")</f>
        <v>3</v>
      </c>
      <c r="EC90" t="str">
        <f>IFERROR(INDEX([7]monthly!$B$1:$B$65536,MATCH($A90,[7]monthly!$A$1:$A$65536,0)),"")</f>
        <v/>
      </c>
      <c r="ED90">
        <f>IFERROR(INDEX([8]monthly!B$1:B$65536,MATCH($A90,[8]monthly!$A$1:$A$65536,0)),"")</f>
        <v>20.4732352941176</v>
      </c>
      <c r="EE90">
        <f>IFERROR(INDEX([8]monthly!C$1:C$65536,MATCH($A90,[8]monthly!$A$1:$A$65536,0)),"")</f>
        <v>20.466000000000001</v>
      </c>
      <c r="EF90">
        <f>IFERROR(INDEX([9]monthly!B$1:B$65536,MATCH($A90,[9]monthly!$A$1:$A$65536,0)),"")</f>
        <v>8.1311999999999998</v>
      </c>
      <c r="EG90">
        <f>IFERROR(INDEX([9]monthly!C$1:C$65536,MATCH($A90,[9]monthly!$A$1:$A$65536,0)),"")</f>
        <v>6.25</v>
      </c>
      <c r="EH90">
        <f>IFERROR(INDEX([9]monthly!D$1:D$65536,MATCH($A90,[9]monthly!$A$1:$A$65536,0)),"")</f>
        <v>4.28</v>
      </c>
      <c r="EI90">
        <f>IFERROR(INDEX([9]monthly!E$1:E$65536,MATCH($A90,[9]monthly!$A$1:$A$65536,0)),"")</f>
        <v>5</v>
      </c>
      <c r="EJ90">
        <f>IFERROR(INDEX([9]monthly!F$1:F$65536,MATCH($A90,[9]monthly!$A$1:$A$65536,0)),"")</f>
        <v>6.5</v>
      </c>
      <c r="EK90">
        <f>IFERROR(INDEX([9]monthly!G$1:G$65536,MATCH($A90,[9]monthly!$A$1:$A$65536,0)),"")</f>
        <v>5.875</v>
      </c>
      <c r="EL90">
        <f>IFERROR(INDEX([9]monthly!H$1:H$65536,MATCH($A90,[9]monthly!$A$1:$A$65536,0)),"")</f>
        <v>7.3506999999999998</v>
      </c>
      <c r="EM90">
        <f>IFERROR(INDEX([9]monthly!I$1:I$65536,MATCH($A90,[9]monthly!$A$1:$A$65536,0)),"")</f>
        <v>7.6111000000000004</v>
      </c>
      <c r="EN90">
        <f>IFERROR(INDEX([9]monthly!J$1:J$65536,MATCH($A90,[9]monthly!$A$1:$A$65536,0)),"")</f>
        <v>7.3993000000000002</v>
      </c>
      <c r="EO90">
        <f>IFERROR(INDEX([9]monthly!K$1:K$65536,MATCH($A90,[9]monthly!$A$1:$A$65536,0)),"")</f>
        <v>7.6215000000000002</v>
      </c>
      <c r="EP90">
        <f>IFERROR(INDEX([9]monthly!L$1:L$65536,MATCH($A90,[9]monthly!$A$1:$A$65536,0)),"")</f>
        <v>6.7839</v>
      </c>
      <c r="EQ90">
        <f>IFERROR(INDEX([9]monthly!M$1:M$65536,MATCH($A90,[9]monthly!$A$1:$A$65536,0)),"")</f>
        <v>5.65</v>
      </c>
      <c r="ER90">
        <f>IFERROR(INDEX([9]monthly!N$1:N$65536,MATCH($A90,[9]monthly!$A$1:$A$65536,0)),"")</f>
        <v>5.63</v>
      </c>
      <c r="ES90" t="str">
        <f>IFERROR(INDEX([10]monthly!B$1:B$65536,MATCH($A90,[10]monthly!$A$1:$A$65536,0)),"")</f>
        <v/>
      </c>
      <c r="ET90" t="str">
        <f>IFERROR(INDEX([10]monthly!C$1:C$65536,MATCH($A90,[10]monthly!$A$1:$A$65536,0)),"")</f>
        <v/>
      </c>
      <c r="EU90" t="str">
        <f>IFERROR(INDEX([10]monthly!D$1:D$65536,MATCH($A90,[10]monthly!$A$1:$A$65536,0)),"")</f>
        <v/>
      </c>
      <c r="EV90" t="str">
        <f>IFERROR(INDEX([11]month!$B:$B,MATCH($A90,[11]month!$A:$A,0)),"")</f>
        <v/>
      </c>
      <c r="EW90" t="str">
        <f>IFERROR(INDEX([12]month!B:B,MATCH($A90,[12]month!$A:$A,0)),"")</f>
        <v/>
      </c>
      <c r="EX90" t="str">
        <f>IFERROR(INDEX([12]month!C:C,MATCH($A90,[12]month!$A:$A,0)),"")</f>
        <v/>
      </c>
      <c r="EY90">
        <f>IFERROR(INDEX([13]monthly!$B:$B,MATCH($A90,[13]monthly!$A:$A,0)),"")</f>
        <v>3832</v>
      </c>
      <c r="EZ90" t="str">
        <f>IFERROR(INDEX([14]monthly!$B:$B,MATCH($A90,[14]monthly!$A:$A,0)),"")</f>
        <v/>
      </c>
      <c r="FA90">
        <f>IFERROR(INDEX([15]monthly!B:B,MATCH($A90,[15]monthly!$A:$A,0)),"")</f>
        <v>6282</v>
      </c>
      <c r="FB90">
        <f>IFERROR(INDEX([15]monthly!C:C,MATCH($A90,[15]monthly!$A:$A,0)),"")</f>
        <v>10515</v>
      </c>
      <c r="FC90">
        <f>IFERROR(INDEX([15]monthly!D:D,MATCH($A90,[15]monthly!$A:$A,0)),"")</f>
        <v>-4233</v>
      </c>
      <c r="FD90">
        <f>IFERROR(INDEX([16]month!$B:$B,MATCH($A90,[16]month!$A:$A,0)),"")</f>
        <v>609.85998500000005</v>
      </c>
    </row>
    <row r="91" spans="1:160" x14ac:dyDescent="0.2">
      <c r="A91" s="1">
        <v>31929</v>
      </c>
      <c r="B91">
        <f>IFERROR(INDEX([1]monthly!B$1:B$65536,MATCH($A91,[1]monthly!$A$1:$A$65536,0)),"")</f>
        <v>17.371252882398156</v>
      </c>
      <c r="C91" t="str">
        <f>IFERROR(INDEX([1]monthly!C$1:C$65536,MATCH($A91,[1]monthly!$A$1:$A$65536,0)),"")</f>
        <v/>
      </c>
      <c r="D91" t="str">
        <f>IFERROR(INDEX([1]monthly!D$1:D$65536,MATCH($A91,[1]monthly!$A$1:$A$65536,0)),"")</f>
        <v/>
      </c>
      <c r="E91" t="str">
        <f>IFERROR(INDEX([1]monthly!E$1:E$65536,MATCH($A91,[1]monthly!$A$1:$A$65536,0)),"")</f>
        <v/>
      </c>
      <c r="F91" t="str">
        <f>IFERROR(INDEX([1]monthly!F$1:F$65536,MATCH($A91,[1]monthly!$A$1:$A$65536,0)),"")</f>
        <v/>
      </c>
      <c r="G91" t="str">
        <f>IFERROR(INDEX([1]monthly!G$1:G$65536,MATCH($A91,[1]monthly!$A$1:$A$65536,0)),"")</f>
        <v/>
      </c>
      <c r="H91" t="str">
        <f>IFERROR(INDEX([1]monthly!H$1:H$65536,MATCH($A91,[1]monthly!$A$1:$A$65536,0)),"")</f>
        <v/>
      </c>
      <c r="I91" t="str">
        <f>IFERROR(INDEX([1]monthly!I$1:I$65536,MATCH($A91,[1]monthly!$A$1:$A$65536,0)),"")</f>
        <v/>
      </c>
      <c r="J91" t="str">
        <f>IFERROR(INDEX([1]monthly!J$1:J$65536,MATCH($A91,[1]monthly!$A$1:$A$65536,0)),"")</f>
        <v/>
      </c>
      <c r="K91" t="str">
        <f>IFERROR(INDEX([1]monthly!K$1:K$65536,MATCH($A91,[1]monthly!$A$1:$A$65536,0)),"")</f>
        <v/>
      </c>
      <c r="L91" t="str">
        <f>IFERROR(INDEX([1]monthly!L$1:L$65536,MATCH($A91,[1]monthly!$A$1:$A$65536,0)),"")</f>
        <v/>
      </c>
      <c r="M91" t="str">
        <f>IFERROR(INDEX([1]monthly!M$1:M$65536,MATCH($A91,[1]monthly!$A$1:$A$65536,0)),"")</f>
        <v/>
      </c>
      <c r="N91">
        <f>IFERROR(INDEX([1]monthly!N$1:N$65536,MATCH($A91,[1]monthly!$A$1:$A$65536,0)),"")</f>
        <v>4.6296296296296333</v>
      </c>
      <c r="O91">
        <f>IFERROR(INDEX([1]monthly!O$1:O$65536,MATCH($A91,[1]monthly!$A$1:$A$65536,0)),"")</f>
        <v>0</v>
      </c>
      <c r="P91">
        <f>IFERROR(INDEX([1]monthly!P$1:P$65536,MATCH($A91,[1]monthly!$A$1:$A$65536,0)),"")</f>
        <v>0</v>
      </c>
      <c r="Q91">
        <f>IFERROR(INDEX([1]monthly!Q$1:Q$65536,MATCH($A91,[1]monthly!$A$1:$A$65536,0)),"")</f>
        <v>0</v>
      </c>
      <c r="R91">
        <f>IFERROR(INDEX([1]monthly!R$1:R$65536,MATCH($A91,[1]monthly!$A$1:$A$65536,0)),"")</f>
        <v>0</v>
      </c>
      <c r="S91">
        <f>IFERROR(INDEX([1]monthly!S$1:S$65536,MATCH($A91,[1]monthly!$A$1:$A$65536,0)),"")</f>
        <v>0</v>
      </c>
      <c r="T91">
        <f>IFERROR(INDEX([1]monthly!T$1:T$65536,MATCH($A91,[1]monthly!$A$1:$A$65536,0)),"")</f>
        <v>0</v>
      </c>
      <c r="U91">
        <f>IFERROR(INDEX([1]monthly!U$1:U$65536,MATCH($A91,[1]monthly!$A$1:$A$65536,0)),"")</f>
        <v>0</v>
      </c>
      <c r="V91">
        <f>IFERROR(INDEX([1]monthly!V$1:V$65536,MATCH($A91,[1]monthly!$A$1:$A$65536,0)),"")</f>
        <v>0</v>
      </c>
      <c r="W91">
        <f>IFERROR(INDEX([1]monthly!W$1:W$65536,MATCH($A91,[1]monthly!$A$1:$A$65536,0)),"")</f>
        <v>0</v>
      </c>
      <c r="X91">
        <f>IFERROR(INDEX([1]monthly!X$1:X$65536,MATCH($A91,[1]monthly!$A$1:$A$65536,0)),"")</f>
        <v>0</v>
      </c>
      <c r="Y91">
        <f>IFERROR(INDEX([1]monthly!Y$1:Y$65536,MATCH($A91,[1]monthly!$A$1:$A$65536,0)),"")</f>
        <v>0</v>
      </c>
      <c r="Z91" t="str">
        <f>IFERROR(INDEX([2]monthly!B$1:B$65536,MATCH($A91,[2]monthly!$A$1:$A$65536,0)),"")</f>
        <v/>
      </c>
      <c r="AA91" t="str">
        <f>IFERROR(INDEX([2]monthly!C$1:C$65536,MATCH($A91,[2]monthly!$A$1:$A$65536,0)),"")</f>
        <v/>
      </c>
      <c r="AB91" t="str">
        <f>IFERROR(INDEX([2]monthly!D$1:D$65536,MATCH($A91,[2]monthly!$A$1:$A$65536,0)),"")</f>
        <v/>
      </c>
      <c r="AC91" t="str">
        <f>IFERROR(INDEX([2]monthly!E$1:E$65536,MATCH($A91,[2]monthly!$A$1:$A$65536,0)),"")</f>
        <v/>
      </c>
      <c r="AD91" t="str">
        <f>IFERROR(INDEX([2]monthly!F$1:F$65536,MATCH($A91,[2]monthly!$A$1:$A$65536,0)),"")</f>
        <v/>
      </c>
      <c r="AE91" t="str">
        <f>IFERROR(INDEX([2]monthly!G$1:G$65536,MATCH($A91,[2]monthly!$A$1:$A$65536,0)),"")</f>
        <v/>
      </c>
      <c r="AF91" t="str">
        <f>IFERROR(INDEX([2]monthly!H$1:H$65536,MATCH($A91,[2]monthly!$A$1:$A$65536,0)),"")</f>
        <v/>
      </c>
      <c r="AG91" t="str">
        <f>IFERROR(INDEX([2]monthly!I$1:I$65536,MATCH($A91,[2]monthly!$A$1:$A$65536,0)),"")</f>
        <v/>
      </c>
      <c r="AH91" t="str">
        <f>IFERROR(INDEX([2]monthly!J$1:J$65536,MATCH($A91,[2]monthly!$A$1:$A$65536,0)),"")</f>
        <v/>
      </c>
      <c r="AI91" t="str">
        <f>IFERROR(INDEX([2]monthly!K$1:K$65536,MATCH($A91,[2]monthly!$A$1:$A$65536,0)),"")</f>
        <v/>
      </c>
      <c r="AJ91" t="str">
        <f>IFERROR(INDEX([2]monthly!L$1:L$65536,MATCH($A91,[2]monthly!$A$1:$A$65536,0)),"")</f>
        <v/>
      </c>
      <c r="AK91" t="str">
        <f>IFERROR(INDEX([2]monthly!M$1:M$65536,MATCH($A91,[2]monthly!$A$1:$A$65536,0)),"")</f>
        <v/>
      </c>
      <c r="AL91" t="str">
        <f>IFERROR(INDEX([2]monthly!N$1:N$65536,MATCH($A91,[2]monthly!$A$1:$A$65536,0)),"")</f>
        <v/>
      </c>
      <c r="AM91" t="str">
        <f>IFERROR(INDEX([2]monthly!O$1:O$65536,MATCH($A91,[2]monthly!$A$1:$A$65536,0)),"")</f>
        <v/>
      </c>
      <c r="AN91" t="str">
        <f>IFERROR(INDEX([2]monthly!P$1:P$65536,MATCH($A91,[2]monthly!$A$1:$A$65536,0)),"")</f>
        <v/>
      </c>
      <c r="AO91" t="str">
        <f>IFERROR(INDEX([2]monthly!Q$1:Q$65536,MATCH($A91,[2]monthly!$A$1:$A$65536,0)),"")</f>
        <v/>
      </c>
      <c r="AP91" t="str">
        <f>IFERROR(INDEX([2]monthly!R$1:R$65536,MATCH($A91,[2]monthly!$A$1:$A$65536,0)),"")</f>
        <v/>
      </c>
      <c r="AQ91" t="str">
        <f>IFERROR(INDEX([2]monthly!S$1:S$65536,MATCH($A91,[2]monthly!$A$1:$A$65536,0)),"")</f>
        <v/>
      </c>
      <c r="AR91" t="str">
        <f>IFERROR(INDEX([2]monthly!T$1:T$65536,MATCH($A91,[2]monthly!$A$1:$A$65536,0)),"")</f>
        <v/>
      </c>
      <c r="AS91" t="str">
        <f>IFERROR(INDEX([2]monthly!U$1:U$65536,MATCH($A91,[2]monthly!$A$1:$A$65536,0)),"")</f>
        <v/>
      </c>
      <c r="AT91" t="str">
        <f>IFERROR(INDEX([2]monthly!V$1:V$65536,MATCH($A91,[2]monthly!$A$1:$A$65536,0)),"")</f>
        <v/>
      </c>
      <c r="AU91" t="str">
        <f>IFERROR(INDEX([2]monthly!W$1:W$65536,MATCH($A91,[2]monthly!$A$1:$A$65536,0)),"")</f>
        <v/>
      </c>
      <c r="AV91" t="str">
        <f>IFERROR(INDEX([2]monthly!X$1:X$65536,MATCH($A91,[2]monthly!$A$1:$A$65536,0)),"")</f>
        <v/>
      </c>
      <c r="AW91" t="str">
        <f>IFERROR(INDEX([2]monthly!Y$1:Y$65536,MATCH($A91,[2]monthly!$A$1:$A$65536,0)),"")</f>
        <v/>
      </c>
      <c r="AX91" t="str">
        <f>IFERROR(INDEX([2]monthly!Z$1:Z$65536,MATCH($A91,[2]monthly!$A$1:$A$65536,0)),"")</f>
        <v/>
      </c>
      <c r="AY91" t="str">
        <f>IFERROR(INDEX([2]monthly!AA$1:AA$65536,MATCH($A91,[2]monthly!$A$1:$A$65536,0)),"")</f>
        <v/>
      </c>
      <c r="AZ91" t="str">
        <f>IFERROR(INDEX([2]monthly!AB$1:AB$65536,MATCH($A91,[2]monthly!$A$1:$A$65536,0)),"")</f>
        <v/>
      </c>
      <c r="BA91" t="str">
        <f>IFERROR(INDEX([2]monthly!AC$1:AC$65536,MATCH($A91,[2]monthly!$A$1:$A$65536,0)),"")</f>
        <v/>
      </c>
      <c r="BB91" t="str">
        <f>IFERROR(INDEX([2]monthly!AD$1:AD$65536,MATCH($A91,[2]monthly!$A$1:$A$65536,0)),"")</f>
        <v/>
      </c>
      <c r="BC91" t="str">
        <f>IFERROR(INDEX([2]monthly!AE$1:AE$65536,MATCH($A91,[2]monthly!$A$1:$A$65536,0)),"")</f>
        <v/>
      </c>
      <c r="BD91" t="str">
        <f>IFERROR(INDEX([2]monthly!AF$1:AF$65536,MATCH($A91,[2]monthly!$A$1:$A$65536,0)),"")</f>
        <v/>
      </c>
      <c r="BE91" t="str">
        <f>IFERROR(INDEX([2]monthly!AG$1:AG$65536,MATCH($A91,[2]monthly!$A$1:$A$65536,0)),"")</f>
        <v/>
      </c>
      <c r="BF91" t="str">
        <f>IFERROR(INDEX([2]monthly!AH$1:AH$65536,MATCH($A91,[2]monthly!$A$1:$A$65536,0)),"")</f>
        <v/>
      </c>
      <c r="BG91" t="str">
        <f>IFERROR(INDEX([2]monthly!AI$1:AI$65536,MATCH($A91,[2]monthly!$A$1:$A$65536,0)),"")</f>
        <v/>
      </c>
      <c r="BH91" t="str">
        <f>IFERROR(INDEX([2]monthly!AJ$1:AJ$65536,MATCH($A91,[2]monthly!$A$1:$A$65536,0)),"")</f>
        <v/>
      </c>
      <c r="BI91" t="str">
        <f>IFERROR(INDEX([2]monthly!AK$1:AK$65536,MATCH($A91,[2]monthly!$A$1:$A$65536,0)),"")</f>
        <v/>
      </c>
      <c r="BJ91" t="str">
        <f>IFERROR(INDEX([2]monthly!AL$1:AL$65536,MATCH($A91,[2]monthly!$A$1:$A$65536,0)),"")</f>
        <v/>
      </c>
      <c r="BK91" t="str">
        <f>IFERROR(INDEX([2]monthly!AM$1:AM$65536,MATCH($A91,[2]monthly!$A$1:$A$65536,0)),"")</f>
        <v/>
      </c>
      <c r="BL91" t="str">
        <f>IFERROR(INDEX([2]monthly!AN$1:AN$65536,MATCH($A91,[2]monthly!$A$1:$A$65536,0)),"")</f>
        <v/>
      </c>
      <c r="BM91" t="str">
        <f>IFERROR(INDEX([2]monthly!AO$1:AO$65536,MATCH($A91,[2]monthly!$A$1:$A$65536,0)),"")</f>
        <v/>
      </c>
      <c r="BN91" t="str">
        <f>IFERROR(INDEX([2]monthly!AP$1:AP$65536,MATCH($A91,[2]monthly!$A$1:$A$65536,0)),"")</f>
        <v/>
      </c>
      <c r="BO91" t="str">
        <f>IFERROR(INDEX([2]monthly!AQ$1:AQ$65536,MATCH($A91,[2]monthly!$A$1:$A$65536,0)),"")</f>
        <v/>
      </c>
      <c r="BP91" t="str">
        <f>IFERROR(INDEX([2]monthly!AR$1:AR$65536,MATCH($A91,[2]monthly!$A$1:$A$65536,0)),"")</f>
        <v/>
      </c>
      <c r="BQ91" t="str">
        <f>IFERROR(INDEX([2]monthly!AS$1:AS$65536,MATCH($A91,[2]monthly!$A$1:$A$65536,0)),"")</f>
        <v/>
      </c>
      <c r="BR91" t="str">
        <f>IFERROR(INDEX([2]monthly!AT$1:AT$65536,MATCH($A91,[2]monthly!$A$1:$A$65536,0)),"")</f>
        <v/>
      </c>
      <c r="BS91" t="str">
        <f>IFERROR(INDEX([2]monthly!AU$1:AU$65536,MATCH($A91,[2]monthly!$A$1:$A$65536,0)),"")</f>
        <v/>
      </c>
      <c r="BT91" t="str">
        <f>IFERROR(INDEX([2]monthly!AV$1:AV$65536,MATCH($A91,[2]monthly!$A$1:$A$65536,0)),"")</f>
        <v/>
      </c>
      <c r="BU91" t="str">
        <f>IFERROR(INDEX([2]monthly!AW$1:AW$65536,MATCH($A91,[2]monthly!$A$1:$A$65536,0)),"")</f>
        <v/>
      </c>
      <c r="BV91" t="str">
        <f>IFERROR(INDEX([2]monthly!AX$1:AX$65536,MATCH($A91,[2]monthly!$A$1:$A$65536,0)),"")</f>
        <v/>
      </c>
      <c r="BW91" t="str">
        <f>IFERROR(INDEX([2]monthly!AY$1:AY$65536,MATCH($A91,[2]monthly!$A$1:$A$65536,0)),"")</f>
        <v/>
      </c>
      <c r="BX91" t="str">
        <f>IFERROR(INDEX([2]monthly!AZ$1:AZ$65536,MATCH($A91,[2]monthly!$A$1:$A$65536,0)),"")</f>
        <v/>
      </c>
      <c r="BY91" t="str">
        <f>IFERROR(INDEX([2]monthly!BA$1:BA$65536,MATCH($A91,[2]monthly!$A$1:$A$65536,0)),"")</f>
        <v/>
      </c>
      <c r="BZ91" t="str">
        <f>IFERROR(INDEX([2]monthly!BB$1:BB$65536,MATCH($A91,[2]monthly!$A$1:$A$65536,0)),"")</f>
        <v/>
      </c>
      <c r="CA91" t="str">
        <f>IFERROR(INDEX([2]monthly!BC$1:BC$65536,MATCH($A91,[2]monthly!$A$1:$A$65536,0)),"")</f>
        <v/>
      </c>
      <c r="CB91" t="str">
        <f>IFERROR(INDEX([2]monthly!BD$1:BD$65536,MATCH($A91,[2]monthly!$A$1:$A$65536,0)),"")</f>
        <v/>
      </c>
      <c r="CC91" t="str">
        <f>IFERROR(INDEX([2]monthly!BE$1:BE$65536,MATCH($A91,[2]monthly!$A$1:$A$65536,0)),"")</f>
        <v/>
      </c>
      <c r="CD91" t="str">
        <f>IFERROR(INDEX([2]monthly!BF$1:BF$65536,MATCH($A91,[2]monthly!$A$1:$A$65536,0)),"")</f>
        <v/>
      </c>
      <c r="CE91" t="str">
        <f>IFERROR(INDEX([2]monthly!BG$1:BG$65536,MATCH($A91,[2]monthly!$A$1:$A$65536,0)),"")</f>
        <v/>
      </c>
      <c r="CF91" t="str">
        <f>IFERROR(INDEX([2]monthly!BH$1:BH$65536,MATCH($A91,[2]monthly!$A$1:$A$65536,0)),"")</f>
        <v/>
      </c>
      <c r="CG91" t="str">
        <f>IFERROR(INDEX([2]monthly!BI$1:BI$65536,MATCH($A91,[2]monthly!$A$1:$A$65536,0)),"")</f>
        <v/>
      </c>
      <c r="CH91" t="str">
        <f>IFERROR(INDEX([2]monthly!BJ$1:BJ$65536,MATCH($A91,[2]monthly!$A$1:$A$65536,0)),"")</f>
        <v/>
      </c>
      <c r="CI91" t="str">
        <f>IFERROR(INDEX([2]monthly!BK$1:BK$65536,MATCH($A91,[2]monthly!$A$1:$A$65536,0)),"")</f>
        <v/>
      </c>
      <c r="CJ91" t="str">
        <f>IFERROR(INDEX([2]monthly!BL$1:BL$65536,MATCH($A91,[2]monthly!$A$1:$A$65536,0)),"")</f>
        <v/>
      </c>
      <c r="CK91" t="str">
        <f>IFERROR(INDEX([2]monthly!BM$1:BM$65536,MATCH($A91,[2]monthly!$A$1:$A$65536,0)),"")</f>
        <v/>
      </c>
      <c r="CL91" t="str">
        <f>IFERROR(INDEX([2]monthly!BN$1:BN$65536,MATCH($A91,[2]monthly!$A$1:$A$65536,0)),"")</f>
        <v/>
      </c>
      <c r="CM91" t="str">
        <f>IFERROR(INDEX([2]monthly!BO$1:BO$65536,MATCH($A91,[2]monthly!$A$1:$A$65536,0)),"")</f>
        <v/>
      </c>
      <c r="CN91" t="str">
        <f>IFERROR(INDEX([2]monthly!BP$1:BP$65536,MATCH($A91,[2]monthly!$A$1:$A$65536,0)),"")</f>
        <v/>
      </c>
      <c r="CO91" t="str">
        <f>IFERROR(INDEX([2]monthly!BQ$1:BQ$65536,MATCH($A91,[2]monthly!$A$1:$A$65536,0)),"")</f>
        <v/>
      </c>
      <c r="CP91" t="str">
        <f>IFERROR(INDEX([2]monthly!BR$1:BR$65536,MATCH($A91,[2]monthly!$A$1:$A$65536,0)),"")</f>
        <v/>
      </c>
      <c r="CQ91" t="str">
        <f>IFERROR(INDEX([2]monthly!BS$1:BS$65536,MATCH($A91,[2]monthly!$A$1:$A$65536,0)),"")</f>
        <v/>
      </c>
      <c r="CR91" t="str">
        <f>IFERROR(INDEX([2]monthly!BT$1:BT$65536,MATCH($A91,[2]monthly!$A$1:$A$65536,0)),"")</f>
        <v/>
      </c>
      <c r="CS91" t="str">
        <f>IFERROR(INDEX([2]monthly!BU$1:BU$65536,MATCH($A91,[2]monthly!$A$1:$A$65536,0)),"")</f>
        <v/>
      </c>
      <c r="CT91" t="str">
        <f>IFERROR(INDEX([2]monthly!BV$1:BV$65536,MATCH($A91,[2]monthly!$A$1:$A$65536,0)),"")</f>
        <v/>
      </c>
      <c r="CU91" t="str">
        <f>IFERROR(INDEX([2]monthly!BW$1:BW$65536,MATCH($A91,[2]monthly!$A$1:$A$65536,0)),"")</f>
        <v/>
      </c>
      <c r="CV91" t="str">
        <f>IFERROR(INDEX([2]monthly!BX$1:BX$65536,MATCH($A91,[2]monthly!$A$1:$A$65536,0)),"")</f>
        <v/>
      </c>
      <c r="CW91" t="str">
        <f>IFERROR(INDEX([2]monthly!BY$1:BY$65536,MATCH($A91,[2]monthly!$A$1:$A$65536,0)),"")</f>
        <v/>
      </c>
      <c r="CX91" t="str">
        <f>IFERROR(INDEX([2]monthly!BZ$1:BZ$65536,MATCH($A91,[2]monthly!$A$1:$A$65536,0)),"")</f>
        <v/>
      </c>
      <c r="CY91" t="str">
        <f>IFERROR(INDEX([2]monthly!CA$1:CA$65536,MATCH($A91,[2]monthly!$A$1:$A$65536,0)),"")</f>
        <v/>
      </c>
      <c r="CZ91" t="str">
        <f>IFERROR(INDEX([2]monthly!CB$1:CB$65536,MATCH($A91,[2]monthly!$A$1:$A$65536,0)),"")</f>
        <v/>
      </c>
      <c r="DA91" t="str">
        <f>IFERROR(INDEX([2]monthly!CC$1:CC$65536,MATCH($A91,[2]monthly!$A$1:$A$65536,0)),"")</f>
        <v/>
      </c>
      <c r="DB91" t="str">
        <f>IFERROR(INDEX([2]monthly!CD$1:CD$65536,MATCH($A91,[2]monthly!$A$1:$A$65536,0)),"")</f>
        <v/>
      </c>
      <c r="DC91" t="str">
        <f>IFERROR(INDEX([2]monthly!CE$1:CE$65536,MATCH($A91,[2]monthly!$A$1:$A$65536,0)),"")</f>
        <v/>
      </c>
      <c r="DD91" t="str">
        <f>IFERROR(INDEX([2]monthly!CF$1:CF$65536,MATCH($A91,[2]monthly!$A$1:$A$65536,0)),"")</f>
        <v/>
      </c>
      <c r="DE91" t="str">
        <f>IFERROR(INDEX([2]monthly!CG$1:CG$65536,MATCH($A91,[2]monthly!$A$1:$A$65536,0)),"")</f>
        <v/>
      </c>
      <c r="DF91" t="str">
        <f>IFERROR(INDEX([2]monthly!CH$1:CH$65536,MATCH($A91,[2]monthly!$A$1:$A$65536,0)),"")</f>
        <v/>
      </c>
      <c r="DG91" t="str">
        <f>IFERROR(INDEX([2]monthly!CI$1:CI$65536,MATCH($A91,[2]monthly!$A$1:$A$65536,0)),"")</f>
        <v/>
      </c>
      <c r="DH91" t="str">
        <f>IFERROR(INDEX([2]monthly!CJ$1:CJ$65536,MATCH($A91,[2]monthly!$A$1:$A$65536,0)),"")</f>
        <v/>
      </c>
      <c r="DI91" t="str">
        <f>IFERROR(INDEX([3]monthly!B$1:B$65536,MATCH($A91,[3]monthly!$A$1:$A$65536,0)),"")</f>
        <v/>
      </c>
      <c r="DJ91" t="str">
        <f>IFERROR(INDEX([3]monthly!C$1:C$65536,MATCH($A91,[3]monthly!$A$1:$A$65536,0)),"")</f>
        <v/>
      </c>
      <c r="DK91" t="str">
        <f>IFERROR(INDEX([4]monthly!B$1:B$65536,MATCH($A91,[4]monthly!$A$1:$A$65536,0)),"")</f>
        <v/>
      </c>
      <c r="DL91" t="str">
        <f>IFERROR(INDEX([4]monthly!C$1:C$65536,MATCH($A91,[4]monthly!$A$1:$A$65536,0)),"")</f>
        <v/>
      </c>
      <c r="DM91" t="str">
        <f>IFERROR(INDEX([4]monthly!D$1:D$65536,MATCH($A91,[4]monthly!$A$1:$A$65536,0)),"")</f>
        <v/>
      </c>
      <c r="DN91" t="str">
        <f>IFERROR(INDEX([4]monthly!E$1:E$65536,MATCH($A91,[4]monthly!$A$1:$A$65536,0)),"")</f>
        <v/>
      </c>
      <c r="DO91" t="str">
        <f>IFERROR(INDEX([5]monthly!B$1:B$65536,MATCH($A91,[5]monthly!$A$1:$A$65536,0)),"")</f>
        <v/>
      </c>
      <c r="DP91" t="str">
        <f>IFERROR(INDEX([5]monthly!C$1:C$65536,MATCH($A91,[5]monthly!$A$1:$A$65536,0)),"")</f>
        <v/>
      </c>
      <c r="DQ91" t="str">
        <f>IFERROR(INDEX([5]monthly!D$1:D$65536,MATCH($A91,[5]monthly!$A$1:$A$65536,0)),"")</f>
        <v/>
      </c>
      <c r="DR91" t="str">
        <f>IFERROR(INDEX([5]monthly!E$1:E$65536,MATCH($A91,[5]monthly!$A$1:$A$65536,0)),"")</f>
        <v/>
      </c>
      <c r="DS91" t="str">
        <f>IFERROR(INDEX([5]monthly!F$1:F$65536,MATCH($A91,[5]monthly!$A$1:$A$65536,0)),"")</f>
        <v/>
      </c>
      <c r="DT91" t="str">
        <f>IFERROR(INDEX([5]monthly!G$1:G$65536,MATCH($A91,[5]monthly!$A$1:$A$65536,0)),"")</f>
        <v/>
      </c>
      <c r="DU91" t="str">
        <f>IFERROR(INDEX([5]monthly!H$1:H$65536,MATCH($A91,[5]monthly!$A$1:$A$65536,0)),"")</f>
        <v/>
      </c>
      <c r="DV91">
        <f>IFERROR(INDEX([6]monthly!B$1:B$65536,MATCH($A91,[6]monthly!$A$1:$A$65536,0)),"")</f>
        <v>49.62</v>
      </c>
      <c r="DW91">
        <f>IFERROR(INDEX([6]monthly!C$1:C$65536,MATCH($A91,[6]monthly!$A$1:$A$65536,0)),"")</f>
        <v>976.05</v>
      </c>
      <c r="DX91">
        <f>IFERROR(INDEX([6]monthly!D$1:D$65536,MATCH($A91,[6]monthly!$A$1:$A$65536,0)),"")</f>
        <v>15.01</v>
      </c>
      <c r="DY91">
        <f>IFERROR(INDEX([6]monthly!E$1:E$65536,MATCH($A91,[6]monthly!$A$1:$A$65536,0)),"")</f>
        <v>1322.59</v>
      </c>
      <c r="DZ91">
        <f>IFERROR(INDEX([6]monthly!F$1:F$65536,MATCH($A91,[6]monthly!$A$1:$A$65536,0)),"")</f>
        <v>45.92</v>
      </c>
      <c r="EA91">
        <f>IFERROR(INDEX([6]monthly!G$1:G$65536,MATCH($A91,[6]monthly!$A$1:$A$65536,0)),"")</f>
        <v>2409.19</v>
      </c>
      <c r="EB91">
        <f>IFERROR(INDEX([6]monthly!H$1:H$65536,MATCH($A91,[6]monthly!$A$1:$A$65536,0)),"")</f>
        <v>3</v>
      </c>
      <c r="EC91" t="str">
        <f>IFERROR(INDEX([7]monthly!$B$1:$B$65536,MATCH($A91,[7]monthly!$A$1:$A$65536,0)),"")</f>
        <v/>
      </c>
      <c r="ED91">
        <f>IFERROR(INDEX([8]monthly!B$1:B$65536,MATCH($A91,[8]monthly!$A$1:$A$65536,0)),"")</f>
        <v>20.4564047619048</v>
      </c>
      <c r="EE91">
        <f>IFERROR(INDEX([8]monthly!C$1:C$65536,MATCH($A91,[8]monthly!$A$1:$A$65536,0)),"")</f>
        <v>20.456</v>
      </c>
      <c r="EF91">
        <f>IFERROR(INDEX([9]monthly!B$1:B$65536,MATCH($A91,[9]monthly!$A$1:$A$65536,0)),"")</f>
        <v>8.25</v>
      </c>
      <c r="EG91">
        <f>IFERROR(INDEX([9]monthly!C$1:C$65536,MATCH($A91,[9]monthly!$A$1:$A$65536,0)),"")</f>
        <v>6.25</v>
      </c>
      <c r="EH91">
        <f>IFERROR(INDEX([9]monthly!D$1:D$65536,MATCH($A91,[9]monthly!$A$1:$A$65536,0)),"")</f>
        <v>4.2489999999999997</v>
      </c>
      <c r="EI91">
        <f>IFERROR(INDEX([9]monthly!E$1:E$65536,MATCH($A91,[9]monthly!$A$1:$A$65536,0)),"")</f>
        <v>5</v>
      </c>
      <c r="EJ91">
        <f>IFERROR(INDEX([9]monthly!F$1:F$65536,MATCH($A91,[9]monthly!$A$1:$A$65536,0)),"")</f>
        <v>7.14</v>
      </c>
      <c r="EK91">
        <f>IFERROR(INDEX([9]monthly!G$1:G$65536,MATCH($A91,[9]monthly!$A$1:$A$65536,0)),"")</f>
        <v>5.875</v>
      </c>
      <c r="EL91">
        <f>IFERROR(INDEX([9]monthly!H$1:H$65536,MATCH($A91,[9]monthly!$A$1:$A$65536,0)),"")</f>
        <v>7.2415000000000003</v>
      </c>
      <c r="EM91">
        <f>IFERROR(INDEX([9]monthly!I$1:I$65536,MATCH($A91,[9]monthly!$A$1:$A$65536,0)),"")</f>
        <v>7.4630999999999998</v>
      </c>
      <c r="EN91">
        <f>IFERROR(INDEX([9]monthly!J$1:J$65536,MATCH($A91,[9]monthly!$A$1:$A$65536,0)),"")</f>
        <v>7.2351000000000001</v>
      </c>
      <c r="EO91">
        <f>IFERROR(INDEX([9]monthly!K$1:K$65536,MATCH($A91,[9]monthly!$A$1:$A$65536,0)),"")</f>
        <v>7.4554</v>
      </c>
      <c r="EP91">
        <f>IFERROR(INDEX([9]monthly!L$1:L$65536,MATCH($A91,[9]monthly!$A$1:$A$65536,0)),"")</f>
        <v>6.7</v>
      </c>
      <c r="EQ91">
        <f>IFERROR(INDEX([9]monthly!M$1:M$65536,MATCH($A91,[9]monthly!$A$1:$A$65536,0)),"")</f>
        <v>5.66</v>
      </c>
      <c r="ER91">
        <f>IFERROR(INDEX([9]monthly!N$1:N$65536,MATCH($A91,[9]monthly!$A$1:$A$65536,0)),"")</f>
        <v>5.64</v>
      </c>
      <c r="ES91" t="str">
        <f>IFERROR(INDEX([10]monthly!B$1:B$65536,MATCH($A91,[10]monthly!$A$1:$A$65536,0)),"")</f>
        <v/>
      </c>
      <c r="ET91" t="str">
        <f>IFERROR(INDEX([10]monthly!C$1:C$65536,MATCH($A91,[10]monthly!$A$1:$A$65536,0)),"")</f>
        <v/>
      </c>
      <c r="EU91" t="str">
        <f>IFERROR(INDEX([10]monthly!D$1:D$65536,MATCH($A91,[10]monthly!$A$1:$A$65536,0)),"")</f>
        <v/>
      </c>
      <c r="EV91" t="str">
        <f>IFERROR(INDEX([11]month!$B:$B,MATCH($A91,[11]month!$A:$A,0)),"")</f>
        <v/>
      </c>
      <c r="EW91" t="str">
        <f>IFERROR(INDEX([12]month!B:B,MATCH($A91,[12]month!$A:$A,0)),"")</f>
        <v/>
      </c>
      <c r="EX91" t="str">
        <f>IFERROR(INDEX([12]month!C:C,MATCH($A91,[12]month!$A:$A,0)),"")</f>
        <v/>
      </c>
      <c r="EY91">
        <f>IFERROR(INDEX([13]monthly!$B:$B,MATCH($A91,[13]monthly!$A:$A,0)),"")</f>
        <v>5422</v>
      </c>
      <c r="EZ91" t="str">
        <f>IFERROR(INDEX([14]monthly!$B:$B,MATCH($A91,[14]monthly!$A:$A,0)),"")</f>
        <v/>
      </c>
      <c r="FA91">
        <f>IFERROR(INDEX([15]monthly!B:B,MATCH($A91,[15]monthly!$A:$A,0)),"")</f>
        <v>9978</v>
      </c>
      <c r="FB91">
        <f>IFERROR(INDEX([15]monthly!C:C,MATCH($A91,[15]monthly!$A:$A,0)),"")</f>
        <v>9131</v>
      </c>
      <c r="FC91">
        <f>IFERROR(INDEX([15]monthly!D:D,MATCH($A91,[15]monthly!$A:$A,0)),"")</f>
        <v>847</v>
      </c>
      <c r="FD91">
        <f>IFERROR(INDEX([16]month!$B:$B,MATCH($A91,[16]month!$A:$A,0)),"")</f>
        <v>918.40997300000004</v>
      </c>
    </row>
    <row r="92" spans="1:160" x14ac:dyDescent="0.2">
      <c r="A92" s="1">
        <v>31959</v>
      </c>
      <c r="B92">
        <f>IFERROR(INDEX([1]monthly!B$1:B$65536,MATCH($A92,[1]monthly!$A$1:$A$65536,0)),"")</f>
        <v>17.60184473481937</v>
      </c>
      <c r="C92" t="str">
        <f>IFERROR(INDEX([1]monthly!C$1:C$65536,MATCH($A92,[1]monthly!$A$1:$A$65536,0)),"")</f>
        <v/>
      </c>
      <c r="D92" t="str">
        <f>IFERROR(INDEX([1]monthly!D$1:D$65536,MATCH($A92,[1]monthly!$A$1:$A$65536,0)),"")</f>
        <v/>
      </c>
      <c r="E92" t="str">
        <f>IFERROR(INDEX([1]monthly!E$1:E$65536,MATCH($A92,[1]monthly!$A$1:$A$65536,0)),"")</f>
        <v/>
      </c>
      <c r="F92" t="str">
        <f>IFERROR(INDEX([1]monthly!F$1:F$65536,MATCH($A92,[1]monthly!$A$1:$A$65536,0)),"")</f>
        <v/>
      </c>
      <c r="G92" t="str">
        <f>IFERROR(INDEX([1]monthly!G$1:G$65536,MATCH($A92,[1]monthly!$A$1:$A$65536,0)),"")</f>
        <v/>
      </c>
      <c r="H92" t="str">
        <f>IFERROR(INDEX([1]monthly!H$1:H$65536,MATCH($A92,[1]monthly!$A$1:$A$65536,0)),"")</f>
        <v/>
      </c>
      <c r="I92" t="str">
        <f>IFERROR(INDEX([1]monthly!I$1:I$65536,MATCH($A92,[1]monthly!$A$1:$A$65536,0)),"")</f>
        <v/>
      </c>
      <c r="J92" t="str">
        <f>IFERROR(INDEX([1]monthly!J$1:J$65536,MATCH($A92,[1]monthly!$A$1:$A$65536,0)),"")</f>
        <v/>
      </c>
      <c r="K92" t="str">
        <f>IFERROR(INDEX([1]monthly!K$1:K$65536,MATCH($A92,[1]monthly!$A$1:$A$65536,0)),"")</f>
        <v/>
      </c>
      <c r="L92" t="str">
        <f>IFERROR(INDEX([1]monthly!L$1:L$65536,MATCH($A92,[1]monthly!$A$1:$A$65536,0)),"")</f>
        <v/>
      </c>
      <c r="M92" t="str">
        <f>IFERROR(INDEX([1]monthly!M$1:M$65536,MATCH($A92,[1]monthly!$A$1:$A$65536,0)),"")</f>
        <v/>
      </c>
      <c r="N92">
        <f>IFERROR(INDEX([1]monthly!N$1:N$65536,MATCH($A92,[1]monthly!$A$1:$A$65536,0)),"")</f>
        <v>6.0185185185184906</v>
      </c>
      <c r="O92">
        <f>IFERROR(INDEX([1]monthly!O$1:O$65536,MATCH($A92,[1]monthly!$A$1:$A$65536,0)),"")</f>
        <v>0</v>
      </c>
      <c r="P92">
        <f>IFERROR(INDEX([1]monthly!P$1:P$65536,MATCH($A92,[1]monthly!$A$1:$A$65536,0)),"")</f>
        <v>0</v>
      </c>
      <c r="Q92">
        <f>IFERROR(INDEX([1]monthly!Q$1:Q$65536,MATCH($A92,[1]monthly!$A$1:$A$65536,0)),"")</f>
        <v>0</v>
      </c>
      <c r="R92">
        <f>IFERROR(INDEX([1]monthly!R$1:R$65536,MATCH($A92,[1]monthly!$A$1:$A$65536,0)),"")</f>
        <v>0</v>
      </c>
      <c r="S92">
        <f>IFERROR(INDEX([1]monthly!S$1:S$65536,MATCH($A92,[1]monthly!$A$1:$A$65536,0)),"")</f>
        <v>0</v>
      </c>
      <c r="T92">
        <f>IFERROR(INDEX([1]monthly!T$1:T$65536,MATCH($A92,[1]monthly!$A$1:$A$65536,0)),"")</f>
        <v>0</v>
      </c>
      <c r="U92">
        <f>IFERROR(INDEX([1]monthly!U$1:U$65536,MATCH($A92,[1]monthly!$A$1:$A$65536,0)),"")</f>
        <v>0</v>
      </c>
      <c r="V92">
        <f>IFERROR(INDEX([1]monthly!V$1:V$65536,MATCH($A92,[1]monthly!$A$1:$A$65536,0)),"")</f>
        <v>0</v>
      </c>
      <c r="W92">
        <f>IFERROR(INDEX([1]monthly!W$1:W$65536,MATCH($A92,[1]monthly!$A$1:$A$65536,0)),"")</f>
        <v>0</v>
      </c>
      <c r="X92">
        <f>IFERROR(INDEX([1]monthly!X$1:X$65536,MATCH($A92,[1]monthly!$A$1:$A$65536,0)),"")</f>
        <v>0</v>
      </c>
      <c r="Y92">
        <f>IFERROR(INDEX([1]monthly!Y$1:Y$65536,MATCH($A92,[1]monthly!$A$1:$A$65536,0)),"")</f>
        <v>0</v>
      </c>
      <c r="Z92" t="str">
        <f>IFERROR(INDEX([2]monthly!B$1:B$65536,MATCH($A92,[2]monthly!$A$1:$A$65536,0)),"")</f>
        <v/>
      </c>
      <c r="AA92" t="str">
        <f>IFERROR(INDEX([2]monthly!C$1:C$65536,MATCH($A92,[2]monthly!$A$1:$A$65536,0)),"")</f>
        <v/>
      </c>
      <c r="AB92" t="str">
        <f>IFERROR(INDEX([2]monthly!D$1:D$65536,MATCH($A92,[2]monthly!$A$1:$A$65536,0)),"")</f>
        <v/>
      </c>
      <c r="AC92" t="str">
        <f>IFERROR(INDEX([2]monthly!E$1:E$65536,MATCH($A92,[2]monthly!$A$1:$A$65536,0)),"")</f>
        <v/>
      </c>
      <c r="AD92" t="str">
        <f>IFERROR(INDEX([2]monthly!F$1:F$65536,MATCH($A92,[2]monthly!$A$1:$A$65536,0)),"")</f>
        <v/>
      </c>
      <c r="AE92" t="str">
        <f>IFERROR(INDEX([2]monthly!G$1:G$65536,MATCH($A92,[2]monthly!$A$1:$A$65536,0)),"")</f>
        <v/>
      </c>
      <c r="AF92" t="str">
        <f>IFERROR(INDEX([2]monthly!H$1:H$65536,MATCH($A92,[2]monthly!$A$1:$A$65536,0)),"")</f>
        <v/>
      </c>
      <c r="AG92" t="str">
        <f>IFERROR(INDEX([2]monthly!I$1:I$65536,MATCH($A92,[2]monthly!$A$1:$A$65536,0)),"")</f>
        <v/>
      </c>
      <c r="AH92" t="str">
        <f>IFERROR(INDEX([2]monthly!J$1:J$65536,MATCH($A92,[2]monthly!$A$1:$A$65536,0)),"")</f>
        <v/>
      </c>
      <c r="AI92" t="str">
        <f>IFERROR(INDEX([2]monthly!K$1:K$65536,MATCH($A92,[2]monthly!$A$1:$A$65536,0)),"")</f>
        <v/>
      </c>
      <c r="AJ92" t="str">
        <f>IFERROR(INDEX([2]monthly!L$1:L$65536,MATCH($A92,[2]monthly!$A$1:$A$65536,0)),"")</f>
        <v/>
      </c>
      <c r="AK92" t="str">
        <f>IFERROR(INDEX([2]monthly!M$1:M$65536,MATCH($A92,[2]monthly!$A$1:$A$65536,0)),"")</f>
        <v/>
      </c>
      <c r="AL92" t="str">
        <f>IFERROR(INDEX([2]monthly!N$1:N$65536,MATCH($A92,[2]monthly!$A$1:$A$65536,0)),"")</f>
        <v/>
      </c>
      <c r="AM92" t="str">
        <f>IFERROR(INDEX([2]monthly!O$1:O$65536,MATCH($A92,[2]monthly!$A$1:$A$65536,0)),"")</f>
        <v/>
      </c>
      <c r="AN92" t="str">
        <f>IFERROR(INDEX([2]monthly!P$1:P$65536,MATCH($A92,[2]monthly!$A$1:$A$65536,0)),"")</f>
        <v/>
      </c>
      <c r="AO92" t="str">
        <f>IFERROR(INDEX([2]monthly!Q$1:Q$65536,MATCH($A92,[2]monthly!$A$1:$A$65536,0)),"")</f>
        <v/>
      </c>
      <c r="AP92" t="str">
        <f>IFERROR(INDEX([2]monthly!R$1:R$65536,MATCH($A92,[2]monthly!$A$1:$A$65536,0)),"")</f>
        <v/>
      </c>
      <c r="AQ92" t="str">
        <f>IFERROR(INDEX([2]monthly!S$1:S$65536,MATCH($A92,[2]monthly!$A$1:$A$65536,0)),"")</f>
        <v/>
      </c>
      <c r="AR92" t="str">
        <f>IFERROR(INDEX([2]monthly!T$1:T$65536,MATCH($A92,[2]monthly!$A$1:$A$65536,0)),"")</f>
        <v/>
      </c>
      <c r="AS92" t="str">
        <f>IFERROR(INDEX([2]monthly!U$1:U$65536,MATCH($A92,[2]monthly!$A$1:$A$65536,0)),"")</f>
        <v/>
      </c>
      <c r="AT92" t="str">
        <f>IFERROR(INDEX([2]monthly!V$1:V$65536,MATCH($A92,[2]monthly!$A$1:$A$65536,0)),"")</f>
        <v/>
      </c>
      <c r="AU92" t="str">
        <f>IFERROR(INDEX([2]monthly!W$1:W$65536,MATCH($A92,[2]monthly!$A$1:$A$65536,0)),"")</f>
        <v/>
      </c>
      <c r="AV92" t="str">
        <f>IFERROR(INDEX([2]monthly!X$1:X$65536,MATCH($A92,[2]monthly!$A$1:$A$65536,0)),"")</f>
        <v/>
      </c>
      <c r="AW92" t="str">
        <f>IFERROR(INDEX([2]monthly!Y$1:Y$65536,MATCH($A92,[2]monthly!$A$1:$A$65536,0)),"")</f>
        <v/>
      </c>
      <c r="AX92" t="str">
        <f>IFERROR(INDEX([2]monthly!Z$1:Z$65536,MATCH($A92,[2]monthly!$A$1:$A$65536,0)),"")</f>
        <v/>
      </c>
      <c r="AY92" t="str">
        <f>IFERROR(INDEX([2]monthly!AA$1:AA$65536,MATCH($A92,[2]monthly!$A$1:$A$65536,0)),"")</f>
        <v/>
      </c>
      <c r="AZ92" t="str">
        <f>IFERROR(INDEX([2]monthly!AB$1:AB$65536,MATCH($A92,[2]monthly!$A$1:$A$65536,0)),"")</f>
        <v/>
      </c>
      <c r="BA92" t="str">
        <f>IFERROR(INDEX([2]monthly!AC$1:AC$65536,MATCH($A92,[2]monthly!$A$1:$A$65536,0)),"")</f>
        <v/>
      </c>
      <c r="BB92" t="str">
        <f>IFERROR(INDEX([2]monthly!AD$1:AD$65536,MATCH($A92,[2]monthly!$A$1:$A$65536,0)),"")</f>
        <v/>
      </c>
      <c r="BC92" t="str">
        <f>IFERROR(INDEX([2]monthly!AE$1:AE$65536,MATCH($A92,[2]monthly!$A$1:$A$65536,0)),"")</f>
        <v/>
      </c>
      <c r="BD92" t="str">
        <f>IFERROR(INDEX([2]monthly!AF$1:AF$65536,MATCH($A92,[2]monthly!$A$1:$A$65536,0)),"")</f>
        <v/>
      </c>
      <c r="BE92" t="str">
        <f>IFERROR(INDEX([2]monthly!AG$1:AG$65536,MATCH($A92,[2]monthly!$A$1:$A$65536,0)),"")</f>
        <v/>
      </c>
      <c r="BF92" t="str">
        <f>IFERROR(INDEX([2]monthly!AH$1:AH$65536,MATCH($A92,[2]monthly!$A$1:$A$65536,0)),"")</f>
        <v/>
      </c>
      <c r="BG92" t="str">
        <f>IFERROR(INDEX([2]monthly!AI$1:AI$65536,MATCH($A92,[2]monthly!$A$1:$A$65536,0)),"")</f>
        <v/>
      </c>
      <c r="BH92" t="str">
        <f>IFERROR(INDEX([2]monthly!AJ$1:AJ$65536,MATCH($A92,[2]monthly!$A$1:$A$65536,0)),"")</f>
        <v/>
      </c>
      <c r="BI92" t="str">
        <f>IFERROR(INDEX([2]monthly!AK$1:AK$65536,MATCH($A92,[2]monthly!$A$1:$A$65536,0)),"")</f>
        <v/>
      </c>
      <c r="BJ92" t="str">
        <f>IFERROR(INDEX([2]monthly!AL$1:AL$65536,MATCH($A92,[2]monthly!$A$1:$A$65536,0)),"")</f>
        <v/>
      </c>
      <c r="BK92" t="str">
        <f>IFERROR(INDEX([2]monthly!AM$1:AM$65536,MATCH($A92,[2]monthly!$A$1:$A$65536,0)),"")</f>
        <v/>
      </c>
      <c r="BL92" t="str">
        <f>IFERROR(INDEX([2]monthly!AN$1:AN$65536,MATCH($A92,[2]monthly!$A$1:$A$65536,0)),"")</f>
        <v/>
      </c>
      <c r="BM92" t="str">
        <f>IFERROR(INDEX([2]monthly!AO$1:AO$65536,MATCH($A92,[2]monthly!$A$1:$A$65536,0)),"")</f>
        <v/>
      </c>
      <c r="BN92" t="str">
        <f>IFERROR(INDEX([2]monthly!AP$1:AP$65536,MATCH($A92,[2]monthly!$A$1:$A$65536,0)),"")</f>
        <v/>
      </c>
      <c r="BO92" t="str">
        <f>IFERROR(INDEX([2]monthly!AQ$1:AQ$65536,MATCH($A92,[2]monthly!$A$1:$A$65536,0)),"")</f>
        <v/>
      </c>
      <c r="BP92" t="str">
        <f>IFERROR(INDEX([2]monthly!AR$1:AR$65536,MATCH($A92,[2]monthly!$A$1:$A$65536,0)),"")</f>
        <v/>
      </c>
      <c r="BQ92" t="str">
        <f>IFERROR(INDEX([2]monthly!AS$1:AS$65536,MATCH($A92,[2]monthly!$A$1:$A$65536,0)),"")</f>
        <v/>
      </c>
      <c r="BR92" t="str">
        <f>IFERROR(INDEX([2]monthly!AT$1:AT$65536,MATCH($A92,[2]monthly!$A$1:$A$65536,0)),"")</f>
        <v/>
      </c>
      <c r="BS92" t="str">
        <f>IFERROR(INDEX([2]monthly!AU$1:AU$65536,MATCH($A92,[2]monthly!$A$1:$A$65536,0)),"")</f>
        <v/>
      </c>
      <c r="BT92" t="str">
        <f>IFERROR(INDEX([2]monthly!AV$1:AV$65536,MATCH($A92,[2]monthly!$A$1:$A$65536,0)),"")</f>
        <v/>
      </c>
      <c r="BU92" t="str">
        <f>IFERROR(INDEX([2]monthly!AW$1:AW$65536,MATCH($A92,[2]monthly!$A$1:$A$65536,0)),"")</f>
        <v/>
      </c>
      <c r="BV92" t="str">
        <f>IFERROR(INDEX([2]monthly!AX$1:AX$65536,MATCH($A92,[2]monthly!$A$1:$A$65536,0)),"")</f>
        <v/>
      </c>
      <c r="BW92" t="str">
        <f>IFERROR(INDEX([2]monthly!AY$1:AY$65536,MATCH($A92,[2]monthly!$A$1:$A$65536,0)),"")</f>
        <v/>
      </c>
      <c r="BX92" t="str">
        <f>IFERROR(INDEX([2]monthly!AZ$1:AZ$65536,MATCH($A92,[2]monthly!$A$1:$A$65536,0)),"")</f>
        <v/>
      </c>
      <c r="BY92" t="str">
        <f>IFERROR(INDEX([2]monthly!BA$1:BA$65536,MATCH($A92,[2]monthly!$A$1:$A$65536,0)),"")</f>
        <v/>
      </c>
      <c r="BZ92" t="str">
        <f>IFERROR(INDEX([2]monthly!BB$1:BB$65536,MATCH($A92,[2]monthly!$A$1:$A$65536,0)),"")</f>
        <v/>
      </c>
      <c r="CA92" t="str">
        <f>IFERROR(INDEX([2]monthly!BC$1:BC$65536,MATCH($A92,[2]monthly!$A$1:$A$65536,0)),"")</f>
        <v/>
      </c>
      <c r="CB92" t="str">
        <f>IFERROR(INDEX([2]monthly!BD$1:BD$65536,MATCH($A92,[2]monthly!$A$1:$A$65536,0)),"")</f>
        <v/>
      </c>
      <c r="CC92" t="str">
        <f>IFERROR(INDEX([2]monthly!BE$1:BE$65536,MATCH($A92,[2]monthly!$A$1:$A$65536,0)),"")</f>
        <v/>
      </c>
      <c r="CD92" t="str">
        <f>IFERROR(INDEX([2]monthly!BF$1:BF$65536,MATCH($A92,[2]monthly!$A$1:$A$65536,0)),"")</f>
        <v/>
      </c>
      <c r="CE92" t="str">
        <f>IFERROR(INDEX([2]monthly!BG$1:BG$65536,MATCH($A92,[2]monthly!$A$1:$A$65536,0)),"")</f>
        <v/>
      </c>
      <c r="CF92" t="str">
        <f>IFERROR(INDEX([2]monthly!BH$1:BH$65536,MATCH($A92,[2]monthly!$A$1:$A$65536,0)),"")</f>
        <v/>
      </c>
      <c r="CG92" t="str">
        <f>IFERROR(INDEX([2]monthly!BI$1:BI$65536,MATCH($A92,[2]monthly!$A$1:$A$65536,0)),"")</f>
        <v/>
      </c>
      <c r="CH92" t="str">
        <f>IFERROR(INDEX([2]monthly!BJ$1:BJ$65536,MATCH($A92,[2]monthly!$A$1:$A$65536,0)),"")</f>
        <v/>
      </c>
      <c r="CI92" t="str">
        <f>IFERROR(INDEX([2]monthly!BK$1:BK$65536,MATCH($A92,[2]monthly!$A$1:$A$65536,0)),"")</f>
        <v/>
      </c>
      <c r="CJ92" t="str">
        <f>IFERROR(INDEX([2]monthly!BL$1:BL$65536,MATCH($A92,[2]monthly!$A$1:$A$65536,0)),"")</f>
        <v/>
      </c>
      <c r="CK92" t="str">
        <f>IFERROR(INDEX([2]monthly!BM$1:BM$65536,MATCH($A92,[2]monthly!$A$1:$A$65536,0)),"")</f>
        <v/>
      </c>
      <c r="CL92" t="str">
        <f>IFERROR(INDEX([2]monthly!BN$1:BN$65536,MATCH($A92,[2]monthly!$A$1:$A$65536,0)),"")</f>
        <v/>
      </c>
      <c r="CM92" t="str">
        <f>IFERROR(INDEX([2]monthly!BO$1:BO$65536,MATCH($A92,[2]monthly!$A$1:$A$65536,0)),"")</f>
        <v/>
      </c>
      <c r="CN92" t="str">
        <f>IFERROR(INDEX([2]monthly!BP$1:BP$65536,MATCH($A92,[2]monthly!$A$1:$A$65536,0)),"")</f>
        <v/>
      </c>
      <c r="CO92" t="str">
        <f>IFERROR(INDEX([2]monthly!BQ$1:BQ$65536,MATCH($A92,[2]monthly!$A$1:$A$65536,0)),"")</f>
        <v/>
      </c>
      <c r="CP92" t="str">
        <f>IFERROR(INDEX([2]monthly!BR$1:BR$65536,MATCH($A92,[2]monthly!$A$1:$A$65536,0)),"")</f>
        <v/>
      </c>
      <c r="CQ92" t="str">
        <f>IFERROR(INDEX([2]monthly!BS$1:BS$65536,MATCH($A92,[2]monthly!$A$1:$A$65536,0)),"")</f>
        <v/>
      </c>
      <c r="CR92" t="str">
        <f>IFERROR(INDEX([2]monthly!BT$1:BT$65536,MATCH($A92,[2]monthly!$A$1:$A$65536,0)),"")</f>
        <v/>
      </c>
      <c r="CS92" t="str">
        <f>IFERROR(INDEX([2]monthly!BU$1:BU$65536,MATCH($A92,[2]monthly!$A$1:$A$65536,0)),"")</f>
        <v/>
      </c>
      <c r="CT92" t="str">
        <f>IFERROR(INDEX([2]monthly!BV$1:BV$65536,MATCH($A92,[2]monthly!$A$1:$A$65536,0)),"")</f>
        <v/>
      </c>
      <c r="CU92" t="str">
        <f>IFERROR(INDEX([2]monthly!BW$1:BW$65536,MATCH($A92,[2]monthly!$A$1:$A$65536,0)),"")</f>
        <v/>
      </c>
      <c r="CV92" t="str">
        <f>IFERROR(INDEX([2]monthly!BX$1:BX$65536,MATCH($A92,[2]monthly!$A$1:$A$65536,0)),"")</f>
        <v/>
      </c>
      <c r="CW92" t="str">
        <f>IFERROR(INDEX([2]monthly!BY$1:BY$65536,MATCH($A92,[2]monthly!$A$1:$A$65536,0)),"")</f>
        <v/>
      </c>
      <c r="CX92" t="str">
        <f>IFERROR(INDEX([2]monthly!BZ$1:BZ$65536,MATCH($A92,[2]monthly!$A$1:$A$65536,0)),"")</f>
        <v/>
      </c>
      <c r="CY92" t="str">
        <f>IFERROR(INDEX([2]monthly!CA$1:CA$65536,MATCH($A92,[2]monthly!$A$1:$A$65536,0)),"")</f>
        <v/>
      </c>
      <c r="CZ92" t="str">
        <f>IFERROR(INDEX([2]monthly!CB$1:CB$65536,MATCH($A92,[2]monthly!$A$1:$A$65536,0)),"")</f>
        <v/>
      </c>
      <c r="DA92" t="str">
        <f>IFERROR(INDEX([2]monthly!CC$1:CC$65536,MATCH($A92,[2]monthly!$A$1:$A$65536,0)),"")</f>
        <v/>
      </c>
      <c r="DB92" t="str">
        <f>IFERROR(INDEX([2]monthly!CD$1:CD$65536,MATCH($A92,[2]monthly!$A$1:$A$65536,0)),"")</f>
        <v/>
      </c>
      <c r="DC92" t="str">
        <f>IFERROR(INDEX([2]monthly!CE$1:CE$65536,MATCH($A92,[2]monthly!$A$1:$A$65536,0)),"")</f>
        <v/>
      </c>
      <c r="DD92" t="str">
        <f>IFERROR(INDEX([2]monthly!CF$1:CF$65536,MATCH($A92,[2]monthly!$A$1:$A$65536,0)),"")</f>
        <v/>
      </c>
      <c r="DE92" t="str">
        <f>IFERROR(INDEX([2]monthly!CG$1:CG$65536,MATCH($A92,[2]monthly!$A$1:$A$65536,0)),"")</f>
        <v/>
      </c>
      <c r="DF92" t="str">
        <f>IFERROR(INDEX([2]monthly!CH$1:CH$65536,MATCH($A92,[2]monthly!$A$1:$A$65536,0)),"")</f>
        <v/>
      </c>
      <c r="DG92" t="str">
        <f>IFERROR(INDEX([2]monthly!CI$1:CI$65536,MATCH($A92,[2]monthly!$A$1:$A$65536,0)),"")</f>
        <v/>
      </c>
      <c r="DH92" t="str">
        <f>IFERROR(INDEX([2]monthly!CJ$1:CJ$65536,MATCH($A92,[2]monthly!$A$1:$A$65536,0)),"")</f>
        <v/>
      </c>
      <c r="DI92" t="str">
        <f>IFERROR(INDEX([3]monthly!B$1:B$65536,MATCH($A92,[3]monthly!$A$1:$A$65536,0)),"")</f>
        <v/>
      </c>
      <c r="DJ92" t="str">
        <f>IFERROR(INDEX([3]monthly!C$1:C$65536,MATCH($A92,[3]monthly!$A$1:$A$65536,0)),"")</f>
        <v/>
      </c>
      <c r="DK92" t="str">
        <f>IFERROR(INDEX([4]monthly!B$1:B$65536,MATCH($A92,[4]monthly!$A$1:$A$65536,0)),"")</f>
        <v/>
      </c>
      <c r="DL92" t="str">
        <f>IFERROR(INDEX([4]monthly!C$1:C$65536,MATCH($A92,[4]monthly!$A$1:$A$65536,0)),"")</f>
        <v/>
      </c>
      <c r="DM92" t="str">
        <f>IFERROR(INDEX([4]monthly!D$1:D$65536,MATCH($A92,[4]monthly!$A$1:$A$65536,0)),"")</f>
        <v/>
      </c>
      <c r="DN92" t="str">
        <f>IFERROR(INDEX([4]monthly!E$1:E$65536,MATCH($A92,[4]monthly!$A$1:$A$65536,0)),"")</f>
        <v/>
      </c>
      <c r="DO92" t="str">
        <f>IFERROR(INDEX([5]monthly!B$1:B$65536,MATCH($A92,[5]monthly!$A$1:$A$65536,0)),"")</f>
        <v/>
      </c>
      <c r="DP92" t="str">
        <f>IFERROR(INDEX([5]monthly!C$1:C$65536,MATCH($A92,[5]monthly!$A$1:$A$65536,0)),"")</f>
        <v/>
      </c>
      <c r="DQ92" t="str">
        <f>IFERROR(INDEX([5]monthly!D$1:D$65536,MATCH($A92,[5]monthly!$A$1:$A$65536,0)),"")</f>
        <v/>
      </c>
      <c r="DR92" t="str">
        <f>IFERROR(INDEX([5]monthly!E$1:E$65536,MATCH($A92,[5]monthly!$A$1:$A$65536,0)),"")</f>
        <v/>
      </c>
      <c r="DS92" t="str">
        <f>IFERROR(INDEX([5]monthly!F$1:F$65536,MATCH($A92,[5]monthly!$A$1:$A$65536,0)),"")</f>
        <v/>
      </c>
      <c r="DT92" t="str">
        <f>IFERROR(INDEX([5]monthly!G$1:G$65536,MATCH($A92,[5]monthly!$A$1:$A$65536,0)),"")</f>
        <v/>
      </c>
      <c r="DU92" t="str">
        <f>IFERROR(INDEX([5]monthly!H$1:H$65536,MATCH($A92,[5]monthly!$A$1:$A$65536,0)),"")</f>
        <v/>
      </c>
      <c r="DV92">
        <f>IFERROR(INDEX([6]monthly!B$1:B$65536,MATCH($A92,[6]monthly!$A$1:$A$65536,0)),"")</f>
        <v>49.2</v>
      </c>
      <c r="DW92">
        <f>IFERROR(INDEX([6]monthly!C$1:C$65536,MATCH($A92,[6]monthly!$A$1:$A$65536,0)),"")</f>
        <v>1016.62</v>
      </c>
      <c r="DX92">
        <f>IFERROR(INDEX([6]monthly!D$1:D$65536,MATCH($A92,[6]monthly!$A$1:$A$65536,0)),"")</f>
        <v>14.77</v>
      </c>
      <c r="DY92">
        <f>IFERROR(INDEX([6]monthly!E$1:E$65536,MATCH($A92,[6]monthly!$A$1:$A$65536,0)),"")</f>
        <v>1328.96</v>
      </c>
      <c r="DZ92">
        <f>IFERROR(INDEX([6]monthly!F$1:F$65536,MATCH($A92,[6]monthly!$A$1:$A$65536,0)),"")</f>
        <v>51.24</v>
      </c>
      <c r="EA92">
        <f>IFERROR(INDEX([6]monthly!G$1:G$65536,MATCH($A92,[6]monthly!$A$1:$A$65536,0)),"")</f>
        <v>2460.79</v>
      </c>
      <c r="EB92">
        <f>IFERROR(INDEX([6]monthly!H$1:H$65536,MATCH($A92,[6]monthly!$A$1:$A$65536,0)),"")</f>
        <v>3</v>
      </c>
      <c r="EC92" t="str">
        <f>IFERROR(INDEX([7]monthly!$B$1:$B$65536,MATCH($A92,[7]monthly!$A$1:$A$65536,0)),"")</f>
        <v/>
      </c>
      <c r="ED92">
        <f>IFERROR(INDEX([8]monthly!B$1:B$65536,MATCH($A92,[8]monthly!$A$1:$A$65536,0)),"")</f>
        <v>20.45</v>
      </c>
      <c r="EE92">
        <f>IFERROR(INDEX([8]monthly!C$1:C$65536,MATCH($A92,[8]monthly!$A$1:$A$65536,0)),"")</f>
        <v>20.440000000000001</v>
      </c>
      <c r="EF92">
        <f>IFERROR(INDEX([9]monthly!B$1:B$65536,MATCH($A92,[9]monthly!$A$1:$A$65536,0)),"")</f>
        <v>8.25</v>
      </c>
      <c r="EG92">
        <f>IFERROR(INDEX([9]monthly!C$1:C$65536,MATCH($A92,[9]monthly!$A$1:$A$65536,0)),"")</f>
        <v>6.25</v>
      </c>
      <c r="EH92">
        <f>IFERROR(INDEX([9]monthly!D$1:D$65536,MATCH($A92,[9]monthly!$A$1:$A$65536,0)),"")</f>
        <v>4.2295999999999996</v>
      </c>
      <c r="EI92">
        <f>IFERROR(INDEX([9]monthly!E$1:E$65536,MATCH($A92,[9]monthly!$A$1:$A$65536,0)),"")</f>
        <v>5</v>
      </c>
      <c r="EJ92">
        <f>IFERROR(INDEX([9]monthly!F$1:F$65536,MATCH($A92,[9]monthly!$A$1:$A$65536,0)),"")</f>
        <v>7.5</v>
      </c>
      <c r="EK92">
        <f>IFERROR(INDEX([9]monthly!G$1:G$65536,MATCH($A92,[9]monthly!$A$1:$A$65536,0)),"")</f>
        <v>5.875</v>
      </c>
      <c r="EL92">
        <f>IFERROR(INDEX([9]monthly!H$1:H$65536,MATCH($A92,[9]monthly!$A$1:$A$65536,0)),"")</f>
        <v>6.9836999999999998</v>
      </c>
      <c r="EM92">
        <f>IFERROR(INDEX([9]monthly!I$1:I$65536,MATCH($A92,[9]monthly!$A$1:$A$65536,0)),"")</f>
        <v>7.1657999999999999</v>
      </c>
      <c r="EN92">
        <f>IFERROR(INDEX([9]monthly!J$1:J$65536,MATCH($A92,[9]monthly!$A$1:$A$65536,0)),"")</f>
        <v>6.9946000000000002</v>
      </c>
      <c r="EO92">
        <f>IFERROR(INDEX([9]monthly!K$1:K$65536,MATCH($A92,[9]monthly!$A$1:$A$65536,0)),"")</f>
        <v>7.1821000000000002</v>
      </c>
      <c r="EP92">
        <f>IFERROR(INDEX([9]monthly!L$1:L$65536,MATCH($A92,[9]monthly!$A$1:$A$65536,0)),"")</f>
        <v>6.53</v>
      </c>
      <c r="EQ92">
        <f>IFERROR(INDEX([9]monthly!M$1:M$65536,MATCH($A92,[9]monthly!$A$1:$A$65536,0)),"")</f>
        <v>5.69</v>
      </c>
      <c r="ER92">
        <f>IFERROR(INDEX([9]monthly!N$1:N$65536,MATCH($A92,[9]monthly!$A$1:$A$65536,0)),"")</f>
        <v>5.68</v>
      </c>
      <c r="ES92" t="str">
        <f>IFERROR(INDEX([10]monthly!B$1:B$65536,MATCH($A92,[10]monthly!$A$1:$A$65536,0)),"")</f>
        <v/>
      </c>
      <c r="ET92" t="str">
        <f>IFERROR(INDEX([10]monthly!C$1:C$65536,MATCH($A92,[10]monthly!$A$1:$A$65536,0)),"")</f>
        <v/>
      </c>
      <c r="EU92" t="str">
        <f>IFERROR(INDEX([10]monthly!D$1:D$65536,MATCH($A92,[10]monthly!$A$1:$A$65536,0)),"")</f>
        <v/>
      </c>
      <c r="EV92" t="str">
        <f>IFERROR(INDEX([11]month!$B:$B,MATCH($A92,[11]month!$A:$A,0)),"")</f>
        <v/>
      </c>
      <c r="EW92" t="str">
        <f>IFERROR(INDEX([12]month!B:B,MATCH($A92,[12]month!$A:$A,0)),"")</f>
        <v/>
      </c>
      <c r="EX92" t="str">
        <f>IFERROR(INDEX([12]month!C:C,MATCH($A92,[12]month!$A:$A,0)),"")</f>
        <v/>
      </c>
      <c r="EY92">
        <f>IFERROR(INDEX([13]monthly!$B:$B,MATCH($A92,[13]monthly!$A:$A,0)),"")</f>
        <v>13949</v>
      </c>
      <c r="EZ92" t="str">
        <f>IFERROR(INDEX([14]monthly!$B:$B,MATCH($A92,[14]monthly!$A:$A,0)),"")</f>
        <v/>
      </c>
      <c r="FA92">
        <f>IFERROR(INDEX([15]monthly!B:B,MATCH($A92,[15]monthly!$A:$A,0)),"")</f>
        <v>9747</v>
      </c>
      <c r="FB92">
        <f>IFERROR(INDEX([15]monthly!C:C,MATCH($A92,[15]monthly!$A:$A,0)),"")</f>
        <v>11544</v>
      </c>
      <c r="FC92">
        <f>IFERROR(INDEX([15]monthly!D:D,MATCH($A92,[15]monthly!$A:$A,0)),"")</f>
        <v>-1797</v>
      </c>
      <c r="FD92">
        <f>IFERROR(INDEX([16]month!$B:$B,MATCH($A92,[16]month!$A:$A,0)),"")</f>
        <v>1055.219971</v>
      </c>
    </row>
    <row r="93" spans="1:160" x14ac:dyDescent="0.2">
      <c r="A93" s="1">
        <v>31990</v>
      </c>
      <c r="B93">
        <f>IFERROR(INDEX([1]monthly!B$1:B$65536,MATCH($A93,[1]monthly!$A$1:$A$65536,0)),"")</f>
        <v>17.678708685626443</v>
      </c>
      <c r="C93" t="str">
        <f>IFERROR(INDEX([1]monthly!C$1:C$65536,MATCH($A93,[1]monthly!$A$1:$A$65536,0)),"")</f>
        <v/>
      </c>
      <c r="D93" t="str">
        <f>IFERROR(INDEX([1]monthly!D$1:D$65536,MATCH($A93,[1]monthly!$A$1:$A$65536,0)),"")</f>
        <v/>
      </c>
      <c r="E93" t="str">
        <f>IFERROR(INDEX([1]monthly!E$1:E$65536,MATCH($A93,[1]monthly!$A$1:$A$65536,0)),"")</f>
        <v/>
      </c>
      <c r="F93" t="str">
        <f>IFERROR(INDEX([1]monthly!F$1:F$65536,MATCH($A93,[1]monthly!$A$1:$A$65536,0)),"")</f>
        <v/>
      </c>
      <c r="G93" t="str">
        <f>IFERROR(INDEX([1]monthly!G$1:G$65536,MATCH($A93,[1]monthly!$A$1:$A$65536,0)),"")</f>
        <v/>
      </c>
      <c r="H93" t="str">
        <f>IFERROR(INDEX([1]monthly!H$1:H$65536,MATCH($A93,[1]monthly!$A$1:$A$65536,0)),"")</f>
        <v/>
      </c>
      <c r="I93" t="str">
        <f>IFERROR(INDEX([1]monthly!I$1:I$65536,MATCH($A93,[1]monthly!$A$1:$A$65536,0)),"")</f>
        <v/>
      </c>
      <c r="J93" t="str">
        <f>IFERROR(INDEX([1]monthly!J$1:J$65536,MATCH($A93,[1]monthly!$A$1:$A$65536,0)),"")</f>
        <v/>
      </c>
      <c r="K93" t="str">
        <f>IFERROR(INDEX([1]monthly!K$1:K$65536,MATCH($A93,[1]monthly!$A$1:$A$65536,0)),"")</f>
        <v/>
      </c>
      <c r="L93" t="str">
        <f>IFERROR(INDEX([1]monthly!L$1:L$65536,MATCH($A93,[1]monthly!$A$1:$A$65536,0)),"")</f>
        <v/>
      </c>
      <c r="M93" t="str">
        <f>IFERROR(INDEX([1]monthly!M$1:M$65536,MATCH($A93,[1]monthly!$A$1:$A$65536,0)),"")</f>
        <v/>
      </c>
      <c r="N93">
        <f>IFERROR(INDEX([1]monthly!N$1:N$65536,MATCH($A93,[1]monthly!$A$1:$A$65536,0)),"")</f>
        <v>6.4814814814814667</v>
      </c>
      <c r="O93">
        <f>IFERROR(INDEX([1]monthly!O$1:O$65536,MATCH($A93,[1]monthly!$A$1:$A$65536,0)),"")</f>
        <v>0</v>
      </c>
      <c r="P93">
        <f>IFERROR(INDEX([1]monthly!P$1:P$65536,MATCH($A93,[1]monthly!$A$1:$A$65536,0)),"")</f>
        <v>0</v>
      </c>
      <c r="Q93">
        <f>IFERROR(INDEX([1]monthly!Q$1:Q$65536,MATCH($A93,[1]monthly!$A$1:$A$65536,0)),"")</f>
        <v>0</v>
      </c>
      <c r="R93">
        <f>IFERROR(INDEX([1]monthly!R$1:R$65536,MATCH($A93,[1]monthly!$A$1:$A$65536,0)),"")</f>
        <v>0</v>
      </c>
      <c r="S93">
        <f>IFERROR(INDEX([1]monthly!S$1:S$65536,MATCH($A93,[1]monthly!$A$1:$A$65536,0)),"")</f>
        <v>0</v>
      </c>
      <c r="T93">
        <f>IFERROR(INDEX([1]monthly!T$1:T$65536,MATCH($A93,[1]monthly!$A$1:$A$65536,0)),"")</f>
        <v>0</v>
      </c>
      <c r="U93">
        <f>IFERROR(INDEX([1]monthly!U$1:U$65536,MATCH($A93,[1]monthly!$A$1:$A$65536,0)),"")</f>
        <v>0</v>
      </c>
      <c r="V93">
        <f>IFERROR(INDEX([1]monthly!V$1:V$65536,MATCH($A93,[1]monthly!$A$1:$A$65536,0)),"")</f>
        <v>0</v>
      </c>
      <c r="W93">
        <f>IFERROR(INDEX([1]monthly!W$1:W$65536,MATCH($A93,[1]monthly!$A$1:$A$65536,0)),"")</f>
        <v>0</v>
      </c>
      <c r="X93">
        <f>IFERROR(INDEX([1]monthly!X$1:X$65536,MATCH($A93,[1]monthly!$A$1:$A$65536,0)),"")</f>
        <v>0</v>
      </c>
      <c r="Y93">
        <f>IFERROR(INDEX([1]monthly!Y$1:Y$65536,MATCH($A93,[1]monthly!$A$1:$A$65536,0)),"")</f>
        <v>0</v>
      </c>
      <c r="Z93" t="str">
        <f>IFERROR(INDEX([2]monthly!B$1:B$65536,MATCH($A93,[2]monthly!$A$1:$A$65536,0)),"")</f>
        <v/>
      </c>
      <c r="AA93" t="str">
        <f>IFERROR(INDEX([2]monthly!C$1:C$65536,MATCH($A93,[2]monthly!$A$1:$A$65536,0)),"")</f>
        <v/>
      </c>
      <c r="AB93" t="str">
        <f>IFERROR(INDEX([2]monthly!D$1:D$65536,MATCH($A93,[2]monthly!$A$1:$A$65536,0)),"")</f>
        <v/>
      </c>
      <c r="AC93" t="str">
        <f>IFERROR(INDEX([2]monthly!E$1:E$65536,MATCH($A93,[2]monthly!$A$1:$A$65536,0)),"")</f>
        <v/>
      </c>
      <c r="AD93" t="str">
        <f>IFERROR(INDEX([2]monthly!F$1:F$65536,MATCH($A93,[2]monthly!$A$1:$A$65536,0)),"")</f>
        <v/>
      </c>
      <c r="AE93" t="str">
        <f>IFERROR(INDEX([2]monthly!G$1:G$65536,MATCH($A93,[2]monthly!$A$1:$A$65536,0)),"")</f>
        <v/>
      </c>
      <c r="AF93" t="str">
        <f>IFERROR(INDEX([2]monthly!H$1:H$65536,MATCH($A93,[2]monthly!$A$1:$A$65536,0)),"")</f>
        <v/>
      </c>
      <c r="AG93" t="str">
        <f>IFERROR(INDEX([2]monthly!I$1:I$65536,MATCH($A93,[2]monthly!$A$1:$A$65536,0)),"")</f>
        <v/>
      </c>
      <c r="AH93" t="str">
        <f>IFERROR(INDEX([2]monthly!J$1:J$65536,MATCH($A93,[2]monthly!$A$1:$A$65536,0)),"")</f>
        <v/>
      </c>
      <c r="AI93" t="str">
        <f>IFERROR(INDEX([2]monthly!K$1:K$65536,MATCH($A93,[2]monthly!$A$1:$A$65536,0)),"")</f>
        <v/>
      </c>
      <c r="AJ93" t="str">
        <f>IFERROR(INDEX([2]monthly!L$1:L$65536,MATCH($A93,[2]monthly!$A$1:$A$65536,0)),"")</f>
        <v/>
      </c>
      <c r="AK93" t="str">
        <f>IFERROR(INDEX([2]monthly!M$1:M$65536,MATCH($A93,[2]monthly!$A$1:$A$65536,0)),"")</f>
        <v/>
      </c>
      <c r="AL93" t="str">
        <f>IFERROR(INDEX([2]monthly!N$1:N$65536,MATCH($A93,[2]monthly!$A$1:$A$65536,0)),"")</f>
        <v/>
      </c>
      <c r="AM93" t="str">
        <f>IFERROR(INDEX([2]monthly!O$1:O$65536,MATCH($A93,[2]monthly!$A$1:$A$65536,0)),"")</f>
        <v/>
      </c>
      <c r="AN93" t="str">
        <f>IFERROR(INDEX([2]monthly!P$1:P$65536,MATCH($A93,[2]monthly!$A$1:$A$65536,0)),"")</f>
        <v/>
      </c>
      <c r="AO93" t="str">
        <f>IFERROR(INDEX([2]monthly!Q$1:Q$65536,MATCH($A93,[2]monthly!$A$1:$A$65536,0)),"")</f>
        <v/>
      </c>
      <c r="AP93" t="str">
        <f>IFERROR(INDEX([2]monthly!R$1:R$65536,MATCH($A93,[2]monthly!$A$1:$A$65536,0)),"")</f>
        <v/>
      </c>
      <c r="AQ93" t="str">
        <f>IFERROR(INDEX([2]monthly!S$1:S$65536,MATCH($A93,[2]monthly!$A$1:$A$65536,0)),"")</f>
        <v/>
      </c>
      <c r="AR93" t="str">
        <f>IFERROR(INDEX([2]monthly!T$1:T$65536,MATCH($A93,[2]monthly!$A$1:$A$65536,0)),"")</f>
        <v/>
      </c>
      <c r="AS93" t="str">
        <f>IFERROR(INDEX([2]monthly!U$1:U$65536,MATCH($A93,[2]monthly!$A$1:$A$65536,0)),"")</f>
        <v/>
      </c>
      <c r="AT93" t="str">
        <f>IFERROR(INDEX([2]monthly!V$1:V$65536,MATCH($A93,[2]monthly!$A$1:$A$65536,0)),"")</f>
        <v/>
      </c>
      <c r="AU93" t="str">
        <f>IFERROR(INDEX([2]monthly!W$1:W$65536,MATCH($A93,[2]monthly!$A$1:$A$65536,0)),"")</f>
        <v/>
      </c>
      <c r="AV93" t="str">
        <f>IFERROR(INDEX([2]monthly!X$1:X$65536,MATCH($A93,[2]monthly!$A$1:$A$65536,0)),"")</f>
        <v/>
      </c>
      <c r="AW93" t="str">
        <f>IFERROR(INDEX([2]monthly!Y$1:Y$65536,MATCH($A93,[2]monthly!$A$1:$A$65536,0)),"")</f>
        <v/>
      </c>
      <c r="AX93" t="str">
        <f>IFERROR(INDEX([2]monthly!Z$1:Z$65536,MATCH($A93,[2]monthly!$A$1:$A$65536,0)),"")</f>
        <v/>
      </c>
      <c r="AY93" t="str">
        <f>IFERROR(INDEX([2]monthly!AA$1:AA$65536,MATCH($A93,[2]monthly!$A$1:$A$65536,0)),"")</f>
        <v/>
      </c>
      <c r="AZ93" t="str">
        <f>IFERROR(INDEX([2]monthly!AB$1:AB$65536,MATCH($A93,[2]monthly!$A$1:$A$65536,0)),"")</f>
        <v/>
      </c>
      <c r="BA93" t="str">
        <f>IFERROR(INDEX([2]monthly!AC$1:AC$65536,MATCH($A93,[2]monthly!$A$1:$A$65536,0)),"")</f>
        <v/>
      </c>
      <c r="BB93" t="str">
        <f>IFERROR(INDEX([2]monthly!AD$1:AD$65536,MATCH($A93,[2]monthly!$A$1:$A$65536,0)),"")</f>
        <v/>
      </c>
      <c r="BC93" t="str">
        <f>IFERROR(INDEX([2]monthly!AE$1:AE$65536,MATCH($A93,[2]monthly!$A$1:$A$65536,0)),"")</f>
        <v/>
      </c>
      <c r="BD93" t="str">
        <f>IFERROR(INDEX([2]monthly!AF$1:AF$65536,MATCH($A93,[2]monthly!$A$1:$A$65536,0)),"")</f>
        <v/>
      </c>
      <c r="BE93" t="str">
        <f>IFERROR(INDEX([2]monthly!AG$1:AG$65536,MATCH($A93,[2]monthly!$A$1:$A$65536,0)),"")</f>
        <v/>
      </c>
      <c r="BF93" t="str">
        <f>IFERROR(INDEX([2]monthly!AH$1:AH$65536,MATCH($A93,[2]monthly!$A$1:$A$65536,0)),"")</f>
        <v/>
      </c>
      <c r="BG93" t="str">
        <f>IFERROR(INDEX([2]monthly!AI$1:AI$65536,MATCH($A93,[2]monthly!$A$1:$A$65536,0)),"")</f>
        <v/>
      </c>
      <c r="BH93" t="str">
        <f>IFERROR(INDEX([2]monthly!AJ$1:AJ$65536,MATCH($A93,[2]monthly!$A$1:$A$65536,0)),"")</f>
        <v/>
      </c>
      <c r="BI93" t="str">
        <f>IFERROR(INDEX([2]monthly!AK$1:AK$65536,MATCH($A93,[2]monthly!$A$1:$A$65536,0)),"")</f>
        <v/>
      </c>
      <c r="BJ93" t="str">
        <f>IFERROR(INDEX([2]monthly!AL$1:AL$65536,MATCH($A93,[2]monthly!$A$1:$A$65536,0)),"")</f>
        <v/>
      </c>
      <c r="BK93" t="str">
        <f>IFERROR(INDEX([2]monthly!AM$1:AM$65536,MATCH($A93,[2]monthly!$A$1:$A$65536,0)),"")</f>
        <v/>
      </c>
      <c r="BL93" t="str">
        <f>IFERROR(INDEX([2]monthly!AN$1:AN$65536,MATCH($A93,[2]monthly!$A$1:$A$65536,0)),"")</f>
        <v/>
      </c>
      <c r="BM93" t="str">
        <f>IFERROR(INDEX([2]monthly!AO$1:AO$65536,MATCH($A93,[2]monthly!$A$1:$A$65536,0)),"")</f>
        <v/>
      </c>
      <c r="BN93" t="str">
        <f>IFERROR(INDEX([2]monthly!AP$1:AP$65536,MATCH($A93,[2]monthly!$A$1:$A$65536,0)),"")</f>
        <v/>
      </c>
      <c r="BO93" t="str">
        <f>IFERROR(INDEX([2]monthly!AQ$1:AQ$65536,MATCH($A93,[2]monthly!$A$1:$A$65536,0)),"")</f>
        <v/>
      </c>
      <c r="BP93" t="str">
        <f>IFERROR(INDEX([2]monthly!AR$1:AR$65536,MATCH($A93,[2]monthly!$A$1:$A$65536,0)),"")</f>
        <v/>
      </c>
      <c r="BQ93" t="str">
        <f>IFERROR(INDEX([2]monthly!AS$1:AS$65536,MATCH($A93,[2]monthly!$A$1:$A$65536,0)),"")</f>
        <v/>
      </c>
      <c r="BR93" t="str">
        <f>IFERROR(INDEX([2]monthly!AT$1:AT$65536,MATCH($A93,[2]monthly!$A$1:$A$65536,0)),"")</f>
        <v/>
      </c>
      <c r="BS93" t="str">
        <f>IFERROR(INDEX([2]monthly!AU$1:AU$65536,MATCH($A93,[2]monthly!$A$1:$A$65536,0)),"")</f>
        <v/>
      </c>
      <c r="BT93" t="str">
        <f>IFERROR(INDEX([2]monthly!AV$1:AV$65536,MATCH($A93,[2]monthly!$A$1:$A$65536,0)),"")</f>
        <v/>
      </c>
      <c r="BU93" t="str">
        <f>IFERROR(INDEX([2]monthly!AW$1:AW$65536,MATCH($A93,[2]monthly!$A$1:$A$65536,0)),"")</f>
        <v/>
      </c>
      <c r="BV93" t="str">
        <f>IFERROR(INDEX([2]monthly!AX$1:AX$65536,MATCH($A93,[2]monthly!$A$1:$A$65536,0)),"")</f>
        <v/>
      </c>
      <c r="BW93" t="str">
        <f>IFERROR(INDEX([2]monthly!AY$1:AY$65536,MATCH($A93,[2]monthly!$A$1:$A$65536,0)),"")</f>
        <v/>
      </c>
      <c r="BX93" t="str">
        <f>IFERROR(INDEX([2]monthly!AZ$1:AZ$65536,MATCH($A93,[2]monthly!$A$1:$A$65536,0)),"")</f>
        <v/>
      </c>
      <c r="BY93" t="str">
        <f>IFERROR(INDEX([2]monthly!BA$1:BA$65536,MATCH($A93,[2]monthly!$A$1:$A$65536,0)),"")</f>
        <v/>
      </c>
      <c r="BZ93" t="str">
        <f>IFERROR(INDEX([2]monthly!BB$1:BB$65536,MATCH($A93,[2]monthly!$A$1:$A$65536,0)),"")</f>
        <v/>
      </c>
      <c r="CA93" t="str">
        <f>IFERROR(INDEX([2]monthly!BC$1:BC$65536,MATCH($A93,[2]monthly!$A$1:$A$65536,0)),"")</f>
        <v/>
      </c>
      <c r="CB93" t="str">
        <f>IFERROR(INDEX([2]monthly!BD$1:BD$65536,MATCH($A93,[2]monthly!$A$1:$A$65536,0)),"")</f>
        <v/>
      </c>
      <c r="CC93" t="str">
        <f>IFERROR(INDEX([2]monthly!BE$1:BE$65536,MATCH($A93,[2]monthly!$A$1:$A$65536,0)),"")</f>
        <v/>
      </c>
      <c r="CD93" t="str">
        <f>IFERROR(INDEX([2]monthly!BF$1:BF$65536,MATCH($A93,[2]monthly!$A$1:$A$65536,0)),"")</f>
        <v/>
      </c>
      <c r="CE93" t="str">
        <f>IFERROR(INDEX([2]monthly!BG$1:BG$65536,MATCH($A93,[2]monthly!$A$1:$A$65536,0)),"")</f>
        <v/>
      </c>
      <c r="CF93" t="str">
        <f>IFERROR(INDEX([2]monthly!BH$1:BH$65536,MATCH($A93,[2]monthly!$A$1:$A$65536,0)),"")</f>
        <v/>
      </c>
      <c r="CG93" t="str">
        <f>IFERROR(INDEX([2]monthly!BI$1:BI$65536,MATCH($A93,[2]monthly!$A$1:$A$65536,0)),"")</f>
        <v/>
      </c>
      <c r="CH93" t="str">
        <f>IFERROR(INDEX([2]monthly!BJ$1:BJ$65536,MATCH($A93,[2]monthly!$A$1:$A$65536,0)),"")</f>
        <v/>
      </c>
      <c r="CI93" t="str">
        <f>IFERROR(INDEX([2]monthly!BK$1:BK$65536,MATCH($A93,[2]monthly!$A$1:$A$65536,0)),"")</f>
        <v/>
      </c>
      <c r="CJ93" t="str">
        <f>IFERROR(INDEX([2]monthly!BL$1:BL$65536,MATCH($A93,[2]monthly!$A$1:$A$65536,0)),"")</f>
        <v/>
      </c>
      <c r="CK93" t="str">
        <f>IFERROR(INDEX([2]monthly!BM$1:BM$65536,MATCH($A93,[2]monthly!$A$1:$A$65536,0)),"")</f>
        <v/>
      </c>
      <c r="CL93" t="str">
        <f>IFERROR(INDEX([2]monthly!BN$1:BN$65536,MATCH($A93,[2]monthly!$A$1:$A$65536,0)),"")</f>
        <v/>
      </c>
      <c r="CM93" t="str">
        <f>IFERROR(INDEX([2]monthly!BO$1:BO$65536,MATCH($A93,[2]monthly!$A$1:$A$65536,0)),"")</f>
        <v/>
      </c>
      <c r="CN93" t="str">
        <f>IFERROR(INDEX([2]monthly!BP$1:BP$65536,MATCH($A93,[2]monthly!$A$1:$A$65536,0)),"")</f>
        <v/>
      </c>
      <c r="CO93" t="str">
        <f>IFERROR(INDEX([2]monthly!BQ$1:BQ$65536,MATCH($A93,[2]monthly!$A$1:$A$65536,0)),"")</f>
        <v/>
      </c>
      <c r="CP93" t="str">
        <f>IFERROR(INDEX([2]monthly!BR$1:BR$65536,MATCH($A93,[2]monthly!$A$1:$A$65536,0)),"")</f>
        <v/>
      </c>
      <c r="CQ93" t="str">
        <f>IFERROR(INDEX([2]monthly!BS$1:BS$65536,MATCH($A93,[2]monthly!$A$1:$A$65536,0)),"")</f>
        <v/>
      </c>
      <c r="CR93" t="str">
        <f>IFERROR(INDEX([2]monthly!BT$1:BT$65536,MATCH($A93,[2]monthly!$A$1:$A$65536,0)),"")</f>
        <v/>
      </c>
      <c r="CS93" t="str">
        <f>IFERROR(INDEX([2]monthly!BU$1:BU$65536,MATCH($A93,[2]monthly!$A$1:$A$65536,0)),"")</f>
        <v/>
      </c>
      <c r="CT93" t="str">
        <f>IFERROR(INDEX([2]monthly!BV$1:BV$65536,MATCH($A93,[2]monthly!$A$1:$A$65536,0)),"")</f>
        <v/>
      </c>
      <c r="CU93" t="str">
        <f>IFERROR(INDEX([2]monthly!BW$1:BW$65536,MATCH($A93,[2]monthly!$A$1:$A$65536,0)),"")</f>
        <v/>
      </c>
      <c r="CV93" t="str">
        <f>IFERROR(INDEX([2]monthly!BX$1:BX$65536,MATCH($A93,[2]monthly!$A$1:$A$65536,0)),"")</f>
        <v/>
      </c>
      <c r="CW93" t="str">
        <f>IFERROR(INDEX([2]monthly!BY$1:BY$65536,MATCH($A93,[2]monthly!$A$1:$A$65536,0)),"")</f>
        <v/>
      </c>
      <c r="CX93" t="str">
        <f>IFERROR(INDEX([2]monthly!BZ$1:BZ$65536,MATCH($A93,[2]monthly!$A$1:$A$65536,0)),"")</f>
        <v/>
      </c>
      <c r="CY93" t="str">
        <f>IFERROR(INDEX([2]monthly!CA$1:CA$65536,MATCH($A93,[2]monthly!$A$1:$A$65536,0)),"")</f>
        <v/>
      </c>
      <c r="CZ93" t="str">
        <f>IFERROR(INDEX([2]monthly!CB$1:CB$65536,MATCH($A93,[2]monthly!$A$1:$A$65536,0)),"")</f>
        <v/>
      </c>
      <c r="DA93" t="str">
        <f>IFERROR(INDEX([2]monthly!CC$1:CC$65536,MATCH($A93,[2]monthly!$A$1:$A$65536,0)),"")</f>
        <v/>
      </c>
      <c r="DB93" t="str">
        <f>IFERROR(INDEX([2]monthly!CD$1:CD$65536,MATCH($A93,[2]monthly!$A$1:$A$65536,0)),"")</f>
        <v/>
      </c>
      <c r="DC93" t="str">
        <f>IFERROR(INDEX([2]monthly!CE$1:CE$65536,MATCH($A93,[2]monthly!$A$1:$A$65536,0)),"")</f>
        <v/>
      </c>
      <c r="DD93" t="str">
        <f>IFERROR(INDEX([2]monthly!CF$1:CF$65536,MATCH($A93,[2]monthly!$A$1:$A$65536,0)),"")</f>
        <v/>
      </c>
      <c r="DE93" t="str">
        <f>IFERROR(INDEX([2]monthly!CG$1:CG$65536,MATCH($A93,[2]monthly!$A$1:$A$65536,0)),"")</f>
        <v/>
      </c>
      <c r="DF93" t="str">
        <f>IFERROR(INDEX([2]monthly!CH$1:CH$65536,MATCH($A93,[2]monthly!$A$1:$A$65536,0)),"")</f>
        <v/>
      </c>
      <c r="DG93" t="str">
        <f>IFERROR(INDEX([2]monthly!CI$1:CI$65536,MATCH($A93,[2]monthly!$A$1:$A$65536,0)),"")</f>
        <v/>
      </c>
      <c r="DH93" t="str">
        <f>IFERROR(INDEX([2]monthly!CJ$1:CJ$65536,MATCH($A93,[2]monthly!$A$1:$A$65536,0)),"")</f>
        <v/>
      </c>
      <c r="DI93" t="str">
        <f>IFERROR(INDEX([3]monthly!B$1:B$65536,MATCH($A93,[3]monthly!$A$1:$A$65536,0)),"")</f>
        <v/>
      </c>
      <c r="DJ93" t="str">
        <f>IFERROR(INDEX([3]monthly!C$1:C$65536,MATCH($A93,[3]monthly!$A$1:$A$65536,0)),"")</f>
        <v/>
      </c>
      <c r="DK93" t="str">
        <f>IFERROR(INDEX([4]monthly!B$1:B$65536,MATCH($A93,[4]monthly!$A$1:$A$65536,0)),"")</f>
        <v/>
      </c>
      <c r="DL93" t="str">
        <f>IFERROR(INDEX([4]monthly!C$1:C$65536,MATCH($A93,[4]monthly!$A$1:$A$65536,0)),"")</f>
        <v/>
      </c>
      <c r="DM93" t="str">
        <f>IFERROR(INDEX([4]monthly!D$1:D$65536,MATCH($A93,[4]monthly!$A$1:$A$65536,0)),"")</f>
        <v/>
      </c>
      <c r="DN93" t="str">
        <f>IFERROR(INDEX([4]monthly!E$1:E$65536,MATCH($A93,[4]monthly!$A$1:$A$65536,0)),"")</f>
        <v/>
      </c>
      <c r="DO93" t="str">
        <f>IFERROR(INDEX([5]monthly!B$1:B$65536,MATCH($A93,[5]monthly!$A$1:$A$65536,0)),"")</f>
        <v/>
      </c>
      <c r="DP93" t="str">
        <f>IFERROR(INDEX([5]monthly!C$1:C$65536,MATCH($A93,[5]monthly!$A$1:$A$65536,0)),"")</f>
        <v/>
      </c>
      <c r="DQ93" t="str">
        <f>IFERROR(INDEX([5]monthly!D$1:D$65536,MATCH($A93,[5]monthly!$A$1:$A$65536,0)),"")</f>
        <v/>
      </c>
      <c r="DR93" t="str">
        <f>IFERROR(INDEX([5]monthly!E$1:E$65536,MATCH($A93,[5]monthly!$A$1:$A$65536,0)),"")</f>
        <v/>
      </c>
      <c r="DS93" t="str">
        <f>IFERROR(INDEX([5]monthly!F$1:F$65536,MATCH($A93,[5]monthly!$A$1:$A$65536,0)),"")</f>
        <v/>
      </c>
      <c r="DT93" t="str">
        <f>IFERROR(INDEX([5]monthly!G$1:G$65536,MATCH($A93,[5]monthly!$A$1:$A$65536,0)),"")</f>
        <v/>
      </c>
      <c r="DU93" t="str">
        <f>IFERROR(INDEX([5]monthly!H$1:H$65536,MATCH($A93,[5]monthly!$A$1:$A$65536,0)),"")</f>
        <v/>
      </c>
      <c r="DV93">
        <f>IFERROR(INDEX([6]monthly!B$1:B$65536,MATCH($A93,[6]monthly!$A$1:$A$65536,0)),"")</f>
        <v>50.21</v>
      </c>
      <c r="DW93">
        <f>IFERROR(INDEX([6]monthly!C$1:C$65536,MATCH($A93,[6]monthly!$A$1:$A$65536,0)),"")</f>
        <v>1042.44</v>
      </c>
      <c r="DX93">
        <f>IFERROR(INDEX([6]monthly!D$1:D$65536,MATCH($A93,[6]monthly!$A$1:$A$65536,0)),"")</f>
        <v>3.65</v>
      </c>
      <c r="DY93">
        <f>IFERROR(INDEX([6]monthly!E$1:E$65536,MATCH($A93,[6]monthly!$A$1:$A$65536,0)),"")</f>
        <v>1388.1</v>
      </c>
      <c r="DZ93">
        <f>IFERROR(INDEX([6]monthly!F$1:F$65536,MATCH($A93,[6]monthly!$A$1:$A$65536,0)),"")</f>
        <v>47.29</v>
      </c>
      <c r="EA93">
        <f>IFERROR(INDEX([6]monthly!G$1:G$65536,MATCH($A93,[6]monthly!$A$1:$A$65536,0)),"")</f>
        <v>2531.69</v>
      </c>
      <c r="EB93">
        <f>IFERROR(INDEX([6]monthly!H$1:H$65536,MATCH($A93,[6]monthly!$A$1:$A$65536,0)),"")</f>
        <v>3</v>
      </c>
      <c r="EC93" t="str">
        <f>IFERROR(INDEX([7]monthly!$B$1:$B$65536,MATCH($A93,[7]monthly!$A$1:$A$65536,0)),"")</f>
        <v/>
      </c>
      <c r="ED93">
        <f>IFERROR(INDEX([8]monthly!B$1:B$65536,MATCH($A93,[8]monthly!$A$1:$A$65536,0)),"")</f>
        <v>20.438714285714301</v>
      </c>
      <c r="EE93">
        <f>IFERROR(INDEX([8]monthly!C$1:C$65536,MATCH($A93,[8]monthly!$A$1:$A$65536,0)),"")</f>
        <v>20.452999999999999</v>
      </c>
      <c r="EF93">
        <f>IFERROR(INDEX([9]monthly!B$1:B$65536,MATCH($A93,[9]monthly!$A$1:$A$65536,0)),"")</f>
        <v>8.25</v>
      </c>
      <c r="EG93">
        <f>IFERROR(INDEX([9]monthly!C$1:C$65536,MATCH($A93,[9]monthly!$A$1:$A$65536,0)),"")</f>
        <v>6.25</v>
      </c>
      <c r="EH93">
        <f>IFERROR(INDEX([9]monthly!D$1:D$65536,MATCH($A93,[9]monthly!$A$1:$A$65536,0)),"")</f>
        <v>4</v>
      </c>
      <c r="EI93">
        <f>IFERROR(INDEX([9]monthly!E$1:E$65536,MATCH($A93,[9]monthly!$A$1:$A$65536,0)),"")</f>
        <v>5</v>
      </c>
      <c r="EJ93">
        <f>IFERROR(INDEX([9]monthly!F$1:F$65536,MATCH($A93,[9]monthly!$A$1:$A$65536,0)),"")</f>
        <v>7.5</v>
      </c>
      <c r="EK93">
        <f>IFERROR(INDEX([9]monthly!G$1:G$65536,MATCH($A93,[9]monthly!$A$1:$A$65536,0)),"")</f>
        <v>5.875</v>
      </c>
      <c r="EL93">
        <f>IFERROR(INDEX([9]monthly!H$1:H$65536,MATCH($A93,[9]monthly!$A$1:$A$65536,0)),"")</f>
        <v>7.0468999999999999</v>
      </c>
      <c r="EM93">
        <f>IFERROR(INDEX([9]monthly!I$1:I$65536,MATCH($A93,[9]monthly!$A$1:$A$65536,0)),"")</f>
        <v>7.3</v>
      </c>
      <c r="EN93">
        <f>IFERROR(INDEX([9]monthly!J$1:J$65536,MATCH($A93,[9]monthly!$A$1:$A$65536,0)),"")</f>
        <v>7.0381999999999998</v>
      </c>
      <c r="EO93">
        <f>IFERROR(INDEX([9]monthly!K$1:K$65536,MATCH($A93,[9]monthly!$A$1:$A$65536,0)),"")</f>
        <v>7.2950999999999997</v>
      </c>
      <c r="EP93">
        <f>IFERROR(INDEX([9]monthly!L$1:L$65536,MATCH($A93,[9]monthly!$A$1:$A$65536,0)),"")</f>
        <v>6.68</v>
      </c>
      <c r="EQ93">
        <f>IFERROR(INDEX([9]monthly!M$1:M$65536,MATCH($A93,[9]monthly!$A$1:$A$65536,0)),"")</f>
        <v>6.15</v>
      </c>
      <c r="ER93">
        <f>IFERROR(INDEX([9]monthly!N$1:N$65536,MATCH($A93,[9]monthly!$A$1:$A$65536,0)),"")</f>
        <v>6.13</v>
      </c>
      <c r="ES93" t="str">
        <f>IFERROR(INDEX([10]monthly!B$1:B$65536,MATCH($A93,[10]monthly!$A$1:$A$65536,0)),"")</f>
        <v/>
      </c>
      <c r="ET93" t="str">
        <f>IFERROR(INDEX([10]monthly!C$1:C$65536,MATCH($A93,[10]monthly!$A$1:$A$65536,0)),"")</f>
        <v/>
      </c>
      <c r="EU93" t="str">
        <f>IFERROR(INDEX([10]monthly!D$1:D$65536,MATCH($A93,[10]monthly!$A$1:$A$65536,0)),"")</f>
        <v/>
      </c>
      <c r="EV93" t="str">
        <f>IFERROR(INDEX([11]month!$B:$B,MATCH($A93,[11]month!$A:$A,0)),"")</f>
        <v/>
      </c>
      <c r="EW93" t="str">
        <f>IFERROR(INDEX([12]month!B:B,MATCH($A93,[12]month!$A:$A,0)),"")</f>
        <v/>
      </c>
      <c r="EX93" t="str">
        <f>IFERROR(INDEX([12]month!C:C,MATCH($A93,[12]month!$A:$A,0)),"")</f>
        <v/>
      </c>
      <c r="EY93">
        <f>IFERROR(INDEX([13]monthly!$B:$B,MATCH($A93,[13]monthly!$A:$A,0)),"")</f>
        <v>7897</v>
      </c>
      <c r="EZ93" t="str">
        <f>IFERROR(INDEX([14]monthly!$B:$B,MATCH($A93,[14]monthly!$A:$A,0)),"")</f>
        <v/>
      </c>
      <c r="FA93">
        <f>IFERROR(INDEX([15]monthly!B:B,MATCH($A93,[15]monthly!$A:$A,0)),"")</f>
        <v>7751</v>
      </c>
      <c r="FB93">
        <f>IFERROR(INDEX([15]monthly!C:C,MATCH($A93,[15]monthly!$A:$A,0)),"")</f>
        <v>8731</v>
      </c>
      <c r="FC93">
        <f>IFERROR(INDEX([15]monthly!D:D,MATCH($A93,[15]monthly!$A:$A,0)),"")</f>
        <v>-980</v>
      </c>
      <c r="FD93">
        <f>IFERROR(INDEX([16]month!$B:$B,MATCH($A93,[16]month!$A:$A,0)),"")</f>
        <v>1099.6899410000001</v>
      </c>
    </row>
    <row r="94" spans="1:160" x14ac:dyDescent="0.2">
      <c r="A94" s="1">
        <v>32021</v>
      </c>
      <c r="B94">
        <f>IFERROR(INDEX([1]monthly!B$1:B$65536,MATCH($A94,[1]monthly!$A$1:$A$65536,0)),"")</f>
        <v>17.832436587240586</v>
      </c>
      <c r="C94" t="str">
        <f>IFERROR(INDEX([1]monthly!C$1:C$65536,MATCH($A94,[1]monthly!$A$1:$A$65536,0)),"")</f>
        <v/>
      </c>
      <c r="D94" t="str">
        <f>IFERROR(INDEX([1]monthly!D$1:D$65536,MATCH($A94,[1]monthly!$A$1:$A$65536,0)),"")</f>
        <v/>
      </c>
      <c r="E94" t="str">
        <f>IFERROR(INDEX([1]monthly!E$1:E$65536,MATCH($A94,[1]monthly!$A$1:$A$65536,0)),"")</f>
        <v/>
      </c>
      <c r="F94" t="str">
        <f>IFERROR(INDEX([1]monthly!F$1:F$65536,MATCH($A94,[1]monthly!$A$1:$A$65536,0)),"")</f>
        <v/>
      </c>
      <c r="G94" t="str">
        <f>IFERROR(INDEX([1]monthly!G$1:G$65536,MATCH($A94,[1]monthly!$A$1:$A$65536,0)),"")</f>
        <v/>
      </c>
      <c r="H94" t="str">
        <f>IFERROR(INDEX([1]monthly!H$1:H$65536,MATCH($A94,[1]monthly!$A$1:$A$65536,0)),"")</f>
        <v/>
      </c>
      <c r="I94" t="str">
        <f>IFERROR(INDEX([1]monthly!I$1:I$65536,MATCH($A94,[1]monthly!$A$1:$A$65536,0)),"")</f>
        <v/>
      </c>
      <c r="J94" t="str">
        <f>IFERROR(INDEX([1]monthly!J$1:J$65536,MATCH($A94,[1]monthly!$A$1:$A$65536,0)),"")</f>
        <v/>
      </c>
      <c r="K94" t="str">
        <f>IFERROR(INDEX([1]monthly!K$1:K$65536,MATCH($A94,[1]monthly!$A$1:$A$65536,0)),"")</f>
        <v/>
      </c>
      <c r="L94" t="str">
        <f>IFERROR(INDEX([1]monthly!L$1:L$65536,MATCH($A94,[1]monthly!$A$1:$A$65536,0)),"")</f>
        <v/>
      </c>
      <c r="M94" t="str">
        <f>IFERROR(INDEX([1]monthly!M$1:M$65536,MATCH($A94,[1]monthly!$A$1:$A$65536,0)),"")</f>
        <v/>
      </c>
      <c r="N94">
        <f>IFERROR(INDEX([1]monthly!N$1:N$65536,MATCH($A94,[1]monthly!$A$1:$A$65536,0)),"")</f>
        <v>7.4074074074073906</v>
      </c>
      <c r="O94">
        <f>IFERROR(INDEX([1]monthly!O$1:O$65536,MATCH($A94,[1]monthly!$A$1:$A$65536,0)),"")</f>
        <v>0</v>
      </c>
      <c r="P94">
        <f>IFERROR(INDEX([1]monthly!P$1:P$65536,MATCH($A94,[1]monthly!$A$1:$A$65536,0)),"")</f>
        <v>0</v>
      </c>
      <c r="Q94">
        <f>IFERROR(INDEX([1]monthly!Q$1:Q$65536,MATCH($A94,[1]monthly!$A$1:$A$65536,0)),"")</f>
        <v>0</v>
      </c>
      <c r="R94">
        <f>IFERROR(INDEX([1]monthly!R$1:R$65536,MATCH($A94,[1]monthly!$A$1:$A$65536,0)),"")</f>
        <v>0</v>
      </c>
      <c r="S94">
        <f>IFERROR(INDEX([1]monthly!S$1:S$65536,MATCH($A94,[1]monthly!$A$1:$A$65536,0)),"")</f>
        <v>0</v>
      </c>
      <c r="T94">
        <f>IFERROR(INDEX([1]monthly!T$1:T$65536,MATCH($A94,[1]monthly!$A$1:$A$65536,0)),"")</f>
        <v>0</v>
      </c>
      <c r="U94">
        <f>IFERROR(INDEX([1]monthly!U$1:U$65536,MATCH($A94,[1]monthly!$A$1:$A$65536,0)),"")</f>
        <v>0</v>
      </c>
      <c r="V94">
        <f>IFERROR(INDEX([1]monthly!V$1:V$65536,MATCH($A94,[1]monthly!$A$1:$A$65536,0)),"")</f>
        <v>0</v>
      </c>
      <c r="W94">
        <f>IFERROR(INDEX([1]monthly!W$1:W$65536,MATCH($A94,[1]monthly!$A$1:$A$65536,0)),"")</f>
        <v>0</v>
      </c>
      <c r="X94">
        <f>IFERROR(INDEX([1]monthly!X$1:X$65536,MATCH($A94,[1]monthly!$A$1:$A$65536,0)),"")</f>
        <v>0</v>
      </c>
      <c r="Y94">
        <f>IFERROR(INDEX([1]monthly!Y$1:Y$65536,MATCH($A94,[1]monthly!$A$1:$A$65536,0)),"")</f>
        <v>0</v>
      </c>
      <c r="Z94" t="str">
        <f>IFERROR(INDEX([2]monthly!B$1:B$65536,MATCH($A94,[2]monthly!$A$1:$A$65536,0)),"")</f>
        <v/>
      </c>
      <c r="AA94" t="str">
        <f>IFERROR(INDEX([2]monthly!C$1:C$65536,MATCH($A94,[2]monthly!$A$1:$A$65536,0)),"")</f>
        <v/>
      </c>
      <c r="AB94" t="str">
        <f>IFERROR(INDEX([2]monthly!D$1:D$65536,MATCH($A94,[2]monthly!$A$1:$A$65536,0)),"")</f>
        <v/>
      </c>
      <c r="AC94" t="str">
        <f>IFERROR(INDEX([2]monthly!E$1:E$65536,MATCH($A94,[2]monthly!$A$1:$A$65536,0)),"")</f>
        <v/>
      </c>
      <c r="AD94" t="str">
        <f>IFERROR(INDEX([2]monthly!F$1:F$65536,MATCH($A94,[2]monthly!$A$1:$A$65536,0)),"")</f>
        <v/>
      </c>
      <c r="AE94" t="str">
        <f>IFERROR(INDEX([2]monthly!G$1:G$65536,MATCH($A94,[2]monthly!$A$1:$A$65536,0)),"")</f>
        <v/>
      </c>
      <c r="AF94" t="str">
        <f>IFERROR(INDEX([2]monthly!H$1:H$65536,MATCH($A94,[2]monthly!$A$1:$A$65536,0)),"")</f>
        <v/>
      </c>
      <c r="AG94" t="str">
        <f>IFERROR(INDEX([2]monthly!I$1:I$65536,MATCH($A94,[2]monthly!$A$1:$A$65536,0)),"")</f>
        <v/>
      </c>
      <c r="AH94" t="str">
        <f>IFERROR(INDEX([2]monthly!J$1:J$65536,MATCH($A94,[2]monthly!$A$1:$A$65536,0)),"")</f>
        <v/>
      </c>
      <c r="AI94" t="str">
        <f>IFERROR(INDEX([2]monthly!K$1:K$65536,MATCH($A94,[2]monthly!$A$1:$A$65536,0)),"")</f>
        <v/>
      </c>
      <c r="AJ94" t="str">
        <f>IFERROR(INDEX([2]monthly!L$1:L$65536,MATCH($A94,[2]monthly!$A$1:$A$65536,0)),"")</f>
        <v/>
      </c>
      <c r="AK94" t="str">
        <f>IFERROR(INDEX([2]monthly!M$1:M$65536,MATCH($A94,[2]monthly!$A$1:$A$65536,0)),"")</f>
        <v/>
      </c>
      <c r="AL94" t="str">
        <f>IFERROR(INDEX([2]monthly!N$1:N$65536,MATCH($A94,[2]monthly!$A$1:$A$65536,0)),"")</f>
        <v/>
      </c>
      <c r="AM94" t="str">
        <f>IFERROR(INDEX([2]monthly!O$1:O$65536,MATCH($A94,[2]monthly!$A$1:$A$65536,0)),"")</f>
        <v/>
      </c>
      <c r="AN94" t="str">
        <f>IFERROR(INDEX([2]monthly!P$1:P$65536,MATCH($A94,[2]monthly!$A$1:$A$65536,0)),"")</f>
        <v/>
      </c>
      <c r="AO94" t="str">
        <f>IFERROR(INDEX([2]monthly!Q$1:Q$65536,MATCH($A94,[2]monthly!$A$1:$A$65536,0)),"")</f>
        <v/>
      </c>
      <c r="AP94" t="str">
        <f>IFERROR(INDEX([2]monthly!R$1:R$65536,MATCH($A94,[2]monthly!$A$1:$A$65536,0)),"")</f>
        <v/>
      </c>
      <c r="AQ94" t="str">
        <f>IFERROR(INDEX([2]monthly!S$1:S$65536,MATCH($A94,[2]monthly!$A$1:$A$65536,0)),"")</f>
        <v/>
      </c>
      <c r="AR94" t="str">
        <f>IFERROR(INDEX([2]monthly!T$1:T$65536,MATCH($A94,[2]monthly!$A$1:$A$65536,0)),"")</f>
        <v/>
      </c>
      <c r="AS94" t="str">
        <f>IFERROR(INDEX([2]monthly!U$1:U$65536,MATCH($A94,[2]monthly!$A$1:$A$65536,0)),"")</f>
        <v/>
      </c>
      <c r="AT94" t="str">
        <f>IFERROR(INDEX([2]monthly!V$1:V$65536,MATCH($A94,[2]monthly!$A$1:$A$65536,0)),"")</f>
        <v/>
      </c>
      <c r="AU94" t="str">
        <f>IFERROR(INDEX([2]monthly!W$1:W$65536,MATCH($A94,[2]monthly!$A$1:$A$65536,0)),"")</f>
        <v/>
      </c>
      <c r="AV94" t="str">
        <f>IFERROR(INDEX([2]monthly!X$1:X$65536,MATCH($A94,[2]monthly!$A$1:$A$65536,0)),"")</f>
        <v/>
      </c>
      <c r="AW94" t="str">
        <f>IFERROR(INDEX([2]monthly!Y$1:Y$65536,MATCH($A94,[2]monthly!$A$1:$A$65536,0)),"")</f>
        <v/>
      </c>
      <c r="AX94" t="str">
        <f>IFERROR(INDEX([2]monthly!Z$1:Z$65536,MATCH($A94,[2]monthly!$A$1:$A$65536,0)),"")</f>
        <v/>
      </c>
      <c r="AY94" t="str">
        <f>IFERROR(INDEX([2]monthly!AA$1:AA$65536,MATCH($A94,[2]monthly!$A$1:$A$65536,0)),"")</f>
        <v/>
      </c>
      <c r="AZ94" t="str">
        <f>IFERROR(INDEX([2]monthly!AB$1:AB$65536,MATCH($A94,[2]monthly!$A$1:$A$65536,0)),"")</f>
        <v/>
      </c>
      <c r="BA94" t="str">
        <f>IFERROR(INDEX([2]monthly!AC$1:AC$65536,MATCH($A94,[2]monthly!$A$1:$A$65536,0)),"")</f>
        <v/>
      </c>
      <c r="BB94" t="str">
        <f>IFERROR(INDEX([2]monthly!AD$1:AD$65536,MATCH($A94,[2]monthly!$A$1:$A$65536,0)),"")</f>
        <v/>
      </c>
      <c r="BC94" t="str">
        <f>IFERROR(INDEX([2]monthly!AE$1:AE$65536,MATCH($A94,[2]monthly!$A$1:$A$65536,0)),"")</f>
        <v/>
      </c>
      <c r="BD94" t="str">
        <f>IFERROR(INDEX([2]monthly!AF$1:AF$65536,MATCH($A94,[2]monthly!$A$1:$A$65536,0)),"")</f>
        <v/>
      </c>
      <c r="BE94" t="str">
        <f>IFERROR(INDEX([2]monthly!AG$1:AG$65536,MATCH($A94,[2]monthly!$A$1:$A$65536,0)),"")</f>
        <v/>
      </c>
      <c r="BF94" t="str">
        <f>IFERROR(INDEX([2]monthly!AH$1:AH$65536,MATCH($A94,[2]monthly!$A$1:$A$65536,0)),"")</f>
        <v/>
      </c>
      <c r="BG94" t="str">
        <f>IFERROR(INDEX([2]monthly!AI$1:AI$65536,MATCH($A94,[2]monthly!$A$1:$A$65536,0)),"")</f>
        <v/>
      </c>
      <c r="BH94" t="str">
        <f>IFERROR(INDEX([2]monthly!AJ$1:AJ$65536,MATCH($A94,[2]monthly!$A$1:$A$65536,0)),"")</f>
        <v/>
      </c>
      <c r="BI94" t="str">
        <f>IFERROR(INDEX([2]monthly!AK$1:AK$65536,MATCH($A94,[2]monthly!$A$1:$A$65536,0)),"")</f>
        <v/>
      </c>
      <c r="BJ94" t="str">
        <f>IFERROR(INDEX([2]monthly!AL$1:AL$65536,MATCH($A94,[2]monthly!$A$1:$A$65536,0)),"")</f>
        <v/>
      </c>
      <c r="BK94" t="str">
        <f>IFERROR(INDEX([2]monthly!AM$1:AM$65536,MATCH($A94,[2]monthly!$A$1:$A$65536,0)),"")</f>
        <v/>
      </c>
      <c r="BL94" t="str">
        <f>IFERROR(INDEX([2]monthly!AN$1:AN$65536,MATCH($A94,[2]monthly!$A$1:$A$65536,0)),"")</f>
        <v/>
      </c>
      <c r="BM94" t="str">
        <f>IFERROR(INDEX([2]monthly!AO$1:AO$65536,MATCH($A94,[2]monthly!$A$1:$A$65536,0)),"")</f>
        <v/>
      </c>
      <c r="BN94" t="str">
        <f>IFERROR(INDEX([2]monthly!AP$1:AP$65536,MATCH($A94,[2]monthly!$A$1:$A$65536,0)),"")</f>
        <v/>
      </c>
      <c r="BO94" t="str">
        <f>IFERROR(INDEX([2]monthly!AQ$1:AQ$65536,MATCH($A94,[2]monthly!$A$1:$A$65536,0)),"")</f>
        <v/>
      </c>
      <c r="BP94" t="str">
        <f>IFERROR(INDEX([2]monthly!AR$1:AR$65536,MATCH($A94,[2]monthly!$A$1:$A$65536,0)),"")</f>
        <v/>
      </c>
      <c r="BQ94" t="str">
        <f>IFERROR(INDEX([2]monthly!AS$1:AS$65536,MATCH($A94,[2]monthly!$A$1:$A$65536,0)),"")</f>
        <v/>
      </c>
      <c r="BR94" t="str">
        <f>IFERROR(INDEX([2]monthly!AT$1:AT$65536,MATCH($A94,[2]monthly!$A$1:$A$65536,0)),"")</f>
        <v/>
      </c>
      <c r="BS94" t="str">
        <f>IFERROR(INDEX([2]monthly!AU$1:AU$65536,MATCH($A94,[2]monthly!$A$1:$A$65536,0)),"")</f>
        <v/>
      </c>
      <c r="BT94" t="str">
        <f>IFERROR(INDEX([2]monthly!AV$1:AV$65536,MATCH($A94,[2]monthly!$A$1:$A$65536,0)),"")</f>
        <v/>
      </c>
      <c r="BU94" t="str">
        <f>IFERROR(INDEX([2]monthly!AW$1:AW$65536,MATCH($A94,[2]monthly!$A$1:$A$65536,0)),"")</f>
        <v/>
      </c>
      <c r="BV94" t="str">
        <f>IFERROR(INDEX([2]monthly!AX$1:AX$65536,MATCH($A94,[2]monthly!$A$1:$A$65536,0)),"")</f>
        <v/>
      </c>
      <c r="BW94" t="str">
        <f>IFERROR(INDEX([2]monthly!AY$1:AY$65536,MATCH($A94,[2]monthly!$A$1:$A$65536,0)),"")</f>
        <v/>
      </c>
      <c r="BX94" t="str">
        <f>IFERROR(INDEX([2]monthly!AZ$1:AZ$65536,MATCH($A94,[2]monthly!$A$1:$A$65536,0)),"")</f>
        <v/>
      </c>
      <c r="BY94" t="str">
        <f>IFERROR(INDEX([2]monthly!BA$1:BA$65536,MATCH($A94,[2]monthly!$A$1:$A$65536,0)),"")</f>
        <v/>
      </c>
      <c r="BZ94" t="str">
        <f>IFERROR(INDEX([2]monthly!BB$1:BB$65536,MATCH($A94,[2]monthly!$A$1:$A$65536,0)),"")</f>
        <v/>
      </c>
      <c r="CA94" t="str">
        <f>IFERROR(INDEX([2]monthly!BC$1:BC$65536,MATCH($A94,[2]monthly!$A$1:$A$65536,0)),"")</f>
        <v/>
      </c>
      <c r="CB94" t="str">
        <f>IFERROR(INDEX([2]monthly!BD$1:BD$65536,MATCH($A94,[2]monthly!$A$1:$A$65536,0)),"")</f>
        <v/>
      </c>
      <c r="CC94" t="str">
        <f>IFERROR(INDEX([2]monthly!BE$1:BE$65536,MATCH($A94,[2]monthly!$A$1:$A$65536,0)),"")</f>
        <v/>
      </c>
      <c r="CD94" t="str">
        <f>IFERROR(INDEX([2]monthly!BF$1:BF$65536,MATCH($A94,[2]monthly!$A$1:$A$65536,0)),"")</f>
        <v/>
      </c>
      <c r="CE94" t="str">
        <f>IFERROR(INDEX([2]monthly!BG$1:BG$65536,MATCH($A94,[2]monthly!$A$1:$A$65536,0)),"")</f>
        <v/>
      </c>
      <c r="CF94" t="str">
        <f>IFERROR(INDEX([2]monthly!BH$1:BH$65536,MATCH($A94,[2]monthly!$A$1:$A$65536,0)),"")</f>
        <v/>
      </c>
      <c r="CG94" t="str">
        <f>IFERROR(INDEX([2]monthly!BI$1:BI$65536,MATCH($A94,[2]monthly!$A$1:$A$65536,0)),"")</f>
        <v/>
      </c>
      <c r="CH94" t="str">
        <f>IFERROR(INDEX([2]monthly!BJ$1:BJ$65536,MATCH($A94,[2]monthly!$A$1:$A$65536,0)),"")</f>
        <v/>
      </c>
      <c r="CI94" t="str">
        <f>IFERROR(INDEX([2]monthly!BK$1:BK$65536,MATCH($A94,[2]monthly!$A$1:$A$65536,0)),"")</f>
        <v/>
      </c>
      <c r="CJ94" t="str">
        <f>IFERROR(INDEX([2]monthly!BL$1:BL$65536,MATCH($A94,[2]monthly!$A$1:$A$65536,0)),"")</f>
        <v/>
      </c>
      <c r="CK94" t="str">
        <f>IFERROR(INDEX([2]monthly!BM$1:BM$65536,MATCH($A94,[2]monthly!$A$1:$A$65536,0)),"")</f>
        <v/>
      </c>
      <c r="CL94" t="str">
        <f>IFERROR(INDEX([2]monthly!BN$1:BN$65536,MATCH($A94,[2]monthly!$A$1:$A$65536,0)),"")</f>
        <v/>
      </c>
      <c r="CM94" t="str">
        <f>IFERROR(INDEX([2]monthly!BO$1:BO$65536,MATCH($A94,[2]monthly!$A$1:$A$65536,0)),"")</f>
        <v/>
      </c>
      <c r="CN94" t="str">
        <f>IFERROR(INDEX([2]monthly!BP$1:BP$65536,MATCH($A94,[2]monthly!$A$1:$A$65536,0)),"")</f>
        <v/>
      </c>
      <c r="CO94" t="str">
        <f>IFERROR(INDEX([2]monthly!BQ$1:BQ$65536,MATCH($A94,[2]monthly!$A$1:$A$65536,0)),"")</f>
        <v/>
      </c>
      <c r="CP94" t="str">
        <f>IFERROR(INDEX([2]monthly!BR$1:BR$65536,MATCH($A94,[2]monthly!$A$1:$A$65536,0)),"")</f>
        <v/>
      </c>
      <c r="CQ94" t="str">
        <f>IFERROR(INDEX([2]monthly!BS$1:BS$65536,MATCH($A94,[2]monthly!$A$1:$A$65536,0)),"")</f>
        <v/>
      </c>
      <c r="CR94" t="str">
        <f>IFERROR(INDEX([2]monthly!BT$1:BT$65536,MATCH($A94,[2]monthly!$A$1:$A$65536,0)),"")</f>
        <v/>
      </c>
      <c r="CS94" t="str">
        <f>IFERROR(INDEX([2]monthly!BU$1:BU$65536,MATCH($A94,[2]monthly!$A$1:$A$65536,0)),"")</f>
        <v/>
      </c>
      <c r="CT94" t="str">
        <f>IFERROR(INDEX([2]monthly!BV$1:BV$65536,MATCH($A94,[2]monthly!$A$1:$A$65536,0)),"")</f>
        <v/>
      </c>
      <c r="CU94" t="str">
        <f>IFERROR(INDEX([2]monthly!BW$1:BW$65536,MATCH($A94,[2]monthly!$A$1:$A$65536,0)),"")</f>
        <v/>
      </c>
      <c r="CV94" t="str">
        <f>IFERROR(INDEX([2]monthly!BX$1:BX$65536,MATCH($A94,[2]monthly!$A$1:$A$65536,0)),"")</f>
        <v/>
      </c>
      <c r="CW94" t="str">
        <f>IFERROR(INDEX([2]monthly!BY$1:BY$65536,MATCH($A94,[2]monthly!$A$1:$A$65536,0)),"")</f>
        <v/>
      </c>
      <c r="CX94" t="str">
        <f>IFERROR(INDEX([2]monthly!BZ$1:BZ$65536,MATCH($A94,[2]monthly!$A$1:$A$65536,0)),"")</f>
        <v/>
      </c>
      <c r="CY94" t="str">
        <f>IFERROR(INDEX([2]monthly!CA$1:CA$65536,MATCH($A94,[2]monthly!$A$1:$A$65536,0)),"")</f>
        <v/>
      </c>
      <c r="CZ94" t="str">
        <f>IFERROR(INDEX([2]monthly!CB$1:CB$65536,MATCH($A94,[2]monthly!$A$1:$A$65536,0)),"")</f>
        <v/>
      </c>
      <c r="DA94" t="str">
        <f>IFERROR(INDEX([2]monthly!CC$1:CC$65536,MATCH($A94,[2]monthly!$A$1:$A$65536,0)),"")</f>
        <v/>
      </c>
      <c r="DB94" t="str">
        <f>IFERROR(INDEX([2]monthly!CD$1:CD$65536,MATCH($A94,[2]monthly!$A$1:$A$65536,0)),"")</f>
        <v/>
      </c>
      <c r="DC94" t="str">
        <f>IFERROR(INDEX([2]monthly!CE$1:CE$65536,MATCH($A94,[2]monthly!$A$1:$A$65536,0)),"")</f>
        <v/>
      </c>
      <c r="DD94" t="str">
        <f>IFERROR(INDEX([2]monthly!CF$1:CF$65536,MATCH($A94,[2]monthly!$A$1:$A$65536,0)),"")</f>
        <v/>
      </c>
      <c r="DE94" t="str">
        <f>IFERROR(INDEX([2]monthly!CG$1:CG$65536,MATCH($A94,[2]monthly!$A$1:$A$65536,0)),"")</f>
        <v/>
      </c>
      <c r="DF94" t="str">
        <f>IFERROR(INDEX([2]monthly!CH$1:CH$65536,MATCH($A94,[2]monthly!$A$1:$A$65536,0)),"")</f>
        <v/>
      </c>
      <c r="DG94" t="str">
        <f>IFERROR(INDEX([2]monthly!CI$1:CI$65536,MATCH($A94,[2]monthly!$A$1:$A$65536,0)),"")</f>
        <v/>
      </c>
      <c r="DH94" t="str">
        <f>IFERROR(INDEX([2]monthly!CJ$1:CJ$65536,MATCH($A94,[2]monthly!$A$1:$A$65536,0)),"")</f>
        <v/>
      </c>
      <c r="DI94" t="str">
        <f>IFERROR(INDEX([3]monthly!B$1:B$65536,MATCH($A94,[3]monthly!$A$1:$A$65536,0)),"")</f>
        <v/>
      </c>
      <c r="DJ94" t="str">
        <f>IFERROR(INDEX([3]monthly!C$1:C$65536,MATCH($A94,[3]monthly!$A$1:$A$65536,0)),"")</f>
        <v/>
      </c>
      <c r="DK94" t="str">
        <f>IFERROR(INDEX([4]monthly!B$1:B$65536,MATCH($A94,[4]monthly!$A$1:$A$65536,0)),"")</f>
        <v/>
      </c>
      <c r="DL94" t="str">
        <f>IFERROR(INDEX([4]monthly!C$1:C$65536,MATCH($A94,[4]monthly!$A$1:$A$65536,0)),"")</f>
        <v/>
      </c>
      <c r="DM94" t="str">
        <f>IFERROR(INDEX([4]monthly!D$1:D$65536,MATCH($A94,[4]monthly!$A$1:$A$65536,0)),"")</f>
        <v/>
      </c>
      <c r="DN94" t="str">
        <f>IFERROR(INDEX([4]monthly!E$1:E$65536,MATCH($A94,[4]monthly!$A$1:$A$65536,0)),"")</f>
        <v/>
      </c>
      <c r="DO94" t="str">
        <f>IFERROR(INDEX([5]monthly!B$1:B$65536,MATCH($A94,[5]monthly!$A$1:$A$65536,0)),"")</f>
        <v/>
      </c>
      <c r="DP94" t="str">
        <f>IFERROR(INDEX([5]monthly!C$1:C$65536,MATCH($A94,[5]monthly!$A$1:$A$65536,0)),"")</f>
        <v/>
      </c>
      <c r="DQ94" t="str">
        <f>IFERROR(INDEX([5]monthly!D$1:D$65536,MATCH($A94,[5]monthly!$A$1:$A$65536,0)),"")</f>
        <v/>
      </c>
      <c r="DR94" t="str">
        <f>IFERROR(INDEX([5]monthly!E$1:E$65536,MATCH($A94,[5]monthly!$A$1:$A$65536,0)),"")</f>
        <v/>
      </c>
      <c r="DS94" t="str">
        <f>IFERROR(INDEX([5]monthly!F$1:F$65536,MATCH($A94,[5]monthly!$A$1:$A$65536,0)),"")</f>
        <v/>
      </c>
      <c r="DT94" t="str">
        <f>IFERROR(INDEX([5]monthly!G$1:G$65536,MATCH($A94,[5]monthly!$A$1:$A$65536,0)),"")</f>
        <v/>
      </c>
      <c r="DU94" t="str">
        <f>IFERROR(INDEX([5]monthly!H$1:H$65536,MATCH($A94,[5]monthly!$A$1:$A$65536,0)),"")</f>
        <v/>
      </c>
      <c r="DV94">
        <f>IFERROR(INDEX([6]monthly!B$1:B$65536,MATCH($A94,[6]monthly!$A$1:$A$65536,0)),"")</f>
        <v>49.68</v>
      </c>
      <c r="DW94">
        <f>IFERROR(INDEX([6]monthly!C$1:C$65536,MATCH($A94,[6]monthly!$A$1:$A$65536,0)),"")</f>
        <v>1071.21</v>
      </c>
      <c r="DX94">
        <f>IFERROR(INDEX([6]monthly!D$1:D$65536,MATCH($A94,[6]monthly!$A$1:$A$65536,0)),"")</f>
        <v>3.62</v>
      </c>
      <c r="DY94">
        <f>IFERROR(INDEX([6]monthly!E$1:E$65536,MATCH($A94,[6]monthly!$A$1:$A$65536,0)),"")</f>
        <v>978.59</v>
      </c>
      <c r="DZ94">
        <f>IFERROR(INDEX([6]monthly!F$1:F$65536,MATCH($A94,[6]monthly!$A$1:$A$65536,0)),"")</f>
        <v>58.42</v>
      </c>
      <c r="EA94">
        <f>IFERROR(INDEX([6]monthly!G$1:G$65536,MATCH($A94,[6]monthly!$A$1:$A$65536,0)),"")</f>
        <v>2161.52</v>
      </c>
      <c r="EB94">
        <f>IFERROR(INDEX([6]monthly!H$1:H$65536,MATCH($A94,[6]monthly!$A$1:$A$65536,0)),"")</f>
        <v>2.5</v>
      </c>
      <c r="EC94" t="str">
        <f>IFERROR(INDEX([7]monthly!$B$1:$B$65536,MATCH($A94,[7]monthly!$A$1:$A$65536,0)),"")</f>
        <v/>
      </c>
      <c r="ED94">
        <f>IFERROR(INDEX([8]monthly!B$1:B$65536,MATCH($A94,[8]monthly!$A$1:$A$65536,0)),"")</f>
        <v>20.6005454545455</v>
      </c>
      <c r="EE94">
        <f>IFERROR(INDEX([8]monthly!C$1:C$65536,MATCH($A94,[8]monthly!$A$1:$A$65536,0)),"")</f>
        <v>20.6</v>
      </c>
      <c r="EF94">
        <f>IFERROR(INDEX([9]monthly!B$1:B$65536,MATCH($A94,[9]monthly!$A$1:$A$65536,0)),"")</f>
        <v>8.6667000000000005</v>
      </c>
      <c r="EG94">
        <f>IFERROR(INDEX([9]monthly!C$1:C$65536,MATCH($A94,[9]monthly!$A$1:$A$65536,0)),"")</f>
        <v>6.25</v>
      </c>
      <c r="EH94">
        <f>IFERROR(INDEX([9]monthly!D$1:D$65536,MATCH($A94,[9]monthly!$A$1:$A$65536,0)),"")</f>
        <v>4</v>
      </c>
      <c r="EI94">
        <f>IFERROR(INDEX([9]monthly!E$1:E$65536,MATCH($A94,[9]monthly!$A$1:$A$65536,0)),"")</f>
        <v>5</v>
      </c>
      <c r="EJ94">
        <f>IFERROR(INDEX([9]monthly!F$1:F$65536,MATCH($A94,[9]monthly!$A$1:$A$65536,0)),"")</f>
        <v>7.5</v>
      </c>
      <c r="EK94">
        <f>IFERROR(INDEX([9]monthly!G$1:G$65536,MATCH($A94,[9]monthly!$A$1:$A$65536,0)),"")</f>
        <v>5.875</v>
      </c>
      <c r="EL94">
        <f>IFERROR(INDEX([9]monthly!H$1:H$65536,MATCH($A94,[9]monthly!$A$1:$A$65536,0)),"")</f>
        <v>7.6111000000000004</v>
      </c>
      <c r="EM94">
        <f>IFERROR(INDEX([9]monthly!I$1:I$65536,MATCH($A94,[9]monthly!$A$1:$A$65536,0)),"")</f>
        <v>8.0368999999999993</v>
      </c>
      <c r="EN94">
        <f>IFERROR(INDEX([9]monthly!J$1:J$65536,MATCH($A94,[9]monthly!$A$1:$A$65536,0)),"")</f>
        <v>7.6562999999999999</v>
      </c>
      <c r="EO94">
        <f>IFERROR(INDEX([9]monthly!K$1:K$65536,MATCH($A94,[9]monthly!$A$1:$A$65536,0)),"")</f>
        <v>8.0256000000000007</v>
      </c>
      <c r="EP94">
        <f>IFERROR(INDEX([9]monthly!L$1:L$65536,MATCH($A94,[9]monthly!$A$1:$A$65536,0)),"")</f>
        <v>7.1969000000000003</v>
      </c>
      <c r="EQ94">
        <f>IFERROR(INDEX([9]monthly!M$1:M$65536,MATCH($A94,[9]monthly!$A$1:$A$65536,0)),"")</f>
        <v>6.38</v>
      </c>
      <c r="ER94">
        <f>IFERROR(INDEX([9]monthly!N$1:N$65536,MATCH($A94,[9]monthly!$A$1:$A$65536,0)),"")</f>
        <v>6.36</v>
      </c>
      <c r="ES94" t="str">
        <f>IFERROR(INDEX([10]monthly!B$1:B$65536,MATCH($A94,[10]monthly!$A$1:$A$65536,0)),"")</f>
        <v/>
      </c>
      <c r="ET94" t="str">
        <f>IFERROR(INDEX([10]monthly!C$1:C$65536,MATCH($A94,[10]monthly!$A$1:$A$65536,0)),"")</f>
        <v/>
      </c>
      <c r="EU94" t="str">
        <f>IFERROR(INDEX([10]monthly!D$1:D$65536,MATCH($A94,[10]monthly!$A$1:$A$65536,0)),"")</f>
        <v/>
      </c>
      <c r="EV94" t="str">
        <f>IFERROR(INDEX([11]month!$B:$B,MATCH($A94,[11]month!$A:$A,0)),"")</f>
        <v/>
      </c>
      <c r="EW94" t="str">
        <f>IFERROR(INDEX([12]month!B:B,MATCH($A94,[12]month!$A:$A,0)),"")</f>
        <v/>
      </c>
      <c r="EX94" t="str">
        <f>IFERROR(INDEX([12]month!C:C,MATCH($A94,[12]month!$A:$A,0)),"")</f>
        <v/>
      </c>
      <c r="EY94">
        <f>IFERROR(INDEX([13]monthly!$B:$B,MATCH($A94,[13]monthly!$A:$A,0)),"")</f>
        <v>-4630</v>
      </c>
      <c r="EZ94" t="str">
        <f>IFERROR(INDEX([14]monthly!$B:$B,MATCH($A94,[14]monthly!$A:$A,0)),"")</f>
        <v/>
      </c>
      <c r="FA94">
        <f>IFERROR(INDEX([15]monthly!B:B,MATCH($A94,[15]monthly!$A:$A,0)),"")</f>
        <v>7807</v>
      </c>
      <c r="FB94">
        <f>IFERROR(INDEX([15]monthly!C:C,MATCH($A94,[15]monthly!$A:$A,0)),"")</f>
        <v>9221</v>
      </c>
      <c r="FC94">
        <f>IFERROR(INDEX([15]monthly!D:D,MATCH($A94,[15]monthly!$A:$A,0)),"")</f>
        <v>-1414</v>
      </c>
      <c r="FD94">
        <f>IFERROR(INDEX([16]month!$B:$B,MATCH($A94,[16]month!$A:$A,0)),"")</f>
        <v>753.14001499999995</v>
      </c>
    </row>
    <row r="95" spans="1:160" x14ac:dyDescent="0.2">
      <c r="A95" s="1">
        <v>32051</v>
      </c>
      <c r="B95">
        <f>IFERROR(INDEX([1]monthly!B$1:B$65536,MATCH($A95,[1]monthly!$A$1:$A$65536,0)),"")</f>
        <v>17.832436587240586</v>
      </c>
      <c r="C95" t="str">
        <f>IFERROR(INDEX([1]monthly!C$1:C$65536,MATCH($A95,[1]monthly!$A$1:$A$65536,0)),"")</f>
        <v/>
      </c>
      <c r="D95" t="str">
        <f>IFERROR(INDEX([1]monthly!D$1:D$65536,MATCH($A95,[1]monthly!$A$1:$A$65536,0)),"")</f>
        <v/>
      </c>
      <c r="E95" t="str">
        <f>IFERROR(INDEX([1]monthly!E$1:E$65536,MATCH($A95,[1]monthly!$A$1:$A$65536,0)),"")</f>
        <v/>
      </c>
      <c r="F95" t="str">
        <f>IFERROR(INDEX([1]monthly!F$1:F$65536,MATCH($A95,[1]monthly!$A$1:$A$65536,0)),"")</f>
        <v/>
      </c>
      <c r="G95" t="str">
        <f>IFERROR(INDEX([1]monthly!G$1:G$65536,MATCH($A95,[1]monthly!$A$1:$A$65536,0)),"")</f>
        <v/>
      </c>
      <c r="H95" t="str">
        <f>IFERROR(INDEX([1]monthly!H$1:H$65536,MATCH($A95,[1]monthly!$A$1:$A$65536,0)),"")</f>
        <v/>
      </c>
      <c r="I95" t="str">
        <f>IFERROR(INDEX([1]monthly!I$1:I$65536,MATCH($A95,[1]monthly!$A$1:$A$65536,0)),"")</f>
        <v/>
      </c>
      <c r="J95" t="str">
        <f>IFERROR(INDEX([1]monthly!J$1:J$65536,MATCH($A95,[1]monthly!$A$1:$A$65536,0)),"")</f>
        <v/>
      </c>
      <c r="K95" t="str">
        <f>IFERROR(INDEX([1]monthly!K$1:K$65536,MATCH($A95,[1]monthly!$A$1:$A$65536,0)),"")</f>
        <v/>
      </c>
      <c r="L95" t="str">
        <f>IFERROR(INDEX([1]monthly!L$1:L$65536,MATCH($A95,[1]monthly!$A$1:$A$65536,0)),"")</f>
        <v/>
      </c>
      <c r="M95" t="str">
        <f>IFERROR(INDEX([1]monthly!M$1:M$65536,MATCH($A95,[1]monthly!$A$1:$A$65536,0)),"")</f>
        <v/>
      </c>
      <c r="N95">
        <f>IFERROR(INDEX([1]monthly!N$1:N$65536,MATCH($A95,[1]monthly!$A$1:$A$65536,0)),"")</f>
        <v>6.9124423963133665</v>
      </c>
      <c r="O95">
        <f>IFERROR(INDEX([1]monthly!O$1:O$65536,MATCH($A95,[1]monthly!$A$1:$A$65536,0)),"")</f>
        <v>0</v>
      </c>
      <c r="P95">
        <f>IFERROR(INDEX([1]monthly!P$1:P$65536,MATCH($A95,[1]monthly!$A$1:$A$65536,0)),"")</f>
        <v>0</v>
      </c>
      <c r="Q95">
        <f>IFERROR(INDEX([1]monthly!Q$1:Q$65536,MATCH($A95,[1]monthly!$A$1:$A$65536,0)),"")</f>
        <v>0</v>
      </c>
      <c r="R95">
        <f>IFERROR(INDEX([1]monthly!R$1:R$65536,MATCH($A95,[1]monthly!$A$1:$A$65536,0)),"")</f>
        <v>0</v>
      </c>
      <c r="S95">
        <f>IFERROR(INDEX([1]monthly!S$1:S$65536,MATCH($A95,[1]monthly!$A$1:$A$65536,0)),"")</f>
        <v>0</v>
      </c>
      <c r="T95">
        <f>IFERROR(INDEX([1]monthly!T$1:T$65536,MATCH($A95,[1]monthly!$A$1:$A$65536,0)),"")</f>
        <v>0</v>
      </c>
      <c r="U95">
        <f>IFERROR(INDEX([1]monthly!U$1:U$65536,MATCH($A95,[1]monthly!$A$1:$A$65536,0)),"")</f>
        <v>0</v>
      </c>
      <c r="V95">
        <f>IFERROR(INDEX([1]monthly!V$1:V$65536,MATCH($A95,[1]monthly!$A$1:$A$65536,0)),"")</f>
        <v>0</v>
      </c>
      <c r="W95">
        <f>IFERROR(INDEX([1]monthly!W$1:W$65536,MATCH($A95,[1]monthly!$A$1:$A$65536,0)),"")</f>
        <v>0</v>
      </c>
      <c r="X95">
        <f>IFERROR(INDEX([1]monthly!X$1:X$65536,MATCH($A95,[1]monthly!$A$1:$A$65536,0)),"")</f>
        <v>0</v>
      </c>
      <c r="Y95">
        <f>IFERROR(INDEX([1]monthly!Y$1:Y$65536,MATCH($A95,[1]monthly!$A$1:$A$65536,0)),"")</f>
        <v>0</v>
      </c>
      <c r="Z95" t="str">
        <f>IFERROR(INDEX([2]monthly!B$1:B$65536,MATCH($A95,[2]monthly!$A$1:$A$65536,0)),"")</f>
        <v/>
      </c>
      <c r="AA95" t="str">
        <f>IFERROR(INDEX([2]monthly!C$1:C$65536,MATCH($A95,[2]monthly!$A$1:$A$65536,0)),"")</f>
        <v/>
      </c>
      <c r="AB95" t="str">
        <f>IFERROR(INDEX([2]monthly!D$1:D$65536,MATCH($A95,[2]monthly!$A$1:$A$65536,0)),"")</f>
        <v/>
      </c>
      <c r="AC95" t="str">
        <f>IFERROR(INDEX([2]monthly!E$1:E$65536,MATCH($A95,[2]monthly!$A$1:$A$65536,0)),"")</f>
        <v/>
      </c>
      <c r="AD95" t="str">
        <f>IFERROR(INDEX([2]monthly!F$1:F$65536,MATCH($A95,[2]monthly!$A$1:$A$65536,0)),"")</f>
        <v/>
      </c>
      <c r="AE95" t="str">
        <f>IFERROR(INDEX([2]monthly!G$1:G$65536,MATCH($A95,[2]monthly!$A$1:$A$65536,0)),"")</f>
        <v/>
      </c>
      <c r="AF95" t="str">
        <f>IFERROR(INDEX([2]monthly!H$1:H$65536,MATCH($A95,[2]monthly!$A$1:$A$65536,0)),"")</f>
        <v/>
      </c>
      <c r="AG95" t="str">
        <f>IFERROR(INDEX([2]monthly!I$1:I$65536,MATCH($A95,[2]monthly!$A$1:$A$65536,0)),"")</f>
        <v/>
      </c>
      <c r="AH95" t="str">
        <f>IFERROR(INDEX([2]monthly!J$1:J$65536,MATCH($A95,[2]monthly!$A$1:$A$65536,0)),"")</f>
        <v/>
      </c>
      <c r="AI95" t="str">
        <f>IFERROR(INDEX([2]monthly!K$1:K$65536,MATCH($A95,[2]monthly!$A$1:$A$65536,0)),"")</f>
        <v/>
      </c>
      <c r="AJ95" t="str">
        <f>IFERROR(INDEX([2]monthly!L$1:L$65536,MATCH($A95,[2]monthly!$A$1:$A$65536,0)),"")</f>
        <v/>
      </c>
      <c r="AK95" t="str">
        <f>IFERROR(INDEX([2]monthly!M$1:M$65536,MATCH($A95,[2]monthly!$A$1:$A$65536,0)),"")</f>
        <v/>
      </c>
      <c r="AL95" t="str">
        <f>IFERROR(INDEX([2]monthly!N$1:N$65536,MATCH($A95,[2]monthly!$A$1:$A$65536,0)),"")</f>
        <v/>
      </c>
      <c r="AM95" t="str">
        <f>IFERROR(INDEX([2]monthly!O$1:O$65536,MATCH($A95,[2]monthly!$A$1:$A$65536,0)),"")</f>
        <v/>
      </c>
      <c r="AN95" t="str">
        <f>IFERROR(INDEX([2]monthly!P$1:P$65536,MATCH($A95,[2]monthly!$A$1:$A$65536,0)),"")</f>
        <v/>
      </c>
      <c r="AO95" t="str">
        <f>IFERROR(INDEX([2]monthly!Q$1:Q$65536,MATCH($A95,[2]monthly!$A$1:$A$65536,0)),"")</f>
        <v/>
      </c>
      <c r="AP95" t="str">
        <f>IFERROR(INDEX([2]monthly!R$1:R$65536,MATCH($A95,[2]monthly!$A$1:$A$65536,0)),"")</f>
        <v/>
      </c>
      <c r="AQ95" t="str">
        <f>IFERROR(INDEX([2]monthly!S$1:S$65536,MATCH($A95,[2]monthly!$A$1:$A$65536,0)),"")</f>
        <v/>
      </c>
      <c r="AR95" t="str">
        <f>IFERROR(INDEX([2]monthly!T$1:T$65536,MATCH($A95,[2]monthly!$A$1:$A$65536,0)),"")</f>
        <v/>
      </c>
      <c r="AS95" t="str">
        <f>IFERROR(INDEX([2]monthly!U$1:U$65536,MATCH($A95,[2]monthly!$A$1:$A$65536,0)),"")</f>
        <v/>
      </c>
      <c r="AT95" t="str">
        <f>IFERROR(INDEX([2]monthly!V$1:V$65536,MATCH($A95,[2]monthly!$A$1:$A$65536,0)),"")</f>
        <v/>
      </c>
      <c r="AU95" t="str">
        <f>IFERROR(INDEX([2]monthly!W$1:W$65536,MATCH($A95,[2]monthly!$A$1:$A$65536,0)),"")</f>
        <v/>
      </c>
      <c r="AV95" t="str">
        <f>IFERROR(INDEX([2]monthly!X$1:X$65536,MATCH($A95,[2]monthly!$A$1:$A$65536,0)),"")</f>
        <v/>
      </c>
      <c r="AW95" t="str">
        <f>IFERROR(INDEX([2]monthly!Y$1:Y$65536,MATCH($A95,[2]monthly!$A$1:$A$65536,0)),"")</f>
        <v/>
      </c>
      <c r="AX95" t="str">
        <f>IFERROR(INDEX([2]monthly!Z$1:Z$65536,MATCH($A95,[2]monthly!$A$1:$A$65536,0)),"")</f>
        <v/>
      </c>
      <c r="AY95" t="str">
        <f>IFERROR(INDEX([2]monthly!AA$1:AA$65536,MATCH($A95,[2]monthly!$A$1:$A$65536,0)),"")</f>
        <v/>
      </c>
      <c r="AZ95" t="str">
        <f>IFERROR(INDEX([2]monthly!AB$1:AB$65536,MATCH($A95,[2]monthly!$A$1:$A$65536,0)),"")</f>
        <v/>
      </c>
      <c r="BA95" t="str">
        <f>IFERROR(INDEX([2]monthly!AC$1:AC$65536,MATCH($A95,[2]monthly!$A$1:$A$65536,0)),"")</f>
        <v/>
      </c>
      <c r="BB95" t="str">
        <f>IFERROR(INDEX([2]monthly!AD$1:AD$65536,MATCH($A95,[2]monthly!$A$1:$A$65536,0)),"")</f>
        <v/>
      </c>
      <c r="BC95" t="str">
        <f>IFERROR(INDEX([2]monthly!AE$1:AE$65536,MATCH($A95,[2]monthly!$A$1:$A$65536,0)),"")</f>
        <v/>
      </c>
      <c r="BD95" t="str">
        <f>IFERROR(INDEX([2]monthly!AF$1:AF$65536,MATCH($A95,[2]monthly!$A$1:$A$65536,0)),"")</f>
        <v/>
      </c>
      <c r="BE95" t="str">
        <f>IFERROR(INDEX([2]monthly!AG$1:AG$65536,MATCH($A95,[2]monthly!$A$1:$A$65536,0)),"")</f>
        <v/>
      </c>
      <c r="BF95" t="str">
        <f>IFERROR(INDEX([2]monthly!AH$1:AH$65536,MATCH($A95,[2]monthly!$A$1:$A$65536,0)),"")</f>
        <v/>
      </c>
      <c r="BG95" t="str">
        <f>IFERROR(INDEX([2]monthly!AI$1:AI$65536,MATCH($A95,[2]monthly!$A$1:$A$65536,0)),"")</f>
        <v/>
      </c>
      <c r="BH95" t="str">
        <f>IFERROR(INDEX([2]monthly!AJ$1:AJ$65536,MATCH($A95,[2]monthly!$A$1:$A$65536,0)),"")</f>
        <v/>
      </c>
      <c r="BI95" t="str">
        <f>IFERROR(INDEX([2]monthly!AK$1:AK$65536,MATCH($A95,[2]monthly!$A$1:$A$65536,0)),"")</f>
        <v/>
      </c>
      <c r="BJ95" t="str">
        <f>IFERROR(INDEX([2]monthly!AL$1:AL$65536,MATCH($A95,[2]monthly!$A$1:$A$65536,0)),"")</f>
        <v/>
      </c>
      <c r="BK95" t="str">
        <f>IFERROR(INDEX([2]monthly!AM$1:AM$65536,MATCH($A95,[2]monthly!$A$1:$A$65536,0)),"")</f>
        <v/>
      </c>
      <c r="BL95" t="str">
        <f>IFERROR(INDEX([2]monthly!AN$1:AN$65536,MATCH($A95,[2]monthly!$A$1:$A$65536,0)),"")</f>
        <v/>
      </c>
      <c r="BM95" t="str">
        <f>IFERROR(INDEX([2]monthly!AO$1:AO$65536,MATCH($A95,[2]monthly!$A$1:$A$65536,0)),"")</f>
        <v/>
      </c>
      <c r="BN95" t="str">
        <f>IFERROR(INDEX([2]monthly!AP$1:AP$65536,MATCH($A95,[2]monthly!$A$1:$A$65536,0)),"")</f>
        <v/>
      </c>
      <c r="BO95" t="str">
        <f>IFERROR(INDEX([2]monthly!AQ$1:AQ$65536,MATCH($A95,[2]monthly!$A$1:$A$65536,0)),"")</f>
        <v/>
      </c>
      <c r="BP95" t="str">
        <f>IFERROR(INDEX([2]monthly!AR$1:AR$65536,MATCH($A95,[2]monthly!$A$1:$A$65536,0)),"")</f>
        <v/>
      </c>
      <c r="BQ95" t="str">
        <f>IFERROR(INDEX([2]monthly!AS$1:AS$65536,MATCH($A95,[2]monthly!$A$1:$A$65536,0)),"")</f>
        <v/>
      </c>
      <c r="BR95" t="str">
        <f>IFERROR(INDEX([2]monthly!AT$1:AT$65536,MATCH($A95,[2]monthly!$A$1:$A$65536,0)),"")</f>
        <v/>
      </c>
      <c r="BS95" t="str">
        <f>IFERROR(INDEX([2]monthly!AU$1:AU$65536,MATCH($A95,[2]monthly!$A$1:$A$65536,0)),"")</f>
        <v/>
      </c>
      <c r="BT95" t="str">
        <f>IFERROR(INDEX([2]monthly!AV$1:AV$65536,MATCH($A95,[2]monthly!$A$1:$A$65536,0)),"")</f>
        <v/>
      </c>
      <c r="BU95" t="str">
        <f>IFERROR(INDEX([2]monthly!AW$1:AW$65536,MATCH($A95,[2]monthly!$A$1:$A$65536,0)),"")</f>
        <v/>
      </c>
      <c r="BV95" t="str">
        <f>IFERROR(INDEX([2]monthly!AX$1:AX$65536,MATCH($A95,[2]monthly!$A$1:$A$65536,0)),"")</f>
        <v/>
      </c>
      <c r="BW95" t="str">
        <f>IFERROR(INDEX([2]monthly!AY$1:AY$65536,MATCH($A95,[2]monthly!$A$1:$A$65536,0)),"")</f>
        <v/>
      </c>
      <c r="BX95" t="str">
        <f>IFERROR(INDEX([2]monthly!AZ$1:AZ$65536,MATCH($A95,[2]monthly!$A$1:$A$65536,0)),"")</f>
        <v/>
      </c>
      <c r="BY95" t="str">
        <f>IFERROR(INDEX([2]monthly!BA$1:BA$65536,MATCH($A95,[2]monthly!$A$1:$A$65536,0)),"")</f>
        <v/>
      </c>
      <c r="BZ95" t="str">
        <f>IFERROR(INDEX([2]monthly!BB$1:BB$65536,MATCH($A95,[2]monthly!$A$1:$A$65536,0)),"")</f>
        <v/>
      </c>
      <c r="CA95" t="str">
        <f>IFERROR(INDEX([2]monthly!BC$1:BC$65536,MATCH($A95,[2]monthly!$A$1:$A$65536,0)),"")</f>
        <v/>
      </c>
      <c r="CB95" t="str">
        <f>IFERROR(INDEX([2]monthly!BD$1:BD$65536,MATCH($A95,[2]monthly!$A$1:$A$65536,0)),"")</f>
        <v/>
      </c>
      <c r="CC95" t="str">
        <f>IFERROR(INDEX([2]monthly!BE$1:BE$65536,MATCH($A95,[2]monthly!$A$1:$A$65536,0)),"")</f>
        <v/>
      </c>
      <c r="CD95" t="str">
        <f>IFERROR(INDEX([2]monthly!BF$1:BF$65536,MATCH($A95,[2]monthly!$A$1:$A$65536,0)),"")</f>
        <v/>
      </c>
      <c r="CE95" t="str">
        <f>IFERROR(INDEX([2]monthly!BG$1:BG$65536,MATCH($A95,[2]monthly!$A$1:$A$65536,0)),"")</f>
        <v/>
      </c>
      <c r="CF95" t="str">
        <f>IFERROR(INDEX([2]monthly!BH$1:BH$65536,MATCH($A95,[2]monthly!$A$1:$A$65536,0)),"")</f>
        <v/>
      </c>
      <c r="CG95" t="str">
        <f>IFERROR(INDEX([2]monthly!BI$1:BI$65536,MATCH($A95,[2]monthly!$A$1:$A$65536,0)),"")</f>
        <v/>
      </c>
      <c r="CH95" t="str">
        <f>IFERROR(INDEX([2]monthly!BJ$1:BJ$65536,MATCH($A95,[2]monthly!$A$1:$A$65536,0)),"")</f>
        <v/>
      </c>
      <c r="CI95" t="str">
        <f>IFERROR(INDEX([2]monthly!BK$1:BK$65536,MATCH($A95,[2]monthly!$A$1:$A$65536,0)),"")</f>
        <v/>
      </c>
      <c r="CJ95" t="str">
        <f>IFERROR(INDEX([2]monthly!BL$1:BL$65536,MATCH($A95,[2]monthly!$A$1:$A$65536,0)),"")</f>
        <v/>
      </c>
      <c r="CK95" t="str">
        <f>IFERROR(INDEX([2]monthly!BM$1:BM$65536,MATCH($A95,[2]monthly!$A$1:$A$65536,0)),"")</f>
        <v/>
      </c>
      <c r="CL95" t="str">
        <f>IFERROR(INDEX([2]monthly!BN$1:BN$65536,MATCH($A95,[2]monthly!$A$1:$A$65536,0)),"")</f>
        <v/>
      </c>
      <c r="CM95" t="str">
        <f>IFERROR(INDEX([2]monthly!BO$1:BO$65536,MATCH($A95,[2]monthly!$A$1:$A$65536,0)),"")</f>
        <v/>
      </c>
      <c r="CN95" t="str">
        <f>IFERROR(INDEX([2]monthly!BP$1:BP$65536,MATCH($A95,[2]monthly!$A$1:$A$65536,0)),"")</f>
        <v/>
      </c>
      <c r="CO95" t="str">
        <f>IFERROR(INDEX([2]monthly!BQ$1:BQ$65536,MATCH($A95,[2]monthly!$A$1:$A$65536,0)),"")</f>
        <v/>
      </c>
      <c r="CP95" t="str">
        <f>IFERROR(INDEX([2]monthly!BR$1:BR$65536,MATCH($A95,[2]monthly!$A$1:$A$65536,0)),"")</f>
        <v/>
      </c>
      <c r="CQ95" t="str">
        <f>IFERROR(INDEX([2]monthly!BS$1:BS$65536,MATCH($A95,[2]monthly!$A$1:$A$65536,0)),"")</f>
        <v/>
      </c>
      <c r="CR95" t="str">
        <f>IFERROR(INDEX([2]monthly!BT$1:BT$65536,MATCH($A95,[2]monthly!$A$1:$A$65536,0)),"")</f>
        <v/>
      </c>
      <c r="CS95" t="str">
        <f>IFERROR(INDEX([2]monthly!BU$1:BU$65536,MATCH($A95,[2]monthly!$A$1:$A$65536,0)),"")</f>
        <v/>
      </c>
      <c r="CT95" t="str">
        <f>IFERROR(INDEX([2]monthly!BV$1:BV$65536,MATCH($A95,[2]monthly!$A$1:$A$65536,0)),"")</f>
        <v/>
      </c>
      <c r="CU95" t="str">
        <f>IFERROR(INDEX([2]monthly!BW$1:BW$65536,MATCH($A95,[2]monthly!$A$1:$A$65536,0)),"")</f>
        <v/>
      </c>
      <c r="CV95" t="str">
        <f>IFERROR(INDEX([2]monthly!BX$1:BX$65536,MATCH($A95,[2]monthly!$A$1:$A$65536,0)),"")</f>
        <v/>
      </c>
      <c r="CW95" t="str">
        <f>IFERROR(INDEX([2]monthly!BY$1:BY$65536,MATCH($A95,[2]monthly!$A$1:$A$65536,0)),"")</f>
        <v/>
      </c>
      <c r="CX95" t="str">
        <f>IFERROR(INDEX([2]monthly!BZ$1:BZ$65536,MATCH($A95,[2]monthly!$A$1:$A$65536,0)),"")</f>
        <v/>
      </c>
      <c r="CY95" t="str">
        <f>IFERROR(INDEX([2]monthly!CA$1:CA$65536,MATCH($A95,[2]monthly!$A$1:$A$65536,0)),"")</f>
        <v/>
      </c>
      <c r="CZ95" t="str">
        <f>IFERROR(INDEX([2]monthly!CB$1:CB$65536,MATCH($A95,[2]monthly!$A$1:$A$65536,0)),"")</f>
        <v/>
      </c>
      <c r="DA95" t="str">
        <f>IFERROR(INDEX([2]monthly!CC$1:CC$65536,MATCH($A95,[2]monthly!$A$1:$A$65536,0)),"")</f>
        <v/>
      </c>
      <c r="DB95" t="str">
        <f>IFERROR(INDEX([2]monthly!CD$1:CD$65536,MATCH($A95,[2]monthly!$A$1:$A$65536,0)),"")</f>
        <v/>
      </c>
      <c r="DC95" t="str">
        <f>IFERROR(INDEX([2]monthly!CE$1:CE$65536,MATCH($A95,[2]monthly!$A$1:$A$65536,0)),"")</f>
        <v/>
      </c>
      <c r="DD95" t="str">
        <f>IFERROR(INDEX([2]monthly!CF$1:CF$65536,MATCH($A95,[2]monthly!$A$1:$A$65536,0)),"")</f>
        <v/>
      </c>
      <c r="DE95" t="str">
        <f>IFERROR(INDEX([2]monthly!CG$1:CG$65536,MATCH($A95,[2]monthly!$A$1:$A$65536,0)),"")</f>
        <v/>
      </c>
      <c r="DF95" t="str">
        <f>IFERROR(INDEX([2]monthly!CH$1:CH$65536,MATCH($A95,[2]monthly!$A$1:$A$65536,0)),"")</f>
        <v/>
      </c>
      <c r="DG95" t="str">
        <f>IFERROR(INDEX([2]monthly!CI$1:CI$65536,MATCH($A95,[2]monthly!$A$1:$A$65536,0)),"")</f>
        <v/>
      </c>
      <c r="DH95" t="str">
        <f>IFERROR(INDEX([2]monthly!CJ$1:CJ$65536,MATCH($A95,[2]monthly!$A$1:$A$65536,0)),"")</f>
        <v/>
      </c>
      <c r="DI95" t="str">
        <f>IFERROR(INDEX([3]monthly!B$1:B$65536,MATCH($A95,[3]monthly!$A$1:$A$65536,0)),"")</f>
        <v/>
      </c>
      <c r="DJ95" t="str">
        <f>IFERROR(INDEX([3]monthly!C$1:C$65536,MATCH($A95,[3]monthly!$A$1:$A$65536,0)),"")</f>
        <v/>
      </c>
      <c r="DK95" t="str">
        <f>IFERROR(INDEX([4]monthly!B$1:B$65536,MATCH($A95,[4]monthly!$A$1:$A$65536,0)),"")</f>
        <v/>
      </c>
      <c r="DL95" t="str">
        <f>IFERROR(INDEX([4]monthly!C$1:C$65536,MATCH($A95,[4]monthly!$A$1:$A$65536,0)),"")</f>
        <v/>
      </c>
      <c r="DM95" t="str">
        <f>IFERROR(INDEX([4]monthly!D$1:D$65536,MATCH($A95,[4]monthly!$A$1:$A$65536,0)),"")</f>
        <v/>
      </c>
      <c r="DN95" t="str">
        <f>IFERROR(INDEX([4]monthly!E$1:E$65536,MATCH($A95,[4]monthly!$A$1:$A$65536,0)),"")</f>
        <v/>
      </c>
      <c r="DO95" t="str">
        <f>IFERROR(INDEX([5]monthly!B$1:B$65536,MATCH($A95,[5]monthly!$A$1:$A$65536,0)),"")</f>
        <v/>
      </c>
      <c r="DP95" t="str">
        <f>IFERROR(INDEX([5]monthly!C$1:C$65536,MATCH($A95,[5]monthly!$A$1:$A$65536,0)),"")</f>
        <v/>
      </c>
      <c r="DQ95" t="str">
        <f>IFERROR(INDEX([5]monthly!D$1:D$65536,MATCH($A95,[5]monthly!$A$1:$A$65536,0)),"")</f>
        <v/>
      </c>
      <c r="DR95" t="str">
        <f>IFERROR(INDEX([5]monthly!E$1:E$65536,MATCH($A95,[5]monthly!$A$1:$A$65536,0)),"")</f>
        <v/>
      </c>
      <c r="DS95" t="str">
        <f>IFERROR(INDEX([5]monthly!F$1:F$65536,MATCH($A95,[5]monthly!$A$1:$A$65536,0)),"")</f>
        <v/>
      </c>
      <c r="DT95" t="str">
        <f>IFERROR(INDEX([5]monthly!G$1:G$65536,MATCH($A95,[5]monthly!$A$1:$A$65536,0)),"")</f>
        <v/>
      </c>
      <c r="DU95" t="str">
        <f>IFERROR(INDEX([5]monthly!H$1:H$65536,MATCH($A95,[5]monthly!$A$1:$A$65536,0)),"")</f>
        <v/>
      </c>
      <c r="DV95">
        <f>IFERROR(INDEX([6]monthly!B$1:B$65536,MATCH($A95,[6]monthly!$A$1:$A$65536,0)),"")</f>
        <v>51.29</v>
      </c>
      <c r="DW95">
        <f>IFERROR(INDEX([6]monthly!C$1:C$65536,MATCH($A95,[6]monthly!$A$1:$A$65536,0)),"")</f>
        <v>1088.71</v>
      </c>
      <c r="DX95">
        <f>IFERROR(INDEX([6]monthly!D$1:D$65536,MATCH($A95,[6]monthly!$A$1:$A$65536,0)),"")</f>
        <v>13.95</v>
      </c>
      <c r="DY95">
        <f>IFERROR(INDEX([6]monthly!E$1:E$65536,MATCH($A95,[6]monthly!$A$1:$A$65536,0)),"")</f>
        <v>835.92</v>
      </c>
      <c r="DZ95">
        <f>IFERROR(INDEX([6]monthly!F$1:F$65536,MATCH($A95,[6]monthly!$A$1:$A$65536,0)),"")</f>
        <v>39.700000000000003</v>
      </c>
      <c r="EA95">
        <f>IFERROR(INDEX([6]monthly!G$1:G$65536,MATCH($A95,[6]monthly!$A$1:$A$65536,0)),"")</f>
        <v>2029.57</v>
      </c>
      <c r="EB95">
        <f>IFERROR(INDEX([6]monthly!H$1:H$65536,MATCH($A95,[6]monthly!$A$1:$A$65536,0)),"")</f>
        <v>2.2999999999999998</v>
      </c>
      <c r="EC95" t="str">
        <f>IFERROR(INDEX([7]monthly!$B$1:$B$65536,MATCH($A95,[7]monthly!$A$1:$A$65536,0)),"")</f>
        <v/>
      </c>
      <c r="ED95">
        <f>IFERROR(INDEX([8]monthly!B$1:B$65536,MATCH($A95,[8]monthly!$A$1:$A$65536,0)),"")</f>
        <v>20.7062272727273</v>
      </c>
      <c r="EE95">
        <f>IFERROR(INDEX([8]monthly!C$1:C$65536,MATCH($A95,[8]monthly!$A$1:$A$65536,0)),"")</f>
        <v>20.725000000000001</v>
      </c>
      <c r="EF95">
        <f>IFERROR(INDEX([9]monthly!B$1:B$65536,MATCH($A95,[9]monthly!$A$1:$A$65536,0)),"")</f>
        <v>9.1080000000000005</v>
      </c>
      <c r="EG95">
        <f>IFERROR(INDEX([9]monthly!C$1:C$65536,MATCH($A95,[9]monthly!$A$1:$A$65536,0)),"")</f>
        <v>6.25</v>
      </c>
      <c r="EH95">
        <f>IFERROR(INDEX([9]monthly!D$1:D$65536,MATCH($A95,[9]monthly!$A$1:$A$65536,0)),"")</f>
        <v>3.8</v>
      </c>
      <c r="EI95">
        <f>IFERROR(INDEX([9]monthly!E$1:E$65536,MATCH($A95,[9]monthly!$A$1:$A$65536,0)),"")</f>
        <v>5</v>
      </c>
      <c r="EJ95">
        <f>IFERROR(INDEX([9]monthly!F$1:F$65536,MATCH($A95,[9]monthly!$A$1:$A$65536,0)),"")</f>
        <v>7.8182</v>
      </c>
      <c r="EK95">
        <f>IFERROR(INDEX([9]monthly!G$1:G$65536,MATCH($A95,[9]monthly!$A$1:$A$65536,0)),"")</f>
        <v>5.875</v>
      </c>
      <c r="EL95">
        <f>IFERROR(INDEX([9]monthly!H$1:H$65536,MATCH($A95,[9]monthly!$A$1:$A$65536,0)),"")</f>
        <v>8.3665000000000003</v>
      </c>
      <c r="EM95">
        <f>IFERROR(INDEX([9]monthly!I$1:I$65536,MATCH($A95,[9]monthly!$A$1:$A$65536,0)),"")</f>
        <v>8.4801000000000002</v>
      </c>
      <c r="EN95">
        <f>IFERROR(INDEX([9]monthly!J$1:J$65536,MATCH($A95,[9]monthly!$A$1:$A$65536,0)),"")</f>
        <v>8.4344999999999999</v>
      </c>
      <c r="EO95">
        <f>IFERROR(INDEX([9]monthly!K$1:K$65536,MATCH($A95,[9]monthly!$A$1:$A$65536,0)),"")</f>
        <v>8.5475999999999992</v>
      </c>
      <c r="EP95">
        <f>IFERROR(INDEX([9]monthly!L$1:L$65536,MATCH($A95,[9]monthly!$A$1:$A$65536,0)),"")</f>
        <v>7.2321</v>
      </c>
      <c r="EQ95">
        <f>IFERROR(INDEX([9]monthly!M$1:M$65536,MATCH($A95,[9]monthly!$A$1:$A$65536,0)),"")</f>
        <v>6.1</v>
      </c>
      <c r="ER95">
        <f>IFERROR(INDEX([9]monthly!N$1:N$65536,MATCH($A95,[9]monthly!$A$1:$A$65536,0)),"")</f>
        <v>6.09</v>
      </c>
      <c r="ES95" t="str">
        <f>IFERROR(INDEX([10]monthly!B$1:B$65536,MATCH($A95,[10]monthly!$A$1:$A$65536,0)),"")</f>
        <v/>
      </c>
      <c r="ET95" t="str">
        <f>IFERROR(INDEX([10]monthly!C$1:C$65536,MATCH($A95,[10]monthly!$A$1:$A$65536,0)),"")</f>
        <v/>
      </c>
      <c r="EU95" t="str">
        <f>IFERROR(INDEX([10]monthly!D$1:D$65536,MATCH($A95,[10]monthly!$A$1:$A$65536,0)),"")</f>
        <v/>
      </c>
      <c r="EV95" t="str">
        <f>IFERROR(INDEX([11]month!$B:$B,MATCH($A95,[11]month!$A:$A,0)),"")</f>
        <v/>
      </c>
      <c r="EW95" t="str">
        <f>IFERROR(INDEX([12]month!B:B,MATCH($A95,[12]month!$A:$A,0)),"")</f>
        <v/>
      </c>
      <c r="EX95" t="str">
        <f>IFERROR(INDEX([12]month!C:C,MATCH($A95,[12]month!$A:$A,0)),"")</f>
        <v/>
      </c>
      <c r="EY95">
        <f>IFERROR(INDEX([13]monthly!$B:$B,MATCH($A95,[13]monthly!$A:$A,0)),"")</f>
        <v>2245</v>
      </c>
      <c r="EZ95" t="str">
        <f>IFERROR(INDEX([14]monthly!$B:$B,MATCH($A95,[14]monthly!$A:$A,0)),"")</f>
        <v/>
      </c>
      <c r="FA95">
        <f>IFERROR(INDEX([15]monthly!B:B,MATCH($A95,[15]monthly!$A:$A,0)),"")</f>
        <v>11475</v>
      </c>
      <c r="FB95">
        <f>IFERROR(INDEX([15]monthly!C:C,MATCH($A95,[15]monthly!$A:$A,0)),"")</f>
        <v>9778</v>
      </c>
      <c r="FC95">
        <f>IFERROR(INDEX([15]monthly!D:D,MATCH($A95,[15]monthly!$A:$A,0)),"")</f>
        <v>1697</v>
      </c>
      <c r="FD95">
        <f>IFERROR(INDEX([16]month!$B:$B,MATCH($A95,[16]month!$A:$A,0)),"")</f>
        <v>755.03997800000002</v>
      </c>
    </row>
    <row r="96" spans="1:160" x14ac:dyDescent="0.2">
      <c r="A96" s="1">
        <v>32082</v>
      </c>
      <c r="B96">
        <f>IFERROR(INDEX([1]monthly!B$1:B$65536,MATCH($A96,[1]monthly!$A$1:$A$65536,0)),"")</f>
        <v>17.986164488854726</v>
      </c>
      <c r="C96" t="str">
        <f>IFERROR(INDEX([1]monthly!C$1:C$65536,MATCH($A96,[1]monthly!$A$1:$A$65536,0)),"")</f>
        <v/>
      </c>
      <c r="D96" t="str">
        <f>IFERROR(INDEX([1]monthly!D$1:D$65536,MATCH($A96,[1]monthly!$A$1:$A$65536,0)),"")</f>
        <v/>
      </c>
      <c r="E96" t="str">
        <f>IFERROR(INDEX([1]monthly!E$1:E$65536,MATCH($A96,[1]monthly!$A$1:$A$65536,0)),"")</f>
        <v/>
      </c>
      <c r="F96" t="str">
        <f>IFERROR(INDEX([1]monthly!F$1:F$65536,MATCH($A96,[1]monthly!$A$1:$A$65536,0)),"")</f>
        <v/>
      </c>
      <c r="G96" t="str">
        <f>IFERROR(INDEX([1]monthly!G$1:G$65536,MATCH($A96,[1]monthly!$A$1:$A$65536,0)),"")</f>
        <v/>
      </c>
      <c r="H96" t="str">
        <f>IFERROR(INDEX([1]monthly!H$1:H$65536,MATCH($A96,[1]monthly!$A$1:$A$65536,0)),"")</f>
        <v/>
      </c>
      <c r="I96" t="str">
        <f>IFERROR(INDEX([1]monthly!I$1:I$65536,MATCH($A96,[1]monthly!$A$1:$A$65536,0)),"")</f>
        <v/>
      </c>
      <c r="J96" t="str">
        <f>IFERROR(INDEX([1]monthly!J$1:J$65536,MATCH($A96,[1]monthly!$A$1:$A$65536,0)),"")</f>
        <v/>
      </c>
      <c r="K96" t="str">
        <f>IFERROR(INDEX([1]monthly!K$1:K$65536,MATCH($A96,[1]monthly!$A$1:$A$65536,0)),"")</f>
        <v/>
      </c>
      <c r="L96" t="str">
        <f>IFERROR(INDEX([1]monthly!L$1:L$65536,MATCH($A96,[1]monthly!$A$1:$A$65536,0)),"")</f>
        <v/>
      </c>
      <c r="M96" t="str">
        <f>IFERROR(INDEX([1]monthly!M$1:M$65536,MATCH($A96,[1]monthly!$A$1:$A$65536,0)),"")</f>
        <v/>
      </c>
      <c r="N96">
        <f>IFERROR(INDEX([1]monthly!N$1:N$65536,MATCH($A96,[1]monthly!$A$1:$A$65536,0)),"")</f>
        <v>7.339449541284381</v>
      </c>
      <c r="O96">
        <f>IFERROR(INDEX([1]monthly!O$1:O$65536,MATCH($A96,[1]monthly!$A$1:$A$65536,0)),"")</f>
        <v>0</v>
      </c>
      <c r="P96">
        <f>IFERROR(INDEX([1]monthly!P$1:P$65536,MATCH($A96,[1]monthly!$A$1:$A$65536,0)),"")</f>
        <v>0</v>
      </c>
      <c r="Q96">
        <f>IFERROR(INDEX([1]monthly!Q$1:Q$65536,MATCH($A96,[1]monthly!$A$1:$A$65536,0)),"")</f>
        <v>0</v>
      </c>
      <c r="R96">
        <f>IFERROR(INDEX([1]monthly!R$1:R$65536,MATCH($A96,[1]monthly!$A$1:$A$65536,0)),"")</f>
        <v>0</v>
      </c>
      <c r="S96">
        <f>IFERROR(INDEX([1]monthly!S$1:S$65536,MATCH($A96,[1]monthly!$A$1:$A$65536,0)),"")</f>
        <v>0</v>
      </c>
      <c r="T96">
        <f>IFERROR(INDEX([1]monthly!T$1:T$65536,MATCH($A96,[1]monthly!$A$1:$A$65536,0)),"")</f>
        <v>0</v>
      </c>
      <c r="U96">
        <f>IFERROR(INDEX([1]monthly!U$1:U$65536,MATCH($A96,[1]monthly!$A$1:$A$65536,0)),"")</f>
        <v>0</v>
      </c>
      <c r="V96">
        <f>IFERROR(INDEX([1]monthly!V$1:V$65536,MATCH($A96,[1]monthly!$A$1:$A$65536,0)),"")</f>
        <v>0</v>
      </c>
      <c r="W96">
        <f>IFERROR(INDEX([1]monthly!W$1:W$65536,MATCH($A96,[1]monthly!$A$1:$A$65536,0)),"")</f>
        <v>0</v>
      </c>
      <c r="X96">
        <f>IFERROR(INDEX([1]monthly!X$1:X$65536,MATCH($A96,[1]monthly!$A$1:$A$65536,0)),"")</f>
        <v>0</v>
      </c>
      <c r="Y96">
        <f>IFERROR(INDEX([1]monthly!Y$1:Y$65536,MATCH($A96,[1]monthly!$A$1:$A$65536,0)),"")</f>
        <v>0</v>
      </c>
      <c r="Z96" t="str">
        <f>IFERROR(INDEX([2]monthly!B$1:B$65536,MATCH($A96,[2]monthly!$A$1:$A$65536,0)),"")</f>
        <v/>
      </c>
      <c r="AA96" t="str">
        <f>IFERROR(INDEX([2]monthly!C$1:C$65536,MATCH($A96,[2]monthly!$A$1:$A$65536,0)),"")</f>
        <v/>
      </c>
      <c r="AB96" t="str">
        <f>IFERROR(INDEX([2]monthly!D$1:D$65536,MATCH($A96,[2]monthly!$A$1:$A$65536,0)),"")</f>
        <v/>
      </c>
      <c r="AC96" t="str">
        <f>IFERROR(INDEX([2]monthly!E$1:E$65536,MATCH($A96,[2]monthly!$A$1:$A$65536,0)),"")</f>
        <v/>
      </c>
      <c r="AD96" t="str">
        <f>IFERROR(INDEX([2]monthly!F$1:F$65536,MATCH($A96,[2]monthly!$A$1:$A$65536,0)),"")</f>
        <v/>
      </c>
      <c r="AE96" t="str">
        <f>IFERROR(INDEX([2]monthly!G$1:G$65536,MATCH($A96,[2]monthly!$A$1:$A$65536,0)),"")</f>
        <v/>
      </c>
      <c r="AF96" t="str">
        <f>IFERROR(INDEX([2]monthly!H$1:H$65536,MATCH($A96,[2]monthly!$A$1:$A$65536,0)),"")</f>
        <v/>
      </c>
      <c r="AG96" t="str">
        <f>IFERROR(INDEX([2]monthly!I$1:I$65536,MATCH($A96,[2]monthly!$A$1:$A$65536,0)),"")</f>
        <v/>
      </c>
      <c r="AH96" t="str">
        <f>IFERROR(INDEX([2]monthly!J$1:J$65536,MATCH($A96,[2]monthly!$A$1:$A$65536,0)),"")</f>
        <v/>
      </c>
      <c r="AI96" t="str">
        <f>IFERROR(INDEX([2]monthly!K$1:K$65536,MATCH($A96,[2]monthly!$A$1:$A$65536,0)),"")</f>
        <v/>
      </c>
      <c r="AJ96" t="str">
        <f>IFERROR(INDEX([2]monthly!L$1:L$65536,MATCH($A96,[2]monthly!$A$1:$A$65536,0)),"")</f>
        <v/>
      </c>
      <c r="AK96" t="str">
        <f>IFERROR(INDEX([2]monthly!M$1:M$65536,MATCH($A96,[2]monthly!$A$1:$A$65536,0)),"")</f>
        <v/>
      </c>
      <c r="AL96" t="str">
        <f>IFERROR(INDEX([2]monthly!N$1:N$65536,MATCH($A96,[2]monthly!$A$1:$A$65536,0)),"")</f>
        <v/>
      </c>
      <c r="AM96" t="str">
        <f>IFERROR(INDEX([2]monthly!O$1:O$65536,MATCH($A96,[2]monthly!$A$1:$A$65536,0)),"")</f>
        <v/>
      </c>
      <c r="AN96" t="str">
        <f>IFERROR(INDEX([2]monthly!P$1:P$65536,MATCH($A96,[2]monthly!$A$1:$A$65536,0)),"")</f>
        <v/>
      </c>
      <c r="AO96" t="str">
        <f>IFERROR(INDEX([2]monthly!Q$1:Q$65536,MATCH($A96,[2]monthly!$A$1:$A$65536,0)),"")</f>
        <v/>
      </c>
      <c r="AP96" t="str">
        <f>IFERROR(INDEX([2]monthly!R$1:R$65536,MATCH($A96,[2]monthly!$A$1:$A$65536,0)),"")</f>
        <v/>
      </c>
      <c r="AQ96" t="str">
        <f>IFERROR(INDEX([2]monthly!S$1:S$65536,MATCH($A96,[2]monthly!$A$1:$A$65536,0)),"")</f>
        <v/>
      </c>
      <c r="AR96" t="str">
        <f>IFERROR(INDEX([2]monthly!T$1:T$65536,MATCH($A96,[2]monthly!$A$1:$A$65536,0)),"")</f>
        <v/>
      </c>
      <c r="AS96" t="str">
        <f>IFERROR(INDEX([2]monthly!U$1:U$65536,MATCH($A96,[2]monthly!$A$1:$A$65536,0)),"")</f>
        <v/>
      </c>
      <c r="AT96" t="str">
        <f>IFERROR(INDEX([2]monthly!V$1:V$65536,MATCH($A96,[2]monthly!$A$1:$A$65536,0)),"")</f>
        <v/>
      </c>
      <c r="AU96" t="str">
        <f>IFERROR(INDEX([2]monthly!W$1:W$65536,MATCH($A96,[2]monthly!$A$1:$A$65536,0)),"")</f>
        <v/>
      </c>
      <c r="AV96" t="str">
        <f>IFERROR(INDEX([2]monthly!X$1:X$65536,MATCH($A96,[2]monthly!$A$1:$A$65536,0)),"")</f>
        <v/>
      </c>
      <c r="AW96" t="str">
        <f>IFERROR(INDEX([2]monthly!Y$1:Y$65536,MATCH($A96,[2]monthly!$A$1:$A$65536,0)),"")</f>
        <v/>
      </c>
      <c r="AX96" t="str">
        <f>IFERROR(INDEX([2]monthly!Z$1:Z$65536,MATCH($A96,[2]monthly!$A$1:$A$65536,0)),"")</f>
        <v/>
      </c>
      <c r="AY96" t="str">
        <f>IFERROR(INDEX([2]monthly!AA$1:AA$65536,MATCH($A96,[2]monthly!$A$1:$A$65536,0)),"")</f>
        <v/>
      </c>
      <c r="AZ96" t="str">
        <f>IFERROR(INDEX([2]monthly!AB$1:AB$65536,MATCH($A96,[2]monthly!$A$1:$A$65536,0)),"")</f>
        <v/>
      </c>
      <c r="BA96" t="str">
        <f>IFERROR(INDEX([2]monthly!AC$1:AC$65536,MATCH($A96,[2]monthly!$A$1:$A$65536,0)),"")</f>
        <v/>
      </c>
      <c r="BB96" t="str">
        <f>IFERROR(INDEX([2]monthly!AD$1:AD$65536,MATCH($A96,[2]monthly!$A$1:$A$65536,0)),"")</f>
        <v/>
      </c>
      <c r="BC96" t="str">
        <f>IFERROR(INDEX([2]monthly!AE$1:AE$65536,MATCH($A96,[2]monthly!$A$1:$A$65536,0)),"")</f>
        <v/>
      </c>
      <c r="BD96" t="str">
        <f>IFERROR(INDEX([2]monthly!AF$1:AF$65536,MATCH($A96,[2]monthly!$A$1:$A$65536,0)),"")</f>
        <v/>
      </c>
      <c r="BE96" t="str">
        <f>IFERROR(INDEX([2]monthly!AG$1:AG$65536,MATCH($A96,[2]monthly!$A$1:$A$65536,0)),"")</f>
        <v/>
      </c>
      <c r="BF96" t="str">
        <f>IFERROR(INDEX([2]monthly!AH$1:AH$65536,MATCH($A96,[2]monthly!$A$1:$A$65536,0)),"")</f>
        <v/>
      </c>
      <c r="BG96" t="str">
        <f>IFERROR(INDEX([2]monthly!AI$1:AI$65536,MATCH($A96,[2]monthly!$A$1:$A$65536,0)),"")</f>
        <v/>
      </c>
      <c r="BH96" t="str">
        <f>IFERROR(INDEX([2]monthly!AJ$1:AJ$65536,MATCH($A96,[2]monthly!$A$1:$A$65536,0)),"")</f>
        <v/>
      </c>
      <c r="BI96" t="str">
        <f>IFERROR(INDEX([2]monthly!AK$1:AK$65536,MATCH($A96,[2]monthly!$A$1:$A$65536,0)),"")</f>
        <v/>
      </c>
      <c r="BJ96" t="str">
        <f>IFERROR(INDEX([2]monthly!AL$1:AL$65536,MATCH($A96,[2]monthly!$A$1:$A$65536,0)),"")</f>
        <v/>
      </c>
      <c r="BK96" t="str">
        <f>IFERROR(INDEX([2]monthly!AM$1:AM$65536,MATCH($A96,[2]monthly!$A$1:$A$65536,0)),"")</f>
        <v/>
      </c>
      <c r="BL96" t="str">
        <f>IFERROR(INDEX([2]monthly!AN$1:AN$65536,MATCH($A96,[2]monthly!$A$1:$A$65536,0)),"")</f>
        <v/>
      </c>
      <c r="BM96" t="str">
        <f>IFERROR(INDEX([2]monthly!AO$1:AO$65536,MATCH($A96,[2]monthly!$A$1:$A$65536,0)),"")</f>
        <v/>
      </c>
      <c r="BN96" t="str">
        <f>IFERROR(INDEX([2]monthly!AP$1:AP$65536,MATCH($A96,[2]monthly!$A$1:$A$65536,0)),"")</f>
        <v/>
      </c>
      <c r="BO96" t="str">
        <f>IFERROR(INDEX([2]monthly!AQ$1:AQ$65536,MATCH($A96,[2]monthly!$A$1:$A$65536,0)),"")</f>
        <v/>
      </c>
      <c r="BP96" t="str">
        <f>IFERROR(INDEX([2]monthly!AR$1:AR$65536,MATCH($A96,[2]monthly!$A$1:$A$65536,0)),"")</f>
        <v/>
      </c>
      <c r="BQ96" t="str">
        <f>IFERROR(INDEX([2]monthly!AS$1:AS$65536,MATCH($A96,[2]monthly!$A$1:$A$65536,0)),"")</f>
        <v/>
      </c>
      <c r="BR96" t="str">
        <f>IFERROR(INDEX([2]monthly!AT$1:AT$65536,MATCH($A96,[2]monthly!$A$1:$A$65536,0)),"")</f>
        <v/>
      </c>
      <c r="BS96" t="str">
        <f>IFERROR(INDEX([2]monthly!AU$1:AU$65536,MATCH($A96,[2]monthly!$A$1:$A$65536,0)),"")</f>
        <v/>
      </c>
      <c r="BT96" t="str">
        <f>IFERROR(INDEX([2]monthly!AV$1:AV$65536,MATCH($A96,[2]monthly!$A$1:$A$65536,0)),"")</f>
        <v/>
      </c>
      <c r="BU96" t="str">
        <f>IFERROR(INDEX([2]monthly!AW$1:AW$65536,MATCH($A96,[2]monthly!$A$1:$A$65536,0)),"")</f>
        <v/>
      </c>
      <c r="BV96" t="str">
        <f>IFERROR(INDEX([2]monthly!AX$1:AX$65536,MATCH($A96,[2]monthly!$A$1:$A$65536,0)),"")</f>
        <v/>
      </c>
      <c r="BW96" t="str">
        <f>IFERROR(INDEX([2]monthly!AY$1:AY$65536,MATCH($A96,[2]monthly!$A$1:$A$65536,0)),"")</f>
        <v/>
      </c>
      <c r="BX96" t="str">
        <f>IFERROR(INDEX([2]monthly!AZ$1:AZ$65536,MATCH($A96,[2]monthly!$A$1:$A$65536,0)),"")</f>
        <v/>
      </c>
      <c r="BY96" t="str">
        <f>IFERROR(INDEX([2]monthly!BA$1:BA$65536,MATCH($A96,[2]monthly!$A$1:$A$65536,0)),"")</f>
        <v/>
      </c>
      <c r="BZ96" t="str">
        <f>IFERROR(INDEX([2]monthly!BB$1:BB$65536,MATCH($A96,[2]monthly!$A$1:$A$65536,0)),"")</f>
        <v/>
      </c>
      <c r="CA96" t="str">
        <f>IFERROR(INDEX([2]monthly!BC$1:BC$65536,MATCH($A96,[2]monthly!$A$1:$A$65536,0)),"")</f>
        <v/>
      </c>
      <c r="CB96" t="str">
        <f>IFERROR(INDEX([2]monthly!BD$1:BD$65536,MATCH($A96,[2]monthly!$A$1:$A$65536,0)),"")</f>
        <v/>
      </c>
      <c r="CC96" t="str">
        <f>IFERROR(INDEX([2]monthly!BE$1:BE$65536,MATCH($A96,[2]monthly!$A$1:$A$65536,0)),"")</f>
        <v/>
      </c>
      <c r="CD96" t="str">
        <f>IFERROR(INDEX([2]monthly!BF$1:BF$65536,MATCH($A96,[2]monthly!$A$1:$A$65536,0)),"")</f>
        <v/>
      </c>
      <c r="CE96" t="str">
        <f>IFERROR(INDEX([2]monthly!BG$1:BG$65536,MATCH($A96,[2]monthly!$A$1:$A$65536,0)),"")</f>
        <v/>
      </c>
      <c r="CF96" t="str">
        <f>IFERROR(INDEX([2]monthly!BH$1:BH$65536,MATCH($A96,[2]monthly!$A$1:$A$65536,0)),"")</f>
        <v/>
      </c>
      <c r="CG96" t="str">
        <f>IFERROR(INDEX([2]monthly!BI$1:BI$65536,MATCH($A96,[2]monthly!$A$1:$A$65536,0)),"")</f>
        <v/>
      </c>
      <c r="CH96" t="str">
        <f>IFERROR(INDEX([2]monthly!BJ$1:BJ$65536,MATCH($A96,[2]monthly!$A$1:$A$65536,0)),"")</f>
        <v/>
      </c>
      <c r="CI96" t="str">
        <f>IFERROR(INDEX([2]monthly!BK$1:BK$65536,MATCH($A96,[2]monthly!$A$1:$A$65536,0)),"")</f>
        <v/>
      </c>
      <c r="CJ96" t="str">
        <f>IFERROR(INDEX([2]monthly!BL$1:BL$65536,MATCH($A96,[2]monthly!$A$1:$A$65536,0)),"")</f>
        <v/>
      </c>
      <c r="CK96" t="str">
        <f>IFERROR(INDEX([2]monthly!BM$1:BM$65536,MATCH($A96,[2]monthly!$A$1:$A$65536,0)),"")</f>
        <v/>
      </c>
      <c r="CL96" t="str">
        <f>IFERROR(INDEX([2]monthly!BN$1:BN$65536,MATCH($A96,[2]monthly!$A$1:$A$65536,0)),"")</f>
        <v/>
      </c>
      <c r="CM96" t="str">
        <f>IFERROR(INDEX([2]monthly!BO$1:BO$65536,MATCH($A96,[2]monthly!$A$1:$A$65536,0)),"")</f>
        <v/>
      </c>
      <c r="CN96" t="str">
        <f>IFERROR(INDEX([2]monthly!BP$1:BP$65536,MATCH($A96,[2]monthly!$A$1:$A$65536,0)),"")</f>
        <v/>
      </c>
      <c r="CO96" t="str">
        <f>IFERROR(INDEX([2]monthly!BQ$1:BQ$65536,MATCH($A96,[2]monthly!$A$1:$A$65536,0)),"")</f>
        <v/>
      </c>
      <c r="CP96" t="str">
        <f>IFERROR(INDEX([2]monthly!BR$1:BR$65536,MATCH($A96,[2]monthly!$A$1:$A$65536,0)),"")</f>
        <v/>
      </c>
      <c r="CQ96" t="str">
        <f>IFERROR(INDEX([2]monthly!BS$1:BS$65536,MATCH($A96,[2]monthly!$A$1:$A$65536,0)),"")</f>
        <v/>
      </c>
      <c r="CR96" t="str">
        <f>IFERROR(INDEX([2]monthly!BT$1:BT$65536,MATCH($A96,[2]monthly!$A$1:$A$65536,0)),"")</f>
        <v/>
      </c>
      <c r="CS96" t="str">
        <f>IFERROR(INDEX([2]monthly!BU$1:BU$65536,MATCH($A96,[2]monthly!$A$1:$A$65536,0)),"")</f>
        <v/>
      </c>
      <c r="CT96" t="str">
        <f>IFERROR(INDEX([2]monthly!BV$1:BV$65536,MATCH($A96,[2]monthly!$A$1:$A$65536,0)),"")</f>
        <v/>
      </c>
      <c r="CU96" t="str">
        <f>IFERROR(INDEX([2]monthly!BW$1:BW$65536,MATCH($A96,[2]monthly!$A$1:$A$65536,0)),"")</f>
        <v/>
      </c>
      <c r="CV96" t="str">
        <f>IFERROR(INDEX([2]monthly!BX$1:BX$65536,MATCH($A96,[2]monthly!$A$1:$A$65536,0)),"")</f>
        <v/>
      </c>
      <c r="CW96" t="str">
        <f>IFERROR(INDEX([2]monthly!BY$1:BY$65536,MATCH($A96,[2]monthly!$A$1:$A$65536,0)),"")</f>
        <v/>
      </c>
      <c r="CX96" t="str">
        <f>IFERROR(INDEX([2]monthly!BZ$1:BZ$65536,MATCH($A96,[2]monthly!$A$1:$A$65536,0)),"")</f>
        <v/>
      </c>
      <c r="CY96" t="str">
        <f>IFERROR(INDEX([2]monthly!CA$1:CA$65536,MATCH($A96,[2]monthly!$A$1:$A$65536,0)),"")</f>
        <v/>
      </c>
      <c r="CZ96" t="str">
        <f>IFERROR(INDEX([2]monthly!CB$1:CB$65536,MATCH($A96,[2]monthly!$A$1:$A$65536,0)),"")</f>
        <v/>
      </c>
      <c r="DA96" t="str">
        <f>IFERROR(INDEX([2]monthly!CC$1:CC$65536,MATCH($A96,[2]monthly!$A$1:$A$65536,0)),"")</f>
        <v/>
      </c>
      <c r="DB96" t="str">
        <f>IFERROR(INDEX([2]monthly!CD$1:CD$65536,MATCH($A96,[2]monthly!$A$1:$A$65536,0)),"")</f>
        <v/>
      </c>
      <c r="DC96" t="str">
        <f>IFERROR(INDEX([2]monthly!CE$1:CE$65536,MATCH($A96,[2]monthly!$A$1:$A$65536,0)),"")</f>
        <v/>
      </c>
      <c r="DD96" t="str">
        <f>IFERROR(INDEX([2]monthly!CF$1:CF$65536,MATCH($A96,[2]monthly!$A$1:$A$65536,0)),"")</f>
        <v/>
      </c>
      <c r="DE96" t="str">
        <f>IFERROR(INDEX([2]monthly!CG$1:CG$65536,MATCH($A96,[2]monthly!$A$1:$A$65536,0)),"")</f>
        <v/>
      </c>
      <c r="DF96" t="str">
        <f>IFERROR(INDEX([2]monthly!CH$1:CH$65536,MATCH($A96,[2]monthly!$A$1:$A$65536,0)),"")</f>
        <v/>
      </c>
      <c r="DG96" t="str">
        <f>IFERROR(INDEX([2]monthly!CI$1:CI$65536,MATCH($A96,[2]monthly!$A$1:$A$65536,0)),"")</f>
        <v/>
      </c>
      <c r="DH96" t="str">
        <f>IFERROR(INDEX([2]monthly!CJ$1:CJ$65536,MATCH($A96,[2]monthly!$A$1:$A$65536,0)),"")</f>
        <v/>
      </c>
      <c r="DI96" t="str">
        <f>IFERROR(INDEX([3]monthly!B$1:B$65536,MATCH($A96,[3]monthly!$A$1:$A$65536,0)),"")</f>
        <v/>
      </c>
      <c r="DJ96" t="str">
        <f>IFERROR(INDEX([3]monthly!C$1:C$65536,MATCH($A96,[3]monthly!$A$1:$A$65536,0)),"")</f>
        <v/>
      </c>
      <c r="DK96" t="str">
        <f>IFERROR(INDEX([4]monthly!B$1:B$65536,MATCH($A96,[4]monthly!$A$1:$A$65536,0)),"")</f>
        <v/>
      </c>
      <c r="DL96" t="str">
        <f>IFERROR(INDEX([4]monthly!C$1:C$65536,MATCH($A96,[4]monthly!$A$1:$A$65536,0)),"")</f>
        <v/>
      </c>
      <c r="DM96" t="str">
        <f>IFERROR(INDEX([4]monthly!D$1:D$65536,MATCH($A96,[4]monthly!$A$1:$A$65536,0)),"")</f>
        <v/>
      </c>
      <c r="DN96" t="str">
        <f>IFERROR(INDEX([4]monthly!E$1:E$65536,MATCH($A96,[4]monthly!$A$1:$A$65536,0)),"")</f>
        <v/>
      </c>
      <c r="DO96" t="str">
        <f>IFERROR(INDEX([5]monthly!B$1:B$65536,MATCH($A96,[5]monthly!$A$1:$A$65536,0)),"")</f>
        <v/>
      </c>
      <c r="DP96" t="str">
        <f>IFERROR(INDEX([5]monthly!C$1:C$65536,MATCH($A96,[5]monthly!$A$1:$A$65536,0)),"")</f>
        <v/>
      </c>
      <c r="DQ96" t="str">
        <f>IFERROR(INDEX([5]monthly!D$1:D$65536,MATCH($A96,[5]monthly!$A$1:$A$65536,0)),"")</f>
        <v/>
      </c>
      <c r="DR96" t="str">
        <f>IFERROR(INDEX([5]monthly!E$1:E$65536,MATCH($A96,[5]monthly!$A$1:$A$65536,0)),"")</f>
        <v/>
      </c>
      <c r="DS96" t="str">
        <f>IFERROR(INDEX([5]monthly!F$1:F$65536,MATCH($A96,[5]monthly!$A$1:$A$65536,0)),"")</f>
        <v/>
      </c>
      <c r="DT96" t="str">
        <f>IFERROR(INDEX([5]monthly!G$1:G$65536,MATCH($A96,[5]monthly!$A$1:$A$65536,0)),"")</f>
        <v/>
      </c>
      <c r="DU96" t="str">
        <f>IFERROR(INDEX([5]monthly!H$1:H$65536,MATCH($A96,[5]monthly!$A$1:$A$65536,0)),"")</f>
        <v/>
      </c>
      <c r="DV96">
        <f>IFERROR(INDEX([6]monthly!B$1:B$65536,MATCH($A96,[6]monthly!$A$1:$A$65536,0)),"")</f>
        <v>53.34</v>
      </c>
      <c r="DW96">
        <f>IFERROR(INDEX([6]monthly!C$1:C$65536,MATCH($A96,[6]monthly!$A$1:$A$65536,0)),"")</f>
        <v>1047.1600000000001</v>
      </c>
      <c r="DX96">
        <f>IFERROR(INDEX([6]monthly!D$1:D$65536,MATCH($A96,[6]monthly!$A$1:$A$65536,0)),"")</f>
        <v>0.17</v>
      </c>
      <c r="DY96">
        <f>IFERROR(INDEX([6]monthly!E$1:E$65536,MATCH($A96,[6]monthly!$A$1:$A$65536,0)),"")</f>
        <v>679.38</v>
      </c>
      <c r="DZ96">
        <f>IFERROR(INDEX([6]monthly!F$1:F$65536,MATCH($A96,[6]monthly!$A$1:$A$65536,0)),"")</f>
        <v>45.8</v>
      </c>
      <c r="EA96">
        <f>IFERROR(INDEX([6]monthly!G$1:G$65536,MATCH($A96,[6]monthly!$A$1:$A$65536,0)),"")</f>
        <v>1825.85</v>
      </c>
      <c r="EB96">
        <f>IFERROR(INDEX([6]monthly!H$1:H$65536,MATCH($A96,[6]monthly!$A$1:$A$65536,0)),"")</f>
        <v>2.1</v>
      </c>
      <c r="EC96" t="str">
        <f>IFERROR(INDEX([7]monthly!$B$1:$B$65536,MATCH($A96,[7]monthly!$A$1:$A$65536,0)),"")</f>
        <v/>
      </c>
      <c r="ED96">
        <f>IFERROR(INDEX([8]monthly!B$1:B$65536,MATCH($A96,[8]monthly!$A$1:$A$65536,0)),"")</f>
        <v>20.8171</v>
      </c>
      <c r="EE96">
        <f>IFERROR(INDEX([8]monthly!C$1:C$65536,MATCH($A96,[8]monthly!$A$1:$A$65536,0)),"")</f>
        <v>20.876999999999999</v>
      </c>
      <c r="EF96">
        <f>IFERROR(INDEX([9]monthly!B$1:B$65536,MATCH($A96,[9]monthly!$A$1:$A$65536,0)),"")</f>
        <v>8.7917000000000005</v>
      </c>
      <c r="EG96">
        <f>IFERROR(INDEX([9]monthly!C$1:C$65536,MATCH($A96,[9]monthly!$A$1:$A$65536,0)),"")</f>
        <v>6.25</v>
      </c>
      <c r="EH96">
        <f>IFERROR(INDEX([9]monthly!D$1:D$65536,MATCH($A96,[9]monthly!$A$1:$A$65536,0)),"")</f>
        <v>3.37</v>
      </c>
      <c r="EI96">
        <f>IFERROR(INDEX([9]monthly!E$1:E$65536,MATCH($A96,[9]monthly!$A$1:$A$65536,0)),"")</f>
        <v>5</v>
      </c>
      <c r="EJ96">
        <f>IFERROR(INDEX([9]monthly!F$1:F$65536,MATCH($A96,[9]monthly!$A$1:$A$65536,0)),"")</f>
        <v>6.5</v>
      </c>
      <c r="EK96">
        <f>IFERROR(INDEX([9]monthly!G$1:G$65536,MATCH($A96,[9]monthly!$A$1:$A$65536,0)),"")</f>
        <v>5.875</v>
      </c>
      <c r="EL96">
        <f>IFERROR(INDEX([9]monthly!H$1:H$65536,MATCH($A96,[9]monthly!$A$1:$A$65536,0)),"")</f>
        <v>7.5179</v>
      </c>
      <c r="EM96">
        <f>IFERROR(INDEX([9]monthly!I$1:I$65536,MATCH($A96,[9]monthly!$A$1:$A$65536,0)),"")</f>
        <v>7.5564999999999998</v>
      </c>
      <c r="EN96">
        <f>IFERROR(INDEX([9]monthly!J$1:J$65536,MATCH($A96,[9]monthly!$A$1:$A$65536,0)),"")</f>
        <v>7.5387000000000004</v>
      </c>
      <c r="EO96">
        <f>IFERROR(INDEX([9]monthly!K$1:K$65536,MATCH($A96,[9]monthly!$A$1:$A$65536,0)),"")</f>
        <v>7.5833000000000004</v>
      </c>
      <c r="EP96">
        <f>IFERROR(INDEX([9]monthly!L$1:L$65536,MATCH($A96,[9]monthly!$A$1:$A$65536,0)),"")</f>
        <v>6.5229999999999997</v>
      </c>
      <c r="EQ96">
        <f>IFERROR(INDEX([9]monthly!M$1:M$65536,MATCH($A96,[9]monthly!$A$1:$A$65536,0)),"")</f>
        <v>5.7</v>
      </c>
      <c r="ER96">
        <f>IFERROR(INDEX([9]monthly!N$1:N$65536,MATCH($A96,[9]monthly!$A$1:$A$65536,0)),"")</f>
        <v>5.68</v>
      </c>
      <c r="ES96" t="str">
        <f>IFERROR(INDEX([10]monthly!B$1:B$65536,MATCH($A96,[10]monthly!$A$1:$A$65536,0)),"")</f>
        <v/>
      </c>
      <c r="ET96" t="str">
        <f>IFERROR(INDEX([10]monthly!C$1:C$65536,MATCH($A96,[10]monthly!$A$1:$A$65536,0)),"")</f>
        <v/>
      </c>
      <c r="EU96" t="str">
        <f>IFERROR(INDEX([10]monthly!D$1:D$65536,MATCH($A96,[10]monthly!$A$1:$A$65536,0)),"")</f>
        <v/>
      </c>
      <c r="EV96" t="str">
        <f>IFERROR(INDEX([11]month!$B:$B,MATCH($A96,[11]month!$A:$A,0)),"")</f>
        <v/>
      </c>
      <c r="EW96" t="str">
        <f>IFERROR(INDEX([12]month!B:B,MATCH($A96,[12]month!$A:$A,0)),"")</f>
        <v/>
      </c>
      <c r="EX96" t="str">
        <f>IFERROR(INDEX([12]month!C:C,MATCH($A96,[12]month!$A:$A,0)),"")</f>
        <v/>
      </c>
      <c r="EY96">
        <f>IFERROR(INDEX([13]monthly!$B:$B,MATCH($A96,[13]monthly!$A:$A,0)),"")</f>
        <v>-2525</v>
      </c>
      <c r="EZ96" t="str">
        <f>IFERROR(INDEX([14]monthly!$B:$B,MATCH($A96,[14]monthly!$A:$A,0)),"")</f>
        <v/>
      </c>
      <c r="FA96">
        <f>IFERROR(INDEX([15]monthly!B:B,MATCH($A96,[15]monthly!$A:$A,0)),"")</f>
        <v>6649</v>
      </c>
      <c r="FB96">
        <f>IFERROR(INDEX([15]monthly!C:C,MATCH($A96,[15]monthly!$A:$A,0)),"")</f>
        <v>10128</v>
      </c>
      <c r="FC96">
        <f>IFERROR(INDEX([15]monthly!D:D,MATCH($A96,[15]monthly!$A:$A,0)),"")</f>
        <v>-3479</v>
      </c>
      <c r="FD96">
        <f>IFERROR(INDEX([16]month!$B:$B,MATCH($A96,[16]month!$A:$A,0)),"")</f>
        <v>708.330017</v>
      </c>
    </row>
    <row r="97" spans="1:160" x14ac:dyDescent="0.2">
      <c r="A97" s="1">
        <v>32112</v>
      </c>
      <c r="B97">
        <f>IFERROR(INDEX([1]monthly!B$1:B$65536,MATCH($A97,[1]monthly!$A$1:$A$65536,0)),"")</f>
        <v>18.139892390468873</v>
      </c>
      <c r="C97" t="str">
        <f>IFERROR(INDEX([1]monthly!C$1:C$65536,MATCH($A97,[1]monthly!$A$1:$A$65536,0)),"")</f>
        <v/>
      </c>
      <c r="D97" t="str">
        <f>IFERROR(INDEX([1]monthly!D$1:D$65536,MATCH($A97,[1]monthly!$A$1:$A$65536,0)),"")</f>
        <v/>
      </c>
      <c r="E97" t="str">
        <f>IFERROR(INDEX([1]monthly!E$1:E$65536,MATCH($A97,[1]monthly!$A$1:$A$65536,0)),"")</f>
        <v/>
      </c>
      <c r="F97" t="str">
        <f>IFERROR(INDEX([1]monthly!F$1:F$65536,MATCH($A97,[1]monthly!$A$1:$A$65536,0)),"")</f>
        <v/>
      </c>
      <c r="G97" t="str">
        <f>IFERROR(INDEX([1]monthly!G$1:G$65536,MATCH($A97,[1]monthly!$A$1:$A$65536,0)),"")</f>
        <v/>
      </c>
      <c r="H97" t="str">
        <f>IFERROR(INDEX([1]monthly!H$1:H$65536,MATCH($A97,[1]monthly!$A$1:$A$65536,0)),"")</f>
        <v/>
      </c>
      <c r="I97" t="str">
        <f>IFERROR(INDEX([1]monthly!I$1:I$65536,MATCH($A97,[1]monthly!$A$1:$A$65536,0)),"")</f>
        <v/>
      </c>
      <c r="J97" t="str">
        <f>IFERROR(INDEX([1]monthly!J$1:J$65536,MATCH($A97,[1]monthly!$A$1:$A$65536,0)),"")</f>
        <v/>
      </c>
      <c r="K97" t="str">
        <f>IFERROR(INDEX([1]monthly!K$1:K$65536,MATCH($A97,[1]monthly!$A$1:$A$65536,0)),"")</f>
        <v/>
      </c>
      <c r="L97" t="str">
        <f>IFERROR(INDEX([1]monthly!L$1:L$65536,MATCH($A97,[1]monthly!$A$1:$A$65536,0)),"")</f>
        <v/>
      </c>
      <c r="M97" t="str">
        <f>IFERROR(INDEX([1]monthly!M$1:M$65536,MATCH($A97,[1]monthly!$A$1:$A$65536,0)),"")</f>
        <v/>
      </c>
      <c r="N97">
        <f>IFERROR(INDEX([1]monthly!N$1:N$65536,MATCH($A97,[1]monthly!$A$1:$A$65536,0)),"")</f>
        <v>8.2568807339449535</v>
      </c>
      <c r="O97">
        <f>IFERROR(INDEX([1]monthly!O$1:O$65536,MATCH($A97,[1]monthly!$A$1:$A$65536,0)),"")</f>
        <v>0</v>
      </c>
      <c r="P97">
        <f>IFERROR(INDEX([1]monthly!P$1:P$65536,MATCH($A97,[1]monthly!$A$1:$A$65536,0)),"")</f>
        <v>0</v>
      </c>
      <c r="Q97">
        <f>IFERROR(INDEX([1]monthly!Q$1:Q$65536,MATCH($A97,[1]monthly!$A$1:$A$65536,0)),"")</f>
        <v>0</v>
      </c>
      <c r="R97">
        <f>IFERROR(INDEX([1]monthly!R$1:R$65536,MATCH($A97,[1]monthly!$A$1:$A$65536,0)),"")</f>
        <v>0</v>
      </c>
      <c r="S97">
        <f>IFERROR(INDEX([1]monthly!S$1:S$65536,MATCH($A97,[1]monthly!$A$1:$A$65536,0)),"")</f>
        <v>0</v>
      </c>
      <c r="T97">
        <f>IFERROR(INDEX([1]monthly!T$1:T$65536,MATCH($A97,[1]monthly!$A$1:$A$65536,0)),"")</f>
        <v>0</v>
      </c>
      <c r="U97">
        <f>IFERROR(INDEX([1]monthly!U$1:U$65536,MATCH($A97,[1]monthly!$A$1:$A$65536,0)),"")</f>
        <v>0</v>
      </c>
      <c r="V97">
        <f>IFERROR(INDEX([1]monthly!V$1:V$65536,MATCH($A97,[1]monthly!$A$1:$A$65536,0)),"")</f>
        <v>0</v>
      </c>
      <c r="W97">
        <f>IFERROR(INDEX([1]monthly!W$1:W$65536,MATCH($A97,[1]monthly!$A$1:$A$65536,0)),"")</f>
        <v>0</v>
      </c>
      <c r="X97">
        <f>IFERROR(INDEX([1]monthly!X$1:X$65536,MATCH($A97,[1]monthly!$A$1:$A$65536,0)),"")</f>
        <v>0</v>
      </c>
      <c r="Y97">
        <f>IFERROR(INDEX([1]monthly!Y$1:Y$65536,MATCH($A97,[1]monthly!$A$1:$A$65536,0)),"")</f>
        <v>0</v>
      </c>
      <c r="Z97" t="str">
        <f>IFERROR(INDEX([2]monthly!B$1:B$65536,MATCH($A97,[2]monthly!$A$1:$A$65536,0)),"")</f>
        <v/>
      </c>
      <c r="AA97" t="str">
        <f>IFERROR(INDEX([2]monthly!C$1:C$65536,MATCH($A97,[2]monthly!$A$1:$A$65536,0)),"")</f>
        <v/>
      </c>
      <c r="AB97" t="str">
        <f>IFERROR(INDEX([2]monthly!D$1:D$65536,MATCH($A97,[2]monthly!$A$1:$A$65536,0)),"")</f>
        <v/>
      </c>
      <c r="AC97" t="str">
        <f>IFERROR(INDEX([2]monthly!E$1:E$65536,MATCH($A97,[2]monthly!$A$1:$A$65536,0)),"")</f>
        <v/>
      </c>
      <c r="AD97" t="str">
        <f>IFERROR(INDEX([2]monthly!F$1:F$65536,MATCH($A97,[2]monthly!$A$1:$A$65536,0)),"")</f>
        <v/>
      </c>
      <c r="AE97" t="str">
        <f>IFERROR(INDEX([2]monthly!G$1:G$65536,MATCH($A97,[2]monthly!$A$1:$A$65536,0)),"")</f>
        <v/>
      </c>
      <c r="AF97" t="str">
        <f>IFERROR(INDEX([2]monthly!H$1:H$65536,MATCH($A97,[2]monthly!$A$1:$A$65536,0)),"")</f>
        <v/>
      </c>
      <c r="AG97" t="str">
        <f>IFERROR(INDEX([2]monthly!I$1:I$65536,MATCH($A97,[2]monthly!$A$1:$A$65536,0)),"")</f>
        <v/>
      </c>
      <c r="AH97" t="str">
        <f>IFERROR(INDEX([2]monthly!J$1:J$65536,MATCH($A97,[2]monthly!$A$1:$A$65536,0)),"")</f>
        <v/>
      </c>
      <c r="AI97" t="str">
        <f>IFERROR(INDEX([2]monthly!K$1:K$65536,MATCH($A97,[2]monthly!$A$1:$A$65536,0)),"")</f>
        <v/>
      </c>
      <c r="AJ97" t="str">
        <f>IFERROR(INDEX([2]monthly!L$1:L$65536,MATCH($A97,[2]monthly!$A$1:$A$65536,0)),"")</f>
        <v/>
      </c>
      <c r="AK97" t="str">
        <f>IFERROR(INDEX([2]monthly!M$1:M$65536,MATCH($A97,[2]monthly!$A$1:$A$65536,0)),"")</f>
        <v/>
      </c>
      <c r="AL97" t="str">
        <f>IFERROR(INDEX([2]monthly!N$1:N$65536,MATCH($A97,[2]monthly!$A$1:$A$65536,0)),"")</f>
        <v/>
      </c>
      <c r="AM97" t="str">
        <f>IFERROR(INDEX([2]monthly!O$1:O$65536,MATCH($A97,[2]monthly!$A$1:$A$65536,0)),"")</f>
        <v/>
      </c>
      <c r="AN97" t="str">
        <f>IFERROR(INDEX([2]monthly!P$1:P$65536,MATCH($A97,[2]monthly!$A$1:$A$65536,0)),"")</f>
        <v/>
      </c>
      <c r="AO97" t="str">
        <f>IFERROR(INDEX([2]monthly!Q$1:Q$65536,MATCH($A97,[2]monthly!$A$1:$A$65536,0)),"")</f>
        <v/>
      </c>
      <c r="AP97" t="str">
        <f>IFERROR(INDEX([2]monthly!R$1:R$65536,MATCH($A97,[2]monthly!$A$1:$A$65536,0)),"")</f>
        <v/>
      </c>
      <c r="AQ97" t="str">
        <f>IFERROR(INDEX([2]monthly!S$1:S$65536,MATCH($A97,[2]monthly!$A$1:$A$65536,0)),"")</f>
        <v/>
      </c>
      <c r="AR97" t="str">
        <f>IFERROR(INDEX([2]monthly!T$1:T$65536,MATCH($A97,[2]monthly!$A$1:$A$65536,0)),"")</f>
        <v/>
      </c>
      <c r="AS97" t="str">
        <f>IFERROR(INDEX([2]monthly!U$1:U$65536,MATCH($A97,[2]monthly!$A$1:$A$65536,0)),"")</f>
        <v/>
      </c>
      <c r="AT97" t="str">
        <f>IFERROR(INDEX([2]monthly!V$1:V$65536,MATCH($A97,[2]monthly!$A$1:$A$65536,0)),"")</f>
        <v/>
      </c>
      <c r="AU97" t="str">
        <f>IFERROR(INDEX([2]monthly!W$1:W$65536,MATCH($A97,[2]monthly!$A$1:$A$65536,0)),"")</f>
        <v/>
      </c>
      <c r="AV97" t="str">
        <f>IFERROR(INDEX([2]monthly!X$1:X$65536,MATCH($A97,[2]monthly!$A$1:$A$65536,0)),"")</f>
        <v/>
      </c>
      <c r="AW97" t="str">
        <f>IFERROR(INDEX([2]monthly!Y$1:Y$65536,MATCH($A97,[2]monthly!$A$1:$A$65536,0)),"")</f>
        <v/>
      </c>
      <c r="AX97" t="str">
        <f>IFERROR(INDEX([2]monthly!Z$1:Z$65536,MATCH($A97,[2]monthly!$A$1:$A$65536,0)),"")</f>
        <v/>
      </c>
      <c r="AY97" t="str">
        <f>IFERROR(INDEX([2]monthly!AA$1:AA$65536,MATCH($A97,[2]monthly!$A$1:$A$65536,0)),"")</f>
        <v/>
      </c>
      <c r="AZ97" t="str">
        <f>IFERROR(INDEX([2]monthly!AB$1:AB$65536,MATCH($A97,[2]monthly!$A$1:$A$65536,0)),"")</f>
        <v/>
      </c>
      <c r="BA97" t="str">
        <f>IFERROR(INDEX([2]monthly!AC$1:AC$65536,MATCH($A97,[2]monthly!$A$1:$A$65536,0)),"")</f>
        <v/>
      </c>
      <c r="BB97" t="str">
        <f>IFERROR(INDEX([2]monthly!AD$1:AD$65536,MATCH($A97,[2]monthly!$A$1:$A$65536,0)),"")</f>
        <v/>
      </c>
      <c r="BC97" t="str">
        <f>IFERROR(INDEX([2]monthly!AE$1:AE$65536,MATCH($A97,[2]monthly!$A$1:$A$65536,0)),"")</f>
        <v/>
      </c>
      <c r="BD97" t="str">
        <f>IFERROR(INDEX([2]monthly!AF$1:AF$65536,MATCH($A97,[2]monthly!$A$1:$A$65536,0)),"")</f>
        <v/>
      </c>
      <c r="BE97" t="str">
        <f>IFERROR(INDEX([2]monthly!AG$1:AG$65536,MATCH($A97,[2]monthly!$A$1:$A$65536,0)),"")</f>
        <v/>
      </c>
      <c r="BF97" t="str">
        <f>IFERROR(INDEX([2]monthly!AH$1:AH$65536,MATCH($A97,[2]monthly!$A$1:$A$65536,0)),"")</f>
        <v/>
      </c>
      <c r="BG97" t="str">
        <f>IFERROR(INDEX([2]monthly!AI$1:AI$65536,MATCH($A97,[2]monthly!$A$1:$A$65536,0)),"")</f>
        <v/>
      </c>
      <c r="BH97" t="str">
        <f>IFERROR(INDEX([2]monthly!AJ$1:AJ$65536,MATCH($A97,[2]monthly!$A$1:$A$65536,0)),"")</f>
        <v/>
      </c>
      <c r="BI97" t="str">
        <f>IFERROR(INDEX([2]monthly!AK$1:AK$65536,MATCH($A97,[2]monthly!$A$1:$A$65536,0)),"")</f>
        <v/>
      </c>
      <c r="BJ97" t="str">
        <f>IFERROR(INDEX([2]monthly!AL$1:AL$65536,MATCH($A97,[2]monthly!$A$1:$A$65536,0)),"")</f>
        <v/>
      </c>
      <c r="BK97" t="str">
        <f>IFERROR(INDEX([2]monthly!AM$1:AM$65536,MATCH($A97,[2]monthly!$A$1:$A$65536,0)),"")</f>
        <v/>
      </c>
      <c r="BL97" t="str">
        <f>IFERROR(INDEX([2]monthly!AN$1:AN$65536,MATCH($A97,[2]monthly!$A$1:$A$65536,0)),"")</f>
        <v/>
      </c>
      <c r="BM97" t="str">
        <f>IFERROR(INDEX([2]monthly!AO$1:AO$65536,MATCH($A97,[2]monthly!$A$1:$A$65536,0)),"")</f>
        <v/>
      </c>
      <c r="BN97" t="str">
        <f>IFERROR(INDEX([2]monthly!AP$1:AP$65536,MATCH($A97,[2]monthly!$A$1:$A$65536,0)),"")</f>
        <v/>
      </c>
      <c r="BO97" t="str">
        <f>IFERROR(INDEX([2]monthly!AQ$1:AQ$65536,MATCH($A97,[2]monthly!$A$1:$A$65536,0)),"")</f>
        <v/>
      </c>
      <c r="BP97" t="str">
        <f>IFERROR(INDEX([2]monthly!AR$1:AR$65536,MATCH($A97,[2]monthly!$A$1:$A$65536,0)),"")</f>
        <v/>
      </c>
      <c r="BQ97" t="str">
        <f>IFERROR(INDEX([2]monthly!AS$1:AS$65536,MATCH($A97,[2]monthly!$A$1:$A$65536,0)),"")</f>
        <v/>
      </c>
      <c r="BR97" t="str">
        <f>IFERROR(INDEX([2]monthly!AT$1:AT$65536,MATCH($A97,[2]monthly!$A$1:$A$65536,0)),"")</f>
        <v/>
      </c>
      <c r="BS97" t="str">
        <f>IFERROR(INDEX([2]monthly!AU$1:AU$65536,MATCH($A97,[2]monthly!$A$1:$A$65536,0)),"")</f>
        <v/>
      </c>
      <c r="BT97" t="str">
        <f>IFERROR(INDEX([2]monthly!AV$1:AV$65536,MATCH($A97,[2]monthly!$A$1:$A$65536,0)),"")</f>
        <v/>
      </c>
      <c r="BU97" t="str">
        <f>IFERROR(INDEX([2]monthly!AW$1:AW$65536,MATCH($A97,[2]monthly!$A$1:$A$65536,0)),"")</f>
        <v/>
      </c>
      <c r="BV97" t="str">
        <f>IFERROR(INDEX([2]monthly!AX$1:AX$65536,MATCH($A97,[2]monthly!$A$1:$A$65536,0)),"")</f>
        <v/>
      </c>
      <c r="BW97" t="str">
        <f>IFERROR(INDEX([2]monthly!AY$1:AY$65536,MATCH($A97,[2]monthly!$A$1:$A$65536,0)),"")</f>
        <v/>
      </c>
      <c r="BX97" t="str">
        <f>IFERROR(INDEX([2]monthly!AZ$1:AZ$65536,MATCH($A97,[2]monthly!$A$1:$A$65536,0)),"")</f>
        <v/>
      </c>
      <c r="BY97" t="str">
        <f>IFERROR(INDEX([2]monthly!BA$1:BA$65536,MATCH($A97,[2]monthly!$A$1:$A$65536,0)),"")</f>
        <v/>
      </c>
      <c r="BZ97" t="str">
        <f>IFERROR(INDEX([2]monthly!BB$1:BB$65536,MATCH($A97,[2]monthly!$A$1:$A$65536,0)),"")</f>
        <v/>
      </c>
      <c r="CA97" t="str">
        <f>IFERROR(INDEX([2]monthly!BC$1:BC$65536,MATCH($A97,[2]monthly!$A$1:$A$65536,0)),"")</f>
        <v/>
      </c>
      <c r="CB97" t="str">
        <f>IFERROR(INDEX([2]monthly!BD$1:BD$65536,MATCH($A97,[2]monthly!$A$1:$A$65536,0)),"")</f>
        <v/>
      </c>
      <c r="CC97" t="str">
        <f>IFERROR(INDEX([2]monthly!BE$1:BE$65536,MATCH($A97,[2]monthly!$A$1:$A$65536,0)),"")</f>
        <v/>
      </c>
      <c r="CD97" t="str">
        <f>IFERROR(INDEX([2]monthly!BF$1:BF$65536,MATCH($A97,[2]monthly!$A$1:$A$65536,0)),"")</f>
        <v/>
      </c>
      <c r="CE97" t="str">
        <f>IFERROR(INDEX([2]monthly!BG$1:BG$65536,MATCH($A97,[2]monthly!$A$1:$A$65536,0)),"")</f>
        <v/>
      </c>
      <c r="CF97" t="str">
        <f>IFERROR(INDEX([2]monthly!BH$1:BH$65536,MATCH($A97,[2]monthly!$A$1:$A$65536,0)),"")</f>
        <v/>
      </c>
      <c r="CG97" t="str">
        <f>IFERROR(INDEX([2]monthly!BI$1:BI$65536,MATCH($A97,[2]monthly!$A$1:$A$65536,0)),"")</f>
        <v/>
      </c>
      <c r="CH97" t="str">
        <f>IFERROR(INDEX([2]monthly!BJ$1:BJ$65536,MATCH($A97,[2]monthly!$A$1:$A$65536,0)),"")</f>
        <v/>
      </c>
      <c r="CI97" t="str">
        <f>IFERROR(INDEX([2]monthly!BK$1:BK$65536,MATCH($A97,[2]monthly!$A$1:$A$65536,0)),"")</f>
        <v/>
      </c>
      <c r="CJ97" t="str">
        <f>IFERROR(INDEX([2]monthly!BL$1:BL$65536,MATCH($A97,[2]monthly!$A$1:$A$65536,0)),"")</f>
        <v/>
      </c>
      <c r="CK97" t="str">
        <f>IFERROR(INDEX([2]monthly!BM$1:BM$65536,MATCH($A97,[2]monthly!$A$1:$A$65536,0)),"")</f>
        <v/>
      </c>
      <c r="CL97" t="str">
        <f>IFERROR(INDEX([2]monthly!BN$1:BN$65536,MATCH($A97,[2]monthly!$A$1:$A$65536,0)),"")</f>
        <v/>
      </c>
      <c r="CM97" t="str">
        <f>IFERROR(INDEX([2]monthly!BO$1:BO$65536,MATCH($A97,[2]monthly!$A$1:$A$65536,0)),"")</f>
        <v/>
      </c>
      <c r="CN97" t="str">
        <f>IFERROR(INDEX([2]monthly!BP$1:BP$65536,MATCH($A97,[2]monthly!$A$1:$A$65536,0)),"")</f>
        <v/>
      </c>
      <c r="CO97" t="str">
        <f>IFERROR(INDEX([2]monthly!BQ$1:BQ$65536,MATCH($A97,[2]monthly!$A$1:$A$65536,0)),"")</f>
        <v/>
      </c>
      <c r="CP97" t="str">
        <f>IFERROR(INDEX([2]monthly!BR$1:BR$65536,MATCH($A97,[2]monthly!$A$1:$A$65536,0)),"")</f>
        <v/>
      </c>
      <c r="CQ97" t="str">
        <f>IFERROR(INDEX([2]monthly!BS$1:BS$65536,MATCH($A97,[2]monthly!$A$1:$A$65536,0)),"")</f>
        <v/>
      </c>
      <c r="CR97" t="str">
        <f>IFERROR(INDEX([2]monthly!BT$1:BT$65536,MATCH($A97,[2]monthly!$A$1:$A$65536,0)),"")</f>
        <v/>
      </c>
      <c r="CS97" t="str">
        <f>IFERROR(INDEX([2]monthly!BU$1:BU$65536,MATCH($A97,[2]monthly!$A$1:$A$65536,0)),"")</f>
        <v/>
      </c>
      <c r="CT97" t="str">
        <f>IFERROR(INDEX([2]monthly!BV$1:BV$65536,MATCH($A97,[2]monthly!$A$1:$A$65536,0)),"")</f>
        <v/>
      </c>
      <c r="CU97" t="str">
        <f>IFERROR(INDEX([2]monthly!BW$1:BW$65536,MATCH($A97,[2]monthly!$A$1:$A$65536,0)),"")</f>
        <v/>
      </c>
      <c r="CV97" t="str">
        <f>IFERROR(INDEX([2]monthly!BX$1:BX$65536,MATCH($A97,[2]monthly!$A$1:$A$65536,0)),"")</f>
        <v/>
      </c>
      <c r="CW97" t="str">
        <f>IFERROR(INDEX([2]monthly!BY$1:BY$65536,MATCH($A97,[2]monthly!$A$1:$A$65536,0)),"")</f>
        <v/>
      </c>
      <c r="CX97" t="str">
        <f>IFERROR(INDEX([2]monthly!BZ$1:BZ$65536,MATCH($A97,[2]monthly!$A$1:$A$65536,0)),"")</f>
        <v/>
      </c>
      <c r="CY97" t="str">
        <f>IFERROR(INDEX([2]monthly!CA$1:CA$65536,MATCH($A97,[2]monthly!$A$1:$A$65536,0)),"")</f>
        <v/>
      </c>
      <c r="CZ97" t="str">
        <f>IFERROR(INDEX([2]monthly!CB$1:CB$65536,MATCH($A97,[2]monthly!$A$1:$A$65536,0)),"")</f>
        <v/>
      </c>
      <c r="DA97" t="str">
        <f>IFERROR(INDEX([2]monthly!CC$1:CC$65536,MATCH($A97,[2]monthly!$A$1:$A$65536,0)),"")</f>
        <v/>
      </c>
      <c r="DB97" t="str">
        <f>IFERROR(INDEX([2]monthly!CD$1:CD$65536,MATCH($A97,[2]monthly!$A$1:$A$65536,0)),"")</f>
        <v/>
      </c>
      <c r="DC97" t="str">
        <f>IFERROR(INDEX([2]monthly!CE$1:CE$65536,MATCH($A97,[2]monthly!$A$1:$A$65536,0)),"")</f>
        <v/>
      </c>
      <c r="DD97" t="str">
        <f>IFERROR(INDEX([2]monthly!CF$1:CF$65536,MATCH($A97,[2]monthly!$A$1:$A$65536,0)),"")</f>
        <v/>
      </c>
      <c r="DE97" t="str">
        <f>IFERROR(INDEX([2]monthly!CG$1:CG$65536,MATCH($A97,[2]monthly!$A$1:$A$65536,0)),"")</f>
        <v/>
      </c>
      <c r="DF97" t="str">
        <f>IFERROR(INDEX([2]monthly!CH$1:CH$65536,MATCH($A97,[2]monthly!$A$1:$A$65536,0)),"")</f>
        <v/>
      </c>
      <c r="DG97" t="str">
        <f>IFERROR(INDEX([2]monthly!CI$1:CI$65536,MATCH($A97,[2]monthly!$A$1:$A$65536,0)),"")</f>
        <v/>
      </c>
      <c r="DH97" t="str">
        <f>IFERROR(INDEX([2]monthly!CJ$1:CJ$65536,MATCH($A97,[2]monthly!$A$1:$A$65536,0)),"")</f>
        <v/>
      </c>
      <c r="DI97" t="str">
        <f>IFERROR(INDEX([3]monthly!B$1:B$65536,MATCH($A97,[3]monthly!$A$1:$A$65536,0)),"")</f>
        <v/>
      </c>
      <c r="DJ97" t="str">
        <f>IFERROR(INDEX([3]monthly!C$1:C$65536,MATCH($A97,[3]monthly!$A$1:$A$65536,0)),"")</f>
        <v/>
      </c>
      <c r="DK97" t="str">
        <f>IFERROR(INDEX([4]monthly!B$1:B$65536,MATCH($A97,[4]monthly!$A$1:$A$65536,0)),"")</f>
        <v/>
      </c>
      <c r="DL97" t="str">
        <f>IFERROR(INDEX([4]monthly!C$1:C$65536,MATCH($A97,[4]monthly!$A$1:$A$65536,0)),"")</f>
        <v/>
      </c>
      <c r="DM97" t="str">
        <f>IFERROR(INDEX([4]monthly!D$1:D$65536,MATCH($A97,[4]monthly!$A$1:$A$65536,0)),"")</f>
        <v/>
      </c>
      <c r="DN97" t="str">
        <f>IFERROR(INDEX([4]monthly!E$1:E$65536,MATCH($A97,[4]monthly!$A$1:$A$65536,0)),"")</f>
        <v/>
      </c>
      <c r="DO97" t="str">
        <f>IFERROR(INDEX([5]monthly!B$1:B$65536,MATCH($A97,[5]monthly!$A$1:$A$65536,0)),"")</f>
        <v/>
      </c>
      <c r="DP97" t="str">
        <f>IFERROR(INDEX([5]monthly!C$1:C$65536,MATCH($A97,[5]monthly!$A$1:$A$65536,0)),"")</f>
        <v/>
      </c>
      <c r="DQ97" t="str">
        <f>IFERROR(INDEX([5]monthly!D$1:D$65536,MATCH($A97,[5]monthly!$A$1:$A$65536,0)),"")</f>
        <v/>
      </c>
      <c r="DR97" t="str">
        <f>IFERROR(INDEX([5]monthly!E$1:E$65536,MATCH($A97,[5]monthly!$A$1:$A$65536,0)),"")</f>
        <v/>
      </c>
      <c r="DS97" t="str">
        <f>IFERROR(INDEX([5]monthly!F$1:F$65536,MATCH($A97,[5]monthly!$A$1:$A$65536,0)),"")</f>
        <v/>
      </c>
      <c r="DT97" t="str">
        <f>IFERROR(INDEX([5]monthly!G$1:G$65536,MATCH($A97,[5]monthly!$A$1:$A$65536,0)),"")</f>
        <v/>
      </c>
      <c r="DU97" t="str">
        <f>IFERROR(INDEX([5]monthly!H$1:H$65536,MATCH($A97,[5]monthly!$A$1:$A$65536,0)),"")</f>
        <v/>
      </c>
      <c r="DV97">
        <f>IFERROR(INDEX([6]monthly!B$1:B$65536,MATCH($A97,[6]monthly!$A$1:$A$65536,0)),"")</f>
        <v>55.08</v>
      </c>
      <c r="DW97">
        <f>IFERROR(INDEX([6]monthly!C$1:C$65536,MATCH($A97,[6]monthly!$A$1:$A$65536,0)),"")</f>
        <v>1045.6500000000001</v>
      </c>
      <c r="DX97">
        <f>IFERROR(INDEX([6]monthly!D$1:D$65536,MATCH($A97,[6]monthly!$A$1:$A$65536,0)),"")</f>
        <v>0.19</v>
      </c>
      <c r="DY97">
        <f>IFERROR(INDEX([6]monthly!E$1:E$65536,MATCH($A97,[6]monthly!$A$1:$A$65536,0)),"")</f>
        <v>835.37</v>
      </c>
      <c r="DZ97">
        <f>IFERROR(INDEX([6]monthly!F$1:F$65536,MATCH($A97,[6]monthly!$A$1:$A$65536,0)),"")</f>
        <v>77.48</v>
      </c>
      <c r="EA97">
        <f>IFERROR(INDEX([6]monthly!G$1:G$65536,MATCH($A97,[6]monthly!$A$1:$A$65536,0)),"")</f>
        <v>2013.77</v>
      </c>
      <c r="EB97">
        <f>IFERROR(INDEX([6]monthly!H$1:H$65536,MATCH($A97,[6]monthly!$A$1:$A$65536,0)),"")</f>
        <v>2.2999999999999998</v>
      </c>
      <c r="EC97" t="str">
        <f>IFERROR(INDEX([7]monthly!$B$1:$B$65536,MATCH($A97,[7]monthly!$A$1:$A$65536,0)),"")</f>
        <v/>
      </c>
      <c r="ED97">
        <f>IFERROR(INDEX([8]monthly!B$1:B$65536,MATCH($A97,[8]monthly!$A$1:$A$65536,0)),"")</f>
        <v>20.81475</v>
      </c>
      <c r="EE97">
        <f>IFERROR(INDEX([8]monthly!C$1:C$65536,MATCH($A97,[8]monthly!$A$1:$A$65536,0)),"")</f>
        <v>20.8</v>
      </c>
      <c r="EF97">
        <f>IFERROR(INDEX([9]monthly!B$1:B$65536,MATCH($A97,[9]monthly!$A$1:$A$65536,0)),"")</f>
        <v>8.75</v>
      </c>
      <c r="EG97">
        <f>IFERROR(INDEX([9]monthly!C$1:C$65536,MATCH($A97,[9]monthly!$A$1:$A$65536,0)),"")</f>
        <v>6.25</v>
      </c>
      <c r="EH97">
        <f>IFERROR(INDEX([9]monthly!D$1:D$65536,MATCH($A97,[9]monthly!$A$1:$A$65536,0)),"")</f>
        <v>3.3706999999999998</v>
      </c>
      <c r="EI97">
        <f>IFERROR(INDEX([9]monthly!E$1:E$65536,MATCH($A97,[9]monthly!$A$1:$A$65536,0)),"")</f>
        <v>5</v>
      </c>
      <c r="EJ97">
        <f>IFERROR(INDEX([9]monthly!F$1:F$65536,MATCH($A97,[9]monthly!$A$1:$A$65536,0)),"")</f>
        <v>5.59</v>
      </c>
      <c r="EK97">
        <f>IFERROR(INDEX([9]monthly!G$1:G$65536,MATCH($A97,[9]monthly!$A$1:$A$65536,0)),"")</f>
        <v>5.875</v>
      </c>
      <c r="EL97">
        <f>IFERROR(INDEX([9]monthly!H$1:H$65536,MATCH($A97,[9]monthly!$A$1:$A$65536,0)),"")</f>
        <v>7.9612999999999996</v>
      </c>
      <c r="EM97">
        <f>IFERROR(INDEX([9]monthly!I$1:I$65536,MATCH($A97,[9]monthly!$A$1:$A$65536,0)),"")</f>
        <v>7.9821</v>
      </c>
      <c r="EN97">
        <f>IFERROR(INDEX([9]monthly!J$1:J$65536,MATCH($A97,[9]monthly!$A$1:$A$65536,0)),"")</f>
        <v>7.9969999999999999</v>
      </c>
      <c r="EO97">
        <f>IFERROR(INDEX([9]monthly!K$1:K$65536,MATCH($A97,[9]monthly!$A$1:$A$65536,0)),"")</f>
        <v>8.0089000000000006</v>
      </c>
      <c r="EP97">
        <f>IFERROR(INDEX([9]monthly!L$1:L$65536,MATCH($A97,[9]monthly!$A$1:$A$65536,0)),"")</f>
        <v>6.7343999999999999</v>
      </c>
      <c r="EQ97">
        <f>IFERROR(INDEX([9]monthly!M$1:M$65536,MATCH($A97,[9]monthly!$A$1:$A$65536,0)),"")</f>
        <v>5.76</v>
      </c>
      <c r="ER97">
        <f>IFERROR(INDEX([9]monthly!N$1:N$65536,MATCH($A97,[9]monthly!$A$1:$A$65536,0)),"")</f>
        <v>5.74</v>
      </c>
      <c r="ES97" t="str">
        <f>IFERROR(INDEX([10]monthly!B$1:B$65536,MATCH($A97,[10]monthly!$A$1:$A$65536,0)),"")</f>
        <v/>
      </c>
      <c r="ET97" t="str">
        <f>IFERROR(INDEX([10]monthly!C$1:C$65536,MATCH($A97,[10]monthly!$A$1:$A$65536,0)),"")</f>
        <v/>
      </c>
      <c r="EU97" t="str">
        <f>IFERROR(INDEX([10]monthly!D$1:D$65536,MATCH($A97,[10]monthly!$A$1:$A$65536,0)),"")</f>
        <v/>
      </c>
      <c r="EV97" t="str">
        <f>IFERROR(INDEX([11]month!$B:$B,MATCH($A97,[11]month!$A:$A,0)),"")</f>
        <v/>
      </c>
      <c r="EW97" t="str">
        <f>IFERROR(INDEX([12]month!B:B,MATCH($A97,[12]month!$A:$A,0)),"")</f>
        <v/>
      </c>
      <c r="EX97" t="str">
        <f>IFERROR(INDEX([12]month!C:C,MATCH($A97,[12]month!$A:$A,0)),"")</f>
        <v/>
      </c>
      <c r="EY97">
        <f>IFERROR(INDEX([13]monthly!$B:$B,MATCH($A97,[13]monthly!$A:$A,0)),"")</f>
        <v>2143</v>
      </c>
      <c r="EZ97" t="str">
        <f>IFERROR(INDEX([14]monthly!$B:$B,MATCH($A97,[14]monthly!$A:$A,0)),"")</f>
        <v/>
      </c>
      <c r="FA97">
        <f>IFERROR(INDEX([15]monthly!B:B,MATCH($A97,[15]monthly!$A:$A,0)),"")</f>
        <v>11395</v>
      </c>
      <c r="FB97">
        <f>IFERROR(INDEX([15]monthly!C:C,MATCH($A97,[15]monthly!$A:$A,0)),"")</f>
        <v>11380</v>
      </c>
      <c r="FC97">
        <f>IFERROR(INDEX([15]monthly!D:D,MATCH($A97,[15]monthly!$A:$A,0)),"")</f>
        <v>15</v>
      </c>
      <c r="FD97">
        <f>IFERROR(INDEX([16]month!$B:$B,MATCH($A97,[16]month!$A:$A,0)),"")</f>
        <v>816.21002199999998</v>
      </c>
    </row>
    <row r="98" spans="1:160" x14ac:dyDescent="0.2">
      <c r="A98" s="1">
        <v>32143</v>
      </c>
      <c r="B98">
        <f>IFERROR(INDEX([1]monthly!B$1:B$65536,MATCH($A98,[1]monthly!$A$1:$A$65536,0)),"")</f>
        <v>19.215987701767872</v>
      </c>
      <c r="C98" t="str">
        <f>IFERROR(INDEX([1]monthly!C$1:C$65536,MATCH($A98,[1]monthly!$A$1:$A$65536,0)),"")</f>
        <v/>
      </c>
      <c r="D98" t="str">
        <f>IFERROR(INDEX([1]monthly!D$1:D$65536,MATCH($A98,[1]monthly!$A$1:$A$65536,0)),"")</f>
        <v/>
      </c>
      <c r="E98" t="str">
        <f>IFERROR(INDEX([1]monthly!E$1:E$65536,MATCH($A98,[1]monthly!$A$1:$A$65536,0)),"")</f>
        <v/>
      </c>
      <c r="F98" t="str">
        <f>IFERROR(INDEX([1]monthly!F$1:F$65536,MATCH($A98,[1]monthly!$A$1:$A$65536,0)),"")</f>
        <v/>
      </c>
      <c r="G98" t="str">
        <f>IFERROR(INDEX([1]monthly!G$1:G$65536,MATCH($A98,[1]monthly!$A$1:$A$65536,0)),"")</f>
        <v/>
      </c>
      <c r="H98" t="str">
        <f>IFERROR(INDEX([1]monthly!H$1:H$65536,MATCH($A98,[1]monthly!$A$1:$A$65536,0)),"")</f>
        <v/>
      </c>
      <c r="I98" t="str">
        <f>IFERROR(INDEX([1]monthly!I$1:I$65536,MATCH($A98,[1]monthly!$A$1:$A$65536,0)),"")</f>
        <v/>
      </c>
      <c r="J98" t="str">
        <f>IFERROR(INDEX([1]monthly!J$1:J$65536,MATCH($A98,[1]monthly!$A$1:$A$65536,0)),"")</f>
        <v/>
      </c>
      <c r="K98" t="str">
        <f>IFERROR(INDEX([1]monthly!K$1:K$65536,MATCH($A98,[1]monthly!$A$1:$A$65536,0)),"")</f>
        <v/>
      </c>
      <c r="L98" t="str">
        <f>IFERROR(INDEX([1]monthly!L$1:L$65536,MATCH($A98,[1]monthly!$A$1:$A$65536,0)),"")</f>
        <v/>
      </c>
      <c r="M98" t="str">
        <f>IFERROR(INDEX([1]monthly!M$1:M$65536,MATCH($A98,[1]monthly!$A$1:$A$65536,0)),"")</f>
        <v/>
      </c>
      <c r="N98">
        <f>IFERROR(INDEX([1]monthly!N$1:N$65536,MATCH($A98,[1]monthly!$A$1:$A$65536,0)),"")</f>
        <v>13.63636363636364</v>
      </c>
      <c r="O98">
        <f>IFERROR(INDEX([1]monthly!O$1:O$65536,MATCH($A98,[1]monthly!$A$1:$A$65536,0)),"")</f>
        <v>0</v>
      </c>
      <c r="P98">
        <f>IFERROR(INDEX([1]monthly!P$1:P$65536,MATCH($A98,[1]monthly!$A$1:$A$65536,0)),"")</f>
        <v>0</v>
      </c>
      <c r="Q98">
        <f>IFERROR(INDEX([1]monthly!Q$1:Q$65536,MATCH($A98,[1]monthly!$A$1:$A$65536,0)),"")</f>
        <v>0</v>
      </c>
      <c r="R98">
        <f>IFERROR(INDEX([1]monthly!R$1:R$65536,MATCH($A98,[1]monthly!$A$1:$A$65536,0)),"")</f>
        <v>0</v>
      </c>
      <c r="S98">
        <f>IFERROR(INDEX([1]monthly!S$1:S$65536,MATCH($A98,[1]monthly!$A$1:$A$65536,0)),"")</f>
        <v>0</v>
      </c>
      <c r="T98">
        <f>IFERROR(INDEX([1]monthly!T$1:T$65536,MATCH($A98,[1]monthly!$A$1:$A$65536,0)),"")</f>
        <v>0</v>
      </c>
      <c r="U98">
        <f>IFERROR(INDEX([1]monthly!U$1:U$65536,MATCH($A98,[1]monthly!$A$1:$A$65536,0)),"")</f>
        <v>0</v>
      </c>
      <c r="V98">
        <f>IFERROR(INDEX([1]monthly!V$1:V$65536,MATCH($A98,[1]monthly!$A$1:$A$65536,0)),"")</f>
        <v>0</v>
      </c>
      <c r="W98">
        <f>IFERROR(INDEX([1]monthly!W$1:W$65536,MATCH($A98,[1]monthly!$A$1:$A$65536,0)),"")</f>
        <v>0</v>
      </c>
      <c r="X98">
        <f>IFERROR(INDEX([1]monthly!X$1:X$65536,MATCH($A98,[1]monthly!$A$1:$A$65536,0)),"")</f>
        <v>0</v>
      </c>
      <c r="Y98">
        <f>IFERROR(INDEX([1]monthly!Y$1:Y$65536,MATCH($A98,[1]monthly!$A$1:$A$65536,0)),"")</f>
        <v>0</v>
      </c>
      <c r="Z98" t="str">
        <f>IFERROR(INDEX([2]monthly!B$1:B$65536,MATCH($A98,[2]monthly!$A$1:$A$65536,0)),"")</f>
        <v/>
      </c>
      <c r="AA98" t="str">
        <f>IFERROR(INDEX([2]monthly!C$1:C$65536,MATCH($A98,[2]monthly!$A$1:$A$65536,0)),"")</f>
        <v/>
      </c>
      <c r="AB98" t="str">
        <f>IFERROR(INDEX([2]monthly!D$1:D$65536,MATCH($A98,[2]monthly!$A$1:$A$65536,0)),"")</f>
        <v/>
      </c>
      <c r="AC98" t="str">
        <f>IFERROR(INDEX([2]monthly!E$1:E$65536,MATCH($A98,[2]monthly!$A$1:$A$65536,0)),"")</f>
        <v/>
      </c>
      <c r="AD98" t="str">
        <f>IFERROR(INDEX([2]monthly!F$1:F$65536,MATCH($A98,[2]monthly!$A$1:$A$65536,0)),"")</f>
        <v/>
      </c>
      <c r="AE98" t="str">
        <f>IFERROR(INDEX([2]monthly!G$1:G$65536,MATCH($A98,[2]monthly!$A$1:$A$65536,0)),"")</f>
        <v/>
      </c>
      <c r="AF98" t="str">
        <f>IFERROR(INDEX([2]monthly!H$1:H$65536,MATCH($A98,[2]monthly!$A$1:$A$65536,0)),"")</f>
        <v/>
      </c>
      <c r="AG98" t="str">
        <f>IFERROR(INDEX([2]monthly!I$1:I$65536,MATCH($A98,[2]monthly!$A$1:$A$65536,0)),"")</f>
        <v/>
      </c>
      <c r="AH98" t="str">
        <f>IFERROR(INDEX([2]monthly!J$1:J$65536,MATCH($A98,[2]monthly!$A$1:$A$65536,0)),"")</f>
        <v/>
      </c>
      <c r="AI98" t="str">
        <f>IFERROR(INDEX([2]monthly!K$1:K$65536,MATCH($A98,[2]monthly!$A$1:$A$65536,0)),"")</f>
        <v/>
      </c>
      <c r="AJ98" t="str">
        <f>IFERROR(INDEX([2]monthly!L$1:L$65536,MATCH($A98,[2]monthly!$A$1:$A$65536,0)),"")</f>
        <v/>
      </c>
      <c r="AK98" t="str">
        <f>IFERROR(INDEX([2]monthly!M$1:M$65536,MATCH($A98,[2]monthly!$A$1:$A$65536,0)),"")</f>
        <v/>
      </c>
      <c r="AL98" t="str">
        <f>IFERROR(INDEX([2]monthly!N$1:N$65536,MATCH($A98,[2]monthly!$A$1:$A$65536,0)),"")</f>
        <v/>
      </c>
      <c r="AM98" t="str">
        <f>IFERROR(INDEX([2]monthly!O$1:O$65536,MATCH($A98,[2]monthly!$A$1:$A$65536,0)),"")</f>
        <v/>
      </c>
      <c r="AN98" t="str">
        <f>IFERROR(INDEX([2]monthly!P$1:P$65536,MATCH($A98,[2]monthly!$A$1:$A$65536,0)),"")</f>
        <v/>
      </c>
      <c r="AO98" t="str">
        <f>IFERROR(INDEX([2]monthly!Q$1:Q$65536,MATCH($A98,[2]monthly!$A$1:$A$65536,0)),"")</f>
        <v/>
      </c>
      <c r="AP98" t="str">
        <f>IFERROR(INDEX([2]monthly!R$1:R$65536,MATCH($A98,[2]monthly!$A$1:$A$65536,0)),"")</f>
        <v/>
      </c>
      <c r="AQ98" t="str">
        <f>IFERROR(INDEX([2]monthly!S$1:S$65536,MATCH($A98,[2]monthly!$A$1:$A$65536,0)),"")</f>
        <v/>
      </c>
      <c r="AR98" t="str">
        <f>IFERROR(INDEX([2]monthly!T$1:T$65536,MATCH($A98,[2]monthly!$A$1:$A$65536,0)),"")</f>
        <v/>
      </c>
      <c r="AS98" t="str">
        <f>IFERROR(INDEX([2]monthly!U$1:U$65536,MATCH($A98,[2]monthly!$A$1:$A$65536,0)),"")</f>
        <v/>
      </c>
      <c r="AT98" t="str">
        <f>IFERROR(INDEX([2]monthly!V$1:V$65536,MATCH($A98,[2]monthly!$A$1:$A$65536,0)),"")</f>
        <v/>
      </c>
      <c r="AU98" t="str">
        <f>IFERROR(INDEX([2]monthly!W$1:W$65536,MATCH($A98,[2]monthly!$A$1:$A$65536,0)),"")</f>
        <v/>
      </c>
      <c r="AV98" t="str">
        <f>IFERROR(INDEX([2]monthly!X$1:X$65536,MATCH($A98,[2]monthly!$A$1:$A$65536,0)),"")</f>
        <v/>
      </c>
      <c r="AW98" t="str">
        <f>IFERROR(INDEX([2]monthly!Y$1:Y$65536,MATCH($A98,[2]monthly!$A$1:$A$65536,0)),"")</f>
        <v/>
      </c>
      <c r="AX98" t="str">
        <f>IFERROR(INDEX([2]monthly!Z$1:Z$65536,MATCH($A98,[2]monthly!$A$1:$A$65536,0)),"")</f>
        <v/>
      </c>
      <c r="AY98" t="str">
        <f>IFERROR(INDEX([2]monthly!AA$1:AA$65536,MATCH($A98,[2]monthly!$A$1:$A$65536,0)),"")</f>
        <v/>
      </c>
      <c r="AZ98" t="str">
        <f>IFERROR(INDEX([2]monthly!AB$1:AB$65536,MATCH($A98,[2]monthly!$A$1:$A$65536,0)),"")</f>
        <v/>
      </c>
      <c r="BA98" t="str">
        <f>IFERROR(INDEX([2]monthly!AC$1:AC$65536,MATCH($A98,[2]monthly!$A$1:$A$65536,0)),"")</f>
        <v/>
      </c>
      <c r="BB98" t="str">
        <f>IFERROR(INDEX([2]monthly!AD$1:AD$65536,MATCH($A98,[2]monthly!$A$1:$A$65536,0)),"")</f>
        <v/>
      </c>
      <c r="BC98" t="str">
        <f>IFERROR(INDEX([2]monthly!AE$1:AE$65536,MATCH($A98,[2]monthly!$A$1:$A$65536,0)),"")</f>
        <v/>
      </c>
      <c r="BD98" t="str">
        <f>IFERROR(INDEX([2]monthly!AF$1:AF$65536,MATCH($A98,[2]monthly!$A$1:$A$65536,0)),"")</f>
        <v/>
      </c>
      <c r="BE98" t="str">
        <f>IFERROR(INDEX([2]monthly!AG$1:AG$65536,MATCH($A98,[2]monthly!$A$1:$A$65536,0)),"")</f>
        <v/>
      </c>
      <c r="BF98" t="str">
        <f>IFERROR(INDEX([2]monthly!AH$1:AH$65536,MATCH($A98,[2]monthly!$A$1:$A$65536,0)),"")</f>
        <v/>
      </c>
      <c r="BG98" t="str">
        <f>IFERROR(INDEX([2]monthly!AI$1:AI$65536,MATCH($A98,[2]monthly!$A$1:$A$65536,0)),"")</f>
        <v/>
      </c>
      <c r="BH98" t="str">
        <f>IFERROR(INDEX([2]monthly!AJ$1:AJ$65536,MATCH($A98,[2]monthly!$A$1:$A$65536,0)),"")</f>
        <v/>
      </c>
      <c r="BI98" t="str">
        <f>IFERROR(INDEX([2]monthly!AK$1:AK$65536,MATCH($A98,[2]monthly!$A$1:$A$65536,0)),"")</f>
        <v/>
      </c>
      <c r="BJ98" t="str">
        <f>IFERROR(INDEX([2]monthly!AL$1:AL$65536,MATCH($A98,[2]monthly!$A$1:$A$65536,0)),"")</f>
        <v/>
      </c>
      <c r="BK98" t="str">
        <f>IFERROR(INDEX([2]monthly!AM$1:AM$65536,MATCH($A98,[2]monthly!$A$1:$A$65536,0)),"")</f>
        <v/>
      </c>
      <c r="BL98" t="str">
        <f>IFERROR(INDEX([2]monthly!AN$1:AN$65536,MATCH($A98,[2]monthly!$A$1:$A$65536,0)),"")</f>
        <v/>
      </c>
      <c r="BM98" t="str">
        <f>IFERROR(INDEX([2]monthly!AO$1:AO$65536,MATCH($A98,[2]monthly!$A$1:$A$65536,0)),"")</f>
        <v/>
      </c>
      <c r="BN98" t="str">
        <f>IFERROR(INDEX([2]monthly!AP$1:AP$65536,MATCH($A98,[2]monthly!$A$1:$A$65536,0)),"")</f>
        <v/>
      </c>
      <c r="BO98" t="str">
        <f>IFERROR(INDEX([2]monthly!AQ$1:AQ$65536,MATCH($A98,[2]monthly!$A$1:$A$65536,0)),"")</f>
        <v/>
      </c>
      <c r="BP98" t="str">
        <f>IFERROR(INDEX([2]monthly!AR$1:AR$65536,MATCH($A98,[2]monthly!$A$1:$A$65536,0)),"")</f>
        <v/>
      </c>
      <c r="BQ98" t="str">
        <f>IFERROR(INDEX([2]monthly!AS$1:AS$65536,MATCH($A98,[2]monthly!$A$1:$A$65536,0)),"")</f>
        <v/>
      </c>
      <c r="BR98" t="str">
        <f>IFERROR(INDEX([2]monthly!AT$1:AT$65536,MATCH($A98,[2]monthly!$A$1:$A$65536,0)),"")</f>
        <v/>
      </c>
      <c r="BS98" t="str">
        <f>IFERROR(INDEX([2]monthly!AU$1:AU$65536,MATCH($A98,[2]monthly!$A$1:$A$65536,0)),"")</f>
        <v/>
      </c>
      <c r="BT98" t="str">
        <f>IFERROR(INDEX([2]monthly!AV$1:AV$65536,MATCH($A98,[2]monthly!$A$1:$A$65536,0)),"")</f>
        <v/>
      </c>
      <c r="BU98" t="str">
        <f>IFERROR(INDEX([2]monthly!AW$1:AW$65536,MATCH($A98,[2]monthly!$A$1:$A$65536,0)),"")</f>
        <v/>
      </c>
      <c r="BV98" t="str">
        <f>IFERROR(INDEX([2]monthly!AX$1:AX$65536,MATCH($A98,[2]monthly!$A$1:$A$65536,0)),"")</f>
        <v/>
      </c>
      <c r="BW98" t="str">
        <f>IFERROR(INDEX([2]monthly!AY$1:AY$65536,MATCH($A98,[2]monthly!$A$1:$A$65536,0)),"")</f>
        <v/>
      </c>
      <c r="BX98" t="str">
        <f>IFERROR(INDEX([2]monthly!AZ$1:AZ$65536,MATCH($A98,[2]monthly!$A$1:$A$65536,0)),"")</f>
        <v/>
      </c>
      <c r="BY98" t="str">
        <f>IFERROR(INDEX([2]monthly!BA$1:BA$65536,MATCH($A98,[2]monthly!$A$1:$A$65536,0)),"")</f>
        <v/>
      </c>
      <c r="BZ98" t="str">
        <f>IFERROR(INDEX([2]monthly!BB$1:BB$65536,MATCH($A98,[2]monthly!$A$1:$A$65536,0)),"")</f>
        <v/>
      </c>
      <c r="CA98" t="str">
        <f>IFERROR(INDEX([2]monthly!BC$1:BC$65536,MATCH($A98,[2]monthly!$A$1:$A$65536,0)),"")</f>
        <v/>
      </c>
      <c r="CB98" t="str">
        <f>IFERROR(INDEX([2]monthly!BD$1:BD$65536,MATCH($A98,[2]monthly!$A$1:$A$65536,0)),"")</f>
        <v/>
      </c>
      <c r="CC98" t="str">
        <f>IFERROR(INDEX([2]monthly!BE$1:BE$65536,MATCH($A98,[2]monthly!$A$1:$A$65536,0)),"")</f>
        <v/>
      </c>
      <c r="CD98" t="str">
        <f>IFERROR(INDEX([2]monthly!BF$1:BF$65536,MATCH($A98,[2]monthly!$A$1:$A$65536,0)),"")</f>
        <v/>
      </c>
      <c r="CE98" t="str">
        <f>IFERROR(INDEX([2]monthly!BG$1:BG$65536,MATCH($A98,[2]monthly!$A$1:$A$65536,0)),"")</f>
        <v/>
      </c>
      <c r="CF98" t="str">
        <f>IFERROR(INDEX([2]monthly!BH$1:BH$65536,MATCH($A98,[2]monthly!$A$1:$A$65536,0)),"")</f>
        <v/>
      </c>
      <c r="CG98" t="str">
        <f>IFERROR(INDEX([2]monthly!BI$1:BI$65536,MATCH($A98,[2]monthly!$A$1:$A$65536,0)),"")</f>
        <v/>
      </c>
      <c r="CH98" t="str">
        <f>IFERROR(INDEX([2]monthly!BJ$1:BJ$65536,MATCH($A98,[2]monthly!$A$1:$A$65536,0)),"")</f>
        <v/>
      </c>
      <c r="CI98" t="str">
        <f>IFERROR(INDEX([2]monthly!BK$1:BK$65536,MATCH($A98,[2]monthly!$A$1:$A$65536,0)),"")</f>
        <v/>
      </c>
      <c r="CJ98" t="str">
        <f>IFERROR(INDEX([2]monthly!BL$1:BL$65536,MATCH($A98,[2]monthly!$A$1:$A$65536,0)),"")</f>
        <v/>
      </c>
      <c r="CK98" t="str">
        <f>IFERROR(INDEX([2]monthly!BM$1:BM$65536,MATCH($A98,[2]monthly!$A$1:$A$65536,0)),"")</f>
        <v/>
      </c>
      <c r="CL98" t="str">
        <f>IFERROR(INDEX([2]monthly!BN$1:BN$65536,MATCH($A98,[2]monthly!$A$1:$A$65536,0)),"")</f>
        <v/>
      </c>
      <c r="CM98" t="str">
        <f>IFERROR(INDEX([2]monthly!BO$1:BO$65536,MATCH($A98,[2]monthly!$A$1:$A$65536,0)),"")</f>
        <v/>
      </c>
      <c r="CN98" t="str">
        <f>IFERROR(INDEX([2]monthly!BP$1:BP$65536,MATCH($A98,[2]monthly!$A$1:$A$65536,0)),"")</f>
        <v/>
      </c>
      <c r="CO98" t="str">
        <f>IFERROR(INDEX([2]monthly!BQ$1:BQ$65536,MATCH($A98,[2]monthly!$A$1:$A$65536,0)),"")</f>
        <v/>
      </c>
      <c r="CP98" t="str">
        <f>IFERROR(INDEX([2]monthly!BR$1:BR$65536,MATCH($A98,[2]monthly!$A$1:$A$65536,0)),"")</f>
        <v/>
      </c>
      <c r="CQ98" t="str">
        <f>IFERROR(INDEX([2]monthly!BS$1:BS$65536,MATCH($A98,[2]monthly!$A$1:$A$65536,0)),"")</f>
        <v/>
      </c>
      <c r="CR98" t="str">
        <f>IFERROR(INDEX([2]monthly!BT$1:BT$65536,MATCH($A98,[2]monthly!$A$1:$A$65536,0)),"")</f>
        <v/>
      </c>
      <c r="CS98" t="str">
        <f>IFERROR(INDEX([2]monthly!BU$1:BU$65536,MATCH($A98,[2]monthly!$A$1:$A$65536,0)),"")</f>
        <v/>
      </c>
      <c r="CT98" t="str">
        <f>IFERROR(INDEX([2]monthly!BV$1:BV$65536,MATCH($A98,[2]monthly!$A$1:$A$65536,0)),"")</f>
        <v/>
      </c>
      <c r="CU98" t="str">
        <f>IFERROR(INDEX([2]monthly!BW$1:BW$65536,MATCH($A98,[2]monthly!$A$1:$A$65536,0)),"")</f>
        <v/>
      </c>
      <c r="CV98" t="str">
        <f>IFERROR(INDEX([2]monthly!BX$1:BX$65536,MATCH($A98,[2]monthly!$A$1:$A$65536,0)),"")</f>
        <v/>
      </c>
      <c r="CW98" t="str">
        <f>IFERROR(INDEX([2]monthly!BY$1:BY$65536,MATCH($A98,[2]monthly!$A$1:$A$65536,0)),"")</f>
        <v/>
      </c>
      <c r="CX98" t="str">
        <f>IFERROR(INDEX([2]monthly!BZ$1:BZ$65536,MATCH($A98,[2]monthly!$A$1:$A$65536,0)),"")</f>
        <v/>
      </c>
      <c r="CY98" t="str">
        <f>IFERROR(INDEX([2]monthly!CA$1:CA$65536,MATCH($A98,[2]monthly!$A$1:$A$65536,0)),"")</f>
        <v/>
      </c>
      <c r="CZ98" t="str">
        <f>IFERROR(INDEX([2]monthly!CB$1:CB$65536,MATCH($A98,[2]monthly!$A$1:$A$65536,0)),"")</f>
        <v/>
      </c>
      <c r="DA98" t="str">
        <f>IFERROR(INDEX([2]monthly!CC$1:CC$65536,MATCH($A98,[2]monthly!$A$1:$A$65536,0)),"")</f>
        <v/>
      </c>
      <c r="DB98" t="str">
        <f>IFERROR(INDEX([2]monthly!CD$1:CD$65536,MATCH($A98,[2]monthly!$A$1:$A$65536,0)),"")</f>
        <v/>
      </c>
      <c r="DC98" t="str">
        <f>IFERROR(INDEX([2]monthly!CE$1:CE$65536,MATCH($A98,[2]monthly!$A$1:$A$65536,0)),"")</f>
        <v/>
      </c>
      <c r="DD98" t="str">
        <f>IFERROR(INDEX([2]monthly!CF$1:CF$65536,MATCH($A98,[2]monthly!$A$1:$A$65536,0)),"")</f>
        <v/>
      </c>
      <c r="DE98" t="str">
        <f>IFERROR(INDEX([2]monthly!CG$1:CG$65536,MATCH($A98,[2]monthly!$A$1:$A$65536,0)),"")</f>
        <v/>
      </c>
      <c r="DF98" t="str">
        <f>IFERROR(INDEX([2]monthly!CH$1:CH$65536,MATCH($A98,[2]monthly!$A$1:$A$65536,0)),"")</f>
        <v/>
      </c>
      <c r="DG98" t="str">
        <f>IFERROR(INDEX([2]monthly!CI$1:CI$65536,MATCH($A98,[2]monthly!$A$1:$A$65536,0)),"")</f>
        <v/>
      </c>
      <c r="DH98" t="str">
        <f>IFERROR(INDEX([2]monthly!CJ$1:CJ$65536,MATCH($A98,[2]monthly!$A$1:$A$65536,0)),"")</f>
        <v/>
      </c>
      <c r="DI98" t="str">
        <f>IFERROR(INDEX([3]monthly!B$1:B$65536,MATCH($A98,[3]monthly!$A$1:$A$65536,0)),"")</f>
        <v/>
      </c>
      <c r="DJ98" t="str">
        <f>IFERROR(INDEX([3]monthly!C$1:C$65536,MATCH($A98,[3]monthly!$A$1:$A$65536,0)),"")</f>
        <v/>
      </c>
      <c r="DK98" t="str">
        <f>IFERROR(INDEX([4]monthly!B$1:B$65536,MATCH($A98,[4]monthly!$A$1:$A$65536,0)),"")</f>
        <v/>
      </c>
      <c r="DL98" t="str">
        <f>IFERROR(INDEX([4]monthly!C$1:C$65536,MATCH($A98,[4]monthly!$A$1:$A$65536,0)),"")</f>
        <v/>
      </c>
      <c r="DM98" t="str">
        <f>IFERROR(INDEX([4]monthly!D$1:D$65536,MATCH($A98,[4]monthly!$A$1:$A$65536,0)),"")</f>
        <v/>
      </c>
      <c r="DN98" t="str">
        <f>IFERROR(INDEX([4]monthly!E$1:E$65536,MATCH($A98,[4]monthly!$A$1:$A$65536,0)),"")</f>
        <v/>
      </c>
      <c r="DO98" t="str">
        <f>IFERROR(INDEX([5]monthly!B$1:B$65536,MATCH($A98,[5]monthly!$A$1:$A$65536,0)),"")</f>
        <v/>
      </c>
      <c r="DP98" t="str">
        <f>IFERROR(INDEX([5]monthly!C$1:C$65536,MATCH($A98,[5]monthly!$A$1:$A$65536,0)),"")</f>
        <v/>
      </c>
      <c r="DQ98" t="str">
        <f>IFERROR(INDEX([5]monthly!D$1:D$65536,MATCH($A98,[5]monthly!$A$1:$A$65536,0)),"")</f>
        <v/>
      </c>
      <c r="DR98" t="str">
        <f>IFERROR(INDEX([5]monthly!E$1:E$65536,MATCH($A98,[5]monthly!$A$1:$A$65536,0)),"")</f>
        <v/>
      </c>
      <c r="DS98" t="str">
        <f>IFERROR(INDEX([5]monthly!F$1:F$65536,MATCH($A98,[5]monthly!$A$1:$A$65536,0)),"")</f>
        <v/>
      </c>
      <c r="DT98" t="str">
        <f>IFERROR(INDEX([5]monthly!G$1:G$65536,MATCH($A98,[5]monthly!$A$1:$A$65536,0)),"")</f>
        <v/>
      </c>
      <c r="DU98" t="str">
        <f>IFERROR(INDEX([5]monthly!H$1:H$65536,MATCH($A98,[5]monthly!$A$1:$A$65536,0)),"")</f>
        <v/>
      </c>
      <c r="DV98">
        <f>IFERROR(INDEX([6]monthly!B$1:B$65536,MATCH($A98,[6]monthly!$A$1:$A$65536,0)),"")</f>
        <v>53.05</v>
      </c>
      <c r="DW98">
        <f>IFERROR(INDEX([6]monthly!C$1:C$65536,MATCH($A98,[6]monthly!$A$1:$A$65536,0)),"")</f>
        <v>1070.0999999999999</v>
      </c>
      <c r="DX98">
        <f>IFERROR(INDEX([6]monthly!D$1:D$65536,MATCH($A98,[6]monthly!$A$1:$A$65536,0)),"")</f>
        <v>17.61</v>
      </c>
      <c r="DY98">
        <f>IFERROR(INDEX([6]monthly!E$1:E$65536,MATCH($A98,[6]monthly!$A$1:$A$65536,0)),"")</f>
        <v>642.11</v>
      </c>
      <c r="DZ98">
        <f>IFERROR(INDEX([6]monthly!F$1:F$65536,MATCH($A98,[6]monthly!$A$1:$A$65536,0)),"")</f>
        <v>73.98</v>
      </c>
      <c r="EA98">
        <f>IFERROR(INDEX([6]monthly!G$1:G$65536,MATCH($A98,[6]monthly!$A$1:$A$65536,0)),"")</f>
        <v>1856.85</v>
      </c>
      <c r="EB98">
        <f>IFERROR(INDEX([6]monthly!H$1:H$65536,MATCH($A98,[6]monthly!$A$1:$A$65536,0)),"")</f>
        <v>1.9</v>
      </c>
      <c r="EC98" t="str">
        <f>IFERROR(INDEX([7]monthly!$B$1:$B$65536,MATCH($A98,[7]monthly!$A$1:$A$65536,0)),"")</f>
        <v/>
      </c>
      <c r="ED98">
        <f>IFERROR(INDEX([8]monthly!B$1:B$65536,MATCH($A98,[8]monthly!$A$1:$A$65536,0)),"")</f>
        <v>20.846157894736798</v>
      </c>
      <c r="EE98">
        <f>IFERROR(INDEX([8]monthly!C$1:C$65536,MATCH($A98,[8]monthly!$A$1:$A$65536,0)),"")</f>
        <v>20.87</v>
      </c>
      <c r="EF98">
        <f>IFERROR(INDEX([9]monthly!B$1:B$65536,MATCH($A98,[9]monthly!$A$1:$A$65536,0)),"")</f>
        <v>8.75</v>
      </c>
      <c r="EG98">
        <f>IFERROR(INDEX([9]monthly!C$1:C$65536,MATCH($A98,[9]monthly!$A$1:$A$65536,0)),"")</f>
        <v>6.25</v>
      </c>
      <c r="EH98">
        <f>IFERROR(INDEX([9]monthly!D$1:D$65536,MATCH($A98,[9]monthly!$A$1:$A$65536,0)),"")</f>
        <v>3.375</v>
      </c>
      <c r="EI98">
        <f>IFERROR(INDEX([9]monthly!E$1:E$65536,MATCH($A98,[9]monthly!$A$1:$A$65536,0)),"")</f>
        <v>5</v>
      </c>
      <c r="EJ98">
        <f>IFERROR(INDEX([9]monthly!F$1:F$65536,MATCH($A98,[9]monthly!$A$1:$A$65536,0)),"")</f>
        <v>5.3125</v>
      </c>
      <c r="EK98">
        <f>IFERROR(INDEX([9]monthly!G$1:G$65536,MATCH($A98,[9]monthly!$A$1:$A$65536,0)),"")</f>
        <v>5.875</v>
      </c>
      <c r="EL98">
        <f>IFERROR(INDEX([9]monthly!H$1:H$65536,MATCH($A98,[9]monthly!$A$1:$A$65536,0)),"")</f>
        <v>7.2218999999999998</v>
      </c>
      <c r="EM98">
        <f>IFERROR(INDEX([9]monthly!I$1:I$65536,MATCH($A98,[9]monthly!$A$1:$A$65536,0)),"")</f>
        <v>7.3968999999999996</v>
      </c>
      <c r="EN98">
        <f>IFERROR(INDEX([9]monthly!J$1:J$65536,MATCH($A98,[9]monthly!$A$1:$A$65536,0)),"")</f>
        <v>7.2625000000000002</v>
      </c>
      <c r="EO98">
        <f>IFERROR(INDEX([9]monthly!K$1:K$65536,MATCH($A98,[9]monthly!$A$1:$A$65536,0)),"")</f>
        <v>7.4188000000000001</v>
      </c>
      <c r="EP98">
        <f>IFERROR(INDEX([9]monthly!L$1:L$65536,MATCH($A98,[9]monthly!$A$1:$A$65536,0)),"")</f>
        <v>6.8421000000000003</v>
      </c>
      <c r="EQ98">
        <f>IFERROR(INDEX([9]monthly!M$1:M$65536,MATCH($A98,[9]monthly!$A$1:$A$65536,0)),"")</f>
        <v>5.81</v>
      </c>
      <c r="ER98">
        <f>IFERROR(INDEX([9]monthly!N$1:N$65536,MATCH($A98,[9]monthly!$A$1:$A$65536,0)),"")</f>
        <v>5.8</v>
      </c>
      <c r="ES98" t="str">
        <f>IFERROR(INDEX([10]monthly!B$1:B$65536,MATCH($A98,[10]monthly!$A$1:$A$65536,0)),"")</f>
        <v/>
      </c>
      <c r="ET98" t="str">
        <f>IFERROR(INDEX([10]monthly!C$1:C$65536,MATCH($A98,[10]monthly!$A$1:$A$65536,0)),"")</f>
        <v/>
      </c>
      <c r="EU98" t="str">
        <f>IFERROR(INDEX([10]monthly!D$1:D$65536,MATCH($A98,[10]monthly!$A$1:$A$65536,0)),"")</f>
        <v/>
      </c>
      <c r="EV98" t="str">
        <f>IFERROR(INDEX([11]month!$B:$B,MATCH($A98,[11]month!$A:$A,0)),"")</f>
        <v/>
      </c>
      <c r="EW98" t="str">
        <f>IFERROR(INDEX([12]month!B:B,MATCH($A98,[12]month!$A:$A,0)),"")</f>
        <v/>
      </c>
      <c r="EX98" t="str">
        <f>IFERROR(INDEX([12]month!C:C,MATCH($A98,[12]month!$A:$A,0)),"")</f>
        <v/>
      </c>
      <c r="EY98">
        <f>IFERROR(INDEX([13]monthly!$B:$B,MATCH($A98,[13]monthly!$A:$A,0)),"")</f>
        <v>3049</v>
      </c>
      <c r="EZ98" t="str">
        <f>IFERROR(INDEX([14]monthly!$B:$B,MATCH($A98,[14]monthly!$A:$A,0)),"")</f>
        <v/>
      </c>
      <c r="FA98">
        <f>IFERROR(INDEX([15]monthly!B:B,MATCH($A98,[15]monthly!$A:$A,0)),"")</f>
        <v>9208</v>
      </c>
      <c r="FB98">
        <f>IFERROR(INDEX([15]monthly!C:C,MATCH($A98,[15]monthly!$A:$A,0)),"")</f>
        <v>10725</v>
      </c>
      <c r="FC98">
        <f>IFERROR(INDEX([15]monthly!D:D,MATCH($A98,[15]monthly!$A:$A,0)),"")</f>
        <v>-1517</v>
      </c>
      <c r="FD98">
        <f>IFERROR(INDEX([16]month!$B:$B,MATCH($A98,[16]month!$A:$A,0)),"")</f>
        <v>827.35998500000005</v>
      </c>
    </row>
    <row r="99" spans="1:160" x14ac:dyDescent="0.2">
      <c r="A99" s="1">
        <v>32174</v>
      </c>
      <c r="B99">
        <f>IFERROR(INDEX([1]monthly!B$1:B$65536,MATCH($A99,[1]monthly!$A$1:$A$65536,0)),"")</f>
        <v>19.369715603382016</v>
      </c>
      <c r="C99" t="str">
        <f>IFERROR(INDEX([1]monthly!C$1:C$65536,MATCH($A99,[1]monthly!$A$1:$A$65536,0)),"")</f>
        <v/>
      </c>
      <c r="D99" t="str">
        <f>IFERROR(INDEX([1]monthly!D$1:D$65536,MATCH($A99,[1]monthly!$A$1:$A$65536,0)),"")</f>
        <v/>
      </c>
      <c r="E99" t="str">
        <f>IFERROR(INDEX([1]monthly!E$1:E$65536,MATCH($A99,[1]monthly!$A$1:$A$65536,0)),"")</f>
        <v/>
      </c>
      <c r="F99" t="str">
        <f>IFERROR(INDEX([1]monthly!F$1:F$65536,MATCH($A99,[1]monthly!$A$1:$A$65536,0)),"")</f>
        <v/>
      </c>
      <c r="G99" t="str">
        <f>IFERROR(INDEX([1]monthly!G$1:G$65536,MATCH($A99,[1]monthly!$A$1:$A$65536,0)),"")</f>
        <v/>
      </c>
      <c r="H99" t="str">
        <f>IFERROR(INDEX([1]monthly!H$1:H$65536,MATCH($A99,[1]monthly!$A$1:$A$65536,0)),"")</f>
        <v/>
      </c>
      <c r="I99" t="str">
        <f>IFERROR(INDEX([1]monthly!I$1:I$65536,MATCH($A99,[1]monthly!$A$1:$A$65536,0)),"")</f>
        <v/>
      </c>
      <c r="J99" t="str">
        <f>IFERROR(INDEX([1]monthly!J$1:J$65536,MATCH($A99,[1]monthly!$A$1:$A$65536,0)),"")</f>
        <v/>
      </c>
      <c r="K99" t="str">
        <f>IFERROR(INDEX([1]monthly!K$1:K$65536,MATCH($A99,[1]monthly!$A$1:$A$65536,0)),"")</f>
        <v/>
      </c>
      <c r="L99" t="str">
        <f>IFERROR(INDEX([1]monthly!L$1:L$65536,MATCH($A99,[1]monthly!$A$1:$A$65536,0)),"")</f>
        <v/>
      </c>
      <c r="M99" t="str">
        <f>IFERROR(INDEX([1]monthly!M$1:M$65536,MATCH($A99,[1]monthly!$A$1:$A$65536,0)),"")</f>
        <v/>
      </c>
      <c r="N99">
        <f>IFERROR(INDEX([1]monthly!N$1:N$65536,MATCH($A99,[1]monthly!$A$1:$A$65536,0)),"")</f>
        <v>14.027149321266961</v>
      </c>
      <c r="O99">
        <f>IFERROR(INDEX([1]monthly!O$1:O$65536,MATCH($A99,[1]monthly!$A$1:$A$65536,0)),"")</f>
        <v>0</v>
      </c>
      <c r="P99">
        <f>IFERROR(INDEX([1]monthly!P$1:P$65536,MATCH($A99,[1]monthly!$A$1:$A$65536,0)),"")</f>
        <v>0</v>
      </c>
      <c r="Q99">
        <f>IFERROR(INDEX([1]monthly!Q$1:Q$65536,MATCH($A99,[1]monthly!$A$1:$A$65536,0)),"")</f>
        <v>0</v>
      </c>
      <c r="R99">
        <f>IFERROR(INDEX([1]monthly!R$1:R$65536,MATCH($A99,[1]monthly!$A$1:$A$65536,0)),"")</f>
        <v>0</v>
      </c>
      <c r="S99">
        <f>IFERROR(INDEX([1]monthly!S$1:S$65536,MATCH($A99,[1]monthly!$A$1:$A$65536,0)),"")</f>
        <v>0</v>
      </c>
      <c r="T99">
        <f>IFERROR(INDEX([1]monthly!T$1:T$65536,MATCH($A99,[1]monthly!$A$1:$A$65536,0)),"")</f>
        <v>0</v>
      </c>
      <c r="U99">
        <f>IFERROR(INDEX([1]monthly!U$1:U$65536,MATCH($A99,[1]monthly!$A$1:$A$65536,0)),"")</f>
        <v>0</v>
      </c>
      <c r="V99">
        <f>IFERROR(INDEX([1]monthly!V$1:V$65536,MATCH($A99,[1]monthly!$A$1:$A$65536,0)),"")</f>
        <v>0</v>
      </c>
      <c r="W99">
        <f>IFERROR(INDEX([1]monthly!W$1:W$65536,MATCH($A99,[1]monthly!$A$1:$A$65536,0)),"")</f>
        <v>0</v>
      </c>
      <c r="X99">
        <f>IFERROR(INDEX([1]monthly!X$1:X$65536,MATCH($A99,[1]monthly!$A$1:$A$65536,0)),"")</f>
        <v>0</v>
      </c>
      <c r="Y99">
        <f>IFERROR(INDEX([1]monthly!Y$1:Y$65536,MATCH($A99,[1]monthly!$A$1:$A$65536,0)),"")</f>
        <v>0</v>
      </c>
      <c r="Z99" t="str">
        <f>IFERROR(INDEX([2]monthly!B$1:B$65536,MATCH($A99,[2]monthly!$A$1:$A$65536,0)),"")</f>
        <v/>
      </c>
      <c r="AA99" t="str">
        <f>IFERROR(INDEX([2]monthly!C$1:C$65536,MATCH($A99,[2]monthly!$A$1:$A$65536,0)),"")</f>
        <v/>
      </c>
      <c r="AB99" t="str">
        <f>IFERROR(INDEX([2]monthly!D$1:D$65536,MATCH($A99,[2]monthly!$A$1:$A$65536,0)),"")</f>
        <v/>
      </c>
      <c r="AC99" t="str">
        <f>IFERROR(INDEX([2]monthly!E$1:E$65536,MATCH($A99,[2]monthly!$A$1:$A$65536,0)),"")</f>
        <v/>
      </c>
      <c r="AD99" t="str">
        <f>IFERROR(INDEX([2]monthly!F$1:F$65536,MATCH($A99,[2]monthly!$A$1:$A$65536,0)),"")</f>
        <v/>
      </c>
      <c r="AE99" t="str">
        <f>IFERROR(INDEX([2]monthly!G$1:G$65536,MATCH($A99,[2]monthly!$A$1:$A$65536,0)),"")</f>
        <v/>
      </c>
      <c r="AF99" t="str">
        <f>IFERROR(INDEX([2]monthly!H$1:H$65536,MATCH($A99,[2]monthly!$A$1:$A$65536,0)),"")</f>
        <v/>
      </c>
      <c r="AG99" t="str">
        <f>IFERROR(INDEX([2]monthly!I$1:I$65536,MATCH($A99,[2]monthly!$A$1:$A$65536,0)),"")</f>
        <v/>
      </c>
      <c r="AH99" t="str">
        <f>IFERROR(INDEX([2]monthly!J$1:J$65536,MATCH($A99,[2]monthly!$A$1:$A$65536,0)),"")</f>
        <v/>
      </c>
      <c r="AI99" t="str">
        <f>IFERROR(INDEX([2]monthly!K$1:K$65536,MATCH($A99,[2]monthly!$A$1:$A$65536,0)),"")</f>
        <v/>
      </c>
      <c r="AJ99" t="str">
        <f>IFERROR(INDEX([2]monthly!L$1:L$65536,MATCH($A99,[2]monthly!$A$1:$A$65536,0)),"")</f>
        <v/>
      </c>
      <c r="AK99" t="str">
        <f>IFERROR(INDEX([2]monthly!M$1:M$65536,MATCH($A99,[2]monthly!$A$1:$A$65536,0)),"")</f>
        <v/>
      </c>
      <c r="AL99" t="str">
        <f>IFERROR(INDEX([2]monthly!N$1:N$65536,MATCH($A99,[2]monthly!$A$1:$A$65536,0)),"")</f>
        <v/>
      </c>
      <c r="AM99" t="str">
        <f>IFERROR(INDEX([2]monthly!O$1:O$65536,MATCH($A99,[2]monthly!$A$1:$A$65536,0)),"")</f>
        <v/>
      </c>
      <c r="AN99" t="str">
        <f>IFERROR(INDEX([2]monthly!P$1:P$65536,MATCH($A99,[2]monthly!$A$1:$A$65536,0)),"")</f>
        <v/>
      </c>
      <c r="AO99" t="str">
        <f>IFERROR(INDEX([2]monthly!Q$1:Q$65536,MATCH($A99,[2]monthly!$A$1:$A$65536,0)),"")</f>
        <v/>
      </c>
      <c r="AP99" t="str">
        <f>IFERROR(INDEX([2]monthly!R$1:R$65536,MATCH($A99,[2]monthly!$A$1:$A$65536,0)),"")</f>
        <v/>
      </c>
      <c r="AQ99" t="str">
        <f>IFERROR(INDEX([2]monthly!S$1:S$65536,MATCH($A99,[2]monthly!$A$1:$A$65536,0)),"")</f>
        <v/>
      </c>
      <c r="AR99" t="str">
        <f>IFERROR(INDEX([2]monthly!T$1:T$65536,MATCH($A99,[2]monthly!$A$1:$A$65536,0)),"")</f>
        <v/>
      </c>
      <c r="AS99" t="str">
        <f>IFERROR(INDEX([2]monthly!U$1:U$65536,MATCH($A99,[2]monthly!$A$1:$A$65536,0)),"")</f>
        <v/>
      </c>
      <c r="AT99" t="str">
        <f>IFERROR(INDEX([2]monthly!V$1:V$65536,MATCH($A99,[2]monthly!$A$1:$A$65536,0)),"")</f>
        <v/>
      </c>
      <c r="AU99" t="str">
        <f>IFERROR(INDEX([2]monthly!W$1:W$65536,MATCH($A99,[2]monthly!$A$1:$A$65536,0)),"")</f>
        <v/>
      </c>
      <c r="AV99" t="str">
        <f>IFERROR(INDEX([2]monthly!X$1:X$65536,MATCH($A99,[2]monthly!$A$1:$A$65536,0)),"")</f>
        <v/>
      </c>
      <c r="AW99" t="str">
        <f>IFERROR(INDEX([2]monthly!Y$1:Y$65536,MATCH($A99,[2]monthly!$A$1:$A$65536,0)),"")</f>
        <v/>
      </c>
      <c r="AX99" t="str">
        <f>IFERROR(INDEX([2]monthly!Z$1:Z$65536,MATCH($A99,[2]monthly!$A$1:$A$65536,0)),"")</f>
        <v/>
      </c>
      <c r="AY99" t="str">
        <f>IFERROR(INDEX([2]monthly!AA$1:AA$65536,MATCH($A99,[2]monthly!$A$1:$A$65536,0)),"")</f>
        <v/>
      </c>
      <c r="AZ99" t="str">
        <f>IFERROR(INDEX([2]monthly!AB$1:AB$65536,MATCH($A99,[2]monthly!$A$1:$A$65536,0)),"")</f>
        <v/>
      </c>
      <c r="BA99" t="str">
        <f>IFERROR(INDEX([2]monthly!AC$1:AC$65536,MATCH($A99,[2]monthly!$A$1:$A$65536,0)),"")</f>
        <v/>
      </c>
      <c r="BB99" t="str">
        <f>IFERROR(INDEX([2]monthly!AD$1:AD$65536,MATCH($A99,[2]monthly!$A$1:$A$65536,0)),"")</f>
        <v/>
      </c>
      <c r="BC99" t="str">
        <f>IFERROR(INDEX([2]monthly!AE$1:AE$65536,MATCH($A99,[2]monthly!$A$1:$A$65536,0)),"")</f>
        <v/>
      </c>
      <c r="BD99" t="str">
        <f>IFERROR(INDEX([2]monthly!AF$1:AF$65536,MATCH($A99,[2]monthly!$A$1:$A$65536,0)),"")</f>
        <v/>
      </c>
      <c r="BE99" t="str">
        <f>IFERROR(INDEX([2]monthly!AG$1:AG$65536,MATCH($A99,[2]monthly!$A$1:$A$65536,0)),"")</f>
        <v/>
      </c>
      <c r="BF99" t="str">
        <f>IFERROR(INDEX([2]monthly!AH$1:AH$65536,MATCH($A99,[2]monthly!$A$1:$A$65536,0)),"")</f>
        <v/>
      </c>
      <c r="BG99" t="str">
        <f>IFERROR(INDEX([2]monthly!AI$1:AI$65536,MATCH($A99,[2]monthly!$A$1:$A$65536,0)),"")</f>
        <v/>
      </c>
      <c r="BH99" t="str">
        <f>IFERROR(INDEX([2]monthly!AJ$1:AJ$65536,MATCH($A99,[2]monthly!$A$1:$A$65536,0)),"")</f>
        <v/>
      </c>
      <c r="BI99" t="str">
        <f>IFERROR(INDEX([2]monthly!AK$1:AK$65536,MATCH($A99,[2]monthly!$A$1:$A$65536,0)),"")</f>
        <v/>
      </c>
      <c r="BJ99" t="str">
        <f>IFERROR(INDEX([2]monthly!AL$1:AL$65536,MATCH($A99,[2]monthly!$A$1:$A$65536,0)),"")</f>
        <v/>
      </c>
      <c r="BK99" t="str">
        <f>IFERROR(INDEX([2]monthly!AM$1:AM$65536,MATCH($A99,[2]monthly!$A$1:$A$65536,0)),"")</f>
        <v/>
      </c>
      <c r="BL99" t="str">
        <f>IFERROR(INDEX([2]monthly!AN$1:AN$65536,MATCH($A99,[2]monthly!$A$1:$A$65536,0)),"")</f>
        <v/>
      </c>
      <c r="BM99" t="str">
        <f>IFERROR(INDEX([2]monthly!AO$1:AO$65536,MATCH($A99,[2]monthly!$A$1:$A$65536,0)),"")</f>
        <v/>
      </c>
      <c r="BN99" t="str">
        <f>IFERROR(INDEX([2]monthly!AP$1:AP$65536,MATCH($A99,[2]monthly!$A$1:$A$65536,0)),"")</f>
        <v/>
      </c>
      <c r="BO99" t="str">
        <f>IFERROR(INDEX([2]monthly!AQ$1:AQ$65536,MATCH($A99,[2]monthly!$A$1:$A$65536,0)),"")</f>
        <v/>
      </c>
      <c r="BP99" t="str">
        <f>IFERROR(INDEX([2]monthly!AR$1:AR$65536,MATCH($A99,[2]monthly!$A$1:$A$65536,0)),"")</f>
        <v/>
      </c>
      <c r="BQ99" t="str">
        <f>IFERROR(INDEX([2]monthly!AS$1:AS$65536,MATCH($A99,[2]monthly!$A$1:$A$65536,0)),"")</f>
        <v/>
      </c>
      <c r="BR99" t="str">
        <f>IFERROR(INDEX([2]monthly!AT$1:AT$65536,MATCH($A99,[2]monthly!$A$1:$A$65536,0)),"")</f>
        <v/>
      </c>
      <c r="BS99" t="str">
        <f>IFERROR(INDEX([2]monthly!AU$1:AU$65536,MATCH($A99,[2]monthly!$A$1:$A$65536,0)),"")</f>
        <v/>
      </c>
      <c r="BT99" t="str">
        <f>IFERROR(INDEX([2]monthly!AV$1:AV$65536,MATCH($A99,[2]monthly!$A$1:$A$65536,0)),"")</f>
        <v/>
      </c>
      <c r="BU99" t="str">
        <f>IFERROR(INDEX([2]monthly!AW$1:AW$65536,MATCH($A99,[2]monthly!$A$1:$A$65536,0)),"")</f>
        <v/>
      </c>
      <c r="BV99" t="str">
        <f>IFERROR(INDEX([2]monthly!AX$1:AX$65536,MATCH($A99,[2]monthly!$A$1:$A$65536,0)),"")</f>
        <v/>
      </c>
      <c r="BW99" t="str">
        <f>IFERROR(INDEX([2]monthly!AY$1:AY$65536,MATCH($A99,[2]monthly!$A$1:$A$65536,0)),"")</f>
        <v/>
      </c>
      <c r="BX99" t="str">
        <f>IFERROR(INDEX([2]monthly!AZ$1:AZ$65536,MATCH($A99,[2]monthly!$A$1:$A$65536,0)),"")</f>
        <v/>
      </c>
      <c r="BY99" t="str">
        <f>IFERROR(INDEX([2]monthly!BA$1:BA$65536,MATCH($A99,[2]monthly!$A$1:$A$65536,0)),"")</f>
        <v/>
      </c>
      <c r="BZ99" t="str">
        <f>IFERROR(INDEX([2]monthly!BB$1:BB$65536,MATCH($A99,[2]monthly!$A$1:$A$65536,0)),"")</f>
        <v/>
      </c>
      <c r="CA99" t="str">
        <f>IFERROR(INDEX([2]monthly!BC$1:BC$65536,MATCH($A99,[2]monthly!$A$1:$A$65536,0)),"")</f>
        <v/>
      </c>
      <c r="CB99" t="str">
        <f>IFERROR(INDEX([2]monthly!BD$1:BD$65536,MATCH($A99,[2]monthly!$A$1:$A$65536,0)),"")</f>
        <v/>
      </c>
      <c r="CC99" t="str">
        <f>IFERROR(INDEX([2]monthly!BE$1:BE$65536,MATCH($A99,[2]monthly!$A$1:$A$65536,0)),"")</f>
        <v/>
      </c>
      <c r="CD99" t="str">
        <f>IFERROR(INDEX([2]monthly!BF$1:BF$65536,MATCH($A99,[2]monthly!$A$1:$A$65536,0)),"")</f>
        <v/>
      </c>
      <c r="CE99" t="str">
        <f>IFERROR(INDEX([2]monthly!BG$1:BG$65536,MATCH($A99,[2]monthly!$A$1:$A$65536,0)),"")</f>
        <v/>
      </c>
      <c r="CF99" t="str">
        <f>IFERROR(INDEX([2]monthly!BH$1:BH$65536,MATCH($A99,[2]monthly!$A$1:$A$65536,0)),"")</f>
        <v/>
      </c>
      <c r="CG99" t="str">
        <f>IFERROR(INDEX([2]monthly!BI$1:BI$65536,MATCH($A99,[2]monthly!$A$1:$A$65536,0)),"")</f>
        <v/>
      </c>
      <c r="CH99" t="str">
        <f>IFERROR(INDEX([2]monthly!BJ$1:BJ$65536,MATCH($A99,[2]monthly!$A$1:$A$65536,0)),"")</f>
        <v/>
      </c>
      <c r="CI99" t="str">
        <f>IFERROR(INDEX([2]monthly!BK$1:BK$65536,MATCH($A99,[2]monthly!$A$1:$A$65536,0)),"")</f>
        <v/>
      </c>
      <c r="CJ99" t="str">
        <f>IFERROR(INDEX([2]monthly!BL$1:BL$65536,MATCH($A99,[2]monthly!$A$1:$A$65536,0)),"")</f>
        <v/>
      </c>
      <c r="CK99" t="str">
        <f>IFERROR(INDEX([2]monthly!BM$1:BM$65536,MATCH($A99,[2]monthly!$A$1:$A$65536,0)),"")</f>
        <v/>
      </c>
      <c r="CL99" t="str">
        <f>IFERROR(INDEX([2]monthly!BN$1:BN$65536,MATCH($A99,[2]monthly!$A$1:$A$65536,0)),"")</f>
        <v/>
      </c>
      <c r="CM99" t="str">
        <f>IFERROR(INDEX([2]monthly!BO$1:BO$65536,MATCH($A99,[2]monthly!$A$1:$A$65536,0)),"")</f>
        <v/>
      </c>
      <c r="CN99" t="str">
        <f>IFERROR(INDEX([2]monthly!BP$1:BP$65536,MATCH($A99,[2]monthly!$A$1:$A$65536,0)),"")</f>
        <v/>
      </c>
      <c r="CO99" t="str">
        <f>IFERROR(INDEX([2]monthly!BQ$1:BQ$65536,MATCH($A99,[2]monthly!$A$1:$A$65536,0)),"")</f>
        <v/>
      </c>
      <c r="CP99" t="str">
        <f>IFERROR(INDEX([2]monthly!BR$1:BR$65536,MATCH($A99,[2]monthly!$A$1:$A$65536,0)),"")</f>
        <v/>
      </c>
      <c r="CQ99" t="str">
        <f>IFERROR(INDEX([2]monthly!BS$1:BS$65536,MATCH($A99,[2]monthly!$A$1:$A$65536,0)),"")</f>
        <v/>
      </c>
      <c r="CR99" t="str">
        <f>IFERROR(INDEX([2]monthly!BT$1:BT$65536,MATCH($A99,[2]monthly!$A$1:$A$65536,0)),"")</f>
        <v/>
      </c>
      <c r="CS99" t="str">
        <f>IFERROR(INDEX([2]monthly!BU$1:BU$65536,MATCH($A99,[2]monthly!$A$1:$A$65536,0)),"")</f>
        <v/>
      </c>
      <c r="CT99" t="str">
        <f>IFERROR(INDEX([2]monthly!BV$1:BV$65536,MATCH($A99,[2]monthly!$A$1:$A$65536,0)),"")</f>
        <v/>
      </c>
      <c r="CU99" t="str">
        <f>IFERROR(INDEX([2]monthly!BW$1:BW$65536,MATCH($A99,[2]monthly!$A$1:$A$65536,0)),"")</f>
        <v/>
      </c>
      <c r="CV99" t="str">
        <f>IFERROR(INDEX([2]monthly!BX$1:BX$65536,MATCH($A99,[2]monthly!$A$1:$A$65536,0)),"")</f>
        <v/>
      </c>
      <c r="CW99" t="str">
        <f>IFERROR(INDEX([2]monthly!BY$1:BY$65536,MATCH($A99,[2]monthly!$A$1:$A$65536,0)),"")</f>
        <v/>
      </c>
      <c r="CX99" t="str">
        <f>IFERROR(INDEX([2]monthly!BZ$1:BZ$65536,MATCH($A99,[2]monthly!$A$1:$A$65536,0)),"")</f>
        <v/>
      </c>
      <c r="CY99" t="str">
        <f>IFERROR(INDEX([2]monthly!CA$1:CA$65536,MATCH($A99,[2]monthly!$A$1:$A$65536,0)),"")</f>
        <v/>
      </c>
      <c r="CZ99" t="str">
        <f>IFERROR(INDEX([2]monthly!CB$1:CB$65536,MATCH($A99,[2]monthly!$A$1:$A$65536,0)),"")</f>
        <v/>
      </c>
      <c r="DA99" t="str">
        <f>IFERROR(INDEX([2]monthly!CC$1:CC$65536,MATCH($A99,[2]monthly!$A$1:$A$65536,0)),"")</f>
        <v/>
      </c>
      <c r="DB99" t="str">
        <f>IFERROR(INDEX([2]monthly!CD$1:CD$65536,MATCH($A99,[2]monthly!$A$1:$A$65536,0)),"")</f>
        <v/>
      </c>
      <c r="DC99" t="str">
        <f>IFERROR(INDEX([2]monthly!CE$1:CE$65536,MATCH($A99,[2]monthly!$A$1:$A$65536,0)),"")</f>
        <v/>
      </c>
      <c r="DD99" t="str">
        <f>IFERROR(INDEX([2]monthly!CF$1:CF$65536,MATCH($A99,[2]monthly!$A$1:$A$65536,0)),"")</f>
        <v/>
      </c>
      <c r="DE99" t="str">
        <f>IFERROR(INDEX([2]monthly!CG$1:CG$65536,MATCH($A99,[2]monthly!$A$1:$A$65536,0)),"")</f>
        <v/>
      </c>
      <c r="DF99" t="str">
        <f>IFERROR(INDEX([2]monthly!CH$1:CH$65536,MATCH($A99,[2]monthly!$A$1:$A$65536,0)),"")</f>
        <v/>
      </c>
      <c r="DG99" t="str">
        <f>IFERROR(INDEX([2]monthly!CI$1:CI$65536,MATCH($A99,[2]monthly!$A$1:$A$65536,0)),"")</f>
        <v/>
      </c>
      <c r="DH99" t="str">
        <f>IFERROR(INDEX([2]monthly!CJ$1:CJ$65536,MATCH($A99,[2]monthly!$A$1:$A$65536,0)),"")</f>
        <v/>
      </c>
      <c r="DI99" t="str">
        <f>IFERROR(INDEX([3]monthly!B$1:B$65536,MATCH($A99,[3]monthly!$A$1:$A$65536,0)),"")</f>
        <v/>
      </c>
      <c r="DJ99" t="str">
        <f>IFERROR(INDEX([3]monthly!C$1:C$65536,MATCH($A99,[3]monthly!$A$1:$A$65536,0)),"")</f>
        <v/>
      </c>
      <c r="DK99" t="str">
        <f>IFERROR(INDEX([4]monthly!B$1:B$65536,MATCH($A99,[4]monthly!$A$1:$A$65536,0)),"")</f>
        <v/>
      </c>
      <c r="DL99" t="str">
        <f>IFERROR(INDEX([4]monthly!C$1:C$65536,MATCH($A99,[4]monthly!$A$1:$A$65536,0)),"")</f>
        <v/>
      </c>
      <c r="DM99" t="str">
        <f>IFERROR(INDEX([4]monthly!D$1:D$65536,MATCH($A99,[4]monthly!$A$1:$A$65536,0)),"")</f>
        <v/>
      </c>
      <c r="DN99" t="str">
        <f>IFERROR(INDEX([4]monthly!E$1:E$65536,MATCH($A99,[4]monthly!$A$1:$A$65536,0)),"")</f>
        <v/>
      </c>
      <c r="DO99" t="str">
        <f>IFERROR(INDEX([5]monthly!B$1:B$65536,MATCH($A99,[5]monthly!$A$1:$A$65536,0)),"")</f>
        <v/>
      </c>
      <c r="DP99" t="str">
        <f>IFERROR(INDEX([5]monthly!C$1:C$65536,MATCH($A99,[5]monthly!$A$1:$A$65536,0)),"")</f>
        <v/>
      </c>
      <c r="DQ99" t="str">
        <f>IFERROR(INDEX([5]monthly!D$1:D$65536,MATCH($A99,[5]monthly!$A$1:$A$65536,0)),"")</f>
        <v/>
      </c>
      <c r="DR99" t="str">
        <f>IFERROR(INDEX([5]monthly!E$1:E$65536,MATCH($A99,[5]monthly!$A$1:$A$65536,0)),"")</f>
        <v/>
      </c>
      <c r="DS99" t="str">
        <f>IFERROR(INDEX([5]monthly!F$1:F$65536,MATCH($A99,[5]monthly!$A$1:$A$65536,0)),"")</f>
        <v/>
      </c>
      <c r="DT99" t="str">
        <f>IFERROR(INDEX([5]monthly!G$1:G$65536,MATCH($A99,[5]monthly!$A$1:$A$65536,0)),"")</f>
        <v/>
      </c>
      <c r="DU99" t="str">
        <f>IFERROR(INDEX([5]monthly!H$1:H$65536,MATCH($A99,[5]monthly!$A$1:$A$65536,0)),"")</f>
        <v/>
      </c>
      <c r="DV99">
        <f>IFERROR(INDEX([6]monthly!B$1:B$65536,MATCH($A99,[6]monthly!$A$1:$A$65536,0)),"")</f>
        <v>52.84</v>
      </c>
      <c r="DW99">
        <f>IFERROR(INDEX([6]monthly!C$1:C$65536,MATCH($A99,[6]monthly!$A$1:$A$65536,0)),"")</f>
        <v>1085.58</v>
      </c>
      <c r="DX99">
        <f>IFERROR(INDEX([6]monthly!D$1:D$65536,MATCH($A99,[6]monthly!$A$1:$A$65536,0)),"")</f>
        <v>17.510000000000002</v>
      </c>
      <c r="DY99">
        <f>IFERROR(INDEX([6]monthly!E$1:E$65536,MATCH($A99,[6]monthly!$A$1:$A$65536,0)),"")</f>
        <v>530.08000000000004</v>
      </c>
      <c r="DZ99">
        <f>IFERROR(INDEX([6]monthly!F$1:F$65536,MATCH($A99,[6]monthly!$A$1:$A$65536,0)),"")</f>
        <v>99.61</v>
      </c>
      <c r="EA99">
        <f>IFERROR(INDEX([6]monthly!G$1:G$65536,MATCH($A99,[6]monthly!$A$1:$A$65536,0)),"")</f>
        <v>1785.62</v>
      </c>
      <c r="EB99">
        <f>IFERROR(INDEX([6]monthly!H$1:H$65536,MATCH($A99,[6]monthly!$A$1:$A$65536,0)),"")</f>
        <v>2</v>
      </c>
      <c r="EC99" t="str">
        <f>IFERROR(INDEX([7]monthly!$B$1:$B$65536,MATCH($A99,[7]monthly!$A$1:$A$65536,0)),"")</f>
        <v/>
      </c>
      <c r="ED99">
        <f>IFERROR(INDEX([8]monthly!B$1:B$65536,MATCH($A99,[8]monthly!$A$1:$A$65536,0)),"")</f>
        <v>20.902950000000001</v>
      </c>
      <c r="EE99">
        <f>IFERROR(INDEX([8]monthly!C$1:C$65536,MATCH($A99,[8]monthly!$A$1:$A$65536,0)),"")</f>
        <v>21.01</v>
      </c>
      <c r="EF99">
        <f>IFERROR(INDEX([9]monthly!B$1:B$65536,MATCH($A99,[9]monthly!$A$1:$A$65536,0)),"")</f>
        <v>8.5312999999999999</v>
      </c>
      <c r="EG99">
        <f>IFERROR(INDEX([9]monthly!C$1:C$65536,MATCH($A99,[9]monthly!$A$1:$A$65536,0)),"")</f>
        <v>6.25</v>
      </c>
      <c r="EH99">
        <f>IFERROR(INDEX([9]monthly!D$1:D$65536,MATCH($A99,[9]monthly!$A$1:$A$65536,0)),"")</f>
        <v>3.375</v>
      </c>
      <c r="EI99">
        <f>IFERROR(INDEX([9]monthly!E$1:E$65536,MATCH($A99,[9]monthly!$A$1:$A$65536,0)),"")</f>
        <v>5</v>
      </c>
      <c r="EJ99">
        <f>IFERROR(INDEX([9]monthly!F$1:F$65536,MATCH($A99,[9]monthly!$A$1:$A$65536,0)),"")</f>
        <v>5.6624999999999996</v>
      </c>
      <c r="EK99">
        <f>IFERROR(INDEX([9]monthly!G$1:G$65536,MATCH($A99,[9]monthly!$A$1:$A$65536,0)),"")</f>
        <v>5.875</v>
      </c>
      <c r="EL99">
        <f>IFERROR(INDEX([9]monthly!H$1:H$65536,MATCH($A99,[9]monthly!$A$1:$A$65536,0)),"")</f>
        <v>6.8392999999999997</v>
      </c>
      <c r="EM99">
        <f>IFERROR(INDEX([9]monthly!I$1:I$65536,MATCH($A99,[9]monthly!$A$1:$A$65536,0)),"")</f>
        <v>6.9314999999999998</v>
      </c>
      <c r="EN99">
        <f>IFERROR(INDEX([9]monthly!J$1:J$65536,MATCH($A99,[9]monthly!$A$1:$A$65536,0)),"")</f>
        <v>6.8716999999999997</v>
      </c>
      <c r="EO99">
        <f>IFERROR(INDEX([9]monthly!K$1:K$65536,MATCH($A99,[9]monthly!$A$1:$A$65536,0)),"")</f>
        <v>6.9440999999999997</v>
      </c>
      <c r="EP99">
        <f>IFERROR(INDEX([9]monthly!L$1:L$65536,MATCH($A99,[9]monthly!$A$1:$A$65536,0)),"")</f>
        <v>6.4905999999999997</v>
      </c>
      <c r="EQ99">
        <f>IFERROR(INDEX([9]monthly!M$1:M$65536,MATCH($A99,[9]monthly!$A$1:$A$65536,0)),"")</f>
        <v>5.66</v>
      </c>
      <c r="ER99">
        <f>IFERROR(INDEX([9]monthly!N$1:N$65536,MATCH($A99,[9]monthly!$A$1:$A$65536,0)),"")</f>
        <v>5.64</v>
      </c>
      <c r="ES99" t="str">
        <f>IFERROR(INDEX([10]monthly!B$1:B$65536,MATCH($A99,[10]monthly!$A$1:$A$65536,0)),"")</f>
        <v/>
      </c>
      <c r="ET99" t="str">
        <f>IFERROR(INDEX([10]monthly!C$1:C$65536,MATCH($A99,[10]monthly!$A$1:$A$65536,0)),"")</f>
        <v/>
      </c>
      <c r="EU99" t="str">
        <f>IFERROR(INDEX([10]monthly!D$1:D$65536,MATCH($A99,[10]monthly!$A$1:$A$65536,0)),"")</f>
        <v/>
      </c>
      <c r="EV99" t="str">
        <f>IFERROR(INDEX([11]month!$B:$B,MATCH($A99,[11]month!$A:$A,0)),"")</f>
        <v/>
      </c>
      <c r="EW99" t="str">
        <f>IFERROR(INDEX([12]month!B:B,MATCH($A99,[12]month!$A:$A,0)),"")</f>
        <v/>
      </c>
      <c r="EX99" t="str">
        <f>IFERROR(INDEX([12]month!C:C,MATCH($A99,[12]month!$A:$A,0)),"")</f>
        <v/>
      </c>
      <c r="EY99">
        <f>IFERROR(INDEX([13]monthly!$B:$B,MATCH($A99,[13]monthly!$A:$A,0)),"")</f>
        <v>10264</v>
      </c>
      <c r="EZ99" t="str">
        <f>IFERROR(INDEX([14]monthly!$B:$B,MATCH($A99,[14]monthly!$A:$A,0)),"")</f>
        <v/>
      </c>
      <c r="FA99">
        <f>IFERROR(INDEX([15]monthly!B:B,MATCH($A99,[15]monthly!$A:$A,0)),"")</f>
        <v>7496</v>
      </c>
      <c r="FB99">
        <f>IFERROR(INDEX([15]monthly!C:C,MATCH($A99,[15]monthly!$A:$A,0)),"")</f>
        <v>9123</v>
      </c>
      <c r="FC99">
        <f>IFERROR(INDEX([15]monthly!D:D,MATCH($A99,[15]monthly!$A:$A,0)),"")</f>
        <v>-1627</v>
      </c>
      <c r="FD99">
        <f>IFERROR(INDEX([16]month!$B:$B,MATCH($A99,[16]month!$A:$A,0)),"")</f>
        <v>761.94000200000005</v>
      </c>
    </row>
    <row r="100" spans="1:160" x14ac:dyDescent="0.2">
      <c r="A100" s="1">
        <v>32203</v>
      </c>
      <c r="B100">
        <f>IFERROR(INDEX([1]monthly!B$1:B$65536,MATCH($A100,[1]monthly!$A$1:$A$65536,0)),"")</f>
        <v>19.523443504996159</v>
      </c>
      <c r="C100" t="str">
        <f>IFERROR(INDEX([1]monthly!C$1:C$65536,MATCH($A100,[1]monthly!$A$1:$A$65536,0)),"")</f>
        <v/>
      </c>
      <c r="D100" t="str">
        <f>IFERROR(INDEX([1]monthly!D$1:D$65536,MATCH($A100,[1]monthly!$A$1:$A$65536,0)),"")</f>
        <v/>
      </c>
      <c r="E100" t="str">
        <f>IFERROR(INDEX([1]monthly!E$1:E$65536,MATCH($A100,[1]monthly!$A$1:$A$65536,0)),"")</f>
        <v/>
      </c>
      <c r="F100" t="str">
        <f>IFERROR(INDEX([1]monthly!F$1:F$65536,MATCH($A100,[1]monthly!$A$1:$A$65536,0)),"")</f>
        <v/>
      </c>
      <c r="G100" t="str">
        <f>IFERROR(INDEX([1]monthly!G$1:G$65536,MATCH($A100,[1]monthly!$A$1:$A$65536,0)),"")</f>
        <v/>
      </c>
      <c r="H100" t="str">
        <f>IFERROR(INDEX([1]monthly!H$1:H$65536,MATCH($A100,[1]monthly!$A$1:$A$65536,0)),"")</f>
        <v/>
      </c>
      <c r="I100" t="str">
        <f>IFERROR(INDEX([1]monthly!I$1:I$65536,MATCH($A100,[1]monthly!$A$1:$A$65536,0)),"")</f>
        <v/>
      </c>
      <c r="J100" t="str">
        <f>IFERROR(INDEX([1]monthly!J$1:J$65536,MATCH($A100,[1]monthly!$A$1:$A$65536,0)),"")</f>
        <v/>
      </c>
      <c r="K100" t="str">
        <f>IFERROR(INDEX([1]monthly!K$1:K$65536,MATCH($A100,[1]monthly!$A$1:$A$65536,0)),"")</f>
        <v/>
      </c>
      <c r="L100" t="str">
        <f>IFERROR(INDEX([1]monthly!L$1:L$65536,MATCH($A100,[1]monthly!$A$1:$A$65536,0)),"")</f>
        <v/>
      </c>
      <c r="M100" t="str">
        <f>IFERROR(INDEX([1]monthly!M$1:M$65536,MATCH($A100,[1]monthly!$A$1:$A$65536,0)),"")</f>
        <v/>
      </c>
      <c r="N100">
        <f>IFERROR(INDEX([1]monthly!N$1:N$65536,MATCH($A100,[1]monthly!$A$1:$A$65536,0)),"")</f>
        <v>14.414414414414424</v>
      </c>
      <c r="O100">
        <f>IFERROR(INDEX([1]monthly!O$1:O$65536,MATCH($A100,[1]monthly!$A$1:$A$65536,0)),"")</f>
        <v>0</v>
      </c>
      <c r="P100">
        <f>IFERROR(INDEX([1]monthly!P$1:P$65536,MATCH($A100,[1]monthly!$A$1:$A$65536,0)),"")</f>
        <v>0</v>
      </c>
      <c r="Q100">
        <f>IFERROR(INDEX([1]monthly!Q$1:Q$65536,MATCH($A100,[1]monthly!$A$1:$A$65536,0)),"")</f>
        <v>0</v>
      </c>
      <c r="R100">
        <f>IFERROR(INDEX([1]monthly!R$1:R$65536,MATCH($A100,[1]monthly!$A$1:$A$65536,0)),"")</f>
        <v>0</v>
      </c>
      <c r="S100">
        <f>IFERROR(INDEX([1]monthly!S$1:S$65536,MATCH($A100,[1]monthly!$A$1:$A$65536,0)),"")</f>
        <v>0</v>
      </c>
      <c r="T100">
        <f>IFERROR(INDEX([1]monthly!T$1:T$65536,MATCH($A100,[1]monthly!$A$1:$A$65536,0)),"")</f>
        <v>0</v>
      </c>
      <c r="U100">
        <f>IFERROR(INDEX([1]monthly!U$1:U$65536,MATCH($A100,[1]monthly!$A$1:$A$65536,0)),"")</f>
        <v>0</v>
      </c>
      <c r="V100">
        <f>IFERROR(INDEX([1]monthly!V$1:V$65536,MATCH($A100,[1]monthly!$A$1:$A$65536,0)),"")</f>
        <v>0</v>
      </c>
      <c r="W100">
        <f>IFERROR(INDEX([1]monthly!W$1:W$65536,MATCH($A100,[1]monthly!$A$1:$A$65536,0)),"")</f>
        <v>0</v>
      </c>
      <c r="X100">
        <f>IFERROR(INDEX([1]monthly!X$1:X$65536,MATCH($A100,[1]monthly!$A$1:$A$65536,0)),"")</f>
        <v>0</v>
      </c>
      <c r="Y100">
        <f>IFERROR(INDEX([1]monthly!Y$1:Y$65536,MATCH($A100,[1]monthly!$A$1:$A$65536,0)),"")</f>
        <v>0</v>
      </c>
      <c r="Z100" t="str">
        <f>IFERROR(INDEX([2]monthly!B$1:B$65536,MATCH($A100,[2]monthly!$A$1:$A$65536,0)),"")</f>
        <v/>
      </c>
      <c r="AA100" t="str">
        <f>IFERROR(INDEX([2]monthly!C$1:C$65536,MATCH($A100,[2]monthly!$A$1:$A$65536,0)),"")</f>
        <v/>
      </c>
      <c r="AB100" t="str">
        <f>IFERROR(INDEX([2]monthly!D$1:D$65536,MATCH($A100,[2]monthly!$A$1:$A$65536,0)),"")</f>
        <v/>
      </c>
      <c r="AC100" t="str">
        <f>IFERROR(INDEX([2]monthly!E$1:E$65536,MATCH($A100,[2]monthly!$A$1:$A$65536,0)),"")</f>
        <v/>
      </c>
      <c r="AD100" t="str">
        <f>IFERROR(INDEX([2]monthly!F$1:F$65536,MATCH($A100,[2]monthly!$A$1:$A$65536,0)),"")</f>
        <v/>
      </c>
      <c r="AE100" t="str">
        <f>IFERROR(INDEX([2]monthly!G$1:G$65536,MATCH($A100,[2]monthly!$A$1:$A$65536,0)),"")</f>
        <v/>
      </c>
      <c r="AF100" t="str">
        <f>IFERROR(INDEX([2]monthly!H$1:H$65536,MATCH($A100,[2]monthly!$A$1:$A$65536,0)),"")</f>
        <v/>
      </c>
      <c r="AG100" t="str">
        <f>IFERROR(INDEX([2]monthly!I$1:I$65536,MATCH($A100,[2]monthly!$A$1:$A$65536,0)),"")</f>
        <v/>
      </c>
      <c r="AH100" t="str">
        <f>IFERROR(INDEX([2]monthly!J$1:J$65536,MATCH($A100,[2]monthly!$A$1:$A$65536,0)),"")</f>
        <v/>
      </c>
      <c r="AI100" t="str">
        <f>IFERROR(INDEX([2]monthly!K$1:K$65536,MATCH($A100,[2]monthly!$A$1:$A$65536,0)),"")</f>
        <v/>
      </c>
      <c r="AJ100" t="str">
        <f>IFERROR(INDEX([2]monthly!L$1:L$65536,MATCH($A100,[2]monthly!$A$1:$A$65536,0)),"")</f>
        <v/>
      </c>
      <c r="AK100" t="str">
        <f>IFERROR(INDEX([2]monthly!M$1:M$65536,MATCH($A100,[2]monthly!$A$1:$A$65536,0)),"")</f>
        <v/>
      </c>
      <c r="AL100" t="str">
        <f>IFERROR(INDEX([2]monthly!N$1:N$65536,MATCH($A100,[2]monthly!$A$1:$A$65536,0)),"")</f>
        <v/>
      </c>
      <c r="AM100" t="str">
        <f>IFERROR(INDEX([2]monthly!O$1:O$65536,MATCH($A100,[2]monthly!$A$1:$A$65536,0)),"")</f>
        <v/>
      </c>
      <c r="AN100" t="str">
        <f>IFERROR(INDEX([2]monthly!P$1:P$65536,MATCH($A100,[2]monthly!$A$1:$A$65536,0)),"")</f>
        <v/>
      </c>
      <c r="AO100" t="str">
        <f>IFERROR(INDEX([2]monthly!Q$1:Q$65536,MATCH($A100,[2]monthly!$A$1:$A$65536,0)),"")</f>
        <v/>
      </c>
      <c r="AP100" t="str">
        <f>IFERROR(INDEX([2]monthly!R$1:R$65536,MATCH($A100,[2]monthly!$A$1:$A$65536,0)),"")</f>
        <v/>
      </c>
      <c r="AQ100" t="str">
        <f>IFERROR(INDEX([2]monthly!S$1:S$65536,MATCH($A100,[2]monthly!$A$1:$A$65536,0)),"")</f>
        <v/>
      </c>
      <c r="AR100" t="str">
        <f>IFERROR(INDEX([2]monthly!T$1:T$65536,MATCH($A100,[2]monthly!$A$1:$A$65536,0)),"")</f>
        <v/>
      </c>
      <c r="AS100" t="str">
        <f>IFERROR(INDEX([2]monthly!U$1:U$65536,MATCH($A100,[2]monthly!$A$1:$A$65536,0)),"")</f>
        <v/>
      </c>
      <c r="AT100" t="str">
        <f>IFERROR(INDEX([2]monthly!V$1:V$65536,MATCH($A100,[2]monthly!$A$1:$A$65536,0)),"")</f>
        <v/>
      </c>
      <c r="AU100" t="str">
        <f>IFERROR(INDEX([2]monthly!W$1:W$65536,MATCH($A100,[2]monthly!$A$1:$A$65536,0)),"")</f>
        <v/>
      </c>
      <c r="AV100" t="str">
        <f>IFERROR(INDEX([2]monthly!X$1:X$65536,MATCH($A100,[2]monthly!$A$1:$A$65536,0)),"")</f>
        <v/>
      </c>
      <c r="AW100" t="str">
        <f>IFERROR(INDEX([2]monthly!Y$1:Y$65536,MATCH($A100,[2]monthly!$A$1:$A$65536,0)),"")</f>
        <v/>
      </c>
      <c r="AX100" t="str">
        <f>IFERROR(INDEX([2]monthly!Z$1:Z$65536,MATCH($A100,[2]monthly!$A$1:$A$65536,0)),"")</f>
        <v/>
      </c>
      <c r="AY100" t="str">
        <f>IFERROR(INDEX([2]monthly!AA$1:AA$65536,MATCH($A100,[2]monthly!$A$1:$A$65536,0)),"")</f>
        <v/>
      </c>
      <c r="AZ100" t="str">
        <f>IFERROR(INDEX([2]monthly!AB$1:AB$65536,MATCH($A100,[2]monthly!$A$1:$A$65536,0)),"")</f>
        <v/>
      </c>
      <c r="BA100" t="str">
        <f>IFERROR(INDEX([2]monthly!AC$1:AC$65536,MATCH($A100,[2]monthly!$A$1:$A$65536,0)),"")</f>
        <v/>
      </c>
      <c r="BB100" t="str">
        <f>IFERROR(INDEX([2]monthly!AD$1:AD$65536,MATCH($A100,[2]monthly!$A$1:$A$65536,0)),"")</f>
        <v/>
      </c>
      <c r="BC100" t="str">
        <f>IFERROR(INDEX([2]monthly!AE$1:AE$65536,MATCH($A100,[2]monthly!$A$1:$A$65536,0)),"")</f>
        <v/>
      </c>
      <c r="BD100" t="str">
        <f>IFERROR(INDEX([2]monthly!AF$1:AF$65536,MATCH($A100,[2]monthly!$A$1:$A$65536,0)),"")</f>
        <v/>
      </c>
      <c r="BE100" t="str">
        <f>IFERROR(INDEX([2]monthly!AG$1:AG$65536,MATCH($A100,[2]monthly!$A$1:$A$65536,0)),"")</f>
        <v/>
      </c>
      <c r="BF100" t="str">
        <f>IFERROR(INDEX([2]monthly!AH$1:AH$65536,MATCH($A100,[2]monthly!$A$1:$A$65536,0)),"")</f>
        <v/>
      </c>
      <c r="BG100" t="str">
        <f>IFERROR(INDEX([2]monthly!AI$1:AI$65536,MATCH($A100,[2]monthly!$A$1:$A$65536,0)),"")</f>
        <v/>
      </c>
      <c r="BH100" t="str">
        <f>IFERROR(INDEX([2]monthly!AJ$1:AJ$65536,MATCH($A100,[2]monthly!$A$1:$A$65536,0)),"")</f>
        <v/>
      </c>
      <c r="BI100" t="str">
        <f>IFERROR(INDEX([2]monthly!AK$1:AK$65536,MATCH($A100,[2]monthly!$A$1:$A$65536,0)),"")</f>
        <v/>
      </c>
      <c r="BJ100" t="str">
        <f>IFERROR(INDEX([2]monthly!AL$1:AL$65536,MATCH($A100,[2]monthly!$A$1:$A$65536,0)),"")</f>
        <v/>
      </c>
      <c r="BK100" t="str">
        <f>IFERROR(INDEX([2]monthly!AM$1:AM$65536,MATCH($A100,[2]monthly!$A$1:$A$65536,0)),"")</f>
        <v/>
      </c>
      <c r="BL100" t="str">
        <f>IFERROR(INDEX([2]monthly!AN$1:AN$65536,MATCH($A100,[2]monthly!$A$1:$A$65536,0)),"")</f>
        <v/>
      </c>
      <c r="BM100" t="str">
        <f>IFERROR(INDEX([2]monthly!AO$1:AO$65536,MATCH($A100,[2]monthly!$A$1:$A$65536,0)),"")</f>
        <v/>
      </c>
      <c r="BN100" t="str">
        <f>IFERROR(INDEX([2]monthly!AP$1:AP$65536,MATCH($A100,[2]monthly!$A$1:$A$65536,0)),"")</f>
        <v/>
      </c>
      <c r="BO100" t="str">
        <f>IFERROR(INDEX([2]monthly!AQ$1:AQ$65536,MATCH($A100,[2]monthly!$A$1:$A$65536,0)),"")</f>
        <v/>
      </c>
      <c r="BP100" t="str">
        <f>IFERROR(INDEX([2]monthly!AR$1:AR$65536,MATCH($A100,[2]monthly!$A$1:$A$65536,0)),"")</f>
        <v/>
      </c>
      <c r="BQ100" t="str">
        <f>IFERROR(INDEX([2]monthly!AS$1:AS$65536,MATCH($A100,[2]monthly!$A$1:$A$65536,0)),"")</f>
        <v/>
      </c>
      <c r="BR100" t="str">
        <f>IFERROR(INDEX([2]monthly!AT$1:AT$65536,MATCH($A100,[2]monthly!$A$1:$A$65536,0)),"")</f>
        <v/>
      </c>
      <c r="BS100" t="str">
        <f>IFERROR(INDEX([2]monthly!AU$1:AU$65536,MATCH($A100,[2]monthly!$A$1:$A$65536,0)),"")</f>
        <v/>
      </c>
      <c r="BT100" t="str">
        <f>IFERROR(INDEX([2]monthly!AV$1:AV$65536,MATCH($A100,[2]monthly!$A$1:$A$65536,0)),"")</f>
        <v/>
      </c>
      <c r="BU100" t="str">
        <f>IFERROR(INDEX([2]monthly!AW$1:AW$65536,MATCH($A100,[2]monthly!$A$1:$A$65536,0)),"")</f>
        <v/>
      </c>
      <c r="BV100" t="str">
        <f>IFERROR(INDEX([2]monthly!AX$1:AX$65536,MATCH($A100,[2]monthly!$A$1:$A$65536,0)),"")</f>
        <v/>
      </c>
      <c r="BW100" t="str">
        <f>IFERROR(INDEX([2]monthly!AY$1:AY$65536,MATCH($A100,[2]monthly!$A$1:$A$65536,0)),"")</f>
        <v/>
      </c>
      <c r="BX100" t="str">
        <f>IFERROR(INDEX([2]monthly!AZ$1:AZ$65536,MATCH($A100,[2]monthly!$A$1:$A$65536,0)),"")</f>
        <v/>
      </c>
      <c r="BY100" t="str">
        <f>IFERROR(INDEX([2]monthly!BA$1:BA$65536,MATCH($A100,[2]monthly!$A$1:$A$65536,0)),"")</f>
        <v/>
      </c>
      <c r="BZ100" t="str">
        <f>IFERROR(INDEX([2]monthly!BB$1:BB$65536,MATCH($A100,[2]monthly!$A$1:$A$65536,0)),"")</f>
        <v/>
      </c>
      <c r="CA100" t="str">
        <f>IFERROR(INDEX([2]monthly!BC$1:BC$65536,MATCH($A100,[2]monthly!$A$1:$A$65536,0)),"")</f>
        <v/>
      </c>
      <c r="CB100" t="str">
        <f>IFERROR(INDEX([2]monthly!BD$1:BD$65536,MATCH($A100,[2]monthly!$A$1:$A$65536,0)),"")</f>
        <v/>
      </c>
      <c r="CC100" t="str">
        <f>IFERROR(INDEX([2]monthly!BE$1:BE$65536,MATCH($A100,[2]monthly!$A$1:$A$65536,0)),"")</f>
        <v/>
      </c>
      <c r="CD100" t="str">
        <f>IFERROR(INDEX([2]monthly!BF$1:BF$65536,MATCH($A100,[2]monthly!$A$1:$A$65536,0)),"")</f>
        <v/>
      </c>
      <c r="CE100" t="str">
        <f>IFERROR(INDEX([2]monthly!BG$1:BG$65536,MATCH($A100,[2]monthly!$A$1:$A$65536,0)),"")</f>
        <v/>
      </c>
      <c r="CF100" t="str">
        <f>IFERROR(INDEX([2]monthly!BH$1:BH$65536,MATCH($A100,[2]monthly!$A$1:$A$65536,0)),"")</f>
        <v/>
      </c>
      <c r="CG100" t="str">
        <f>IFERROR(INDEX([2]monthly!BI$1:BI$65536,MATCH($A100,[2]monthly!$A$1:$A$65536,0)),"")</f>
        <v/>
      </c>
      <c r="CH100" t="str">
        <f>IFERROR(INDEX([2]monthly!BJ$1:BJ$65536,MATCH($A100,[2]monthly!$A$1:$A$65536,0)),"")</f>
        <v/>
      </c>
      <c r="CI100" t="str">
        <f>IFERROR(INDEX([2]monthly!BK$1:BK$65536,MATCH($A100,[2]monthly!$A$1:$A$65536,0)),"")</f>
        <v/>
      </c>
      <c r="CJ100" t="str">
        <f>IFERROR(INDEX([2]monthly!BL$1:BL$65536,MATCH($A100,[2]monthly!$A$1:$A$65536,0)),"")</f>
        <v/>
      </c>
      <c r="CK100" t="str">
        <f>IFERROR(INDEX([2]monthly!BM$1:BM$65536,MATCH($A100,[2]monthly!$A$1:$A$65536,0)),"")</f>
        <v/>
      </c>
      <c r="CL100" t="str">
        <f>IFERROR(INDEX([2]monthly!BN$1:BN$65536,MATCH($A100,[2]monthly!$A$1:$A$65536,0)),"")</f>
        <v/>
      </c>
      <c r="CM100" t="str">
        <f>IFERROR(INDEX([2]monthly!BO$1:BO$65536,MATCH($A100,[2]monthly!$A$1:$A$65536,0)),"")</f>
        <v/>
      </c>
      <c r="CN100" t="str">
        <f>IFERROR(INDEX([2]monthly!BP$1:BP$65536,MATCH($A100,[2]monthly!$A$1:$A$65536,0)),"")</f>
        <v/>
      </c>
      <c r="CO100" t="str">
        <f>IFERROR(INDEX([2]monthly!BQ$1:BQ$65536,MATCH($A100,[2]monthly!$A$1:$A$65536,0)),"")</f>
        <v/>
      </c>
      <c r="CP100" t="str">
        <f>IFERROR(INDEX([2]monthly!BR$1:BR$65536,MATCH($A100,[2]monthly!$A$1:$A$65536,0)),"")</f>
        <v/>
      </c>
      <c r="CQ100" t="str">
        <f>IFERROR(INDEX([2]monthly!BS$1:BS$65536,MATCH($A100,[2]monthly!$A$1:$A$65536,0)),"")</f>
        <v/>
      </c>
      <c r="CR100" t="str">
        <f>IFERROR(INDEX([2]monthly!BT$1:BT$65536,MATCH($A100,[2]monthly!$A$1:$A$65536,0)),"")</f>
        <v/>
      </c>
      <c r="CS100" t="str">
        <f>IFERROR(INDEX([2]monthly!BU$1:BU$65536,MATCH($A100,[2]monthly!$A$1:$A$65536,0)),"")</f>
        <v/>
      </c>
      <c r="CT100" t="str">
        <f>IFERROR(INDEX([2]monthly!BV$1:BV$65536,MATCH($A100,[2]monthly!$A$1:$A$65536,0)),"")</f>
        <v/>
      </c>
      <c r="CU100" t="str">
        <f>IFERROR(INDEX([2]monthly!BW$1:BW$65536,MATCH($A100,[2]monthly!$A$1:$A$65536,0)),"")</f>
        <v/>
      </c>
      <c r="CV100" t="str">
        <f>IFERROR(INDEX([2]monthly!BX$1:BX$65536,MATCH($A100,[2]monthly!$A$1:$A$65536,0)),"")</f>
        <v/>
      </c>
      <c r="CW100" t="str">
        <f>IFERROR(INDEX([2]monthly!BY$1:BY$65536,MATCH($A100,[2]monthly!$A$1:$A$65536,0)),"")</f>
        <v/>
      </c>
      <c r="CX100" t="str">
        <f>IFERROR(INDEX([2]monthly!BZ$1:BZ$65536,MATCH($A100,[2]monthly!$A$1:$A$65536,0)),"")</f>
        <v/>
      </c>
      <c r="CY100" t="str">
        <f>IFERROR(INDEX([2]monthly!CA$1:CA$65536,MATCH($A100,[2]monthly!$A$1:$A$65536,0)),"")</f>
        <v/>
      </c>
      <c r="CZ100" t="str">
        <f>IFERROR(INDEX([2]monthly!CB$1:CB$65536,MATCH($A100,[2]monthly!$A$1:$A$65536,0)),"")</f>
        <v/>
      </c>
      <c r="DA100" t="str">
        <f>IFERROR(INDEX([2]monthly!CC$1:CC$65536,MATCH($A100,[2]monthly!$A$1:$A$65536,0)),"")</f>
        <v/>
      </c>
      <c r="DB100" t="str">
        <f>IFERROR(INDEX([2]monthly!CD$1:CD$65536,MATCH($A100,[2]monthly!$A$1:$A$65536,0)),"")</f>
        <v/>
      </c>
      <c r="DC100" t="str">
        <f>IFERROR(INDEX([2]monthly!CE$1:CE$65536,MATCH($A100,[2]monthly!$A$1:$A$65536,0)),"")</f>
        <v/>
      </c>
      <c r="DD100" t="str">
        <f>IFERROR(INDEX([2]monthly!CF$1:CF$65536,MATCH($A100,[2]monthly!$A$1:$A$65536,0)),"")</f>
        <v/>
      </c>
      <c r="DE100" t="str">
        <f>IFERROR(INDEX([2]monthly!CG$1:CG$65536,MATCH($A100,[2]monthly!$A$1:$A$65536,0)),"")</f>
        <v/>
      </c>
      <c r="DF100" t="str">
        <f>IFERROR(INDEX([2]monthly!CH$1:CH$65536,MATCH($A100,[2]monthly!$A$1:$A$65536,0)),"")</f>
        <v/>
      </c>
      <c r="DG100" t="str">
        <f>IFERROR(INDEX([2]monthly!CI$1:CI$65536,MATCH($A100,[2]monthly!$A$1:$A$65536,0)),"")</f>
        <v/>
      </c>
      <c r="DH100" t="str">
        <f>IFERROR(INDEX([2]monthly!CJ$1:CJ$65536,MATCH($A100,[2]monthly!$A$1:$A$65536,0)),"")</f>
        <v/>
      </c>
      <c r="DI100" t="str">
        <f>IFERROR(INDEX([3]monthly!B$1:B$65536,MATCH($A100,[3]monthly!$A$1:$A$65536,0)),"")</f>
        <v/>
      </c>
      <c r="DJ100" t="str">
        <f>IFERROR(INDEX([3]monthly!C$1:C$65536,MATCH($A100,[3]monthly!$A$1:$A$65536,0)),"")</f>
        <v/>
      </c>
      <c r="DK100" t="str">
        <f>IFERROR(INDEX([4]monthly!B$1:B$65536,MATCH($A100,[4]monthly!$A$1:$A$65536,0)),"")</f>
        <v/>
      </c>
      <c r="DL100" t="str">
        <f>IFERROR(INDEX([4]monthly!C$1:C$65536,MATCH($A100,[4]monthly!$A$1:$A$65536,0)),"")</f>
        <v/>
      </c>
      <c r="DM100" t="str">
        <f>IFERROR(INDEX([4]monthly!D$1:D$65536,MATCH($A100,[4]monthly!$A$1:$A$65536,0)),"")</f>
        <v/>
      </c>
      <c r="DN100" t="str">
        <f>IFERROR(INDEX([4]monthly!E$1:E$65536,MATCH($A100,[4]monthly!$A$1:$A$65536,0)),"")</f>
        <v/>
      </c>
      <c r="DO100" t="str">
        <f>IFERROR(INDEX([5]monthly!B$1:B$65536,MATCH($A100,[5]monthly!$A$1:$A$65536,0)),"")</f>
        <v/>
      </c>
      <c r="DP100" t="str">
        <f>IFERROR(INDEX([5]monthly!C$1:C$65536,MATCH($A100,[5]monthly!$A$1:$A$65536,0)),"")</f>
        <v/>
      </c>
      <c r="DQ100" t="str">
        <f>IFERROR(INDEX([5]monthly!D$1:D$65536,MATCH($A100,[5]monthly!$A$1:$A$65536,0)),"")</f>
        <v/>
      </c>
      <c r="DR100" t="str">
        <f>IFERROR(INDEX([5]monthly!E$1:E$65536,MATCH($A100,[5]monthly!$A$1:$A$65536,0)),"")</f>
        <v/>
      </c>
      <c r="DS100" t="str">
        <f>IFERROR(INDEX([5]monthly!F$1:F$65536,MATCH($A100,[5]monthly!$A$1:$A$65536,0)),"")</f>
        <v/>
      </c>
      <c r="DT100" t="str">
        <f>IFERROR(INDEX([5]monthly!G$1:G$65536,MATCH($A100,[5]monthly!$A$1:$A$65536,0)),"")</f>
        <v/>
      </c>
      <c r="DU100" t="str">
        <f>IFERROR(INDEX([5]monthly!H$1:H$65536,MATCH($A100,[5]monthly!$A$1:$A$65536,0)),"")</f>
        <v/>
      </c>
      <c r="DV100">
        <f>IFERROR(INDEX([6]monthly!B$1:B$65536,MATCH($A100,[6]monthly!$A$1:$A$65536,0)),"")</f>
        <v>53.86</v>
      </c>
      <c r="DW100">
        <f>IFERROR(INDEX([6]monthly!C$1:C$65536,MATCH($A100,[6]monthly!$A$1:$A$65536,0)),"")</f>
        <v>1106.72</v>
      </c>
      <c r="DX100">
        <f>IFERROR(INDEX([6]monthly!D$1:D$65536,MATCH($A100,[6]monthly!$A$1:$A$65536,0)),"")</f>
        <v>17.760000000000002</v>
      </c>
      <c r="DY100">
        <f>IFERROR(INDEX([6]monthly!E$1:E$65536,MATCH($A100,[6]monthly!$A$1:$A$65536,0)),"")</f>
        <v>582.91999999999996</v>
      </c>
      <c r="DZ100">
        <f>IFERROR(INDEX([6]monthly!F$1:F$65536,MATCH($A100,[6]monthly!$A$1:$A$65536,0)),"")</f>
        <v>100.08</v>
      </c>
      <c r="EA100">
        <f>IFERROR(INDEX([6]monthly!G$1:G$65536,MATCH($A100,[6]monthly!$A$1:$A$65536,0)),"")</f>
        <v>1861.34</v>
      </c>
      <c r="EB100">
        <f>IFERROR(INDEX([6]monthly!H$1:H$65536,MATCH($A100,[6]monthly!$A$1:$A$65536,0)),"")</f>
        <v>2.1</v>
      </c>
      <c r="EC100" t="str">
        <f>IFERROR(INDEX([7]monthly!$B$1:$B$65536,MATCH($A100,[7]monthly!$A$1:$A$65536,0)),"")</f>
        <v/>
      </c>
      <c r="ED100">
        <f>IFERROR(INDEX([8]monthly!B$1:B$65536,MATCH($A100,[8]monthly!$A$1:$A$65536,0)),"")</f>
        <v>21.027727272727301</v>
      </c>
      <c r="EE100">
        <f>IFERROR(INDEX([8]monthly!C$1:C$65536,MATCH($A100,[8]monthly!$A$1:$A$65536,0)),"")</f>
        <v>21.015999999999998</v>
      </c>
      <c r="EF100">
        <f>IFERROR(INDEX([9]monthly!B$1:B$65536,MATCH($A100,[9]monthly!$A$1:$A$65536,0)),"")</f>
        <v>8.5</v>
      </c>
      <c r="EG100">
        <f>IFERROR(INDEX([9]monthly!C$1:C$65536,MATCH($A100,[9]monthly!$A$1:$A$65536,0)),"")</f>
        <v>6.0909000000000004</v>
      </c>
      <c r="EH100">
        <f>IFERROR(INDEX([9]monthly!D$1:D$65536,MATCH($A100,[9]monthly!$A$1:$A$65536,0)),"")</f>
        <v>3.375</v>
      </c>
      <c r="EI100">
        <f>IFERROR(INDEX([9]monthly!E$1:E$65536,MATCH($A100,[9]monthly!$A$1:$A$65536,0)),"")</f>
        <v>5</v>
      </c>
      <c r="EJ100">
        <f>IFERROR(INDEX([9]monthly!F$1:F$65536,MATCH($A100,[9]monthly!$A$1:$A$65536,0)),"")</f>
        <v>6</v>
      </c>
      <c r="EK100">
        <f>IFERROR(INDEX([9]monthly!G$1:G$65536,MATCH($A100,[9]monthly!$A$1:$A$65536,0)),"")</f>
        <v>5.875</v>
      </c>
      <c r="EL100">
        <f>IFERROR(INDEX([9]monthly!H$1:H$65536,MATCH($A100,[9]monthly!$A$1:$A$65536,0)),"")</f>
        <v>6.8532999999999999</v>
      </c>
      <c r="EM100">
        <f>IFERROR(INDEX([9]monthly!I$1:I$65536,MATCH($A100,[9]monthly!$A$1:$A$65536,0)),"")</f>
        <v>7.0271999999999997</v>
      </c>
      <c r="EN100">
        <f>IFERROR(INDEX([9]monthly!J$1:J$65536,MATCH($A100,[9]monthly!$A$1:$A$65536,0)),"")</f>
        <v>6.8723000000000001</v>
      </c>
      <c r="EO100">
        <f>IFERROR(INDEX([9]monthly!K$1:K$65536,MATCH($A100,[9]monthly!$A$1:$A$65536,0)),"")</f>
        <v>7.0434999999999999</v>
      </c>
      <c r="EP100">
        <f>IFERROR(INDEX([9]monthly!L$1:L$65536,MATCH($A100,[9]monthly!$A$1:$A$65536,0)),"")</f>
        <v>6.5483000000000002</v>
      </c>
      <c r="EQ100">
        <f>IFERROR(INDEX([9]monthly!M$1:M$65536,MATCH($A100,[9]monthly!$A$1:$A$65536,0)),"")</f>
        <v>5.7</v>
      </c>
      <c r="ER100">
        <f>IFERROR(INDEX([9]monthly!N$1:N$65536,MATCH($A100,[9]monthly!$A$1:$A$65536,0)),"")</f>
        <v>5.69</v>
      </c>
      <c r="ES100" t="str">
        <f>IFERROR(INDEX([10]monthly!B$1:B$65536,MATCH($A100,[10]monthly!$A$1:$A$65536,0)),"")</f>
        <v/>
      </c>
      <c r="ET100" t="str">
        <f>IFERROR(INDEX([10]monthly!C$1:C$65536,MATCH($A100,[10]monthly!$A$1:$A$65536,0)),"")</f>
        <v/>
      </c>
      <c r="EU100" t="str">
        <f>IFERROR(INDEX([10]monthly!D$1:D$65536,MATCH($A100,[10]monthly!$A$1:$A$65536,0)),"")</f>
        <v/>
      </c>
      <c r="EV100" t="str">
        <f>IFERROR(INDEX([11]month!$B:$B,MATCH($A100,[11]month!$A:$A,0)),"")</f>
        <v/>
      </c>
      <c r="EW100" t="str">
        <f>IFERROR(INDEX([12]month!B:B,MATCH($A100,[12]month!$A:$A,0)),"")</f>
        <v/>
      </c>
      <c r="EX100" t="str">
        <f>IFERROR(INDEX([12]month!C:C,MATCH($A100,[12]month!$A:$A,0)),"")</f>
        <v/>
      </c>
      <c r="EY100">
        <f>IFERROR(INDEX([13]monthly!$B:$B,MATCH($A100,[13]monthly!$A:$A,0)),"")</f>
        <v>19078</v>
      </c>
      <c r="EZ100" t="str">
        <f>IFERROR(INDEX([14]monthly!$B:$B,MATCH($A100,[14]monthly!$A:$A,0)),"")</f>
        <v/>
      </c>
      <c r="FA100">
        <f>IFERROR(INDEX([15]monthly!B:B,MATCH($A100,[15]monthly!$A:$A,0)),"")</f>
        <v>7265</v>
      </c>
      <c r="FB100">
        <f>IFERROR(INDEX([15]monthly!C:C,MATCH($A100,[15]monthly!$A:$A,0)),"")</f>
        <v>12284</v>
      </c>
      <c r="FC100">
        <f>IFERROR(INDEX([15]monthly!D:D,MATCH($A100,[15]monthly!$A:$A,0)),"")</f>
        <v>-5019</v>
      </c>
      <c r="FD100">
        <f>IFERROR(INDEX([16]month!$B:$B,MATCH($A100,[16]month!$A:$A,0)),"")</f>
        <v>753.919983</v>
      </c>
    </row>
    <row r="101" spans="1:160" x14ac:dyDescent="0.2">
      <c r="A101" s="1">
        <v>32234</v>
      </c>
      <c r="B101">
        <f>IFERROR(INDEX([1]monthly!B$1:B$65536,MATCH($A101,[1]monthly!$A$1:$A$65536,0)),"")</f>
        <v>19.600307455803229</v>
      </c>
      <c r="C101" t="str">
        <f>IFERROR(INDEX([1]monthly!C$1:C$65536,MATCH($A101,[1]monthly!$A$1:$A$65536,0)),"")</f>
        <v/>
      </c>
      <c r="D101" t="str">
        <f>IFERROR(INDEX([1]monthly!D$1:D$65536,MATCH($A101,[1]monthly!$A$1:$A$65536,0)),"")</f>
        <v/>
      </c>
      <c r="E101" t="str">
        <f>IFERROR(INDEX([1]monthly!E$1:E$65536,MATCH($A101,[1]monthly!$A$1:$A$65536,0)),"")</f>
        <v/>
      </c>
      <c r="F101" t="str">
        <f>IFERROR(INDEX([1]monthly!F$1:F$65536,MATCH($A101,[1]monthly!$A$1:$A$65536,0)),"")</f>
        <v/>
      </c>
      <c r="G101" t="str">
        <f>IFERROR(INDEX([1]monthly!G$1:G$65536,MATCH($A101,[1]monthly!$A$1:$A$65536,0)),"")</f>
        <v/>
      </c>
      <c r="H101" t="str">
        <f>IFERROR(INDEX([1]monthly!H$1:H$65536,MATCH($A101,[1]monthly!$A$1:$A$65536,0)),"")</f>
        <v/>
      </c>
      <c r="I101" t="str">
        <f>IFERROR(INDEX([1]monthly!I$1:I$65536,MATCH($A101,[1]monthly!$A$1:$A$65536,0)),"")</f>
        <v/>
      </c>
      <c r="J101" t="str">
        <f>IFERROR(INDEX([1]monthly!J$1:J$65536,MATCH($A101,[1]monthly!$A$1:$A$65536,0)),"")</f>
        <v/>
      </c>
      <c r="K101" t="str">
        <f>IFERROR(INDEX([1]monthly!K$1:K$65536,MATCH($A101,[1]monthly!$A$1:$A$65536,0)),"")</f>
        <v/>
      </c>
      <c r="L101" t="str">
        <f>IFERROR(INDEX([1]monthly!L$1:L$65536,MATCH($A101,[1]monthly!$A$1:$A$65536,0)),"")</f>
        <v/>
      </c>
      <c r="M101" t="str">
        <f>IFERROR(INDEX([1]monthly!M$1:M$65536,MATCH($A101,[1]monthly!$A$1:$A$65536,0)),"")</f>
        <v/>
      </c>
      <c r="N101">
        <f>IFERROR(INDEX([1]monthly!N$1:N$65536,MATCH($A101,[1]monthly!$A$1:$A$65536,0)),"")</f>
        <v>15.384615384615373</v>
      </c>
      <c r="O101">
        <f>IFERROR(INDEX([1]monthly!O$1:O$65536,MATCH($A101,[1]monthly!$A$1:$A$65536,0)),"")</f>
        <v>0</v>
      </c>
      <c r="P101">
        <f>IFERROR(INDEX([1]monthly!P$1:P$65536,MATCH($A101,[1]monthly!$A$1:$A$65536,0)),"")</f>
        <v>0</v>
      </c>
      <c r="Q101">
        <f>IFERROR(INDEX([1]monthly!Q$1:Q$65536,MATCH($A101,[1]monthly!$A$1:$A$65536,0)),"")</f>
        <v>0</v>
      </c>
      <c r="R101">
        <f>IFERROR(INDEX([1]monthly!R$1:R$65536,MATCH($A101,[1]monthly!$A$1:$A$65536,0)),"")</f>
        <v>0</v>
      </c>
      <c r="S101">
        <f>IFERROR(INDEX([1]monthly!S$1:S$65536,MATCH($A101,[1]monthly!$A$1:$A$65536,0)),"")</f>
        <v>0</v>
      </c>
      <c r="T101">
        <f>IFERROR(INDEX([1]monthly!T$1:T$65536,MATCH($A101,[1]monthly!$A$1:$A$65536,0)),"")</f>
        <v>0</v>
      </c>
      <c r="U101">
        <f>IFERROR(INDEX([1]monthly!U$1:U$65536,MATCH($A101,[1]monthly!$A$1:$A$65536,0)),"")</f>
        <v>0</v>
      </c>
      <c r="V101">
        <f>IFERROR(INDEX([1]monthly!V$1:V$65536,MATCH($A101,[1]monthly!$A$1:$A$65536,0)),"")</f>
        <v>0</v>
      </c>
      <c r="W101">
        <f>IFERROR(INDEX([1]monthly!W$1:W$65536,MATCH($A101,[1]monthly!$A$1:$A$65536,0)),"")</f>
        <v>0</v>
      </c>
      <c r="X101">
        <f>IFERROR(INDEX([1]monthly!X$1:X$65536,MATCH($A101,[1]monthly!$A$1:$A$65536,0)),"")</f>
        <v>0</v>
      </c>
      <c r="Y101">
        <f>IFERROR(INDEX([1]monthly!Y$1:Y$65536,MATCH($A101,[1]monthly!$A$1:$A$65536,0)),"")</f>
        <v>0</v>
      </c>
      <c r="Z101" t="str">
        <f>IFERROR(INDEX([2]monthly!B$1:B$65536,MATCH($A101,[2]monthly!$A$1:$A$65536,0)),"")</f>
        <v/>
      </c>
      <c r="AA101" t="str">
        <f>IFERROR(INDEX([2]monthly!C$1:C$65536,MATCH($A101,[2]monthly!$A$1:$A$65536,0)),"")</f>
        <v/>
      </c>
      <c r="AB101" t="str">
        <f>IFERROR(INDEX([2]monthly!D$1:D$65536,MATCH($A101,[2]monthly!$A$1:$A$65536,0)),"")</f>
        <v/>
      </c>
      <c r="AC101" t="str">
        <f>IFERROR(INDEX([2]monthly!E$1:E$65536,MATCH($A101,[2]monthly!$A$1:$A$65536,0)),"")</f>
        <v/>
      </c>
      <c r="AD101" t="str">
        <f>IFERROR(INDEX([2]monthly!F$1:F$65536,MATCH($A101,[2]monthly!$A$1:$A$65536,0)),"")</f>
        <v/>
      </c>
      <c r="AE101" t="str">
        <f>IFERROR(INDEX([2]monthly!G$1:G$65536,MATCH($A101,[2]monthly!$A$1:$A$65536,0)),"")</f>
        <v/>
      </c>
      <c r="AF101" t="str">
        <f>IFERROR(INDEX([2]monthly!H$1:H$65536,MATCH($A101,[2]monthly!$A$1:$A$65536,0)),"")</f>
        <v/>
      </c>
      <c r="AG101" t="str">
        <f>IFERROR(INDEX([2]monthly!I$1:I$65536,MATCH($A101,[2]monthly!$A$1:$A$65536,0)),"")</f>
        <v/>
      </c>
      <c r="AH101" t="str">
        <f>IFERROR(INDEX([2]monthly!J$1:J$65536,MATCH($A101,[2]monthly!$A$1:$A$65536,0)),"")</f>
        <v/>
      </c>
      <c r="AI101" t="str">
        <f>IFERROR(INDEX([2]monthly!K$1:K$65536,MATCH($A101,[2]monthly!$A$1:$A$65536,0)),"")</f>
        <v/>
      </c>
      <c r="AJ101" t="str">
        <f>IFERROR(INDEX([2]monthly!L$1:L$65536,MATCH($A101,[2]monthly!$A$1:$A$65536,0)),"")</f>
        <v/>
      </c>
      <c r="AK101" t="str">
        <f>IFERROR(INDEX([2]monthly!M$1:M$65536,MATCH($A101,[2]monthly!$A$1:$A$65536,0)),"")</f>
        <v/>
      </c>
      <c r="AL101" t="str">
        <f>IFERROR(INDEX([2]monthly!N$1:N$65536,MATCH($A101,[2]monthly!$A$1:$A$65536,0)),"")</f>
        <v/>
      </c>
      <c r="AM101" t="str">
        <f>IFERROR(INDEX([2]monthly!O$1:O$65536,MATCH($A101,[2]monthly!$A$1:$A$65536,0)),"")</f>
        <v/>
      </c>
      <c r="AN101" t="str">
        <f>IFERROR(INDEX([2]monthly!P$1:P$65536,MATCH($A101,[2]monthly!$A$1:$A$65536,0)),"")</f>
        <v/>
      </c>
      <c r="AO101" t="str">
        <f>IFERROR(INDEX([2]monthly!Q$1:Q$65536,MATCH($A101,[2]monthly!$A$1:$A$65536,0)),"")</f>
        <v/>
      </c>
      <c r="AP101" t="str">
        <f>IFERROR(INDEX([2]monthly!R$1:R$65536,MATCH($A101,[2]monthly!$A$1:$A$65536,0)),"")</f>
        <v/>
      </c>
      <c r="AQ101" t="str">
        <f>IFERROR(INDEX([2]monthly!S$1:S$65536,MATCH($A101,[2]monthly!$A$1:$A$65536,0)),"")</f>
        <v/>
      </c>
      <c r="AR101" t="str">
        <f>IFERROR(INDEX([2]monthly!T$1:T$65536,MATCH($A101,[2]monthly!$A$1:$A$65536,0)),"")</f>
        <v/>
      </c>
      <c r="AS101" t="str">
        <f>IFERROR(INDEX([2]monthly!U$1:U$65536,MATCH($A101,[2]monthly!$A$1:$A$65536,0)),"")</f>
        <v/>
      </c>
      <c r="AT101" t="str">
        <f>IFERROR(INDEX([2]monthly!V$1:V$65536,MATCH($A101,[2]monthly!$A$1:$A$65536,0)),"")</f>
        <v/>
      </c>
      <c r="AU101" t="str">
        <f>IFERROR(INDEX([2]monthly!W$1:W$65536,MATCH($A101,[2]monthly!$A$1:$A$65536,0)),"")</f>
        <v/>
      </c>
      <c r="AV101" t="str">
        <f>IFERROR(INDEX([2]monthly!X$1:X$65536,MATCH($A101,[2]monthly!$A$1:$A$65536,0)),"")</f>
        <v/>
      </c>
      <c r="AW101" t="str">
        <f>IFERROR(INDEX([2]monthly!Y$1:Y$65536,MATCH($A101,[2]monthly!$A$1:$A$65536,0)),"")</f>
        <v/>
      </c>
      <c r="AX101" t="str">
        <f>IFERROR(INDEX([2]monthly!Z$1:Z$65536,MATCH($A101,[2]monthly!$A$1:$A$65536,0)),"")</f>
        <v/>
      </c>
      <c r="AY101" t="str">
        <f>IFERROR(INDEX([2]monthly!AA$1:AA$65536,MATCH($A101,[2]monthly!$A$1:$A$65536,0)),"")</f>
        <v/>
      </c>
      <c r="AZ101" t="str">
        <f>IFERROR(INDEX([2]monthly!AB$1:AB$65536,MATCH($A101,[2]monthly!$A$1:$A$65536,0)),"")</f>
        <v/>
      </c>
      <c r="BA101" t="str">
        <f>IFERROR(INDEX([2]monthly!AC$1:AC$65536,MATCH($A101,[2]monthly!$A$1:$A$65536,0)),"")</f>
        <v/>
      </c>
      <c r="BB101" t="str">
        <f>IFERROR(INDEX([2]monthly!AD$1:AD$65536,MATCH($A101,[2]monthly!$A$1:$A$65536,0)),"")</f>
        <v/>
      </c>
      <c r="BC101" t="str">
        <f>IFERROR(INDEX([2]monthly!AE$1:AE$65536,MATCH($A101,[2]monthly!$A$1:$A$65536,0)),"")</f>
        <v/>
      </c>
      <c r="BD101" t="str">
        <f>IFERROR(INDEX([2]monthly!AF$1:AF$65536,MATCH($A101,[2]monthly!$A$1:$A$65536,0)),"")</f>
        <v/>
      </c>
      <c r="BE101" t="str">
        <f>IFERROR(INDEX([2]monthly!AG$1:AG$65536,MATCH($A101,[2]monthly!$A$1:$A$65536,0)),"")</f>
        <v/>
      </c>
      <c r="BF101" t="str">
        <f>IFERROR(INDEX([2]monthly!AH$1:AH$65536,MATCH($A101,[2]monthly!$A$1:$A$65536,0)),"")</f>
        <v/>
      </c>
      <c r="BG101" t="str">
        <f>IFERROR(INDEX([2]monthly!AI$1:AI$65536,MATCH($A101,[2]monthly!$A$1:$A$65536,0)),"")</f>
        <v/>
      </c>
      <c r="BH101" t="str">
        <f>IFERROR(INDEX([2]monthly!AJ$1:AJ$65536,MATCH($A101,[2]monthly!$A$1:$A$65536,0)),"")</f>
        <v/>
      </c>
      <c r="BI101" t="str">
        <f>IFERROR(INDEX([2]monthly!AK$1:AK$65536,MATCH($A101,[2]monthly!$A$1:$A$65536,0)),"")</f>
        <v/>
      </c>
      <c r="BJ101" t="str">
        <f>IFERROR(INDEX([2]monthly!AL$1:AL$65536,MATCH($A101,[2]monthly!$A$1:$A$65536,0)),"")</f>
        <v/>
      </c>
      <c r="BK101" t="str">
        <f>IFERROR(INDEX([2]monthly!AM$1:AM$65536,MATCH($A101,[2]monthly!$A$1:$A$65536,0)),"")</f>
        <v/>
      </c>
      <c r="BL101" t="str">
        <f>IFERROR(INDEX([2]monthly!AN$1:AN$65536,MATCH($A101,[2]monthly!$A$1:$A$65536,0)),"")</f>
        <v/>
      </c>
      <c r="BM101" t="str">
        <f>IFERROR(INDEX([2]monthly!AO$1:AO$65536,MATCH($A101,[2]monthly!$A$1:$A$65536,0)),"")</f>
        <v/>
      </c>
      <c r="BN101" t="str">
        <f>IFERROR(INDEX([2]monthly!AP$1:AP$65536,MATCH($A101,[2]monthly!$A$1:$A$65536,0)),"")</f>
        <v/>
      </c>
      <c r="BO101" t="str">
        <f>IFERROR(INDEX([2]monthly!AQ$1:AQ$65536,MATCH($A101,[2]monthly!$A$1:$A$65536,0)),"")</f>
        <v/>
      </c>
      <c r="BP101" t="str">
        <f>IFERROR(INDEX([2]monthly!AR$1:AR$65536,MATCH($A101,[2]monthly!$A$1:$A$65536,0)),"")</f>
        <v/>
      </c>
      <c r="BQ101" t="str">
        <f>IFERROR(INDEX([2]monthly!AS$1:AS$65536,MATCH($A101,[2]monthly!$A$1:$A$65536,0)),"")</f>
        <v/>
      </c>
      <c r="BR101" t="str">
        <f>IFERROR(INDEX([2]monthly!AT$1:AT$65536,MATCH($A101,[2]monthly!$A$1:$A$65536,0)),"")</f>
        <v/>
      </c>
      <c r="BS101" t="str">
        <f>IFERROR(INDEX([2]monthly!AU$1:AU$65536,MATCH($A101,[2]monthly!$A$1:$A$65536,0)),"")</f>
        <v/>
      </c>
      <c r="BT101" t="str">
        <f>IFERROR(INDEX([2]monthly!AV$1:AV$65536,MATCH($A101,[2]monthly!$A$1:$A$65536,0)),"")</f>
        <v/>
      </c>
      <c r="BU101" t="str">
        <f>IFERROR(INDEX([2]monthly!AW$1:AW$65536,MATCH($A101,[2]monthly!$A$1:$A$65536,0)),"")</f>
        <v/>
      </c>
      <c r="BV101" t="str">
        <f>IFERROR(INDEX([2]monthly!AX$1:AX$65536,MATCH($A101,[2]monthly!$A$1:$A$65536,0)),"")</f>
        <v/>
      </c>
      <c r="BW101" t="str">
        <f>IFERROR(INDEX([2]monthly!AY$1:AY$65536,MATCH($A101,[2]monthly!$A$1:$A$65536,0)),"")</f>
        <v/>
      </c>
      <c r="BX101" t="str">
        <f>IFERROR(INDEX([2]monthly!AZ$1:AZ$65536,MATCH($A101,[2]monthly!$A$1:$A$65536,0)),"")</f>
        <v/>
      </c>
      <c r="BY101" t="str">
        <f>IFERROR(INDEX([2]monthly!BA$1:BA$65536,MATCH($A101,[2]monthly!$A$1:$A$65536,0)),"")</f>
        <v/>
      </c>
      <c r="BZ101" t="str">
        <f>IFERROR(INDEX([2]monthly!BB$1:BB$65536,MATCH($A101,[2]monthly!$A$1:$A$65536,0)),"")</f>
        <v/>
      </c>
      <c r="CA101" t="str">
        <f>IFERROR(INDEX([2]monthly!BC$1:BC$65536,MATCH($A101,[2]monthly!$A$1:$A$65536,0)),"")</f>
        <v/>
      </c>
      <c r="CB101" t="str">
        <f>IFERROR(INDEX([2]monthly!BD$1:BD$65536,MATCH($A101,[2]monthly!$A$1:$A$65536,0)),"")</f>
        <v/>
      </c>
      <c r="CC101" t="str">
        <f>IFERROR(INDEX([2]monthly!BE$1:BE$65536,MATCH($A101,[2]monthly!$A$1:$A$65536,0)),"")</f>
        <v/>
      </c>
      <c r="CD101" t="str">
        <f>IFERROR(INDEX([2]monthly!BF$1:BF$65536,MATCH($A101,[2]monthly!$A$1:$A$65536,0)),"")</f>
        <v/>
      </c>
      <c r="CE101" t="str">
        <f>IFERROR(INDEX([2]monthly!BG$1:BG$65536,MATCH($A101,[2]monthly!$A$1:$A$65536,0)),"")</f>
        <v/>
      </c>
      <c r="CF101" t="str">
        <f>IFERROR(INDEX([2]monthly!BH$1:BH$65536,MATCH($A101,[2]monthly!$A$1:$A$65536,0)),"")</f>
        <v/>
      </c>
      <c r="CG101" t="str">
        <f>IFERROR(INDEX([2]monthly!BI$1:BI$65536,MATCH($A101,[2]monthly!$A$1:$A$65536,0)),"")</f>
        <v/>
      </c>
      <c r="CH101" t="str">
        <f>IFERROR(INDEX([2]monthly!BJ$1:BJ$65536,MATCH($A101,[2]monthly!$A$1:$A$65536,0)),"")</f>
        <v/>
      </c>
      <c r="CI101" t="str">
        <f>IFERROR(INDEX([2]monthly!BK$1:BK$65536,MATCH($A101,[2]monthly!$A$1:$A$65536,0)),"")</f>
        <v/>
      </c>
      <c r="CJ101" t="str">
        <f>IFERROR(INDEX([2]monthly!BL$1:BL$65536,MATCH($A101,[2]monthly!$A$1:$A$65536,0)),"")</f>
        <v/>
      </c>
      <c r="CK101" t="str">
        <f>IFERROR(INDEX([2]monthly!BM$1:BM$65536,MATCH($A101,[2]monthly!$A$1:$A$65536,0)),"")</f>
        <v/>
      </c>
      <c r="CL101" t="str">
        <f>IFERROR(INDEX([2]monthly!BN$1:BN$65536,MATCH($A101,[2]monthly!$A$1:$A$65536,0)),"")</f>
        <v/>
      </c>
      <c r="CM101" t="str">
        <f>IFERROR(INDEX([2]monthly!BO$1:BO$65536,MATCH($A101,[2]monthly!$A$1:$A$65536,0)),"")</f>
        <v/>
      </c>
      <c r="CN101" t="str">
        <f>IFERROR(INDEX([2]monthly!BP$1:BP$65536,MATCH($A101,[2]monthly!$A$1:$A$65536,0)),"")</f>
        <v/>
      </c>
      <c r="CO101" t="str">
        <f>IFERROR(INDEX([2]monthly!BQ$1:BQ$65536,MATCH($A101,[2]monthly!$A$1:$A$65536,0)),"")</f>
        <v/>
      </c>
      <c r="CP101" t="str">
        <f>IFERROR(INDEX([2]monthly!BR$1:BR$65536,MATCH($A101,[2]monthly!$A$1:$A$65536,0)),"")</f>
        <v/>
      </c>
      <c r="CQ101" t="str">
        <f>IFERROR(INDEX([2]monthly!BS$1:BS$65536,MATCH($A101,[2]monthly!$A$1:$A$65536,0)),"")</f>
        <v/>
      </c>
      <c r="CR101" t="str">
        <f>IFERROR(INDEX([2]monthly!BT$1:BT$65536,MATCH($A101,[2]monthly!$A$1:$A$65536,0)),"")</f>
        <v/>
      </c>
      <c r="CS101" t="str">
        <f>IFERROR(INDEX([2]monthly!BU$1:BU$65536,MATCH($A101,[2]monthly!$A$1:$A$65536,0)),"")</f>
        <v/>
      </c>
      <c r="CT101" t="str">
        <f>IFERROR(INDEX([2]monthly!BV$1:BV$65536,MATCH($A101,[2]monthly!$A$1:$A$65536,0)),"")</f>
        <v/>
      </c>
      <c r="CU101" t="str">
        <f>IFERROR(INDEX([2]monthly!BW$1:BW$65536,MATCH($A101,[2]monthly!$A$1:$A$65536,0)),"")</f>
        <v/>
      </c>
      <c r="CV101" t="str">
        <f>IFERROR(INDEX([2]monthly!BX$1:BX$65536,MATCH($A101,[2]monthly!$A$1:$A$65536,0)),"")</f>
        <v/>
      </c>
      <c r="CW101" t="str">
        <f>IFERROR(INDEX([2]monthly!BY$1:BY$65536,MATCH($A101,[2]monthly!$A$1:$A$65536,0)),"")</f>
        <v/>
      </c>
      <c r="CX101" t="str">
        <f>IFERROR(INDEX([2]monthly!BZ$1:BZ$65536,MATCH($A101,[2]monthly!$A$1:$A$65536,0)),"")</f>
        <v/>
      </c>
      <c r="CY101" t="str">
        <f>IFERROR(INDEX([2]monthly!CA$1:CA$65536,MATCH($A101,[2]monthly!$A$1:$A$65536,0)),"")</f>
        <v/>
      </c>
      <c r="CZ101" t="str">
        <f>IFERROR(INDEX([2]monthly!CB$1:CB$65536,MATCH($A101,[2]monthly!$A$1:$A$65536,0)),"")</f>
        <v/>
      </c>
      <c r="DA101" t="str">
        <f>IFERROR(INDEX([2]monthly!CC$1:CC$65536,MATCH($A101,[2]monthly!$A$1:$A$65536,0)),"")</f>
        <v/>
      </c>
      <c r="DB101" t="str">
        <f>IFERROR(INDEX([2]monthly!CD$1:CD$65536,MATCH($A101,[2]monthly!$A$1:$A$65536,0)),"")</f>
        <v/>
      </c>
      <c r="DC101" t="str">
        <f>IFERROR(INDEX([2]monthly!CE$1:CE$65536,MATCH($A101,[2]monthly!$A$1:$A$65536,0)),"")</f>
        <v/>
      </c>
      <c r="DD101" t="str">
        <f>IFERROR(INDEX([2]monthly!CF$1:CF$65536,MATCH($A101,[2]monthly!$A$1:$A$65536,0)),"")</f>
        <v/>
      </c>
      <c r="DE101" t="str">
        <f>IFERROR(INDEX([2]monthly!CG$1:CG$65536,MATCH($A101,[2]monthly!$A$1:$A$65536,0)),"")</f>
        <v/>
      </c>
      <c r="DF101" t="str">
        <f>IFERROR(INDEX([2]monthly!CH$1:CH$65536,MATCH($A101,[2]monthly!$A$1:$A$65536,0)),"")</f>
        <v/>
      </c>
      <c r="DG101" t="str">
        <f>IFERROR(INDEX([2]monthly!CI$1:CI$65536,MATCH($A101,[2]monthly!$A$1:$A$65536,0)),"")</f>
        <v/>
      </c>
      <c r="DH101" t="str">
        <f>IFERROR(INDEX([2]monthly!CJ$1:CJ$65536,MATCH($A101,[2]monthly!$A$1:$A$65536,0)),"")</f>
        <v/>
      </c>
      <c r="DI101" t="str">
        <f>IFERROR(INDEX([3]monthly!B$1:B$65536,MATCH($A101,[3]monthly!$A$1:$A$65536,0)),"")</f>
        <v/>
      </c>
      <c r="DJ101" t="str">
        <f>IFERROR(INDEX([3]monthly!C$1:C$65536,MATCH($A101,[3]monthly!$A$1:$A$65536,0)),"")</f>
        <v/>
      </c>
      <c r="DK101" t="str">
        <f>IFERROR(INDEX([4]monthly!B$1:B$65536,MATCH($A101,[4]monthly!$A$1:$A$65536,0)),"")</f>
        <v/>
      </c>
      <c r="DL101" t="str">
        <f>IFERROR(INDEX([4]monthly!C$1:C$65536,MATCH($A101,[4]monthly!$A$1:$A$65536,0)),"")</f>
        <v/>
      </c>
      <c r="DM101" t="str">
        <f>IFERROR(INDEX([4]monthly!D$1:D$65536,MATCH($A101,[4]monthly!$A$1:$A$65536,0)),"")</f>
        <v/>
      </c>
      <c r="DN101" t="str">
        <f>IFERROR(INDEX([4]monthly!E$1:E$65536,MATCH($A101,[4]monthly!$A$1:$A$65536,0)),"")</f>
        <v/>
      </c>
      <c r="DO101" t="str">
        <f>IFERROR(INDEX([5]monthly!B$1:B$65536,MATCH($A101,[5]monthly!$A$1:$A$65536,0)),"")</f>
        <v/>
      </c>
      <c r="DP101" t="str">
        <f>IFERROR(INDEX([5]monthly!C$1:C$65536,MATCH($A101,[5]monthly!$A$1:$A$65536,0)),"")</f>
        <v/>
      </c>
      <c r="DQ101" t="str">
        <f>IFERROR(INDEX([5]monthly!D$1:D$65536,MATCH($A101,[5]monthly!$A$1:$A$65536,0)),"")</f>
        <v/>
      </c>
      <c r="DR101" t="str">
        <f>IFERROR(INDEX([5]monthly!E$1:E$65536,MATCH($A101,[5]monthly!$A$1:$A$65536,0)),"")</f>
        <v/>
      </c>
      <c r="DS101" t="str">
        <f>IFERROR(INDEX([5]monthly!F$1:F$65536,MATCH($A101,[5]monthly!$A$1:$A$65536,0)),"")</f>
        <v/>
      </c>
      <c r="DT101" t="str">
        <f>IFERROR(INDEX([5]monthly!G$1:G$65536,MATCH($A101,[5]monthly!$A$1:$A$65536,0)),"")</f>
        <v/>
      </c>
      <c r="DU101" t="str">
        <f>IFERROR(INDEX([5]monthly!H$1:H$65536,MATCH($A101,[5]monthly!$A$1:$A$65536,0)),"")</f>
        <v/>
      </c>
      <c r="DV101">
        <f>IFERROR(INDEX([6]monthly!B$1:B$65536,MATCH($A101,[6]monthly!$A$1:$A$65536,0)),"")</f>
        <v>53.74</v>
      </c>
      <c r="DW101">
        <f>IFERROR(INDEX([6]monthly!C$1:C$65536,MATCH($A101,[6]monthly!$A$1:$A$65536,0)),"")</f>
        <v>1133.45</v>
      </c>
      <c r="DX101">
        <f>IFERROR(INDEX([6]monthly!D$1:D$65536,MATCH($A101,[6]monthly!$A$1:$A$65536,0)),"")</f>
        <v>13.37</v>
      </c>
      <c r="DY101">
        <f>IFERROR(INDEX([6]monthly!E$1:E$65536,MATCH($A101,[6]monthly!$A$1:$A$65536,0)),"")</f>
        <v>545.36</v>
      </c>
      <c r="DZ101">
        <f>IFERROR(INDEX([6]monthly!F$1:F$65536,MATCH($A101,[6]monthly!$A$1:$A$65536,0)),"")</f>
        <v>120.4</v>
      </c>
      <c r="EA101">
        <f>IFERROR(INDEX([6]monthly!G$1:G$65536,MATCH($A101,[6]monthly!$A$1:$A$65536,0)),"")</f>
        <v>1866.32</v>
      </c>
      <c r="EB101">
        <f>IFERROR(INDEX([6]monthly!H$1:H$65536,MATCH($A101,[6]monthly!$A$1:$A$65536,0)),"")</f>
        <v>2</v>
      </c>
      <c r="EC101" t="str">
        <f>IFERROR(INDEX([7]monthly!$B$1:$B$65536,MATCH($A101,[7]monthly!$A$1:$A$65536,0)),"")</f>
        <v/>
      </c>
      <c r="ED101">
        <f>IFERROR(INDEX([8]monthly!B$1:B$65536,MATCH($A101,[8]monthly!$A$1:$A$65536,0)),"")</f>
        <v>21.02955</v>
      </c>
      <c r="EE101">
        <f>IFERROR(INDEX([8]monthly!C$1:C$65536,MATCH($A101,[8]monthly!$A$1:$A$65536,0)),"")</f>
        <v>21.018000000000001</v>
      </c>
      <c r="EF101">
        <f>IFERROR(INDEX([9]monthly!B$1:B$65536,MATCH($A101,[9]monthly!$A$1:$A$65536,0)),"")</f>
        <v>8.5</v>
      </c>
      <c r="EG101">
        <f>IFERROR(INDEX([9]monthly!C$1:C$65536,MATCH($A101,[9]monthly!$A$1:$A$65536,0)),"")</f>
        <v>6</v>
      </c>
      <c r="EH101">
        <f>IFERROR(INDEX([9]monthly!D$1:D$65536,MATCH($A101,[9]monthly!$A$1:$A$65536,0)),"")</f>
        <v>3.375</v>
      </c>
      <c r="EI101">
        <f>IFERROR(INDEX([9]monthly!E$1:E$65536,MATCH($A101,[9]monthly!$A$1:$A$65536,0)),"")</f>
        <v>5</v>
      </c>
      <c r="EJ101">
        <f>IFERROR(INDEX([9]monthly!F$1:F$65536,MATCH($A101,[9]monthly!$A$1:$A$65536,0)),"")</f>
        <v>6.375</v>
      </c>
      <c r="EK101">
        <f>IFERROR(INDEX([9]monthly!G$1:G$65536,MATCH($A101,[9]monthly!$A$1:$A$65536,0)),"")</f>
        <v>5.875</v>
      </c>
      <c r="EL101">
        <f>IFERROR(INDEX([9]monthly!H$1:H$65536,MATCH($A101,[9]monthly!$A$1:$A$65536,0)),"")</f>
        <v>7.1908000000000003</v>
      </c>
      <c r="EM101">
        <f>IFERROR(INDEX([9]monthly!I$1:I$65536,MATCH($A101,[9]monthly!$A$1:$A$65536,0)),"")</f>
        <v>7.3882000000000003</v>
      </c>
      <c r="EN101">
        <f>IFERROR(INDEX([9]monthly!J$1:J$65536,MATCH($A101,[9]monthly!$A$1:$A$65536,0)),"")</f>
        <v>7.2031000000000001</v>
      </c>
      <c r="EO101">
        <f>IFERROR(INDEX([9]monthly!K$1:K$65536,MATCH($A101,[9]monthly!$A$1:$A$65536,0)),"")</f>
        <v>7.3813000000000004</v>
      </c>
      <c r="EP101">
        <f>IFERROR(INDEX([9]monthly!L$1:L$65536,MATCH($A101,[9]monthly!$A$1:$A$65536,0)),"")</f>
        <v>6.8780999999999999</v>
      </c>
      <c r="EQ101">
        <f>IFERROR(INDEX([9]monthly!M$1:M$65536,MATCH($A101,[9]monthly!$A$1:$A$65536,0)),"")</f>
        <v>6.2</v>
      </c>
      <c r="ER101">
        <f>IFERROR(INDEX([9]monthly!N$1:N$65536,MATCH($A101,[9]monthly!$A$1:$A$65536,0)),"")</f>
        <v>6.18</v>
      </c>
      <c r="ES101" t="str">
        <f>IFERROR(INDEX([10]monthly!B$1:B$65536,MATCH($A101,[10]monthly!$A$1:$A$65536,0)),"")</f>
        <v/>
      </c>
      <c r="ET101" t="str">
        <f>IFERROR(INDEX([10]monthly!C$1:C$65536,MATCH($A101,[10]monthly!$A$1:$A$65536,0)),"")</f>
        <v/>
      </c>
      <c r="EU101" t="str">
        <f>IFERROR(INDEX([10]monthly!D$1:D$65536,MATCH($A101,[10]monthly!$A$1:$A$65536,0)),"")</f>
        <v/>
      </c>
      <c r="EV101" t="str">
        <f>IFERROR(INDEX([11]month!$B:$B,MATCH($A101,[11]month!$A:$A,0)),"")</f>
        <v/>
      </c>
      <c r="EW101" t="str">
        <f>IFERROR(INDEX([12]month!B:B,MATCH($A101,[12]month!$A:$A,0)),"")</f>
        <v/>
      </c>
      <c r="EX101" t="str">
        <f>IFERROR(INDEX([12]month!C:C,MATCH($A101,[12]month!$A:$A,0)),"")</f>
        <v/>
      </c>
      <c r="EY101">
        <f>IFERROR(INDEX([13]monthly!$B:$B,MATCH($A101,[13]monthly!$A:$A,0)),"")</f>
        <v>3820</v>
      </c>
      <c r="EZ101" t="str">
        <f>IFERROR(INDEX([14]monthly!$B:$B,MATCH($A101,[14]monthly!$A:$A,0)),"")</f>
        <v/>
      </c>
      <c r="FA101">
        <f>IFERROR(INDEX([15]monthly!B:B,MATCH($A101,[15]monthly!$A:$A,0)),"")</f>
        <v>12668</v>
      </c>
      <c r="FB101">
        <f>IFERROR(INDEX([15]monthly!C:C,MATCH($A101,[15]monthly!$A:$A,0)),"")</f>
        <v>9698</v>
      </c>
      <c r="FC101">
        <f>IFERROR(INDEX([15]monthly!D:D,MATCH($A101,[15]monthly!$A:$A,0)),"")</f>
        <v>2970</v>
      </c>
      <c r="FD101">
        <f>IFERROR(INDEX([16]month!$B:$B,MATCH($A101,[16]month!$A:$A,0)),"")</f>
        <v>797.669983</v>
      </c>
    </row>
    <row r="102" spans="1:160" x14ac:dyDescent="0.2">
      <c r="A102" s="1">
        <v>32264</v>
      </c>
      <c r="B102">
        <f>IFERROR(INDEX([1]monthly!B$1:B$65536,MATCH($A102,[1]monthly!$A$1:$A$65536,0)),"")</f>
        <v>19.677171406610302</v>
      </c>
      <c r="C102" t="str">
        <f>IFERROR(INDEX([1]monthly!C$1:C$65536,MATCH($A102,[1]monthly!$A$1:$A$65536,0)),"")</f>
        <v/>
      </c>
      <c r="D102" t="str">
        <f>IFERROR(INDEX([1]monthly!D$1:D$65536,MATCH($A102,[1]monthly!$A$1:$A$65536,0)),"")</f>
        <v/>
      </c>
      <c r="E102" t="str">
        <f>IFERROR(INDEX([1]monthly!E$1:E$65536,MATCH($A102,[1]monthly!$A$1:$A$65536,0)),"")</f>
        <v/>
      </c>
      <c r="F102" t="str">
        <f>IFERROR(INDEX([1]monthly!F$1:F$65536,MATCH($A102,[1]monthly!$A$1:$A$65536,0)),"")</f>
        <v/>
      </c>
      <c r="G102" t="str">
        <f>IFERROR(INDEX([1]monthly!G$1:G$65536,MATCH($A102,[1]monthly!$A$1:$A$65536,0)),"")</f>
        <v/>
      </c>
      <c r="H102" t="str">
        <f>IFERROR(INDEX([1]monthly!H$1:H$65536,MATCH($A102,[1]monthly!$A$1:$A$65536,0)),"")</f>
        <v/>
      </c>
      <c r="I102" t="str">
        <f>IFERROR(INDEX([1]monthly!I$1:I$65536,MATCH($A102,[1]monthly!$A$1:$A$65536,0)),"")</f>
        <v/>
      </c>
      <c r="J102" t="str">
        <f>IFERROR(INDEX([1]monthly!J$1:J$65536,MATCH($A102,[1]monthly!$A$1:$A$65536,0)),"")</f>
        <v/>
      </c>
      <c r="K102" t="str">
        <f>IFERROR(INDEX([1]monthly!K$1:K$65536,MATCH($A102,[1]monthly!$A$1:$A$65536,0)),"")</f>
        <v/>
      </c>
      <c r="L102" t="str">
        <f>IFERROR(INDEX([1]monthly!L$1:L$65536,MATCH($A102,[1]monthly!$A$1:$A$65536,0)),"")</f>
        <v/>
      </c>
      <c r="M102" t="str">
        <f>IFERROR(INDEX([1]monthly!M$1:M$65536,MATCH($A102,[1]monthly!$A$1:$A$65536,0)),"")</f>
        <v/>
      </c>
      <c r="N102">
        <f>IFERROR(INDEX([1]monthly!N$1:N$65536,MATCH($A102,[1]monthly!$A$1:$A$65536,0)),"")</f>
        <v>14.79820627802691</v>
      </c>
      <c r="O102">
        <f>IFERROR(INDEX([1]monthly!O$1:O$65536,MATCH($A102,[1]monthly!$A$1:$A$65536,0)),"")</f>
        <v>0</v>
      </c>
      <c r="P102">
        <f>IFERROR(INDEX([1]monthly!P$1:P$65536,MATCH($A102,[1]monthly!$A$1:$A$65536,0)),"")</f>
        <v>0</v>
      </c>
      <c r="Q102">
        <f>IFERROR(INDEX([1]monthly!Q$1:Q$65536,MATCH($A102,[1]monthly!$A$1:$A$65536,0)),"")</f>
        <v>0</v>
      </c>
      <c r="R102">
        <f>IFERROR(INDEX([1]monthly!R$1:R$65536,MATCH($A102,[1]monthly!$A$1:$A$65536,0)),"")</f>
        <v>0</v>
      </c>
      <c r="S102">
        <f>IFERROR(INDEX([1]monthly!S$1:S$65536,MATCH($A102,[1]monthly!$A$1:$A$65536,0)),"")</f>
        <v>0</v>
      </c>
      <c r="T102">
        <f>IFERROR(INDEX([1]monthly!T$1:T$65536,MATCH($A102,[1]monthly!$A$1:$A$65536,0)),"")</f>
        <v>0</v>
      </c>
      <c r="U102">
        <f>IFERROR(INDEX([1]monthly!U$1:U$65536,MATCH($A102,[1]monthly!$A$1:$A$65536,0)),"")</f>
        <v>0</v>
      </c>
      <c r="V102">
        <f>IFERROR(INDEX([1]monthly!V$1:V$65536,MATCH($A102,[1]monthly!$A$1:$A$65536,0)),"")</f>
        <v>0</v>
      </c>
      <c r="W102">
        <f>IFERROR(INDEX([1]monthly!W$1:W$65536,MATCH($A102,[1]monthly!$A$1:$A$65536,0)),"")</f>
        <v>0</v>
      </c>
      <c r="X102">
        <f>IFERROR(INDEX([1]monthly!X$1:X$65536,MATCH($A102,[1]monthly!$A$1:$A$65536,0)),"")</f>
        <v>0</v>
      </c>
      <c r="Y102">
        <f>IFERROR(INDEX([1]monthly!Y$1:Y$65536,MATCH($A102,[1]monthly!$A$1:$A$65536,0)),"")</f>
        <v>0</v>
      </c>
      <c r="Z102" t="str">
        <f>IFERROR(INDEX([2]monthly!B$1:B$65536,MATCH($A102,[2]monthly!$A$1:$A$65536,0)),"")</f>
        <v/>
      </c>
      <c r="AA102" t="str">
        <f>IFERROR(INDEX([2]monthly!C$1:C$65536,MATCH($A102,[2]monthly!$A$1:$A$65536,0)),"")</f>
        <v/>
      </c>
      <c r="AB102" t="str">
        <f>IFERROR(INDEX([2]monthly!D$1:D$65536,MATCH($A102,[2]monthly!$A$1:$A$65536,0)),"")</f>
        <v/>
      </c>
      <c r="AC102" t="str">
        <f>IFERROR(INDEX([2]monthly!E$1:E$65536,MATCH($A102,[2]monthly!$A$1:$A$65536,0)),"")</f>
        <v/>
      </c>
      <c r="AD102" t="str">
        <f>IFERROR(INDEX([2]monthly!F$1:F$65536,MATCH($A102,[2]monthly!$A$1:$A$65536,0)),"")</f>
        <v/>
      </c>
      <c r="AE102" t="str">
        <f>IFERROR(INDEX([2]monthly!G$1:G$65536,MATCH($A102,[2]monthly!$A$1:$A$65536,0)),"")</f>
        <v/>
      </c>
      <c r="AF102" t="str">
        <f>IFERROR(INDEX([2]monthly!H$1:H$65536,MATCH($A102,[2]monthly!$A$1:$A$65536,0)),"")</f>
        <v/>
      </c>
      <c r="AG102" t="str">
        <f>IFERROR(INDEX([2]monthly!I$1:I$65536,MATCH($A102,[2]monthly!$A$1:$A$65536,0)),"")</f>
        <v/>
      </c>
      <c r="AH102" t="str">
        <f>IFERROR(INDEX([2]monthly!J$1:J$65536,MATCH($A102,[2]monthly!$A$1:$A$65536,0)),"")</f>
        <v/>
      </c>
      <c r="AI102" t="str">
        <f>IFERROR(INDEX([2]monthly!K$1:K$65536,MATCH($A102,[2]monthly!$A$1:$A$65536,0)),"")</f>
        <v/>
      </c>
      <c r="AJ102" t="str">
        <f>IFERROR(INDEX([2]monthly!L$1:L$65536,MATCH($A102,[2]monthly!$A$1:$A$65536,0)),"")</f>
        <v/>
      </c>
      <c r="AK102" t="str">
        <f>IFERROR(INDEX([2]monthly!M$1:M$65536,MATCH($A102,[2]monthly!$A$1:$A$65536,0)),"")</f>
        <v/>
      </c>
      <c r="AL102" t="str">
        <f>IFERROR(INDEX([2]monthly!N$1:N$65536,MATCH($A102,[2]monthly!$A$1:$A$65536,0)),"")</f>
        <v/>
      </c>
      <c r="AM102" t="str">
        <f>IFERROR(INDEX([2]monthly!O$1:O$65536,MATCH($A102,[2]monthly!$A$1:$A$65536,0)),"")</f>
        <v/>
      </c>
      <c r="AN102" t="str">
        <f>IFERROR(INDEX([2]monthly!P$1:P$65536,MATCH($A102,[2]monthly!$A$1:$A$65536,0)),"")</f>
        <v/>
      </c>
      <c r="AO102" t="str">
        <f>IFERROR(INDEX([2]monthly!Q$1:Q$65536,MATCH($A102,[2]monthly!$A$1:$A$65536,0)),"")</f>
        <v/>
      </c>
      <c r="AP102" t="str">
        <f>IFERROR(INDEX([2]monthly!R$1:R$65536,MATCH($A102,[2]monthly!$A$1:$A$65536,0)),"")</f>
        <v/>
      </c>
      <c r="AQ102" t="str">
        <f>IFERROR(INDEX([2]monthly!S$1:S$65536,MATCH($A102,[2]monthly!$A$1:$A$65536,0)),"")</f>
        <v/>
      </c>
      <c r="AR102" t="str">
        <f>IFERROR(INDEX([2]monthly!T$1:T$65536,MATCH($A102,[2]monthly!$A$1:$A$65536,0)),"")</f>
        <v/>
      </c>
      <c r="AS102" t="str">
        <f>IFERROR(INDEX([2]monthly!U$1:U$65536,MATCH($A102,[2]monthly!$A$1:$A$65536,0)),"")</f>
        <v/>
      </c>
      <c r="AT102" t="str">
        <f>IFERROR(INDEX([2]monthly!V$1:V$65536,MATCH($A102,[2]monthly!$A$1:$A$65536,0)),"")</f>
        <v/>
      </c>
      <c r="AU102" t="str">
        <f>IFERROR(INDEX([2]monthly!W$1:W$65536,MATCH($A102,[2]monthly!$A$1:$A$65536,0)),"")</f>
        <v/>
      </c>
      <c r="AV102" t="str">
        <f>IFERROR(INDEX([2]monthly!X$1:X$65536,MATCH($A102,[2]monthly!$A$1:$A$65536,0)),"")</f>
        <v/>
      </c>
      <c r="AW102" t="str">
        <f>IFERROR(INDEX([2]monthly!Y$1:Y$65536,MATCH($A102,[2]monthly!$A$1:$A$65536,0)),"")</f>
        <v/>
      </c>
      <c r="AX102" t="str">
        <f>IFERROR(INDEX([2]monthly!Z$1:Z$65536,MATCH($A102,[2]monthly!$A$1:$A$65536,0)),"")</f>
        <v/>
      </c>
      <c r="AY102" t="str">
        <f>IFERROR(INDEX([2]monthly!AA$1:AA$65536,MATCH($A102,[2]monthly!$A$1:$A$65536,0)),"")</f>
        <v/>
      </c>
      <c r="AZ102" t="str">
        <f>IFERROR(INDEX([2]monthly!AB$1:AB$65536,MATCH($A102,[2]monthly!$A$1:$A$65536,0)),"")</f>
        <v/>
      </c>
      <c r="BA102" t="str">
        <f>IFERROR(INDEX([2]monthly!AC$1:AC$65536,MATCH($A102,[2]monthly!$A$1:$A$65536,0)),"")</f>
        <v/>
      </c>
      <c r="BB102" t="str">
        <f>IFERROR(INDEX([2]monthly!AD$1:AD$65536,MATCH($A102,[2]monthly!$A$1:$A$65536,0)),"")</f>
        <v/>
      </c>
      <c r="BC102" t="str">
        <f>IFERROR(INDEX([2]monthly!AE$1:AE$65536,MATCH($A102,[2]monthly!$A$1:$A$65536,0)),"")</f>
        <v/>
      </c>
      <c r="BD102" t="str">
        <f>IFERROR(INDEX([2]monthly!AF$1:AF$65536,MATCH($A102,[2]monthly!$A$1:$A$65536,0)),"")</f>
        <v/>
      </c>
      <c r="BE102" t="str">
        <f>IFERROR(INDEX([2]monthly!AG$1:AG$65536,MATCH($A102,[2]monthly!$A$1:$A$65536,0)),"")</f>
        <v/>
      </c>
      <c r="BF102" t="str">
        <f>IFERROR(INDEX([2]monthly!AH$1:AH$65536,MATCH($A102,[2]monthly!$A$1:$A$65536,0)),"")</f>
        <v/>
      </c>
      <c r="BG102" t="str">
        <f>IFERROR(INDEX([2]monthly!AI$1:AI$65536,MATCH($A102,[2]monthly!$A$1:$A$65536,0)),"")</f>
        <v/>
      </c>
      <c r="BH102" t="str">
        <f>IFERROR(INDEX([2]monthly!AJ$1:AJ$65536,MATCH($A102,[2]monthly!$A$1:$A$65536,0)),"")</f>
        <v/>
      </c>
      <c r="BI102" t="str">
        <f>IFERROR(INDEX([2]monthly!AK$1:AK$65536,MATCH($A102,[2]monthly!$A$1:$A$65536,0)),"")</f>
        <v/>
      </c>
      <c r="BJ102" t="str">
        <f>IFERROR(INDEX([2]monthly!AL$1:AL$65536,MATCH($A102,[2]monthly!$A$1:$A$65536,0)),"")</f>
        <v/>
      </c>
      <c r="BK102" t="str">
        <f>IFERROR(INDEX([2]monthly!AM$1:AM$65536,MATCH($A102,[2]monthly!$A$1:$A$65536,0)),"")</f>
        <v/>
      </c>
      <c r="BL102" t="str">
        <f>IFERROR(INDEX([2]monthly!AN$1:AN$65536,MATCH($A102,[2]monthly!$A$1:$A$65536,0)),"")</f>
        <v/>
      </c>
      <c r="BM102" t="str">
        <f>IFERROR(INDEX([2]monthly!AO$1:AO$65536,MATCH($A102,[2]monthly!$A$1:$A$65536,0)),"")</f>
        <v/>
      </c>
      <c r="BN102" t="str">
        <f>IFERROR(INDEX([2]monthly!AP$1:AP$65536,MATCH($A102,[2]monthly!$A$1:$A$65536,0)),"")</f>
        <v/>
      </c>
      <c r="BO102" t="str">
        <f>IFERROR(INDEX([2]monthly!AQ$1:AQ$65536,MATCH($A102,[2]monthly!$A$1:$A$65536,0)),"")</f>
        <v/>
      </c>
      <c r="BP102" t="str">
        <f>IFERROR(INDEX([2]monthly!AR$1:AR$65536,MATCH($A102,[2]monthly!$A$1:$A$65536,0)),"")</f>
        <v/>
      </c>
      <c r="BQ102" t="str">
        <f>IFERROR(INDEX([2]monthly!AS$1:AS$65536,MATCH($A102,[2]monthly!$A$1:$A$65536,0)),"")</f>
        <v/>
      </c>
      <c r="BR102" t="str">
        <f>IFERROR(INDEX([2]monthly!AT$1:AT$65536,MATCH($A102,[2]monthly!$A$1:$A$65536,0)),"")</f>
        <v/>
      </c>
      <c r="BS102" t="str">
        <f>IFERROR(INDEX([2]monthly!AU$1:AU$65536,MATCH($A102,[2]monthly!$A$1:$A$65536,0)),"")</f>
        <v/>
      </c>
      <c r="BT102" t="str">
        <f>IFERROR(INDEX([2]monthly!AV$1:AV$65536,MATCH($A102,[2]monthly!$A$1:$A$65536,0)),"")</f>
        <v/>
      </c>
      <c r="BU102" t="str">
        <f>IFERROR(INDEX([2]monthly!AW$1:AW$65536,MATCH($A102,[2]monthly!$A$1:$A$65536,0)),"")</f>
        <v/>
      </c>
      <c r="BV102" t="str">
        <f>IFERROR(INDEX([2]monthly!AX$1:AX$65536,MATCH($A102,[2]monthly!$A$1:$A$65536,0)),"")</f>
        <v/>
      </c>
      <c r="BW102" t="str">
        <f>IFERROR(INDEX([2]monthly!AY$1:AY$65536,MATCH($A102,[2]monthly!$A$1:$A$65536,0)),"")</f>
        <v/>
      </c>
      <c r="BX102" t="str">
        <f>IFERROR(INDEX([2]monthly!AZ$1:AZ$65536,MATCH($A102,[2]monthly!$A$1:$A$65536,0)),"")</f>
        <v/>
      </c>
      <c r="BY102" t="str">
        <f>IFERROR(INDEX([2]monthly!BA$1:BA$65536,MATCH($A102,[2]monthly!$A$1:$A$65536,0)),"")</f>
        <v/>
      </c>
      <c r="BZ102" t="str">
        <f>IFERROR(INDEX([2]monthly!BB$1:BB$65536,MATCH($A102,[2]monthly!$A$1:$A$65536,0)),"")</f>
        <v/>
      </c>
      <c r="CA102" t="str">
        <f>IFERROR(INDEX([2]monthly!BC$1:BC$65536,MATCH($A102,[2]monthly!$A$1:$A$65536,0)),"")</f>
        <v/>
      </c>
      <c r="CB102" t="str">
        <f>IFERROR(INDEX([2]monthly!BD$1:BD$65536,MATCH($A102,[2]monthly!$A$1:$A$65536,0)),"")</f>
        <v/>
      </c>
      <c r="CC102" t="str">
        <f>IFERROR(INDEX([2]monthly!BE$1:BE$65536,MATCH($A102,[2]monthly!$A$1:$A$65536,0)),"")</f>
        <v/>
      </c>
      <c r="CD102" t="str">
        <f>IFERROR(INDEX([2]monthly!BF$1:BF$65536,MATCH($A102,[2]monthly!$A$1:$A$65536,0)),"")</f>
        <v/>
      </c>
      <c r="CE102" t="str">
        <f>IFERROR(INDEX([2]monthly!BG$1:BG$65536,MATCH($A102,[2]monthly!$A$1:$A$65536,0)),"")</f>
        <v/>
      </c>
      <c r="CF102" t="str">
        <f>IFERROR(INDEX([2]monthly!BH$1:BH$65536,MATCH($A102,[2]monthly!$A$1:$A$65536,0)),"")</f>
        <v/>
      </c>
      <c r="CG102" t="str">
        <f>IFERROR(INDEX([2]monthly!BI$1:BI$65536,MATCH($A102,[2]monthly!$A$1:$A$65536,0)),"")</f>
        <v/>
      </c>
      <c r="CH102" t="str">
        <f>IFERROR(INDEX([2]monthly!BJ$1:BJ$65536,MATCH($A102,[2]monthly!$A$1:$A$65536,0)),"")</f>
        <v/>
      </c>
      <c r="CI102" t="str">
        <f>IFERROR(INDEX([2]monthly!BK$1:BK$65536,MATCH($A102,[2]monthly!$A$1:$A$65536,0)),"")</f>
        <v/>
      </c>
      <c r="CJ102" t="str">
        <f>IFERROR(INDEX([2]monthly!BL$1:BL$65536,MATCH($A102,[2]monthly!$A$1:$A$65536,0)),"")</f>
        <v/>
      </c>
      <c r="CK102" t="str">
        <f>IFERROR(INDEX([2]monthly!BM$1:BM$65536,MATCH($A102,[2]monthly!$A$1:$A$65536,0)),"")</f>
        <v/>
      </c>
      <c r="CL102" t="str">
        <f>IFERROR(INDEX([2]monthly!BN$1:BN$65536,MATCH($A102,[2]monthly!$A$1:$A$65536,0)),"")</f>
        <v/>
      </c>
      <c r="CM102" t="str">
        <f>IFERROR(INDEX([2]monthly!BO$1:BO$65536,MATCH($A102,[2]monthly!$A$1:$A$65536,0)),"")</f>
        <v/>
      </c>
      <c r="CN102" t="str">
        <f>IFERROR(INDEX([2]monthly!BP$1:BP$65536,MATCH($A102,[2]monthly!$A$1:$A$65536,0)),"")</f>
        <v/>
      </c>
      <c r="CO102" t="str">
        <f>IFERROR(INDEX([2]monthly!BQ$1:BQ$65536,MATCH($A102,[2]monthly!$A$1:$A$65536,0)),"")</f>
        <v/>
      </c>
      <c r="CP102" t="str">
        <f>IFERROR(INDEX([2]monthly!BR$1:BR$65536,MATCH($A102,[2]monthly!$A$1:$A$65536,0)),"")</f>
        <v/>
      </c>
      <c r="CQ102" t="str">
        <f>IFERROR(INDEX([2]monthly!BS$1:BS$65536,MATCH($A102,[2]monthly!$A$1:$A$65536,0)),"")</f>
        <v/>
      </c>
      <c r="CR102" t="str">
        <f>IFERROR(INDEX([2]monthly!BT$1:BT$65536,MATCH($A102,[2]monthly!$A$1:$A$65536,0)),"")</f>
        <v/>
      </c>
      <c r="CS102" t="str">
        <f>IFERROR(INDEX([2]monthly!BU$1:BU$65536,MATCH($A102,[2]monthly!$A$1:$A$65536,0)),"")</f>
        <v/>
      </c>
      <c r="CT102" t="str">
        <f>IFERROR(INDEX([2]monthly!BV$1:BV$65536,MATCH($A102,[2]monthly!$A$1:$A$65536,0)),"")</f>
        <v/>
      </c>
      <c r="CU102" t="str">
        <f>IFERROR(INDEX([2]monthly!BW$1:BW$65536,MATCH($A102,[2]monthly!$A$1:$A$65536,0)),"")</f>
        <v/>
      </c>
      <c r="CV102" t="str">
        <f>IFERROR(INDEX([2]monthly!BX$1:BX$65536,MATCH($A102,[2]monthly!$A$1:$A$65536,0)),"")</f>
        <v/>
      </c>
      <c r="CW102" t="str">
        <f>IFERROR(INDEX([2]monthly!BY$1:BY$65536,MATCH($A102,[2]monthly!$A$1:$A$65536,0)),"")</f>
        <v/>
      </c>
      <c r="CX102" t="str">
        <f>IFERROR(INDEX([2]monthly!BZ$1:BZ$65536,MATCH($A102,[2]monthly!$A$1:$A$65536,0)),"")</f>
        <v/>
      </c>
      <c r="CY102" t="str">
        <f>IFERROR(INDEX([2]monthly!CA$1:CA$65536,MATCH($A102,[2]monthly!$A$1:$A$65536,0)),"")</f>
        <v/>
      </c>
      <c r="CZ102" t="str">
        <f>IFERROR(INDEX([2]monthly!CB$1:CB$65536,MATCH($A102,[2]monthly!$A$1:$A$65536,0)),"")</f>
        <v/>
      </c>
      <c r="DA102" t="str">
        <f>IFERROR(INDEX([2]monthly!CC$1:CC$65536,MATCH($A102,[2]monthly!$A$1:$A$65536,0)),"")</f>
        <v/>
      </c>
      <c r="DB102" t="str">
        <f>IFERROR(INDEX([2]monthly!CD$1:CD$65536,MATCH($A102,[2]monthly!$A$1:$A$65536,0)),"")</f>
        <v/>
      </c>
      <c r="DC102" t="str">
        <f>IFERROR(INDEX([2]monthly!CE$1:CE$65536,MATCH($A102,[2]monthly!$A$1:$A$65536,0)),"")</f>
        <v/>
      </c>
      <c r="DD102" t="str">
        <f>IFERROR(INDEX([2]monthly!CF$1:CF$65536,MATCH($A102,[2]monthly!$A$1:$A$65536,0)),"")</f>
        <v/>
      </c>
      <c r="DE102" t="str">
        <f>IFERROR(INDEX([2]monthly!CG$1:CG$65536,MATCH($A102,[2]monthly!$A$1:$A$65536,0)),"")</f>
        <v/>
      </c>
      <c r="DF102" t="str">
        <f>IFERROR(INDEX([2]monthly!CH$1:CH$65536,MATCH($A102,[2]monthly!$A$1:$A$65536,0)),"")</f>
        <v/>
      </c>
      <c r="DG102" t="str">
        <f>IFERROR(INDEX([2]monthly!CI$1:CI$65536,MATCH($A102,[2]monthly!$A$1:$A$65536,0)),"")</f>
        <v/>
      </c>
      <c r="DH102" t="str">
        <f>IFERROR(INDEX([2]monthly!CJ$1:CJ$65536,MATCH($A102,[2]monthly!$A$1:$A$65536,0)),"")</f>
        <v/>
      </c>
      <c r="DI102" t="str">
        <f>IFERROR(INDEX([3]monthly!B$1:B$65536,MATCH($A102,[3]monthly!$A$1:$A$65536,0)),"")</f>
        <v/>
      </c>
      <c r="DJ102" t="str">
        <f>IFERROR(INDEX([3]monthly!C$1:C$65536,MATCH($A102,[3]monthly!$A$1:$A$65536,0)),"")</f>
        <v/>
      </c>
      <c r="DK102" t="str">
        <f>IFERROR(INDEX([4]monthly!B$1:B$65536,MATCH($A102,[4]monthly!$A$1:$A$65536,0)),"")</f>
        <v/>
      </c>
      <c r="DL102" t="str">
        <f>IFERROR(INDEX([4]monthly!C$1:C$65536,MATCH($A102,[4]monthly!$A$1:$A$65536,0)),"")</f>
        <v/>
      </c>
      <c r="DM102" t="str">
        <f>IFERROR(INDEX([4]monthly!D$1:D$65536,MATCH($A102,[4]monthly!$A$1:$A$65536,0)),"")</f>
        <v/>
      </c>
      <c r="DN102" t="str">
        <f>IFERROR(INDEX([4]monthly!E$1:E$65536,MATCH($A102,[4]monthly!$A$1:$A$65536,0)),"")</f>
        <v/>
      </c>
      <c r="DO102" t="str">
        <f>IFERROR(INDEX([5]monthly!B$1:B$65536,MATCH($A102,[5]monthly!$A$1:$A$65536,0)),"")</f>
        <v/>
      </c>
      <c r="DP102" t="str">
        <f>IFERROR(INDEX([5]monthly!C$1:C$65536,MATCH($A102,[5]monthly!$A$1:$A$65536,0)),"")</f>
        <v/>
      </c>
      <c r="DQ102" t="str">
        <f>IFERROR(INDEX([5]monthly!D$1:D$65536,MATCH($A102,[5]monthly!$A$1:$A$65536,0)),"")</f>
        <v/>
      </c>
      <c r="DR102" t="str">
        <f>IFERROR(INDEX([5]monthly!E$1:E$65536,MATCH($A102,[5]monthly!$A$1:$A$65536,0)),"")</f>
        <v/>
      </c>
      <c r="DS102" t="str">
        <f>IFERROR(INDEX([5]monthly!F$1:F$65536,MATCH($A102,[5]monthly!$A$1:$A$65536,0)),"")</f>
        <v/>
      </c>
      <c r="DT102" t="str">
        <f>IFERROR(INDEX([5]monthly!G$1:G$65536,MATCH($A102,[5]monthly!$A$1:$A$65536,0)),"")</f>
        <v/>
      </c>
      <c r="DU102" t="str">
        <f>IFERROR(INDEX([5]monthly!H$1:H$65536,MATCH($A102,[5]monthly!$A$1:$A$65536,0)),"")</f>
        <v/>
      </c>
      <c r="DV102">
        <f>IFERROR(INDEX([6]monthly!B$1:B$65536,MATCH($A102,[6]monthly!$A$1:$A$65536,0)),"")</f>
        <v>52.99</v>
      </c>
      <c r="DW102">
        <f>IFERROR(INDEX([6]monthly!C$1:C$65536,MATCH($A102,[6]monthly!$A$1:$A$65536,0)),"")</f>
        <v>1161.45</v>
      </c>
      <c r="DX102">
        <f>IFERROR(INDEX([6]monthly!D$1:D$65536,MATCH($A102,[6]monthly!$A$1:$A$65536,0)),"")</f>
        <v>2.23</v>
      </c>
      <c r="DY102">
        <f>IFERROR(INDEX([6]monthly!E$1:E$65536,MATCH($A102,[6]monthly!$A$1:$A$65536,0)),"")</f>
        <v>452.06</v>
      </c>
      <c r="DZ102">
        <f>IFERROR(INDEX([6]monthly!F$1:F$65536,MATCH($A102,[6]monthly!$A$1:$A$65536,0)),"")</f>
        <v>164.58</v>
      </c>
      <c r="EA102">
        <f>IFERROR(INDEX([6]monthly!G$1:G$65536,MATCH($A102,[6]monthly!$A$1:$A$65536,0)),"")</f>
        <v>1833.31</v>
      </c>
      <c r="EB102">
        <f>IFERROR(INDEX([6]monthly!H$1:H$65536,MATCH($A102,[6]monthly!$A$1:$A$65536,0)),"")</f>
        <v>1.9</v>
      </c>
      <c r="EC102" t="str">
        <f>IFERROR(INDEX([7]monthly!$B$1:$B$65536,MATCH($A102,[7]monthly!$A$1:$A$65536,0)),"")</f>
        <v/>
      </c>
      <c r="ED102">
        <f>IFERROR(INDEX([8]monthly!B$1:B$65536,MATCH($A102,[8]monthly!$A$1:$A$65536,0)),"")</f>
        <v>20.955045454545498</v>
      </c>
      <c r="EE102">
        <f>IFERROR(INDEX([8]monthly!C$1:C$65536,MATCH($A102,[8]monthly!$A$1:$A$65536,0)),"")</f>
        <v>20.905000000000001</v>
      </c>
      <c r="EF102">
        <f>IFERROR(INDEX([9]monthly!B$1:B$65536,MATCH($A102,[9]monthly!$A$1:$A$65536,0)),"")</f>
        <v>8.8294999999999995</v>
      </c>
      <c r="EG102">
        <f>IFERROR(INDEX([9]monthly!C$1:C$65536,MATCH($A102,[9]monthly!$A$1:$A$65536,0)),"")</f>
        <v>6</v>
      </c>
      <c r="EH102">
        <f>IFERROR(INDEX([9]monthly!D$1:D$65536,MATCH($A102,[9]monthly!$A$1:$A$65536,0)),"")</f>
        <v>3.375</v>
      </c>
      <c r="EI102">
        <f>IFERROR(INDEX([9]monthly!E$1:E$65536,MATCH($A102,[9]monthly!$A$1:$A$65536,0)),"")</f>
        <v>5</v>
      </c>
      <c r="EJ102">
        <f>IFERROR(INDEX([9]monthly!F$1:F$65536,MATCH($A102,[9]monthly!$A$1:$A$65536,0)),"")</f>
        <v>7.2727000000000004</v>
      </c>
      <c r="EK102">
        <f>IFERROR(INDEX([9]monthly!G$1:G$65536,MATCH($A102,[9]monthly!$A$1:$A$65536,0)),"")</f>
        <v>5.875</v>
      </c>
      <c r="EL102">
        <f>IFERROR(INDEX([9]monthly!H$1:H$65536,MATCH($A102,[9]monthly!$A$1:$A$65536,0)),"")</f>
        <v>7.4999000000000002</v>
      </c>
      <c r="EM102">
        <f>IFERROR(INDEX([9]monthly!I$1:I$65536,MATCH($A102,[9]monthly!$A$1:$A$65536,0)),"")</f>
        <v>7.7469000000000001</v>
      </c>
      <c r="EN102">
        <f>IFERROR(INDEX([9]monthly!J$1:J$65536,MATCH($A102,[9]monthly!$A$1:$A$65536,0)),"")</f>
        <v>7.5523999999999996</v>
      </c>
      <c r="EO102">
        <f>IFERROR(INDEX([9]monthly!K$1:K$65536,MATCH($A102,[9]monthly!$A$1:$A$65536,0)),"")</f>
        <v>7.7781000000000002</v>
      </c>
      <c r="EP102">
        <f>IFERROR(INDEX([9]monthly!L$1:L$65536,MATCH($A102,[9]monthly!$A$1:$A$65536,0)),"")</f>
        <v>7.0149999999999997</v>
      </c>
      <c r="EQ102">
        <f>IFERROR(INDEX([9]monthly!M$1:M$65536,MATCH($A102,[9]monthly!$A$1:$A$65536,0)),"")</f>
        <v>6.26</v>
      </c>
      <c r="ER102">
        <f>IFERROR(INDEX([9]monthly!N$1:N$65536,MATCH($A102,[9]monthly!$A$1:$A$65536,0)),"")</f>
        <v>6.24</v>
      </c>
      <c r="ES102" t="str">
        <f>IFERROR(INDEX([10]monthly!B$1:B$65536,MATCH($A102,[10]monthly!$A$1:$A$65536,0)),"")</f>
        <v/>
      </c>
      <c r="ET102" t="str">
        <f>IFERROR(INDEX([10]monthly!C$1:C$65536,MATCH($A102,[10]monthly!$A$1:$A$65536,0)),"")</f>
        <v/>
      </c>
      <c r="EU102" t="str">
        <f>IFERROR(INDEX([10]monthly!D$1:D$65536,MATCH($A102,[10]monthly!$A$1:$A$65536,0)),"")</f>
        <v/>
      </c>
      <c r="EV102" t="str">
        <f>IFERROR(INDEX([11]month!$B:$B,MATCH($A102,[11]month!$A:$A,0)),"")</f>
        <v/>
      </c>
      <c r="EW102" t="str">
        <f>IFERROR(INDEX([12]month!B:B,MATCH($A102,[12]month!$A:$A,0)),"")</f>
        <v/>
      </c>
      <c r="EX102" t="str">
        <f>IFERROR(INDEX([12]month!C:C,MATCH($A102,[12]month!$A:$A,0)),"")</f>
        <v/>
      </c>
      <c r="EY102">
        <f>IFERROR(INDEX([13]monthly!$B:$B,MATCH($A102,[13]monthly!$A:$A,0)),"")</f>
        <v>-199</v>
      </c>
      <c r="EZ102" t="str">
        <f>IFERROR(INDEX([14]monthly!$B:$B,MATCH($A102,[14]monthly!$A:$A,0)),"")</f>
        <v/>
      </c>
      <c r="FA102">
        <f>IFERROR(INDEX([15]monthly!B:B,MATCH($A102,[15]monthly!$A:$A,0)),"")</f>
        <v>9373</v>
      </c>
      <c r="FB102">
        <f>IFERROR(INDEX([15]monthly!C:C,MATCH($A102,[15]monthly!$A:$A,0)),"")</f>
        <v>10314</v>
      </c>
      <c r="FC102">
        <f>IFERROR(INDEX([15]monthly!D:D,MATCH($A102,[15]monthly!$A:$A,0)),"")</f>
        <v>-941</v>
      </c>
      <c r="FD102">
        <f>IFERROR(INDEX([16]month!$B:$B,MATCH($A102,[16]month!$A:$A,0)),"")</f>
        <v>803.92999299999997</v>
      </c>
    </row>
    <row r="103" spans="1:160" x14ac:dyDescent="0.2">
      <c r="A103" s="1">
        <v>32295</v>
      </c>
      <c r="B103">
        <f>IFERROR(INDEX([1]monthly!B$1:B$65536,MATCH($A103,[1]monthly!$A$1:$A$65536,0)),"")</f>
        <v>19.830899308224446</v>
      </c>
      <c r="C103" t="str">
        <f>IFERROR(INDEX([1]monthly!C$1:C$65536,MATCH($A103,[1]monthly!$A$1:$A$65536,0)),"")</f>
        <v/>
      </c>
      <c r="D103" t="str">
        <f>IFERROR(INDEX([1]monthly!D$1:D$65536,MATCH($A103,[1]monthly!$A$1:$A$65536,0)),"")</f>
        <v/>
      </c>
      <c r="E103" t="str">
        <f>IFERROR(INDEX([1]monthly!E$1:E$65536,MATCH($A103,[1]monthly!$A$1:$A$65536,0)),"")</f>
        <v/>
      </c>
      <c r="F103" t="str">
        <f>IFERROR(INDEX([1]monthly!F$1:F$65536,MATCH($A103,[1]monthly!$A$1:$A$65536,0)),"")</f>
        <v/>
      </c>
      <c r="G103" t="str">
        <f>IFERROR(INDEX([1]monthly!G$1:G$65536,MATCH($A103,[1]monthly!$A$1:$A$65536,0)),"")</f>
        <v/>
      </c>
      <c r="H103" t="str">
        <f>IFERROR(INDEX([1]monthly!H$1:H$65536,MATCH($A103,[1]monthly!$A$1:$A$65536,0)),"")</f>
        <v/>
      </c>
      <c r="I103" t="str">
        <f>IFERROR(INDEX([1]monthly!I$1:I$65536,MATCH($A103,[1]monthly!$A$1:$A$65536,0)),"")</f>
        <v/>
      </c>
      <c r="J103" t="str">
        <f>IFERROR(INDEX([1]monthly!J$1:J$65536,MATCH($A103,[1]monthly!$A$1:$A$65536,0)),"")</f>
        <v/>
      </c>
      <c r="K103" t="str">
        <f>IFERROR(INDEX([1]monthly!K$1:K$65536,MATCH($A103,[1]monthly!$A$1:$A$65536,0)),"")</f>
        <v/>
      </c>
      <c r="L103" t="str">
        <f>IFERROR(INDEX([1]monthly!L$1:L$65536,MATCH($A103,[1]monthly!$A$1:$A$65536,0)),"")</f>
        <v/>
      </c>
      <c r="M103" t="str">
        <f>IFERROR(INDEX([1]monthly!M$1:M$65536,MATCH($A103,[1]monthly!$A$1:$A$65536,0)),"")</f>
        <v/>
      </c>
      <c r="N103">
        <f>IFERROR(INDEX([1]monthly!N$1:N$65536,MATCH($A103,[1]monthly!$A$1:$A$65536,0)),"")</f>
        <v>14.159292035398224</v>
      </c>
      <c r="O103">
        <f>IFERROR(INDEX([1]monthly!O$1:O$65536,MATCH($A103,[1]monthly!$A$1:$A$65536,0)),"")</f>
        <v>0</v>
      </c>
      <c r="P103">
        <f>IFERROR(INDEX([1]monthly!P$1:P$65536,MATCH($A103,[1]monthly!$A$1:$A$65536,0)),"")</f>
        <v>0</v>
      </c>
      <c r="Q103">
        <f>IFERROR(INDEX([1]monthly!Q$1:Q$65536,MATCH($A103,[1]monthly!$A$1:$A$65536,0)),"")</f>
        <v>0</v>
      </c>
      <c r="R103">
        <f>IFERROR(INDEX([1]monthly!R$1:R$65536,MATCH($A103,[1]monthly!$A$1:$A$65536,0)),"")</f>
        <v>0</v>
      </c>
      <c r="S103">
        <f>IFERROR(INDEX([1]monthly!S$1:S$65536,MATCH($A103,[1]monthly!$A$1:$A$65536,0)),"")</f>
        <v>0</v>
      </c>
      <c r="T103">
        <f>IFERROR(INDEX([1]monthly!T$1:T$65536,MATCH($A103,[1]monthly!$A$1:$A$65536,0)),"")</f>
        <v>0</v>
      </c>
      <c r="U103">
        <f>IFERROR(INDEX([1]monthly!U$1:U$65536,MATCH($A103,[1]monthly!$A$1:$A$65536,0)),"")</f>
        <v>0</v>
      </c>
      <c r="V103">
        <f>IFERROR(INDEX([1]monthly!V$1:V$65536,MATCH($A103,[1]monthly!$A$1:$A$65536,0)),"")</f>
        <v>0</v>
      </c>
      <c r="W103">
        <f>IFERROR(INDEX([1]monthly!W$1:W$65536,MATCH($A103,[1]monthly!$A$1:$A$65536,0)),"")</f>
        <v>0</v>
      </c>
      <c r="X103">
        <f>IFERROR(INDEX([1]monthly!X$1:X$65536,MATCH($A103,[1]monthly!$A$1:$A$65536,0)),"")</f>
        <v>0</v>
      </c>
      <c r="Y103">
        <f>IFERROR(INDEX([1]monthly!Y$1:Y$65536,MATCH($A103,[1]monthly!$A$1:$A$65536,0)),"")</f>
        <v>0</v>
      </c>
      <c r="Z103" t="str">
        <f>IFERROR(INDEX([2]monthly!B$1:B$65536,MATCH($A103,[2]monthly!$A$1:$A$65536,0)),"")</f>
        <v/>
      </c>
      <c r="AA103" t="str">
        <f>IFERROR(INDEX([2]monthly!C$1:C$65536,MATCH($A103,[2]monthly!$A$1:$A$65536,0)),"")</f>
        <v/>
      </c>
      <c r="AB103" t="str">
        <f>IFERROR(INDEX([2]monthly!D$1:D$65536,MATCH($A103,[2]monthly!$A$1:$A$65536,0)),"")</f>
        <v/>
      </c>
      <c r="AC103" t="str">
        <f>IFERROR(INDEX([2]monthly!E$1:E$65536,MATCH($A103,[2]monthly!$A$1:$A$65536,0)),"")</f>
        <v/>
      </c>
      <c r="AD103" t="str">
        <f>IFERROR(INDEX([2]monthly!F$1:F$65536,MATCH($A103,[2]monthly!$A$1:$A$65536,0)),"")</f>
        <v/>
      </c>
      <c r="AE103" t="str">
        <f>IFERROR(INDEX([2]monthly!G$1:G$65536,MATCH($A103,[2]monthly!$A$1:$A$65536,0)),"")</f>
        <v/>
      </c>
      <c r="AF103" t="str">
        <f>IFERROR(INDEX([2]monthly!H$1:H$65536,MATCH($A103,[2]monthly!$A$1:$A$65536,0)),"")</f>
        <v/>
      </c>
      <c r="AG103" t="str">
        <f>IFERROR(INDEX([2]monthly!I$1:I$65536,MATCH($A103,[2]monthly!$A$1:$A$65536,0)),"")</f>
        <v/>
      </c>
      <c r="AH103" t="str">
        <f>IFERROR(INDEX([2]monthly!J$1:J$65536,MATCH($A103,[2]monthly!$A$1:$A$65536,0)),"")</f>
        <v/>
      </c>
      <c r="AI103" t="str">
        <f>IFERROR(INDEX([2]monthly!K$1:K$65536,MATCH($A103,[2]monthly!$A$1:$A$65536,0)),"")</f>
        <v/>
      </c>
      <c r="AJ103" t="str">
        <f>IFERROR(INDEX([2]monthly!L$1:L$65536,MATCH($A103,[2]monthly!$A$1:$A$65536,0)),"")</f>
        <v/>
      </c>
      <c r="AK103" t="str">
        <f>IFERROR(INDEX([2]monthly!M$1:M$65536,MATCH($A103,[2]monthly!$A$1:$A$65536,0)),"")</f>
        <v/>
      </c>
      <c r="AL103" t="str">
        <f>IFERROR(INDEX([2]monthly!N$1:N$65536,MATCH($A103,[2]monthly!$A$1:$A$65536,0)),"")</f>
        <v/>
      </c>
      <c r="AM103" t="str">
        <f>IFERROR(INDEX([2]monthly!O$1:O$65536,MATCH($A103,[2]monthly!$A$1:$A$65536,0)),"")</f>
        <v/>
      </c>
      <c r="AN103" t="str">
        <f>IFERROR(INDEX([2]monthly!P$1:P$65536,MATCH($A103,[2]monthly!$A$1:$A$65536,0)),"")</f>
        <v/>
      </c>
      <c r="AO103" t="str">
        <f>IFERROR(INDEX([2]monthly!Q$1:Q$65536,MATCH($A103,[2]monthly!$A$1:$A$65536,0)),"")</f>
        <v/>
      </c>
      <c r="AP103" t="str">
        <f>IFERROR(INDEX([2]monthly!R$1:R$65536,MATCH($A103,[2]monthly!$A$1:$A$65536,0)),"")</f>
        <v/>
      </c>
      <c r="AQ103" t="str">
        <f>IFERROR(INDEX([2]monthly!S$1:S$65536,MATCH($A103,[2]monthly!$A$1:$A$65536,0)),"")</f>
        <v/>
      </c>
      <c r="AR103" t="str">
        <f>IFERROR(INDEX([2]monthly!T$1:T$65536,MATCH($A103,[2]monthly!$A$1:$A$65536,0)),"")</f>
        <v/>
      </c>
      <c r="AS103" t="str">
        <f>IFERROR(INDEX([2]monthly!U$1:U$65536,MATCH($A103,[2]monthly!$A$1:$A$65536,0)),"")</f>
        <v/>
      </c>
      <c r="AT103" t="str">
        <f>IFERROR(INDEX([2]monthly!V$1:V$65536,MATCH($A103,[2]monthly!$A$1:$A$65536,0)),"")</f>
        <v/>
      </c>
      <c r="AU103" t="str">
        <f>IFERROR(INDEX([2]monthly!W$1:W$65536,MATCH($A103,[2]monthly!$A$1:$A$65536,0)),"")</f>
        <v/>
      </c>
      <c r="AV103" t="str">
        <f>IFERROR(INDEX([2]monthly!X$1:X$65536,MATCH($A103,[2]monthly!$A$1:$A$65536,0)),"")</f>
        <v/>
      </c>
      <c r="AW103" t="str">
        <f>IFERROR(INDEX([2]monthly!Y$1:Y$65536,MATCH($A103,[2]monthly!$A$1:$A$65536,0)),"")</f>
        <v/>
      </c>
      <c r="AX103" t="str">
        <f>IFERROR(INDEX([2]monthly!Z$1:Z$65536,MATCH($A103,[2]monthly!$A$1:$A$65536,0)),"")</f>
        <v/>
      </c>
      <c r="AY103" t="str">
        <f>IFERROR(INDEX([2]monthly!AA$1:AA$65536,MATCH($A103,[2]monthly!$A$1:$A$65536,0)),"")</f>
        <v/>
      </c>
      <c r="AZ103" t="str">
        <f>IFERROR(INDEX([2]monthly!AB$1:AB$65536,MATCH($A103,[2]monthly!$A$1:$A$65536,0)),"")</f>
        <v/>
      </c>
      <c r="BA103" t="str">
        <f>IFERROR(INDEX([2]monthly!AC$1:AC$65536,MATCH($A103,[2]monthly!$A$1:$A$65536,0)),"")</f>
        <v/>
      </c>
      <c r="BB103" t="str">
        <f>IFERROR(INDEX([2]monthly!AD$1:AD$65536,MATCH($A103,[2]monthly!$A$1:$A$65536,0)),"")</f>
        <v/>
      </c>
      <c r="BC103" t="str">
        <f>IFERROR(INDEX([2]monthly!AE$1:AE$65536,MATCH($A103,[2]monthly!$A$1:$A$65536,0)),"")</f>
        <v/>
      </c>
      <c r="BD103" t="str">
        <f>IFERROR(INDEX([2]monthly!AF$1:AF$65536,MATCH($A103,[2]monthly!$A$1:$A$65536,0)),"")</f>
        <v/>
      </c>
      <c r="BE103" t="str">
        <f>IFERROR(INDEX([2]monthly!AG$1:AG$65536,MATCH($A103,[2]monthly!$A$1:$A$65536,0)),"")</f>
        <v/>
      </c>
      <c r="BF103" t="str">
        <f>IFERROR(INDEX([2]monthly!AH$1:AH$65536,MATCH($A103,[2]monthly!$A$1:$A$65536,0)),"")</f>
        <v/>
      </c>
      <c r="BG103" t="str">
        <f>IFERROR(INDEX([2]monthly!AI$1:AI$65536,MATCH($A103,[2]monthly!$A$1:$A$65536,0)),"")</f>
        <v/>
      </c>
      <c r="BH103" t="str">
        <f>IFERROR(INDEX([2]monthly!AJ$1:AJ$65536,MATCH($A103,[2]monthly!$A$1:$A$65536,0)),"")</f>
        <v/>
      </c>
      <c r="BI103" t="str">
        <f>IFERROR(INDEX([2]monthly!AK$1:AK$65536,MATCH($A103,[2]monthly!$A$1:$A$65536,0)),"")</f>
        <v/>
      </c>
      <c r="BJ103" t="str">
        <f>IFERROR(INDEX([2]monthly!AL$1:AL$65536,MATCH($A103,[2]monthly!$A$1:$A$65536,0)),"")</f>
        <v/>
      </c>
      <c r="BK103" t="str">
        <f>IFERROR(INDEX([2]monthly!AM$1:AM$65536,MATCH($A103,[2]monthly!$A$1:$A$65536,0)),"")</f>
        <v/>
      </c>
      <c r="BL103" t="str">
        <f>IFERROR(INDEX([2]monthly!AN$1:AN$65536,MATCH($A103,[2]monthly!$A$1:$A$65536,0)),"")</f>
        <v/>
      </c>
      <c r="BM103" t="str">
        <f>IFERROR(INDEX([2]monthly!AO$1:AO$65536,MATCH($A103,[2]monthly!$A$1:$A$65536,0)),"")</f>
        <v/>
      </c>
      <c r="BN103" t="str">
        <f>IFERROR(INDEX([2]monthly!AP$1:AP$65536,MATCH($A103,[2]monthly!$A$1:$A$65536,0)),"")</f>
        <v/>
      </c>
      <c r="BO103" t="str">
        <f>IFERROR(INDEX([2]monthly!AQ$1:AQ$65536,MATCH($A103,[2]monthly!$A$1:$A$65536,0)),"")</f>
        <v/>
      </c>
      <c r="BP103" t="str">
        <f>IFERROR(INDEX([2]monthly!AR$1:AR$65536,MATCH($A103,[2]monthly!$A$1:$A$65536,0)),"")</f>
        <v/>
      </c>
      <c r="BQ103" t="str">
        <f>IFERROR(INDEX([2]monthly!AS$1:AS$65536,MATCH($A103,[2]monthly!$A$1:$A$65536,0)),"")</f>
        <v/>
      </c>
      <c r="BR103" t="str">
        <f>IFERROR(INDEX([2]monthly!AT$1:AT$65536,MATCH($A103,[2]monthly!$A$1:$A$65536,0)),"")</f>
        <v/>
      </c>
      <c r="BS103" t="str">
        <f>IFERROR(INDEX([2]monthly!AU$1:AU$65536,MATCH($A103,[2]monthly!$A$1:$A$65536,0)),"")</f>
        <v/>
      </c>
      <c r="BT103" t="str">
        <f>IFERROR(INDEX([2]monthly!AV$1:AV$65536,MATCH($A103,[2]monthly!$A$1:$A$65536,0)),"")</f>
        <v/>
      </c>
      <c r="BU103" t="str">
        <f>IFERROR(INDEX([2]monthly!AW$1:AW$65536,MATCH($A103,[2]monthly!$A$1:$A$65536,0)),"")</f>
        <v/>
      </c>
      <c r="BV103" t="str">
        <f>IFERROR(INDEX([2]monthly!AX$1:AX$65536,MATCH($A103,[2]monthly!$A$1:$A$65536,0)),"")</f>
        <v/>
      </c>
      <c r="BW103" t="str">
        <f>IFERROR(INDEX([2]monthly!AY$1:AY$65536,MATCH($A103,[2]monthly!$A$1:$A$65536,0)),"")</f>
        <v/>
      </c>
      <c r="BX103" t="str">
        <f>IFERROR(INDEX([2]monthly!AZ$1:AZ$65536,MATCH($A103,[2]monthly!$A$1:$A$65536,0)),"")</f>
        <v/>
      </c>
      <c r="BY103" t="str">
        <f>IFERROR(INDEX([2]monthly!BA$1:BA$65536,MATCH($A103,[2]monthly!$A$1:$A$65536,0)),"")</f>
        <v/>
      </c>
      <c r="BZ103" t="str">
        <f>IFERROR(INDEX([2]monthly!BB$1:BB$65536,MATCH($A103,[2]monthly!$A$1:$A$65536,0)),"")</f>
        <v/>
      </c>
      <c r="CA103" t="str">
        <f>IFERROR(INDEX([2]monthly!BC$1:BC$65536,MATCH($A103,[2]monthly!$A$1:$A$65536,0)),"")</f>
        <v/>
      </c>
      <c r="CB103" t="str">
        <f>IFERROR(INDEX([2]monthly!BD$1:BD$65536,MATCH($A103,[2]monthly!$A$1:$A$65536,0)),"")</f>
        <v/>
      </c>
      <c r="CC103" t="str">
        <f>IFERROR(INDEX([2]monthly!BE$1:BE$65536,MATCH($A103,[2]monthly!$A$1:$A$65536,0)),"")</f>
        <v/>
      </c>
      <c r="CD103" t="str">
        <f>IFERROR(INDEX([2]monthly!BF$1:BF$65536,MATCH($A103,[2]monthly!$A$1:$A$65536,0)),"")</f>
        <v/>
      </c>
      <c r="CE103" t="str">
        <f>IFERROR(INDEX([2]monthly!BG$1:BG$65536,MATCH($A103,[2]monthly!$A$1:$A$65536,0)),"")</f>
        <v/>
      </c>
      <c r="CF103" t="str">
        <f>IFERROR(INDEX([2]monthly!BH$1:BH$65536,MATCH($A103,[2]monthly!$A$1:$A$65536,0)),"")</f>
        <v/>
      </c>
      <c r="CG103" t="str">
        <f>IFERROR(INDEX([2]monthly!BI$1:BI$65536,MATCH($A103,[2]monthly!$A$1:$A$65536,0)),"")</f>
        <v/>
      </c>
      <c r="CH103" t="str">
        <f>IFERROR(INDEX([2]monthly!BJ$1:BJ$65536,MATCH($A103,[2]monthly!$A$1:$A$65536,0)),"")</f>
        <v/>
      </c>
      <c r="CI103" t="str">
        <f>IFERROR(INDEX([2]monthly!BK$1:BK$65536,MATCH($A103,[2]monthly!$A$1:$A$65536,0)),"")</f>
        <v/>
      </c>
      <c r="CJ103" t="str">
        <f>IFERROR(INDEX([2]monthly!BL$1:BL$65536,MATCH($A103,[2]monthly!$A$1:$A$65536,0)),"")</f>
        <v/>
      </c>
      <c r="CK103" t="str">
        <f>IFERROR(INDEX([2]monthly!BM$1:BM$65536,MATCH($A103,[2]monthly!$A$1:$A$65536,0)),"")</f>
        <v/>
      </c>
      <c r="CL103" t="str">
        <f>IFERROR(INDEX([2]monthly!BN$1:BN$65536,MATCH($A103,[2]monthly!$A$1:$A$65536,0)),"")</f>
        <v/>
      </c>
      <c r="CM103" t="str">
        <f>IFERROR(INDEX([2]monthly!BO$1:BO$65536,MATCH($A103,[2]monthly!$A$1:$A$65536,0)),"")</f>
        <v/>
      </c>
      <c r="CN103" t="str">
        <f>IFERROR(INDEX([2]monthly!BP$1:BP$65536,MATCH($A103,[2]monthly!$A$1:$A$65536,0)),"")</f>
        <v/>
      </c>
      <c r="CO103" t="str">
        <f>IFERROR(INDEX([2]monthly!BQ$1:BQ$65536,MATCH($A103,[2]monthly!$A$1:$A$65536,0)),"")</f>
        <v/>
      </c>
      <c r="CP103" t="str">
        <f>IFERROR(INDEX([2]monthly!BR$1:BR$65536,MATCH($A103,[2]monthly!$A$1:$A$65536,0)),"")</f>
        <v/>
      </c>
      <c r="CQ103" t="str">
        <f>IFERROR(INDEX([2]monthly!BS$1:BS$65536,MATCH($A103,[2]monthly!$A$1:$A$65536,0)),"")</f>
        <v/>
      </c>
      <c r="CR103" t="str">
        <f>IFERROR(INDEX([2]monthly!BT$1:BT$65536,MATCH($A103,[2]monthly!$A$1:$A$65536,0)),"")</f>
        <v/>
      </c>
      <c r="CS103" t="str">
        <f>IFERROR(INDEX([2]monthly!BU$1:BU$65536,MATCH($A103,[2]monthly!$A$1:$A$65536,0)),"")</f>
        <v/>
      </c>
      <c r="CT103" t="str">
        <f>IFERROR(INDEX([2]monthly!BV$1:BV$65536,MATCH($A103,[2]monthly!$A$1:$A$65536,0)),"")</f>
        <v/>
      </c>
      <c r="CU103" t="str">
        <f>IFERROR(INDEX([2]monthly!BW$1:BW$65536,MATCH($A103,[2]monthly!$A$1:$A$65536,0)),"")</f>
        <v/>
      </c>
      <c r="CV103" t="str">
        <f>IFERROR(INDEX([2]monthly!BX$1:BX$65536,MATCH($A103,[2]monthly!$A$1:$A$65536,0)),"")</f>
        <v/>
      </c>
      <c r="CW103" t="str">
        <f>IFERROR(INDEX([2]monthly!BY$1:BY$65536,MATCH($A103,[2]monthly!$A$1:$A$65536,0)),"")</f>
        <v/>
      </c>
      <c r="CX103" t="str">
        <f>IFERROR(INDEX([2]monthly!BZ$1:BZ$65536,MATCH($A103,[2]monthly!$A$1:$A$65536,0)),"")</f>
        <v/>
      </c>
      <c r="CY103" t="str">
        <f>IFERROR(INDEX([2]monthly!CA$1:CA$65536,MATCH($A103,[2]monthly!$A$1:$A$65536,0)),"")</f>
        <v/>
      </c>
      <c r="CZ103" t="str">
        <f>IFERROR(INDEX([2]monthly!CB$1:CB$65536,MATCH($A103,[2]monthly!$A$1:$A$65536,0)),"")</f>
        <v/>
      </c>
      <c r="DA103" t="str">
        <f>IFERROR(INDEX([2]monthly!CC$1:CC$65536,MATCH($A103,[2]monthly!$A$1:$A$65536,0)),"")</f>
        <v/>
      </c>
      <c r="DB103" t="str">
        <f>IFERROR(INDEX([2]monthly!CD$1:CD$65536,MATCH($A103,[2]monthly!$A$1:$A$65536,0)),"")</f>
        <v/>
      </c>
      <c r="DC103" t="str">
        <f>IFERROR(INDEX([2]monthly!CE$1:CE$65536,MATCH($A103,[2]monthly!$A$1:$A$65536,0)),"")</f>
        <v/>
      </c>
      <c r="DD103" t="str">
        <f>IFERROR(INDEX([2]monthly!CF$1:CF$65536,MATCH($A103,[2]monthly!$A$1:$A$65536,0)),"")</f>
        <v/>
      </c>
      <c r="DE103" t="str">
        <f>IFERROR(INDEX([2]monthly!CG$1:CG$65536,MATCH($A103,[2]monthly!$A$1:$A$65536,0)),"")</f>
        <v/>
      </c>
      <c r="DF103" t="str">
        <f>IFERROR(INDEX([2]monthly!CH$1:CH$65536,MATCH($A103,[2]monthly!$A$1:$A$65536,0)),"")</f>
        <v/>
      </c>
      <c r="DG103" t="str">
        <f>IFERROR(INDEX([2]monthly!CI$1:CI$65536,MATCH($A103,[2]monthly!$A$1:$A$65536,0)),"")</f>
        <v/>
      </c>
      <c r="DH103" t="str">
        <f>IFERROR(INDEX([2]monthly!CJ$1:CJ$65536,MATCH($A103,[2]monthly!$A$1:$A$65536,0)),"")</f>
        <v/>
      </c>
      <c r="DI103" t="str">
        <f>IFERROR(INDEX([3]monthly!B$1:B$65536,MATCH($A103,[3]monthly!$A$1:$A$65536,0)),"")</f>
        <v/>
      </c>
      <c r="DJ103" t="str">
        <f>IFERROR(INDEX([3]monthly!C$1:C$65536,MATCH($A103,[3]monthly!$A$1:$A$65536,0)),"")</f>
        <v/>
      </c>
      <c r="DK103" t="str">
        <f>IFERROR(INDEX([4]monthly!B$1:B$65536,MATCH($A103,[4]monthly!$A$1:$A$65536,0)),"")</f>
        <v/>
      </c>
      <c r="DL103" t="str">
        <f>IFERROR(INDEX([4]monthly!C$1:C$65536,MATCH($A103,[4]monthly!$A$1:$A$65536,0)),"")</f>
        <v/>
      </c>
      <c r="DM103" t="str">
        <f>IFERROR(INDEX([4]monthly!D$1:D$65536,MATCH($A103,[4]monthly!$A$1:$A$65536,0)),"")</f>
        <v/>
      </c>
      <c r="DN103" t="str">
        <f>IFERROR(INDEX([4]monthly!E$1:E$65536,MATCH($A103,[4]monthly!$A$1:$A$65536,0)),"")</f>
        <v/>
      </c>
      <c r="DO103" t="str">
        <f>IFERROR(INDEX([5]monthly!B$1:B$65536,MATCH($A103,[5]monthly!$A$1:$A$65536,0)),"")</f>
        <v/>
      </c>
      <c r="DP103" t="str">
        <f>IFERROR(INDEX([5]monthly!C$1:C$65536,MATCH($A103,[5]monthly!$A$1:$A$65536,0)),"")</f>
        <v/>
      </c>
      <c r="DQ103" t="str">
        <f>IFERROR(INDEX([5]monthly!D$1:D$65536,MATCH($A103,[5]monthly!$A$1:$A$65536,0)),"")</f>
        <v/>
      </c>
      <c r="DR103" t="str">
        <f>IFERROR(INDEX([5]monthly!E$1:E$65536,MATCH($A103,[5]monthly!$A$1:$A$65536,0)),"")</f>
        <v/>
      </c>
      <c r="DS103" t="str">
        <f>IFERROR(INDEX([5]monthly!F$1:F$65536,MATCH($A103,[5]monthly!$A$1:$A$65536,0)),"")</f>
        <v/>
      </c>
      <c r="DT103" t="str">
        <f>IFERROR(INDEX([5]monthly!G$1:G$65536,MATCH($A103,[5]monthly!$A$1:$A$65536,0)),"")</f>
        <v/>
      </c>
      <c r="DU103" t="str">
        <f>IFERROR(INDEX([5]monthly!H$1:H$65536,MATCH($A103,[5]monthly!$A$1:$A$65536,0)),"")</f>
        <v/>
      </c>
      <c r="DV103">
        <f>IFERROR(INDEX([6]monthly!B$1:B$65536,MATCH($A103,[6]monthly!$A$1:$A$65536,0)),"")</f>
        <v>50.89</v>
      </c>
      <c r="DW103">
        <f>IFERROR(INDEX([6]monthly!C$1:C$65536,MATCH($A103,[6]monthly!$A$1:$A$65536,0)),"")</f>
        <v>1159.33</v>
      </c>
      <c r="DX103">
        <f>IFERROR(INDEX([6]monthly!D$1:D$65536,MATCH($A103,[6]monthly!$A$1:$A$65536,0)),"")</f>
        <v>2.71</v>
      </c>
      <c r="DY103">
        <f>IFERROR(INDEX([6]monthly!E$1:E$65536,MATCH($A103,[6]monthly!$A$1:$A$65536,0)),"")</f>
        <v>454.84</v>
      </c>
      <c r="DZ103">
        <f>IFERROR(INDEX([6]monthly!F$1:F$65536,MATCH($A103,[6]monthly!$A$1:$A$65536,0)),"")</f>
        <v>108.24</v>
      </c>
      <c r="EA103">
        <f>IFERROR(INDEX([6]monthly!G$1:G$65536,MATCH($A103,[6]monthly!$A$1:$A$65536,0)),"")</f>
        <v>1776.01</v>
      </c>
      <c r="EB103">
        <f>IFERROR(INDEX([6]monthly!H$1:H$65536,MATCH($A103,[6]monthly!$A$1:$A$65536,0)),"")</f>
        <v>1.8</v>
      </c>
      <c r="EC103" t="str">
        <f>IFERROR(INDEX([7]monthly!$B$1:$B$65536,MATCH($A103,[7]monthly!$A$1:$A$65536,0)),"")</f>
        <v/>
      </c>
      <c r="ED103">
        <f>IFERROR(INDEX([8]monthly!B$1:B$65536,MATCH($A103,[8]monthly!$A$1:$A$65536,0)),"")</f>
        <v>20.9487272727273</v>
      </c>
      <c r="EE103">
        <f>IFERROR(INDEX([8]monthly!C$1:C$65536,MATCH($A103,[8]monthly!$A$1:$A$65536,0)),"")</f>
        <v>21.062000000000001</v>
      </c>
      <c r="EF103">
        <f>IFERROR(INDEX([9]monthly!B$1:B$65536,MATCH($A103,[9]monthly!$A$1:$A$65536,0)),"")</f>
        <v>9</v>
      </c>
      <c r="EG103">
        <f>IFERROR(INDEX([9]monthly!C$1:C$65536,MATCH($A103,[9]monthly!$A$1:$A$65536,0)),"")</f>
        <v>6</v>
      </c>
      <c r="EH103">
        <f>IFERROR(INDEX([9]monthly!D$1:D$65536,MATCH($A103,[9]monthly!$A$1:$A$65536,0)),"")</f>
        <v>3.375</v>
      </c>
      <c r="EI103">
        <f>IFERROR(INDEX([9]monthly!E$1:E$65536,MATCH($A103,[9]monthly!$A$1:$A$65536,0)),"")</f>
        <v>5</v>
      </c>
      <c r="EJ103">
        <f>IFERROR(INDEX([9]monthly!F$1:F$65536,MATCH($A103,[9]monthly!$A$1:$A$65536,0)),"")</f>
        <v>8.5681999999999992</v>
      </c>
      <c r="EK103">
        <f>IFERROR(INDEX([9]monthly!G$1:G$65536,MATCH($A103,[9]monthly!$A$1:$A$65536,0)),"")</f>
        <v>5.875</v>
      </c>
      <c r="EL103">
        <f>IFERROR(INDEX([9]monthly!H$1:H$65536,MATCH($A103,[9]monthly!$A$1:$A$65536,0)),"")</f>
        <v>7.7272999999999996</v>
      </c>
      <c r="EM103">
        <f>IFERROR(INDEX([9]monthly!I$1:I$65536,MATCH($A103,[9]monthly!$A$1:$A$65536,0)),"")</f>
        <v>7.8977000000000004</v>
      </c>
      <c r="EN103">
        <f>IFERROR(INDEX([9]monthly!J$1:J$65536,MATCH($A103,[9]monthly!$A$1:$A$65536,0)),"")</f>
        <v>7.7472000000000003</v>
      </c>
      <c r="EO103">
        <f>IFERROR(INDEX([9]monthly!K$1:K$65536,MATCH($A103,[9]monthly!$A$1:$A$65536,0)),"")</f>
        <v>7.9062999999999999</v>
      </c>
      <c r="EP103">
        <f>IFERROR(INDEX([9]monthly!L$1:L$65536,MATCH($A103,[9]monthly!$A$1:$A$65536,0)),"")</f>
        <v>7.5218999999999996</v>
      </c>
      <c r="EQ103">
        <f>IFERROR(INDEX([9]monthly!M$1:M$65536,MATCH($A103,[9]monthly!$A$1:$A$65536,0)),"")</f>
        <v>6.45</v>
      </c>
      <c r="ER103">
        <f>IFERROR(INDEX([9]monthly!N$1:N$65536,MATCH($A103,[9]monthly!$A$1:$A$65536,0)),"")</f>
        <v>6.43</v>
      </c>
      <c r="ES103" t="str">
        <f>IFERROR(INDEX([10]monthly!B$1:B$65536,MATCH($A103,[10]monthly!$A$1:$A$65536,0)),"")</f>
        <v/>
      </c>
      <c r="ET103" t="str">
        <f>IFERROR(INDEX([10]monthly!C$1:C$65536,MATCH($A103,[10]monthly!$A$1:$A$65536,0)),"")</f>
        <v/>
      </c>
      <c r="EU103" t="str">
        <f>IFERROR(INDEX([10]monthly!D$1:D$65536,MATCH($A103,[10]monthly!$A$1:$A$65536,0)),"")</f>
        <v/>
      </c>
      <c r="EV103" t="str">
        <f>IFERROR(INDEX([11]month!$B:$B,MATCH($A103,[11]month!$A:$A,0)),"")</f>
        <v/>
      </c>
      <c r="EW103" t="str">
        <f>IFERROR(INDEX([12]month!B:B,MATCH($A103,[12]month!$A:$A,0)),"")</f>
        <v/>
      </c>
      <c r="EX103" t="str">
        <f>IFERROR(INDEX([12]month!C:C,MATCH($A103,[12]month!$A:$A,0)),"")</f>
        <v/>
      </c>
      <c r="EY103">
        <f>IFERROR(INDEX([13]monthly!$B:$B,MATCH($A103,[13]monthly!$A:$A,0)),"")</f>
        <v>4898</v>
      </c>
      <c r="EZ103" t="str">
        <f>IFERROR(INDEX([14]monthly!$B:$B,MATCH($A103,[14]monthly!$A:$A,0)),"")</f>
        <v/>
      </c>
      <c r="FA103">
        <f>IFERROR(INDEX([15]monthly!B:B,MATCH($A103,[15]monthly!$A:$A,0)),"")</f>
        <v>8323</v>
      </c>
      <c r="FB103">
        <f>IFERROR(INDEX([15]monthly!C:C,MATCH($A103,[15]monthly!$A:$A,0)),"")</f>
        <v>11165</v>
      </c>
      <c r="FC103">
        <f>IFERROR(INDEX([15]monthly!D:D,MATCH($A103,[15]monthly!$A:$A,0)),"")</f>
        <v>-2842</v>
      </c>
      <c r="FD103">
        <f>IFERROR(INDEX([16]month!$B:$B,MATCH($A103,[16]month!$A:$A,0)),"")</f>
        <v>844.21002199999998</v>
      </c>
    </row>
    <row r="104" spans="1:160" x14ac:dyDescent="0.2">
      <c r="A104" s="1">
        <v>32325</v>
      </c>
      <c r="B104">
        <f>IFERROR(INDEX([1]monthly!B$1:B$65536,MATCH($A104,[1]monthly!$A$1:$A$65536,0)),"")</f>
        <v>19.984627209838589</v>
      </c>
      <c r="C104" t="str">
        <f>IFERROR(INDEX([1]monthly!C$1:C$65536,MATCH($A104,[1]monthly!$A$1:$A$65536,0)),"")</f>
        <v/>
      </c>
      <c r="D104" t="str">
        <f>IFERROR(INDEX([1]monthly!D$1:D$65536,MATCH($A104,[1]monthly!$A$1:$A$65536,0)),"")</f>
        <v/>
      </c>
      <c r="E104" t="str">
        <f>IFERROR(INDEX([1]monthly!E$1:E$65536,MATCH($A104,[1]monthly!$A$1:$A$65536,0)),"")</f>
        <v/>
      </c>
      <c r="F104" t="str">
        <f>IFERROR(INDEX([1]monthly!F$1:F$65536,MATCH($A104,[1]monthly!$A$1:$A$65536,0)),"")</f>
        <v/>
      </c>
      <c r="G104" t="str">
        <f>IFERROR(INDEX([1]monthly!G$1:G$65536,MATCH($A104,[1]monthly!$A$1:$A$65536,0)),"")</f>
        <v/>
      </c>
      <c r="H104" t="str">
        <f>IFERROR(INDEX([1]monthly!H$1:H$65536,MATCH($A104,[1]monthly!$A$1:$A$65536,0)),"")</f>
        <v/>
      </c>
      <c r="I104" t="str">
        <f>IFERROR(INDEX([1]monthly!I$1:I$65536,MATCH($A104,[1]monthly!$A$1:$A$65536,0)),"")</f>
        <v/>
      </c>
      <c r="J104" t="str">
        <f>IFERROR(INDEX([1]monthly!J$1:J$65536,MATCH($A104,[1]monthly!$A$1:$A$65536,0)),"")</f>
        <v/>
      </c>
      <c r="K104" t="str">
        <f>IFERROR(INDEX([1]monthly!K$1:K$65536,MATCH($A104,[1]monthly!$A$1:$A$65536,0)),"")</f>
        <v/>
      </c>
      <c r="L104" t="str">
        <f>IFERROR(INDEX([1]monthly!L$1:L$65536,MATCH($A104,[1]monthly!$A$1:$A$65536,0)),"")</f>
        <v/>
      </c>
      <c r="M104" t="str">
        <f>IFERROR(INDEX([1]monthly!M$1:M$65536,MATCH($A104,[1]monthly!$A$1:$A$65536,0)),"")</f>
        <v/>
      </c>
      <c r="N104">
        <f>IFERROR(INDEX([1]monthly!N$1:N$65536,MATCH($A104,[1]monthly!$A$1:$A$65536,0)),"")</f>
        <v>13.537117903930152</v>
      </c>
      <c r="O104">
        <f>IFERROR(INDEX([1]monthly!O$1:O$65536,MATCH($A104,[1]monthly!$A$1:$A$65536,0)),"")</f>
        <v>0</v>
      </c>
      <c r="P104">
        <f>IFERROR(INDEX([1]monthly!P$1:P$65536,MATCH($A104,[1]monthly!$A$1:$A$65536,0)),"")</f>
        <v>0</v>
      </c>
      <c r="Q104">
        <f>IFERROR(INDEX([1]monthly!Q$1:Q$65536,MATCH($A104,[1]monthly!$A$1:$A$65536,0)),"")</f>
        <v>0</v>
      </c>
      <c r="R104">
        <f>IFERROR(INDEX([1]monthly!R$1:R$65536,MATCH($A104,[1]monthly!$A$1:$A$65536,0)),"")</f>
        <v>0</v>
      </c>
      <c r="S104">
        <f>IFERROR(INDEX([1]monthly!S$1:S$65536,MATCH($A104,[1]monthly!$A$1:$A$65536,0)),"")</f>
        <v>0</v>
      </c>
      <c r="T104">
        <f>IFERROR(INDEX([1]monthly!T$1:T$65536,MATCH($A104,[1]monthly!$A$1:$A$65536,0)),"")</f>
        <v>0</v>
      </c>
      <c r="U104">
        <f>IFERROR(INDEX([1]monthly!U$1:U$65536,MATCH($A104,[1]monthly!$A$1:$A$65536,0)),"")</f>
        <v>0</v>
      </c>
      <c r="V104">
        <f>IFERROR(INDEX([1]monthly!V$1:V$65536,MATCH($A104,[1]monthly!$A$1:$A$65536,0)),"")</f>
        <v>0</v>
      </c>
      <c r="W104">
        <f>IFERROR(INDEX([1]monthly!W$1:W$65536,MATCH($A104,[1]monthly!$A$1:$A$65536,0)),"")</f>
        <v>0</v>
      </c>
      <c r="X104">
        <f>IFERROR(INDEX([1]monthly!X$1:X$65536,MATCH($A104,[1]monthly!$A$1:$A$65536,0)),"")</f>
        <v>0</v>
      </c>
      <c r="Y104">
        <f>IFERROR(INDEX([1]monthly!Y$1:Y$65536,MATCH($A104,[1]monthly!$A$1:$A$65536,0)),"")</f>
        <v>0</v>
      </c>
      <c r="Z104" t="str">
        <f>IFERROR(INDEX([2]monthly!B$1:B$65536,MATCH($A104,[2]monthly!$A$1:$A$65536,0)),"")</f>
        <v/>
      </c>
      <c r="AA104" t="str">
        <f>IFERROR(INDEX([2]monthly!C$1:C$65536,MATCH($A104,[2]monthly!$A$1:$A$65536,0)),"")</f>
        <v/>
      </c>
      <c r="AB104" t="str">
        <f>IFERROR(INDEX([2]monthly!D$1:D$65536,MATCH($A104,[2]monthly!$A$1:$A$65536,0)),"")</f>
        <v/>
      </c>
      <c r="AC104" t="str">
        <f>IFERROR(INDEX([2]monthly!E$1:E$65536,MATCH($A104,[2]monthly!$A$1:$A$65536,0)),"")</f>
        <v/>
      </c>
      <c r="AD104" t="str">
        <f>IFERROR(INDEX([2]monthly!F$1:F$65536,MATCH($A104,[2]monthly!$A$1:$A$65536,0)),"")</f>
        <v/>
      </c>
      <c r="AE104" t="str">
        <f>IFERROR(INDEX([2]monthly!G$1:G$65536,MATCH($A104,[2]monthly!$A$1:$A$65536,0)),"")</f>
        <v/>
      </c>
      <c r="AF104" t="str">
        <f>IFERROR(INDEX([2]monthly!H$1:H$65536,MATCH($A104,[2]monthly!$A$1:$A$65536,0)),"")</f>
        <v/>
      </c>
      <c r="AG104" t="str">
        <f>IFERROR(INDEX([2]monthly!I$1:I$65536,MATCH($A104,[2]monthly!$A$1:$A$65536,0)),"")</f>
        <v/>
      </c>
      <c r="AH104" t="str">
        <f>IFERROR(INDEX([2]monthly!J$1:J$65536,MATCH($A104,[2]monthly!$A$1:$A$65536,0)),"")</f>
        <v/>
      </c>
      <c r="AI104" t="str">
        <f>IFERROR(INDEX([2]monthly!K$1:K$65536,MATCH($A104,[2]monthly!$A$1:$A$65536,0)),"")</f>
        <v/>
      </c>
      <c r="AJ104" t="str">
        <f>IFERROR(INDEX([2]monthly!L$1:L$65536,MATCH($A104,[2]monthly!$A$1:$A$65536,0)),"")</f>
        <v/>
      </c>
      <c r="AK104" t="str">
        <f>IFERROR(INDEX([2]monthly!M$1:M$65536,MATCH($A104,[2]monthly!$A$1:$A$65536,0)),"")</f>
        <v/>
      </c>
      <c r="AL104" t="str">
        <f>IFERROR(INDEX([2]monthly!N$1:N$65536,MATCH($A104,[2]monthly!$A$1:$A$65536,0)),"")</f>
        <v/>
      </c>
      <c r="AM104" t="str">
        <f>IFERROR(INDEX([2]monthly!O$1:O$65536,MATCH($A104,[2]monthly!$A$1:$A$65536,0)),"")</f>
        <v/>
      </c>
      <c r="AN104" t="str">
        <f>IFERROR(INDEX([2]monthly!P$1:P$65536,MATCH($A104,[2]monthly!$A$1:$A$65536,0)),"")</f>
        <v/>
      </c>
      <c r="AO104" t="str">
        <f>IFERROR(INDEX([2]monthly!Q$1:Q$65536,MATCH($A104,[2]monthly!$A$1:$A$65536,0)),"")</f>
        <v/>
      </c>
      <c r="AP104" t="str">
        <f>IFERROR(INDEX([2]monthly!R$1:R$65536,MATCH($A104,[2]monthly!$A$1:$A$65536,0)),"")</f>
        <v/>
      </c>
      <c r="AQ104" t="str">
        <f>IFERROR(INDEX([2]monthly!S$1:S$65536,MATCH($A104,[2]monthly!$A$1:$A$65536,0)),"")</f>
        <v/>
      </c>
      <c r="AR104" t="str">
        <f>IFERROR(INDEX([2]monthly!T$1:T$65536,MATCH($A104,[2]monthly!$A$1:$A$65536,0)),"")</f>
        <v/>
      </c>
      <c r="AS104" t="str">
        <f>IFERROR(INDEX([2]monthly!U$1:U$65536,MATCH($A104,[2]monthly!$A$1:$A$65536,0)),"")</f>
        <v/>
      </c>
      <c r="AT104" t="str">
        <f>IFERROR(INDEX([2]monthly!V$1:V$65536,MATCH($A104,[2]monthly!$A$1:$A$65536,0)),"")</f>
        <v/>
      </c>
      <c r="AU104" t="str">
        <f>IFERROR(INDEX([2]monthly!W$1:W$65536,MATCH($A104,[2]monthly!$A$1:$A$65536,0)),"")</f>
        <v/>
      </c>
      <c r="AV104" t="str">
        <f>IFERROR(INDEX([2]monthly!X$1:X$65536,MATCH($A104,[2]monthly!$A$1:$A$65536,0)),"")</f>
        <v/>
      </c>
      <c r="AW104" t="str">
        <f>IFERROR(INDEX([2]monthly!Y$1:Y$65536,MATCH($A104,[2]monthly!$A$1:$A$65536,0)),"")</f>
        <v/>
      </c>
      <c r="AX104" t="str">
        <f>IFERROR(INDEX([2]monthly!Z$1:Z$65536,MATCH($A104,[2]monthly!$A$1:$A$65536,0)),"")</f>
        <v/>
      </c>
      <c r="AY104" t="str">
        <f>IFERROR(INDEX([2]monthly!AA$1:AA$65536,MATCH($A104,[2]monthly!$A$1:$A$65536,0)),"")</f>
        <v/>
      </c>
      <c r="AZ104" t="str">
        <f>IFERROR(INDEX([2]monthly!AB$1:AB$65536,MATCH($A104,[2]monthly!$A$1:$A$65536,0)),"")</f>
        <v/>
      </c>
      <c r="BA104" t="str">
        <f>IFERROR(INDEX([2]monthly!AC$1:AC$65536,MATCH($A104,[2]monthly!$A$1:$A$65536,0)),"")</f>
        <v/>
      </c>
      <c r="BB104" t="str">
        <f>IFERROR(INDEX([2]monthly!AD$1:AD$65536,MATCH($A104,[2]monthly!$A$1:$A$65536,0)),"")</f>
        <v/>
      </c>
      <c r="BC104" t="str">
        <f>IFERROR(INDEX([2]monthly!AE$1:AE$65536,MATCH($A104,[2]monthly!$A$1:$A$65536,0)),"")</f>
        <v/>
      </c>
      <c r="BD104" t="str">
        <f>IFERROR(INDEX([2]monthly!AF$1:AF$65536,MATCH($A104,[2]monthly!$A$1:$A$65536,0)),"")</f>
        <v/>
      </c>
      <c r="BE104" t="str">
        <f>IFERROR(INDEX([2]monthly!AG$1:AG$65536,MATCH($A104,[2]monthly!$A$1:$A$65536,0)),"")</f>
        <v/>
      </c>
      <c r="BF104" t="str">
        <f>IFERROR(INDEX([2]monthly!AH$1:AH$65536,MATCH($A104,[2]monthly!$A$1:$A$65536,0)),"")</f>
        <v/>
      </c>
      <c r="BG104" t="str">
        <f>IFERROR(INDEX([2]monthly!AI$1:AI$65536,MATCH($A104,[2]monthly!$A$1:$A$65536,0)),"")</f>
        <v/>
      </c>
      <c r="BH104" t="str">
        <f>IFERROR(INDEX([2]monthly!AJ$1:AJ$65536,MATCH($A104,[2]monthly!$A$1:$A$65536,0)),"")</f>
        <v/>
      </c>
      <c r="BI104" t="str">
        <f>IFERROR(INDEX([2]monthly!AK$1:AK$65536,MATCH($A104,[2]monthly!$A$1:$A$65536,0)),"")</f>
        <v/>
      </c>
      <c r="BJ104" t="str">
        <f>IFERROR(INDEX([2]monthly!AL$1:AL$65536,MATCH($A104,[2]monthly!$A$1:$A$65536,0)),"")</f>
        <v/>
      </c>
      <c r="BK104" t="str">
        <f>IFERROR(INDEX([2]monthly!AM$1:AM$65536,MATCH($A104,[2]monthly!$A$1:$A$65536,0)),"")</f>
        <v/>
      </c>
      <c r="BL104" t="str">
        <f>IFERROR(INDEX([2]monthly!AN$1:AN$65536,MATCH($A104,[2]monthly!$A$1:$A$65536,0)),"")</f>
        <v/>
      </c>
      <c r="BM104" t="str">
        <f>IFERROR(INDEX([2]monthly!AO$1:AO$65536,MATCH($A104,[2]monthly!$A$1:$A$65536,0)),"")</f>
        <v/>
      </c>
      <c r="BN104" t="str">
        <f>IFERROR(INDEX([2]monthly!AP$1:AP$65536,MATCH($A104,[2]monthly!$A$1:$A$65536,0)),"")</f>
        <v/>
      </c>
      <c r="BO104" t="str">
        <f>IFERROR(INDEX([2]monthly!AQ$1:AQ$65536,MATCH($A104,[2]monthly!$A$1:$A$65536,0)),"")</f>
        <v/>
      </c>
      <c r="BP104" t="str">
        <f>IFERROR(INDEX([2]monthly!AR$1:AR$65536,MATCH($A104,[2]monthly!$A$1:$A$65536,0)),"")</f>
        <v/>
      </c>
      <c r="BQ104" t="str">
        <f>IFERROR(INDEX([2]monthly!AS$1:AS$65536,MATCH($A104,[2]monthly!$A$1:$A$65536,0)),"")</f>
        <v/>
      </c>
      <c r="BR104" t="str">
        <f>IFERROR(INDEX([2]monthly!AT$1:AT$65536,MATCH($A104,[2]monthly!$A$1:$A$65536,0)),"")</f>
        <v/>
      </c>
      <c r="BS104" t="str">
        <f>IFERROR(INDEX([2]monthly!AU$1:AU$65536,MATCH($A104,[2]monthly!$A$1:$A$65536,0)),"")</f>
        <v/>
      </c>
      <c r="BT104" t="str">
        <f>IFERROR(INDEX([2]monthly!AV$1:AV$65536,MATCH($A104,[2]monthly!$A$1:$A$65536,0)),"")</f>
        <v/>
      </c>
      <c r="BU104" t="str">
        <f>IFERROR(INDEX([2]monthly!AW$1:AW$65536,MATCH($A104,[2]monthly!$A$1:$A$65536,0)),"")</f>
        <v/>
      </c>
      <c r="BV104" t="str">
        <f>IFERROR(INDEX([2]monthly!AX$1:AX$65536,MATCH($A104,[2]monthly!$A$1:$A$65536,0)),"")</f>
        <v/>
      </c>
      <c r="BW104" t="str">
        <f>IFERROR(INDEX([2]monthly!AY$1:AY$65536,MATCH($A104,[2]monthly!$A$1:$A$65536,0)),"")</f>
        <v/>
      </c>
      <c r="BX104" t="str">
        <f>IFERROR(INDEX([2]monthly!AZ$1:AZ$65536,MATCH($A104,[2]monthly!$A$1:$A$65536,0)),"")</f>
        <v/>
      </c>
      <c r="BY104" t="str">
        <f>IFERROR(INDEX([2]monthly!BA$1:BA$65536,MATCH($A104,[2]monthly!$A$1:$A$65536,0)),"")</f>
        <v/>
      </c>
      <c r="BZ104" t="str">
        <f>IFERROR(INDEX([2]monthly!BB$1:BB$65536,MATCH($A104,[2]monthly!$A$1:$A$65536,0)),"")</f>
        <v/>
      </c>
      <c r="CA104" t="str">
        <f>IFERROR(INDEX([2]monthly!BC$1:BC$65536,MATCH($A104,[2]monthly!$A$1:$A$65536,0)),"")</f>
        <v/>
      </c>
      <c r="CB104" t="str">
        <f>IFERROR(INDEX([2]monthly!BD$1:BD$65536,MATCH($A104,[2]monthly!$A$1:$A$65536,0)),"")</f>
        <v/>
      </c>
      <c r="CC104" t="str">
        <f>IFERROR(INDEX([2]monthly!BE$1:BE$65536,MATCH($A104,[2]monthly!$A$1:$A$65536,0)),"")</f>
        <v/>
      </c>
      <c r="CD104" t="str">
        <f>IFERROR(INDEX([2]monthly!BF$1:BF$65536,MATCH($A104,[2]monthly!$A$1:$A$65536,0)),"")</f>
        <v/>
      </c>
      <c r="CE104" t="str">
        <f>IFERROR(INDEX([2]monthly!BG$1:BG$65536,MATCH($A104,[2]monthly!$A$1:$A$65536,0)),"")</f>
        <v/>
      </c>
      <c r="CF104" t="str">
        <f>IFERROR(INDEX([2]monthly!BH$1:BH$65536,MATCH($A104,[2]monthly!$A$1:$A$65536,0)),"")</f>
        <v/>
      </c>
      <c r="CG104" t="str">
        <f>IFERROR(INDEX([2]monthly!BI$1:BI$65536,MATCH($A104,[2]monthly!$A$1:$A$65536,0)),"")</f>
        <v/>
      </c>
      <c r="CH104" t="str">
        <f>IFERROR(INDEX([2]monthly!BJ$1:BJ$65536,MATCH($A104,[2]monthly!$A$1:$A$65536,0)),"")</f>
        <v/>
      </c>
      <c r="CI104" t="str">
        <f>IFERROR(INDEX([2]monthly!BK$1:BK$65536,MATCH($A104,[2]monthly!$A$1:$A$65536,0)),"")</f>
        <v/>
      </c>
      <c r="CJ104" t="str">
        <f>IFERROR(INDEX([2]monthly!BL$1:BL$65536,MATCH($A104,[2]monthly!$A$1:$A$65536,0)),"")</f>
        <v/>
      </c>
      <c r="CK104" t="str">
        <f>IFERROR(INDEX([2]monthly!BM$1:BM$65536,MATCH($A104,[2]monthly!$A$1:$A$65536,0)),"")</f>
        <v/>
      </c>
      <c r="CL104" t="str">
        <f>IFERROR(INDEX([2]monthly!BN$1:BN$65536,MATCH($A104,[2]monthly!$A$1:$A$65536,0)),"")</f>
        <v/>
      </c>
      <c r="CM104" t="str">
        <f>IFERROR(INDEX([2]monthly!BO$1:BO$65536,MATCH($A104,[2]monthly!$A$1:$A$65536,0)),"")</f>
        <v/>
      </c>
      <c r="CN104" t="str">
        <f>IFERROR(INDEX([2]monthly!BP$1:BP$65536,MATCH($A104,[2]monthly!$A$1:$A$65536,0)),"")</f>
        <v/>
      </c>
      <c r="CO104" t="str">
        <f>IFERROR(INDEX([2]monthly!BQ$1:BQ$65536,MATCH($A104,[2]monthly!$A$1:$A$65536,0)),"")</f>
        <v/>
      </c>
      <c r="CP104" t="str">
        <f>IFERROR(INDEX([2]monthly!BR$1:BR$65536,MATCH($A104,[2]monthly!$A$1:$A$65536,0)),"")</f>
        <v/>
      </c>
      <c r="CQ104" t="str">
        <f>IFERROR(INDEX([2]monthly!BS$1:BS$65536,MATCH($A104,[2]monthly!$A$1:$A$65536,0)),"")</f>
        <v/>
      </c>
      <c r="CR104" t="str">
        <f>IFERROR(INDEX([2]monthly!BT$1:BT$65536,MATCH($A104,[2]monthly!$A$1:$A$65536,0)),"")</f>
        <v/>
      </c>
      <c r="CS104" t="str">
        <f>IFERROR(INDEX([2]monthly!BU$1:BU$65536,MATCH($A104,[2]monthly!$A$1:$A$65536,0)),"")</f>
        <v/>
      </c>
      <c r="CT104" t="str">
        <f>IFERROR(INDEX([2]monthly!BV$1:BV$65536,MATCH($A104,[2]monthly!$A$1:$A$65536,0)),"")</f>
        <v/>
      </c>
      <c r="CU104" t="str">
        <f>IFERROR(INDEX([2]monthly!BW$1:BW$65536,MATCH($A104,[2]monthly!$A$1:$A$65536,0)),"")</f>
        <v/>
      </c>
      <c r="CV104" t="str">
        <f>IFERROR(INDEX([2]monthly!BX$1:BX$65536,MATCH($A104,[2]monthly!$A$1:$A$65536,0)),"")</f>
        <v/>
      </c>
      <c r="CW104" t="str">
        <f>IFERROR(INDEX([2]monthly!BY$1:BY$65536,MATCH($A104,[2]monthly!$A$1:$A$65536,0)),"")</f>
        <v/>
      </c>
      <c r="CX104" t="str">
        <f>IFERROR(INDEX([2]monthly!BZ$1:BZ$65536,MATCH($A104,[2]monthly!$A$1:$A$65536,0)),"")</f>
        <v/>
      </c>
      <c r="CY104" t="str">
        <f>IFERROR(INDEX([2]monthly!CA$1:CA$65536,MATCH($A104,[2]monthly!$A$1:$A$65536,0)),"")</f>
        <v/>
      </c>
      <c r="CZ104" t="str">
        <f>IFERROR(INDEX([2]monthly!CB$1:CB$65536,MATCH($A104,[2]monthly!$A$1:$A$65536,0)),"")</f>
        <v/>
      </c>
      <c r="DA104" t="str">
        <f>IFERROR(INDEX([2]monthly!CC$1:CC$65536,MATCH($A104,[2]monthly!$A$1:$A$65536,0)),"")</f>
        <v/>
      </c>
      <c r="DB104" t="str">
        <f>IFERROR(INDEX([2]monthly!CD$1:CD$65536,MATCH($A104,[2]monthly!$A$1:$A$65536,0)),"")</f>
        <v/>
      </c>
      <c r="DC104" t="str">
        <f>IFERROR(INDEX([2]monthly!CE$1:CE$65536,MATCH($A104,[2]monthly!$A$1:$A$65536,0)),"")</f>
        <v/>
      </c>
      <c r="DD104" t="str">
        <f>IFERROR(INDEX([2]monthly!CF$1:CF$65536,MATCH($A104,[2]monthly!$A$1:$A$65536,0)),"")</f>
        <v/>
      </c>
      <c r="DE104" t="str">
        <f>IFERROR(INDEX([2]monthly!CG$1:CG$65536,MATCH($A104,[2]monthly!$A$1:$A$65536,0)),"")</f>
        <v/>
      </c>
      <c r="DF104" t="str">
        <f>IFERROR(INDEX([2]monthly!CH$1:CH$65536,MATCH($A104,[2]monthly!$A$1:$A$65536,0)),"")</f>
        <v/>
      </c>
      <c r="DG104" t="str">
        <f>IFERROR(INDEX([2]monthly!CI$1:CI$65536,MATCH($A104,[2]monthly!$A$1:$A$65536,0)),"")</f>
        <v/>
      </c>
      <c r="DH104" t="str">
        <f>IFERROR(INDEX([2]monthly!CJ$1:CJ$65536,MATCH($A104,[2]monthly!$A$1:$A$65536,0)),"")</f>
        <v/>
      </c>
      <c r="DI104" t="str">
        <f>IFERROR(INDEX([3]monthly!B$1:B$65536,MATCH($A104,[3]monthly!$A$1:$A$65536,0)),"")</f>
        <v/>
      </c>
      <c r="DJ104" t="str">
        <f>IFERROR(INDEX([3]monthly!C$1:C$65536,MATCH($A104,[3]monthly!$A$1:$A$65536,0)),"")</f>
        <v/>
      </c>
      <c r="DK104" t="str">
        <f>IFERROR(INDEX([4]monthly!B$1:B$65536,MATCH($A104,[4]monthly!$A$1:$A$65536,0)),"")</f>
        <v/>
      </c>
      <c r="DL104" t="str">
        <f>IFERROR(INDEX([4]monthly!C$1:C$65536,MATCH($A104,[4]monthly!$A$1:$A$65536,0)),"")</f>
        <v/>
      </c>
      <c r="DM104" t="str">
        <f>IFERROR(INDEX([4]monthly!D$1:D$65536,MATCH($A104,[4]monthly!$A$1:$A$65536,0)),"")</f>
        <v/>
      </c>
      <c r="DN104" t="str">
        <f>IFERROR(INDEX([4]monthly!E$1:E$65536,MATCH($A104,[4]monthly!$A$1:$A$65536,0)),"")</f>
        <v/>
      </c>
      <c r="DO104" t="str">
        <f>IFERROR(INDEX([5]monthly!B$1:B$65536,MATCH($A104,[5]monthly!$A$1:$A$65536,0)),"")</f>
        <v/>
      </c>
      <c r="DP104" t="str">
        <f>IFERROR(INDEX([5]monthly!C$1:C$65536,MATCH($A104,[5]monthly!$A$1:$A$65536,0)),"")</f>
        <v/>
      </c>
      <c r="DQ104" t="str">
        <f>IFERROR(INDEX([5]monthly!D$1:D$65536,MATCH($A104,[5]monthly!$A$1:$A$65536,0)),"")</f>
        <v/>
      </c>
      <c r="DR104" t="str">
        <f>IFERROR(INDEX([5]monthly!E$1:E$65536,MATCH($A104,[5]monthly!$A$1:$A$65536,0)),"")</f>
        <v/>
      </c>
      <c r="DS104" t="str">
        <f>IFERROR(INDEX([5]monthly!F$1:F$65536,MATCH($A104,[5]monthly!$A$1:$A$65536,0)),"")</f>
        <v/>
      </c>
      <c r="DT104" t="str">
        <f>IFERROR(INDEX([5]monthly!G$1:G$65536,MATCH($A104,[5]monthly!$A$1:$A$65536,0)),"")</f>
        <v/>
      </c>
      <c r="DU104" t="str">
        <f>IFERROR(INDEX([5]monthly!H$1:H$65536,MATCH($A104,[5]monthly!$A$1:$A$65536,0)),"")</f>
        <v/>
      </c>
      <c r="DV104">
        <f>IFERROR(INDEX([6]monthly!B$1:B$65536,MATCH($A104,[6]monthly!$A$1:$A$65536,0)),"")</f>
        <v>50.34</v>
      </c>
      <c r="DW104">
        <f>IFERROR(INDEX([6]monthly!C$1:C$65536,MATCH($A104,[6]monthly!$A$1:$A$65536,0)),"")</f>
        <v>1193.3</v>
      </c>
      <c r="DX104">
        <f>IFERROR(INDEX([6]monthly!D$1:D$65536,MATCH($A104,[6]monthly!$A$1:$A$65536,0)),"")</f>
        <v>0.44</v>
      </c>
      <c r="DY104">
        <f>IFERROR(INDEX([6]monthly!E$1:E$65536,MATCH($A104,[6]monthly!$A$1:$A$65536,0)),"")</f>
        <v>340.36</v>
      </c>
      <c r="DZ104">
        <f>IFERROR(INDEX([6]monthly!F$1:F$65536,MATCH($A104,[6]monthly!$A$1:$A$65536,0)),"")</f>
        <v>86.15</v>
      </c>
      <c r="EA104">
        <f>IFERROR(INDEX([6]monthly!G$1:G$65536,MATCH($A104,[6]monthly!$A$1:$A$65536,0)),"")</f>
        <v>1670.59</v>
      </c>
      <c r="EB104">
        <f>IFERROR(INDEX([6]monthly!H$1:H$65536,MATCH($A104,[6]monthly!$A$1:$A$65536,0)),"")</f>
        <v>1.7</v>
      </c>
      <c r="EC104" t="str">
        <f>IFERROR(INDEX([7]monthly!$B$1:$B$65536,MATCH($A104,[7]monthly!$A$1:$A$65536,0)),"")</f>
        <v/>
      </c>
      <c r="ED104">
        <f>IFERROR(INDEX([8]monthly!B$1:B$65536,MATCH($A104,[8]monthly!$A$1:$A$65536,0)),"")</f>
        <v>21.0246666666667</v>
      </c>
      <c r="EE104">
        <f>IFERROR(INDEX([8]monthly!C$1:C$65536,MATCH($A104,[8]monthly!$A$1:$A$65536,0)),"")</f>
        <v>21.038</v>
      </c>
      <c r="EF104">
        <f>IFERROR(INDEX([9]monthly!B$1:B$65536,MATCH($A104,[9]monthly!$A$1:$A$65536,0)),"")</f>
        <v>9.25</v>
      </c>
      <c r="EG104">
        <f>IFERROR(INDEX([9]monthly!C$1:C$65536,MATCH($A104,[9]monthly!$A$1:$A$65536,0)),"")</f>
        <v>6.1071</v>
      </c>
      <c r="EH104">
        <f>IFERROR(INDEX([9]monthly!D$1:D$65536,MATCH($A104,[9]monthly!$A$1:$A$65536,0)),"")</f>
        <v>3.375</v>
      </c>
      <c r="EI104">
        <f>IFERROR(INDEX([9]monthly!E$1:E$65536,MATCH($A104,[9]monthly!$A$1:$A$65536,0)),"")</f>
        <v>5</v>
      </c>
      <c r="EJ104">
        <f>IFERROR(INDEX([9]monthly!F$1:F$65536,MATCH($A104,[9]monthly!$A$1:$A$65536,0)),"")</f>
        <v>8.6189999999999998</v>
      </c>
      <c r="EK104">
        <f>IFERROR(INDEX([9]monthly!G$1:G$65536,MATCH($A104,[9]monthly!$A$1:$A$65536,0)),"")</f>
        <v>5.875</v>
      </c>
      <c r="EL104">
        <f>IFERROR(INDEX([9]monthly!H$1:H$65536,MATCH($A104,[9]monthly!$A$1:$A$65536,0)),"")</f>
        <v>8.1905000000000001</v>
      </c>
      <c r="EM104">
        <f>IFERROR(INDEX([9]monthly!I$1:I$65536,MATCH($A104,[9]monthly!$A$1:$A$65536,0)),"")</f>
        <v>8.4077000000000002</v>
      </c>
      <c r="EN104">
        <f>IFERROR(INDEX([9]monthly!J$1:J$65536,MATCH($A104,[9]monthly!$A$1:$A$65536,0)),"")</f>
        <v>8.2030999999999992</v>
      </c>
      <c r="EO104">
        <f>IFERROR(INDEX([9]monthly!K$1:K$65536,MATCH($A104,[9]monthly!$A$1:$A$65536,0)),"")</f>
        <v>8.3969000000000005</v>
      </c>
      <c r="EP104">
        <f>IFERROR(INDEX([9]monthly!L$1:L$65536,MATCH($A104,[9]monthly!$A$1:$A$65536,0)),"")</f>
        <v>7.6711</v>
      </c>
      <c r="EQ104">
        <f>IFERROR(INDEX([9]monthly!M$1:M$65536,MATCH($A104,[9]monthly!$A$1:$A$65536,0)),"")</f>
        <v>6.72</v>
      </c>
      <c r="ER104">
        <f>IFERROR(INDEX([9]monthly!N$1:N$65536,MATCH($A104,[9]monthly!$A$1:$A$65536,0)),"")</f>
        <v>6.7</v>
      </c>
      <c r="ES104" t="str">
        <f>IFERROR(INDEX([10]monthly!B$1:B$65536,MATCH($A104,[10]monthly!$A$1:$A$65536,0)),"")</f>
        <v/>
      </c>
      <c r="ET104" t="str">
        <f>IFERROR(INDEX([10]monthly!C$1:C$65536,MATCH($A104,[10]monthly!$A$1:$A$65536,0)),"")</f>
        <v/>
      </c>
      <c r="EU104" t="str">
        <f>IFERROR(INDEX([10]monthly!D$1:D$65536,MATCH($A104,[10]monthly!$A$1:$A$65536,0)),"")</f>
        <v/>
      </c>
      <c r="EV104" t="str">
        <f>IFERROR(INDEX([11]month!$B:$B,MATCH($A104,[11]month!$A:$A,0)),"")</f>
        <v/>
      </c>
      <c r="EW104" t="str">
        <f>IFERROR(INDEX([12]month!B:B,MATCH($A104,[12]month!$A:$A,0)),"")</f>
        <v/>
      </c>
      <c r="EX104" t="str">
        <f>IFERROR(INDEX([12]month!C:C,MATCH($A104,[12]month!$A:$A,0)),"")</f>
        <v/>
      </c>
      <c r="EY104">
        <f>IFERROR(INDEX([13]monthly!$B:$B,MATCH($A104,[13]monthly!$A:$A,0)),"")</f>
        <v>1941</v>
      </c>
      <c r="EZ104" t="str">
        <f>IFERROR(INDEX([14]monthly!$B:$B,MATCH($A104,[14]monthly!$A:$A,0)),"")</f>
        <v/>
      </c>
      <c r="FA104">
        <f>IFERROR(INDEX([15]monthly!B:B,MATCH($A104,[15]monthly!$A:$A,0)),"")</f>
        <v>10011</v>
      </c>
      <c r="FB104">
        <f>IFERROR(INDEX([15]monthly!C:C,MATCH($A104,[15]monthly!$A:$A,0)),"")</f>
        <v>9775</v>
      </c>
      <c r="FC104">
        <f>IFERROR(INDEX([15]monthly!D:D,MATCH($A104,[15]monthly!$A:$A,0)),"")</f>
        <v>236</v>
      </c>
      <c r="FD104">
        <f>IFERROR(INDEX([16]month!$B:$B,MATCH($A104,[16]month!$A:$A,0)),"")</f>
        <v>865.51000999999997</v>
      </c>
    </row>
    <row r="105" spans="1:160" x14ac:dyDescent="0.2">
      <c r="A105" s="1">
        <v>32356</v>
      </c>
      <c r="B105">
        <f>IFERROR(INDEX([1]monthly!B$1:B$65536,MATCH($A105,[1]monthly!$A$1:$A$65536,0)),"")</f>
        <v>20.061491160645659</v>
      </c>
      <c r="C105" t="str">
        <f>IFERROR(INDEX([1]monthly!C$1:C$65536,MATCH($A105,[1]monthly!$A$1:$A$65536,0)),"")</f>
        <v/>
      </c>
      <c r="D105" t="str">
        <f>IFERROR(INDEX([1]monthly!D$1:D$65536,MATCH($A105,[1]monthly!$A$1:$A$65536,0)),"")</f>
        <v/>
      </c>
      <c r="E105" t="str">
        <f>IFERROR(INDEX([1]monthly!E$1:E$65536,MATCH($A105,[1]monthly!$A$1:$A$65536,0)),"")</f>
        <v/>
      </c>
      <c r="F105" t="str">
        <f>IFERROR(INDEX([1]monthly!F$1:F$65536,MATCH($A105,[1]monthly!$A$1:$A$65536,0)),"")</f>
        <v/>
      </c>
      <c r="G105" t="str">
        <f>IFERROR(INDEX([1]monthly!G$1:G$65536,MATCH($A105,[1]monthly!$A$1:$A$65536,0)),"")</f>
        <v/>
      </c>
      <c r="H105" t="str">
        <f>IFERROR(INDEX([1]monthly!H$1:H$65536,MATCH($A105,[1]monthly!$A$1:$A$65536,0)),"")</f>
        <v/>
      </c>
      <c r="I105" t="str">
        <f>IFERROR(INDEX([1]monthly!I$1:I$65536,MATCH($A105,[1]monthly!$A$1:$A$65536,0)),"")</f>
        <v/>
      </c>
      <c r="J105" t="str">
        <f>IFERROR(INDEX([1]monthly!J$1:J$65536,MATCH($A105,[1]monthly!$A$1:$A$65536,0)),"")</f>
        <v/>
      </c>
      <c r="K105" t="str">
        <f>IFERROR(INDEX([1]monthly!K$1:K$65536,MATCH($A105,[1]monthly!$A$1:$A$65536,0)),"")</f>
        <v/>
      </c>
      <c r="L105" t="str">
        <f>IFERROR(INDEX([1]monthly!L$1:L$65536,MATCH($A105,[1]monthly!$A$1:$A$65536,0)),"")</f>
        <v/>
      </c>
      <c r="M105" t="str">
        <f>IFERROR(INDEX([1]monthly!M$1:M$65536,MATCH($A105,[1]monthly!$A$1:$A$65536,0)),"")</f>
        <v/>
      </c>
      <c r="N105">
        <f>IFERROR(INDEX([1]monthly!N$1:N$65536,MATCH($A105,[1]monthly!$A$1:$A$65536,0)),"")</f>
        <v>13.478260869565204</v>
      </c>
      <c r="O105">
        <f>IFERROR(INDEX([1]monthly!O$1:O$65536,MATCH($A105,[1]monthly!$A$1:$A$65536,0)),"")</f>
        <v>0</v>
      </c>
      <c r="P105">
        <f>IFERROR(INDEX([1]monthly!P$1:P$65536,MATCH($A105,[1]monthly!$A$1:$A$65536,0)),"")</f>
        <v>0</v>
      </c>
      <c r="Q105">
        <f>IFERROR(INDEX([1]monthly!Q$1:Q$65536,MATCH($A105,[1]monthly!$A$1:$A$65536,0)),"")</f>
        <v>0</v>
      </c>
      <c r="R105">
        <f>IFERROR(INDEX([1]monthly!R$1:R$65536,MATCH($A105,[1]monthly!$A$1:$A$65536,0)),"")</f>
        <v>0</v>
      </c>
      <c r="S105">
        <f>IFERROR(INDEX([1]monthly!S$1:S$65536,MATCH($A105,[1]monthly!$A$1:$A$65536,0)),"")</f>
        <v>0</v>
      </c>
      <c r="T105">
        <f>IFERROR(INDEX([1]monthly!T$1:T$65536,MATCH($A105,[1]monthly!$A$1:$A$65536,0)),"")</f>
        <v>0</v>
      </c>
      <c r="U105">
        <f>IFERROR(INDEX([1]monthly!U$1:U$65536,MATCH($A105,[1]monthly!$A$1:$A$65536,0)),"")</f>
        <v>0</v>
      </c>
      <c r="V105">
        <f>IFERROR(INDEX([1]monthly!V$1:V$65536,MATCH($A105,[1]monthly!$A$1:$A$65536,0)),"")</f>
        <v>0</v>
      </c>
      <c r="W105">
        <f>IFERROR(INDEX([1]monthly!W$1:W$65536,MATCH($A105,[1]monthly!$A$1:$A$65536,0)),"")</f>
        <v>0</v>
      </c>
      <c r="X105">
        <f>IFERROR(INDEX([1]monthly!X$1:X$65536,MATCH($A105,[1]monthly!$A$1:$A$65536,0)),"")</f>
        <v>0</v>
      </c>
      <c r="Y105">
        <f>IFERROR(INDEX([1]monthly!Y$1:Y$65536,MATCH($A105,[1]monthly!$A$1:$A$65536,0)),"")</f>
        <v>0</v>
      </c>
      <c r="Z105" t="str">
        <f>IFERROR(INDEX([2]monthly!B$1:B$65536,MATCH($A105,[2]monthly!$A$1:$A$65536,0)),"")</f>
        <v/>
      </c>
      <c r="AA105" t="str">
        <f>IFERROR(INDEX([2]monthly!C$1:C$65536,MATCH($A105,[2]monthly!$A$1:$A$65536,0)),"")</f>
        <v/>
      </c>
      <c r="AB105" t="str">
        <f>IFERROR(INDEX([2]monthly!D$1:D$65536,MATCH($A105,[2]monthly!$A$1:$A$65536,0)),"")</f>
        <v/>
      </c>
      <c r="AC105" t="str">
        <f>IFERROR(INDEX([2]monthly!E$1:E$65536,MATCH($A105,[2]monthly!$A$1:$A$65536,0)),"")</f>
        <v/>
      </c>
      <c r="AD105" t="str">
        <f>IFERROR(INDEX([2]monthly!F$1:F$65536,MATCH($A105,[2]monthly!$A$1:$A$65536,0)),"")</f>
        <v/>
      </c>
      <c r="AE105" t="str">
        <f>IFERROR(INDEX([2]monthly!G$1:G$65536,MATCH($A105,[2]monthly!$A$1:$A$65536,0)),"")</f>
        <v/>
      </c>
      <c r="AF105" t="str">
        <f>IFERROR(INDEX([2]monthly!H$1:H$65536,MATCH($A105,[2]monthly!$A$1:$A$65536,0)),"")</f>
        <v/>
      </c>
      <c r="AG105" t="str">
        <f>IFERROR(INDEX([2]monthly!I$1:I$65536,MATCH($A105,[2]monthly!$A$1:$A$65536,0)),"")</f>
        <v/>
      </c>
      <c r="AH105" t="str">
        <f>IFERROR(INDEX([2]monthly!J$1:J$65536,MATCH($A105,[2]monthly!$A$1:$A$65536,0)),"")</f>
        <v/>
      </c>
      <c r="AI105" t="str">
        <f>IFERROR(INDEX([2]monthly!K$1:K$65536,MATCH($A105,[2]monthly!$A$1:$A$65536,0)),"")</f>
        <v/>
      </c>
      <c r="AJ105" t="str">
        <f>IFERROR(INDEX([2]monthly!L$1:L$65536,MATCH($A105,[2]monthly!$A$1:$A$65536,0)),"")</f>
        <v/>
      </c>
      <c r="AK105" t="str">
        <f>IFERROR(INDEX([2]monthly!M$1:M$65536,MATCH($A105,[2]monthly!$A$1:$A$65536,0)),"")</f>
        <v/>
      </c>
      <c r="AL105" t="str">
        <f>IFERROR(INDEX([2]monthly!N$1:N$65536,MATCH($A105,[2]monthly!$A$1:$A$65536,0)),"")</f>
        <v/>
      </c>
      <c r="AM105" t="str">
        <f>IFERROR(INDEX([2]monthly!O$1:O$65536,MATCH($A105,[2]monthly!$A$1:$A$65536,0)),"")</f>
        <v/>
      </c>
      <c r="AN105" t="str">
        <f>IFERROR(INDEX([2]monthly!P$1:P$65536,MATCH($A105,[2]monthly!$A$1:$A$65536,0)),"")</f>
        <v/>
      </c>
      <c r="AO105" t="str">
        <f>IFERROR(INDEX([2]monthly!Q$1:Q$65536,MATCH($A105,[2]monthly!$A$1:$A$65536,0)),"")</f>
        <v/>
      </c>
      <c r="AP105" t="str">
        <f>IFERROR(INDEX([2]monthly!R$1:R$65536,MATCH($A105,[2]monthly!$A$1:$A$65536,0)),"")</f>
        <v/>
      </c>
      <c r="AQ105" t="str">
        <f>IFERROR(INDEX([2]monthly!S$1:S$65536,MATCH($A105,[2]monthly!$A$1:$A$65536,0)),"")</f>
        <v/>
      </c>
      <c r="AR105" t="str">
        <f>IFERROR(INDEX([2]monthly!T$1:T$65536,MATCH($A105,[2]monthly!$A$1:$A$65536,0)),"")</f>
        <v/>
      </c>
      <c r="AS105" t="str">
        <f>IFERROR(INDEX([2]monthly!U$1:U$65536,MATCH($A105,[2]monthly!$A$1:$A$65536,0)),"")</f>
        <v/>
      </c>
      <c r="AT105" t="str">
        <f>IFERROR(INDEX([2]monthly!V$1:V$65536,MATCH($A105,[2]monthly!$A$1:$A$65536,0)),"")</f>
        <v/>
      </c>
      <c r="AU105" t="str">
        <f>IFERROR(INDEX([2]monthly!W$1:W$65536,MATCH($A105,[2]monthly!$A$1:$A$65536,0)),"")</f>
        <v/>
      </c>
      <c r="AV105" t="str">
        <f>IFERROR(INDEX([2]monthly!X$1:X$65536,MATCH($A105,[2]monthly!$A$1:$A$65536,0)),"")</f>
        <v/>
      </c>
      <c r="AW105" t="str">
        <f>IFERROR(INDEX([2]monthly!Y$1:Y$65536,MATCH($A105,[2]monthly!$A$1:$A$65536,0)),"")</f>
        <v/>
      </c>
      <c r="AX105" t="str">
        <f>IFERROR(INDEX([2]monthly!Z$1:Z$65536,MATCH($A105,[2]monthly!$A$1:$A$65536,0)),"")</f>
        <v/>
      </c>
      <c r="AY105" t="str">
        <f>IFERROR(INDEX([2]monthly!AA$1:AA$65536,MATCH($A105,[2]monthly!$A$1:$A$65536,0)),"")</f>
        <v/>
      </c>
      <c r="AZ105" t="str">
        <f>IFERROR(INDEX([2]monthly!AB$1:AB$65536,MATCH($A105,[2]monthly!$A$1:$A$65536,0)),"")</f>
        <v/>
      </c>
      <c r="BA105" t="str">
        <f>IFERROR(INDEX([2]monthly!AC$1:AC$65536,MATCH($A105,[2]monthly!$A$1:$A$65536,0)),"")</f>
        <v/>
      </c>
      <c r="BB105" t="str">
        <f>IFERROR(INDEX([2]monthly!AD$1:AD$65536,MATCH($A105,[2]monthly!$A$1:$A$65536,0)),"")</f>
        <v/>
      </c>
      <c r="BC105" t="str">
        <f>IFERROR(INDEX([2]monthly!AE$1:AE$65536,MATCH($A105,[2]monthly!$A$1:$A$65536,0)),"")</f>
        <v/>
      </c>
      <c r="BD105" t="str">
        <f>IFERROR(INDEX([2]monthly!AF$1:AF$65536,MATCH($A105,[2]monthly!$A$1:$A$65536,0)),"")</f>
        <v/>
      </c>
      <c r="BE105" t="str">
        <f>IFERROR(INDEX([2]monthly!AG$1:AG$65536,MATCH($A105,[2]monthly!$A$1:$A$65536,0)),"")</f>
        <v/>
      </c>
      <c r="BF105" t="str">
        <f>IFERROR(INDEX([2]monthly!AH$1:AH$65536,MATCH($A105,[2]monthly!$A$1:$A$65536,0)),"")</f>
        <v/>
      </c>
      <c r="BG105" t="str">
        <f>IFERROR(INDEX([2]monthly!AI$1:AI$65536,MATCH($A105,[2]monthly!$A$1:$A$65536,0)),"")</f>
        <v/>
      </c>
      <c r="BH105" t="str">
        <f>IFERROR(INDEX([2]monthly!AJ$1:AJ$65536,MATCH($A105,[2]monthly!$A$1:$A$65536,0)),"")</f>
        <v/>
      </c>
      <c r="BI105" t="str">
        <f>IFERROR(INDEX([2]monthly!AK$1:AK$65536,MATCH($A105,[2]monthly!$A$1:$A$65536,0)),"")</f>
        <v/>
      </c>
      <c r="BJ105" t="str">
        <f>IFERROR(INDEX([2]monthly!AL$1:AL$65536,MATCH($A105,[2]monthly!$A$1:$A$65536,0)),"")</f>
        <v/>
      </c>
      <c r="BK105" t="str">
        <f>IFERROR(INDEX([2]monthly!AM$1:AM$65536,MATCH($A105,[2]monthly!$A$1:$A$65536,0)),"")</f>
        <v/>
      </c>
      <c r="BL105" t="str">
        <f>IFERROR(INDEX([2]monthly!AN$1:AN$65536,MATCH($A105,[2]monthly!$A$1:$A$65536,0)),"")</f>
        <v/>
      </c>
      <c r="BM105" t="str">
        <f>IFERROR(INDEX([2]monthly!AO$1:AO$65536,MATCH($A105,[2]monthly!$A$1:$A$65536,0)),"")</f>
        <v/>
      </c>
      <c r="BN105" t="str">
        <f>IFERROR(INDEX([2]monthly!AP$1:AP$65536,MATCH($A105,[2]monthly!$A$1:$A$65536,0)),"")</f>
        <v/>
      </c>
      <c r="BO105" t="str">
        <f>IFERROR(INDEX([2]monthly!AQ$1:AQ$65536,MATCH($A105,[2]monthly!$A$1:$A$65536,0)),"")</f>
        <v/>
      </c>
      <c r="BP105" t="str">
        <f>IFERROR(INDEX([2]monthly!AR$1:AR$65536,MATCH($A105,[2]monthly!$A$1:$A$65536,0)),"")</f>
        <v/>
      </c>
      <c r="BQ105" t="str">
        <f>IFERROR(INDEX([2]monthly!AS$1:AS$65536,MATCH($A105,[2]monthly!$A$1:$A$65536,0)),"")</f>
        <v/>
      </c>
      <c r="BR105" t="str">
        <f>IFERROR(INDEX([2]monthly!AT$1:AT$65536,MATCH($A105,[2]monthly!$A$1:$A$65536,0)),"")</f>
        <v/>
      </c>
      <c r="BS105" t="str">
        <f>IFERROR(INDEX([2]monthly!AU$1:AU$65536,MATCH($A105,[2]monthly!$A$1:$A$65536,0)),"")</f>
        <v/>
      </c>
      <c r="BT105" t="str">
        <f>IFERROR(INDEX([2]monthly!AV$1:AV$65536,MATCH($A105,[2]monthly!$A$1:$A$65536,0)),"")</f>
        <v/>
      </c>
      <c r="BU105" t="str">
        <f>IFERROR(INDEX([2]monthly!AW$1:AW$65536,MATCH($A105,[2]monthly!$A$1:$A$65536,0)),"")</f>
        <v/>
      </c>
      <c r="BV105" t="str">
        <f>IFERROR(INDEX([2]monthly!AX$1:AX$65536,MATCH($A105,[2]monthly!$A$1:$A$65536,0)),"")</f>
        <v/>
      </c>
      <c r="BW105" t="str">
        <f>IFERROR(INDEX([2]monthly!AY$1:AY$65536,MATCH($A105,[2]monthly!$A$1:$A$65536,0)),"")</f>
        <v/>
      </c>
      <c r="BX105" t="str">
        <f>IFERROR(INDEX([2]monthly!AZ$1:AZ$65536,MATCH($A105,[2]monthly!$A$1:$A$65536,0)),"")</f>
        <v/>
      </c>
      <c r="BY105" t="str">
        <f>IFERROR(INDEX([2]monthly!BA$1:BA$65536,MATCH($A105,[2]monthly!$A$1:$A$65536,0)),"")</f>
        <v/>
      </c>
      <c r="BZ105" t="str">
        <f>IFERROR(INDEX([2]monthly!BB$1:BB$65536,MATCH($A105,[2]monthly!$A$1:$A$65536,0)),"")</f>
        <v/>
      </c>
      <c r="CA105" t="str">
        <f>IFERROR(INDEX([2]monthly!BC$1:BC$65536,MATCH($A105,[2]monthly!$A$1:$A$65536,0)),"")</f>
        <v/>
      </c>
      <c r="CB105" t="str">
        <f>IFERROR(INDEX([2]monthly!BD$1:BD$65536,MATCH($A105,[2]monthly!$A$1:$A$65536,0)),"")</f>
        <v/>
      </c>
      <c r="CC105" t="str">
        <f>IFERROR(INDEX([2]monthly!BE$1:BE$65536,MATCH($A105,[2]monthly!$A$1:$A$65536,0)),"")</f>
        <v/>
      </c>
      <c r="CD105" t="str">
        <f>IFERROR(INDEX([2]monthly!BF$1:BF$65536,MATCH($A105,[2]monthly!$A$1:$A$65536,0)),"")</f>
        <v/>
      </c>
      <c r="CE105" t="str">
        <f>IFERROR(INDEX([2]monthly!BG$1:BG$65536,MATCH($A105,[2]monthly!$A$1:$A$65536,0)),"")</f>
        <v/>
      </c>
      <c r="CF105" t="str">
        <f>IFERROR(INDEX([2]monthly!BH$1:BH$65536,MATCH($A105,[2]monthly!$A$1:$A$65536,0)),"")</f>
        <v/>
      </c>
      <c r="CG105" t="str">
        <f>IFERROR(INDEX([2]monthly!BI$1:BI$65536,MATCH($A105,[2]monthly!$A$1:$A$65536,0)),"")</f>
        <v/>
      </c>
      <c r="CH105" t="str">
        <f>IFERROR(INDEX([2]monthly!BJ$1:BJ$65536,MATCH($A105,[2]monthly!$A$1:$A$65536,0)),"")</f>
        <v/>
      </c>
      <c r="CI105" t="str">
        <f>IFERROR(INDEX([2]monthly!BK$1:BK$65536,MATCH($A105,[2]monthly!$A$1:$A$65536,0)),"")</f>
        <v/>
      </c>
      <c r="CJ105" t="str">
        <f>IFERROR(INDEX([2]monthly!BL$1:BL$65536,MATCH($A105,[2]monthly!$A$1:$A$65536,0)),"")</f>
        <v/>
      </c>
      <c r="CK105" t="str">
        <f>IFERROR(INDEX([2]monthly!BM$1:BM$65536,MATCH($A105,[2]monthly!$A$1:$A$65536,0)),"")</f>
        <v/>
      </c>
      <c r="CL105" t="str">
        <f>IFERROR(INDEX([2]monthly!BN$1:BN$65536,MATCH($A105,[2]monthly!$A$1:$A$65536,0)),"")</f>
        <v/>
      </c>
      <c r="CM105" t="str">
        <f>IFERROR(INDEX([2]monthly!BO$1:BO$65536,MATCH($A105,[2]monthly!$A$1:$A$65536,0)),"")</f>
        <v/>
      </c>
      <c r="CN105" t="str">
        <f>IFERROR(INDEX([2]monthly!BP$1:BP$65536,MATCH($A105,[2]monthly!$A$1:$A$65536,0)),"")</f>
        <v/>
      </c>
      <c r="CO105" t="str">
        <f>IFERROR(INDEX([2]monthly!BQ$1:BQ$65536,MATCH($A105,[2]monthly!$A$1:$A$65536,0)),"")</f>
        <v/>
      </c>
      <c r="CP105" t="str">
        <f>IFERROR(INDEX([2]monthly!BR$1:BR$65536,MATCH($A105,[2]monthly!$A$1:$A$65536,0)),"")</f>
        <v/>
      </c>
      <c r="CQ105" t="str">
        <f>IFERROR(INDEX([2]monthly!BS$1:BS$65536,MATCH($A105,[2]monthly!$A$1:$A$65536,0)),"")</f>
        <v/>
      </c>
      <c r="CR105" t="str">
        <f>IFERROR(INDEX([2]monthly!BT$1:BT$65536,MATCH($A105,[2]monthly!$A$1:$A$65536,0)),"")</f>
        <v/>
      </c>
      <c r="CS105" t="str">
        <f>IFERROR(INDEX([2]monthly!BU$1:BU$65536,MATCH($A105,[2]monthly!$A$1:$A$65536,0)),"")</f>
        <v/>
      </c>
      <c r="CT105" t="str">
        <f>IFERROR(INDEX([2]monthly!BV$1:BV$65536,MATCH($A105,[2]monthly!$A$1:$A$65536,0)),"")</f>
        <v/>
      </c>
      <c r="CU105" t="str">
        <f>IFERROR(INDEX([2]monthly!BW$1:BW$65536,MATCH($A105,[2]monthly!$A$1:$A$65536,0)),"")</f>
        <v/>
      </c>
      <c r="CV105" t="str">
        <f>IFERROR(INDEX([2]monthly!BX$1:BX$65536,MATCH($A105,[2]monthly!$A$1:$A$65536,0)),"")</f>
        <v/>
      </c>
      <c r="CW105" t="str">
        <f>IFERROR(INDEX([2]monthly!BY$1:BY$65536,MATCH($A105,[2]monthly!$A$1:$A$65536,0)),"")</f>
        <v/>
      </c>
      <c r="CX105" t="str">
        <f>IFERROR(INDEX([2]monthly!BZ$1:BZ$65536,MATCH($A105,[2]monthly!$A$1:$A$65536,0)),"")</f>
        <v/>
      </c>
      <c r="CY105" t="str">
        <f>IFERROR(INDEX([2]monthly!CA$1:CA$65536,MATCH($A105,[2]monthly!$A$1:$A$65536,0)),"")</f>
        <v/>
      </c>
      <c r="CZ105" t="str">
        <f>IFERROR(INDEX([2]monthly!CB$1:CB$65536,MATCH($A105,[2]monthly!$A$1:$A$65536,0)),"")</f>
        <v/>
      </c>
      <c r="DA105" t="str">
        <f>IFERROR(INDEX([2]monthly!CC$1:CC$65536,MATCH($A105,[2]monthly!$A$1:$A$65536,0)),"")</f>
        <v/>
      </c>
      <c r="DB105" t="str">
        <f>IFERROR(INDEX([2]monthly!CD$1:CD$65536,MATCH($A105,[2]monthly!$A$1:$A$65536,0)),"")</f>
        <v/>
      </c>
      <c r="DC105" t="str">
        <f>IFERROR(INDEX([2]monthly!CE$1:CE$65536,MATCH($A105,[2]monthly!$A$1:$A$65536,0)),"")</f>
        <v/>
      </c>
      <c r="DD105" t="str">
        <f>IFERROR(INDEX([2]monthly!CF$1:CF$65536,MATCH($A105,[2]monthly!$A$1:$A$65536,0)),"")</f>
        <v/>
      </c>
      <c r="DE105" t="str">
        <f>IFERROR(INDEX([2]monthly!CG$1:CG$65536,MATCH($A105,[2]monthly!$A$1:$A$65536,0)),"")</f>
        <v/>
      </c>
      <c r="DF105" t="str">
        <f>IFERROR(INDEX([2]monthly!CH$1:CH$65536,MATCH($A105,[2]monthly!$A$1:$A$65536,0)),"")</f>
        <v/>
      </c>
      <c r="DG105" t="str">
        <f>IFERROR(INDEX([2]monthly!CI$1:CI$65536,MATCH($A105,[2]monthly!$A$1:$A$65536,0)),"")</f>
        <v/>
      </c>
      <c r="DH105" t="str">
        <f>IFERROR(INDEX([2]monthly!CJ$1:CJ$65536,MATCH($A105,[2]monthly!$A$1:$A$65536,0)),"")</f>
        <v/>
      </c>
      <c r="DI105" t="str">
        <f>IFERROR(INDEX([3]monthly!B$1:B$65536,MATCH($A105,[3]monthly!$A$1:$A$65536,0)),"")</f>
        <v/>
      </c>
      <c r="DJ105" t="str">
        <f>IFERROR(INDEX([3]monthly!C$1:C$65536,MATCH($A105,[3]monthly!$A$1:$A$65536,0)),"")</f>
        <v/>
      </c>
      <c r="DK105" t="str">
        <f>IFERROR(INDEX([4]monthly!B$1:B$65536,MATCH($A105,[4]monthly!$A$1:$A$65536,0)),"")</f>
        <v/>
      </c>
      <c r="DL105" t="str">
        <f>IFERROR(INDEX([4]monthly!C$1:C$65536,MATCH($A105,[4]monthly!$A$1:$A$65536,0)),"")</f>
        <v/>
      </c>
      <c r="DM105" t="str">
        <f>IFERROR(INDEX([4]monthly!D$1:D$65536,MATCH($A105,[4]monthly!$A$1:$A$65536,0)),"")</f>
        <v/>
      </c>
      <c r="DN105" t="str">
        <f>IFERROR(INDEX([4]monthly!E$1:E$65536,MATCH($A105,[4]monthly!$A$1:$A$65536,0)),"")</f>
        <v/>
      </c>
      <c r="DO105" t="str">
        <f>IFERROR(INDEX([5]monthly!B$1:B$65536,MATCH($A105,[5]monthly!$A$1:$A$65536,0)),"")</f>
        <v/>
      </c>
      <c r="DP105" t="str">
        <f>IFERROR(INDEX([5]monthly!C$1:C$65536,MATCH($A105,[5]monthly!$A$1:$A$65536,0)),"")</f>
        <v/>
      </c>
      <c r="DQ105" t="str">
        <f>IFERROR(INDEX([5]monthly!D$1:D$65536,MATCH($A105,[5]monthly!$A$1:$A$65536,0)),"")</f>
        <v/>
      </c>
      <c r="DR105" t="str">
        <f>IFERROR(INDEX([5]monthly!E$1:E$65536,MATCH($A105,[5]monthly!$A$1:$A$65536,0)),"")</f>
        <v/>
      </c>
      <c r="DS105" t="str">
        <f>IFERROR(INDEX([5]monthly!F$1:F$65536,MATCH($A105,[5]monthly!$A$1:$A$65536,0)),"")</f>
        <v/>
      </c>
      <c r="DT105" t="str">
        <f>IFERROR(INDEX([5]monthly!G$1:G$65536,MATCH($A105,[5]monthly!$A$1:$A$65536,0)),"")</f>
        <v/>
      </c>
      <c r="DU105" t="str">
        <f>IFERROR(INDEX([5]monthly!H$1:H$65536,MATCH($A105,[5]monthly!$A$1:$A$65536,0)),"")</f>
        <v/>
      </c>
      <c r="DV105">
        <f>IFERROR(INDEX([6]monthly!B$1:B$65536,MATCH($A105,[6]monthly!$A$1:$A$65536,0)),"")</f>
        <v>50.02</v>
      </c>
      <c r="DW105">
        <f>IFERROR(INDEX([6]monthly!C$1:C$65536,MATCH($A105,[6]monthly!$A$1:$A$65536,0)),"")</f>
        <v>1226.8399999999999</v>
      </c>
      <c r="DX105">
        <f>IFERROR(INDEX([6]monthly!D$1:D$65536,MATCH($A105,[6]monthly!$A$1:$A$65536,0)),"")</f>
        <v>2.13</v>
      </c>
      <c r="DY105">
        <f>IFERROR(INDEX([6]monthly!E$1:E$65536,MATCH($A105,[6]monthly!$A$1:$A$65536,0)),"")</f>
        <v>356.92</v>
      </c>
      <c r="DZ105">
        <f>IFERROR(INDEX([6]monthly!F$1:F$65536,MATCH($A105,[6]monthly!$A$1:$A$65536,0)),"")</f>
        <v>70.58</v>
      </c>
      <c r="EA105">
        <f>IFERROR(INDEX([6]monthly!G$1:G$65536,MATCH($A105,[6]monthly!$A$1:$A$65536,0)),"")</f>
        <v>1706.49</v>
      </c>
      <c r="EB105">
        <f>IFERROR(INDEX([6]monthly!H$1:H$65536,MATCH($A105,[6]monthly!$A$1:$A$65536,0)),"")</f>
        <v>1.7</v>
      </c>
      <c r="EC105" t="str">
        <f>IFERROR(INDEX([7]monthly!$B$1:$B$65536,MATCH($A105,[7]monthly!$A$1:$A$65536,0)),"")</f>
        <v/>
      </c>
      <c r="ED105">
        <f>IFERROR(INDEX([8]monthly!B$1:B$65536,MATCH($A105,[8]monthly!$A$1:$A$65536,0)),"")</f>
        <v>21.0590869565217</v>
      </c>
      <c r="EE105">
        <f>IFERROR(INDEX([8]monthly!C$1:C$65536,MATCH($A105,[8]monthly!$A$1:$A$65536,0)),"")</f>
        <v>21.079000000000001</v>
      </c>
      <c r="EF105">
        <f>IFERROR(INDEX([9]monthly!B$1:B$65536,MATCH($A105,[9]monthly!$A$1:$A$65536,0)),"")</f>
        <v>9.8042999999999996</v>
      </c>
      <c r="EG105">
        <f>IFERROR(INDEX([9]monthly!C$1:C$65536,MATCH($A105,[9]monthly!$A$1:$A$65536,0)),"")</f>
        <v>6.0909000000000004</v>
      </c>
      <c r="EH105">
        <f>IFERROR(INDEX([9]monthly!D$1:D$65536,MATCH($A105,[9]monthly!$A$1:$A$65536,0)),"")</f>
        <v>3.375</v>
      </c>
      <c r="EI105">
        <f>IFERROR(INDEX([9]monthly!E$1:E$65536,MATCH($A105,[9]monthly!$A$1:$A$65536,0)),"")</f>
        <v>5.6364000000000001</v>
      </c>
      <c r="EJ105">
        <f>IFERROR(INDEX([9]monthly!F$1:F$65536,MATCH($A105,[9]monthly!$A$1:$A$65536,0)),"")</f>
        <v>9.2955000000000005</v>
      </c>
      <c r="EK105">
        <f>IFERROR(INDEX([9]monthly!G$1:G$65536,MATCH($A105,[9]monthly!$A$1:$A$65536,0)),"")</f>
        <v>5.875</v>
      </c>
      <c r="EL105">
        <f>IFERROR(INDEX([9]monthly!H$1:H$65536,MATCH($A105,[9]monthly!$A$1:$A$65536,0)),"")</f>
        <v>8.5937999999999999</v>
      </c>
      <c r="EM105">
        <f>IFERROR(INDEX([9]monthly!I$1:I$65536,MATCH($A105,[9]monthly!$A$1:$A$65536,0)),"")</f>
        <v>8.8948999999999998</v>
      </c>
      <c r="EN105">
        <f>IFERROR(INDEX([9]monthly!J$1:J$65536,MATCH($A105,[9]monthly!$A$1:$A$65536,0)),"")</f>
        <v>8.6419999999999995</v>
      </c>
      <c r="EO105">
        <f>IFERROR(INDEX([9]monthly!K$1:K$65536,MATCH($A105,[9]monthly!$A$1:$A$65536,0)),"")</f>
        <v>8.9318000000000008</v>
      </c>
      <c r="EP105">
        <f>IFERROR(INDEX([9]monthly!L$1:L$65536,MATCH($A105,[9]monthly!$A$1:$A$65536,0)),"")</f>
        <v>7.9565000000000001</v>
      </c>
      <c r="EQ105">
        <f>IFERROR(INDEX([9]monthly!M$1:M$65536,MATCH($A105,[9]monthly!$A$1:$A$65536,0)),"")</f>
        <v>7.06</v>
      </c>
      <c r="ER105">
        <f>IFERROR(INDEX([9]monthly!N$1:N$65536,MATCH($A105,[9]monthly!$A$1:$A$65536,0)),"")</f>
        <v>7.05</v>
      </c>
      <c r="ES105" t="str">
        <f>IFERROR(INDEX([10]monthly!B$1:B$65536,MATCH($A105,[10]monthly!$A$1:$A$65536,0)),"")</f>
        <v/>
      </c>
      <c r="ET105" t="str">
        <f>IFERROR(INDEX([10]monthly!C$1:C$65536,MATCH($A105,[10]monthly!$A$1:$A$65536,0)),"")</f>
        <v/>
      </c>
      <c r="EU105" t="str">
        <f>IFERROR(INDEX([10]monthly!D$1:D$65536,MATCH($A105,[10]monthly!$A$1:$A$65536,0)),"")</f>
        <v/>
      </c>
      <c r="EV105" t="str">
        <f>IFERROR(INDEX([11]month!$B:$B,MATCH($A105,[11]month!$A:$A,0)),"")</f>
        <v/>
      </c>
      <c r="EW105" t="str">
        <f>IFERROR(INDEX([12]month!B:B,MATCH($A105,[12]month!$A:$A,0)),"")</f>
        <v/>
      </c>
      <c r="EX105" t="str">
        <f>IFERROR(INDEX([12]month!C:C,MATCH($A105,[12]month!$A:$A,0)),"")</f>
        <v/>
      </c>
      <c r="EY105">
        <f>IFERROR(INDEX([13]monthly!$B:$B,MATCH($A105,[13]monthly!$A:$A,0)),"")</f>
        <v>3227</v>
      </c>
      <c r="EZ105" t="str">
        <f>IFERROR(INDEX([14]monthly!$B:$B,MATCH($A105,[14]monthly!$A:$A,0)),"")</f>
        <v/>
      </c>
      <c r="FA105">
        <f>IFERROR(INDEX([15]monthly!B:B,MATCH($A105,[15]monthly!$A:$A,0)),"")</f>
        <v>9184</v>
      </c>
      <c r="FB105">
        <f>IFERROR(INDEX([15]monthly!C:C,MATCH($A105,[15]monthly!$A:$A,0)),"")</f>
        <v>12900</v>
      </c>
      <c r="FC105">
        <f>IFERROR(INDEX([15]monthly!D:D,MATCH($A105,[15]monthly!$A:$A,0)),"")</f>
        <v>-3716</v>
      </c>
      <c r="FD105">
        <f>IFERROR(INDEX([16]month!$B:$B,MATCH($A105,[16]month!$A:$A,0)),"")</f>
        <v>780.09997599999997</v>
      </c>
    </row>
    <row r="106" spans="1:160" x14ac:dyDescent="0.2">
      <c r="A106" s="1">
        <v>32387</v>
      </c>
      <c r="B106">
        <f>IFERROR(INDEX([1]monthly!B$1:B$65536,MATCH($A106,[1]monthly!$A$1:$A$65536,0)),"")</f>
        <v>20.138355111452729</v>
      </c>
      <c r="C106" t="str">
        <f>IFERROR(INDEX([1]monthly!C$1:C$65536,MATCH($A106,[1]monthly!$A$1:$A$65536,0)),"")</f>
        <v/>
      </c>
      <c r="D106" t="str">
        <f>IFERROR(INDEX([1]monthly!D$1:D$65536,MATCH($A106,[1]monthly!$A$1:$A$65536,0)),"")</f>
        <v/>
      </c>
      <c r="E106" t="str">
        <f>IFERROR(INDEX([1]monthly!E$1:E$65536,MATCH($A106,[1]monthly!$A$1:$A$65536,0)),"")</f>
        <v/>
      </c>
      <c r="F106" t="str">
        <f>IFERROR(INDEX([1]monthly!F$1:F$65536,MATCH($A106,[1]monthly!$A$1:$A$65536,0)),"")</f>
        <v/>
      </c>
      <c r="G106" t="str">
        <f>IFERROR(INDEX([1]monthly!G$1:G$65536,MATCH($A106,[1]monthly!$A$1:$A$65536,0)),"")</f>
        <v/>
      </c>
      <c r="H106" t="str">
        <f>IFERROR(INDEX([1]monthly!H$1:H$65536,MATCH($A106,[1]monthly!$A$1:$A$65536,0)),"")</f>
        <v/>
      </c>
      <c r="I106" t="str">
        <f>IFERROR(INDEX([1]monthly!I$1:I$65536,MATCH($A106,[1]monthly!$A$1:$A$65536,0)),"")</f>
        <v/>
      </c>
      <c r="J106" t="str">
        <f>IFERROR(INDEX([1]monthly!J$1:J$65536,MATCH($A106,[1]monthly!$A$1:$A$65536,0)),"")</f>
        <v/>
      </c>
      <c r="K106" t="str">
        <f>IFERROR(INDEX([1]monthly!K$1:K$65536,MATCH($A106,[1]monthly!$A$1:$A$65536,0)),"")</f>
        <v/>
      </c>
      <c r="L106" t="str">
        <f>IFERROR(INDEX([1]monthly!L$1:L$65536,MATCH($A106,[1]monthly!$A$1:$A$65536,0)),"")</f>
        <v/>
      </c>
      <c r="M106" t="str">
        <f>IFERROR(INDEX([1]monthly!M$1:M$65536,MATCH($A106,[1]monthly!$A$1:$A$65536,0)),"")</f>
        <v/>
      </c>
      <c r="N106">
        <f>IFERROR(INDEX([1]monthly!N$1:N$65536,MATCH($A106,[1]monthly!$A$1:$A$65536,0)),"")</f>
        <v>12.931034482758605</v>
      </c>
      <c r="O106">
        <f>IFERROR(INDEX([1]monthly!O$1:O$65536,MATCH($A106,[1]monthly!$A$1:$A$65536,0)),"")</f>
        <v>0</v>
      </c>
      <c r="P106">
        <f>IFERROR(INDEX([1]monthly!P$1:P$65536,MATCH($A106,[1]monthly!$A$1:$A$65536,0)),"")</f>
        <v>0</v>
      </c>
      <c r="Q106">
        <f>IFERROR(INDEX([1]monthly!Q$1:Q$65536,MATCH($A106,[1]monthly!$A$1:$A$65536,0)),"")</f>
        <v>0</v>
      </c>
      <c r="R106">
        <f>IFERROR(INDEX([1]monthly!R$1:R$65536,MATCH($A106,[1]monthly!$A$1:$A$65536,0)),"")</f>
        <v>0</v>
      </c>
      <c r="S106">
        <f>IFERROR(INDEX([1]monthly!S$1:S$65536,MATCH($A106,[1]monthly!$A$1:$A$65536,0)),"")</f>
        <v>0</v>
      </c>
      <c r="T106">
        <f>IFERROR(INDEX([1]monthly!T$1:T$65536,MATCH($A106,[1]monthly!$A$1:$A$65536,0)),"")</f>
        <v>0</v>
      </c>
      <c r="U106">
        <f>IFERROR(INDEX([1]monthly!U$1:U$65536,MATCH($A106,[1]monthly!$A$1:$A$65536,0)),"")</f>
        <v>0</v>
      </c>
      <c r="V106">
        <f>IFERROR(INDEX([1]monthly!V$1:V$65536,MATCH($A106,[1]monthly!$A$1:$A$65536,0)),"")</f>
        <v>0</v>
      </c>
      <c r="W106">
        <f>IFERROR(INDEX([1]monthly!W$1:W$65536,MATCH($A106,[1]monthly!$A$1:$A$65536,0)),"")</f>
        <v>0</v>
      </c>
      <c r="X106">
        <f>IFERROR(INDEX([1]monthly!X$1:X$65536,MATCH($A106,[1]monthly!$A$1:$A$65536,0)),"")</f>
        <v>0</v>
      </c>
      <c r="Y106">
        <f>IFERROR(INDEX([1]monthly!Y$1:Y$65536,MATCH($A106,[1]monthly!$A$1:$A$65536,0)),"")</f>
        <v>0</v>
      </c>
      <c r="Z106" t="str">
        <f>IFERROR(INDEX([2]monthly!B$1:B$65536,MATCH($A106,[2]monthly!$A$1:$A$65536,0)),"")</f>
        <v/>
      </c>
      <c r="AA106" t="str">
        <f>IFERROR(INDEX([2]monthly!C$1:C$65536,MATCH($A106,[2]monthly!$A$1:$A$65536,0)),"")</f>
        <v/>
      </c>
      <c r="AB106" t="str">
        <f>IFERROR(INDEX([2]monthly!D$1:D$65536,MATCH($A106,[2]monthly!$A$1:$A$65536,0)),"")</f>
        <v/>
      </c>
      <c r="AC106" t="str">
        <f>IFERROR(INDEX([2]monthly!E$1:E$65536,MATCH($A106,[2]monthly!$A$1:$A$65536,0)),"")</f>
        <v/>
      </c>
      <c r="AD106" t="str">
        <f>IFERROR(INDEX([2]monthly!F$1:F$65536,MATCH($A106,[2]monthly!$A$1:$A$65536,0)),"")</f>
        <v/>
      </c>
      <c r="AE106" t="str">
        <f>IFERROR(INDEX([2]monthly!G$1:G$65536,MATCH($A106,[2]monthly!$A$1:$A$65536,0)),"")</f>
        <v/>
      </c>
      <c r="AF106" t="str">
        <f>IFERROR(INDEX([2]monthly!H$1:H$65536,MATCH($A106,[2]monthly!$A$1:$A$65536,0)),"")</f>
        <v/>
      </c>
      <c r="AG106" t="str">
        <f>IFERROR(INDEX([2]monthly!I$1:I$65536,MATCH($A106,[2]monthly!$A$1:$A$65536,0)),"")</f>
        <v/>
      </c>
      <c r="AH106" t="str">
        <f>IFERROR(INDEX([2]monthly!J$1:J$65536,MATCH($A106,[2]monthly!$A$1:$A$65536,0)),"")</f>
        <v/>
      </c>
      <c r="AI106" t="str">
        <f>IFERROR(INDEX([2]monthly!K$1:K$65536,MATCH($A106,[2]monthly!$A$1:$A$65536,0)),"")</f>
        <v/>
      </c>
      <c r="AJ106" t="str">
        <f>IFERROR(INDEX([2]monthly!L$1:L$65536,MATCH($A106,[2]monthly!$A$1:$A$65536,0)),"")</f>
        <v/>
      </c>
      <c r="AK106" t="str">
        <f>IFERROR(INDEX([2]monthly!M$1:M$65536,MATCH($A106,[2]monthly!$A$1:$A$65536,0)),"")</f>
        <v/>
      </c>
      <c r="AL106" t="str">
        <f>IFERROR(INDEX([2]monthly!N$1:N$65536,MATCH($A106,[2]monthly!$A$1:$A$65536,0)),"")</f>
        <v/>
      </c>
      <c r="AM106" t="str">
        <f>IFERROR(INDEX([2]monthly!O$1:O$65536,MATCH($A106,[2]monthly!$A$1:$A$65536,0)),"")</f>
        <v/>
      </c>
      <c r="AN106" t="str">
        <f>IFERROR(INDEX([2]monthly!P$1:P$65536,MATCH($A106,[2]monthly!$A$1:$A$65536,0)),"")</f>
        <v/>
      </c>
      <c r="AO106" t="str">
        <f>IFERROR(INDEX([2]monthly!Q$1:Q$65536,MATCH($A106,[2]monthly!$A$1:$A$65536,0)),"")</f>
        <v/>
      </c>
      <c r="AP106" t="str">
        <f>IFERROR(INDEX([2]monthly!R$1:R$65536,MATCH($A106,[2]monthly!$A$1:$A$65536,0)),"")</f>
        <v/>
      </c>
      <c r="AQ106" t="str">
        <f>IFERROR(INDEX([2]monthly!S$1:S$65536,MATCH($A106,[2]monthly!$A$1:$A$65536,0)),"")</f>
        <v/>
      </c>
      <c r="AR106" t="str">
        <f>IFERROR(INDEX([2]monthly!T$1:T$65536,MATCH($A106,[2]monthly!$A$1:$A$65536,0)),"")</f>
        <v/>
      </c>
      <c r="AS106" t="str">
        <f>IFERROR(INDEX([2]monthly!U$1:U$65536,MATCH($A106,[2]monthly!$A$1:$A$65536,0)),"")</f>
        <v/>
      </c>
      <c r="AT106" t="str">
        <f>IFERROR(INDEX([2]monthly!V$1:V$65536,MATCH($A106,[2]monthly!$A$1:$A$65536,0)),"")</f>
        <v/>
      </c>
      <c r="AU106" t="str">
        <f>IFERROR(INDEX([2]monthly!W$1:W$65536,MATCH($A106,[2]monthly!$A$1:$A$65536,0)),"")</f>
        <v/>
      </c>
      <c r="AV106" t="str">
        <f>IFERROR(INDEX([2]monthly!X$1:X$65536,MATCH($A106,[2]monthly!$A$1:$A$65536,0)),"")</f>
        <v/>
      </c>
      <c r="AW106" t="str">
        <f>IFERROR(INDEX([2]monthly!Y$1:Y$65536,MATCH($A106,[2]monthly!$A$1:$A$65536,0)),"")</f>
        <v/>
      </c>
      <c r="AX106" t="str">
        <f>IFERROR(INDEX([2]monthly!Z$1:Z$65536,MATCH($A106,[2]monthly!$A$1:$A$65536,0)),"")</f>
        <v/>
      </c>
      <c r="AY106" t="str">
        <f>IFERROR(INDEX([2]monthly!AA$1:AA$65536,MATCH($A106,[2]monthly!$A$1:$A$65536,0)),"")</f>
        <v/>
      </c>
      <c r="AZ106" t="str">
        <f>IFERROR(INDEX([2]monthly!AB$1:AB$65536,MATCH($A106,[2]monthly!$A$1:$A$65536,0)),"")</f>
        <v/>
      </c>
      <c r="BA106" t="str">
        <f>IFERROR(INDEX([2]monthly!AC$1:AC$65536,MATCH($A106,[2]monthly!$A$1:$A$65536,0)),"")</f>
        <v/>
      </c>
      <c r="BB106" t="str">
        <f>IFERROR(INDEX([2]monthly!AD$1:AD$65536,MATCH($A106,[2]monthly!$A$1:$A$65536,0)),"")</f>
        <v/>
      </c>
      <c r="BC106" t="str">
        <f>IFERROR(INDEX([2]monthly!AE$1:AE$65536,MATCH($A106,[2]monthly!$A$1:$A$65536,0)),"")</f>
        <v/>
      </c>
      <c r="BD106" t="str">
        <f>IFERROR(INDEX([2]monthly!AF$1:AF$65536,MATCH($A106,[2]monthly!$A$1:$A$65536,0)),"")</f>
        <v/>
      </c>
      <c r="BE106" t="str">
        <f>IFERROR(INDEX([2]monthly!AG$1:AG$65536,MATCH($A106,[2]monthly!$A$1:$A$65536,0)),"")</f>
        <v/>
      </c>
      <c r="BF106" t="str">
        <f>IFERROR(INDEX([2]monthly!AH$1:AH$65536,MATCH($A106,[2]monthly!$A$1:$A$65536,0)),"")</f>
        <v/>
      </c>
      <c r="BG106" t="str">
        <f>IFERROR(INDEX([2]monthly!AI$1:AI$65536,MATCH($A106,[2]monthly!$A$1:$A$65536,0)),"")</f>
        <v/>
      </c>
      <c r="BH106" t="str">
        <f>IFERROR(INDEX([2]monthly!AJ$1:AJ$65536,MATCH($A106,[2]monthly!$A$1:$A$65536,0)),"")</f>
        <v/>
      </c>
      <c r="BI106" t="str">
        <f>IFERROR(INDEX([2]monthly!AK$1:AK$65536,MATCH($A106,[2]monthly!$A$1:$A$65536,0)),"")</f>
        <v/>
      </c>
      <c r="BJ106" t="str">
        <f>IFERROR(INDEX([2]monthly!AL$1:AL$65536,MATCH($A106,[2]monthly!$A$1:$A$65536,0)),"")</f>
        <v/>
      </c>
      <c r="BK106" t="str">
        <f>IFERROR(INDEX([2]monthly!AM$1:AM$65536,MATCH($A106,[2]monthly!$A$1:$A$65536,0)),"")</f>
        <v/>
      </c>
      <c r="BL106" t="str">
        <f>IFERROR(INDEX([2]monthly!AN$1:AN$65536,MATCH($A106,[2]monthly!$A$1:$A$65536,0)),"")</f>
        <v/>
      </c>
      <c r="BM106" t="str">
        <f>IFERROR(INDEX([2]monthly!AO$1:AO$65536,MATCH($A106,[2]monthly!$A$1:$A$65536,0)),"")</f>
        <v/>
      </c>
      <c r="BN106" t="str">
        <f>IFERROR(INDEX([2]monthly!AP$1:AP$65536,MATCH($A106,[2]monthly!$A$1:$A$65536,0)),"")</f>
        <v/>
      </c>
      <c r="BO106" t="str">
        <f>IFERROR(INDEX([2]monthly!AQ$1:AQ$65536,MATCH($A106,[2]monthly!$A$1:$A$65536,0)),"")</f>
        <v/>
      </c>
      <c r="BP106" t="str">
        <f>IFERROR(INDEX([2]monthly!AR$1:AR$65536,MATCH($A106,[2]monthly!$A$1:$A$65536,0)),"")</f>
        <v/>
      </c>
      <c r="BQ106" t="str">
        <f>IFERROR(INDEX([2]monthly!AS$1:AS$65536,MATCH($A106,[2]monthly!$A$1:$A$65536,0)),"")</f>
        <v/>
      </c>
      <c r="BR106" t="str">
        <f>IFERROR(INDEX([2]monthly!AT$1:AT$65536,MATCH($A106,[2]monthly!$A$1:$A$65536,0)),"")</f>
        <v/>
      </c>
      <c r="BS106" t="str">
        <f>IFERROR(INDEX([2]monthly!AU$1:AU$65536,MATCH($A106,[2]monthly!$A$1:$A$65536,0)),"")</f>
        <v/>
      </c>
      <c r="BT106" t="str">
        <f>IFERROR(INDEX([2]monthly!AV$1:AV$65536,MATCH($A106,[2]monthly!$A$1:$A$65536,0)),"")</f>
        <v/>
      </c>
      <c r="BU106" t="str">
        <f>IFERROR(INDEX([2]monthly!AW$1:AW$65536,MATCH($A106,[2]monthly!$A$1:$A$65536,0)),"")</f>
        <v/>
      </c>
      <c r="BV106" t="str">
        <f>IFERROR(INDEX([2]monthly!AX$1:AX$65536,MATCH($A106,[2]monthly!$A$1:$A$65536,0)),"")</f>
        <v/>
      </c>
      <c r="BW106" t="str">
        <f>IFERROR(INDEX([2]monthly!AY$1:AY$65536,MATCH($A106,[2]monthly!$A$1:$A$65536,0)),"")</f>
        <v/>
      </c>
      <c r="BX106" t="str">
        <f>IFERROR(INDEX([2]monthly!AZ$1:AZ$65536,MATCH($A106,[2]monthly!$A$1:$A$65536,0)),"")</f>
        <v/>
      </c>
      <c r="BY106" t="str">
        <f>IFERROR(INDEX([2]monthly!BA$1:BA$65536,MATCH($A106,[2]monthly!$A$1:$A$65536,0)),"")</f>
        <v/>
      </c>
      <c r="BZ106" t="str">
        <f>IFERROR(INDEX([2]monthly!BB$1:BB$65536,MATCH($A106,[2]monthly!$A$1:$A$65536,0)),"")</f>
        <v/>
      </c>
      <c r="CA106" t="str">
        <f>IFERROR(INDEX([2]monthly!BC$1:BC$65536,MATCH($A106,[2]monthly!$A$1:$A$65536,0)),"")</f>
        <v/>
      </c>
      <c r="CB106" t="str">
        <f>IFERROR(INDEX([2]monthly!BD$1:BD$65536,MATCH($A106,[2]monthly!$A$1:$A$65536,0)),"")</f>
        <v/>
      </c>
      <c r="CC106" t="str">
        <f>IFERROR(INDEX([2]monthly!BE$1:BE$65536,MATCH($A106,[2]monthly!$A$1:$A$65536,0)),"")</f>
        <v/>
      </c>
      <c r="CD106" t="str">
        <f>IFERROR(INDEX([2]monthly!BF$1:BF$65536,MATCH($A106,[2]monthly!$A$1:$A$65536,0)),"")</f>
        <v/>
      </c>
      <c r="CE106" t="str">
        <f>IFERROR(INDEX([2]monthly!BG$1:BG$65536,MATCH($A106,[2]monthly!$A$1:$A$65536,0)),"")</f>
        <v/>
      </c>
      <c r="CF106" t="str">
        <f>IFERROR(INDEX([2]monthly!BH$1:BH$65536,MATCH($A106,[2]monthly!$A$1:$A$65536,0)),"")</f>
        <v/>
      </c>
      <c r="CG106" t="str">
        <f>IFERROR(INDEX([2]monthly!BI$1:BI$65536,MATCH($A106,[2]monthly!$A$1:$A$65536,0)),"")</f>
        <v/>
      </c>
      <c r="CH106" t="str">
        <f>IFERROR(INDEX([2]monthly!BJ$1:BJ$65536,MATCH($A106,[2]monthly!$A$1:$A$65536,0)),"")</f>
        <v/>
      </c>
      <c r="CI106" t="str">
        <f>IFERROR(INDEX([2]monthly!BK$1:BK$65536,MATCH($A106,[2]monthly!$A$1:$A$65536,0)),"")</f>
        <v/>
      </c>
      <c r="CJ106" t="str">
        <f>IFERROR(INDEX([2]monthly!BL$1:BL$65536,MATCH($A106,[2]monthly!$A$1:$A$65536,0)),"")</f>
        <v/>
      </c>
      <c r="CK106" t="str">
        <f>IFERROR(INDEX([2]monthly!BM$1:BM$65536,MATCH($A106,[2]monthly!$A$1:$A$65536,0)),"")</f>
        <v/>
      </c>
      <c r="CL106" t="str">
        <f>IFERROR(INDEX([2]monthly!BN$1:BN$65536,MATCH($A106,[2]monthly!$A$1:$A$65536,0)),"")</f>
        <v/>
      </c>
      <c r="CM106" t="str">
        <f>IFERROR(INDEX([2]monthly!BO$1:BO$65536,MATCH($A106,[2]monthly!$A$1:$A$65536,0)),"")</f>
        <v/>
      </c>
      <c r="CN106" t="str">
        <f>IFERROR(INDEX([2]monthly!BP$1:BP$65536,MATCH($A106,[2]monthly!$A$1:$A$65536,0)),"")</f>
        <v/>
      </c>
      <c r="CO106" t="str">
        <f>IFERROR(INDEX([2]monthly!BQ$1:BQ$65536,MATCH($A106,[2]monthly!$A$1:$A$65536,0)),"")</f>
        <v/>
      </c>
      <c r="CP106" t="str">
        <f>IFERROR(INDEX([2]monthly!BR$1:BR$65536,MATCH($A106,[2]monthly!$A$1:$A$65536,0)),"")</f>
        <v/>
      </c>
      <c r="CQ106" t="str">
        <f>IFERROR(INDEX([2]monthly!BS$1:BS$65536,MATCH($A106,[2]monthly!$A$1:$A$65536,0)),"")</f>
        <v/>
      </c>
      <c r="CR106" t="str">
        <f>IFERROR(INDEX([2]monthly!BT$1:BT$65536,MATCH($A106,[2]monthly!$A$1:$A$65536,0)),"")</f>
        <v/>
      </c>
      <c r="CS106" t="str">
        <f>IFERROR(INDEX([2]monthly!BU$1:BU$65536,MATCH($A106,[2]monthly!$A$1:$A$65536,0)),"")</f>
        <v/>
      </c>
      <c r="CT106" t="str">
        <f>IFERROR(INDEX([2]monthly!BV$1:BV$65536,MATCH($A106,[2]monthly!$A$1:$A$65536,0)),"")</f>
        <v/>
      </c>
      <c r="CU106" t="str">
        <f>IFERROR(INDEX([2]monthly!BW$1:BW$65536,MATCH($A106,[2]monthly!$A$1:$A$65536,0)),"")</f>
        <v/>
      </c>
      <c r="CV106" t="str">
        <f>IFERROR(INDEX([2]monthly!BX$1:BX$65536,MATCH($A106,[2]monthly!$A$1:$A$65536,0)),"")</f>
        <v/>
      </c>
      <c r="CW106" t="str">
        <f>IFERROR(INDEX([2]monthly!BY$1:BY$65536,MATCH($A106,[2]monthly!$A$1:$A$65536,0)),"")</f>
        <v/>
      </c>
      <c r="CX106" t="str">
        <f>IFERROR(INDEX([2]monthly!BZ$1:BZ$65536,MATCH($A106,[2]monthly!$A$1:$A$65536,0)),"")</f>
        <v/>
      </c>
      <c r="CY106" t="str">
        <f>IFERROR(INDEX([2]monthly!CA$1:CA$65536,MATCH($A106,[2]monthly!$A$1:$A$65536,0)),"")</f>
        <v/>
      </c>
      <c r="CZ106" t="str">
        <f>IFERROR(INDEX([2]monthly!CB$1:CB$65536,MATCH($A106,[2]monthly!$A$1:$A$65536,0)),"")</f>
        <v/>
      </c>
      <c r="DA106" t="str">
        <f>IFERROR(INDEX([2]monthly!CC$1:CC$65536,MATCH($A106,[2]monthly!$A$1:$A$65536,0)),"")</f>
        <v/>
      </c>
      <c r="DB106" t="str">
        <f>IFERROR(INDEX([2]monthly!CD$1:CD$65536,MATCH($A106,[2]monthly!$A$1:$A$65536,0)),"")</f>
        <v/>
      </c>
      <c r="DC106" t="str">
        <f>IFERROR(INDEX([2]monthly!CE$1:CE$65536,MATCH($A106,[2]monthly!$A$1:$A$65536,0)),"")</f>
        <v/>
      </c>
      <c r="DD106" t="str">
        <f>IFERROR(INDEX([2]monthly!CF$1:CF$65536,MATCH($A106,[2]monthly!$A$1:$A$65536,0)),"")</f>
        <v/>
      </c>
      <c r="DE106" t="str">
        <f>IFERROR(INDEX([2]monthly!CG$1:CG$65536,MATCH($A106,[2]monthly!$A$1:$A$65536,0)),"")</f>
        <v/>
      </c>
      <c r="DF106" t="str">
        <f>IFERROR(INDEX([2]monthly!CH$1:CH$65536,MATCH($A106,[2]monthly!$A$1:$A$65536,0)),"")</f>
        <v/>
      </c>
      <c r="DG106" t="str">
        <f>IFERROR(INDEX([2]monthly!CI$1:CI$65536,MATCH($A106,[2]monthly!$A$1:$A$65536,0)),"")</f>
        <v/>
      </c>
      <c r="DH106" t="str">
        <f>IFERROR(INDEX([2]monthly!CJ$1:CJ$65536,MATCH($A106,[2]monthly!$A$1:$A$65536,0)),"")</f>
        <v/>
      </c>
      <c r="DI106" t="str">
        <f>IFERROR(INDEX([3]monthly!B$1:B$65536,MATCH($A106,[3]monthly!$A$1:$A$65536,0)),"")</f>
        <v/>
      </c>
      <c r="DJ106" t="str">
        <f>IFERROR(INDEX([3]monthly!C$1:C$65536,MATCH($A106,[3]monthly!$A$1:$A$65536,0)),"")</f>
        <v/>
      </c>
      <c r="DK106" t="str">
        <f>IFERROR(INDEX([4]monthly!B$1:B$65536,MATCH($A106,[4]monthly!$A$1:$A$65536,0)),"")</f>
        <v/>
      </c>
      <c r="DL106" t="str">
        <f>IFERROR(INDEX([4]monthly!C$1:C$65536,MATCH($A106,[4]monthly!$A$1:$A$65536,0)),"")</f>
        <v/>
      </c>
      <c r="DM106" t="str">
        <f>IFERROR(INDEX([4]monthly!D$1:D$65536,MATCH($A106,[4]monthly!$A$1:$A$65536,0)),"")</f>
        <v/>
      </c>
      <c r="DN106" t="str">
        <f>IFERROR(INDEX([4]monthly!E$1:E$65536,MATCH($A106,[4]monthly!$A$1:$A$65536,0)),"")</f>
        <v/>
      </c>
      <c r="DO106" t="str">
        <f>IFERROR(INDEX([5]monthly!B$1:B$65536,MATCH($A106,[5]monthly!$A$1:$A$65536,0)),"")</f>
        <v/>
      </c>
      <c r="DP106" t="str">
        <f>IFERROR(INDEX([5]monthly!C$1:C$65536,MATCH($A106,[5]monthly!$A$1:$A$65536,0)),"")</f>
        <v/>
      </c>
      <c r="DQ106" t="str">
        <f>IFERROR(INDEX([5]monthly!D$1:D$65536,MATCH($A106,[5]monthly!$A$1:$A$65536,0)),"")</f>
        <v/>
      </c>
      <c r="DR106" t="str">
        <f>IFERROR(INDEX([5]monthly!E$1:E$65536,MATCH($A106,[5]monthly!$A$1:$A$65536,0)),"")</f>
        <v/>
      </c>
      <c r="DS106" t="str">
        <f>IFERROR(INDEX([5]monthly!F$1:F$65536,MATCH($A106,[5]monthly!$A$1:$A$65536,0)),"")</f>
        <v/>
      </c>
      <c r="DT106" t="str">
        <f>IFERROR(INDEX([5]monthly!G$1:G$65536,MATCH($A106,[5]monthly!$A$1:$A$65536,0)),"")</f>
        <v/>
      </c>
      <c r="DU106" t="str">
        <f>IFERROR(INDEX([5]monthly!H$1:H$65536,MATCH($A106,[5]monthly!$A$1:$A$65536,0)),"")</f>
        <v/>
      </c>
      <c r="DV106">
        <f>IFERROR(INDEX([6]monthly!B$1:B$65536,MATCH($A106,[6]monthly!$A$1:$A$65536,0)),"")</f>
        <v>50.1</v>
      </c>
      <c r="DW106">
        <f>IFERROR(INDEX([6]monthly!C$1:C$65536,MATCH($A106,[6]monthly!$A$1:$A$65536,0)),"")</f>
        <v>1245.8</v>
      </c>
      <c r="DX106">
        <f>IFERROR(INDEX([6]monthly!D$1:D$65536,MATCH($A106,[6]monthly!$A$1:$A$65536,0)),"")</f>
        <v>2.14</v>
      </c>
      <c r="DY106">
        <f>IFERROR(INDEX([6]monthly!E$1:E$65536,MATCH($A106,[6]monthly!$A$1:$A$65536,0)),"")</f>
        <v>292.81</v>
      </c>
      <c r="DZ106">
        <f>IFERROR(INDEX([6]monthly!F$1:F$65536,MATCH($A106,[6]monthly!$A$1:$A$65536,0)),"")</f>
        <v>88.12</v>
      </c>
      <c r="EA106">
        <f>IFERROR(INDEX([6]monthly!G$1:G$65536,MATCH($A106,[6]monthly!$A$1:$A$65536,0)),"")</f>
        <v>1678.97</v>
      </c>
      <c r="EB106">
        <f>IFERROR(INDEX([6]monthly!H$1:H$65536,MATCH($A106,[6]monthly!$A$1:$A$65536,0)),"")</f>
        <v>1.7</v>
      </c>
      <c r="EC106" t="str">
        <f>IFERROR(INDEX([7]monthly!$B$1:$B$65536,MATCH($A106,[7]monthly!$A$1:$A$65536,0)),"")</f>
        <v/>
      </c>
      <c r="ED106">
        <f>IFERROR(INDEX([8]monthly!B$1:B$65536,MATCH($A106,[8]monthly!$A$1:$A$65536,0)),"")</f>
        <v>21.2485</v>
      </c>
      <c r="EE106">
        <f>IFERROR(INDEX([8]monthly!C$1:C$65536,MATCH($A106,[8]monthly!$A$1:$A$65536,0)),"")</f>
        <v>21.335999999999999</v>
      </c>
      <c r="EF106">
        <f>IFERROR(INDEX([9]monthly!B$1:B$65536,MATCH($A106,[9]monthly!$A$1:$A$65536,0)),"")</f>
        <v>10</v>
      </c>
      <c r="EG106">
        <f>IFERROR(INDEX([9]monthly!C$1:C$65536,MATCH($A106,[9]monthly!$A$1:$A$65536,0)),"")</f>
        <v>6</v>
      </c>
      <c r="EH106">
        <f>IFERROR(INDEX([9]monthly!D$1:D$65536,MATCH($A106,[9]monthly!$A$1:$A$65536,0)),"")</f>
        <v>3.375</v>
      </c>
      <c r="EI106">
        <f>IFERROR(INDEX([9]monthly!E$1:E$65536,MATCH($A106,[9]monthly!$A$1:$A$65536,0)),"")</f>
        <v>6</v>
      </c>
      <c r="EJ106">
        <f>IFERROR(INDEX([9]monthly!F$1:F$65536,MATCH($A106,[9]monthly!$A$1:$A$65536,0)),"")</f>
        <v>9.5</v>
      </c>
      <c r="EK106">
        <f>IFERROR(INDEX([9]monthly!G$1:G$65536,MATCH($A106,[9]monthly!$A$1:$A$65536,0)),"")</f>
        <v>5.875</v>
      </c>
      <c r="EL106">
        <f>IFERROR(INDEX([9]monthly!H$1:H$65536,MATCH($A106,[9]monthly!$A$1:$A$65536,0)),"")</f>
        <v>8.4205000000000005</v>
      </c>
      <c r="EM106">
        <f>IFERROR(INDEX([9]monthly!I$1:I$65536,MATCH($A106,[9]monthly!$A$1:$A$65536,0)),"")</f>
        <v>8.6959999999999997</v>
      </c>
      <c r="EN106">
        <f>IFERROR(INDEX([9]monthly!J$1:J$65536,MATCH($A106,[9]monthly!$A$1:$A$65536,0)),"")</f>
        <v>8.4631000000000007</v>
      </c>
      <c r="EO106">
        <f>IFERROR(INDEX([9]monthly!K$1:K$65536,MATCH($A106,[9]monthly!$A$1:$A$65536,0)),"")</f>
        <v>8.7243999999999993</v>
      </c>
      <c r="EP106">
        <f>IFERROR(INDEX([9]monthly!L$1:L$65536,MATCH($A106,[9]monthly!$A$1:$A$65536,0)),"")</f>
        <v>8.1935000000000002</v>
      </c>
      <c r="EQ106">
        <f>IFERROR(INDEX([9]monthly!M$1:M$65536,MATCH($A106,[9]monthly!$A$1:$A$65536,0)),"")</f>
        <v>7.24</v>
      </c>
      <c r="ER106">
        <f>IFERROR(INDEX([9]monthly!N$1:N$65536,MATCH($A106,[9]monthly!$A$1:$A$65536,0)),"")</f>
        <v>7.23</v>
      </c>
      <c r="ES106" t="str">
        <f>IFERROR(INDEX([10]monthly!B$1:B$65536,MATCH($A106,[10]monthly!$A$1:$A$65536,0)),"")</f>
        <v/>
      </c>
      <c r="ET106" t="str">
        <f>IFERROR(INDEX([10]monthly!C$1:C$65536,MATCH($A106,[10]monthly!$A$1:$A$65536,0)),"")</f>
        <v/>
      </c>
      <c r="EU106" t="str">
        <f>IFERROR(INDEX([10]monthly!D$1:D$65536,MATCH($A106,[10]monthly!$A$1:$A$65536,0)),"")</f>
        <v/>
      </c>
      <c r="EV106" t="str">
        <f>IFERROR(INDEX([11]month!$B:$B,MATCH($A106,[11]month!$A:$A,0)),"")</f>
        <v/>
      </c>
      <c r="EW106" t="str">
        <f>IFERROR(INDEX([12]month!B:B,MATCH($A106,[12]month!$A:$A,0)),"")</f>
        <v/>
      </c>
      <c r="EX106" t="str">
        <f>IFERROR(INDEX([12]month!C:C,MATCH($A106,[12]month!$A:$A,0)),"")</f>
        <v/>
      </c>
      <c r="EY106">
        <f>IFERROR(INDEX([13]monthly!$B:$B,MATCH($A106,[13]monthly!$A:$A,0)),"")</f>
        <v>4574</v>
      </c>
      <c r="EZ106" t="str">
        <f>IFERROR(INDEX([14]monthly!$B:$B,MATCH($A106,[14]monthly!$A:$A,0)),"")</f>
        <v/>
      </c>
      <c r="FA106">
        <f>IFERROR(INDEX([15]monthly!B:B,MATCH($A106,[15]monthly!$A:$A,0)),"")</f>
        <v>8153</v>
      </c>
      <c r="FB106">
        <f>IFERROR(INDEX([15]monthly!C:C,MATCH($A106,[15]monthly!$A:$A,0)),"")</f>
        <v>11338</v>
      </c>
      <c r="FC106">
        <f>IFERROR(INDEX([15]monthly!D:D,MATCH($A106,[15]monthly!$A:$A,0)),"")</f>
        <v>-3185</v>
      </c>
      <c r="FD106">
        <f>IFERROR(INDEX([16]month!$B:$B,MATCH($A106,[16]month!$A:$A,0)),"")</f>
        <v>696.90002400000003</v>
      </c>
    </row>
    <row r="107" spans="1:160" x14ac:dyDescent="0.2">
      <c r="A107" s="1">
        <v>32417</v>
      </c>
      <c r="B107">
        <f>IFERROR(INDEX([1]monthly!B$1:B$65536,MATCH($A107,[1]monthly!$A$1:$A$65536,0)),"")</f>
        <v>20.215219062259802</v>
      </c>
      <c r="C107" t="str">
        <f>IFERROR(INDEX([1]monthly!C$1:C$65536,MATCH($A107,[1]monthly!$A$1:$A$65536,0)),"")</f>
        <v/>
      </c>
      <c r="D107" t="str">
        <f>IFERROR(INDEX([1]monthly!D$1:D$65536,MATCH($A107,[1]monthly!$A$1:$A$65536,0)),"")</f>
        <v/>
      </c>
      <c r="E107" t="str">
        <f>IFERROR(INDEX([1]monthly!E$1:E$65536,MATCH($A107,[1]monthly!$A$1:$A$65536,0)),"")</f>
        <v/>
      </c>
      <c r="F107" t="str">
        <f>IFERROR(INDEX([1]monthly!F$1:F$65536,MATCH($A107,[1]monthly!$A$1:$A$65536,0)),"")</f>
        <v/>
      </c>
      <c r="G107" t="str">
        <f>IFERROR(INDEX([1]monthly!G$1:G$65536,MATCH($A107,[1]monthly!$A$1:$A$65536,0)),"")</f>
        <v/>
      </c>
      <c r="H107" t="str">
        <f>IFERROR(INDEX([1]monthly!H$1:H$65536,MATCH($A107,[1]monthly!$A$1:$A$65536,0)),"")</f>
        <v/>
      </c>
      <c r="I107" t="str">
        <f>IFERROR(INDEX([1]monthly!I$1:I$65536,MATCH($A107,[1]monthly!$A$1:$A$65536,0)),"")</f>
        <v/>
      </c>
      <c r="J107" t="str">
        <f>IFERROR(INDEX([1]monthly!J$1:J$65536,MATCH($A107,[1]monthly!$A$1:$A$65536,0)),"")</f>
        <v/>
      </c>
      <c r="K107" t="str">
        <f>IFERROR(INDEX([1]monthly!K$1:K$65536,MATCH($A107,[1]monthly!$A$1:$A$65536,0)),"")</f>
        <v/>
      </c>
      <c r="L107" t="str">
        <f>IFERROR(INDEX([1]monthly!L$1:L$65536,MATCH($A107,[1]monthly!$A$1:$A$65536,0)),"")</f>
        <v/>
      </c>
      <c r="M107" t="str">
        <f>IFERROR(INDEX([1]monthly!M$1:M$65536,MATCH($A107,[1]monthly!$A$1:$A$65536,0)),"")</f>
        <v/>
      </c>
      <c r="N107">
        <f>IFERROR(INDEX([1]monthly!N$1:N$65536,MATCH($A107,[1]monthly!$A$1:$A$65536,0)),"")</f>
        <v>13.362068965517238</v>
      </c>
      <c r="O107">
        <f>IFERROR(INDEX([1]monthly!O$1:O$65536,MATCH($A107,[1]monthly!$A$1:$A$65536,0)),"")</f>
        <v>0</v>
      </c>
      <c r="P107">
        <f>IFERROR(INDEX([1]monthly!P$1:P$65536,MATCH($A107,[1]monthly!$A$1:$A$65536,0)),"")</f>
        <v>0</v>
      </c>
      <c r="Q107">
        <f>IFERROR(INDEX([1]monthly!Q$1:Q$65536,MATCH($A107,[1]monthly!$A$1:$A$65536,0)),"")</f>
        <v>0</v>
      </c>
      <c r="R107">
        <f>IFERROR(INDEX([1]monthly!R$1:R$65536,MATCH($A107,[1]monthly!$A$1:$A$65536,0)),"")</f>
        <v>0</v>
      </c>
      <c r="S107">
        <f>IFERROR(INDEX([1]monthly!S$1:S$65536,MATCH($A107,[1]monthly!$A$1:$A$65536,0)),"")</f>
        <v>0</v>
      </c>
      <c r="T107">
        <f>IFERROR(INDEX([1]monthly!T$1:T$65536,MATCH($A107,[1]monthly!$A$1:$A$65536,0)),"")</f>
        <v>0</v>
      </c>
      <c r="U107">
        <f>IFERROR(INDEX([1]monthly!U$1:U$65536,MATCH($A107,[1]monthly!$A$1:$A$65536,0)),"")</f>
        <v>0</v>
      </c>
      <c r="V107">
        <f>IFERROR(INDEX([1]monthly!V$1:V$65536,MATCH($A107,[1]monthly!$A$1:$A$65536,0)),"")</f>
        <v>0</v>
      </c>
      <c r="W107">
        <f>IFERROR(INDEX([1]monthly!W$1:W$65536,MATCH($A107,[1]monthly!$A$1:$A$65536,0)),"")</f>
        <v>0</v>
      </c>
      <c r="X107">
        <f>IFERROR(INDEX([1]monthly!X$1:X$65536,MATCH($A107,[1]monthly!$A$1:$A$65536,0)),"")</f>
        <v>0</v>
      </c>
      <c r="Y107">
        <f>IFERROR(INDEX([1]monthly!Y$1:Y$65536,MATCH($A107,[1]monthly!$A$1:$A$65536,0)),"")</f>
        <v>0</v>
      </c>
      <c r="Z107" t="str">
        <f>IFERROR(INDEX([2]monthly!B$1:B$65536,MATCH($A107,[2]monthly!$A$1:$A$65536,0)),"")</f>
        <v/>
      </c>
      <c r="AA107" t="str">
        <f>IFERROR(INDEX([2]monthly!C$1:C$65536,MATCH($A107,[2]monthly!$A$1:$A$65536,0)),"")</f>
        <v/>
      </c>
      <c r="AB107" t="str">
        <f>IFERROR(INDEX([2]monthly!D$1:D$65536,MATCH($A107,[2]monthly!$A$1:$A$65536,0)),"")</f>
        <v/>
      </c>
      <c r="AC107" t="str">
        <f>IFERROR(INDEX([2]monthly!E$1:E$65536,MATCH($A107,[2]monthly!$A$1:$A$65536,0)),"")</f>
        <v/>
      </c>
      <c r="AD107" t="str">
        <f>IFERROR(INDEX([2]monthly!F$1:F$65536,MATCH($A107,[2]monthly!$A$1:$A$65536,0)),"")</f>
        <v/>
      </c>
      <c r="AE107" t="str">
        <f>IFERROR(INDEX([2]monthly!G$1:G$65536,MATCH($A107,[2]monthly!$A$1:$A$65536,0)),"")</f>
        <v/>
      </c>
      <c r="AF107" t="str">
        <f>IFERROR(INDEX([2]monthly!H$1:H$65536,MATCH($A107,[2]monthly!$A$1:$A$65536,0)),"")</f>
        <v/>
      </c>
      <c r="AG107" t="str">
        <f>IFERROR(INDEX([2]monthly!I$1:I$65536,MATCH($A107,[2]monthly!$A$1:$A$65536,0)),"")</f>
        <v/>
      </c>
      <c r="AH107" t="str">
        <f>IFERROR(INDEX([2]monthly!J$1:J$65536,MATCH($A107,[2]monthly!$A$1:$A$65536,0)),"")</f>
        <v/>
      </c>
      <c r="AI107" t="str">
        <f>IFERROR(INDEX([2]monthly!K$1:K$65536,MATCH($A107,[2]monthly!$A$1:$A$65536,0)),"")</f>
        <v/>
      </c>
      <c r="AJ107" t="str">
        <f>IFERROR(INDEX([2]monthly!L$1:L$65536,MATCH($A107,[2]monthly!$A$1:$A$65536,0)),"")</f>
        <v/>
      </c>
      <c r="AK107" t="str">
        <f>IFERROR(INDEX([2]monthly!M$1:M$65536,MATCH($A107,[2]monthly!$A$1:$A$65536,0)),"")</f>
        <v/>
      </c>
      <c r="AL107" t="str">
        <f>IFERROR(INDEX([2]monthly!N$1:N$65536,MATCH($A107,[2]monthly!$A$1:$A$65536,0)),"")</f>
        <v/>
      </c>
      <c r="AM107" t="str">
        <f>IFERROR(INDEX([2]monthly!O$1:O$65536,MATCH($A107,[2]monthly!$A$1:$A$65536,0)),"")</f>
        <v/>
      </c>
      <c r="AN107" t="str">
        <f>IFERROR(INDEX([2]monthly!P$1:P$65536,MATCH($A107,[2]monthly!$A$1:$A$65536,0)),"")</f>
        <v/>
      </c>
      <c r="AO107" t="str">
        <f>IFERROR(INDEX([2]monthly!Q$1:Q$65536,MATCH($A107,[2]monthly!$A$1:$A$65536,0)),"")</f>
        <v/>
      </c>
      <c r="AP107" t="str">
        <f>IFERROR(INDEX([2]monthly!R$1:R$65536,MATCH($A107,[2]monthly!$A$1:$A$65536,0)),"")</f>
        <v/>
      </c>
      <c r="AQ107" t="str">
        <f>IFERROR(INDEX([2]monthly!S$1:S$65536,MATCH($A107,[2]monthly!$A$1:$A$65536,0)),"")</f>
        <v/>
      </c>
      <c r="AR107" t="str">
        <f>IFERROR(INDEX([2]monthly!T$1:T$65536,MATCH($A107,[2]monthly!$A$1:$A$65536,0)),"")</f>
        <v/>
      </c>
      <c r="AS107" t="str">
        <f>IFERROR(INDEX([2]monthly!U$1:U$65536,MATCH($A107,[2]monthly!$A$1:$A$65536,0)),"")</f>
        <v/>
      </c>
      <c r="AT107" t="str">
        <f>IFERROR(INDEX([2]monthly!V$1:V$65536,MATCH($A107,[2]monthly!$A$1:$A$65536,0)),"")</f>
        <v/>
      </c>
      <c r="AU107" t="str">
        <f>IFERROR(INDEX([2]monthly!W$1:W$65536,MATCH($A107,[2]monthly!$A$1:$A$65536,0)),"")</f>
        <v/>
      </c>
      <c r="AV107" t="str">
        <f>IFERROR(INDEX([2]monthly!X$1:X$65536,MATCH($A107,[2]monthly!$A$1:$A$65536,0)),"")</f>
        <v/>
      </c>
      <c r="AW107" t="str">
        <f>IFERROR(INDEX([2]monthly!Y$1:Y$65536,MATCH($A107,[2]monthly!$A$1:$A$65536,0)),"")</f>
        <v/>
      </c>
      <c r="AX107" t="str">
        <f>IFERROR(INDEX([2]monthly!Z$1:Z$65536,MATCH($A107,[2]monthly!$A$1:$A$65536,0)),"")</f>
        <v/>
      </c>
      <c r="AY107" t="str">
        <f>IFERROR(INDEX([2]monthly!AA$1:AA$65536,MATCH($A107,[2]monthly!$A$1:$A$65536,0)),"")</f>
        <v/>
      </c>
      <c r="AZ107" t="str">
        <f>IFERROR(INDEX([2]monthly!AB$1:AB$65536,MATCH($A107,[2]monthly!$A$1:$A$65536,0)),"")</f>
        <v/>
      </c>
      <c r="BA107" t="str">
        <f>IFERROR(INDEX([2]monthly!AC$1:AC$65536,MATCH($A107,[2]monthly!$A$1:$A$65536,0)),"")</f>
        <v/>
      </c>
      <c r="BB107" t="str">
        <f>IFERROR(INDEX([2]monthly!AD$1:AD$65536,MATCH($A107,[2]monthly!$A$1:$A$65536,0)),"")</f>
        <v/>
      </c>
      <c r="BC107" t="str">
        <f>IFERROR(INDEX([2]monthly!AE$1:AE$65536,MATCH($A107,[2]monthly!$A$1:$A$65536,0)),"")</f>
        <v/>
      </c>
      <c r="BD107" t="str">
        <f>IFERROR(INDEX([2]monthly!AF$1:AF$65536,MATCH($A107,[2]monthly!$A$1:$A$65536,0)),"")</f>
        <v/>
      </c>
      <c r="BE107" t="str">
        <f>IFERROR(INDEX([2]monthly!AG$1:AG$65536,MATCH($A107,[2]monthly!$A$1:$A$65536,0)),"")</f>
        <v/>
      </c>
      <c r="BF107" t="str">
        <f>IFERROR(INDEX([2]monthly!AH$1:AH$65536,MATCH($A107,[2]monthly!$A$1:$A$65536,0)),"")</f>
        <v/>
      </c>
      <c r="BG107" t="str">
        <f>IFERROR(INDEX([2]monthly!AI$1:AI$65536,MATCH($A107,[2]monthly!$A$1:$A$65536,0)),"")</f>
        <v/>
      </c>
      <c r="BH107" t="str">
        <f>IFERROR(INDEX([2]monthly!AJ$1:AJ$65536,MATCH($A107,[2]monthly!$A$1:$A$65536,0)),"")</f>
        <v/>
      </c>
      <c r="BI107" t="str">
        <f>IFERROR(INDEX([2]monthly!AK$1:AK$65536,MATCH($A107,[2]monthly!$A$1:$A$65536,0)),"")</f>
        <v/>
      </c>
      <c r="BJ107" t="str">
        <f>IFERROR(INDEX([2]monthly!AL$1:AL$65536,MATCH($A107,[2]monthly!$A$1:$A$65536,0)),"")</f>
        <v/>
      </c>
      <c r="BK107" t="str">
        <f>IFERROR(INDEX([2]monthly!AM$1:AM$65536,MATCH($A107,[2]monthly!$A$1:$A$65536,0)),"")</f>
        <v/>
      </c>
      <c r="BL107" t="str">
        <f>IFERROR(INDEX([2]monthly!AN$1:AN$65536,MATCH($A107,[2]monthly!$A$1:$A$65536,0)),"")</f>
        <v/>
      </c>
      <c r="BM107" t="str">
        <f>IFERROR(INDEX([2]monthly!AO$1:AO$65536,MATCH($A107,[2]monthly!$A$1:$A$65536,0)),"")</f>
        <v/>
      </c>
      <c r="BN107" t="str">
        <f>IFERROR(INDEX([2]monthly!AP$1:AP$65536,MATCH($A107,[2]monthly!$A$1:$A$65536,0)),"")</f>
        <v/>
      </c>
      <c r="BO107" t="str">
        <f>IFERROR(INDEX([2]monthly!AQ$1:AQ$65536,MATCH($A107,[2]monthly!$A$1:$A$65536,0)),"")</f>
        <v/>
      </c>
      <c r="BP107" t="str">
        <f>IFERROR(INDEX([2]monthly!AR$1:AR$65536,MATCH($A107,[2]monthly!$A$1:$A$65536,0)),"")</f>
        <v/>
      </c>
      <c r="BQ107" t="str">
        <f>IFERROR(INDEX([2]monthly!AS$1:AS$65536,MATCH($A107,[2]monthly!$A$1:$A$65536,0)),"")</f>
        <v/>
      </c>
      <c r="BR107" t="str">
        <f>IFERROR(INDEX([2]monthly!AT$1:AT$65536,MATCH($A107,[2]monthly!$A$1:$A$65536,0)),"")</f>
        <v/>
      </c>
      <c r="BS107" t="str">
        <f>IFERROR(INDEX([2]monthly!AU$1:AU$65536,MATCH($A107,[2]monthly!$A$1:$A$65536,0)),"")</f>
        <v/>
      </c>
      <c r="BT107" t="str">
        <f>IFERROR(INDEX([2]monthly!AV$1:AV$65536,MATCH($A107,[2]monthly!$A$1:$A$65536,0)),"")</f>
        <v/>
      </c>
      <c r="BU107" t="str">
        <f>IFERROR(INDEX([2]monthly!AW$1:AW$65536,MATCH($A107,[2]monthly!$A$1:$A$65536,0)),"")</f>
        <v/>
      </c>
      <c r="BV107" t="str">
        <f>IFERROR(INDEX([2]monthly!AX$1:AX$65536,MATCH($A107,[2]monthly!$A$1:$A$65536,0)),"")</f>
        <v/>
      </c>
      <c r="BW107" t="str">
        <f>IFERROR(INDEX([2]monthly!AY$1:AY$65536,MATCH($A107,[2]monthly!$A$1:$A$65536,0)),"")</f>
        <v/>
      </c>
      <c r="BX107" t="str">
        <f>IFERROR(INDEX([2]monthly!AZ$1:AZ$65536,MATCH($A107,[2]monthly!$A$1:$A$65536,0)),"")</f>
        <v/>
      </c>
      <c r="BY107" t="str">
        <f>IFERROR(INDEX([2]monthly!BA$1:BA$65536,MATCH($A107,[2]monthly!$A$1:$A$65536,0)),"")</f>
        <v/>
      </c>
      <c r="BZ107" t="str">
        <f>IFERROR(INDEX([2]monthly!BB$1:BB$65536,MATCH($A107,[2]monthly!$A$1:$A$65536,0)),"")</f>
        <v/>
      </c>
      <c r="CA107" t="str">
        <f>IFERROR(INDEX([2]monthly!BC$1:BC$65536,MATCH($A107,[2]monthly!$A$1:$A$65536,0)),"")</f>
        <v/>
      </c>
      <c r="CB107" t="str">
        <f>IFERROR(INDEX([2]monthly!BD$1:BD$65536,MATCH($A107,[2]monthly!$A$1:$A$65536,0)),"")</f>
        <v/>
      </c>
      <c r="CC107" t="str">
        <f>IFERROR(INDEX([2]monthly!BE$1:BE$65536,MATCH($A107,[2]monthly!$A$1:$A$65536,0)),"")</f>
        <v/>
      </c>
      <c r="CD107" t="str">
        <f>IFERROR(INDEX([2]monthly!BF$1:BF$65536,MATCH($A107,[2]monthly!$A$1:$A$65536,0)),"")</f>
        <v/>
      </c>
      <c r="CE107" t="str">
        <f>IFERROR(INDEX([2]monthly!BG$1:BG$65536,MATCH($A107,[2]monthly!$A$1:$A$65536,0)),"")</f>
        <v/>
      </c>
      <c r="CF107" t="str">
        <f>IFERROR(INDEX([2]monthly!BH$1:BH$65536,MATCH($A107,[2]monthly!$A$1:$A$65536,0)),"")</f>
        <v/>
      </c>
      <c r="CG107" t="str">
        <f>IFERROR(INDEX([2]monthly!BI$1:BI$65536,MATCH($A107,[2]monthly!$A$1:$A$65536,0)),"")</f>
        <v/>
      </c>
      <c r="CH107" t="str">
        <f>IFERROR(INDEX([2]monthly!BJ$1:BJ$65536,MATCH($A107,[2]monthly!$A$1:$A$65536,0)),"")</f>
        <v/>
      </c>
      <c r="CI107" t="str">
        <f>IFERROR(INDEX([2]monthly!BK$1:BK$65536,MATCH($A107,[2]monthly!$A$1:$A$65536,0)),"")</f>
        <v/>
      </c>
      <c r="CJ107" t="str">
        <f>IFERROR(INDEX([2]monthly!BL$1:BL$65536,MATCH($A107,[2]monthly!$A$1:$A$65536,0)),"")</f>
        <v/>
      </c>
      <c r="CK107" t="str">
        <f>IFERROR(INDEX([2]monthly!BM$1:BM$65536,MATCH($A107,[2]monthly!$A$1:$A$65536,0)),"")</f>
        <v/>
      </c>
      <c r="CL107" t="str">
        <f>IFERROR(INDEX([2]monthly!BN$1:BN$65536,MATCH($A107,[2]monthly!$A$1:$A$65536,0)),"")</f>
        <v/>
      </c>
      <c r="CM107" t="str">
        <f>IFERROR(INDEX([2]monthly!BO$1:BO$65536,MATCH($A107,[2]monthly!$A$1:$A$65536,0)),"")</f>
        <v/>
      </c>
      <c r="CN107" t="str">
        <f>IFERROR(INDEX([2]monthly!BP$1:BP$65536,MATCH($A107,[2]monthly!$A$1:$A$65536,0)),"")</f>
        <v/>
      </c>
      <c r="CO107" t="str">
        <f>IFERROR(INDEX([2]monthly!BQ$1:BQ$65536,MATCH($A107,[2]monthly!$A$1:$A$65536,0)),"")</f>
        <v/>
      </c>
      <c r="CP107" t="str">
        <f>IFERROR(INDEX([2]monthly!BR$1:BR$65536,MATCH($A107,[2]monthly!$A$1:$A$65536,0)),"")</f>
        <v/>
      </c>
      <c r="CQ107" t="str">
        <f>IFERROR(INDEX([2]monthly!BS$1:BS$65536,MATCH($A107,[2]monthly!$A$1:$A$65536,0)),"")</f>
        <v/>
      </c>
      <c r="CR107" t="str">
        <f>IFERROR(INDEX([2]monthly!BT$1:BT$65536,MATCH($A107,[2]monthly!$A$1:$A$65536,0)),"")</f>
        <v/>
      </c>
      <c r="CS107" t="str">
        <f>IFERROR(INDEX([2]monthly!BU$1:BU$65536,MATCH($A107,[2]monthly!$A$1:$A$65536,0)),"")</f>
        <v/>
      </c>
      <c r="CT107" t="str">
        <f>IFERROR(INDEX([2]monthly!BV$1:BV$65536,MATCH($A107,[2]monthly!$A$1:$A$65536,0)),"")</f>
        <v/>
      </c>
      <c r="CU107" t="str">
        <f>IFERROR(INDEX([2]monthly!BW$1:BW$65536,MATCH($A107,[2]monthly!$A$1:$A$65536,0)),"")</f>
        <v/>
      </c>
      <c r="CV107" t="str">
        <f>IFERROR(INDEX([2]monthly!BX$1:BX$65536,MATCH($A107,[2]monthly!$A$1:$A$65536,0)),"")</f>
        <v/>
      </c>
      <c r="CW107" t="str">
        <f>IFERROR(INDEX([2]monthly!BY$1:BY$65536,MATCH($A107,[2]monthly!$A$1:$A$65536,0)),"")</f>
        <v/>
      </c>
      <c r="CX107" t="str">
        <f>IFERROR(INDEX([2]monthly!BZ$1:BZ$65536,MATCH($A107,[2]monthly!$A$1:$A$65536,0)),"")</f>
        <v/>
      </c>
      <c r="CY107" t="str">
        <f>IFERROR(INDEX([2]monthly!CA$1:CA$65536,MATCH($A107,[2]monthly!$A$1:$A$65536,0)),"")</f>
        <v/>
      </c>
      <c r="CZ107" t="str">
        <f>IFERROR(INDEX([2]monthly!CB$1:CB$65536,MATCH($A107,[2]monthly!$A$1:$A$65536,0)),"")</f>
        <v/>
      </c>
      <c r="DA107" t="str">
        <f>IFERROR(INDEX([2]monthly!CC$1:CC$65536,MATCH($A107,[2]monthly!$A$1:$A$65536,0)),"")</f>
        <v/>
      </c>
      <c r="DB107" t="str">
        <f>IFERROR(INDEX([2]monthly!CD$1:CD$65536,MATCH($A107,[2]monthly!$A$1:$A$65536,0)),"")</f>
        <v/>
      </c>
      <c r="DC107" t="str">
        <f>IFERROR(INDEX([2]monthly!CE$1:CE$65536,MATCH($A107,[2]monthly!$A$1:$A$65536,0)),"")</f>
        <v/>
      </c>
      <c r="DD107" t="str">
        <f>IFERROR(INDEX([2]monthly!CF$1:CF$65536,MATCH($A107,[2]monthly!$A$1:$A$65536,0)),"")</f>
        <v/>
      </c>
      <c r="DE107" t="str">
        <f>IFERROR(INDEX([2]monthly!CG$1:CG$65536,MATCH($A107,[2]monthly!$A$1:$A$65536,0)),"")</f>
        <v/>
      </c>
      <c r="DF107" t="str">
        <f>IFERROR(INDEX([2]monthly!CH$1:CH$65536,MATCH($A107,[2]monthly!$A$1:$A$65536,0)),"")</f>
        <v/>
      </c>
      <c r="DG107" t="str">
        <f>IFERROR(INDEX([2]monthly!CI$1:CI$65536,MATCH($A107,[2]monthly!$A$1:$A$65536,0)),"")</f>
        <v/>
      </c>
      <c r="DH107" t="str">
        <f>IFERROR(INDEX([2]monthly!CJ$1:CJ$65536,MATCH($A107,[2]monthly!$A$1:$A$65536,0)),"")</f>
        <v/>
      </c>
      <c r="DI107" t="str">
        <f>IFERROR(INDEX([3]monthly!B$1:B$65536,MATCH($A107,[3]monthly!$A$1:$A$65536,0)),"")</f>
        <v/>
      </c>
      <c r="DJ107" t="str">
        <f>IFERROR(INDEX([3]monthly!C$1:C$65536,MATCH($A107,[3]monthly!$A$1:$A$65536,0)),"")</f>
        <v/>
      </c>
      <c r="DK107" t="str">
        <f>IFERROR(INDEX([4]monthly!B$1:B$65536,MATCH($A107,[4]monthly!$A$1:$A$65536,0)),"")</f>
        <v/>
      </c>
      <c r="DL107" t="str">
        <f>IFERROR(INDEX([4]monthly!C$1:C$65536,MATCH($A107,[4]monthly!$A$1:$A$65536,0)),"")</f>
        <v/>
      </c>
      <c r="DM107" t="str">
        <f>IFERROR(INDEX([4]monthly!D$1:D$65536,MATCH($A107,[4]monthly!$A$1:$A$65536,0)),"")</f>
        <v/>
      </c>
      <c r="DN107" t="str">
        <f>IFERROR(INDEX([4]monthly!E$1:E$65536,MATCH($A107,[4]monthly!$A$1:$A$65536,0)),"")</f>
        <v/>
      </c>
      <c r="DO107" t="str">
        <f>IFERROR(INDEX([5]monthly!B$1:B$65536,MATCH($A107,[5]monthly!$A$1:$A$65536,0)),"")</f>
        <v/>
      </c>
      <c r="DP107" t="str">
        <f>IFERROR(INDEX([5]monthly!C$1:C$65536,MATCH($A107,[5]monthly!$A$1:$A$65536,0)),"")</f>
        <v/>
      </c>
      <c r="DQ107" t="str">
        <f>IFERROR(INDEX([5]monthly!D$1:D$65536,MATCH($A107,[5]monthly!$A$1:$A$65536,0)),"")</f>
        <v/>
      </c>
      <c r="DR107" t="str">
        <f>IFERROR(INDEX([5]monthly!E$1:E$65536,MATCH($A107,[5]monthly!$A$1:$A$65536,0)),"")</f>
        <v/>
      </c>
      <c r="DS107" t="str">
        <f>IFERROR(INDEX([5]monthly!F$1:F$65536,MATCH($A107,[5]monthly!$A$1:$A$65536,0)),"")</f>
        <v/>
      </c>
      <c r="DT107" t="str">
        <f>IFERROR(INDEX([5]monthly!G$1:G$65536,MATCH($A107,[5]monthly!$A$1:$A$65536,0)),"")</f>
        <v/>
      </c>
      <c r="DU107" t="str">
        <f>IFERROR(INDEX([5]monthly!H$1:H$65536,MATCH($A107,[5]monthly!$A$1:$A$65536,0)),"")</f>
        <v/>
      </c>
      <c r="DV107">
        <f>IFERROR(INDEX([6]monthly!B$1:B$65536,MATCH($A107,[6]monthly!$A$1:$A$65536,0)),"")</f>
        <v>52.26</v>
      </c>
      <c r="DW107">
        <f>IFERROR(INDEX([6]monthly!C$1:C$65536,MATCH($A107,[6]monthly!$A$1:$A$65536,0)),"")</f>
        <v>1115</v>
      </c>
      <c r="DX107">
        <f>IFERROR(INDEX([6]monthly!D$1:D$65536,MATCH($A107,[6]monthly!$A$1:$A$65536,0)),"")</f>
        <v>2.21</v>
      </c>
      <c r="DY107">
        <f>IFERROR(INDEX([6]monthly!E$1:E$65536,MATCH($A107,[6]monthly!$A$1:$A$65536,0)),"")</f>
        <v>359.28</v>
      </c>
      <c r="DZ107">
        <f>IFERROR(INDEX([6]monthly!F$1:F$65536,MATCH($A107,[6]monthly!$A$1:$A$65536,0)),"")</f>
        <v>66.650000000000006</v>
      </c>
      <c r="EA107">
        <f>IFERROR(INDEX([6]monthly!G$1:G$65536,MATCH($A107,[6]monthly!$A$1:$A$65536,0)),"")</f>
        <v>1595.4</v>
      </c>
      <c r="EB107">
        <f>IFERROR(INDEX([6]monthly!H$1:H$65536,MATCH($A107,[6]monthly!$A$1:$A$65536,0)),"")</f>
        <v>1.6</v>
      </c>
      <c r="EC107" t="str">
        <f>IFERROR(INDEX([7]monthly!$B$1:$B$65536,MATCH($A107,[7]monthly!$A$1:$A$65536,0)),"")</f>
        <v/>
      </c>
      <c r="ED107">
        <f>IFERROR(INDEX([8]monthly!B$1:B$65536,MATCH($A107,[8]monthly!$A$1:$A$65536,0)),"")</f>
        <v>21.361631578947399</v>
      </c>
      <c r="EE107">
        <f>IFERROR(INDEX([8]monthly!C$1:C$65536,MATCH($A107,[8]monthly!$A$1:$A$65536,0)),"")</f>
        <v>21.391999999999999</v>
      </c>
      <c r="EF107">
        <f>IFERROR(INDEX([9]monthly!B$1:B$65536,MATCH($A107,[9]monthly!$A$1:$A$65536,0)),"")</f>
        <v>10</v>
      </c>
      <c r="EG107">
        <f>IFERROR(INDEX([9]monthly!C$1:C$65536,MATCH($A107,[9]monthly!$A$1:$A$65536,0)),"")</f>
        <v>6</v>
      </c>
      <c r="EH107">
        <f>IFERROR(INDEX([9]monthly!D$1:D$65536,MATCH($A107,[9]monthly!$A$1:$A$65536,0)),"")</f>
        <v>3.375</v>
      </c>
      <c r="EI107">
        <f>IFERROR(INDEX([9]monthly!E$1:E$65536,MATCH($A107,[9]monthly!$A$1:$A$65536,0)),"")</f>
        <v>6</v>
      </c>
      <c r="EJ107">
        <f>IFERROR(INDEX([9]monthly!F$1:F$65536,MATCH($A107,[9]monthly!$A$1:$A$65536,0)),"")</f>
        <v>9.5</v>
      </c>
      <c r="EK107">
        <f>IFERROR(INDEX([9]monthly!G$1:G$65536,MATCH($A107,[9]monthly!$A$1:$A$65536,0)),"")</f>
        <v>5.875</v>
      </c>
      <c r="EL107">
        <f>IFERROR(INDEX([9]monthly!H$1:H$65536,MATCH($A107,[9]monthly!$A$1:$A$65536,0)),"")</f>
        <v>8.6189999999999998</v>
      </c>
      <c r="EM107">
        <f>IFERROR(INDEX([9]monthly!I$1:I$65536,MATCH($A107,[9]monthly!$A$1:$A$65536,0)),"")</f>
        <v>8.6637000000000004</v>
      </c>
      <c r="EN107">
        <f>IFERROR(INDEX([9]monthly!J$1:J$65536,MATCH($A107,[9]monthly!$A$1:$A$65536,0)),"")</f>
        <v>8.6457999999999995</v>
      </c>
      <c r="EO107">
        <f>IFERROR(INDEX([9]monthly!K$1:K$65536,MATCH($A107,[9]monthly!$A$1:$A$65536,0)),"")</f>
        <v>8.6814999999999998</v>
      </c>
      <c r="EP107">
        <f>IFERROR(INDEX([9]monthly!L$1:L$65536,MATCH($A107,[9]monthly!$A$1:$A$65536,0)),"")</f>
        <v>8.2593999999999994</v>
      </c>
      <c r="EQ107">
        <f>IFERROR(INDEX([9]monthly!M$1:M$65536,MATCH($A107,[9]monthly!$A$1:$A$65536,0)),"")</f>
        <v>7.35</v>
      </c>
      <c r="ER107">
        <f>IFERROR(INDEX([9]monthly!N$1:N$65536,MATCH($A107,[9]monthly!$A$1:$A$65536,0)),"")</f>
        <v>7.33</v>
      </c>
      <c r="ES107" t="str">
        <f>IFERROR(INDEX([10]monthly!B$1:B$65536,MATCH($A107,[10]monthly!$A$1:$A$65536,0)),"")</f>
        <v/>
      </c>
      <c r="ET107" t="str">
        <f>IFERROR(INDEX([10]monthly!C$1:C$65536,MATCH($A107,[10]monthly!$A$1:$A$65536,0)),"")</f>
        <v/>
      </c>
      <c r="EU107" t="str">
        <f>IFERROR(INDEX([10]monthly!D$1:D$65536,MATCH($A107,[10]monthly!$A$1:$A$65536,0)),"")</f>
        <v/>
      </c>
      <c r="EV107" t="str">
        <f>IFERROR(INDEX([11]month!$B:$B,MATCH($A107,[11]month!$A:$A,0)),"")</f>
        <v/>
      </c>
      <c r="EW107" t="str">
        <f>IFERROR(INDEX([12]month!B:B,MATCH($A107,[12]month!$A:$A,0)),"")</f>
        <v/>
      </c>
      <c r="EX107" t="str">
        <f>IFERROR(INDEX([12]month!C:C,MATCH($A107,[12]month!$A:$A,0)),"")</f>
        <v/>
      </c>
      <c r="EY107">
        <f>IFERROR(INDEX([13]monthly!$B:$B,MATCH($A107,[13]monthly!$A:$A,0)),"")</f>
        <v>771</v>
      </c>
      <c r="EZ107" t="str">
        <f>IFERROR(INDEX([14]monthly!$B:$B,MATCH($A107,[14]monthly!$A:$A,0)),"")</f>
        <v/>
      </c>
      <c r="FA107">
        <f>IFERROR(INDEX([15]monthly!B:B,MATCH($A107,[15]monthly!$A:$A,0)),"")</f>
        <v>10007</v>
      </c>
      <c r="FB107">
        <f>IFERROR(INDEX([15]monthly!C:C,MATCH($A107,[15]monthly!$A:$A,0)),"")</f>
        <v>10126</v>
      </c>
      <c r="FC107">
        <f>IFERROR(INDEX([15]monthly!D:D,MATCH($A107,[15]monthly!$A:$A,0)),"")</f>
        <v>-119</v>
      </c>
      <c r="FD107">
        <f>IFERROR(INDEX([16]month!$B:$B,MATCH($A107,[16]month!$A:$A,0)),"")</f>
        <v>723.59997599999997</v>
      </c>
    </row>
    <row r="108" spans="1:160" x14ac:dyDescent="0.2">
      <c r="A108" s="1">
        <v>32448</v>
      </c>
      <c r="B108">
        <f>IFERROR(INDEX([1]monthly!B$1:B$65536,MATCH($A108,[1]monthly!$A$1:$A$65536,0)),"")</f>
        <v>20.368946963873945</v>
      </c>
      <c r="C108" t="str">
        <f>IFERROR(INDEX([1]monthly!C$1:C$65536,MATCH($A108,[1]monthly!$A$1:$A$65536,0)),"")</f>
        <v/>
      </c>
      <c r="D108" t="str">
        <f>IFERROR(INDEX([1]monthly!D$1:D$65536,MATCH($A108,[1]monthly!$A$1:$A$65536,0)),"")</f>
        <v/>
      </c>
      <c r="E108" t="str">
        <f>IFERROR(INDEX([1]monthly!E$1:E$65536,MATCH($A108,[1]monthly!$A$1:$A$65536,0)),"")</f>
        <v/>
      </c>
      <c r="F108" t="str">
        <f>IFERROR(INDEX([1]monthly!F$1:F$65536,MATCH($A108,[1]monthly!$A$1:$A$65536,0)),"")</f>
        <v/>
      </c>
      <c r="G108" t="str">
        <f>IFERROR(INDEX([1]monthly!G$1:G$65536,MATCH($A108,[1]monthly!$A$1:$A$65536,0)),"")</f>
        <v/>
      </c>
      <c r="H108" t="str">
        <f>IFERROR(INDEX([1]monthly!H$1:H$65536,MATCH($A108,[1]monthly!$A$1:$A$65536,0)),"")</f>
        <v/>
      </c>
      <c r="I108" t="str">
        <f>IFERROR(INDEX([1]monthly!I$1:I$65536,MATCH($A108,[1]monthly!$A$1:$A$65536,0)),"")</f>
        <v/>
      </c>
      <c r="J108" t="str">
        <f>IFERROR(INDEX([1]monthly!J$1:J$65536,MATCH($A108,[1]monthly!$A$1:$A$65536,0)),"")</f>
        <v/>
      </c>
      <c r="K108" t="str">
        <f>IFERROR(INDEX([1]monthly!K$1:K$65536,MATCH($A108,[1]monthly!$A$1:$A$65536,0)),"")</f>
        <v/>
      </c>
      <c r="L108" t="str">
        <f>IFERROR(INDEX([1]monthly!L$1:L$65536,MATCH($A108,[1]monthly!$A$1:$A$65536,0)),"")</f>
        <v/>
      </c>
      <c r="M108" t="str">
        <f>IFERROR(INDEX([1]monthly!M$1:M$65536,MATCH($A108,[1]monthly!$A$1:$A$65536,0)),"")</f>
        <v/>
      </c>
      <c r="N108">
        <f>IFERROR(INDEX([1]monthly!N$1:N$65536,MATCH($A108,[1]monthly!$A$1:$A$65536,0)),"")</f>
        <v>13.247863247863265</v>
      </c>
      <c r="O108">
        <f>IFERROR(INDEX([1]monthly!O$1:O$65536,MATCH($A108,[1]monthly!$A$1:$A$65536,0)),"")</f>
        <v>0</v>
      </c>
      <c r="P108">
        <f>IFERROR(INDEX([1]monthly!P$1:P$65536,MATCH($A108,[1]monthly!$A$1:$A$65536,0)),"")</f>
        <v>0</v>
      </c>
      <c r="Q108">
        <f>IFERROR(INDEX([1]monthly!Q$1:Q$65536,MATCH($A108,[1]monthly!$A$1:$A$65536,0)),"")</f>
        <v>0</v>
      </c>
      <c r="R108">
        <f>IFERROR(INDEX([1]monthly!R$1:R$65536,MATCH($A108,[1]monthly!$A$1:$A$65536,0)),"")</f>
        <v>0</v>
      </c>
      <c r="S108">
        <f>IFERROR(INDEX([1]monthly!S$1:S$65536,MATCH($A108,[1]monthly!$A$1:$A$65536,0)),"")</f>
        <v>0</v>
      </c>
      <c r="T108">
        <f>IFERROR(INDEX([1]monthly!T$1:T$65536,MATCH($A108,[1]monthly!$A$1:$A$65536,0)),"")</f>
        <v>0</v>
      </c>
      <c r="U108">
        <f>IFERROR(INDEX([1]monthly!U$1:U$65536,MATCH($A108,[1]monthly!$A$1:$A$65536,0)),"")</f>
        <v>0</v>
      </c>
      <c r="V108">
        <f>IFERROR(INDEX([1]monthly!V$1:V$65536,MATCH($A108,[1]monthly!$A$1:$A$65536,0)),"")</f>
        <v>0</v>
      </c>
      <c r="W108">
        <f>IFERROR(INDEX([1]monthly!W$1:W$65536,MATCH($A108,[1]monthly!$A$1:$A$65536,0)),"")</f>
        <v>0</v>
      </c>
      <c r="X108">
        <f>IFERROR(INDEX([1]monthly!X$1:X$65536,MATCH($A108,[1]monthly!$A$1:$A$65536,0)),"")</f>
        <v>0</v>
      </c>
      <c r="Y108">
        <f>IFERROR(INDEX([1]monthly!Y$1:Y$65536,MATCH($A108,[1]monthly!$A$1:$A$65536,0)),"")</f>
        <v>0</v>
      </c>
      <c r="Z108" t="str">
        <f>IFERROR(INDEX([2]monthly!B$1:B$65536,MATCH($A108,[2]monthly!$A$1:$A$65536,0)),"")</f>
        <v/>
      </c>
      <c r="AA108" t="str">
        <f>IFERROR(INDEX([2]monthly!C$1:C$65536,MATCH($A108,[2]monthly!$A$1:$A$65536,0)),"")</f>
        <v/>
      </c>
      <c r="AB108" t="str">
        <f>IFERROR(INDEX([2]monthly!D$1:D$65536,MATCH($A108,[2]monthly!$A$1:$A$65536,0)),"")</f>
        <v/>
      </c>
      <c r="AC108" t="str">
        <f>IFERROR(INDEX([2]monthly!E$1:E$65536,MATCH($A108,[2]monthly!$A$1:$A$65536,0)),"")</f>
        <v/>
      </c>
      <c r="AD108" t="str">
        <f>IFERROR(INDEX([2]monthly!F$1:F$65536,MATCH($A108,[2]monthly!$A$1:$A$65536,0)),"")</f>
        <v/>
      </c>
      <c r="AE108" t="str">
        <f>IFERROR(INDEX([2]monthly!G$1:G$65536,MATCH($A108,[2]monthly!$A$1:$A$65536,0)),"")</f>
        <v/>
      </c>
      <c r="AF108" t="str">
        <f>IFERROR(INDEX([2]monthly!H$1:H$65536,MATCH($A108,[2]monthly!$A$1:$A$65536,0)),"")</f>
        <v/>
      </c>
      <c r="AG108" t="str">
        <f>IFERROR(INDEX([2]monthly!I$1:I$65536,MATCH($A108,[2]monthly!$A$1:$A$65536,0)),"")</f>
        <v/>
      </c>
      <c r="AH108" t="str">
        <f>IFERROR(INDEX([2]monthly!J$1:J$65536,MATCH($A108,[2]monthly!$A$1:$A$65536,0)),"")</f>
        <v/>
      </c>
      <c r="AI108" t="str">
        <f>IFERROR(INDEX([2]monthly!K$1:K$65536,MATCH($A108,[2]monthly!$A$1:$A$65536,0)),"")</f>
        <v/>
      </c>
      <c r="AJ108" t="str">
        <f>IFERROR(INDEX([2]monthly!L$1:L$65536,MATCH($A108,[2]monthly!$A$1:$A$65536,0)),"")</f>
        <v/>
      </c>
      <c r="AK108" t="str">
        <f>IFERROR(INDEX([2]monthly!M$1:M$65536,MATCH($A108,[2]monthly!$A$1:$A$65536,0)),"")</f>
        <v/>
      </c>
      <c r="AL108" t="str">
        <f>IFERROR(INDEX([2]monthly!N$1:N$65536,MATCH($A108,[2]monthly!$A$1:$A$65536,0)),"")</f>
        <v/>
      </c>
      <c r="AM108" t="str">
        <f>IFERROR(INDEX([2]monthly!O$1:O$65536,MATCH($A108,[2]monthly!$A$1:$A$65536,0)),"")</f>
        <v/>
      </c>
      <c r="AN108" t="str">
        <f>IFERROR(INDEX([2]monthly!P$1:P$65536,MATCH($A108,[2]monthly!$A$1:$A$65536,0)),"")</f>
        <v/>
      </c>
      <c r="AO108" t="str">
        <f>IFERROR(INDEX([2]monthly!Q$1:Q$65536,MATCH($A108,[2]monthly!$A$1:$A$65536,0)),"")</f>
        <v/>
      </c>
      <c r="AP108" t="str">
        <f>IFERROR(INDEX([2]monthly!R$1:R$65536,MATCH($A108,[2]monthly!$A$1:$A$65536,0)),"")</f>
        <v/>
      </c>
      <c r="AQ108" t="str">
        <f>IFERROR(INDEX([2]monthly!S$1:S$65536,MATCH($A108,[2]monthly!$A$1:$A$65536,0)),"")</f>
        <v/>
      </c>
      <c r="AR108" t="str">
        <f>IFERROR(INDEX([2]monthly!T$1:T$65536,MATCH($A108,[2]monthly!$A$1:$A$65536,0)),"")</f>
        <v/>
      </c>
      <c r="AS108" t="str">
        <f>IFERROR(INDEX([2]monthly!U$1:U$65536,MATCH($A108,[2]monthly!$A$1:$A$65536,0)),"")</f>
        <v/>
      </c>
      <c r="AT108" t="str">
        <f>IFERROR(INDEX([2]monthly!V$1:V$65536,MATCH($A108,[2]monthly!$A$1:$A$65536,0)),"")</f>
        <v/>
      </c>
      <c r="AU108" t="str">
        <f>IFERROR(INDEX([2]monthly!W$1:W$65536,MATCH($A108,[2]monthly!$A$1:$A$65536,0)),"")</f>
        <v/>
      </c>
      <c r="AV108" t="str">
        <f>IFERROR(INDEX([2]monthly!X$1:X$65536,MATCH($A108,[2]monthly!$A$1:$A$65536,0)),"")</f>
        <v/>
      </c>
      <c r="AW108" t="str">
        <f>IFERROR(INDEX([2]monthly!Y$1:Y$65536,MATCH($A108,[2]monthly!$A$1:$A$65536,0)),"")</f>
        <v/>
      </c>
      <c r="AX108" t="str">
        <f>IFERROR(INDEX([2]monthly!Z$1:Z$65536,MATCH($A108,[2]monthly!$A$1:$A$65536,0)),"")</f>
        <v/>
      </c>
      <c r="AY108" t="str">
        <f>IFERROR(INDEX([2]monthly!AA$1:AA$65536,MATCH($A108,[2]monthly!$A$1:$A$65536,0)),"")</f>
        <v/>
      </c>
      <c r="AZ108" t="str">
        <f>IFERROR(INDEX([2]monthly!AB$1:AB$65536,MATCH($A108,[2]monthly!$A$1:$A$65536,0)),"")</f>
        <v/>
      </c>
      <c r="BA108" t="str">
        <f>IFERROR(INDEX([2]monthly!AC$1:AC$65536,MATCH($A108,[2]monthly!$A$1:$A$65536,0)),"")</f>
        <v/>
      </c>
      <c r="BB108" t="str">
        <f>IFERROR(INDEX([2]monthly!AD$1:AD$65536,MATCH($A108,[2]monthly!$A$1:$A$65536,0)),"")</f>
        <v/>
      </c>
      <c r="BC108" t="str">
        <f>IFERROR(INDEX([2]monthly!AE$1:AE$65536,MATCH($A108,[2]monthly!$A$1:$A$65536,0)),"")</f>
        <v/>
      </c>
      <c r="BD108" t="str">
        <f>IFERROR(INDEX([2]monthly!AF$1:AF$65536,MATCH($A108,[2]monthly!$A$1:$A$65536,0)),"")</f>
        <v/>
      </c>
      <c r="BE108" t="str">
        <f>IFERROR(INDEX([2]monthly!AG$1:AG$65536,MATCH($A108,[2]monthly!$A$1:$A$65536,0)),"")</f>
        <v/>
      </c>
      <c r="BF108" t="str">
        <f>IFERROR(INDEX([2]monthly!AH$1:AH$65536,MATCH($A108,[2]monthly!$A$1:$A$65536,0)),"")</f>
        <v/>
      </c>
      <c r="BG108" t="str">
        <f>IFERROR(INDEX([2]monthly!AI$1:AI$65536,MATCH($A108,[2]monthly!$A$1:$A$65536,0)),"")</f>
        <v/>
      </c>
      <c r="BH108" t="str">
        <f>IFERROR(INDEX([2]monthly!AJ$1:AJ$65536,MATCH($A108,[2]monthly!$A$1:$A$65536,0)),"")</f>
        <v/>
      </c>
      <c r="BI108" t="str">
        <f>IFERROR(INDEX([2]monthly!AK$1:AK$65536,MATCH($A108,[2]monthly!$A$1:$A$65536,0)),"")</f>
        <v/>
      </c>
      <c r="BJ108" t="str">
        <f>IFERROR(INDEX([2]monthly!AL$1:AL$65536,MATCH($A108,[2]monthly!$A$1:$A$65536,0)),"")</f>
        <v/>
      </c>
      <c r="BK108" t="str">
        <f>IFERROR(INDEX([2]monthly!AM$1:AM$65536,MATCH($A108,[2]monthly!$A$1:$A$65536,0)),"")</f>
        <v/>
      </c>
      <c r="BL108" t="str">
        <f>IFERROR(INDEX([2]monthly!AN$1:AN$65536,MATCH($A108,[2]monthly!$A$1:$A$65536,0)),"")</f>
        <v/>
      </c>
      <c r="BM108" t="str">
        <f>IFERROR(INDEX([2]monthly!AO$1:AO$65536,MATCH($A108,[2]monthly!$A$1:$A$65536,0)),"")</f>
        <v/>
      </c>
      <c r="BN108" t="str">
        <f>IFERROR(INDEX([2]monthly!AP$1:AP$65536,MATCH($A108,[2]monthly!$A$1:$A$65536,0)),"")</f>
        <v/>
      </c>
      <c r="BO108" t="str">
        <f>IFERROR(INDEX([2]monthly!AQ$1:AQ$65536,MATCH($A108,[2]monthly!$A$1:$A$65536,0)),"")</f>
        <v/>
      </c>
      <c r="BP108" t="str">
        <f>IFERROR(INDEX([2]monthly!AR$1:AR$65536,MATCH($A108,[2]monthly!$A$1:$A$65536,0)),"")</f>
        <v/>
      </c>
      <c r="BQ108" t="str">
        <f>IFERROR(INDEX([2]monthly!AS$1:AS$65536,MATCH($A108,[2]monthly!$A$1:$A$65536,0)),"")</f>
        <v/>
      </c>
      <c r="BR108" t="str">
        <f>IFERROR(INDEX([2]monthly!AT$1:AT$65536,MATCH($A108,[2]monthly!$A$1:$A$65536,0)),"")</f>
        <v/>
      </c>
      <c r="BS108" t="str">
        <f>IFERROR(INDEX([2]monthly!AU$1:AU$65536,MATCH($A108,[2]monthly!$A$1:$A$65536,0)),"")</f>
        <v/>
      </c>
      <c r="BT108" t="str">
        <f>IFERROR(INDEX([2]monthly!AV$1:AV$65536,MATCH($A108,[2]monthly!$A$1:$A$65536,0)),"")</f>
        <v/>
      </c>
      <c r="BU108" t="str">
        <f>IFERROR(INDEX([2]monthly!AW$1:AW$65536,MATCH($A108,[2]monthly!$A$1:$A$65536,0)),"")</f>
        <v/>
      </c>
      <c r="BV108" t="str">
        <f>IFERROR(INDEX([2]monthly!AX$1:AX$65536,MATCH($A108,[2]monthly!$A$1:$A$65536,0)),"")</f>
        <v/>
      </c>
      <c r="BW108" t="str">
        <f>IFERROR(INDEX([2]monthly!AY$1:AY$65536,MATCH($A108,[2]monthly!$A$1:$A$65536,0)),"")</f>
        <v/>
      </c>
      <c r="BX108" t="str">
        <f>IFERROR(INDEX([2]monthly!AZ$1:AZ$65536,MATCH($A108,[2]monthly!$A$1:$A$65536,0)),"")</f>
        <v/>
      </c>
      <c r="BY108" t="str">
        <f>IFERROR(INDEX([2]monthly!BA$1:BA$65536,MATCH($A108,[2]monthly!$A$1:$A$65536,0)),"")</f>
        <v/>
      </c>
      <c r="BZ108" t="str">
        <f>IFERROR(INDEX([2]monthly!BB$1:BB$65536,MATCH($A108,[2]monthly!$A$1:$A$65536,0)),"")</f>
        <v/>
      </c>
      <c r="CA108" t="str">
        <f>IFERROR(INDEX([2]monthly!BC$1:BC$65536,MATCH($A108,[2]monthly!$A$1:$A$65536,0)),"")</f>
        <v/>
      </c>
      <c r="CB108" t="str">
        <f>IFERROR(INDEX([2]monthly!BD$1:BD$65536,MATCH($A108,[2]monthly!$A$1:$A$65536,0)),"")</f>
        <v/>
      </c>
      <c r="CC108" t="str">
        <f>IFERROR(INDEX([2]monthly!BE$1:BE$65536,MATCH($A108,[2]monthly!$A$1:$A$65536,0)),"")</f>
        <v/>
      </c>
      <c r="CD108" t="str">
        <f>IFERROR(INDEX([2]monthly!BF$1:BF$65536,MATCH($A108,[2]monthly!$A$1:$A$65536,0)),"")</f>
        <v/>
      </c>
      <c r="CE108" t="str">
        <f>IFERROR(INDEX([2]monthly!BG$1:BG$65536,MATCH($A108,[2]monthly!$A$1:$A$65536,0)),"")</f>
        <v/>
      </c>
      <c r="CF108" t="str">
        <f>IFERROR(INDEX([2]monthly!BH$1:BH$65536,MATCH($A108,[2]monthly!$A$1:$A$65536,0)),"")</f>
        <v/>
      </c>
      <c r="CG108" t="str">
        <f>IFERROR(INDEX([2]monthly!BI$1:BI$65536,MATCH($A108,[2]monthly!$A$1:$A$65536,0)),"")</f>
        <v/>
      </c>
      <c r="CH108" t="str">
        <f>IFERROR(INDEX([2]monthly!BJ$1:BJ$65536,MATCH($A108,[2]monthly!$A$1:$A$65536,0)),"")</f>
        <v/>
      </c>
      <c r="CI108" t="str">
        <f>IFERROR(INDEX([2]monthly!BK$1:BK$65536,MATCH($A108,[2]monthly!$A$1:$A$65536,0)),"")</f>
        <v/>
      </c>
      <c r="CJ108" t="str">
        <f>IFERROR(INDEX([2]monthly!BL$1:BL$65536,MATCH($A108,[2]monthly!$A$1:$A$65536,0)),"")</f>
        <v/>
      </c>
      <c r="CK108" t="str">
        <f>IFERROR(INDEX([2]monthly!BM$1:BM$65536,MATCH($A108,[2]monthly!$A$1:$A$65536,0)),"")</f>
        <v/>
      </c>
      <c r="CL108" t="str">
        <f>IFERROR(INDEX([2]monthly!BN$1:BN$65536,MATCH($A108,[2]monthly!$A$1:$A$65536,0)),"")</f>
        <v/>
      </c>
      <c r="CM108" t="str">
        <f>IFERROR(INDEX([2]monthly!BO$1:BO$65536,MATCH($A108,[2]monthly!$A$1:$A$65536,0)),"")</f>
        <v/>
      </c>
      <c r="CN108" t="str">
        <f>IFERROR(INDEX([2]monthly!BP$1:BP$65536,MATCH($A108,[2]monthly!$A$1:$A$65536,0)),"")</f>
        <v/>
      </c>
      <c r="CO108" t="str">
        <f>IFERROR(INDEX([2]monthly!BQ$1:BQ$65536,MATCH($A108,[2]monthly!$A$1:$A$65536,0)),"")</f>
        <v/>
      </c>
      <c r="CP108" t="str">
        <f>IFERROR(INDEX([2]monthly!BR$1:BR$65536,MATCH($A108,[2]monthly!$A$1:$A$65536,0)),"")</f>
        <v/>
      </c>
      <c r="CQ108" t="str">
        <f>IFERROR(INDEX([2]monthly!BS$1:BS$65536,MATCH($A108,[2]monthly!$A$1:$A$65536,0)),"")</f>
        <v/>
      </c>
      <c r="CR108" t="str">
        <f>IFERROR(INDEX([2]monthly!BT$1:BT$65536,MATCH($A108,[2]monthly!$A$1:$A$65536,0)),"")</f>
        <v/>
      </c>
      <c r="CS108" t="str">
        <f>IFERROR(INDEX([2]monthly!BU$1:BU$65536,MATCH($A108,[2]monthly!$A$1:$A$65536,0)),"")</f>
        <v/>
      </c>
      <c r="CT108" t="str">
        <f>IFERROR(INDEX([2]monthly!BV$1:BV$65536,MATCH($A108,[2]monthly!$A$1:$A$65536,0)),"")</f>
        <v/>
      </c>
      <c r="CU108" t="str">
        <f>IFERROR(INDEX([2]monthly!BW$1:BW$65536,MATCH($A108,[2]monthly!$A$1:$A$65536,0)),"")</f>
        <v/>
      </c>
      <c r="CV108" t="str">
        <f>IFERROR(INDEX([2]monthly!BX$1:BX$65536,MATCH($A108,[2]monthly!$A$1:$A$65536,0)),"")</f>
        <v/>
      </c>
      <c r="CW108" t="str">
        <f>IFERROR(INDEX([2]monthly!BY$1:BY$65536,MATCH($A108,[2]monthly!$A$1:$A$65536,0)),"")</f>
        <v/>
      </c>
      <c r="CX108" t="str">
        <f>IFERROR(INDEX([2]monthly!BZ$1:BZ$65536,MATCH($A108,[2]monthly!$A$1:$A$65536,0)),"")</f>
        <v/>
      </c>
      <c r="CY108" t="str">
        <f>IFERROR(INDEX([2]monthly!CA$1:CA$65536,MATCH($A108,[2]monthly!$A$1:$A$65536,0)),"")</f>
        <v/>
      </c>
      <c r="CZ108" t="str">
        <f>IFERROR(INDEX([2]monthly!CB$1:CB$65536,MATCH($A108,[2]monthly!$A$1:$A$65536,0)),"")</f>
        <v/>
      </c>
      <c r="DA108" t="str">
        <f>IFERROR(INDEX([2]monthly!CC$1:CC$65536,MATCH($A108,[2]monthly!$A$1:$A$65536,0)),"")</f>
        <v/>
      </c>
      <c r="DB108" t="str">
        <f>IFERROR(INDEX([2]monthly!CD$1:CD$65536,MATCH($A108,[2]monthly!$A$1:$A$65536,0)),"")</f>
        <v/>
      </c>
      <c r="DC108" t="str">
        <f>IFERROR(INDEX([2]monthly!CE$1:CE$65536,MATCH($A108,[2]monthly!$A$1:$A$65536,0)),"")</f>
        <v/>
      </c>
      <c r="DD108" t="str">
        <f>IFERROR(INDEX([2]monthly!CF$1:CF$65536,MATCH($A108,[2]monthly!$A$1:$A$65536,0)),"")</f>
        <v/>
      </c>
      <c r="DE108" t="str">
        <f>IFERROR(INDEX([2]monthly!CG$1:CG$65536,MATCH($A108,[2]monthly!$A$1:$A$65536,0)),"")</f>
        <v/>
      </c>
      <c r="DF108" t="str">
        <f>IFERROR(INDEX([2]monthly!CH$1:CH$65536,MATCH($A108,[2]monthly!$A$1:$A$65536,0)),"")</f>
        <v/>
      </c>
      <c r="DG108" t="str">
        <f>IFERROR(INDEX([2]monthly!CI$1:CI$65536,MATCH($A108,[2]monthly!$A$1:$A$65536,0)),"")</f>
        <v/>
      </c>
      <c r="DH108" t="str">
        <f>IFERROR(INDEX([2]monthly!CJ$1:CJ$65536,MATCH($A108,[2]monthly!$A$1:$A$65536,0)),"")</f>
        <v/>
      </c>
      <c r="DI108" t="str">
        <f>IFERROR(INDEX([3]monthly!B$1:B$65536,MATCH($A108,[3]monthly!$A$1:$A$65536,0)),"")</f>
        <v/>
      </c>
      <c r="DJ108" t="str">
        <f>IFERROR(INDEX([3]monthly!C$1:C$65536,MATCH($A108,[3]monthly!$A$1:$A$65536,0)),"")</f>
        <v/>
      </c>
      <c r="DK108" t="str">
        <f>IFERROR(INDEX([4]monthly!B$1:B$65536,MATCH($A108,[4]monthly!$A$1:$A$65536,0)),"")</f>
        <v/>
      </c>
      <c r="DL108" t="str">
        <f>IFERROR(INDEX([4]monthly!C$1:C$65536,MATCH($A108,[4]monthly!$A$1:$A$65536,0)),"")</f>
        <v/>
      </c>
      <c r="DM108" t="str">
        <f>IFERROR(INDEX([4]monthly!D$1:D$65536,MATCH($A108,[4]monthly!$A$1:$A$65536,0)),"")</f>
        <v/>
      </c>
      <c r="DN108" t="str">
        <f>IFERROR(INDEX([4]monthly!E$1:E$65536,MATCH($A108,[4]monthly!$A$1:$A$65536,0)),"")</f>
        <v/>
      </c>
      <c r="DO108" t="str">
        <f>IFERROR(INDEX([5]monthly!B$1:B$65536,MATCH($A108,[5]monthly!$A$1:$A$65536,0)),"")</f>
        <v/>
      </c>
      <c r="DP108" t="str">
        <f>IFERROR(INDEX([5]monthly!C$1:C$65536,MATCH($A108,[5]monthly!$A$1:$A$65536,0)),"")</f>
        <v/>
      </c>
      <c r="DQ108" t="str">
        <f>IFERROR(INDEX([5]monthly!D$1:D$65536,MATCH($A108,[5]monthly!$A$1:$A$65536,0)),"")</f>
        <v/>
      </c>
      <c r="DR108" t="str">
        <f>IFERROR(INDEX([5]monthly!E$1:E$65536,MATCH($A108,[5]monthly!$A$1:$A$65536,0)),"")</f>
        <v/>
      </c>
      <c r="DS108" t="str">
        <f>IFERROR(INDEX([5]monthly!F$1:F$65536,MATCH($A108,[5]monthly!$A$1:$A$65536,0)),"")</f>
        <v/>
      </c>
      <c r="DT108" t="str">
        <f>IFERROR(INDEX([5]monthly!G$1:G$65536,MATCH($A108,[5]monthly!$A$1:$A$65536,0)),"")</f>
        <v/>
      </c>
      <c r="DU108" t="str">
        <f>IFERROR(INDEX([5]monthly!H$1:H$65536,MATCH($A108,[5]monthly!$A$1:$A$65536,0)),"")</f>
        <v/>
      </c>
      <c r="DV108">
        <f>IFERROR(INDEX([6]monthly!B$1:B$65536,MATCH($A108,[6]monthly!$A$1:$A$65536,0)),"")</f>
        <v>53.05</v>
      </c>
      <c r="DW108">
        <f>IFERROR(INDEX([6]monthly!C$1:C$65536,MATCH($A108,[6]monthly!$A$1:$A$65536,0)),"")</f>
        <v>1089.69</v>
      </c>
      <c r="DX108">
        <f>IFERROR(INDEX([6]monthly!D$1:D$65536,MATCH($A108,[6]monthly!$A$1:$A$65536,0)),"")</f>
        <v>0.14000000000000001</v>
      </c>
      <c r="DY108">
        <f>IFERROR(INDEX([6]monthly!E$1:E$65536,MATCH($A108,[6]monthly!$A$1:$A$65536,0)),"")</f>
        <v>492.45</v>
      </c>
      <c r="DZ108">
        <f>IFERROR(INDEX([6]monthly!F$1:F$65536,MATCH($A108,[6]monthly!$A$1:$A$65536,0)),"")</f>
        <v>93.25</v>
      </c>
      <c r="EA108">
        <f>IFERROR(INDEX([6]monthly!G$1:G$65536,MATCH($A108,[6]monthly!$A$1:$A$65536,0)),"")</f>
        <v>1728.58</v>
      </c>
      <c r="EB108">
        <f>IFERROR(INDEX([6]monthly!H$1:H$65536,MATCH($A108,[6]monthly!$A$1:$A$65536,0)),"")</f>
        <v>1.7</v>
      </c>
      <c r="EC108" t="str">
        <f>IFERROR(INDEX([7]monthly!$B$1:$B$65536,MATCH($A108,[7]monthly!$A$1:$A$65536,0)),"")</f>
        <v/>
      </c>
      <c r="ED108">
        <f>IFERROR(INDEX([8]monthly!B$1:B$65536,MATCH($A108,[8]monthly!$A$1:$A$65536,0)),"")</f>
        <v>21.377050000000001</v>
      </c>
      <c r="EE108">
        <f>IFERROR(INDEX([8]monthly!C$1:C$65536,MATCH($A108,[8]monthly!$A$1:$A$65536,0)),"")</f>
        <v>21.379000000000001</v>
      </c>
      <c r="EF108">
        <f>IFERROR(INDEX([9]monthly!B$1:B$65536,MATCH($A108,[9]monthly!$A$1:$A$65536,0)),"")</f>
        <v>10.5</v>
      </c>
      <c r="EG108">
        <f>IFERROR(INDEX([9]monthly!C$1:C$65536,MATCH($A108,[9]monthly!$A$1:$A$65536,0)),"")</f>
        <v>6</v>
      </c>
      <c r="EH108">
        <f>IFERROR(INDEX([9]monthly!D$1:D$65536,MATCH($A108,[9]monthly!$A$1:$A$65536,0)),"")</f>
        <v>3.375</v>
      </c>
      <c r="EI108">
        <f>IFERROR(INDEX([9]monthly!E$1:E$65536,MATCH($A108,[9]monthly!$A$1:$A$65536,0)),"")</f>
        <v>5.57</v>
      </c>
      <c r="EJ108">
        <f>IFERROR(INDEX([9]monthly!F$1:F$65536,MATCH($A108,[9]monthly!$A$1:$A$65536,0)),"")</f>
        <v>9.5</v>
      </c>
      <c r="EK108">
        <f>IFERROR(INDEX([9]monthly!G$1:G$65536,MATCH($A108,[9]monthly!$A$1:$A$65536,0)),"")</f>
        <v>5.875</v>
      </c>
      <c r="EL108">
        <f>IFERROR(INDEX([9]monthly!H$1:H$65536,MATCH($A108,[9]monthly!$A$1:$A$65536,0)),"")</f>
        <v>9.0368999999999993</v>
      </c>
      <c r="EM108">
        <f>IFERROR(INDEX([9]monthly!I$1:I$65536,MATCH($A108,[9]monthly!$A$1:$A$65536,0)),"")</f>
        <v>9.0426000000000002</v>
      </c>
      <c r="EN108">
        <f>IFERROR(INDEX([9]monthly!J$1:J$65536,MATCH($A108,[9]monthly!$A$1:$A$65536,0)),"")</f>
        <v>9.0594999999999999</v>
      </c>
      <c r="EO108">
        <f>IFERROR(INDEX([9]monthly!K$1:K$65536,MATCH($A108,[9]monthly!$A$1:$A$65536,0)),"")</f>
        <v>9.0564999999999998</v>
      </c>
      <c r="EP108">
        <f>IFERROR(INDEX([9]monthly!L$1:L$65536,MATCH($A108,[9]monthly!$A$1:$A$65536,0)),"")</f>
        <v>8.7159999999999993</v>
      </c>
      <c r="EQ108">
        <f>IFERROR(INDEX([9]monthly!M$1:M$65536,MATCH($A108,[9]monthly!$A$1:$A$65536,0)),"")</f>
        <v>7.74</v>
      </c>
      <c r="ER108">
        <f>IFERROR(INDEX([9]monthly!N$1:N$65536,MATCH($A108,[9]monthly!$A$1:$A$65536,0)),"")</f>
        <v>7.73</v>
      </c>
      <c r="ES108" t="str">
        <f>IFERROR(INDEX([10]monthly!B$1:B$65536,MATCH($A108,[10]monthly!$A$1:$A$65536,0)),"")</f>
        <v/>
      </c>
      <c r="ET108" t="str">
        <f>IFERROR(INDEX([10]monthly!C$1:C$65536,MATCH($A108,[10]monthly!$A$1:$A$65536,0)),"")</f>
        <v/>
      </c>
      <c r="EU108" t="str">
        <f>IFERROR(INDEX([10]monthly!D$1:D$65536,MATCH($A108,[10]monthly!$A$1:$A$65536,0)),"")</f>
        <v/>
      </c>
      <c r="EV108" t="str">
        <f>IFERROR(INDEX([11]month!$B:$B,MATCH($A108,[11]month!$A:$A,0)),"")</f>
        <v/>
      </c>
      <c r="EW108" t="str">
        <f>IFERROR(INDEX([12]month!B:B,MATCH($A108,[12]month!$A:$A,0)),"")</f>
        <v/>
      </c>
      <c r="EX108" t="str">
        <f>IFERROR(INDEX([12]month!C:C,MATCH($A108,[12]month!$A:$A,0)),"")</f>
        <v/>
      </c>
      <c r="EY108">
        <f>IFERROR(INDEX([13]monthly!$B:$B,MATCH($A108,[13]monthly!$A:$A,0)),"")</f>
        <v>1000</v>
      </c>
      <c r="EZ108" t="str">
        <f>IFERROR(INDEX([14]monthly!$B:$B,MATCH($A108,[14]monthly!$A:$A,0)),"")</f>
        <v/>
      </c>
      <c r="FA108">
        <f>IFERROR(INDEX([15]monthly!B:B,MATCH($A108,[15]monthly!$A:$A,0)),"")</f>
        <v>10736</v>
      </c>
      <c r="FB108">
        <f>IFERROR(INDEX([15]monthly!C:C,MATCH($A108,[15]monthly!$A:$A,0)),"")</f>
        <v>10751</v>
      </c>
      <c r="FC108">
        <f>IFERROR(INDEX([15]monthly!D:D,MATCH($A108,[15]monthly!$A:$A,0)),"")</f>
        <v>-15</v>
      </c>
      <c r="FD108">
        <f>IFERROR(INDEX([16]month!$B:$B,MATCH($A108,[16]month!$A:$A,0)),"")</f>
        <v>729.34997599999997</v>
      </c>
    </row>
    <row r="109" spans="1:160" x14ac:dyDescent="0.2">
      <c r="A109" s="1">
        <v>32478</v>
      </c>
      <c r="B109">
        <f>IFERROR(INDEX([1]monthly!B$1:B$65536,MATCH($A109,[1]monthly!$A$1:$A$65536,0)),"")</f>
        <v>20.599538816295158</v>
      </c>
      <c r="C109" t="str">
        <f>IFERROR(INDEX([1]monthly!C$1:C$65536,MATCH($A109,[1]monthly!$A$1:$A$65536,0)),"")</f>
        <v/>
      </c>
      <c r="D109" t="str">
        <f>IFERROR(INDEX([1]monthly!D$1:D$65536,MATCH($A109,[1]monthly!$A$1:$A$65536,0)),"")</f>
        <v/>
      </c>
      <c r="E109" t="str">
        <f>IFERROR(INDEX([1]monthly!E$1:E$65536,MATCH($A109,[1]monthly!$A$1:$A$65536,0)),"")</f>
        <v/>
      </c>
      <c r="F109" t="str">
        <f>IFERROR(INDEX([1]monthly!F$1:F$65536,MATCH($A109,[1]monthly!$A$1:$A$65536,0)),"")</f>
        <v/>
      </c>
      <c r="G109" t="str">
        <f>IFERROR(INDEX([1]monthly!G$1:G$65536,MATCH($A109,[1]monthly!$A$1:$A$65536,0)),"")</f>
        <v/>
      </c>
      <c r="H109" t="str">
        <f>IFERROR(INDEX([1]monthly!H$1:H$65536,MATCH($A109,[1]monthly!$A$1:$A$65536,0)),"")</f>
        <v/>
      </c>
      <c r="I109" t="str">
        <f>IFERROR(INDEX([1]monthly!I$1:I$65536,MATCH($A109,[1]monthly!$A$1:$A$65536,0)),"")</f>
        <v/>
      </c>
      <c r="J109" t="str">
        <f>IFERROR(INDEX([1]monthly!J$1:J$65536,MATCH($A109,[1]monthly!$A$1:$A$65536,0)),"")</f>
        <v/>
      </c>
      <c r="K109" t="str">
        <f>IFERROR(INDEX([1]monthly!K$1:K$65536,MATCH($A109,[1]monthly!$A$1:$A$65536,0)),"")</f>
        <v/>
      </c>
      <c r="L109" t="str">
        <f>IFERROR(INDEX([1]monthly!L$1:L$65536,MATCH($A109,[1]monthly!$A$1:$A$65536,0)),"")</f>
        <v/>
      </c>
      <c r="M109" t="str">
        <f>IFERROR(INDEX([1]monthly!M$1:M$65536,MATCH($A109,[1]monthly!$A$1:$A$65536,0)),"")</f>
        <v/>
      </c>
      <c r="N109">
        <f>IFERROR(INDEX([1]monthly!N$1:N$65536,MATCH($A109,[1]monthly!$A$1:$A$65536,0)),"")</f>
        <v>13.559322033898297</v>
      </c>
      <c r="O109">
        <f>IFERROR(INDEX([1]monthly!O$1:O$65536,MATCH($A109,[1]monthly!$A$1:$A$65536,0)),"")</f>
        <v>0</v>
      </c>
      <c r="P109">
        <f>IFERROR(INDEX([1]monthly!P$1:P$65536,MATCH($A109,[1]monthly!$A$1:$A$65536,0)),"")</f>
        <v>0</v>
      </c>
      <c r="Q109">
        <f>IFERROR(INDEX([1]monthly!Q$1:Q$65536,MATCH($A109,[1]monthly!$A$1:$A$65536,0)),"")</f>
        <v>0</v>
      </c>
      <c r="R109">
        <f>IFERROR(INDEX([1]monthly!R$1:R$65536,MATCH($A109,[1]monthly!$A$1:$A$65536,0)),"")</f>
        <v>0</v>
      </c>
      <c r="S109">
        <f>IFERROR(INDEX([1]monthly!S$1:S$65536,MATCH($A109,[1]monthly!$A$1:$A$65536,0)),"")</f>
        <v>0</v>
      </c>
      <c r="T109">
        <f>IFERROR(INDEX([1]monthly!T$1:T$65536,MATCH($A109,[1]monthly!$A$1:$A$65536,0)),"")</f>
        <v>0</v>
      </c>
      <c r="U109">
        <f>IFERROR(INDEX([1]monthly!U$1:U$65536,MATCH($A109,[1]monthly!$A$1:$A$65536,0)),"")</f>
        <v>0</v>
      </c>
      <c r="V109">
        <f>IFERROR(INDEX([1]monthly!V$1:V$65536,MATCH($A109,[1]monthly!$A$1:$A$65536,0)),"")</f>
        <v>0</v>
      </c>
      <c r="W109">
        <f>IFERROR(INDEX([1]monthly!W$1:W$65536,MATCH($A109,[1]monthly!$A$1:$A$65536,0)),"")</f>
        <v>0</v>
      </c>
      <c r="X109">
        <f>IFERROR(INDEX([1]monthly!X$1:X$65536,MATCH($A109,[1]monthly!$A$1:$A$65536,0)),"")</f>
        <v>0</v>
      </c>
      <c r="Y109">
        <f>IFERROR(INDEX([1]monthly!Y$1:Y$65536,MATCH($A109,[1]monthly!$A$1:$A$65536,0)),"")</f>
        <v>0</v>
      </c>
      <c r="Z109" t="str">
        <f>IFERROR(INDEX([2]monthly!B$1:B$65536,MATCH($A109,[2]monthly!$A$1:$A$65536,0)),"")</f>
        <v/>
      </c>
      <c r="AA109" t="str">
        <f>IFERROR(INDEX([2]monthly!C$1:C$65536,MATCH($A109,[2]monthly!$A$1:$A$65536,0)),"")</f>
        <v/>
      </c>
      <c r="AB109" t="str">
        <f>IFERROR(INDEX([2]monthly!D$1:D$65536,MATCH($A109,[2]monthly!$A$1:$A$65536,0)),"")</f>
        <v/>
      </c>
      <c r="AC109" t="str">
        <f>IFERROR(INDEX([2]monthly!E$1:E$65536,MATCH($A109,[2]monthly!$A$1:$A$65536,0)),"")</f>
        <v/>
      </c>
      <c r="AD109" t="str">
        <f>IFERROR(INDEX([2]monthly!F$1:F$65536,MATCH($A109,[2]monthly!$A$1:$A$65536,0)),"")</f>
        <v/>
      </c>
      <c r="AE109" t="str">
        <f>IFERROR(INDEX([2]monthly!G$1:G$65536,MATCH($A109,[2]monthly!$A$1:$A$65536,0)),"")</f>
        <v/>
      </c>
      <c r="AF109" t="str">
        <f>IFERROR(INDEX([2]monthly!H$1:H$65536,MATCH($A109,[2]monthly!$A$1:$A$65536,0)),"")</f>
        <v/>
      </c>
      <c r="AG109" t="str">
        <f>IFERROR(INDEX([2]monthly!I$1:I$65536,MATCH($A109,[2]monthly!$A$1:$A$65536,0)),"")</f>
        <v/>
      </c>
      <c r="AH109" t="str">
        <f>IFERROR(INDEX([2]monthly!J$1:J$65536,MATCH($A109,[2]monthly!$A$1:$A$65536,0)),"")</f>
        <v/>
      </c>
      <c r="AI109" t="str">
        <f>IFERROR(INDEX([2]monthly!K$1:K$65536,MATCH($A109,[2]monthly!$A$1:$A$65536,0)),"")</f>
        <v/>
      </c>
      <c r="AJ109" t="str">
        <f>IFERROR(INDEX([2]monthly!L$1:L$65536,MATCH($A109,[2]monthly!$A$1:$A$65536,0)),"")</f>
        <v/>
      </c>
      <c r="AK109" t="str">
        <f>IFERROR(INDEX([2]monthly!M$1:M$65536,MATCH($A109,[2]monthly!$A$1:$A$65536,0)),"")</f>
        <v/>
      </c>
      <c r="AL109" t="str">
        <f>IFERROR(INDEX([2]monthly!N$1:N$65536,MATCH($A109,[2]monthly!$A$1:$A$65536,0)),"")</f>
        <v/>
      </c>
      <c r="AM109" t="str">
        <f>IFERROR(INDEX([2]monthly!O$1:O$65536,MATCH($A109,[2]monthly!$A$1:$A$65536,0)),"")</f>
        <v/>
      </c>
      <c r="AN109" t="str">
        <f>IFERROR(INDEX([2]monthly!P$1:P$65536,MATCH($A109,[2]monthly!$A$1:$A$65536,0)),"")</f>
        <v/>
      </c>
      <c r="AO109" t="str">
        <f>IFERROR(INDEX([2]monthly!Q$1:Q$65536,MATCH($A109,[2]monthly!$A$1:$A$65536,0)),"")</f>
        <v/>
      </c>
      <c r="AP109" t="str">
        <f>IFERROR(INDEX([2]monthly!R$1:R$65536,MATCH($A109,[2]monthly!$A$1:$A$65536,0)),"")</f>
        <v/>
      </c>
      <c r="AQ109" t="str">
        <f>IFERROR(INDEX([2]monthly!S$1:S$65536,MATCH($A109,[2]monthly!$A$1:$A$65536,0)),"")</f>
        <v/>
      </c>
      <c r="AR109" t="str">
        <f>IFERROR(INDEX([2]monthly!T$1:T$65536,MATCH($A109,[2]monthly!$A$1:$A$65536,0)),"")</f>
        <v/>
      </c>
      <c r="AS109" t="str">
        <f>IFERROR(INDEX([2]monthly!U$1:U$65536,MATCH($A109,[2]monthly!$A$1:$A$65536,0)),"")</f>
        <v/>
      </c>
      <c r="AT109" t="str">
        <f>IFERROR(INDEX([2]monthly!V$1:V$65536,MATCH($A109,[2]monthly!$A$1:$A$65536,0)),"")</f>
        <v/>
      </c>
      <c r="AU109" t="str">
        <f>IFERROR(INDEX([2]monthly!W$1:W$65536,MATCH($A109,[2]monthly!$A$1:$A$65536,0)),"")</f>
        <v/>
      </c>
      <c r="AV109" t="str">
        <f>IFERROR(INDEX([2]monthly!X$1:X$65536,MATCH($A109,[2]monthly!$A$1:$A$65536,0)),"")</f>
        <v/>
      </c>
      <c r="AW109" t="str">
        <f>IFERROR(INDEX([2]monthly!Y$1:Y$65536,MATCH($A109,[2]monthly!$A$1:$A$65536,0)),"")</f>
        <v/>
      </c>
      <c r="AX109" t="str">
        <f>IFERROR(INDEX([2]monthly!Z$1:Z$65536,MATCH($A109,[2]monthly!$A$1:$A$65536,0)),"")</f>
        <v/>
      </c>
      <c r="AY109" t="str">
        <f>IFERROR(INDEX([2]monthly!AA$1:AA$65536,MATCH($A109,[2]monthly!$A$1:$A$65536,0)),"")</f>
        <v/>
      </c>
      <c r="AZ109" t="str">
        <f>IFERROR(INDEX([2]monthly!AB$1:AB$65536,MATCH($A109,[2]monthly!$A$1:$A$65536,0)),"")</f>
        <v/>
      </c>
      <c r="BA109" t="str">
        <f>IFERROR(INDEX([2]monthly!AC$1:AC$65536,MATCH($A109,[2]monthly!$A$1:$A$65536,0)),"")</f>
        <v/>
      </c>
      <c r="BB109" t="str">
        <f>IFERROR(INDEX([2]monthly!AD$1:AD$65536,MATCH($A109,[2]monthly!$A$1:$A$65536,0)),"")</f>
        <v/>
      </c>
      <c r="BC109" t="str">
        <f>IFERROR(INDEX([2]monthly!AE$1:AE$65536,MATCH($A109,[2]monthly!$A$1:$A$65536,0)),"")</f>
        <v/>
      </c>
      <c r="BD109" t="str">
        <f>IFERROR(INDEX([2]monthly!AF$1:AF$65536,MATCH($A109,[2]monthly!$A$1:$A$65536,0)),"")</f>
        <v/>
      </c>
      <c r="BE109" t="str">
        <f>IFERROR(INDEX([2]monthly!AG$1:AG$65536,MATCH($A109,[2]monthly!$A$1:$A$65536,0)),"")</f>
        <v/>
      </c>
      <c r="BF109" t="str">
        <f>IFERROR(INDEX([2]monthly!AH$1:AH$65536,MATCH($A109,[2]monthly!$A$1:$A$65536,0)),"")</f>
        <v/>
      </c>
      <c r="BG109" t="str">
        <f>IFERROR(INDEX([2]monthly!AI$1:AI$65536,MATCH($A109,[2]monthly!$A$1:$A$65536,0)),"")</f>
        <v/>
      </c>
      <c r="BH109" t="str">
        <f>IFERROR(INDEX([2]monthly!AJ$1:AJ$65536,MATCH($A109,[2]monthly!$A$1:$A$65536,0)),"")</f>
        <v/>
      </c>
      <c r="BI109" t="str">
        <f>IFERROR(INDEX([2]monthly!AK$1:AK$65536,MATCH($A109,[2]monthly!$A$1:$A$65536,0)),"")</f>
        <v/>
      </c>
      <c r="BJ109" t="str">
        <f>IFERROR(INDEX([2]monthly!AL$1:AL$65536,MATCH($A109,[2]monthly!$A$1:$A$65536,0)),"")</f>
        <v/>
      </c>
      <c r="BK109" t="str">
        <f>IFERROR(INDEX([2]monthly!AM$1:AM$65536,MATCH($A109,[2]monthly!$A$1:$A$65536,0)),"")</f>
        <v/>
      </c>
      <c r="BL109" t="str">
        <f>IFERROR(INDEX([2]monthly!AN$1:AN$65536,MATCH($A109,[2]monthly!$A$1:$A$65536,0)),"")</f>
        <v/>
      </c>
      <c r="BM109" t="str">
        <f>IFERROR(INDEX([2]monthly!AO$1:AO$65536,MATCH($A109,[2]monthly!$A$1:$A$65536,0)),"")</f>
        <v/>
      </c>
      <c r="BN109" t="str">
        <f>IFERROR(INDEX([2]monthly!AP$1:AP$65536,MATCH($A109,[2]monthly!$A$1:$A$65536,0)),"")</f>
        <v/>
      </c>
      <c r="BO109" t="str">
        <f>IFERROR(INDEX([2]monthly!AQ$1:AQ$65536,MATCH($A109,[2]monthly!$A$1:$A$65536,0)),"")</f>
        <v/>
      </c>
      <c r="BP109" t="str">
        <f>IFERROR(INDEX([2]monthly!AR$1:AR$65536,MATCH($A109,[2]monthly!$A$1:$A$65536,0)),"")</f>
        <v/>
      </c>
      <c r="BQ109" t="str">
        <f>IFERROR(INDEX([2]monthly!AS$1:AS$65536,MATCH($A109,[2]monthly!$A$1:$A$65536,0)),"")</f>
        <v/>
      </c>
      <c r="BR109" t="str">
        <f>IFERROR(INDEX([2]monthly!AT$1:AT$65536,MATCH($A109,[2]monthly!$A$1:$A$65536,0)),"")</f>
        <v/>
      </c>
      <c r="BS109" t="str">
        <f>IFERROR(INDEX([2]monthly!AU$1:AU$65536,MATCH($A109,[2]monthly!$A$1:$A$65536,0)),"")</f>
        <v/>
      </c>
      <c r="BT109" t="str">
        <f>IFERROR(INDEX([2]monthly!AV$1:AV$65536,MATCH($A109,[2]monthly!$A$1:$A$65536,0)),"")</f>
        <v/>
      </c>
      <c r="BU109" t="str">
        <f>IFERROR(INDEX([2]monthly!AW$1:AW$65536,MATCH($A109,[2]monthly!$A$1:$A$65536,0)),"")</f>
        <v/>
      </c>
      <c r="BV109" t="str">
        <f>IFERROR(INDEX([2]monthly!AX$1:AX$65536,MATCH($A109,[2]monthly!$A$1:$A$65536,0)),"")</f>
        <v/>
      </c>
      <c r="BW109" t="str">
        <f>IFERROR(INDEX([2]monthly!AY$1:AY$65536,MATCH($A109,[2]monthly!$A$1:$A$65536,0)),"")</f>
        <v/>
      </c>
      <c r="BX109" t="str">
        <f>IFERROR(INDEX([2]monthly!AZ$1:AZ$65536,MATCH($A109,[2]monthly!$A$1:$A$65536,0)),"")</f>
        <v/>
      </c>
      <c r="BY109" t="str">
        <f>IFERROR(INDEX([2]monthly!BA$1:BA$65536,MATCH($A109,[2]monthly!$A$1:$A$65536,0)),"")</f>
        <v/>
      </c>
      <c r="BZ109" t="str">
        <f>IFERROR(INDEX([2]monthly!BB$1:BB$65536,MATCH($A109,[2]monthly!$A$1:$A$65536,0)),"")</f>
        <v/>
      </c>
      <c r="CA109" t="str">
        <f>IFERROR(INDEX([2]monthly!BC$1:BC$65536,MATCH($A109,[2]monthly!$A$1:$A$65536,0)),"")</f>
        <v/>
      </c>
      <c r="CB109" t="str">
        <f>IFERROR(INDEX([2]monthly!BD$1:BD$65536,MATCH($A109,[2]monthly!$A$1:$A$65536,0)),"")</f>
        <v/>
      </c>
      <c r="CC109" t="str">
        <f>IFERROR(INDEX([2]monthly!BE$1:BE$65536,MATCH($A109,[2]monthly!$A$1:$A$65536,0)),"")</f>
        <v/>
      </c>
      <c r="CD109" t="str">
        <f>IFERROR(INDEX([2]monthly!BF$1:BF$65536,MATCH($A109,[2]monthly!$A$1:$A$65536,0)),"")</f>
        <v/>
      </c>
      <c r="CE109" t="str">
        <f>IFERROR(INDEX([2]monthly!BG$1:BG$65536,MATCH($A109,[2]monthly!$A$1:$A$65536,0)),"")</f>
        <v/>
      </c>
      <c r="CF109" t="str">
        <f>IFERROR(INDEX([2]monthly!BH$1:BH$65536,MATCH($A109,[2]monthly!$A$1:$A$65536,0)),"")</f>
        <v/>
      </c>
      <c r="CG109" t="str">
        <f>IFERROR(INDEX([2]monthly!BI$1:BI$65536,MATCH($A109,[2]monthly!$A$1:$A$65536,0)),"")</f>
        <v/>
      </c>
      <c r="CH109" t="str">
        <f>IFERROR(INDEX([2]monthly!BJ$1:BJ$65536,MATCH($A109,[2]monthly!$A$1:$A$65536,0)),"")</f>
        <v/>
      </c>
      <c r="CI109" t="str">
        <f>IFERROR(INDEX([2]monthly!BK$1:BK$65536,MATCH($A109,[2]monthly!$A$1:$A$65536,0)),"")</f>
        <v/>
      </c>
      <c r="CJ109" t="str">
        <f>IFERROR(INDEX([2]monthly!BL$1:BL$65536,MATCH($A109,[2]monthly!$A$1:$A$65536,0)),"")</f>
        <v/>
      </c>
      <c r="CK109" t="str">
        <f>IFERROR(INDEX([2]monthly!BM$1:BM$65536,MATCH($A109,[2]monthly!$A$1:$A$65536,0)),"")</f>
        <v/>
      </c>
      <c r="CL109" t="str">
        <f>IFERROR(INDEX([2]monthly!BN$1:BN$65536,MATCH($A109,[2]monthly!$A$1:$A$65536,0)),"")</f>
        <v/>
      </c>
      <c r="CM109" t="str">
        <f>IFERROR(INDEX([2]monthly!BO$1:BO$65536,MATCH($A109,[2]monthly!$A$1:$A$65536,0)),"")</f>
        <v/>
      </c>
      <c r="CN109" t="str">
        <f>IFERROR(INDEX([2]monthly!BP$1:BP$65536,MATCH($A109,[2]monthly!$A$1:$A$65536,0)),"")</f>
        <v/>
      </c>
      <c r="CO109" t="str">
        <f>IFERROR(INDEX([2]monthly!BQ$1:BQ$65536,MATCH($A109,[2]monthly!$A$1:$A$65536,0)),"")</f>
        <v/>
      </c>
      <c r="CP109" t="str">
        <f>IFERROR(INDEX([2]monthly!BR$1:BR$65536,MATCH($A109,[2]monthly!$A$1:$A$65536,0)),"")</f>
        <v/>
      </c>
      <c r="CQ109" t="str">
        <f>IFERROR(INDEX([2]monthly!BS$1:BS$65536,MATCH($A109,[2]monthly!$A$1:$A$65536,0)),"")</f>
        <v/>
      </c>
      <c r="CR109" t="str">
        <f>IFERROR(INDEX([2]monthly!BT$1:BT$65536,MATCH($A109,[2]monthly!$A$1:$A$65536,0)),"")</f>
        <v/>
      </c>
      <c r="CS109" t="str">
        <f>IFERROR(INDEX([2]monthly!BU$1:BU$65536,MATCH($A109,[2]monthly!$A$1:$A$65536,0)),"")</f>
        <v/>
      </c>
      <c r="CT109" t="str">
        <f>IFERROR(INDEX([2]monthly!BV$1:BV$65536,MATCH($A109,[2]monthly!$A$1:$A$65536,0)),"")</f>
        <v/>
      </c>
      <c r="CU109" t="str">
        <f>IFERROR(INDEX([2]monthly!BW$1:BW$65536,MATCH($A109,[2]monthly!$A$1:$A$65536,0)),"")</f>
        <v/>
      </c>
      <c r="CV109" t="str">
        <f>IFERROR(INDEX([2]monthly!BX$1:BX$65536,MATCH($A109,[2]monthly!$A$1:$A$65536,0)),"")</f>
        <v/>
      </c>
      <c r="CW109" t="str">
        <f>IFERROR(INDEX([2]monthly!BY$1:BY$65536,MATCH($A109,[2]monthly!$A$1:$A$65536,0)),"")</f>
        <v/>
      </c>
      <c r="CX109" t="str">
        <f>IFERROR(INDEX([2]monthly!BZ$1:BZ$65536,MATCH($A109,[2]monthly!$A$1:$A$65536,0)),"")</f>
        <v/>
      </c>
      <c r="CY109" t="str">
        <f>IFERROR(INDEX([2]monthly!CA$1:CA$65536,MATCH($A109,[2]monthly!$A$1:$A$65536,0)),"")</f>
        <v/>
      </c>
      <c r="CZ109" t="str">
        <f>IFERROR(INDEX([2]monthly!CB$1:CB$65536,MATCH($A109,[2]monthly!$A$1:$A$65536,0)),"")</f>
        <v/>
      </c>
      <c r="DA109" t="str">
        <f>IFERROR(INDEX([2]monthly!CC$1:CC$65536,MATCH($A109,[2]monthly!$A$1:$A$65536,0)),"")</f>
        <v/>
      </c>
      <c r="DB109" t="str">
        <f>IFERROR(INDEX([2]monthly!CD$1:CD$65536,MATCH($A109,[2]monthly!$A$1:$A$65536,0)),"")</f>
        <v/>
      </c>
      <c r="DC109" t="str">
        <f>IFERROR(INDEX([2]monthly!CE$1:CE$65536,MATCH($A109,[2]monthly!$A$1:$A$65536,0)),"")</f>
        <v/>
      </c>
      <c r="DD109" t="str">
        <f>IFERROR(INDEX([2]monthly!CF$1:CF$65536,MATCH($A109,[2]monthly!$A$1:$A$65536,0)),"")</f>
        <v/>
      </c>
      <c r="DE109" t="str">
        <f>IFERROR(INDEX([2]monthly!CG$1:CG$65536,MATCH($A109,[2]monthly!$A$1:$A$65536,0)),"")</f>
        <v/>
      </c>
      <c r="DF109" t="str">
        <f>IFERROR(INDEX([2]monthly!CH$1:CH$65536,MATCH($A109,[2]monthly!$A$1:$A$65536,0)),"")</f>
        <v/>
      </c>
      <c r="DG109" t="str">
        <f>IFERROR(INDEX([2]monthly!CI$1:CI$65536,MATCH($A109,[2]monthly!$A$1:$A$65536,0)),"")</f>
        <v/>
      </c>
      <c r="DH109" t="str">
        <f>IFERROR(INDEX([2]monthly!CJ$1:CJ$65536,MATCH($A109,[2]monthly!$A$1:$A$65536,0)),"")</f>
        <v/>
      </c>
      <c r="DI109" t="str">
        <f>IFERROR(INDEX([3]monthly!B$1:B$65536,MATCH($A109,[3]monthly!$A$1:$A$65536,0)),"")</f>
        <v/>
      </c>
      <c r="DJ109" t="str">
        <f>IFERROR(INDEX([3]monthly!C$1:C$65536,MATCH($A109,[3]monthly!$A$1:$A$65536,0)),"")</f>
        <v/>
      </c>
      <c r="DK109" t="str">
        <f>IFERROR(INDEX([4]monthly!B$1:B$65536,MATCH($A109,[4]monthly!$A$1:$A$65536,0)),"")</f>
        <v/>
      </c>
      <c r="DL109" t="str">
        <f>IFERROR(INDEX([4]monthly!C$1:C$65536,MATCH($A109,[4]monthly!$A$1:$A$65536,0)),"")</f>
        <v/>
      </c>
      <c r="DM109" t="str">
        <f>IFERROR(INDEX([4]monthly!D$1:D$65536,MATCH($A109,[4]monthly!$A$1:$A$65536,0)),"")</f>
        <v/>
      </c>
      <c r="DN109" t="str">
        <f>IFERROR(INDEX([4]monthly!E$1:E$65536,MATCH($A109,[4]monthly!$A$1:$A$65536,0)),"")</f>
        <v/>
      </c>
      <c r="DO109" t="str">
        <f>IFERROR(INDEX([5]monthly!B$1:B$65536,MATCH($A109,[5]monthly!$A$1:$A$65536,0)),"")</f>
        <v/>
      </c>
      <c r="DP109" t="str">
        <f>IFERROR(INDEX([5]monthly!C$1:C$65536,MATCH($A109,[5]monthly!$A$1:$A$65536,0)),"")</f>
        <v/>
      </c>
      <c r="DQ109" t="str">
        <f>IFERROR(INDEX([5]monthly!D$1:D$65536,MATCH($A109,[5]monthly!$A$1:$A$65536,0)),"")</f>
        <v/>
      </c>
      <c r="DR109" t="str">
        <f>IFERROR(INDEX([5]monthly!E$1:E$65536,MATCH($A109,[5]monthly!$A$1:$A$65536,0)),"")</f>
        <v/>
      </c>
      <c r="DS109" t="str">
        <f>IFERROR(INDEX([5]monthly!F$1:F$65536,MATCH($A109,[5]monthly!$A$1:$A$65536,0)),"")</f>
        <v/>
      </c>
      <c r="DT109" t="str">
        <f>IFERROR(INDEX([5]monthly!G$1:G$65536,MATCH($A109,[5]monthly!$A$1:$A$65536,0)),"")</f>
        <v/>
      </c>
      <c r="DU109" t="str">
        <f>IFERROR(INDEX([5]monthly!H$1:H$65536,MATCH($A109,[5]monthly!$A$1:$A$65536,0)),"")</f>
        <v/>
      </c>
      <c r="DV109">
        <f>IFERROR(INDEX([6]monthly!B$1:B$65536,MATCH($A109,[6]monthly!$A$1:$A$65536,0)),"")</f>
        <v>52.25</v>
      </c>
      <c r="DW109">
        <f>IFERROR(INDEX([6]monthly!C$1:C$65536,MATCH($A109,[6]monthly!$A$1:$A$65536,0)),"")</f>
        <v>1107.6199999999999</v>
      </c>
      <c r="DX109">
        <f>IFERROR(INDEX([6]monthly!D$1:D$65536,MATCH($A109,[6]monthly!$A$1:$A$65536,0)),"")</f>
        <v>0.14000000000000001</v>
      </c>
      <c r="DY109">
        <f>IFERROR(INDEX([6]monthly!E$1:E$65536,MATCH($A109,[6]monthly!$A$1:$A$65536,0)),"")</f>
        <v>806.61</v>
      </c>
      <c r="DZ109">
        <f>IFERROR(INDEX([6]monthly!F$1:F$65536,MATCH($A109,[6]monthly!$A$1:$A$65536,0)),"")</f>
        <v>144.5</v>
      </c>
      <c r="EA109">
        <f>IFERROR(INDEX([6]monthly!G$1:G$65536,MATCH($A109,[6]monthly!$A$1:$A$65536,0)),"")</f>
        <v>2111.12</v>
      </c>
      <c r="EB109">
        <f>IFERROR(INDEX([6]monthly!H$1:H$65536,MATCH($A109,[6]monthly!$A$1:$A$65536,0)),"")</f>
        <v>2.1</v>
      </c>
      <c r="EC109" t="str">
        <f>IFERROR(INDEX([7]monthly!$B$1:$B$65536,MATCH($A109,[7]monthly!$A$1:$A$65536,0)),"")</f>
        <v/>
      </c>
      <c r="ED109">
        <f>IFERROR(INDEX([8]monthly!B$1:B$65536,MATCH($A109,[8]monthly!$A$1:$A$65536,0)),"")</f>
        <v>21.356000000000002</v>
      </c>
      <c r="EE109">
        <f>IFERROR(INDEX([8]monthly!C$1:C$65536,MATCH($A109,[8]monthly!$A$1:$A$65536,0)),"")</f>
        <v>21.335000000000001</v>
      </c>
      <c r="EF109">
        <f>IFERROR(INDEX([9]monthly!B$1:B$65536,MATCH($A109,[9]monthly!$A$1:$A$65536,0)),"")</f>
        <v>10.5</v>
      </c>
      <c r="EG109">
        <f>IFERROR(INDEX([9]monthly!C$1:C$65536,MATCH($A109,[9]monthly!$A$1:$A$65536,0)),"")</f>
        <v>6</v>
      </c>
      <c r="EH109">
        <f>IFERROR(INDEX([9]monthly!D$1:D$65536,MATCH($A109,[9]monthly!$A$1:$A$65536,0)),"")</f>
        <v>3.375</v>
      </c>
      <c r="EI109">
        <f>IFERROR(INDEX([9]monthly!E$1:E$65536,MATCH($A109,[9]monthly!$A$1:$A$65536,0)),"")</f>
        <v>5.25</v>
      </c>
      <c r="EJ109">
        <f>IFERROR(INDEX([9]monthly!F$1:F$65536,MATCH($A109,[9]monthly!$A$1:$A$65536,0)),"")</f>
        <v>10</v>
      </c>
      <c r="EK109">
        <f>IFERROR(INDEX([9]monthly!G$1:G$65536,MATCH($A109,[9]monthly!$A$1:$A$65536,0)),"")</f>
        <v>5.875</v>
      </c>
      <c r="EL109">
        <f>IFERROR(INDEX([9]monthly!H$1:H$65536,MATCH($A109,[9]monthly!$A$1:$A$65536,0)),"")</f>
        <v>9.4177999999999997</v>
      </c>
      <c r="EM109">
        <f>IFERROR(INDEX([9]monthly!I$1:I$65536,MATCH($A109,[9]monthly!$A$1:$A$65536,0)),"")</f>
        <v>9.4441000000000006</v>
      </c>
      <c r="EN109">
        <f>IFERROR(INDEX([9]monthly!J$1:J$65536,MATCH($A109,[9]monthly!$A$1:$A$65536,0)),"")</f>
        <v>9.4468999999999994</v>
      </c>
      <c r="EO109">
        <f>IFERROR(INDEX([9]monthly!K$1:K$65536,MATCH($A109,[9]monthly!$A$1:$A$65536,0)),"")</f>
        <v>9.4563000000000006</v>
      </c>
      <c r="EP109">
        <f>IFERROR(INDEX([9]monthly!L$1:L$65536,MATCH($A109,[9]monthly!$A$1:$A$65536,0)),"")</f>
        <v>8.7678999999999991</v>
      </c>
      <c r="EQ109">
        <f>IFERROR(INDEX([9]monthly!M$1:M$65536,MATCH($A109,[9]monthly!$A$1:$A$65536,0)),"")</f>
        <v>8.07</v>
      </c>
      <c r="ER109">
        <f>IFERROR(INDEX([9]monthly!N$1:N$65536,MATCH($A109,[9]monthly!$A$1:$A$65536,0)),"")</f>
        <v>8.06</v>
      </c>
      <c r="ES109" t="str">
        <f>IFERROR(INDEX([10]monthly!B$1:B$65536,MATCH($A109,[10]monthly!$A$1:$A$65536,0)),"")</f>
        <v/>
      </c>
      <c r="ET109" t="str">
        <f>IFERROR(INDEX([10]monthly!C$1:C$65536,MATCH($A109,[10]monthly!$A$1:$A$65536,0)),"")</f>
        <v/>
      </c>
      <c r="EU109" t="str">
        <f>IFERROR(INDEX([10]monthly!D$1:D$65536,MATCH($A109,[10]monthly!$A$1:$A$65536,0)),"")</f>
        <v/>
      </c>
      <c r="EV109" t="str">
        <f>IFERROR(INDEX([11]month!$B:$B,MATCH($A109,[11]month!$A:$A,0)),"")</f>
        <v/>
      </c>
      <c r="EW109" t="str">
        <f>IFERROR(INDEX([12]month!B:B,MATCH($A109,[12]month!$A:$A,0)),"")</f>
        <v/>
      </c>
      <c r="EX109" t="str">
        <f>IFERROR(INDEX([12]month!C:C,MATCH($A109,[12]month!$A:$A,0)),"")</f>
        <v/>
      </c>
      <c r="EY109">
        <f>IFERROR(INDEX([13]monthly!$B:$B,MATCH($A109,[13]monthly!$A:$A,0)),"")</f>
        <v>12206</v>
      </c>
      <c r="EZ109" t="str">
        <f>IFERROR(INDEX([14]monthly!$B:$B,MATCH($A109,[14]monthly!$A:$A,0)),"")</f>
        <v/>
      </c>
      <c r="FA109">
        <f>IFERROR(INDEX([15]monthly!B:B,MATCH($A109,[15]monthly!$A:$A,0)),"")</f>
        <v>10437</v>
      </c>
      <c r="FB109">
        <f>IFERROR(INDEX([15]monthly!C:C,MATCH($A109,[15]monthly!$A:$A,0)),"")</f>
        <v>17868</v>
      </c>
      <c r="FC109">
        <f>IFERROR(INDEX([15]monthly!D:D,MATCH($A109,[15]monthly!$A:$A,0)),"")</f>
        <v>-7431</v>
      </c>
      <c r="FD109">
        <f>IFERROR(INDEX([16]month!$B:$B,MATCH($A109,[16]month!$A:$A,0)),"")</f>
        <v>839</v>
      </c>
    </row>
    <row r="110" spans="1:160" x14ac:dyDescent="0.2">
      <c r="A110" s="1">
        <v>32509</v>
      </c>
      <c r="B110">
        <f>IFERROR(INDEX([1]monthly!B$1:B$65536,MATCH($A110,[1]monthly!$A$1:$A$65536,0)),"")</f>
        <v>20.983858570330518</v>
      </c>
      <c r="C110" t="str">
        <f>IFERROR(INDEX([1]monthly!C$1:C$65536,MATCH($A110,[1]monthly!$A$1:$A$65536,0)),"")</f>
        <v/>
      </c>
      <c r="D110" t="str">
        <f>IFERROR(INDEX([1]monthly!D$1:D$65536,MATCH($A110,[1]monthly!$A$1:$A$65536,0)),"")</f>
        <v/>
      </c>
      <c r="E110" t="str">
        <f>IFERROR(INDEX([1]monthly!E$1:E$65536,MATCH($A110,[1]monthly!$A$1:$A$65536,0)),"")</f>
        <v/>
      </c>
      <c r="F110" t="str">
        <f>IFERROR(INDEX([1]monthly!F$1:F$65536,MATCH($A110,[1]monthly!$A$1:$A$65536,0)),"")</f>
        <v/>
      </c>
      <c r="G110" t="str">
        <f>IFERROR(INDEX([1]monthly!G$1:G$65536,MATCH($A110,[1]monthly!$A$1:$A$65536,0)),"")</f>
        <v/>
      </c>
      <c r="H110" t="str">
        <f>IFERROR(INDEX([1]monthly!H$1:H$65536,MATCH($A110,[1]monthly!$A$1:$A$65536,0)),"")</f>
        <v/>
      </c>
      <c r="I110" t="str">
        <f>IFERROR(INDEX([1]monthly!I$1:I$65536,MATCH($A110,[1]monthly!$A$1:$A$65536,0)),"")</f>
        <v/>
      </c>
      <c r="J110" t="str">
        <f>IFERROR(INDEX([1]monthly!J$1:J$65536,MATCH($A110,[1]monthly!$A$1:$A$65536,0)),"")</f>
        <v/>
      </c>
      <c r="K110" t="str">
        <f>IFERROR(INDEX([1]monthly!K$1:K$65536,MATCH($A110,[1]monthly!$A$1:$A$65536,0)),"")</f>
        <v/>
      </c>
      <c r="L110" t="str">
        <f>IFERROR(INDEX([1]monthly!L$1:L$65536,MATCH($A110,[1]monthly!$A$1:$A$65536,0)),"")</f>
        <v/>
      </c>
      <c r="M110" t="str">
        <f>IFERROR(INDEX([1]monthly!M$1:M$65536,MATCH($A110,[1]monthly!$A$1:$A$65536,0)),"")</f>
        <v/>
      </c>
      <c r="N110">
        <f>IFERROR(INDEX([1]monthly!N$1:N$65536,MATCH($A110,[1]monthly!$A$1:$A$65536,0)),"")</f>
        <v>9.2000000000000028</v>
      </c>
      <c r="O110">
        <f>IFERROR(INDEX([1]monthly!O$1:O$65536,MATCH($A110,[1]monthly!$A$1:$A$65536,0)),"")</f>
        <v>0</v>
      </c>
      <c r="P110">
        <f>IFERROR(INDEX([1]monthly!P$1:P$65536,MATCH($A110,[1]monthly!$A$1:$A$65536,0)),"")</f>
        <v>0</v>
      </c>
      <c r="Q110">
        <f>IFERROR(INDEX([1]monthly!Q$1:Q$65536,MATCH($A110,[1]monthly!$A$1:$A$65536,0)),"")</f>
        <v>0</v>
      </c>
      <c r="R110">
        <f>IFERROR(INDEX([1]monthly!R$1:R$65536,MATCH($A110,[1]monthly!$A$1:$A$65536,0)),"")</f>
        <v>0</v>
      </c>
      <c r="S110">
        <f>IFERROR(INDEX([1]monthly!S$1:S$65536,MATCH($A110,[1]monthly!$A$1:$A$65536,0)),"")</f>
        <v>0</v>
      </c>
      <c r="T110">
        <f>IFERROR(INDEX([1]monthly!T$1:T$65536,MATCH($A110,[1]monthly!$A$1:$A$65536,0)),"")</f>
        <v>0</v>
      </c>
      <c r="U110">
        <f>IFERROR(INDEX([1]monthly!U$1:U$65536,MATCH($A110,[1]monthly!$A$1:$A$65536,0)),"")</f>
        <v>0</v>
      </c>
      <c r="V110">
        <f>IFERROR(INDEX([1]monthly!V$1:V$65536,MATCH($A110,[1]monthly!$A$1:$A$65536,0)),"")</f>
        <v>0</v>
      </c>
      <c r="W110">
        <f>IFERROR(INDEX([1]monthly!W$1:W$65536,MATCH($A110,[1]monthly!$A$1:$A$65536,0)),"")</f>
        <v>0</v>
      </c>
      <c r="X110">
        <f>IFERROR(INDEX([1]monthly!X$1:X$65536,MATCH($A110,[1]monthly!$A$1:$A$65536,0)),"")</f>
        <v>0</v>
      </c>
      <c r="Y110">
        <f>IFERROR(INDEX([1]monthly!Y$1:Y$65536,MATCH($A110,[1]monthly!$A$1:$A$65536,0)),"")</f>
        <v>0</v>
      </c>
      <c r="Z110" t="str">
        <f>IFERROR(INDEX([2]monthly!B$1:B$65536,MATCH($A110,[2]monthly!$A$1:$A$65536,0)),"")</f>
        <v/>
      </c>
      <c r="AA110" t="str">
        <f>IFERROR(INDEX([2]monthly!C$1:C$65536,MATCH($A110,[2]monthly!$A$1:$A$65536,0)),"")</f>
        <v/>
      </c>
      <c r="AB110" t="str">
        <f>IFERROR(INDEX([2]monthly!D$1:D$65536,MATCH($A110,[2]monthly!$A$1:$A$65536,0)),"")</f>
        <v/>
      </c>
      <c r="AC110" t="str">
        <f>IFERROR(INDEX([2]monthly!E$1:E$65536,MATCH($A110,[2]monthly!$A$1:$A$65536,0)),"")</f>
        <v/>
      </c>
      <c r="AD110" t="str">
        <f>IFERROR(INDEX([2]monthly!F$1:F$65536,MATCH($A110,[2]monthly!$A$1:$A$65536,0)),"")</f>
        <v/>
      </c>
      <c r="AE110" t="str">
        <f>IFERROR(INDEX([2]monthly!G$1:G$65536,MATCH($A110,[2]monthly!$A$1:$A$65536,0)),"")</f>
        <v/>
      </c>
      <c r="AF110" t="str">
        <f>IFERROR(INDEX([2]monthly!H$1:H$65536,MATCH($A110,[2]monthly!$A$1:$A$65536,0)),"")</f>
        <v/>
      </c>
      <c r="AG110" t="str">
        <f>IFERROR(INDEX([2]monthly!I$1:I$65536,MATCH($A110,[2]monthly!$A$1:$A$65536,0)),"")</f>
        <v/>
      </c>
      <c r="AH110" t="str">
        <f>IFERROR(INDEX([2]monthly!J$1:J$65536,MATCH($A110,[2]monthly!$A$1:$A$65536,0)),"")</f>
        <v/>
      </c>
      <c r="AI110" t="str">
        <f>IFERROR(INDEX([2]monthly!K$1:K$65536,MATCH($A110,[2]monthly!$A$1:$A$65536,0)),"")</f>
        <v/>
      </c>
      <c r="AJ110" t="str">
        <f>IFERROR(INDEX([2]monthly!L$1:L$65536,MATCH($A110,[2]monthly!$A$1:$A$65536,0)),"")</f>
        <v/>
      </c>
      <c r="AK110" t="str">
        <f>IFERROR(INDEX([2]monthly!M$1:M$65536,MATCH($A110,[2]monthly!$A$1:$A$65536,0)),"")</f>
        <v/>
      </c>
      <c r="AL110" t="str">
        <f>IFERROR(INDEX([2]monthly!N$1:N$65536,MATCH($A110,[2]monthly!$A$1:$A$65536,0)),"")</f>
        <v/>
      </c>
      <c r="AM110" t="str">
        <f>IFERROR(INDEX([2]monthly!O$1:O$65536,MATCH($A110,[2]monthly!$A$1:$A$65536,0)),"")</f>
        <v/>
      </c>
      <c r="AN110" t="str">
        <f>IFERROR(INDEX([2]monthly!P$1:P$65536,MATCH($A110,[2]monthly!$A$1:$A$65536,0)),"")</f>
        <v/>
      </c>
      <c r="AO110" t="str">
        <f>IFERROR(INDEX([2]monthly!Q$1:Q$65536,MATCH($A110,[2]monthly!$A$1:$A$65536,0)),"")</f>
        <v/>
      </c>
      <c r="AP110" t="str">
        <f>IFERROR(INDEX([2]monthly!R$1:R$65536,MATCH($A110,[2]monthly!$A$1:$A$65536,0)),"")</f>
        <v/>
      </c>
      <c r="AQ110" t="str">
        <f>IFERROR(INDEX([2]monthly!S$1:S$65536,MATCH($A110,[2]monthly!$A$1:$A$65536,0)),"")</f>
        <v/>
      </c>
      <c r="AR110" t="str">
        <f>IFERROR(INDEX([2]monthly!T$1:T$65536,MATCH($A110,[2]monthly!$A$1:$A$65536,0)),"")</f>
        <v/>
      </c>
      <c r="AS110" t="str">
        <f>IFERROR(INDEX([2]monthly!U$1:U$65536,MATCH($A110,[2]monthly!$A$1:$A$65536,0)),"")</f>
        <v/>
      </c>
      <c r="AT110" t="str">
        <f>IFERROR(INDEX([2]monthly!V$1:V$65536,MATCH($A110,[2]monthly!$A$1:$A$65536,0)),"")</f>
        <v/>
      </c>
      <c r="AU110" t="str">
        <f>IFERROR(INDEX([2]monthly!W$1:W$65536,MATCH($A110,[2]monthly!$A$1:$A$65536,0)),"")</f>
        <v/>
      </c>
      <c r="AV110" t="str">
        <f>IFERROR(INDEX([2]monthly!X$1:X$65536,MATCH($A110,[2]monthly!$A$1:$A$65536,0)),"")</f>
        <v/>
      </c>
      <c r="AW110" t="str">
        <f>IFERROR(INDEX([2]monthly!Y$1:Y$65536,MATCH($A110,[2]monthly!$A$1:$A$65536,0)),"")</f>
        <v/>
      </c>
      <c r="AX110" t="str">
        <f>IFERROR(INDEX([2]monthly!Z$1:Z$65536,MATCH($A110,[2]monthly!$A$1:$A$65536,0)),"")</f>
        <v/>
      </c>
      <c r="AY110" t="str">
        <f>IFERROR(INDEX([2]monthly!AA$1:AA$65536,MATCH($A110,[2]monthly!$A$1:$A$65536,0)),"")</f>
        <v/>
      </c>
      <c r="AZ110" t="str">
        <f>IFERROR(INDEX([2]monthly!AB$1:AB$65536,MATCH($A110,[2]monthly!$A$1:$A$65536,0)),"")</f>
        <v/>
      </c>
      <c r="BA110" t="str">
        <f>IFERROR(INDEX([2]monthly!AC$1:AC$65536,MATCH($A110,[2]monthly!$A$1:$A$65536,0)),"")</f>
        <v/>
      </c>
      <c r="BB110" t="str">
        <f>IFERROR(INDEX([2]monthly!AD$1:AD$65536,MATCH($A110,[2]monthly!$A$1:$A$65536,0)),"")</f>
        <v/>
      </c>
      <c r="BC110" t="str">
        <f>IFERROR(INDEX([2]monthly!AE$1:AE$65536,MATCH($A110,[2]monthly!$A$1:$A$65536,0)),"")</f>
        <v/>
      </c>
      <c r="BD110" t="str">
        <f>IFERROR(INDEX([2]monthly!AF$1:AF$65536,MATCH($A110,[2]monthly!$A$1:$A$65536,0)),"")</f>
        <v/>
      </c>
      <c r="BE110" t="str">
        <f>IFERROR(INDEX([2]monthly!AG$1:AG$65536,MATCH($A110,[2]monthly!$A$1:$A$65536,0)),"")</f>
        <v/>
      </c>
      <c r="BF110" t="str">
        <f>IFERROR(INDEX([2]monthly!AH$1:AH$65536,MATCH($A110,[2]monthly!$A$1:$A$65536,0)),"")</f>
        <v/>
      </c>
      <c r="BG110" t="str">
        <f>IFERROR(INDEX([2]monthly!AI$1:AI$65536,MATCH($A110,[2]monthly!$A$1:$A$65536,0)),"")</f>
        <v/>
      </c>
      <c r="BH110" t="str">
        <f>IFERROR(INDEX([2]monthly!AJ$1:AJ$65536,MATCH($A110,[2]monthly!$A$1:$A$65536,0)),"")</f>
        <v/>
      </c>
      <c r="BI110" t="str">
        <f>IFERROR(INDEX([2]monthly!AK$1:AK$65536,MATCH($A110,[2]monthly!$A$1:$A$65536,0)),"")</f>
        <v/>
      </c>
      <c r="BJ110" t="str">
        <f>IFERROR(INDEX([2]monthly!AL$1:AL$65536,MATCH($A110,[2]monthly!$A$1:$A$65536,0)),"")</f>
        <v/>
      </c>
      <c r="BK110" t="str">
        <f>IFERROR(INDEX([2]monthly!AM$1:AM$65536,MATCH($A110,[2]monthly!$A$1:$A$65536,0)),"")</f>
        <v/>
      </c>
      <c r="BL110" t="str">
        <f>IFERROR(INDEX([2]monthly!AN$1:AN$65536,MATCH($A110,[2]monthly!$A$1:$A$65536,0)),"")</f>
        <v/>
      </c>
      <c r="BM110" t="str">
        <f>IFERROR(INDEX([2]monthly!AO$1:AO$65536,MATCH($A110,[2]monthly!$A$1:$A$65536,0)),"")</f>
        <v/>
      </c>
      <c r="BN110" t="str">
        <f>IFERROR(INDEX([2]monthly!AP$1:AP$65536,MATCH($A110,[2]monthly!$A$1:$A$65536,0)),"")</f>
        <v/>
      </c>
      <c r="BO110" t="str">
        <f>IFERROR(INDEX([2]monthly!AQ$1:AQ$65536,MATCH($A110,[2]monthly!$A$1:$A$65536,0)),"")</f>
        <v/>
      </c>
      <c r="BP110" t="str">
        <f>IFERROR(INDEX([2]monthly!AR$1:AR$65536,MATCH($A110,[2]monthly!$A$1:$A$65536,0)),"")</f>
        <v/>
      </c>
      <c r="BQ110" t="str">
        <f>IFERROR(INDEX([2]monthly!AS$1:AS$65536,MATCH($A110,[2]monthly!$A$1:$A$65536,0)),"")</f>
        <v/>
      </c>
      <c r="BR110" t="str">
        <f>IFERROR(INDEX([2]monthly!AT$1:AT$65536,MATCH($A110,[2]monthly!$A$1:$A$65536,0)),"")</f>
        <v/>
      </c>
      <c r="BS110" t="str">
        <f>IFERROR(INDEX([2]monthly!AU$1:AU$65536,MATCH($A110,[2]monthly!$A$1:$A$65536,0)),"")</f>
        <v/>
      </c>
      <c r="BT110" t="str">
        <f>IFERROR(INDEX([2]monthly!AV$1:AV$65536,MATCH($A110,[2]monthly!$A$1:$A$65536,0)),"")</f>
        <v/>
      </c>
      <c r="BU110" t="str">
        <f>IFERROR(INDEX([2]monthly!AW$1:AW$65536,MATCH($A110,[2]monthly!$A$1:$A$65536,0)),"")</f>
        <v/>
      </c>
      <c r="BV110" t="str">
        <f>IFERROR(INDEX([2]monthly!AX$1:AX$65536,MATCH($A110,[2]monthly!$A$1:$A$65536,0)),"")</f>
        <v/>
      </c>
      <c r="BW110" t="str">
        <f>IFERROR(INDEX([2]monthly!AY$1:AY$65536,MATCH($A110,[2]monthly!$A$1:$A$65536,0)),"")</f>
        <v/>
      </c>
      <c r="BX110" t="str">
        <f>IFERROR(INDEX([2]monthly!AZ$1:AZ$65536,MATCH($A110,[2]monthly!$A$1:$A$65536,0)),"")</f>
        <v/>
      </c>
      <c r="BY110" t="str">
        <f>IFERROR(INDEX([2]monthly!BA$1:BA$65536,MATCH($A110,[2]monthly!$A$1:$A$65536,0)),"")</f>
        <v/>
      </c>
      <c r="BZ110" t="str">
        <f>IFERROR(INDEX([2]monthly!BB$1:BB$65536,MATCH($A110,[2]monthly!$A$1:$A$65536,0)),"")</f>
        <v/>
      </c>
      <c r="CA110" t="str">
        <f>IFERROR(INDEX([2]monthly!BC$1:BC$65536,MATCH($A110,[2]monthly!$A$1:$A$65536,0)),"")</f>
        <v/>
      </c>
      <c r="CB110" t="str">
        <f>IFERROR(INDEX([2]monthly!BD$1:BD$65536,MATCH($A110,[2]monthly!$A$1:$A$65536,0)),"")</f>
        <v/>
      </c>
      <c r="CC110" t="str">
        <f>IFERROR(INDEX([2]monthly!BE$1:BE$65536,MATCH($A110,[2]monthly!$A$1:$A$65536,0)),"")</f>
        <v/>
      </c>
      <c r="CD110" t="str">
        <f>IFERROR(INDEX([2]monthly!BF$1:BF$65536,MATCH($A110,[2]monthly!$A$1:$A$65536,0)),"")</f>
        <v/>
      </c>
      <c r="CE110" t="str">
        <f>IFERROR(INDEX([2]monthly!BG$1:BG$65536,MATCH($A110,[2]monthly!$A$1:$A$65536,0)),"")</f>
        <v/>
      </c>
      <c r="CF110" t="str">
        <f>IFERROR(INDEX([2]monthly!BH$1:BH$65536,MATCH($A110,[2]monthly!$A$1:$A$65536,0)),"")</f>
        <v/>
      </c>
      <c r="CG110" t="str">
        <f>IFERROR(INDEX([2]monthly!BI$1:BI$65536,MATCH($A110,[2]monthly!$A$1:$A$65536,0)),"")</f>
        <v/>
      </c>
      <c r="CH110" t="str">
        <f>IFERROR(INDEX([2]monthly!BJ$1:BJ$65536,MATCH($A110,[2]monthly!$A$1:$A$65536,0)),"")</f>
        <v/>
      </c>
      <c r="CI110" t="str">
        <f>IFERROR(INDEX([2]monthly!BK$1:BK$65536,MATCH($A110,[2]monthly!$A$1:$A$65536,0)),"")</f>
        <v/>
      </c>
      <c r="CJ110" t="str">
        <f>IFERROR(INDEX([2]monthly!BL$1:BL$65536,MATCH($A110,[2]monthly!$A$1:$A$65536,0)),"")</f>
        <v/>
      </c>
      <c r="CK110" t="str">
        <f>IFERROR(INDEX([2]monthly!BM$1:BM$65536,MATCH($A110,[2]monthly!$A$1:$A$65536,0)),"")</f>
        <v/>
      </c>
      <c r="CL110" t="str">
        <f>IFERROR(INDEX([2]monthly!BN$1:BN$65536,MATCH($A110,[2]monthly!$A$1:$A$65536,0)),"")</f>
        <v/>
      </c>
      <c r="CM110" t="str">
        <f>IFERROR(INDEX([2]monthly!BO$1:BO$65536,MATCH($A110,[2]monthly!$A$1:$A$65536,0)),"")</f>
        <v/>
      </c>
      <c r="CN110" t="str">
        <f>IFERROR(INDEX([2]monthly!BP$1:BP$65536,MATCH($A110,[2]monthly!$A$1:$A$65536,0)),"")</f>
        <v/>
      </c>
      <c r="CO110" t="str">
        <f>IFERROR(INDEX([2]monthly!BQ$1:BQ$65536,MATCH($A110,[2]monthly!$A$1:$A$65536,0)),"")</f>
        <v/>
      </c>
      <c r="CP110" t="str">
        <f>IFERROR(INDEX([2]monthly!BR$1:BR$65536,MATCH($A110,[2]monthly!$A$1:$A$65536,0)),"")</f>
        <v/>
      </c>
      <c r="CQ110" t="str">
        <f>IFERROR(INDEX([2]monthly!BS$1:BS$65536,MATCH($A110,[2]monthly!$A$1:$A$65536,0)),"")</f>
        <v/>
      </c>
      <c r="CR110" t="str">
        <f>IFERROR(INDEX([2]monthly!BT$1:BT$65536,MATCH($A110,[2]monthly!$A$1:$A$65536,0)),"")</f>
        <v/>
      </c>
      <c r="CS110" t="str">
        <f>IFERROR(INDEX([2]monthly!BU$1:BU$65536,MATCH($A110,[2]monthly!$A$1:$A$65536,0)),"")</f>
        <v/>
      </c>
      <c r="CT110" t="str">
        <f>IFERROR(INDEX([2]monthly!BV$1:BV$65536,MATCH($A110,[2]monthly!$A$1:$A$65536,0)),"")</f>
        <v/>
      </c>
      <c r="CU110" t="str">
        <f>IFERROR(INDEX([2]monthly!BW$1:BW$65536,MATCH($A110,[2]monthly!$A$1:$A$65536,0)),"")</f>
        <v/>
      </c>
      <c r="CV110" t="str">
        <f>IFERROR(INDEX([2]monthly!BX$1:BX$65536,MATCH($A110,[2]monthly!$A$1:$A$65536,0)),"")</f>
        <v/>
      </c>
      <c r="CW110" t="str">
        <f>IFERROR(INDEX([2]monthly!BY$1:BY$65536,MATCH($A110,[2]monthly!$A$1:$A$65536,0)),"")</f>
        <v/>
      </c>
      <c r="CX110" t="str">
        <f>IFERROR(INDEX([2]monthly!BZ$1:BZ$65536,MATCH($A110,[2]monthly!$A$1:$A$65536,0)),"")</f>
        <v/>
      </c>
      <c r="CY110" t="str">
        <f>IFERROR(INDEX([2]monthly!CA$1:CA$65536,MATCH($A110,[2]monthly!$A$1:$A$65536,0)),"")</f>
        <v/>
      </c>
      <c r="CZ110" t="str">
        <f>IFERROR(INDEX([2]monthly!CB$1:CB$65536,MATCH($A110,[2]monthly!$A$1:$A$65536,0)),"")</f>
        <v/>
      </c>
      <c r="DA110" t="str">
        <f>IFERROR(INDEX([2]monthly!CC$1:CC$65536,MATCH($A110,[2]monthly!$A$1:$A$65536,0)),"")</f>
        <v/>
      </c>
      <c r="DB110" t="str">
        <f>IFERROR(INDEX([2]monthly!CD$1:CD$65536,MATCH($A110,[2]monthly!$A$1:$A$65536,0)),"")</f>
        <v/>
      </c>
      <c r="DC110" t="str">
        <f>IFERROR(INDEX([2]monthly!CE$1:CE$65536,MATCH($A110,[2]monthly!$A$1:$A$65536,0)),"")</f>
        <v/>
      </c>
      <c r="DD110" t="str">
        <f>IFERROR(INDEX([2]monthly!CF$1:CF$65536,MATCH($A110,[2]monthly!$A$1:$A$65536,0)),"")</f>
        <v/>
      </c>
      <c r="DE110" t="str">
        <f>IFERROR(INDEX([2]monthly!CG$1:CG$65536,MATCH($A110,[2]monthly!$A$1:$A$65536,0)),"")</f>
        <v/>
      </c>
      <c r="DF110" t="str">
        <f>IFERROR(INDEX([2]monthly!CH$1:CH$65536,MATCH($A110,[2]monthly!$A$1:$A$65536,0)),"")</f>
        <v/>
      </c>
      <c r="DG110" t="str">
        <f>IFERROR(INDEX([2]monthly!CI$1:CI$65536,MATCH($A110,[2]monthly!$A$1:$A$65536,0)),"")</f>
        <v/>
      </c>
      <c r="DH110" t="str">
        <f>IFERROR(INDEX([2]monthly!CJ$1:CJ$65536,MATCH($A110,[2]monthly!$A$1:$A$65536,0)),"")</f>
        <v/>
      </c>
      <c r="DI110" t="str">
        <f>IFERROR(INDEX([3]monthly!B$1:B$65536,MATCH($A110,[3]monthly!$A$1:$A$65536,0)),"")</f>
        <v/>
      </c>
      <c r="DJ110" t="str">
        <f>IFERROR(INDEX([3]monthly!C$1:C$65536,MATCH($A110,[3]monthly!$A$1:$A$65536,0)),"")</f>
        <v/>
      </c>
      <c r="DK110" t="str">
        <f>IFERROR(INDEX([4]monthly!B$1:B$65536,MATCH($A110,[4]monthly!$A$1:$A$65536,0)),"")</f>
        <v/>
      </c>
      <c r="DL110" t="str">
        <f>IFERROR(INDEX([4]monthly!C$1:C$65536,MATCH($A110,[4]monthly!$A$1:$A$65536,0)),"")</f>
        <v/>
      </c>
      <c r="DM110" t="str">
        <f>IFERROR(INDEX([4]monthly!D$1:D$65536,MATCH($A110,[4]monthly!$A$1:$A$65536,0)),"")</f>
        <v/>
      </c>
      <c r="DN110" t="str">
        <f>IFERROR(INDEX([4]monthly!E$1:E$65536,MATCH($A110,[4]monthly!$A$1:$A$65536,0)),"")</f>
        <v/>
      </c>
      <c r="DO110" t="str">
        <f>IFERROR(INDEX([5]monthly!B$1:B$65536,MATCH($A110,[5]monthly!$A$1:$A$65536,0)),"")</f>
        <v/>
      </c>
      <c r="DP110" t="str">
        <f>IFERROR(INDEX([5]monthly!C$1:C$65536,MATCH($A110,[5]monthly!$A$1:$A$65536,0)),"")</f>
        <v/>
      </c>
      <c r="DQ110" t="str">
        <f>IFERROR(INDEX([5]monthly!D$1:D$65536,MATCH($A110,[5]monthly!$A$1:$A$65536,0)),"")</f>
        <v/>
      </c>
      <c r="DR110" t="str">
        <f>IFERROR(INDEX([5]monthly!E$1:E$65536,MATCH($A110,[5]monthly!$A$1:$A$65536,0)),"")</f>
        <v/>
      </c>
      <c r="DS110" t="str">
        <f>IFERROR(INDEX([5]monthly!F$1:F$65536,MATCH($A110,[5]monthly!$A$1:$A$65536,0)),"")</f>
        <v/>
      </c>
      <c r="DT110" t="str">
        <f>IFERROR(INDEX([5]monthly!G$1:G$65536,MATCH($A110,[5]monthly!$A$1:$A$65536,0)),"")</f>
        <v/>
      </c>
      <c r="DU110" t="str">
        <f>IFERROR(INDEX([5]monthly!H$1:H$65536,MATCH($A110,[5]monthly!$A$1:$A$65536,0)),"")</f>
        <v/>
      </c>
      <c r="DV110">
        <f>IFERROR(INDEX([6]monthly!B$1:B$65536,MATCH($A110,[6]monthly!$A$1:$A$65536,0)),"")</f>
        <v>50.9</v>
      </c>
      <c r="DW110">
        <f>IFERROR(INDEX([6]monthly!C$1:C$65536,MATCH($A110,[6]monthly!$A$1:$A$65536,0)),"")</f>
        <v>1133.26</v>
      </c>
      <c r="DX110">
        <f>IFERROR(INDEX([6]monthly!D$1:D$65536,MATCH($A110,[6]monthly!$A$1:$A$65536,0)),"")</f>
        <v>0.32</v>
      </c>
      <c r="DY110">
        <f>IFERROR(INDEX([6]monthly!E$1:E$65536,MATCH($A110,[6]monthly!$A$1:$A$65536,0)),"")</f>
        <v>697.55</v>
      </c>
      <c r="DZ110">
        <f>IFERROR(INDEX([6]monthly!F$1:F$65536,MATCH($A110,[6]monthly!$A$1:$A$65536,0)),"")</f>
        <v>116.34</v>
      </c>
      <c r="EA110">
        <f>IFERROR(INDEX([6]monthly!G$1:G$65536,MATCH($A110,[6]monthly!$A$1:$A$65536,0)),"")</f>
        <v>1998.37</v>
      </c>
      <c r="EB110">
        <f>IFERROR(INDEX([6]monthly!H$1:H$65536,MATCH($A110,[6]monthly!$A$1:$A$65536,0)),"")</f>
        <v>1.8</v>
      </c>
      <c r="EC110">
        <f>IFERROR(INDEX([7]monthly!$B$1:$B$65536,MATCH($A110,[7]monthly!$A$1:$A$65536,0)),"")</f>
        <v>69351</v>
      </c>
      <c r="ED110">
        <f>IFERROR(INDEX([8]monthly!B$1:B$65536,MATCH($A110,[8]monthly!$A$1:$A$65536,0)),"")</f>
        <v>21.342136363636399</v>
      </c>
      <c r="EE110">
        <f>IFERROR(INDEX([8]monthly!C$1:C$65536,MATCH($A110,[8]monthly!$A$1:$A$65536,0)),"")</f>
        <v>21.35</v>
      </c>
      <c r="EF110">
        <f>IFERROR(INDEX([9]monthly!B$1:B$65536,MATCH($A110,[9]monthly!$A$1:$A$65536,0)),"")</f>
        <v>10.5</v>
      </c>
      <c r="EG110">
        <f>IFERROR(INDEX([9]monthly!C$1:C$65536,MATCH($A110,[9]monthly!$A$1:$A$65536,0)),"")</f>
        <v>6.1749999999999998</v>
      </c>
      <c r="EH110">
        <f>IFERROR(INDEX([9]monthly!D$1:D$65536,MATCH($A110,[9]monthly!$A$1:$A$65536,0)),"")</f>
        <v>3.375</v>
      </c>
      <c r="EI110">
        <f>IFERROR(INDEX([9]monthly!E$1:E$65536,MATCH($A110,[9]monthly!$A$1:$A$65536,0)),"")</f>
        <v>5.3375000000000004</v>
      </c>
      <c r="EJ110">
        <f>IFERROR(INDEX([9]monthly!F$1:F$65536,MATCH($A110,[9]monthly!$A$1:$A$65536,0)),"")</f>
        <v>10</v>
      </c>
      <c r="EK110">
        <f>IFERROR(INDEX([9]monthly!G$1:G$65536,MATCH($A110,[9]monthly!$A$1:$A$65536,0)),"")</f>
        <v>5.875</v>
      </c>
      <c r="EL110">
        <f>IFERROR(INDEX([9]monthly!H$1:H$65536,MATCH($A110,[9]monthly!$A$1:$A$65536,0)),"")</f>
        <v>9.4077000000000002</v>
      </c>
      <c r="EM110">
        <f>IFERROR(INDEX([9]monthly!I$1:I$65536,MATCH($A110,[9]monthly!$A$1:$A$65536,0)),"")</f>
        <v>9.5446000000000009</v>
      </c>
      <c r="EN110">
        <f>IFERROR(INDEX([9]monthly!J$1:J$65536,MATCH($A110,[9]monthly!$A$1:$A$65536,0)),"")</f>
        <v>9.4160000000000004</v>
      </c>
      <c r="EO110">
        <f>IFERROR(INDEX([9]monthly!K$1:K$65536,MATCH($A110,[9]monthly!$A$1:$A$65536,0)),"")</f>
        <v>9.5417000000000005</v>
      </c>
      <c r="EP110">
        <f>IFERROR(INDEX([9]monthly!L$1:L$65536,MATCH($A110,[9]monthly!$A$1:$A$65536,0)),"")</f>
        <v>9.0921000000000003</v>
      </c>
      <c r="EQ110">
        <f>IFERROR(INDEX([9]monthly!M$1:M$65536,MATCH($A110,[9]monthly!$A$1:$A$65536,0)),"")</f>
        <v>8.26</v>
      </c>
      <c r="ER110">
        <f>IFERROR(INDEX([9]monthly!N$1:N$65536,MATCH($A110,[9]monthly!$A$1:$A$65536,0)),"")</f>
        <v>8.24</v>
      </c>
      <c r="ES110" t="str">
        <f>IFERROR(INDEX([10]monthly!B$1:B$65536,MATCH($A110,[10]monthly!$A$1:$A$65536,0)),"")</f>
        <v/>
      </c>
      <c r="ET110" t="str">
        <f>IFERROR(INDEX([10]monthly!C$1:C$65536,MATCH($A110,[10]monthly!$A$1:$A$65536,0)),"")</f>
        <v/>
      </c>
      <c r="EU110" t="str">
        <f>IFERROR(INDEX([10]monthly!D$1:D$65536,MATCH($A110,[10]monthly!$A$1:$A$65536,0)),"")</f>
        <v/>
      </c>
      <c r="EV110" t="str">
        <f>IFERROR(INDEX([11]month!$B:$B,MATCH($A110,[11]month!$A:$A,0)),"")</f>
        <v/>
      </c>
      <c r="EW110" t="str">
        <f>IFERROR(INDEX([12]month!B:B,MATCH($A110,[12]month!$A:$A,0)),"")</f>
        <v/>
      </c>
      <c r="EX110" t="str">
        <f>IFERROR(INDEX([12]month!C:C,MATCH($A110,[12]month!$A:$A,0)),"")</f>
        <v/>
      </c>
      <c r="EY110">
        <f>IFERROR(INDEX([13]monthly!$B:$B,MATCH($A110,[13]monthly!$A:$A,0)),"")</f>
        <v>5980</v>
      </c>
      <c r="EZ110" t="str">
        <f>IFERROR(INDEX([14]monthly!$B:$B,MATCH($A110,[14]monthly!$A:$A,0)),"")</f>
        <v/>
      </c>
      <c r="FA110">
        <f>IFERROR(INDEX([15]monthly!B:B,MATCH($A110,[15]monthly!$A:$A,0)),"")</f>
        <v>11036</v>
      </c>
      <c r="FB110">
        <f>IFERROR(INDEX([15]monthly!C:C,MATCH($A110,[15]monthly!$A:$A,0)),"")</f>
        <v>13384</v>
      </c>
      <c r="FC110">
        <f>IFERROR(INDEX([15]monthly!D:D,MATCH($A110,[15]monthly!$A:$A,0)),"")</f>
        <v>-2348</v>
      </c>
      <c r="FD110">
        <f>IFERROR(INDEX([16]month!$B:$B,MATCH($A110,[16]month!$A:$A,0)),"")</f>
        <v>837.10998500000005</v>
      </c>
    </row>
    <row r="111" spans="1:160" x14ac:dyDescent="0.2">
      <c r="A111" s="1">
        <v>32540</v>
      </c>
      <c r="B111">
        <f>IFERROR(INDEX([1]monthly!B$1:B$65536,MATCH($A111,[1]monthly!$A$1:$A$65536,0)),"")</f>
        <v>21.060722521137588</v>
      </c>
      <c r="C111" t="str">
        <f>IFERROR(INDEX([1]monthly!C$1:C$65536,MATCH($A111,[1]monthly!$A$1:$A$65536,0)),"")</f>
        <v/>
      </c>
      <c r="D111" t="str">
        <f>IFERROR(INDEX([1]monthly!D$1:D$65536,MATCH($A111,[1]monthly!$A$1:$A$65536,0)),"")</f>
        <v/>
      </c>
      <c r="E111" t="str">
        <f>IFERROR(INDEX([1]monthly!E$1:E$65536,MATCH($A111,[1]monthly!$A$1:$A$65536,0)),"")</f>
        <v/>
      </c>
      <c r="F111" t="str">
        <f>IFERROR(INDEX([1]monthly!F$1:F$65536,MATCH($A111,[1]monthly!$A$1:$A$65536,0)),"")</f>
        <v/>
      </c>
      <c r="G111" t="str">
        <f>IFERROR(INDEX([1]monthly!G$1:G$65536,MATCH($A111,[1]monthly!$A$1:$A$65536,0)),"")</f>
        <v/>
      </c>
      <c r="H111" t="str">
        <f>IFERROR(INDEX([1]monthly!H$1:H$65536,MATCH($A111,[1]monthly!$A$1:$A$65536,0)),"")</f>
        <v/>
      </c>
      <c r="I111" t="str">
        <f>IFERROR(INDEX([1]monthly!I$1:I$65536,MATCH($A111,[1]monthly!$A$1:$A$65536,0)),"")</f>
        <v/>
      </c>
      <c r="J111" t="str">
        <f>IFERROR(INDEX([1]monthly!J$1:J$65536,MATCH($A111,[1]monthly!$A$1:$A$65536,0)),"")</f>
        <v/>
      </c>
      <c r="K111" t="str">
        <f>IFERROR(INDEX([1]monthly!K$1:K$65536,MATCH($A111,[1]monthly!$A$1:$A$65536,0)),"")</f>
        <v/>
      </c>
      <c r="L111" t="str">
        <f>IFERROR(INDEX([1]monthly!L$1:L$65536,MATCH($A111,[1]monthly!$A$1:$A$65536,0)),"")</f>
        <v/>
      </c>
      <c r="M111" t="str">
        <f>IFERROR(INDEX([1]monthly!M$1:M$65536,MATCH($A111,[1]monthly!$A$1:$A$65536,0)),"")</f>
        <v/>
      </c>
      <c r="N111">
        <f>IFERROR(INDEX([1]monthly!N$1:N$65536,MATCH($A111,[1]monthly!$A$1:$A$65536,0)),"")</f>
        <v>8.7301587301587205</v>
      </c>
      <c r="O111">
        <f>IFERROR(INDEX([1]monthly!O$1:O$65536,MATCH($A111,[1]monthly!$A$1:$A$65536,0)),"")</f>
        <v>0</v>
      </c>
      <c r="P111">
        <f>IFERROR(INDEX([1]monthly!P$1:P$65536,MATCH($A111,[1]monthly!$A$1:$A$65536,0)),"")</f>
        <v>0</v>
      </c>
      <c r="Q111">
        <f>IFERROR(INDEX([1]monthly!Q$1:Q$65536,MATCH($A111,[1]monthly!$A$1:$A$65536,0)),"")</f>
        <v>0</v>
      </c>
      <c r="R111">
        <f>IFERROR(INDEX([1]monthly!R$1:R$65536,MATCH($A111,[1]monthly!$A$1:$A$65536,0)),"")</f>
        <v>0</v>
      </c>
      <c r="S111">
        <f>IFERROR(INDEX([1]monthly!S$1:S$65536,MATCH($A111,[1]monthly!$A$1:$A$65536,0)),"")</f>
        <v>0</v>
      </c>
      <c r="T111">
        <f>IFERROR(INDEX([1]monthly!T$1:T$65536,MATCH($A111,[1]monthly!$A$1:$A$65536,0)),"")</f>
        <v>0</v>
      </c>
      <c r="U111">
        <f>IFERROR(INDEX([1]monthly!U$1:U$65536,MATCH($A111,[1]monthly!$A$1:$A$65536,0)),"")</f>
        <v>0</v>
      </c>
      <c r="V111">
        <f>IFERROR(INDEX([1]monthly!V$1:V$65536,MATCH($A111,[1]monthly!$A$1:$A$65536,0)),"")</f>
        <v>0</v>
      </c>
      <c r="W111">
        <f>IFERROR(INDEX([1]monthly!W$1:W$65536,MATCH($A111,[1]monthly!$A$1:$A$65536,0)),"")</f>
        <v>0</v>
      </c>
      <c r="X111">
        <f>IFERROR(INDEX([1]monthly!X$1:X$65536,MATCH($A111,[1]monthly!$A$1:$A$65536,0)),"")</f>
        <v>0</v>
      </c>
      <c r="Y111">
        <f>IFERROR(INDEX([1]monthly!Y$1:Y$65536,MATCH($A111,[1]monthly!$A$1:$A$65536,0)),"")</f>
        <v>0</v>
      </c>
      <c r="Z111" t="str">
        <f>IFERROR(INDEX([2]monthly!B$1:B$65536,MATCH($A111,[2]monthly!$A$1:$A$65536,0)),"")</f>
        <v/>
      </c>
      <c r="AA111" t="str">
        <f>IFERROR(INDEX([2]monthly!C$1:C$65536,MATCH($A111,[2]monthly!$A$1:$A$65536,0)),"")</f>
        <v/>
      </c>
      <c r="AB111" t="str">
        <f>IFERROR(INDEX([2]monthly!D$1:D$65536,MATCH($A111,[2]monthly!$A$1:$A$65536,0)),"")</f>
        <v/>
      </c>
      <c r="AC111" t="str">
        <f>IFERROR(INDEX([2]monthly!E$1:E$65536,MATCH($A111,[2]monthly!$A$1:$A$65536,0)),"")</f>
        <v/>
      </c>
      <c r="AD111" t="str">
        <f>IFERROR(INDEX([2]monthly!F$1:F$65536,MATCH($A111,[2]monthly!$A$1:$A$65536,0)),"")</f>
        <v/>
      </c>
      <c r="AE111" t="str">
        <f>IFERROR(INDEX([2]monthly!G$1:G$65536,MATCH($A111,[2]monthly!$A$1:$A$65536,0)),"")</f>
        <v/>
      </c>
      <c r="AF111" t="str">
        <f>IFERROR(INDEX([2]monthly!H$1:H$65536,MATCH($A111,[2]monthly!$A$1:$A$65536,0)),"")</f>
        <v/>
      </c>
      <c r="AG111" t="str">
        <f>IFERROR(INDEX([2]monthly!I$1:I$65536,MATCH($A111,[2]monthly!$A$1:$A$65536,0)),"")</f>
        <v/>
      </c>
      <c r="AH111" t="str">
        <f>IFERROR(INDEX([2]monthly!J$1:J$65536,MATCH($A111,[2]monthly!$A$1:$A$65536,0)),"")</f>
        <v/>
      </c>
      <c r="AI111" t="str">
        <f>IFERROR(INDEX([2]monthly!K$1:K$65536,MATCH($A111,[2]monthly!$A$1:$A$65536,0)),"")</f>
        <v/>
      </c>
      <c r="AJ111" t="str">
        <f>IFERROR(INDEX([2]monthly!L$1:L$65536,MATCH($A111,[2]monthly!$A$1:$A$65536,0)),"")</f>
        <v/>
      </c>
      <c r="AK111" t="str">
        <f>IFERROR(INDEX([2]monthly!M$1:M$65536,MATCH($A111,[2]monthly!$A$1:$A$65536,0)),"")</f>
        <v/>
      </c>
      <c r="AL111" t="str">
        <f>IFERROR(INDEX([2]monthly!N$1:N$65536,MATCH($A111,[2]monthly!$A$1:$A$65536,0)),"")</f>
        <v/>
      </c>
      <c r="AM111" t="str">
        <f>IFERROR(INDEX([2]monthly!O$1:O$65536,MATCH($A111,[2]monthly!$A$1:$A$65536,0)),"")</f>
        <v/>
      </c>
      <c r="AN111" t="str">
        <f>IFERROR(INDEX([2]monthly!P$1:P$65536,MATCH($A111,[2]monthly!$A$1:$A$65536,0)),"")</f>
        <v/>
      </c>
      <c r="AO111" t="str">
        <f>IFERROR(INDEX([2]monthly!Q$1:Q$65536,MATCH($A111,[2]monthly!$A$1:$A$65536,0)),"")</f>
        <v/>
      </c>
      <c r="AP111" t="str">
        <f>IFERROR(INDEX([2]monthly!R$1:R$65536,MATCH($A111,[2]monthly!$A$1:$A$65536,0)),"")</f>
        <v/>
      </c>
      <c r="AQ111" t="str">
        <f>IFERROR(INDEX([2]monthly!S$1:S$65536,MATCH($A111,[2]monthly!$A$1:$A$65536,0)),"")</f>
        <v/>
      </c>
      <c r="AR111" t="str">
        <f>IFERROR(INDEX([2]monthly!T$1:T$65536,MATCH($A111,[2]monthly!$A$1:$A$65536,0)),"")</f>
        <v/>
      </c>
      <c r="AS111" t="str">
        <f>IFERROR(INDEX([2]monthly!U$1:U$65536,MATCH($A111,[2]monthly!$A$1:$A$65536,0)),"")</f>
        <v/>
      </c>
      <c r="AT111" t="str">
        <f>IFERROR(INDEX([2]monthly!V$1:V$65536,MATCH($A111,[2]monthly!$A$1:$A$65536,0)),"")</f>
        <v/>
      </c>
      <c r="AU111" t="str">
        <f>IFERROR(INDEX([2]monthly!W$1:W$65536,MATCH($A111,[2]monthly!$A$1:$A$65536,0)),"")</f>
        <v/>
      </c>
      <c r="AV111" t="str">
        <f>IFERROR(INDEX([2]monthly!X$1:X$65536,MATCH($A111,[2]monthly!$A$1:$A$65536,0)),"")</f>
        <v/>
      </c>
      <c r="AW111" t="str">
        <f>IFERROR(INDEX([2]monthly!Y$1:Y$65536,MATCH($A111,[2]monthly!$A$1:$A$65536,0)),"")</f>
        <v/>
      </c>
      <c r="AX111" t="str">
        <f>IFERROR(INDEX([2]monthly!Z$1:Z$65536,MATCH($A111,[2]monthly!$A$1:$A$65536,0)),"")</f>
        <v/>
      </c>
      <c r="AY111" t="str">
        <f>IFERROR(INDEX([2]monthly!AA$1:AA$65536,MATCH($A111,[2]monthly!$A$1:$A$65536,0)),"")</f>
        <v/>
      </c>
      <c r="AZ111" t="str">
        <f>IFERROR(INDEX([2]monthly!AB$1:AB$65536,MATCH($A111,[2]monthly!$A$1:$A$65536,0)),"")</f>
        <v/>
      </c>
      <c r="BA111" t="str">
        <f>IFERROR(INDEX([2]monthly!AC$1:AC$65536,MATCH($A111,[2]monthly!$A$1:$A$65536,0)),"")</f>
        <v/>
      </c>
      <c r="BB111" t="str">
        <f>IFERROR(INDEX([2]monthly!AD$1:AD$65536,MATCH($A111,[2]monthly!$A$1:$A$65536,0)),"")</f>
        <v/>
      </c>
      <c r="BC111" t="str">
        <f>IFERROR(INDEX([2]monthly!AE$1:AE$65536,MATCH($A111,[2]monthly!$A$1:$A$65536,0)),"")</f>
        <v/>
      </c>
      <c r="BD111" t="str">
        <f>IFERROR(INDEX([2]monthly!AF$1:AF$65536,MATCH($A111,[2]monthly!$A$1:$A$65536,0)),"")</f>
        <v/>
      </c>
      <c r="BE111" t="str">
        <f>IFERROR(INDEX([2]monthly!AG$1:AG$65536,MATCH($A111,[2]monthly!$A$1:$A$65536,0)),"")</f>
        <v/>
      </c>
      <c r="BF111" t="str">
        <f>IFERROR(INDEX([2]monthly!AH$1:AH$65536,MATCH($A111,[2]monthly!$A$1:$A$65536,0)),"")</f>
        <v/>
      </c>
      <c r="BG111" t="str">
        <f>IFERROR(INDEX([2]monthly!AI$1:AI$65536,MATCH($A111,[2]monthly!$A$1:$A$65536,0)),"")</f>
        <v/>
      </c>
      <c r="BH111" t="str">
        <f>IFERROR(INDEX([2]monthly!AJ$1:AJ$65536,MATCH($A111,[2]monthly!$A$1:$A$65536,0)),"")</f>
        <v/>
      </c>
      <c r="BI111" t="str">
        <f>IFERROR(INDEX([2]monthly!AK$1:AK$65536,MATCH($A111,[2]monthly!$A$1:$A$65536,0)),"")</f>
        <v/>
      </c>
      <c r="BJ111" t="str">
        <f>IFERROR(INDEX([2]monthly!AL$1:AL$65536,MATCH($A111,[2]monthly!$A$1:$A$65536,0)),"")</f>
        <v/>
      </c>
      <c r="BK111" t="str">
        <f>IFERROR(INDEX([2]monthly!AM$1:AM$65536,MATCH($A111,[2]monthly!$A$1:$A$65536,0)),"")</f>
        <v/>
      </c>
      <c r="BL111" t="str">
        <f>IFERROR(INDEX([2]monthly!AN$1:AN$65536,MATCH($A111,[2]monthly!$A$1:$A$65536,0)),"")</f>
        <v/>
      </c>
      <c r="BM111" t="str">
        <f>IFERROR(INDEX([2]monthly!AO$1:AO$65536,MATCH($A111,[2]monthly!$A$1:$A$65536,0)),"")</f>
        <v/>
      </c>
      <c r="BN111" t="str">
        <f>IFERROR(INDEX([2]monthly!AP$1:AP$65536,MATCH($A111,[2]monthly!$A$1:$A$65536,0)),"")</f>
        <v/>
      </c>
      <c r="BO111" t="str">
        <f>IFERROR(INDEX([2]monthly!AQ$1:AQ$65536,MATCH($A111,[2]monthly!$A$1:$A$65536,0)),"")</f>
        <v/>
      </c>
      <c r="BP111" t="str">
        <f>IFERROR(INDEX([2]monthly!AR$1:AR$65536,MATCH($A111,[2]monthly!$A$1:$A$65536,0)),"")</f>
        <v/>
      </c>
      <c r="BQ111" t="str">
        <f>IFERROR(INDEX([2]monthly!AS$1:AS$65536,MATCH($A111,[2]monthly!$A$1:$A$65536,0)),"")</f>
        <v/>
      </c>
      <c r="BR111" t="str">
        <f>IFERROR(INDEX([2]monthly!AT$1:AT$65536,MATCH($A111,[2]monthly!$A$1:$A$65536,0)),"")</f>
        <v/>
      </c>
      <c r="BS111" t="str">
        <f>IFERROR(INDEX([2]monthly!AU$1:AU$65536,MATCH($A111,[2]monthly!$A$1:$A$65536,0)),"")</f>
        <v/>
      </c>
      <c r="BT111" t="str">
        <f>IFERROR(INDEX([2]monthly!AV$1:AV$65536,MATCH($A111,[2]monthly!$A$1:$A$65536,0)),"")</f>
        <v/>
      </c>
      <c r="BU111" t="str">
        <f>IFERROR(INDEX([2]monthly!AW$1:AW$65536,MATCH($A111,[2]monthly!$A$1:$A$65536,0)),"")</f>
        <v/>
      </c>
      <c r="BV111" t="str">
        <f>IFERROR(INDEX([2]monthly!AX$1:AX$65536,MATCH($A111,[2]monthly!$A$1:$A$65536,0)),"")</f>
        <v/>
      </c>
      <c r="BW111" t="str">
        <f>IFERROR(INDEX([2]monthly!AY$1:AY$65536,MATCH($A111,[2]monthly!$A$1:$A$65536,0)),"")</f>
        <v/>
      </c>
      <c r="BX111" t="str">
        <f>IFERROR(INDEX([2]monthly!AZ$1:AZ$65536,MATCH($A111,[2]monthly!$A$1:$A$65536,0)),"")</f>
        <v/>
      </c>
      <c r="BY111" t="str">
        <f>IFERROR(INDEX([2]monthly!BA$1:BA$65536,MATCH($A111,[2]monthly!$A$1:$A$65536,0)),"")</f>
        <v/>
      </c>
      <c r="BZ111" t="str">
        <f>IFERROR(INDEX([2]monthly!BB$1:BB$65536,MATCH($A111,[2]monthly!$A$1:$A$65536,0)),"")</f>
        <v/>
      </c>
      <c r="CA111" t="str">
        <f>IFERROR(INDEX([2]monthly!BC$1:BC$65536,MATCH($A111,[2]monthly!$A$1:$A$65536,0)),"")</f>
        <v/>
      </c>
      <c r="CB111" t="str">
        <f>IFERROR(INDEX([2]monthly!BD$1:BD$65536,MATCH($A111,[2]monthly!$A$1:$A$65536,0)),"")</f>
        <v/>
      </c>
      <c r="CC111" t="str">
        <f>IFERROR(INDEX([2]monthly!BE$1:BE$65536,MATCH($A111,[2]monthly!$A$1:$A$65536,0)),"")</f>
        <v/>
      </c>
      <c r="CD111" t="str">
        <f>IFERROR(INDEX([2]monthly!BF$1:BF$65536,MATCH($A111,[2]monthly!$A$1:$A$65536,0)),"")</f>
        <v/>
      </c>
      <c r="CE111" t="str">
        <f>IFERROR(INDEX([2]monthly!BG$1:BG$65536,MATCH($A111,[2]monthly!$A$1:$A$65536,0)),"")</f>
        <v/>
      </c>
      <c r="CF111" t="str">
        <f>IFERROR(INDEX([2]monthly!BH$1:BH$65536,MATCH($A111,[2]monthly!$A$1:$A$65536,0)),"")</f>
        <v/>
      </c>
      <c r="CG111" t="str">
        <f>IFERROR(INDEX([2]monthly!BI$1:BI$65536,MATCH($A111,[2]monthly!$A$1:$A$65536,0)),"")</f>
        <v/>
      </c>
      <c r="CH111" t="str">
        <f>IFERROR(INDEX([2]monthly!BJ$1:BJ$65536,MATCH($A111,[2]monthly!$A$1:$A$65536,0)),"")</f>
        <v/>
      </c>
      <c r="CI111" t="str">
        <f>IFERROR(INDEX([2]monthly!BK$1:BK$65536,MATCH($A111,[2]monthly!$A$1:$A$65536,0)),"")</f>
        <v/>
      </c>
      <c r="CJ111" t="str">
        <f>IFERROR(INDEX([2]monthly!BL$1:BL$65536,MATCH($A111,[2]monthly!$A$1:$A$65536,0)),"")</f>
        <v/>
      </c>
      <c r="CK111" t="str">
        <f>IFERROR(INDEX([2]monthly!BM$1:BM$65536,MATCH($A111,[2]monthly!$A$1:$A$65536,0)),"")</f>
        <v/>
      </c>
      <c r="CL111" t="str">
        <f>IFERROR(INDEX([2]monthly!BN$1:BN$65536,MATCH($A111,[2]monthly!$A$1:$A$65536,0)),"")</f>
        <v/>
      </c>
      <c r="CM111" t="str">
        <f>IFERROR(INDEX([2]monthly!BO$1:BO$65536,MATCH($A111,[2]monthly!$A$1:$A$65536,0)),"")</f>
        <v/>
      </c>
      <c r="CN111" t="str">
        <f>IFERROR(INDEX([2]monthly!BP$1:BP$65536,MATCH($A111,[2]monthly!$A$1:$A$65536,0)),"")</f>
        <v/>
      </c>
      <c r="CO111" t="str">
        <f>IFERROR(INDEX([2]monthly!BQ$1:BQ$65536,MATCH($A111,[2]monthly!$A$1:$A$65536,0)),"")</f>
        <v/>
      </c>
      <c r="CP111" t="str">
        <f>IFERROR(INDEX([2]monthly!BR$1:BR$65536,MATCH($A111,[2]monthly!$A$1:$A$65536,0)),"")</f>
        <v/>
      </c>
      <c r="CQ111" t="str">
        <f>IFERROR(INDEX([2]monthly!BS$1:BS$65536,MATCH($A111,[2]monthly!$A$1:$A$65536,0)),"")</f>
        <v/>
      </c>
      <c r="CR111" t="str">
        <f>IFERROR(INDEX([2]monthly!BT$1:BT$65536,MATCH($A111,[2]monthly!$A$1:$A$65536,0)),"")</f>
        <v/>
      </c>
      <c r="CS111" t="str">
        <f>IFERROR(INDEX([2]monthly!BU$1:BU$65536,MATCH($A111,[2]monthly!$A$1:$A$65536,0)),"")</f>
        <v/>
      </c>
      <c r="CT111" t="str">
        <f>IFERROR(INDEX([2]monthly!BV$1:BV$65536,MATCH($A111,[2]monthly!$A$1:$A$65536,0)),"")</f>
        <v/>
      </c>
      <c r="CU111" t="str">
        <f>IFERROR(INDEX([2]monthly!BW$1:BW$65536,MATCH($A111,[2]monthly!$A$1:$A$65536,0)),"")</f>
        <v/>
      </c>
      <c r="CV111" t="str">
        <f>IFERROR(INDEX([2]monthly!BX$1:BX$65536,MATCH($A111,[2]monthly!$A$1:$A$65536,0)),"")</f>
        <v/>
      </c>
      <c r="CW111" t="str">
        <f>IFERROR(INDEX([2]monthly!BY$1:BY$65536,MATCH($A111,[2]monthly!$A$1:$A$65536,0)),"")</f>
        <v/>
      </c>
      <c r="CX111" t="str">
        <f>IFERROR(INDEX([2]monthly!BZ$1:BZ$65536,MATCH($A111,[2]monthly!$A$1:$A$65536,0)),"")</f>
        <v/>
      </c>
      <c r="CY111" t="str">
        <f>IFERROR(INDEX([2]monthly!CA$1:CA$65536,MATCH($A111,[2]monthly!$A$1:$A$65536,0)),"")</f>
        <v/>
      </c>
      <c r="CZ111" t="str">
        <f>IFERROR(INDEX([2]monthly!CB$1:CB$65536,MATCH($A111,[2]monthly!$A$1:$A$65536,0)),"")</f>
        <v/>
      </c>
      <c r="DA111" t="str">
        <f>IFERROR(INDEX([2]monthly!CC$1:CC$65536,MATCH($A111,[2]monthly!$A$1:$A$65536,0)),"")</f>
        <v/>
      </c>
      <c r="DB111" t="str">
        <f>IFERROR(INDEX([2]monthly!CD$1:CD$65536,MATCH($A111,[2]monthly!$A$1:$A$65536,0)),"")</f>
        <v/>
      </c>
      <c r="DC111" t="str">
        <f>IFERROR(INDEX([2]monthly!CE$1:CE$65536,MATCH($A111,[2]monthly!$A$1:$A$65536,0)),"")</f>
        <v/>
      </c>
      <c r="DD111" t="str">
        <f>IFERROR(INDEX([2]monthly!CF$1:CF$65536,MATCH($A111,[2]monthly!$A$1:$A$65536,0)),"")</f>
        <v/>
      </c>
      <c r="DE111" t="str">
        <f>IFERROR(INDEX([2]monthly!CG$1:CG$65536,MATCH($A111,[2]monthly!$A$1:$A$65536,0)),"")</f>
        <v/>
      </c>
      <c r="DF111" t="str">
        <f>IFERROR(INDEX([2]monthly!CH$1:CH$65536,MATCH($A111,[2]monthly!$A$1:$A$65536,0)),"")</f>
        <v/>
      </c>
      <c r="DG111" t="str">
        <f>IFERROR(INDEX([2]monthly!CI$1:CI$65536,MATCH($A111,[2]monthly!$A$1:$A$65536,0)),"")</f>
        <v/>
      </c>
      <c r="DH111" t="str">
        <f>IFERROR(INDEX([2]monthly!CJ$1:CJ$65536,MATCH($A111,[2]monthly!$A$1:$A$65536,0)),"")</f>
        <v/>
      </c>
      <c r="DI111" t="str">
        <f>IFERROR(INDEX([3]monthly!B$1:B$65536,MATCH($A111,[3]monthly!$A$1:$A$65536,0)),"")</f>
        <v/>
      </c>
      <c r="DJ111" t="str">
        <f>IFERROR(INDEX([3]monthly!C$1:C$65536,MATCH($A111,[3]monthly!$A$1:$A$65536,0)),"")</f>
        <v/>
      </c>
      <c r="DK111" t="str">
        <f>IFERROR(INDEX([4]monthly!B$1:B$65536,MATCH($A111,[4]monthly!$A$1:$A$65536,0)),"")</f>
        <v/>
      </c>
      <c r="DL111" t="str">
        <f>IFERROR(INDEX([4]monthly!C$1:C$65536,MATCH($A111,[4]monthly!$A$1:$A$65536,0)),"")</f>
        <v/>
      </c>
      <c r="DM111" t="str">
        <f>IFERROR(INDEX([4]monthly!D$1:D$65536,MATCH($A111,[4]monthly!$A$1:$A$65536,0)),"")</f>
        <v/>
      </c>
      <c r="DN111" t="str">
        <f>IFERROR(INDEX([4]monthly!E$1:E$65536,MATCH($A111,[4]monthly!$A$1:$A$65536,0)),"")</f>
        <v/>
      </c>
      <c r="DO111" t="str">
        <f>IFERROR(INDEX([5]monthly!B$1:B$65536,MATCH($A111,[5]monthly!$A$1:$A$65536,0)),"")</f>
        <v/>
      </c>
      <c r="DP111" t="str">
        <f>IFERROR(INDEX([5]monthly!C$1:C$65536,MATCH($A111,[5]monthly!$A$1:$A$65536,0)),"")</f>
        <v/>
      </c>
      <c r="DQ111" t="str">
        <f>IFERROR(INDEX([5]monthly!D$1:D$65536,MATCH($A111,[5]monthly!$A$1:$A$65536,0)),"")</f>
        <v/>
      </c>
      <c r="DR111" t="str">
        <f>IFERROR(INDEX([5]monthly!E$1:E$65536,MATCH($A111,[5]monthly!$A$1:$A$65536,0)),"")</f>
        <v/>
      </c>
      <c r="DS111" t="str">
        <f>IFERROR(INDEX([5]monthly!F$1:F$65536,MATCH($A111,[5]monthly!$A$1:$A$65536,0)),"")</f>
        <v/>
      </c>
      <c r="DT111" t="str">
        <f>IFERROR(INDEX([5]monthly!G$1:G$65536,MATCH($A111,[5]monthly!$A$1:$A$65536,0)),"")</f>
        <v/>
      </c>
      <c r="DU111" t="str">
        <f>IFERROR(INDEX([5]monthly!H$1:H$65536,MATCH($A111,[5]monthly!$A$1:$A$65536,0)),"")</f>
        <v/>
      </c>
      <c r="DV111">
        <f>IFERROR(INDEX([6]monthly!B$1:B$65536,MATCH($A111,[6]monthly!$A$1:$A$65536,0)),"")</f>
        <v>51.31</v>
      </c>
      <c r="DW111">
        <f>IFERROR(INDEX([6]monthly!C$1:C$65536,MATCH($A111,[6]monthly!$A$1:$A$65536,0)),"")</f>
        <v>1149.32</v>
      </c>
      <c r="DX111">
        <f>IFERROR(INDEX([6]monthly!D$1:D$65536,MATCH($A111,[6]monthly!$A$1:$A$65536,0)),"")</f>
        <v>1.1200000000000001</v>
      </c>
      <c r="DY111">
        <f>IFERROR(INDEX([6]monthly!E$1:E$65536,MATCH($A111,[6]monthly!$A$1:$A$65536,0)),"")</f>
        <v>583.34</v>
      </c>
      <c r="DZ111">
        <f>IFERROR(INDEX([6]monthly!F$1:F$65536,MATCH($A111,[6]monthly!$A$1:$A$65536,0)),"")</f>
        <v>144.43</v>
      </c>
      <c r="EA111">
        <f>IFERROR(INDEX([6]monthly!G$1:G$65536,MATCH($A111,[6]monthly!$A$1:$A$65536,0)),"")</f>
        <v>1929.52</v>
      </c>
      <c r="EB111">
        <f>IFERROR(INDEX([6]monthly!H$1:H$65536,MATCH($A111,[6]monthly!$A$1:$A$65536,0)),"")</f>
        <v>1.8</v>
      </c>
      <c r="EC111">
        <f>IFERROR(INDEX([7]monthly!$B$1:$B$65536,MATCH($A111,[7]monthly!$A$1:$A$65536,0)),"")</f>
        <v>64208</v>
      </c>
      <c r="ED111">
        <f>IFERROR(INDEX([8]monthly!B$1:B$65536,MATCH($A111,[8]monthly!$A$1:$A$65536,0)),"")</f>
        <v>21.35745</v>
      </c>
      <c r="EE111">
        <f>IFERROR(INDEX([8]monthly!C$1:C$65536,MATCH($A111,[8]monthly!$A$1:$A$65536,0)),"")</f>
        <v>21.35</v>
      </c>
      <c r="EF111">
        <f>IFERROR(INDEX([9]monthly!B$1:B$65536,MATCH($A111,[9]monthly!$A$1:$A$65536,0)),"")</f>
        <v>10.89</v>
      </c>
      <c r="EG111">
        <f>IFERROR(INDEX([9]monthly!C$1:C$65536,MATCH($A111,[9]monthly!$A$1:$A$65536,0)),"")</f>
        <v>6.5</v>
      </c>
      <c r="EH111">
        <f>IFERROR(INDEX([9]monthly!D$1:D$65536,MATCH($A111,[9]monthly!$A$1:$A$65536,0)),"")</f>
        <v>3.375</v>
      </c>
      <c r="EI111">
        <f>IFERROR(INDEX([9]monthly!E$1:E$65536,MATCH($A111,[9]monthly!$A$1:$A$65536,0)),"")</f>
        <v>5.56</v>
      </c>
      <c r="EJ111">
        <f>IFERROR(INDEX([9]monthly!F$1:F$65536,MATCH($A111,[9]monthly!$A$1:$A$65536,0)),"")</f>
        <v>10.31</v>
      </c>
      <c r="EK111">
        <f>IFERROR(INDEX([9]monthly!G$1:G$65536,MATCH($A111,[9]monthly!$A$1:$A$65536,0)),"")</f>
        <v>5.875</v>
      </c>
      <c r="EL111">
        <f>IFERROR(INDEX([9]monthly!H$1:H$65536,MATCH($A111,[9]monthly!$A$1:$A$65536,0)),"")</f>
        <v>9.7593999999999994</v>
      </c>
      <c r="EM111">
        <f>IFERROR(INDEX([9]monthly!I$1:I$65536,MATCH($A111,[9]monthly!$A$1:$A$65536,0)),"")</f>
        <v>9.9344000000000001</v>
      </c>
      <c r="EN111">
        <f>IFERROR(INDEX([9]monthly!J$1:J$65536,MATCH($A111,[9]monthly!$A$1:$A$65536,0)),"")</f>
        <v>9.7707999999999995</v>
      </c>
      <c r="EO111">
        <f>IFERROR(INDEX([9]monthly!K$1:K$65536,MATCH($A111,[9]monthly!$A$1:$A$65536,0)),"")</f>
        <v>9.9410000000000007</v>
      </c>
      <c r="EP111">
        <f>IFERROR(INDEX([9]monthly!L$1:L$65536,MATCH($A111,[9]monthly!$A$1:$A$65536,0)),"")</f>
        <v>9.2812999999999999</v>
      </c>
      <c r="EQ111">
        <f>IFERROR(INDEX([9]monthly!M$1:M$65536,MATCH($A111,[9]monthly!$A$1:$A$65536,0)),"")</f>
        <v>8.52</v>
      </c>
      <c r="ER111">
        <f>IFERROR(INDEX([9]monthly!N$1:N$65536,MATCH($A111,[9]monthly!$A$1:$A$65536,0)),"")</f>
        <v>8.51</v>
      </c>
      <c r="ES111" t="str">
        <f>IFERROR(INDEX([10]monthly!B$1:B$65536,MATCH($A111,[10]monthly!$A$1:$A$65536,0)),"")</f>
        <v/>
      </c>
      <c r="ET111" t="str">
        <f>IFERROR(INDEX([10]monthly!C$1:C$65536,MATCH($A111,[10]monthly!$A$1:$A$65536,0)),"")</f>
        <v/>
      </c>
      <c r="EU111" t="str">
        <f>IFERROR(INDEX([10]monthly!D$1:D$65536,MATCH($A111,[10]monthly!$A$1:$A$65536,0)),"")</f>
        <v/>
      </c>
      <c r="EV111" t="str">
        <f>IFERROR(INDEX([11]month!$B:$B,MATCH($A111,[11]month!$A:$A,0)),"")</f>
        <v/>
      </c>
      <c r="EW111" t="str">
        <f>IFERROR(INDEX([12]month!B:B,MATCH($A111,[12]month!$A:$A,0)),"")</f>
        <v/>
      </c>
      <c r="EX111" t="str">
        <f>IFERROR(INDEX([12]month!C:C,MATCH($A111,[12]month!$A:$A,0)),"")</f>
        <v/>
      </c>
      <c r="EY111">
        <f>IFERROR(INDEX([13]monthly!$B:$B,MATCH($A111,[13]monthly!$A:$A,0)),"")</f>
        <v>3632</v>
      </c>
      <c r="EZ111" t="str">
        <f>IFERROR(INDEX([14]monthly!$B:$B,MATCH($A111,[14]monthly!$A:$A,0)),"")</f>
        <v/>
      </c>
      <c r="FA111">
        <f>IFERROR(INDEX([15]monthly!B:B,MATCH($A111,[15]monthly!$A:$A,0)),"")</f>
        <v>8225</v>
      </c>
      <c r="FB111">
        <f>IFERROR(INDEX([15]monthly!C:C,MATCH($A111,[15]monthly!$A:$A,0)),"")</f>
        <v>11855</v>
      </c>
      <c r="FC111">
        <f>IFERROR(INDEX([15]monthly!D:D,MATCH($A111,[15]monthly!$A:$A,0)),"")</f>
        <v>-3630</v>
      </c>
      <c r="FD111">
        <f>IFERROR(INDEX([16]month!$B:$B,MATCH($A111,[16]month!$A:$A,0)),"")</f>
        <v>863.52002000000005</v>
      </c>
    </row>
    <row r="112" spans="1:160" x14ac:dyDescent="0.2">
      <c r="A112" s="1">
        <v>32568</v>
      </c>
      <c r="B112">
        <f>IFERROR(INDEX([1]monthly!B$1:B$65536,MATCH($A112,[1]monthly!$A$1:$A$65536,0)),"")</f>
        <v>21.137586471944658</v>
      </c>
      <c r="C112" t="str">
        <f>IFERROR(INDEX([1]monthly!C$1:C$65536,MATCH($A112,[1]monthly!$A$1:$A$65536,0)),"")</f>
        <v/>
      </c>
      <c r="D112" t="str">
        <f>IFERROR(INDEX([1]monthly!D$1:D$65536,MATCH($A112,[1]monthly!$A$1:$A$65536,0)),"")</f>
        <v/>
      </c>
      <c r="E112" t="str">
        <f>IFERROR(INDEX([1]monthly!E$1:E$65536,MATCH($A112,[1]monthly!$A$1:$A$65536,0)),"")</f>
        <v/>
      </c>
      <c r="F112" t="str">
        <f>IFERROR(INDEX([1]monthly!F$1:F$65536,MATCH($A112,[1]monthly!$A$1:$A$65536,0)),"")</f>
        <v/>
      </c>
      <c r="G112" t="str">
        <f>IFERROR(INDEX([1]monthly!G$1:G$65536,MATCH($A112,[1]monthly!$A$1:$A$65536,0)),"")</f>
        <v/>
      </c>
      <c r="H112" t="str">
        <f>IFERROR(INDEX([1]monthly!H$1:H$65536,MATCH($A112,[1]monthly!$A$1:$A$65536,0)),"")</f>
        <v/>
      </c>
      <c r="I112" t="str">
        <f>IFERROR(INDEX([1]monthly!I$1:I$65536,MATCH($A112,[1]monthly!$A$1:$A$65536,0)),"")</f>
        <v/>
      </c>
      <c r="J112" t="str">
        <f>IFERROR(INDEX([1]monthly!J$1:J$65536,MATCH($A112,[1]monthly!$A$1:$A$65536,0)),"")</f>
        <v/>
      </c>
      <c r="K112" t="str">
        <f>IFERROR(INDEX([1]monthly!K$1:K$65536,MATCH($A112,[1]monthly!$A$1:$A$65536,0)),"")</f>
        <v/>
      </c>
      <c r="L112" t="str">
        <f>IFERROR(INDEX([1]monthly!L$1:L$65536,MATCH($A112,[1]monthly!$A$1:$A$65536,0)),"")</f>
        <v/>
      </c>
      <c r="M112" t="str">
        <f>IFERROR(INDEX([1]monthly!M$1:M$65536,MATCH($A112,[1]monthly!$A$1:$A$65536,0)),"")</f>
        <v/>
      </c>
      <c r="N112">
        <f>IFERROR(INDEX([1]monthly!N$1:N$65536,MATCH($A112,[1]monthly!$A$1:$A$65536,0)),"")</f>
        <v>8.2677165354330526</v>
      </c>
      <c r="O112">
        <f>IFERROR(INDEX([1]monthly!O$1:O$65536,MATCH($A112,[1]monthly!$A$1:$A$65536,0)),"")</f>
        <v>0</v>
      </c>
      <c r="P112">
        <f>IFERROR(INDEX([1]monthly!P$1:P$65536,MATCH($A112,[1]monthly!$A$1:$A$65536,0)),"")</f>
        <v>0</v>
      </c>
      <c r="Q112">
        <f>IFERROR(INDEX([1]monthly!Q$1:Q$65536,MATCH($A112,[1]monthly!$A$1:$A$65536,0)),"")</f>
        <v>0</v>
      </c>
      <c r="R112">
        <f>IFERROR(INDEX([1]monthly!R$1:R$65536,MATCH($A112,[1]monthly!$A$1:$A$65536,0)),"")</f>
        <v>0</v>
      </c>
      <c r="S112">
        <f>IFERROR(INDEX([1]monthly!S$1:S$65536,MATCH($A112,[1]monthly!$A$1:$A$65536,0)),"")</f>
        <v>0</v>
      </c>
      <c r="T112">
        <f>IFERROR(INDEX([1]monthly!T$1:T$65536,MATCH($A112,[1]monthly!$A$1:$A$65536,0)),"")</f>
        <v>0</v>
      </c>
      <c r="U112">
        <f>IFERROR(INDEX([1]monthly!U$1:U$65536,MATCH($A112,[1]monthly!$A$1:$A$65536,0)),"")</f>
        <v>0</v>
      </c>
      <c r="V112">
        <f>IFERROR(INDEX([1]monthly!V$1:V$65536,MATCH($A112,[1]monthly!$A$1:$A$65536,0)),"")</f>
        <v>0</v>
      </c>
      <c r="W112">
        <f>IFERROR(INDEX([1]monthly!W$1:W$65536,MATCH($A112,[1]monthly!$A$1:$A$65536,0)),"")</f>
        <v>0</v>
      </c>
      <c r="X112">
        <f>IFERROR(INDEX([1]monthly!X$1:X$65536,MATCH($A112,[1]monthly!$A$1:$A$65536,0)),"")</f>
        <v>0</v>
      </c>
      <c r="Y112">
        <f>IFERROR(INDEX([1]monthly!Y$1:Y$65536,MATCH($A112,[1]monthly!$A$1:$A$65536,0)),"")</f>
        <v>0</v>
      </c>
      <c r="Z112" t="str">
        <f>IFERROR(INDEX([2]monthly!B$1:B$65536,MATCH($A112,[2]monthly!$A$1:$A$65536,0)),"")</f>
        <v/>
      </c>
      <c r="AA112" t="str">
        <f>IFERROR(INDEX([2]monthly!C$1:C$65536,MATCH($A112,[2]monthly!$A$1:$A$65536,0)),"")</f>
        <v/>
      </c>
      <c r="AB112" t="str">
        <f>IFERROR(INDEX([2]monthly!D$1:D$65536,MATCH($A112,[2]monthly!$A$1:$A$65536,0)),"")</f>
        <v/>
      </c>
      <c r="AC112" t="str">
        <f>IFERROR(INDEX([2]monthly!E$1:E$65536,MATCH($A112,[2]monthly!$A$1:$A$65536,0)),"")</f>
        <v/>
      </c>
      <c r="AD112" t="str">
        <f>IFERROR(INDEX([2]monthly!F$1:F$65536,MATCH($A112,[2]monthly!$A$1:$A$65536,0)),"")</f>
        <v/>
      </c>
      <c r="AE112" t="str">
        <f>IFERROR(INDEX([2]monthly!G$1:G$65536,MATCH($A112,[2]monthly!$A$1:$A$65536,0)),"")</f>
        <v/>
      </c>
      <c r="AF112" t="str">
        <f>IFERROR(INDEX([2]monthly!H$1:H$65536,MATCH($A112,[2]monthly!$A$1:$A$65536,0)),"")</f>
        <v/>
      </c>
      <c r="AG112" t="str">
        <f>IFERROR(INDEX([2]monthly!I$1:I$65536,MATCH($A112,[2]monthly!$A$1:$A$65536,0)),"")</f>
        <v/>
      </c>
      <c r="AH112" t="str">
        <f>IFERROR(INDEX([2]monthly!J$1:J$65536,MATCH($A112,[2]monthly!$A$1:$A$65536,0)),"")</f>
        <v/>
      </c>
      <c r="AI112" t="str">
        <f>IFERROR(INDEX([2]monthly!K$1:K$65536,MATCH($A112,[2]monthly!$A$1:$A$65536,0)),"")</f>
        <v/>
      </c>
      <c r="AJ112" t="str">
        <f>IFERROR(INDEX([2]monthly!L$1:L$65536,MATCH($A112,[2]monthly!$A$1:$A$65536,0)),"")</f>
        <v/>
      </c>
      <c r="AK112" t="str">
        <f>IFERROR(INDEX([2]monthly!M$1:M$65536,MATCH($A112,[2]monthly!$A$1:$A$65536,0)),"")</f>
        <v/>
      </c>
      <c r="AL112" t="str">
        <f>IFERROR(INDEX([2]monthly!N$1:N$65536,MATCH($A112,[2]monthly!$A$1:$A$65536,0)),"")</f>
        <v/>
      </c>
      <c r="AM112" t="str">
        <f>IFERROR(INDEX([2]monthly!O$1:O$65536,MATCH($A112,[2]monthly!$A$1:$A$65536,0)),"")</f>
        <v/>
      </c>
      <c r="AN112" t="str">
        <f>IFERROR(INDEX([2]monthly!P$1:P$65536,MATCH($A112,[2]monthly!$A$1:$A$65536,0)),"")</f>
        <v/>
      </c>
      <c r="AO112" t="str">
        <f>IFERROR(INDEX([2]monthly!Q$1:Q$65536,MATCH($A112,[2]monthly!$A$1:$A$65536,0)),"")</f>
        <v/>
      </c>
      <c r="AP112" t="str">
        <f>IFERROR(INDEX([2]monthly!R$1:R$65536,MATCH($A112,[2]monthly!$A$1:$A$65536,0)),"")</f>
        <v/>
      </c>
      <c r="AQ112" t="str">
        <f>IFERROR(INDEX([2]monthly!S$1:S$65536,MATCH($A112,[2]monthly!$A$1:$A$65536,0)),"")</f>
        <v/>
      </c>
      <c r="AR112" t="str">
        <f>IFERROR(INDEX([2]monthly!T$1:T$65536,MATCH($A112,[2]monthly!$A$1:$A$65536,0)),"")</f>
        <v/>
      </c>
      <c r="AS112" t="str">
        <f>IFERROR(INDEX([2]monthly!U$1:U$65536,MATCH($A112,[2]monthly!$A$1:$A$65536,0)),"")</f>
        <v/>
      </c>
      <c r="AT112" t="str">
        <f>IFERROR(INDEX([2]monthly!V$1:V$65536,MATCH($A112,[2]monthly!$A$1:$A$65536,0)),"")</f>
        <v/>
      </c>
      <c r="AU112" t="str">
        <f>IFERROR(INDEX([2]monthly!W$1:W$65536,MATCH($A112,[2]monthly!$A$1:$A$65536,0)),"")</f>
        <v/>
      </c>
      <c r="AV112" t="str">
        <f>IFERROR(INDEX([2]monthly!X$1:X$65536,MATCH($A112,[2]monthly!$A$1:$A$65536,0)),"")</f>
        <v/>
      </c>
      <c r="AW112" t="str">
        <f>IFERROR(INDEX([2]monthly!Y$1:Y$65536,MATCH($A112,[2]monthly!$A$1:$A$65536,0)),"")</f>
        <v/>
      </c>
      <c r="AX112" t="str">
        <f>IFERROR(INDEX([2]monthly!Z$1:Z$65536,MATCH($A112,[2]monthly!$A$1:$A$65536,0)),"")</f>
        <v/>
      </c>
      <c r="AY112" t="str">
        <f>IFERROR(INDEX([2]monthly!AA$1:AA$65536,MATCH($A112,[2]monthly!$A$1:$A$65536,0)),"")</f>
        <v/>
      </c>
      <c r="AZ112" t="str">
        <f>IFERROR(INDEX([2]monthly!AB$1:AB$65536,MATCH($A112,[2]monthly!$A$1:$A$65536,0)),"")</f>
        <v/>
      </c>
      <c r="BA112" t="str">
        <f>IFERROR(INDEX([2]monthly!AC$1:AC$65536,MATCH($A112,[2]monthly!$A$1:$A$65536,0)),"")</f>
        <v/>
      </c>
      <c r="BB112" t="str">
        <f>IFERROR(INDEX([2]monthly!AD$1:AD$65536,MATCH($A112,[2]monthly!$A$1:$A$65536,0)),"")</f>
        <v/>
      </c>
      <c r="BC112" t="str">
        <f>IFERROR(INDEX([2]monthly!AE$1:AE$65536,MATCH($A112,[2]monthly!$A$1:$A$65536,0)),"")</f>
        <v/>
      </c>
      <c r="BD112" t="str">
        <f>IFERROR(INDEX([2]monthly!AF$1:AF$65536,MATCH($A112,[2]monthly!$A$1:$A$65536,0)),"")</f>
        <v/>
      </c>
      <c r="BE112" t="str">
        <f>IFERROR(INDEX([2]monthly!AG$1:AG$65536,MATCH($A112,[2]monthly!$A$1:$A$65536,0)),"")</f>
        <v/>
      </c>
      <c r="BF112" t="str">
        <f>IFERROR(INDEX([2]monthly!AH$1:AH$65536,MATCH($A112,[2]monthly!$A$1:$A$65536,0)),"")</f>
        <v/>
      </c>
      <c r="BG112" t="str">
        <f>IFERROR(INDEX([2]monthly!AI$1:AI$65536,MATCH($A112,[2]monthly!$A$1:$A$65536,0)),"")</f>
        <v/>
      </c>
      <c r="BH112" t="str">
        <f>IFERROR(INDEX([2]monthly!AJ$1:AJ$65536,MATCH($A112,[2]monthly!$A$1:$A$65536,0)),"")</f>
        <v/>
      </c>
      <c r="BI112" t="str">
        <f>IFERROR(INDEX([2]monthly!AK$1:AK$65536,MATCH($A112,[2]monthly!$A$1:$A$65536,0)),"")</f>
        <v/>
      </c>
      <c r="BJ112" t="str">
        <f>IFERROR(INDEX([2]monthly!AL$1:AL$65536,MATCH($A112,[2]monthly!$A$1:$A$65536,0)),"")</f>
        <v/>
      </c>
      <c r="BK112" t="str">
        <f>IFERROR(INDEX([2]monthly!AM$1:AM$65536,MATCH($A112,[2]monthly!$A$1:$A$65536,0)),"")</f>
        <v/>
      </c>
      <c r="BL112" t="str">
        <f>IFERROR(INDEX([2]monthly!AN$1:AN$65536,MATCH($A112,[2]monthly!$A$1:$A$65536,0)),"")</f>
        <v/>
      </c>
      <c r="BM112" t="str">
        <f>IFERROR(INDEX([2]monthly!AO$1:AO$65536,MATCH($A112,[2]monthly!$A$1:$A$65536,0)),"")</f>
        <v/>
      </c>
      <c r="BN112" t="str">
        <f>IFERROR(INDEX([2]monthly!AP$1:AP$65536,MATCH($A112,[2]monthly!$A$1:$A$65536,0)),"")</f>
        <v/>
      </c>
      <c r="BO112" t="str">
        <f>IFERROR(INDEX([2]monthly!AQ$1:AQ$65536,MATCH($A112,[2]monthly!$A$1:$A$65536,0)),"")</f>
        <v/>
      </c>
      <c r="BP112" t="str">
        <f>IFERROR(INDEX([2]monthly!AR$1:AR$65536,MATCH($A112,[2]monthly!$A$1:$A$65536,0)),"")</f>
        <v/>
      </c>
      <c r="BQ112" t="str">
        <f>IFERROR(INDEX([2]monthly!AS$1:AS$65536,MATCH($A112,[2]monthly!$A$1:$A$65536,0)),"")</f>
        <v/>
      </c>
      <c r="BR112" t="str">
        <f>IFERROR(INDEX([2]monthly!AT$1:AT$65536,MATCH($A112,[2]monthly!$A$1:$A$65536,0)),"")</f>
        <v/>
      </c>
      <c r="BS112" t="str">
        <f>IFERROR(INDEX([2]monthly!AU$1:AU$65536,MATCH($A112,[2]monthly!$A$1:$A$65536,0)),"")</f>
        <v/>
      </c>
      <c r="BT112" t="str">
        <f>IFERROR(INDEX([2]monthly!AV$1:AV$65536,MATCH($A112,[2]monthly!$A$1:$A$65536,0)),"")</f>
        <v/>
      </c>
      <c r="BU112" t="str">
        <f>IFERROR(INDEX([2]monthly!AW$1:AW$65536,MATCH($A112,[2]monthly!$A$1:$A$65536,0)),"")</f>
        <v/>
      </c>
      <c r="BV112" t="str">
        <f>IFERROR(INDEX([2]monthly!AX$1:AX$65536,MATCH($A112,[2]monthly!$A$1:$A$65536,0)),"")</f>
        <v/>
      </c>
      <c r="BW112" t="str">
        <f>IFERROR(INDEX([2]monthly!AY$1:AY$65536,MATCH($A112,[2]monthly!$A$1:$A$65536,0)),"")</f>
        <v/>
      </c>
      <c r="BX112" t="str">
        <f>IFERROR(INDEX([2]monthly!AZ$1:AZ$65536,MATCH($A112,[2]monthly!$A$1:$A$65536,0)),"")</f>
        <v/>
      </c>
      <c r="BY112" t="str">
        <f>IFERROR(INDEX([2]monthly!BA$1:BA$65536,MATCH($A112,[2]monthly!$A$1:$A$65536,0)),"")</f>
        <v/>
      </c>
      <c r="BZ112" t="str">
        <f>IFERROR(INDEX([2]monthly!BB$1:BB$65536,MATCH($A112,[2]monthly!$A$1:$A$65536,0)),"")</f>
        <v/>
      </c>
      <c r="CA112" t="str">
        <f>IFERROR(INDEX([2]monthly!BC$1:BC$65536,MATCH($A112,[2]monthly!$A$1:$A$65536,0)),"")</f>
        <v/>
      </c>
      <c r="CB112" t="str">
        <f>IFERROR(INDEX([2]monthly!BD$1:BD$65536,MATCH($A112,[2]monthly!$A$1:$A$65536,0)),"")</f>
        <v/>
      </c>
      <c r="CC112" t="str">
        <f>IFERROR(INDEX([2]monthly!BE$1:BE$65536,MATCH($A112,[2]monthly!$A$1:$A$65536,0)),"")</f>
        <v/>
      </c>
      <c r="CD112" t="str">
        <f>IFERROR(INDEX([2]monthly!BF$1:BF$65536,MATCH($A112,[2]monthly!$A$1:$A$65536,0)),"")</f>
        <v/>
      </c>
      <c r="CE112" t="str">
        <f>IFERROR(INDEX([2]monthly!BG$1:BG$65536,MATCH($A112,[2]monthly!$A$1:$A$65536,0)),"")</f>
        <v/>
      </c>
      <c r="CF112" t="str">
        <f>IFERROR(INDEX([2]monthly!BH$1:BH$65536,MATCH($A112,[2]monthly!$A$1:$A$65536,0)),"")</f>
        <v/>
      </c>
      <c r="CG112" t="str">
        <f>IFERROR(INDEX([2]monthly!BI$1:BI$65536,MATCH($A112,[2]monthly!$A$1:$A$65536,0)),"")</f>
        <v/>
      </c>
      <c r="CH112" t="str">
        <f>IFERROR(INDEX([2]monthly!BJ$1:BJ$65536,MATCH($A112,[2]monthly!$A$1:$A$65536,0)),"")</f>
        <v/>
      </c>
      <c r="CI112" t="str">
        <f>IFERROR(INDEX([2]monthly!BK$1:BK$65536,MATCH($A112,[2]monthly!$A$1:$A$65536,0)),"")</f>
        <v/>
      </c>
      <c r="CJ112" t="str">
        <f>IFERROR(INDEX([2]monthly!BL$1:BL$65536,MATCH($A112,[2]monthly!$A$1:$A$65536,0)),"")</f>
        <v/>
      </c>
      <c r="CK112" t="str">
        <f>IFERROR(INDEX([2]monthly!BM$1:BM$65536,MATCH($A112,[2]monthly!$A$1:$A$65536,0)),"")</f>
        <v/>
      </c>
      <c r="CL112" t="str">
        <f>IFERROR(INDEX([2]monthly!BN$1:BN$65536,MATCH($A112,[2]monthly!$A$1:$A$65536,0)),"")</f>
        <v/>
      </c>
      <c r="CM112" t="str">
        <f>IFERROR(INDEX([2]monthly!BO$1:BO$65536,MATCH($A112,[2]monthly!$A$1:$A$65536,0)),"")</f>
        <v/>
      </c>
      <c r="CN112" t="str">
        <f>IFERROR(INDEX([2]monthly!BP$1:BP$65536,MATCH($A112,[2]monthly!$A$1:$A$65536,0)),"")</f>
        <v/>
      </c>
      <c r="CO112" t="str">
        <f>IFERROR(INDEX([2]monthly!BQ$1:BQ$65536,MATCH($A112,[2]monthly!$A$1:$A$65536,0)),"")</f>
        <v/>
      </c>
      <c r="CP112" t="str">
        <f>IFERROR(INDEX([2]monthly!BR$1:BR$65536,MATCH($A112,[2]monthly!$A$1:$A$65536,0)),"")</f>
        <v/>
      </c>
      <c r="CQ112" t="str">
        <f>IFERROR(INDEX([2]monthly!BS$1:BS$65536,MATCH($A112,[2]monthly!$A$1:$A$65536,0)),"")</f>
        <v/>
      </c>
      <c r="CR112" t="str">
        <f>IFERROR(INDEX([2]monthly!BT$1:BT$65536,MATCH($A112,[2]monthly!$A$1:$A$65536,0)),"")</f>
        <v/>
      </c>
      <c r="CS112" t="str">
        <f>IFERROR(INDEX([2]monthly!BU$1:BU$65536,MATCH($A112,[2]monthly!$A$1:$A$65536,0)),"")</f>
        <v/>
      </c>
      <c r="CT112" t="str">
        <f>IFERROR(INDEX([2]monthly!BV$1:BV$65536,MATCH($A112,[2]monthly!$A$1:$A$65536,0)),"")</f>
        <v/>
      </c>
      <c r="CU112" t="str">
        <f>IFERROR(INDEX([2]monthly!BW$1:BW$65536,MATCH($A112,[2]monthly!$A$1:$A$65536,0)),"")</f>
        <v/>
      </c>
      <c r="CV112" t="str">
        <f>IFERROR(INDEX([2]monthly!BX$1:BX$65536,MATCH($A112,[2]monthly!$A$1:$A$65536,0)),"")</f>
        <v/>
      </c>
      <c r="CW112" t="str">
        <f>IFERROR(INDEX([2]monthly!BY$1:BY$65536,MATCH($A112,[2]monthly!$A$1:$A$65536,0)),"")</f>
        <v/>
      </c>
      <c r="CX112" t="str">
        <f>IFERROR(INDEX([2]monthly!BZ$1:BZ$65536,MATCH($A112,[2]monthly!$A$1:$A$65536,0)),"")</f>
        <v/>
      </c>
      <c r="CY112" t="str">
        <f>IFERROR(INDEX([2]monthly!CA$1:CA$65536,MATCH($A112,[2]monthly!$A$1:$A$65536,0)),"")</f>
        <v/>
      </c>
      <c r="CZ112" t="str">
        <f>IFERROR(INDEX([2]monthly!CB$1:CB$65536,MATCH($A112,[2]monthly!$A$1:$A$65536,0)),"")</f>
        <v/>
      </c>
      <c r="DA112" t="str">
        <f>IFERROR(INDEX([2]monthly!CC$1:CC$65536,MATCH($A112,[2]monthly!$A$1:$A$65536,0)),"")</f>
        <v/>
      </c>
      <c r="DB112" t="str">
        <f>IFERROR(INDEX([2]monthly!CD$1:CD$65536,MATCH($A112,[2]monthly!$A$1:$A$65536,0)),"")</f>
        <v/>
      </c>
      <c r="DC112" t="str">
        <f>IFERROR(INDEX([2]monthly!CE$1:CE$65536,MATCH($A112,[2]monthly!$A$1:$A$65536,0)),"")</f>
        <v/>
      </c>
      <c r="DD112" t="str">
        <f>IFERROR(INDEX([2]monthly!CF$1:CF$65536,MATCH($A112,[2]monthly!$A$1:$A$65536,0)),"")</f>
        <v/>
      </c>
      <c r="DE112" t="str">
        <f>IFERROR(INDEX([2]monthly!CG$1:CG$65536,MATCH($A112,[2]monthly!$A$1:$A$65536,0)),"")</f>
        <v/>
      </c>
      <c r="DF112" t="str">
        <f>IFERROR(INDEX([2]monthly!CH$1:CH$65536,MATCH($A112,[2]monthly!$A$1:$A$65536,0)),"")</f>
        <v/>
      </c>
      <c r="DG112" t="str">
        <f>IFERROR(INDEX([2]monthly!CI$1:CI$65536,MATCH($A112,[2]monthly!$A$1:$A$65536,0)),"")</f>
        <v/>
      </c>
      <c r="DH112" t="str">
        <f>IFERROR(INDEX([2]monthly!CJ$1:CJ$65536,MATCH($A112,[2]monthly!$A$1:$A$65536,0)),"")</f>
        <v/>
      </c>
      <c r="DI112" t="str">
        <f>IFERROR(INDEX([3]monthly!B$1:B$65536,MATCH($A112,[3]monthly!$A$1:$A$65536,0)),"")</f>
        <v/>
      </c>
      <c r="DJ112" t="str">
        <f>IFERROR(INDEX([3]monthly!C$1:C$65536,MATCH($A112,[3]monthly!$A$1:$A$65536,0)),"")</f>
        <v/>
      </c>
      <c r="DK112" t="str">
        <f>IFERROR(INDEX([4]monthly!B$1:B$65536,MATCH($A112,[4]monthly!$A$1:$A$65536,0)),"")</f>
        <v/>
      </c>
      <c r="DL112" t="str">
        <f>IFERROR(INDEX([4]monthly!C$1:C$65536,MATCH($A112,[4]monthly!$A$1:$A$65536,0)),"")</f>
        <v/>
      </c>
      <c r="DM112" t="str">
        <f>IFERROR(INDEX([4]monthly!D$1:D$65536,MATCH($A112,[4]monthly!$A$1:$A$65536,0)),"")</f>
        <v/>
      </c>
      <c r="DN112" t="str">
        <f>IFERROR(INDEX([4]monthly!E$1:E$65536,MATCH($A112,[4]monthly!$A$1:$A$65536,0)),"")</f>
        <v/>
      </c>
      <c r="DO112" t="str">
        <f>IFERROR(INDEX([5]monthly!B$1:B$65536,MATCH($A112,[5]monthly!$A$1:$A$65536,0)),"")</f>
        <v/>
      </c>
      <c r="DP112" t="str">
        <f>IFERROR(INDEX([5]monthly!C$1:C$65536,MATCH($A112,[5]monthly!$A$1:$A$65536,0)),"")</f>
        <v/>
      </c>
      <c r="DQ112" t="str">
        <f>IFERROR(INDEX([5]monthly!D$1:D$65536,MATCH($A112,[5]monthly!$A$1:$A$65536,0)),"")</f>
        <v/>
      </c>
      <c r="DR112" t="str">
        <f>IFERROR(INDEX([5]monthly!E$1:E$65536,MATCH($A112,[5]monthly!$A$1:$A$65536,0)),"")</f>
        <v/>
      </c>
      <c r="DS112" t="str">
        <f>IFERROR(INDEX([5]monthly!F$1:F$65536,MATCH($A112,[5]monthly!$A$1:$A$65536,0)),"")</f>
        <v/>
      </c>
      <c r="DT112" t="str">
        <f>IFERROR(INDEX([5]monthly!G$1:G$65536,MATCH($A112,[5]monthly!$A$1:$A$65536,0)),"")</f>
        <v/>
      </c>
      <c r="DU112" t="str">
        <f>IFERROR(INDEX([5]monthly!H$1:H$65536,MATCH($A112,[5]monthly!$A$1:$A$65536,0)),"")</f>
        <v/>
      </c>
      <c r="DV112">
        <f>IFERROR(INDEX([6]monthly!B$1:B$65536,MATCH($A112,[6]monthly!$A$1:$A$65536,0)),"")</f>
        <v>50.19</v>
      </c>
      <c r="DW112">
        <f>IFERROR(INDEX([6]monthly!C$1:C$65536,MATCH($A112,[6]monthly!$A$1:$A$65536,0)),"")</f>
        <v>1173.83</v>
      </c>
      <c r="DX112">
        <f>IFERROR(INDEX([6]monthly!D$1:D$65536,MATCH($A112,[6]monthly!$A$1:$A$65536,0)),"")</f>
        <v>1.07</v>
      </c>
      <c r="DY112">
        <f>IFERROR(INDEX([6]monthly!E$1:E$65536,MATCH($A112,[6]monthly!$A$1:$A$65536,0)),"")</f>
        <v>480.34</v>
      </c>
      <c r="DZ112">
        <f>IFERROR(INDEX([6]monthly!F$1:F$65536,MATCH($A112,[6]monthly!$A$1:$A$65536,0)),"")</f>
        <v>144.01</v>
      </c>
      <c r="EA112">
        <f>IFERROR(INDEX([6]monthly!G$1:G$65536,MATCH($A112,[6]monthly!$A$1:$A$65536,0)),"")</f>
        <v>1849.44</v>
      </c>
      <c r="EB112">
        <f>IFERROR(INDEX([6]monthly!H$1:H$65536,MATCH($A112,[6]monthly!$A$1:$A$65536,0)),"")</f>
        <v>1.7</v>
      </c>
      <c r="EC112">
        <f>IFERROR(INDEX([7]monthly!$B$1:$B$65536,MATCH($A112,[7]monthly!$A$1:$A$65536,0)),"")</f>
        <v>78221</v>
      </c>
      <c r="ED112">
        <f>IFERROR(INDEX([8]monthly!B$1:B$65536,MATCH($A112,[8]monthly!$A$1:$A$65536,0)),"")</f>
        <v>21.338750000000001</v>
      </c>
      <c r="EE112">
        <f>IFERROR(INDEX([8]monthly!C$1:C$65536,MATCH($A112,[8]monthly!$A$1:$A$65536,0)),"")</f>
        <v>21.33</v>
      </c>
      <c r="EF112">
        <f>IFERROR(INDEX([9]monthly!B$1:B$65536,MATCH($A112,[9]monthly!$A$1:$A$65536,0)),"")</f>
        <v>11.5</v>
      </c>
      <c r="EG112">
        <f>IFERROR(INDEX([9]monthly!C$1:C$65536,MATCH($A112,[9]monthly!$A$1:$A$65536,0)),"")</f>
        <v>6.875</v>
      </c>
      <c r="EH112">
        <f>IFERROR(INDEX([9]monthly!D$1:D$65536,MATCH($A112,[9]monthly!$A$1:$A$65536,0)),"")</f>
        <v>3.375</v>
      </c>
      <c r="EI112">
        <f>IFERROR(INDEX([9]monthly!E$1:E$65536,MATCH($A112,[9]monthly!$A$1:$A$65536,0)),"")</f>
        <v>6.5</v>
      </c>
      <c r="EJ112">
        <f>IFERROR(INDEX([9]monthly!F$1:F$65536,MATCH($A112,[9]monthly!$A$1:$A$65536,0)),"")</f>
        <v>11.1</v>
      </c>
      <c r="EK112">
        <f>IFERROR(INDEX([9]monthly!G$1:G$65536,MATCH($A112,[9]monthly!$A$1:$A$65536,0)),"")</f>
        <v>5.875</v>
      </c>
      <c r="EL112">
        <f>IFERROR(INDEX([9]monthly!H$1:H$65536,MATCH($A112,[9]monthly!$A$1:$A$65536,0)),"")</f>
        <v>10.303100000000001</v>
      </c>
      <c r="EM112">
        <f>IFERROR(INDEX([9]monthly!I$1:I$65536,MATCH($A112,[9]monthly!$A$1:$A$65536,0)),"")</f>
        <v>10.5875</v>
      </c>
      <c r="EN112">
        <f>IFERROR(INDEX([9]monthly!J$1:J$65536,MATCH($A112,[9]monthly!$A$1:$A$65536,0)),"")</f>
        <v>10.3423</v>
      </c>
      <c r="EO112">
        <f>IFERROR(INDEX([9]monthly!K$1:K$65536,MATCH($A112,[9]monthly!$A$1:$A$65536,0)),"")</f>
        <v>10.625</v>
      </c>
      <c r="EP112">
        <f>IFERROR(INDEX([9]monthly!L$1:L$65536,MATCH($A112,[9]monthly!$A$1:$A$65536,0)),"")</f>
        <v>9.7895000000000003</v>
      </c>
      <c r="EQ112">
        <f>IFERROR(INDEX([9]monthly!M$1:M$65536,MATCH($A112,[9]monthly!$A$1:$A$65536,0)),"")</f>
        <v>8.81</v>
      </c>
      <c r="ER112">
        <f>IFERROR(INDEX([9]monthly!N$1:N$65536,MATCH($A112,[9]monthly!$A$1:$A$65536,0)),"")</f>
        <v>8.8000000000000007</v>
      </c>
      <c r="ES112" t="str">
        <f>IFERROR(INDEX([10]monthly!B$1:B$65536,MATCH($A112,[10]monthly!$A$1:$A$65536,0)),"")</f>
        <v/>
      </c>
      <c r="ET112" t="str">
        <f>IFERROR(INDEX([10]monthly!C$1:C$65536,MATCH($A112,[10]monthly!$A$1:$A$65536,0)),"")</f>
        <v/>
      </c>
      <c r="EU112" t="str">
        <f>IFERROR(INDEX([10]monthly!D$1:D$65536,MATCH($A112,[10]monthly!$A$1:$A$65536,0)),"")</f>
        <v/>
      </c>
      <c r="EV112" t="str">
        <f>IFERROR(INDEX([11]month!$B:$B,MATCH($A112,[11]month!$A:$A,0)),"")</f>
        <v/>
      </c>
      <c r="EW112" t="str">
        <f>IFERROR(INDEX([12]month!B:B,MATCH($A112,[12]month!$A:$A,0)),"")</f>
        <v/>
      </c>
      <c r="EX112" t="str">
        <f>IFERROR(INDEX([12]month!C:C,MATCH($A112,[12]month!$A:$A,0)),"")</f>
        <v/>
      </c>
      <c r="EY112">
        <f>IFERROR(INDEX([13]monthly!$B:$B,MATCH($A112,[13]monthly!$A:$A,0)),"")</f>
        <v>8744</v>
      </c>
      <c r="EZ112" t="str">
        <f>IFERROR(INDEX([14]monthly!$B:$B,MATCH($A112,[14]monthly!$A:$A,0)),"")</f>
        <v/>
      </c>
      <c r="FA112">
        <f>IFERROR(INDEX([15]monthly!B:B,MATCH($A112,[15]monthly!$A:$A,0)),"")</f>
        <v>8845</v>
      </c>
      <c r="FB112">
        <f>IFERROR(INDEX([15]monthly!C:C,MATCH($A112,[15]monthly!$A:$A,0)),"")</f>
        <v>12526</v>
      </c>
      <c r="FC112">
        <f>IFERROR(INDEX([15]monthly!D:D,MATCH($A112,[15]monthly!$A:$A,0)),"")</f>
        <v>-3681</v>
      </c>
      <c r="FD112">
        <f>IFERROR(INDEX([16]month!$B:$B,MATCH($A112,[16]month!$A:$A,0)),"")</f>
        <v>907.53002900000001</v>
      </c>
    </row>
    <row r="113" spans="1:160" x14ac:dyDescent="0.2">
      <c r="A113" s="1">
        <v>32599</v>
      </c>
      <c r="B113">
        <f>IFERROR(INDEX([1]monthly!B$1:B$65536,MATCH($A113,[1]monthly!$A$1:$A$65536,0)),"")</f>
        <v>21.291314373558802</v>
      </c>
      <c r="C113" t="str">
        <f>IFERROR(INDEX([1]monthly!C$1:C$65536,MATCH($A113,[1]monthly!$A$1:$A$65536,0)),"")</f>
        <v/>
      </c>
      <c r="D113" t="str">
        <f>IFERROR(INDEX([1]monthly!D$1:D$65536,MATCH($A113,[1]monthly!$A$1:$A$65536,0)),"")</f>
        <v/>
      </c>
      <c r="E113" t="str">
        <f>IFERROR(INDEX([1]monthly!E$1:E$65536,MATCH($A113,[1]monthly!$A$1:$A$65536,0)),"")</f>
        <v/>
      </c>
      <c r="F113" t="str">
        <f>IFERROR(INDEX([1]monthly!F$1:F$65536,MATCH($A113,[1]monthly!$A$1:$A$65536,0)),"")</f>
        <v/>
      </c>
      <c r="G113" t="str">
        <f>IFERROR(INDEX([1]monthly!G$1:G$65536,MATCH($A113,[1]monthly!$A$1:$A$65536,0)),"")</f>
        <v/>
      </c>
      <c r="H113" t="str">
        <f>IFERROR(INDEX([1]monthly!H$1:H$65536,MATCH($A113,[1]monthly!$A$1:$A$65536,0)),"")</f>
        <v/>
      </c>
      <c r="I113" t="str">
        <f>IFERROR(INDEX([1]monthly!I$1:I$65536,MATCH($A113,[1]monthly!$A$1:$A$65536,0)),"")</f>
        <v/>
      </c>
      <c r="J113" t="str">
        <f>IFERROR(INDEX([1]monthly!J$1:J$65536,MATCH($A113,[1]monthly!$A$1:$A$65536,0)),"")</f>
        <v/>
      </c>
      <c r="K113" t="str">
        <f>IFERROR(INDEX([1]monthly!K$1:K$65536,MATCH($A113,[1]monthly!$A$1:$A$65536,0)),"")</f>
        <v/>
      </c>
      <c r="L113" t="str">
        <f>IFERROR(INDEX([1]monthly!L$1:L$65536,MATCH($A113,[1]monthly!$A$1:$A$65536,0)),"")</f>
        <v/>
      </c>
      <c r="M113" t="str">
        <f>IFERROR(INDEX([1]monthly!M$1:M$65536,MATCH($A113,[1]monthly!$A$1:$A$65536,0)),"")</f>
        <v/>
      </c>
      <c r="N113">
        <f>IFERROR(INDEX([1]monthly!N$1:N$65536,MATCH($A113,[1]monthly!$A$1:$A$65536,0)),"")</f>
        <v>8.6274509803921546</v>
      </c>
      <c r="O113">
        <f>IFERROR(INDEX([1]monthly!O$1:O$65536,MATCH($A113,[1]monthly!$A$1:$A$65536,0)),"")</f>
        <v>0</v>
      </c>
      <c r="P113">
        <f>IFERROR(INDEX([1]monthly!P$1:P$65536,MATCH($A113,[1]monthly!$A$1:$A$65536,0)),"")</f>
        <v>0</v>
      </c>
      <c r="Q113">
        <f>IFERROR(INDEX([1]monthly!Q$1:Q$65536,MATCH($A113,[1]monthly!$A$1:$A$65536,0)),"")</f>
        <v>0</v>
      </c>
      <c r="R113">
        <f>IFERROR(INDEX([1]monthly!R$1:R$65536,MATCH($A113,[1]monthly!$A$1:$A$65536,0)),"")</f>
        <v>0</v>
      </c>
      <c r="S113">
        <f>IFERROR(INDEX([1]monthly!S$1:S$65536,MATCH($A113,[1]monthly!$A$1:$A$65536,0)),"")</f>
        <v>0</v>
      </c>
      <c r="T113">
        <f>IFERROR(INDEX([1]monthly!T$1:T$65536,MATCH($A113,[1]monthly!$A$1:$A$65536,0)),"")</f>
        <v>0</v>
      </c>
      <c r="U113">
        <f>IFERROR(INDEX([1]monthly!U$1:U$65536,MATCH($A113,[1]monthly!$A$1:$A$65536,0)),"")</f>
        <v>0</v>
      </c>
      <c r="V113">
        <f>IFERROR(INDEX([1]monthly!V$1:V$65536,MATCH($A113,[1]monthly!$A$1:$A$65536,0)),"")</f>
        <v>0</v>
      </c>
      <c r="W113">
        <f>IFERROR(INDEX([1]monthly!W$1:W$65536,MATCH($A113,[1]monthly!$A$1:$A$65536,0)),"")</f>
        <v>0</v>
      </c>
      <c r="X113">
        <f>IFERROR(INDEX([1]monthly!X$1:X$65536,MATCH($A113,[1]monthly!$A$1:$A$65536,0)),"")</f>
        <v>0</v>
      </c>
      <c r="Y113">
        <f>IFERROR(INDEX([1]monthly!Y$1:Y$65536,MATCH($A113,[1]monthly!$A$1:$A$65536,0)),"")</f>
        <v>0</v>
      </c>
      <c r="Z113" t="str">
        <f>IFERROR(INDEX([2]monthly!B$1:B$65536,MATCH($A113,[2]monthly!$A$1:$A$65536,0)),"")</f>
        <v/>
      </c>
      <c r="AA113" t="str">
        <f>IFERROR(INDEX([2]monthly!C$1:C$65536,MATCH($A113,[2]monthly!$A$1:$A$65536,0)),"")</f>
        <v/>
      </c>
      <c r="AB113" t="str">
        <f>IFERROR(INDEX([2]monthly!D$1:D$65536,MATCH($A113,[2]monthly!$A$1:$A$65536,0)),"")</f>
        <v/>
      </c>
      <c r="AC113" t="str">
        <f>IFERROR(INDEX([2]monthly!E$1:E$65536,MATCH($A113,[2]monthly!$A$1:$A$65536,0)),"")</f>
        <v/>
      </c>
      <c r="AD113" t="str">
        <f>IFERROR(INDEX([2]monthly!F$1:F$65536,MATCH($A113,[2]monthly!$A$1:$A$65536,0)),"")</f>
        <v/>
      </c>
      <c r="AE113" t="str">
        <f>IFERROR(INDEX([2]monthly!G$1:G$65536,MATCH($A113,[2]monthly!$A$1:$A$65536,0)),"")</f>
        <v/>
      </c>
      <c r="AF113" t="str">
        <f>IFERROR(INDEX([2]monthly!H$1:H$65536,MATCH($A113,[2]monthly!$A$1:$A$65536,0)),"")</f>
        <v/>
      </c>
      <c r="AG113" t="str">
        <f>IFERROR(INDEX([2]monthly!I$1:I$65536,MATCH($A113,[2]monthly!$A$1:$A$65536,0)),"")</f>
        <v/>
      </c>
      <c r="AH113" t="str">
        <f>IFERROR(INDEX([2]monthly!J$1:J$65536,MATCH($A113,[2]monthly!$A$1:$A$65536,0)),"")</f>
        <v/>
      </c>
      <c r="AI113" t="str">
        <f>IFERROR(INDEX([2]monthly!K$1:K$65536,MATCH($A113,[2]monthly!$A$1:$A$65536,0)),"")</f>
        <v/>
      </c>
      <c r="AJ113" t="str">
        <f>IFERROR(INDEX([2]monthly!L$1:L$65536,MATCH($A113,[2]monthly!$A$1:$A$65536,0)),"")</f>
        <v/>
      </c>
      <c r="AK113" t="str">
        <f>IFERROR(INDEX([2]monthly!M$1:M$65536,MATCH($A113,[2]monthly!$A$1:$A$65536,0)),"")</f>
        <v/>
      </c>
      <c r="AL113" t="str">
        <f>IFERROR(INDEX([2]monthly!N$1:N$65536,MATCH($A113,[2]monthly!$A$1:$A$65536,0)),"")</f>
        <v/>
      </c>
      <c r="AM113" t="str">
        <f>IFERROR(INDEX([2]monthly!O$1:O$65536,MATCH($A113,[2]monthly!$A$1:$A$65536,0)),"")</f>
        <v/>
      </c>
      <c r="AN113" t="str">
        <f>IFERROR(INDEX([2]monthly!P$1:P$65536,MATCH($A113,[2]monthly!$A$1:$A$65536,0)),"")</f>
        <v/>
      </c>
      <c r="AO113" t="str">
        <f>IFERROR(INDEX([2]monthly!Q$1:Q$65536,MATCH($A113,[2]monthly!$A$1:$A$65536,0)),"")</f>
        <v/>
      </c>
      <c r="AP113" t="str">
        <f>IFERROR(INDEX([2]monthly!R$1:R$65536,MATCH($A113,[2]monthly!$A$1:$A$65536,0)),"")</f>
        <v/>
      </c>
      <c r="AQ113" t="str">
        <f>IFERROR(INDEX([2]monthly!S$1:S$65536,MATCH($A113,[2]monthly!$A$1:$A$65536,0)),"")</f>
        <v/>
      </c>
      <c r="AR113" t="str">
        <f>IFERROR(INDEX([2]monthly!T$1:T$65536,MATCH($A113,[2]monthly!$A$1:$A$65536,0)),"")</f>
        <v/>
      </c>
      <c r="AS113" t="str">
        <f>IFERROR(INDEX([2]monthly!U$1:U$65536,MATCH($A113,[2]monthly!$A$1:$A$65536,0)),"")</f>
        <v/>
      </c>
      <c r="AT113" t="str">
        <f>IFERROR(INDEX([2]monthly!V$1:V$65536,MATCH($A113,[2]monthly!$A$1:$A$65536,0)),"")</f>
        <v/>
      </c>
      <c r="AU113" t="str">
        <f>IFERROR(INDEX([2]monthly!W$1:W$65536,MATCH($A113,[2]monthly!$A$1:$A$65536,0)),"")</f>
        <v/>
      </c>
      <c r="AV113" t="str">
        <f>IFERROR(INDEX([2]monthly!X$1:X$65536,MATCH($A113,[2]monthly!$A$1:$A$65536,0)),"")</f>
        <v/>
      </c>
      <c r="AW113" t="str">
        <f>IFERROR(INDEX([2]monthly!Y$1:Y$65536,MATCH($A113,[2]monthly!$A$1:$A$65536,0)),"")</f>
        <v/>
      </c>
      <c r="AX113" t="str">
        <f>IFERROR(INDEX([2]monthly!Z$1:Z$65536,MATCH($A113,[2]monthly!$A$1:$A$65536,0)),"")</f>
        <v/>
      </c>
      <c r="AY113" t="str">
        <f>IFERROR(INDEX([2]monthly!AA$1:AA$65536,MATCH($A113,[2]monthly!$A$1:$A$65536,0)),"")</f>
        <v/>
      </c>
      <c r="AZ113" t="str">
        <f>IFERROR(INDEX([2]monthly!AB$1:AB$65536,MATCH($A113,[2]monthly!$A$1:$A$65536,0)),"")</f>
        <v/>
      </c>
      <c r="BA113" t="str">
        <f>IFERROR(INDEX([2]monthly!AC$1:AC$65536,MATCH($A113,[2]monthly!$A$1:$A$65536,0)),"")</f>
        <v/>
      </c>
      <c r="BB113" t="str">
        <f>IFERROR(INDEX([2]monthly!AD$1:AD$65536,MATCH($A113,[2]monthly!$A$1:$A$65536,0)),"")</f>
        <v/>
      </c>
      <c r="BC113" t="str">
        <f>IFERROR(INDEX([2]monthly!AE$1:AE$65536,MATCH($A113,[2]monthly!$A$1:$A$65536,0)),"")</f>
        <v/>
      </c>
      <c r="BD113" t="str">
        <f>IFERROR(INDEX([2]monthly!AF$1:AF$65536,MATCH($A113,[2]monthly!$A$1:$A$65536,0)),"")</f>
        <v/>
      </c>
      <c r="BE113" t="str">
        <f>IFERROR(INDEX([2]monthly!AG$1:AG$65536,MATCH($A113,[2]monthly!$A$1:$A$65536,0)),"")</f>
        <v/>
      </c>
      <c r="BF113" t="str">
        <f>IFERROR(INDEX([2]monthly!AH$1:AH$65536,MATCH($A113,[2]monthly!$A$1:$A$65536,0)),"")</f>
        <v/>
      </c>
      <c r="BG113" t="str">
        <f>IFERROR(INDEX([2]monthly!AI$1:AI$65536,MATCH($A113,[2]monthly!$A$1:$A$65536,0)),"")</f>
        <v/>
      </c>
      <c r="BH113" t="str">
        <f>IFERROR(INDEX([2]monthly!AJ$1:AJ$65536,MATCH($A113,[2]monthly!$A$1:$A$65536,0)),"")</f>
        <v/>
      </c>
      <c r="BI113" t="str">
        <f>IFERROR(INDEX([2]monthly!AK$1:AK$65536,MATCH($A113,[2]monthly!$A$1:$A$65536,0)),"")</f>
        <v/>
      </c>
      <c r="BJ113" t="str">
        <f>IFERROR(INDEX([2]monthly!AL$1:AL$65536,MATCH($A113,[2]monthly!$A$1:$A$65536,0)),"")</f>
        <v/>
      </c>
      <c r="BK113" t="str">
        <f>IFERROR(INDEX([2]monthly!AM$1:AM$65536,MATCH($A113,[2]monthly!$A$1:$A$65536,0)),"")</f>
        <v/>
      </c>
      <c r="BL113" t="str">
        <f>IFERROR(INDEX([2]monthly!AN$1:AN$65536,MATCH($A113,[2]monthly!$A$1:$A$65536,0)),"")</f>
        <v/>
      </c>
      <c r="BM113" t="str">
        <f>IFERROR(INDEX([2]monthly!AO$1:AO$65536,MATCH($A113,[2]monthly!$A$1:$A$65536,0)),"")</f>
        <v/>
      </c>
      <c r="BN113" t="str">
        <f>IFERROR(INDEX([2]monthly!AP$1:AP$65536,MATCH($A113,[2]monthly!$A$1:$A$65536,0)),"")</f>
        <v/>
      </c>
      <c r="BO113" t="str">
        <f>IFERROR(INDEX([2]monthly!AQ$1:AQ$65536,MATCH($A113,[2]monthly!$A$1:$A$65536,0)),"")</f>
        <v/>
      </c>
      <c r="BP113" t="str">
        <f>IFERROR(INDEX([2]monthly!AR$1:AR$65536,MATCH($A113,[2]monthly!$A$1:$A$65536,0)),"")</f>
        <v/>
      </c>
      <c r="BQ113" t="str">
        <f>IFERROR(INDEX([2]monthly!AS$1:AS$65536,MATCH($A113,[2]monthly!$A$1:$A$65536,0)),"")</f>
        <v/>
      </c>
      <c r="BR113" t="str">
        <f>IFERROR(INDEX([2]monthly!AT$1:AT$65536,MATCH($A113,[2]monthly!$A$1:$A$65536,0)),"")</f>
        <v/>
      </c>
      <c r="BS113" t="str">
        <f>IFERROR(INDEX([2]monthly!AU$1:AU$65536,MATCH($A113,[2]monthly!$A$1:$A$65536,0)),"")</f>
        <v/>
      </c>
      <c r="BT113" t="str">
        <f>IFERROR(INDEX([2]monthly!AV$1:AV$65536,MATCH($A113,[2]monthly!$A$1:$A$65536,0)),"")</f>
        <v/>
      </c>
      <c r="BU113" t="str">
        <f>IFERROR(INDEX([2]monthly!AW$1:AW$65536,MATCH($A113,[2]monthly!$A$1:$A$65536,0)),"")</f>
        <v/>
      </c>
      <c r="BV113" t="str">
        <f>IFERROR(INDEX([2]monthly!AX$1:AX$65536,MATCH($A113,[2]monthly!$A$1:$A$65536,0)),"")</f>
        <v/>
      </c>
      <c r="BW113" t="str">
        <f>IFERROR(INDEX([2]monthly!AY$1:AY$65536,MATCH($A113,[2]monthly!$A$1:$A$65536,0)),"")</f>
        <v/>
      </c>
      <c r="BX113" t="str">
        <f>IFERROR(INDEX([2]monthly!AZ$1:AZ$65536,MATCH($A113,[2]monthly!$A$1:$A$65536,0)),"")</f>
        <v/>
      </c>
      <c r="BY113" t="str">
        <f>IFERROR(INDEX([2]monthly!BA$1:BA$65536,MATCH($A113,[2]monthly!$A$1:$A$65536,0)),"")</f>
        <v/>
      </c>
      <c r="BZ113" t="str">
        <f>IFERROR(INDEX([2]monthly!BB$1:BB$65536,MATCH($A113,[2]monthly!$A$1:$A$65536,0)),"")</f>
        <v/>
      </c>
      <c r="CA113" t="str">
        <f>IFERROR(INDEX([2]monthly!BC$1:BC$65536,MATCH($A113,[2]monthly!$A$1:$A$65536,0)),"")</f>
        <v/>
      </c>
      <c r="CB113" t="str">
        <f>IFERROR(INDEX([2]monthly!BD$1:BD$65536,MATCH($A113,[2]monthly!$A$1:$A$65536,0)),"")</f>
        <v/>
      </c>
      <c r="CC113" t="str">
        <f>IFERROR(INDEX([2]monthly!BE$1:BE$65536,MATCH($A113,[2]monthly!$A$1:$A$65536,0)),"")</f>
        <v/>
      </c>
      <c r="CD113" t="str">
        <f>IFERROR(INDEX([2]monthly!BF$1:BF$65536,MATCH($A113,[2]monthly!$A$1:$A$65536,0)),"")</f>
        <v/>
      </c>
      <c r="CE113" t="str">
        <f>IFERROR(INDEX([2]monthly!BG$1:BG$65536,MATCH($A113,[2]monthly!$A$1:$A$65536,0)),"")</f>
        <v/>
      </c>
      <c r="CF113" t="str">
        <f>IFERROR(INDEX([2]monthly!BH$1:BH$65536,MATCH($A113,[2]monthly!$A$1:$A$65536,0)),"")</f>
        <v/>
      </c>
      <c r="CG113" t="str">
        <f>IFERROR(INDEX([2]monthly!BI$1:BI$65536,MATCH($A113,[2]monthly!$A$1:$A$65536,0)),"")</f>
        <v/>
      </c>
      <c r="CH113" t="str">
        <f>IFERROR(INDEX([2]monthly!BJ$1:BJ$65536,MATCH($A113,[2]monthly!$A$1:$A$65536,0)),"")</f>
        <v/>
      </c>
      <c r="CI113" t="str">
        <f>IFERROR(INDEX([2]monthly!BK$1:BK$65536,MATCH($A113,[2]monthly!$A$1:$A$65536,0)),"")</f>
        <v/>
      </c>
      <c r="CJ113" t="str">
        <f>IFERROR(INDEX([2]monthly!BL$1:BL$65536,MATCH($A113,[2]monthly!$A$1:$A$65536,0)),"")</f>
        <v/>
      </c>
      <c r="CK113" t="str">
        <f>IFERROR(INDEX([2]monthly!BM$1:BM$65536,MATCH($A113,[2]monthly!$A$1:$A$65536,0)),"")</f>
        <v/>
      </c>
      <c r="CL113" t="str">
        <f>IFERROR(INDEX([2]monthly!BN$1:BN$65536,MATCH($A113,[2]monthly!$A$1:$A$65536,0)),"")</f>
        <v/>
      </c>
      <c r="CM113" t="str">
        <f>IFERROR(INDEX([2]monthly!BO$1:BO$65536,MATCH($A113,[2]monthly!$A$1:$A$65536,0)),"")</f>
        <v/>
      </c>
      <c r="CN113" t="str">
        <f>IFERROR(INDEX([2]monthly!BP$1:BP$65536,MATCH($A113,[2]monthly!$A$1:$A$65536,0)),"")</f>
        <v/>
      </c>
      <c r="CO113" t="str">
        <f>IFERROR(INDEX([2]monthly!BQ$1:BQ$65536,MATCH($A113,[2]monthly!$A$1:$A$65536,0)),"")</f>
        <v/>
      </c>
      <c r="CP113" t="str">
        <f>IFERROR(INDEX([2]monthly!BR$1:BR$65536,MATCH($A113,[2]monthly!$A$1:$A$65536,0)),"")</f>
        <v/>
      </c>
      <c r="CQ113" t="str">
        <f>IFERROR(INDEX([2]monthly!BS$1:BS$65536,MATCH($A113,[2]monthly!$A$1:$A$65536,0)),"")</f>
        <v/>
      </c>
      <c r="CR113" t="str">
        <f>IFERROR(INDEX([2]monthly!BT$1:BT$65536,MATCH($A113,[2]monthly!$A$1:$A$65536,0)),"")</f>
        <v/>
      </c>
      <c r="CS113" t="str">
        <f>IFERROR(INDEX([2]monthly!BU$1:BU$65536,MATCH($A113,[2]monthly!$A$1:$A$65536,0)),"")</f>
        <v/>
      </c>
      <c r="CT113" t="str">
        <f>IFERROR(INDEX([2]monthly!BV$1:BV$65536,MATCH($A113,[2]monthly!$A$1:$A$65536,0)),"")</f>
        <v/>
      </c>
      <c r="CU113" t="str">
        <f>IFERROR(INDEX([2]monthly!BW$1:BW$65536,MATCH($A113,[2]monthly!$A$1:$A$65536,0)),"")</f>
        <v/>
      </c>
      <c r="CV113" t="str">
        <f>IFERROR(INDEX([2]monthly!BX$1:BX$65536,MATCH($A113,[2]monthly!$A$1:$A$65536,0)),"")</f>
        <v/>
      </c>
      <c r="CW113" t="str">
        <f>IFERROR(INDEX([2]monthly!BY$1:BY$65536,MATCH($A113,[2]monthly!$A$1:$A$65536,0)),"")</f>
        <v/>
      </c>
      <c r="CX113" t="str">
        <f>IFERROR(INDEX([2]monthly!BZ$1:BZ$65536,MATCH($A113,[2]monthly!$A$1:$A$65536,0)),"")</f>
        <v/>
      </c>
      <c r="CY113" t="str">
        <f>IFERROR(INDEX([2]monthly!CA$1:CA$65536,MATCH($A113,[2]monthly!$A$1:$A$65536,0)),"")</f>
        <v/>
      </c>
      <c r="CZ113" t="str">
        <f>IFERROR(INDEX([2]monthly!CB$1:CB$65536,MATCH($A113,[2]monthly!$A$1:$A$65536,0)),"")</f>
        <v/>
      </c>
      <c r="DA113" t="str">
        <f>IFERROR(INDEX([2]monthly!CC$1:CC$65536,MATCH($A113,[2]monthly!$A$1:$A$65536,0)),"")</f>
        <v/>
      </c>
      <c r="DB113" t="str">
        <f>IFERROR(INDEX([2]monthly!CD$1:CD$65536,MATCH($A113,[2]monthly!$A$1:$A$65536,0)),"")</f>
        <v/>
      </c>
      <c r="DC113" t="str">
        <f>IFERROR(INDEX([2]monthly!CE$1:CE$65536,MATCH($A113,[2]monthly!$A$1:$A$65536,0)),"")</f>
        <v/>
      </c>
      <c r="DD113" t="str">
        <f>IFERROR(INDEX([2]monthly!CF$1:CF$65536,MATCH($A113,[2]monthly!$A$1:$A$65536,0)),"")</f>
        <v/>
      </c>
      <c r="DE113" t="str">
        <f>IFERROR(INDEX([2]monthly!CG$1:CG$65536,MATCH($A113,[2]monthly!$A$1:$A$65536,0)),"")</f>
        <v/>
      </c>
      <c r="DF113" t="str">
        <f>IFERROR(INDEX([2]monthly!CH$1:CH$65536,MATCH($A113,[2]monthly!$A$1:$A$65536,0)),"")</f>
        <v/>
      </c>
      <c r="DG113" t="str">
        <f>IFERROR(INDEX([2]monthly!CI$1:CI$65536,MATCH($A113,[2]monthly!$A$1:$A$65536,0)),"")</f>
        <v/>
      </c>
      <c r="DH113" t="str">
        <f>IFERROR(INDEX([2]monthly!CJ$1:CJ$65536,MATCH($A113,[2]monthly!$A$1:$A$65536,0)),"")</f>
        <v/>
      </c>
      <c r="DI113" t="str">
        <f>IFERROR(INDEX([3]monthly!B$1:B$65536,MATCH($A113,[3]monthly!$A$1:$A$65536,0)),"")</f>
        <v/>
      </c>
      <c r="DJ113" t="str">
        <f>IFERROR(INDEX([3]monthly!C$1:C$65536,MATCH($A113,[3]monthly!$A$1:$A$65536,0)),"")</f>
        <v/>
      </c>
      <c r="DK113" t="str">
        <f>IFERROR(INDEX([4]monthly!B$1:B$65536,MATCH($A113,[4]monthly!$A$1:$A$65536,0)),"")</f>
        <v/>
      </c>
      <c r="DL113" t="str">
        <f>IFERROR(INDEX([4]monthly!C$1:C$65536,MATCH($A113,[4]monthly!$A$1:$A$65536,0)),"")</f>
        <v/>
      </c>
      <c r="DM113" t="str">
        <f>IFERROR(INDEX([4]monthly!D$1:D$65536,MATCH($A113,[4]monthly!$A$1:$A$65536,0)),"")</f>
        <v/>
      </c>
      <c r="DN113" t="str">
        <f>IFERROR(INDEX([4]monthly!E$1:E$65536,MATCH($A113,[4]monthly!$A$1:$A$65536,0)),"")</f>
        <v/>
      </c>
      <c r="DO113" t="str">
        <f>IFERROR(INDEX([5]monthly!B$1:B$65536,MATCH($A113,[5]monthly!$A$1:$A$65536,0)),"")</f>
        <v/>
      </c>
      <c r="DP113" t="str">
        <f>IFERROR(INDEX([5]monthly!C$1:C$65536,MATCH($A113,[5]monthly!$A$1:$A$65536,0)),"")</f>
        <v/>
      </c>
      <c r="DQ113" t="str">
        <f>IFERROR(INDEX([5]monthly!D$1:D$65536,MATCH($A113,[5]monthly!$A$1:$A$65536,0)),"")</f>
        <v/>
      </c>
      <c r="DR113" t="str">
        <f>IFERROR(INDEX([5]monthly!E$1:E$65536,MATCH($A113,[5]monthly!$A$1:$A$65536,0)),"")</f>
        <v/>
      </c>
      <c r="DS113" t="str">
        <f>IFERROR(INDEX([5]monthly!F$1:F$65536,MATCH($A113,[5]monthly!$A$1:$A$65536,0)),"")</f>
        <v/>
      </c>
      <c r="DT113" t="str">
        <f>IFERROR(INDEX([5]monthly!G$1:G$65536,MATCH($A113,[5]monthly!$A$1:$A$65536,0)),"")</f>
        <v/>
      </c>
      <c r="DU113" t="str">
        <f>IFERROR(INDEX([5]monthly!H$1:H$65536,MATCH($A113,[5]monthly!$A$1:$A$65536,0)),"")</f>
        <v/>
      </c>
      <c r="DV113">
        <f>IFERROR(INDEX([6]monthly!B$1:B$65536,MATCH($A113,[6]monthly!$A$1:$A$65536,0)),"")</f>
        <v>50.31</v>
      </c>
      <c r="DW113">
        <f>IFERROR(INDEX([6]monthly!C$1:C$65536,MATCH($A113,[6]monthly!$A$1:$A$65536,0)),"")</f>
        <v>1193.78</v>
      </c>
      <c r="DX113">
        <f>IFERROR(INDEX([6]monthly!D$1:D$65536,MATCH($A113,[6]monthly!$A$1:$A$65536,0)),"")</f>
        <v>14.93</v>
      </c>
      <c r="DY113">
        <f>IFERROR(INDEX([6]monthly!E$1:E$65536,MATCH($A113,[6]monthly!$A$1:$A$65536,0)),"")</f>
        <v>286.01</v>
      </c>
      <c r="DZ113">
        <f>IFERROR(INDEX([6]monthly!F$1:F$65536,MATCH($A113,[6]monthly!$A$1:$A$65536,0)),"")</f>
        <v>147.03</v>
      </c>
      <c r="EA113">
        <f>IFERROR(INDEX([6]monthly!G$1:G$65536,MATCH($A113,[6]monthly!$A$1:$A$65536,0)),"")</f>
        <v>1692.06</v>
      </c>
      <c r="EB113">
        <f>IFERROR(INDEX([6]monthly!H$1:H$65536,MATCH($A113,[6]monthly!$A$1:$A$65536,0)),"")</f>
        <v>1.4</v>
      </c>
      <c r="EC113">
        <f>IFERROR(INDEX([7]monthly!$B$1:$B$65536,MATCH($A113,[7]monthly!$A$1:$A$65536,0)),"")</f>
        <v>77605</v>
      </c>
      <c r="ED113">
        <f>IFERROR(INDEX([8]monthly!B$1:B$65536,MATCH($A113,[8]monthly!$A$1:$A$65536,0)),"")</f>
        <v>21.413599999999999</v>
      </c>
      <c r="EE113">
        <f>IFERROR(INDEX([8]monthly!C$1:C$65536,MATCH($A113,[8]monthly!$A$1:$A$65536,0)),"")</f>
        <v>21.564</v>
      </c>
      <c r="EF113">
        <f>IFERROR(INDEX([9]monthly!B$1:B$65536,MATCH($A113,[9]monthly!$A$1:$A$65536,0)),"")</f>
        <v>11.5</v>
      </c>
      <c r="EG113">
        <f>IFERROR(INDEX([9]monthly!C$1:C$65536,MATCH($A113,[9]monthly!$A$1:$A$65536,0)),"")</f>
        <v>7.25</v>
      </c>
      <c r="EH113">
        <f>IFERROR(INDEX([9]monthly!D$1:D$65536,MATCH($A113,[9]monthly!$A$1:$A$65536,0)),"")</f>
        <v>3.375</v>
      </c>
      <c r="EI113">
        <f>IFERROR(INDEX([9]monthly!E$1:E$65536,MATCH($A113,[9]monthly!$A$1:$A$65536,0)),"")</f>
        <v>6.5</v>
      </c>
      <c r="EJ113">
        <f>IFERROR(INDEX([9]monthly!F$1:F$65536,MATCH($A113,[9]monthly!$A$1:$A$65536,0)),"")</f>
        <v>11.5</v>
      </c>
      <c r="EK113">
        <f>IFERROR(INDEX([9]monthly!G$1:G$65536,MATCH($A113,[9]monthly!$A$1:$A$65536,0)),"")</f>
        <v>5.875</v>
      </c>
      <c r="EL113">
        <f>IFERROR(INDEX([9]monthly!H$1:H$65536,MATCH($A113,[9]monthly!$A$1:$A$65536,0)),"")</f>
        <v>10.1531</v>
      </c>
      <c r="EM113">
        <f>IFERROR(INDEX([9]monthly!I$1:I$65536,MATCH($A113,[9]monthly!$A$1:$A$65536,0)),"")</f>
        <v>10.3094</v>
      </c>
      <c r="EN113">
        <f>IFERROR(INDEX([9]monthly!J$1:J$65536,MATCH($A113,[9]monthly!$A$1:$A$65536,0)),"")</f>
        <v>10.1844</v>
      </c>
      <c r="EO113">
        <f>IFERROR(INDEX([9]monthly!K$1:K$65536,MATCH($A113,[9]monthly!$A$1:$A$65536,0)),"")</f>
        <v>10.3469</v>
      </c>
      <c r="EP113">
        <f>IFERROR(INDEX([9]monthly!L$1:L$65536,MATCH($A113,[9]monthly!$A$1:$A$65536,0)),"")</f>
        <v>9.9155999999999995</v>
      </c>
      <c r="EQ113">
        <f>IFERROR(INDEX([9]monthly!M$1:M$65536,MATCH($A113,[9]monthly!$A$1:$A$65536,0)),"")</f>
        <v>8.66</v>
      </c>
      <c r="ER113">
        <f>IFERROR(INDEX([9]monthly!N$1:N$65536,MATCH($A113,[9]monthly!$A$1:$A$65536,0)),"")</f>
        <v>8.64</v>
      </c>
      <c r="ES113" t="str">
        <f>IFERROR(INDEX([10]monthly!B$1:B$65536,MATCH($A113,[10]monthly!$A$1:$A$65536,0)),"")</f>
        <v/>
      </c>
      <c r="ET113" t="str">
        <f>IFERROR(INDEX([10]monthly!C$1:C$65536,MATCH($A113,[10]monthly!$A$1:$A$65536,0)),"")</f>
        <v/>
      </c>
      <c r="EU113" t="str">
        <f>IFERROR(INDEX([10]monthly!D$1:D$65536,MATCH($A113,[10]monthly!$A$1:$A$65536,0)),"")</f>
        <v/>
      </c>
      <c r="EV113" t="str">
        <f>IFERROR(INDEX([11]month!$B:$B,MATCH($A113,[11]month!$A:$A,0)),"")</f>
        <v/>
      </c>
      <c r="EW113" t="str">
        <f>IFERROR(INDEX([12]month!B:B,MATCH($A113,[12]month!$A:$A,0)),"")</f>
        <v/>
      </c>
      <c r="EX113" t="str">
        <f>IFERROR(INDEX([12]month!C:C,MATCH($A113,[12]month!$A:$A,0)),"")</f>
        <v/>
      </c>
      <c r="EY113">
        <f>IFERROR(INDEX([13]monthly!$B:$B,MATCH($A113,[13]monthly!$A:$A,0)),"")</f>
        <v>10742</v>
      </c>
      <c r="EZ113" t="str">
        <f>IFERROR(INDEX([14]monthly!$B:$B,MATCH($A113,[14]monthly!$A:$A,0)),"")</f>
        <v/>
      </c>
      <c r="FA113">
        <f>IFERROR(INDEX([15]monthly!B:B,MATCH($A113,[15]monthly!$A:$A,0)),"")</f>
        <v>16873</v>
      </c>
      <c r="FB113">
        <f>IFERROR(INDEX([15]monthly!C:C,MATCH($A113,[15]monthly!$A:$A,0)),"")</f>
        <v>15600</v>
      </c>
      <c r="FC113">
        <f>IFERROR(INDEX([15]monthly!D:D,MATCH($A113,[15]monthly!$A:$A,0)),"")</f>
        <v>1273</v>
      </c>
      <c r="FD113">
        <f>IFERROR(INDEX([16]month!$B:$B,MATCH($A113,[16]month!$A:$A,0)),"")</f>
        <v>1000.320007</v>
      </c>
    </row>
    <row r="114" spans="1:160" x14ac:dyDescent="0.2">
      <c r="A114" s="1">
        <v>32629</v>
      </c>
      <c r="B114">
        <f>IFERROR(INDEX([1]monthly!B$1:B$65536,MATCH($A114,[1]monthly!$A$1:$A$65536,0)),"")</f>
        <v>21.521906225980018</v>
      </c>
      <c r="C114" t="str">
        <f>IFERROR(INDEX([1]monthly!C$1:C$65536,MATCH($A114,[1]monthly!$A$1:$A$65536,0)),"")</f>
        <v/>
      </c>
      <c r="D114" t="str">
        <f>IFERROR(INDEX([1]monthly!D$1:D$65536,MATCH($A114,[1]monthly!$A$1:$A$65536,0)),"")</f>
        <v/>
      </c>
      <c r="E114" t="str">
        <f>IFERROR(INDEX([1]monthly!E$1:E$65536,MATCH($A114,[1]monthly!$A$1:$A$65536,0)),"")</f>
        <v/>
      </c>
      <c r="F114" t="str">
        <f>IFERROR(INDEX([1]monthly!F$1:F$65536,MATCH($A114,[1]monthly!$A$1:$A$65536,0)),"")</f>
        <v/>
      </c>
      <c r="G114" t="str">
        <f>IFERROR(INDEX([1]monthly!G$1:G$65536,MATCH($A114,[1]monthly!$A$1:$A$65536,0)),"")</f>
        <v/>
      </c>
      <c r="H114" t="str">
        <f>IFERROR(INDEX([1]monthly!H$1:H$65536,MATCH($A114,[1]monthly!$A$1:$A$65536,0)),"")</f>
        <v/>
      </c>
      <c r="I114" t="str">
        <f>IFERROR(INDEX([1]monthly!I$1:I$65536,MATCH($A114,[1]monthly!$A$1:$A$65536,0)),"")</f>
        <v/>
      </c>
      <c r="J114" t="str">
        <f>IFERROR(INDEX([1]monthly!J$1:J$65536,MATCH($A114,[1]monthly!$A$1:$A$65536,0)),"")</f>
        <v/>
      </c>
      <c r="K114" t="str">
        <f>IFERROR(INDEX([1]monthly!K$1:K$65536,MATCH($A114,[1]monthly!$A$1:$A$65536,0)),"")</f>
        <v/>
      </c>
      <c r="L114" t="str">
        <f>IFERROR(INDEX([1]monthly!L$1:L$65536,MATCH($A114,[1]monthly!$A$1:$A$65536,0)),"")</f>
        <v/>
      </c>
      <c r="M114" t="str">
        <f>IFERROR(INDEX([1]monthly!M$1:M$65536,MATCH($A114,[1]monthly!$A$1:$A$65536,0)),"")</f>
        <v/>
      </c>
      <c r="N114">
        <f>IFERROR(INDEX([1]monthly!N$1:N$65536,MATCH($A114,[1]monthly!$A$1:$A$65536,0)),"")</f>
        <v>9.375</v>
      </c>
      <c r="O114">
        <f>IFERROR(INDEX([1]monthly!O$1:O$65536,MATCH($A114,[1]monthly!$A$1:$A$65536,0)),"")</f>
        <v>0</v>
      </c>
      <c r="P114">
        <f>IFERROR(INDEX([1]monthly!P$1:P$65536,MATCH($A114,[1]monthly!$A$1:$A$65536,0)),"")</f>
        <v>0</v>
      </c>
      <c r="Q114">
        <f>IFERROR(INDEX([1]monthly!Q$1:Q$65536,MATCH($A114,[1]monthly!$A$1:$A$65536,0)),"")</f>
        <v>0</v>
      </c>
      <c r="R114">
        <f>IFERROR(INDEX([1]monthly!R$1:R$65536,MATCH($A114,[1]monthly!$A$1:$A$65536,0)),"")</f>
        <v>0</v>
      </c>
      <c r="S114">
        <f>IFERROR(INDEX([1]monthly!S$1:S$65536,MATCH($A114,[1]monthly!$A$1:$A$65536,0)),"")</f>
        <v>0</v>
      </c>
      <c r="T114">
        <f>IFERROR(INDEX([1]monthly!T$1:T$65536,MATCH($A114,[1]monthly!$A$1:$A$65536,0)),"")</f>
        <v>0</v>
      </c>
      <c r="U114">
        <f>IFERROR(INDEX([1]monthly!U$1:U$65536,MATCH($A114,[1]monthly!$A$1:$A$65536,0)),"")</f>
        <v>0</v>
      </c>
      <c r="V114">
        <f>IFERROR(INDEX([1]monthly!V$1:V$65536,MATCH($A114,[1]monthly!$A$1:$A$65536,0)),"")</f>
        <v>0</v>
      </c>
      <c r="W114">
        <f>IFERROR(INDEX([1]monthly!W$1:W$65536,MATCH($A114,[1]monthly!$A$1:$A$65536,0)),"")</f>
        <v>0</v>
      </c>
      <c r="X114">
        <f>IFERROR(INDEX([1]monthly!X$1:X$65536,MATCH($A114,[1]monthly!$A$1:$A$65536,0)),"")</f>
        <v>0</v>
      </c>
      <c r="Y114">
        <f>IFERROR(INDEX([1]monthly!Y$1:Y$65536,MATCH($A114,[1]monthly!$A$1:$A$65536,0)),"")</f>
        <v>0</v>
      </c>
      <c r="Z114" t="str">
        <f>IFERROR(INDEX([2]monthly!B$1:B$65536,MATCH($A114,[2]monthly!$A$1:$A$65536,0)),"")</f>
        <v/>
      </c>
      <c r="AA114" t="str">
        <f>IFERROR(INDEX([2]monthly!C$1:C$65536,MATCH($A114,[2]monthly!$A$1:$A$65536,0)),"")</f>
        <v/>
      </c>
      <c r="AB114" t="str">
        <f>IFERROR(INDEX([2]monthly!D$1:D$65536,MATCH($A114,[2]monthly!$A$1:$A$65536,0)),"")</f>
        <v/>
      </c>
      <c r="AC114" t="str">
        <f>IFERROR(INDEX([2]monthly!E$1:E$65536,MATCH($A114,[2]monthly!$A$1:$A$65536,0)),"")</f>
        <v/>
      </c>
      <c r="AD114" t="str">
        <f>IFERROR(INDEX([2]monthly!F$1:F$65536,MATCH($A114,[2]monthly!$A$1:$A$65536,0)),"")</f>
        <v/>
      </c>
      <c r="AE114" t="str">
        <f>IFERROR(INDEX([2]monthly!G$1:G$65536,MATCH($A114,[2]monthly!$A$1:$A$65536,0)),"")</f>
        <v/>
      </c>
      <c r="AF114" t="str">
        <f>IFERROR(INDEX([2]monthly!H$1:H$65536,MATCH($A114,[2]monthly!$A$1:$A$65536,0)),"")</f>
        <v/>
      </c>
      <c r="AG114" t="str">
        <f>IFERROR(INDEX([2]monthly!I$1:I$65536,MATCH($A114,[2]monthly!$A$1:$A$65536,0)),"")</f>
        <v/>
      </c>
      <c r="AH114" t="str">
        <f>IFERROR(INDEX([2]monthly!J$1:J$65536,MATCH($A114,[2]monthly!$A$1:$A$65536,0)),"")</f>
        <v/>
      </c>
      <c r="AI114" t="str">
        <f>IFERROR(INDEX([2]monthly!K$1:K$65536,MATCH($A114,[2]monthly!$A$1:$A$65536,0)),"")</f>
        <v/>
      </c>
      <c r="AJ114" t="str">
        <f>IFERROR(INDEX([2]monthly!L$1:L$65536,MATCH($A114,[2]monthly!$A$1:$A$65536,0)),"")</f>
        <v/>
      </c>
      <c r="AK114" t="str">
        <f>IFERROR(INDEX([2]monthly!M$1:M$65536,MATCH($A114,[2]monthly!$A$1:$A$65536,0)),"")</f>
        <v/>
      </c>
      <c r="AL114" t="str">
        <f>IFERROR(INDEX([2]monthly!N$1:N$65536,MATCH($A114,[2]monthly!$A$1:$A$65536,0)),"")</f>
        <v/>
      </c>
      <c r="AM114" t="str">
        <f>IFERROR(INDEX([2]monthly!O$1:O$65536,MATCH($A114,[2]monthly!$A$1:$A$65536,0)),"")</f>
        <v/>
      </c>
      <c r="AN114" t="str">
        <f>IFERROR(INDEX([2]monthly!P$1:P$65536,MATCH($A114,[2]monthly!$A$1:$A$65536,0)),"")</f>
        <v/>
      </c>
      <c r="AO114" t="str">
        <f>IFERROR(INDEX([2]monthly!Q$1:Q$65536,MATCH($A114,[2]monthly!$A$1:$A$65536,0)),"")</f>
        <v/>
      </c>
      <c r="AP114" t="str">
        <f>IFERROR(INDEX([2]monthly!R$1:R$65536,MATCH($A114,[2]monthly!$A$1:$A$65536,0)),"")</f>
        <v/>
      </c>
      <c r="AQ114" t="str">
        <f>IFERROR(INDEX([2]monthly!S$1:S$65536,MATCH($A114,[2]monthly!$A$1:$A$65536,0)),"")</f>
        <v/>
      </c>
      <c r="AR114" t="str">
        <f>IFERROR(INDEX([2]monthly!T$1:T$65536,MATCH($A114,[2]monthly!$A$1:$A$65536,0)),"")</f>
        <v/>
      </c>
      <c r="AS114" t="str">
        <f>IFERROR(INDEX([2]monthly!U$1:U$65536,MATCH($A114,[2]monthly!$A$1:$A$65536,0)),"")</f>
        <v/>
      </c>
      <c r="AT114" t="str">
        <f>IFERROR(INDEX([2]monthly!V$1:V$65536,MATCH($A114,[2]monthly!$A$1:$A$65536,0)),"")</f>
        <v/>
      </c>
      <c r="AU114" t="str">
        <f>IFERROR(INDEX([2]monthly!W$1:W$65536,MATCH($A114,[2]monthly!$A$1:$A$65536,0)),"")</f>
        <v/>
      </c>
      <c r="AV114" t="str">
        <f>IFERROR(INDEX([2]monthly!X$1:X$65536,MATCH($A114,[2]monthly!$A$1:$A$65536,0)),"")</f>
        <v/>
      </c>
      <c r="AW114" t="str">
        <f>IFERROR(INDEX([2]monthly!Y$1:Y$65536,MATCH($A114,[2]monthly!$A$1:$A$65536,0)),"")</f>
        <v/>
      </c>
      <c r="AX114" t="str">
        <f>IFERROR(INDEX([2]monthly!Z$1:Z$65536,MATCH($A114,[2]monthly!$A$1:$A$65536,0)),"")</f>
        <v/>
      </c>
      <c r="AY114" t="str">
        <f>IFERROR(INDEX([2]monthly!AA$1:AA$65536,MATCH($A114,[2]monthly!$A$1:$A$65536,0)),"")</f>
        <v/>
      </c>
      <c r="AZ114" t="str">
        <f>IFERROR(INDEX([2]monthly!AB$1:AB$65536,MATCH($A114,[2]monthly!$A$1:$A$65536,0)),"")</f>
        <v/>
      </c>
      <c r="BA114" t="str">
        <f>IFERROR(INDEX([2]monthly!AC$1:AC$65536,MATCH($A114,[2]monthly!$A$1:$A$65536,0)),"")</f>
        <v/>
      </c>
      <c r="BB114" t="str">
        <f>IFERROR(INDEX([2]monthly!AD$1:AD$65536,MATCH($A114,[2]monthly!$A$1:$A$65536,0)),"")</f>
        <v/>
      </c>
      <c r="BC114" t="str">
        <f>IFERROR(INDEX([2]monthly!AE$1:AE$65536,MATCH($A114,[2]monthly!$A$1:$A$65536,0)),"")</f>
        <v/>
      </c>
      <c r="BD114" t="str">
        <f>IFERROR(INDEX([2]monthly!AF$1:AF$65536,MATCH($A114,[2]monthly!$A$1:$A$65536,0)),"")</f>
        <v/>
      </c>
      <c r="BE114" t="str">
        <f>IFERROR(INDEX([2]monthly!AG$1:AG$65536,MATCH($A114,[2]monthly!$A$1:$A$65536,0)),"")</f>
        <v/>
      </c>
      <c r="BF114" t="str">
        <f>IFERROR(INDEX([2]monthly!AH$1:AH$65536,MATCH($A114,[2]monthly!$A$1:$A$65536,0)),"")</f>
        <v/>
      </c>
      <c r="BG114" t="str">
        <f>IFERROR(INDEX([2]monthly!AI$1:AI$65536,MATCH($A114,[2]monthly!$A$1:$A$65536,0)),"")</f>
        <v/>
      </c>
      <c r="BH114" t="str">
        <f>IFERROR(INDEX([2]monthly!AJ$1:AJ$65536,MATCH($A114,[2]monthly!$A$1:$A$65536,0)),"")</f>
        <v/>
      </c>
      <c r="BI114" t="str">
        <f>IFERROR(INDEX([2]monthly!AK$1:AK$65536,MATCH($A114,[2]monthly!$A$1:$A$65536,0)),"")</f>
        <v/>
      </c>
      <c r="BJ114" t="str">
        <f>IFERROR(INDEX([2]monthly!AL$1:AL$65536,MATCH($A114,[2]monthly!$A$1:$A$65536,0)),"")</f>
        <v/>
      </c>
      <c r="BK114" t="str">
        <f>IFERROR(INDEX([2]monthly!AM$1:AM$65536,MATCH($A114,[2]monthly!$A$1:$A$65536,0)),"")</f>
        <v/>
      </c>
      <c r="BL114" t="str">
        <f>IFERROR(INDEX([2]monthly!AN$1:AN$65536,MATCH($A114,[2]monthly!$A$1:$A$65536,0)),"")</f>
        <v/>
      </c>
      <c r="BM114" t="str">
        <f>IFERROR(INDEX([2]monthly!AO$1:AO$65536,MATCH($A114,[2]monthly!$A$1:$A$65536,0)),"")</f>
        <v/>
      </c>
      <c r="BN114" t="str">
        <f>IFERROR(INDEX([2]monthly!AP$1:AP$65536,MATCH($A114,[2]monthly!$A$1:$A$65536,0)),"")</f>
        <v/>
      </c>
      <c r="BO114" t="str">
        <f>IFERROR(INDEX([2]monthly!AQ$1:AQ$65536,MATCH($A114,[2]monthly!$A$1:$A$65536,0)),"")</f>
        <v/>
      </c>
      <c r="BP114" t="str">
        <f>IFERROR(INDEX([2]monthly!AR$1:AR$65536,MATCH($A114,[2]monthly!$A$1:$A$65536,0)),"")</f>
        <v/>
      </c>
      <c r="BQ114" t="str">
        <f>IFERROR(INDEX([2]monthly!AS$1:AS$65536,MATCH($A114,[2]monthly!$A$1:$A$65536,0)),"")</f>
        <v/>
      </c>
      <c r="BR114" t="str">
        <f>IFERROR(INDEX([2]monthly!AT$1:AT$65536,MATCH($A114,[2]monthly!$A$1:$A$65536,0)),"")</f>
        <v/>
      </c>
      <c r="BS114" t="str">
        <f>IFERROR(INDEX([2]monthly!AU$1:AU$65536,MATCH($A114,[2]monthly!$A$1:$A$65536,0)),"")</f>
        <v/>
      </c>
      <c r="BT114" t="str">
        <f>IFERROR(INDEX([2]monthly!AV$1:AV$65536,MATCH($A114,[2]monthly!$A$1:$A$65536,0)),"")</f>
        <v/>
      </c>
      <c r="BU114" t="str">
        <f>IFERROR(INDEX([2]monthly!AW$1:AW$65536,MATCH($A114,[2]monthly!$A$1:$A$65536,0)),"")</f>
        <v/>
      </c>
      <c r="BV114" t="str">
        <f>IFERROR(INDEX([2]monthly!AX$1:AX$65536,MATCH($A114,[2]monthly!$A$1:$A$65536,0)),"")</f>
        <v/>
      </c>
      <c r="BW114" t="str">
        <f>IFERROR(INDEX([2]monthly!AY$1:AY$65536,MATCH($A114,[2]monthly!$A$1:$A$65536,0)),"")</f>
        <v/>
      </c>
      <c r="BX114" t="str">
        <f>IFERROR(INDEX([2]monthly!AZ$1:AZ$65536,MATCH($A114,[2]monthly!$A$1:$A$65536,0)),"")</f>
        <v/>
      </c>
      <c r="BY114" t="str">
        <f>IFERROR(INDEX([2]monthly!BA$1:BA$65536,MATCH($A114,[2]monthly!$A$1:$A$65536,0)),"")</f>
        <v/>
      </c>
      <c r="BZ114" t="str">
        <f>IFERROR(INDEX([2]monthly!BB$1:BB$65536,MATCH($A114,[2]monthly!$A$1:$A$65536,0)),"")</f>
        <v/>
      </c>
      <c r="CA114" t="str">
        <f>IFERROR(INDEX([2]monthly!BC$1:BC$65536,MATCH($A114,[2]monthly!$A$1:$A$65536,0)),"")</f>
        <v/>
      </c>
      <c r="CB114" t="str">
        <f>IFERROR(INDEX([2]monthly!BD$1:BD$65536,MATCH($A114,[2]monthly!$A$1:$A$65536,0)),"")</f>
        <v/>
      </c>
      <c r="CC114" t="str">
        <f>IFERROR(INDEX([2]monthly!BE$1:BE$65536,MATCH($A114,[2]monthly!$A$1:$A$65536,0)),"")</f>
        <v/>
      </c>
      <c r="CD114" t="str">
        <f>IFERROR(INDEX([2]monthly!BF$1:BF$65536,MATCH($A114,[2]monthly!$A$1:$A$65536,0)),"")</f>
        <v/>
      </c>
      <c r="CE114" t="str">
        <f>IFERROR(INDEX([2]monthly!BG$1:BG$65536,MATCH($A114,[2]monthly!$A$1:$A$65536,0)),"")</f>
        <v/>
      </c>
      <c r="CF114" t="str">
        <f>IFERROR(INDEX([2]monthly!BH$1:BH$65536,MATCH($A114,[2]monthly!$A$1:$A$65536,0)),"")</f>
        <v/>
      </c>
      <c r="CG114" t="str">
        <f>IFERROR(INDEX([2]monthly!BI$1:BI$65536,MATCH($A114,[2]monthly!$A$1:$A$65536,0)),"")</f>
        <v/>
      </c>
      <c r="CH114" t="str">
        <f>IFERROR(INDEX([2]monthly!BJ$1:BJ$65536,MATCH($A114,[2]monthly!$A$1:$A$65536,0)),"")</f>
        <v/>
      </c>
      <c r="CI114" t="str">
        <f>IFERROR(INDEX([2]monthly!BK$1:BK$65536,MATCH($A114,[2]monthly!$A$1:$A$65536,0)),"")</f>
        <v/>
      </c>
      <c r="CJ114" t="str">
        <f>IFERROR(INDEX([2]monthly!BL$1:BL$65536,MATCH($A114,[2]monthly!$A$1:$A$65536,0)),"")</f>
        <v/>
      </c>
      <c r="CK114" t="str">
        <f>IFERROR(INDEX([2]monthly!BM$1:BM$65536,MATCH($A114,[2]monthly!$A$1:$A$65536,0)),"")</f>
        <v/>
      </c>
      <c r="CL114" t="str">
        <f>IFERROR(INDEX([2]monthly!BN$1:BN$65536,MATCH($A114,[2]monthly!$A$1:$A$65536,0)),"")</f>
        <v/>
      </c>
      <c r="CM114" t="str">
        <f>IFERROR(INDEX([2]monthly!BO$1:BO$65536,MATCH($A114,[2]monthly!$A$1:$A$65536,0)),"")</f>
        <v/>
      </c>
      <c r="CN114" t="str">
        <f>IFERROR(INDEX([2]monthly!BP$1:BP$65536,MATCH($A114,[2]monthly!$A$1:$A$65536,0)),"")</f>
        <v/>
      </c>
      <c r="CO114" t="str">
        <f>IFERROR(INDEX([2]monthly!BQ$1:BQ$65536,MATCH($A114,[2]monthly!$A$1:$A$65536,0)),"")</f>
        <v/>
      </c>
      <c r="CP114" t="str">
        <f>IFERROR(INDEX([2]monthly!BR$1:BR$65536,MATCH($A114,[2]monthly!$A$1:$A$65536,0)),"")</f>
        <v/>
      </c>
      <c r="CQ114" t="str">
        <f>IFERROR(INDEX([2]monthly!BS$1:BS$65536,MATCH($A114,[2]monthly!$A$1:$A$65536,0)),"")</f>
        <v/>
      </c>
      <c r="CR114" t="str">
        <f>IFERROR(INDEX([2]monthly!BT$1:BT$65536,MATCH($A114,[2]monthly!$A$1:$A$65536,0)),"")</f>
        <v/>
      </c>
      <c r="CS114" t="str">
        <f>IFERROR(INDEX([2]monthly!BU$1:BU$65536,MATCH($A114,[2]monthly!$A$1:$A$65536,0)),"")</f>
        <v/>
      </c>
      <c r="CT114" t="str">
        <f>IFERROR(INDEX([2]monthly!BV$1:BV$65536,MATCH($A114,[2]monthly!$A$1:$A$65536,0)),"")</f>
        <v/>
      </c>
      <c r="CU114" t="str">
        <f>IFERROR(INDEX([2]monthly!BW$1:BW$65536,MATCH($A114,[2]monthly!$A$1:$A$65536,0)),"")</f>
        <v/>
      </c>
      <c r="CV114" t="str">
        <f>IFERROR(INDEX([2]monthly!BX$1:BX$65536,MATCH($A114,[2]monthly!$A$1:$A$65536,0)),"")</f>
        <v/>
      </c>
      <c r="CW114" t="str">
        <f>IFERROR(INDEX([2]monthly!BY$1:BY$65536,MATCH($A114,[2]monthly!$A$1:$A$65536,0)),"")</f>
        <v/>
      </c>
      <c r="CX114" t="str">
        <f>IFERROR(INDEX([2]monthly!BZ$1:BZ$65536,MATCH($A114,[2]monthly!$A$1:$A$65536,0)),"")</f>
        <v/>
      </c>
      <c r="CY114" t="str">
        <f>IFERROR(INDEX([2]monthly!CA$1:CA$65536,MATCH($A114,[2]monthly!$A$1:$A$65536,0)),"")</f>
        <v/>
      </c>
      <c r="CZ114" t="str">
        <f>IFERROR(INDEX([2]monthly!CB$1:CB$65536,MATCH($A114,[2]monthly!$A$1:$A$65536,0)),"")</f>
        <v/>
      </c>
      <c r="DA114" t="str">
        <f>IFERROR(INDEX([2]monthly!CC$1:CC$65536,MATCH($A114,[2]monthly!$A$1:$A$65536,0)),"")</f>
        <v/>
      </c>
      <c r="DB114" t="str">
        <f>IFERROR(INDEX([2]monthly!CD$1:CD$65536,MATCH($A114,[2]monthly!$A$1:$A$65536,0)),"")</f>
        <v/>
      </c>
      <c r="DC114" t="str">
        <f>IFERROR(INDEX([2]monthly!CE$1:CE$65536,MATCH($A114,[2]monthly!$A$1:$A$65536,0)),"")</f>
        <v/>
      </c>
      <c r="DD114" t="str">
        <f>IFERROR(INDEX([2]monthly!CF$1:CF$65536,MATCH($A114,[2]monthly!$A$1:$A$65536,0)),"")</f>
        <v/>
      </c>
      <c r="DE114" t="str">
        <f>IFERROR(INDEX([2]monthly!CG$1:CG$65536,MATCH($A114,[2]monthly!$A$1:$A$65536,0)),"")</f>
        <v/>
      </c>
      <c r="DF114" t="str">
        <f>IFERROR(INDEX([2]monthly!CH$1:CH$65536,MATCH($A114,[2]monthly!$A$1:$A$65536,0)),"")</f>
        <v/>
      </c>
      <c r="DG114" t="str">
        <f>IFERROR(INDEX([2]monthly!CI$1:CI$65536,MATCH($A114,[2]monthly!$A$1:$A$65536,0)),"")</f>
        <v/>
      </c>
      <c r="DH114" t="str">
        <f>IFERROR(INDEX([2]monthly!CJ$1:CJ$65536,MATCH($A114,[2]monthly!$A$1:$A$65536,0)),"")</f>
        <v/>
      </c>
      <c r="DI114" t="str">
        <f>IFERROR(INDEX([3]monthly!B$1:B$65536,MATCH($A114,[3]monthly!$A$1:$A$65536,0)),"")</f>
        <v/>
      </c>
      <c r="DJ114" t="str">
        <f>IFERROR(INDEX([3]monthly!C$1:C$65536,MATCH($A114,[3]monthly!$A$1:$A$65536,0)),"")</f>
        <v/>
      </c>
      <c r="DK114" t="str">
        <f>IFERROR(INDEX([4]monthly!B$1:B$65536,MATCH($A114,[4]monthly!$A$1:$A$65536,0)),"")</f>
        <v/>
      </c>
      <c r="DL114" t="str">
        <f>IFERROR(INDEX([4]monthly!C$1:C$65536,MATCH($A114,[4]monthly!$A$1:$A$65536,0)),"")</f>
        <v/>
      </c>
      <c r="DM114" t="str">
        <f>IFERROR(INDEX([4]monthly!D$1:D$65536,MATCH($A114,[4]monthly!$A$1:$A$65536,0)),"")</f>
        <v/>
      </c>
      <c r="DN114" t="str">
        <f>IFERROR(INDEX([4]monthly!E$1:E$65536,MATCH($A114,[4]monthly!$A$1:$A$65536,0)),"")</f>
        <v/>
      </c>
      <c r="DO114" t="str">
        <f>IFERROR(INDEX([5]monthly!B$1:B$65536,MATCH($A114,[5]monthly!$A$1:$A$65536,0)),"")</f>
        <v/>
      </c>
      <c r="DP114" t="str">
        <f>IFERROR(INDEX([5]monthly!C$1:C$65536,MATCH($A114,[5]monthly!$A$1:$A$65536,0)),"")</f>
        <v/>
      </c>
      <c r="DQ114" t="str">
        <f>IFERROR(INDEX([5]monthly!D$1:D$65536,MATCH($A114,[5]monthly!$A$1:$A$65536,0)),"")</f>
        <v/>
      </c>
      <c r="DR114" t="str">
        <f>IFERROR(INDEX([5]monthly!E$1:E$65536,MATCH($A114,[5]monthly!$A$1:$A$65536,0)),"")</f>
        <v/>
      </c>
      <c r="DS114" t="str">
        <f>IFERROR(INDEX([5]monthly!F$1:F$65536,MATCH($A114,[5]monthly!$A$1:$A$65536,0)),"")</f>
        <v/>
      </c>
      <c r="DT114" t="str">
        <f>IFERROR(INDEX([5]monthly!G$1:G$65536,MATCH($A114,[5]monthly!$A$1:$A$65536,0)),"")</f>
        <v/>
      </c>
      <c r="DU114" t="str">
        <f>IFERROR(INDEX([5]monthly!H$1:H$65536,MATCH($A114,[5]monthly!$A$1:$A$65536,0)),"")</f>
        <v/>
      </c>
      <c r="DV114">
        <f>IFERROR(INDEX([6]monthly!B$1:B$65536,MATCH($A114,[6]monthly!$A$1:$A$65536,0)),"")</f>
        <v>48.29</v>
      </c>
      <c r="DW114">
        <f>IFERROR(INDEX([6]monthly!C$1:C$65536,MATCH($A114,[6]monthly!$A$1:$A$65536,0)),"")</f>
        <v>1215.05</v>
      </c>
      <c r="DX114">
        <f>IFERROR(INDEX([6]monthly!D$1:D$65536,MATCH($A114,[6]monthly!$A$1:$A$65536,0)),"")</f>
        <v>5.56</v>
      </c>
      <c r="DY114">
        <f>IFERROR(INDEX([6]monthly!E$1:E$65536,MATCH($A114,[6]monthly!$A$1:$A$65536,0)),"")</f>
        <v>359.8</v>
      </c>
      <c r="DZ114">
        <f>IFERROR(INDEX([6]monthly!F$1:F$65536,MATCH($A114,[6]monthly!$A$1:$A$65536,0)),"")</f>
        <v>146.22</v>
      </c>
      <c r="EA114">
        <f>IFERROR(INDEX([6]monthly!G$1:G$65536,MATCH($A114,[6]monthly!$A$1:$A$65536,0)),"")</f>
        <v>1774.92</v>
      </c>
      <c r="EB114">
        <f>IFERROR(INDEX([6]monthly!H$1:H$65536,MATCH($A114,[6]monthly!$A$1:$A$65536,0)),"")</f>
        <v>1.5</v>
      </c>
      <c r="EC114">
        <f>IFERROR(INDEX([7]monthly!$B$1:$B$65536,MATCH($A114,[7]monthly!$A$1:$A$65536,0)),"")</f>
        <v>77835</v>
      </c>
      <c r="ED114">
        <f>IFERROR(INDEX([8]monthly!B$1:B$65536,MATCH($A114,[8]monthly!$A$1:$A$65536,0)),"")</f>
        <v>21.5796363636364</v>
      </c>
      <c r="EE114">
        <f>IFERROR(INDEX([8]monthly!C$1:C$65536,MATCH($A114,[8]monthly!$A$1:$A$65536,0)),"")</f>
        <v>21.608000000000001</v>
      </c>
      <c r="EF114">
        <f>IFERROR(INDEX([9]monthly!B$1:B$65536,MATCH($A114,[9]monthly!$A$1:$A$65536,0)),"")</f>
        <v>11.5</v>
      </c>
      <c r="EG114">
        <f>IFERROR(INDEX([9]monthly!C$1:C$65536,MATCH($A114,[9]monthly!$A$1:$A$65536,0)),"")</f>
        <v>7.25</v>
      </c>
      <c r="EH114">
        <f>IFERROR(INDEX([9]monthly!D$1:D$65536,MATCH($A114,[9]monthly!$A$1:$A$65536,0)),"")</f>
        <v>3.375</v>
      </c>
      <c r="EI114">
        <f>IFERROR(INDEX([9]monthly!E$1:E$65536,MATCH($A114,[9]monthly!$A$1:$A$65536,0)),"")</f>
        <v>6.57</v>
      </c>
      <c r="EJ114">
        <f>IFERROR(INDEX([9]monthly!F$1:F$65536,MATCH($A114,[9]monthly!$A$1:$A$65536,0)),"")</f>
        <v>11.5</v>
      </c>
      <c r="EK114">
        <f>IFERROR(INDEX([9]monthly!G$1:G$65536,MATCH($A114,[9]monthly!$A$1:$A$65536,0)),"")</f>
        <v>5.875</v>
      </c>
      <c r="EL114">
        <f>IFERROR(INDEX([9]monthly!H$1:H$65536,MATCH($A114,[9]monthly!$A$1:$A$65536,0)),"")</f>
        <v>9.7591000000000001</v>
      </c>
      <c r="EM114">
        <f>IFERROR(INDEX([9]monthly!I$1:I$65536,MATCH($A114,[9]monthly!$A$1:$A$65536,0)),"")</f>
        <v>9.7530999999999999</v>
      </c>
      <c r="EN114">
        <f>IFERROR(INDEX([9]monthly!J$1:J$65536,MATCH($A114,[9]monthly!$A$1:$A$65536,0)),"")</f>
        <v>9.7664000000000009</v>
      </c>
      <c r="EO114">
        <f>IFERROR(INDEX([9]monthly!K$1:K$65536,MATCH($A114,[9]monthly!$A$1:$A$65536,0)),"")</f>
        <v>9.7532999999999994</v>
      </c>
      <c r="EP114">
        <f>IFERROR(INDEX([9]monthly!L$1:L$65536,MATCH($A114,[9]monthly!$A$1:$A$65536,0)),"")</f>
        <v>9.7560000000000002</v>
      </c>
      <c r="EQ114">
        <f>IFERROR(INDEX([9]monthly!M$1:M$65536,MATCH($A114,[9]monthly!$A$1:$A$65536,0)),"")</f>
        <v>8.44</v>
      </c>
      <c r="ER114">
        <f>IFERROR(INDEX([9]monthly!N$1:N$65536,MATCH($A114,[9]monthly!$A$1:$A$65536,0)),"")</f>
        <v>8.42</v>
      </c>
      <c r="ES114" t="str">
        <f>IFERROR(INDEX([10]monthly!B$1:B$65536,MATCH($A114,[10]monthly!$A$1:$A$65536,0)),"")</f>
        <v/>
      </c>
      <c r="ET114" t="str">
        <f>IFERROR(INDEX([10]monthly!C$1:C$65536,MATCH($A114,[10]monthly!$A$1:$A$65536,0)),"")</f>
        <v/>
      </c>
      <c r="EU114" t="str">
        <f>IFERROR(INDEX([10]monthly!D$1:D$65536,MATCH($A114,[10]monthly!$A$1:$A$65536,0)),"")</f>
        <v/>
      </c>
      <c r="EV114" t="str">
        <f>IFERROR(INDEX([11]month!$B:$B,MATCH($A114,[11]month!$A:$A,0)),"")</f>
        <v/>
      </c>
      <c r="EW114" t="str">
        <f>IFERROR(INDEX([12]month!B:B,MATCH($A114,[12]month!$A:$A,0)),"")</f>
        <v/>
      </c>
      <c r="EX114" t="str">
        <f>IFERROR(INDEX([12]month!C:C,MATCH($A114,[12]month!$A:$A,0)),"")</f>
        <v/>
      </c>
      <c r="EY114">
        <f>IFERROR(INDEX([13]monthly!$B:$B,MATCH($A114,[13]monthly!$A:$A,0)),"")</f>
        <v>1664</v>
      </c>
      <c r="EZ114" t="str">
        <f>IFERROR(INDEX([14]monthly!$B:$B,MATCH($A114,[14]monthly!$A:$A,0)),"")</f>
        <v/>
      </c>
      <c r="FA114">
        <f>IFERROR(INDEX([15]monthly!B:B,MATCH($A114,[15]monthly!$A:$A,0)),"")</f>
        <v>11428</v>
      </c>
      <c r="FB114">
        <f>IFERROR(INDEX([15]monthly!C:C,MATCH($A114,[15]monthly!$A:$A,0)),"")</f>
        <v>13394</v>
      </c>
      <c r="FC114">
        <f>IFERROR(INDEX([15]monthly!D:D,MATCH($A114,[15]monthly!$A:$A,0)),"")</f>
        <v>-1966</v>
      </c>
      <c r="FD114">
        <f>IFERROR(INDEX([16]month!$B:$B,MATCH($A114,[16]month!$A:$A,0)),"")</f>
        <v>1040.4499510000001</v>
      </c>
    </row>
    <row r="115" spans="1:160" x14ac:dyDescent="0.2">
      <c r="A115" s="1">
        <v>32660</v>
      </c>
      <c r="B115">
        <f>IFERROR(INDEX([1]monthly!B$1:B$65536,MATCH($A115,[1]monthly!$A$1:$A$65536,0)),"")</f>
        <v>21.829362029208301</v>
      </c>
      <c r="C115" t="str">
        <f>IFERROR(INDEX([1]monthly!C$1:C$65536,MATCH($A115,[1]monthly!$A$1:$A$65536,0)),"")</f>
        <v/>
      </c>
      <c r="D115" t="str">
        <f>IFERROR(INDEX([1]monthly!D$1:D$65536,MATCH($A115,[1]monthly!$A$1:$A$65536,0)),"")</f>
        <v/>
      </c>
      <c r="E115" t="str">
        <f>IFERROR(INDEX([1]monthly!E$1:E$65536,MATCH($A115,[1]monthly!$A$1:$A$65536,0)),"")</f>
        <v/>
      </c>
      <c r="F115" t="str">
        <f>IFERROR(INDEX([1]monthly!F$1:F$65536,MATCH($A115,[1]monthly!$A$1:$A$65536,0)),"")</f>
        <v/>
      </c>
      <c r="G115" t="str">
        <f>IFERROR(INDEX([1]monthly!G$1:G$65536,MATCH($A115,[1]monthly!$A$1:$A$65536,0)),"")</f>
        <v/>
      </c>
      <c r="H115" t="str">
        <f>IFERROR(INDEX([1]monthly!H$1:H$65536,MATCH($A115,[1]monthly!$A$1:$A$65536,0)),"")</f>
        <v/>
      </c>
      <c r="I115" t="str">
        <f>IFERROR(INDEX([1]monthly!I$1:I$65536,MATCH($A115,[1]monthly!$A$1:$A$65536,0)),"")</f>
        <v/>
      </c>
      <c r="J115" t="str">
        <f>IFERROR(INDEX([1]monthly!J$1:J$65536,MATCH($A115,[1]monthly!$A$1:$A$65536,0)),"")</f>
        <v/>
      </c>
      <c r="K115" t="str">
        <f>IFERROR(INDEX([1]monthly!K$1:K$65536,MATCH($A115,[1]monthly!$A$1:$A$65536,0)),"")</f>
        <v/>
      </c>
      <c r="L115" t="str">
        <f>IFERROR(INDEX([1]monthly!L$1:L$65536,MATCH($A115,[1]monthly!$A$1:$A$65536,0)),"")</f>
        <v/>
      </c>
      <c r="M115" t="str">
        <f>IFERROR(INDEX([1]monthly!M$1:M$65536,MATCH($A115,[1]monthly!$A$1:$A$65536,0)),"")</f>
        <v/>
      </c>
      <c r="N115">
        <f>IFERROR(INDEX([1]monthly!N$1:N$65536,MATCH($A115,[1]monthly!$A$1:$A$65536,0)),"")</f>
        <v>10.077519379844929</v>
      </c>
      <c r="O115">
        <f>IFERROR(INDEX([1]monthly!O$1:O$65536,MATCH($A115,[1]monthly!$A$1:$A$65536,0)),"")</f>
        <v>0</v>
      </c>
      <c r="P115">
        <f>IFERROR(INDEX([1]monthly!P$1:P$65536,MATCH($A115,[1]monthly!$A$1:$A$65536,0)),"")</f>
        <v>0</v>
      </c>
      <c r="Q115">
        <f>IFERROR(INDEX([1]monthly!Q$1:Q$65536,MATCH($A115,[1]monthly!$A$1:$A$65536,0)),"")</f>
        <v>0</v>
      </c>
      <c r="R115">
        <f>IFERROR(INDEX([1]monthly!R$1:R$65536,MATCH($A115,[1]monthly!$A$1:$A$65536,0)),"")</f>
        <v>0</v>
      </c>
      <c r="S115">
        <f>IFERROR(INDEX([1]monthly!S$1:S$65536,MATCH($A115,[1]monthly!$A$1:$A$65536,0)),"")</f>
        <v>0</v>
      </c>
      <c r="T115">
        <f>IFERROR(INDEX([1]monthly!T$1:T$65536,MATCH($A115,[1]monthly!$A$1:$A$65536,0)),"")</f>
        <v>0</v>
      </c>
      <c r="U115">
        <f>IFERROR(INDEX([1]monthly!U$1:U$65536,MATCH($A115,[1]monthly!$A$1:$A$65536,0)),"")</f>
        <v>0</v>
      </c>
      <c r="V115">
        <f>IFERROR(INDEX([1]monthly!V$1:V$65536,MATCH($A115,[1]monthly!$A$1:$A$65536,0)),"")</f>
        <v>0</v>
      </c>
      <c r="W115">
        <f>IFERROR(INDEX([1]monthly!W$1:W$65536,MATCH($A115,[1]monthly!$A$1:$A$65536,0)),"")</f>
        <v>0</v>
      </c>
      <c r="X115">
        <f>IFERROR(INDEX([1]monthly!X$1:X$65536,MATCH($A115,[1]monthly!$A$1:$A$65536,0)),"")</f>
        <v>0</v>
      </c>
      <c r="Y115">
        <f>IFERROR(INDEX([1]monthly!Y$1:Y$65536,MATCH($A115,[1]monthly!$A$1:$A$65536,0)),"")</f>
        <v>0</v>
      </c>
      <c r="Z115" t="str">
        <f>IFERROR(INDEX([2]monthly!B$1:B$65536,MATCH($A115,[2]monthly!$A$1:$A$65536,0)),"")</f>
        <v/>
      </c>
      <c r="AA115" t="str">
        <f>IFERROR(INDEX([2]monthly!C$1:C$65536,MATCH($A115,[2]monthly!$A$1:$A$65536,0)),"")</f>
        <v/>
      </c>
      <c r="AB115" t="str">
        <f>IFERROR(INDEX([2]monthly!D$1:D$65536,MATCH($A115,[2]monthly!$A$1:$A$65536,0)),"")</f>
        <v/>
      </c>
      <c r="AC115" t="str">
        <f>IFERROR(INDEX([2]monthly!E$1:E$65536,MATCH($A115,[2]monthly!$A$1:$A$65536,0)),"")</f>
        <v/>
      </c>
      <c r="AD115" t="str">
        <f>IFERROR(INDEX([2]monthly!F$1:F$65536,MATCH($A115,[2]monthly!$A$1:$A$65536,0)),"")</f>
        <v/>
      </c>
      <c r="AE115" t="str">
        <f>IFERROR(INDEX([2]monthly!G$1:G$65536,MATCH($A115,[2]monthly!$A$1:$A$65536,0)),"")</f>
        <v/>
      </c>
      <c r="AF115" t="str">
        <f>IFERROR(INDEX([2]monthly!H$1:H$65536,MATCH($A115,[2]monthly!$A$1:$A$65536,0)),"")</f>
        <v/>
      </c>
      <c r="AG115" t="str">
        <f>IFERROR(INDEX([2]monthly!I$1:I$65536,MATCH($A115,[2]monthly!$A$1:$A$65536,0)),"")</f>
        <v/>
      </c>
      <c r="AH115" t="str">
        <f>IFERROR(INDEX([2]monthly!J$1:J$65536,MATCH($A115,[2]monthly!$A$1:$A$65536,0)),"")</f>
        <v/>
      </c>
      <c r="AI115" t="str">
        <f>IFERROR(INDEX([2]monthly!K$1:K$65536,MATCH($A115,[2]monthly!$A$1:$A$65536,0)),"")</f>
        <v/>
      </c>
      <c r="AJ115" t="str">
        <f>IFERROR(INDEX([2]monthly!L$1:L$65536,MATCH($A115,[2]monthly!$A$1:$A$65536,0)),"")</f>
        <v/>
      </c>
      <c r="AK115" t="str">
        <f>IFERROR(INDEX([2]monthly!M$1:M$65536,MATCH($A115,[2]monthly!$A$1:$A$65536,0)),"")</f>
        <v/>
      </c>
      <c r="AL115" t="str">
        <f>IFERROR(INDEX([2]monthly!N$1:N$65536,MATCH($A115,[2]monthly!$A$1:$A$65536,0)),"")</f>
        <v/>
      </c>
      <c r="AM115" t="str">
        <f>IFERROR(INDEX([2]monthly!O$1:O$65536,MATCH($A115,[2]monthly!$A$1:$A$65536,0)),"")</f>
        <v/>
      </c>
      <c r="AN115" t="str">
        <f>IFERROR(INDEX([2]monthly!P$1:P$65536,MATCH($A115,[2]monthly!$A$1:$A$65536,0)),"")</f>
        <v/>
      </c>
      <c r="AO115" t="str">
        <f>IFERROR(INDEX([2]monthly!Q$1:Q$65536,MATCH($A115,[2]monthly!$A$1:$A$65536,0)),"")</f>
        <v/>
      </c>
      <c r="AP115" t="str">
        <f>IFERROR(INDEX([2]monthly!R$1:R$65536,MATCH($A115,[2]monthly!$A$1:$A$65536,0)),"")</f>
        <v/>
      </c>
      <c r="AQ115" t="str">
        <f>IFERROR(INDEX([2]monthly!S$1:S$65536,MATCH($A115,[2]monthly!$A$1:$A$65536,0)),"")</f>
        <v/>
      </c>
      <c r="AR115" t="str">
        <f>IFERROR(INDEX([2]monthly!T$1:T$65536,MATCH($A115,[2]monthly!$A$1:$A$65536,0)),"")</f>
        <v/>
      </c>
      <c r="AS115" t="str">
        <f>IFERROR(INDEX([2]monthly!U$1:U$65536,MATCH($A115,[2]monthly!$A$1:$A$65536,0)),"")</f>
        <v/>
      </c>
      <c r="AT115" t="str">
        <f>IFERROR(INDEX([2]monthly!V$1:V$65536,MATCH($A115,[2]monthly!$A$1:$A$65536,0)),"")</f>
        <v/>
      </c>
      <c r="AU115" t="str">
        <f>IFERROR(INDEX([2]monthly!W$1:W$65536,MATCH($A115,[2]monthly!$A$1:$A$65536,0)),"")</f>
        <v/>
      </c>
      <c r="AV115" t="str">
        <f>IFERROR(INDEX([2]monthly!X$1:X$65536,MATCH($A115,[2]monthly!$A$1:$A$65536,0)),"")</f>
        <v/>
      </c>
      <c r="AW115" t="str">
        <f>IFERROR(INDEX([2]monthly!Y$1:Y$65536,MATCH($A115,[2]monthly!$A$1:$A$65536,0)),"")</f>
        <v/>
      </c>
      <c r="AX115" t="str">
        <f>IFERROR(INDEX([2]monthly!Z$1:Z$65536,MATCH($A115,[2]monthly!$A$1:$A$65536,0)),"")</f>
        <v/>
      </c>
      <c r="AY115" t="str">
        <f>IFERROR(INDEX([2]monthly!AA$1:AA$65536,MATCH($A115,[2]monthly!$A$1:$A$65536,0)),"")</f>
        <v/>
      </c>
      <c r="AZ115" t="str">
        <f>IFERROR(INDEX([2]monthly!AB$1:AB$65536,MATCH($A115,[2]monthly!$A$1:$A$65536,0)),"")</f>
        <v/>
      </c>
      <c r="BA115" t="str">
        <f>IFERROR(INDEX([2]monthly!AC$1:AC$65536,MATCH($A115,[2]monthly!$A$1:$A$65536,0)),"")</f>
        <v/>
      </c>
      <c r="BB115" t="str">
        <f>IFERROR(INDEX([2]monthly!AD$1:AD$65536,MATCH($A115,[2]monthly!$A$1:$A$65536,0)),"")</f>
        <v/>
      </c>
      <c r="BC115" t="str">
        <f>IFERROR(INDEX([2]monthly!AE$1:AE$65536,MATCH($A115,[2]monthly!$A$1:$A$65536,0)),"")</f>
        <v/>
      </c>
      <c r="BD115" t="str">
        <f>IFERROR(INDEX([2]monthly!AF$1:AF$65536,MATCH($A115,[2]monthly!$A$1:$A$65536,0)),"")</f>
        <v/>
      </c>
      <c r="BE115" t="str">
        <f>IFERROR(INDEX([2]monthly!AG$1:AG$65536,MATCH($A115,[2]monthly!$A$1:$A$65536,0)),"")</f>
        <v/>
      </c>
      <c r="BF115" t="str">
        <f>IFERROR(INDEX([2]monthly!AH$1:AH$65536,MATCH($A115,[2]monthly!$A$1:$A$65536,0)),"")</f>
        <v/>
      </c>
      <c r="BG115" t="str">
        <f>IFERROR(INDEX([2]monthly!AI$1:AI$65536,MATCH($A115,[2]monthly!$A$1:$A$65536,0)),"")</f>
        <v/>
      </c>
      <c r="BH115" t="str">
        <f>IFERROR(INDEX([2]monthly!AJ$1:AJ$65536,MATCH($A115,[2]monthly!$A$1:$A$65536,0)),"")</f>
        <v/>
      </c>
      <c r="BI115" t="str">
        <f>IFERROR(INDEX([2]monthly!AK$1:AK$65536,MATCH($A115,[2]monthly!$A$1:$A$65536,0)),"")</f>
        <v/>
      </c>
      <c r="BJ115" t="str">
        <f>IFERROR(INDEX([2]monthly!AL$1:AL$65536,MATCH($A115,[2]monthly!$A$1:$A$65536,0)),"")</f>
        <v/>
      </c>
      <c r="BK115" t="str">
        <f>IFERROR(INDEX([2]monthly!AM$1:AM$65536,MATCH($A115,[2]monthly!$A$1:$A$65536,0)),"")</f>
        <v/>
      </c>
      <c r="BL115" t="str">
        <f>IFERROR(INDEX([2]monthly!AN$1:AN$65536,MATCH($A115,[2]monthly!$A$1:$A$65536,0)),"")</f>
        <v/>
      </c>
      <c r="BM115" t="str">
        <f>IFERROR(INDEX([2]monthly!AO$1:AO$65536,MATCH($A115,[2]monthly!$A$1:$A$65536,0)),"")</f>
        <v/>
      </c>
      <c r="BN115" t="str">
        <f>IFERROR(INDEX([2]monthly!AP$1:AP$65536,MATCH($A115,[2]monthly!$A$1:$A$65536,0)),"")</f>
        <v/>
      </c>
      <c r="BO115" t="str">
        <f>IFERROR(INDEX([2]monthly!AQ$1:AQ$65536,MATCH($A115,[2]monthly!$A$1:$A$65536,0)),"")</f>
        <v/>
      </c>
      <c r="BP115" t="str">
        <f>IFERROR(INDEX([2]monthly!AR$1:AR$65536,MATCH($A115,[2]monthly!$A$1:$A$65536,0)),"")</f>
        <v/>
      </c>
      <c r="BQ115" t="str">
        <f>IFERROR(INDEX([2]monthly!AS$1:AS$65536,MATCH($A115,[2]monthly!$A$1:$A$65536,0)),"")</f>
        <v/>
      </c>
      <c r="BR115" t="str">
        <f>IFERROR(INDEX([2]monthly!AT$1:AT$65536,MATCH($A115,[2]monthly!$A$1:$A$65536,0)),"")</f>
        <v/>
      </c>
      <c r="BS115" t="str">
        <f>IFERROR(INDEX([2]monthly!AU$1:AU$65536,MATCH($A115,[2]monthly!$A$1:$A$65536,0)),"")</f>
        <v/>
      </c>
      <c r="BT115" t="str">
        <f>IFERROR(INDEX([2]monthly!AV$1:AV$65536,MATCH($A115,[2]monthly!$A$1:$A$65536,0)),"")</f>
        <v/>
      </c>
      <c r="BU115" t="str">
        <f>IFERROR(INDEX([2]monthly!AW$1:AW$65536,MATCH($A115,[2]monthly!$A$1:$A$65536,0)),"")</f>
        <v/>
      </c>
      <c r="BV115" t="str">
        <f>IFERROR(INDEX([2]monthly!AX$1:AX$65536,MATCH($A115,[2]monthly!$A$1:$A$65536,0)),"")</f>
        <v/>
      </c>
      <c r="BW115" t="str">
        <f>IFERROR(INDEX([2]monthly!AY$1:AY$65536,MATCH($A115,[2]monthly!$A$1:$A$65536,0)),"")</f>
        <v/>
      </c>
      <c r="BX115" t="str">
        <f>IFERROR(INDEX([2]monthly!AZ$1:AZ$65536,MATCH($A115,[2]monthly!$A$1:$A$65536,0)),"")</f>
        <v/>
      </c>
      <c r="BY115" t="str">
        <f>IFERROR(INDEX([2]monthly!BA$1:BA$65536,MATCH($A115,[2]monthly!$A$1:$A$65536,0)),"")</f>
        <v/>
      </c>
      <c r="BZ115" t="str">
        <f>IFERROR(INDEX([2]monthly!BB$1:BB$65536,MATCH($A115,[2]monthly!$A$1:$A$65536,0)),"")</f>
        <v/>
      </c>
      <c r="CA115" t="str">
        <f>IFERROR(INDEX([2]monthly!BC$1:BC$65536,MATCH($A115,[2]monthly!$A$1:$A$65536,0)),"")</f>
        <v/>
      </c>
      <c r="CB115" t="str">
        <f>IFERROR(INDEX([2]monthly!BD$1:BD$65536,MATCH($A115,[2]monthly!$A$1:$A$65536,0)),"")</f>
        <v/>
      </c>
      <c r="CC115" t="str">
        <f>IFERROR(INDEX([2]monthly!BE$1:BE$65536,MATCH($A115,[2]monthly!$A$1:$A$65536,0)),"")</f>
        <v/>
      </c>
      <c r="CD115" t="str">
        <f>IFERROR(INDEX([2]monthly!BF$1:BF$65536,MATCH($A115,[2]monthly!$A$1:$A$65536,0)),"")</f>
        <v/>
      </c>
      <c r="CE115" t="str">
        <f>IFERROR(INDEX([2]monthly!BG$1:BG$65536,MATCH($A115,[2]monthly!$A$1:$A$65536,0)),"")</f>
        <v/>
      </c>
      <c r="CF115" t="str">
        <f>IFERROR(INDEX([2]monthly!BH$1:BH$65536,MATCH($A115,[2]monthly!$A$1:$A$65536,0)),"")</f>
        <v/>
      </c>
      <c r="CG115" t="str">
        <f>IFERROR(INDEX([2]monthly!BI$1:BI$65536,MATCH($A115,[2]monthly!$A$1:$A$65536,0)),"")</f>
        <v/>
      </c>
      <c r="CH115" t="str">
        <f>IFERROR(INDEX([2]monthly!BJ$1:BJ$65536,MATCH($A115,[2]monthly!$A$1:$A$65536,0)),"")</f>
        <v/>
      </c>
      <c r="CI115" t="str">
        <f>IFERROR(INDEX([2]monthly!BK$1:BK$65536,MATCH($A115,[2]monthly!$A$1:$A$65536,0)),"")</f>
        <v/>
      </c>
      <c r="CJ115" t="str">
        <f>IFERROR(INDEX([2]monthly!BL$1:BL$65536,MATCH($A115,[2]monthly!$A$1:$A$65536,0)),"")</f>
        <v/>
      </c>
      <c r="CK115" t="str">
        <f>IFERROR(INDEX([2]monthly!BM$1:BM$65536,MATCH($A115,[2]monthly!$A$1:$A$65536,0)),"")</f>
        <v/>
      </c>
      <c r="CL115" t="str">
        <f>IFERROR(INDEX([2]monthly!BN$1:BN$65536,MATCH($A115,[2]monthly!$A$1:$A$65536,0)),"")</f>
        <v/>
      </c>
      <c r="CM115" t="str">
        <f>IFERROR(INDEX([2]monthly!BO$1:BO$65536,MATCH($A115,[2]monthly!$A$1:$A$65536,0)),"")</f>
        <v/>
      </c>
      <c r="CN115" t="str">
        <f>IFERROR(INDEX([2]monthly!BP$1:BP$65536,MATCH($A115,[2]monthly!$A$1:$A$65536,0)),"")</f>
        <v/>
      </c>
      <c r="CO115" t="str">
        <f>IFERROR(INDEX([2]monthly!BQ$1:BQ$65536,MATCH($A115,[2]monthly!$A$1:$A$65536,0)),"")</f>
        <v/>
      </c>
      <c r="CP115" t="str">
        <f>IFERROR(INDEX([2]monthly!BR$1:BR$65536,MATCH($A115,[2]monthly!$A$1:$A$65536,0)),"")</f>
        <v/>
      </c>
      <c r="CQ115" t="str">
        <f>IFERROR(INDEX([2]monthly!BS$1:BS$65536,MATCH($A115,[2]monthly!$A$1:$A$65536,0)),"")</f>
        <v/>
      </c>
      <c r="CR115" t="str">
        <f>IFERROR(INDEX([2]monthly!BT$1:BT$65536,MATCH($A115,[2]monthly!$A$1:$A$65536,0)),"")</f>
        <v/>
      </c>
      <c r="CS115" t="str">
        <f>IFERROR(INDEX([2]monthly!BU$1:BU$65536,MATCH($A115,[2]monthly!$A$1:$A$65536,0)),"")</f>
        <v/>
      </c>
      <c r="CT115" t="str">
        <f>IFERROR(INDEX([2]monthly!BV$1:BV$65536,MATCH($A115,[2]monthly!$A$1:$A$65536,0)),"")</f>
        <v/>
      </c>
      <c r="CU115" t="str">
        <f>IFERROR(INDEX([2]monthly!BW$1:BW$65536,MATCH($A115,[2]monthly!$A$1:$A$65536,0)),"")</f>
        <v/>
      </c>
      <c r="CV115" t="str">
        <f>IFERROR(INDEX([2]monthly!BX$1:BX$65536,MATCH($A115,[2]monthly!$A$1:$A$65536,0)),"")</f>
        <v/>
      </c>
      <c r="CW115" t="str">
        <f>IFERROR(INDEX([2]monthly!BY$1:BY$65536,MATCH($A115,[2]monthly!$A$1:$A$65536,0)),"")</f>
        <v/>
      </c>
      <c r="CX115" t="str">
        <f>IFERROR(INDEX([2]monthly!BZ$1:BZ$65536,MATCH($A115,[2]monthly!$A$1:$A$65536,0)),"")</f>
        <v/>
      </c>
      <c r="CY115" t="str">
        <f>IFERROR(INDEX([2]monthly!CA$1:CA$65536,MATCH($A115,[2]monthly!$A$1:$A$65536,0)),"")</f>
        <v/>
      </c>
      <c r="CZ115" t="str">
        <f>IFERROR(INDEX([2]monthly!CB$1:CB$65536,MATCH($A115,[2]monthly!$A$1:$A$65536,0)),"")</f>
        <v/>
      </c>
      <c r="DA115" t="str">
        <f>IFERROR(INDEX([2]monthly!CC$1:CC$65536,MATCH($A115,[2]monthly!$A$1:$A$65536,0)),"")</f>
        <v/>
      </c>
      <c r="DB115" t="str">
        <f>IFERROR(INDEX([2]monthly!CD$1:CD$65536,MATCH($A115,[2]monthly!$A$1:$A$65536,0)),"")</f>
        <v/>
      </c>
      <c r="DC115" t="str">
        <f>IFERROR(INDEX([2]monthly!CE$1:CE$65536,MATCH($A115,[2]monthly!$A$1:$A$65536,0)),"")</f>
        <v/>
      </c>
      <c r="DD115" t="str">
        <f>IFERROR(INDEX([2]monthly!CF$1:CF$65536,MATCH($A115,[2]monthly!$A$1:$A$65536,0)),"")</f>
        <v/>
      </c>
      <c r="DE115" t="str">
        <f>IFERROR(INDEX([2]monthly!CG$1:CG$65536,MATCH($A115,[2]monthly!$A$1:$A$65536,0)),"")</f>
        <v/>
      </c>
      <c r="DF115" t="str">
        <f>IFERROR(INDEX([2]monthly!CH$1:CH$65536,MATCH($A115,[2]monthly!$A$1:$A$65536,0)),"")</f>
        <v/>
      </c>
      <c r="DG115" t="str">
        <f>IFERROR(INDEX([2]monthly!CI$1:CI$65536,MATCH($A115,[2]monthly!$A$1:$A$65536,0)),"")</f>
        <v/>
      </c>
      <c r="DH115" t="str">
        <f>IFERROR(INDEX([2]monthly!CJ$1:CJ$65536,MATCH($A115,[2]monthly!$A$1:$A$65536,0)),"")</f>
        <v/>
      </c>
      <c r="DI115" t="str">
        <f>IFERROR(INDEX([3]monthly!B$1:B$65536,MATCH($A115,[3]monthly!$A$1:$A$65536,0)),"")</f>
        <v/>
      </c>
      <c r="DJ115" t="str">
        <f>IFERROR(INDEX([3]monthly!C$1:C$65536,MATCH($A115,[3]monthly!$A$1:$A$65536,0)),"")</f>
        <v/>
      </c>
      <c r="DK115" t="str">
        <f>IFERROR(INDEX([4]monthly!B$1:B$65536,MATCH($A115,[4]monthly!$A$1:$A$65536,0)),"")</f>
        <v/>
      </c>
      <c r="DL115" t="str">
        <f>IFERROR(INDEX([4]monthly!C$1:C$65536,MATCH($A115,[4]monthly!$A$1:$A$65536,0)),"")</f>
        <v/>
      </c>
      <c r="DM115" t="str">
        <f>IFERROR(INDEX([4]monthly!D$1:D$65536,MATCH($A115,[4]monthly!$A$1:$A$65536,0)),"")</f>
        <v/>
      </c>
      <c r="DN115" t="str">
        <f>IFERROR(INDEX([4]monthly!E$1:E$65536,MATCH($A115,[4]monthly!$A$1:$A$65536,0)),"")</f>
        <v/>
      </c>
      <c r="DO115" t="str">
        <f>IFERROR(INDEX([5]monthly!B$1:B$65536,MATCH($A115,[5]monthly!$A$1:$A$65536,0)),"")</f>
        <v/>
      </c>
      <c r="DP115" t="str">
        <f>IFERROR(INDEX([5]monthly!C$1:C$65536,MATCH($A115,[5]monthly!$A$1:$A$65536,0)),"")</f>
        <v/>
      </c>
      <c r="DQ115" t="str">
        <f>IFERROR(INDEX([5]monthly!D$1:D$65536,MATCH($A115,[5]monthly!$A$1:$A$65536,0)),"")</f>
        <v/>
      </c>
      <c r="DR115" t="str">
        <f>IFERROR(INDEX([5]monthly!E$1:E$65536,MATCH($A115,[5]monthly!$A$1:$A$65536,0)),"")</f>
        <v/>
      </c>
      <c r="DS115" t="str">
        <f>IFERROR(INDEX([5]monthly!F$1:F$65536,MATCH($A115,[5]monthly!$A$1:$A$65536,0)),"")</f>
        <v/>
      </c>
      <c r="DT115" t="str">
        <f>IFERROR(INDEX([5]monthly!G$1:G$65536,MATCH($A115,[5]monthly!$A$1:$A$65536,0)),"")</f>
        <v/>
      </c>
      <c r="DU115" t="str">
        <f>IFERROR(INDEX([5]monthly!H$1:H$65536,MATCH($A115,[5]monthly!$A$1:$A$65536,0)),"")</f>
        <v/>
      </c>
      <c r="DV115">
        <f>IFERROR(INDEX([6]monthly!B$1:B$65536,MATCH($A115,[6]monthly!$A$1:$A$65536,0)),"")</f>
        <v>45.39</v>
      </c>
      <c r="DW115">
        <f>IFERROR(INDEX([6]monthly!C$1:C$65536,MATCH($A115,[6]monthly!$A$1:$A$65536,0)),"")</f>
        <v>1097.04</v>
      </c>
      <c r="DX115">
        <f>IFERROR(INDEX([6]monthly!D$1:D$65536,MATCH($A115,[6]monthly!$A$1:$A$65536,0)),"")</f>
        <v>5.49</v>
      </c>
      <c r="DY115">
        <f>IFERROR(INDEX([6]monthly!E$1:E$65536,MATCH($A115,[6]monthly!$A$1:$A$65536,0)),"")</f>
        <v>337.46</v>
      </c>
      <c r="DZ115">
        <f>IFERROR(INDEX([6]monthly!F$1:F$65536,MATCH($A115,[6]monthly!$A$1:$A$65536,0)),"")</f>
        <v>123.61</v>
      </c>
      <c r="EA115">
        <f>IFERROR(INDEX([6]monthly!G$1:G$65536,MATCH($A115,[6]monthly!$A$1:$A$65536,0)),"")</f>
        <v>1608.99</v>
      </c>
      <c r="EB115">
        <f>IFERROR(INDEX([6]monthly!H$1:H$65536,MATCH($A115,[6]monthly!$A$1:$A$65536,0)),"")</f>
        <v>1.3</v>
      </c>
      <c r="EC115">
        <f>IFERROR(INDEX([7]monthly!$B$1:$B$65536,MATCH($A115,[7]monthly!$A$1:$A$65536,0)),"")</f>
        <v>83145</v>
      </c>
      <c r="ED115">
        <f>IFERROR(INDEX([8]monthly!B$1:B$65536,MATCH($A115,[8]monthly!$A$1:$A$65536,0)),"")</f>
        <v>21.68</v>
      </c>
      <c r="EE115">
        <f>IFERROR(INDEX([8]monthly!C$1:C$65536,MATCH($A115,[8]monthly!$A$1:$A$65536,0)),"")</f>
        <v>21.806999999999999</v>
      </c>
      <c r="EF115">
        <f>IFERROR(INDEX([9]monthly!B$1:B$65536,MATCH($A115,[9]monthly!$A$1:$A$65536,0)),"")</f>
        <v>11.05</v>
      </c>
      <c r="EG115">
        <f>IFERROR(INDEX([9]monthly!C$1:C$65536,MATCH($A115,[9]monthly!$A$1:$A$65536,0)),"")</f>
        <v>8.39</v>
      </c>
      <c r="EH115">
        <f>IFERROR(INDEX([9]monthly!D$1:D$65536,MATCH($A115,[9]monthly!$A$1:$A$65536,0)),"")</f>
        <v>4.3295000000000003</v>
      </c>
      <c r="EI115">
        <f>IFERROR(INDEX([9]monthly!E$1:E$65536,MATCH($A115,[9]monthly!$A$1:$A$65536,0)),"")</f>
        <v>7.86</v>
      </c>
      <c r="EJ115">
        <f>IFERROR(INDEX([9]monthly!F$1:F$65536,MATCH($A115,[9]monthly!$A$1:$A$65536,0)),"")</f>
        <v>11.3</v>
      </c>
      <c r="EK115">
        <f>IFERROR(INDEX([9]monthly!G$1:G$65536,MATCH($A115,[9]monthly!$A$1:$A$65536,0)),"")</f>
        <v>5.875</v>
      </c>
      <c r="EL115">
        <f>IFERROR(INDEX([9]monthly!H$1:H$65536,MATCH($A115,[9]monthly!$A$1:$A$65536,0)),"")</f>
        <v>9.3806999999999992</v>
      </c>
      <c r="EM115">
        <f>IFERROR(INDEX([9]monthly!I$1:I$65536,MATCH($A115,[9]monthly!$A$1:$A$65536,0)),"")</f>
        <v>9.2614000000000001</v>
      </c>
      <c r="EN115">
        <f>IFERROR(INDEX([9]monthly!J$1:J$65536,MATCH($A115,[9]monthly!$A$1:$A$65536,0)),"")</f>
        <v>9.4091000000000005</v>
      </c>
      <c r="EO115">
        <f>IFERROR(INDEX([9]monthly!K$1:K$65536,MATCH($A115,[9]monthly!$A$1:$A$65536,0)),"")</f>
        <v>9.2955000000000005</v>
      </c>
      <c r="EP115">
        <f>IFERROR(INDEX([9]monthly!L$1:L$65536,MATCH($A115,[9]monthly!$A$1:$A$65536,0)),"")</f>
        <v>9.4573999999999998</v>
      </c>
      <c r="EQ115">
        <f>IFERROR(INDEX([9]monthly!M$1:M$65536,MATCH($A115,[9]monthly!$A$1:$A$65536,0)),"")</f>
        <v>8.15</v>
      </c>
      <c r="ER115">
        <f>IFERROR(INDEX([9]monthly!N$1:N$65536,MATCH($A115,[9]monthly!$A$1:$A$65536,0)),"")</f>
        <v>8.14</v>
      </c>
      <c r="ES115" t="str">
        <f>IFERROR(INDEX([10]monthly!B$1:B$65536,MATCH($A115,[10]monthly!$A$1:$A$65536,0)),"")</f>
        <v/>
      </c>
      <c r="ET115" t="str">
        <f>IFERROR(INDEX([10]monthly!C$1:C$65536,MATCH($A115,[10]monthly!$A$1:$A$65536,0)),"")</f>
        <v/>
      </c>
      <c r="EU115" t="str">
        <f>IFERROR(INDEX([10]monthly!D$1:D$65536,MATCH($A115,[10]monthly!$A$1:$A$65536,0)),"")</f>
        <v/>
      </c>
      <c r="EV115" t="str">
        <f>IFERROR(INDEX([11]month!$B:$B,MATCH($A115,[11]month!$A:$A,0)),"")</f>
        <v/>
      </c>
      <c r="EW115" t="str">
        <f>IFERROR(INDEX([12]month!B:B,MATCH($A115,[12]month!$A:$A,0)),"")</f>
        <v/>
      </c>
      <c r="EX115" t="str">
        <f>IFERROR(INDEX([12]month!C:C,MATCH($A115,[12]month!$A:$A,0)),"")</f>
        <v/>
      </c>
      <c r="EY115">
        <f>IFERROR(INDEX([13]monthly!$B:$B,MATCH($A115,[13]monthly!$A:$A,0)),"")</f>
        <v>-2606</v>
      </c>
      <c r="EZ115" t="str">
        <f>IFERROR(INDEX([14]monthly!$B:$B,MATCH($A115,[14]monthly!$A:$A,0)),"")</f>
        <v/>
      </c>
      <c r="FA115">
        <f>IFERROR(INDEX([15]monthly!B:B,MATCH($A115,[15]monthly!$A:$A,0)),"")</f>
        <v>10831</v>
      </c>
      <c r="FB115">
        <f>IFERROR(INDEX([15]monthly!C:C,MATCH($A115,[15]monthly!$A:$A,0)),"")</f>
        <v>12074</v>
      </c>
      <c r="FC115">
        <f>IFERROR(INDEX([15]monthly!D:D,MATCH($A115,[15]monthly!$A:$A,0)),"")</f>
        <v>-1243</v>
      </c>
      <c r="FD115">
        <f>IFERROR(INDEX([16]month!$B:$B,MATCH($A115,[16]month!$A:$A,0)),"")</f>
        <v>1011.51001</v>
      </c>
    </row>
    <row r="116" spans="1:160" x14ac:dyDescent="0.2">
      <c r="A116" s="1">
        <v>32690</v>
      </c>
      <c r="B116">
        <f>IFERROR(INDEX([1]monthly!B$1:B$65536,MATCH($A116,[1]monthly!$A$1:$A$65536,0)),"")</f>
        <v>22.059953881629518</v>
      </c>
      <c r="C116" t="str">
        <f>IFERROR(INDEX([1]monthly!C$1:C$65536,MATCH($A116,[1]monthly!$A$1:$A$65536,0)),"")</f>
        <v/>
      </c>
      <c r="D116" t="str">
        <f>IFERROR(INDEX([1]monthly!D$1:D$65536,MATCH($A116,[1]monthly!$A$1:$A$65536,0)),"")</f>
        <v/>
      </c>
      <c r="E116" t="str">
        <f>IFERROR(INDEX([1]monthly!E$1:E$65536,MATCH($A116,[1]monthly!$A$1:$A$65536,0)),"")</f>
        <v/>
      </c>
      <c r="F116" t="str">
        <f>IFERROR(INDEX([1]monthly!F$1:F$65536,MATCH($A116,[1]monthly!$A$1:$A$65536,0)),"")</f>
        <v/>
      </c>
      <c r="G116" t="str">
        <f>IFERROR(INDEX([1]monthly!G$1:G$65536,MATCH($A116,[1]monthly!$A$1:$A$65536,0)),"")</f>
        <v/>
      </c>
      <c r="H116" t="str">
        <f>IFERROR(INDEX([1]monthly!H$1:H$65536,MATCH($A116,[1]monthly!$A$1:$A$65536,0)),"")</f>
        <v/>
      </c>
      <c r="I116" t="str">
        <f>IFERROR(INDEX([1]monthly!I$1:I$65536,MATCH($A116,[1]monthly!$A$1:$A$65536,0)),"")</f>
        <v/>
      </c>
      <c r="J116" t="str">
        <f>IFERROR(INDEX([1]monthly!J$1:J$65536,MATCH($A116,[1]monthly!$A$1:$A$65536,0)),"")</f>
        <v/>
      </c>
      <c r="K116" t="str">
        <f>IFERROR(INDEX([1]monthly!K$1:K$65536,MATCH($A116,[1]monthly!$A$1:$A$65536,0)),"")</f>
        <v/>
      </c>
      <c r="L116" t="str">
        <f>IFERROR(INDEX([1]monthly!L$1:L$65536,MATCH($A116,[1]monthly!$A$1:$A$65536,0)),"")</f>
        <v/>
      </c>
      <c r="M116" t="str">
        <f>IFERROR(INDEX([1]monthly!M$1:M$65536,MATCH($A116,[1]monthly!$A$1:$A$65536,0)),"")</f>
        <v/>
      </c>
      <c r="N116">
        <f>IFERROR(INDEX([1]monthly!N$1:N$65536,MATCH($A116,[1]monthly!$A$1:$A$65536,0)),"")</f>
        <v>10.384615384615373</v>
      </c>
      <c r="O116">
        <f>IFERROR(INDEX([1]monthly!O$1:O$65536,MATCH($A116,[1]monthly!$A$1:$A$65536,0)),"")</f>
        <v>0</v>
      </c>
      <c r="P116">
        <f>IFERROR(INDEX([1]monthly!P$1:P$65536,MATCH($A116,[1]monthly!$A$1:$A$65536,0)),"")</f>
        <v>0</v>
      </c>
      <c r="Q116">
        <f>IFERROR(INDEX([1]monthly!Q$1:Q$65536,MATCH($A116,[1]monthly!$A$1:$A$65536,0)),"")</f>
        <v>0</v>
      </c>
      <c r="R116">
        <f>IFERROR(INDEX([1]monthly!R$1:R$65536,MATCH($A116,[1]monthly!$A$1:$A$65536,0)),"")</f>
        <v>0</v>
      </c>
      <c r="S116">
        <f>IFERROR(INDEX([1]monthly!S$1:S$65536,MATCH($A116,[1]monthly!$A$1:$A$65536,0)),"")</f>
        <v>0</v>
      </c>
      <c r="T116">
        <f>IFERROR(INDEX([1]monthly!T$1:T$65536,MATCH($A116,[1]monthly!$A$1:$A$65536,0)),"")</f>
        <v>0</v>
      </c>
      <c r="U116">
        <f>IFERROR(INDEX([1]monthly!U$1:U$65536,MATCH($A116,[1]monthly!$A$1:$A$65536,0)),"")</f>
        <v>0</v>
      </c>
      <c r="V116">
        <f>IFERROR(INDEX([1]monthly!V$1:V$65536,MATCH($A116,[1]monthly!$A$1:$A$65536,0)),"")</f>
        <v>0</v>
      </c>
      <c r="W116">
        <f>IFERROR(INDEX([1]monthly!W$1:W$65536,MATCH($A116,[1]monthly!$A$1:$A$65536,0)),"")</f>
        <v>0</v>
      </c>
      <c r="X116">
        <f>IFERROR(INDEX([1]monthly!X$1:X$65536,MATCH($A116,[1]monthly!$A$1:$A$65536,0)),"")</f>
        <v>0</v>
      </c>
      <c r="Y116">
        <f>IFERROR(INDEX([1]monthly!Y$1:Y$65536,MATCH($A116,[1]monthly!$A$1:$A$65536,0)),"")</f>
        <v>0</v>
      </c>
      <c r="Z116" t="str">
        <f>IFERROR(INDEX([2]monthly!B$1:B$65536,MATCH($A116,[2]monthly!$A$1:$A$65536,0)),"")</f>
        <v/>
      </c>
      <c r="AA116" t="str">
        <f>IFERROR(INDEX([2]monthly!C$1:C$65536,MATCH($A116,[2]monthly!$A$1:$A$65536,0)),"")</f>
        <v/>
      </c>
      <c r="AB116" t="str">
        <f>IFERROR(INDEX([2]monthly!D$1:D$65536,MATCH($A116,[2]monthly!$A$1:$A$65536,0)),"")</f>
        <v/>
      </c>
      <c r="AC116" t="str">
        <f>IFERROR(INDEX([2]monthly!E$1:E$65536,MATCH($A116,[2]monthly!$A$1:$A$65536,0)),"")</f>
        <v/>
      </c>
      <c r="AD116" t="str">
        <f>IFERROR(INDEX([2]monthly!F$1:F$65536,MATCH($A116,[2]monthly!$A$1:$A$65536,0)),"")</f>
        <v/>
      </c>
      <c r="AE116" t="str">
        <f>IFERROR(INDEX([2]monthly!G$1:G$65536,MATCH($A116,[2]monthly!$A$1:$A$65536,0)),"")</f>
        <v/>
      </c>
      <c r="AF116" t="str">
        <f>IFERROR(INDEX([2]monthly!H$1:H$65536,MATCH($A116,[2]monthly!$A$1:$A$65536,0)),"")</f>
        <v/>
      </c>
      <c r="AG116" t="str">
        <f>IFERROR(INDEX([2]monthly!I$1:I$65536,MATCH($A116,[2]monthly!$A$1:$A$65536,0)),"")</f>
        <v/>
      </c>
      <c r="AH116" t="str">
        <f>IFERROR(INDEX([2]monthly!J$1:J$65536,MATCH($A116,[2]monthly!$A$1:$A$65536,0)),"")</f>
        <v/>
      </c>
      <c r="AI116" t="str">
        <f>IFERROR(INDEX([2]monthly!K$1:K$65536,MATCH($A116,[2]monthly!$A$1:$A$65536,0)),"")</f>
        <v/>
      </c>
      <c r="AJ116" t="str">
        <f>IFERROR(INDEX([2]monthly!L$1:L$65536,MATCH($A116,[2]monthly!$A$1:$A$65536,0)),"")</f>
        <v/>
      </c>
      <c r="AK116" t="str">
        <f>IFERROR(INDEX([2]monthly!M$1:M$65536,MATCH($A116,[2]monthly!$A$1:$A$65536,0)),"")</f>
        <v/>
      </c>
      <c r="AL116" t="str">
        <f>IFERROR(INDEX([2]monthly!N$1:N$65536,MATCH($A116,[2]monthly!$A$1:$A$65536,0)),"")</f>
        <v/>
      </c>
      <c r="AM116" t="str">
        <f>IFERROR(INDEX([2]monthly!O$1:O$65536,MATCH($A116,[2]monthly!$A$1:$A$65536,0)),"")</f>
        <v/>
      </c>
      <c r="AN116" t="str">
        <f>IFERROR(INDEX([2]monthly!P$1:P$65536,MATCH($A116,[2]monthly!$A$1:$A$65536,0)),"")</f>
        <v/>
      </c>
      <c r="AO116" t="str">
        <f>IFERROR(INDEX([2]monthly!Q$1:Q$65536,MATCH($A116,[2]monthly!$A$1:$A$65536,0)),"")</f>
        <v/>
      </c>
      <c r="AP116" t="str">
        <f>IFERROR(INDEX([2]monthly!R$1:R$65536,MATCH($A116,[2]monthly!$A$1:$A$65536,0)),"")</f>
        <v/>
      </c>
      <c r="AQ116" t="str">
        <f>IFERROR(INDEX([2]monthly!S$1:S$65536,MATCH($A116,[2]monthly!$A$1:$A$65536,0)),"")</f>
        <v/>
      </c>
      <c r="AR116" t="str">
        <f>IFERROR(INDEX([2]monthly!T$1:T$65536,MATCH($A116,[2]monthly!$A$1:$A$65536,0)),"")</f>
        <v/>
      </c>
      <c r="AS116" t="str">
        <f>IFERROR(INDEX([2]monthly!U$1:U$65536,MATCH($A116,[2]monthly!$A$1:$A$65536,0)),"")</f>
        <v/>
      </c>
      <c r="AT116" t="str">
        <f>IFERROR(INDEX([2]monthly!V$1:V$65536,MATCH($A116,[2]monthly!$A$1:$A$65536,0)),"")</f>
        <v/>
      </c>
      <c r="AU116" t="str">
        <f>IFERROR(INDEX([2]monthly!W$1:W$65536,MATCH($A116,[2]monthly!$A$1:$A$65536,0)),"")</f>
        <v/>
      </c>
      <c r="AV116" t="str">
        <f>IFERROR(INDEX([2]monthly!X$1:X$65536,MATCH($A116,[2]monthly!$A$1:$A$65536,0)),"")</f>
        <v/>
      </c>
      <c r="AW116" t="str">
        <f>IFERROR(INDEX([2]monthly!Y$1:Y$65536,MATCH($A116,[2]monthly!$A$1:$A$65536,0)),"")</f>
        <v/>
      </c>
      <c r="AX116" t="str">
        <f>IFERROR(INDEX([2]monthly!Z$1:Z$65536,MATCH($A116,[2]monthly!$A$1:$A$65536,0)),"")</f>
        <v/>
      </c>
      <c r="AY116" t="str">
        <f>IFERROR(INDEX([2]monthly!AA$1:AA$65536,MATCH($A116,[2]monthly!$A$1:$A$65536,0)),"")</f>
        <v/>
      </c>
      <c r="AZ116" t="str">
        <f>IFERROR(INDEX([2]monthly!AB$1:AB$65536,MATCH($A116,[2]monthly!$A$1:$A$65536,0)),"")</f>
        <v/>
      </c>
      <c r="BA116" t="str">
        <f>IFERROR(INDEX([2]monthly!AC$1:AC$65536,MATCH($A116,[2]monthly!$A$1:$A$65536,0)),"")</f>
        <v/>
      </c>
      <c r="BB116" t="str">
        <f>IFERROR(INDEX([2]monthly!AD$1:AD$65536,MATCH($A116,[2]monthly!$A$1:$A$65536,0)),"")</f>
        <v/>
      </c>
      <c r="BC116" t="str">
        <f>IFERROR(INDEX([2]monthly!AE$1:AE$65536,MATCH($A116,[2]monthly!$A$1:$A$65536,0)),"")</f>
        <v/>
      </c>
      <c r="BD116" t="str">
        <f>IFERROR(INDEX([2]monthly!AF$1:AF$65536,MATCH($A116,[2]monthly!$A$1:$A$65536,0)),"")</f>
        <v/>
      </c>
      <c r="BE116" t="str">
        <f>IFERROR(INDEX([2]monthly!AG$1:AG$65536,MATCH($A116,[2]monthly!$A$1:$A$65536,0)),"")</f>
        <v/>
      </c>
      <c r="BF116" t="str">
        <f>IFERROR(INDEX([2]monthly!AH$1:AH$65536,MATCH($A116,[2]monthly!$A$1:$A$65536,0)),"")</f>
        <v/>
      </c>
      <c r="BG116" t="str">
        <f>IFERROR(INDEX([2]monthly!AI$1:AI$65536,MATCH($A116,[2]monthly!$A$1:$A$65536,0)),"")</f>
        <v/>
      </c>
      <c r="BH116" t="str">
        <f>IFERROR(INDEX([2]monthly!AJ$1:AJ$65536,MATCH($A116,[2]monthly!$A$1:$A$65536,0)),"")</f>
        <v/>
      </c>
      <c r="BI116" t="str">
        <f>IFERROR(INDEX([2]monthly!AK$1:AK$65536,MATCH($A116,[2]monthly!$A$1:$A$65536,0)),"")</f>
        <v/>
      </c>
      <c r="BJ116" t="str">
        <f>IFERROR(INDEX([2]monthly!AL$1:AL$65536,MATCH($A116,[2]monthly!$A$1:$A$65536,0)),"")</f>
        <v/>
      </c>
      <c r="BK116" t="str">
        <f>IFERROR(INDEX([2]monthly!AM$1:AM$65536,MATCH($A116,[2]monthly!$A$1:$A$65536,0)),"")</f>
        <v/>
      </c>
      <c r="BL116" t="str">
        <f>IFERROR(INDEX([2]monthly!AN$1:AN$65536,MATCH($A116,[2]monthly!$A$1:$A$65536,0)),"")</f>
        <v/>
      </c>
      <c r="BM116" t="str">
        <f>IFERROR(INDEX([2]monthly!AO$1:AO$65536,MATCH($A116,[2]monthly!$A$1:$A$65536,0)),"")</f>
        <v/>
      </c>
      <c r="BN116" t="str">
        <f>IFERROR(INDEX([2]monthly!AP$1:AP$65536,MATCH($A116,[2]monthly!$A$1:$A$65536,0)),"")</f>
        <v/>
      </c>
      <c r="BO116" t="str">
        <f>IFERROR(INDEX([2]monthly!AQ$1:AQ$65536,MATCH($A116,[2]monthly!$A$1:$A$65536,0)),"")</f>
        <v/>
      </c>
      <c r="BP116" t="str">
        <f>IFERROR(INDEX([2]monthly!AR$1:AR$65536,MATCH($A116,[2]monthly!$A$1:$A$65536,0)),"")</f>
        <v/>
      </c>
      <c r="BQ116" t="str">
        <f>IFERROR(INDEX([2]monthly!AS$1:AS$65536,MATCH($A116,[2]monthly!$A$1:$A$65536,0)),"")</f>
        <v/>
      </c>
      <c r="BR116" t="str">
        <f>IFERROR(INDEX([2]monthly!AT$1:AT$65536,MATCH($A116,[2]monthly!$A$1:$A$65536,0)),"")</f>
        <v/>
      </c>
      <c r="BS116" t="str">
        <f>IFERROR(INDEX([2]monthly!AU$1:AU$65536,MATCH($A116,[2]monthly!$A$1:$A$65536,0)),"")</f>
        <v/>
      </c>
      <c r="BT116" t="str">
        <f>IFERROR(INDEX([2]monthly!AV$1:AV$65536,MATCH($A116,[2]monthly!$A$1:$A$65536,0)),"")</f>
        <v/>
      </c>
      <c r="BU116" t="str">
        <f>IFERROR(INDEX([2]monthly!AW$1:AW$65536,MATCH($A116,[2]monthly!$A$1:$A$65536,0)),"")</f>
        <v/>
      </c>
      <c r="BV116" t="str">
        <f>IFERROR(INDEX([2]monthly!AX$1:AX$65536,MATCH($A116,[2]monthly!$A$1:$A$65536,0)),"")</f>
        <v/>
      </c>
      <c r="BW116" t="str">
        <f>IFERROR(INDEX([2]monthly!AY$1:AY$65536,MATCH($A116,[2]monthly!$A$1:$A$65536,0)),"")</f>
        <v/>
      </c>
      <c r="BX116" t="str">
        <f>IFERROR(INDEX([2]monthly!AZ$1:AZ$65536,MATCH($A116,[2]monthly!$A$1:$A$65536,0)),"")</f>
        <v/>
      </c>
      <c r="BY116" t="str">
        <f>IFERROR(INDEX([2]monthly!BA$1:BA$65536,MATCH($A116,[2]monthly!$A$1:$A$65536,0)),"")</f>
        <v/>
      </c>
      <c r="BZ116" t="str">
        <f>IFERROR(INDEX([2]monthly!BB$1:BB$65536,MATCH($A116,[2]monthly!$A$1:$A$65536,0)),"")</f>
        <v/>
      </c>
      <c r="CA116" t="str">
        <f>IFERROR(INDEX([2]monthly!BC$1:BC$65536,MATCH($A116,[2]monthly!$A$1:$A$65536,0)),"")</f>
        <v/>
      </c>
      <c r="CB116" t="str">
        <f>IFERROR(INDEX([2]monthly!BD$1:BD$65536,MATCH($A116,[2]monthly!$A$1:$A$65536,0)),"")</f>
        <v/>
      </c>
      <c r="CC116" t="str">
        <f>IFERROR(INDEX([2]monthly!BE$1:BE$65536,MATCH($A116,[2]monthly!$A$1:$A$65536,0)),"")</f>
        <v/>
      </c>
      <c r="CD116" t="str">
        <f>IFERROR(INDEX([2]monthly!BF$1:BF$65536,MATCH($A116,[2]monthly!$A$1:$A$65536,0)),"")</f>
        <v/>
      </c>
      <c r="CE116" t="str">
        <f>IFERROR(INDEX([2]monthly!BG$1:BG$65536,MATCH($A116,[2]monthly!$A$1:$A$65536,0)),"")</f>
        <v/>
      </c>
      <c r="CF116" t="str">
        <f>IFERROR(INDEX([2]monthly!BH$1:BH$65536,MATCH($A116,[2]monthly!$A$1:$A$65536,0)),"")</f>
        <v/>
      </c>
      <c r="CG116" t="str">
        <f>IFERROR(INDEX([2]monthly!BI$1:BI$65536,MATCH($A116,[2]monthly!$A$1:$A$65536,0)),"")</f>
        <v/>
      </c>
      <c r="CH116" t="str">
        <f>IFERROR(INDEX([2]monthly!BJ$1:BJ$65536,MATCH($A116,[2]monthly!$A$1:$A$65536,0)),"")</f>
        <v/>
      </c>
      <c r="CI116" t="str">
        <f>IFERROR(INDEX([2]monthly!BK$1:BK$65536,MATCH($A116,[2]monthly!$A$1:$A$65536,0)),"")</f>
        <v/>
      </c>
      <c r="CJ116" t="str">
        <f>IFERROR(INDEX([2]monthly!BL$1:BL$65536,MATCH($A116,[2]monthly!$A$1:$A$65536,0)),"")</f>
        <v/>
      </c>
      <c r="CK116" t="str">
        <f>IFERROR(INDEX([2]monthly!BM$1:BM$65536,MATCH($A116,[2]monthly!$A$1:$A$65536,0)),"")</f>
        <v/>
      </c>
      <c r="CL116" t="str">
        <f>IFERROR(INDEX([2]monthly!BN$1:BN$65536,MATCH($A116,[2]monthly!$A$1:$A$65536,0)),"")</f>
        <v/>
      </c>
      <c r="CM116" t="str">
        <f>IFERROR(INDEX([2]monthly!BO$1:BO$65536,MATCH($A116,[2]monthly!$A$1:$A$65536,0)),"")</f>
        <v/>
      </c>
      <c r="CN116" t="str">
        <f>IFERROR(INDEX([2]monthly!BP$1:BP$65536,MATCH($A116,[2]monthly!$A$1:$A$65536,0)),"")</f>
        <v/>
      </c>
      <c r="CO116" t="str">
        <f>IFERROR(INDEX([2]monthly!BQ$1:BQ$65536,MATCH($A116,[2]monthly!$A$1:$A$65536,0)),"")</f>
        <v/>
      </c>
      <c r="CP116" t="str">
        <f>IFERROR(INDEX([2]monthly!BR$1:BR$65536,MATCH($A116,[2]monthly!$A$1:$A$65536,0)),"")</f>
        <v/>
      </c>
      <c r="CQ116" t="str">
        <f>IFERROR(INDEX([2]monthly!BS$1:BS$65536,MATCH($A116,[2]monthly!$A$1:$A$65536,0)),"")</f>
        <v/>
      </c>
      <c r="CR116" t="str">
        <f>IFERROR(INDEX([2]monthly!BT$1:BT$65536,MATCH($A116,[2]monthly!$A$1:$A$65536,0)),"")</f>
        <v/>
      </c>
      <c r="CS116" t="str">
        <f>IFERROR(INDEX([2]monthly!BU$1:BU$65536,MATCH($A116,[2]monthly!$A$1:$A$65536,0)),"")</f>
        <v/>
      </c>
      <c r="CT116" t="str">
        <f>IFERROR(INDEX([2]monthly!BV$1:BV$65536,MATCH($A116,[2]monthly!$A$1:$A$65536,0)),"")</f>
        <v/>
      </c>
      <c r="CU116" t="str">
        <f>IFERROR(INDEX([2]monthly!BW$1:BW$65536,MATCH($A116,[2]monthly!$A$1:$A$65536,0)),"")</f>
        <v/>
      </c>
      <c r="CV116" t="str">
        <f>IFERROR(INDEX([2]monthly!BX$1:BX$65536,MATCH($A116,[2]monthly!$A$1:$A$65536,0)),"")</f>
        <v/>
      </c>
      <c r="CW116" t="str">
        <f>IFERROR(INDEX([2]monthly!BY$1:BY$65536,MATCH($A116,[2]monthly!$A$1:$A$65536,0)),"")</f>
        <v/>
      </c>
      <c r="CX116" t="str">
        <f>IFERROR(INDEX([2]monthly!BZ$1:BZ$65536,MATCH($A116,[2]monthly!$A$1:$A$65536,0)),"")</f>
        <v/>
      </c>
      <c r="CY116" t="str">
        <f>IFERROR(INDEX([2]monthly!CA$1:CA$65536,MATCH($A116,[2]monthly!$A$1:$A$65536,0)),"")</f>
        <v/>
      </c>
      <c r="CZ116" t="str">
        <f>IFERROR(INDEX([2]monthly!CB$1:CB$65536,MATCH($A116,[2]monthly!$A$1:$A$65536,0)),"")</f>
        <v/>
      </c>
      <c r="DA116" t="str">
        <f>IFERROR(INDEX([2]monthly!CC$1:CC$65536,MATCH($A116,[2]monthly!$A$1:$A$65536,0)),"")</f>
        <v/>
      </c>
      <c r="DB116" t="str">
        <f>IFERROR(INDEX([2]monthly!CD$1:CD$65536,MATCH($A116,[2]monthly!$A$1:$A$65536,0)),"")</f>
        <v/>
      </c>
      <c r="DC116" t="str">
        <f>IFERROR(INDEX([2]monthly!CE$1:CE$65536,MATCH($A116,[2]monthly!$A$1:$A$65536,0)),"")</f>
        <v/>
      </c>
      <c r="DD116" t="str">
        <f>IFERROR(INDEX([2]monthly!CF$1:CF$65536,MATCH($A116,[2]monthly!$A$1:$A$65536,0)),"")</f>
        <v/>
      </c>
      <c r="DE116" t="str">
        <f>IFERROR(INDEX([2]monthly!CG$1:CG$65536,MATCH($A116,[2]monthly!$A$1:$A$65536,0)),"")</f>
        <v/>
      </c>
      <c r="DF116" t="str">
        <f>IFERROR(INDEX([2]monthly!CH$1:CH$65536,MATCH($A116,[2]monthly!$A$1:$A$65536,0)),"")</f>
        <v/>
      </c>
      <c r="DG116" t="str">
        <f>IFERROR(INDEX([2]monthly!CI$1:CI$65536,MATCH($A116,[2]monthly!$A$1:$A$65536,0)),"")</f>
        <v/>
      </c>
      <c r="DH116" t="str">
        <f>IFERROR(INDEX([2]monthly!CJ$1:CJ$65536,MATCH($A116,[2]monthly!$A$1:$A$65536,0)),"")</f>
        <v/>
      </c>
      <c r="DI116" t="str">
        <f>IFERROR(INDEX([3]monthly!B$1:B$65536,MATCH($A116,[3]monthly!$A$1:$A$65536,0)),"")</f>
        <v/>
      </c>
      <c r="DJ116" t="str">
        <f>IFERROR(INDEX([3]monthly!C$1:C$65536,MATCH($A116,[3]monthly!$A$1:$A$65536,0)),"")</f>
        <v/>
      </c>
      <c r="DK116" t="str">
        <f>IFERROR(INDEX([4]monthly!B$1:B$65536,MATCH($A116,[4]monthly!$A$1:$A$65536,0)),"")</f>
        <v/>
      </c>
      <c r="DL116" t="str">
        <f>IFERROR(INDEX([4]monthly!C$1:C$65536,MATCH($A116,[4]monthly!$A$1:$A$65536,0)),"")</f>
        <v/>
      </c>
      <c r="DM116" t="str">
        <f>IFERROR(INDEX([4]monthly!D$1:D$65536,MATCH($A116,[4]monthly!$A$1:$A$65536,0)),"")</f>
        <v/>
      </c>
      <c r="DN116" t="str">
        <f>IFERROR(INDEX([4]monthly!E$1:E$65536,MATCH($A116,[4]monthly!$A$1:$A$65536,0)),"")</f>
        <v/>
      </c>
      <c r="DO116" t="str">
        <f>IFERROR(INDEX([5]monthly!B$1:B$65536,MATCH($A116,[5]monthly!$A$1:$A$65536,0)),"")</f>
        <v/>
      </c>
      <c r="DP116" t="str">
        <f>IFERROR(INDEX([5]monthly!C$1:C$65536,MATCH($A116,[5]monthly!$A$1:$A$65536,0)),"")</f>
        <v/>
      </c>
      <c r="DQ116" t="str">
        <f>IFERROR(INDEX([5]monthly!D$1:D$65536,MATCH($A116,[5]monthly!$A$1:$A$65536,0)),"")</f>
        <v/>
      </c>
      <c r="DR116" t="str">
        <f>IFERROR(INDEX([5]monthly!E$1:E$65536,MATCH($A116,[5]monthly!$A$1:$A$65536,0)),"")</f>
        <v/>
      </c>
      <c r="DS116" t="str">
        <f>IFERROR(INDEX([5]monthly!F$1:F$65536,MATCH($A116,[5]monthly!$A$1:$A$65536,0)),"")</f>
        <v/>
      </c>
      <c r="DT116" t="str">
        <f>IFERROR(INDEX([5]monthly!G$1:G$65536,MATCH($A116,[5]monthly!$A$1:$A$65536,0)),"")</f>
        <v/>
      </c>
      <c r="DU116" t="str">
        <f>IFERROR(INDEX([5]monthly!H$1:H$65536,MATCH($A116,[5]monthly!$A$1:$A$65536,0)),"")</f>
        <v/>
      </c>
      <c r="DV116">
        <f>IFERROR(INDEX([6]monthly!B$1:B$65536,MATCH($A116,[6]monthly!$A$1:$A$65536,0)),"")</f>
        <v>49.99</v>
      </c>
      <c r="DW116">
        <f>IFERROR(INDEX([6]monthly!C$1:C$65536,MATCH($A116,[6]monthly!$A$1:$A$65536,0)),"")</f>
        <v>945.25</v>
      </c>
      <c r="DX116">
        <f>IFERROR(INDEX([6]monthly!D$1:D$65536,MATCH($A116,[6]monthly!$A$1:$A$65536,0)),"")</f>
        <v>2.72</v>
      </c>
      <c r="DY116">
        <f>IFERROR(INDEX([6]monthly!E$1:E$65536,MATCH($A116,[6]monthly!$A$1:$A$65536,0)),"")</f>
        <v>250.28</v>
      </c>
      <c r="DZ116">
        <f>IFERROR(INDEX([6]monthly!F$1:F$65536,MATCH($A116,[6]monthly!$A$1:$A$65536,0)),"")</f>
        <v>126.53</v>
      </c>
      <c r="EA116">
        <f>IFERROR(INDEX([6]monthly!G$1:G$65536,MATCH($A116,[6]monthly!$A$1:$A$65536,0)),"")</f>
        <v>1374.77</v>
      </c>
      <c r="EB116">
        <f>IFERROR(INDEX([6]monthly!H$1:H$65536,MATCH($A116,[6]monthly!$A$1:$A$65536,0)),"")</f>
        <v>1.1000000000000001</v>
      </c>
      <c r="EC116">
        <f>IFERROR(INDEX([7]monthly!$B$1:$B$65536,MATCH($A116,[7]monthly!$A$1:$A$65536,0)),"")</f>
        <v>93250</v>
      </c>
      <c r="ED116">
        <f>IFERROR(INDEX([8]monthly!B$1:B$65536,MATCH($A116,[8]monthly!$A$1:$A$65536,0)),"")</f>
        <v>21.886523809523801</v>
      </c>
      <c r="EE116">
        <f>IFERROR(INDEX([8]monthly!C$1:C$65536,MATCH($A116,[8]monthly!$A$1:$A$65536,0)),"")</f>
        <v>21.88</v>
      </c>
      <c r="EF116">
        <f>IFERROR(INDEX([9]monthly!B$1:B$65536,MATCH($A116,[9]monthly!$A$1:$A$65536,0)),"")</f>
        <v>10.96</v>
      </c>
      <c r="EG116">
        <f>IFERROR(INDEX([9]monthly!C$1:C$65536,MATCH($A116,[9]monthly!$A$1:$A$65536,0)),"")</f>
        <v>8.5</v>
      </c>
      <c r="EH116">
        <f>IFERROR(INDEX([9]monthly!D$1:D$65536,MATCH($A116,[9]monthly!$A$1:$A$65536,0)),"")</f>
        <v>4.875</v>
      </c>
      <c r="EI116">
        <f>IFERROR(INDEX([9]monthly!E$1:E$65536,MATCH($A116,[9]monthly!$A$1:$A$65536,0)),"")</f>
        <v>8.3800000000000008</v>
      </c>
      <c r="EJ116">
        <f>IFERROR(INDEX([9]monthly!F$1:F$65536,MATCH($A116,[9]monthly!$A$1:$A$65536,0)),"")</f>
        <v>10.62</v>
      </c>
      <c r="EK116">
        <f>IFERROR(INDEX([9]monthly!G$1:G$65536,MATCH($A116,[9]monthly!$A$1:$A$65536,0)),"")</f>
        <v>5.875</v>
      </c>
      <c r="EL116">
        <f>IFERROR(INDEX([9]monthly!H$1:H$65536,MATCH($A116,[9]monthly!$A$1:$A$65536,0)),"")</f>
        <v>8.9672999999999998</v>
      </c>
      <c r="EM116">
        <f>IFERROR(INDEX([9]monthly!I$1:I$65536,MATCH($A116,[9]monthly!$A$1:$A$65536,0)),"")</f>
        <v>8.8035999999999994</v>
      </c>
      <c r="EN116">
        <f>IFERROR(INDEX([9]monthly!J$1:J$65536,MATCH($A116,[9]monthly!$A$1:$A$65536,0)),"")</f>
        <v>8.5832999999999995</v>
      </c>
      <c r="EO116">
        <f>IFERROR(INDEX([9]monthly!K$1:K$65536,MATCH($A116,[9]monthly!$A$1:$A$65536,0)),"")</f>
        <v>8.4196000000000009</v>
      </c>
      <c r="EP116">
        <f>IFERROR(INDEX([9]monthly!L$1:L$65536,MATCH($A116,[9]monthly!$A$1:$A$65536,0)),"")</f>
        <v>9.1750000000000007</v>
      </c>
      <c r="EQ116">
        <f>IFERROR(INDEX([9]monthly!M$1:M$65536,MATCH($A116,[9]monthly!$A$1:$A$65536,0)),"")</f>
        <v>7.88</v>
      </c>
      <c r="ER116">
        <f>IFERROR(INDEX([9]monthly!N$1:N$65536,MATCH($A116,[9]monthly!$A$1:$A$65536,0)),"")</f>
        <v>7.86</v>
      </c>
      <c r="ES116" t="str">
        <f>IFERROR(INDEX([10]monthly!B$1:B$65536,MATCH($A116,[10]monthly!$A$1:$A$65536,0)),"")</f>
        <v/>
      </c>
      <c r="ET116" t="str">
        <f>IFERROR(INDEX([10]monthly!C$1:C$65536,MATCH($A116,[10]monthly!$A$1:$A$65536,0)),"")</f>
        <v/>
      </c>
      <c r="EU116" t="str">
        <f>IFERROR(INDEX([10]monthly!D$1:D$65536,MATCH($A116,[10]monthly!$A$1:$A$65536,0)),"")</f>
        <v/>
      </c>
      <c r="EV116" t="str">
        <f>IFERROR(INDEX([11]month!$B:$B,MATCH($A116,[11]month!$A:$A,0)),"")</f>
        <v/>
      </c>
      <c r="EW116" t="str">
        <f>IFERROR(INDEX([12]month!B:B,MATCH($A116,[12]month!$A:$A,0)),"")</f>
        <v/>
      </c>
      <c r="EX116" t="str">
        <f>IFERROR(INDEX([12]month!C:C,MATCH($A116,[12]month!$A:$A,0)),"")</f>
        <v/>
      </c>
      <c r="EY116">
        <f>IFERROR(INDEX([13]monthly!$B:$B,MATCH($A116,[13]monthly!$A:$A,0)),"")</f>
        <v>-4000</v>
      </c>
      <c r="EZ116" t="str">
        <f>IFERROR(INDEX([14]monthly!$B:$B,MATCH($A116,[14]monthly!$A:$A,0)),"")</f>
        <v/>
      </c>
      <c r="FA116">
        <f>IFERROR(INDEX([15]monthly!B:B,MATCH($A116,[15]monthly!$A:$A,0)),"")</f>
        <v>15033</v>
      </c>
      <c r="FB116">
        <f>IFERROR(INDEX([15]monthly!C:C,MATCH($A116,[15]monthly!$A:$A,0)),"")</f>
        <v>13991</v>
      </c>
      <c r="FC116">
        <f>IFERROR(INDEX([15]monthly!D:D,MATCH($A116,[15]monthly!$A:$A,0)),"")</f>
        <v>1042</v>
      </c>
      <c r="FD116">
        <f>IFERROR(INDEX([16]month!$B:$B,MATCH($A116,[16]month!$A:$A,0)),"")</f>
        <v>1168.3599850000001</v>
      </c>
    </row>
    <row r="117" spans="1:160" x14ac:dyDescent="0.2">
      <c r="A117" s="1">
        <v>32721</v>
      </c>
      <c r="B117">
        <f>IFERROR(INDEX([1]monthly!B$1:B$65536,MATCH($A117,[1]monthly!$A$1:$A$65536,0)),"")</f>
        <v>22.444273635664874</v>
      </c>
      <c r="C117" t="str">
        <f>IFERROR(INDEX([1]monthly!C$1:C$65536,MATCH($A117,[1]monthly!$A$1:$A$65536,0)),"")</f>
        <v/>
      </c>
      <c r="D117" t="str">
        <f>IFERROR(INDEX([1]monthly!D$1:D$65536,MATCH($A117,[1]monthly!$A$1:$A$65536,0)),"")</f>
        <v/>
      </c>
      <c r="E117" t="str">
        <f>IFERROR(INDEX([1]monthly!E$1:E$65536,MATCH($A117,[1]monthly!$A$1:$A$65536,0)),"")</f>
        <v/>
      </c>
      <c r="F117" t="str">
        <f>IFERROR(INDEX([1]monthly!F$1:F$65536,MATCH($A117,[1]monthly!$A$1:$A$65536,0)),"")</f>
        <v/>
      </c>
      <c r="G117" t="str">
        <f>IFERROR(INDEX([1]monthly!G$1:G$65536,MATCH($A117,[1]monthly!$A$1:$A$65536,0)),"")</f>
        <v/>
      </c>
      <c r="H117" t="str">
        <f>IFERROR(INDEX([1]monthly!H$1:H$65536,MATCH($A117,[1]monthly!$A$1:$A$65536,0)),"")</f>
        <v/>
      </c>
      <c r="I117" t="str">
        <f>IFERROR(INDEX([1]monthly!I$1:I$65536,MATCH($A117,[1]monthly!$A$1:$A$65536,0)),"")</f>
        <v/>
      </c>
      <c r="J117" t="str">
        <f>IFERROR(INDEX([1]monthly!J$1:J$65536,MATCH($A117,[1]monthly!$A$1:$A$65536,0)),"")</f>
        <v/>
      </c>
      <c r="K117" t="str">
        <f>IFERROR(INDEX([1]monthly!K$1:K$65536,MATCH($A117,[1]monthly!$A$1:$A$65536,0)),"")</f>
        <v/>
      </c>
      <c r="L117" t="str">
        <f>IFERROR(INDEX([1]monthly!L$1:L$65536,MATCH($A117,[1]monthly!$A$1:$A$65536,0)),"")</f>
        <v/>
      </c>
      <c r="M117" t="str">
        <f>IFERROR(INDEX([1]monthly!M$1:M$65536,MATCH($A117,[1]monthly!$A$1:$A$65536,0)),"")</f>
        <v/>
      </c>
      <c r="N117">
        <f>IFERROR(INDEX([1]monthly!N$1:N$65536,MATCH($A117,[1]monthly!$A$1:$A$65536,0)),"")</f>
        <v>11.87739463601531</v>
      </c>
      <c r="O117">
        <f>IFERROR(INDEX([1]monthly!O$1:O$65536,MATCH($A117,[1]monthly!$A$1:$A$65536,0)),"")</f>
        <v>0</v>
      </c>
      <c r="P117">
        <f>IFERROR(INDEX([1]monthly!P$1:P$65536,MATCH($A117,[1]monthly!$A$1:$A$65536,0)),"")</f>
        <v>0</v>
      </c>
      <c r="Q117">
        <f>IFERROR(INDEX([1]monthly!Q$1:Q$65536,MATCH($A117,[1]monthly!$A$1:$A$65536,0)),"")</f>
        <v>0</v>
      </c>
      <c r="R117">
        <f>IFERROR(INDEX([1]monthly!R$1:R$65536,MATCH($A117,[1]monthly!$A$1:$A$65536,0)),"")</f>
        <v>0</v>
      </c>
      <c r="S117">
        <f>IFERROR(INDEX([1]monthly!S$1:S$65536,MATCH($A117,[1]monthly!$A$1:$A$65536,0)),"")</f>
        <v>0</v>
      </c>
      <c r="T117">
        <f>IFERROR(INDEX([1]monthly!T$1:T$65536,MATCH($A117,[1]monthly!$A$1:$A$65536,0)),"")</f>
        <v>0</v>
      </c>
      <c r="U117">
        <f>IFERROR(INDEX([1]monthly!U$1:U$65536,MATCH($A117,[1]monthly!$A$1:$A$65536,0)),"")</f>
        <v>0</v>
      </c>
      <c r="V117">
        <f>IFERROR(INDEX([1]monthly!V$1:V$65536,MATCH($A117,[1]monthly!$A$1:$A$65536,0)),"")</f>
        <v>0</v>
      </c>
      <c r="W117">
        <f>IFERROR(INDEX([1]monthly!W$1:W$65536,MATCH($A117,[1]monthly!$A$1:$A$65536,0)),"")</f>
        <v>0</v>
      </c>
      <c r="X117">
        <f>IFERROR(INDEX([1]monthly!X$1:X$65536,MATCH($A117,[1]monthly!$A$1:$A$65536,0)),"")</f>
        <v>0</v>
      </c>
      <c r="Y117">
        <f>IFERROR(INDEX([1]monthly!Y$1:Y$65536,MATCH($A117,[1]monthly!$A$1:$A$65536,0)),"")</f>
        <v>0</v>
      </c>
      <c r="Z117" t="str">
        <f>IFERROR(INDEX([2]monthly!B$1:B$65536,MATCH($A117,[2]monthly!$A$1:$A$65536,0)),"")</f>
        <v/>
      </c>
      <c r="AA117" t="str">
        <f>IFERROR(INDEX([2]monthly!C$1:C$65536,MATCH($A117,[2]monthly!$A$1:$A$65536,0)),"")</f>
        <v/>
      </c>
      <c r="AB117" t="str">
        <f>IFERROR(INDEX([2]monthly!D$1:D$65536,MATCH($A117,[2]monthly!$A$1:$A$65536,0)),"")</f>
        <v/>
      </c>
      <c r="AC117" t="str">
        <f>IFERROR(INDEX([2]monthly!E$1:E$65536,MATCH($A117,[2]monthly!$A$1:$A$65536,0)),"")</f>
        <v/>
      </c>
      <c r="AD117" t="str">
        <f>IFERROR(INDEX([2]monthly!F$1:F$65536,MATCH($A117,[2]monthly!$A$1:$A$65536,0)),"")</f>
        <v/>
      </c>
      <c r="AE117" t="str">
        <f>IFERROR(INDEX([2]monthly!G$1:G$65536,MATCH($A117,[2]monthly!$A$1:$A$65536,0)),"")</f>
        <v/>
      </c>
      <c r="AF117" t="str">
        <f>IFERROR(INDEX([2]monthly!H$1:H$65536,MATCH($A117,[2]monthly!$A$1:$A$65536,0)),"")</f>
        <v/>
      </c>
      <c r="AG117" t="str">
        <f>IFERROR(INDEX([2]monthly!I$1:I$65536,MATCH($A117,[2]monthly!$A$1:$A$65536,0)),"")</f>
        <v/>
      </c>
      <c r="AH117" t="str">
        <f>IFERROR(INDEX([2]monthly!J$1:J$65536,MATCH($A117,[2]monthly!$A$1:$A$65536,0)),"")</f>
        <v/>
      </c>
      <c r="AI117" t="str">
        <f>IFERROR(INDEX([2]monthly!K$1:K$65536,MATCH($A117,[2]monthly!$A$1:$A$65536,0)),"")</f>
        <v/>
      </c>
      <c r="AJ117" t="str">
        <f>IFERROR(INDEX([2]monthly!L$1:L$65536,MATCH($A117,[2]monthly!$A$1:$A$65536,0)),"")</f>
        <v/>
      </c>
      <c r="AK117" t="str">
        <f>IFERROR(INDEX([2]monthly!M$1:M$65536,MATCH($A117,[2]monthly!$A$1:$A$65536,0)),"")</f>
        <v/>
      </c>
      <c r="AL117" t="str">
        <f>IFERROR(INDEX([2]monthly!N$1:N$65536,MATCH($A117,[2]monthly!$A$1:$A$65536,0)),"")</f>
        <v/>
      </c>
      <c r="AM117" t="str">
        <f>IFERROR(INDEX([2]monthly!O$1:O$65536,MATCH($A117,[2]monthly!$A$1:$A$65536,0)),"")</f>
        <v/>
      </c>
      <c r="AN117" t="str">
        <f>IFERROR(INDEX([2]monthly!P$1:P$65536,MATCH($A117,[2]monthly!$A$1:$A$65536,0)),"")</f>
        <v/>
      </c>
      <c r="AO117" t="str">
        <f>IFERROR(INDEX([2]monthly!Q$1:Q$65536,MATCH($A117,[2]monthly!$A$1:$A$65536,0)),"")</f>
        <v/>
      </c>
      <c r="AP117" t="str">
        <f>IFERROR(INDEX([2]monthly!R$1:R$65536,MATCH($A117,[2]monthly!$A$1:$A$65536,0)),"")</f>
        <v/>
      </c>
      <c r="AQ117" t="str">
        <f>IFERROR(INDEX([2]monthly!S$1:S$65536,MATCH($A117,[2]monthly!$A$1:$A$65536,0)),"")</f>
        <v/>
      </c>
      <c r="AR117" t="str">
        <f>IFERROR(INDEX([2]monthly!T$1:T$65536,MATCH($A117,[2]monthly!$A$1:$A$65536,0)),"")</f>
        <v/>
      </c>
      <c r="AS117" t="str">
        <f>IFERROR(INDEX([2]monthly!U$1:U$65536,MATCH($A117,[2]monthly!$A$1:$A$65536,0)),"")</f>
        <v/>
      </c>
      <c r="AT117" t="str">
        <f>IFERROR(INDEX([2]monthly!V$1:V$65536,MATCH($A117,[2]monthly!$A$1:$A$65536,0)),"")</f>
        <v/>
      </c>
      <c r="AU117" t="str">
        <f>IFERROR(INDEX([2]monthly!W$1:W$65536,MATCH($A117,[2]monthly!$A$1:$A$65536,0)),"")</f>
        <v/>
      </c>
      <c r="AV117" t="str">
        <f>IFERROR(INDEX([2]monthly!X$1:X$65536,MATCH($A117,[2]monthly!$A$1:$A$65536,0)),"")</f>
        <v/>
      </c>
      <c r="AW117" t="str">
        <f>IFERROR(INDEX([2]monthly!Y$1:Y$65536,MATCH($A117,[2]monthly!$A$1:$A$65536,0)),"")</f>
        <v/>
      </c>
      <c r="AX117" t="str">
        <f>IFERROR(INDEX([2]monthly!Z$1:Z$65536,MATCH($A117,[2]monthly!$A$1:$A$65536,0)),"")</f>
        <v/>
      </c>
      <c r="AY117" t="str">
        <f>IFERROR(INDEX([2]monthly!AA$1:AA$65536,MATCH($A117,[2]monthly!$A$1:$A$65536,0)),"")</f>
        <v/>
      </c>
      <c r="AZ117" t="str">
        <f>IFERROR(INDEX([2]monthly!AB$1:AB$65536,MATCH($A117,[2]monthly!$A$1:$A$65536,0)),"")</f>
        <v/>
      </c>
      <c r="BA117" t="str">
        <f>IFERROR(INDEX([2]monthly!AC$1:AC$65536,MATCH($A117,[2]monthly!$A$1:$A$65536,0)),"")</f>
        <v/>
      </c>
      <c r="BB117" t="str">
        <f>IFERROR(INDEX([2]monthly!AD$1:AD$65536,MATCH($A117,[2]monthly!$A$1:$A$65536,0)),"")</f>
        <v/>
      </c>
      <c r="BC117" t="str">
        <f>IFERROR(INDEX([2]monthly!AE$1:AE$65536,MATCH($A117,[2]monthly!$A$1:$A$65536,0)),"")</f>
        <v/>
      </c>
      <c r="BD117" t="str">
        <f>IFERROR(INDEX([2]monthly!AF$1:AF$65536,MATCH($A117,[2]monthly!$A$1:$A$65536,0)),"")</f>
        <v/>
      </c>
      <c r="BE117" t="str">
        <f>IFERROR(INDEX([2]monthly!AG$1:AG$65536,MATCH($A117,[2]monthly!$A$1:$A$65536,0)),"")</f>
        <v/>
      </c>
      <c r="BF117" t="str">
        <f>IFERROR(INDEX([2]monthly!AH$1:AH$65536,MATCH($A117,[2]monthly!$A$1:$A$65536,0)),"")</f>
        <v/>
      </c>
      <c r="BG117" t="str">
        <f>IFERROR(INDEX([2]monthly!AI$1:AI$65536,MATCH($A117,[2]monthly!$A$1:$A$65536,0)),"")</f>
        <v/>
      </c>
      <c r="BH117" t="str">
        <f>IFERROR(INDEX([2]monthly!AJ$1:AJ$65536,MATCH($A117,[2]monthly!$A$1:$A$65536,0)),"")</f>
        <v/>
      </c>
      <c r="BI117" t="str">
        <f>IFERROR(INDEX([2]monthly!AK$1:AK$65536,MATCH($A117,[2]monthly!$A$1:$A$65536,0)),"")</f>
        <v/>
      </c>
      <c r="BJ117" t="str">
        <f>IFERROR(INDEX([2]monthly!AL$1:AL$65536,MATCH($A117,[2]monthly!$A$1:$A$65536,0)),"")</f>
        <v/>
      </c>
      <c r="BK117" t="str">
        <f>IFERROR(INDEX([2]monthly!AM$1:AM$65536,MATCH($A117,[2]monthly!$A$1:$A$65536,0)),"")</f>
        <v/>
      </c>
      <c r="BL117" t="str">
        <f>IFERROR(INDEX([2]monthly!AN$1:AN$65536,MATCH($A117,[2]monthly!$A$1:$A$65536,0)),"")</f>
        <v/>
      </c>
      <c r="BM117" t="str">
        <f>IFERROR(INDEX([2]monthly!AO$1:AO$65536,MATCH($A117,[2]monthly!$A$1:$A$65536,0)),"")</f>
        <v/>
      </c>
      <c r="BN117" t="str">
        <f>IFERROR(INDEX([2]monthly!AP$1:AP$65536,MATCH($A117,[2]monthly!$A$1:$A$65536,0)),"")</f>
        <v/>
      </c>
      <c r="BO117" t="str">
        <f>IFERROR(INDEX([2]monthly!AQ$1:AQ$65536,MATCH($A117,[2]monthly!$A$1:$A$65536,0)),"")</f>
        <v/>
      </c>
      <c r="BP117" t="str">
        <f>IFERROR(INDEX([2]monthly!AR$1:AR$65536,MATCH($A117,[2]monthly!$A$1:$A$65536,0)),"")</f>
        <v/>
      </c>
      <c r="BQ117" t="str">
        <f>IFERROR(INDEX([2]monthly!AS$1:AS$65536,MATCH($A117,[2]monthly!$A$1:$A$65536,0)),"")</f>
        <v/>
      </c>
      <c r="BR117" t="str">
        <f>IFERROR(INDEX([2]monthly!AT$1:AT$65536,MATCH($A117,[2]monthly!$A$1:$A$65536,0)),"")</f>
        <v/>
      </c>
      <c r="BS117" t="str">
        <f>IFERROR(INDEX([2]monthly!AU$1:AU$65536,MATCH($A117,[2]monthly!$A$1:$A$65536,0)),"")</f>
        <v/>
      </c>
      <c r="BT117" t="str">
        <f>IFERROR(INDEX([2]monthly!AV$1:AV$65536,MATCH($A117,[2]monthly!$A$1:$A$65536,0)),"")</f>
        <v/>
      </c>
      <c r="BU117" t="str">
        <f>IFERROR(INDEX([2]monthly!AW$1:AW$65536,MATCH($A117,[2]monthly!$A$1:$A$65536,0)),"")</f>
        <v/>
      </c>
      <c r="BV117" t="str">
        <f>IFERROR(INDEX([2]monthly!AX$1:AX$65536,MATCH($A117,[2]monthly!$A$1:$A$65536,0)),"")</f>
        <v/>
      </c>
      <c r="BW117" t="str">
        <f>IFERROR(INDEX([2]monthly!AY$1:AY$65536,MATCH($A117,[2]monthly!$A$1:$A$65536,0)),"")</f>
        <v/>
      </c>
      <c r="BX117" t="str">
        <f>IFERROR(INDEX([2]monthly!AZ$1:AZ$65536,MATCH($A117,[2]monthly!$A$1:$A$65536,0)),"")</f>
        <v/>
      </c>
      <c r="BY117" t="str">
        <f>IFERROR(INDEX([2]monthly!BA$1:BA$65536,MATCH($A117,[2]monthly!$A$1:$A$65536,0)),"")</f>
        <v/>
      </c>
      <c r="BZ117" t="str">
        <f>IFERROR(INDEX([2]monthly!BB$1:BB$65536,MATCH($A117,[2]monthly!$A$1:$A$65536,0)),"")</f>
        <v/>
      </c>
      <c r="CA117" t="str">
        <f>IFERROR(INDEX([2]monthly!BC$1:BC$65536,MATCH($A117,[2]monthly!$A$1:$A$65536,0)),"")</f>
        <v/>
      </c>
      <c r="CB117" t="str">
        <f>IFERROR(INDEX([2]monthly!BD$1:BD$65536,MATCH($A117,[2]monthly!$A$1:$A$65536,0)),"")</f>
        <v/>
      </c>
      <c r="CC117" t="str">
        <f>IFERROR(INDEX([2]monthly!BE$1:BE$65536,MATCH($A117,[2]monthly!$A$1:$A$65536,0)),"")</f>
        <v/>
      </c>
      <c r="CD117" t="str">
        <f>IFERROR(INDEX([2]monthly!BF$1:BF$65536,MATCH($A117,[2]monthly!$A$1:$A$65536,0)),"")</f>
        <v/>
      </c>
      <c r="CE117" t="str">
        <f>IFERROR(INDEX([2]monthly!BG$1:BG$65536,MATCH($A117,[2]monthly!$A$1:$A$65536,0)),"")</f>
        <v/>
      </c>
      <c r="CF117" t="str">
        <f>IFERROR(INDEX([2]monthly!BH$1:BH$65536,MATCH($A117,[2]monthly!$A$1:$A$65536,0)),"")</f>
        <v/>
      </c>
      <c r="CG117" t="str">
        <f>IFERROR(INDEX([2]monthly!BI$1:BI$65536,MATCH($A117,[2]monthly!$A$1:$A$65536,0)),"")</f>
        <v/>
      </c>
      <c r="CH117" t="str">
        <f>IFERROR(INDEX([2]monthly!BJ$1:BJ$65536,MATCH($A117,[2]monthly!$A$1:$A$65536,0)),"")</f>
        <v/>
      </c>
      <c r="CI117" t="str">
        <f>IFERROR(INDEX([2]monthly!BK$1:BK$65536,MATCH($A117,[2]monthly!$A$1:$A$65536,0)),"")</f>
        <v/>
      </c>
      <c r="CJ117" t="str">
        <f>IFERROR(INDEX([2]monthly!BL$1:BL$65536,MATCH($A117,[2]monthly!$A$1:$A$65536,0)),"")</f>
        <v/>
      </c>
      <c r="CK117" t="str">
        <f>IFERROR(INDEX([2]monthly!BM$1:BM$65536,MATCH($A117,[2]monthly!$A$1:$A$65536,0)),"")</f>
        <v/>
      </c>
      <c r="CL117" t="str">
        <f>IFERROR(INDEX([2]monthly!BN$1:BN$65536,MATCH($A117,[2]monthly!$A$1:$A$65536,0)),"")</f>
        <v/>
      </c>
      <c r="CM117" t="str">
        <f>IFERROR(INDEX([2]monthly!BO$1:BO$65536,MATCH($A117,[2]monthly!$A$1:$A$65536,0)),"")</f>
        <v/>
      </c>
      <c r="CN117" t="str">
        <f>IFERROR(INDEX([2]monthly!BP$1:BP$65536,MATCH($A117,[2]monthly!$A$1:$A$65536,0)),"")</f>
        <v/>
      </c>
      <c r="CO117" t="str">
        <f>IFERROR(INDEX([2]monthly!BQ$1:BQ$65536,MATCH($A117,[2]monthly!$A$1:$A$65536,0)),"")</f>
        <v/>
      </c>
      <c r="CP117" t="str">
        <f>IFERROR(INDEX([2]monthly!BR$1:BR$65536,MATCH($A117,[2]monthly!$A$1:$A$65536,0)),"")</f>
        <v/>
      </c>
      <c r="CQ117" t="str">
        <f>IFERROR(INDEX([2]monthly!BS$1:BS$65536,MATCH($A117,[2]monthly!$A$1:$A$65536,0)),"")</f>
        <v/>
      </c>
      <c r="CR117" t="str">
        <f>IFERROR(INDEX([2]monthly!BT$1:BT$65536,MATCH($A117,[2]monthly!$A$1:$A$65536,0)),"")</f>
        <v/>
      </c>
      <c r="CS117" t="str">
        <f>IFERROR(INDEX([2]monthly!BU$1:BU$65536,MATCH($A117,[2]monthly!$A$1:$A$65536,0)),"")</f>
        <v/>
      </c>
      <c r="CT117" t="str">
        <f>IFERROR(INDEX([2]monthly!BV$1:BV$65536,MATCH($A117,[2]monthly!$A$1:$A$65536,0)),"")</f>
        <v/>
      </c>
      <c r="CU117" t="str">
        <f>IFERROR(INDEX([2]monthly!BW$1:BW$65536,MATCH($A117,[2]monthly!$A$1:$A$65536,0)),"")</f>
        <v/>
      </c>
      <c r="CV117" t="str">
        <f>IFERROR(INDEX([2]monthly!BX$1:BX$65536,MATCH($A117,[2]monthly!$A$1:$A$65536,0)),"")</f>
        <v/>
      </c>
      <c r="CW117" t="str">
        <f>IFERROR(INDEX([2]monthly!BY$1:BY$65536,MATCH($A117,[2]monthly!$A$1:$A$65536,0)),"")</f>
        <v/>
      </c>
      <c r="CX117" t="str">
        <f>IFERROR(INDEX([2]monthly!BZ$1:BZ$65536,MATCH($A117,[2]monthly!$A$1:$A$65536,0)),"")</f>
        <v/>
      </c>
      <c r="CY117" t="str">
        <f>IFERROR(INDEX([2]monthly!CA$1:CA$65536,MATCH($A117,[2]monthly!$A$1:$A$65536,0)),"")</f>
        <v/>
      </c>
      <c r="CZ117" t="str">
        <f>IFERROR(INDEX([2]monthly!CB$1:CB$65536,MATCH($A117,[2]monthly!$A$1:$A$65536,0)),"")</f>
        <v/>
      </c>
      <c r="DA117" t="str">
        <f>IFERROR(INDEX([2]monthly!CC$1:CC$65536,MATCH($A117,[2]monthly!$A$1:$A$65536,0)),"")</f>
        <v/>
      </c>
      <c r="DB117" t="str">
        <f>IFERROR(INDEX([2]monthly!CD$1:CD$65536,MATCH($A117,[2]monthly!$A$1:$A$65536,0)),"")</f>
        <v/>
      </c>
      <c r="DC117" t="str">
        <f>IFERROR(INDEX([2]monthly!CE$1:CE$65536,MATCH($A117,[2]monthly!$A$1:$A$65536,0)),"")</f>
        <v/>
      </c>
      <c r="DD117" t="str">
        <f>IFERROR(INDEX([2]monthly!CF$1:CF$65536,MATCH($A117,[2]monthly!$A$1:$A$65536,0)),"")</f>
        <v/>
      </c>
      <c r="DE117" t="str">
        <f>IFERROR(INDEX([2]monthly!CG$1:CG$65536,MATCH($A117,[2]monthly!$A$1:$A$65536,0)),"")</f>
        <v/>
      </c>
      <c r="DF117" t="str">
        <f>IFERROR(INDEX([2]monthly!CH$1:CH$65536,MATCH($A117,[2]monthly!$A$1:$A$65536,0)),"")</f>
        <v/>
      </c>
      <c r="DG117" t="str">
        <f>IFERROR(INDEX([2]monthly!CI$1:CI$65536,MATCH($A117,[2]monthly!$A$1:$A$65536,0)),"")</f>
        <v/>
      </c>
      <c r="DH117" t="str">
        <f>IFERROR(INDEX([2]monthly!CJ$1:CJ$65536,MATCH($A117,[2]monthly!$A$1:$A$65536,0)),"")</f>
        <v/>
      </c>
      <c r="DI117" t="str">
        <f>IFERROR(INDEX([3]monthly!B$1:B$65536,MATCH($A117,[3]monthly!$A$1:$A$65536,0)),"")</f>
        <v/>
      </c>
      <c r="DJ117" t="str">
        <f>IFERROR(INDEX([3]monthly!C$1:C$65536,MATCH($A117,[3]monthly!$A$1:$A$65536,0)),"")</f>
        <v/>
      </c>
      <c r="DK117" t="str">
        <f>IFERROR(INDEX([4]monthly!B$1:B$65536,MATCH($A117,[4]monthly!$A$1:$A$65536,0)),"")</f>
        <v/>
      </c>
      <c r="DL117" t="str">
        <f>IFERROR(INDEX([4]monthly!C$1:C$65536,MATCH($A117,[4]monthly!$A$1:$A$65536,0)),"")</f>
        <v/>
      </c>
      <c r="DM117" t="str">
        <f>IFERROR(INDEX([4]monthly!D$1:D$65536,MATCH($A117,[4]monthly!$A$1:$A$65536,0)),"")</f>
        <v/>
      </c>
      <c r="DN117" t="str">
        <f>IFERROR(INDEX([4]monthly!E$1:E$65536,MATCH($A117,[4]monthly!$A$1:$A$65536,0)),"")</f>
        <v/>
      </c>
      <c r="DO117" t="str">
        <f>IFERROR(INDEX([5]monthly!B$1:B$65536,MATCH($A117,[5]monthly!$A$1:$A$65536,0)),"")</f>
        <v/>
      </c>
      <c r="DP117" t="str">
        <f>IFERROR(INDEX([5]monthly!C$1:C$65536,MATCH($A117,[5]monthly!$A$1:$A$65536,0)),"")</f>
        <v/>
      </c>
      <c r="DQ117" t="str">
        <f>IFERROR(INDEX([5]monthly!D$1:D$65536,MATCH($A117,[5]monthly!$A$1:$A$65536,0)),"")</f>
        <v/>
      </c>
      <c r="DR117" t="str">
        <f>IFERROR(INDEX([5]monthly!E$1:E$65536,MATCH($A117,[5]monthly!$A$1:$A$65536,0)),"")</f>
        <v/>
      </c>
      <c r="DS117" t="str">
        <f>IFERROR(INDEX([5]monthly!F$1:F$65536,MATCH($A117,[5]monthly!$A$1:$A$65536,0)),"")</f>
        <v/>
      </c>
      <c r="DT117" t="str">
        <f>IFERROR(INDEX([5]monthly!G$1:G$65536,MATCH($A117,[5]monthly!$A$1:$A$65536,0)),"")</f>
        <v/>
      </c>
      <c r="DU117" t="str">
        <f>IFERROR(INDEX([5]monthly!H$1:H$65536,MATCH($A117,[5]monthly!$A$1:$A$65536,0)),"")</f>
        <v/>
      </c>
      <c r="DV117">
        <f>IFERROR(INDEX([6]monthly!B$1:B$65536,MATCH($A117,[6]monthly!$A$1:$A$65536,0)),"")</f>
        <v>48.4</v>
      </c>
      <c r="DW117">
        <f>IFERROR(INDEX([6]monthly!C$1:C$65536,MATCH($A117,[6]monthly!$A$1:$A$65536,0)),"")</f>
        <v>966.93</v>
      </c>
      <c r="DX117">
        <f>IFERROR(INDEX([6]monthly!D$1:D$65536,MATCH($A117,[6]monthly!$A$1:$A$65536,0)),"")</f>
        <v>0.32</v>
      </c>
      <c r="DY117">
        <f>IFERROR(INDEX([6]monthly!E$1:E$65536,MATCH($A117,[6]monthly!$A$1:$A$65536,0)),"")</f>
        <v>376.21</v>
      </c>
      <c r="DZ117">
        <f>IFERROR(INDEX([6]monthly!F$1:F$65536,MATCH($A117,[6]monthly!$A$1:$A$65536,0)),"")</f>
        <v>130.87</v>
      </c>
      <c r="EA117">
        <f>IFERROR(INDEX([6]monthly!G$1:G$65536,MATCH($A117,[6]monthly!$A$1:$A$65536,0)),"")</f>
        <v>1522.73</v>
      </c>
      <c r="EB117">
        <f>IFERROR(INDEX([6]monthly!H$1:H$65536,MATCH($A117,[6]monthly!$A$1:$A$65536,0)),"")</f>
        <v>1.2</v>
      </c>
      <c r="EC117">
        <f>IFERROR(INDEX([7]monthly!$B$1:$B$65536,MATCH($A117,[7]monthly!$A$1:$A$65536,0)),"")</f>
        <v>80257</v>
      </c>
      <c r="ED117">
        <f>IFERROR(INDEX([8]monthly!B$1:B$65536,MATCH($A117,[8]monthly!$A$1:$A$65536,0)),"")</f>
        <v>21.88</v>
      </c>
      <c r="EE117">
        <f>IFERROR(INDEX([8]monthly!C$1:C$65536,MATCH($A117,[8]monthly!$A$1:$A$65536,0)),"")</f>
        <v>21.88</v>
      </c>
      <c r="EF117">
        <f>IFERROR(INDEX([9]monthly!B$1:B$65536,MATCH($A117,[9]monthly!$A$1:$A$65536,0)),"")</f>
        <v>10.5</v>
      </c>
      <c r="EG117">
        <f>IFERROR(INDEX([9]monthly!C$1:C$65536,MATCH($A117,[9]monthly!$A$1:$A$65536,0)),"")</f>
        <v>8.5</v>
      </c>
      <c r="EH117">
        <f>IFERROR(INDEX([9]monthly!D$1:D$65536,MATCH($A117,[9]monthly!$A$1:$A$65536,0)),"")</f>
        <v>4.875</v>
      </c>
      <c r="EI117">
        <f>IFERROR(INDEX([9]monthly!E$1:E$65536,MATCH($A117,[9]monthly!$A$1:$A$65536,0)),"")</f>
        <v>8.5</v>
      </c>
      <c r="EJ117">
        <f>IFERROR(INDEX([9]monthly!F$1:F$65536,MATCH($A117,[9]monthly!$A$1:$A$65536,0)),"")</f>
        <v>10</v>
      </c>
      <c r="EK117">
        <f>IFERROR(INDEX([9]monthly!G$1:G$65536,MATCH($A117,[9]monthly!$A$1:$A$65536,0)),"")</f>
        <v>5.875</v>
      </c>
      <c r="EL117">
        <f>IFERROR(INDEX([9]monthly!H$1:H$65536,MATCH($A117,[9]monthly!$A$1:$A$65536,0)),"")</f>
        <v>8.8323999999999998</v>
      </c>
      <c r="EM117">
        <f>IFERROR(INDEX([9]monthly!I$1:I$65536,MATCH($A117,[9]monthly!$A$1:$A$65536,0)),"")</f>
        <v>8.7443000000000008</v>
      </c>
      <c r="EN117">
        <f>IFERROR(INDEX([9]monthly!J$1:J$65536,MATCH($A117,[9]monthly!$A$1:$A$65536,0)),"")</f>
        <v>8.8580000000000005</v>
      </c>
      <c r="EO117">
        <f>IFERROR(INDEX([9]monthly!K$1:K$65536,MATCH($A117,[9]monthly!$A$1:$A$65536,0)),"")</f>
        <v>8.7560000000000002</v>
      </c>
      <c r="EP117">
        <f>IFERROR(INDEX([9]monthly!L$1:L$65536,MATCH($A117,[9]monthly!$A$1:$A$65536,0)),"")</f>
        <v>8.9727999999999994</v>
      </c>
      <c r="EQ117">
        <f>IFERROR(INDEX([9]monthly!M$1:M$65536,MATCH($A117,[9]monthly!$A$1:$A$65536,0)),"")</f>
        <v>7.89</v>
      </c>
      <c r="ER117">
        <f>IFERROR(INDEX([9]monthly!N$1:N$65536,MATCH($A117,[9]monthly!$A$1:$A$65536,0)),"")</f>
        <v>7.88</v>
      </c>
      <c r="ES117" t="str">
        <f>IFERROR(INDEX([10]monthly!B$1:B$65536,MATCH($A117,[10]monthly!$A$1:$A$65536,0)),"")</f>
        <v/>
      </c>
      <c r="ET117" t="str">
        <f>IFERROR(INDEX([10]monthly!C$1:C$65536,MATCH($A117,[10]monthly!$A$1:$A$65536,0)),"")</f>
        <v/>
      </c>
      <c r="EU117" t="str">
        <f>IFERROR(INDEX([10]monthly!D$1:D$65536,MATCH($A117,[10]monthly!$A$1:$A$65536,0)),"")</f>
        <v/>
      </c>
      <c r="EV117" t="str">
        <f>IFERROR(INDEX([11]month!$B:$B,MATCH($A117,[11]month!$A:$A,0)),"")</f>
        <v/>
      </c>
      <c r="EW117" t="str">
        <f>IFERROR(INDEX([12]month!B:B,MATCH($A117,[12]month!$A:$A,0)),"")</f>
        <v/>
      </c>
      <c r="EX117" t="str">
        <f>IFERROR(INDEX([12]month!C:C,MATCH($A117,[12]month!$A:$A,0)),"")</f>
        <v/>
      </c>
      <c r="EY117">
        <f>IFERROR(INDEX([13]monthly!$B:$B,MATCH($A117,[13]monthly!$A:$A,0)),"")</f>
        <v>4182</v>
      </c>
      <c r="EZ117" t="str">
        <f>IFERROR(INDEX([14]monthly!$B:$B,MATCH($A117,[14]monthly!$A:$A,0)),"")</f>
        <v/>
      </c>
      <c r="FA117">
        <f>IFERROR(INDEX([15]monthly!B:B,MATCH($A117,[15]monthly!$A:$A,0)),"")</f>
        <v>14987</v>
      </c>
      <c r="FB117">
        <f>IFERROR(INDEX([15]monthly!C:C,MATCH($A117,[15]monthly!$A:$A,0)),"")</f>
        <v>12457</v>
      </c>
      <c r="FC117">
        <f>IFERROR(INDEX([15]monthly!D:D,MATCH($A117,[15]monthly!$A:$A,0)),"")</f>
        <v>2530</v>
      </c>
      <c r="FD117">
        <f>IFERROR(INDEX([16]month!$B:$B,MATCH($A117,[16]month!$A:$A,0)),"")</f>
        <v>1123.469971</v>
      </c>
    </row>
    <row r="118" spans="1:160" x14ac:dyDescent="0.2">
      <c r="A118" s="1">
        <v>32752</v>
      </c>
      <c r="B118">
        <f>IFERROR(INDEX([1]monthly!B$1:B$65536,MATCH($A118,[1]monthly!$A$1:$A$65536,0)),"")</f>
        <v>22.598001537279018</v>
      </c>
      <c r="C118" t="str">
        <f>IFERROR(INDEX([1]monthly!C$1:C$65536,MATCH($A118,[1]monthly!$A$1:$A$65536,0)),"")</f>
        <v/>
      </c>
      <c r="D118" t="str">
        <f>IFERROR(INDEX([1]monthly!D$1:D$65536,MATCH($A118,[1]monthly!$A$1:$A$65536,0)),"")</f>
        <v/>
      </c>
      <c r="E118" t="str">
        <f>IFERROR(INDEX([1]monthly!E$1:E$65536,MATCH($A118,[1]monthly!$A$1:$A$65536,0)),"")</f>
        <v/>
      </c>
      <c r="F118" t="str">
        <f>IFERROR(INDEX([1]monthly!F$1:F$65536,MATCH($A118,[1]monthly!$A$1:$A$65536,0)),"")</f>
        <v/>
      </c>
      <c r="G118" t="str">
        <f>IFERROR(INDEX([1]monthly!G$1:G$65536,MATCH($A118,[1]monthly!$A$1:$A$65536,0)),"")</f>
        <v/>
      </c>
      <c r="H118" t="str">
        <f>IFERROR(INDEX([1]monthly!H$1:H$65536,MATCH($A118,[1]monthly!$A$1:$A$65536,0)),"")</f>
        <v/>
      </c>
      <c r="I118" t="str">
        <f>IFERROR(INDEX([1]monthly!I$1:I$65536,MATCH($A118,[1]monthly!$A$1:$A$65536,0)),"")</f>
        <v/>
      </c>
      <c r="J118" t="str">
        <f>IFERROR(INDEX([1]monthly!J$1:J$65536,MATCH($A118,[1]monthly!$A$1:$A$65536,0)),"")</f>
        <v/>
      </c>
      <c r="K118" t="str">
        <f>IFERROR(INDEX([1]monthly!K$1:K$65536,MATCH($A118,[1]monthly!$A$1:$A$65536,0)),"")</f>
        <v/>
      </c>
      <c r="L118" t="str">
        <f>IFERROR(INDEX([1]monthly!L$1:L$65536,MATCH($A118,[1]monthly!$A$1:$A$65536,0)),"")</f>
        <v/>
      </c>
      <c r="M118" t="str">
        <f>IFERROR(INDEX([1]monthly!M$1:M$65536,MATCH($A118,[1]monthly!$A$1:$A$65536,0)),"")</f>
        <v/>
      </c>
      <c r="N118">
        <f>IFERROR(INDEX([1]monthly!N$1:N$65536,MATCH($A118,[1]monthly!$A$1:$A$65536,0)),"")</f>
        <v>12.213740458015266</v>
      </c>
      <c r="O118">
        <f>IFERROR(INDEX([1]monthly!O$1:O$65536,MATCH($A118,[1]monthly!$A$1:$A$65536,0)),"")</f>
        <v>0</v>
      </c>
      <c r="P118">
        <f>IFERROR(INDEX([1]monthly!P$1:P$65536,MATCH($A118,[1]monthly!$A$1:$A$65536,0)),"")</f>
        <v>0</v>
      </c>
      <c r="Q118">
        <f>IFERROR(INDEX([1]monthly!Q$1:Q$65536,MATCH($A118,[1]monthly!$A$1:$A$65536,0)),"")</f>
        <v>0</v>
      </c>
      <c r="R118">
        <f>IFERROR(INDEX([1]monthly!R$1:R$65536,MATCH($A118,[1]monthly!$A$1:$A$65536,0)),"")</f>
        <v>0</v>
      </c>
      <c r="S118">
        <f>IFERROR(INDEX([1]monthly!S$1:S$65536,MATCH($A118,[1]monthly!$A$1:$A$65536,0)),"")</f>
        <v>0</v>
      </c>
      <c r="T118">
        <f>IFERROR(INDEX([1]monthly!T$1:T$65536,MATCH($A118,[1]monthly!$A$1:$A$65536,0)),"")</f>
        <v>0</v>
      </c>
      <c r="U118">
        <f>IFERROR(INDEX([1]monthly!U$1:U$65536,MATCH($A118,[1]monthly!$A$1:$A$65536,0)),"")</f>
        <v>0</v>
      </c>
      <c r="V118">
        <f>IFERROR(INDEX([1]monthly!V$1:V$65536,MATCH($A118,[1]monthly!$A$1:$A$65536,0)),"")</f>
        <v>0</v>
      </c>
      <c r="W118">
        <f>IFERROR(INDEX([1]monthly!W$1:W$65536,MATCH($A118,[1]monthly!$A$1:$A$65536,0)),"")</f>
        <v>0</v>
      </c>
      <c r="X118">
        <f>IFERROR(INDEX([1]monthly!X$1:X$65536,MATCH($A118,[1]monthly!$A$1:$A$65536,0)),"")</f>
        <v>0</v>
      </c>
      <c r="Y118">
        <f>IFERROR(INDEX([1]monthly!Y$1:Y$65536,MATCH($A118,[1]monthly!$A$1:$A$65536,0)),"")</f>
        <v>0</v>
      </c>
      <c r="Z118" t="str">
        <f>IFERROR(INDEX([2]monthly!B$1:B$65536,MATCH($A118,[2]monthly!$A$1:$A$65536,0)),"")</f>
        <v/>
      </c>
      <c r="AA118" t="str">
        <f>IFERROR(INDEX([2]monthly!C$1:C$65536,MATCH($A118,[2]monthly!$A$1:$A$65536,0)),"")</f>
        <v/>
      </c>
      <c r="AB118" t="str">
        <f>IFERROR(INDEX([2]monthly!D$1:D$65536,MATCH($A118,[2]monthly!$A$1:$A$65536,0)),"")</f>
        <v/>
      </c>
      <c r="AC118" t="str">
        <f>IFERROR(INDEX([2]monthly!E$1:E$65536,MATCH($A118,[2]monthly!$A$1:$A$65536,0)),"")</f>
        <v/>
      </c>
      <c r="AD118" t="str">
        <f>IFERROR(INDEX([2]monthly!F$1:F$65536,MATCH($A118,[2]monthly!$A$1:$A$65536,0)),"")</f>
        <v/>
      </c>
      <c r="AE118" t="str">
        <f>IFERROR(INDEX([2]monthly!G$1:G$65536,MATCH($A118,[2]monthly!$A$1:$A$65536,0)),"")</f>
        <v/>
      </c>
      <c r="AF118" t="str">
        <f>IFERROR(INDEX([2]monthly!H$1:H$65536,MATCH($A118,[2]monthly!$A$1:$A$65536,0)),"")</f>
        <v/>
      </c>
      <c r="AG118" t="str">
        <f>IFERROR(INDEX([2]monthly!I$1:I$65536,MATCH($A118,[2]monthly!$A$1:$A$65536,0)),"")</f>
        <v/>
      </c>
      <c r="AH118" t="str">
        <f>IFERROR(INDEX([2]monthly!J$1:J$65536,MATCH($A118,[2]monthly!$A$1:$A$65536,0)),"")</f>
        <v/>
      </c>
      <c r="AI118" t="str">
        <f>IFERROR(INDEX([2]monthly!K$1:K$65536,MATCH($A118,[2]monthly!$A$1:$A$65536,0)),"")</f>
        <v/>
      </c>
      <c r="AJ118" t="str">
        <f>IFERROR(INDEX([2]monthly!L$1:L$65536,MATCH($A118,[2]monthly!$A$1:$A$65536,0)),"")</f>
        <v/>
      </c>
      <c r="AK118" t="str">
        <f>IFERROR(INDEX([2]monthly!M$1:M$65536,MATCH($A118,[2]monthly!$A$1:$A$65536,0)),"")</f>
        <v/>
      </c>
      <c r="AL118" t="str">
        <f>IFERROR(INDEX([2]monthly!N$1:N$65536,MATCH($A118,[2]monthly!$A$1:$A$65536,0)),"")</f>
        <v/>
      </c>
      <c r="AM118" t="str">
        <f>IFERROR(INDEX([2]monthly!O$1:O$65536,MATCH($A118,[2]monthly!$A$1:$A$65536,0)),"")</f>
        <v/>
      </c>
      <c r="AN118" t="str">
        <f>IFERROR(INDEX([2]monthly!P$1:P$65536,MATCH($A118,[2]monthly!$A$1:$A$65536,0)),"")</f>
        <v/>
      </c>
      <c r="AO118" t="str">
        <f>IFERROR(INDEX([2]monthly!Q$1:Q$65536,MATCH($A118,[2]monthly!$A$1:$A$65536,0)),"")</f>
        <v/>
      </c>
      <c r="AP118" t="str">
        <f>IFERROR(INDEX([2]monthly!R$1:R$65536,MATCH($A118,[2]monthly!$A$1:$A$65536,0)),"")</f>
        <v/>
      </c>
      <c r="AQ118" t="str">
        <f>IFERROR(INDEX([2]monthly!S$1:S$65536,MATCH($A118,[2]monthly!$A$1:$A$65536,0)),"")</f>
        <v/>
      </c>
      <c r="AR118" t="str">
        <f>IFERROR(INDEX([2]monthly!T$1:T$65536,MATCH($A118,[2]monthly!$A$1:$A$65536,0)),"")</f>
        <v/>
      </c>
      <c r="AS118" t="str">
        <f>IFERROR(INDEX([2]monthly!U$1:U$65536,MATCH($A118,[2]monthly!$A$1:$A$65536,0)),"")</f>
        <v/>
      </c>
      <c r="AT118" t="str">
        <f>IFERROR(INDEX([2]monthly!V$1:V$65536,MATCH($A118,[2]monthly!$A$1:$A$65536,0)),"")</f>
        <v/>
      </c>
      <c r="AU118" t="str">
        <f>IFERROR(INDEX([2]monthly!W$1:W$65536,MATCH($A118,[2]monthly!$A$1:$A$65536,0)),"")</f>
        <v/>
      </c>
      <c r="AV118" t="str">
        <f>IFERROR(INDEX([2]monthly!X$1:X$65536,MATCH($A118,[2]monthly!$A$1:$A$65536,0)),"")</f>
        <v/>
      </c>
      <c r="AW118" t="str">
        <f>IFERROR(INDEX([2]monthly!Y$1:Y$65536,MATCH($A118,[2]monthly!$A$1:$A$65536,0)),"")</f>
        <v/>
      </c>
      <c r="AX118" t="str">
        <f>IFERROR(INDEX([2]monthly!Z$1:Z$65536,MATCH($A118,[2]monthly!$A$1:$A$65536,0)),"")</f>
        <v/>
      </c>
      <c r="AY118" t="str">
        <f>IFERROR(INDEX([2]monthly!AA$1:AA$65536,MATCH($A118,[2]monthly!$A$1:$A$65536,0)),"")</f>
        <v/>
      </c>
      <c r="AZ118" t="str">
        <f>IFERROR(INDEX([2]monthly!AB$1:AB$65536,MATCH($A118,[2]monthly!$A$1:$A$65536,0)),"")</f>
        <v/>
      </c>
      <c r="BA118" t="str">
        <f>IFERROR(INDEX([2]monthly!AC$1:AC$65536,MATCH($A118,[2]monthly!$A$1:$A$65536,0)),"")</f>
        <v/>
      </c>
      <c r="BB118" t="str">
        <f>IFERROR(INDEX([2]monthly!AD$1:AD$65536,MATCH($A118,[2]monthly!$A$1:$A$65536,0)),"")</f>
        <v/>
      </c>
      <c r="BC118" t="str">
        <f>IFERROR(INDEX([2]monthly!AE$1:AE$65536,MATCH($A118,[2]monthly!$A$1:$A$65536,0)),"")</f>
        <v/>
      </c>
      <c r="BD118" t="str">
        <f>IFERROR(INDEX([2]monthly!AF$1:AF$65536,MATCH($A118,[2]monthly!$A$1:$A$65536,0)),"")</f>
        <v/>
      </c>
      <c r="BE118" t="str">
        <f>IFERROR(INDEX([2]monthly!AG$1:AG$65536,MATCH($A118,[2]monthly!$A$1:$A$65536,0)),"")</f>
        <v/>
      </c>
      <c r="BF118" t="str">
        <f>IFERROR(INDEX([2]monthly!AH$1:AH$65536,MATCH($A118,[2]monthly!$A$1:$A$65536,0)),"")</f>
        <v/>
      </c>
      <c r="BG118" t="str">
        <f>IFERROR(INDEX([2]monthly!AI$1:AI$65536,MATCH($A118,[2]monthly!$A$1:$A$65536,0)),"")</f>
        <v/>
      </c>
      <c r="BH118" t="str">
        <f>IFERROR(INDEX([2]monthly!AJ$1:AJ$65536,MATCH($A118,[2]monthly!$A$1:$A$65536,0)),"")</f>
        <v/>
      </c>
      <c r="BI118" t="str">
        <f>IFERROR(INDEX([2]monthly!AK$1:AK$65536,MATCH($A118,[2]monthly!$A$1:$A$65536,0)),"")</f>
        <v/>
      </c>
      <c r="BJ118" t="str">
        <f>IFERROR(INDEX([2]monthly!AL$1:AL$65536,MATCH($A118,[2]monthly!$A$1:$A$65536,0)),"")</f>
        <v/>
      </c>
      <c r="BK118" t="str">
        <f>IFERROR(INDEX([2]monthly!AM$1:AM$65536,MATCH($A118,[2]monthly!$A$1:$A$65536,0)),"")</f>
        <v/>
      </c>
      <c r="BL118" t="str">
        <f>IFERROR(INDEX([2]monthly!AN$1:AN$65536,MATCH($A118,[2]monthly!$A$1:$A$65536,0)),"")</f>
        <v/>
      </c>
      <c r="BM118" t="str">
        <f>IFERROR(INDEX([2]monthly!AO$1:AO$65536,MATCH($A118,[2]monthly!$A$1:$A$65536,0)),"")</f>
        <v/>
      </c>
      <c r="BN118" t="str">
        <f>IFERROR(INDEX([2]monthly!AP$1:AP$65536,MATCH($A118,[2]monthly!$A$1:$A$65536,0)),"")</f>
        <v/>
      </c>
      <c r="BO118" t="str">
        <f>IFERROR(INDEX([2]monthly!AQ$1:AQ$65536,MATCH($A118,[2]monthly!$A$1:$A$65536,0)),"")</f>
        <v/>
      </c>
      <c r="BP118" t="str">
        <f>IFERROR(INDEX([2]monthly!AR$1:AR$65536,MATCH($A118,[2]monthly!$A$1:$A$65536,0)),"")</f>
        <v/>
      </c>
      <c r="BQ118" t="str">
        <f>IFERROR(INDEX([2]monthly!AS$1:AS$65536,MATCH($A118,[2]monthly!$A$1:$A$65536,0)),"")</f>
        <v/>
      </c>
      <c r="BR118" t="str">
        <f>IFERROR(INDEX([2]monthly!AT$1:AT$65536,MATCH($A118,[2]monthly!$A$1:$A$65536,0)),"")</f>
        <v/>
      </c>
      <c r="BS118" t="str">
        <f>IFERROR(INDEX([2]monthly!AU$1:AU$65536,MATCH($A118,[2]monthly!$A$1:$A$65536,0)),"")</f>
        <v/>
      </c>
      <c r="BT118" t="str">
        <f>IFERROR(INDEX([2]monthly!AV$1:AV$65536,MATCH($A118,[2]monthly!$A$1:$A$65536,0)),"")</f>
        <v/>
      </c>
      <c r="BU118" t="str">
        <f>IFERROR(INDEX([2]monthly!AW$1:AW$65536,MATCH($A118,[2]monthly!$A$1:$A$65536,0)),"")</f>
        <v/>
      </c>
      <c r="BV118" t="str">
        <f>IFERROR(INDEX([2]monthly!AX$1:AX$65536,MATCH($A118,[2]monthly!$A$1:$A$65536,0)),"")</f>
        <v/>
      </c>
      <c r="BW118" t="str">
        <f>IFERROR(INDEX([2]monthly!AY$1:AY$65536,MATCH($A118,[2]monthly!$A$1:$A$65536,0)),"")</f>
        <v/>
      </c>
      <c r="BX118" t="str">
        <f>IFERROR(INDEX([2]monthly!AZ$1:AZ$65536,MATCH($A118,[2]monthly!$A$1:$A$65536,0)),"")</f>
        <v/>
      </c>
      <c r="BY118" t="str">
        <f>IFERROR(INDEX([2]monthly!BA$1:BA$65536,MATCH($A118,[2]monthly!$A$1:$A$65536,0)),"")</f>
        <v/>
      </c>
      <c r="BZ118" t="str">
        <f>IFERROR(INDEX([2]monthly!BB$1:BB$65536,MATCH($A118,[2]monthly!$A$1:$A$65536,0)),"")</f>
        <v/>
      </c>
      <c r="CA118" t="str">
        <f>IFERROR(INDEX([2]monthly!BC$1:BC$65536,MATCH($A118,[2]monthly!$A$1:$A$65536,0)),"")</f>
        <v/>
      </c>
      <c r="CB118" t="str">
        <f>IFERROR(INDEX([2]monthly!BD$1:BD$65536,MATCH($A118,[2]monthly!$A$1:$A$65536,0)),"")</f>
        <v/>
      </c>
      <c r="CC118" t="str">
        <f>IFERROR(INDEX([2]monthly!BE$1:BE$65536,MATCH($A118,[2]monthly!$A$1:$A$65536,0)),"")</f>
        <v/>
      </c>
      <c r="CD118" t="str">
        <f>IFERROR(INDEX([2]monthly!BF$1:BF$65536,MATCH($A118,[2]monthly!$A$1:$A$65536,0)),"")</f>
        <v/>
      </c>
      <c r="CE118" t="str">
        <f>IFERROR(INDEX([2]monthly!BG$1:BG$65536,MATCH($A118,[2]monthly!$A$1:$A$65536,0)),"")</f>
        <v/>
      </c>
      <c r="CF118" t="str">
        <f>IFERROR(INDEX([2]monthly!BH$1:BH$65536,MATCH($A118,[2]monthly!$A$1:$A$65536,0)),"")</f>
        <v/>
      </c>
      <c r="CG118" t="str">
        <f>IFERROR(INDEX([2]monthly!BI$1:BI$65536,MATCH($A118,[2]monthly!$A$1:$A$65536,0)),"")</f>
        <v/>
      </c>
      <c r="CH118" t="str">
        <f>IFERROR(INDEX([2]monthly!BJ$1:BJ$65536,MATCH($A118,[2]monthly!$A$1:$A$65536,0)),"")</f>
        <v/>
      </c>
      <c r="CI118" t="str">
        <f>IFERROR(INDEX([2]monthly!BK$1:BK$65536,MATCH($A118,[2]monthly!$A$1:$A$65536,0)),"")</f>
        <v/>
      </c>
      <c r="CJ118" t="str">
        <f>IFERROR(INDEX([2]monthly!BL$1:BL$65536,MATCH($A118,[2]monthly!$A$1:$A$65536,0)),"")</f>
        <v/>
      </c>
      <c r="CK118" t="str">
        <f>IFERROR(INDEX([2]monthly!BM$1:BM$65536,MATCH($A118,[2]monthly!$A$1:$A$65536,0)),"")</f>
        <v/>
      </c>
      <c r="CL118" t="str">
        <f>IFERROR(INDEX([2]monthly!BN$1:BN$65536,MATCH($A118,[2]monthly!$A$1:$A$65536,0)),"")</f>
        <v/>
      </c>
      <c r="CM118" t="str">
        <f>IFERROR(INDEX([2]monthly!BO$1:BO$65536,MATCH($A118,[2]monthly!$A$1:$A$65536,0)),"")</f>
        <v/>
      </c>
      <c r="CN118" t="str">
        <f>IFERROR(INDEX([2]monthly!BP$1:BP$65536,MATCH($A118,[2]monthly!$A$1:$A$65536,0)),"")</f>
        <v/>
      </c>
      <c r="CO118" t="str">
        <f>IFERROR(INDEX([2]monthly!BQ$1:BQ$65536,MATCH($A118,[2]monthly!$A$1:$A$65536,0)),"")</f>
        <v/>
      </c>
      <c r="CP118" t="str">
        <f>IFERROR(INDEX([2]monthly!BR$1:BR$65536,MATCH($A118,[2]monthly!$A$1:$A$65536,0)),"")</f>
        <v/>
      </c>
      <c r="CQ118" t="str">
        <f>IFERROR(INDEX([2]monthly!BS$1:BS$65536,MATCH($A118,[2]monthly!$A$1:$A$65536,0)),"")</f>
        <v/>
      </c>
      <c r="CR118" t="str">
        <f>IFERROR(INDEX([2]monthly!BT$1:BT$65536,MATCH($A118,[2]monthly!$A$1:$A$65536,0)),"")</f>
        <v/>
      </c>
      <c r="CS118" t="str">
        <f>IFERROR(INDEX([2]monthly!BU$1:BU$65536,MATCH($A118,[2]monthly!$A$1:$A$65536,0)),"")</f>
        <v/>
      </c>
      <c r="CT118" t="str">
        <f>IFERROR(INDEX([2]monthly!BV$1:BV$65536,MATCH($A118,[2]monthly!$A$1:$A$65536,0)),"")</f>
        <v/>
      </c>
      <c r="CU118" t="str">
        <f>IFERROR(INDEX([2]monthly!BW$1:BW$65536,MATCH($A118,[2]monthly!$A$1:$A$65536,0)),"")</f>
        <v/>
      </c>
      <c r="CV118" t="str">
        <f>IFERROR(INDEX([2]monthly!BX$1:BX$65536,MATCH($A118,[2]monthly!$A$1:$A$65536,0)),"")</f>
        <v/>
      </c>
      <c r="CW118" t="str">
        <f>IFERROR(INDEX([2]monthly!BY$1:BY$65536,MATCH($A118,[2]monthly!$A$1:$A$65536,0)),"")</f>
        <v/>
      </c>
      <c r="CX118" t="str">
        <f>IFERROR(INDEX([2]monthly!BZ$1:BZ$65536,MATCH($A118,[2]monthly!$A$1:$A$65536,0)),"")</f>
        <v/>
      </c>
      <c r="CY118" t="str">
        <f>IFERROR(INDEX([2]monthly!CA$1:CA$65536,MATCH($A118,[2]monthly!$A$1:$A$65536,0)),"")</f>
        <v/>
      </c>
      <c r="CZ118" t="str">
        <f>IFERROR(INDEX([2]monthly!CB$1:CB$65536,MATCH($A118,[2]monthly!$A$1:$A$65536,0)),"")</f>
        <v/>
      </c>
      <c r="DA118" t="str">
        <f>IFERROR(INDEX([2]monthly!CC$1:CC$65536,MATCH($A118,[2]monthly!$A$1:$A$65536,0)),"")</f>
        <v/>
      </c>
      <c r="DB118" t="str">
        <f>IFERROR(INDEX([2]monthly!CD$1:CD$65536,MATCH($A118,[2]monthly!$A$1:$A$65536,0)),"")</f>
        <v/>
      </c>
      <c r="DC118" t="str">
        <f>IFERROR(INDEX([2]monthly!CE$1:CE$65536,MATCH($A118,[2]monthly!$A$1:$A$65536,0)),"")</f>
        <v/>
      </c>
      <c r="DD118" t="str">
        <f>IFERROR(INDEX([2]monthly!CF$1:CF$65536,MATCH($A118,[2]monthly!$A$1:$A$65536,0)),"")</f>
        <v/>
      </c>
      <c r="DE118" t="str">
        <f>IFERROR(INDEX([2]monthly!CG$1:CG$65536,MATCH($A118,[2]monthly!$A$1:$A$65536,0)),"")</f>
        <v/>
      </c>
      <c r="DF118" t="str">
        <f>IFERROR(INDEX([2]monthly!CH$1:CH$65536,MATCH($A118,[2]monthly!$A$1:$A$65536,0)),"")</f>
        <v/>
      </c>
      <c r="DG118" t="str">
        <f>IFERROR(INDEX([2]monthly!CI$1:CI$65536,MATCH($A118,[2]monthly!$A$1:$A$65536,0)),"")</f>
        <v/>
      </c>
      <c r="DH118" t="str">
        <f>IFERROR(INDEX([2]monthly!CJ$1:CJ$65536,MATCH($A118,[2]monthly!$A$1:$A$65536,0)),"")</f>
        <v/>
      </c>
      <c r="DI118" t="str">
        <f>IFERROR(INDEX([3]monthly!B$1:B$65536,MATCH($A118,[3]monthly!$A$1:$A$65536,0)),"")</f>
        <v/>
      </c>
      <c r="DJ118" t="str">
        <f>IFERROR(INDEX([3]monthly!C$1:C$65536,MATCH($A118,[3]monthly!$A$1:$A$65536,0)),"")</f>
        <v/>
      </c>
      <c r="DK118" t="str">
        <f>IFERROR(INDEX([4]monthly!B$1:B$65536,MATCH($A118,[4]monthly!$A$1:$A$65536,0)),"")</f>
        <v/>
      </c>
      <c r="DL118" t="str">
        <f>IFERROR(INDEX([4]monthly!C$1:C$65536,MATCH($A118,[4]monthly!$A$1:$A$65536,0)),"")</f>
        <v/>
      </c>
      <c r="DM118" t="str">
        <f>IFERROR(INDEX([4]monthly!D$1:D$65536,MATCH($A118,[4]monthly!$A$1:$A$65536,0)),"")</f>
        <v/>
      </c>
      <c r="DN118" t="str">
        <f>IFERROR(INDEX([4]monthly!E$1:E$65536,MATCH($A118,[4]monthly!$A$1:$A$65536,0)),"")</f>
        <v/>
      </c>
      <c r="DO118" t="str">
        <f>IFERROR(INDEX([5]monthly!B$1:B$65536,MATCH($A118,[5]monthly!$A$1:$A$65536,0)),"")</f>
        <v/>
      </c>
      <c r="DP118" t="str">
        <f>IFERROR(INDEX([5]monthly!C$1:C$65536,MATCH($A118,[5]monthly!$A$1:$A$65536,0)),"")</f>
        <v/>
      </c>
      <c r="DQ118" t="str">
        <f>IFERROR(INDEX([5]monthly!D$1:D$65536,MATCH($A118,[5]monthly!$A$1:$A$65536,0)),"")</f>
        <v/>
      </c>
      <c r="DR118" t="str">
        <f>IFERROR(INDEX([5]monthly!E$1:E$65536,MATCH($A118,[5]monthly!$A$1:$A$65536,0)),"")</f>
        <v/>
      </c>
      <c r="DS118" t="str">
        <f>IFERROR(INDEX([5]monthly!F$1:F$65536,MATCH($A118,[5]monthly!$A$1:$A$65536,0)),"")</f>
        <v/>
      </c>
      <c r="DT118" t="str">
        <f>IFERROR(INDEX([5]monthly!G$1:G$65536,MATCH($A118,[5]monthly!$A$1:$A$65536,0)),"")</f>
        <v/>
      </c>
      <c r="DU118" t="str">
        <f>IFERROR(INDEX([5]monthly!H$1:H$65536,MATCH($A118,[5]monthly!$A$1:$A$65536,0)),"")</f>
        <v/>
      </c>
      <c r="DV118">
        <f>IFERROR(INDEX([6]monthly!B$1:B$65536,MATCH($A118,[6]monthly!$A$1:$A$65536,0)),"")</f>
        <v>49.69</v>
      </c>
      <c r="DW118">
        <f>IFERROR(INDEX([6]monthly!C$1:C$65536,MATCH($A118,[6]monthly!$A$1:$A$65536,0)),"")</f>
        <v>985.72</v>
      </c>
      <c r="DX118">
        <f>IFERROR(INDEX([6]monthly!D$1:D$65536,MATCH($A118,[6]monthly!$A$1:$A$65536,0)),"")</f>
        <v>0.32</v>
      </c>
      <c r="DY118">
        <f>IFERROR(INDEX([6]monthly!E$1:E$65536,MATCH($A118,[6]monthly!$A$1:$A$65536,0)),"")</f>
        <v>417.75</v>
      </c>
      <c r="DZ118">
        <f>IFERROR(INDEX([6]monthly!F$1:F$65536,MATCH($A118,[6]monthly!$A$1:$A$65536,0)),"")</f>
        <v>133.05000000000001</v>
      </c>
      <c r="EA118">
        <f>IFERROR(INDEX([6]monthly!G$1:G$65536,MATCH($A118,[6]monthly!$A$1:$A$65536,0)),"")</f>
        <v>1586.53</v>
      </c>
      <c r="EB118">
        <f>IFERROR(INDEX([6]monthly!H$1:H$65536,MATCH($A118,[6]monthly!$A$1:$A$65536,0)),"")</f>
        <v>1.3</v>
      </c>
      <c r="EC118">
        <f>IFERROR(INDEX([7]monthly!$B$1:$B$65536,MATCH($A118,[7]monthly!$A$1:$A$65536,0)),"")</f>
        <v>84382</v>
      </c>
      <c r="ED118">
        <f>IFERROR(INDEX([8]monthly!B$1:B$65536,MATCH($A118,[8]monthly!$A$1:$A$65536,0)),"")</f>
        <v>21.969142857142899</v>
      </c>
      <c r="EE118">
        <f>IFERROR(INDEX([8]monthly!C$1:C$65536,MATCH($A118,[8]monthly!$A$1:$A$65536,0)),"")</f>
        <v>21.945</v>
      </c>
      <c r="EF118">
        <f>IFERROR(INDEX([9]monthly!B$1:B$65536,MATCH($A118,[9]monthly!$A$1:$A$65536,0)),"")</f>
        <v>10.5</v>
      </c>
      <c r="EG118">
        <f>IFERROR(INDEX([9]monthly!C$1:C$65536,MATCH($A118,[9]monthly!$A$1:$A$65536,0)),"")</f>
        <v>8.5</v>
      </c>
      <c r="EH118">
        <f>IFERROR(INDEX([9]monthly!D$1:D$65536,MATCH($A118,[9]monthly!$A$1:$A$65536,0)),"")</f>
        <v>4.875</v>
      </c>
      <c r="EI118">
        <f>IFERROR(INDEX([9]monthly!E$1:E$65536,MATCH($A118,[9]monthly!$A$1:$A$65536,0)),"")</f>
        <v>8.5</v>
      </c>
      <c r="EJ118">
        <f>IFERROR(INDEX([9]monthly!F$1:F$65536,MATCH($A118,[9]monthly!$A$1:$A$65536,0)),"")</f>
        <v>10</v>
      </c>
      <c r="EK118">
        <f>IFERROR(INDEX([9]monthly!G$1:G$65536,MATCH($A118,[9]monthly!$A$1:$A$65536,0)),"")</f>
        <v>5.875</v>
      </c>
      <c r="EL118">
        <f>IFERROR(INDEX([9]monthly!H$1:H$65536,MATCH($A118,[9]monthly!$A$1:$A$65536,0)),"")</f>
        <v>8.9732000000000003</v>
      </c>
      <c r="EM118">
        <f>IFERROR(INDEX([9]monthly!I$1:I$65536,MATCH($A118,[9]monthly!$A$1:$A$65536,0)),"")</f>
        <v>8.9405000000000001</v>
      </c>
      <c r="EN118">
        <f>IFERROR(INDEX([9]monthly!J$1:J$65536,MATCH($A118,[9]monthly!$A$1:$A$65536,0)),"")</f>
        <v>8.9850999999999992</v>
      </c>
      <c r="EO118">
        <f>IFERROR(INDEX([9]monthly!K$1:K$65536,MATCH($A118,[9]monthly!$A$1:$A$65536,0)),"")</f>
        <v>8.9642999999999997</v>
      </c>
      <c r="EP118">
        <f>IFERROR(INDEX([9]monthly!L$1:L$65536,MATCH($A118,[9]monthly!$A$1:$A$65536,0)),"")</f>
        <v>8.9722000000000008</v>
      </c>
      <c r="EQ118">
        <f>IFERROR(INDEX([9]monthly!M$1:M$65536,MATCH($A118,[9]monthly!$A$1:$A$65536,0)),"")</f>
        <v>7.76</v>
      </c>
      <c r="ER118">
        <f>IFERROR(INDEX([9]monthly!N$1:N$65536,MATCH($A118,[9]monthly!$A$1:$A$65536,0)),"")</f>
        <v>7.73</v>
      </c>
      <c r="ES118" t="str">
        <f>IFERROR(INDEX([10]monthly!B$1:B$65536,MATCH($A118,[10]monthly!$A$1:$A$65536,0)),"")</f>
        <v/>
      </c>
      <c r="ET118" t="str">
        <f>IFERROR(INDEX([10]monthly!C$1:C$65536,MATCH($A118,[10]monthly!$A$1:$A$65536,0)),"")</f>
        <v/>
      </c>
      <c r="EU118" t="str">
        <f>IFERROR(INDEX([10]monthly!D$1:D$65536,MATCH($A118,[10]monthly!$A$1:$A$65536,0)),"")</f>
        <v/>
      </c>
      <c r="EV118" t="str">
        <f>IFERROR(INDEX([11]month!$B:$B,MATCH($A118,[11]month!$A:$A,0)),"")</f>
        <v/>
      </c>
      <c r="EW118" t="str">
        <f>IFERROR(INDEX([12]month!B:B,MATCH($A118,[12]month!$A:$A,0)),"")</f>
        <v/>
      </c>
      <c r="EX118" t="str">
        <f>IFERROR(INDEX([12]month!C:C,MATCH($A118,[12]month!$A:$A,0)),"")</f>
        <v/>
      </c>
      <c r="EY118">
        <f>IFERROR(INDEX([13]monthly!$B:$B,MATCH($A118,[13]monthly!$A:$A,0)),"")</f>
        <v>7135</v>
      </c>
      <c r="EZ118" t="str">
        <f>IFERROR(INDEX([14]monthly!$B:$B,MATCH($A118,[14]monthly!$A:$A,0)),"")</f>
        <v/>
      </c>
      <c r="FA118">
        <f>IFERROR(INDEX([15]monthly!B:B,MATCH($A118,[15]monthly!$A:$A,0)),"")</f>
        <v>13076</v>
      </c>
      <c r="FB118">
        <f>IFERROR(INDEX([15]monthly!C:C,MATCH($A118,[15]monthly!$A:$A,0)),"")</f>
        <v>11766</v>
      </c>
      <c r="FC118">
        <f>IFERROR(INDEX([15]monthly!D:D,MATCH($A118,[15]monthly!$A:$A,0)),"")</f>
        <v>1310</v>
      </c>
      <c r="FD118">
        <f>IFERROR(INDEX([16]month!$B:$B,MATCH($A118,[16]month!$A:$A,0)),"")</f>
        <v>1142.2700199999999</v>
      </c>
    </row>
    <row r="119" spans="1:160" x14ac:dyDescent="0.2">
      <c r="A119" s="1">
        <v>32782</v>
      </c>
      <c r="B119">
        <f>IFERROR(INDEX([1]monthly!B$1:B$65536,MATCH($A119,[1]monthly!$A$1:$A$65536,0)),"")</f>
        <v>22.828593389700231</v>
      </c>
      <c r="C119" t="str">
        <f>IFERROR(INDEX([1]monthly!C$1:C$65536,MATCH($A119,[1]monthly!$A$1:$A$65536,0)),"")</f>
        <v/>
      </c>
      <c r="D119" t="str">
        <f>IFERROR(INDEX([1]monthly!D$1:D$65536,MATCH($A119,[1]monthly!$A$1:$A$65536,0)),"")</f>
        <v/>
      </c>
      <c r="E119" t="str">
        <f>IFERROR(INDEX([1]monthly!E$1:E$65536,MATCH($A119,[1]monthly!$A$1:$A$65536,0)),"")</f>
        <v/>
      </c>
      <c r="F119" t="str">
        <f>IFERROR(INDEX([1]monthly!F$1:F$65536,MATCH($A119,[1]monthly!$A$1:$A$65536,0)),"")</f>
        <v/>
      </c>
      <c r="G119" t="str">
        <f>IFERROR(INDEX([1]monthly!G$1:G$65536,MATCH($A119,[1]monthly!$A$1:$A$65536,0)),"")</f>
        <v/>
      </c>
      <c r="H119" t="str">
        <f>IFERROR(INDEX([1]monthly!H$1:H$65536,MATCH($A119,[1]monthly!$A$1:$A$65536,0)),"")</f>
        <v/>
      </c>
      <c r="I119" t="str">
        <f>IFERROR(INDEX([1]monthly!I$1:I$65536,MATCH($A119,[1]monthly!$A$1:$A$65536,0)),"")</f>
        <v/>
      </c>
      <c r="J119" t="str">
        <f>IFERROR(INDEX([1]monthly!J$1:J$65536,MATCH($A119,[1]monthly!$A$1:$A$65536,0)),"")</f>
        <v/>
      </c>
      <c r="K119" t="str">
        <f>IFERROR(INDEX([1]monthly!K$1:K$65536,MATCH($A119,[1]monthly!$A$1:$A$65536,0)),"")</f>
        <v/>
      </c>
      <c r="L119" t="str">
        <f>IFERROR(INDEX([1]monthly!L$1:L$65536,MATCH($A119,[1]monthly!$A$1:$A$65536,0)),"")</f>
        <v/>
      </c>
      <c r="M119" t="str">
        <f>IFERROR(INDEX([1]monthly!M$1:M$65536,MATCH($A119,[1]monthly!$A$1:$A$65536,0)),"")</f>
        <v/>
      </c>
      <c r="N119">
        <f>IFERROR(INDEX([1]monthly!N$1:N$65536,MATCH($A119,[1]monthly!$A$1:$A$65536,0)),"")</f>
        <v>12.92775665399239</v>
      </c>
      <c r="O119">
        <f>IFERROR(INDEX([1]monthly!O$1:O$65536,MATCH($A119,[1]monthly!$A$1:$A$65536,0)),"")</f>
        <v>0</v>
      </c>
      <c r="P119">
        <f>IFERROR(INDEX([1]monthly!P$1:P$65536,MATCH($A119,[1]monthly!$A$1:$A$65536,0)),"")</f>
        <v>0</v>
      </c>
      <c r="Q119">
        <f>IFERROR(INDEX([1]monthly!Q$1:Q$65536,MATCH($A119,[1]monthly!$A$1:$A$65536,0)),"")</f>
        <v>0</v>
      </c>
      <c r="R119">
        <f>IFERROR(INDEX([1]monthly!R$1:R$65536,MATCH($A119,[1]monthly!$A$1:$A$65536,0)),"")</f>
        <v>0</v>
      </c>
      <c r="S119">
        <f>IFERROR(INDEX([1]monthly!S$1:S$65536,MATCH($A119,[1]monthly!$A$1:$A$65536,0)),"")</f>
        <v>0</v>
      </c>
      <c r="T119">
        <f>IFERROR(INDEX([1]monthly!T$1:T$65536,MATCH($A119,[1]monthly!$A$1:$A$65536,0)),"")</f>
        <v>0</v>
      </c>
      <c r="U119">
        <f>IFERROR(INDEX([1]monthly!U$1:U$65536,MATCH($A119,[1]monthly!$A$1:$A$65536,0)),"")</f>
        <v>0</v>
      </c>
      <c r="V119">
        <f>IFERROR(INDEX([1]monthly!V$1:V$65536,MATCH($A119,[1]monthly!$A$1:$A$65536,0)),"")</f>
        <v>0</v>
      </c>
      <c r="W119">
        <f>IFERROR(INDEX([1]monthly!W$1:W$65536,MATCH($A119,[1]monthly!$A$1:$A$65536,0)),"")</f>
        <v>0</v>
      </c>
      <c r="X119">
        <f>IFERROR(INDEX([1]monthly!X$1:X$65536,MATCH($A119,[1]monthly!$A$1:$A$65536,0)),"")</f>
        <v>0</v>
      </c>
      <c r="Y119">
        <f>IFERROR(INDEX([1]monthly!Y$1:Y$65536,MATCH($A119,[1]monthly!$A$1:$A$65536,0)),"")</f>
        <v>0</v>
      </c>
      <c r="Z119" t="str">
        <f>IFERROR(INDEX([2]monthly!B$1:B$65536,MATCH($A119,[2]monthly!$A$1:$A$65536,0)),"")</f>
        <v/>
      </c>
      <c r="AA119" t="str">
        <f>IFERROR(INDEX([2]monthly!C$1:C$65536,MATCH($A119,[2]monthly!$A$1:$A$65536,0)),"")</f>
        <v/>
      </c>
      <c r="AB119" t="str">
        <f>IFERROR(INDEX([2]monthly!D$1:D$65536,MATCH($A119,[2]monthly!$A$1:$A$65536,0)),"")</f>
        <v/>
      </c>
      <c r="AC119" t="str">
        <f>IFERROR(INDEX([2]monthly!E$1:E$65536,MATCH($A119,[2]monthly!$A$1:$A$65536,0)),"")</f>
        <v/>
      </c>
      <c r="AD119" t="str">
        <f>IFERROR(INDEX([2]monthly!F$1:F$65536,MATCH($A119,[2]monthly!$A$1:$A$65536,0)),"")</f>
        <v/>
      </c>
      <c r="AE119" t="str">
        <f>IFERROR(INDEX([2]monthly!G$1:G$65536,MATCH($A119,[2]monthly!$A$1:$A$65536,0)),"")</f>
        <v/>
      </c>
      <c r="AF119" t="str">
        <f>IFERROR(INDEX([2]monthly!H$1:H$65536,MATCH($A119,[2]monthly!$A$1:$A$65536,0)),"")</f>
        <v/>
      </c>
      <c r="AG119" t="str">
        <f>IFERROR(INDEX([2]monthly!I$1:I$65536,MATCH($A119,[2]monthly!$A$1:$A$65536,0)),"")</f>
        <v/>
      </c>
      <c r="AH119" t="str">
        <f>IFERROR(INDEX([2]monthly!J$1:J$65536,MATCH($A119,[2]monthly!$A$1:$A$65536,0)),"")</f>
        <v/>
      </c>
      <c r="AI119" t="str">
        <f>IFERROR(INDEX([2]monthly!K$1:K$65536,MATCH($A119,[2]monthly!$A$1:$A$65536,0)),"")</f>
        <v/>
      </c>
      <c r="AJ119" t="str">
        <f>IFERROR(INDEX([2]monthly!L$1:L$65536,MATCH($A119,[2]monthly!$A$1:$A$65536,0)),"")</f>
        <v/>
      </c>
      <c r="AK119" t="str">
        <f>IFERROR(INDEX([2]monthly!M$1:M$65536,MATCH($A119,[2]monthly!$A$1:$A$65536,0)),"")</f>
        <v/>
      </c>
      <c r="AL119" t="str">
        <f>IFERROR(INDEX([2]monthly!N$1:N$65536,MATCH($A119,[2]monthly!$A$1:$A$65536,0)),"")</f>
        <v/>
      </c>
      <c r="AM119" t="str">
        <f>IFERROR(INDEX([2]monthly!O$1:O$65536,MATCH($A119,[2]monthly!$A$1:$A$65536,0)),"")</f>
        <v/>
      </c>
      <c r="AN119" t="str">
        <f>IFERROR(INDEX([2]monthly!P$1:P$65536,MATCH($A119,[2]monthly!$A$1:$A$65536,0)),"")</f>
        <v/>
      </c>
      <c r="AO119" t="str">
        <f>IFERROR(INDEX([2]monthly!Q$1:Q$65536,MATCH($A119,[2]monthly!$A$1:$A$65536,0)),"")</f>
        <v/>
      </c>
      <c r="AP119" t="str">
        <f>IFERROR(INDEX([2]monthly!R$1:R$65536,MATCH($A119,[2]monthly!$A$1:$A$65536,0)),"")</f>
        <v/>
      </c>
      <c r="AQ119" t="str">
        <f>IFERROR(INDEX([2]monthly!S$1:S$65536,MATCH($A119,[2]monthly!$A$1:$A$65536,0)),"")</f>
        <v/>
      </c>
      <c r="AR119" t="str">
        <f>IFERROR(INDEX([2]monthly!T$1:T$65536,MATCH($A119,[2]monthly!$A$1:$A$65536,0)),"")</f>
        <v/>
      </c>
      <c r="AS119" t="str">
        <f>IFERROR(INDEX([2]monthly!U$1:U$65536,MATCH($A119,[2]monthly!$A$1:$A$65536,0)),"")</f>
        <v/>
      </c>
      <c r="AT119" t="str">
        <f>IFERROR(INDEX([2]monthly!V$1:V$65536,MATCH($A119,[2]monthly!$A$1:$A$65536,0)),"")</f>
        <v/>
      </c>
      <c r="AU119" t="str">
        <f>IFERROR(INDEX([2]monthly!W$1:W$65536,MATCH($A119,[2]monthly!$A$1:$A$65536,0)),"")</f>
        <v/>
      </c>
      <c r="AV119" t="str">
        <f>IFERROR(INDEX([2]monthly!X$1:X$65536,MATCH($A119,[2]monthly!$A$1:$A$65536,0)),"")</f>
        <v/>
      </c>
      <c r="AW119" t="str">
        <f>IFERROR(INDEX([2]monthly!Y$1:Y$65536,MATCH($A119,[2]monthly!$A$1:$A$65536,0)),"")</f>
        <v/>
      </c>
      <c r="AX119" t="str">
        <f>IFERROR(INDEX([2]monthly!Z$1:Z$65536,MATCH($A119,[2]monthly!$A$1:$A$65536,0)),"")</f>
        <v/>
      </c>
      <c r="AY119" t="str">
        <f>IFERROR(INDEX([2]monthly!AA$1:AA$65536,MATCH($A119,[2]monthly!$A$1:$A$65536,0)),"")</f>
        <v/>
      </c>
      <c r="AZ119" t="str">
        <f>IFERROR(INDEX([2]monthly!AB$1:AB$65536,MATCH($A119,[2]monthly!$A$1:$A$65536,0)),"")</f>
        <v/>
      </c>
      <c r="BA119" t="str">
        <f>IFERROR(INDEX([2]monthly!AC$1:AC$65536,MATCH($A119,[2]monthly!$A$1:$A$65536,0)),"")</f>
        <v/>
      </c>
      <c r="BB119" t="str">
        <f>IFERROR(INDEX([2]monthly!AD$1:AD$65536,MATCH($A119,[2]monthly!$A$1:$A$65536,0)),"")</f>
        <v/>
      </c>
      <c r="BC119" t="str">
        <f>IFERROR(INDEX([2]monthly!AE$1:AE$65536,MATCH($A119,[2]monthly!$A$1:$A$65536,0)),"")</f>
        <v/>
      </c>
      <c r="BD119" t="str">
        <f>IFERROR(INDEX([2]monthly!AF$1:AF$65536,MATCH($A119,[2]monthly!$A$1:$A$65536,0)),"")</f>
        <v/>
      </c>
      <c r="BE119" t="str">
        <f>IFERROR(INDEX([2]monthly!AG$1:AG$65536,MATCH($A119,[2]monthly!$A$1:$A$65536,0)),"")</f>
        <v/>
      </c>
      <c r="BF119" t="str">
        <f>IFERROR(INDEX([2]monthly!AH$1:AH$65536,MATCH($A119,[2]monthly!$A$1:$A$65536,0)),"")</f>
        <v/>
      </c>
      <c r="BG119" t="str">
        <f>IFERROR(INDEX([2]monthly!AI$1:AI$65536,MATCH($A119,[2]monthly!$A$1:$A$65536,0)),"")</f>
        <v/>
      </c>
      <c r="BH119" t="str">
        <f>IFERROR(INDEX([2]monthly!AJ$1:AJ$65536,MATCH($A119,[2]monthly!$A$1:$A$65536,0)),"")</f>
        <v/>
      </c>
      <c r="BI119" t="str">
        <f>IFERROR(INDEX([2]monthly!AK$1:AK$65536,MATCH($A119,[2]monthly!$A$1:$A$65536,0)),"")</f>
        <v/>
      </c>
      <c r="BJ119" t="str">
        <f>IFERROR(INDEX([2]monthly!AL$1:AL$65536,MATCH($A119,[2]monthly!$A$1:$A$65536,0)),"")</f>
        <v/>
      </c>
      <c r="BK119" t="str">
        <f>IFERROR(INDEX([2]monthly!AM$1:AM$65536,MATCH($A119,[2]monthly!$A$1:$A$65536,0)),"")</f>
        <v/>
      </c>
      <c r="BL119" t="str">
        <f>IFERROR(INDEX([2]monthly!AN$1:AN$65536,MATCH($A119,[2]monthly!$A$1:$A$65536,0)),"")</f>
        <v/>
      </c>
      <c r="BM119" t="str">
        <f>IFERROR(INDEX([2]monthly!AO$1:AO$65536,MATCH($A119,[2]monthly!$A$1:$A$65536,0)),"")</f>
        <v/>
      </c>
      <c r="BN119" t="str">
        <f>IFERROR(INDEX([2]monthly!AP$1:AP$65536,MATCH($A119,[2]monthly!$A$1:$A$65536,0)),"")</f>
        <v/>
      </c>
      <c r="BO119" t="str">
        <f>IFERROR(INDEX([2]monthly!AQ$1:AQ$65536,MATCH($A119,[2]monthly!$A$1:$A$65536,0)),"")</f>
        <v/>
      </c>
      <c r="BP119" t="str">
        <f>IFERROR(INDEX([2]monthly!AR$1:AR$65536,MATCH($A119,[2]monthly!$A$1:$A$65536,0)),"")</f>
        <v/>
      </c>
      <c r="BQ119" t="str">
        <f>IFERROR(INDEX([2]monthly!AS$1:AS$65536,MATCH($A119,[2]monthly!$A$1:$A$65536,0)),"")</f>
        <v/>
      </c>
      <c r="BR119" t="str">
        <f>IFERROR(INDEX([2]monthly!AT$1:AT$65536,MATCH($A119,[2]monthly!$A$1:$A$65536,0)),"")</f>
        <v/>
      </c>
      <c r="BS119" t="str">
        <f>IFERROR(INDEX([2]monthly!AU$1:AU$65536,MATCH($A119,[2]monthly!$A$1:$A$65536,0)),"")</f>
        <v/>
      </c>
      <c r="BT119" t="str">
        <f>IFERROR(INDEX([2]monthly!AV$1:AV$65536,MATCH($A119,[2]monthly!$A$1:$A$65536,0)),"")</f>
        <v/>
      </c>
      <c r="BU119" t="str">
        <f>IFERROR(INDEX([2]monthly!AW$1:AW$65536,MATCH($A119,[2]monthly!$A$1:$A$65536,0)),"")</f>
        <v/>
      </c>
      <c r="BV119" t="str">
        <f>IFERROR(INDEX([2]monthly!AX$1:AX$65536,MATCH($A119,[2]monthly!$A$1:$A$65536,0)),"")</f>
        <v/>
      </c>
      <c r="BW119" t="str">
        <f>IFERROR(INDEX([2]monthly!AY$1:AY$65536,MATCH($A119,[2]monthly!$A$1:$A$65536,0)),"")</f>
        <v/>
      </c>
      <c r="BX119" t="str">
        <f>IFERROR(INDEX([2]monthly!AZ$1:AZ$65536,MATCH($A119,[2]monthly!$A$1:$A$65536,0)),"")</f>
        <v/>
      </c>
      <c r="BY119" t="str">
        <f>IFERROR(INDEX([2]monthly!BA$1:BA$65536,MATCH($A119,[2]monthly!$A$1:$A$65536,0)),"")</f>
        <v/>
      </c>
      <c r="BZ119" t="str">
        <f>IFERROR(INDEX([2]monthly!BB$1:BB$65536,MATCH($A119,[2]monthly!$A$1:$A$65536,0)),"")</f>
        <v/>
      </c>
      <c r="CA119" t="str">
        <f>IFERROR(INDEX([2]monthly!BC$1:BC$65536,MATCH($A119,[2]monthly!$A$1:$A$65536,0)),"")</f>
        <v/>
      </c>
      <c r="CB119" t="str">
        <f>IFERROR(INDEX([2]monthly!BD$1:BD$65536,MATCH($A119,[2]monthly!$A$1:$A$65536,0)),"")</f>
        <v/>
      </c>
      <c r="CC119" t="str">
        <f>IFERROR(INDEX([2]monthly!BE$1:BE$65536,MATCH($A119,[2]monthly!$A$1:$A$65536,0)),"")</f>
        <v/>
      </c>
      <c r="CD119" t="str">
        <f>IFERROR(INDEX([2]monthly!BF$1:BF$65536,MATCH($A119,[2]monthly!$A$1:$A$65536,0)),"")</f>
        <v/>
      </c>
      <c r="CE119" t="str">
        <f>IFERROR(INDEX([2]monthly!BG$1:BG$65536,MATCH($A119,[2]monthly!$A$1:$A$65536,0)),"")</f>
        <v/>
      </c>
      <c r="CF119" t="str">
        <f>IFERROR(INDEX([2]monthly!BH$1:BH$65536,MATCH($A119,[2]monthly!$A$1:$A$65536,0)),"")</f>
        <v/>
      </c>
      <c r="CG119" t="str">
        <f>IFERROR(INDEX([2]monthly!BI$1:BI$65536,MATCH($A119,[2]monthly!$A$1:$A$65536,0)),"")</f>
        <v/>
      </c>
      <c r="CH119" t="str">
        <f>IFERROR(INDEX([2]monthly!BJ$1:BJ$65536,MATCH($A119,[2]monthly!$A$1:$A$65536,0)),"")</f>
        <v/>
      </c>
      <c r="CI119" t="str">
        <f>IFERROR(INDEX([2]monthly!BK$1:BK$65536,MATCH($A119,[2]monthly!$A$1:$A$65536,0)),"")</f>
        <v/>
      </c>
      <c r="CJ119" t="str">
        <f>IFERROR(INDEX([2]monthly!BL$1:BL$65536,MATCH($A119,[2]monthly!$A$1:$A$65536,0)),"")</f>
        <v/>
      </c>
      <c r="CK119" t="str">
        <f>IFERROR(INDEX([2]monthly!BM$1:BM$65536,MATCH($A119,[2]monthly!$A$1:$A$65536,0)),"")</f>
        <v/>
      </c>
      <c r="CL119" t="str">
        <f>IFERROR(INDEX([2]monthly!BN$1:BN$65536,MATCH($A119,[2]monthly!$A$1:$A$65536,0)),"")</f>
        <v/>
      </c>
      <c r="CM119" t="str">
        <f>IFERROR(INDEX([2]monthly!BO$1:BO$65536,MATCH($A119,[2]monthly!$A$1:$A$65536,0)),"")</f>
        <v/>
      </c>
      <c r="CN119" t="str">
        <f>IFERROR(INDEX([2]monthly!BP$1:BP$65536,MATCH($A119,[2]monthly!$A$1:$A$65536,0)),"")</f>
        <v/>
      </c>
      <c r="CO119" t="str">
        <f>IFERROR(INDEX([2]monthly!BQ$1:BQ$65536,MATCH($A119,[2]monthly!$A$1:$A$65536,0)),"")</f>
        <v/>
      </c>
      <c r="CP119" t="str">
        <f>IFERROR(INDEX([2]monthly!BR$1:BR$65536,MATCH($A119,[2]monthly!$A$1:$A$65536,0)),"")</f>
        <v/>
      </c>
      <c r="CQ119" t="str">
        <f>IFERROR(INDEX([2]monthly!BS$1:BS$65536,MATCH($A119,[2]monthly!$A$1:$A$65536,0)),"")</f>
        <v/>
      </c>
      <c r="CR119" t="str">
        <f>IFERROR(INDEX([2]monthly!BT$1:BT$65536,MATCH($A119,[2]monthly!$A$1:$A$65536,0)),"")</f>
        <v/>
      </c>
      <c r="CS119" t="str">
        <f>IFERROR(INDEX([2]monthly!BU$1:BU$65536,MATCH($A119,[2]monthly!$A$1:$A$65536,0)),"")</f>
        <v/>
      </c>
      <c r="CT119" t="str">
        <f>IFERROR(INDEX([2]monthly!BV$1:BV$65536,MATCH($A119,[2]monthly!$A$1:$A$65536,0)),"")</f>
        <v/>
      </c>
      <c r="CU119" t="str">
        <f>IFERROR(INDEX([2]monthly!BW$1:BW$65536,MATCH($A119,[2]monthly!$A$1:$A$65536,0)),"")</f>
        <v/>
      </c>
      <c r="CV119" t="str">
        <f>IFERROR(INDEX([2]monthly!BX$1:BX$65536,MATCH($A119,[2]monthly!$A$1:$A$65536,0)),"")</f>
        <v/>
      </c>
      <c r="CW119" t="str">
        <f>IFERROR(INDEX([2]monthly!BY$1:BY$65536,MATCH($A119,[2]monthly!$A$1:$A$65536,0)),"")</f>
        <v/>
      </c>
      <c r="CX119" t="str">
        <f>IFERROR(INDEX([2]monthly!BZ$1:BZ$65536,MATCH($A119,[2]monthly!$A$1:$A$65536,0)),"")</f>
        <v/>
      </c>
      <c r="CY119" t="str">
        <f>IFERROR(INDEX([2]monthly!CA$1:CA$65536,MATCH($A119,[2]monthly!$A$1:$A$65536,0)),"")</f>
        <v/>
      </c>
      <c r="CZ119" t="str">
        <f>IFERROR(INDEX([2]monthly!CB$1:CB$65536,MATCH($A119,[2]monthly!$A$1:$A$65536,0)),"")</f>
        <v/>
      </c>
      <c r="DA119" t="str">
        <f>IFERROR(INDEX([2]monthly!CC$1:CC$65536,MATCH($A119,[2]monthly!$A$1:$A$65536,0)),"")</f>
        <v/>
      </c>
      <c r="DB119" t="str">
        <f>IFERROR(INDEX([2]monthly!CD$1:CD$65536,MATCH($A119,[2]monthly!$A$1:$A$65536,0)),"")</f>
        <v/>
      </c>
      <c r="DC119" t="str">
        <f>IFERROR(INDEX([2]monthly!CE$1:CE$65536,MATCH($A119,[2]monthly!$A$1:$A$65536,0)),"")</f>
        <v/>
      </c>
      <c r="DD119" t="str">
        <f>IFERROR(INDEX([2]monthly!CF$1:CF$65536,MATCH($A119,[2]monthly!$A$1:$A$65536,0)),"")</f>
        <v/>
      </c>
      <c r="DE119" t="str">
        <f>IFERROR(INDEX([2]monthly!CG$1:CG$65536,MATCH($A119,[2]monthly!$A$1:$A$65536,0)),"")</f>
        <v/>
      </c>
      <c r="DF119" t="str">
        <f>IFERROR(INDEX([2]monthly!CH$1:CH$65536,MATCH($A119,[2]monthly!$A$1:$A$65536,0)),"")</f>
        <v/>
      </c>
      <c r="DG119" t="str">
        <f>IFERROR(INDEX([2]monthly!CI$1:CI$65536,MATCH($A119,[2]monthly!$A$1:$A$65536,0)),"")</f>
        <v/>
      </c>
      <c r="DH119" t="str">
        <f>IFERROR(INDEX([2]monthly!CJ$1:CJ$65536,MATCH($A119,[2]monthly!$A$1:$A$65536,0)),"")</f>
        <v/>
      </c>
      <c r="DI119" t="str">
        <f>IFERROR(INDEX([3]monthly!B$1:B$65536,MATCH($A119,[3]monthly!$A$1:$A$65536,0)),"")</f>
        <v/>
      </c>
      <c r="DJ119" t="str">
        <f>IFERROR(INDEX([3]monthly!C$1:C$65536,MATCH($A119,[3]monthly!$A$1:$A$65536,0)),"")</f>
        <v/>
      </c>
      <c r="DK119" t="str">
        <f>IFERROR(INDEX([4]monthly!B$1:B$65536,MATCH($A119,[4]monthly!$A$1:$A$65536,0)),"")</f>
        <v/>
      </c>
      <c r="DL119" t="str">
        <f>IFERROR(INDEX([4]monthly!C$1:C$65536,MATCH($A119,[4]monthly!$A$1:$A$65536,0)),"")</f>
        <v/>
      </c>
      <c r="DM119" t="str">
        <f>IFERROR(INDEX([4]monthly!D$1:D$65536,MATCH($A119,[4]monthly!$A$1:$A$65536,0)),"")</f>
        <v/>
      </c>
      <c r="DN119" t="str">
        <f>IFERROR(INDEX([4]monthly!E$1:E$65536,MATCH($A119,[4]monthly!$A$1:$A$65536,0)),"")</f>
        <v/>
      </c>
      <c r="DO119" t="str">
        <f>IFERROR(INDEX([5]monthly!B$1:B$65536,MATCH($A119,[5]monthly!$A$1:$A$65536,0)),"")</f>
        <v/>
      </c>
      <c r="DP119" t="str">
        <f>IFERROR(INDEX([5]monthly!C$1:C$65536,MATCH($A119,[5]monthly!$A$1:$A$65536,0)),"")</f>
        <v/>
      </c>
      <c r="DQ119" t="str">
        <f>IFERROR(INDEX([5]monthly!D$1:D$65536,MATCH($A119,[5]monthly!$A$1:$A$65536,0)),"")</f>
        <v/>
      </c>
      <c r="DR119" t="str">
        <f>IFERROR(INDEX([5]monthly!E$1:E$65536,MATCH($A119,[5]monthly!$A$1:$A$65536,0)),"")</f>
        <v/>
      </c>
      <c r="DS119" t="str">
        <f>IFERROR(INDEX([5]monthly!F$1:F$65536,MATCH($A119,[5]monthly!$A$1:$A$65536,0)),"")</f>
        <v/>
      </c>
      <c r="DT119" t="str">
        <f>IFERROR(INDEX([5]monthly!G$1:G$65536,MATCH($A119,[5]monthly!$A$1:$A$65536,0)),"")</f>
        <v/>
      </c>
      <c r="DU119" t="str">
        <f>IFERROR(INDEX([5]monthly!H$1:H$65536,MATCH($A119,[5]monthly!$A$1:$A$65536,0)),"")</f>
        <v/>
      </c>
      <c r="DV119">
        <f>IFERROR(INDEX([6]monthly!B$1:B$65536,MATCH($A119,[6]monthly!$A$1:$A$65536,0)),"")</f>
        <v>49.61</v>
      </c>
      <c r="DW119">
        <f>IFERROR(INDEX([6]monthly!C$1:C$65536,MATCH($A119,[6]monthly!$A$1:$A$65536,0)),"")</f>
        <v>1008.09</v>
      </c>
      <c r="DX119">
        <f>IFERROR(INDEX([6]monthly!D$1:D$65536,MATCH($A119,[6]monthly!$A$1:$A$65536,0)),"")</f>
        <v>0.91</v>
      </c>
      <c r="DY119">
        <f>IFERROR(INDEX([6]monthly!E$1:E$65536,MATCH($A119,[6]monthly!$A$1:$A$65536,0)),"")</f>
        <v>667.52</v>
      </c>
      <c r="DZ119">
        <f>IFERROR(INDEX([6]monthly!F$1:F$65536,MATCH($A119,[6]monthly!$A$1:$A$65536,0)),"")</f>
        <v>155.47999999999999</v>
      </c>
      <c r="EA119">
        <f>IFERROR(INDEX([6]monthly!G$1:G$65536,MATCH($A119,[6]monthly!$A$1:$A$65536,0)),"")</f>
        <v>1881.61</v>
      </c>
      <c r="EB119">
        <f>IFERROR(INDEX([6]monthly!H$1:H$65536,MATCH($A119,[6]monthly!$A$1:$A$65536,0)),"")</f>
        <v>1.5</v>
      </c>
      <c r="EC119">
        <f>IFERROR(INDEX([7]monthly!$B$1:$B$65536,MATCH($A119,[7]monthly!$A$1:$A$65536,0)),"")</f>
        <v>106867</v>
      </c>
      <c r="ED119">
        <f>IFERROR(INDEX([8]monthly!B$1:B$65536,MATCH($A119,[8]monthly!$A$1:$A$65536,0)),"")</f>
        <v>21.958904761904801</v>
      </c>
      <c r="EE119">
        <f>IFERROR(INDEX([8]monthly!C$1:C$65536,MATCH($A119,[8]monthly!$A$1:$A$65536,0)),"")</f>
        <v>22.1</v>
      </c>
      <c r="EF119">
        <f>IFERROR(INDEX([9]monthly!B$1:B$65536,MATCH($A119,[9]monthly!$A$1:$A$65536,0)),"")</f>
        <v>10.5</v>
      </c>
      <c r="EG119">
        <f>IFERROR(INDEX([9]monthly!C$1:C$65536,MATCH($A119,[9]monthly!$A$1:$A$65536,0)),"")</f>
        <v>8.66</v>
      </c>
      <c r="EH119">
        <f>IFERROR(INDEX([9]monthly!D$1:D$65536,MATCH($A119,[9]monthly!$A$1:$A$65536,0)),"")</f>
        <v>4.875</v>
      </c>
      <c r="EI119">
        <f>IFERROR(INDEX([9]monthly!E$1:E$65536,MATCH($A119,[9]monthly!$A$1:$A$65536,0)),"")</f>
        <v>8.5</v>
      </c>
      <c r="EJ119">
        <f>IFERROR(INDEX([9]monthly!F$1:F$65536,MATCH($A119,[9]monthly!$A$1:$A$65536,0)),"")</f>
        <v>10</v>
      </c>
      <c r="EK119">
        <f>IFERROR(INDEX([9]monthly!G$1:G$65536,MATCH($A119,[9]monthly!$A$1:$A$65536,0)),"")</f>
        <v>5.875</v>
      </c>
      <c r="EL119">
        <f>IFERROR(INDEX([9]monthly!H$1:H$65536,MATCH($A119,[9]monthly!$A$1:$A$65536,0)),"")</f>
        <v>8.7812000000000001</v>
      </c>
      <c r="EM119">
        <f>IFERROR(INDEX([9]monthly!I$1:I$65536,MATCH($A119,[9]monthly!$A$1:$A$65536,0)),"")</f>
        <v>8.6306999999999992</v>
      </c>
      <c r="EN119">
        <f>IFERROR(INDEX([9]monthly!J$1:J$65536,MATCH($A119,[9]monthly!$A$1:$A$65536,0)),"")</f>
        <v>8.8181999999999992</v>
      </c>
      <c r="EO119">
        <f>IFERROR(INDEX([9]monthly!K$1:K$65536,MATCH($A119,[9]monthly!$A$1:$A$65536,0)),"")</f>
        <v>8.6591000000000005</v>
      </c>
      <c r="EP119">
        <f>IFERROR(INDEX([9]monthly!L$1:L$65536,MATCH($A119,[9]monthly!$A$1:$A$65536,0)),"")</f>
        <v>8.7142999999999997</v>
      </c>
      <c r="EQ119">
        <f>IFERROR(INDEX([9]monthly!M$1:M$65536,MATCH($A119,[9]monthly!$A$1:$A$65536,0)),"")</f>
        <v>7.63</v>
      </c>
      <c r="ER119">
        <f>IFERROR(INDEX([9]monthly!N$1:N$65536,MATCH($A119,[9]monthly!$A$1:$A$65536,0)),"")</f>
        <v>7.61</v>
      </c>
      <c r="ES119" t="str">
        <f>IFERROR(INDEX([10]monthly!B$1:B$65536,MATCH($A119,[10]monthly!$A$1:$A$65536,0)),"")</f>
        <v/>
      </c>
      <c r="ET119" t="str">
        <f>IFERROR(INDEX([10]monthly!C$1:C$65536,MATCH($A119,[10]monthly!$A$1:$A$65536,0)),"")</f>
        <v/>
      </c>
      <c r="EU119" t="str">
        <f>IFERROR(INDEX([10]monthly!D$1:D$65536,MATCH($A119,[10]monthly!$A$1:$A$65536,0)),"")</f>
        <v/>
      </c>
      <c r="EV119" t="str">
        <f>IFERROR(INDEX([11]month!$B:$B,MATCH($A119,[11]month!$A:$A,0)),"")</f>
        <v/>
      </c>
      <c r="EW119" t="str">
        <f>IFERROR(INDEX([12]month!B:B,MATCH($A119,[12]month!$A:$A,0)),"")</f>
        <v/>
      </c>
      <c r="EX119" t="str">
        <f>IFERROR(INDEX([12]month!C:C,MATCH($A119,[12]month!$A:$A,0)),"")</f>
        <v/>
      </c>
      <c r="EY119">
        <f>IFERROR(INDEX([13]monthly!$B:$B,MATCH($A119,[13]monthly!$A:$A,0)),"")</f>
        <v>6246</v>
      </c>
      <c r="EZ119" t="str">
        <f>IFERROR(INDEX([14]monthly!$B:$B,MATCH($A119,[14]monthly!$A:$A,0)),"")</f>
        <v/>
      </c>
      <c r="FA119">
        <f>IFERROR(INDEX([15]monthly!B:B,MATCH($A119,[15]monthly!$A:$A,0)),"")</f>
        <v>15666</v>
      </c>
      <c r="FB119">
        <f>IFERROR(INDEX([15]monthly!C:C,MATCH($A119,[15]monthly!$A:$A,0)),"")</f>
        <v>15471</v>
      </c>
      <c r="FC119">
        <f>IFERROR(INDEX([15]monthly!D:D,MATCH($A119,[15]monthly!$A:$A,0)),"")</f>
        <v>195</v>
      </c>
      <c r="FD119">
        <f>IFERROR(INDEX([16]month!$B:$B,MATCH($A119,[16]month!$A:$A,0)),"")</f>
        <v>1300.0699460000001</v>
      </c>
    </row>
    <row r="120" spans="1:160" x14ac:dyDescent="0.2">
      <c r="A120" s="1">
        <v>32813</v>
      </c>
      <c r="B120">
        <f>IFERROR(INDEX([1]monthly!B$1:B$65536,MATCH($A120,[1]monthly!$A$1:$A$65536,0)),"")</f>
        <v>22.982321291314374</v>
      </c>
      <c r="C120" t="str">
        <f>IFERROR(INDEX([1]monthly!C$1:C$65536,MATCH($A120,[1]monthly!$A$1:$A$65536,0)),"")</f>
        <v/>
      </c>
      <c r="D120" t="str">
        <f>IFERROR(INDEX([1]monthly!D$1:D$65536,MATCH($A120,[1]monthly!$A$1:$A$65536,0)),"")</f>
        <v/>
      </c>
      <c r="E120" t="str">
        <f>IFERROR(INDEX([1]monthly!E$1:E$65536,MATCH($A120,[1]monthly!$A$1:$A$65536,0)),"")</f>
        <v/>
      </c>
      <c r="F120" t="str">
        <f>IFERROR(INDEX([1]monthly!F$1:F$65536,MATCH($A120,[1]monthly!$A$1:$A$65536,0)),"")</f>
        <v/>
      </c>
      <c r="G120" t="str">
        <f>IFERROR(INDEX([1]monthly!G$1:G$65536,MATCH($A120,[1]monthly!$A$1:$A$65536,0)),"")</f>
        <v/>
      </c>
      <c r="H120" t="str">
        <f>IFERROR(INDEX([1]monthly!H$1:H$65536,MATCH($A120,[1]monthly!$A$1:$A$65536,0)),"")</f>
        <v/>
      </c>
      <c r="I120" t="str">
        <f>IFERROR(INDEX([1]monthly!I$1:I$65536,MATCH($A120,[1]monthly!$A$1:$A$65536,0)),"")</f>
        <v/>
      </c>
      <c r="J120" t="str">
        <f>IFERROR(INDEX([1]monthly!J$1:J$65536,MATCH($A120,[1]monthly!$A$1:$A$65536,0)),"")</f>
        <v/>
      </c>
      <c r="K120" t="str">
        <f>IFERROR(INDEX([1]monthly!K$1:K$65536,MATCH($A120,[1]monthly!$A$1:$A$65536,0)),"")</f>
        <v/>
      </c>
      <c r="L120" t="str">
        <f>IFERROR(INDEX([1]monthly!L$1:L$65536,MATCH($A120,[1]monthly!$A$1:$A$65536,0)),"")</f>
        <v/>
      </c>
      <c r="M120" t="str">
        <f>IFERROR(INDEX([1]monthly!M$1:M$65536,MATCH($A120,[1]monthly!$A$1:$A$65536,0)),"")</f>
        <v/>
      </c>
      <c r="N120">
        <f>IFERROR(INDEX([1]monthly!N$1:N$65536,MATCH($A120,[1]monthly!$A$1:$A$65536,0)),"")</f>
        <v>12.830188679245282</v>
      </c>
      <c r="O120">
        <f>IFERROR(INDEX([1]monthly!O$1:O$65536,MATCH($A120,[1]monthly!$A$1:$A$65536,0)),"")</f>
        <v>0</v>
      </c>
      <c r="P120">
        <f>IFERROR(INDEX([1]monthly!P$1:P$65536,MATCH($A120,[1]monthly!$A$1:$A$65536,0)),"")</f>
        <v>0</v>
      </c>
      <c r="Q120">
        <f>IFERROR(INDEX([1]monthly!Q$1:Q$65536,MATCH($A120,[1]monthly!$A$1:$A$65536,0)),"")</f>
        <v>0</v>
      </c>
      <c r="R120">
        <f>IFERROR(INDEX([1]monthly!R$1:R$65536,MATCH($A120,[1]monthly!$A$1:$A$65536,0)),"")</f>
        <v>0</v>
      </c>
      <c r="S120">
        <f>IFERROR(INDEX([1]monthly!S$1:S$65536,MATCH($A120,[1]monthly!$A$1:$A$65536,0)),"")</f>
        <v>0</v>
      </c>
      <c r="T120">
        <f>IFERROR(INDEX([1]monthly!T$1:T$65536,MATCH($A120,[1]monthly!$A$1:$A$65536,0)),"")</f>
        <v>0</v>
      </c>
      <c r="U120">
        <f>IFERROR(INDEX([1]monthly!U$1:U$65536,MATCH($A120,[1]monthly!$A$1:$A$65536,0)),"")</f>
        <v>0</v>
      </c>
      <c r="V120">
        <f>IFERROR(INDEX([1]monthly!V$1:V$65536,MATCH($A120,[1]monthly!$A$1:$A$65536,0)),"")</f>
        <v>0</v>
      </c>
      <c r="W120">
        <f>IFERROR(INDEX([1]monthly!W$1:W$65536,MATCH($A120,[1]monthly!$A$1:$A$65536,0)),"")</f>
        <v>0</v>
      </c>
      <c r="X120">
        <f>IFERROR(INDEX([1]monthly!X$1:X$65536,MATCH($A120,[1]monthly!$A$1:$A$65536,0)),"")</f>
        <v>0</v>
      </c>
      <c r="Y120">
        <f>IFERROR(INDEX([1]monthly!Y$1:Y$65536,MATCH($A120,[1]monthly!$A$1:$A$65536,0)),"")</f>
        <v>0</v>
      </c>
      <c r="Z120" t="str">
        <f>IFERROR(INDEX([2]monthly!B$1:B$65536,MATCH($A120,[2]monthly!$A$1:$A$65536,0)),"")</f>
        <v/>
      </c>
      <c r="AA120" t="str">
        <f>IFERROR(INDEX([2]monthly!C$1:C$65536,MATCH($A120,[2]monthly!$A$1:$A$65536,0)),"")</f>
        <v/>
      </c>
      <c r="AB120" t="str">
        <f>IFERROR(INDEX([2]monthly!D$1:D$65536,MATCH($A120,[2]monthly!$A$1:$A$65536,0)),"")</f>
        <v/>
      </c>
      <c r="AC120" t="str">
        <f>IFERROR(INDEX([2]monthly!E$1:E$65536,MATCH($A120,[2]monthly!$A$1:$A$65536,0)),"")</f>
        <v/>
      </c>
      <c r="AD120" t="str">
        <f>IFERROR(INDEX([2]monthly!F$1:F$65536,MATCH($A120,[2]monthly!$A$1:$A$65536,0)),"")</f>
        <v/>
      </c>
      <c r="AE120" t="str">
        <f>IFERROR(INDEX([2]monthly!G$1:G$65536,MATCH($A120,[2]monthly!$A$1:$A$65536,0)),"")</f>
        <v/>
      </c>
      <c r="AF120" t="str">
        <f>IFERROR(INDEX([2]monthly!H$1:H$65536,MATCH($A120,[2]monthly!$A$1:$A$65536,0)),"")</f>
        <v/>
      </c>
      <c r="AG120" t="str">
        <f>IFERROR(INDEX([2]monthly!I$1:I$65536,MATCH($A120,[2]monthly!$A$1:$A$65536,0)),"")</f>
        <v/>
      </c>
      <c r="AH120" t="str">
        <f>IFERROR(INDEX([2]monthly!J$1:J$65536,MATCH($A120,[2]monthly!$A$1:$A$65536,0)),"")</f>
        <v/>
      </c>
      <c r="AI120" t="str">
        <f>IFERROR(INDEX([2]monthly!K$1:K$65536,MATCH($A120,[2]monthly!$A$1:$A$65536,0)),"")</f>
        <v/>
      </c>
      <c r="AJ120" t="str">
        <f>IFERROR(INDEX([2]monthly!L$1:L$65536,MATCH($A120,[2]monthly!$A$1:$A$65536,0)),"")</f>
        <v/>
      </c>
      <c r="AK120" t="str">
        <f>IFERROR(INDEX([2]monthly!M$1:M$65536,MATCH($A120,[2]monthly!$A$1:$A$65536,0)),"")</f>
        <v/>
      </c>
      <c r="AL120" t="str">
        <f>IFERROR(INDEX([2]monthly!N$1:N$65536,MATCH($A120,[2]monthly!$A$1:$A$65536,0)),"")</f>
        <v/>
      </c>
      <c r="AM120" t="str">
        <f>IFERROR(INDEX([2]monthly!O$1:O$65536,MATCH($A120,[2]monthly!$A$1:$A$65536,0)),"")</f>
        <v/>
      </c>
      <c r="AN120" t="str">
        <f>IFERROR(INDEX([2]monthly!P$1:P$65536,MATCH($A120,[2]monthly!$A$1:$A$65536,0)),"")</f>
        <v/>
      </c>
      <c r="AO120" t="str">
        <f>IFERROR(INDEX([2]monthly!Q$1:Q$65536,MATCH($A120,[2]monthly!$A$1:$A$65536,0)),"")</f>
        <v/>
      </c>
      <c r="AP120" t="str">
        <f>IFERROR(INDEX([2]monthly!R$1:R$65536,MATCH($A120,[2]monthly!$A$1:$A$65536,0)),"")</f>
        <v/>
      </c>
      <c r="AQ120" t="str">
        <f>IFERROR(INDEX([2]monthly!S$1:S$65536,MATCH($A120,[2]monthly!$A$1:$A$65536,0)),"")</f>
        <v/>
      </c>
      <c r="AR120" t="str">
        <f>IFERROR(INDEX([2]monthly!T$1:T$65536,MATCH($A120,[2]monthly!$A$1:$A$65536,0)),"")</f>
        <v/>
      </c>
      <c r="AS120" t="str">
        <f>IFERROR(INDEX([2]monthly!U$1:U$65536,MATCH($A120,[2]monthly!$A$1:$A$65536,0)),"")</f>
        <v/>
      </c>
      <c r="AT120" t="str">
        <f>IFERROR(INDEX([2]monthly!V$1:V$65536,MATCH($A120,[2]monthly!$A$1:$A$65536,0)),"")</f>
        <v/>
      </c>
      <c r="AU120" t="str">
        <f>IFERROR(INDEX([2]monthly!W$1:W$65536,MATCH($A120,[2]monthly!$A$1:$A$65536,0)),"")</f>
        <v/>
      </c>
      <c r="AV120" t="str">
        <f>IFERROR(INDEX([2]monthly!X$1:X$65536,MATCH($A120,[2]monthly!$A$1:$A$65536,0)),"")</f>
        <v/>
      </c>
      <c r="AW120" t="str">
        <f>IFERROR(INDEX([2]monthly!Y$1:Y$65536,MATCH($A120,[2]monthly!$A$1:$A$65536,0)),"")</f>
        <v/>
      </c>
      <c r="AX120" t="str">
        <f>IFERROR(INDEX([2]monthly!Z$1:Z$65536,MATCH($A120,[2]monthly!$A$1:$A$65536,0)),"")</f>
        <v/>
      </c>
      <c r="AY120" t="str">
        <f>IFERROR(INDEX([2]monthly!AA$1:AA$65536,MATCH($A120,[2]monthly!$A$1:$A$65536,0)),"")</f>
        <v/>
      </c>
      <c r="AZ120" t="str">
        <f>IFERROR(INDEX([2]monthly!AB$1:AB$65536,MATCH($A120,[2]monthly!$A$1:$A$65536,0)),"")</f>
        <v/>
      </c>
      <c r="BA120" t="str">
        <f>IFERROR(INDEX([2]monthly!AC$1:AC$65536,MATCH($A120,[2]monthly!$A$1:$A$65536,0)),"")</f>
        <v/>
      </c>
      <c r="BB120" t="str">
        <f>IFERROR(INDEX([2]monthly!AD$1:AD$65536,MATCH($A120,[2]monthly!$A$1:$A$65536,0)),"")</f>
        <v/>
      </c>
      <c r="BC120" t="str">
        <f>IFERROR(INDEX([2]monthly!AE$1:AE$65536,MATCH($A120,[2]monthly!$A$1:$A$65536,0)),"")</f>
        <v/>
      </c>
      <c r="BD120" t="str">
        <f>IFERROR(INDEX([2]monthly!AF$1:AF$65536,MATCH($A120,[2]monthly!$A$1:$A$65536,0)),"")</f>
        <v/>
      </c>
      <c r="BE120" t="str">
        <f>IFERROR(INDEX([2]monthly!AG$1:AG$65536,MATCH($A120,[2]monthly!$A$1:$A$65536,0)),"")</f>
        <v/>
      </c>
      <c r="BF120" t="str">
        <f>IFERROR(INDEX([2]monthly!AH$1:AH$65536,MATCH($A120,[2]monthly!$A$1:$A$65536,0)),"")</f>
        <v/>
      </c>
      <c r="BG120" t="str">
        <f>IFERROR(INDEX([2]monthly!AI$1:AI$65536,MATCH($A120,[2]monthly!$A$1:$A$65536,0)),"")</f>
        <v/>
      </c>
      <c r="BH120" t="str">
        <f>IFERROR(INDEX([2]monthly!AJ$1:AJ$65536,MATCH($A120,[2]monthly!$A$1:$A$65536,0)),"")</f>
        <v/>
      </c>
      <c r="BI120" t="str">
        <f>IFERROR(INDEX([2]monthly!AK$1:AK$65536,MATCH($A120,[2]monthly!$A$1:$A$65536,0)),"")</f>
        <v/>
      </c>
      <c r="BJ120" t="str">
        <f>IFERROR(INDEX([2]monthly!AL$1:AL$65536,MATCH($A120,[2]monthly!$A$1:$A$65536,0)),"")</f>
        <v/>
      </c>
      <c r="BK120" t="str">
        <f>IFERROR(INDEX([2]monthly!AM$1:AM$65536,MATCH($A120,[2]monthly!$A$1:$A$65536,0)),"")</f>
        <v/>
      </c>
      <c r="BL120" t="str">
        <f>IFERROR(INDEX([2]monthly!AN$1:AN$65536,MATCH($A120,[2]monthly!$A$1:$A$65536,0)),"")</f>
        <v/>
      </c>
      <c r="BM120" t="str">
        <f>IFERROR(INDEX([2]monthly!AO$1:AO$65536,MATCH($A120,[2]monthly!$A$1:$A$65536,0)),"")</f>
        <v/>
      </c>
      <c r="BN120" t="str">
        <f>IFERROR(INDEX([2]monthly!AP$1:AP$65536,MATCH($A120,[2]monthly!$A$1:$A$65536,0)),"")</f>
        <v/>
      </c>
      <c r="BO120" t="str">
        <f>IFERROR(INDEX([2]monthly!AQ$1:AQ$65536,MATCH($A120,[2]monthly!$A$1:$A$65536,0)),"")</f>
        <v/>
      </c>
      <c r="BP120" t="str">
        <f>IFERROR(INDEX([2]monthly!AR$1:AR$65536,MATCH($A120,[2]monthly!$A$1:$A$65536,0)),"")</f>
        <v/>
      </c>
      <c r="BQ120" t="str">
        <f>IFERROR(INDEX([2]monthly!AS$1:AS$65536,MATCH($A120,[2]monthly!$A$1:$A$65536,0)),"")</f>
        <v/>
      </c>
      <c r="BR120" t="str">
        <f>IFERROR(INDEX([2]monthly!AT$1:AT$65536,MATCH($A120,[2]monthly!$A$1:$A$65536,0)),"")</f>
        <v/>
      </c>
      <c r="BS120" t="str">
        <f>IFERROR(INDEX([2]monthly!AU$1:AU$65536,MATCH($A120,[2]monthly!$A$1:$A$65536,0)),"")</f>
        <v/>
      </c>
      <c r="BT120" t="str">
        <f>IFERROR(INDEX([2]monthly!AV$1:AV$65536,MATCH($A120,[2]monthly!$A$1:$A$65536,0)),"")</f>
        <v/>
      </c>
      <c r="BU120" t="str">
        <f>IFERROR(INDEX([2]monthly!AW$1:AW$65536,MATCH($A120,[2]monthly!$A$1:$A$65536,0)),"")</f>
        <v/>
      </c>
      <c r="BV120" t="str">
        <f>IFERROR(INDEX([2]monthly!AX$1:AX$65536,MATCH($A120,[2]monthly!$A$1:$A$65536,0)),"")</f>
        <v/>
      </c>
      <c r="BW120" t="str">
        <f>IFERROR(INDEX([2]monthly!AY$1:AY$65536,MATCH($A120,[2]monthly!$A$1:$A$65536,0)),"")</f>
        <v/>
      </c>
      <c r="BX120" t="str">
        <f>IFERROR(INDEX([2]monthly!AZ$1:AZ$65536,MATCH($A120,[2]monthly!$A$1:$A$65536,0)),"")</f>
        <v/>
      </c>
      <c r="BY120" t="str">
        <f>IFERROR(INDEX([2]monthly!BA$1:BA$65536,MATCH($A120,[2]monthly!$A$1:$A$65536,0)),"")</f>
        <v/>
      </c>
      <c r="BZ120" t="str">
        <f>IFERROR(INDEX([2]monthly!BB$1:BB$65536,MATCH($A120,[2]monthly!$A$1:$A$65536,0)),"")</f>
        <v/>
      </c>
      <c r="CA120" t="str">
        <f>IFERROR(INDEX([2]monthly!BC$1:BC$65536,MATCH($A120,[2]monthly!$A$1:$A$65536,0)),"")</f>
        <v/>
      </c>
      <c r="CB120" t="str">
        <f>IFERROR(INDEX([2]monthly!BD$1:BD$65536,MATCH($A120,[2]monthly!$A$1:$A$65536,0)),"")</f>
        <v/>
      </c>
      <c r="CC120" t="str">
        <f>IFERROR(INDEX([2]monthly!BE$1:BE$65536,MATCH($A120,[2]monthly!$A$1:$A$65536,0)),"")</f>
        <v/>
      </c>
      <c r="CD120" t="str">
        <f>IFERROR(INDEX([2]monthly!BF$1:BF$65536,MATCH($A120,[2]monthly!$A$1:$A$65536,0)),"")</f>
        <v/>
      </c>
      <c r="CE120" t="str">
        <f>IFERROR(INDEX([2]monthly!BG$1:BG$65536,MATCH($A120,[2]monthly!$A$1:$A$65536,0)),"")</f>
        <v/>
      </c>
      <c r="CF120" t="str">
        <f>IFERROR(INDEX([2]monthly!BH$1:BH$65536,MATCH($A120,[2]monthly!$A$1:$A$65536,0)),"")</f>
        <v/>
      </c>
      <c r="CG120" t="str">
        <f>IFERROR(INDEX([2]monthly!BI$1:BI$65536,MATCH($A120,[2]monthly!$A$1:$A$65536,0)),"")</f>
        <v/>
      </c>
      <c r="CH120" t="str">
        <f>IFERROR(INDEX([2]monthly!BJ$1:BJ$65536,MATCH($A120,[2]monthly!$A$1:$A$65536,0)),"")</f>
        <v/>
      </c>
      <c r="CI120" t="str">
        <f>IFERROR(INDEX([2]monthly!BK$1:BK$65536,MATCH($A120,[2]monthly!$A$1:$A$65536,0)),"")</f>
        <v/>
      </c>
      <c r="CJ120" t="str">
        <f>IFERROR(INDEX([2]monthly!BL$1:BL$65536,MATCH($A120,[2]monthly!$A$1:$A$65536,0)),"")</f>
        <v/>
      </c>
      <c r="CK120" t="str">
        <f>IFERROR(INDEX([2]monthly!BM$1:BM$65536,MATCH($A120,[2]monthly!$A$1:$A$65536,0)),"")</f>
        <v/>
      </c>
      <c r="CL120" t="str">
        <f>IFERROR(INDEX([2]monthly!BN$1:BN$65536,MATCH($A120,[2]monthly!$A$1:$A$65536,0)),"")</f>
        <v/>
      </c>
      <c r="CM120" t="str">
        <f>IFERROR(INDEX([2]monthly!BO$1:BO$65536,MATCH($A120,[2]monthly!$A$1:$A$65536,0)),"")</f>
        <v/>
      </c>
      <c r="CN120" t="str">
        <f>IFERROR(INDEX([2]monthly!BP$1:BP$65536,MATCH($A120,[2]monthly!$A$1:$A$65536,0)),"")</f>
        <v/>
      </c>
      <c r="CO120" t="str">
        <f>IFERROR(INDEX([2]monthly!BQ$1:BQ$65536,MATCH($A120,[2]monthly!$A$1:$A$65536,0)),"")</f>
        <v/>
      </c>
      <c r="CP120" t="str">
        <f>IFERROR(INDEX([2]monthly!BR$1:BR$65536,MATCH($A120,[2]monthly!$A$1:$A$65536,0)),"")</f>
        <v/>
      </c>
      <c r="CQ120" t="str">
        <f>IFERROR(INDEX([2]monthly!BS$1:BS$65536,MATCH($A120,[2]monthly!$A$1:$A$65536,0)),"")</f>
        <v/>
      </c>
      <c r="CR120" t="str">
        <f>IFERROR(INDEX([2]monthly!BT$1:BT$65536,MATCH($A120,[2]monthly!$A$1:$A$65536,0)),"")</f>
        <v/>
      </c>
      <c r="CS120" t="str">
        <f>IFERROR(INDEX([2]monthly!BU$1:BU$65536,MATCH($A120,[2]monthly!$A$1:$A$65536,0)),"")</f>
        <v/>
      </c>
      <c r="CT120" t="str">
        <f>IFERROR(INDEX([2]monthly!BV$1:BV$65536,MATCH($A120,[2]monthly!$A$1:$A$65536,0)),"")</f>
        <v/>
      </c>
      <c r="CU120" t="str">
        <f>IFERROR(INDEX([2]monthly!BW$1:BW$65536,MATCH($A120,[2]monthly!$A$1:$A$65536,0)),"")</f>
        <v/>
      </c>
      <c r="CV120" t="str">
        <f>IFERROR(INDEX([2]monthly!BX$1:BX$65536,MATCH($A120,[2]monthly!$A$1:$A$65536,0)),"")</f>
        <v/>
      </c>
      <c r="CW120" t="str">
        <f>IFERROR(INDEX([2]monthly!BY$1:BY$65536,MATCH($A120,[2]monthly!$A$1:$A$65536,0)),"")</f>
        <v/>
      </c>
      <c r="CX120" t="str">
        <f>IFERROR(INDEX([2]monthly!BZ$1:BZ$65536,MATCH($A120,[2]monthly!$A$1:$A$65536,0)),"")</f>
        <v/>
      </c>
      <c r="CY120" t="str">
        <f>IFERROR(INDEX([2]monthly!CA$1:CA$65536,MATCH($A120,[2]monthly!$A$1:$A$65536,0)),"")</f>
        <v/>
      </c>
      <c r="CZ120" t="str">
        <f>IFERROR(INDEX([2]monthly!CB$1:CB$65536,MATCH($A120,[2]monthly!$A$1:$A$65536,0)),"")</f>
        <v/>
      </c>
      <c r="DA120" t="str">
        <f>IFERROR(INDEX([2]monthly!CC$1:CC$65536,MATCH($A120,[2]monthly!$A$1:$A$65536,0)),"")</f>
        <v/>
      </c>
      <c r="DB120" t="str">
        <f>IFERROR(INDEX([2]monthly!CD$1:CD$65536,MATCH($A120,[2]monthly!$A$1:$A$65536,0)),"")</f>
        <v/>
      </c>
      <c r="DC120" t="str">
        <f>IFERROR(INDEX([2]monthly!CE$1:CE$65536,MATCH($A120,[2]monthly!$A$1:$A$65536,0)),"")</f>
        <v/>
      </c>
      <c r="DD120" t="str">
        <f>IFERROR(INDEX([2]monthly!CF$1:CF$65536,MATCH($A120,[2]monthly!$A$1:$A$65536,0)),"")</f>
        <v/>
      </c>
      <c r="DE120" t="str">
        <f>IFERROR(INDEX([2]monthly!CG$1:CG$65536,MATCH($A120,[2]monthly!$A$1:$A$65536,0)),"")</f>
        <v/>
      </c>
      <c r="DF120" t="str">
        <f>IFERROR(INDEX([2]monthly!CH$1:CH$65536,MATCH($A120,[2]monthly!$A$1:$A$65536,0)),"")</f>
        <v/>
      </c>
      <c r="DG120" t="str">
        <f>IFERROR(INDEX([2]monthly!CI$1:CI$65536,MATCH($A120,[2]monthly!$A$1:$A$65536,0)),"")</f>
        <v/>
      </c>
      <c r="DH120" t="str">
        <f>IFERROR(INDEX([2]monthly!CJ$1:CJ$65536,MATCH($A120,[2]monthly!$A$1:$A$65536,0)),"")</f>
        <v/>
      </c>
      <c r="DI120" t="str">
        <f>IFERROR(INDEX([3]monthly!B$1:B$65536,MATCH($A120,[3]monthly!$A$1:$A$65536,0)),"")</f>
        <v/>
      </c>
      <c r="DJ120" t="str">
        <f>IFERROR(INDEX([3]monthly!C$1:C$65536,MATCH($A120,[3]monthly!$A$1:$A$65536,0)),"")</f>
        <v/>
      </c>
      <c r="DK120" t="str">
        <f>IFERROR(INDEX([4]monthly!B$1:B$65536,MATCH($A120,[4]monthly!$A$1:$A$65536,0)),"")</f>
        <v/>
      </c>
      <c r="DL120" t="str">
        <f>IFERROR(INDEX([4]monthly!C$1:C$65536,MATCH($A120,[4]monthly!$A$1:$A$65536,0)),"")</f>
        <v/>
      </c>
      <c r="DM120" t="str">
        <f>IFERROR(INDEX([4]monthly!D$1:D$65536,MATCH($A120,[4]monthly!$A$1:$A$65536,0)),"")</f>
        <v/>
      </c>
      <c r="DN120" t="str">
        <f>IFERROR(INDEX([4]monthly!E$1:E$65536,MATCH($A120,[4]monthly!$A$1:$A$65536,0)),"")</f>
        <v/>
      </c>
      <c r="DO120" t="str">
        <f>IFERROR(INDEX([5]monthly!B$1:B$65536,MATCH($A120,[5]monthly!$A$1:$A$65536,0)),"")</f>
        <v/>
      </c>
      <c r="DP120" t="str">
        <f>IFERROR(INDEX([5]monthly!C$1:C$65536,MATCH($A120,[5]monthly!$A$1:$A$65536,0)),"")</f>
        <v/>
      </c>
      <c r="DQ120" t="str">
        <f>IFERROR(INDEX([5]monthly!D$1:D$65536,MATCH($A120,[5]monthly!$A$1:$A$65536,0)),"")</f>
        <v/>
      </c>
      <c r="DR120" t="str">
        <f>IFERROR(INDEX([5]monthly!E$1:E$65536,MATCH($A120,[5]monthly!$A$1:$A$65536,0)),"")</f>
        <v/>
      </c>
      <c r="DS120" t="str">
        <f>IFERROR(INDEX([5]monthly!F$1:F$65536,MATCH($A120,[5]monthly!$A$1:$A$65536,0)),"")</f>
        <v/>
      </c>
      <c r="DT120" t="str">
        <f>IFERROR(INDEX([5]monthly!G$1:G$65536,MATCH($A120,[5]monthly!$A$1:$A$65536,0)),"")</f>
        <v/>
      </c>
      <c r="DU120" t="str">
        <f>IFERROR(INDEX([5]monthly!H$1:H$65536,MATCH($A120,[5]monthly!$A$1:$A$65536,0)),"")</f>
        <v/>
      </c>
      <c r="DV120">
        <f>IFERROR(INDEX([6]monthly!B$1:B$65536,MATCH($A120,[6]monthly!$A$1:$A$65536,0)),"")</f>
        <v>50</v>
      </c>
      <c r="DW120">
        <f>IFERROR(INDEX([6]monthly!C$1:C$65536,MATCH($A120,[6]monthly!$A$1:$A$65536,0)),"")</f>
        <v>1016.31</v>
      </c>
      <c r="DX120">
        <f>IFERROR(INDEX([6]monthly!D$1:D$65536,MATCH($A120,[6]monthly!$A$1:$A$65536,0)),"")</f>
        <v>0.92</v>
      </c>
      <c r="DY120">
        <f>IFERROR(INDEX([6]monthly!E$1:E$65536,MATCH($A120,[6]monthly!$A$1:$A$65536,0)),"")</f>
        <v>619.46</v>
      </c>
      <c r="DZ120">
        <f>IFERROR(INDEX([6]monthly!F$1:F$65536,MATCH($A120,[6]monthly!$A$1:$A$65536,0)),"")</f>
        <v>146.12</v>
      </c>
      <c r="EA120">
        <f>IFERROR(INDEX([6]monthly!G$1:G$65536,MATCH($A120,[6]monthly!$A$1:$A$65536,0)),"")</f>
        <v>1832.81</v>
      </c>
      <c r="EB120">
        <f>IFERROR(INDEX([6]monthly!H$1:H$65536,MATCH($A120,[6]monthly!$A$1:$A$65536,0)),"")</f>
        <v>1.5</v>
      </c>
      <c r="EC120">
        <f>IFERROR(INDEX([7]monthly!$B$1:$B$65536,MATCH($A120,[7]monthly!$A$1:$A$65536,0)),"")</f>
        <v>91606</v>
      </c>
      <c r="ED120">
        <f>IFERROR(INDEX([8]monthly!B$1:B$65536,MATCH($A120,[8]monthly!$A$1:$A$65536,0)),"")</f>
        <v>22.099</v>
      </c>
      <c r="EE120">
        <f>IFERROR(INDEX([8]monthly!C$1:C$65536,MATCH($A120,[8]monthly!$A$1:$A$65536,0)),"")</f>
        <v>22.234000000000002</v>
      </c>
      <c r="EF120">
        <f>IFERROR(INDEX([9]monthly!B$1:B$65536,MATCH($A120,[9]monthly!$A$1:$A$65536,0)),"")</f>
        <v>10.5</v>
      </c>
      <c r="EG120">
        <f>IFERROR(INDEX([9]monthly!C$1:C$65536,MATCH($A120,[9]monthly!$A$1:$A$65536,0)),"")</f>
        <v>9</v>
      </c>
      <c r="EH120">
        <f>IFERROR(INDEX([9]monthly!D$1:D$65536,MATCH($A120,[9]monthly!$A$1:$A$65536,0)),"")</f>
        <v>4.875</v>
      </c>
      <c r="EI120">
        <f>IFERROR(INDEX([9]monthly!E$1:E$65536,MATCH($A120,[9]monthly!$A$1:$A$65536,0)),"")</f>
        <v>8.5</v>
      </c>
      <c r="EJ120">
        <f>IFERROR(INDEX([9]monthly!F$1:F$65536,MATCH($A120,[9]monthly!$A$1:$A$65536,0)),"")</f>
        <v>10</v>
      </c>
      <c r="EK120">
        <f>IFERROR(INDEX([9]monthly!G$1:G$65536,MATCH($A120,[9]monthly!$A$1:$A$65536,0)),"")</f>
        <v>5.875</v>
      </c>
      <c r="EL120">
        <f>IFERROR(INDEX([9]monthly!H$1:H$65536,MATCH($A120,[9]monthly!$A$1:$A$65536,0)),"")</f>
        <v>8.5530000000000008</v>
      </c>
      <c r="EM120">
        <f>IFERROR(INDEX([9]monthly!I$1:I$65536,MATCH($A120,[9]monthly!$A$1:$A$65536,0)),"")</f>
        <v>8.3468999999999998</v>
      </c>
      <c r="EN120">
        <f>IFERROR(INDEX([9]monthly!J$1:J$65536,MATCH($A120,[9]monthly!$A$1:$A$65536,0)),"")</f>
        <v>8.5469000000000008</v>
      </c>
      <c r="EO120">
        <f>IFERROR(INDEX([9]monthly!K$1:K$65536,MATCH($A120,[9]monthly!$A$1:$A$65536,0)),"")</f>
        <v>8.375</v>
      </c>
      <c r="EP120">
        <f>IFERROR(INDEX([9]monthly!L$1:L$65536,MATCH($A120,[9]monthly!$A$1:$A$65536,0)),"")</f>
        <v>8.5486000000000004</v>
      </c>
      <c r="EQ120">
        <f>IFERROR(INDEX([9]monthly!M$1:M$65536,MATCH($A120,[9]monthly!$A$1:$A$65536,0)),"")</f>
        <v>7.7</v>
      </c>
      <c r="ER120">
        <f>IFERROR(INDEX([9]monthly!N$1:N$65536,MATCH($A120,[9]monthly!$A$1:$A$65536,0)),"")</f>
        <v>7.68</v>
      </c>
      <c r="ES120" t="str">
        <f>IFERROR(INDEX([10]monthly!B$1:B$65536,MATCH($A120,[10]monthly!$A$1:$A$65536,0)),"")</f>
        <v/>
      </c>
      <c r="ET120" t="str">
        <f>IFERROR(INDEX([10]monthly!C$1:C$65536,MATCH($A120,[10]monthly!$A$1:$A$65536,0)),"")</f>
        <v/>
      </c>
      <c r="EU120" t="str">
        <f>IFERROR(INDEX([10]monthly!D$1:D$65536,MATCH($A120,[10]monthly!$A$1:$A$65536,0)),"")</f>
        <v/>
      </c>
      <c r="EV120" t="str">
        <f>IFERROR(INDEX([11]month!$B:$B,MATCH($A120,[11]month!$A:$A,0)),"")</f>
        <v/>
      </c>
      <c r="EW120" t="str">
        <f>IFERROR(INDEX([12]month!B:B,MATCH($A120,[12]month!$A:$A,0)),"")</f>
        <v/>
      </c>
      <c r="EX120" t="str">
        <f>IFERROR(INDEX([12]month!C:C,MATCH($A120,[12]month!$A:$A,0)),"")</f>
        <v/>
      </c>
      <c r="EY120">
        <f>IFERROR(INDEX([13]monthly!$B:$B,MATCH($A120,[13]monthly!$A:$A,0)),"")</f>
        <v>-164</v>
      </c>
      <c r="EZ120" t="str">
        <f>IFERROR(INDEX([14]monthly!$B:$B,MATCH($A120,[14]monthly!$A:$A,0)),"")</f>
        <v/>
      </c>
      <c r="FA120">
        <f>IFERROR(INDEX([15]monthly!B:B,MATCH($A120,[15]monthly!$A:$A,0)),"")</f>
        <v>12200</v>
      </c>
      <c r="FB120">
        <f>IFERROR(INDEX([15]monthly!C:C,MATCH($A120,[15]monthly!$A:$A,0)),"")</f>
        <v>17250</v>
      </c>
      <c r="FC120">
        <f>IFERROR(INDEX([15]monthly!D:D,MATCH($A120,[15]monthly!$A:$A,0)),"")</f>
        <v>-5050</v>
      </c>
      <c r="FD120">
        <f>IFERROR(INDEX([16]month!$B:$B,MATCH($A120,[16]month!$A:$A,0)),"")</f>
        <v>1313.6099850000001</v>
      </c>
    </row>
    <row r="121" spans="1:160" x14ac:dyDescent="0.2">
      <c r="A121" s="1">
        <v>32843</v>
      </c>
      <c r="B121">
        <f>IFERROR(INDEX([1]monthly!B$1:B$65536,MATCH($A121,[1]monthly!$A$1:$A$65536,0)),"")</f>
        <v>23.443504996156804</v>
      </c>
      <c r="C121" t="str">
        <f>IFERROR(INDEX([1]monthly!C$1:C$65536,MATCH($A121,[1]monthly!$A$1:$A$65536,0)),"")</f>
        <v/>
      </c>
      <c r="D121" t="str">
        <f>IFERROR(INDEX([1]monthly!D$1:D$65536,MATCH($A121,[1]monthly!$A$1:$A$65536,0)),"")</f>
        <v/>
      </c>
      <c r="E121" t="str">
        <f>IFERROR(INDEX([1]monthly!E$1:E$65536,MATCH($A121,[1]monthly!$A$1:$A$65536,0)),"")</f>
        <v/>
      </c>
      <c r="F121" t="str">
        <f>IFERROR(INDEX([1]monthly!F$1:F$65536,MATCH($A121,[1]monthly!$A$1:$A$65536,0)),"")</f>
        <v/>
      </c>
      <c r="G121" t="str">
        <f>IFERROR(INDEX([1]monthly!G$1:G$65536,MATCH($A121,[1]monthly!$A$1:$A$65536,0)),"")</f>
        <v/>
      </c>
      <c r="H121" t="str">
        <f>IFERROR(INDEX([1]monthly!H$1:H$65536,MATCH($A121,[1]monthly!$A$1:$A$65536,0)),"")</f>
        <v/>
      </c>
      <c r="I121" t="str">
        <f>IFERROR(INDEX([1]monthly!I$1:I$65536,MATCH($A121,[1]monthly!$A$1:$A$65536,0)),"")</f>
        <v/>
      </c>
      <c r="J121" t="str">
        <f>IFERROR(INDEX([1]monthly!J$1:J$65536,MATCH($A121,[1]monthly!$A$1:$A$65536,0)),"")</f>
        <v/>
      </c>
      <c r="K121" t="str">
        <f>IFERROR(INDEX([1]monthly!K$1:K$65536,MATCH($A121,[1]monthly!$A$1:$A$65536,0)),"")</f>
        <v/>
      </c>
      <c r="L121" t="str">
        <f>IFERROR(INDEX([1]monthly!L$1:L$65536,MATCH($A121,[1]monthly!$A$1:$A$65536,0)),"")</f>
        <v/>
      </c>
      <c r="M121" t="str">
        <f>IFERROR(INDEX([1]monthly!M$1:M$65536,MATCH($A121,[1]monthly!$A$1:$A$65536,0)),"")</f>
        <v/>
      </c>
      <c r="N121">
        <f>IFERROR(INDEX([1]monthly!N$1:N$65536,MATCH($A121,[1]monthly!$A$1:$A$65536,0)),"")</f>
        <v>13.805970149253739</v>
      </c>
      <c r="O121">
        <f>IFERROR(INDEX([1]monthly!O$1:O$65536,MATCH($A121,[1]monthly!$A$1:$A$65536,0)),"")</f>
        <v>0</v>
      </c>
      <c r="P121">
        <f>IFERROR(INDEX([1]monthly!P$1:P$65536,MATCH($A121,[1]monthly!$A$1:$A$65536,0)),"")</f>
        <v>0</v>
      </c>
      <c r="Q121">
        <f>IFERROR(INDEX([1]monthly!Q$1:Q$65536,MATCH($A121,[1]monthly!$A$1:$A$65536,0)),"")</f>
        <v>0</v>
      </c>
      <c r="R121">
        <f>IFERROR(INDEX([1]monthly!R$1:R$65536,MATCH($A121,[1]monthly!$A$1:$A$65536,0)),"")</f>
        <v>0</v>
      </c>
      <c r="S121">
        <f>IFERROR(INDEX([1]monthly!S$1:S$65536,MATCH($A121,[1]monthly!$A$1:$A$65536,0)),"")</f>
        <v>0</v>
      </c>
      <c r="T121">
        <f>IFERROR(INDEX([1]monthly!T$1:T$65536,MATCH($A121,[1]monthly!$A$1:$A$65536,0)),"")</f>
        <v>0</v>
      </c>
      <c r="U121">
        <f>IFERROR(INDEX([1]monthly!U$1:U$65536,MATCH($A121,[1]monthly!$A$1:$A$65536,0)),"")</f>
        <v>0</v>
      </c>
      <c r="V121">
        <f>IFERROR(INDEX([1]monthly!V$1:V$65536,MATCH($A121,[1]monthly!$A$1:$A$65536,0)),"")</f>
        <v>0</v>
      </c>
      <c r="W121">
        <f>IFERROR(INDEX([1]monthly!W$1:W$65536,MATCH($A121,[1]monthly!$A$1:$A$65536,0)),"")</f>
        <v>0</v>
      </c>
      <c r="X121">
        <f>IFERROR(INDEX([1]monthly!X$1:X$65536,MATCH($A121,[1]monthly!$A$1:$A$65536,0)),"")</f>
        <v>0</v>
      </c>
      <c r="Y121">
        <f>IFERROR(INDEX([1]monthly!Y$1:Y$65536,MATCH($A121,[1]monthly!$A$1:$A$65536,0)),"")</f>
        <v>0</v>
      </c>
      <c r="Z121" t="str">
        <f>IFERROR(INDEX([2]monthly!B$1:B$65536,MATCH($A121,[2]monthly!$A$1:$A$65536,0)),"")</f>
        <v/>
      </c>
      <c r="AA121" t="str">
        <f>IFERROR(INDEX([2]monthly!C$1:C$65536,MATCH($A121,[2]monthly!$A$1:$A$65536,0)),"")</f>
        <v/>
      </c>
      <c r="AB121" t="str">
        <f>IFERROR(INDEX([2]monthly!D$1:D$65536,MATCH($A121,[2]monthly!$A$1:$A$65536,0)),"")</f>
        <v/>
      </c>
      <c r="AC121" t="str">
        <f>IFERROR(INDEX([2]monthly!E$1:E$65536,MATCH($A121,[2]monthly!$A$1:$A$65536,0)),"")</f>
        <v/>
      </c>
      <c r="AD121" t="str">
        <f>IFERROR(INDEX([2]monthly!F$1:F$65536,MATCH($A121,[2]monthly!$A$1:$A$65536,0)),"")</f>
        <v/>
      </c>
      <c r="AE121" t="str">
        <f>IFERROR(INDEX([2]monthly!G$1:G$65536,MATCH($A121,[2]monthly!$A$1:$A$65536,0)),"")</f>
        <v/>
      </c>
      <c r="AF121" t="str">
        <f>IFERROR(INDEX([2]monthly!H$1:H$65536,MATCH($A121,[2]monthly!$A$1:$A$65536,0)),"")</f>
        <v/>
      </c>
      <c r="AG121" t="str">
        <f>IFERROR(INDEX([2]monthly!I$1:I$65536,MATCH($A121,[2]monthly!$A$1:$A$65536,0)),"")</f>
        <v/>
      </c>
      <c r="AH121" t="str">
        <f>IFERROR(INDEX([2]monthly!J$1:J$65536,MATCH($A121,[2]monthly!$A$1:$A$65536,0)),"")</f>
        <v/>
      </c>
      <c r="AI121" t="str">
        <f>IFERROR(INDEX([2]monthly!K$1:K$65536,MATCH($A121,[2]monthly!$A$1:$A$65536,0)),"")</f>
        <v/>
      </c>
      <c r="AJ121" t="str">
        <f>IFERROR(INDEX([2]monthly!L$1:L$65536,MATCH($A121,[2]monthly!$A$1:$A$65536,0)),"")</f>
        <v/>
      </c>
      <c r="AK121" t="str">
        <f>IFERROR(INDEX([2]monthly!M$1:M$65536,MATCH($A121,[2]monthly!$A$1:$A$65536,0)),"")</f>
        <v/>
      </c>
      <c r="AL121" t="str">
        <f>IFERROR(INDEX([2]monthly!N$1:N$65536,MATCH($A121,[2]monthly!$A$1:$A$65536,0)),"")</f>
        <v/>
      </c>
      <c r="AM121" t="str">
        <f>IFERROR(INDEX([2]monthly!O$1:O$65536,MATCH($A121,[2]monthly!$A$1:$A$65536,0)),"")</f>
        <v/>
      </c>
      <c r="AN121" t="str">
        <f>IFERROR(INDEX([2]monthly!P$1:P$65536,MATCH($A121,[2]monthly!$A$1:$A$65536,0)),"")</f>
        <v/>
      </c>
      <c r="AO121" t="str">
        <f>IFERROR(INDEX([2]monthly!Q$1:Q$65536,MATCH($A121,[2]monthly!$A$1:$A$65536,0)),"")</f>
        <v/>
      </c>
      <c r="AP121" t="str">
        <f>IFERROR(INDEX([2]monthly!R$1:R$65536,MATCH($A121,[2]monthly!$A$1:$A$65536,0)),"")</f>
        <v/>
      </c>
      <c r="AQ121" t="str">
        <f>IFERROR(INDEX([2]monthly!S$1:S$65536,MATCH($A121,[2]monthly!$A$1:$A$65536,0)),"")</f>
        <v/>
      </c>
      <c r="AR121" t="str">
        <f>IFERROR(INDEX([2]monthly!T$1:T$65536,MATCH($A121,[2]monthly!$A$1:$A$65536,0)),"")</f>
        <v/>
      </c>
      <c r="AS121" t="str">
        <f>IFERROR(INDEX([2]monthly!U$1:U$65536,MATCH($A121,[2]monthly!$A$1:$A$65536,0)),"")</f>
        <v/>
      </c>
      <c r="AT121" t="str">
        <f>IFERROR(INDEX([2]monthly!V$1:V$65536,MATCH($A121,[2]monthly!$A$1:$A$65536,0)),"")</f>
        <v/>
      </c>
      <c r="AU121" t="str">
        <f>IFERROR(INDEX([2]monthly!W$1:W$65536,MATCH($A121,[2]monthly!$A$1:$A$65536,0)),"")</f>
        <v/>
      </c>
      <c r="AV121" t="str">
        <f>IFERROR(INDEX([2]monthly!X$1:X$65536,MATCH($A121,[2]monthly!$A$1:$A$65536,0)),"")</f>
        <v/>
      </c>
      <c r="AW121" t="str">
        <f>IFERROR(INDEX([2]monthly!Y$1:Y$65536,MATCH($A121,[2]monthly!$A$1:$A$65536,0)),"")</f>
        <v/>
      </c>
      <c r="AX121" t="str">
        <f>IFERROR(INDEX([2]monthly!Z$1:Z$65536,MATCH($A121,[2]monthly!$A$1:$A$65536,0)),"")</f>
        <v/>
      </c>
      <c r="AY121" t="str">
        <f>IFERROR(INDEX([2]monthly!AA$1:AA$65536,MATCH($A121,[2]monthly!$A$1:$A$65536,0)),"")</f>
        <v/>
      </c>
      <c r="AZ121" t="str">
        <f>IFERROR(INDEX([2]monthly!AB$1:AB$65536,MATCH($A121,[2]monthly!$A$1:$A$65536,0)),"")</f>
        <v/>
      </c>
      <c r="BA121" t="str">
        <f>IFERROR(INDEX([2]monthly!AC$1:AC$65536,MATCH($A121,[2]monthly!$A$1:$A$65536,0)),"")</f>
        <v/>
      </c>
      <c r="BB121" t="str">
        <f>IFERROR(INDEX([2]monthly!AD$1:AD$65536,MATCH($A121,[2]monthly!$A$1:$A$65536,0)),"")</f>
        <v/>
      </c>
      <c r="BC121" t="str">
        <f>IFERROR(INDEX([2]monthly!AE$1:AE$65536,MATCH($A121,[2]monthly!$A$1:$A$65536,0)),"")</f>
        <v/>
      </c>
      <c r="BD121" t="str">
        <f>IFERROR(INDEX([2]monthly!AF$1:AF$65536,MATCH($A121,[2]monthly!$A$1:$A$65536,0)),"")</f>
        <v/>
      </c>
      <c r="BE121" t="str">
        <f>IFERROR(INDEX([2]monthly!AG$1:AG$65536,MATCH($A121,[2]monthly!$A$1:$A$65536,0)),"")</f>
        <v/>
      </c>
      <c r="BF121" t="str">
        <f>IFERROR(INDEX([2]monthly!AH$1:AH$65536,MATCH($A121,[2]monthly!$A$1:$A$65536,0)),"")</f>
        <v/>
      </c>
      <c r="BG121" t="str">
        <f>IFERROR(INDEX([2]monthly!AI$1:AI$65536,MATCH($A121,[2]monthly!$A$1:$A$65536,0)),"")</f>
        <v/>
      </c>
      <c r="BH121" t="str">
        <f>IFERROR(INDEX([2]monthly!AJ$1:AJ$65536,MATCH($A121,[2]monthly!$A$1:$A$65536,0)),"")</f>
        <v/>
      </c>
      <c r="BI121" t="str">
        <f>IFERROR(INDEX([2]monthly!AK$1:AK$65536,MATCH($A121,[2]monthly!$A$1:$A$65536,0)),"")</f>
        <v/>
      </c>
      <c r="BJ121" t="str">
        <f>IFERROR(INDEX([2]monthly!AL$1:AL$65536,MATCH($A121,[2]monthly!$A$1:$A$65536,0)),"")</f>
        <v/>
      </c>
      <c r="BK121" t="str">
        <f>IFERROR(INDEX([2]monthly!AM$1:AM$65536,MATCH($A121,[2]monthly!$A$1:$A$65536,0)),"")</f>
        <v/>
      </c>
      <c r="BL121" t="str">
        <f>IFERROR(INDEX([2]monthly!AN$1:AN$65536,MATCH($A121,[2]monthly!$A$1:$A$65536,0)),"")</f>
        <v/>
      </c>
      <c r="BM121" t="str">
        <f>IFERROR(INDEX([2]monthly!AO$1:AO$65536,MATCH($A121,[2]monthly!$A$1:$A$65536,0)),"")</f>
        <v/>
      </c>
      <c r="BN121" t="str">
        <f>IFERROR(INDEX([2]monthly!AP$1:AP$65536,MATCH($A121,[2]monthly!$A$1:$A$65536,0)),"")</f>
        <v/>
      </c>
      <c r="BO121" t="str">
        <f>IFERROR(INDEX([2]monthly!AQ$1:AQ$65536,MATCH($A121,[2]monthly!$A$1:$A$65536,0)),"")</f>
        <v/>
      </c>
      <c r="BP121" t="str">
        <f>IFERROR(INDEX([2]monthly!AR$1:AR$65536,MATCH($A121,[2]monthly!$A$1:$A$65536,0)),"")</f>
        <v/>
      </c>
      <c r="BQ121" t="str">
        <f>IFERROR(INDEX([2]monthly!AS$1:AS$65536,MATCH($A121,[2]monthly!$A$1:$A$65536,0)),"")</f>
        <v/>
      </c>
      <c r="BR121" t="str">
        <f>IFERROR(INDEX([2]monthly!AT$1:AT$65536,MATCH($A121,[2]monthly!$A$1:$A$65536,0)),"")</f>
        <v/>
      </c>
      <c r="BS121" t="str">
        <f>IFERROR(INDEX([2]monthly!AU$1:AU$65536,MATCH($A121,[2]monthly!$A$1:$A$65536,0)),"")</f>
        <v/>
      </c>
      <c r="BT121" t="str">
        <f>IFERROR(INDEX([2]monthly!AV$1:AV$65536,MATCH($A121,[2]monthly!$A$1:$A$65536,0)),"")</f>
        <v/>
      </c>
      <c r="BU121" t="str">
        <f>IFERROR(INDEX([2]monthly!AW$1:AW$65536,MATCH($A121,[2]monthly!$A$1:$A$65536,0)),"")</f>
        <v/>
      </c>
      <c r="BV121" t="str">
        <f>IFERROR(INDEX([2]monthly!AX$1:AX$65536,MATCH($A121,[2]monthly!$A$1:$A$65536,0)),"")</f>
        <v/>
      </c>
      <c r="BW121" t="str">
        <f>IFERROR(INDEX([2]monthly!AY$1:AY$65536,MATCH($A121,[2]monthly!$A$1:$A$65536,0)),"")</f>
        <v/>
      </c>
      <c r="BX121" t="str">
        <f>IFERROR(INDEX([2]monthly!AZ$1:AZ$65536,MATCH($A121,[2]monthly!$A$1:$A$65536,0)),"")</f>
        <v/>
      </c>
      <c r="BY121" t="str">
        <f>IFERROR(INDEX([2]monthly!BA$1:BA$65536,MATCH($A121,[2]monthly!$A$1:$A$65536,0)),"")</f>
        <v/>
      </c>
      <c r="BZ121" t="str">
        <f>IFERROR(INDEX([2]monthly!BB$1:BB$65536,MATCH($A121,[2]monthly!$A$1:$A$65536,0)),"")</f>
        <v/>
      </c>
      <c r="CA121" t="str">
        <f>IFERROR(INDEX([2]monthly!BC$1:BC$65536,MATCH($A121,[2]monthly!$A$1:$A$65536,0)),"")</f>
        <v/>
      </c>
      <c r="CB121" t="str">
        <f>IFERROR(INDEX([2]monthly!BD$1:BD$65536,MATCH($A121,[2]monthly!$A$1:$A$65536,0)),"")</f>
        <v/>
      </c>
      <c r="CC121" t="str">
        <f>IFERROR(INDEX([2]monthly!BE$1:BE$65536,MATCH($A121,[2]monthly!$A$1:$A$65536,0)),"")</f>
        <v/>
      </c>
      <c r="CD121" t="str">
        <f>IFERROR(INDEX([2]monthly!BF$1:BF$65536,MATCH($A121,[2]monthly!$A$1:$A$65536,0)),"")</f>
        <v/>
      </c>
      <c r="CE121" t="str">
        <f>IFERROR(INDEX([2]monthly!BG$1:BG$65536,MATCH($A121,[2]monthly!$A$1:$A$65536,0)),"")</f>
        <v/>
      </c>
      <c r="CF121" t="str">
        <f>IFERROR(INDEX([2]monthly!BH$1:BH$65536,MATCH($A121,[2]monthly!$A$1:$A$65536,0)),"")</f>
        <v/>
      </c>
      <c r="CG121" t="str">
        <f>IFERROR(INDEX([2]monthly!BI$1:BI$65536,MATCH($A121,[2]monthly!$A$1:$A$65536,0)),"")</f>
        <v/>
      </c>
      <c r="CH121" t="str">
        <f>IFERROR(INDEX([2]monthly!BJ$1:BJ$65536,MATCH($A121,[2]monthly!$A$1:$A$65536,0)),"")</f>
        <v/>
      </c>
      <c r="CI121" t="str">
        <f>IFERROR(INDEX([2]monthly!BK$1:BK$65536,MATCH($A121,[2]monthly!$A$1:$A$65536,0)),"")</f>
        <v/>
      </c>
      <c r="CJ121" t="str">
        <f>IFERROR(INDEX([2]monthly!BL$1:BL$65536,MATCH($A121,[2]monthly!$A$1:$A$65536,0)),"")</f>
        <v/>
      </c>
      <c r="CK121" t="str">
        <f>IFERROR(INDEX([2]monthly!BM$1:BM$65536,MATCH($A121,[2]monthly!$A$1:$A$65536,0)),"")</f>
        <v/>
      </c>
      <c r="CL121" t="str">
        <f>IFERROR(INDEX([2]monthly!BN$1:BN$65536,MATCH($A121,[2]monthly!$A$1:$A$65536,0)),"")</f>
        <v/>
      </c>
      <c r="CM121" t="str">
        <f>IFERROR(INDEX([2]monthly!BO$1:BO$65536,MATCH($A121,[2]monthly!$A$1:$A$65536,0)),"")</f>
        <v/>
      </c>
      <c r="CN121" t="str">
        <f>IFERROR(INDEX([2]monthly!BP$1:BP$65536,MATCH($A121,[2]monthly!$A$1:$A$65536,0)),"")</f>
        <v/>
      </c>
      <c r="CO121" t="str">
        <f>IFERROR(INDEX([2]monthly!BQ$1:BQ$65536,MATCH($A121,[2]monthly!$A$1:$A$65536,0)),"")</f>
        <v/>
      </c>
      <c r="CP121" t="str">
        <f>IFERROR(INDEX([2]monthly!BR$1:BR$65536,MATCH($A121,[2]monthly!$A$1:$A$65536,0)),"")</f>
        <v/>
      </c>
      <c r="CQ121" t="str">
        <f>IFERROR(INDEX([2]monthly!BS$1:BS$65536,MATCH($A121,[2]monthly!$A$1:$A$65536,0)),"")</f>
        <v/>
      </c>
      <c r="CR121" t="str">
        <f>IFERROR(INDEX([2]monthly!BT$1:BT$65536,MATCH($A121,[2]monthly!$A$1:$A$65536,0)),"")</f>
        <v/>
      </c>
      <c r="CS121" t="str">
        <f>IFERROR(INDEX([2]monthly!BU$1:BU$65536,MATCH($A121,[2]monthly!$A$1:$A$65536,0)),"")</f>
        <v/>
      </c>
      <c r="CT121" t="str">
        <f>IFERROR(INDEX([2]monthly!BV$1:BV$65536,MATCH($A121,[2]monthly!$A$1:$A$65536,0)),"")</f>
        <v/>
      </c>
      <c r="CU121" t="str">
        <f>IFERROR(INDEX([2]monthly!BW$1:BW$65536,MATCH($A121,[2]monthly!$A$1:$A$65536,0)),"")</f>
        <v/>
      </c>
      <c r="CV121" t="str">
        <f>IFERROR(INDEX([2]monthly!BX$1:BX$65536,MATCH($A121,[2]monthly!$A$1:$A$65536,0)),"")</f>
        <v/>
      </c>
      <c r="CW121" t="str">
        <f>IFERROR(INDEX([2]monthly!BY$1:BY$65536,MATCH($A121,[2]monthly!$A$1:$A$65536,0)),"")</f>
        <v/>
      </c>
      <c r="CX121" t="str">
        <f>IFERROR(INDEX([2]monthly!BZ$1:BZ$65536,MATCH($A121,[2]monthly!$A$1:$A$65536,0)),"")</f>
        <v/>
      </c>
      <c r="CY121" t="str">
        <f>IFERROR(INDEX([2]monthly!CA$1:CA$65536,MATCH($A121,[2]monthly!$A$1:$A$65536,0)),"")</f>
        <v/>
      </c>
      <c r="CZ121" t="str">
        <f>IFERROR(INDEX([2]monthly!CB$1:CB$65536,MATCH($A121,[2]monthly!$A$1:$A$65536,0)),"")</f>
        <v/>
      </c>
      <c r="DA121" t="str">
        <f>IFERROR(INDEX([2]monthly!CC$1:CC$65536,MATCH($A121,[2]monthly!$A$1:$A$65536,0)),"")</f>
        <v/>
      </c>
      <c r="DB121" t="str">
        <f>IFERROR(INDEX([2]monthly!CD$1:CD$65536,MATCH($A121,[2]monthly!$A$1:$A$65536,0)),"")</f>
        <v/>
      </c>
      <c r="DC121" t="str">
        <f>IFERROR(INDEX([2]monthly!CE$1:CE$65536,MATCH($A121,[2]monthly!$A$1:$A$65536,0)),"")</f>
        <v/>
      </c>
      <c r="DD121" t="str">
        <f>IFERROR(INDEX([2]monthly!CF$1:CF$65536,MATCH($A121,[2]monthly!$A$1:$A$65536,0)),"")</f>
        <v/>
      </c>
      <c r="DE121" t="str">
        <f>IFERROR(INDEX([2]monthly!CG$1:CG$65536,MATCH($A121,[2]monthly!$A$1:$A$65536,0)),"")</f>
        <v/>
      </c>
      <c r="DF121" t="str">
        <f>IFERROR(INDEX([2]monthly!CH$1:CH$65536,MATCH($A121,[2]monthly!$A$1:$A$65536,0)),"")</f>
        <v/>
      </c>
      <c r="DG121" t="str">
        <f>IFERROR(INDEX([2]monthly!CI$1:CI$65536,MATCH($A121,[2]monthly!$A$1:$A$65536,0)),"")</f>
        <v/>
      </c>
      <c r="DH121" t="str">
        <f>IFERROR(INDEX([2]monthly!CJ$1:CJ$65536,MATCH($A121,[2]monthly!$A$1:$A$65536,0)),"")</f>
        <v/>
      </c>
      <c r="DI121" t="str">
        <f>IFERROR(INDEX([3]monthly!B$1:B$65536,MATCH($A121,[3]monthly!$A$1:$A$65536,0)),"")</f>
        <v/>
      </c>
      <c r="DJ121" t="str">
        <f>IFERROR(INDEX([3]monthly!C$1:C$65536,MATCH($A121,[3]monthly!$A$1:$A$65536,0)),"")</f>
        <v/>
      </c>
      <c r="DK121" t="str">
        <f>IFERROR(INDEX([4]monthly!B$1:B$65536,MATCH($A121,[4]monthly!$A$1:$A$65536,0)),"")</f>
        <v/>
      </c>
      <c r="DL121" t="str">
        <f>IFERROR(INDEX([4]monthly!C$1:C$65536,MATCH($A121,[4]monthly!$A$1:$A$65536,0)),"")</f>
        <v/>
      </c>
      <c r="DM121" t="str">
        <f>IFERROR(INDEX([4]monthly!D$1:D$65536,MATCH($A121,[4]monthly!$A$1:$A$65536,0)),"")</f>
        <v/>
      </c>
      <c r="DN121" t="str">
        <f>IFERROR(INDEX([4]monthly!E$1:E$65536,MATCH($A121,[4]monthly!$A$1:$A$65536,0)),"")</f>
        <v/>
      </c>
      <c r="DO121" t="str">
        <f>IFERROR(INDEX([5]monthly!B$1:B$65536,MATCH($A121,[5]monthly!$A$1:$A$65536,0)),"")</f>
        <v/>
      </c>
      <c r="DP121" t="str">
        <f>IFERROR(INDEX([5]monthly!C$1:C$65536,MATCH($A121,[5]monthly!$A$1:$A$65536,0)),"")</f>
        <v/>
      </c>
      <c r="DQ121" t="str">
        <f>IFERROR(INDEX([5]monthly!D$1:D$65536,MATCH($A121,[5]monthly!$A$1:$A$65536,0)),"")</f>
        <v/>
      </c>
      <c r="DR121" t="str">
        <f>IFERROR(INDEX([5]monthly!E$1:E$65536,MATCH($A121,[5]monthly!$A$1:$A$65536,0)),"")</f>
        <v/>
      </c>
      <c r="DS121" t="str">
        <f>IFERROR(INDEX([5]monthly!F$1:F$65536,MATCH($A121,[5]monthly!$A$1:$A$65536,0)),"")</f>
        <v/>
      </c>
      <c r="DT121" t="str">
        <f>IFERROR(INDEX([5]monthly!G$1:G$65536,MATCH($A121,[5]monthly!$A$1:$A$65536,0)),"")</f>
        <v/>
      </c>
      <c r="DU121" t="str">
        <f>IFERROR(INDEX([5]monthly!H$1:H$65536,MATCH($A121,[5]monthly!$A$1:$A$65536,0)),"")</f>
        <v/>
      </c>
      <c r="DV121">
        <f>IFERROR(INDEX([6]monthly!B$1:B$65536,MATCH($A121,[6]monthly!$A$1:$A$65536,0)),"")</f>
        <v>51.02</v>
      </c>
      <c r="DW121">
        <f>IFERROR(INDEX([6]monthly!C$1:C$65536,MATCH($A121,[6]monthly!$A$1:$A$65536,0)),"")</f>
        <v>954.04</v>
      </c>
      <c r="DX121">
        <f>IFERROR(INDEX([6]monthly!D$1:D$65536,MATCH($A121,[6]monthly!$A$1:$A$65536,0)),"")</f>
        <v>0.93</v>
      </c>
      <c r="DY121">
        <f>IFERROR(INDEX([6]monthly!E$1:E$65536,MATCH($A121,[6]monthly!$A$1:$A$65536,0)),"")</f>
        <v>1135.75</v>
      </c>
      <c r="DZ121">
        <f>IFERROR(INDEX([6]monthly!F$1:F$65536,MATCH($A121,[6]monthly!$A$1:$A$65536,0)),"")</f>
        <v>233.43</v>
      </c>
      <c r="EA121">
        <f>IFERROR(INDEX([6]monthly!G$1:G$65536,MATCH($A121,[6]monthly!$A$1:$A$65536,0)),"")</f>
        <v>2375.17</v>
      </c>
      <c r="EB121">
        <f>IFERROR(INDEX([6]monthly!H$1:H$65536,MATCH($A121,[6]monthly!$A$1:$A$65536,0)),"")</f>
        <v>1.9</v>
      </c>
      <c r="EC121">
        <f>IFERROR(INDEX([7]monthly!$B$1:$B$65536,MATCH($A121,[7]monthly!$A$1:$A$65536,0)),"")</f>
        <v>95184</v>
      </c>
      <c r="ED121">
        <f>IFERROR(INDEX([8]monthly!B$1:B$65536,MATCH($A121,[8]monthly!$A$1:$A$65536,0)),"")</f>
        <v>22.335157894736799</v>
      </c>
      <c r="EE121">
        <f>IFERROR(INDEX([8]monthly!C$1:C$65536,MATCH($A121,[8]monthly!$A$1:$A$65536,0)),"")</f>
        <v>22.44</v>
      </c>
      <c r="EF121">
        <f>IFERROR(INDEX([9]monthly!B$1:B$65536,MATCH($A121,[9]monthly!$A$1:$A$65536,0)),"")</f>
        <v>10.5</v>
      </c>
      <c r="EG121">
        <f>IFERROR(INDEX([9]monthly!C$1:C$65536,MATCH($A121,[9]monthly!$A$1:$A$65536,0)),"")</f>
        <v>9.4250000000000007</v>
      </c>
      <c r="EH121">
        <f>IFERROR(INDEX([9]monthly!D$1:D$65536,MATCH($A121,[9]monthly!$A$1:$A$65536,0)),"")</f>
        <v>4.875</v>
      </c>
      <c r="EI121">
        <f>IFERROR(INDEX([9]monthly!E$1:E$65536,MATCH($A121,[9]monthly!$A$1:$A$65536,0)),"")</f>
        <v>8.5</v>
      </c>
      <c r="EJ121">
        <f>IFERROR(INDEX([9]monthly!F$1:F$65536,MATCH($A121,[9]monthly!$A$1:$A$65536,0)),"")</f>
        <v>10</v>
      </c>
      <c r="EK121">
        <f>IFERROR(INDEX([9]monthly!G$1:G$65536,MATCH($A121,[9]monthly!$A$1:$A$65536,0)),"")</f>
        <v>5.875</v>
      </c>
      <c r="EL121">
        <f>IFERROR(INDEX([9]monthly!H$1:H$65536,MATCH($A121,[9]monthly!$A$1:$A$65536,0)),"")</f>
        <v>8.5207999999999995</v>
      </c>
      <c r="EM121">
        <f>IFERROR(INDEX([9]monthly!I$1:I$65536,MATCH($A121,[9]monthly!$A$1:$A$65536,0)),"")</f>
        <v>8.3249999999999993</v>
      </c>
      <c r="EN121">
        <f>IFERROR(INDEX([9]monthly!J$1:J$65536,MATCH($A121,[9]monthly!$A$1:$A$65536,0)),"")</f>
        <v>8.5429999999999993</v>
      </c>
      <c r="EO121">
        <f>IFERROR(INDEX([9]monthly!K$1:K$65536,MATCH($A121,[9]monthly!$A$1:$A$65536,0)),"")</f>
        <v>8.3202999999999996</v>
      </c>
      <c r="EP121">
        <f>IFERROR(INDEX([9]monthly!L$1:L$65536,MATCH($A121,[9]monthly!$A$1:$A$65536,0)),"")</f>
        <v>8.5222999999999995</v>
      </c>
      <c r="EQ121">
        <f>IFERROR(INDEX([9]monthly!M$1:M$65536,MATCH($A121,[9]monthly!$A$1:$A$65536,0)),"")</f>
        <v>7.65</v>
      </c>
      <c r="ER121">
        <f>IFERROR(INDEX([9]monthly!N$1:N$65536,MATCH($A121,[9]monthly!$A$1:$A$65536,0)),"")</f>
        <v>7.64</v>
      </c>
      <c r="ES121" t="str">
        <f>IFERROR(INDEX([10]monthly!B$1:B$65536,MATCH($A121,[10]monthly!$A$1:$A$65536,0)),"")</f>
        <v/>
      </c>
      <c r="ET121" t="str">
        <f>IFERROR(INDEX([10]monthly!C$1:C$65536,MATCH($A121,[10]monthly!$A$1:$A$65536,0)),"")</f>
        <v/>
      </c>
      <c r="EU121" t="str">
        <f>IFERROR(INDEX([10]monthly!D$1:D$65536,MATCH($A121,[10]monthly!$A$1:$A$65536,0)),"")</f>
        <v/>
      </c>
      <c r="EV121" t="str">
        <f>IFERROR(INDEX([11]month!$B:$B,MATCH($A121,[11]month!$A:$A,0)),"")</f>
        <v/>
      </c>
      <c r="EW121" t="str">
        <f>IFERROR(INDEX([12]month!B:B,MATCH($A121,[12]month!$A:$A,0)),"")</f>
        <v/>
      </c>
      <c r="EX121" t="str">
        <f>IFERROR(INDEX([12]month!C:C,MATCH($A121,[12]month!$A:$A,0)),"")</f>
        <v/>
      </c>
      <c r="EY121">
        <f>IFERROR(INDEX([13]monthly!$B:$B,MATCH($A121,[13]monthly!$A:$A,0)),"")</f>
        <v>15608</v>
      </c>
      <c r="EZ121" t="str">
        <f>IFERROR(INDEX([14]monthly!$B:$B,MATCH($A121,[14]monthly!$A:$A,0)),"")</f>
        <v/>
      </c>
      <c r="FA121">
        <f>IFERROR(INDEX([15]monthly!B:B,MATCH($A121,[15]monthly!$A:$A,0)),"")</f>
        <v>14210</v>
      </c>
      <c r="FB121">
        <f>IFERROR(INDEX([15]monthly!C:C,MATCH($A121,[15]monthly!$A:$A,0)),"")</f>
        <v>22210</v>
      </c>
      <c r="FC121">
        <f>IFERROR(INDEX([15]monthly!D:D,MATCH($A121,[15]monthly!$A:$A,0)),"")</f>
        <v>-8000</v>
      </c>
      <c r="FD121">
        <f>IFERROR(INDEX([16]month!$B:$B,MATCH($A121,[16]month!$A:$A,0)),"")</f>
        <v>1110.6400149999999</v>
      </c>
    </row>
    <row r="122" spans="1:160" x14ac:dyDescent="0.2">
      <c r="A122" s="1">
        <v>32874</v>
      </c>
      <c r="B122">
        <f>IFERROR(INDEX([1]monthly!B$1:B$65536,MATCH($A122,[1]monthly!$A$1:$A$65536,0)),"")</f>
        <v>23.827824750192161</v>
      </c>
      <c r="C122" t="str">
        <f>IFERROR(INDEX([1]monthly!C$1:C$65536,MATCH($A122,[1]monthly!$A$1:$A$65536,0)),"")</f>
        <v/>
      </c>
      <c r="D122" t="str">
        <f>IFERROR(INDEX([1]monthly!D$1:D$65536,MATCH($A122,[1]monthly!$A$1:$A$65536,0)),"")</f>
        <v/>
      </c>
      <c r="E122" t="str">
        <f>IFERROR(INDEX([1]monthly!E$1:E$65536,MATCH($A122,[1]monthly!$A$1:$A$65536,0)),"")</f>
        <v/>
      </c>
      <c r="F122" t="str">
        <f>IFERROR(INDEX([1]monthly!F$1:F$65536,MATCH($A122,[1]monthly!$A$1:$A$65536,0)),"")</f>
        <v/>
      </c>
      <c r="G122" t="str">
        <f>IFERROR(INDEX([1]monthly!G$1:G$65536,MATCH($A122,[1]monthly!$A$1:$A$65536,0)),"")</f>
        <v/>
      </c>
      <c r="H122" t="str">
        <f>IFERROR(INDEX([1]monthly!H$1:H$65536,MATCH($A122,[1]monthly!$A$1:$A$65536,0)),"")</f>
        <v/>
      </c>
      <c r="I122" t="str">
        <f>IFERROR(INDEX([1]monthly!I$1:I$65536,MATCH($A122,[1]monthly!$A$1:$A$65536,0)),"")</f>
        <v/>
      </c>
      <c r="J122" t="str">
        <f>IFERROR(INDEX([1]monthly!J$1:J$65536,MATCH($A122,[1]monthly!$A$1:$A$65536,0)),"")</f>
        <v/>
      </c>
      <c r="K122" t="str">
        <f>IFERROR(INDEX([1]monthly!K$1:K$65536,MATCH($A122,[1]monthly!$A$1:$A$65536,0)),"")</f>
        <v/>
      </c>
      <c r="L122" t="str">
        <f>IFERROR(INDEX([1]monthly!L$1:L$65536,MATCH($A122,[1]monthly!$A$1:$A$65536,0)),"")</f>
        <v/>
      </c>
      <c r="M122" t="str">
        <f>IFERROR(INDEX([1]monthly!M$1:M$65536,MATCH($A122,[1]monthly!$A$1:$A$65536,0)),"")</f>
        <v/>
      </c>
      <c r="N122">
        <f>IFERROR(INDEX([1]monthly!N$1:N$65536,MATCH($A122,[1]monthly!$A$1:$A$65536,0)),"")</f>
        <v>13.553113553113533</v>
      </c>
      <c r="O122">
        <f>IFERROR(INDEX([1]monthly!O$1:O$65536,MATCH($A122,[1]monthly!$A$1:$A$65536,0)),"")</f>
        <v>0</v>
      </c>
      <c r="P122">
        <f>IFERROR(INDEX([1]monthly!P$1:P$65536,MATCH($A122,[1]monthly!$A$1:$A$65536,0)),"")</f>
        <v>0</v>
      </c>
      <c r="Q122">
        <f>IFERROR(INDEX([1]monthly!Q$1:Q$65536,MATCH($A122,[1]monthly!$A$1:$A$65536,0)),"")</f>
        <v>0</v>
      </c>
      <c r="R122">
        <f>IFERROR(INDEX([1]monthly!R$1:R$65536,MATCH($A122,[1]monthly!$A$1:$A$65536,0)),"")</f>
        <v>0</v>
      </c>
      <c r="S122">
        <f>IFERROR(INDEX([1]monthly!S$1:S$65536,MATCH($A122,[1]monthly!$A$1:$A$65536,0)),"")</f>
        <v>0</v>
      </c>
      <c r="T122">
        <f>IFERROR(INDEX([1]monthly!T$1:T$65536,MATCH($A122,[1]monthly!$A$1:$A$65536,0)),"")</f>
        <v>0</v>
      </c>
      <c r="U122">
        <f>IFERROR(INDEX([1]monthly!U$1:U$65536,MATCH($A122,[1]monthly!$A$1:$A$65536,0)),"")</f>
        <v>0</v>
      </c>
      <c r="V122">
        <f>IFERROR(INDEX([1]monthly!V$1:V$65536,MATCH($A122,[1]monthly!$A$1:$A$65536,0)),"")</f>
        <v>0</v>
      </c>
      <c r="W122">
        <f>IFERROR(INDEX([1]monthly!W$1:W$65536,MATCH($A122,[1]monthly!$A$1:$A$65536,0)),"")</f>
        <v>0</v>
      </c>
      <c r="X122">
        <f>IFERROR(INDEX([1]monthly!X$1:X$65536,MATCH($A122,[1]monthly!$A$1:$A$65536,0)),"")</f>
        <v>0</v>
      </c>
      <c r="Y122">
        <f>IFERROR(INDEX([1]monthly!Y$1:Y$65536,MATCH($A122,[1]monthly!$A$1:$A$65536,0)),"")</f>
        <v>0</v>
      </c>
      <c r="Z122">
        <f>IFERROR(INDEX([2]monthly!B$1:B$65536,MATCH($A122,[2]monthly!$A$1:$A$65536,0)),"")</f>
        <v>0</v>
      </c>
      <c r="AA122">
        <f>IFERROR(INDEX([2]monthly!C$1:C$65536,MATCH($A122,[2]monthly!$A$1:$A$65536,0)),"")</f>
        <v>0</v>
      </c>
      <c r="AB122">
        <f>IFERROR(INDEX([2]monthly!D$1:D$65536,MATCH($A122,[2]monthly!$A$1:$A$65536,0)),"")</f>
        <v>0</v>
      </c>
      <c r="AC122">
        <f>IFERROR(INDEX([2]monthly!E$1:E$65536,MATCH($A122,[2]monthly!$A$1:$A$65536,0)),"")</f>
        <v>0</v>
      </c>
      <c r="AD122">
        <f>IFERROR(INDEX([2]monthly!F$1:F$65536,MATCH($A122,[2]monthly!$A$1:$A$65536,0)),"")</f>
        <v>0</v>
      </c>
      <c r="AE122">
        <f>IFERROR(INDEX([2]monthly!G$1:G$65536,MATCH($A122,[2]monthly!$A$1:$A$65536,0)),"")</f>
        <v>49.203879995217648</v>
      </c>
      <c r="AF122">
        <f>IFERROR(INDEX([2]monthly!H$1:H$65536,MATCH($A122,[2]monthly!$A$1:$A$65536,0)),"")</f>
        <v>0</v>
      </c>
      <c r="AG122">
        <f>IFERROR(INDEX([2]monthly!I$1:I$65536,MATCH($A122,[2]monthly!$A$1:$A$65536,0)),"")</f>
        <v>0</v>
      </c>
      <c r="AH122">
        <f>IFERROR(INDEX([2]monthly!J$1:J$65536,MATCH($A122,[2]monthly!$A$1:$A$65536,0)),"")</f>
        <v>72.855084613206046</v>
      </c>
      <c r="AI122">
        <f>IFERROR(INDEX([2]monthly!K$1:K$65536,MATCH($A122,[2]monthly!$A$1:$A$65536,0)),"")</f>
        <v>0</v>
      </c>
      <c r="AJ122">
        <f>IFERROR(INDEX([2]monthly!L$1:L$65536,MATCH($A122,[2]monthly!$A$1:$A$65536,0)),"")</f>
        <v>0</v>
      </c>
      <c r="AK122">
        <f>IFERROR(INDEX([2]monthly!M$1:M$65536,MATCH($A122,[2]monthly!$A$1:$A$65536,0)),"")</f>
        <v>33.097763536357377</v>
      </c>
      <c r="AL122">
        <f>IFERROR(INDEX([2]monthly!N$1:N$65536,MATCH($A122,[2]monthly!$A$1:$A$65536,0)),"")</f>
        <v>0</v>
      </c>
      <c r="AM122">
        <f>IFERROR(INDEX([2]monthly!O$1:O$65536,MATCH($A122,[2]monthly!$A$1:$A$65536,0)),"")</f>
        <v>48.838381116956342</v>
      </c>
      <c r="AN122">
        <f>IFERROR(INDEX([2]monthly!P$1:P$65536,MATCH($A122,[2]monthly!$A$1:$A$65536,0)),"")</f>
        <v>0</v>
      </c>
      <c r="AO122">
        <f>IFERROR(INDEX([2]monthly!Q$1:Q$65536,MATCH($A122,[2]monthly!$A$1:$A$65536,0)),"")</f>
        <v>0</v>
      </c>
      <c r="AP122">
        <f>IFERROR(INDEX([2]monthly!R$1:R$65536,MATCH($A122,[2]monthly!$A$1:$A$65536,0)),"")</f>
        <v>0</v>
      </c>
      <c r="AQ122">
        <f>IFERROR(INDEX([2]monthly!S$1:S$65536,MATCH($A122,[2]monthly!$A$1:$A$65536,0)),"")</f>
        <v>51.172528469484845</v>
      </c>
      <c r="AR122">
        <f>IFERROR(INDEX([2]monthly!T$1:T$65536,MATCH($A122,[2]monthly!$A$1:$A$65536,0)),"")</f>
        <v>1528</v>
      </c>
      <c r="AS122">
        <f>IFERROR(INDEX([2]monthly!U$1:U$65536,MATCH($A122,[2]monthly!$A$1:$A$65536,0)),"")</f>
        <v>589.70000000000005</v>
      </c>
      <c r="AT122">
        <f>IFERROR(INDEX([2]monthly!V$1:V$65536,MATCH($A122,[2]monthly!$A$1:$A$65536,0)),"")</f>
        <v>75.568671894276406</v>
      </c>
      <c r="AU122">
        <f>IFERROR(INDEX([2]monthly!W$1:W$65536,MATCH($A122,[2]monthly!$A$1:$A$65536,0)),"")</f>
        <v>126.30999755859401</v>
      </c>
      <c r="AV122">
        <f>IFERROR(INDEX([2]monthly!X$1:X$65536,MATCH($A122,[2]monthly!$A$1:$A$65536,0)),"")</f>
        <v>38</v>
      </c>
      <c r="AW122">
        <f>IFERROR(INDEX([2]monthly!Y$1:Y$65536,MATCH($A122,[2]monthly!$A$1:$A$65536,0)),"")</f>
        <v>31</v>
      </c>
      <c r="AX122">
        <f>IFERROR(INDEX([2]monthly!Z$1:Z$65536,MATCH($A122,[2]monthly!$A$1:$A$65536,0)),"")</f>
        <v>995</v>
      </c>
      <c r="AY122">
        <f>IFERROR(INDEX([2]monthly!AA$1:AA$65536,MATCH($A122,[2]monthly!$A$1:$A$65536,0)),"")</f>
        <v>75.829986572265597</v>
      </c>
      <c r="AZ122">
        <f>IFERROR(INDEX([2]monthly!AB$1:AB$65536,MATCH($A122,[2]monthly!$A$1:$A$65536,0)),"")</f>
        <v>50.5200004577637</v>
      </c>
      <c r="BA122">
        <f>IFERROR(INDEX([2]monthly!AC$1:AC$65536,MATCH($A122,[2]monthly!$A$1:$A$65536,0)),"")</f>
        <v>440.95</v>
      </c>
      <c r="BB122">
        <f>IFERROR(INDEX([2]monthly!AD$1:AD$65536,MATCH($A122,[2]monthly!$A$1:$A$65536,0)),"")</f>
        <v>2365.55699088135</v>
      </c>
      <c r="BC122">
        <f>IFERROR(INDEX([2]monthly!AE$1:AE$65536,MATCH($A122,[2]monthly!$A$1:$A$65536,0)),"")</f>
        <v>75.200012207031307</v>
      </c>
      <c r="BD122">
        <f>IFERROR(INDEX([2]monthly!AF$1:AF$65536,MATCH($A122,[2]monthly!$A$1:$A$65536,0)),"")</f>
        <v>652.05913043478301</v>
      </c>
      <c r="BE122">
        <f>IFERROR(INDEX([2]monthly!AG$1:AG$65536,MATCH($A122,[2]monthly!$A$1:$A$65536,0)),"")</f>
        <v>864.35</v>
      </c>
      <c r="BF122">
        <f>IFERROR(INDEX([2]monthly!AH$1:AH$65536,MATCH($A122,[2]monthly!$A$1:$A$65536,0)),"")</f>
        <v>92.700012207031307</v>
      </c>
      <c r="BG122">
        <f>IFERROR(INDEX([2]monthly!AI$1:AI$65536,MATCH($A122,[2]monthly!$A$1:$A$65536,0)),"")</f>
        <v>14.05</v>
      </c>
      <c r="BH122">
        <f>IFERROR(INDEX([2]monthly!AJ$1:AJ$65536,MATCH($A122,[2]monthly!$A$1:$A$65536,0)),"")</f>
        <v>111.89998627</v>
      </c>
      <c r="BI122">
        <f>IFERROR(INDEX([2]monthly!AK$1:AK$65536,MATCH($A122,[2]monthly!$A$1:$A$65536,0)),"")</f>
        <v>707</v>
      </c>
      <c r="BJ122">
        <f>IFERROR(INDEX([2]monthly!AL$1:AL$65536,MATCH($A122,[2]monthly!$A$1:$A$65536,0)),"")</f>
        <v>121.55691879738799</v>
      </c>
      <c r="BK122">
        <f>IFERROR(INDEX([2]monthly!AM$1:AM$65536,MATCH($A122,[2]monthly!$A$1:$A$65536,0)),"")</f>
        <v>156.03999328613301</v>
      </c>
      <c r="BL122">
        <f>IFERROR(INDEX([2]monthly!AN$1:AN$65536,MATCH($A122,[2]monthly!$A$1:$A$65536,0)),"")</f>
        <v>105.900512695313</v>
      </c>
      <c r="BM122">
        <f>IFERROR(INDEX([2]monthly!AO$1:AO$65536,MATCH($A122,[2]monthly!$A$1:$A$65536,0)),"")</f>
        <v>1.7299999660915799</v>
      </c>
      <c r="BN122">
        <f>IFERROR(INDEX([2]monthly!AP$1:AP$65536,MATCH($A122,[2]monthly!$A$1:$A$65536,0)),"")</f>
        <v>0</v>
      </c>
      <c r="BO122">
        <f>IFERROR(INDEX([2]monthly!AQ$1:AQ$65536,MATCH($A122,[2]monthly!$A$1:$A$65536,0)),"")</f>
        <v>0</v>
      </c>
      <c r="BP122">
        <f>IFERROR(INDEX([2]monthly!AR$1:AR$65536,MATCH($A122,[2]monthly!$A$1:$A$65536,0)),"")</f>
        <v>7056</v>
      </c>
      <c r="BQ122">
        <f>IFERROR(INDEX([2]monthly!AS$1:AS$65536,MATCH($A122,[2]monthly!$A$1:$A$65536,0)),"")</f>
        <v>20.59</v>
      </c>
      <c r="BR122">
        <f>IFERROR(INDEX([2]monthly!AT$1:AT$65536,MATCH($A122,[2]monthly!$A$1:$A$65536,0)),"")</f>
        <v>21.25</v>
      </c>
      <c r="BS122">
        <f>IFERROR(INDEX([2]monthly!AU$1:AU$65536,MATCH($A122,[2]monthly!$A$1:$A$65536,0)),"")</f>
        <v>17.57</v>
      </c>
      <c r="BT122">
        <f>IFERROR(INDEX([2]monthly!AV$1:AV$65536,MATCH($A122,[2]monthly!$A$1:$A$65536,0)),"")</f>
        <v>22.96</v>
      </c>
      <c r="BU122">
        <f>IFERROR(INDEX([2]monthly!AW$1:AW$65536,MATCH($A122,[2]monthly!$A$1:$A$65536,0)),"")</f>
        <v>2972.6819999999998</v>
      </c>
      <c r="BV122">
        <f>IFERROR(INDEX([2]monthly!AX$1:AX$65536,MATCH($A122,[2]monthly!$A$1:$A$65536,0)),"")</f>
        <v>1.913636363636364</v>
      </c>
      <c r="BW122">
        <f>IFERROR(INDEX([2]monthly!AY$1:AY$65536,MATCH($A122,[2]monthly!$A$1:$A$65536,0)),"")</f>
        <v>230.555950628755</v>
      </c>
      <c r="BX122">
        <f>IFERROR(INDEX([2]monthly!AZ$1:AZ$65536,MATCH($A122,[2]monthly!$A$1:$A$65536,0)),"")</f>
        <v>93.147106031746006</v>
      </c>
      <c r="BY122">
        <f>IFERROR(INDEX([2]monthly!BA$1:BA$65536,MATCH($A122,[2]monthly!$A$1:$A$65536,0)),"")</f>
        <v>47.831425406203898</v>
      </c>
      <c r="BZ122">
        <f>IFERROR(INDEX([2]monthly!BB$1:BB$65536,MATCH($A122,[2]monthly!$A$1:$A$65536,0)),"")</f>
        <v>276</v>
      </c>
      <c r="CA122">
        <f>IFERROR(INDEX([2]monthly!BC$1:BC$65536,MATCH($A122,[2]monthly!$A$1:$A$65536,0)),"")</f>
        <v>37.7299995422363</v>
      </c>
      <c r="CB122">
        <f>IFERROR(INDEX([2]monthly!BD$1:BD$65536,MATCH($A122,[2]monthly!$A$1:$A$65536,0)),"")</f>
        <v>5.2044950691843104</v>
      </c>
      <c r="CC122">
        <f>IFERROR(INDEX([2]monthly!BE$1:BE$65536,MATCH($A122,[2]monthly!$A$1:$A$65536,0)),"")</f>
        <v>555.92395019531295</v>
      </c>
      <c r="CD122">
        <f>IFERROR(INDEX([2]monthly!BF$1:BF$65536,MATCH($A122,[2]monthly!$A$1:$A$65536,0)),"")</f>
        <v>203.77966308593801</v>
      </c>
      <c r="CE122">
        <f>IFERROR(INDEX([2]monthly!BG$1:BG$65536,MATCH($A122,[2]monthly!$A$1:$A$65536,0)),"")</f>
        <v>4.6931436763258896</v>
      </c>
      <c r="CF122">
        <f>IFERROR(INDEX([2]monthly!BH$1:BH$65536,MATCH($A122,[2]monthly!$A$1:$A$65536,0)),"")</f>
        <v>191.30612785049999</v>
      </c>
      <c r="CG122">
        <f>IFERROR(INDEX([2]monthly!BI$1:BI$65536,MATCH($A122,[2]monthly!$A$1:$A$65536,0)),"")</f>
        <v>418.65733799999998</v>
      </c>
      <c r="CH122">
        <f>IFERROR(INDEX([2]monthly!BJ$1:BJ$65536,MATCH($A122,[2]monthly!$A$1:$A$65536,0)),"")</f>
        <v>209.82748269999999</v>
      </c>
      <c r="CI122">
        <f>IFERROR(INDEX([2]monthly!BK$1:BK$65536,MATCH($A122,[2]monthly!$A$1:$A$65536,0)),"")</f>
        <v>14.200000762939499</v>
      </c>
      <c r="CJ122">
        <f>IFERROR(INDEX([2]monthly!BL$1:BL$65536,MATCH($A122,[2]monthly!$A$1:$A$65536,0)),"")</f>
        <v>23.049999237060501</v>
      </c>
      <c r="CK122">
        <f>IFERROR(INDEX([2]monthly!BM$1:BM$65536,MATCH($A122,[2]monthly!$A$1:$A$65536,0)),"")</f>
        <v>588.03623188405697</v>
      </c>
      <c r="CL122">
        <f>IFERROR(INDEX([2]monthly!BN$1:BN$65536,MATCH($A122,[2]monthly!$A$1:$A$65536,0)),"")</f>
        <v>252.92999267578099</v>
      </c>
      <c r="CM122">
        <f>IFERROR(INDEX([2]monthly!BO$1:BO$65536,MATCH($A122,[2]monthly!$A$1:$A$65536,0)),"")</f>
        <v>6592.0001646667497</v>
      </c>
      <c r="CN122">
        <f>IFERROR(INDEX([2]monthly!BP$1:BP$65536,MATCH($A122,[2]monthly!$A$1:$A$65536,0)),"")</f>
        <v>9</v>
      </c>
      <c r="CO122">
        <f>IFERROR(INDEX([2]monthly!BQ$1:BQ$65536,MATCH($A122,[2]monthly!$A$1:$A$65536,0)),"")</f>
        <v>167.91857910156301</v>
      </c>
      <c r="CP122">
        <f>IFERROR(INDEX([2]monthly!BR$1:BR$65536,MATCH($A122,[2]monthly!$A$1:$A$65536,0)),"")</f>
        <v>1.4320652173913044</v>
      </c>
      <c r="CQ122">
        <f>IFERROR(INDEX([2]monthly!BS$1:BS$65536,MATCH($A122,[2]monthly!$A$1:$A$65536,0)),"")</f>
        <v>4.6199998855590803</v>
      </c>
      <c r="CR122">
        <f>IFERROR(INDEX([2]monthly!BT$1:BT$65536,MATCH($A122,[2]monthly!$A$1:$A$65536,0)),"")</f>
        <v>501.12882430696601</v>
      </c>
      <c r="CS122">
        <f>IFERROR(INDEX([2]monthly!BU$1:BU$65536,MATCH($A122,[2]monthly!$A$1:$A$65536,0)),"")</f>
        <v>1074.0372299584999</v>
      </c>
      <c r="CT122">
        <f>IFERROR(INDEX([2]monthly!BV$1:BV$65536,MATCH($A122,[2]monthly!$A$1:$A$65536,0)),"")</f>
        <v>1294</v>
      </c>
      <c r="CU122">
        <f>IFERROR(INDEX([2]monthly!BW$1:BW$65536,MATCH($A122,[2]monthly!$A$1:$A$65536,0)),"")</f>
        <v>0</v>
      </c>
      <c r="CV122">
        <f>IFERROR(INDEX([2]monthly!BX$1:BX$65536,MATCH($A122,[2]monthly!$A$1:$A$65536,0)),"")</f>
        <v>7630.0001144409198</v>
      </c>
      <c r="CW122">
        <f>IFERROR(INDEX([2]monthly!BY$1:BY$65536,MATCH($A122,[2]monthly!$A$1:$A$65536,0)),"")</f>
        <v>409.81906127929699</v>
      </c>
      <c r="CX122">
        <f>IFERROR(INDEX([2]monthly!BZ$1:BZ$65536,MATCH($A122,[2]monthly!$A$1:$A$65536,0)),"")</f>
        <v>5.2475454545454543</v>
      </c>
      <c r="CY122">
        <f>IFERROR(INDEX([2]monthly!CA$1:CA$65536,MATCH($A122,[2]monthly!$A$1:$A$65536,0)),"")</f>
        <v>135.41304347826087</v>
      </c>
      <c r="CZ122">
        <f>IFERROR(INDEX([2]monthly!CB$1:CB$65536,MATCH($A122,[2]monthly!$A$1:$A$65536,0)),"")</f>
        <v>497.65652173913037</v>
      </c>
      <c r="DA122">
        <f>IFERROR(INDEX([2]monthly!CC$1:CC$65536,MATCH($A122,[2]monthly!$A$1:$A$65536,0)),"")</f>
        <v>0</v>
      </c>
      <c r="DB122">
        <f>IFERROR(INDEX([2]monthly!CD$1:CD$65536,MATCH($A122,[2]monthly!$A$1:$A$65536,0)),"")</f>
        <v>124.05555555555556</v>
      </c>
      <c r="DC122">
        <f>IFERROR(INDEX([2]monthly!CE$1:CE$65536,MATCH($A122,[2]monthly!$A$1:$A$65536,0)),"")</f>
        <v>97.5</v>
      </c>
      <c r="DD122">
        <f>IFERROR(INDEX([2]monthly!CF$1:CF$65536,MATCH($A122,[2]monthly!$A$1:$A$65536,0)),"")</f>
        <v>148</v>
      </c>
      <c r="DE122">
        <f>IFERROR(INDEX([2]monthly!CG$1:CG$65536,MATCH($A122,[2]monthly!$A$1:$A$65536,0)),"")</f>
        <v>0</v>
      </c>
      <c r="DF122">
        <f>IFERROR(INDEX([2]monthly!CH$1:CH$65536,MATCH($A122,[2]monthly!$A$1:$A$65536,0)),"")</f>
        <v>0</v>
      </c>
      <c r="DG122">
        <f>IFERROR(INDEX([2]monthly!CI$1:CI$65536,MATCH($A122,[2]monthly!$A$1:$A$65536,0)),"")</f>
        <v>0</v>
      </c>
      <c r="DH122">
        <f>IFERROR(INDEX([2]monthly!CJ$1:CJ$65536,MATCH($A122,[2]monthly!$A$1:$A$65536,0)),"")</f>
        <v>0</v>
      </c>
      <c r="DI122" t="str">
        <f>IFERROR(INDEX([3]monthly!B$1:B$65536,MATCH($A122,[3]monthly!$A$1:$A$65536,0)),"")</f>
        <v/>
      </c>
      <c r="DJ122" t="str">
        <f>IFERROR(INDEX([3]monthly!C$1:C$65536,MATCH($A122,[3]monthly!$A$1:$A$65536,0)),"")</f>
        <v/>
      </c>
      <c r="DK122" t="str">
        <f>IFERROR(INDEX([4]monthly!B$1:B$65536,MATCH($A122,[4]monthly!$A$1:$A$65536,0)),"")</f>
        <v/>
      </c>
      <c r="DL122" t="str">
        <f>IFERROR(INDEX([4]monthly!C$1:C$65536,MATCH($A122,[4]monthly!$A$1:$A$65536,0)),"")</f>
        <v/>
      </c>
      <c r="DM122" t="str">
        <f>IFERROR(INDEX([4]monthly!D$1:D$65536,MATCH($A122,[4]monthly!$A$1:$A$65536,0)),"")</f>
        <v/>
      </c>
      <c r="DN122" t="str">
        <f>IFERROR(INDEX([4]monthly!E$1:E$65536,MATCH($A122,[4]monthly!$A$1:$A$65536,0)),"")</f>
        <v/>
      </c>
      <c r="DO122" t="str">
        <f>IFERROR(INDEX([5]monthly!B$1:B$65536,MATCH($A122,[5]monthly!$A$1:$A$65536,0)),"")</f>
        <v/>
      </c>
      <c r="DP122" t="str">
        <f>IFERROR(INDEX([5]monthly!C$1:C$65536,MATCH($A122,[5]monthly!$A$1:$A$65536,0)),"")</f>
        <v/>
      </c>
      <c r="DQ122" t="str">
        <f>IFERROR(INDEX([5]monthly!D$1:D$65536,MATCH($A122,[5]monthly!$A$1:$A$65536,0)),"")</f>
        <v/>
      </c>
      <c r="DR122" t="str">
        <f>IFERROR(INDEX([5]monthly!E$1:E$65536,MATCH($A122,[5]monthly!$A$1:$A$65536,0)),"")</f>
        <v/>
      </c>
      <c r="DS122" t="str">
        <f>IFERROR(INDEX([5]monthly!F$1:F$65536,MATCH($A122,[5]monthly!$A$1:$A$65536,0)),"")</f>
        <v/>
      </c>
      <c r="DT122" t="str">
        <f>IFERROR(INDEX([5]monthly!G$1:G$65536,MATCH($A122,[5]monthly!$A$1:$A$65536,0)),"")</f>
        <v/>
      </c>
      <c r="DU122" t="str">
        <f>IFERROR(INDEX([5]monthly!H$1:H$65536,MATCH($A122,[5]monthly!$A$1:$A$65536,0)),"")</f>
        <v/>
      </c>
      <c r="DV122">
        <f>IFERROR(INDEX([6]monthly!B$1:B$65536,MATCH($A122,[6]monthly!$A$1:$A$65536,0)),"")</f>
        <v>51.47</v>
      </c>
      <c r="DW122">
        <f>IFERROR(INDEX([6]monthly!C$1:C$65536,MATCH($A122,[6]monthly!$A$1:$A$65536,0)),"")</f>
        <v>982</v>
      </c>
      <c r="DX122">
        <f>IFERROR(INDEX([6]monthly!D$1:D$65536,MATCH($A122,[6]monthly!$A$1:$A$65536,0)),"")</f>
        <v>5.07</v>
      </c>
      <c r="DY122">
        <f>IFERROR(INDEX([6]monthly!E$1:E$65536,MATCH($A122,[6]monthly!$A$1:$A$65536,0)),"")</f>
        <v>516.47</v>
      </c>
      <c r="DZ122">
        <f>IFERROR(INDEX([6]monthly!F$1:F$65536,MATCH($A122,[6]monthly!$A$1:$A$65536,0)),"")</f>
        <v>217.1</v>
      </c>
      <c r="EA122">
        <f>IFERROR(INDEX([6]monthly!G$1:G$65536,MATCH($A122,[6]monthly!$A$1:$A$65536,0)),"")</f>
        <v>1772.11</v>
      </c>
      <c r="EB122">
        <f>IFERROR(INDEX([6]monthly!H$1:H$65536,MATCH($A122,[6]monthly!$A$1:$A$65536,0)),"")</f>
        <v>1.4</v>
      </c>
      <c r="EC122">
        <f>IFERROR(INDEX([7]monthly!$B$1:$B$65536,MATCH($A122,[7]monthly!$A$1:$A$65536,0)),"")</f>
        <v>97375</v>
      </c>
      <c r="ED122">
        <f>IFERROR(INDEX([8]monthly!B$1:B$65536,MATCH($A122,[8]monthly!$A$1:$A$65536,0)),"")</f>
        <v>22.464363636363601</v>
      </c>
      <c r="EE122">
        <f>IFERROR(INDEX([8]monthly!C$1:C$65536,MATCH($A122,[8]monthly!$A$1:$A$65536,0)),"")</f>
        <v>22.542999999999999</v>
      </c>
      <c r="EF122">
        <f>IFERROR(INDEX([9]monthly!B$1:B$65536,MATCH($A122,[9]monthly!$A$1:$A$65536,0)),"")</f>
        <v>10</v>
      </c>
      <c r="EG122">
        <f>IFERROR(INDEX([9]monthly!C$1:C$65536,MATCH($A122,[9]monthly!$A$1:$A$65536,0)),"")</f>
        <v>10</v>
      </c>
      <c r="EH122">
        <f>IFERROR(INDEX([9]monthly!D$1:D$65536,MATCH($A122,[9]monthly!$A$1:$A$65536,0)),"")</f>
        <v>4.875</v>
      </c>
      <c r="EI122">
        <f>IFERROR(INDEX([9]monthly!E$1:E$65536,MATCH($A122,[9]monthly!$A$1:$A$65536,0)),"")</f>
        <v>10.14</v>
      </c>
      <c r="EJ122">
        <f>IFERROR(INDEX([9]monthly!F$1:F$65536,MATCH($A122,[9]monthly!$A$1:$A$65536,0)),"")</f>
        <v>10</v>
      </c>
      <c r="EK122">
        <f>IFERROR(INDEX([9]monthly!G$1:G$65536,MATCH($A122,[9]monthly!$A$1:$A$65536,0)),"")</f>
        <v>5.875</v>
      </c>
      <c r="EL122">
        <f>IFERROR(INDEX([9]monthly!H$1:H$65536,MATCH($A122,[9]monthly!$A$1:$A$65536,0)),"")</f>
        <v>8.3466000000000005</v>
      </c>
      <c r="EM122">
        <f>IFERROR(INDEX([9]monthly!I$1:I$65536,MATCH($A122,[9]monthly!$A$1:$A$65536,0)),"")</f>
        <v>8.3693000000000008</v>
      </c>
      <c r="EN122">
        <f>IFERROR(INDEX([9]monthly!J$1:J$65536,MATCH($A122,[9]monthly!$A$1:$A$65536,0)),"")</f>
        <v>8.3482000000000003</v>
      </c>
      <c r="EO122">
        <f>IFERROR(INDEX([9]monthly!K$1:K$65536,MATCH($A122,[9]monthly!$A$1:$A$65536,0)),"")</f>
        <v>8.3600999999999992</v>
      </c>
      <c r="EP122">
        <f>IFERROR(INDEX([9]monthly!L$1:L$65536,MATCH($A122,[9]monthly!$A$1:$A$65536,0)),"")</f>
        <v>8.2138000000000009</v>
      </c>
      <c r="EQ122">
        <f>IFERROR(INDEX([9]monthly!M$1:M$65536,MATCH($A122,[9]monthly!$A$1:$A$65536,0)),"")</f>
        <v>7.64</v>
      </c>
      <c r="ER122">
        <f>IFERROR(INDEX([9]monthly!N$1:N$65536,MATCH($A122,[9]monthly!$A$1:$A$65536,0)),"")</f>
        <v>7.62</v>
      </c>
      <c r="ES122" t="str">
        <f>IFERROR(INDEX([10]monthly!B$1:B$65536,MATCH($A122,[10]monthly!$A$1:$A$65536,0)),"")</f>
        <v/>
      </c>
      <c r="ET122" t="str">
        <f>IFERROR(INDEX([10]monthly!C$1:C$65536,MATCH($A122,[10]monthly!$A$1:$A$65536,0)),"")</f>
        <v/>
      </c>
      <c r="EU122" t="str">
        <f>IFERROR(INDEX([10]monthly!D$1:D$65536,MATCH($A122,[10]monthly!$A$1:$A$65536,0)),"")</f>
        <v/>
      </c>
      <c r="EV122" t="str">
        <f>IFERROR(INDEX([11]month!$B:$B,MATCH($A122,[11]month!$A:$A,0)),"")</f>
        <v/>
      </c>
      <c r="EW122" t="str">
        <f>IFERROR(INDEX([12]month!B:B,MATCH($A122,[12]month!$A:$A,0)),"")</f>
        <v/>
      </c>
      <c r="EX122" t="str">
        <f>IFERROR(INDEX([12]month!C:C,MATCH($A122,[12]month!$A:$A,0)),"")</f>
        <v/>
      </c>
      <c r="EY122">
        <f>IFERROR(INDEX([13]monthly!$B:$B,MATCH($A122,[13]monthly!$A:$A,0)),"")</f>
        <v>16447</v>
      </c>
      <c r="EZ122" t="str">
        <f>IFERROR(INDEX([14]monthly!$B:$B,MATCH($A122,[14]monthly!$A:$A,0)),"")</f>
        <v/>
      </c>
      <c r="FA122">
        <f>IFERROR(INDEX([15]monthly!B:B,MATCH($A122,[15]monthly!$A:$A,0)),"")</f>
        <v>15985</v>
      </c>
      <c r="FB122">
        <f>IFERROR(INDEX([15]monthly!C:C,MATCH($A122,[15]monthly!$A:$A,0)),"")</f>
        <v>20681</v>
      </c>
      <c r="FC122">
        <f>IFERROR(INDEX([15]monthly!D:D,MATCH($A122,[15]monthly!$A:$A,0)),"")</f>
        <v>-4696</v>
      </c>
      <c r="FD122">
        <f>IFERROR(INDEX([16]month!$B:$B,MATCH($A122,[16]month!$A:$A,0)),"")</f>
        <v>1052.589966</v>
      </c>
    </row>
    <row r="123" spans="1:160" x14ac:dyDescent="0.2">
      <c r="A123" s="1">
        <v>32905</v>
      </c>
      <c r="B123">
        <f>IFERROR(INDEX([1]monthly!B$1:B$65536,MATCH($A123,[1]monthly!$A$1:$A$65536,0)),"")</f>
        <v>23.981552651806304</v>
      </c>
      <c r="C123" t="str">
        <f>IFERROR(INDEX([1]monthly!C$1:C$65536,MATCH($A123,[1]monthly!$A$1:$A$65536,0)),"")</f>
        <v/>
      </c>
      <c r="D123" t="str">
        <f>IFERROR(INDEX([1]monthly!D$1:D$65536,MATCH($A123,[1]monthly!$A$1:$A$65536,0)),"")</f>
        <v/>
      </c>
      <c r="E123" t="str">
        <f>IFERROR(INDEX([1]monthly!E$1:E$65536,MATCH($A123,[1]monthly!$A$1:$A$65536,0)),"")</f>
        <v/>
      </c>
      <c r="F123" t="str">
        <f>IFERROR(INDEX([1]monthly!F$1:F$65536,MATCH($A123,[1]monthly!$A$1:$A$65536,0)),"")</f>
        <v/>
      </c>
      <c r="G123" t="str">
        <f>IFERROR(INDEX([1]monthly!G$1:G$65536,MATCH($A123,[1]monthly!$A$1:$A$65536,0)),"")</f>
        <v/>
      </c>
      <c r="H123" t="str">
        <f>IFERROR(INDEX([1]monthly!H$1:H$65536,MATCH($A123,[1]monthly!$A$1:$A$65536,0)),"")</f>
        <v/>
      </c>
      <c r="I123" t="str">
        <f>IFERROR(INDEX([1]monthly!I$1:I$65536,MATCH($A123,[1]monthly!$A$1:$A$65536,0)),"")</f>
        <v/>
      </c>
      <c r="J123" t="str">
        <f>IFERROR(INDEX([1]monthly!J$1:J$65536,MATCH($A123,[1]monthly!$A$1:$A$65536,0)),"")</f>
        <v/>
      </c>
      <c r="K123" t="str">
        <f>IFERROR(INDEX([1]monthly!K$1:K$65536,MATCH($A123,[1]monthly!$A$1:$A$65536,0)),"")</f>
        <v/>
      </c>
      <c r="L123" t="str">
        <f>IFERROR(INDEX([1]monthly!L$1:L$65536,MATCH($A123,[1]monthly!$A$1:$A$65536,0)),"")</f>
        <v/>
      </c>
      <c r="M123" t="str">
        <f>IFERROR(INDEX([1]monthly!M$1:M$65536,MATCH($A123,[1]monthly!$A$1:$A$65536,0)),"")</f>
        <v/>
      </c>
      <c r="N123">
        <f>IFERROR(INDEX([1]monthly!N$1:N$65536,MATCH($A123,[1]monthly!$A$1:$A$65536,0)),"")</f>
        <v>13.868613138686129</v>
      </c>
      <c r="O123">
        <f>IFERROR(INDEX([1]monthly!O$1:O$65536,MATCH($A123,[1]monthly!$A$1:$A$65536,0)),"")</f>
        <v>0</v>
      </c>
      <c r="P123">
        <f>IFERROR(INDEX([1]monthly!P$1:P$65536,MATCH($A123,[1]monthly!$A$1:$A$65536,0)),"")</f>
        <v>0</v>
      </c>
      <c r="Q123">
        <f>IFERROR(INDEX([1]monthly!Q$1:Q$65536,MATCH($A123,[1]monthly!$A$1:$A$65536,0)),"")</f>
        <v>0</v>
      </c>
      <c r="R123">
        <f>IFERROR(INDEX([1]monthly!R$1:R$65536,MATCH($A123,[1]monthly!$A$1:$A$65536,0)),"")</f>
        <v>0</v>
      </c>
      <c r="S123">
        <f>IFERROR(INDEX([1]monthly!S$1:S$65536,MATCH($A123,[1]monthly!$A$1:$A$65536,0)),"")</f>
        <v>0</v>
      </c>
      <c r="T123">
        <f>IFERROR(INDEX([1]monthly!T$1:T$65536,MATCH($A123,[1]monthly!$A$1:$A$65536,0)),"")</f>
        <v>0</v>
      </c>
      <c r="U123">
        <f>IFERROR(INDEX([1]monthly!U$1:U$65536,MATCH($A123,[1]monthly!$A$1:$A$65536,0)),"")</f>
        <v>0</v>
      </c>
      <c r="V123">
        <f>IFERROR(INDEX([1]monthly!V$1:V$65536,MATCH($A123,[1]monthly!$A$1:$A$65536,0)),"")</f>
        <v>0</v>
      </c>
      <c r="W123">
        <f>IFERROR(INDEX([1]monthly!W$1:W$65536,MATCH($A123,[1]monthly!$A$1:$A$65536,0)),"")</f>
        <v>0</v>
      </c>
      <c r="X123">
        <f>IFERROR(INDEX([1]monthly!X$1:X$65536,MATCH($A123,[1]monthly!$A$1:$A$65536,0)),"")</f>
        <v>0</v>
      </c>
      <c r="Y123">
        <f>IFERROR(INDEX([1]monthly!Y$1:Y$65536,MATCH($A123,[1]monthly!$A$1:$A$65536,0)),"")</f>
        <v>0</v>
      </c>
      <c r="Z123">
        <f>IFERROR(INDEX([2]monthly!B$1:B$65536,MATCH($A123,[2]monthly!$A$1:$A$65536,0)),"")</f>
        <v>0</v>
      </c>
      <c r="AA123">
        <f>IFERROR(INDEX([2]monthly!C$1:C$65536,MATCH($A123,[2]monthly!$A$1:$A$65536,0)),"")</f>
        <v>0</v>
      </c>
      <c r="AB123">
        <f>IFERROR(INDEX([2]monthly!D$1:D$65536,MATCH($A123,[2]monthly!$A$1:$A$65536,0)),"")</f>
        <v>0</v>
      </c>
      <c r="AC123">
        <f>IFERROR(INDEX([2]monthly!E$1:E$65536,MATCH($A123,[2]monthly!$A$1:$A$65536,0)),"")</f>
        <v>0</v>
      </c>
      <c r="AD123">
        <f>IFERROR(INDEX([2]monthly!F$1:F$65536,MATCH($A123,[2]monthly!$A$1:$A$65536,0)),"")</f>
        <v>0</v>
      </c>
      <c r="AE123">
        <f>IFERROR(INDEX([2]monthly!G$1:G$65536,MATCH($A123,[2]monthly!$A$1:$A$65536,0)),"")</f>
        <v>49.947777336116481</v>
      </c>
      <c r="AF123">
        <f>IFERROR(INDEX([2]monthly!H$1:H$65536,MATCH($A123,[2]monthly!$A$1:$A$65536,0)),"")</f>
        <v>0</v>
      </c>
      <c r="AG123">
        <f>IFERROR(INDEX([2]monthly!I$1:I$65536,MATCH($A123,[2]monthly!$A$1:$A$65536,0)),"")</f>
        <v>0</v>
      </c>
      <c r="AH123">
        <f>IFERROR(INDEX([2]monthly!J$1:J$65536,MATCH($A123,[2]monthly!$A$1:$A$65536,0)),"")</f>
        <v>73.449657945402521</v>
      </c>
      <c r="AI123">
        <f>IFERROR(INDEX([2]monthly!K$1:K$65536,MATCH($A123,[2]monthly!$A$1:$A$65536,0)),"")</f>
        <v>0</v>
      </c>
      <c r="AJ123">
        <f>IFERROR(INDEX([2]monthly!L$1:L$65536,MATCH($A123,[2]monthly!$A$1:$A$65536,0)),"")</f>
        <v>0</v>
      </c>
      <c r="AK123">
        <f>IFERROR(INDEX([2]monthly!M$1:M$65536,MATCH($A123,[2]monthly!$A$1:$A$65536,0)),"")</f>
        <v>33.701145702430232</v>
      </c>
      <c r="AL123">
        <f>IFERROR(INDEX([2]monthly!N$1:N$65536,MATCH($A123,[2]monthly!$A$1:$A$65536,0)),"")</f>
        <v>0</v>
      </c>
      <c r="AM123">
        <f>IFERROR(INDEX([2]monthly!O$1:O$65536,MATCH($A123,[2]monthly!$A$1:$A$65536,0)),"")</f>
        <v>49.021554813910143</v>
      </c>
      <c r="AN123">
        <f>IFERROR(INDEX([2]monthly!P$1:P$65536,MATCH($A123,[2]monthly!$A$1:$A$65536,0)),"")</f>
        <v>0</v>
      </c>
      <c r="AO123">
        <f>IFERROR(INDEX([2]monthly!Q$1:Q$65536,MATCH($A123,[2]monthly!$A$1:$A$65536,0)),"")</f>
        <v>0</v>
      </c>
      <c r="AP123">
        <f>IFERROR(INDEX([2]monthly!R$1:R$65536,MATCH($A123,[2]monthly!$A$1:$A$65536,0)),"")</f>
        <v>0</v>
      </c>
      <c r="AQ123">
        <f>IFERROR(INDEX([2]monthly!S$1:S$65536,MATCH($A123,[2]monthly!$A$1:$A$65536,0)),"")</f>
        <v>51.172528469484845</v>
      </c>
      <c r="AR123">
        <f>IFERROR(INDEX([2]monthly!T$1:T$65536,MATCH($A123,[2]monthly!$A$1:$A$65536,0)),"")</f>
        <v>1454</v>
      </c>
      <c r="AS123">
        <f>IFERROR(INDEX([2]monthly!U$1:U$65536,MATCH($A123,[2]monthly!$A$1:$A$65536,0)),"")</f>
        <v>644.9</v>
      </c>
      <c r="AT123">
        <f>IFERROR(INDEX([2]monthly!V$1:V$65536,MATCH($A123,[2]monthly!$A$1:$A$65536,0)),"")</f>
        <v>73.864701291227206</v>
      </c>
      <c r="AU123">
        <f>IFERROR(INDEX([2]monthly!W$1:W$65536,MATCH($A123,[2]monthly!$A$1:$A$65536,0)),"")</f>
        <v>111.459991455078</v>
      </c>
      <c r="AV123">
        <f>IFERROR(INDEX([2]monthly!X$1:X$65536,MATCH($A123,[2]monthly!$A$1:$A$65536,0)),"")</f>
        <v>38</v>
      </c>
      <c r="AW123">
        <f>IFERROR(INDEX([2]monthly!Y$1:Y$65536,MATCH($A123,[2]monthly!$A$1:$A$65536,0)),"")</f>
        <v>31</v>
      </c>
      <c r="AX123">
        <f>IFERROR(INDEX([2]monthly!Z$1:Z$65536,MATCH($A123,[2]monthly!$A$1:$A$65536,0)),"")</f>
        <v>1022</v>
      </c>
      <c r="AY123">
        <f>IFERROR(INDEX([2]monthly!AA$1:AA$65536,MATCH($A123,[2]monthly!$A$1:$A$65536,0)),"")</f>
        <v>84.010009765625</v>
      </c>
      <c r="AZ123">
        <f>IFERROR(INDEX([2]monthly!AB$1:AB$65536,MATCH($A123,[2]monthly!$A$1:$A$65536,0)),"")</f>
        <v>51.299999237060497</v>
      </c>
      <c r="BA123">
        <f>IFERROR(INDEX([2]monthly!AC$1:AC$65536,MATCH($A123,[2]monthly!$A$1:$A$65536,0)),"")</f>
        <v>422.29</v>
      </c>
      <c r="BB123">
        <f>IFERROR(INDEX([2]monthly!AD$1:AD$65536,MATCH($A123,[2]monthly!$A$1:$A$65536,0)),"")</f>
        <v>2358.9434000000001</v>
      </c>
      <c r="BC123">
        <f>IFERROR(INDEX([2]monthly!AE$1:AE$65536,MATCH($A123,[2]monthly!$A$1:$A$65536,0)),"")</f>
        <v>75.959991455078097</v>
      </c>
      <c r="BD123">
        <f>IFERROR(INDEX([2]monthly!AF$1:AF$65536,MATCH($A123,[2]monthly!$A$1:$A$65536,0)),"")</f>
        <v>670.16885000000002</v>
      </c>
      <c r="BE123">
        <f>IFERROR(INDEX([2]monthly!AG$1:AG$65536,MATCH($A123,[2]monthly!$A$1:$A$65536,0)),"")</f>
        <v>823.75</v>
      </c>
      <c r="BF123">
        <f>IFERROR(INDEX([2]monthly!AH$1:AH$65536,MATCH($A123,[2]monthly!$A$1:$A$65536,0)),"")</f>
        <v>92.679992675781307</v>
      </c>
      <c r="BG123">
        <f>IFERROR(INDEX([2]monthly!AI$1:AI$65536,MATCH($A123,[2]monthly!$A$1:$A$65536,0)),"")</f>
        <v>14.05</v>
      </c>
      <c r="BH123">
        <f>IFERROR(INDEX([2]monthly!AJ$1:AJ$65536,MATCH($A123,[2]monthly!$A$1:$A$65536,0)),"")</f>
        <v>116.17001343</v>
      </c>
      <c r="BI123">
        <f>IFERROR(INDEX([2]monthly!AK$1:AK$65536,MATCH($A123,[2]monthly!$A$1:$A$65536,0)),"")</f>
        <v>779</v>
      </c>
      <c r="BJ123">
        <f>IFERROR(INDEX([2]monthly!AL$1:AL$65536,MATCH($A123,[2]monthly!$A$1:$A$65536,0)),"")</f>
        <v>121.308280376875</v>
      </c>
      <c r="BK123">
        <f>IFERROR(INDEX([2]monthly!AM$1:AM$65536,MATCH($A123,[2]monthly!$A$1:$A$65536,0)),"")</f>
        <v>153.10000610351599</v>
      </c>
      <c r="BL123">
        <f>IFERROR(INDEX([2]monthly!AN$1:AN$65536,MATCH($A123,[2]monthly!$A$1:$A$65536,0)),"")</f>
        <v>106.29416656494099</v>
      </c>
      <c r="BM123">
        <f>IFERROR(INDEX([2]monthly!AO$1:AO$65536,MATCH($A123,[2]monthly!$A$1:$A$65536,0)),"")</f>
        <v>1.7299999660915799</v>
      </c>
      <c r="BN123">
        <f>IFERROR(INDEX([2]monthly!AP$1:AP$65536,MATCH($A123,[2]monthly!$A$1:$A$65536,0)),"")</f>
        <v>0</v>
      </c>
      <c r="BO123">
        <f>IFERROR(INDEX([2]monthly!AQ$1:AQ$65536,MATCH($A123,[2]monthly!$A$1:$A$65536,0)),"")</f>
        <v>0</v>
      </c>
      <c r="BP123">
        <f>IFERROR(INDEX([2]monthly!AR$1:AR$65536,MATCH($A123,[2]monthly!$A$1:$A$65536,0)),"")</f>
        <v>6977</v>
      </c>
      <c r="BQ123">
        <f>IFERROR(INDEX([2]monthly!AS$1:AS$65536,MATCH($A123,[2]monthly!$A$1:$A$65536,0)),"")</f>
        <v>19.68</v>
      </c>
      <c r="BR123">
        <f>IFERROR(INDEX([2]monthly!AT$1:AT$65536,MATCH($A123,[2]monthly!$A$1:$A$65536,0)),"")</f>
        <v>19.93</v>
      </c>
      <c r="BS123">
        <f>IFERROR(INDEX([2]monthly!AU$1:AU$65536,MATCH($A123,[2]monthly!$A$1:$A$65536,0)),"")</f>
        <v>17</v>
      </c>
      <c r="BT123">
        <f>IFERROR(INDEX([2]monthly!AV$1:AV$65536,MATCH($A123,[2]monthly!$A$1:$A$65536,0)),"")</f>
        <v>22.12</v>
      </c>
      <c r="BU123">
        <f>IFERROR(INDEX([2]monthly!AW$1:AW$65536,MATCH($A123,[2]monthly!$A$1:$A$65536,0)),"")</f>
        <v>3052.71</v>
      </c>
      <c r="BV123">
        <f>IFERROR(INDEX([2]monthly!AX$1:AX$65536,MATCH($A123,[2]monthly!$A$1:$A$65536,0)),"")</f>
        <v>1.9402894736842105</v>
      </c>
      <c r="BW123">
        <f>IFERROR(INDEX([2]monthly!AY$1:AY$65536,MATCH($A123,[2]monthly!$A$1:$A$65536,0)),"")</f>
        <v>223.94502731323601</v>
      </c>
      <c r="BX123">
        <f>IFERROR(INDEX([2]monthly!AZ$1:AZ$65536,MATCH($A123,[2]monthly!$A$1:$A$65536,0)),"")</f>
        <v>80.003994920634895</v>
      </c>
      <c r="BY123">
        <f>IFERROR(INDEX([2]monthly!BA$1:BA$65536,MATCH($A123,[2]monthly!$A$1:$A$65536,0)),"")</f>
        <v>48.595273264401797</v>
      </c>
      <c r="BZ123">
        <f>IFERROR(INDEX([2]monthly!BB$1:BB$65536,MATCH($A123,[2]monthly!$A$1:$A$65536,0)),"")</f>
        <v>300</v>
      </c>
      <c r="CA123">
        <f>IFERROR(INDEX([2]monthly!BC$1:BC$65536,MATCH($A123,[2]monthly!$A$1:$A$65536,0)),"")</f>
        <v>38.680000305175803</v>
      </c>
      <c r="CB123">
        <f>IFERROR(INDEX([2]monthly!BD$1:BD$65536,MATCH($A123,[2]monthly!$A$1:$A$65536,0)),"")</f>
        <v>5.6468188350924899</v>
      </c>
      <c r="CC123">
        <f>IFERROR(INDEX([2]monthly!BE$1:BE$65536,MATCH($A123,[2]monthly!$A$1:$A$65536,0)),"")</f>
        <v>569.14709472656295</v>
      </c>
      <c r="CD123">
        <f>IFERROR(INDEX([2]monthly!BF$1:BF$65536,MATCH($A123,[2]monthly!$A$1:$A$65536,0)),"")</f>
        <v>203.73304748535199</v>
      </c>
      <c r="CE123">
        <f>IFERROR(INDEX([2]monthly!BG$1:BG$65536,MATCH($A123,[2]monthly!$A$1:$A$65536,0)),"")</f>
        <v>5.0168072893299502</v>
      </c>
      <c r="CF123">
        <f>IFERROR(INDEX([2]monthly!BH$1:BH$65536,MATCH($A123,[2]monthly!$A$1:$A$65536,0)),"")</f>
        <v>182.2671751085</v>
      </c>
      <c r="CG123">
        <f>IFERROR(INDEX([2]monthly!BI$1:BI$65536,MATCH($A123,[2]monthly!$A$1:$A$65536,0)),"")</f>
        <v>438.71938</v>
      </c>
      <c r="CH123">
        <f>IFERROR(INDEX([2]monthly!BJ$1:BJ$65536,MATCH($A123,[2]monthly!$A$1:$A$65536,0)),"")</f>
        <v>208.449456325</v>
      </c>
      <c r="CI123">
        <f>IFERROR(INDEX([2]monthly!BK$1:BK$65536,MATCH($A123,[2]monthly!$A$1:$A$65536,0)),"")</f>
        <v>14.650001525878899</v>
      </c>
      <c r="CJ123">
        <f>IFERROR(INDEX([2]monthly!BL$1:BL$65536,MATCH($A123,[2]monthly!$A$1:$A$65536,0)),"")</f>
        <v>22.880001068115199</v>
      </c>
      <c r="CK123">
        <f>IFERROR(INDEX([2]monthly!BM$1:BM$65536,MATCH($A123,[2]monthly!$A$1:$A$65536,0)),"")</f>
        <v>608.47500000000002</v>
      </c>
      <c r="CL123">
        <f>IFERROR(INDEX([2]monthly!BN$1:BN$65536,MATCH($A123,[2]monthly!$A$1:$A$65536,0)),"")</f>
        <v>211.28999328613301</v>
      </c>
      <c r="CM123">
        <f>IFERROR(INDEX([2]monthly!BO$1:BO$65536,MATCH($A123,[2]monthly!$A$1:$A$65536,0)),"")</f>
        <v>6156.0999371093703</v>
      </c>
      <c r="CN123">
        <f>IFERROR(INDEX([2]monthly!BP$1:BP$65536,MATCH($A123,[2]monthly!$A$1:$A$65536,0)),"")</f>
        <v>8.8000000000000007</v>
      </c>
      <c r="CO123">
        <f>IFERROR(INDEX([2]monthly!BQ$1:BQ$65536,MATCH($A123,[2]monthly!$A$1:$A$65536,0)),"")</f>
        <v>160.93727111816401</v>
      </c>
      <c r="CP123">
        <f>IFERROR(INDEX([2]monthly!BR$1:BR$65536,MATCH($A123,[2]monthly!$A$1:$A$65536,0)),"")</f>
        <v>1.375875</v>
      </c>
      <c r="CQ123">
        <f>IFERROR(INDEX([2]monthly!BS$1:BS$65536,MATCH($A123,[2]monthly!$A$1:$A$65536,0)),"")</f>
        <v>4.5700001716613796</v>
      </c>
      <c r="CR123">
        <f>IFERROR(INDEX([2]monthly!BT$1:BT$65536,MATCH($A123,[2]monthly!$A$1:$A$65536,0)),"")</f>
        <v>494.864714003129</v>
      </c>
      <c r="CS123">
        <f>IFERROR(INDEX([2]monthly!BU$1:BU$65536,MATCH($A123,[2]monthly!$A$1:$A$65536,0)),"")</f>
        <v>1061.9964538378899</v>
      </c>
      <c r="CT123">
        <f>IFERROR(INDEX([2]monthly!BV$1:BV$65536,MATCH($A123,[2]monthly!$A$1:$A$65536,0)),"")</f>
        <v>1394</v>
      </c>
      <c r="CU123">
        <f>IFERROR(INDEX([2]monthly!BW$1:BW$65536,MATCH($A123,[2]monthly!$A$1:$A$65536,0)),"")</f>
        <v>0</v>
      </c>
      <c r="CV123">
        <f>IFERROR(INDEX([2]monthly!BX$1:BX$65536,MATCH($A123,[2]monthly!$A$1:$A$65536,0)),"")</f>
        <v>7659.9998474121103</v>
      </c>
      <c r="CW123">
        <f>IFERROR(INDEX([2]monthly!BY$1:BY$65536,MATCH($A123,[2]monthly!$A$1:$A$65536,0)),"")</f>
        <v>417.18106079101602</v>
      </c>
      <c r="CX123">
        <f>IFERROR(INDEX([2]monthly!BZ$1:BZ$65536,MATCH($A123,[2]monthly!$A$1:$A$65536,0)),"")</f>
        <v>5.2893500000000007</v>
      </c>
      <c r="CY123">
        <f>IFERROR(INDEX([2]monthly!CA$1:CA$65536,MATCH($A123,[2]monthly!$A$1:$A$65536,0)),"")</f>
        <v>135.43750000000003</v>
      </c>
      <c r="CZ123">
        <f>IFERROR(INDEX([2]monthly!CB$1:CB$65536,MATCH($A123,[2]monthly!$A$1:$A$65536,0)),"")</f>
        <v>516.09999999999991</v>
      </c>
      <c r="DA123">
        <f>IFERROR(INDEX([2]monthly!CC$1:CC$65536,MATCH($A123,[2]monthly!$A$1:$A$65536,0)),"")</f>
        <v>0</v>
      </c>
      <c r="DB123">
        <f>IFERROR(INDEX([2]monthly!CD$1:CD$65536,MATCH($A123,[2]monthly!$A$1:$A$65536,0)),"")</f>
        <v>125.6</v>
      </c>
      <c r="DC123">
        <f>IFERROR(INDEX([2]monthly!CE$1:CE$65536,MATCH($A123,[2]monthly!$A$1:$A$65536,0)),"")</f>
        <v>97.5</v>
      </c>
      <c r="DD123">
        <f>IFERROR(INDEX([2]monthly!CF$1:CF$65536,MATCH($A123,[2]monthly!$A$1:$A$65536,0)),"")</f>
        <v>145.80000000000001</v>
      </c>
      <c r="DE123">
        <f>IFERROR(INDEX([2]monthly!CG$1:CG$65536,MATCH($A123,[2]monthly!$A$1:$A$65536,0)),"")</f>
        <v>0</v>
      </c>
      <c r="DF123">
        <f>IFERROR(INDEX([2]monthly!CH$1:CH$65536,MATCH($A123,[2]monthly!$A$1:$A$65536,0)),"")</f>
        <v>0</v>
      </c>
      <c r="DG123">
        <f>IFERROR(INDEX([2]monthly!CI$1:CI$65536,MATCH($A123,[2]monthly!$A$1:$A$65536,0)),"")</f>
        <v>0</v>
      </c>
      <c r="DH123">
        <f>IFERROR(INDEX([2]monthly!CJ$1:CJ$65536,MATCH($A123,[2]monthly!$A$1:$A$65536,0)),"")</f>
        <v>0</v>
      </c>
      <c r="DI123" t="str">
        <f>IFERROR(INDEX([3]monthly!B$1:B$65536,MATCH($A123,[3]monthly!$A$1:$A$65536,0)),"")</f>
        <v/>
      </c>
      <c r="DJ123" t="str">
        <f>IFERROR(INDEX([3]monthly!C$1:C$65536,MATCH($A123,[3]monthly!$A$1:$A$65536,0)),"")</f>
        <v/>
      </c>
      <c r="DK123" t="str">
        <f>IFERROR(INDEX([4]monthly!B$1:B$65536,MATCH($A123,[4]monthly!$A$1:$A$65536,0)),"")</f>
        <v/>
      </c>
      <c r="DL123" t="str">
        <f>IFERROR(INDEX([4]monthly!C$1:C$65536,MATCH($A123,[4]monthly!$A$1:$A$65536,0)),"")</f>
        <v/>
      </c>
      <c r="DM123" t="str">
        <f>IFERROR(INDEX([4]monthly!D$1:D$65536,MATCH($A123,[4]monthly!$A$1:$A$65536,0)),"")</f>
        <v/>
      </c>
      <c r="DN123" t="str">
        <f>IFERROR(INDEX([4]monthly!E$1:E$65536,MATCH($A123,[4]monthly!$A$1:$A$65536,0)),"")</f>
        <v/>
      </c>
      <c r="DO123" t="str">
        <f>IFERROR(INDEX([5]monthly!B$1:B$65536,MATCH($A123,[5]monthly!$A$1:$A$65536,0)),"")</f>
        <v/>
      </c>
      <c r="DP123" t="str">
        <f>IFERROR(INDEX([5]monthly!C$1:C$65536,MATCH($A123,[5]monthly!$A$1:$A$65536,0)),"")</f>
        <v/>
      </c>
      <c r="DQ123" t="str">
        <f>IFERROR(INDEX([5]monthly!D$1:D$65536,MATCH($A123,[5]monthly!$A$1:$A$65536,0)),"")</f>
        <v/>
      </c>
      <c r="DR123" t="str">
        <f>IFERROR(INDEX([5]monthly!E$1:E$65536,MATCH($A123,[5]monthly!$A$1:$A$65536,0)),"")</f>
        <v/>
      </c>
      <c r="DS123" t="str">
        <f>IFERROR(INDEX([5]monthly!F$1:F$65536,MATCH($A123,[5]monthly!$A$1:$A$65536,0)),"")</f>
        <v/>
      </c>
      <c r="DT123" t="str">
        <f>IFERROR(INDEX([5]monthly!G$1:G$65536,MATCH($A123,[5]monthly!$A$1:$A$65536,0)),"")</f>
        <v/>
      </c>
      <c r="DU123" t="str">
        <f>IFERROR(INDEX([5]monthly!H$1:H$65536,MATCH($A123,[5]monthly!$A$1:$A$65536,0)),"")</f>
        <v/>
      </c>
      <c r="DV123">
        <f>IFERROR(INDEX([6]monthly!B$1:B$65536,MATCH($A123,[6]monthly!$A$1:$A$65536,0)),"")</f>
        <v>51.13</v>
      </c>
      <c r="DW123">
        <f>IFERROR(INDEX([6]monthly!C$1:C$65536,MATCH($A123,[6]monthly!$A$1:$A$65536,0)),"")</f>
        <v>994.92</v>
      </c>
      <c r="DX123">
        <f>IFERROR(INDEX([6]monthly!D$1:D$65536,MATCH($A123,[6]monthly!$A$1:$A$65536,0)),"")</f>
        <v>1.74</v>
      </c>
      <c r="DY123">
        <f>IFERROR(INDEX([6]monthly!E$1:E$65536,MATCH($A123,[6]monthly!$A$1:$A$65536,0)),"")</f>
        <v>453.76</v>
      </c>
      <c r="DZ123">
        <f>IFERROR(INDEX([6]monthly!F$1:F$65536,MATCH($A123,[6]monthly!$A$1:$A$65536,0)),"")</f>
        <v>170.87</v>
      </c>
      <c r="EA123">
        <f>IFERROR(INDEX([6]monthly!G$1:G$65536,MATCH($A123,[6]monthly!$A$1:$A$65536,0)),"")</f>
        <v>1672.42</v>
      </c>
      <c r="EB123">
        <f>IFERROR(INDEX([6]monthly!H$1:H$65536,MATCH($A123,[6]monthly!$A$1:$A$65536,0)),"")</f>
        <v>1.3</v>
      </c>
      <c r="EC123">
        <f>IFERROR(INDEX([7]monthly!$B$1:$B$65536,MATCH($A123,[7]monthly!$A$1:$A$65536,0)),"")</f>
        <v>102632</v>
      </c>
      <c r="ED123">
        <f>IFERROR(INDEX([8]monthly!B$1:B$65536,MATCH($A123,[8]monthly!$A$1:$A$65536,0)),"")</f>
        <v>22.62445</v>
      </c>
      <c r="EE123">
        <f>IFERROR(INDEX([8]monthly!C$1:C$65536,MATCH($A123,[8]monthly!$A$1:$A$65536,0)),"")</f>
        <v>22.760999999999999</v>
      </c>
      <c r="EF123">
        <f>IFERROR(INDEX([9]monthly!B$1:B$65536,MATCH($A123,[9]monthly!$A$1:$A$65536,0)),"")</f>
        <v>10</v>
      </c>
      <c r="EG123">
        <f>IFERROR(INDEX([9]monthly!C$1:C$65536,MATCH($A123,[9]monthly!$A$1:$A$65536,0)),"")</f>
        <v>10.5</v>
      </c>
      <c r="EH123">
        <f>IFERROR(INDEX([9]monthly!D$1:D$65536,MATCH($A123,[9]monthly!$A$1:$A$65536,0)),"")</f>
        <v>4.875</v>
      </c>
      <c r="EI123">
        <f>IFERROR(INDEX([9]monthly!E$1:E$65536,MATCH($A123,[9]monthly!$A$1:$A$65536,0)),"")</f>
        <v>11.18</v>
      </c>
      <c r="EJ123">
        <f>IFERROR(INDEX([9]monthly!F$1:F$65536,MATCH($A123,[9]monthly!$A$1:$A$65536,0)),"")</f>
        <v>10</v>
      </c>
      <c r="EK123">
        <f>IFERROR(INDEX([9]monthly!G$1:G$65536,MATCH($A123,[9]monthly!$A$1:$A$65536,0)),"")</f>
        <v>5.875</v>
      </c>
      <c r="EL123">
        <f>IFERROR(INDEX([9]monthly!H$1:H$65536,MATCH($A123,[9]monthly!$A$1:$A$65536,0)),"")</f>
        <v>8.3656000000000006</v>
      </c>
      <c r="EM123">
        <f>IFERROR(INDEX([9]monthly!I$1:I$65536,MATCH($A123,[9]monthly!$A$1:$A$65536,0)),"")</f>
        <v>8.4219000000000008</v>
      </c>
      <c r="EN123">
        <f>IFERROR(INDEX([9]monthly!J$1:J$65536,MATCH($A123,[9]monthly!$A$1:$A$65536,0)),"")</f>
        <v>8.3719000000000001</v>
      </c>
      <c r="EO123">
        <f>IFERROR(INDEX([9]monthly!K$1:K$65536,MATCH($A123,[9]monthly!$A$1:$A$65536,0)),"")</f>
        <v>8.4281000000000006</v>
      </c>
      <c r="EP123">
        <f>IFERROR(INDEX([9]monthly!L$1:L$65536,MATCH($A123,[9]monthly!$A$1:$A$65536,0)),"")</f>
        <v>8.2199000000000009</v>
      </c>
      <c r="EQ123">
        <f>IFERROR(INDEX([9]monthly!M$1:M$65536,MATCH($A123,[9]monthly!$A$1:$A$65536,0)),"")</f>
        <v>7.74</v>
      </c>
      <c r="ER123">
        <f>IFERROR(INDEX([9]monthly!N$1:N$65536,MATCH($A123,[9]monthly!$A$1:$A$65536,0)),"")</f>
        <v>7.72</v>
      </c>
      <c r="ES123" t="str">
        <f>IFERROR(INDEX([10]monthly!B$1:B$65536,MATCH($A123,[10]monthly!$A$1:$A$65536,0)),"")</f>
        <v/>
      </c>
      <c r="ET123" t="str">
        <f>IFERROR(INDEX([10]monthly!C$1:C$65536,MATCH($A123,[10]monthly!$A$1:$A$65536,0)),"")</f>
        <v/>
      </c>
      <c r="EU123" t="str">
        <f>IFERROR(INDEX([10]monthly!D$1:D$65536,MATCH($A123,[10]monthly!$A$1:$A$65536,0)),"")</f>
        <v/>
      </c>
      <c r="EV123" t="str">
        <f>IFERROR(INDEX([11]month!$B:$B,MATCH($A123,[11]month!$A:$A,0)),"")</f>
        <v/>
      </c>
      <c r="EW123" t="str">
        <f>IFERROR(INDEX([12]month!B:B,MATCH($A123,[12]month!$A:$A,0)),"")</f>
        <v/>
      </c>
      <c r="EX123" t="str">
        <f>IFERROR(INDEX([12]month!C:C,MATCH($A123,[12]month!$A:$A,0)),"")</f>
        <v/>
      </c>
      <c r="EY123">
        <f>IFERROR(INDEX([13]monthly!$B:$B,MATCH($A123,[13]monthly!$A:$A,0)),"")</f>
        <v>1615</v>
      </c>
      <c r="EZ123" t="str">
        <f>IFERROR(INDEX([14]monthly!$B:$B,MATCH($A123,[14]monthly!$A:$A,0)),"")</f>
        <v/>
      </c>
      <c r="FA123">
        <f>IFERROR(INDEX([15]monthly!B:B,MATCH($A123,[15]monthly!$A:$A,0)),"")</f>
        <v>10592</v>
      </c>
      <c r="FB123">
        <f>IFERROR(INDEX([15]monthly!C:C,MATCH($A123,[15]monthly!$A:$A,0)),"")</f>
        <v>15082</v>
      </c>
      <c r="FC123">
        <f>IFERROR(INDEX([15]monthly!D:D,MATCH($A123,[15]monthly!$A:$A,0)),"")</f>
        <v>-4490</v>
      </c>
      <c r="FD123">
        <f>IFERROR(INDEX([16]month!$B:$B,MATCH($A123,[16]month!$A:$A,0)),"")</f>
        <v>1022.049988</v>
      </c>
    </row>
    <row r="124" spans="1:160" x14ac:dyDescent="0.2">
      <c r="A124" s="1">
        <v>32933</v>
      </c>
      <c r="B124">
        <f>IFERROR(INDEX([1]monthly!B$1:B$65536,MATCH($A124,[1]monthly!$A$1:$A$65536,0)),"")</f>
        <v>24.058416602613377</v>
      </c>
      <c r="C124" t="str">
        <f>IFERROR(INDEX([1]monthly!C$1:C$65536,MATCH($A124,[1]monthly!$A$1:$A$65536,0)),"")</f>
        <v/>
      </c>
      <c r="D124" t="str">
        <f>IFERROR(INDEX([1]monthly!D$1:D$65536,MATCH($A124,[1]monthly!$A$1:$A$65536,0)),"")</f>
        <v/>
      </c>
      <c r="E124" t="str">
        <f>IFERROR(INDEX([1]monthly!E$1:E$65536,MATCH($A124,[1]monthly!$A$1:$A$65536,0)),"")</f>
        <v/>
      </c>
      <c r="F124" t="str">
        <f>IFERROR(INDEX([1]monthly!F$1:F$65536,MATCH($A124,[1]monthly!$A$1:$A$65536,0)),"")</f>
        <v/>
      </c>
      <c r="G124" t="str">
        <f>IFERROR(INDEX([1]monthly!G$1:G$65536,MATCH($A124,[1]monthly!$A$1:$A$65536,0)),"")</f>
        <v/>
      </c>
      <c r="H124" t="str">
        <f>IFERROR(INDEX([1]monthly!H$1:H$65536,MATCH($A124,[1]monthly!$A$1:$A$65536,0)),"")</f>
        <v/>
      </c>
      <c r="I124" t="str">
        <f>IFERROR(INDEX([1]monthly!I$1:I$65536,MATCH($A124,[1]monthly!$A$1:$A$65536,0)),"")</f>
        <v/>
      </c>
      <c r="J124" t="str">
        <f>IFERROR(INDEX([1]monthly!J$1:J$65536,MATCH($A124,[1]monthly!$A$1:$A$65536,0)),"")</f>
        <v/>
      </c>
      <c r="K124" t="str">
        <f>IFERROR(INDEX([1]monthly!K$1:K$65536,MATCH($A124,[1]monthly!$A$1:$A$65536,0)),"")</f>
        <v/>
      </c>
      <c r="L124" t="str">
        <f>IFERROR(INDEX([1]monthly!L$1:L$65536,MATCH($A124,[1]monthly!$A$1:$A$65536,0)),"")</f>
        <v/>
      </c>
      <c r="M124" t="str">
        <f>IFERROR(INDEX([1]monthly!M$1:M$65536,MATCH($A124,[1]monthly!$A$1:$A$65536,0)),"")</f>
        <v/>
      </c>
      <c r="N124">
        <f>IFERROR(INDEX([1]monthly!N$1:N$65536,MATCH($A124,[1]monthly!$A$1:$A$65536,0)),"")</f>
        <v>13.818181818181841</v>
      </c>
      <c r="O124">
        <f>IFERROR(INDEX([1]monthly!O$1:O$65536,MATCH($A124,[1]monthly!$A$1:$A$65536,0)),"")</f>
        <v>0</v>
      </c>
      <c r="P124">
        <f>IFERROR(INDEX([1]monthly!P$1:P$65536,MATCH($A124,[1]monthly!$A$1:$A$65536,0)),"")</f>
        <v>0</v>
      </c>
      <c r="Q124">
        <f>IFERROR(INDEX([1]monthly!Q$1:Q$65536,MATCH($A124,[1]monthly!$A$1:$A$65536,0)),"")</f>
        <v>0</v>
      </c>
      <c r="R124">
        <f>IFERROR(INDEX([1]monthly!R$1:R$65536,MATCH($A124,[1]monthly!$A$1:$A$65536,0)),"")</f>
        <v>0</v>
      </c>
      <c r="S124">
        <f>IFERROR(INDEX([1]monthly!S$1:S$65536,MATCH($A124,[1]monthly!$A$1:$A$65536,0)),"")</f>
        <v>0</v>
      </c>
      <c r="T124">
        <f>IFERROR(INDEX([1]monthly!T$1:T$65536,MATCH($A124,[1]monthly!$A$1:$A$65536,0)),"")</f>
        <v>0</v>
      </c>
      <c r="U124">
        <f>IFERROR(INDEX([1]monthly!U$1:U$65536,MATCH($A124,[1]monthly!$A$1:$A$65536,0)),"")</f>
        <v>0</v>
      </c>
      <c r="V124">
        <f>IFERROR(INDEX([1]monthly!V$1:V$65536,MATCH($A124,[1]monthly!$A$1:$A$65536,0)),"")</f>
        <v>0</v>
      </c>
      <c r="W124">
        <f>IFERROR(INDEX([1]monthly!W$1:W$65536,MATCH($A124,[1]monthly!$A$1:$A$65536,0)),"")</f>
        <v>0</v>
      </c>
      <c r="X124">
        <f>IFERROR(INDEX([1]monthly!X$1:X$65536,MATCH($A124,[1]monthly!$A$1:$A$65536,0)),"")</f>
        <v>0</v>
      </c>
      <c r="Y124">
        <f>IFERROR(INDEX([1]monthly!Y$1:Y$65536,MATCH($A124,[1]monthly!$A$1:$A$65536,0)),"")</f>
        <v>0</v>
      </c>
      <c r="Z124">
        <f>IFERROR(INDEX([2]monthly!B$1:B$65536,MATCH($A124,[2]monthly!$A$1:$A$65536,0)),"")</f>
        <v>0</v>
      </c>
      <c r="AA124">
        <f>IFERROR(INDEX([2]monthly!C$1:C$65536,MATCH($A124,[2]monthly!$A$1:$A$65536,0)),"")</f>
        <v>0</v>
      </c>
      <c r="AB124">
        <f>IFERROR(INDEX([2]monthly!D$1:D$65536,MATCH($A124,[2]monthly!$A$1:$A$65536,0)),"")</f>
        <v>0</v>
      </c>
      <c r="AC124">
        <f>IFERROR(INDEX([2]monthly!E$1:E$65536,MATCH($A124,[2]monthly!$A$1:$A$65536,0)),"")</f>
        <v>0</v>
      </c>
      <c r="AD124">
        <f>IFERROR(INDEX([2]monthly!F$1:F$65536,MATCH($A124,[2]monthly!$A$1:$A$65536,0)),"")</f>
        <v>0</v>
      </c>
      <c r="AE124">
        <f>IFERROR(INDEX([2]monthly!G$1:G$65536,MATCH($A124,[2]monthly!$A$1:$A$65536,0)),"")</f>
        <v>54.43471191955463</v>
      </c>
      <c r="AF124">
        <f>IFERROR(INDEX([2]monthly!H$1:H$65536,MATCH($A124,[2]monthly!$A$1:$A$65536,0)),"")</f>
        <v>0</v>
      </c>
      <c r="AG124">
        <f>IFERROR(INDEX([2]monthly!I$1:I$65536,MATCH($A124,[2]monthly!$A$1:$A$65536,0)),"")</f>
        <v>0</v>
      </c>
      <c r="AH124">
        <f>IFERROR(INDEX([2]monthly!J$1:J$65536,MATCH($A124,[2]monthly!$A$1:$A$65536,0)),"")</f>
        <v>74.172076764935127</v>
      </c>
      <c r="AI124">
        <f>IFERROR(INDEX([2]monthly!K$1:K$65536,MATCH($A124,[2]monthly!$A$1:$A$65536,0)),"")</f>
        <v>0</v>
      </c>
      <c r="AJ124">
        <f>IFERROR(INDEX([2]monthly!L$1:L$65536,MATCH($A124,[2]monthly!$A$1:$A$65536,0)),"")</f>
        <v>0</v>
      </c>
      <c r="AK124">
        <f>IFERROR(INDEX([2]monthly!M$1:M$65536,MATCH($A124,[2]monthly!$A$1:$A$65536,0)),"")</f>
        <v>31.811295202799091</v>
      </c>
      <c r="AL124">
        <f>IFERROR(INDEX([2]monthly!N$1:N$65536,MATCH($A124,[2]monthly!$A$1:$A$65536,0)),"")</f>
        <v>0</v>
      </c>
      <c r="AM124">
        <f>IFERROR(INDEX([2]monthly!O$1:O$65536,MATCH($A124,[2]monthly!$A$1:$A$65536,0)),"")</f>
        <v>49.385835549814423</v>
      </c>
      <c r="AN124">
        <f>IFERROR(INDEX([2]monthly!P$1:P$65536,MATCH($A124,[2]monthly!$A$1:$A$65536,0)),"")</f>
        <v>0</v>
      </c>
      <c r="AO124">
        <f>IFERROR(INDEX([2]monthly!Q$1:Q$65536,MATCH($A124,[2]monthly!$A$1:$A$65536,0)),"")</f>
        <v>0</v>
      </c>
      <c r="AP124">
        <f>IFERROR(INDEX([2]monthly!R$1:R$65536,MATCH($A124,[2]monthly!$A$1:$A$65536,0)),"")</f>
        <v>0</v>
      </c>
      <c r="AQ124">
        <f>IFERROR(INDEX([2]monthly!S$1:S$65536,MATCH($A124,[2]monthly!$A$1:$A$65536,0)),"")</f>
        <v>51.172528469484845</v>
      </c>
      <c r="AR124">
        <f>IFERROR(INDEX([2]monthly!T$1:T$65536,MATCH($A124,[2]monthly!$A$1:$A$65536,0)),"")</f>
        <v>1567</v>
      </c>
      <c r="AS124">
        <f>IFERROR(INDEX([2]monthly!U$1:U$65536,MATCH($A124,[2]monthly!$A$1:$A$65536,0)),"")</f>
        <v>538.5</v>
      </c>
      <c r="AT124">
        <f>IFERROR(INDEX([2]monthly!V$1:V$65536,MATCH($A124,[2]monthly!$A$1:$A$65536,0)),"")</f>
        <v>70.044579376243306</v>
      </c>
      <c r="AU124">
        <f>IFERROR(INDEX([2]monthly!W$1:W$65536,MATCH($A124,[2]monthly!$A$1:$A$65536,0)),"")</f>
        <v>112.67001342773401</v>
      </c>
      <c r="AV124">
        <f>IFERROR(INDEX([2]monthly!X$1:X$65536,MATCH($A124,[2]monthly!$A$1:$A$65536,0)),"")</f>
        <v>38</v>
      </c>
      <c r="AW124">
        <f>IFERROR(INDEX([2]monthly!Y$1:Y$65536,MATCH($A124,[2]monthly!$A$1:$A$65536,0)),"")</f>
        <v>31</v>
      </c>
      <c r="AX124">
        <f>IFERROR(INDEX([2]monthly!Z$1:Z$65536,MATCH($A124,[2]monthly!$A$1:$A$65536,0)),"")</f>
        <v>1131</v>
      </c>
      <c r="AY124">
        <f>IFERROR(INDEX([2]monthly!AA$1:AA$65536,MATCH($A124,[2]monthly!$A$1:$A$65536,0)),"")</f>
        <v>93.959991455078097</v>
      </c>
      <c r="AZ124">
        <f>IFERROR(INDEX([2]monthly!AB$1:AB$65536,MATCH($A124,[2]monthly!$A$1:$A$65536,0)),"")</f>
        <v>57.680000305175803</v>
      </c>
      <c r="BA124">
        <f>IFERROR(INDEX([2]monthly!AC$1:AC$65536,MATCH($A124,[2]monthly!$A$1:$A$65536,0)),"")</f>
        <v>412.77</v>
      </c>
      <c r="BB124">
        <f>IFERROR(INDEX([2]monthly!AD$1:AD$65536,MATCH($A124,[2]monthly!$A$1:$A$65536,0)),"")</f>
        <v>2625.7027227584799</v>
      </c>
      <c r="BC124">
        <f>IFERROR(INDEX([2]monthly!AE$1:AE$65536,MATCH($A124,[2]monthly!$A$1:$A$65536,0)),"")</f>
        <v>78.899993896484403</v>
      </c>
      <c r="BD124">
        <f>IFERROR(INDEX([2]monthly!AF$1:AF$65536,MATCH($A124,[2]monthly!$A$1:$A$65536,0)),"")</f>
        <v>641.98452272727297</v>
      </c>
      <c r="BE124">
        <f>IFERROR(INDEX([2]monthly!AG$1:AG$65536,MATCH($A124,[2]monthly!$A$1:$A$65536,0)),"")</f>
        <v>795.91</v>
      </c>
      <c r="BF124">
        <f>IFERROR(INDEX([2]monthly!AH$1:AH$65536,MATCH($A124,[2]monthly!$A$1:$A$65536,0)),"")</f>
        <v>95.410003662109403</v>
      </c>
      <c r="BG124">
        <f>IFERROR(INDEX([2]monthly!AI$1:AI$65536,MATCH($A124,[2]monthly!$A$1:$A$65536,0)),"")</f>
        <v>14.05</v>
      </c>
      <c r="BH124">
        <f>IFERROR(INDEX([2]monthly!AJ$1:AJ$65536,MATCH($A124,[2]monthly!$A$1:$A$65536,0)),"")</f>
        <v>114.07998657</v>
      </c>
      <c r="BI124">
        <f>IFERROR(INDEX([2]monthly!AK$1:AK$65536,MATCH($A124,[2]monthly!$A$1:$A$65536,0)),"")</f>
        <v>1059</v>
      </c>
      <c r="BJ124">
        <f>IFERROR(INDEX([2]monthly!AL$1:AL$65536,MATCH($A124,[2]monthly!$A$1:$A$65536,0)),"")</f>
        <v>128.017487512169</v>
      </c>
      <c r="BK124">
        <f>IFERROR(INDEX([2]monthly!AM$1:AM$65536,MATCH($A124,[2]monthly!$A$1:$A$65536,0)),"")</f>
        <v>145.55000305175801</v>
      </c>
      <c r="BL124">
        <f>IFERROR(INDEX([2]monthly!AN$1:AN$65536,MATCH($A124,[2]monthly!$A$1:$A$65536,0)),"")</f>
        <v>109.83731842041</v>
      </c>
      <c r="BM124">
        <f>IFERROR(INDEX([2]monthly!AO$1:AO$65536,MATCH($A124,[2]monthly!$A$1:$A$65536,0)),"")</f>
        <v>1.7299999660915799</v>
      </c>
      <c r="BN124">
        <f>IFERROR(INDEX([2]monthly!AP$1:AP$65536,MATCH($A124,[2]monthly!$A$1:$A$65536,0)),"")</f>
        <v>0</v>
      </c>
      <c r="BO124">
        <f>IFERROR(INDEX([2]monthly!AQ$1:AQ$65536,MATCH($A124,[2]monthly!$A$1:$A$65536,0)),"")</f>
        <v>0</v>
      </c>
      <c r="BP124">
        <f>IFERROR(INDEX([2]monthly!AR$1:AR$65536,MATCH($A124,[2]monthly!$A$1:$A$65536,0)),"")</f>
        <v>9267</v>
      </c>
      <c r="BQ124">
        <f>IFERROR(INDEX([2]monthly!AS$1:AS$65536,MATCH($A124,[2]monthly!$A$1:$A$65536,0)),"")</f>
        <v>18.12</v>
      </c>
      <c r="BR124">
        <f>IFERROR(INDEX([2]monthly!AT$1:AT$65536,MATCH($A124,[2]monthly!$A$1:$A$65536,0)),"")</f>
        <v>18.37</v>
      </c>
      <c r="BS124">
        <f>IFERROR(INDEX([2]monthly!AU$1:AU$65536,MATCH($A124,[2]monthly!$A$1:$A$65536,0)),"")</f>
        <v>15.59</v>
      </c>
      <c r="BT124">
        <f>IFERROR(INDEX([2]monthly!AV$1:AV$65536,MATCH($A124,[2]monthly!$A$1:$A$65536,0)),"")</f>
        <v>20.41</v>
      </c>
      <c r="BU124">
        <f>IFERROR(INDEX([2]monthly!AW$1:AW$65536,MATCH($A124,[2]monthly!$A$1:$A$65536,0)),"")</f>
        <v>2925.1439999999998</v>
      </c>
      <c r="BV124">
        <f>IFERROR(INDEX([2]monthly!AX$1:AX$65536,MATCH($A124,[2]monthly!$A$1:$A$65536,0)),"")</f>
        <v>1.9226363636363641</v>
      </c>
      <c r="BW124">
        <f>IFERROR(INDEX([2]monthly!AY$1:AY$65536,MATCH($A124,[2]monthly!$A$1:$A$65536,0)),"")</f>
        <v>236.34050852983501</v>
      </c>
      <c r="BX124">
        <f>IFERROR(INDEX([2]monthly!AZ$1:AZ$65536,MATCH($A124,[2]monthly!$A$1:$A$65536,0)),"")</f>
        <v>79.910115555555507</v>
      </c>
      <c r="BY124">
        <f>IFERROR(INDEX([2]monthly!BA$1:BA$65536,MATCH($A124,[2]monthly!$A$1:$A$65536,0)),"")</f>
        <v>50.3412112259971</v>
      </c>
      <c r="BZ124">
        <f>IFERROR(INDEX([2]monthly!BB$1:BB$65536,MATCH($A124,[2]monthly!$A$1:$A$65536,0)),"")</f>
        <v>289</v>
      </c>
      <c r="CA124">
        <f>IFERROR(INDEX([2]monthly!BC$1:BC$65536,MATCH($A124,[2]monthly!$A$1:$A$65536,0)),"")</f>
        <v>37.580001831054702</v>
      </c>
      <c r="CB124">
        <f>IFERROR(INDEX([2]monthly!BD$1:BD$65536,MATCH($A124,[2]monthly!$A$1:$A$65536,0)),"")</f>
        <v>5.6106111423064702</v>
      </c>
      <c r="CC124">
        <f>IFERROR(INDEX([2]monthly!BE$1:BE$65536,MATCH($A124,[2]monthly!$A$1:$A$65536,0)),"")</f>
        <v>566.25628662109398</v>
      </c>
      <c r="CD124">
        <f>IFERROR(INDEX([2]monthly!BF$1:BF$65536,MATCH($A124,[2]monthly!$A$1:$A$65536,0)),"")</f>
        <v>206.01695251464801</v>
      </c>
      <c r="CE124">
        <f>IFERROR(INDEX([2]monthly!BG$1:BG$65536,MATCH($A124,[2]monthly!$A$1:$A$65536,0)),"")</f>
        <v>5.12469467095735</v>
      </c>
      <c r="CF124">
        <f>IFERROR(INDEX([2]monthly!BH$1:BH$65536,MATCH($A124,[2]monthly!$A$1:$A$65536,0)),"")</f>
        <v>184.3284972582</v>
      </c>
      <c r="CG124">
        <f>IFERROR(INDEX([2]monthly!BI$1:BI$65536,MATCH($A124,[2]monthly!$A$1:$A$65536,0)),"")</f>
        <v>487.22102000000001</v>
      </c>
      <c r="CH124">
        <f>IFERROR(INDEX([2]monthly!BJ$1:BJ$65536,MATCH($A124,[2]monthly!$A$1:$A$65536,0)),"")</f>
        <v>218.27937779999999</v>
      </c>
      <c r="CI124">
        <f>IFERROR(INDEX([2]monthly!BK$1:BK$65536,MATCH($A124,[2]monthly!$A$1:$A$65536,0)),"")</f>
        <v>15.310001373291</v>
      </c>
      <c r="CJ124">
        <f>IFERROR(INDEX([2]monthly!BL$1:BL$65536,MATCH($A124,[2]monthly!$A$1:$A$65536,0)),"")</f>
        <v>23.580001831054702</v>
      </c>
      <c r="CK124">
        <f>IFERROR(INDEX([2]monthly!BM$1:BM$65536,MATCH($A124,[2]monthly!$A$1:$A$65536,0)),"")</f>
        <v>618.07575757575603</v>
      </c>
      <c r="CL124">
        <f>IFERROR(INDEX([2]monthly!BN$1:BN$65536,MATCH($A124,[2]monthly!$A$1:$A$65536,0)),"")</f>
        <v>192.60000610351599</v>
      </c>
      <c r="CM124">
        <f>IFERROR(INDEX([2]monthly!BO$1:BO$65536,MATCH($A124,[2]monthly!$A$1:$A$65536,0)),"")</f>
        <v>6270.5002578308104</v>
      </c>
      <c r="CN124">
        <f>IFERROR(INDEX([2]monthly!BP$1:BP$65536,MATCH($A124,[2]monthly!$A$1:$A$65536,0)),"")</f>
        <v>8.8000000000000007</v>
      </c>
      <c r="CO124">
        <f>IFERROR(INDEX([2]monthly!BQ$1:BQ$65536,MATCH($A124,[2]monthly!$A$1:$A$65536,0)),"")</f>
        <v>156.52803039550801</v>
      </c>
      <c r="CP124">
        <f>IFERROR(INDEX([2]monthly!BR$1:BR$65536,MATCH($A124,[2]monthly!$A$1:$A$65536,0)),"")</f>
        <v>1.4642045454545454</v>
      </c>
      <c r="CQ124">
        <f>IFERROR(INDEX([2]monthly!BS$1:BS$65536,MATCH($A124,[2]monthly!$A$1:$A$65536,0)),"")</f>
        <v>4.6900000572204599</v>
      </c>
      <c r="CR124">
        <f>IFERROR(INDEX([2]monthly!BT$1:BT$65536,MATCH($A124,[2]monthly!$A$1:$A$65536,0)),"")</f>
        <v>488.60060369929198</v>
      </c>
      <c r="CS124">
        <f>IFERROR(INDEX([2]monthly!BU$1:BU$65536,MATCH($A124,[2]monthly!$A$1:$A$65536,0)),"")</f>
        <v>1064.40460906201</v>
      </c>
      <c r="CT124">
        <f>IFERROR(INDEX([2]monthly!BV$1:BV$65536,MATCH($A124,[2]monthly!$A$1:$A$65536,0)),"")</f>
        <v>1666</v>
      </c>
      <c r="CU124">
        <f>IFERROR(INDEX([2]monthly!BW$1:BW$65536,MATCH($A124,[2]monthly!$A$1:$A$65536,0)),"")</f>
        <v>0</v>
      </c>
      <c r="CV124">
        <f>IFERROR(INDEX([2]monthly!BX$1:BX$65536,MATCH($A124,[2]monthly!$A$1:$A$65536,0)),"")</f>
        <v>8029.9987792968805</v>
      </c>
      <c r="CW124">
        <f>IFERROR(INDEX([2]monthly!BY$1:BY$65536,MATCH($A124,[2]monthly!$A$1:$A$65536,0)),"")</f>
        <v>392.70333862304699</v>
      </c>
      <c r="CX124">
        <f>IFERROR(INDEX([2]monthly!BZ$1:BZ$65536,MATCH($A124,[2]monthly!$A$1:$A$65536,0)),"")</f>
        <v>5.0768863636363628</v>
      </c>
      <c r="CY124">
        <f>IFERROR(INDEX([2]monthly!CA$1:CA$65536,MATCH($A124,[2]monthly!$A$1:$A$65536,0)),"")</f>
        <v>130.28181818181818</v>
      </c>
      <c r="CZ124">
        <f>IFERROR(INDEX([2]monthly!CB$1:CB$65536,MATCH($A124,[2]monthly!$A$1:$A$65536,0)),"")</f>
        <v>497.06363636363636</v>
      </c>
      <c r="DA124">
        <f>IFERROR(INDEX([2]monthly!CC$1:CC$65536,MATCH($A124,[2]monthly!$A$1:$A$65536,0)),"")</f>
        <v>0</v>
      </c>
      <c r="DB124">
        <f>IFERROR(INDEX([2]monthly!CD$1:CD$65536,MATCH($A124,[2]monthly!$A$1:$A$65536,0)),"")</f>
        <v>122.5</v>
      </c>
      <c r="DC124">
        <f>IFERROR(INDEX([2]monthly!CE$1:CE$65536,MATCH($A124,[2]monthly!$A$1:$A$65536,0)),"")</f>
        <v>97.5</v>
      </c>
      <c r="DD124">
        <f>IFERROR(INDEX([2]monthly!CF$1:CF$65536,MATCH($A124,[2]monthly!$A$1:$A$65536,0)),"")</f>
        <v>160.90909090909091</v>
      </c>
      <c r="DE124">
        <f>IFERROR(INDEX([2]monthly!CG$1:CG$65536,MATCH($A124,[2]monthly!$A$1:$A$65536,0)),"")</f>
        <v>0</v>
      </c>
      <c r="DF124">
        <f>IFERROR(INDEX([2]monthly!CH$1:CH$65536,MATCH($A124,[2]monthly!$A$1:$A$65536,0)),"")</f>
        <v>0</v>
      </c>
      <c r="DG124">
        <f>IFERROR(INDEX([2]monthly!CI$1:CI$65536,MATCH($A124,[2]monthly!$A$1:$A$65536,0)),"")</f>
        <v>0</v>
      </c>
      <c r="DH124">
        <f>IFERROR(INDEX([2]monthly!CJ$1:CJ$65536,MATCH($A124,[2]monthly!$A$1:$A$65536,0)),"")</f>
        <v>0</v>
      </c>
      <c r="DI124" t="str">
        <f>IFERROR(INDEX([3]monthly!B$1:B$65536,MATCH($A124,[3]monthly!$A$1:$A$65536,0)),"")</f>
        <v/>
      </c>
      <c r="DJ124" t="str">
        <f>IFERROR(INDEX([3]monthly!C$1:C$65536,MATCH($A124,[3]monthly!$A$1:$A$65536,0)),"")</f>
        <v/>
      </c>
      <c r="DK124" t="str">
        <f>IFERROR(INDEX([4]monthly!B$1:B$65536,MATCH($A124,[4]monthly!$A$1:$A$65536,0)),"")</f>
        <v/>
      </c>
      <c r="DL124" t="str">
        <f>IFERROR(INDEX([4]monthly!C$1:C$65536,MATCH($A124,[4]monthly!$A$1:$A$65536,0)),"")</f>
        <v/>
      </c>
      <c r="DM124" t="str">
        <f>IFERROR(INDEX([4]monthly!D$1:D$65536,MATCH($A124,[4]monthly!$A$1:$A$65536,0)),"")</f>
        <v/>
      </c>
      <c r="DN124" t="str">
        <f>IFERROR(INDEX([4]monthly!E$1:E$65536,MATCH($A124,[4]monthly!$A$1:$A$65536,0)),"")</f>
        <v/>
      </c>
      <c r="DO124" t="str">
        <f>IFERROR(INDEX([5]monthly!B$1:B$65536,MATCH($A124,[5]monthly!$A$1:$A$65536,0)),"")</f>
        <v/>
      </c>
      <c r="DP124" t="str">
        <f>IFERROR(INDEX([5]monthly!C$1:C$65536,MATCH($A124,[5]monthly!$A$1:$A$65536,0)),"")</f>
        <v/>
      </c>
      <c r="DQ124" t="str">
        <f>IFERROR(INDEX([5]monthly!D$1:D$65536,MATCH($A124,[5]monthly!$A$1:$A$65536,0)),"")</f>
        <v/>
      </c>
      <c r="DR124" t="str">
        <f>IFERROR(INDEX([5]monthly!E$1:E$65536,MATCH($A124,[5]monthly!$A$1:$A$65536,0)),"")</f>
        <v/>
      </c>
      <c r="DS124" t="str">
        <f>IFERROR(INDEX([5]monthly!F$1:F$65536,MATCH($A124,[5]monthly!$A$1:$A$65536,0)),"")</f>
        <v/>
      </c>
      <c r="DT124" t="str">
        <f>IFERROR(INDEX([5]monthly!G$1:G$65536,MATCH($A124,[5]monthly!$A$1:$A$65536,0)),"")</f>
        <v/>
      </c>
      <c r="DU124" t="str">
        <f>IFERROR(INDEX([5]monthly!H$1:H$65536,MATCH($A124,[5]monthly!$A$1:$A$65536,0)),"")</f>
        <v/>
      </c>
      <c r="DV124">
        <f>IFERROR(INDEX([6]monthly!B$1:B$65536,MATCH($A124,[6]monthly!$A$1:$A$65536,0)),"")</f>
        <v>50.51</v>
      </c>
      <c r="DW124">
        <f>IFERROR(INDEX([6]monthly!C$1:C$65536,MATCH($A124,[6]monthly!$A$1:$A$65536,0)),"")</f>
        <v>1012.35</v>
      </c>
      <c r="DX124">
        <f>IFERROR(INDEX([6]monthly!D$1:D$65536,MATCH($A124,[6]monthly!$A$1:$A$65536,0)),"")</f>
        <v>1.7</v>
      </c>
      <c r="DY124">
        <f>IFERROR(INDEX([6]monthly!E$1:E$65536,MATCH($A124,[6]monthly!$A$1:$A$65536,0)),"")</f>
        <v>566.57000000000005</v>
      </c>
      <c r="DZ124">
        <f>IFERROR(INDEX([6]monthly!F$1:F$65536,MATCH($A124,[6]monthly!$A$1:$A$65536,0)),"")</f>
        <v>170.4</v>
      </c>
      <c r="EA124">
        <f>IFERROR(INDEX([6]monthly!G$1:G$65536,MATCH($A124,[6]monthly!$A$1:$A$65536,0)),"")</f>
        <v>1801.53</v>
      </c>
      <c r="EB124">
        <f>IFERROR(INDEX([6]monthly!H$1:H$65536,MATCH($A124,[6]monthly!$A$1:$A$65536,0)),"")</f>
        <v>1.4</v>
      </c>
      <c r="EC124">
        <f>IFERROR(INDEX([7]monthly!$B$1:$B$65536,MATCH($A124,[7]monthly!$A$1:$A$65536,0)),"")</f>
        <v>114860</v>
      </c>
      <c r="ED124">
        <f>IFERROR(INDEX([8]monthly!B$1:B$65536,MATCH($A124,[8]monthly!$A$1:$A$65536,0)),"")</f>
        <v>22.759363636363599</v>
      </c>
      <c r="EE124">
        <f>IFERROR(INDEX([8]monthly!C$1:C$65536,MATCH($A124,[8]monthly!$A$1:$A$65536,0)),"")</f>
        <v>22.75</v>
      </c>
      <c r="EF124">
        <f>IFERROR(INDEX([9]monthly!B$1:B$65536,MATCH($A124,[9]monthly!$A$1:$A$65536,0)),"")</f>
        <v>10</v>
      </c>
      <c r="EG124">
        <f>IFERROR(INDEX([9]monthly!C$1:C$65536,MATCH($A124,[9]monthly!$A$1:$A$65536,0)),"")</f>
        <v>10.5</v>
      </c>
      <c r="EH124">
        <f>IFERROR(INDEX([9]monthly!D$1:D$65536,MATCH($A124,[9]monthly!$A$1:$A$65536,0)),"")</f>
        <v>5.5</v>
      </c>
      <c r="EI124">
        <f>IFERROR(INDEX([9]monthly!E$1:E$65536,MATCH($A124,[9]monthly!$A$1:$A$65536,0)),"")</f>
        <v>10.86</v>
      </c>
      <c r="EJ124">
        <f>IFERROR(INDEX([9]monthly!F$1:F$65536,MATCH($A124,[9]monthly!$A$1:$A$65536,0)),"")</f>
        <v>10</v>
      </c>
      <c r="EK124">
        <f>IFERROR(INDEX([9]monthly!G$1:G$65536,MATCH($A124,[9]monthly!$A$1:$A$65536,0)),"")</f>
        <v>5.875</v>
      </c>
      <c r="EL124">
        <f>IFERROR(INDEX([9]monthly!H$1:H$65536,MATCH($A124,[9]monthly!$A$1:$A$65536,0)),"")</f>
        <v>8.4915000000000003</v>
      </c>
      <c r="EM124">
        <f>IFERROR(INDEX([9]monthly!I$1:I$65536,MATCH($A124,[9]monthly!$A$1:$A$65536,0)),"")</f>
        <v>8.6392000000000007</v>
      </c>
      <c r="EN124">
        <f>IFERROR(INDEX([9]monthly!J$1:J$65536,MATCH($A124,[9]monthly!$A$1:$A$65536,0)),"")</f>
        <v>8.4943000000000008</v>
      </c>
      <c r="EO124">
        <f>IFERROR(INDEX([9]monthly!K$1:K$65536,MATCH($A124,[9]monthly!$A$1:$A$65536,0)),"")</f>
        <v>8.6364000000000001</v>
      </c>
      <c r="EP124">
        <f>IFERROR(INDEX([9]monthly!L$1:L$65536,MATCH($A124,[9]monthly!$A$1:$A$65536,0)),"")</f>
        <v>8.2361000000000004</v>
      </c>
      <c r="EQ124">
        <f>IFERROR(INDEX([9]monthly!M$1:M$65536,MATCH($A124,[9]monthly!$A$1:$A$65536,0)),"")</f>
        <v>7.9</v>
      </c>
      <c r="ER124">
        <f>IFERROR(INDEX([9]monthly!N$1:N$65536,MATCH($A124,[9]monthly!$A$1:$A$65536,0)),"")</f>
        <v>7.88</v>
      </c>
      <c r="ES124" t="str">
        <f>IFERROR(INDEX([10]monthly!B$1:B$65536,MATCH($A124,[10]monthly!$A$1:$A$65536,0)),"")</f>
        <v/>
      </c>
      <c r="ET124" t="str">
        <f>IFERROR(INDEX([10]monthly!C$1:C$65536,MATCH($A124,[10]monthly!$A$1:$A$65536,0)),"")</f>
        <v/>
      </c>
      <c r="EU124" t="str">
        <f>IFERROR(INDEX([10]monthly!D$1:D$65536,MATCH($A124,[10]monthly!$A$1:$A$65536,0)),"")</f>
        <v/>
      </c>
      <c r="EV124" t="str">
        <f>IFERROR(INDEX([11]month!$B:$B,MATCH($A124,[11]month!$A:$A,0)),"")</f>
        <v/>
      </c>
      <c r="EW124" t="str">
        <f>IFERROR(INDEX([12]month!B:B,MATCH($A124,[12]month!$A:$A,0)),"")</f>
        <v/>
      </c>
      <c r="EX124" t="str">
        <f>IFERROR(INDEX([12]month!C:C,MATCH($A124,[12]month!$A:$A,0)),"")</f>
        <v/>
      </c>
      <c r="EY124">
        <f>IFERROR(INDEX([13]monthly!$B:$B,MATCH($A124,[13]monthly!$A:$A,0)),"")</f>
        <v>3711</v>
      </c>
      <c r="EZ124" t="str">
        <f>IFERROR(INDEX([14]monthly!$B:$B,MATCH($A124,[14]monthly!$A:$A,0)),"")</f>
        <v/>
      </c>
      <c r="FA124">
        <f>IFERROR(INDEX([15]monthly!B:B,MATCH($A124,[15]monthly!$A:$A,0)),"")</f>
        <v>12962</v>
      </c>
      <c r="FB124">
        <f>IFERROR(INDEX([15]monthly!C:C,MATCH($A124,[15]monthly!$A:$A,0)),"")</f>
        <v>13638</v>
      </c>
      <c r="FC124">
        <f>IFERROR(INDEX([15]monthly!D:D,MATCH($A124,[15]monthly!$A:$A,0)),"")</f>
        <v>-676</v>
      </c>
      <c r="FD124">
        <f>IFERROR(INDEX([16]month!$B:$B,MATCH($A124,[16]month!$A:$A,0)),"")</f>
        <v>1104.3100589999999</v>
      </c>
    </row>
    <row r="125" spans="1:160" x14ac:dyDescent="0.2">
      <c r="A125" s="1">
        <v>32964</v>
      </c>
      <c r="B125">
        <f>IFERROR(INDEX([1]monthly!B$1:B$65536,MATCH($A125,[1]monthly!$A$1:$A$65536,0)),"")</f>
        <v>24.28900845503459</v>
      </c>
      <c r="C125" t="str">
        <f>IFERROR(INDEX([1]monthly!C$1:C$65536,MATCH($A125,[1]monthly!$A$1:$A$65536,0)),"")</f>
        <v/>
      </c>
      <c r="D125" t="str">
        <f>IFERROR(INDEX([1]monthly!D$1:D$65536,MATCH($A125,[1]monthly!$A$1:$A$65536,0)),"")</f>
        <v/>
      </c>
      <c r="E125" t="str">
        <f>IFERROR(INDEX([1]monthly!E$1:E$65536,MATCH($A125,[1]monthly!$A$1:$A$65536,0)),"")</f>
        <v/>
      </c>
      <c r="F125" t="str">
        <f>IFERROR(INDEX([1]monthly!F$1:F$65536,MATCH($A125,[1]monthly!$A$1:$A$65536,0)),"")</f>
        <v/>
      </c>
      <c r="G125" t="str">
        <f>IFERROR(INDEX([1]monthly!G$1:G$65536,MATCH($A125,[1]monthly!$A$1:$A$65536,0)),"")</f>
        <v/>
      </c>
      <c r="H125" t="str">
        <f>IFERROR(INDEX([1]monthly!H$1:H$65536,MATCH($A125,[1]monthly!$A$1:$A$65536,0)),"")</f>
        <v/>
      </c>
      <c r="I125" t="str">
        <f>IFERROR(INDEX([1]monthly!I$1:I$65536,MATCH($A125,[1]monthly!$A$1:$A$65536,0)),"")</f>
        <v/>
      </c>
      <c r="J125" t="str">
        <f>IFERROR(INDEX([1]monthly!J$1:J$65536,MATCH($A125,[1]monthly!$A$1:$A$65536,0)),"")</f>
        <v/>
      </c>
      <c r="K125" t="str">
        <f>IFERROR(INDEX([1]monthly!K$1:K$65536,MATCH($A125,[1]monthly!$A$1:$A$65536,0)),"")</f>
        <v/>
      </c>
      <c r="L125" t="str">
        <f>IFERROR(INDEX([1]monthly!L$1:L$65536,MATCH($A125,[1]monthly!$A$1:$A$65536,0)),"")</f>
        <v/>
      </c>
      <c r="M125" t="str">
        <f>IFERROR(INDEX([1]monthly!M$1:M$65536,MATCH($A125,[1]monthly!$A$1:$A$65536,0)),"")</f>
        <v/>
      </c>
      <c r="N125">
        <f>IFERROR(INDEX([1]monthly!N$1:N$65536,MATCH($A125,[1]monthly!$A$1:$A$65536,0)),"")</f>
        <v>14.079422382671481</v>
      </c>
      <c r="O125">
        <f>IFERROR(INDEX([1]monthly!O$1:O$65536,MATCH($A125,[1]monthly!$A$1:$A$65536,0)),"")</f>
        <v>0</v>
      </c>
      <c r="P125">
        <f>IFERROR(INDEX([1]monthly!P$1:P$65536,MATCH($A125,[1]monthly!$A$1:$A$65536,0)),"")</f>
        <v>0</v>
      </c>
      <c r="Q125">
        <f>IFERROR(INDEX([1]monthly!Q$1:Q$65536,MATCH($A125,[1]monthly!$A$1:$A$65536,0)),"")</f>
        <v>0</v>
      </c>
      <c r="R125">
        <f>IFERROR(INDEX([1]monthly!R$1:R$65536,MATCH($A125,[1]monthly!$A$1:$A$65536,0)),"")</f>
        <v>0</v>
      </c>
      <c r="S125">
        <f>IFERROR(INDEX([1]monthly!S$1:S$65536,MATCH($A125,[1]monthly!$A$1:$A$65536,0)),"")</f>
        <v>0</v>
      </c>
      <c r="T125">
        <f>IFERROR(INDEX([1]monthly!T$1:T$65536,MATCH($A125,[1]monthly!$A$1:$A$65536,0)),"")</f>
        <v>0</v>
      </c>
      <c r="U125">
        <f>IFERROR(INDEX([1]monthly!U$1:U$65536,MATCH($A125,[1]monthly!$A$1:$A$65536,0)),"")</f>
        <v>0</v>
      </c>
      <c r="V125">
        <f>IFERROR(INDEX([1]monthly!V$1:V$65536,MATCH($A125,[1]monthly!$A$1:$A$65536,0)),"")</f>
        <v>0</v>
      </c>
      <c r="W125">
        <f>IFERROR(INDEX([1]monthly!W$1:W$65536,MATCH($A125,[1]monthly!$A$1:$A$65536,0)),"")</f>
        <v>0</v>
      </c>
      <c r="X125">
        <f>IFERROR(INDEX([1]monthly!X$1:X$65536,MATCH($A125,[1]monthly!$A$1:$A$65536,0)),"")</f>
        <v>0</v>
      </c>
      <c r="Y125">
        <f>IFERROR(INDEX([1]monthly!Y$1:Y$65536,MATCH($A125,[1]monthly!$A$1:$A$65536,0)),"")</f>
        <v>0</v>
      </c>
      <c r="Z125">
        <f>IFERROR(INDEX([2]monthly!B$1:B$65536,MATCH($A125,[2]monthly!$A$1:$A$65536,0)),"")</f>
        <v>0</v>
      </c>
      <c r="AA125">
        <f>IFERROR(INDEX([2]monthly!C$1:C$65536,MATCH($A125,[2]monthly!$A$1:$A$65536,0)),"")</f>
        <v>0</v>
      </c>
      <c r="AB125">
        <f>IFERROR(INDEX([2]monthly!D$1:D$65536,MATCH($A125,[2]monthly!$A$1:$A$65536,0)),"")</f>
        <v>0</v>
      </c>
      <c r="AC125">
        <f>IFERROR(INDEX([2]monthly!E$1:E$65536,MATCH($A125,[2]monthly!$A$1:$A$65536,0)),"")</f>
        <v>0</v>
      </c>
      <c r="AD125">
        <f>IFERROR(INDEX([2]monthly!F$1:F$65536,MATCH($A125,[2]monthly!$A$1:$A$65536,0)),"")</f>
        <v>0</v>
      </c>
      <c r="AE125">
        <f>IFERROR(INDEX([2]monthly!G$1:G$65536,MATCH($A125,[2]monthly!$A$1:$A$65536,0)),"")</f>
        <v>56.292064145414052</v>
      </c>
      <c r="AF125">
        <f>IFERROR(INDEX([2]monthly!H$1:H$65536,MATCH($A125,[2]monthly!$A$1:$A$65536,0)),"")</f>
        <v>0</v>
      </c>
      <c r="AG125">
        <f>IFERROR(INDEX([2]monthly!I$1:I$65536,MATCH($A125,[2]monthly!$A$1:$A$65536,0)),"")</f>
        <v>0</v>
      </c>
      <c r="AH125">
        <f>IFERROR(INDEX([2]monthly!J$1:J$65536,MATCH($A125,[2]monthly!$A$1:$A$65536,0)),"")</f>
        <v>76.022077256153878</v>
      </c>
      <c r="AI125">
        <f>IFERROR(INDEX([2]monthly!K$1:K$65536,MATCH($A125,[2]monthly!$A$1:$A$65536,0)),"")</f>
        <v>0</v>
      </c>
      <c r="AJ125">
        <f>IFERROR(INDEX([2]monthly!L$1:L$65536,MATCH($A125,[2]monthly!$A$1:$A$65536,0)),"")</f>
        <v>0</v>
      </c>
      <c r="AK125">
        <f>IFERROR(INDEX([2]monthly!M$1:M$65536,MATCH($A125,[2]monthly!$A$1:$A$65536,0)),"")</f>
        <v>30.422052938323795</v>
      </c>
      <c r="AL125">
        <f>IFERROR(INDEX([2]monthly!N$1:N$65536,MATCH($A125,[2]monthly!$A$1:$A$65536,0)),"")</f>
        <v>0</v>
      </c>
      <c r="AM125">
        <f>IFERROR(INDEX([2]monthly!O$1:O$65536,MATCH($A125,[2]monthly!$A$1:$A$65536,0)),"")</f>
        <v>49.955365914379115</v>
      </c>
      <c r="AN125">
        <f>IFERROR(INDEX([2]monthly!P$1:P$65536,MATCH($A125,[2]monthly!$A$1:$A$65536,0)),"")</f>
        <v>0</v>
      </c>
      <c r="AO125">
        <f>IFERROR(INDEX([2]monthly!Q$1:Q$65536,MATCH($A125,[2]monthly!$A$1:$A$65536,0)),"")</f>
        <v>0</v>
      </c>
      <c r="AP125">
        <f>IFERROR(INDEX([2]monthly!R$1:R$65536,MATCH($A125,[2]monthly!$A$1:$A$65536,0)),"")</f>
        <v>0</v>
      </c>
      <c r="AQ125">
        <f>IFERROR(INDEX([2]monthly!S$1:S$65536,MATCH($A125,[2]monthly!$A$1:$A$65536,0)),"")</f>
        <v>51.172528469484845</v>
      </c>
      <c r="AR125">
        <f>IFERROR(INDEX([2]monthly!T$1:T$65536,MATCH($A125,[2]monthly!$A$1:$A$65536,0)),"")</f>
        <v>1526</v>
      </c>
      <c r="AS125">
        <f>IFERROR(INDEX([2]monthly!U$1:U$65536,MATCH($A125,[2]monthly!$A$1:$A$65536,0)),"")</f>
        <v>584.20000000000005</v>
      </c>
      <c r="AT125">
        <f>IFERROR(INDEX([2]monthly!V$1:V$65536,MATCH($A125,[2]monthly!$A$1:$A$65536,0)),"")</f>
        <v>68.769082415801194</v>
      </c>
      <c r="AU125">
        <f>IFERROR(INDEX([2]monthly!W$1:W$65536,MATCH($A125,[2]monthly!$A$1:$A$65536,0)),"")</f>
        <v>112.129997253418</v>
      </c>
      <c r="AV125">
        <f>IFERROR(INDEX([2]monthly!X$1:X$65536,MATCH($A125,[2]monthly!$A$1:$A$65536,0)),"")</f>
        <v>38</v>
      </c>
      <c r="AW125">
        <f>IFERROR(INDEX([2]monthly!Y$1:Y$65536,MATCH($A125,[2]monthly!$A$1:$A$65536,0)),"")</f>
        <v>31</v>
      </c>
      <c r="AX125">
        <f>IFERROR(INDEX([2]monthly!Z$1:Z$65536,MATCH($A125,[2]monthly!$A$1:$A$65536,0)),"")</f>
        <v>1336</v>
      </c>
      <c r="AY125">
        <f>IFERROR(INDEX([2]monthly!AA$1:AA$65536,MATCH($A125,[2]monthly!$A$1:$A$65536,0)),"")</f>
        <v>93.730010986328097</v>
      </c>
      <c r="AZ125">
        <f>IFERROR(INDEX([2]monthly!AB$1:AB$65536,MATCH($A125,[2]monthly!$A$1:$A$65536,0)),"")</f>
        <v>57.389999389648402</v>
      </c>
      <c r="BA125">
        <f>IFERROR(INDEX([2]monthly!AC$1:AC$65536,MATCH($A125,[2]monthly!$A$1:$A$65536,0)),"")</f>
        <v>428.8</v>
      </c>
      <c r="BB125">
        <f>IFERROR(INDEX([2]monthly!AD$1:AD$65536,MATCH($A125,[2]monthly!$A$1:$A$65536,0)),"")</f>
        <v>2685.2268908813498</v>
      </c>
      <c r="BC125">
        <f>IFERROR(INDEX([2]monthly!AE$1:AE$65536,MATCH($A125,[2]monthly!$A$1:$A$65536,0)),"")</f>
        <v>82.8699951171875</v>
      </c>
      <c r="BD125">
        <f>IFERROR(INDEX([2]monthly!AF$1:AF$65536,MATCH($A125,[2]monthly!$A$1:$A$65536,0)),"")</f>
        <v>647.40311904761904</v>
      </c>
      <c r="BE125">
        <f>IFERROR(INDEX([2]monthly!AG$1:AG$65536,MATCH($A125,[2]monthly!$A$1:$A$65536,0)),"")</f>
        <v>761.43</v>
      </c>
      <c r="BF125">
        <f>IFERROR(INDEX([2]monthly!AH$1:AH$65536,MATCH($A125,[2]monthly!$A$1:$A$65536,0)),"")</f>
        <v>100</v>
      </c>
      <c r="BG125">
        <f>IFERROR(INDEX([2]monthly!AI$1:AI$65536,MATCH($A125,[2]monthly!$A$1:$A$65536,0)),"")</f>
        <v>14.05</v>
      </c>
      <c r="BH125">
        <f>IFERROR(INDEX([2]monthly!AJ$1:AJ$65536,MATCH($A125,[2]monthly!$A$1:$A$65536,0)),"")</f>
        <v>121.10999298</v>
      </c>
      <c r="BI125">
        <f>IFERROR(INDEX([2]monthly!AK$1:AK$65536,MATCH($A125,[2]monthly!$A$1:$A$65536,0)),"")</f>
        <v>835</v>
      </c>
      <c r="BJ125">
        <f>IFERROR(INDEX([2]monthly!AL$1:AL$65536,MATCH($A125,[2]monthly!$A$1:$A$65536,0)),"")</f>
        <v>127.257045982126</v>
      </c>
      <c r="BK125">
        <f>IFERROR(INDEX([2]monthly!AM$1:AM$65536,MATCH($A125,[2]monthly!$A$1:$A$65536,0)),"")</f>
        <v>145.13999938964801</v>
      </c>
      <c r="BL125">
        <f>IFERROR(INDEX([2]monthly!AN$1:AN$65536,MATCH($A125,[2]monthly!$A$1:$A$65536,0)),"")</f>
        <v>118.498336791992</v>
      </c>
      <c r="BM125">
        <f>IFERROR(INDEX([2]monthly!AO$1:AO$65536,MATCH($A125,[2]monthly!$A$1:$A$65536,0)),"")</f>
        <v>2.1099997626410598</v>
      </c>
      <c r="BN125">
        <f>IFERROR(INDEX([2]monthly!AP$1:AP$65536,MATCH($A125,[2]monthly!$A$1:$A$65536,0)),"")</f>
        <v>0</v>
      </c>
      <c r="BO125">
        <f>IFERROR(INDEX([2]monthly!AQ$1:AQ$65536,MATCH($A125,[2]monthly!$A$1:$A$65536,0)),"")</f>
        <v>0</v>
      </c>
      <c r="BP125">
        <f>IFERROR(INDEX([2]monthly!AR$1:AR$65536,MATCH($A125,[2]monthly!$A$1:$A$65536,0)),"")</f>
        <v>8939</v>
      </c>
      <c r="BQ125">
        <f>IFERROR(INDEX([2]monthly!AS$1:AS$65536,MATCH($A125,[2]monthly!$A$1:$A$65536,0)),"")</f>
        <v>16.32</v>
      </c>
      <c r="BR125">
        <f>IFERROR(INDEX([2]monthly!AT$1:AT$65536,MATCH($A125,[2]monthly!$A$1:$A$65536,0)),"")</f>
        <v>16.489999999999998</v>
      </c>
      <c r="BS125">
        <f>IFERROR(INDEX([2]monthly!AU$1:AU$65536,MATCH($A125,[2]monthly!$A$1:$A$65536,0)),"")</f>
        <v>14.05</v>
      </c>
      <c r="BT125">
        <f>IFERROR(INDEX([2]monthly!AV$1:AV$65536,MATCH($A125,[2]monthly!$A$1:$A$65536,0)),"")</f>
        <v>18.43</v>
      </c>
      <c r="BU125">
        <f>IFERROR(INDEX([2]monthly!AW$1:AW$65536,MATCH($A125,[2]monthly!$A$1:$A$65536,0)),"")</f>
        <v>2945.97</v>
      </c>
      <c r="BV125">
        <f>IFERROR(INDEX([2]monthly!AX$1:AX$65536,MATCH($A125,[2]monthly!$A$1:$A$65536,0)),"")</f>
        <v>1.9601249999999997</v>
      </c>
      <c r="BW125">
        <f>IFERROR(INDEX([2]monthly!AY$1:AY$65536,MATCH($A125,[2]monthly!$A$1:$A$65536,0)),"")</f>
        <v>220.63956565547599</v>
      </c>
      <c r="BX125">
        <f>IFERROR(INDEX([2]monthly!AZ$1:AZ$65536,MATCH($A125,[2]monthly!$A$1:$A$65536,0)),"")</f>
        <v>99.643558095238006</v>
      </c>
      <c r="BY125">
        <f>IFERROR(INDEX([2]monthly!BA$1:BA$65536,MATCH($A125,[2]monthly!$A$1:$A$65536,0)),"")</f>
        <v>49.068131462333803</v>
      </c>
      <c r="BZ125">
        <f>IFERROR(INDEX([2]monthly!BB$1:BB$65536,MATCH($A125,[2]monthly!$A$1:$A$65536,0)),"")</f>
        <v>276</v>
      </c>
      <c r="CA125">
        <f>IFERROR(INDEX([2]monthly!BC$1:BC$65536,MATCH($A125,[2]monthly!$A$1:$A$65536,0)),"")</f>
        <v>38.009998321533203</v>
      </c>
      <c r="CB125">
        <f>IFERROR(INDEX([2]monthly!BD$1:BD$65536,MATCH($A125,[2]monthly!$A$1:$A$65536,0)),"")</f>
        <v>5.6315452019662304</v>
      </c>
      <c r="CC125">
        <f>IFERROR(INDEX([2]monthly!BE$1:BE$65536,MATCH($A125,[2]monthly!$A$1:$A$65536,0)),"")</f>
        <v>549.913818359375</v>
      </c>
      <c r="CD125">
        <f>IFERROR(INDEX([2]monthly!BF$1:BF$65536,MATCH($A125,[2]monthly!$A$1:$A$65536,0)),"")</f>
        <v>218.76271057128901</v>
      </c>
      <c r="CE125">
        <f>IFERROR(INDEX([2]monthly!BG$1:BG$65536,MATCH($A125,[2]monthly!$A$1:$A$65536,0)),"")</f>
        <v>5.2865306371379797</v>
      </c>
      <c r="CF125">
        <f>IFERROR(INDEX([2]monthly!BH$1:BH$65536,MATCH($A125,[2]monthly!$A$1:$A$65536,0)),"")</f>
        <v>191.06361936229999</v>
      </c>
      <c r="CG125">
        <f>IFERROR(INDEX([2]monthly!BI$1:BI$65536,MATCH($A125,[2]monthly!$A$1:$A$65536,0)),"")</f>
        <v>498.24412000000001</v>
      </c>
      <c r="CH125">
        <f>IFERROR(INDEX([2]monthly!BJ$1:BJ$65536,MATCH($A125,[2]monthly!$A$1:$A$65536,0)),"")</f>
        <v>220.66795685</v>
      </c>
      <c r="CI125">
        <f>IFERROR(INDEX([2]monthly!BK$1:BK$65536,MATCH($A125,[2]monthly!$A$1:$A$65536,0)),"")</f>
        <v>15.2400016784668</v>
      </c>
      <c r="CJ125">
        <f>IFERROR(INDEX([2]monthly!BL$1:BL$65536,MATCH($A125,[2]monthly!$A$1:$A$65536,0)),"")</f>
        <v>23.790000915527301</v>
      </c>
      <c r="CK125">
        <f>IFERROR(INDEX([2]monthly!BM$1:BM$65536,MATCH($A125,[2]monthly!$A$1:$A$65536,0)),"")</f>
        <v>609.50793650793503</v>
      </c>
      <c r="CL125">
        <f>IFERROR(INDEX([2]monthly!BN$1:BN$65536,MATCH($A125,[2]monthly!$A$1:$A$65536,0)),"")</f>
        <v>194.80999755859401</v>
      </c>
      <c r="CM125">
        <f>IFERROR(INDEX([2]monthly!BO$1:BO$65536,MATCH($A125,[2]monthly!$A$1:$A$65536,0)),"")</f>
        <v>6390.9005789062503</v>
      </c>
      <c r="CN125">
        <f>IFERROR(INDEX([2]monthly!BP$1:BP$65536,MATCH($A125,[2]monthly!$A$1:$A$65536,0)),"")</f>
        <v>8.65</v>
      </c>
      <c r="CO125">
        <f>IFERROR(INDEX([2]monthly!BQ$1:BQ$65536,MATCH($A125,[2]monthly!$A$1:$A$65536,0)),"")</f>
        <v>159.467529296875</v>
      </c>
      <c r="CP125">
        <f>IFERROR(INDEX([2]monthly!BR$1:BR$65536,MATCH($A125,[2]monthly!$A$1:$A$65536,0)),"")</f>
        <v>1.5505952380952381</v>
      </c>
      <c r="CQ125">
        <f>IFERROR(INDEX([2]monthly!BS$1:BS$65536,MATCH($A125,[2]monthly!$A$1:$A$65536,0)),"")</f>
        <v>4.9800000190734899</v>
      </c>
      <c r="CR125">
        <f>IFERROR(INDEX([2]monthly!BT$1:BT$65536,MATCH($A125,[2]monthly!$A$1:$A$65536,0)),"")</f>
        <v>482.33649339545502</v>
      </c>
      <c r="CS125">
        <f>IFERROR(INDEX([2]monthly!BU$1:BU$65536,MATCH($A125,[2]monthly!$A$1:$A$65536,0)),"")</f>
        <v>1071.6290747343801</v>
      </c>
      <c r="CT125">
        <f>IFERROR(INDEX([2]monthly!BV$1:BV$65536,MATCH($A125,[2]monthly!$A$1:$A$65536,0)),"")</f>
        <v>1686</v>
      </c>
      <c r="CU125">
        <f>IFERROR(INDEX([2]monthly!BW$1:BW$65536,MATCH($A125,[2]monthly!$A$1:$A$65536,0)),"")</f>
        <v>0</v>
      </c>
      <c r="CV125">
        <f>IFERROR(INDEX([2]monthly!BX$1:BX$65536,MATCH($A125,[2]monthly!$A$1:$A$65536,0)),"")</f>
        <v>8229.9995422363299</v>
      </c>
      <c r="CW125">
        <f>IFERROR(INDEX([2]monthly!BY$1:BY$65536,MATCH($A125,[2]monthly!$A$1:$A$65536,0)),"")</f>
        <v>374.29211425781301</v>
      </c>
      <c r="CX125">
        <f>IFERROR(INDEX([2]monthly!BZ$1:BZ$65536,MATCH($A125,[2]monthly!$A$1:$A$65536,0)),"")</f>
        <v>5.0589999999999993</v>
      </c>
      <c r="CY125">
        <f>IFERROR(INDEX([2]monthly!CA$1:CA$65536,MATCH($A125,[2]monthly!$A$1:$A$65536,0)),"")</f>
        <v>126.95952380952379</v>
      </c>
      <c r="CZ125">
        <f>IFERROR(INDEX([2]monthly!CB$1:CB$65536,MATCH($A125,[2]monthly!$A$1:$A$65536,0)),"")</f>
        <v>478.14761904761906</v>
      </c>
      <c r="DA125">
        <f>IFERROR(INDEX([2]monthly!CC$1:CC$65536,MATCH($A125,[2]monthly!$A$1:$A$65536,0)),"")</f>
        <v>0</v>
      </c>
      <c r="DB125">
        <f>IFERROR(INDEX([2]monthly!CD$1:CD$65536,MATCH($A125,[2]monthly!$A$1:$A$65536,0)),"")</f>
        <v>120.47619047619048</v>
      </c>
      <c r="DC125">
        <f>IFERROR(INDEX([2]monthly!CE$1:CE$65536,MATCH($A125,[2]monthly!$A$1:$A$65536,0)),"")</f>
        <v>97.5</v>
      </c>
      <c r="DD125">
        <f>IFERROR(INDEX([2]monthly!CF$1:CF$65536,MATCH($A125,[2]monthly!$A$1:$A$65536,0)),"")</f>
        <v>175.61904761904762</v>
      </c>
      <c r="DE125">
        <f>IFERROR(INDEX([2]monthly!CG$1:CG$65536,MATCH($A125,[2]monthly!$A$1:$A$65536,0)),"")</f>
        <v>0</v>
      </c>
      <c r="DF125">
        <f>IFERROR(INDEX([2]monthly!CH$1:CH$65536,MATCH($A125,[2]monthly!$A$1:$A$65536,0)),"")</f>
        <v>0</v>
      </c>
      <c r="DG125">
        <f>IFERROR(INDEX([2]monthly!CI$1:CI$65536,MATCH($A125,[2]monthly!$A$1:$A$65536,0)),"")</f>
        <v>0</v>
      </c>
      <c r="DH125">
        <f>IFERROR(INDEX([2]monthly!CJ$1:CJ$65536,MATCH($A125,[2]monthly!$A$1:$A$65536,0)),"")</f>
        <v>0</v>
      </c>
      <c r="DI125" t="str">
        <f>IFERROR(INDEX([3]monthly!B$1:B$65536,MATCH($A125,[3]monthly!$A$1:$A$65536,0)),"")</f>
        <v/>
      </c>
      <c r="DJ125" t="str">
        <f>IFERROR(INDEX([3]monthly!C$1:C$65536,MATCH($A125,[3]monthly!$A$1:$A$65536,0)),"")</f>
        <v/>
      </c>
      <c r="DK125" t="str">
        <f>IFERROR(INDEX([4]monthly!B$1:B$65536,MATCH($A125,[4]monthly!$A$1:$A$65536,0)),"")</f>
        <v/>
      </c>
      <c r="DL125" t="str">
        <f>IFERROR(INDEX([4]monthly!C$1:C$65536,MATCH($A125,[4]monthly!$A$1:$A$65536,0)),"")</f>
        <v/>
      </c>
      <c r="DM125" t="str">
        <f>IFERROR(INDEX([4]monthly!D$1:D$65536,MATCH($A125,[4]monthly!$A$1:$A$65536,0)),"")</f>
        <v/>
      </c>
      <c r="DN125" t="str">
        <f>IFERROR(INDEX([4]monthly!E$1:E$65536,MATCH($A125,[4]monthly!$A$1:$A$65536,0)),"")</f>
        <v/>
      </c>
      <c r="DO125" t="str">
        <f>IFERROR(INDEX([5]monthly!B$1:B$65536,MATCH($A125,[5]monthly!$A$1:$A$65536,0)),"")</f>
        <v/>
      </c>
      <c r="DP125" t="str">
        <f>IFERROR(INDEX([5]monthly!C$1:C$65536,MATCH($A125,[5]monthly!$A$1:$A$65536,0)),"")</f>
        <v/>
      </c>
      <c r="DQ125" t="str">
        <f>IFERROR(INDEX([5]monthly!D$1:D$65536,MATCH($A125,[5]monthly!$A$1:$A$65536,0)),"")</f>
        <v/>
      </c>
      <c r="DR125" t="str">
        <f>IFERROR(INDEX([5]monthly!E$1:E$65536,MATCH($A125,[5]monthly!$A$1:$A$65536,0)),"")</f>
        <v/>
      </c>
      <c r="DS125" t="str">
        <f>IFERROR(INDEX([5]monthly!F$1:F$65536,MATCH($A125,[5]monthly!$A$1:$A$65536,0)),"")</f>
        <v/>
      </c>
      <c r="DT125" t="str">
        <f>IFERROR(INDEX([5]monthly!G$1:G$65536,MATCH($A125,[5]monthly!$A$1:$A$65536,0)),"")</f>
        <v/>
      </c>
      <c r="DU125" t="str">
        <f>IFERROR(INDEX([5]monthly!H$1:H$65536,MATCH($A125,[5]monthly!$A$1:$A$65536,0)),"")</f>
        <v/>
      </c>
      <c r="DV125">
        <f>IFERROR(INDEX([6]monthly!B$1:B$65536,MATCH($A125,[6]monthly!$A$1:$A$65536,0)),"")</f>
        <v>50.57</v>
      </c>
      <c r="DW125">
        <f>IFERROR(INDEX([6]monthly!C$1:C$65536,MATCH($A125,[6]monthly!$A$1:$A$65536,0)),"")</f>
        <v>1030.58</v>
      </c>
      <c r="DX125">
        <f>IFERROR(INDEX([6]monthly!D$1:D$65536,MATCH($A125,[6]monthly!$A$1:$A$65536,0)),"")</f>
        <v>1.71</v>
      </c>
      <c r="DY125">
        <f>IFERROR(INDEX([6]monthly!E$1:E$65536,MATCH($A125,[6]monthly!$A$1:$A$65536,0)),"")</f>
        <v>424.02</v>
      </c>
      <c r="DZ125">
        <f>IFERROR(INDEX([6]monthly!F$1:F$65536,MATCH($A125,[6]monthly!$A$1:$A$65536,0)),"")</f>
        <v>157.91999999999999</v>
      </c>
      <c r="EA125">
        <f>IFERROR(INDEX([6]monthly!G$1:G$65536,MATCH($A125,[6]monthly!$A$1:$A$65536,0)),"")</f>
        <v>1664.8</v>
      </c>
      <c r="EB125">
        <f>IFERROR(INDEX([6]monthly!H$1:H$65536,MATCH($A125,[6]monthly!$A$1:$A$65536,0)),"")</f>
        <v>1.2</v>
      </c>
      <c r="EC125">
        <f>IFERROR(INDEX([7]monthly!$B$1:$B$65536,MATCH($A125,[7]monthly!$A$1:$A$65536,0)),"")</f>
        <v>86088</v>
      </c>
      <c r="ED125">
        <f>IFERROR(INDEX([8]monthly!B$1:B$65536,MATCH($A125,[8]monthly!$A$1:$A$65536,0)),"")</f>
        <v>22.7608888888889</v>
      </c>
      <c r="EE125">
        <f>IFERROR(INDEX([8]monthly!C$1:C$65536,MATCH($A125,[8]monthly!$A$1:$A$65536,0)),"")</f>
        <v>22.805</v>
      </c>
      <c r="EF125">
        <f>IFERROR(INDEX([9]monthly!B$1:B$65536,MATCH($A125,[9]monthly!$A$1:$A$65536,0)),"")</f>
        <v>10</v>
      </c>
      <c r="EG125">
        <f>IFERROR(INDEX([9]monthly!C$1:C$65536,MATCH($A125,[9]monthly!$A$1:$A$65536,0)),"")</f>
        <v>10.5</v>
      </c>
      <c r="EH125">
        <f>IFERROR(INDEX([9]monthly!D$1:D$65536,MATCH($A125,[9]monthly!$A$1:$A$65536,0)),"")</f>
        <v>6.25</v>
      </c>
      <c r="EI125">
        <f>IFERROR(INDEX([9]monthly!E$1:E$65536,MATCH($A125,[9]monthly!$A$1:$A$65536,0)),"")</f>
        <v>11.22</v>
      </c>
      <c r="EJ125">
        <f>IFERROR(INDEX([9]monthly!F$1:F$65536,MATCH($A125,[9]monthly!$A$1:$A$65536,0)),"")</f>
        <v>11</v>
      </c>
      <c r="EK125">
        <f>IFERROR(INDEX([9]monthly!G$1:G$65536,MATCH($A125,[9]monthly!$A$1:$A$65536,0)),"")</f>
        <v>5.875</v>
      </c>
      <c r="EL125">
        <f>IFERROR(INDEX([9]monthly!H$1:H$65536,MATCH($A125,[9]monthly!$A$1:$A$65536,0)),"")</f>
        <v>8.5657999999999994</v>
      </c>
      <c r="EM125">
        <f>IFERROR(INDEX([9]monthly!I$1:I$65536,MATCH($A125,[9]monthly!$A$1:$A$65536,0)),"")</f>
        <v>8.7433999999999994</v>
      </c>
      <c r="EN125">
        <f>IFERROR(INDEX([9]monthly!J$1:J$65536,MATCH($A125,[9]monthly!$A$1:$A$65536,0)),"")</f>
        <v>8.5625</v>
      </c>
      <c r="EO125">
        <f>IFERROR(INDEX([9]monthly!K$1:K$65536,MATCH($A125,[9]monthly!$A$1:$A$65536,0)),"")</f>
        <v>8.7039000000000009</v>
      </c>
      <c r="EP125">
        <f>IFERROR(INDEX([9]monthly!L$1:L$65536,MATCH($A125,[9]monthly!$A$1:$A$65536,0)),"")</f>
        <v>8.2361000000000004</v>
      </c>
      <c r="EQ125">
        <f>IFERROR(INDEX([9]monthly!M$1:M$65536,MATCH($A125,[9]monthly!$A$1:$A$65536,0)),"")</f>
        <v>7.77</v>
      </c>
      <c r="ER125">
        <f>IFERROR(INDEX([9]monthly!N$1:N$65536,MATCH($A125,[9]monthly!$A$1:$A$65536,0)),"")</f>
        <v>7.75</v>
      </c>
      <c r="ES125" t="str">
        <f>IFERROR(INDEX([10]monthly!B$1:B$65536,MATCH($A125,[10]monthly!$A$1:$A$65536,0)),"")</f>
        <v/>
      </c>
      <c r="ET125" t="str">
        <f>IFERROR(INDEX([10]monthly!C$1:C$65536,MATCH($A125,[10]monthly!$A$1:$A$65536,0)),"")</f>
        <v/>
      </c>
      <c r="EU125" t="str">
        <f>IFERROR(INDEX([10]monthly!D$1:D$65536,MATCH($A125,[10]monthly!$A$1:$A$65536,0)),"")</f>
        <v/>
      </c>
      <c r="EV125" t="str">
        <f>IFERROR(INDEX([11]month!$B:$B,MATCH($A125,[11]month!$A:$A,0)),"")</f>
        <v/>
      </c>
      <c r="EW125" t="str">
        <f>IFERROR(INDEX([12]month!B:B,MATCH($A125,[12]month!$A:$A,0)),"")</f>
        <v/>
      </c>
      <c r="EX125" t="str">
        <f>IFERROR(INDEX([12]month!C:C,MATCH($A125,[12]month!$A:$A,0)),"")</f>
        <v/>
      </c>
      <c r="EY125">
        <f>IFERROR(INDEX([13]monthly!$B:$B,MATCH($A125,[13]monthly!$A:$A,0)),"")</f>
        <v>5594</v>
      </c>
      <c r="EZ125" t="str">
        <f>IFERROR(INDEX([14]monthly!$B:$B,MATCH($A125,[14]monthly!$A:$A,0)),"")</f>
        <v/>
      </c>
      <c r="FA125">
        <f>IFERROR(INDEX([15]monthly!B:B,MATCH($A125,[15]monthly!$A:$A,0)),"")</f>
        <v>19310</v>
      </c>
      <c r="FB125">
        <f>IFERROR(INDEX([15]monthly!C:C,MATCH($A125,[15]monthly!$A:$A,0)),"")</f>
        <v>15973</v>
      </c>
      <c r="FC125">
        <f>IFERROR(INDEX([15]monthly!D:D,MATCH($A125,[15]monthly!$A:$A,0)),"")</f>
        <v>3337</v>
      </c>
      <c r="FD125">
        <f>IFERROR(INDEX([16]month!$B:$B,MATCH($A125,[16]month!$A:$A,0)),"")</f>
        <v>945.36999500000002</v>
      </c>
    </row>
    <row r="126" spans="1:160" x14ac:dyDescent="0.2">
      <c r="A126" s="1">
        <v>32994</v>
      </c>
      <c r="B126">
        <f>IFERROR(INDEX([1]monthly!B$1:B$65536,MATCH($A126,[1]monthly!$A$1:$A$65536,0)),"")</f>
        <v>24.442736356648734</v>
      </c>
      <c r="C126" t="str">
        <f>IFERROR(INDEX([1]monthly!C$1:C$65536,MATCH($A126,[1]monthly!$A$1:$A$65536,0)),"")</f>
        <v/>
      </c>
      <c r="D126" t="str">
        <f>IFERROR(INDEX([1]monthly!D$1:D$65536,MATCH($A126,[1]monthly!$A$1:$A$65536,0)),"")</f>
        <v/>
      </c>
      <c r="E126" t="str">
        <f>IFERROR(INDEX([1]monthly!E$1:E$65536,MATCH($A126,[1]monthly!$A$1:$A$65536,0)),"")</f>
        <v/>
      </c>
      <c r="F126" t="str">
        <f>IFERROR(INDEX([1]monthly!F$1:F$65536,MATCH($A126,[1]monthly!$A$1:$A$65536,0)),"")</f>
        <v/>
      </c>
      <c r="G126" t="str">
        <f>IFERROR(INDEX([1]monthly!G$1:G$65536,MATCH($A126,[1]monthly!$A$1:$A$65536,0)),"")</f>
        <v/>
      </c>
      <c r="H126" t="str">
        <f>IFERROR(INDEX([1]monthly!H$1:H$65536,MATCH($A126,[1]monthly!$A$1:$A$65536,0)),"")</f>
        <v/>
      </c>
      <c r="I126" t="str">
        <f>IFERROR(INDEX([1]monthly!I$1:I$65536,MATCH($A126,[1]monthly!$A$1:$A$65536,0)),"")</f>
        <v/>
      </c>
      <c r="J126" t="str">
        <f>IFERROR(INDEX([1]monthly!J$1:J$65536,MATCH($A126,[1]monthly!$A$1:$A$65536,0)),"")</f>
        <v/>
      </c>
      <c r="K126" t="str">
        <f>IFERROR(INDEX([1]monthly!K$1:K$65536,MATCH($A126,[1]monthly!$A$1:$A$65536,0)),"")</f>
        <v/>
      </c>
      <c r="L126" t="str">
        <f>IFERROR(INDEX([1]monthly!L$1:L$65536,MATCH($A126,[1]monthly!$A$1:$A$65536,0)),"")</f>
        <v/>
      </c>
      <c r="M126" t="str">
        <f>IFERROR(INDEX([1]monthly!M$1:M$65536,MATCH($A126,[1]monthly!$A$1:$A$65536,0)),"")</f>
        <v/>
      </c>
      <c r="N126">
        <f>IFERROR(INDEX([1]monthly!N$1:N$65536,MATCH($A126,[1]monthly!$A$1:$A$65536,0)),"")</f>
        <v>13.571428571428569</v>
      </c>
      <c r="O126">
        <f>IFERROR(INDEX([1]monthly!O$1:O$65536,MATCH($A126,[1]monthly!$A$1:$A$65536,0)),"")</f>
        <v>0</v>
      </c>
      <c r="P126">
        <f>IFERROR(INDEX([1]monthly!P$1:P$65536,MATCH($A126,[1]monthly!$A$1:$A$65536,0)),"")</f>
        <v>0</v>
      </c>
      <c r="Q126">
        <f>IFERROR(INDEX([1]monthly!Q$1:Q$65536,MATCH($A126,[1]monthly!$A$1:$A$65536,0)),"")</f>
        <v>0</v>
      </c>
      <c r="R126">
        <f>IFERROR(INDEX([1]monthly!R$1:R$65536,MATCH($A126,[1]monthly!$A$1:$A$65536,0)),"")</f>
        <v>0</v>
      </c>
      <c r="S126">
        <f>IFERROR(INDEX([1]monthly!S$1:S$65536,MATCH($A126,[1]monthly!$A$1:$A$65536,0)),"")</f>
        <v>0</v>
      </c>
      <c r="T126">
        <f>IFERROR(INDEX([1]monthly!T$1:T$65536,MATCH($A126,[1]monthly!$A$1:$A$65536,0)),"")</f>
        <v>0</v>
      </c>
      <c r="U126">
        <f>IFERROR(INDEX([1]monthly!U$1:U$65536,MATCH($A126,[1]monthly!$A$1:$A$65536,0)),"")</f>
        <v>0</v>
      </c>
      <c r="V126">
        <f>IFERROR(INDEX([1]monthly!V$1:V$65536,MATCH($A126,[1]monthly!$A$1:$A$65536,0)),"")</f>
        <v>0</v>
      </c>
      <c r="W126">
        <f>IFERROR(INDEX([1]monthly!W$1:W$65536,MATCH($A126,[1]monthly!$A$1:$A$65536,0)),"")</f>
        <v>0</v>
      </c>
      <c r="X126">
        <f>IFERROR(INDEX([1]monthly!X$1:X$65536,MATCH($A126,[1]monthly!$A$1:$A$65536,0)),"")</f>
        <v>0</v>
      </c>
      <c r="Y126">
        <f>IFERROR(INDEX([1]monthly!Y$1:Y$65536,MATCH($A126,[1]monthly!$A$1:$A$65536,0)),"")</f>
        <v>0</v>
      </c>
      <c r="Z126">
        <f>IFERROR(INDEX([2]monthly!B$1:B$65536,MATCH($A126,[2]monthly!$A$1:$A$65536,0)),"")</f>
        <v>0</v>
      </c>
      <c r="AA126">
        <f>IFERROR(INDEX([2]monthly!C$1:C$65536,MATCH($A126,[2]monthly!$A$1:$A$65536,0)),"")</f>
        <v>0</v>
      </c>
      <c r="AB126">
        <f>IFERROR(INDEX([2]monthly!D$1:D$65536,MATCH($A126,[2]monthly!$A$1:$A$65536,0)),"")</f>
        <v>0</v>
      </c>
      <c r="AC126">
        <f>IFERROR(INDEX([2]monthly!E$1:E$65536,MATCH($A126,[2]monthly!$A$1:$A$65536,0)),"")</f>
        <v>0</v>
      </c>
      <c r="AD126">
        <f>IFERROR(INDEX([2]monthly!F$1:F$65536,MATCH($A126,[2]monthly!$A$1:$A$65536,0)),"")</f>
        <v>0</v>
      </c>
      <c r="AE126">
        <f>IFERROR(INDEX([2]monthly!G$1:G$65536,MATCH($A126,[2]monthly!$A$1:$A$65536,0)),"")</f>
        <v>55.920823440929986</v>
      </c>
      <c r="AF126">
        <f>IFERROR(INDEX([2]monthly!H$1:H$65536,MATCH($A126,[2]monthly!$A$1:$A$65536,0)),"")</f>
        <v>0</v>
      </c>
      <c r="AG126">
        <f>IFERROR(INDEX([2]monthly!I$1:I$65536,MATCH($A126,[2]monthly!$A$1:$A$65536,0)),"")</f>
        <v>0</v>
      </c>
      <c r="AH126">
        <f>IFERROR(INDEX([2]monthly!J$1:J$65536,MATCH($A126,[2]monthly!$A$1:$A$65536,0)),"")</f>
        <v>75.418959273738764</v>
      </c>
      <c r="AI126">
        <f>IFERROR(INDEX([2]monthly!K$1:K$65536,MATCH($A126,[2]monthly!$A$1:$A$65536,0)),"")</f>
        <v>0</v>
      </c>
      <c r="AJ126">
        <f>IFERROR(INDEX([2]monthly!L$1:L$65536,MATCH($A126,[2]monthly!$A$1:$A$65536,0)),"")</f>
        <v>0</v>
      </c>
      <c r="AK126">
        <f>IFERROR(INDEX([2]monthly!M$1:M$65536,MATCH($A126,[2]monthly!$A$1:$A$65536,0)),"")</f>
        <v>30.077283096900249</v>
      </c>
      <c r="AL126">
        <f>IFERROR(INDEX([2]monthly!N$1:N$65536,MATCH($A126,[2]monthly!$A$1:$A$65536,0)),"")</f>
        <v>0</v>
      </c>
      <c r="AM126">
        <f>IFERROR(INDEX([2]monthly!O$1:O$65536,MATCH($A126,[2]monthly!$A$1:$A$65536,0)),"")</f>
        <v>48.935389732439013</v>
      </c>
      <c r="AN126">
        <f>IFERROR(INDEX([2]monthly!P$1:P$65536,MATCH($A126,[2]monthly!$A$1:$A$65536,0)),"")</f>
        <v>0</v>
      </c>
      <c r="AO126">
        <f>IFERROR(INDEX([2]monthly!Q$1:Q$65536,MATCH($A126,[2]monthly!$A$1:$A$65536,0)),"")</f>
        <v>0</v>
      </c>
      <c r="AP126">
        <f>IFERROR(INDEX([2]monthly!R$1:R$65536,MATCH($A126,[2]monthly!$A$1:$A$65536,0)),"")</f>
        <v>0</v>
      </c>
      <c r="AQ126">
        <f>IFERROR(INDEX([2]monthly!S$1:S$65536,MATCH($A126,[2]monthly!$A$1:$A$65536,0)),"")</f>
        <v>54.120417413380018</v>
      </c>
      <c r="AR126">
        <f>IFERROR(INDEX([2]monthly!T$1:T$65536,MATCH($A126,[2]monthly!$A$1:$A$65536,0)),"")</f>
        <v>1527</v>
      </c>
      <c r="AS126">
        <f>IFERROR(INDEX([2]monthly!U$1:U$65536,MATCH($A126,[2]monthly!$A$1:$A$65536,0)),"")</f>
        <v>494.4</v>
      </c>
      <c r="AT126">
        <f>IFERROR(INDEX([2]monthly!V$1:V$65536,MATCH($A126,[2]monthly!$A$1:$A$65536,0)),"")</f>
        <v>71.026076408781407</v>
      </c>
      <c r="AU126">
        <f>IFERROR(INDEX([2]monthly!W$1:W$65536,MATCH($A126,[2]monthly!$A$1:$A$65536,0)),"")</f>
        <v>112.489990234375</v>
      </c>
      <c r="AV126">
        <f>IFERROR(INDEX([2]monthly!X$1:X$65536,MATCH($A126,[2]monthly!$A$1:$A$65536,0)),"")</f>
        <v>40.5</v>
      </c>
      <c r="AW126">
        <f>IFERROR(INDEX([2]monthly!Y$1:Y$65536,MATCH($A126,[2]monthly!$A$1:$A$65536,0)),"")</f>
        <v>32.5</v>
      </c>
      <c r="AX126">
        <f>IFERROR(INDEX([2]monthly!Z$1:Z$65536,MATCH($A126,[2]monthly!$A$1:$A$65536,0)),"")</f>
        <v>1443</v>
      </c>
      <c r="AY126">
        <f>IFERROR(INDEX([2]monthly!AA$1:AA$65536,MATCH($A126,[2]monthly!$A$1:$A$65536,0)),"")</f>
        <v>92.019989013671903</v>
      </c>
      <c r="AZ126">
        <f>IFERROR(INDEX([2]monthly!AB$1:AB$65536,MATCH($A126,[2]monthly!$A$1:$A$65536,0)),"")</f>
        <v>55.029998779296903</v>
      </c>
      <c r="BA126">
        <f>IFERROR(INDEX([2]monthly!AC$1:AC$65536,MATCH($A126,[2]monthly!$A$1:$A$65536,0)),"")</f>
        <v>444.77</v>
      </c>
      <c r="BB126">
        <f>IFERROR(INDEX([2]monthly!AD$1:AD$65536,MATCH($A126,[2]monthly!$A$1:$A$65536,0)),"")</f>
        <v>2740.3423908813502</v>
      </c>
      <c r="BC126">
        <f>IFERROR(INDEX([2]monthly!AE$1:AE$65536,MATCH($A126,[2]monthly!$A$1:$A$65536,0)),"")</f>
        <v>85.600006103515597</v>
      </c>
      <c r="BD126">
        <f>IFERROR(INDEX([2]monthly!AF$1:AF$65536,MATCH($A126,[2]monthly!$A$1:$A$65536,0)),"")</f>
        <v>663.06760869565198</v>
      </c>
      <c r="BE126">
        <f>IFERROR(INDEX([2]monthly!AG$1:AG$65536,MATCH($A126,[2]monthly!$A$1:$A$65536,0)),"")</f>
        <v>768.48</v>
      </c>
      <c r="BF126">
        <f>IFERROR(INDEX([2]monthly!AH$1:AH$65536,MATCH($A126,[2]monthly!$A$1:$A$65536,0)),"")</f>
        <v>99.459991455078097</v>
      </c>
      <c r="BG126">
        <f>IFERROR(INDEX([2]monthly!AI$1:AI$65536,MATCH($A126,[2]monthly!$A$1:$A$65536,0)),"")</f>
        <v>14.05</v>
      </c>
      <c r="BH126">
        <f>IFERROR(INDEX([2]monthly!AJ$1:AJ$65536,MATCH($A126,[2]monthly!$A$1:$A$65536,0)),"")</f>
        <v>122.51998901</v>
      </c>
      <c r="BI126">
        <f>IFERROR(INDEX([2]monthly!AK$1:AK$65536,MATCH($A126,[2]monthly!$A$1:$A$65536,0)),"")</f>
        <v>825</v>
      </c>
      <c r="BJ126">
        <f>IFERROR(INDEX([2]monthly!AL$1:AL$65536,MATCH($A126,[2]monthly!$A$1:$A$65536,0)),"")</f>
        <v>130.36700922523201</v>
      </c>
      <c r="BK126">
        <f>IFERROR(INDEX([2]monthly!AM$1:AM$65536,MATCH($A126,[2]monthly!$A$1:$A$65536,0)),"")</f>
        <v>155.669998168945</v>
      </c>
      <c r="BL126">
        <f>IFERROR(INDEX([2]monthly!AN$1:AN$65536,MATCH($A126,[2]monthly!$A$1:$A$65536,0)),"")</f>
        <v>121.254096984863</v>
      </c>
      <c r="BM126">
        <f>IFERROR(INDEX([2]monthly!AO$1:AO$65536,MATCH($A126,[2]monthly!$A$1:$A$65536,0)),"")</f>
        <v>2.1099997626410598</v>
      </c>
      <c r="BN126">
        <f>IFERROR(INDEX([2]monthly!AP$1:AP$65536,MATCH($A126,[2]monthly!$A$1:$A$65536,0)),"")</f>
        <v>0</v>
      </c>
      <c r="BO126">
        <f>IFERROR(INDEX([2]monthly!AQ$1:AQ$65536,MATCH($A126,[2]monthly!$A$1:$A$65536,0)),"")</f>
        <v>0</v>
      </c>
      <c r="BP126">
        <f>IFERROR(INDEX([2]monthly!AR$1:AR$65536,MATCH($A126,[2]monthly!$A$1:$A$65536,0)),"")</f>
        <v>8698</v>
      </c>
      <c r="BQ126">
        <f>IFERROR(INDEX([2]monthly!AS$1:AS$65536,MATCH($A126,[2]monthly!$A$1:$A$65536,0)),"")</f>
        <v>16.21</v>
      </c>
      <c r="BR126">
        <f>IFERROR(INDEX([2]monthly!AT$1:AT$65536,MATCH($A126,[2]monthly!$A$1:$A$65536,0)),"")</f>
        <v>16.34</v>
      </c>
      <c r="BS126">
        <f>IFERROR(INDEX([2]monthly!AU$1:AU$65536,MATCH($A126,[2]monthly!$A$1:$A$65536,0)),"")</f>
        <v>14.03</v>
      </c>
      <c r="BT126">
        <f>IFERROR(INDEX([2]monthly!AV$1:AV$65536,MATCH($A126,[2]monthly!$A$1:$A$65536,0)),"")</f>
        <v>18.25</v>
      </c>
      <c r="BU126">
        <f>IFERROR(INDEX([2]monthly!AW$1:AW$65536,MATCH($A126,[2]monthly!$A$1:$A$65536,0)),"")</f>
        <v>3021.1019999999999</v>
      </c>
      <c r="BV126">
        <f>IFERROR(INDEX([2]monthly!AX$1:AX$65536,MATCH($A126,[2]monthly!$A$1:$A$65536,0)),"")</f>
        <v>1.9494772727272724</v>
      </c>
      <c r="BW126">
        <f>IFERROR(INDEX([2]monthly!AY$1:AY$65536,MATCH($A126,[2]monthly!$A$1:$A$65536,0)),"")</f>
        <v>232.20868145763501</v>
      </c>
      <c r="BX126">
        <f>IFERROR(INDEX([2]monthly!AZ$1:AZ$65536,MATCH($A126,[2]monthly!$A$1:$A$65536,0)),"")</f>
        <v>115.678153650794</v>
      </c>
      <c r="BY126">
        <f>IFERROR(INDEX([2]monthly!BA$1:BA$65536,MATCH($A126,[2]monthly!$A$1:$A$65536,0)),"")</f>
        <v>49.031757754800601</v>
      </c>
      <c r="BZ126">
        <f>IFERROR(INDEX([2]monthly!BB$1:BB$65536,MATCH($A126,[2]monthly!$A$1:$A$65536,0)),"")</f>
        <v>260</v>
      </c>
      <c r="CA126">
        <f>IFERROR(INDEX([2]monthly!BC$1:BC$65536,MATCH($A126,[2]monthly!$A$1:$A$65536,0)),"")</f>
        <v>38.75</v>
      </c>
      <c r="CB126">
        <f>IFERROR(INDEX([2]monthly!BD$1:BD$65536,MATCH($A126,[2]monthly!$A$1:$A$65536,0)),"")</f>
        <v>5.7988330954006599</v>
      </c>
      <c r="CC126">
        <f>IFERROR(INDEX([2]monthly!BE$1:BE$65536,MATCH($A126,[2]monthly!$A$1:$A$65536,0)),"")</f>
        <v>491.88186645507801</v>
      </c>
      <c r="CD126">
        <f>IFERROR(INDEX([2]monthly!BF$1:BF$65536,MATCH($A126,[2]monthly!$A$1:$A$65536,0)),"")</f>
        <v>212.99575805664099</v>
      </c>
      <c r="CE126">
        <f>IFERROR(INDEX([2]monthly!BG$1:BG$65536,MATCH($A126,[2]monthly!$A$1:$A$65536,0)),"")</f>
        <v>5.3944180187653803</v>
      </c>
      <c r="CF126">
        <f>IFERROR(INDEX([2]monthly!BH$1:BH$65536,MATCH($A126,[2]monthly!$A$1:$A$65536,0)),"")</f>
        <v>199.97029474710001</v>
      </c>
      <c r="CG126">
        <f>IFERROR(INDEX([2]monthly!BI$1:BI$65536,MATCH($A126,[2]monthly!$A$1:$A$65536,0)),"")</f>
        <v>526.90418</v>
      </c>
      <c r="CH126">
        <f>IFERROR(INDEX([2]monthly!BJ$1:BJ$65536,MATCH($A126,[2]monthly!$A$1:$A$65536,0)),"")</f>
        <v>228.31600323124999</v>
      </c>
      <c r="CI126">
        <f>IFERROR(INDEX([2]monthly!BK$1:BK$65536,MATCH($A126,[2]monthly!$A$1:$A$65536,0)),"")</f>
        <v>14.619998931884799</v>
      </c>
      <c r="CJ126">
        <f>IFERROR(INDEX([2]monthly!BL$1:BL$65536,MATCH($A126,[2]monthly!$A$1:$A$65536,0)),"")</f>
        <v>23.590000152587901</v>
      </c>
      <c r="CK126">
        <f>IFERROR(INDEX([2]monthly!BM$1:BM$65536,MATCH($A126,[2]monthly!$A$1:$A$65536,0)),"")</f>
        <v>621.76811594202798</v>
      </c>
      <c r="CL126">
        <f>IFERROR(INDEX([2]monthly!BN$1:BN$65536,MATCH($A126,[2]monthly!$A$1:$A$65536,0)),"")</f>
        <v>187.02000427246099</v>
      </c>
      <c r="CM126">
        <f>IFERROR(INDEX([2]monthly!BO$1:BO$65536,MATCH($A126,[2]monthly!$A$1:$A$65536,0)),"")</f>
        <v>6324.6005077148402</v>
      </c>
      <c r="CN126">
        <f>IFERROR(INDEX([2]monthly!BP$1:BP$65536,MATCH($A126,[2]monthly!$A$1:$A$65536,0)),"")</f>
        <v>9.35</v>
      </c>
      <c r="CO126">
        <f>IFERROR(INDEX([2]monthly!BQ$1:BQ$65536,MATCH($A126,[2]monthly!$A$1:$A$65536,0)),"")</f>
        <v>149.17929077148401</v>
      </c>
      <c r="CP126">
        <f>IFERROR(INDEX([2]monthly!BR$1:BR$65536,MATCH($A126,[2]monthly!$A$1:$A$65536,0)),"")</f>
        <v>1.5663043478260865</v>
      </c>
      <c r="CQ126">
        <f>IFERROR(INDEX([2]monthly!BS$1:BS$65536,MATCH($A126,[2]monthly!$A$1:$A$65536,0)),"")</f>
        <v>5.0300002098083496</v>
      </c>
      <c r="CR126">
        <f>IFERROR(INDEX([2]monthly!BT$1:BT$65536,MATCH($A126,[2]monthly!$A$1:$A$65536,0)),"")</f>
        <v>447.25747569396702</v>
      </c>
      <c r="CS126">
        <f>IFERROR(INDEX([2]monthly!BU$1:BU$65536,MATCH($A126,[2]monthly!$A$1:$A$65536,0)),"")</f>
        <v>1057.1801433896501</v>
      </c>
      <c r="CT126">
        <f>IFERROR(INDEX([2]monthly!BV$1:BV$65536,MATCH($A126,[2]monthly!$A$1:$A$65536,0)),"")</f>
        <v>1775</v>
      </c>
      <c r="CU126">
        <f>IFERROR(INDEX([2]monthly!BW$1:BW$65536,MATCH($A126,[2]monthly!$A$1:$A$65536,0)),"")</f>
        <v>0</v>
      </c>
      <c r="CV126">
        <f>IFERROR(INDEX([2]monthly!BX$1:BX$65536,MATCH($A126,[2]monthly!$A$1:$A$65536,0)),"")</f>
        <v>8150.0015258789099</v>
      </c>
      <c r="CW126">
        <f>IFERROR(INDEX([2]monthly!BY$1:BY$65536,MATCH($A126,[2]monthly!$A$1:$A$65536,0)),"")</f>
        <v>369.19763183593801</v>
      </c>
      <c r="CX126">
        <f>IFERROR(INDEX([2]monthly!BZ$1:BZ$65536,MATCH($A126,[2]monthly!$A$1:$A$65536,0)),"")</f>
        <v>5.0730476190476184</v>
      </c>
      <c r="CY126">
        <f>IFERROR(INDEX([2]monthly!CA$1:CA$65536,MATCH($A126,[2]monthly!$A$1:$A$65536,0)),"")</f>
        <v>119.64347826086957</v>
      </c>
      <c r="CZ126">
        <f>IFERROR(INDEX([2]monthly!CB$1:CB$65536,MATCH($A126,[2]monthly!$A$1:$A$65536,0)),"")</f>
        <v>488.55434782608694</v>
      </c>
      <c r="DA126">
        <f>IFERROR(INDEX([2]monthly!CC$1:CC$65536,MATCH($A126,[2]monthly!$A$1:$A$65536,0)),"")</f>
        <v>0</v>
      </c>
      <c r="DB126">
        <f>IFERROR(INDEX([2]monthly!CD$1:CD$65536,MATCH($A126,[2]monthly!$A$1:$A$65536,0)),"")</f>
        <v>118.78260869565217</v>
      </c>
      <c r="DC126">
        <f>IFERROR(INDEX([2]monthly!CE$1:CE$65536,MATCH($A126,[2]monthly!$A$1:$A$65536,0)),"")</f>
        <v>96</v>
      </c>
      <c r="DD126">
        <f>IFERROR(INDEX([2]monthly!CF$1:CF$65536,MATCH($A126,[2]monthly!$A$1:$A$65536,0)),"")</f>
        <v>168.7391304347826</v>
      </c>
      <c r="DE126">
        <f>IFERROR(INDEX([2]monthly!CG$1:CG$65536,MATCH($A126,[2]monthly!$A$1:$A$65536,0)),"")</f>
        <v>0</v>
      </c>
      <c r="DF126">
        <f>IFERROR(INDEX([2]monthly!CH$1:CH$65536,MATCH($A126,[2]monthly!$A$1:$A$65536,0)),"")</f>
        <v>0</v>
      </c>
      <c r="DG126">
        <f>IFERROR(INDEX([2]monthly!CI$1:CI$65536,MATCH($A126,[2]monthly!$A$1:$A$65536,0)),"")</f>
        <v>0</v>
      </c>
      <c r="DH126">
        <f>IFERROR(INDEX([2]monthly!CJ$1:CJ$65536,MATCH($A126,[2]monthly!$A$1:$A$65536,0)),"")</f>
        <v>0</v>
      </c>
      <c r="DI126" t="str">
        <f>IFERROR(INDEX([3]monthly!B$1:B$65536,MATCH($A126,[3]monthly!$A$1:$A$65536,0)),"")</f>
        <v/>
      </c>
      <c r="DJ126" t="str">
        <f>IFERROR(INDEX([3]monthly!C$1:C$65536,MATCH($A126,[3]monthly!$A$1:$A$65536,0)),"")</f>
        <v/>
      </c>
      <c r="DK126" t="str">
        <f>IFERROR(INDEX([4]monthly!B$1:B$65536,MATCH($A126,[4]monthly!$A$1:$A$65536,0)),"")</f>
        <v/>
      </c>
      <c r="DL126" t="str">
        <f>IFERROR(INDEX([4]monthly!C$1:C$65536,MATCH($A126,[4]monthly!$A$1:$A$65536,0)),"")</f>
        <v/>
      </c>
      <c r="DM126" t="str">
        <f>IFERROR(INDEX([4]monthly!D$1:D$65536,MATCH($A126,[4]monthly!$A$1:$A$65536,0)),"")</f>
        <v/>
      </c>
      <c r="DN126" t="str">
        <f>IFERROR(INDEX([4]monthly!E$1:E$65536,MATCH($A126,[4]monthly!$A$1:$A$65536,0)),"")</f>
        <v/>
      </c>
      <c r="DO126" t="str">
        <f>IFERROR(INDEX([5]monthly!B$1:B$65536,MATCH($A126,[5]monthly!$A$1:$A$65536,0)),"")</f>
        <v/>
      </c>
      <c r="DP126" t="str">
        <f>IFERROR(INDEX([5]monthly!C$1:C$65536,MATCH($A126,[5]monthly!$A$1:$A$65536,0)),"")</f>
        <v/>
      </c>
      <c r="DQ126" t="str">
        <f>IFERROR(INDEX([5]monthly!D$1:D$65536,MATCH($A126,[5]monthly!$A$1:$A$65536,0)),"")</f>
        <v/>
      </c>
      <c r="DR126" t="str">
        <f>IFERROR(INDEX([5]monthly!E$1:E$65536,MATCH($A126,[5]monthly!$A$1:$A$65536,0)),"")</f>
        <v/>
      </c>
      <c r="DS126" t="str">
        <f>IFERROR(INDEX([5]monthly!F$1:F$65536,MATCH($A126,[5]monthly!$A$1:$A$65536,0)),"")</f>
        <v/>
      </c>
      <c r="DT126" t="str">
        <f>IFERROR(INDEX([5]monthly!G$1:G$65536,MATCH($A126,[5]monthly!$A$1:$A$65536,0)),"")</f>
        <v/>
      </c>
      <c r="DU126" t="str">
        <f>IFERROR(INDEX([5]monthly!H$1:H$65536,MATCH($A126,[5]monthly!$A$1:$A$65536,0)),"")</f>
        <v/>
      </c>
      <c r="DV126">
        <f>IFERROR(INDEX([6]monthly!B$1:B$65536,MATCH($A126,[6]monthly!$A$1:$A$65536,0)),"")</f>
        <v>50.94</v>
      </c>
      <c r="DW126">
        <f>IFERROR(INDEX([6]monthly!C$1:C$65536,MATCH($A126,[6]monthly!$A$1:$A$65536,0)),"")</f>
        <v>1055.1500000000001</v>
      </c>
      <c r="DX126">
        <f>IFERROR(INDEX([6]monthly!D$1:D$65536,MATCH($A126,[6]monthly!$A$1:$A$65536,0)),"")</f>
        <v>0.4</v>
      </c>
      <c r="DY126">
        <f>IFERROR(INDEX([6]monthly!E$1:E$65536,MATCH($A126,[6]monthly!$A$1:$A$65536,0)),"")</f>
        <v>761.89</v>
      </c>
      <c r="DZ126">
        <f>IFERROR(INDEX([6]monthly!F$1:F$65536,MATCH($A126,[6]monthly!$A$1:$A$65536,0)),"")</f>
        <v>207.4</v>
      </c>
      <c r="EA126">
        <f>IFERROR(INDEX([6]monthly!G$1:G$65536,MATCH($A126,[6]monthly!$A$1:$A$65536,0)),"")</f>
        <v>2075.7800000000002</v>
      </c>
      <c r="EB126">
        <f>IFERROR(INDEX([6]monthly!H$1:H$65536,MATCH($A126,[6]monthly!$A$1:$A$65536,0)),"")</f>
        <v>1.5</v>
      </c>
      <c r="EC126">
        <f>IFERROR(INDEX([7]monthly!$B$1:$B$65536,MATCH($A126,[7]monthly!$A$1:$A$65536,0)),"")</f>
        <v>122273</v>
      </c>
      <c r="ED126">
        <f>IFERROR(INDEX([8]monthly!B$1:B$65536,MATCH($A126,[8]monthly!$A$1:$A$65536,0)),"")</f>
        <v>22.9018181818182</v>
      </c>
      <c r="EE126">
        <f>IFERROR(INDEX([8]monthly!C$1:C$65536,MATCH($A126,[8]monthly!$A$1:$A$65536,0)),"")</f>
        <v>22.977</v>
      </c>
      <c r="EF126">
        <f>IFERROR(INDEX([9]monthly!B$1:B$65536,MATCH($A126,[9]monthly!$A$1:$A$65536,0)),"")</f>
        <v>10</v>
      </c>
      <c r="EG126">
        <f>IFERROR(INDEX([9]monthly!C$1:C$65536,MATCH($A126,[9]monthly!$A$1:$A$65536,0)),"")</f>
        <v>10.5</v>
      </c>
      <c r="EH126">
        <f>IFERROR(INDEX([9]monthly!D$1:D$65536,MATCH($A126,[9]monthly!$A$1:$A$65536,0)),"")</f>
        <v>6.96</v>
      </c>
      <c r="EI126">
        <f>IFERROR(INDEX([9]monthly!E$1:E$65536,MATCH($A126,[9]monthly!$A$1:$A$65536,0)),"")</f>
        <v>11.3</v>
      </c>
      <c r="EJ126">
        <f>IFERROR(INDEX([9]monthly!F$1:F$65536,MATCH($A126,[9]monthly!$A$1:$A$65536,0)),"")</f>
        <v>11</v>
      </c>
      <c r="EK126">
        <f>IFERROR(INDEX([9]monthly!G$1:G$65536,MATCH($A126,[9]monthly!$A$1:$A$65536,0)),"")</f>
        <v>5.875</v>
      </c>
      <c r="EL126">
        <f>IFERROR(INDEX([9]monthly!H$1:H$65536,MATCH($A126,[9]monthly!$A$1:$A$65536,0)),"")</f>
        <v>8.4749999999999996</v>
      </c>
      <c r="EM126">
        <f>IFERROR(INDEX([9]monthly!I$1:I$65536,MATCH($A126,[9]monthly!$A$1:$A$65536,0)),"")</f>
        <v>8.6219000000000001</v>
      </c>
      <c r="EN126">
        <f>IFERROR(INDEX([9]monthly!J$1:J$65536,MATCH($A126,[9]monthly!$A$1:$A$65536,0)),"")</f>
        <v>8.4671000000000003</v>
      </c>
      <c r="EO126">
        <f>IFERROR(INDEX([9]monthly!K$1:K$65536,MATCH($A126,[9]monthly!$A$1:$A$65536,0)),"")</f>
        <v>8.6085999999999991</v>
      </c>
      <c r="EP126">
        <f>IFERROR(INDEX([9]monthly!L$1:L$65536,MATCH($A126,[9]monthly!$A$1:$A$65536,0)),"")</f>
        <v>8.2024000000000008</v>
      </c>
      <c r="EQ126">
        <f>IFERROR(INDEX([9]monthly!M$1:M$65536,MATCH($A126,[9]monthly!$A$1:$A$65536,0)),"")</f>
        <v>7.75</v>
      </c>
      <c r="ER126">
        <f>IFERROR(INDEX([9]monthly!N$1:N$65536,MATCH($A126,[9]monthly!$A$1:$A$65536,0)),"")</f>
        <v>7.73</v>
      </c>
      <c r="ES126" t="str">
        <f>IFERROR(INDEX([10]monthly!B$1:B$65536,MATCH($A126,[10]monthly!$A$1:$A$65536,0)),"")</f>
        <v/>
      </c>
      <c r="ET126" t="str">
        <f>IFERROR(INDEX([10]monthly!C$1:C$65536,MATCH($A126,[10]monthly!$A$1:$A$65536,0)),"")</f>
        <v/>
      </c>
      <c r="EU126" t="str">
        <f>IFERROR(INDEX([10]monthly!D$1:D$65536,MATCH($A126,[10]monthly!$A$1:$A$65536,0)),"")</f>
        <v/>
      </c>
      <c r="EV126" t="str">
        <f>IFERROR(INDEX([11]month!$B:$B,MATCH($A126,[11]month!$A:$A,0)),"")</f>
        <v/>
      </c>
      <c r="EW126" t="str">
        <f>IFERROR(INDEX([12]month!B:B,MATCH($A126,[12]month!$A:$A,0)),"")</f>
        <v/>
      </c>
      <c r="EX126" t="str">
        <f>IFERROR(INDEX([12]month!C:C,MATCH($A126,[12]month!$A:$A,0)),"")</f>
        <v/>
      </c>
      <c r="EY126">
        <f>IFERROR(INDEX([13]monthly!$B:$B,MATCH($A126,[13]monthly!$A:$A,0)),"")</f>
        <v>841</v>
      </c>
      <c r="EZ126" t="str">
        <f>IFERROR(INDEX([14]monthly!$B:$B,MATCH($A126,[14]monthly!$A:$A,0)),"")</f>
        <v/>
      </c>
      <c r="FA126">
        <f>IFERROR(INDEX([15]monthly!B:B,MATCH($A126,[15]monthly!$A:$A,0)),"")</f>
        <v>14316</v>
      </c>
      <c r="FB126">
        <f>IFERROR(INDEX([15]monthly!C:C,MATCH($A126,[15]monthly!$A:$A,0)),"")</f>
        <v>19951</v>
      </c>
      <c r="FC126">
        <f>IFERROR(INDEX([15]monthly!D:D,MATCH($A126,[15]monthly!$A:$A,0)),"")</f>
        <v>-5635</v>
      </c>
      <c r="FD126">
        <f>IFERROR(INDEX([16]month!$B:$B,MATCH($A126,[16]month!$A:$A,0)),"")</f>
        <v>822.28997800000002</v>
      </c>
    </row>
    <row r="127" spans="1:160" x14ac:dyDescent="0.2">
      <c r="A127" s="1">
        <v>33025</v>
      </c>
      <c r="B127">
        <f>IFERROR(INDEX([1]monthly!B$1:B$65536,MATCH($A127,[1]monthly!$A$1:$A$65536,0)),"")</f>
        <v>24.67332820906995</v>
      </c>
      <c r="C127" t="str">
        <f>IFERROR(INDEX([1]monthly!C$1:C$65536,MATCH($A127,[1]monthly!$A$1:$A$65536,0)),"")</f>
        <v/>
      </c>
      <c r="D127" t="str">
        <f>IFERROR(INDEX([1]monthly!D$1:D$65536,MATCH($A127,[1]monthly!$A$1:$A$65536,0)),"")</f>
        <v/>
      </c>
      <c r="E127" t="str">
        <f>IFERROR(INDEX([1]monthly!E$1:E$65536,MATCH($A127,[1]monthly!$A$1:$A$65536,0)),"")</f>
        <v/>
      </c>
      <c r="F127" t="str">
        <f>IFERROR(INDEX([1]monthly!F$1:F$65536,MATCH($A127,[1]monthly!$A$1:$A$65536,0)),"")</f>
        <v/>
      </c>
      <c r="G127" t="str">
        <f>IFERROR(INDEX([1]monthly!G$1:G$65536,MATCH($A127,[1]monthly!$A$1:$A$65536,0)),"")</f>
        <v/>
      </c>
      <c r="H127" t="str">
        <f>IFERROR(INDEX([1]monthly!H$1:H$65536,MATCH($A127,[1]monthly!$A$1:$A$65536,0)),"")</f>
        <v/>
      </c>
      <c r="I127" t="str">
        <f>IFERROR(INDEX([1]monthly!I$1:I$65536,MATCH($A127,[1]monthly!$A$1:$A$65536,0)),"")</f>
        <v/>
      </c>
      <c r="J127" t="str">
        <f>IFERROR(INDEX([1]monthly!J$1:J$65536,MATCH($A127,[1]monthly!$A$1:$A$65536,0)),"")</f>
        <v/>
      </c>
      <c r="K127" t="str">
        <f>IFERROR(INDEX([1]monthly!K$1:K$65536,MATCH($A127,[1]monthly!$A$1:$A$65536,0)),"")</f>
        <v/>
      </c>
      <c r="L127" t="str">
        <f>IFERROR(INDEX([1]monthly!L$1:L$65536,MATCH($A127,[1]monthly!$A$1:$A$65536,0)),"")</f>
        <v/>
      </c>
      <c r="M127" t="str">
        <f>IFERROR(INDEX([1]monthly!M$1:M$65536,MATCH($A127,[1]monthly!$A$1:$A$65536,0)),"")</f>
        <v/>
      </c>
      <c r="N127">
        <f>IFERROR(INDEX([1]monthly!N$1:N$65536,MATCH($A127,[1]monthly!$A$1:$A$65536,0)),"")</f>
        <v>13.028169014084526</v>
      </c>
      <c r="O127">
        <f>IFERROR(INDEX([1]monthly!O$1:O$65536,MATCH($A127,[1]monthly!$A$1:$A$65536,0)),"")</f>
        <v>0</v>
      </c>
      <c r="P127">
        <f>IFERROR(INDEX([1]monthly!P$1:P$65536,MATCH($A127,[1]monthly!$A$1:$A$65536,0)),"")</f>
        <v>0</v>
      </c>
      <c r="Q127">
        <f>IFERROR(INDEX([1]monthly!Q$1:Q$65536,MATCH($A127,[1]monthly!$A$1:$A$65536,0)),"")</f>
        <v>0</v>
      </c>
      <c r="R127">
        <f>IFERROR(INDEX([1]monthly!R$1:R$65536,MATCH($A127,[1]monthly!$A$1:$A$65536,0)),"")</f>
        <v>0</v>
      </c>
      <c r="S127">
        <f>IFERROR(INDEX([1]monthly!S$1:S$65536,MATCH($A127,[1]monthly!$A$1:$A$65536,0)),"")</f>
        <v>0</v>
      </c>
      <c r="T127">
        <f>IFERROR(INDEX([1]monthly!T$1:T$65536,MATCH($A127,[1]monthly!$A$1:$A$65536,0)),"")</f>
        <v>0</v>
      </c>
      <c r="U127">
        <f>IFERROR(INDEX([1]monthly!U$1:U$65536,MATCH($A127,[1]monthly!$A$1:$A$65536,0)),"")</f>
        <v>0</v>
      </c>
      <c r="V127">
        <f>IFERROR(INDEX([1]monthly!V$1:V$65536,MATCH($A127,[1]monthly!$A$1:$A$65536,0)),"")</f>
        <v>0</v>
      </c>
      <c r="W127">
        <f>IFERROR(INDEX([1]monthly!W$1:W$65536,MATCH($A127,[1]monthly!$A$1:$A$65536,0)),"")</f>
        <v>0</v>
      </c>
      <c r="X127">
        <f>IFERROR(INDEX([1]monthly!X$1:X$65536,MATCH($A127,[1]monthly!$A$1:$A$65536,0)),"")</f>
        <v>0</v>
      </c>
      <c r="Y127">
        <f>IFERROR(INDEX([1]monthly!Y$1:Y$65536,MATCH($A127,[1]monthly!$A$1:$A$65536,0)),"")</f>
        <v>0</v>
      </c>
      <c r="Z127">
        <f>IFERROR(INDEX([2]monthly!B$1:B$65536,MATCH($A127,[2]monthly!$A$1:$A$65536,0)),"")</f>
        <v>0</v>
      </c>
      <c r="AA127">
        <f>IFERROR(INDEX([2]monthly!C$1:C$65536,MATCH($A127,[2]monthly!$A$1:$A$65536,0)),"")</f>
        <v>0</v>
      </c>
      <c r="AB127">
        <f>IFERROR(INDEX([2]monthly!D$1:D$65536,MATCH($A127,[2]monthly!$A$1:$A$65536,0)),"")</f>
        <v>0</v>
      </c>
      <c r="AC127">
        <f>IFERROR(INDEX([2]monthly!E$1:E$65536,MATCH($A127,[2]monthly!$A$1:$A$65536,0)),"")</f>
        <v>0</v>
      </c>
      <c r="AD127">
        <f>IFERROR(INDEX([2]monthly!F$1:F$65536,MATCH($A127,[2]monthly!$A$1:$A$65536,0)),"")</f>
        <v>0</v>
      </c>
      <c r="AE127">
        <f>IFERROR(INDEX([2]monthly!G$1:G$65536,MATCH($A127,[2]monthly!$A$1:$A$65536,0)),"")</f>
        <v>53.06101522819376</v>
      </c>
      <c r="AF127">
        <f>IFERROR(INDEX([2]monthly!H$1:H$65536,MATCH($A127,[2]monthly!$A$1:$A$65536,0)),"")</f>
        <v>0</v>
      </c>
      <c r="AG127">
        <f>IFERROR(INDEX([2]monthly!I$1:I$65536,MATCH($A127,[2]monthly!$A$1:$A$65536,0)),"")</f>
        <v>0</v>
      </c>
      <c r="AH127">
        <f>IFERROR(INDEX([2]monthly!J$1:J$65536,MATCH($A127,[2]monthly!$A$1:$A$65536,0)),"")</f>
        <v>75.563455101075959</v>
      </c>
      <c r="AI127">
        <f>IFERROR(INDEX([2]monthly!K$1:K$65536,MATCH($A127,[2]monthly!$A$1:$A$65536,0)),"")</f>
        <v>0</v>
      </c>
      <c r="AJ127">
        <f>IFERROR(INDEX([2]monthly!L$1:L$65536,MATCH($A127,[2]monthly!$A$1:$A$65536,0)),"")</f>
        <v>0</v>
      </c>
      <c r="AK127">
        <f>IFERROR(INDEX([2]monthly!M$1:M$65536,MATCH($A127,[2]monthly!$A$1:$A$65536,0)),"")</f>
        <v>28.805239315948928</v>
      </c>
      <c r="AL127">
        <f>IFERROR(INDEX([2]monthly!N$1:N$65536,MATCH($A127,[2]monthly!$A$1:$A$65536,0)),"")</f>
        <v>0</v>
      </c>
      <c r="AM127">
        <f>IFERROR(INDEX([2]monthly!O$1:O$65536,MATCH($A127,[2]monthly!$A$1:$A$65536,0)),"")</f>
        <v>49.200636711306025</v>
      </c>
      <c r="AN127">
        <f>IFERROR(INDEX([2]monthly!P$1:P$65536,MATCH($A127,[2]monthly!$A$1:$A$65536,0)),"")</f>
        <v>0</v>
      </c>
      <c r="AO127">
        <f>IFERROR(INDEX([2]monthly!Q$1:Q$65536,MATCH($A127,[2]monthly!$A$1:$A$65536,0)),"")</f>
        <v>0</v>
      </c>
      <c r="AP127">
        <f>IFERROR(INDEX([2]monthly!R$1:R$65536,MATCH($A127,[2]monthly!$A$1:$A$65536,0)),"")</f>
        <v>0</v>
      </c>
      <c r="AQ127">
        <f>IFERROR(INDEX([2]monthly!S$1:S$65536,MATCH($A127,[2]monthly!$A$1:$A$65536,0)),"")</f>
        <v>55.284676533308982</v>
      </c>
      <c r="AR127">
        <f>IFERROR(INDEX([2]monthly!T$1:T$65536,MATCH($A127,[2]monthly!$A$1:$A$65536,0)),"")</f>
        <v>1566</v>
      </c>
      <c r="AS127">
        <f>IFERROR(INDEX([2]monthly!U$1:U$65536,MATCH($A127,[2]monthly!$A$1:$A$65536,0)),"")</f>
        <v>529.1</v>
      </c>
      <c r="AT127">
        <f>IFERROR(INDEX([2]monthly!V$1:V$65536,MATCH($A127,[2]monthly!$A$1:$A$65536,0)),"")</f>
        <v>80.231868540560896</v>
      </c>
      <c r="AU127">
        <f>IFERROR(INDEX([2]monthly!W$1:W$65536,MATCH($A127,[2]monthly!$A$1:$A$65536,0)),"")</f>
        <v>113.57998657226599</v>
      </c>
      <c r="AV127">
        <f>IFERROR(INDEX([2]monthly!X$1:X$65536,MATCH($A127,[2]monthly!$A$1:$A$65536,0)),"")</f>
        <v>40.5</v>
      </c>
      <c r="AW127">
        <f>IFERROR(INDEX([2]monthly!Y$1:Y$65536,MATCH($A127,[2]monthly!$A$1:$A$65536,0)),"")</f>
        <v>34</v>
      </c>
      <c r="AX127">
        <f>IFERROR(INDEX([2]monthly!Z$1:Z$65536,MATCH($A127,[2]monthly!$A$1:$A$65536,0)),"")</f>
        <v>1330</v>
      </c>
      <c r="AY127">
        <f>IFERROR(INDEX([2]monthly!AA$1:AA$65536,MATCH($A127,[2]monthly!$A$1:$A$65536,0)),"")</f>
        <v>88.260009765625</v>
      </c>
      <c r="AZ127">
        <f>IFERROR(INDEX([2]monthly!AB$1:AB$65536,MATCH($A127,[2]monthly!$A$1:$A$65536,0)),"")</f>
        <v>52.380001068115199</v>
      </c>
      <c r="BA127">
        <f>IFERROR(INDEX([2]monthly!AC$1:AC$65536,MATCH($A127,[2]monthly!$A$1:$A$65536,0)),"")</f>
        <v>430.43</v>
      </c>
      <c r="BB127">
        <f>IFERROR(INDEX([2]monthly!AD$1:AD$65536,MATCH($A127,[2]monthly!$A$1:$A$65536,0)),"")</f>
        <v>2583.8149091186501</v>
      </c>
      <c r="BC127">
        <f>IFERROR(INDEX([2]monthly!AE$1:AE$65536,MATCH($A127,[2]monthly!$A$1:$A$65536,0)),"")</f>
        <v>90.179992675781307</v>
      </c>
      <c r="BD127">
        <f>IFERROR(INDEX([2]monthly!AF$1:AF$65536,MATCH($A127,[2]monthly!$A$1:$A$65536,0)),"")</f>
        <v>676.14783333333298</v>
      </c>
      <c r="BE127">
        <f>IFERROR(INDEX([2]monthly!AG$1:AG$65536,MATCH($A127,[2]monthly!$A$1:$A$65536,0)),"")</f>
        <v>767.38</v>
      </c>
      <c r="BF127">
        <f>IFERROR(INDEX([2]monthly!AH$1:AH$65536,MATCH($A127,[2]monthly!$A$1:$A$65536,0)),"")</f>
        <v>97.899993896484403</v>
      </c>
      <c r="BG127">
        <f>IFERROR(INDEX([2]monthly!AI$1:AI$65536,MATCH($A127,[2]monthly!$A$1:$A$65536,0)),"")</f>
        <v>14.05</v>
      </c>
      <c r="BH127">
        <f>IFERROR(INDEX([2]monthly!AJ$1:AJ$65536,MATCH($A127,[2]monthly!$A$1:$A$65536,0)),"")</f>
        <v>123.41000366</v>
      </c>
      <c r="BI127">
        <f>IFERROR(INDEX([2]monthly!AK$1:AK$65536,MATCH($A127,[2]monthly!$A$1:$A$65536,0)),"")</f>
        <v>837</v>
      </c>
      <c r="BJ127">
        <f>IFERROR(INDEX([2]monthly!AL$1:AL$65536,MATCH($A127,[2]monthly!$A$1:$A$65536,0)),"")</f>
        <v>136.491251143699</v>
      </c>
      <c r="BK127">
        <f>IFERROR(INDEX([2]monthly!AM$1:AM$65536,MATCH($A127,[2]monthly!$A$1:$A$65536,0)),"")</f>
        <v>163.58999633789099</v>
      </c>
      <c r="BL127">
        <f>IFERROR(INDEX([2]monthly!AN$1:AN$65536,MATCH($A127,[2]monthly!$A$1:$A$65536,0)),"")</f>
        <v>120.07306671142599</v>
      </c>
      <c r="BM127">
        <f>IFERROR(INDEX([2]monthly!AO$1:AO$65536,MATCH($A127,[2]monthly!$A$1:$A$65536,0)),"")</f>
        <v>2.1099997626410598</v>
      </c>
      <c r="BN127">
        <f>IFERROR(INDEX([2]monthly!AP$1:AP$65536,MATCH($A127,[2]monthly!$A$1:$A$65536,0)),"")</f>
        <v>0</v>
      </c>
      <c r="BO127">
        <f>IFERROR(INDEX([2]monthly!AQ$1:AQ$65536,MATCH($A127,[2]monthly!$A$1:$A$65536,0)),"")</f>
        <v>0</v>
      </c>
      <c r="BP127">
        <f>IFERROR(INDEX([2]monthly!AR$1:AR$65536,MATCH($A127,[2]monthly!$A$1:$A$65536,0)),"")</f>
        <v>8422</v>
      </c>
      <c r="BQ127">
        <f>IFERROR(INDEX([2]monthly!AS$1:AS$65536,MATCH($A127,[2]monthly!$A$1:$A$65536,0)),"")</f>
        <v>14.93</v>
      </c>
      <c r="BR127">
        <f>IFERROR(INDEX([2]monthly!AT$1:AT$65536,MATCH($A127,[2]monthly!$A$1:$A$65536,0)),"")</f>
        <v>15.05</v>
      </c>
      <c r="BS127">
        <f>IFERROR(INDEX([2]monthly!AU$1:AU$65536,MATCH($A127,[2]monthly!$A$1:$A$65536,0)),"")</f>
        <v>13.05</v>
      </c>
      <c r="BT127">
        <f>IFERROR(INDEX([2]monthly!AV$1:AV$65536,MATCH($A127,[2]monthly!$A$1:$A$65536,0)),"")</f>
        <v>16.690000000000001</v>
      </c>
      <c r="BU127">
        <f>IFERROR(INDEX([2]monthly!AW$1:AW$65536,MATCH($A127,[2]monthly!$A$1:$A$65536,0)),"")</f>
        <v>3074.49</v>
      </c>
      <c r="BV127">
        <f>IFERROR(INDEX([2]monthly!AX$1:AX$65536,MATCH($A127,[2]monthly!$A$1:$A$65536,0)),"")</f>
        <v>1.8645238095238093</v>
      </c>
      <c r="BW127">
        <f>IFERROR(INDEX([2]monthly!AY$1:AY$65536,MATCH($A127,[2]monthly!$A$1:$A$65536,0)),"")</f>
        <v>224.77139272767599</v>
      </c>
      <c r="BX127">
        <f>IFERROR(INDEX([2]monthly!AZ$1:AZ$65536,MATCH($A127,[2]monthly!$A$1:$A$65536,0)),"")</f>
        <v>121.46112253968199</v>
      </c>
      <c r="BY127">
        <f>IFERROR(INDEX([2]monthly!BA$1:BA$65536,MATCH($A127,[2]monthly!$A$1:$A$65536,0)),"")</f>
        <v>50.268463810930598</v>
      </c>
      <c r="BZ127">
        <f>IFERROR(INDEX([2]monthly!BB$1:BB$65536,MATCH($A127,[2]monthly!$A$1:$A$65536,0)),"")</f>
        <v>255</v>
      </c>
      <c r="CA127">
        <f>IFERROR(INDEX([2]monthly!BC$1:BC$65536,MATCH($A127,[2]monthly!$A$1:$A$65536,0)),"")</f>
        <v>38.669998168945298</v>
      </c>
      <c r="CB127">
        <f>IFERROR(INDEX([2]monthly!BD$1:BD$65536,MATCH($A127,[2]monthly!$A$1:$A$65536,0)),"")</f>
        <v>5.6728823247694198</v>
      </c>
      <c r="CC127">
        <f>IFERROR(INDEX([2]monthly!BE$1:BE$65536,MATCH($A127,[2]monthly!$A$1:$A$65536,0)),"")</f>
        <v>495.39065551757801</v>
      </c>
      <c r="CD127">
        <f>IFERROR(INDEX([2]monthly!BF$1:BF$65536,MATCH($A127,[2]monthly!$A$1:$A$65536,0)),"")</f>
        <v>200.00424194335901</v>
      </c>
      <c r="CE127">
        <f>IFERROR(INDEX([2]monthly!BG$1:BG$65536,MATCH($A127,[2]monthly!$A$1:$A$65536,0)),"")</f>
        <v>5.5023054003927898</v>
      </c>
      <c r="CF127">
        <f>IFERROR(INDEX([2]monthly!BH$1:BH$65536,MATCH($A127,[2]monthly!$A$1:$A$65536,0)),"")</f>
        <v>192.4856009522</v>
      </c>
      <c r="CG127">
        <f>IFERROR(INDEX([2]monthly!BI$1:BI$65536,MATCH($A127,[2]monthly!$A$1:$A$65536,0)),"")</f>
        <v>531.75434399999995</v>
      </c>
      <c r="CH127">
        <f>IFERROR(INDEX([2]monthly!BJ$1:BJ$65536,MATCH($A127,[2]monthly!$A$1:$A$65536,0)),"")</f>
        <v>221.05839765625001</v>
      </c>
      <c r="CI127">
        <f>IFERROR(INDEX([2]monthly!BK$1:BK$65536,MATCH($A127,[2]monthly!$A$1:$A$65536,0)),"")</f>
        <v>12.9700012207031</v>
      </c>
      <c r="CJ127">
        <f>IFERROR(INDEX([2]monthly!BL$1:BL$65536,MATCH($A127,[2]monthly!$A$1:$A$65536,0)),"")</f>
        <v>23.310001373291001</v>
      </c>
      <c r="CK127">
        <f>IFERROR(INDEX([2]monthly!BM$1:BM$65536,MATCH($A127,[2]monthly!$A$1:$A$65536,0)),"")</f>
        <v>612.37301587301499</v>
      </c>
      <c r="CL127">
        <f>IFERROR(INDEX([2]monthly!BN$1:BN$65536,MATCH($A127,[2]monthly!$A$1:$A$65536,0)),"")</f>
        <v>181.49000549316401</v>
      </c>
      <c r="CM127">
        <f>IFERROR(INDEX([2]monthly!BO$1:BO$65536,MATCH($A127,[2]monthly!$A$1:$A$65536,0)),"")</f>
        <v>6096.0003596679699</v>
      </c>
      <c r="CN127">
        <f>IFERROR(INDEX([2]monthly!BP$1:BP$65536,MATCH($A127,[2]monthly!$A$1:$A$65536,0)),"")</f>
        <v>11</v>
      </c>
      <c r="CO127">
        <f>IFERROR(INDEX([2]monthly!BQ$1:BQ$65536,MATCH($A127,[2]monthly!$A$1:$A$65536,0)),"")</f>
        <v>135.58413696289099</v>
      </c>
      <c r="CP127">
        <f>IFERROR(INDEX([2]monthly!BR$1:BR$65536,MATCH($A127,[2]monthly!$A$1:$A$65536,0)),"")</f>
        <v>1.4171428571428573</v>
      </c>
      <c r="CQ127">
        <f>IFERROR(INDEX([2]monthly!BS$1:BS$65536,MATCH($A127,[2]monthly!$A$1:$A$65536,0)),"")</f>
        <v>5.0300002098083496</v>
      </c>
      <c r="CR127">
        <f>IFERROR(INDEX([2]monthly!BT$1:BT$65536,MATCH($A127,[2]monthly!$A$1:$A$65536,0)),"")</f>
        <v>440.99336539013001</v>
      </c>
      <c r="CS127">
        <f>IFERROR(INDEX([2]monthly!BU$1:BU$65536,MATCH($A127,[2]monthly!$A$1:$A$65536,0)),"")</f>
        <v>898.24189859757996</v>
      </c>
      <c r="CT127">
        <f>IFERROR(INDEX([2]monthly!BV$1:BV$65536,MATCH($A127,[2]monthly!$A$1:$A$65536,0)),"")</f>
        <v>1715</v>
      </c>
      <c r="CU127">
        <f>IFERROR(INDEX([2]monthly!BW$1:BW$65536,MATCH($A127,[2]monthly!$A$1:$A$65536,0)),"")</f>
        <v>0</v>
      </c>
      <c r="CV127">
        <f>IFERROR(INDEX([2]monthly!BX$1:BX$65536,MATCH($A127,[2]monthly!$A$1:$A$65536,0)),"")</f>
        <v>8139.9993896484393</v>
      </c>
      <c r="CW127">
        <f>IFERROR(INDEX([2]monthly!BY$1:BY$65536,MATCH($A127,[2]monthly!$A$1:$A$65536,0)),"")</f>
        <v>352.52761840820301</v>
      </c>
      <c r="CX127">
        <f>IFERROR(INDEX([2]monthly!BZ$1:BZ$65536,MATCH($A127,[2]monthly!$A$1:$A$65536,0)),"")</f>
        <v>4.9182857142857141</v>
      </c>
      <c r="CY127">
        <f>IFERROR(INDEX([2]monthly!CA$1:CA$65536,MATCH($A127,[2]monthly!$A$1:$A$65536,0)),"")</f>
        <v>115.45952380952379</v>
      </c>
      <c r="CZ127">
        <f>IFERROR(INDEX([2]monthly!CB$1:CB$65536,MATCH($A127,[2]monthly!$A$1:$A$65536,0)),"")</f>
        <v>481.1142857142857</v>
      </c>
      <c r="DA127">
        <f>IFERROR(INDEX([2]monthly!CC$1:CC$65536,MATCH($A127,[2]monthly!$A$1:$A$65536,0)),"")</f>
        <v>0</v>
      </c>
      <c r="DB127">
        <f>IFERROR(INDEX([2]monthly!CD$1:CD$65536,MATCH($A127,[2]monthly!$A$1:$A$65536,0)),"")</f>
        <v>118.23809523809524</v>
      </c>
      <c r="DC127">
        <f>IFERROR(INDEX([2]monthly!CE$1:CE$65536,MATCH($A127,[2]monthly!$A$1:$A$65536,0)),"")</f>
        <v>96</v>
      </c>
      <c r="DD127">
        <f>IFERROR(INDEX([2]monthly!CF$1:CF$65536,MATCH($A127,[2]monthly!$A$1:$A$65536,0)),"")</f>
        <v>174.33333333333334</v>
      </c>
      <c r="DE127">
        <f>IFERROR(INDEX([2]monthly!CG$1:CG$65536,MATCH($A127,[2]monthly!$A$1:$A$65536,0)),"")</f>
        <v>0</v>
      </c>
      <c r="DF127">
        <f>IFERROR(INDEX([2]monthly!CH$1:CH$65536,MATCH($A127,[2]monthly!$A$1:$A$65536,0)),"")</f>
        <v>0</v>
      </c>
      <c r="DG127">
        <f>IFERROR(INDEX([2]monthly!CI$1:CI$65536,MATCH($A127,[2]monthly!$A$1:$A$65536,0)),"")</f>
        <v>0</v>
      </c>
      <c r="DH127">
        <f>IFERROR(INDEX([2]monthly!CJ$1:CJ$65536,MATCH($A127,[2]monthly!$A$1:$A$65536,0)),"")</f>
        <v>0</v>
      </c>
      <c r="DI127" t="str">
        <f>IFERROR(INDEX([3]monthly!B$1:B$65536,MATCH($A127,[3]monthly!$A$1:$A$65536,0)),"")</f>
        <v/>
      </c>
      <c r="DJ127" t="str">
        <f>IFERROR(INDEX([3]monthly!C$1:C$65536,MATCH($A127,[3]monthly!$A$1:$A$65536,0)),"")</f>
        <v/>
      </c>
      <c r="DK127" t="str">
        <f>IFERROR(INDEX([4]monthly!B$1:B$65536,MATCH($A127,[4]monthly!$A$1:$A$65536,0)),"")</f>
        <v/>
      </c>
      <c r="DL127" t="str">
        <f>IFERROR(INDEX([4]monthly!C$1:C$65536,MATCH($A127,[4]monthly!$A$1:$A$65536,0)),"")</f>
        <v/>
      </c>
      <c r="DM127" t="str">
        <f>IFERROR(INDEX([4]monthly!D$1:D$65536,MATCH($A127,[4]monthly!$A$1:$A$65536,0)),"")</f>
        <v/>
      </c>
      <c r="DN127" t="str">
        <f>IFERROR(INDEX([4]monthly!E$1:E$65536,MATCH($A127,[4]monthly!$A$1:$A$65536,0)),"")</f>
        <v/>
      </c>
      <c r="DO127" t="str">
        <f>IFERROR(INDEX([5]monthly!B$1:B$65536,MATCH($A127,[5]monthly!$A$1:$A$65536,0)),"")</f>
        <v/>
      </c>
      <c r="DP127" t="str">
        <f>IFERROR(INDEX([5]monthly!C$1:C$65536,MATCH($A127,[5]monthly!$A$1:$A$65536,0)),"")</f>
        <v/>
      </c>
      <c r="DQ127" t="str">
        <f>IFERROR(INDEX([5]monthly!D$1:D$65536,MATCH($A127,[5]monthly!$A$1:$A$65536,0)),"")</f>
        <v/>
      </c>
      <c r="DR127" t="str">
        <f>IFERROR(INDEX([5]monthly!E$1:E$65536,MATCH($A127,[5]monthly!$A$1:$A$65536,0)),"")</f>
        <v/>
      </c>
      <c r="DS127" t="str">
        <f>IFERROR(INDEX([5]monthly!F$1:F$65536,MATCH($A127,[5]monthly!$A$1:$A$65536,0)),"")</f>
        <v/>
      </c>
      <c r="DT127" t="str">
        <f>IFERROR(INDEX([5]monthly!G$1:G$65536,MATCH($A127,[5]monthly!$A$1:$A$65536,0)),"")</f>
        <v/>
      </c>
      <c r="DU127" t="str">
        <f>IFERROR(INDEX([5]monthly!H$1:H$65536,MATCH($A127,[5]monthly!$A$1:$A$65536,0)),"")</f>
        <v/>
      </c>
      <c r="DV127">
        <f>IFERROR(INDEX([6]monthly!B$1:B$65536,MATCH($A127,[6]monthly!$A$1:$A$65536,0)),"")</f>
        <v>51.34</v>
      </c>
      <c r="DW127">
        <f>IFERROR(INDEX([6]monthly!C$1:C$65536,MATCH($A127,[6]monthly!$A$1:$A$65536,0)),"")</f>
        <v>1077.1600000000001</v>
      </c>
      <c r="DX127">
        <f>IFERROR(INDEX([6]monthly!D$1:D$65536,MATCH($A127,[6]monthly!$A$1:$A$65536,0)),"")</f>
        <v>1.67</v>
      </c>
      <c r="DY127">
        <f>IFERROR(INDEX([6]monthly!E$1:E$65536,MATCH($A127,[6]monthly!$A$1:$A$65536,0)),"")</f>
        <v>724.11</v>
      </c>
      <c r="DZ127">
        <f>IFERROR(INDEX([6]monthly!F$1:F$65536,MATCH($A127,[6]monthly!$A$1:$A$65536,0)),"")</f>
        <v>170.69</v>
      </c>
      <c r="EA127">
        <f>IFERROR(INDEX([6]monthly!G$1:G$65536,MATCH($A127,[6]monthly!$A$1:$A$65536,0)),"")</f>
        <v>2024.97</v>
      </c>
      <c r="EB127">
        <f>IFERROR(INDEX([6]monthly!H$1:H$65536,MATCH($A127,[6]monthly!$A$1:$A$65536,0)),"")</f>
        <v>1.5</v>
      </c>
      <c r="EC127">
        <f>IFERROR(INDEX([7]monthly!$B$1:$B$65536,MATCH($A127,[7]monthly!$A$1:$A$65536,0)),"")</f>
        <v>112946</v>
      </c>
      <c r="ED127">
        <f>IFERROR(INDEX([8]monthly!B$1:B$65536,MATCH($A127,[8]monthly!$A$1:$A$65536,0)),"")</f>
        <v>23.102550000000001</v>
      </c>
      <c r="EE127">
        <f>IFERROR(INDEX([8]monthly!C$1:C$65536,MATCH($A127,[8]monthly!$A$1:$A$65536,0)),"")</f>
        <v>23.27</v>
      </c>
      <c r="EF127">
        <f>IFERROR(INDEX([9]monthly!B$1:B$65536,MATCH($A127,[9]monthly!$A$1:$A$65536,0)),"")</f>
        <v>10</v>
      </c>
      <c r="EG127">
        <f>IFERROR(INDEX([9]monthly!C$1:C$65536,MATCH($A127,[9]monthly!$A$1:$A$65536,0)),"")</f>
        <v>10.5</v>
      </c>
      <c r="EH127">
        <f>IFERROR(INDEX([9]monthly!D$1:D$65536,MATCH($A127,[9]monthly!$A$1:$A$65536,0)),"")</f>
        <v>7.13</v>
      </c>
      <c r="EI127">
        <f>IFERROR(INDEX([9]monthly!E$1:E$65536,MATCH($A127,[9]monthly!$A$1:$A$65536,0)),"")</f>
        <v>10.87</v>
      </c>
      <c r="EJ127">
        <f>IFERROR(INDEX([9]monthly!F$1:F$65536,MATCH($A127,[9]monthly!$A$1:$A$65536,0)),"")</f>
        <v>11</v>
      </c>
      <c r="EK127">
        <f>IFERROR(INDEX([9]monthly!G$1:G$65536,MATCH($A127,[9]monthly!$A$1:$A$65536,0)),"")</f>
        <v>5.875</v>
      </c>
      <c r="EL127">
        <f>IFERROR(INDEX([9]monthly!H$1:H$65536,MATCH($A127,[9]monthly!$A$1:$A$65536,0)),"")</f>
        <v>8.3512000000000004</v>
      </c>
      <c r="EM127">
        <f>IFERROR(INDEX([9]monthly!I$1:I$65536,MATCH($A127,[9]monthly!$A$1:$A$65536,0)),"")</f>
        <v>8.4108999999999998</v>
      </c>
      <c r="EN127">
        <f>IFERROR(INDEX([9]monthly!J$1:J$65536,MATCH($A127,[9]monthly!$A$1:$A$65536,0)),"")</f>
        <v>8.3542000000000005</v>
      </c>
      <c r="EO127">
        <f>IFERROR(INDEX([9]monthly!K$1:K$65536,MATCH($A127,[9]monthly!$A$1:$A$65536,0)),"")</f>
        <v>8.4255999999999993</v>
      </c>
      <c r="EP127">
        <f>IFERROR(INDEX([9]monthly!L$1:L$65536,MATCH($A127,[9]monthly!$A$1:$A$65536,0)),"")</f>
        <v>8.2232000000000003</v>
      </c>
      <c r="EQ127">
        <f>IFERROR(INDEX([9]monthly!M$1:M$65536,MATCH($A127,[9]monthly!$A$1:$A$65536,0)),"")</f>
        <v>7.73</v>
      </c>
      <c r="ER127">
        <f>IFERROR(INDEX([9]monthly!N$1:N$65536,MATCH($A127,[9]monthly!$A$1:$A$65536,0)),"")</f>
        <v>7.71</v>
      </c>
      <c r="ES127" t="str">
        <f>IFERROR(INDEX([10]monthly!B$1:B$65536,MATCH($A127,[10]monthly!$A$1:$A$65536,0)),"")</f>
        <v/>
      </c>
      <c r="ET127" t="str">
        <f>IFERROR(INDEX([10]monthly!C$1:C$65536,MATCH($A127,[10]monthly!$A$1:$A$65536,0)),"")</f>
        <v/>
      </c>
      <c r="EU127" t="str">
        <f>IFERROR(INDEX([10]monthly!D$1:D$65536,MATCH($A127,[10]monthly!$A$1:$A$65536,0)),"")</f>
        <v/>
      </c>
      <c r="EV127" t="str">
        <f>IFERROR(INDEX([11]month!$B:$B,MATCH($A127,[11]month!$A:$A,0)),"")</f>
        <v/>
      </c>
      <c r="EW127" t="str">
        <f>IFERROR(INDEX([12]month!B:B,MATCH($A127,[12]month!$A:$A,0)),"")</f>
        <v/>
      </c>
      <c r="EX127" t="str">
        <f>IFERROR(INDEX([12]month!C:C,MATCH($A127,[12]month!$A:$A,0)),"")</f>
        <v/>
      </c>
      <c r="EY127">
        <f>IFERROR(INDEX([13]monthly!$B:$B,MATCH($A127,[13]monthly!$A:$A,0)),"")</f>
        <v>3032</v>
      </c>
      <c r="EZ127" t="str">
        <f>IFERROR(INDEX([14]monthly!$B:$B,MATCH($A127,[14]monthly!$A:$A,0)),"")</f>
        <v/>
      </c>
      <c r="FA127">
        <f>IFERROR(INDEX([15]monthly!B:B,MATCH($A127,[15]monthly!$A:$A,0)),"")</f>
        <v>12720</v>
      </c>
      <c r="FB127">
        <f>IFERROR(INDEX([15]monthly!C:C,MATCH($A127,[15]monthly!$A:$A,0)),"")</f>
        <v>19554</v>
      </c>
      <c r="FC127">
        <f>IFERROR(INDEX([15]monthly!D:D,MATCH($A127,[15]monthly!$A:$A,0)),"")</f>
        <v>-6834</v>
      </c>
      <c r="FD127">
        <f>IFERROR(INDEX([16]month!$B:$B,MATCH($A127,[16]month!$A:$A,0)),"")</f>
        <v>890.84997599999997</v>
      </c>
    </row>
    <row r="128" spans="1:160" x14ac:dyDescent="0.2">
      <c r="A128" s="1">
        <v>33055</v>
      </c>
      <c r="B128">
        <f>IFERROR(INDEX([1]monthly!B$1:B$65536,MATCH($A128,[1]monthly!$A$1:$A$65536,0)),"")</f>
        <v>25.057647963105307</v>
      </c>
      <c r="C128" t="str">
        <f>IFERROR(INDEX([1]monthly!C$1:C$65536,MATCH($A128,[1]monthly!$A$1:$A$65536,0)),"")</f>
        <v/>
      </c>
      <c r="D128" t="str">
        <f>IFERROR(INDEX([1]monthly!D$1:D$65536,MATCH($A128,[1]monthly!$A$1:$A$65536,0)),"")</f>
        <v/>
      </c>
      <c r="E128" t="str">
        <f>IFERROR(INDEX([1]monthly!E$1:E$65536,MATCH($A128,[1]monthly!$A$1:$A$65536,0)),"")</f>
        <v/>
      </c>
      <c r="F128" t="str">
        <f>IFERROR(INDEX([1]monthly!F$1:F$65536,MATCH($A128,[1]monthly!$A$1:$A$65536,0)),"")</f>
        <v/>
      </c>
      <c r="G128" t="str">
        <f>IFERROR(INDEX([1]monthly!G$1:G$65536,MATCH($A128,[1]monthly!$A$1:$A$65536,0)),"")</f>
        <v/>
      </c>
      <c r="H128" t="str">
        <f>IFERROR(INDEX([1]monthly!H$1:H$65536,MATCH($A128,[1]monthly!$A$1:$A$65536,0)),"")</f>
        <v/>
      </c>
      <c r="I128" t="str">
        <f>IFERROR(INDEX([1]monthly!I$1:I$65536,MATCH($A128,[1]monthly!$A$1:$A$65536,0)),"")</f>
        <v/>
      </c>
      <c r="J128" t="str">
        <f>IFERROR(INDEX([1]monthly!J$1:J$65536,MATCH($A128,[1]monthly!$A$1:$A$65536,0)),"")</f>
        <v/>
      </c>
      <c r="K128" t="str">
        <f>IFERROR(INDEX([1]monthly!K$1:K$65536,MATCH($A128,[1]monthly!$A$1:$A$65536,0)),"")</f>
        <v/>
      </c>
      <c r="L128" t="str">
        <f>IFERROR(INDEX([1]monthly!L$1:L$65536,MATCH($A128,[1]monthly!$A$1:$A$65536,0)),"")</f>
        <v/>
      </c>
      <c r="M128" t="str">
        <f>IFERROR(INDEX([1]monthly!M$1:M$65536,MATCH($A128,[1]monthly!$A$1:$A$65536,0)),"")</f>
        <v/>
      </c>
      <c r="N128">
        <f>IFERROR(INDEX([1]monthly!N$1:N$65536,MATCH($A128,[1]monthly!$A$1:$A$65536,0)),"")</f>
        <v>13.58885017421602</v>
      </c>
      <c r="O128">
        <f>IFERROR(INDEX([1]monthly!O$1:O$65536,MATCH($A128,[1]monthly!$A$1:$A$65536,0)),"")</f>
        <v>0</v>
      </c>
      <c r="P128">
        <f>IFERROR(INDEX([1]monthly!P$1:P$65536,MATCH($A128,[1]monthly!$A$1:$A$65536,0)),"")</f>
        <v>0</v>
      </c>
      <c r="Q128">
        <f>IFERROR(INDEX([1]monthly!Q$1:Q$65536,MATCH($A128,[1]monthly!$A$1:$A$65536,0)),"")</f>
        <v>0</v>
      </c>
      <c r="R128">
        <f>IFERROR(INDEX([1]monthly!R$1:R$65536,MATCH($A128,[1]monthly!$A$1:$A$65536,0)),"")</f>
        <v>0</v>
      </c>
      <c r="S128">
        <f>IFERROR(INDEX([1]monthly!S$1:S$65536,MATCH($A128,[1]monthly!$A$1:$A$65536,0)),"")</f>
        <v>0</v>
      </c>
      <c r="T128">
        <f>IFERROR(INDEX([1]monthly!T$1:T$65536,MATCH($A128,[1]monthly!$A$1:$A$65536,0)),"")</f>
        <v>0</v>
      </c>
      <c r="U128">
        <f>IFERROR(INDEX([1]monthly!U$1:U$65536,MATCH($A128,[1]monthly!$A$1:$A$65536,0)),"")</f>
        <v>0</v>
      </c>
      <c r="V128">
        <f>IFERROR(INDEX([1]monthly!V$1:V$65536,MATCH($A128,[1]monthly!$A$1:$A$65536,0)),"")</f>
        <v>0</v>
      </c>
      <c r="W128">
        <f>IFERROR(INDEX([1]monthly!W$1:W$65536,MATCH($A128,[1]monthly!$A$1:$A$65536,0)),"")</f>
        <v>0</v>
      </c>
      <c r="X128">
        <f>IFERROR(INDEX([1]monthly!X$1:X$65536,MATCH($A128,[1]monthly!$A$1:$A$65536,0)),"")</f>
        <v>0</v>
      </c>
      <c r="Y128">
        <f>IFERROR(INDEX([1]monthly!Y$1:Y$65536,MATCH($A128,[1]monthly!$A$1:$A$65536,0)),"")</f>
        <v>0</v>
      </c>
      <c r="Z128">
        <f>IFERROR(INDEX([2]monthly!B$1:B$65536,MATCH($A128,[2]monthly!$A$1:$A$65536,0)),"")</f>
        <v>0</v>
      </c>
      <c r="AA128">
        <f>IFERROR(INDEX([2]monthly!C$1:C$65536,MATCH($A128,[2]monthly!$A$1:$A$65536,0)),"")</f>
        <v>0</v>
      </c>
      <c r="AB128">
        <f>IFERROR(INDEX([2]monthly!D$1:D$65536,MATCH($A128,[2]monthly!$A$1:$A$65536,0)),"")</f>
        <v>0</v>
      </c>
      <c r="AC128">
        <f>IFERROR(INDEX([2]monthly!E$1:E$65536,MATCH($A128,[2]monthly!$A$1:$A$65536,0)),"")</f>
        <v>0</v>
      </c>
      <c r="AD128">
        <f>IFERROR(INDEX([2]monthly!F$1:F$65536,MATCH($A128,[2]monthly!$A$1:$A$65536,0)),"")</f>
        <v>0</v>
      </c>
      <c r="AE128">
        <f>IFERROR(INDEX([2]monthly!G$1:G$65536,MATCH($A128,[2]monthly!$A$1:$A$65536,0)),"")</f>
        <v>52.830833815141155</v>
      </c>
      <c r="AF128">
        <f>IFERROR(INDEX([2]monthly!H$1:H$65536,MATCH($A128,[2]monthly!$A$1:$A$65536,0)),"")</f>
        <v>0</v>
      </c>
      <c r="AG128">
        <f>IFERROR(INDEX([2]monthly!I$1:I$65536,MATCH($A128,[2]monthly!$A$1:$A$65536,0)),"")</f>
        <v>0</v>
      </c>
      <c r="AH128">
        <f>IFERROR(INDEX([2]monthly!J$1:J$65536,MATCH($A128,[2]monthly!$A$1:$A$65536,0)),"")</f>
        <v>76.236284100605957</v>
      </c>
      <c r="AI128">
        <f>IFERROR(INDEX([2]monthly!K$1:K$65536,MATCH($A128,[2]monthly!$A$1:$A$65536,0)),"")</f>
        <v>0</v>
      </c>
      <c r="AJ128">
        <f>IFERROR(INDEX([2]monthly!L$1:L$65536,MATCH($A128,[2]monthly!$A$1:$A$65536,0)),"")</f>
        <v>0</v>
      </c>
      <c r="AK128">
        <f>IFERROR(INDEX([2]monthly!M$1:M$65536,MATCH($A128,[2]monthly!$A$1:$A$65536,0)),"")</f>
        <v>29.489651661417994</v>
      </c>
      <c r="AL128">
        <f>IFERROR(INDEX([2]monthly!N$1:N$65536,MATCH($A128,[2]monthly!$A$1:$A$65536,0)),"")</f>
        <v>0</v>
      </c>
      <c r="AM128">
        <f>IFERROR(INDEX([2]monthly!O$1:O$65536,MATCH($A128,[2]monthly!$A$1:$A$65536,0)),"")</f>
        <v>50.506556969831941</v>
      </c>
      <c r="AN128">
        <f>IFERROR(INDEX([2]monthly!P$1:P$65536,MATCH($A128,[2]monthly!$A$1:$A$65536,0)),"")</f>
        <v>0</v>
      </c>
      <c r="AO128">
        <f>IFERROR(INDEX([2]monthly!Q$1:Q$65536,MATCH($A128,[2]monthly!$A$1:$A$65536,0)),"")</f>
        <v>0</v>
      </c>
      <c r="AP128">
        <f>IFERROR(INDEX([2]monthly!R$1:R$65536,MATCH($A128,[2]monthly!$A$1:$A$65536,0)),"")</f>
        <v>0</v>
      </c>
      <c r="AQ128">
        <f>IFERROR(INDEX([2]monthly!S$1:S$65536,MATCH($A128,[2]monthly!$A$1:$A$65536,0)),"")</f>
        <v>55.284676533308982</v>
      </c>
      <c r="AR128">
        <f>IFERROR(INDEX([2]monthly!T$1:T$65536,MATCH($A128,[2]monthly!$A$1:$A$65536,0)),"")</f>
        <v>1571</v>
      </c>
      <c r="AS128">
        <f>IFERROR(INDEX([2]monthly!U$1:U$65536,MATCH($A128,[2]monthly!$A$1:$A$65536,0)),"")</f>
        <v>625.6</v>
      </c>
      <c r="AT128">
        <f>IFERROR(INDEX([2]monthly!V$1:V$65536,MATCH($A128,[2]monthly!$A$1:$A$65536,0)),"")</f>
        <v>77.993550608532203</v>
      </c>
      <c r="AU128">
        <f>IFERROR(INDEX([2]monthly!W$1:W$65536,MATCH($A128,[2]monthly!$A$1:$A$65536,0)),"")</f>
        <v>116.07000732421901</v>
      </c>
      <c r="AV128">
        <f>IFERROR(INDEX([2]monthly!X$1:X$65536,MATCH($A128,[2]monthly!$A$1:$A$65536,0)),"")</f>
        <v>40.5</v>
      </c>
      <c r="AW128">
        <f>IFERROR(INDEX([2]monthly!Y$1:Y$65536,MATCH($A128,[2]monthly!$A$1:$A$65536,0)),"")</f>
        <v>34</v>
      </c>
      <c r="AX128">
        <f>IFERROR(INDEX([2]monthly!Z$1:Z$65536,MATCH($A128,[2]monthly!$A$1:$A$65536,0)),"")</f>
        <v>1346</v>
      </c>
      <c r="AY128">
        <f>IFERROR(INDEX([2]monthly!AA$1:AA$65536,MATCH($A128,[2]monthly!$A$1:$A$65536,0)),"")</f>
        <v>86.480010986328097</v>
      </c>
      <c r="AZ128">
        <f>IFERROR(INDEX([2]monthly!AB$1:AB$65536,MATCH($A128,[2]monthly!$A$1:$A$65536,0)),"")</f>
        <v>51.470001220703097</v>
      </c>
      <c r="BA128">
        <f>IFERROR(INDEX([2]monthly!AC$1:AC$65536,MATCH($A128,[2]monthly!$A$1:$A$65536,0)),"")</f>
        <v>435.43</v>
      </c>
      <c r="BB128">
        <f>IFERROR(INDEX([2]monthly!AD$1:AD$65536,MATCH($A128,[2]monthly!$A$1:$A$65536,0)),"")</f>
        <v>2769.0030227584798</v>
      </c>
      <c r="BC128">
        <f>IFERROR(INDEX([2]monthly!AE$1:AE$65536,MATCH($A128,[2]monthly!$A$1:$A$65536,0)),"")</f>
        <v>91.790008544921903</v>
      </c>
      <c r="BD128">
        <f>IFERROR(INDEX([2]monthly!AF$1:AF$65536,MATCH($A128,[2]monthly!$A$1:$A$65536,0)),"")</f>
        <v>715.45272727272697</v>
      </c>
      <c r="BE128">
        <f>IFERROR(INDEX([2]monthly!AG$1:AG$65536,MATCH($A128,[2]monthly!$A$1:$A$65536,0)),"")</f>
        <v>778.18</v>
      </c>
      <c r="BF128">
        <f>IFERROR(INDEX([2]monthly!AH$1:AH$65536,MATCH($A128,[2]monthly!$A$1:$A$65536,0)),"")</f>
        <v>96.75</v>
      </c>
      <c r="BG128">
        <f>IFERROR(INDEX([2]monthly!AI$1:AI$65536,MATCH($A128,[2]monthly!$A$1:$A$65536,0)),"")</f>
        <v>14.05</v>
      </c>
      <c r="BH128">
        <f>IFERROR(INDEX([2]monthly!AJ$1:AJ$65536,MATCH($A128,[2]monthly!$A$1:$A$65536,0)),"")</f>
        <v>125.57000732</v>
      </c>
      <c r="BI128">
        <f>IFERROR(INDEX([2]monthly!AK$1:AK$65536,MATCH($A128,[2]monthly!$A$1:$A$65536,0)),"")</f>
        <v>875</v>
      </c>
      <c r="BJ128">
        <f>IFERROR(INDEX([2]monthly!AL$1:AL$65536,MATCH($A128,[2]monthly!$A$1:$A$65536,0)),"")</f>
        <v>126.055970898602</v>
      </c>
      <c r="BK128">
        <f>IFERROR(INDEX([2]monthly!AM$1:AM$65536,MATCH($A128,[2]monthly!$A$1:$A$65536,0)),"")</f>
        <v>170.919998168945</v>
      </c>
      <c r="BL128">
        <f>IFERROR(INDEX([2]monthly!AN$1:AN$65536,MATCH($A128,[2]monthly!$A$1:$A$65536,0)),"")</f>
        <v>114.955192565918</v>
      </c>
      <c r="BM128">
        <f>IFERROR(INDEX([2]monthly!AO$1:AO$65536,MATCH($A128,[2]monthly!$A$1:$A$65536,0)),"")</f>
        <v>1.9199998643663201</v>
      </c>
      <c r="BN128">
        <f>IFERROR(INDEX([2]monthly!AP$1:AP$65536,MATCH($A128,[2]monthly!$A$1:$A$65536,0)),"")</f>
        <v>0</v>
      </c>
      <c r="BO128">
        <f>IFERROR(INDEX([2]monthly!AQ$1:AQ$65536,MATCH($A128,[2]monthly!$A$1:$A$65536,0)),"")</f>
        <v>0</v>
      </c>
      <c r="BP128">
        <f>IFERROR(INDEX([2]monthly!AR$1:AR$65536,MATCH($A128,[2]monthly!$A$1:$A$65536,0)),"")</f>
        <v>9318</v>
      </c>
      <c r="BQ128">
        <f>IFERROR(INDEX([2]monthly!AS$1:AS$65536,MATCH($A128,[2]monthly!$A$1:$A$65536,0)),"")</f>
        <v>16.809999999999999</v>
      </c>
      <c r="BR128">
        <f>IFERROR(INDEX([2]monthly!AT$1:AT$65536,MATCH($A128,[2]monthly!$A$1:$A$65536,0)),"")</f>
        <v>17.14</v>
      </c>
      <c r="BS128">
        <f>IFERROR(INDEX([2]monthly!AU$1:AU$65536,MATCH($A128,[2]monthly!$A$1:$A$65536,0)),"")</f>
        <v>14.88</v>
      </c>
      <c r="BT128">
        <f>IFERROR(INDEX([2]monthly!AV$1:AV$65536,MATCH($A128,[2]monthly!$A$1:$A$65536,0)),"")</f>
        <v>18.420000000000002</v>
      </c>
      <c r="BU128">
        <f>IFERROR(INDEX([2]monthly!AW$1:AW$65536,MATCH($A128,[2]monthly!$A$1:$A$65536,0)),"")</f>
        <v>3252.2040000000002</v>
      </c>
      <c r="BV128">
        <f>IFERROR(INDEX([2]monthly!AX$1:AX$65536,MATCH($A128,[2]monthly!$A$1:$A$65536,0)),"")</f>
        <v>1.8333809523809519</v>
      </c>
      <c r="BW128">
        <f>IFERROR(INDEX([2]monthly!AY$1:AY$65536,MATCH($A128,[2]monthly!$A$1:$A$65536,0)),"")</f>
        <v>230.555950628755</v>
      </c>
      <c r="BX128">
        <f>IFERROR(INDEX([2]monthly!AZ$1:AZ$65536,MATCH($A128,[2]monthly!$A$1:$A$65536,0)),"")</f>
        <v>96.188797460317403</v>
      </c>
      <c r="BY128">
        <f>IFERROR(INDEX([2]monthly!BA$1:BA$65536,MATCH($A128,[2]monthly!$A$1:$A$65536,0)),"")</f>
        <v>50.050221565731199</v>
      </c>
      <c r="BZ128">
        <f>IFERROR(INDEX([2]monthly!BB$1:BB$65536,MATCH($A128,[2]monthly!$A$1:$A$65536,0)),"")</f>
        <v>256</v>
      </c>
      <c r="CA128">
        <f>IFERROR(INDEX([2]monthly!BC$1:BC$65536,MATCH($A128,[2]monthly!$A$1:$A$65536,0)),"")</f>
        <v>39.009998321533203</v>
      </c>
      <c r="CB128">
        <f>IFERROR(INDEX([2]monthly!BD$1:BD$65536,MATCH($A128,[2]monthly!$A$1:$A$65536,0)),"")</f>
        <v>5.7350001586445396</v>
      </c>
      <c r="CC128">
        <f>IFERROR(INDEX([2]monthly!BE$1:BE$65536,MATCH($A128,[2]monthly!$A$1:$A$65536,0)),"")</f>
        <v>485.85876464843801</v>
      </c>
      <c r="CD128">
        <f>IFERROR(INDEX([2]monthly!BF$1:BF$65536,MATCH($A128,[2]monthly!$A$1:$A$65536,0)),"")</f>
        <v>210.05084228515599</v>
      </c>
      <c r="CE128">
        <f>IFERROR(INDEX([2]monthly!BG$1:BG$65536,MATCH($A128,[2]monthly!$A$1:$A$65536,0)),"")</f>
        <v>4.7470878565135397</v>
      </c>
      <c r="CF128">
        <f>IFERROR(INDEX([2]monthly!BH$1:BH$65536,MATCH($A128,[2]monthly!$A$1:$A$65536,0)),"")</f>
        <v>193.97372122070001</v>
      </c>
      <c r="CG128">
        <f>IFERROR(INDEX([2]monthly!BI$1:BI$65536,MATCH($A128,[2]monthly!$A$1:$A$65536,0)),"")</f>
        <v>530.65203399999996</v>
      </c>
      <c r="CH128">
        <f>IFERROR(INDEX([2]monthly!BJ$1:BJ$65536,MATCH($A128,[2]monthly!$A$1:$A$65536,0)),"")</f>
        <v>222.45939113750001</v>
      </c>
      <c r="CI128">
        <f>IFERROR(INDEX([2]monthly!BK$1:BK$65536,MATCH($A128,[2]monthly!$A$1:$A$65536,0)),"")</f>
        <v>12</v>
      </c>
      <c r="CJ128">
        <f>IFERROR(INDEX([2]monthly!BL$1:BL$65536,MATCH($A128,[2]monthly!$A$1:$A$65536,0)),"")</f>
        <v>23.419998168945298</v>
      </c>
      <c r="CK128">
        <f>IFERROR(INDEX([2]monthly!BM$1:BM$65536,MATCH($A128,[2]monthly!$A$1:$A$65536,0)),"")</f>
        <v>589.28787878787796</v>
      </c>
      <c r="CL128">
        <f>IFERROR(INDEX([2]monthly!BN$1:BN$65536,MATCH($A128,[2]monthly!$A$1:$A$65536,0)),"")</f>
        <v>189.78999328613301</v>
      </c>
      <c r="CM128">
        <f>IFERROR(INDEX([2]monthly!BO$1:BO$65536,MATCH($A128,[2]monthly!$A$1:$A$65536,0)),"")</f>
        <v>5924.4002149841299</v>
      </c>
      <c r="CN128">
        <f>IFERROR(INDEX([2]monthly!BP$1:BP$65536,MATCH($A128,[2]monthly!$A$1:$A$65536,0)),"")</f>
        <v>11.6</v>
      </c>
      <c r="CO128">
        <f>IFERROR(INDEX([2]monthly!BQ$1:BQ$65536,MATCH($A128,[2]monthly!$A$1:$A$65536,0)),"")</f>
        <v>124.92847442627</v>
      </c>
      <c r="CP128">
        <f>IFERROR(INDEX([2]monthly!BR$1:BR$65536,MATCH($A128,[2]monthly!$A$1:$A$65536,0)),"")</f>
        <v>1.2817045454545453</v>
      </c>
      <c r="CQ128">
        <f>IFERROR(INDEX([2]monthly!BS$1:BS$65536,MATCH($A128,[2]monthly!$A$1:$A$65536,0)),"")</f>
        <v>4.9499998092651403</v>
      </c>
      <c r="CR128">
        <f>IFERROR(INDEX([2]monthly!BT$1:BT$65536,MATCH($A128,[2]monthly!$A$1:$A$65536,0)),"")</f>
        <v>418.44256829631598</v>
      </c>
      <c r="CS128">
        <f>IFERROR(INDEX([2]monthly!BU$1:BU$65536,MATCH($A128,[2]monthly!$A$1:$A$65536,0)),"")</f>
        <v>895.83374337345799</v>
      </c>
      <c r="CT128">
        <f>IFERROR(INDEX([2]monthly!BV$1:BV$65536,MATCH($A128,[2]monthly!$A$1:$A$65536,0)),"")</f>
        <v>1637</v>
      </c>
      <c r="CU128">
        <f>IFERROR(INDEX([2]monthly!BW$1:BW$65536,MATCH($A128,[2]monthly!$A$1:$A$65536,0)),"")</f>
        <v>0</v>
      </c>
      <c r="CV128">
        <f>IFERROR(INDEX([2]monthly!BX$1:BX$65536,MATCH($A128,[2]monthly!$A$1:$A$65536,0)),"")</f>
        <v>9110.0006103515607</v>
      </c>
      <c r="CW128">
        <f>IFERROR(INDEX([2]monthly!BY$1:BY$65536,MATCH($A128,[2]monthly!$A$1:$A$65536,0)),"")</f>
        <v>362.49856567382801</v>
      </c>
      <c r="CX128">
        <f>IFERROR(INDEX([2]monthly!BZ$1:BZ$65536,MATCH($A128,[2]monthly!$A$1:$A$65536,0)),"")</f>
        <v>4.8710000000000004</v>
      </c>
      <c r="CY128">
        <f>IFERROR(INDEX([2]monthly!CA$1:CA$65536,MATCH($A128,[2]monthly!$A$1:$A$65536,0)),"")</f>
        <v>117.09318181818183</v>
      </c>
      <c r="CZ128">
        <f>IFERROR(INDEX([2]monthly!CB$1:CB$65536,MATCH($A128,[2]monthly!$A$1:$A$65536,0)),"")</f>
        <v>478.78863636363627</v>
      </c>
      <c r="DA128">
        <f>IFERROR(INDEX([2]monthly!CC$1:CC$65536,MATCH($A128,[2]monthly!$A$1:$A$65536,0)),"")</f>
        <v>0</v>
      </c>
      <c r="DB128">
        <f>IFERROR(INDEX([2]monthly!CD$1:CD$65536,MATCH($A128,[2]monthly!$A$1:$A$65536,0)),"")</f>
        <v>123.09090909090909</v>
      </c>
      <c r="DC128">
        <f>IFERROR(INDEX([2]monthly!CE$1:CE$65536,MATCH($A128,[2]monthly!$A$1:$A$65536,0)),"")</f>
        <v>96</v>
      </c>
      <c r="DD128">
        <f>IFERROR(INDEX([2]monthly!CF$1:CF$65536,MATCH($A128,[2]monthly!$A$1:$A$65536,0)),"")</f>
        <v>178.09090909090909</v>
      </c>
      <c r="DE128">
        <f>IFERROR(INDEX([2]monthly!CG$1:CG$65536,MATCH($A128,[2]monthly!$A$1:$A$65536,0)),"")</f>
        <v>0</v>
      </c>
      <c r="DF128">
        <f>IFERROR(INDEX([2]monthly!CH$1:CH$65536,MATCH($A128,[2]monthly!$A$1:$A$65536,0)),"")</f>
        <v>0</v>
      </c>
      <c r="DG128">
        <f>IFERROR(INDEX([2]monthly!CI$1:CI$65536,MATCH($A128,[2]monthly!$A$1:$A$65536,0)),"")</f>
        <v>0</v>
      </c>
      <c r="DH128">
        <f>IFERROR(INDEX([2]monthly!CJ$1:CJ$65536,MATCH($A128,[2]monthly!$A$1:$A$65536,0)),"")</f>
        <v>0</v>
      </c>
      <c r="DI128" t="str">
        <f>IFERROR(INDEX([3]monthly!B$1:B$65536,MATCH($A128,[3]monthly!$A$1:$A$65536,0)),"")</f>
        <v/>
      </c>
      <c r="DJ128" t="str">
        <f>IFERROR(INDEX([3]monthly!C$1:C$65536,MATCH($A128,[3]monthly!$A$1:$A$65536,0)),"")</f>
        <v/>
      </c>
      <c r="DK128" t="str">
        <f>IFERROR(INDEX([4]monthly!B$1:B$65536,MATCH($A128,[4]monthly!$A$1:$A$65536,0)),"")</f>
        <v/>
      </c>
      <c r="DL128" t="str">
        <f>IFERROR(INDEX([4]monthly!C$1:C$65536,MATCH($A128,[4]monthly!$A$1:$A$65536,0)),"")</f>
        <v/>
      </c>
      <c r="DM128" t="str">
        <f>IFERROR(INDEX([4]monthly!D$1:D$65536,MATCH($A128,[4]monthly!$A$1:$A$65536,0)),"")</f>
        <v/>
      </c>
      <c r="DN128" t="str">
        <f>IFERROR(INDEX([4]monthly!E$1:E$65536,MATCH($A128,[4]monthly!$A$1:$A$65536,0)),"")</f>
        <v/>
      </c>
      <c r="DO128" t="str">
        <f>IFERROR(INDEX([5]monthly!B$1:B$65536,MATCH($A128,[5]monthly!$A$1:$A$65536,0)),"")</f>
        <v/>
      </c>
      <c r="DP128" t="str">
        <f>IFERROR(INDEX([5]monthly!C$1:C$65536,MATCH($A128,[5]monthly!$A$1:$A$65536,0)),"")</f>
        <v/>
      </c>
      <c r="DQ128" t="str">
        <f>IFERROR(INDEX([5]monthly!D$1:D$65536,MATCH($A128,[5]monthly!$A$1:$A$65536,0)),"")</f>
        <v/>
      </c>
      <c r="DR128" t="str">
        <f>IFERROR(INDEX([5]monthly!E$1:E$65536,MATCH($A128,[5]monthly!$A$1:$A$65536,0)),"")</f>
        <v/>
      </c>
      <c r="DS128" t="str">
        <f>IFERROR(INDEX([5]monthly!F$1:F$65536,MATCH($A128,[5]monthly!$A$1:$A$65536,0)),"")</f>
        <v/>
      </c>
      <c r="DT128" t="str">
        <f>IFERROR(INDEX([5]monthly!G$1:G$65536,MATCH($A128,[5]monthly!$A$1:$A$65536,0)),"")</f>
        <v/>
      </c>
      <c r="DU128" t="str">
        <f>IFERROR(INDEX([5]monthly!H$1:H$65536,MATCH($A128,[5]monthly!$A$1:$A$65536,0)),"")</f>
        <v/>
      </c>
      <c r="DV128">
        <f>IFERROR(INDEX([6]monthly!B$1:B$65536,MATCH($A128,[6]monthly!$A$1:$A$65536,0)),"")</f>
        <v>53.02</v>
      </c>
      <c r="DW128">
        <f>IFERROR(INDEX([6]monthly!C$1:C$65536,MATCH($A128,[6]monthly!$A$1:$A$65536,0)),"")</f>
        <v>1098.31</v>
      </c>
      <c r="DX128">
        <f>IFERROR(INDEX([6]monthly!D$1:D$65536,MATCH($A128,[6]monthly!$A$1:$A$65536,0)),"")</f>
        <v>1.01</v>
      </c>
      <c r="DY128">
        <f>IFERROR(INDEX([6]monthly!E$1:E$65536,MATCH($A128,[6]monthly!$A$1:$A$65536,0)),"")</f>
        <v>740.19</v>
      </c>
      <c r="DZ128">
        <f>IFERROR(INDEX([6]monthly!F$1:F$65536,MATCH($A128,[6]monthly!$A$1:$A$65536,0)),"")</f>
        <v>142.01</v>
      </c>
      <c r="EA128">
        <f>IFERROR(INDEX([6]monthly!G$1:G$65536,MATCH($A128,[6]monthly!$A$1:$A$65536,0)),"")</f>
        <v>2034.54</v>
      </c>
      <c r="EB128">
        <f>IFERROR(INDEX([6]monthly!H$1:H$65536,MATCH($A128,[6]monthly!$A$1:$A$65536,0)),"")</f>
        <v>1.5</v>
      </c>
      <c r="EC128">
        <f>IFERROR(INDEX([7]monthly!$B$1:$B$65536,MATCH($A128,[7]monthly!$A$1:$A$65536,0)),"")</f>
        <v>113989</v>
      </c>
      <c r="ED128">
        <f>IFERROR(INDEX([8]monthly!B$1:B$65536,MATCH($A128,[8]monthly!$A$1:$A$65536,0)),"")</f>
        <v>23.5631818181818</v>
      </c>
      <c r="EE128">
        <f>IFERROR(INDEX([8]monthly!C$1:C$65536,MATCH($A128,[8]monthly!$A$1:$A$65536,0)),"")</f>
        <v>23.86</v>
      </c>
      <c r="EF128">
        <f>IFERROR(INDEX([9]monthly!B$1:B$65536,MATCH($A128,[9]monthly!$A$1:$A$65536,0)),"")</f>
        <v>10</v>
      </c>
      <c r="EG128">
        <f>IFERROR(INDEX([9]monthly!C$1:C$65536,MATCH($A128,[9]monthly!$A$1:$A$65536,0)),"")</f>
        <v>10.5</v>
      </c>
      <c r="EH128">
        <f>IFERROR(INDEX([9]monthly!D$1:D$65536,MATCH($A128,[9]monthly!$A$1:$A$65536,0)),"")</f>
        <v>7.13</v>
      </c>
      <c r="EI128">
        <f>IFERROR(INDEX([9]monthly!E$1:E$65536,MATCH($A128,[9]monthly!$A$1:$A$65536,0)),"")</f>
        <v>11.151</v>
      </c>
      <c r="EJ128">
        <f>IFERROR(INDEX([9]monthly!F$1:F$65536,MATCH($A128,[9]monthly!$A$1:$A$65536,0)),"")</f>
        <v>11</v>
      </c>
      <c r="EK128">
        <f>IFERROR(INDEX([9]monthly!G$1:G$65536,MATCH($A128,[9]monthly!$A$1:$A$65536,0)),"")</f>
        <v>5.875</v>
      </c>
      <c r="EL128">
        <f>IFERROR(INDEX([9]monthly!H$1:H$65536,MATCH($A128,[9]monthly!$A$1:$A$65536,0)),"")</f>
        <v>8.2142999999999997</v>
      </c>
      <c r="EM128">
        <f>IFERROR(INDEX([9]monthly!I$1:I$65536,MATCH($A128,[9]monthly!$A$1:$A$65536,0)),"")</f>
        <v>8.25</v>
      </c>
      <c r="EN128">
        <f>IFERROR(INDEX([9]monthly!J$1:J$65536,MATCH($A128,[9]monthly!$A$1:$A$65536,0)),"")</f>
        <v>8.2375000000000007</v>
      </c>
      <c r="EO128">
        <f>IFERROR(INDEX([9]monthly!K$1:K$65536,MATCH($A128,[9]monthly!$A$1:$A$65536,0)),"")</f>
        <v>8.2593999999999994</v>
      </c>
      <c r="EP128">
        <f>IFERROR(INDEX([9]monthly!L$1:L$65536,MATCH($A128,[9]monthly!$A$1:$A$65536,0)),"")</f>
        <v>8.0875000000000004</v>
      </c>
      <c r="EQ128">
        <f>IFERROR(INDEX([9]monthly!M$1:M$65536,MATCH($A128,[9]monthly!$A$1:$A$65536,0)),"")</f>
        <v>7.63</v>
      </c>
      <c r="ER128">
        <f>IFERROR(INDEX([9]monthly!N$1:N$65536,MATCH($A128,[9]monthly!$A$1:$A$65536,0)),"")</f>
        <v>7.62</v>
      </c>
      <c r="ES128" t="str">
        <f>IFERROR(INDEX([10]monthly!B$1:B$65536,MATCH($A128,[10]monthly!$A$1:$A$65536,0)),"")</f>
        <v/>
      </c>
      <c r="ET128" t="str">
        <f>IFERROR(INDEX([10]monthly!C$1:C$65536,MATCH($A128,[10]monthly!$A$1:$A$65536,0)),"")</f>
        <v/>
      </c>
      <c r="EU128" t="str">
        <f>IFERROR(INDEX([10]monthly!D$1:D$65536,MATCH($A128,[10]monthly!$A$1:$A$65536,0)),"")</f>
        <v/>
      </c>
      <c r="EV128" t="str">
        <f>IFERROR(INDEX([11]month!$B:$B,MATCH($A128,[11]month!$A:$A,0)),"")</f>
        <v/>
      </c>
      <c r="EW128" t="str">
        <f>IFERROR(INDEX([12]month!B:B,MATCH($A128,[12]month!$A:$A,0)),"")</f>
        <v/>
      </c>
      <c r="EX128" t="str">
        <f>IFERROR(INDEX([12]month!C:C,MATCH($A128,[12]month!$A:$A,0)),"")</f>
        <v/>
      </c>
      <c r="EY128">
        <f>IFERROR(INDEX([13]monthly!$B:$B,MATCH($A128,[13]monthly!$A:$A,0)),"")</f>
        <v>11011</v>
      </c>
      <c r="EZ128" t="str">
        <f>IFERROR(INDEX([14]monthly!$B:$B,MATCH($A128,[14]monthly!$A:$A,0)),"")</f>
        <v/>
      </c>
      <c r="FA128">
        <f>IFERROR(INDEX([15]monthly!B:B,MATCH($A128,[15]monthly!$A:$A,0)),"")</f>
        <v>16647</v>
      </c>
      <c r="FB128">
        <f>IFERROR(INDEX([15]monthly!C:C,MATCH($A128,[15]monthly!$A:$A,0)),"")</f>
        <v>21785</v>
      </c>
      <c r="FC128">
        <f>IFERROR(INDEX([15]monthly!D:D,MATCH($A128,[15]monthly!$A:$A,0)),"")</f>
        <v>-5138</v>
      </c>
      <c r="FD128">
        <f>IFERROR(INDEX([16]month!$B:$B,MATCH($A128,[16]month!$A:$A,0)),"")</f>
        <v>941.04998799999998</v>
      </c>
    </row>
    <row r="129" spans="1:160" x14ac:dyDescent="0.2">
      <c r="A129" s="1">
        <v>33086</v>
      </c>
      <c r="B129">
        <f>IFERROR(INDEX([1]monthly!B$1:B$65536,MATCH($A129,[1]monthly!$A$1:$A$65536,0)),"")</f>
        <v>25.057647963105307</v>
      </c>
      <c r="C129" t="str">
        <f>IFERROR(INDEX([1]monthly!C$1:C$65536,MATCH($A129,[1]monthly!$A$1:$A$65536,0)),"")</f>
        <v/>
      </c>
      <c r="D129" t="str">
        <f>IFERROR(INDEX([1]monthly!D$1:D$65536,MATCH($A129,[1]monthly!$A$1:$A$65536,0)),"")</f>
        <v/>
      </c>
      <c r="E129" t="str">
        <f>IFERROR(INDEX([1]monthly!E$1:E$65536,MATCH($A129,[1]monthly!$A$1:$A$65536,0)),"")</f>
        <v/>
      </c>
      <c r="F129" t="str">
        <f>IFERROR(INDEX([1]monthly!F$1:F$65536,MATCH($A129,[1]monthly!$A$1:$A$65536,0)),"")</f>
        <v/>
      </c>
      <c r="G129" t="str">
        <f>IFERROR(INDEX([1]monthly!G$1:G$65536,MATCH($A129,[1]monthly!$A$1:$A$65536,0)),"")</f>
        <v/>
      </c>
      <c r="H129" t="str">
        <f>IFERROR(INDEX([1]monthly!H$1:H$65536,MATCH($A129,[1]monthly!$A$1:$A$65536,0)),"")</f>
        <v/>
      </c>
      <c r="I129" t="str">
        <f>IFERROR(INDEX([1]monthly!I$1:I$65536,MATCH($A129,[1]monthly!$A$1:$A$65536,0)),"")</f>
        <v/>
      </c>
      <c r="J129" t="str">
        <f>IFERROR(INDEX([1]monthly!J$1:J$65536,MATCH($A129,[1]monthly!$A$1:$A$65536,0)),"")</f>
        <v/>
      </c>
      <c r="K129" t="str">
        <f>IFERROR(INDEX([1]monthly!K$1:K$65536,MATCH($A129,[1]monthly!$A$1:$A$65536,0)),"")</f>
        <v/>
      </c>
      <c r="L129" t="str">
        <f>IFERROR(INDEX([1]monthly!L$1:L$65536,MATCH($A129,[1]monthly!$A$1:$A$65536,0)),"")</f>
        <v/>
      </c>
      <c r="M129" t="str">
        <f>IFERROR(INDEX([1]monthly!M$1:M$65536,MATCH($A129,[1]monthly!$A$1:$A$65536,0)),"")</f>
        <v/>
      </c>
      <c r="N129">
        <f>IFERROR(INDEX([1]monthly!N$1:N$65536,MATCH($A129,[1]monthly!$A$1:$A$65536,0)),"")</f>
        <v>11.643835616438352</v>
      </c>
      <c r="O129">
        <f>IFERROR(INDEX([1]monthly!O$1:O$65536,MATCH($A129,[1]monthly!$A$1:$A$65536,0)),"")</f>
        <v>0</v>
      </c>
      <c r="P129">
        <f>IFERROR(INDEX([1]monthly!P$1:P$65536,MATCH($A129,[1]monthly!$A$1:$A$65536,0)),"")</f>
        <v>0</v>
      </c>
      <c r="Q129">
        <f>IFERROR(INDEX([1]monthly!Q$1:Q$65536,MATCH($A129,[1]monthly!$A$1:$A$65536,0)),"")</f>
        <v>0</v>
      </c>
      <c r="R129">
        <f>IFERROR(INDEX([1]monthly!R$1:R$65536,MATCH($A129,[1]monthly!$A$1:$A$65536,0)),"")</f>
        <v>0</v>
      </c>
      <c r="S129">
        <f>IFERROR(INDEX([1]monthly!S$1:S$65536,MATCH($A129,[1]monthly!$A$1:$A$65536,0)),"")</f>
        <v>0</v>
      </c>
      <c r="T129">
        <f>IFERROR(INDEX([1]monthly!T$1:T$65536,MATCH($A129,[1]monthly!$A$1:$A$65536,0)),"")</f>
        <v>0</v>
      </c>
      <c r="U129">
        <f>IFERROR(INDEX([1]monthly!U$1:U$65536,MATCH($A129,[1]monthly!$A$1:$A$65536,0)),"")</f>
        <v>0</v>
      </c>
      <c r="V129">
        <f>IFERROR(INDEX([1]monthly!V$1:V$65536,MATCH($A129,[1]monthly!$A$1:$A$65536,0)),"")</f>
        <v>0</v>
      </c>
      <c r="W129">
        <f>IFERROR(INDEX([1]monthly!W$1:W$65536,MATCH($A129,[1]monthly!$A$1:$A$65536,0)),"")</f>
        <v>0</v>
      </c>
      <c r="X129">
        <f>IFERROR(INDEX([1]monthly!X$1:X$65536,MATCH($A129,[1]monthly!$A$1:$A$65536,0)),"")</f>
        <v>0</v>
      </c>
      <c r="Y129">
        <f>IFERROR(INDEX([1]monthly!Y$1:Y$65536,MATCH($A129,[1]monthly!$A$1:$A$65536,0)),"")</f>
        <v>0</v>
      </c>
      <c r="Z129">
        <f>IFERROR(INDEX([2]monthly!B$1:B$65536,MATCH($A129,[2]monthly!$A$1:$A$65536,0)),"")</f>
        <v>0</v>
      </c>
      <c r="AA129">
        <f>IFERROR(INDEX([2]monthly!C$1:C$65536,MATCH($A129,[2]monthly!$A$1:$A$65536,0)),"")</f>
        <v>0</v>
      </c>
      <c r="AB129">
        <f>IFERROR(INDEX([2]monthly!D$1:D$65536,MATCH($A129,[2]monthly!$A$1:$A$65536,0)),"")</f>
        <v>0</v>
      </c>
      <c r="AC129">
        <f>IFERROR(INDEX([2]monthly!E$1:E$65536,MATCH($A129,[2]monthly!$A$1:$A$65536,0)),"")</f>
        <v>0</v>
      </c>
      <c r="AD129">
        <f>IFERROR(INDEX([2]monthly!F$1:F$65536,MATCH($A129,[2]monthly!$A$1:$A$65536,0)),"")</f>
        <v>0</v>
      </c>
      <c r="AE129">
        <f>IFERROR(INDEX([2]monthly!G$1:G$65536,MATCH($A129,[2]monthly!$A$1:$A$65536,0)),"")</f>
        <v>54.507742378188667</v>
      </c>
      <c r="AF129">
        <f>IFERROR(INDEX([2]monthly!H$1:H$65536,MATCH($A129,[2]monthly!$A$1:$A$65536,0)),"")</f>
        <v>0</v>
      </c>
      <c r="AG129">
        <f>IFERROR(INDEX([2]monthly!I$1:I$65536,MATCH($A129,[2]monthly!$A$1:$A$65536,0)),"")</f>
        <v>0</v>
      </c>
      <c r="AH129">
        <f>IFERROR(INDEX([2]monthly!J$1:J$65536,MATCH($A129,[2]monthly!$A$1:$A$65536,0)),"")</f>
        <v>73.868208574275187</v>
      </c>
      <c r="AI129">
        <f>IFERROR(INDEX([2]monthly!K$1:K$65536,MATCH($A129,[2]monthly!$A$1:$A$65536,0)),"")</f>
        <v>0</v>
      </c>
      <c r="AJ129">
        <f>IFERROR(INDEX([2]monthly!L$1:L$65536,MATCH($A129,[2]monthly!$A$1:$A$65536,0)),"")</f>
        <v>0</v>
      </c>
      <c r="AK129">
        <f>IFERROR(INDEX([2]monthly!M$1:M$65536,MATCH($A129,[2]monthly!$A$1:$A$65536,0)),"")</f>
        <v>31.843394727020481</v>
      </c>
      <c r="AL129">
        <f>IFERROR(INDEX([2]monthly!N$1:N$65536,MATCH($A129,[2]monthly!$A$1:$A$65536,0)),"")</f>
        <v>0</v>
      </c>
      <c r="AM129">
        <f>IFERROR(INDEX([2]monthly!O$1:O$65536,MATCH($A129,[2]monthly!$A$1:$A$65536,0)),"")</f>
        <v>53.417981030687827</v>
      </c>
      <c r="AN129">
        <f>IFERROR(INDEX([2]monthly!P$1:P$65536,MATCH($A129,[2]monthly!$A$1:$A$65536,0)),"")</f>
        <v>0</v>
      </c>
      <c r="AO129">
        <f>IFERROR(INDEX([2]monthly!Q$1:Q$65536,MATCH($A129,[2]monthly!$A$1:$A$65536,0)),"")</f>
        <v>0</v>
      </c>
      <c r="AP129">
        <f>IFERROR(INDEX([2]monthly!R$1:R$65536,MATCH($A129,[2]monthly!$A$1:$A$65536,0)),"")</f>
        <v>0</v>
      </c>
      <c r="AQ129">
        <f>IFERROR(INDEX([2]monthly!S$1:S$65536,MATCH($A129,[2]monthly!$A$1:$A$65536,0)),"")</f>
        <v>55.284676533308982</v>
      </c>
      <c r="AR129">
        <f>IFERROR(INDEX([2]monthly!T$1:T$65536,MATCH($A129,[2]monthly!$A$1:$A$65536,0)),"")</f>
        <v>1782</v>
      </c>
      <c r="AS129">
        <f>IFERROR(INDEX([2]monthly!U$1:U$65536,MATCH($A129,[2]monthly!$A$1:$A$65536,0)),"")</f>
        <v>546.4</v>
      </c>
      <c r="AT129">
        <f>IFERROR(INDEX([2]monthly!V$1:V$65536,MATCH($A129,[2]monthly!$A$1:$A$65536,0)),"")</f>
        <v>83.776276419681494</v>
      </c>
      <c r="AU129">
        <f>IFERROR(INDEX([2]monthly!W$1:W$65536,MATCH($A129,[2]monthly!$A$1:$A$65536,0)),"")</f>
        <v>120.390007019043</v>
      </c>
      <c r="AV129">
        <f>IFERROR(INDEX([2]monthly!X$1:X$65536,MATCH($A129,[2]monthly!$A$1:$A$65536,0)),"")</f>
        <v>40.5</v>
      </c>
      <c r="AW129">
        <f>IFERROR(INDEX([2]monthly!Y$1:Y$65536,MATCH($A129,[2]monthly!$A$1:$A$65536,0)),"")</f>
        <v>34</v>
      </c>
      <c r="AX129">
        <f>IFERROR(INDEX([2]monthly!Z$1:Z$65536,MATCH($A129,[2]monthly!$A$1:$A$65536,0)),"")</f>
        <v>1284</v>
      </c>
      <c r="AY129">
        <f>IFERROR(INDEX([2]monthly!AA$1:AA$65536,MATCH($A129,[2]monthly!$A$1:$A$65536,0)),"")</f>
        <v>94.420013427734403</v>
      </c>
      <c r="AZ129">
        <f>IFERROR(INDEX([2]monthly!AB$1:AB$65536,MATCH($A129,[2]monthly!$A$1:$A$65536,0)),"")</f>
        <v>55.099998474121101</v>
      </c>
      <c r="BA129">
        <f>IFERROR(INDEX([2]monthly!AC$1:AC$65536,MATCH($A129,[2]monthly!$A$1:$A$65536,0)),"")</f>
        <v>421.39</v>
      </c>
      <c r="BB129">
        <f>IFERROR(INDEX([2]monthly!AD$1:AD$65536,MATCH($A129,[2]monthly!$A$1:$A$65536,0)),"")</f>
        <v>2956.3955545593299</v>
      </c>
      <c r="BC129">
        <f>IFERROR(INDEX([2]monthly!AE$1:AE$65536,MATCH($A129,[2]monthly!$A$1:$A$65536,0)),"")</f>
        <v>81.279998779296903</v>
      </c>
      <c r="BD129">
        <f>IFERROR(INDEX([2]monthly!AF$1:AF$65536,MATCH($A129,[2]monthly!$A$1:$A$65536,0)),"")</f>
        <v>751.037543478261</v>
      </c>
      <c r="BE129">
        <f>IFERROR(INDEX([2]monthly!AG$1:AG$65536,MATCH($A129,[2]monthly!$A$1:$A$65536,0)),"")</f>
        <v>963.04</v>
      </c>
      <c r="BF129">
        <f>IFERROR(INDEX([2]monthly!AH$1:AH$65536,MATCH($A129,[2]monthly!$A$1:$A$65536,0)),"")</f>
        <v>91.8900146484375</v>
      </c>
      <c r="BG129">
        <f>IFERROR(INDEX([2]monthly!AI$1:AI$65536,MATCH($A129,[2]monthly!$A$1:$A$65536,0)),"")</f>
        <v>14.05</v>
      </c>
      <c r="BH129">
        <f>IFERROR(INDEX([2]monthly!AJ$1:AJ$65536,MATCH($A129,[2]monthly!$A$1:$A$65536,0)),"")</f>
        <v>125.37999725</v>
      </c>
      <c r="BI129">
        <f>IFERROR(INDEX([2]monthly!AK$1:AK$65536,MATCH($A129,[2]monthly!$A$1:$A$65536,0)),"")</f>
        <v>875</v>
      </c>
      <c r="BJ129">
        <f>IFERROR(INDEX([2]monthly!AL$1:AL$65536,MATCH($A129,[2]monthly!$A$1:$A$65536,0)),"")</f>
        <v>130.53251306996501</v>
      </c>
      <c r="BK129">
        <f>IFERROR(INDEX([2]monthly!AM$1:AM$65536,MATCH($A129,[2]monthly!$A$1:$A$65536,0)),"")</f>
        <v>170.63999938964801</v>
      </c>
      <c r="BL129">
        <f>IFERROR(INDEX([2]monthly!AN$1:AN$65536,MATCH($A129,[2]monthly!$A$1:$A$65536,0)),"")</f>
        <v>109.83731842041</v>
      </c>
      <c r="BM129">
        <f>IFERROR(INDEX([2]monthly!AO$1:AO$65536,MATCH($A129,[2]monthly!$A$1:$A$65536,0)),"")</f>
        <v>1.9199998643663201</v>
      </c>
      <c r="BN129">
        <f>IFERROR(INDEX([2]monthly!AP$1:AP$65536,MATCH($A129,[2]monthly!$A$1:$A$65536,0)),"")</f>
        <v>0</v>
      </c>
      <c r="BO129">
        <f>IFERROR(INDEX([2]monthly!AQ$1:AQ$65536,MATCH($A129,[2]monthly!$A$1:$A$65536,0)),"")</f>
        <v>0</v>
      </c>
      <c r="BP129">
        <f>IFERROR(INDEX([2]monthly!AR$1:AR$65536,MATCH($A129,[2]monthly!$A$1:$A$65536,0)),"")</f>
        <v>10957</v>
      </c>
      <c r="BQ129">
        <f>IFERROR(INDEX([2]monthly!AS$1:AS$65536,MATCH($A129,[2]monthly!$A$1:$A$65536,0)),"")</f>
        <v>26.54</v>
      </c>
      <c r="BR129">
        <f>IFERROR(INDEX([2]monthly!AT$1:AT$65536,MATCH($A129,[2]monthly!$A$1:$A$65536,0)),"")</f>
        <v>27.32</v>
      </c>
      <c r="BS129">
        <f>IFERROR(INDEX([2]monthly!AU$1:AU$65536,MATCH($A129,[2]monthly!$A$1:$A$65536,0)),"")</f>
        <v>25.06</v>
      </c>
      <c r="BT129">
        <f>IFERROR(INDEX([2]monthly!AV$1:AV$65536,MATCH($A129,[2]monthly!$A$1:$A$65536,0)),"")</f>
        <v>27.23</v>
      </c>
      <c r="BU129">
        <f>IFERROR(INDEX([2]monthly!AW$1:AW$65536,MATCH($A129,[2]monthly!$A$1:$A$65536,0)),"")</f>
        <v>3416.7060000000001</v>
      </c>
      <c r="BV129">
        <f>IFERROR(INDEX([2]monthly!AX$1:AX$65536,MATCH($A129,[2]monthly!$A$1:$A$65536,0)),"")</f>
        <v>1.7247173913043479</v>
      </c>
      <c r="BW129">
        <f>IFERROR(INDEX([2]monthly!AY$1:AY$65536,MATCH($A129,[2]monthly!$A$1:$A$65536,0)),"")</f>
        <v>240.472335602035</v>
      </c>
      <c r="BX129">
        <f>IFERROR(INDEX([2]monthly!AZ$1:AZ$65536,MATCH($A129,[2]monthly!$A$1:$A$65536,0)),"")</f>
        <v>93.973244444444404</v>
      </c>
      <c r="BY129">
        <f>IFERROR(INDEX([2]monthly!BA$1:BA$65536,MATCH($A129,[2]monthly!$A$1:$A$65536,0)),"")</f>
        <v>49.722858197932098</v>
      </c>
      <c r="BZ129">
        <f>IFERROR(INDEX([2]monthly!BB$1:BB$65536,MATCH($A129,[2]monthly!$A$1:$A$65536,0)),"")</f>
        <v>260</v>
      </c>
      <c r="CA129">
        <f>IFERROR(INDEX([2]monthly!BC$1:BC$65536,MATCH($A129,[2]monthly!$A$1:$A$65536,0)),"")</f>
        <v>40.080001831054702</v>
      </c>
      <c r="CB129">
        <f>IFERROR(INDEX([2]monthly!BD$1:BD$65536,MATCH($A129,[2]monthly!$A$1:$A$65536,0)),"")</f>
        <v>5.9216040759306399</v>
      </c>
      <c r="CC129">
        <f>IFERROR(INDEX([2]monthly!BE$1:BE$65536,MATCH($A129,[2]monthly!$A$1:$A$65536,0)),"")</f>
        <v>487.51632690429699</v>
      </c>
      <c r="CD129">
        <f>IFERROR(INDEX([2]monthly!BF$1:BF$65536,MATCH($A129,[2]monthly!$A$1:$A$65536,0)),"")</f>
        <v>208.30084228515599</v>
      </c>
      <c r="CE129">
        <f>IFERROR(INDEX([2]monthly!BG$1:BG$65536,MATCH($A129,[2]monthly!$A$1:$A$65536,0)),"")</f>
        <v>4.8549762168888497</v>
      </c>
      <c r="CF129">
        <f>IFERROR(INDEX([2]monthly!BH$1:BH$65536,MATCH($A129,[2]monthly!$A$1:$A$65536,0)),"")</f>
        <v>192.69504010110001</v>
      </c>
      <c r="CG129">
        <f>IFERROR(INDEX([2]monthly!BI$1:BI$65536,MATCH($A129,[2]monthly!$A$1:$A$65536,0)),"")</f>
        <v>536.82497000000001</v>
      </c>
      <c r="CH129">
        <f>IFERROR(INDEX([2]monthly!BJ$1:BJ$65536,MATCH($A129,[2]monthly!$A$1:$A$65536,0)),"")</f>
        <v>222.71202930625</v>
      </c>
      <c r="CI129">
        <f>IFERROR(INDEX([2]monthly!BK$1:BK$65536,MATCH($A129,[2]monthly!$A$1:$A$65536,0)),"")</f>
        <v>10.930000305175801</v>
      </c>
      <c r="CJ129">
        <f>IFERROR(INDEX([2]monthly!BL$1:BL$65536,MATCH($A129,[2]monthly!$A$1:$A$65536,0)),"")</f>
        <v>23.2599983215332</v>
      </c>
      <c r="CK129">
        <f>IFERROR(INDEX([2]monthly!BM$1:BM$65536,MATCH($A129,[2]monthly!$A$1:$A$65536,0)),"")</f>
        <v>581.15217391304395</v>
      </c>
      <c r="CL129">
        <f>IFERROR(INDEX([2]monthly!BN$1:BN$65536,MATCH($A129,[2]monthly!$A$1:$A$65536,0)),"")</f>
        <v>174.55000305175801</v>
      </c>
      <c r="CM129">
        <f>IFERROR(INDEX([2]monthly!BO$1:BO$65536,MATCH($A129,[2]monthly!$A$1:$A$65536,0)),"")</f>
        <v>5905.2006175293</v>
      </c>
      <c r="CN129">
        <f>IFERROR(INDEX([2]monthly!BP$1:BP$65536,MATCH($A129,[2]monthly!$A$1:$A$65536,0)),"")</f>
        <v>11.45</v>
      </c>
      <c r="CO129">
        <f>IFERROR(INDEX([2]monthly!BQ$1:BQ$65536,MATCH($A129,[2]monthly!$A$1:$A$65536,0)),"")</f>
        <v>116.844856262207</v>
      </c>
      <c r="CP129">
        <f>IFERROR(INDEX([2]monthly!BR$1:BR$65536,MATCH($A129,[2]monthly!$A$1:$A$65536,0)),"")</f>
        <v>1.1517391304347828</v>
      </c>
      <c r="CQ129">
        <f>IFERROR(INDEX([2]monthly!BS$1:BS$65536,MATCH($A129,[2]monthly!$A$1:$A$65536,0)),"")</f>
        <v>4.75</v>
      </c>
      <c r="CR129">
        <f>IFERROR(INDEX([2]monthly!BT$1:BT$65536,MATCH($A129,[2]monthly!$A$1:$A$65536,0)),"")</f>
        <v>418.44256829631598</v>
      </c>
      <c r="CS129">
        <f>IFERROR(INDEX([2]monthly!BU$1:BU$65536,MATCH($A129,[2]monthly!$A$1:$A$65536,0)),"")</f>
        <v>951.22131352826796</v>
      </c>
      <c r="CT129">
        <f>IFERROR(INDEX([2]monthly!BV$1:BV$65536,MATCH($A129,[2]monthly!$A$1:$A$65536,0)),"")</f>
        <v>1615</v>
      </c>
      <c r="CU129">
        <f>IFERROR(INDEX([2]monthly!BW$1:BW$65536,MATCH($A129,[2]monthly!$A$1:$A$65536,0)),"")</f>
        <v>0</v>
      </c>
      <c r="CV129">
        <f>IFERROR(INDEX([2]monthly!BX$1:BX$65536,MATCH($A129,[2]monthly!$A$1:$A$65536,0)),"")</f>
        <v>11700.000762939499</v>
      </c>
      <c r="CW129">
        <f>IFERROR(INDEX([2]monthly!BY$1:BY$65536,MATCH($A129,[2]monthly!$A$1:$A$65536,0)),"")</f>
        <v>394.63180541992199</v>
      </c>
      <c r="CX129">
        <f>IFERROR(INDEX([2]monthly!BZ$1:BZ$65536,MATCH($A129,[2]monthly!$A$1:$A$65536,0)),"")</f>
        <v>5.0018409090909088</v>
      </c>
      <c r="CY129">
        <f>IFERROR(INDEX([2]monthly!CA$1:CA$65536,MATCH($A129,[2]monthly!$A$1:$A$65536,0)),"")</f>
        <v>115.41304347826087</v>
      </c>
      <c r="CZ129">
        <f>IFERROR(INDEX([2]monthly!CB$1:CB$65536,MATCH($A129,[2]monthly!$A$1:$A$65536,0)),"")</f>
        <v>492.73478260869564</v>
      </c>
      <c r="DA129">
        <f>IFERROR(INDEX([2]monthly!CC$1:CC$65536,MATCH($A129,[2]monthly!$A$1:$A$65536,0)),"")</f>
        <v>0</v>
      </c>
      <c r="DB129">
        <f>IFERROR(INDEX([2]monthly!CD$1:CD$65536,MATCH($A129,[2]monthly!$A$1:$A$65536,0)),"")</f>
        <v>136.82608695652175</v>
      </c>
      <c r="DC129">
        <f>IFERROR(INDEX([2]monthly!CE$1:CE$65536,MATCH($A129,[2]monthly!$A$1:$A$65536,0)),"")</f>
        <v>96</v>
      </c>
      <c r="DD129">
        <f>IFERROR(INDEX([2]monthly!CF$1:CF$65536,MATCH($A129,[2]monthly!$A$1:$A$65536,0)),"")</f>
        <v>177.2608695652174</v>
      </c>
      <c r="DE129">
        <f>IFERROR(INDEX([2]monthly!CG$1:CG$65536,MATCH($A129,[2]monthly!$A$1:$A$65536,0)),"")</f>
        <v>0</v>
      </c>
      <c r="DF129">
        <f>IFERROR(INDEX([2]monthly!CH$1:CH$65536,MATCH($A129,[2]monthly!$A$1:$A$65536,0)),"")</f>
        <v>0</v>
      </c>
      <c r="DG129">
        <f>IFERROR(INDEX([2]monthly!CI$1:CI$65536,MATCH($A129,[2]monthly!$A$1:$A$65536,0)),"")</f>
        <v>0</v>
      </c>
      <c r="DH129">
        <f>IFERROR(INDEX([2]monthly!CJ$1:CJ$65536,MATCH($A129,[2]monthly!$A$1:$A$65536,0)),"")</f>
        <v>0</v>
      </c>
      <c r="DI129" t="str">
        <f>IFERROR(INDEX([3]monthly!B$1:B$65536,MATCH($A129,[3]monthly!$A$1:$A$65536,0)),"")</f>
        <v/>
      </c>
      <c r="DJ129" t="str">
        <f>IFERROR(INDEX([3]monthly!C$1:C$65536,MATCH($A129,[3]monthly!$A$1:$A$65536,0)),"")</f>
        <v/>
      </c>
      <c r="DK129" t="str">
        <f>IFERROR(INDEX([4]monthly!B$1:B$65536,MATCH($A129,[4]monthly!$A$1:$A$65536,0)),"")</f>
        <v/>
      </c>
      <c r="DL129" t="str">
        <f>IFERROR(INDEX([4]monthly!C$1:C$65536,MATCH($A129,[4]monthly!$A$1:$A$65536,0)),"")</f>
        <v/>
      </c>
      <c r="DM129" t="str">
        <f>IFERROR(INDEX([4]monthly!D$1:D$65536,MATCH($A129,[4]monthly!$A$1:$A$65536,0)),"")</f>
        <v/>
      </c>
      <c r="DN129" t="str">
        <f>IFERROR(INDEX([4]monthly!E$1:E$65536,MATCH($A129,[4]monthly!$A$1:$A$65536,0)),"")</f>
        <v/>
      </c>
      <c r="DO129" t="str">
        <f>IFERROR(INDEX([5]monthly!B$1:B$65536,MATCH($A129,[5]monthly!$A$1:$A$65536,0)),"")</f>
        <v/>
      </c>
      <c r="DP129" t="str">
        <f>IFERROR(INDEX([5]monthly!C$1:C$65536,MATCH($A129,[5]monthly!$A$1:$A$65536,0)),"")</f>
        <v/>
      </c>
      <c r="DQ129" t="str">
        <f>IFERROR(INDEX([5]monthly!D$1:D$65536,MATCH($A129,[5]monthly!$A$1:$A$65536,0)),"")</f>
        <v/>
      </c>
      <c r="DR129" t="str">
        <f>IFERROR(INDEX([5]monthly!E$1:E$65536,MATCH($A129,[5]monthly!$A$1:$A$65536,0)),"")</f>
        <v/>
      </c>
      <c r="DS129" t="str">
        <f>IFERROR(INDEX([5]monthly!F$1:F$65536,MATCH($A129,[5]monthly!$A$1:$A$65536,0)),"")</f>
        <v/>
      </c>
      <c r="DT129" t="str">
        <f>IFERROR(INDEX([5]monthly!G$1:G$65536,MATCH($A129,[5]monthly!$A$1:$A$65536,0)),"")</f>
        <v/>
      </c>
      <c r="DU129" t="str">
        <f>IFERROR(INDEX([5]monthly!H$1:H$65536,MATCH($A129,[5]monthly!$A$1:$A$65536,0)),"")</f>
        <v/>
      </c>
      <c r="DV129">
        <f>IFERROR(INDEX([6]monthly!B$1:B$65536,MATCH($A129,[6]monthly!$A$1:$A$65536,0)),"")</f>
        <v>53.81</v>
      </c>
      <c r="DW129">
        <f>IFERROR(INDEX([6]monthly!C$1:C$65536,MATCH($A129,[6]monthly!$A$1:$A$65536,0)),"")</f>
        <v>1103.96</v>
      </c>
      <c r="DX129">
        <f>IFERROR(INDEX([6]monthly!D$1:D$65536,MATCH($A129,[6]monthly!$A$1:$A$65536,0)),"")</f>
        <v>3.31</v>
      </c>
      <c r="DY129">
        <f>IFERROR(INDEX([6]monthly!E$1:E$65536,MATCH($A129,[6]monthly!$A$1:$A$65536,0)),"")</f>
        <v>825.64</v>
      </c>
      <c r="DZ129">
        <f>IFERROR(INDEX([6]monthly!F$1:F$65536,MATCH($A129,[6]monthly!$A$1:$A$65536,0)),"")</f>
        <v>194.3</v>
      </c>
      <c r="EA129">
        <f>IFERROR(INDEX([6]monthly!G$1:G$65536,MATCH($A129,[6]monthly!$A$1:$A$65536,0)),"")</f>
        <v>2181.02</v>
      </c>
      <c r="EB129">
        <f>IFERROR(INDEX([6]monthly!H$1:H$65536,MATCH($A129,[6]monthly!$A$1:$A$65536,0)),"")</f>
        <v>1.6</v>
      </c>
      <c r="EC129">
        <f>IFERROR(INDEX([7]monthly!$B$1:$B$65536,MATCH($A129,[7]monthly!$A$1:$A$65536,0)),"")</f>
        <v>97218</v>
      </c>
      <c r="ED129">
        <f>IFERROR(INDEX([8]monthly!B$1:B$65536,MATCH($A129,[8]monthly!$A$1:$A$65536,0)),"")</f>
        <v>24.4473913043478</v>
      </c>
      <c r="EE129">
        <f>IFERROR(INDEX([8]monthly!C$1:C$65536,MATCH($A129,[8]monthly!$A$1:$A$65536,0)),"")</f>
        <v>25</v>
      </c>
      <c r="EF129">
        <f>IFERROR(INDEX([9]monthly!B$1:B$65536,MATCH($A129,[9]monthly!$A$1:$A$65536,0)),"")</f>
        <v>10</v>
      </c>
      <c r="EG129">
        <f>IFERROR(INDEX([9]monthly!C$1:C$65536,MATCH($A129,[9]monthly!$A$1:$A$65536,0)),"")</f>
        <v>10.5</v>
      </c>
      <c r="EH129">
        <f>IFERROR(INDEX([9]monthly!D$1:D$65536,MATCH($A129,[9]monthly!$A$1:$A$65536,0)),"")</f>
        <v>7.13</v>
      </c>
      <c r="EI129">
        <f>IFERROR(INDEX([9]monthly!E$1:E$65536,MATCH($A129,[9]monthly!$A$1:$A$65536,0)),"")</f>
        <v>10.88</v>
      </c>
      <c r="EJ129">
        <f>IFERROR(INDEX([9]monthly!F$1:F$65536,MATCH($A129,[9]monthly!$A$1:$A$65536,0)),"")</f>
        <v>10.66</v>
      </c>
      <c r="EK129">
        <f>IFERROR(INDEX([9]monthly!G$1:G$65536,MATCH($A129,[9]monthly!$A$1:$A$65536,0)),"")</f>
        <v>7.125</v>
      </c>
      <c r="EL129">
        <f>IFERROR(INDEX([9]monthly!H$1:H$65536,MATCH($A129,[9]monthly!$A$1:$A$65536,0)),"")</f>
        <v>8.1107999999999993</v>
      </c>
      <c r="EM129">
        <f>IFERROR(INDEX([9]monthly!I$1:I$65536,MATCH($A129,[9]monthly!$A$1:$A$65536,0)),"")</f>
        <v>8.1309000000000005</v>
      </c>
      <c r="EN129">
        <f>IFERROR(INDEX([9]monthly!J$1:J$65536,MATCH($A129,[9]monthly!$A$1:$A$65536,0)),"")</f>
        <v>8.1306999999999992</v>
      </c>
      <c r="EO129">
        <f>IFERROR(INDEX([9]monthly!K$1:K$65536,MATCH($A129,[9]monthly!$A$1:$A$65536,0)),"")</f>
        <v>8.1419999999999995</v>
      </c>
      <c r="EP129">
        <f>IFERROR(INDEX([9]monthly!L$1:L$65536,MATCH($A129,[9]monthly!$A$1:$A$65536,0)),"")</f>
        <v>8.0216999999999992</v>
      </c>
      <c r="EQ129">
        <f>IFERROR(INDEX([9]monthly!M$1:M$65536,MATCH($A129,[9]monthly!$A$1:$A$65536,0)),"")</f>
        <v>7.45</v>
      </c>
      <c r="ER129">
        <f>IFERROR(INDEX([9]monthly!N$1:N$65536,MATCH($A129,[9]monthly!$A$1:$A$65536,0)),"")</f>
        <v>7.43</v>
      </c>
      <c r="ES129" t="str">
        <f>IFERROR(INDEX([10]monthly!B$1:B$65536,MATCH($A129,[10]monthly!$A$1:$A$65536,0)),"")</f>
        <v/>
      </c>
      <c r="ET129" t="str">
        <f>IFERROR(INDEX([10]monthly!C$1:C$65536,MATCH($A129,[10]monthly!$A$1:$A$65536,0)),"")</f>
        <v/>
      </c>
      <c r="EU129" t="str">
        <f>IFERROR(INDEX([10]monthly!D$1:D$65536,MATCH($A129,[10]monthly!$A$1:$A$65536,0)),"")</f>
        <v/>
      </c>
      <c r="EV129" t="str">
        <f>IFERROR(INDEX([11]month!$B:$B,MATCH($A129,[11]month!$A:$A,0)),"")</f>
        <v/>
      </c>
      <c r="EW129" t="str">
        <f>IFERROR(INDEX([12]month!B:B,MATCH($A129,[12]month!$A:$A,0)),"")</f>
        <v/>
      </c>
      <c r="EX129" t="str">
        <f>IFERROR(INDEX([12]month!C:C,MATCH($A129,[12]month!$A:$A,0)),"")</f>
        <v/>
      </c>
      <c r="EY129">
        <f>IFERROR(INDEX([13]monthly!$B:$B,MATCH($A129,[13]monthly!$A:$A,0)),"")</f>
        <v>6227</v>
      </c>
      <c r="EZ129" t="str">
        <f>IFERROR(INDEX([14]monthly!$B:$B,MATCH($A129,[14]monthly!$A:$A,0)),"")</f>
        <v/>
      </c>
      <c r="FA129">
        <f>IFERROR(INDEX([15]monthly!B:B,MATCH($A129,[15]monthly!$A:$A,0)),"")</f>
        <v>14397</v>
      </c>
      <c r="FB129">
        <f>IFERROR(INDEX([15]monthly!C:C,MATCH($A129,[15]monthly!$A:$A,0)),"")</f>
        <v>18141</v>
      </c>
      <c r="FC129">
        <f>IFERROR(INDEX([15]monthly!D:D,MATCH($A129,[15]monthly!$A:$A,0)),"")</f>
        <v>-3744</v>
      </c>
      <c r="FD129">
        <f>IFERROR(INDEX([16]month!$B:$B,MATCH($A129,[16]month!$A:$A,0)),"")</f>
        <v>751.85998500000005</v>
      </c>
    </row>
    <row r="130" spans="1:160" x14ac:dyDescent="0.2">
      <c r="A130" s="1">
        <v>33117</v>
      </c>
      <c r="B130">
        <f>IFERROR(INDEX([1]monthly!B$1:B$65536,MATCH($A130,[1]monthly!$A$1:$A$65536,0)),"")</f>
        <v>25.365103766333593</v>
      </c>
      <c r="C130" t="str">
        <f>IFERROR(INDEX([1]monthly!C$1:C$65536,MATCH($A130,[1]monthly!$A$1:$A$65536,0)),"")</f>
        <v/>
      </c>
      <c r="D130" t="str">
        <f>IFERROR(INDEX([1]monthly!D$1:D$65536,MATCH($A130,[1]monthly!$A$1:$A$65536,0)),"")</f>
        <v/>
      </c>
      <c r="E130" t="str">
        <f>IFERROR(INDEX([1]monthly!E$1:E$65536,MATCH($A130,[1]monthly!$A$1:$A$65536,0)),"")</f>
        <v/>
      </c>
      <c r="F130" t="str">
        <f>IFERROR(INDEX([1]monthly!F$1:F$65536,MATCH($A130,[1]monthly!$A$1:$A$65536,0)),"")</f>
        <v/>
      </c>
      <c r="G130" t="str">
        <f>IFERROR(INDEX([1]monthly!G$1:G$65536,MATCH($A130,[1]monthly!$A$1:$A$65536,0)),"")</f>
        <v/>
      </c>
      <c r="H130" t="str">
        <f>IFERROR(INDEX([1]monthly!H$1:H$65536,MATCH($A130,[1]monthly!$A$1:$A$65536,0)),"")</f>
        <v/>
      </c>
      <c r="I130" t="str">
        <f>IFERROR(INDEX([1]monthly!I$1:I$65536,MATCH($A130,[1]monthly!$A$1:$A$65536,0)),"")</f>
        <v/>
      </c>
      <c r="J130" t="str">
        <f>IFERROR(INDEX([1]monthly!J$1:J$65536,MATCH($A130,[1]monthly!$A$1:$A$65536,0)),"")</f>
        <v/>
      </c>
      <c r="K130" t="str">
        <f>IFERROR(INDEX([1]monthly!K$1:K$65536,MATCH($A130,[1]monthly!$A$1:$A$65536,0)),"")</f>
        <v/>
      </c>
      <c r="L130" t="str">
        <f>IFERROR(INDEX([1]monthly!L$1:L$65536,MATCH($A130,[1]monthly!$A$1:$A$65536,0)),"")</f>
        <v/>
      </c>
      <c r="M130" t="str">
        <f>IFERROR(INDEX([1]monthly!M$1:M$65536,MATCH($A130,[1]monthly!$A$1:$A$65536,0)),"")</f>
        <v/>
      </c>
      <c r="N130">
        <f>IFERROR(INDEX([1]monthly!N$1:N$65536,MATCH($A130,[1]monthly!$A$1:$A$65536,0)),"")</f>
        <v>12.244897959183689</v>
      </c>
      <c r="O130">
        <f>IFERROR(INDEX([1]monthly!O$1:O$65536,MATCH($A130,[1]monthly!$A$1:$A$65536,0)),"")</f>
        <v>0</v>
      </c>
      <c r="P130">
        <f>IFERROR(INDEX([1]monthly!P$1:P$65536,MATCH($A130,[1]monthly!$A$1:$A$65536,0)),"")</f>
        <v>0</v>
      </c>
      <c r="Q130">
        <f>IFERROR(INDEX([1]monthly!Q$1:Q$65536,MATCH($A130,[1]monthly!$A$1:$A$65536,0)),"")</f>
        <v>0</v>
      </c>
      <c r="R130">
        <f>IFERROR(INDEX([1]monthly!R$1:R$65536,MATCH($A130,[1]monthly!$A$1:$A$65536,0)),"")</f>
        <v>0</v>
      </c>
      <c r="S130">
        <f>IFERROR(INDEX([1]monthly!S$1:S$65536,MATCH($A130,[1]monthly!$A$1:$A$65536,0)),"")</f>
        <v>0</v>
      </c>
      <c r="T130">
        <f>IFERROR(INDEX([1]monthly!T$1:T$65536,MATCH($A130,[1]monthly!$A$1:$A$65536,0)),"")</f>
        <v>0</v>
      </c>
      <c r="U130">
        <f>IFERROR(INDEX([1]monthly!U$1:U$65536,MATCH($A130,[1]monthly!$A$1:$A$65536,0)),"")</f>
        <v>0</v>
      </c>
      <c r="V130">
        <f>IFERROR(INDEX([1]monthly!V$1:V$65536,MATCH($A130,[1]monthly!$A$1:$A$65536,0)),"")</f>
        <v>0</v>
      </c>
      <c r="W130">
        <f>IFERROR(INDEX([1]monthly!W$1:W$65536,MATCH($A130,[1]monthly!$A$1:$A$65536,0)),"")</f>
        <v>0</v>
      </c>
      <c r="X130">
        <f>IFERROR(INDEX([1]monthly!X$1:X$65536,MATCH($A130,[1]monthly!$A$1:$A$65536,0)),"")</f>
        <v>0</v>
      </c>
      <c r="Y130">
        <f>IFERROR(INDEX([1]monthly!Y$1:Y$65536,MATCH($A130,[1]monthly!$A$1:$A$65536,0)),"")</f>
        <v>0</v>
      </c>
      <c r="Z130">
        <f>IFERROR(INDEX([2]monthly!B$1:B$65536,MATCH($A130,[2]monthly!$A$1:$A$65536,0)),"")</f>
        <v>0</v>
      </c>
      <c r="AA130">
        <f>IFERROR(INDEX([2]monthly!C$1:C$65536,MATCH($A130,[2]monthly!$A$1:$A$65536,0)),"")</f>
        <v>0</v>
      </c>
      <c r="AB130">
        <f>IFERROR(INDEX([2]monthly!D$1:D$65536,MATCH($A130,[2]monthly!$A$1:$A$65536,0)),"")</f>
        <v>0</v>
      </c>
      <c r="AC130">
        <f>IFERROR(INDEX([2]monthly!E$1:E$65536,MATCH($A130,[2]monthly!$A$1:$A$65536,0)),"")</f>
        <v>0</v>
      </c>
      <c r="AD130">
        <f>IFERROR(INDEX([2]monthly!F$1:F$65536,MATCH($A130,[2]monthly!$A$1:$A$65536,0)),"")</f>
        <v>0</v>
      </c>
      <c r="AE130">
        <f>IFERROR(INDEX([2]monthly!G$1:G$65536,MATCH($A130,[2]monthly!$A$1:$A$65536,0)),"")</f>
        <v>56.439605669493446</v>
      </c>
      <c r="AF130">
        <f>IFERROR(INDEX([2]monthly!H$1:H$65536,MATCH($A130,[2]monthly!$A$1:$A$65536,0)),"")</f>
        <v>0</v>
      </c>
      <c r="AG130">
        <f>IFERROR(INDEX([2]monthly!I$1:I$65536,MATCH($A130,[2]monthly!$A$1:$A$65536,0)),"")</f>
        <v>0</v>
      </c>
      <c r="AH130">
        <f>IFERROR(INDEX([2]monthly!J$1:J$65536,MATCH($A130,[2]monthly!$A$1:$A$65536,0)),"")</f>
        <v>73.204601069914645</v>
      </c>
      <c r="AI130">
        <f>IFERROR(INDEX([2]monthly!K$1:K$65536,MATCH($A130,[2]monthly!$A$1:$A$65536,0)),"")</f>
        <v>0</v>
      </c>
      <c r="AJ130">
        <f>IFERROR(INDEX([2]monthly!L$1:L$65536,MATCH($A130,[2]monthly!$A$1:$A$65536,0)),"")</f>
        <v>0</v>
      </c>
      <c r="AK130">
        <f>IFERROR(INDEX([2]monthly!M$1:M$65536,MATCH($A130,[2]monthly!$A$1:$A$65536,0)),"")</f>
        <v>31.271277496444252</v>
      </c>
      <c r="AL130">
        <f>IFERROR(INDEX([2]monthly!N$1:N$65536,MATCH($A130,[2]monthly!$A$1:$A$65536,0)),"")</f>
        <v>0</v>
      </c>
      <c r="AM130">
        <f>IFERROR(INDEX([2]monthly!O$1:O$65536,MATCH($A130,[2]monthly!$A$1:$A$65536,0)),"")</f>
        <v>56.42723983464851</v>
      </c>
      <c r="AN130">
        <f>IFERROR(INDEX([2]monthly!P$1:P$65536,MATCH($A130,[2]monthly!$A$1:$A$65536,0)),"")</f>
        <v>0</v>
      </c>
      <c r="AO130">
        <f>IFERROR(INDEX([2]monthly!Q$1:Q$65536,MATCH($A130,[2]monthly!$A$1:$A$65536,0)),"")</f>
        <v>0</v>
      </c>
      <c r="AP130">
        <f>IFERROR(INDEX([2]monthly!R$1:R$65536,MATCH($A130,[2]monthly!$A$1:$A$65536,0)),"")</f>
        <v>0</v>
      </c>
      <c r="AQ130">
        <f>IFERROR(INDEX([2]monthly!S$1:S$65536,MATCH($A130,[2]monthly!$A$1:$A$65536,0)),"")</f>
        <v>55.284676533308982</v>
      </c>
      <c r="AR130">
        <f>IFERROR(INDEX([2]monthly!T$1:T$65536,MATCH($A130,[2]monthly!$A$1:$A$65536,0)),"")</f>
        <v>2067</v>
      </c>
      <c r="AS130">
        <f>IFERROR(INDEX([2]monthly!U$1:U$65536,MATCH($A130,[2]monthly!$A$1:$A$65536,0)),"")</f>
        <v>523.6</v>
      </c>
      <c r="AT130">
        <f>IFERROR(INDEX([2]monthly!V$1:V$65536,MATCH($A130,[2]monthly!$A$1:$A$65536,0)),"")</f>
        <v>88.385950425382106</v>
      </c>
      <c r="AU130">
        <f>IFERROR(INDEX([2]monthly!W$1:W$65536,MATCH($A130,[2]monthly!$A$1:$A$65536,0)),"")</f>
        <v>122.32998657226599</v>
      </c>
      <c r="AV130">
        <f>IFERROR(INDEX([2]monthly!X$1:X$65536,MATCH($A130,[2]monthly!$A$1:$A$65536,0)),"")</f>
        <v>40.5</v>
      </c>
      <c r="AW130">
        <f>IFERROR(INDEX([2]monthly!Y$1:Y$65536,MATCH($A130,[2]monthly!$A$1:$A$65536,0)),"")</f>
        <v>34</v>
      </c>
      <c r="AX130">
        <f>IFERROR(INDEX([2]monthly!Z$1:Z$65536,MATCH($A130,[2]monthly!$A$1:$A$65536,0)),"")</f>
        <v>1371</v>
      </c>
      <c r="AY130">
        <f>IFERROR(INDEX([2]monthly!AA$1:AA$65536,MATCH($A130,[2]monthly!$A$1:$A$65536,0)),"")</f>
        <v>94.920013427734403</v>
      </c>
      <c r="AZ130">
        <f>IFERROR(INDEX([2]monthly!AB$1:AB$65536,MATCH($A130,[2]monthly!$A$1:$A$65536,0)),"")</f>
        <v>57.090000152587898</v>
      </c>
      <c r="BA130">
        <f>IFERROR(INDEX([2]monthly!AC$1:AC$65536,MATCH($A130,[2]monthly!$A$1:$A$65536,0)),"")</f>
        <v>422.95</v>
      </c>
      <c r="BB130">
        <f>IFERROR(INDEX([2]monthly!AD$1:AD$65536,MATCH($A130,[2]monthly!$A$1:$A$65536,0)),"")</f>
        <v>3040.1708454406698</v>
      </c>
      <c r="BC130">
        <f>IFERROR(INDEX([2]monthly!AE$1:AE$65536,MATCH($A130,[2]monthly!$A$1:$A$65536,0)),"")</f>
        <v>81.279998779296903</v>
      </c>
      <c r="BD130">
        <f>IFERROR(INDEX([2]monthly!AF$1:AF$65536,MATCH($A130,[2]monthly!$A$1:$A$65536,0)),"")</f>
        <v>743.23792500000002</v>
      </c>
      <c r="BE130">
        <f>IFERROR(INDEX([2]monthly!AG$1:AG$65536,MATCH($A130,[2]monthly!$A$1:$A$65536,0)),"")</f>
        <v>1252.5</v>
      </c>
      <c r="BF130">
        <f>IFERROR(INDEX([2]monthly!AH$1:AH$65536,MATCH($A130,[2]monthly!$A$1:$A$65536,0)),"")</f>
        <v>87.660003662109403</v>
      </c>
      <c r="BG130">
        <f>IFERROR(INDEX([2]monthly!AI$1:AI$65536,MATCH($A130,[2]monthly!$A$1:$A$65536,0)),"")</f>
        <v>14.05</v>
      </c>
      <c r="BH130">
        <f>IFERROR(INDEX([2]monthly!AJ$1:AJ$65536,MATCH($A130,[2]monthly!$A$1:$A$65536,0)),"")</f>
        <v>124.07000732</v>
      </c>
      <c r="BI130">
        <f>IFERROR(INDEX([2]monthly!AK$1:AK$65536,MATCH($A130,[2]monthly!$A$1:$A$65536,0)),"")</f>
        <v>838</v>
      </c>
      <c r="BJ130">
        <f>IFERROR(INDEX([2]monthly!AL$1:AL$65536,MATCH($A130,[2]monthly!$A$1:$A$65536,0)),"")</f>
        <v>134.78464124344799</v>
      </c>
      <c r="BK130">
        <f>IFERROR(INDEX([2]monthly!AM$1:AM$65536,MATCH($A130,[2]monthly!$A$1:$A$65536,0)),"")</f>
        <v>170.64999389648401</v>
      </c>
      <c r="BL130">
        <f>IFERROR(INDEX([2]monthly!AN$1:AN$65536,MATCH($A130,[2]monthly!$A$1:$A$65536,0)),"")</f>
        <v>102.35736083984401</v>
      </c>
      <c r="BM130">
        <f>IFERROR(INDEX([2]monthly!AO$1:AO$65536,MATCH($A130,[2]monthly!$A$1:$A$65536,0)),"")</f>
        <v>1.9199998643663201</v>
      </c>
      <c r="BN130">
        <f>IFERROR(INDEX([2]monthly!AP$1:AP$65536,MATCH($A130,[2]monthly!$A$1:$A$65536,0)),"")</f>
        <v>0</v>
      </c>
      <c r="BO130">
        <f>IFERROR(INDEX([2]monthly!AQ$1:AQ$65536,MATCH($A130,[2]monthly!$A$1:$A$65536,0)),"")</f>
        <v>0</v>
      </c>
      <c r="BP130">
        <f>IFERROR(INDEX([2]monthly!AR$1:AR$65536,MATCH($A130,[2]monthly!$A$1:$A$65536,0)),"")</f>
        <v>10844</v>
      </c>
      <c r="BQ130">
        <f>IFERROR(INDEX([2]monthly!AS$1:AS$65536,MATCH($A130,[2]monthly!$A$1:$A$65536,0)),"")</f>
        <v>33.619999999999997</v>
      </c>
      <c r="BR130">
        <f>IFERROR(INDEX([2]monthly!AT$1:AT$65536,MATCH($A130,[2]monthly!$A$1:$A$65536,0)),"")</f>
        <v>35.03</v>
      </c>
      <c r="BS130">
        <f>IFERROR(INDEX([2]monthly!AU$1:AU$65536,MATCH($A130,[2]monthly!$A$1:$A$65536,0)),"")</f>
        <v>32.03</v>
      </c>
      <c r="BT130">
        <f>IFERROR(INDEX([2]monthly!AV$1:AV$65536,MATCH($A130,[2]monthly!$A$1:$A$65536,0)),"")</f>
        <v>33.799999999999997</v>
      </c>
      <c r="BU130">
        <f>IFERROR(INDEX([2]monthly!AW$1:AW$65536,MATCH($A130,[2]monthly!$A$1:$A$65536,0)),"")</f>
        <v>3383.6219999999998</v>
      </c>
      <c r="BV130">
        <f>IFERROR(INDEX([2]monthly!AX$1:AX$65536,MATCH($A130,[2]monthly!$A$1:$A$65536,0)),"")</f>
        <v>1.4455789473684213</v>
      </c>
      <c r="BW130">
        <f>IFERROR(INDEX([2]monthly!AY$1:AY$65536,MATCH($A130,[2]monthly!$A$1:$A$65536,0)),"")</f>
        <v>234.687777700955</v>
      </c>
      <c r="BX130">
        <f>IFERROR(INDEX([2]monthly!AZ$1:AZ$65536,MATCH($A130,[2]monthly!$A$1:$A$65536,0)),"")</f>
        <v>95.681848888888794</v>
      </c>
      <c r="BY130">
        <f>IFERROR(INDEX([2]monthly!BA$1:BA$65536,MATCH($A130,[2]monthly!$A$1:$A$65536,0)),"")</f>
        <v>49.577363367799101</v>
      </c>
      <c r="BZ130">
        <f>IFERROR(INDEX([2]monthly!BB$1:BB$65536,MATCH($A130,[2]monthly!$A$1:$A$65536,0)),"")</f>
        <v>259</v>
      </c>
      <c r="CA130">
        <f>IFERROR(INDEX([2]monthly!BC$1:BC$65536,MATCH($A130,[2]monthly!$A$1:$A$65536,0)),"")</f>
        <v>40.619998931884801</v>
      </c>
      <c r="CB130">
        <f>IFERROR(INDEX([2]monthly!BD$1:BD$65536,MATCH($A130,[2]monthly!$A$1:$A$65536,0)),"")</f>
        <v>6.2906438813980703</v>
      </c>
      <c r="CC130">
        <f>IFERROR(INDEX([2]monthly!BE$1:BE$65536,MATCH($A130,[2]monthly!$A$1:$A$65536,0)),"")</f>
        <v>487.75146484375</v>
      </c>
      <c r="CD130">
        <f>IFERROR(INDEX([2]monthly!BF$1:BF$65536,MATCH($A130,[2]monthly!$A$1:$A$65536,0)),"")</f>
        <v>199.59321594238301</v>
      </c>
      <c r="CE130">
        <f>IFERROR(INDEX([2]monthly!BG$1:BG$65536,MATCH($A130,[2]monthly!$A$1:$A$65536,0)),"")</f>
        <v>5.1786432555105799</v>
      </c>
      <c r="CF130">
        <f>IFERROR(INDEX([2]monthly!BH$1:BH$65536,MATCH($A130,[2]monthly!$A$1:$A$65536,0)),"")</f>
        <v>198.2396659904</v>
      </c>
      <c r="CG130">
        <f>IFERROR(INDEX([2]monthly!BI$1:BI$65536,MATCH($A130,[2]monthly!$A$1:$A$65536,0)),"")</f>
        <v>524.47909800000002</v>
      </c>
      <c r="CH130">
        <f>IFERROR(INDEX([2]monthly!BJ$1:BJ$65536,MATCH($A130,[2]monthly!$A$1:$A$65536,0)),"")</f>
        <v>226.91500975</v>
      </c>
      <c r="CI130">
        <f>IFERROR(INDEX([2]monthly!BK$1:BK$65536,MATCH($A130,[2]monthly!$A$1:$A$65536,0)),"")</f>
        <v>11.0200004577637</v>
      </c>
      <c r="CJ130">
        <f>IFERROR(INDEX([2]monthly!BL$1:BL$65536,MATCH($A130,[2]monthly!$A$1:$A$65536,0)),"")</f>
        <v>23.2299995422363</v>
      </c>
      <c r="CK130">
        <f>IFERROR(INDEX([2]monthly!BM$1:BM$65536,MATCH($A130,[2]monthly!$A$1:$A$65536,0)),"")</f>
        <v>580.13333333333196</v>
      </c>
      <c r="CL130">
        <f>IFERROR(INDEX([2]monthly!BN$1:BN$65536,MATCH($A130,[2]monthly!$A$1:$A$65536,0)),"")</f>
        <v>185.25</v>
      </c>
      <c r="CM130">
        <f>IFERROR(INDEX([2]monthly!BO$1:BO$65536,MATCH($A130,[2]monthly!$A$1:$A$65536,0)),"")</f>
        <v>5707.00011245117</v>
      </c>
      <c r="CN130">
        <f>IFERROR(INDEX([2]monthly!BP$1:BP$65536,MATCH($A130,[2]monthly!$A$1:$A$65536,0)),"")</f>
        <v>10.5</v>
      </c>
      <c r="CO130">
        <f>IFERROR(INDEX([2]monthly!BQ$1:BQ$65536,MATCH($A130,[2]monthly!$A$1:$A$65536,0)),"")</f>
        <v>114.272811889648</v>
      </c>
      <c r="CP130">
        <f>IFERROR(INDEX([2]monthly!BR$1:BR$65536,MATCH($A130,[2]monthly!$A$1:$A$65536,0)),"")</f>
        <v>1.1107499999999999</v>
      </c>
      <c r="CQ130">
        <f>IFERROR(INDEX([2]monthly!BS$1:BS$65536,MATCH($A130,[2]monthly!$A$1:$A$65536,0)),"")</f>
        <v>4.46000003814697</v>
      </c>
      <c r="CR130">
        <f>IFERROR(INDEX([2]monthly!BT$1:BT$65536,MATCH($A130,[2]monthly!$A$1:$A$65536,0)),"")</f>
        <v>412.17845799247903</v>
      </c>
      <c r="CS130">
        <f>IFERROR(INDEX([2]monthly!BU$1:BU$65536,MATCH($A130,[2]monthly!$A$1:$A$65536,0)),"")</f>
        <v>936.772382183535</v>
      </c>
      <c r="CT130">
        <f>IFERROR(INDEX([2]monthly!BV$1:BV$65536,MATCH($A130,[2]monthly!$A$1:$A$65536,0)),"")</f>
        <v>1537</v>
      </c>
      <c r="CU130">
        <f>IFERROR(INDEX([2]monthly!BW$1:BW$65536,MATCH($A130,[2]monthly!$A$1:$A$65536,0)),"")</f>
        <v>0</v>
      </c>
      <c r="CV130">
        <f>IFERROR(INDEX([2]monthly!BX$1:BX$65536,MATCH($A130,[2]monthly!$A$1:$A$65536,0)),"")</f>
        <v>12419.9981689453</v>
      </c>
      <c r="CW130">
        <f>IFERROR(INDEX([2]monthly!BY$1:BY$65536,MATCH($A130,[2]monthly!$A$1:$A$65536,0)),"")</f>
        <v>389.75500488281301</v>
      </c>
      <c r="CX130">
        <f>IFERROR(INDEX([2]monthly!BZ$1:BZ$65536,MATCH($A130,[2]monthly!$A$1:$A$65536,0)),"")</f>
        <v>4.8037749999999999</v>
      </c>
      <c r="CY130">
        <f>IFERROR(INDEX([2]monthly!CA$1:CA$65536,MATCH($A130,[2]monthly!$A$1:$A$65536,0)),"")</f>
        <v>105.06599999999999</v>
      </c>
      <c r="CZ130">
        <f>IFERROR(INDEX([2]monthly!CB$1:CB$65536,MATCH($A130,[2]monthly!$A$1:$A$65536,0)),"")</f>
        <v>461.66499999999996</v>
      </c>
      <c r="DA130">
        <f>IFERROR(INDEX([2]monthly!CC$1:CC$65536,MATCH($A130,[2]monthly!$A$1:$A$65536,0)),"")</f>
        <v>0</v>
      </c>
      <c r="DB130">
        <f>IFERROR(INDEX([2]monthly!CD$1:CD$65536,MATCH($A130,[2]monthly!$A$1:$A$65536,0)),"")</f>
        <v>149.25</v>
      </c>
      <c r="DC130">
        <f>IFERROR(INDEX([2]monthly!CE$1:CE$65536,MATCH($A130,[2]monthly!$A$1:$A$65536,0)),"")</f>
        <v>96</v>
      </c>
      <c r="DD130">
        <f>IFERROR(INDEX([2]monthly!CF$1:CF$65536,MATCH($A130,[2]monthly!$A$1:$A$65536,0)),"")</f>
        <v>182</v>
      </c>
      <c r="DE130">
        <f>IFERROR(INDEX([2]monthly!CG$1:CG$65536,MATCH($A130,[2]monthly!$A$1:$A$65536,0)),"")</f>
        <v>0</v>
      </c>
      <c r="DF130">
        <f>IFERROR(INDEX([2]monthly!CH$1:CH$65536,MATCH($A130,[2]monthly!$A$1:$A$65536,0)),"")</f>
        <v>0</v>
      </c>
      <c r="DG130">
        <f>IFERROR(INDEX([2]monthly!CI$1:CI$65536,MATCH($A130,[2]monthly!$A$1:$A$65536,0)),"")</f>
        <v>0</v>
      </c>
      <c r="DH130">
        <f>IFERROR(INDEX([2]monthly!CJ$1:CJ$65536,MATCH($A130,[2]monthly!$A$1:$A$65536,0)),"")</f>
        <v>0</v>
      </c>
      <c r="DI130" t="str">
        <f>IFERROR(INDEX([3]monthly!B$1:B$65536,MATCH($A130,[3]monthly!$A$1:$A$65536,0)),"")</f>
        <v/>
      </c>
      <c r="DJ130" t="str">
        <f>IFERROR(INDEX([3]monthly!C$1:C$65536,MATCH($A130,[3]monthly!$A$1:$A$65536,0)),"")</f>
        <v/>
      </c>
      <c r="DK130" t="str">
        <f>IFERROR(INDEX([4]monthly!B$1:B$65536,MATCH($A130,[4]monthly!$A$1:$A$65536,0)),"")</f>
        <v/>
      </c>
      <c r="DL130" t="str">
        <f>IFERROR(INDEX([4]monthly!C$1:C$65536,MATCH($A130,[4]monthly!$A$1:$A$65536,0)),"")</f>
        <v/>
      </c>
      <c r="DM130" t="str">
        <f>IFERROR(INDEX([4]monthly!D$1:D$65536,MATCH($A130,[4]monthly!$A$1:$A$65536,0)),"")</f>
        <v/>
      </c>
      <c r="DN130" t="str">
        <f>IFERROR(INDEX([4]monthly!E$1:E$65536,MATCH($A130,[4]monthly!$A$1:$A$65536,0)),"")</f>
        <v/>
      </c>
      <c r="DO130" t="str">
        <f>IFERROR(INDEX([5]monthly!B$1:B$65536,MATCH($A130,[5]monthly!$A$1:$A$65536,0)),"")</f>
        <v/>
      </c>
      <c r="DP130" t="str">
        <f>IFERROR(INDEX([5]monthly!C$1:C$65536,MATCH($A130,[5]monthly!$A$1:$A$65536,0)),"")</f>
        <v/>
      </c>
      <c r="DQ130" t="str">
        <f>IFERROR(INDEX([5]monthly!D$1:D$65536,MATCH($A130,[5]monthly!$A$1:$A$65536,0)),"")</f>
        <v/>
      </c>
      <c r="DR130" t="str">
        <f>IFERROR(INDEX([5]monthly!E$1:E$65536,MATCH($A130,[5]monthly!$A$1:$A$65536,0)),"")</f>
        <v/>
      </c>
      <c r="DS130" t="str">
        <f>IFERROR(INDEX([5]monthly!F$1:F$65536,MATCH($A130,[5]monthly!$A$1:$A$65536,0)),"")</f>
        <v/>
      </c>
      <c r="DT130" t="str">
        <f>IFERROR(INDEX([5]monthly!G$1:G$65536,MATCH($A130,[5]monthly!$A$1:$A$65536,0)),"")</f>
        <v/>
      </c>
      <c r="DU130" t="str">
        <f>IFERROR(INDEX([5]monthly!H$1:H$65536,MATCH($A130,[5]monthly!$A$1:$A$65536,0)),"")</f>
        <v/>
      </c>
      <c r="DV130">
        <f>IFERROR(INDEX([6]monthly!B$1:B$65536,MATCH($A130,[6]monthly!$A$1:$A$65536,0)),"")</f>
        <v>54.03</v>
      </c>
      <c r="DW130">
        <f>IFERROR(INDEX([6]monthly!C$1:C$65536,MATCH($A130,[6]monthly!$A$1:$A$65536,0)),"")</f>
        <v>1102.99</v>
      </c>
      <c r="DX130">
        <f>IFERROR(INDEX([6]monthly!D$1:D$65536,MATCH($A130,[6]monthly!$A$1:$A$65536,0)),"")</f>
        <v>3.34</v>
      </c>
      <c r="DY130">
        <f>IFERROR(INDEX([6]monthly!E$1:E$65536,MATCH($A130,[6]monthly!$A$1:$A$65536,0)),"")</f>
        <v>802.06</v>
      </c>
      <c r="DZ130">
        <f>IFERROR(INDEX([6]monthly!F$1:F$65536,MATCH($A130,[6]monthly!$A$1:$A$65536,0)),"")</f>
        <v>143.41999999999999</v>
      </c>
      <c r="EA130">
        <f>IFERROR(INDEX([6]monthly!G$1:G$65536,MATCH($A130,[6]monthly!$A$1:$A$65536,0)),"")</f>
        <v>2105.84</v>
      </c>
      <c r="EB130">
        <f>IFERROR(INDEX([6]monthly!H$1:H$65536,MATCH($A130,[6]monthly!$A$1:$A$65536,0)),"")</f>
        <v>1.5</v>
      </c>
      <c r="EC130">
        <f>IFERROR(INDEX([7]monthly!$B$1:$B$65536,MATCH($A130,[7]monthly!$A$1:$A$65536,0)),"")</f>
        <v>96934</v>
      </c>
      <c r="ED130">
        <f>IFERROR(INDEX([8]monthly!B$1:B$65536,MATCH($A130,[8]monthly!$A$1:$A$65536,0)),"")</f>
        <v>25.351900000000001</v>
      </c>
      <c r="EE130">
        <f>IFERROR(INDEX([8]monthly!C$1:C$65536,MATCH($A130,[8]monthly!$A$1:$A$65536,0)),"")</f>
        <v>25.75</v>
      </c>
      <c r="EF130">
        <f>IFERROR(INDEX([9]monthly!B$1:B$65536,MATCH($A130,[9]monthly!$A$1:$A$65536,0)),"")</f>
        <v>10</v>
      </c>
      <c r="EG130">
        <f>IFERROR(INDEX([9]monthly!C$1:C$65536,MATCH($A130,[9]monthly!$A$1:$A$65536,0)),"")</f>
        <v>10.5</v>
      </c>
      <c r="EH130">
        <f>IFERROR(INDEX([9]monthly!D$1:D$65536,MATCH($A130,[9]monthly!$A$1:$A$65536,0)),"")</f>
        <v>7.34</v>
      </c>
      <c r="EI130">
        <f>IFERROR(INDEX([9]monthly!E$1:E$65536,MATCH($A130,[9]monthly!$A$1:$A$65536,0)),"")</f>
        <v>9.57</v>
      </c>
      <c r="EJ130">
        <f>IFERROR(INDEX([9]monthly!F$1:F$65536,MATCH($A130,[9]monthly!$A$1:$A$65536,0)),"")</f>
        <v>10.5</v>
      </c>
      <c r="EK130">
        <f>IFERROR(INDEX([9]monthly!G$1:G$65536,MATCH($A130,[9]monthly!$A$1:$A$65536,0)),"")</f>
        <v>7.25</v>
      </c>
      <c r="EL130">
        <f>IFERROR(INDEX([9]monthly!H$1:H$65536,MATCH($A130,[9]monthly!$A$1:$A$65536,0)),"")</f>
        <v>8.1844000000000001</v>
      </c>
      <c r="EM130">
        <f>IFERROR(INDEX([9]monthly!I$1:I$65536,MATCH($A130,[9]monthly!$A$1:$A$65536,0)),"")</f>
        <v>8.2094000000000005</v>
      </c>
      <c r="EN130">
        <f>IFERROR(INDEX([9]monthly!J$1:J$65536,MATCH($A130,[9]monthly!$A$1:$A$65536,0)),"")</f>
        <v>8.2094000000000005</v>
      </c>
      <c r="EO130">
        <f>IFERROR(INDEX([9]monthly!K$1:K$65536,MATCH($A130,[9]monthly!$A$1:$A$65536,0)),"")</f>
        <v>8.2280999999999995</v>
      </c>
      <c r="EP130">
        <f>IFERROR(INDEX([9]monthly!L$1:L$65536,MATCH($A130,[9]monthly!$A$1:$A$65536,0)),"")</f>
        <v>8.2152999999999992</v>
      </c>
      <c r="EQ130">
        <f>IFERROR(INDEX([9]monthly!M$1:M$65536,MATCH($A130,[9]monthly!$A$1:$A$65536,0)),"")</f>
        <v>7.36</v>
      </c>
      <c r="ER130">
        <f>IFERROR(INDEX([9]monthly!N$1:N$65536,MATCH($A130,[9]monthly!$A$1:$A$65536,0)),"")</f>
        <v>7.35</v>
      </c>
      <c r="ES130" t="str">
        <f>IFERROR(INDEX([10]monthly!B$1:B$65536,MATCH($A130,[10]monthly!$A$1:$A$65536,0)),"")</f>
        <v/>
      </c>
      <c r="ET130" t="str">
        <f>IFERROR(INDEX([10]monthly!C$1:C$65536,MATCH($A130,[10]monthly!$A$1:$A$65536,0)),"")</f>
        <v/>
      </c>
      <c r="EU130" t="str">
        <f>IFERROR(INDEX([10]monthly!D$1:D$65536,MATCH($A130,[10]monthly!$A$1:$A$65536,0)),"")</f>
        <v/>
      </c>
      <c r="EV130" t="str">
        <f>IFERROR(INDEX([11]month!$B:$B,MATCH($A130,[11]month!$A:$A,0)),"")</f>
        <v/>
      </c>
      <c r="EW130" t="str">
        <f>IFERROR(INDEX([12]month!B:B,MATCH($A130,[12]month!$A:$A,0)),"")</f>
        <v/>
      </c>
      <c r="EX130" t="str">
        <f>IFERROR(INDEX([12]month!C:C,MATCH($A130,[12]month!$A:$A,0)),"")</f>
        <v/>
      </c>
      <c r="EY130">
        <f>IFERROR(INDEX([13]monthly!$B:$B,MATCH($A130,[13]monthly!$A:$A,0)),"")</f>
        <v>-5939</v>
      </c>
      <c r="EZ130" t="str">
        <f>IFERROR(INDEX([14]monthly!$B:$B,MATCH($A130,[14]monthly!$A:$A,0)),"")</f>
        <v/>
      </c>
      <c r="FA130">
        <f>IFERROR(INDEX([15]monthly!B:B,MATCH($A130,[15]monthly!$A:$A,0)),"")</f>
        <v>13181</v>
      </c>
      <c r="FB130">
        <f>IFERROR(INDEX([15]monthly!C:C,MATCH($A130,[15]monthly!$A:$A,0)),"")</f>
        <v>15444</v>
      </c>
      <c r="FC130">
        <f>IFERROR(INDEX([15]monthly!D:D,MATCH($A130,[15]monthly!$A:$A,0)),"")</f>
        <v>-2263</v>
      </c>
      <c r="FD130">
        <f>IFERROR(INDEX([16]month!$B:$B,MATCH($A130,[16]month!$A:$A,0)),"")</f>
        <v>548.28997800000002</v>
      </c>
    </row>
    <row r="131" spans="1:160" x14ac:dyDescent="0.2">
      <c r="A131" s="1">
        <v>33147</v>
      </c>
      <c r="B131">
        <f>IFERROR(INDEX([1]monthly!B$1:B$65536,MATCH($A131,[1]monthly!$A$1:$A$65536,0)),"")</f>
        <v>25.826287471176023</v>
      </c>
      <c r="C131" t="str">
        <f>IFERROR(INDEX([1]monthly!C$1:C$65536,MATCH($A131,[1]monthly!$A$1:$A$65536,0)),"")</f>
        <v/>
      </c>
      <c r="D131" t="str">
        <f>IFERROR(INDEX([1]monthly!D$1:D$65536,MATCH($A131,[1]monthly!$A$1:$A$65536,0)),"")</f>
        <v/>
      </c>
      <c r="E131" t="str">
        <f>IFERROR(INDEX([1]monthly!E$1:E$65536,MATCH($A131,[1]monthly!$A$1:$A$65536,0)),"")</f>
        <v/>
      </c>
      <c r="F131" t="str">
        <f>IFERROR(INDEX([1]monthly!F$1:F$65536,MATCH($A131,[1]monthly!$A$1:$A$65536,0)),"")</f>
        <v/>
      </c>
      <c r="G131" t="str">
        <f>IFERROR(INDEX([1]monthly!G$1:G$65536,MATCH($A131,[1]monthly!$A$1:$A$65536,0)),"")</f>
        <v/>
      </c>
      <c r="H131" t="str">
        <f>IFERROR(INDEX([1]monthly!H$1:H$65536,MATCH($A131,[1]monthly!$A$1:$A$65536,0)),"")</f>
        <v/>
      </c>
      <c r="I131" t="str">
        <f>IFERROR(INDEX([1]monthly!I$1:I$65536,MATCH($A131,[1]monthly!$A$1:$A$65536,0)),"")</f>
        <v/>
      </c>
      <c r="J131" t="str">
        <f>IFERROR(INDEX([1]monthly!J$1:J$65536,MATCH($A131,[1]monthly!$A$1:$A$65536,0)),"")</f>
        <v/>
      </c>
      <c r="K131" t="str">
        <f>IFERROR(INDEX([1]monthly!K$1:K$65536,MATCH($A131,[1]monthly!$A$1:$A$65536,0)),"")</f>
        <v/>
      </c>
      <c r="L131" t="str">
        <f>IFERROR(INDEX([1]monthly!L$1:L$65536,MATCH($A131,[1]monthly!$A$1:$A$65536,0)),"")</f>
        <v/>
      </c>
      <c r="M131" t="str">
        <f>IFERROR(INDEX([1]monthly!M$1:M$65536,MATCH($A131,[1]monthly!$A$1:$A$65536,0)),"")</f>
        <v/>
      </c>
      <c r="N131">
        <f>IFERROR(INDEX([1]monthly!N$1:N$65536,MATCH($A131,[1]monthly!$A$1:$A$65536,0)),"")</f>
        <v>13.131313131313149</v>
      </c>
      <c r="O131">
        <f>IFERROR(INDEX([1]monthly!O$1:O$65536,MATCH($A131,[1]monthly!$A$1:$A$65536,0)),"")</f>
        <v>0</v>
      </c>
      <c r="P131">
        <f>IFERROR(INDEX([1]monthly!P$1:P$65536,MATCH($A131,[1]monthly!$A$1:$A$65536,0)),"")</f>
        <v>0</v>
      </c>
      <c r="Q131">
        <f>IFERROR(INDEX([1]monthly!Q$1:Q$65536,MATCH($A131,[1]monthly!$A$1:$A$65536,0)),"")</f>
        <v>0</v>
      </c>
      <c r="R131">
        <f>IFERROR(INDEX([1]monthly!R$1:R$65536,MATCH($A131,[1]monthly!$A$1:$A$65536,0)),"")</f>
        <v>0</v>
      </c>
      <c r="S131">
        <f>IFERROR(INDEX([1]monthly!S$1:S$65536,MATCH($A131,[1]monthly!$A$1:$A$65536,0)),"")</f>
        <v>0</v>
      </c>
      <c r="T131">
        <f>IFERROR(INDEX([1]monthly!T$1:T$65536,MATCH($A131,[1]monthly!$A$1:$A$65536,0)),"")</f>
        <v>0</v>
      </c>
      <c r="U131">
        <f>IFERROR(INDEX([1]monthly!U$1:U$65536,MATCH($A131,[1]monthly!$A$1:$A$65536,0)),"")</f>
        <v>0</v>
      </c>
      <c r="V131">
        <f>IFERROR(INDEX([1]monthly!V$1:V$65536,MATCH($A131,[1]monthly!$A$1:$A$65536,0)),"")</f>
        <v>0</v>
      </c>
      <c r="W131">
        <f>IFERROR(INDEX([1]monthly!W$1:W$65536,MATCH($A131,[1]monthly!$A$1:$A$65536,0)),"")</f>
        <v>0</v>
      </c>
      <c r="X131">
        <f>IFERROR(INDEX([1]monthly!X$1:X$65536,MATCH($A131,[1]monthly!$A$1:$A$65536,0)),"")</f>
        <v>0</v>
      </c>
      <c r="Y131">
        <f>IFERROR(INDEX([1]monthly!Y$1:Y$65536,MATCH($A131,[1]monthly!$A$1:$A$65536,0)),"")</f>
        <v>0</v>
      </c>
      <c r="Z131">
        <f>IFERROR(INDEX([2]monthly!B$1:B$65536,MATCH($A131,[2]monthly!$A$1:$A$65536,0)),"")</f>
        <v>0</v>
      </c>
      <c r="AA131">
        <f>IFERROR(INDEX([2]monthly!C$1:C$65536,MATCH($A131,[2]monthly!$A$1:$A$65536,0)),"")</f>
        <v>0</v>
      </c>
      <c r="AB131">
        <f>IFERROR(INDEX([2]monthly!D$1:D$65536,MATCH($A131,[2]monthly!$A$1:$A$65536,0)),"")</f>
        <v>0</v>
      </c>
      <c r="AC131">
        <f>IFERROR(INDEX([2]monthly!E$1:E$65536,MATCH($A131,[2]monthly!$A$1:$A$65536,0)),"")</f>
        <v>0</v>
      </c>
      <c r="AD131">
        <f>IFERROR(INDEX([2]monthly!F$1:F$65536,MATCH($A131,[2]monthly!$A$1:$A$65536,0)),"")</f>
        <v>0</v>
      </c>
      <c r="AE131">
        <f>IFERROR(INDEX([2]monthly!G$1:G$65536,MATCH($A131,[2]monthly!$A$1:$A$65536,0)),"")</f>
        <v>56.636489644855772</v>
      </c>
      <c r="AF131">
        <f>IFERROR(INDEX([2]monthly!H$1:H$65536,MATCH($A131,[2]monthly!$A$1:$A$65536,0)),"")</f>
        <v>0</v>
      </c>
      <c r="AG131">
        <f>IFERROR(INDEX([2]monthly!I$1:I$65536,MATCH($A131,[2]monthly!$A$1:$A$65536,0)),"")</f>
        <v>0</v>
      </c>
      <c r="AH131">
        <f>IFERROR(INDEX([2]monthly!J$1:J$65536,MATCH($A131,[2]monthly!$A$1:$A$65536,0)),"")</f>
        <v>73.15512744431183</v>
      </c>
      <c r="AI131">
        <f>IFERROR(INDEX([2]monthly!K$1:K$65536,MATCH($A131,[2]monthly!$A$1:$A$65536,0)),"")</f>
        <v>0</v>
      </c>
      <c r="AJ131">
        <f>IFERROR(INDEX([2]monthly!L$1:L$65536,MATCH($A131,[2]monthly!$A$1:$A$65536,0)),"")</f>
        <v>0</v>
      </c>
      <c r="AK131">
        <f>IFERROR(INDEX([2]monthly!M$1:M$65536,MATCH($A131,[2]monthly!$A$1:$A$65536,0)),"")</f>
        <v>30.334662336144067</v>
      </c>
      <c r="AL131">
        <f>IFERROR(INDEX([2]monthly!N$1:N$65536,MATCH($A131,[2]monthly!$A$1:$A$65536,0)),"")</f>
        <v>0</v>
      </c>
      <c r="AM131">
        <f>IFERROR(INDEX([2]monthly!O$1:O$65536,MATCH($A131,[2]monthly!$A$1:$A$65536,0)),"")</f>
        <v>60.215237229070588</v>
      </c>
      <c r="AN131">
        <f>IFERROR(INDEX([2]monthly!P$1:P$65536,MATCH($A131,[2]monthly!$A$1:$A$65536,0)),"")</f>
        <v>0</v>
      </c>
      <c r="AO131">
        <f>IFERROR(INDEX([2]monthly!Q$1:Q$65536,MATCH($A131,[2]monthly!$A$1:$A$65536,0)),"")</f>
        <v>0</v>
      </c>
      <c r="AP131">
        <f>IFERROR(INDEX([2]monthly!R$1:R$65536,MATCH($A131,[2]monthly!$A$1:$A$65536,0)),"")</f>
        <v>0</v>
      </c>
      <c r="AQ131">
        <f>IFERROR(INDEX([2]monthly!S$1:S$65536,MATCH($A131,[2]monthly!$A$1:$A$65536,0)),"")</f>
        <v>55.284676533308982</v>
      </c>
      <c r="AR131">
        <f>IFERROR(INDEX([2]monthly!T$1:T$65536,MATCH($A131,[2]monthly!$A$1:$A$65536,0)),"")</f>
        <v>1946</v>
      </c>
      <c r="AS131">
        <f>IFERROR(INDEX([2]monthly!U$1:U$65536,MATCH($A131,[2]monthly!$A$1:$A$65536,0)),"")</f>
        <v>490.7</v>
      </c>
      <c r="AT131">
        <f>IFERROR(INDEX([2]monthly!V$1:V$65536,MATCH($A131,[2]monthly!$A$1:$A$65536,0)),"")</f>
        <v>88.162837411053403</v>
      </c>
      <c r="AU131">
        <f>IFERROR(INDEX([2]monthly!W$1:W$65536,MATCH($A131,[2]monthly!$A$1:$A$65536,0)),"")</f>
        <v>117.260009765625</v>
      </c>
      <c r="AV131">
        <f>IFERROR(INDEX([2]monthly!X$1:X$65536,MATCH($A131,[2]monthly!$A$1:$A$65536,0)),"")</f>
        <v>40.5</v>
      </c>
      <c r="AW131">
        <f>IFERROR(INDEX([2]monthly!Y$1:Y$65536,MATCH($A131,[2]monthly!$A$1:$A$65536,0)),"")</f>
        <v>34</v>
      </c>
      <c r="AX131">
        <f>IFERROR(INDEX([2]monthly!Z$1:Z$65536,MATCH($A131,[2]monthly!$A$1:$A$65536,0)),"")</f>
        <v>1309</v>
      </c>
      <c r="AY131">
        <f>IFERROR(INDEX([2]monthly!AA$1:AA$65536,MATCH($A131,[2]monthly!$A$1:$A$65536,0)),"")</f>
        <v>91.410003662109403</v>
      </c>
      <c r="AZ131">
        <f>IFERROR(INDEX([2]monthly!AB$1:AB$65536,MATCH($A131,[2]monthly!$A$1:$A$65536,0)),"")</f>
        <v>58.049999237060497</v>
      </c>
      <c r="BA131">
        <f>IFERROR(INDEX([2]monthly!AC$1:AC$65536,MATCH($A131,[2]monthly!$A$1:$A$65536,0)),"")</f>
        <v>429.86</v>
      </c>
      <c r="BB131">
        <f>IFERROR(INDEX([2]monthly!AD$1:AD$65536,MATCH($A131,[2]monthly!$A$1:$A$65536,0)),"")</f>
        <v>2742.5469772415199</v>
      </c>
      <c r="BC131">
        <f>IFERROR(INDEX([2]monthly!AE$1:AE$65536,MATCH($A131,[2]monthly!$A$1:$A$65536,0)),"")</f>
        <v>81.3599853515625</v>
      </c>
      <c r="BD131">
        <f>IFERROR(INDEX([2]monthly!AF$1:AF$65536,MATCH($A131,[2]monthly!$A$1:$A$65536,0)),"")</f>
        <v>584.49908260869597</v>
      </c>
      <c r="BE131">
        <f>IFERROR(INDEX([2]monthly!AG$1:AG$65536,MATCH($A131,[2]monthly!$A$1:$A$65536,0)),"")</f>
        <v>1780.43</v>
      </c>
      <c r="BF131">
        <f>IFERROR(INDEX([2]monthly!AH$1:AH$65536,MATCH($A131,[2]monthly!$A$1:$A$65536,0)),"")</f>
        <v>84.589996337890597</v>
      </c>
      <c r="BG131">
        <f>IFERROR(INDEX([2]monthly!AI$1:AI$65536,MATCH($A131,[2]monthly!$A$1:$A$65536,0)),"")</f>
        <v>14.05</v>
      </c>
      <c r="BH131">
        <f>IFERROR(INDEX([2]monthly!AJ$1:AJ$65536,MATCH($A131,[2]monthly!$A$1:$A$65536,0)),"")</f>
        <v>125.45999146</v>
      </c>
      <c r="BI131">
        <f>IFERROR(INDEX([2]monthly!AK$1:AK$65536,MATCH($A131,[2]monthly!$A$1:$A$65536,0)),"")</f>
        <v>760</v>
      </c>
      <c r="BJ131">
        <f>IFERROR(INDEX([2]monthly!AL$1:AL$65536,MATCH($A131,[2]monthly!$A$1:$A$65536,0)),"")</f>
        <v>125.508611476219</v>
      </c>
      <c r="BK131">
        <f>IFERROR(INDEX([2]monthly!AM$1:AM$65536,MATCH($A131,[2]monthly!$A$1:$A$65536,0)),"")</f>
        <v>174.52000427246099</v>
      </c>
      <c r="BL131">
        <f>IFERROR(INDEX([2]monthly!AN$1:AN$65536,MATCH($A131,[2]monthly!$A$1:$A$65536,0)),"")</f>
        <v>99.995269775390597</v>
      </c>
      <c r="BM131">
        <f>IFERROR(INDEX([2]monthly!AO$1:AO$65536,MATCH($A131,[2]monthly!$A$1:$A$65536,0)),"")</f>
        <v>2.3799997965494799</v>
      </c>
      <c r="BN131">
        <f>IFERROR(INDEX([2]monthly!AP$1:AP$65536,MATCH($A131,[2]monthly!$A$1:$A$65536,0)),"")</f>
        <v>0</v>
      </c>
      <c r="BO131">
        <f>IFERROR(INDEX([2]monthly!AQ$1:AQ$65536,MATCH($A131,[2]monthly!$A$1:$A$65536,0)),"")</f>
        <v>0</v>
      </c>
      <c r="BP131">
        <f>IFERROR(INDEX([2]monthly!AR$1:AR$65536,MATCH($A131,[2]monthly!$A$1:$A$65536,0)),"")</f>
        <v>9145</v>
      </c>
      <c r="BQ131">
        <f>IFERROR(INDEX([2]monthly!AS$1:AS$65536,MATCH($A131,[2]monthly!$A$1:$A$65536,0)),"")</f>
        <v>34.85</v>
      </c>
      <c r="BR131">
        <f>IFERROR(INDEX([2]monthly!AT$1:AT$65536,MATCH($A131,[2]monthly!$A$1:$A$65536,0)),"")</f>
        <v>36.090000000000003</v>
      </c>
      <c r="BS131">
        <f>IFERROR(INDEX([2]monthly!AU$1:AU$65536,MATCH($A131,[2]monthly!$A$1:$A$65536,0)),"")</f>
        <v>32.340000000000003</v>
      </c>
      <c r="BT131">
        <f>IFERROR(INDEX([2]monthly!AV$1:AV$65536,MATCH($A131,[2]monthly!$A$1:$A$65536,0)),"")</f>
        <v>36.130000000000003</v>
      </c>
      <c r="BU131">
        <f>IFERROR(INDEX([2]monthly!AW$1:AW$65536,MATCH($A131,[2]monthly!$A$1:$A$65536,0)),"")</f>
        <v>3501.09</v>
      </c>
      <c r="BV131">
        <f>IFERROR(INDEX([2]monthly!AX$1:AX$65536,MATCH($A131,[2]monthly!$A$1:$A$65536,0)),"")</f>
        <v>1.230826086956522</v>
      </c>
      <c r="BW131">
        <f>IFERROR(INDEX([2]monthly!AY$1:AY$65536,MATCH($A131,[2]monthly!$A$1:$A$65536,0)),"")</f>
        <v>239.645970187595</v>
      </c>
      <c r="BX131">
        <f>IFERROR(INDEX([2]monthly!AZ$1:AZ$65536,MATCH($A131,[2]monthly!$A$1:$A$65536,0)),"")</f>
        <v>113.631583492063</v>
      </c>
      <c r="BY131">
        <f>IFERROR(INDEX([2]monthly!BA$1:BA$65536,MATCH($A131,[2]monthly!$A$1:$A$65536,0)),"")</f>
        <v>48.668020679468299</v>
      </c>
      <c r="BZ131">
        <f>IFERROR(INDEX([2]monthly!BB$1:BB$65536,MATCH($A131,[2]monthly!$A$1:$A$65536,0)),"")</f>
        <v>281</v>
      </c>
      <c r="CA131">
        <f>IFERROR(INDEX([2]monthly!BC$1:BC$65536,MATCH($A131,[2]monthly!$A$1:$A$65536,0)),"")</f>
        <v>40.650001525878899</v>
      </c>
      <c r="CB131">
        <f>IFERROR(INDEX([2]monthly!BD$1:BD$65536,MATCH($A131,[2]monthly!$A$1:$A$65536,0)),"")</f>
        <v>6.3544077158252099</v>
      </c>
      <c r="CC131">
        <f>IFERROR(INDEX([2]monthly!BE$1:BE$65536,MATCH($A131,[2]monthly!$A$1:$A$65536,0)),"")</f>
        <v>505.23770141601602</v>
      </c>
      <c r="CD131">
        <f>IFERROR(INDEX([2]monthly!BF$1:BF$65536,MATCH($A131,[2]monthly!$A$1:$A$65536,0)),"")</f>
        <v>206.97882080078099</v>
      </c>
      <c r="CE131">
        <f>IFERROR(INDEX([2]monthly!BG$1:BG$65536,MATCH($A131,[2]monthly!$A$1:$A$65536,0)),"")</f>
        <v>5.6641413665734204</v>
      </c>
      <c r="CF131">
        <f>IFERROR(INDEX([2]monthly!BH$1:BH$65536,MATCH($A131,[2]monthly!$A$1:$A$65536,0)),"")</f>
        <v>200.76395889029999</v>
      </c>
      <c r="CG131">
        <f>IFERROR(INDEX([2]monthly!BI$1:BI$65536,MATCH($A131,[2]monthly!$A$1:$A$65536,0)),"")</f>
        <v>487.882406</v>
      </c>
      <c r="CH131">
        <f>IFERROR(INDEX([2]monthly!BJ$1:BJ$65536,MATCH($A131,[2]monthly!$A$1:$A$65536,0)),"")</f>
        <v>224.802035975</v>
      </c>
      <c r="CI131">
        <f>IFERROR(INDEX([2]monthly!BK$1:BK$65536,MATCH($A131,[2]monthly!$A$1:$A$65536,0)),"")</f>
        <v>9.3899993896484393</v>
      </c>
      <c r="CJ131">
        <f>IFERROR(INDEX([2]monthly!BL$1:BL$65536,MATCH($A131,[2]monthly!$A$1:$A$65536,0)),"")</f>
        <v>23.290000915527301</v>
      </c>
      <c r="CK131">
        <f>IFERROR(INDEX([2]monthly!BM$1:BM$65536,MATCH($A131,[2]monthly!$A$1:$A$65536,0)),"")</f>
        <v>594.23188405796998</v>
      </c>
      <c r="CL131">
        <f>IFERROR(INDEX([2]monthly!BN$1:BN$65536,MATCH($A131,[2]monthly!$A$1:$A$65536,0)),"")</f>
        <v>220.19999694824199</v>
      </c>
      <c r="CM131">
        <f>IFERROR(INDEX([2]monthly!BO$1:BO$65536,MATCH($A131,[2]monthly!$A$1:$A$65536,0)),"")</f>
        <v>6061.4004473327605</v>
      </c>
      <c r="CN131">
        <f>IFERROR(INDEX([2]monthly!BP$1:BP$65536,MATCH($A131,[2]monthly!$A$1:$A$65536,0)),"")</f>
        <v>8.5</v>
      </c>
      <c r="CO131">
        <f>IFERROR(INDEX([2]monthly!BQ$1:BQ$65536,MATCH($A131,[2]monthly!$A$1:$A$65536,0)),"")</f>
        <v>114.640243530273</v>
      </c>
      <c r="CP131">
        <f>IFERROR(INDEX([2]monthly!BR$1:BR$65536,MATCH($A131,[2]monthly!$A$1:$A$65536,0)),"")</f>
        <v>1.2191304347826084</v>
      </c>
      <c r="CQ131">
        <f>IFERROR(INDEX([2]monthly!BS$1:BS$65536,MATCH($A131,[2]monthly!$A$1:$A$65536,0)),"")</f>
        <v>4.46000003814697</v>
      </c>
      <c r="CR131">
        <f>IFERROR(INDEX([2]monthly!BT$1:BT$65536,MATCH($A131,[2]monthly!$A$1:$A$65536,0)),"")</f>
        <v>394.63894914173602</v>
      </c>
      <c r="CS131">
        <f>IFERROR(INDEX([2]monthly!BU$1:BU$65536,MATCH($A131,[2]monthly!$A$1:$A$65536,0)),"")</f>
        <v>901.85413143376297</v>
      </c>
      <c r="CT131">
        <f>IFERROR(INDEX([2]monthly!BV$1:BV$65536,MATCH($A131,[2]monthly!$A$1:$A$65536,0)),"")</f>
        <v>1353</v>
      </c>
      <c r="CU131">
        <f>IFERROR(INDEX([2]monthly!BW$1:BW$65536,MATCH($A131,[2]monthly!$A$1:$A$65536,0)),"")</f>
        <v>0</v>
      </c>
      <c r="CV131">
        <f>IFERROR(INDEX([2]monthly!BX$1:BX$65536,MATCH($A131,[2]monthly!$A$1:$A$65536,0)),"")</f>
        <v>13529.9987792969</v>
      </c>
      <c r="CW131">
        <f>IFERROR(INDEX([2]monthly!BY$1:BY$65536,MATCH($A131,[2]monthly!$A$1:$A$65536,0)),"")</f>
        <v>380.99520874023398</v>
      </c>
      <c r="CX131">
        <f>IFERROR(INDEX([2]monthly!BZ$1:BZ$65536,MATCH($A131,[2]monthly!$A$1:$A$65536,0)),"")</f>
        <v>4.3891086956521743</v>
      </c>
      <c r="CY131">
        <f>IFERROR(INDEX([2]monthly!CA$1:CA$65536,MATCH($A131,[2]monthly!$A$1:$A$65536,0)),"")</f>
        <v>95.493478260869566</v>
      </c>
      <c r="CZ131">
        <f>IFERROR(INDEX([2]monthly!CB$1:CB$65536,MATCH($A131,[2]monthly!$A$1:$A$65536,0)),"")</f>
        <v>424.94565217391306</v>
      </c>
      <c r="DA131">
        <f>IFERROR(INDEX([2]monthly!CC$1:CC$65536,MATCH($A131,[2]monthly!$A$1:$A$65536,0)),"")</f>
        <v>0</v>
      </c>
      <c r="DB131">
        <f>IFERROR(INDEX([2]monthly!CD$1:CD$65536,MATCH($A131,[2]monthly!$A$1:$A$65536,0)),"")</f>
        <v>160.7391304347826</v>
      </c>
      <c r="DC131">
        <f>IFERROR(INDEX([2]monthly!CE$1:CE$65536,MATCH($A131,[2]monthly!$A$1:$A$65536,0)),"")</f>
        <v>102.5</v>
      </c>
      <c r="DD131">
        <f>IFERROR(INDEX([2]monthly!CF$1:CF$65536,MATCH($A131,[2]monthly!$A$1:$A$65536,0)),"")</f>
        <v>189.47826086956522</v>
      </c>
      <c r="DE131">
        <f>IFERROR(INDEX([2]monthly!CG$1:CG$65536,MATCH($A131,[2]monthly!$A$1:$A$65536,0)),"")</f>
        <v>0</v>
      </c>
      <c r="DF131">
        <f>IFERROR(INDEX([2]monthly!CH$1:CH$65536,MATCH($A131,[2]monthly!$A$1:$A$65536,0)),"")</f>
        <v>0</v>
      </c>
      <c r="DG131">
        <f>IFERROR(INDEX([2]monthly!CI$1:CI$65536,MATCH($A131,[2]monthly!$A$1:$A$65536,0)),"")</f>
        <v>0</v>
      </c>
      <c r="DH131">
        <f>IFERROR(INDEX([2]monthly!CJ$1:CJ$65536,MATCH($A131,[2]monthly!$A$1:$A$65536,0)),"")</f>
        <v>0</v>
      </c>
      <c r="DI131" t="str">
        <f>IFERROR(INDEX([3]monthly!B$1:B$65536,MATCH($A131,[3]monthly!$A$1:$A$65536,0)),"")</f>
        <v/>
      </c>
      <c r="DJ131" t="str">
        <f>IFERROR(INDEX([3]monthly!C$1:C$65536,MATCH($A131,[3]monthly!$A$1:$A$65536,0)),"")</f>
        <v/>
      </c>
      <c r="DK131" t="str">
        <f>IFERROR(INDEX([4]monthly!B$1:B$65536,MATCH($A131,[4]monthly!$A$1:$A$65536,0)),"")</f>
        <v/>
      </c>
      <c r="DL131" t="str">
        <f>IFERROR(INDEX([4]monthly!C$1:C$65536,MATCH($A131,[4]monthly!$A$1:$A$65536,0)),"")</f>
        <v/>
      </c>
      <c r="DM131" t="str">
        <f>IFERROR(INDEX([4]monthly!D$1:D$65536,MATCH($A131,[4]monthly!$A$1:$A$65536,0)),"")</f>
        <v/>
      </c>
      <c r="DN131" t="str">
        <f>IFERROR(INDEX([4]monthly!E$1:E$65536,MATCH($A131,[4]monthly!$A$1:$A$65536,0)),"")</f>
        <v/>
      </c>
      <c r="DO131" t="str">
        <f>IFERROR(INDEX([5]monthly!B$1:B$65536,MATCH($A131,[5]monthly!$A$1:$A$65536,0)),"")</f>
        <v/>
      </c>
      <c r="DP131" t="str">
        <f>IFERROR(INDEX([5]monthly!C$1:C$65536,MATCH($A131,[5]monthly!$A$1:$A$65536,0)),"")</f>
        <v/>
      </c>
      <c r="DQ131" t="str">
        <f>IFERROR(INDEX([5]monthly!D$1:D$65536,MATCH($A131,[5]monthly!$A$1:$A$65536,0)),"")</f>
        <v/>
      </c>
      <c r="DR131" t="str">
        <f>IFERROR(INDEX([5]monthly!E$1:E$65536,MATCH($A131,[5]monthly!$A$1:$A$65536,0)),"")</f>
        <v/>
      </c>
      <c r="DS131" t="str">
        <f>IFERROR(INDEX([5]monthly!F$1:F$65536,MATCH($A131,[5]monthly!$A$1:$A$65536,0)),"")</f>
        <v/>
      </c>
      <c r="DT131" t="str">
        <f>IFERROR(INDEX([5]monthly!G$1:G$65536,MATCH($A131,[5]monthly!$A$1:$A$65536,0)),"")</f>
        <v/>
      </c>
      <c r="DU131" t="str">
        <f>IFERROR(INDEX([5]monthly!H$1:H$65536,MATCH($A131,[5]monthly!$A$1:$A$65536,0)),"")</f>
        <v/>
      </c>
      <c r="DV131">
        <f>IFERROR(INDEX([6]monthly!B$1:B$65536,MATCH($A131,[6]monthly!$A$1:$A$65536,0)),"")</f>
        <v>55.55</v>
      </c>
      <c r="DW131">
        <f>IFERROR(INDEX([6]monthly!C$1:C$65536,MATCH($A131,[6]monthly!$A$1:$A$65536,0)),"")</f>
        <v>1096.42</v>
      </c>
      <c r="DX131">
        <f>IFERROR(INDEX([6]monthly!D$1:D$65536,MATCH($A131,[6]monthly!$A$1:$A$65536,0)),"")</f>
        <v>3.43</v>
      </c>
      <c r="DY131">
        <f>IFERROR(INDEX([6]monthly!E$1:E$65536,MATCH($A131,[6]monthly!$A$1:$A$65536,0)),"")</f>
        <v>679.02</v>
      </c>
      <c r="DZ131">
        <f>IFERROR(INDEX([6]monthly!F$1:F$65536,MATCH($A131,[6]monthly!$A$1:$A$65536,0)),"")</f>
        <v>160.57</v>
      </c>
      <c r="EA131">
        <f>IFERROR(INDEX([6]monthly!G$1:G$65536,MATCH($A131,[6]monthly!$A$1:$A$65536,0)),"")</f>
        <v>1994.99</v>
      </c>
      <c r="EB131">
        <f>IFERROR(INDEX([6]monthly!H$1:H$65536,MATCH($A131,[6]monthly!$A$1:$A$65536,0)),"")</f>
        <v>1.4</v>
      </c>
      <c r="EC131">
        <f>IFERROR(INDEX([7]monthly!$B$1:$B$65536,MATCH($A131,[7]monthly!$A$1:$A$65536,0)),"")</f>
        <v>90926</v>
      </c>
      <c r="ED131">
        <f>IFERROR(INDEX([8]monthly!B$1:B$65536,MATCH($A131,[8]monthly!$A$1:$A$65536,0)),"")</f>
        <v>25.75</v>
      </c>
      <c r="EE131">
        <f>IFERROR(INDEX([8]monthly!C$1:C$65536,MATCH($A131,[8]monthly!$A$1:$A$65536,0)),"")</f>
        <v>25.75</v>
      </c>
      <c r="EF131">
        <f>IFERROR(INDEX([9]monthly!B$1:B$65536,MATCH($A131,[9]monthly!$A$1:$A$65536,0)),"")</f>
        <v>10</v>
      </c>
      <c r="EG131">
        <f>IFERROR(INDEX([9]monthly!C$1:C$65536,MATCH($A131,[9]monthly!$A$1:$A$65536,0)),"")</f>
        <v>10.5</v>
      </c>
      <c r="EH131">
        <f>IFERROR(INDEX([9]monthly!D$1:D$65536,MATCH($A131,[9]monthly!$A$1:$A$65536,0)),"")</f>
        <v>7.46</v>
      </c>
      <c r="EI131">
        <f>IFERROR(INDEX([9]monthly!E$1:E$65536,MATCH($A131,[9]monthly!$A$1:$A$65536,0)),"")</f>
        <v>9.73</v>
      </c>
      <c r="EJ131">
        <f>IFERROR(INDEX([9]monthly!F$1:F$65536,MATCH($A131,[9]monthly!$A$1:$A$65536,0)),"")</f>
        <v>10.33</v>
      </c>
      <c r="EK131">
        <f>IFERROR(INDEX([9]monthly!G$1:G$65536,MATCH($A131,[9]monthly!$A$1:$A$65536,0)),"")</f>
        <v>7.25</v>
      </c>
      <c r="EL131">
        <f>IFERROR(INDEX([9]monthly!H$1:H$65536,MATCH($A131,[9]monthly!$A$1:$A$65536,0)),"")</f>
        <v>8.1732999999999993</v>
      </c>
      <c r="EM131">
        <f>IFERROR(INDEX([9]monthly!I$1:I$65536,MATCH($A131,[9]monthly!$A$1:$A$65536,0)),"")</f>
        <v>8.1732999999999993</v>
      </c>
      <c r="EN131">
        <f>IFERROR(INDEX([9]monthly!J$1:J$65536,MATCH($A131,[9]monthly!$A$1:$A$65536,0)),"")</f>
        <v>8.2082999999999995</v>
      </c>
      <c r="EO131">
        <f>IFERROR(INDEX([9]monthly!K$1:K$65536,MATCH($A131,[9]monthly!$A$1:$A$65536,0)),"")</f>
        <v>8.1872000000000007</v>
      </c>
      <c r="EP131">
        <f>IFERROR(INDEX([9]monthly!L$1:L$65536,MATCH($A131,[9]monthly!$A$1:$A$65536,0)),"")</f>
        <v>7.9825999999999997</v>
      </c>
      <c r="EQ131">
        <f>IFERROR(INDEX([9]monthly!M$1:M$65536,MATCH($A131,[9]monthly!$A$1:$A$65536,0)),"")</f>
        <v>7.18</v>
      </c>
      <c r="ER131">
        <f>IFERROR(INDEX([9]monthly!N$1:N$65536,MATCH($A131,[9]monthly!$A$1:$A$65536,0)),"")</f>
        <v>7.16</v>
      </c>
      <c r="ES131" t="str">
        <f>IFERROR(INDEX([10]monthly!B$1:B$65536,MATCH($A131,[10]monthly!$A$1:$A$65536,0)),"")</f>
        <v/>
      </c>
      <c r="ET131" t="str">
        <f>IFERROR(INDEX([10]monthly!C$1:C$65536,MATCH($A131,[10]monthly!$A$1:$A$65536,0)),"")</f>
        <v/>
      </c>
      <c r="EU131" t="str">
        <f>IFERROR(INDEX([10]monthly!D$1:D$65536,MATCH($A131,[10]monthly!$A$1:$A$65536,0)),"")</f>
        <v/>
      </c>
      <c r="EV131" t="str">
        <f>IFERROR(INDEX([11]month!$B:$B,MATCH($A131,[11]month!$A:$A,0)),"")</f>
        <v/>
      </c>
      <c r="EW131" t="str">
        <f>IFERROR(INDEX([12]month!B:B,MATCH($A131,[12]month!$A:$A,0)),"")</f>
        <v/>
      </c>
      <c r="EX131" t="str">
        <f>IFERROR(INDEX([12]month!C:C,MATCH($A131,[12]month!$A:$A,0)),"")</f>
        <v/>
      </c>
      <c r="EY131">
        <f>IFERROR(INDEX([13]monthly!$B:$B,MATCH($A131,[13]monthly!$A:$A,0)),"")</f>
        <v>3187</v>
      </c>
      <c r="EZ131" t="str">
        <f>IFERROR(INDEX([14]monthly!$B:$B,MATCH($A131,[14]monthly!$A:$A,0)),"")</f>
        <v/>
      </c>
      <c r="FA131">
        <f>IFERROR(INDEX([15]monthly!B:B,MATCH($A131,[15]monthly!$A:$A,0)),"")</f>
        <v>19648</v>
      </c>
      <c r="FB131">
        <f>IFERROR(INDEX([15]monthly!C:C,MATCH($A131,[15]monthly!$A:$A,0)),"")</f>
        <v>21343</v>
      </c>
      <c r="FC131">
        <f>IFERROR(INDEX([15]monthly!D:D,MATCH($A131,[15]monthly!$A:$A,0)),"")</f>
        <v>-1695</v>
      </c>
      <c r="FD131">
        <f>IFERROR(INDEX([16]month!$B:$B,MATCH($A131,[16]month!$A:$A,0)),"")</f>
        <v>613.40002400000003</v>
      </c>
    </row>
    <row r="132" spans="1:160" x14ac:dyDescent="0.2">
      <c r="A132" s="1">
        <v>33178</v>
      </c>
      <c r="B132">
        <f>IFERROR(INDEX([1]monthly!B$1:B$65536,MATCH($A132,[1]monthly!$A$1:$A$65536,0)),"")</f>
        <v>26.287471176018453</v>
      </c>
      <c r="C132" t="str">
        <f>IFERROR(INDEX([1]monthly!C$1:C$65536,MATCH($A132,[1]monthly!$A$1:$A$65536,0)),"")</f>
        <v/>
      </c>
      <c r="D132" t="str">
        <f>IFERROR(INDEX([1]monthly!D$1:D$65536,MATCH($A132,[1]monthly!$A$1:$A$65536,0)),"")</f>
        <v/>
      </c>
      <c r="E132" t="str">
        <f>IFERROR(INDEX([1]monthly!E$1:E$65536,MATCH($A132,[1]monthly!$A$1:$A$65536,0)),"")</f>
        <v/>
      </c>
      <c r="F132" t="str">
        <f>IFERROR(INDEX([1]monthly!F$1:F$65536,MATCH($A132,[1]monthly!$A$1:$A$65536,0)),"")</f>
        <v/>
      </c>
      <c r="G132" t="str">
        <f>IFERROR(INDEX([1]monthly!G$1:G$65536,MATCH($A132,[1]monthly!$A$1:$A$65536,0)),"")</f>
        <v/>
      </c>
      <c r="H132" t="str">
        <f>IFERROR(INDEX([1]monthly!H$1:H$65536,MATCH($A132,[1]monthly!$A$1:$A$65536,0)),"")</f>
        <v/>
      </c>
      <c r="I132" t="str">
        <f>IFERROR(INDEX([1]monthly!I$1:I$65536,MATCH($A132,[1]monthly!$A$1:$A$65536,0)),"")</f>
        <v/>
      </c>
      <c r="J132" t="str">
        <f>IFERROR(INDEX([1]monthly!J$1:J$65536,MATCH($A132,[1]monthly!$A$1:$A$65536,0)),"")</f>
        <v/>
      </c>
      <c r="K132" t="str">
        <f>IFERROR(INDEX([1]monthly!K$1:K$65536,MATCH($A132,[1]monthly!$A$1:$A$65536,0)),"")</f>
        <v/>
      </c>
      <c r="L132" t="str">
        <f>IFERROR(INDEX([1]monthly!L$1:L$65536,MATCH($A132,[1]monthly!$A$1:$A$65536,0)),"")</f>
        <v/>
      </c>
      <c r="M132" t="str">
        <f>IFERROR(INDEX([1]monthly!M$1:M$65536,MATCH($A132,[1]monthly!$A$1:$A$65536,0)),"")</f>
        <v/>
      </c>
      <c r="N132">
        <f>IFERROR(INDEX([1]monthly!N$1:N$65536,MATCH($A132,[1]monthly!$A$1:$A$65536,0)),"")</f>
        <v>14.381270903010048</v>
      </c>
      <c r="O132">
        <f>IFERROR(INDEX([1]monthly!O$1:O$65536,MATCH($A132,[1]monthly!$A$1:$A$65536,0)),"")</f>
        <v>0</v>
      </c>
      <c r="P132">
        <f>IFERROR(INDEX([1]monthly!P$1:P$65536,MATCH($A132,[1]monthly!$A$1:$A$65536,0)),"")</f>
        <v>0</v>
      </c>
      <c r="Q132">
        <f>IFERROR(INDEX([1]monthly!Q$1:Q$65536,MATCH($A132,[1]monthly!$A$1:$A$65536,0)),"")</f>
        <v>0</v>
      </c>
      <c r="R132">
        <f>IFERROR(INDEX([1]monthly!R$1:R$65536,MATCH($A132,[1]monthly!$A$1:$A$65536,0)),"")</f>
        <v>0</v>
      </c>
      <c r="S132">
        <f>IFERROR(INDEX([1]monthly!S$1:S$65536,MATCH($A132,[1]monthly!$A$1:$A$65536,0)),"")</f>
        <v>0</v>
      </c>
      <c r="T132">
        <f>IFERROR(INDEX([1]monthly!T$1:T$65536,MATCH($A132,[1]monthly!$A$1:$A$65536,0)),"")</f>
        <v>0</v>
      </c>
      <c r="U132">
        <f>IFERROR(INDEX([1]monthly!U$1:U$65536,MATCH($A132,[1]monthly!$A$1:$A$65536,0)),"")</f>
        <v>0</v>
      </c>
      <c r="V132">
        <f>IFERROR(INDEX([1]monthly!V$1:V$65536,MATCH($A132,[1]monthly!$A$1:$A$65536,0)),"")</f>
        <v>0</v>
      </c>
      <c r="W132">
        <f>IFERROR(INDEX([1]monthly!W$1:W$65536,MATCH($A132,[1]monthly!$A$1:$A$65536,0)),"")</f>
        <v>0</v>
      </c>
      <c r="X132">
        <f>IFERROR(INDEX([1]monthly!X$1:X$65536,MATCH($A132,[1]monthly!$A$1:$A$65536,0)),"")</f>
        <v>0</v>
      </c>
      <c r="Y132">
        <f>IFERROR(INDEX([1]monthly!Y$1:Y$65536,MATCH($A132,[1]monthly!$A$1:$A$65536,0)),"")</f>
        <v>0</v>
      </c>
      <c r="Z132">
        <f>IFERROR(INDEX([2]monthly!B$1:B$65536,MATCH($A132,[2]monthly!$A$1:$A$65536,0)),"")</f>
        <v>0</v>
      </c>
      <c r="AA132">
        <f>IFERROR(INDEX([2]monthly!C$1:C$65536,MATCH($A132,[2]monthly!$A$1:$A$65536,0)),"")</f>
        <v>0</v>
      </c>
      <c r="AB132">
        <f>IFERROR(INDEX([2]monthly!D$1:D$65536,MATCH($A132,[2]monthly!$A$1:$A$65536,0)),"")</f>
        <v>0</v>
      </c>
      <c r="AC132">
        <f>IFERROR(INDEX([2]monthly!E$1:E$65536,MATCH($A132,[2]monthly!$A$1:$A$65536,0)),"")</f>
        <v>0</v>
      </c>
      <c r="AD132">
        <f>IFERROR(INDEX([2]monthly!F$1:F$65536,MATCH($A132,[2]monthly!$A$1:$A$65536,0)),"")</f>
        <v>0</v>
      </c>
      <c r="AE132">
        <f>IFERROR(INDEX([2]monthly!G$1:G$65536,MATCH($A132,[2]monthly!$A$1:$A$65536,0)),"")</f>
        <v>55.621551170737142</v>
      </c>
      <c r="AF132">
        <f>IFERROR(INDEX([2]monthly!H$1:H$65536,MATCH($A132,[2]monthly!$A$1:$A$65536,0)),"")</f>
        <v>0</v>
      </c>
      <c r="AG132">
        <f>IFERROR(INDEX([2]monthly!I$1:I$65536,MATCH($A132,[2]monthly!$A$1:$A$65536,0)),"")</f>
        <v>0</v>
      </c>
      <c r="AH132">
        <f>IFERROR(INDEX([2]monthly!J$1:J$65536,MATCH($A132,[2]monthly!$A$1:$A$65536,0)),"")</f>
        <v>73.029421312752532</v>
      </c>
      <c r="AI132">
        <f>IFERROR(INDEX([2]monthly!K$1:K$65536,MATCH($A132,[2]monthly!$A$1:$A$65536,0)),"")</f>
        <v>0</v>
      </c>
      <c r="AJ132">
        <f>IFERROR(INDEX([2]monthly!L$1:L$65536,MATCH($A132,[2]monthly!$A$1:$A$65536,0)),"")</f>
        <v>0</v>
      </c>
      <c r="AK132">
        <f>IFERROR(INDEX([2]monthly!M$1:M$65536,MATCH($A132,[2]monthly!$A$1:$A$65536,0)),"")</f>
        <v>30.300169766363776</v>
      </c>
      <c r="AL132">
        <f>IFERROR(INDEX([2]monthly!N$1:N$65536,MATCH($A132,[2]monthly!$A$1:$A$65536,0)),"")</f>
        <v>0</v>
      </c>
      <c r="AM132">
        <f>IFERROR(INDEX([2]monthly!O$1:O$65536,MATCH($A132,[2]monthly!$A$1:$A$65536,0)),"")</f>
        <v>59.555536044606697</v>
      </c>
      <c r="AN132">
        <f>IFERROR(INDEX([2]monthly!P$1:P$65536,MATCH($A132,[2]monthly!$A$1:$A$65536,0)),"")</f>
        <v>0</v>
      </c>
      <c r="AO132">
        <f>IFERROR(INDEX([2]monthly!Q$1:Q$65536,MATCH($A132,[2]monthly!$A$1:$A$65536,0)),"")</f>
        <v>0</v>
      </c>
      <c r="AP132">
        <f>IFERROR(INDEX([2]monthly!R$1:R$65536,MATCH($A132,[2]monthly!$A$1:$A$65536,0)),"")</f>
        <v>0</v>
      </c>
      <c r="AQ132">
        <f>IFERROR(INDEX([2]monthly!S$1:S$65536,MATCH($A132,[2]monthly!$A$1:$A$65536,0)),"")</f>
        <v>55.284676533308982</v>
      </c>
      <c r="AR132">
        <f>IFERROR(INDEX([2]monthly!T$1:T$65536,MATCH($A132,[2]monthly!$A$1:$A$65536,0)),"")</f>
        <v>1618</v>
      </c>
      <c r="AS132">
        <f>IFERROR(INDEX([2]monthly!U$1:U$65536,MATCH($A132,[2]monthly!$A$1:$A$65536,0)),"")</f>
        <v>427.1</v>
      </c>
      <c r="AT132">
        <f>IFERROR(INDEX([2]monthly!V$1:V$65536,MATCH($A132,[2]monthly!$A$1:$A$65536,0)),"")</f>
        <v>91.473965898017397</v>
      </c>
      <c r="AU132">
        <f>IFERROR(INDEX([2]monthly!W$1:W$65536,MATCH($A132,[2]monthly!$A$1:$A$65536,0)),"")</f>
        <v>114.95001220703099</v>
      </c>
      <c r="AV132">
        <f>IFERROR(INDEX([2]monthly!X$1:X$65536,MATCH($A132,[2]monthly!$A$1:$A$65536,0)),"")</f>
        <v>40.5</v>
      </c>
      <c r="AW132">
        <f>IFERROR(INDEX([2]monthly!Y$1:Y$65536,MATCH($A132,[2]monthly!$A$1:$A$65536,0)),"")</f>
        <v>34</v>
      </c>
      <c r="AX132">
        <f>IFERROR(INDEX([2]monthly!Z$1:Z$65536,MATCH($A132,[2]monthly!$A$1:$A$65536,0)),"")</f>
        <v>1352</v>
      </c>
      <c r="AY132">
        <f>IFERROR(INDEX([2]monthly!AA$1:AA$65536,MATCH($A132,[2]monthly!$A$1:$A$65536,0)),"")</f>
        <v>84.839996337890597</v>
      </c>
      <c r="AZ132">
        <f>IFERROR(INDEX([2]monthly!AB$1:AB$65536,MATCH($A132,[2]monthly!$A$1:$A$65536,0)),"")</f>
        <v>56.790000915527301</v>
      </c>
      <c r="BA132">
        <f>IFERROR(INDEX([2]monthly!AC$1:AC$65536,MATCH($A132,[2]monthly!$A$1:$A$65536,0)),"")</f>
        <v>432.07</v>
      </c>
      <c r="BB132">
        <f>IFERROR(INDEX([2]monthly!AD$1:AD$65536,MATCH($A132,[2]monthly!$A$1:$A$65536,0)),"")</f>
        <v>2583.8149091186501</v>
      </c>
      <c r="BC132">
        <f>IFERROR(INDEX([2]monthly!AE$1:AE$65536,MATCH($A132,[2]monthly!$A$1:$A$65536,0)),"")</f>
        <v>82.429992675781307</v>
      </c>
      <c r="BD132">
        <f>IFERROR(INDEX([2]monthly!AF$1:AF$65536,MATCH($A132,[2]monthly!$A$1:$A$65536,0)),"")</f>
        <v>554.05456818181801</v>
      </c>
      <c r="BE132">
        <f>IFERROR(INDEX([2]monthly!AG$1:AG$65536,MATCH($A132,[2]monthly!$A$1:$A$65536,0)),"")</f>
        <v>1743.18</v>
      </c>
      <c r="BF132">
        <f>IFERROR(INDEX([2]monthly!AH$1:AH$65536,MATCH($A132,[2]monthly!$A$1:$A$65536,0)),"")</f>
        <v>82.8599853515625</v>
      </c>
      <c r="BG132">
        <f>IFERROR(INDEX([2]monthly!AI$1:AI$65536,MATCH($A132,[2]monthly!$A$1:$A$65536,0)),"")</f>
        <v>14.05</v>
      </c>
      <c r="BH132">
        <f>IFERROR(INDEX([2]monthly!AJ$1:AJ$65536,MATCH($A132,[2]monthly!$A$1:$A$65536,0)),"")</f>
        <v>123.73001099</v>
      </c>
      <c r="BI132">
        <f>IFERROR(INDEX([2]monthly!AK$1:AK$65536,MATCH($A132,[2]monthly!$A$1:$A$65536,0)),"")</f>
        <v>700</v>
      </c>
      <c r="BJ132">
        <f>IFERROR(INDEX([2]monthly!AL$1:AL$65536,MATCH($A132,[2]monthly!$A$1:$A$65536,0)),"")</f>
        <v>131.43918711766301</v>
      </c>
      <c r="BK132">
        <f>IFERROR(INDEX([2]monthly!AM$1:AM$65536,MATCH($A132,[2]monthly!$A$1:$A$65536,0)),"")</f>
        <v>161.47999572753901</v>
      </c>
      <c r="BL132">
        <f>IFERROR(INDEX([2]monthly!AN$1:AN$65536,MATCH($A132,[2]monthly!$A$1:$A$65536,0)),"")</f>
        <v>99.995269775390597</v>
      </c>
      <c r="BM132">
        <f>IFERROR(INDEX([2]monthly!AO$1:AO$65536,MATCH($A132,[2]monthly!$A$1:$A$65536,0)),"")</f>
        <v>2.3799997965494799</v>
      </c>
      <c r="BN132">
        <f>IFERROR(INDEX([2]monthly!AP$1:AP$65536,MATCH($A132,[2]monthly!$A$1:$A$65536,0)),"")</f>
        <v>0</v>
      </c>
      <c r="BO132">
        <f>IFERROR(INDEX([2]monthly!AQ$1:AQ$65536,MATCH($A132,[2]monthly!$A$1:$A$65536,0)),"")</f>
        <v>0</v>
      </c>
      <c r="BP132">
        <f>IFERROR(INDEX([2]monthly!AR$1:AR$65536,MATCH($A132,[2]monthly!$A$1:$A$65536,0)),"")</f>
        <v>8587</v>
      </c>
      <c r="BQ132">
        <f>IFERROR(INDEX([2]monthly!AS$1:AS$65536,MATCH($A132,[2]monthly!$A$1:$A$65536,0)),"")</f>
        <v>31.54</v>
      </c>
      <c r="BR132">
        <f>IFERROR(INDEX([2]monthly!AT$1:AT$65536,MATCH($A132,[2]monthly!$A$1:$A$65536,0)),"")</f>
        <v>33.200000000000003</v>
      </c>
      <c r="BS132">
        <f>IFERROR(INDEX([2]monthly!AU$1:AU$65536,MATCH($A132,[2]monthly!$A$1:$A$65536,0)),"")</f>
        <v>28.98</v>
      </c>
      <c r="BT132">
        <f>IFERROR(INDEX([2]monthly!AV$1:AV$65536,MATCH($A132,[2]monthly!$A$1:$A$65536,0)),"")</f>
        <v>32.44</v>
      </c>
      <c r="BU132">
        <f>IFERROR(INDEX([2]monthly!AW$1:AW$65536,MATCH($A132,[2]monthly!$A$1:$A$65536,0)),"")</f>
        <v>3535.0920000000001</v>
      </c>
      <c r="BV132">
        <f>IFERROR(INDEX([2]monthly!AX$1:AX$65536,MATCH($A132,[2]monthly!$A$1:$A$65536,0)),"")</f>
        <v>1.1276190476190475</v>
      </c>
      <c r="BW132">
        <f>IFERROR(INDEX([2]monthly!AY$1:AY$65536,MATCH($A132,[2]monthly!$A$1:$A$65536,0)),"")</f>
        <v>274.35331759407501</v>
      </c>
      <c r="BX132">
        <f>IFERROR(INDEX([2]monthly!AZ$1:AZ$65536,MATCH($A132,[2]monthly!$A$1:$A$65536,0)),"")</f>
        <v>110.740099047619</v>
      </c>
      <c r="BY132">
        <f>IFERROR(INDEX([2]monthly!BA$1:BA$65536,MATCH($A132,[2]monthly!$A$1:$A$65536,0)),"")</f>
        <v>48.340657311669098</v>
      </c>
      <c r="BZ132">
        <f>IFERROR(INDEX([2]monthly!BB$1:BB$65536,MATCH($A132,[2]monthly!$A$1:$A$65536,0)),"")</f>
        <v>272</v>
      </c>
      <c r="CA132">
        <f>IFERROR(INDEX([2]monthly!BC$1:BC$65536,MATCH($A132,[2]monthly!$A$1:$A$65536,0)),"")</f>
        <v>40.740001678466797</v>
      </c>
      <c r="CB132">
        <f>IFERROR(INDEX([2]monthly!BD$1:BD$65536,MATCH($A132,[2]monthly!$A$1:$A$65536,0)),"")</f>
        <v>6.4565030146425499</v>
      </c>
      <c r="CC132">
        <f>IFERROR(INDEX([2]monthly!BE$1:BE$65536,MATCH($A132,[2]monthly!$A$1:$A$65536,0)),"")</f>
        <v>511.32891845703102</v>
      </c>
      <c r="CD132">
        <f>IFERROR(INDEX([2]monthly!BF$1:BF$65536,MATCH($A132,[2]monthly!$A$1:$A$65536,0)),"")</f>
        <v>206.63558959960901</v>
      </c>
      <c r="CE132">
        <f>IFERROR(INDEX([2]monthly!BG$1:BG$65536,MATCH($A132,[2]monthly!$A$1:$A$65536,0)),"")</f>
        <v>5.6641413665734204</v>
      </c>
      <c r="CF132">
        <f>IFERROR(INDEX([2]monthly!BH$1:BH$65536,MATCH($A132,[2]monthly!$A$1:$A$65536,0)),"")</f>
        <v>192.01160708890001</v>
      </c>
      <c r="CG132">
        <f>IFERROR(INDEX([2]monthly!BI$1:BI$65536,MATCH($A132,[2]monthly!$A$1:$A$65536,0)),"")</f>
        <v>458.12003600000003</v>
      </c>
      <c r="CH132">
        <f>IFERROR(INDEX([2]monthly!BJ$1:BJ$65536,MATCH($A132,[2]monthly!$A$1:$A$65536,0)),"")</f>
        <v>211.84858804999999</v>
      </c>
      <c r="CI132">
        <f>IFERROR(INDEX([2]monthly!BK$1:BK$65536,MATCH($A132,[2]monthly!$A$1:$A$65536,0)),"")</f>
        <v>10.060001373291</v>
      </c>
      <c r="CJ132">
        <f>IFERROR(INDEX([2]monthly!BL$1:BL$65536,MATCH($A132,[2]monthly!$A$1:$A$65536,0)),"")</f>
        <v>23.150001525878899</v>
      </c>
      <c r="CK132">
        <f>IFERROR(INDEX([2]monthly!BM$1:BM$65536,MATCH($A132,[2]monthly!$A$1:$A$65536,0)),"")</f>
        <v>601.66666666666595</v>
      </c>
      <c r="CL132">
        <f>IFERROR(INDEX([2]monthly!BN$1:BN$65536,MATCH($A132,[2]monthly!$A$1:$A$65536,0)),"")</f>
        <v>228.60000610351599</v>
      </c>
      <c r="CM132">
        <f>IFERROR(INDEX([2]monthly!BO$1:BO$65536,MATCH($A132,[2]monthly!$A$1:$A$65536,0)),"")</f>
        <v>5981.3006444457997</v>
      </c>
      <c r="CN132">
        <f>IFERROR(INDEX([2]monthly!BP$1:BP$65536,MATCH($A132,[2]monthly!$A$1:$A$65536,0)),"")</f>
        <v>9.5</v>
      </c>
      <c r="CO132">
        <f>IFERROR(INDEX([2]monthly!BQ$1:BQ$65536,MATCH($A132,[2]monthly!$A$1:$A$65536,0)),"")</f>
        <v>112.80307006835901</v>
      </c>
      <c r="CP132">
        <f>IFERROR(INDEX([2]monthly!BR$1:BR$65536,MATCH($A132,[2]monthly!$A$1:$A$65536,0)),"")</f>
        <v>1.1276136363636367</v>
      </c>
      <c r="CQ132">
        <f>IFERROR(INDEX([2]monthly!BS$1:BS$65536,MATCH($A132,[2]monthly!$A$1:$A$65536,0)),"")</f>
        <v>4.4499998092651403</v>
      </c>
      <c r="CR132">
        <f>IFERROR(INDEX([2]monthly!BT$1:BT$65536,MATCH($A132,[2]monthly!$A$1:$A$65536,0)),"")</f>
        <v>334.50349022490002</v>
      </c>
      <c r="CS132">
        <f>IFERROR(INDEX([2]monthly!BU$1:BU$65536,MATCH($A132,[2]monthly!$A$1:$A$65536,0)),"")</f>
        <v>888.60927770109095</v>
      </c>
      <c r="CT132">
        <f>IFERROR(INDEX([2]monthly!BV$1:BV$65536,MATCH($A132,[2]monthly!$A$1:$A$65536,0)),"")</f>
        <v>1278</v>
      </c>
      <c r="CU132">
        <f>IFERROR(INDEX([2]monthly!BW$1:BW$65536,MATCH($A132,[2]monthly!$A$1:$A$65536,0)),"")</f>
        <v>0</v>
      </c>
      <c r="CV132">
        <f>IFERROR(INDEX([2]monthly!BX$1:BX$65536,MATCH($A132,[2]monthly!$A$1:$A$65536,0)),"")</f>
        <v>12630.0010681152</v>
      </c>
      <c r="CW132">
        <f>IFERROR(INDEX([2]monthly!BY$1:BY$65536,MATCH($A132,[2]monthly!$A$1:$A$65536,0)),"")</f>
        <v>381.79409790039102</v>
      </c>
      <c r="CX132">
        <f>IFERROR(INDEX([2]monthly!BZ$1:BZ$65536,MATCH($A132,[2]monthly!$A$1:$A$65536,0)),"")</f>
        <v>4.1728863636363638</v>
      </c>
      <c r="CY132">
        <f>IFERROR(INDEX([2]monthly!CA$1:CA$65536,MATCH($A132,[2]monthly!$A$1:$A$65536,0)),"")</f>
        <v>93.586363636363615</v>
      </c>
      <c r="CZ132">
        <f>IFERROR(INDEX([2]monthly!CB$1:CB$65536,MATCH($A132,[2]monthly!$A$1:$A$65536,0)),"")</f>
        <v>422.23636363636365</v>
      </c>
      <c r="DA132">
        <f>IFERROR(INDEX([2]monthly!CC$1:CC$65536,MATCH($A132,[2]monthly!$A$1:$A$65536,0)),"")</f>
        <v>0</v>
      </c>
      <c r="DB132">
        <f>IFERROR(INDEX([2]monthly!CD$1:CD$65536,MATCH($A132,[2]monthly!$A$1:$A$65536,0)),"")</f>
        <v>157.63636363636363</v>
      </c>
      <c r="DC132">
        <f>IFERROR(INDEX([2]monthly!CE$1:CE$65536,MATCH($A132,[2]monthly!$A$1:$A$65536,0)),"")</f>
        <v>102.5</v>
      </c>
      <c r="DD132">
        <f>IFERROR(INDEX([2]monthly!CF$1:CF$65536,MATCH($A132,[2]monthly!$A$1:$A$65536,0)),"")</f>
        <v>189.63636363636363</v>
      </c>
      <c r="DE132">
        <f>IFERROR(INDEX([2]monthly!CG$1:CG$65536,MATCH($A132,[2]monthly!$A$1:$A$65536,0)),"")</f>
        <v>0</v>
      </c>
      <c r="DF132">
        <f>IFERROR(INDEX([2]monthly!CH$1:CH$65536,MATCH($A132,[2]monthly!$A$1:$A$65536,0)),"")</f>
        <v>0</v>
      </c>
      <c r="DG132">
        <f>IFERROR(INDEX([2]monthly!CI$1:CI$65536,MATCH($A132,[2]monthly!$A$1:$A$65536,0)),"")</f>
        <v>0</v>
      </c>
      <c r="DH132">
        <f>IFERROR(INDEX([2]monthly!CJ$1:CJ$65536,MATCH($A132,[2]monthly!$A$1:$A$65536,0)),"")</f>
        <v>0</v>
      </c>
      <c r="DI132" t="str">
        <f>IFERROR(INDEX([3]monthly!B$1:B$65536,MATCH($A132,[3]monthly!$A$1:$A$65536,0)),"")</f>
        <v/>
      </c>
      <c r="DJ132" t="str">
        <f>IFERROR(INDEX([3]monthly!C$1:C$65536,MATCH($A132,[3]monthly!$A$1:$A$65536,0)),"")</f>
        <v/>
      </c>
      <c r="DK132" t="str">
        <f>IFERROR(INDEX([4]monthly!B$1:B$65536,MATCH($A132,[4]monthly!$A$1:$A$65536,0)),"")</f>
        <v/>
      </c>
      <c r="DL132" t="str">
        <f>IFERROR(INDEX([4]monthly!C$1:C$65536,MATCH($A132,[4]monthly!$A$1:$A$65536,0)),"")</f>
        <v/>
      </c>
      <c r="DM132" t="str">
        <f>IFERROR(INDEX([4]monthly!D$1:D$65536,MATCH($A132,[4]monthly!$A$1:$A$65536,0)),"")</f>
        <v/>
      </c>
      <c r="DN132" t="str">
        <f>IFERROR(INDEX([4]monthly!E$1:E$65536,MATCH($A132,[4]monthly!$A$1:$A$65536,0)),"")</f>
        <v/>
      </c>
      <c r="DO132" t="str">
        <f>IFERROR(INDEX([5]monthly!B$1:B$65536,MATCH($A132,[5]monthly!$A$1:$A$65536,0)),"")</f>
        <v/>
      </c>
      <c r="DP132" t="str">
        <f>IFERROR(INDEX([5]monthly!C$1:C$65536,MATCH($A132,[5]monthly!$A$1:$A$65536,0)),"")</f>
        <v/>
      </c>
      <c r="DQ132" t="str">
        <f>IFERROR(INDEX([5]monthly!D$1:D$65536,MATCH($A132,[5]monthly!$A$1:$A$65536,0)),"")</f>
        <v/>
      </c>
      <c r="DR132" t="str">
        <f>IFERROR(INDEX([5]monthly!E$1:E$65536,MATCH($A132,[5]monthly!$A$1:$A$65536,0)),"")</f>
        <v/>
      </c>
      <c r="DS132" t="str">
        <f>IFERROR(INDEX([5]monthly!F$1:F$65536,MATCH($A132,[5]monthly!$A$1:$A$65536,0)),"")</f>
        <v/>
      </c>
      <c r="DT132" t="str">
        <f>IFERROR(INDEX([5]monthly!G$1:G$65536,MATCH($A132,[5]monthly!$A$1:$A$65536,0)),"")</f>
        <v/>
      </c>
      <c r="DU132" t="str">
        <f>IFERROR(INDEX([5]monthly!H$1:H$65536,MATCH($A132,[5]monthly!$A$1:$A$65536,0)),"")</f>
        <v/>
      </c>
      <c r="DV132">
        <f>IFERROR(INDEX([6]monthly!B$1:B$65536,MATCH($A132,[6]monthly!$A$1:$A$65536,0)),"")</f>
        <v>55.92</v>
      </c>
      <c r="DW132">
        <f>IFERROR(INDEX([6]monthly!C$1:C$65536,MATCH($A132,[6]monthly!$A$1:$A$65536,0)),"")</f>
        <v>1110.1099999999999</v>
      </c>
      <c r="DX132">
        <f>IFERROR(INDEX([6]monthly!D$1:D$65536,MATCH($A132,[6]monthly!$A$1:$A$65536,0)),"")</f>
        <v>1.1200000000000001</v>
      </c>
      <c r="DY132">
        <f>IFERROR(INDEX([6]monthly!E$1:E$65536,MATCH($A132,[6]monthly!$A$1:$A$65536,0)),"")</f>
        <v>594.85</v>
      </c>
      <c r="DZ132">
        <f>IFERROR(INDEX([6]monthly!F$1:F$65536,MATCH($A132,[6]monthly!$A$1:$A$65536,0)),"")</f>
        <v>154.13999999999999</v>
      </c>
      <c r="EA132">
        <f>IFERROR(INDEX([6]monthly!G$1:G$65536,MATCH($A132,[6]monthly!$A$1:$A$65536,0)),"")</f>
        <v>1916.14</v>
      </c>
      <c r="EB132">
        <f>IFERROR(INDEX([6]monthly!H$1:H$65536,MATCH($A132,[6]monthly!$A$1:$A$65536,0)),"")</f>
        <v>1.4</v>
      </c>
      <c r="EC132">
        <f>IFERROR(INDEX([7]monthly!$B$1:$B$65536,MATCH($A132,[7]monthly!$A$1:$A$65536,0)),"")</f>
        <v>86617</v>
      </c>
      <c r="ED132">
        <f>IFERROR(INDEX([8]monthly!B$1:B$65536,MATCH($A132,[8]monthly!$A$1:$A$65536,0)),"")</f>
        <v>28</v>
      </c>
      <c r="EE132">
        <f>IFERROR(INDEX([8]monthly!C$1:C$65536,MATCH($A132,[8]monthly!$A$1:$A$65536,0)),"")</f>
        <v>28</v>
      </c>
      <c r="EF132">
        <f>IFERROR(INDEX([9]monthly!B$1:B$65536,MATCH($A132,[9]monthly!$A$1:$A$65536,0)),"")</f>
        <v>10</v>
      </c>
      <c r="EG132">
        <f>IFERROR(INDEX([9]monthly!C$1:C$65536,MATCH($A132,[9]monthly!$A$1:$A$65536,0)),"")</f>
        <v>10.5</v>
      </c>
      <c r="EH132">
        <f>IFERROR(INDEX([9]monthly!D$1:D$65536,MATCH($A132,[9]monthly!$A$1:$A$65536,0)),"")</f>
        <v>8</v>
      </c>
      <c r="EI132">
        <f>IFERROR(INDEX([9]monthly!E$1:E$65536,MATCH($A132,[9]monthly!$A$1:$A$65536,0)),"")</f>
        <v>10.23</v>
      </c>
      <c r="EJ132">
        <f>IFERROR(INDEX([9]monthly!F$1:F$65536,MATCH($A132,[9]monthly!$A$1:$A$65536,0)),"")</f>
        <v>10</v>
      </c>
      <c r="EK132">
        <f>IFERROR(INDEX([9]monthly!G$1:G$65536,MATCH($A132,[9]monthly!$A$1:$A$65536,0)),"")</f>
        <v>7.25</v>
      </c>
      <c r="EL132">
        <f>IFERROR(INDEX([9]monthly!H$1:H$65536,MATCH($A132,[9]monthly!$A$1:$A$65536,0)),"")</f>
        <v>8.1310000000000002</v>
      </c>
      <c r="EM132">
        <f>IFERROR(INDEX([9]monthly!I$1:I$65536,MATCH($A132,[9]monthly!$A$1:$A$65536,0)),"")</f>
        <v>8.0417000000000005</v>
      </c>
      <c r="EN132">
        <f>IFERROR(INDEX([9]monthly!J$1:J$65536,MATCH($A132,[9]monthly!$A$1:$A$65536,0)),"")</f>
        <v>8.1844999999999999</v>
      </c>
      <c r="EO132">
        <f>IFERROR(INDEX([9]monthly!K$1:K$65536,MATCH($A132,[9]monthly!$A$1:$A$65536,0)),"")</f>
        <v>8.0714000000000006</v>
      </c>
      <c r="EP132">
        <f>IFERROR(INDEX([9]monthly!L$1:L$65536,MATCH($A132,[9]monthly!$A$1:$A$65536,0)),"")</f>
        <v>7.6841999999999997</v>
      </c>
      <c r="EQ132">
        <f>IFERROR(INDEX([9]monthly!M$1:M$65536,MATCH($A132,[9]monthly!$A$1:$A$65536,0)),"")</f>
        <v>7.06</v>
      </c>
      <c r="ER132">
        <f>IFERROR(INDEX([9]monthly!N$1:N$65536,MATCH($A132,[9]monthly!$A$1:$A$65536,0)),"")</f>
        <v>7.04</v>
      </c>
      <c r="ES132" t="str">
        <f>IFERROR(INDEX([10]monthly!B$1:B$65536,MATCH($A132,[10]monthly!$A$1:$A$65536,0)),"")</f>
        <v/>
      </c>
      <c r="ET132" t="str">
        <f>IFERROR(INDEX([10]monthly!C$1:C$65536,MATCH($A132,[10]monthly!$A$1:$A$65536,0)),"")</f>
        <v/>
      </c>
      <c r="EU132" t="str">
        <f>IFERROR(INDEX([10]monthly!D$1:D$65536,MATCH($A132,[10]monthly!$A$1:$A$65536,0)),"")</f>
        <v/>
      </c>
      <c r="EV132" t="str">
        <f>IFERROR(INDEX([11]month!$B:$B,MATCH($A132,[11]month!$A:$A,0)),"")</f>
        <v/>
      </c>
      <c r="EW132" t="str">
        <f>IFERROR(INDEX([12]month!B:B,MATCH($A132,[12]month!$A:$A,0)),"")</f>
        <v/>
      </c>
      <c r="EX132" t="str">
        <f>IFERROR(INDEX([12]month!C:C,MATCH($A132,[12]month!$A:$A,0)),"")</f>
        <v/>
      </c>
      <c r="EY132">
        <f>IFERROR(INDEX([13]monthly!$B:$B,MATCH($A132,[13]monthly!$A:$A,0)),"")</f>
        <v>4884</v>
      </c>
      <c r="EZ132" t="str">
        <f>IFERROR(INDEX([14]monthly!$B:$B,MATCH($A132,[14]monthly!$A:$A,0)),"")</f>
        <v/>
      </c>
      <c r="FA132">
        <f>IFERROR(INDEX([15]monthly!B:B,MATCH($A132,[15]monthly!$A:$A,0)),"")</f>
        <v>14605</v>
      </c>
      <c r="FB132">
        <f>IFERROR(INDEX([15]monthly!C:C,MATCH($A132,[15]monthly!$A:$A,0)),"")</f>
        <v>17509</v>
      </c>
      <c r="FC132">
        <f>IFERROR(INDEX([15]monthly!D:D,MATCH($A132,[15]monthly!$A:$A,0)),"")</f>
        <v>-2904</v>
      </c>
      <c r="FD132">
        <f>IFERROR(INDEX([16]month!$B:$B,MATCH($A132,[16]month!$A:$A,0)),"")</f>
        <v>622.46997099999999</v>
      </c>
    </row>
    <row r="133" spans="1:160" x14ac:dyDescent="0.2">
      <c r="A133" s="1">
        <v>33208</v>
      </c>
      <c r="B133">
        <f>IFERROR(INDEX([1]monthly!B$1:B$65536,MATCH($A133,[1]monthly!$A$1:$A$65536,0)),"")</f>
        <v>27.363566487317453</v>
      </c>
      <c r="C133" t="str">
        <f>IFERROR(INDEX([1]monthly!C$1:C$65536,MATCH($A133,[1]monthly!$A$1:$A$65536,0)),"")</f>
        <v/>
      </c>
      <c r="D133" t="str">
        <f>IFERROR(INDEX([1]monthly!D$1:D$65536,MATCH($A133,[1]monthly!$A$1:$A$65536,0)),"")</f>
        <v/>
      </c>
      <c r="E133" t="str">
        <f>IFERROR(INDEX([1]monthly!E$1:E$65536,MATCH($A133,[1]monthly!$A$1:$A$65536,0)),"")</f>
        <v/>
      </c>
      <c r="F133" t="str">
        <f>IFERROR(INDEX([1]monthly!F$1:F$65536,MATCH($A133,[1]monthly!$A$1:$A$65536,0)),"")</f>
        <v/>
      </c>
      <c r="G133" t="str">
        <f>IFERROR(INDEX([1]monthly!G$1:G$65536,MATCH($A133,[1]monthly!$A$1:$A$65536,0)),"")</f>
        <v/>
      </c>
      <c r="H133" t="str">
        <f>IFERROR(INDEX([1]monthly!H$1:H$65536,MATCH($A133,[1]monthly!$A$1:$A$65536,0)),"")</f>
        <v/>
      </c>
      <c r="I133" t="str">
        <f>IFERROR(INDEX([1]monthly!I$1:I$65536,MATCH($A133,[1]monthly!$A$1:$A$65536,0)),"")</f>
        <v/>
      </c>
      <c r="J133" t="str">
        <f>IFERROR(INDEX([1]monthly!J$1:J$65536,MATCH($A133,[1]monthly!$A$1:$A$65536,0)),"")</f>
        <v/>
      </c>
      <c r="K133" t="str">
        <f>IFERROR(INDEX([1]monthly!K$1:K$65536,MATCH($A133,[1]monthly!$A$1:$A$65536,0)),"")</f>
        <v/>
      </c>
      <c r="L133" t="str">
        <f>IFERROR(INDEX([1]monthly!L$1:L$65536,MATCH($A133,[1]monthly!$A$1:$A$65536,0)),"")</f>
        <v/>
      </c>
      <c r="M133" t="str">
        <f>IFERROR(INDEX([1]monthly!M$1:M$65536,MATCH($A133,[1]monthly!$A$1:$A$65536,0)),"")</f>
        <v/>
      </c>
      <c r="N133">
        <f>IFERROR(INDEX([1]monthly!N$1:N$65536,MATCH($A133,[1]monthly!$A$1:$A$65536,0)),"")</f>
        <v>16.721311475409848</v>
      </c>
      <c r="O133">
        <f>IFERROR(INDEX([1]monthly!O$1:O$65536,MATCH($A133,[1]monthly!$A$1:$A$65536,0)),"")</f>
        <v>0</v>
      </c>
      <c r="P133">
        <f>IFERROR(INDEX([1]monthly!P$1:P$65536,MATCH($A133,[1]monthly!$A$1:$A$65536,0)),"")</f>
        <v>0</v>
      </c>
      <c r="Q133">
        <f>IFERROR(INDEX([1]monthly!Q$1:Q$65536,MATCH($A133,[1]monthly!$A$1:$A$65536,0)),"")</f>
        <v>0</v>
      </c>
      <c r="R133">
        <f>IFERROR(INDEX([1]monthly!R$1:R$65536,MATCH($A133,[1]monthly!$A$1:$A$65536,0)),"")</f>
        <v>0</v>
      </c>
      <c r="S133">
        <f>IFERROR(INDEX([1]monthly!S$1:S$65536,MATCH($A133,[1]monthly!$A$1:$A$65536,0)),"")</f>
        <v>0</v>
      </c>
      <c r="T133">
        <f>IFERROR(INDEX([1]monthly!T$1:T$65536,MATCH($A133,[1]monthly!$A$1:$A$65536,0)),"")</f>
        <v>0</v>
      </c>
      <c r="U133">
        <f>IFERROR(INDEX([1]monthly!U$1:U$65536,MATCH($A133,[1]monthly!$A$1:$A$65536,0)),"")</f>
        <v>0</v>
      </c>
      <c r="V133">
        <f>IFERROR(INDEX([1]monthly!V$1:V$65536,MATCH($A133,[1]monthly!$A$1:$A$65536,0)),"")</f>
        <v>0</v>
      </c>
      <c r="W133">
        <f>IFERROR(INDEX([1]monthly!W$1:W$65536,MATCH($A133,[1]monthly!$A$1:$A$65536,0)),"")</f>
        <v>0</v>
      </c>
      <c r="X133">
        <f>IFERROR(INDEX([1]monthly!X$1:X$65536,MATCH($A133,[1]monthly!$A$1:$A$65536,0)),"")</f>
        <v>0</v>
      </c>
      <c r="Y133">
        <f>IFERROR(INDEX([1]monthly!Y$1:Y$65536,MATCH($A133,[1]monthly!$A$1:$A$65536,0)),"")</f>
        <v>0</v>
      </c>
      <c r="Z133">
        <f>IFERROR(INDEX([2]monthly!B$1:B$65536,MATCH($A133,[2]monthly!$A$1:$A$65536,0)),"")</f>
        <v>0</v>
      </c>
      <c r="AA133">
        <f>IFERROR(INDEX([2]monthly!C$1:C$65536,MATCH($A133,[2]monthly!$A$1:$A$65536,0)),"")</f>
        <v>0</v>
      </c>
      <c r="AB133">
        <f>IFERROR(INDEX([2]monthly!D$1:D$65536,MATCH($A133,[2]monthly!$A$1:$A$65536,0)),"")</f>
        <v>0</v>
      </c>
      <c r="AC133">
        <f>IFERROR(INDEX([2]monthly!E$1:E$65536,MATCH($A133,[2]monthly!$A$1:$A$65536,0)),"")</f>
        <v>0</v>
      </c>
      <c r="AD133">
        <f>IFERROR(INDEX([2]monthly!F$1:F$65536,MATCH($A133,[2]monthly!$A$1:$A$65536,0)),"")</f>
        <v>0</v>
      </c>
      <c r="AE133">
        <f>IFERROR(INDEX([2]monthly!G$1:G$65536,MATCH($A133,[2]monthly!$A$1:$A$65536,0)),"")</f>
        <v>55.88215578441816</v>
      </c>
      <c r="AF133">
        <f>IFERROR(INDEX([2]monthly!H$1:H$65536,MATCH($A133,[2]monthly!$A$1:$A$65536,0)),"")</f>
        <v>0</v>
      </c>
      <c r="AG133">
        <f>IFERROR(INDEX([2]monthly!I$1:I$65536,MATCH($A133,[2]monthly!$A$1:$A$65536,0)),"")</f>
        <v>0</v>
      </c>
      <c r="AH133">
        <f>IFERROR(INDEX([2]monthly!J$1:J$65536,MATCH($A133,[2]monthly!$A$1:$A$65536,0)),"")</f>
        <v>72.658164579412642</v>
      </c>
      <c r="AI133">
        <f>IFERROR(INDEX([2]monthly!K$1:K$65536,MATCH($A133,[2]monthly!$A$1:$A$65536,0)),"")</f>
        <v>0</v>
      </c>
      <c r="AJ133">
        <f>IFERROR(INDEX([2]monthly!L$1:L$65536,MATCH($A133,[2]monthly!$A$1:$A$65536,0)),"")</f>
        <v>0</v>
      </c>
      <c r="AK133">
        <f>IFERROR(INDEX([2]monthly!M$1:M$65536,MATCH($A133,[2]monthly!$A$1:$A$65536,0)),"")</f>
        <v>29.881488947815516</v>
      </c>
      <c r="AL133">
        <f>IFERROR(INDEX([2]monthly!N$1:N$65536,MATCH($A133,[2]monthly!$A$1:$A$65536,0)),"")</f>
        <v>0</v>
      </c>
      <c r="AM133">
        <f>IFERROR(INDEX([2]monthly!O$1:O$65536,MATCH($A133,[2]monthly!$A$1:$A$65536,0)),"")</f>
        <v>58.887243449632862</v>
      </c>
      <c r="AN133">
        <f>IFERROR(INDEX([2]monthly!P$1:P$65536,MATCH($A133,[2]monthly!$A$1:$A$65536,0)),"")</f>
        <v>0</v>
      </c>
      <c r="AO133">
        <f>IFERROR(INDEX([2]monthly!Q$1:Q$65536,MATCH($A133,[2]monthly!$A$1:$A$65536,0)),"")</f>
        <v>0</v>
      </c>
      <c r="AP133">
        <f>IFERROR(INDEX([2]monthly!R$1:R$65536,MATCH($A133,[2]monthly!$A$1:$A$65536,0)),"")</f>
        <v>0</v>
      </c>
      <c r="AQ133">
        <f>IFERROR(INDEX([2]monthly!S$1:S$65536,MATCH($A133,[2]monthly!$A$1:$A$65536,0)),"")</f>
        <v>55.284676533308982</v>
      </c>
      <c r="AR133">
        <f>IFERROR(INDEX([2]monthly!T$1:T$65536,MATCH($A133,[2]monthly!$A$1:$A$65536,0)),"")</f>
        <v>1522</v>
      </c>
      <c r="AS133">
        <f>IFERROR(INDEX([2]monthly!U$1:U$65536,MATCH($A133,[2]monthly!$A$1:$A$65536,0)),"")</f>
        <v>496</v>
      </c>
      <c r="AT133">
        <f>IFERROR(INDEX([2]monthly!V$1:V$65536,MATCH($A133,[2]monthly!$A$1:$A$65536,0)),"")</f>
        <v>89.813270508148406</v>
      </c>
      <c r="AU133">
        <f>IFERROR(INDEX([2]monthly!W$1:W$65536,MATCH($A133,[2]monthly!$A$1:$A$65536,0)),"")</f>
        <v>115.55999755859401</v>
      </c>
      <c r="AV133">
        <f>IFERROR(INDEX([2]monthly!X$1:X$65536,MATCH($A133,[2]monthly!$A$1:$A$65536,0)),"")</f>
        <v>40.5</v>
      </c>
      <c r="AW133">
        <f>IFERROR(INDEX([2]monthly!Y$1:Y$65536,MATCH($A133,[2]monthly!$A$1:$A$65536,0)),"")</f>
        <v>34</v>
      </c>
      <c r="AX133">
        <f>IFERROR(INDEX([2]monthly!Z$1:Z$65536,MATCH($A133,[2]monthly!$A$1:$A$65536,0)),"")</f>
        <v>1297</v>
      </c>
      <c r="AY133">
        <f>IFERROR(INDEX([2]monthly!AA$1:AA$65536,MATCH($A133,[2]monthly!$A$1:$A$65536,0)),"")</f>
        <v>89.8900146484375</v>
      </c>
      <c r="AZ133">
        <f>IFERROR(INDEX([2]monthly!AB$1:AB$65536,MATCH($A133,[2]monthly!$A$1:$A$65536,0)),"")</f>
        <v>57.040000915527301</v>
      </c>
      <c r="BA133">
        <f>IFERROR(INDEX([2]monthly!AC$1:AC$65536,MATCH($A133,[2]monthly!$A$1:$A$65536,0)),"")</f>
        <v>420.13</v>
      </c>
      <c r="BB133">
        <f>IFERROR(INDEX([2]monthly!AD$1:AD$65536,MATCH($A133,[2]monthly!$A$1:$A$65536,0)),"")</f>
        <v>2484.6070091186498</v>
      </c>
      <c r="BC133">
        <f>IFERROR(INDEX([2]monthly!AE$1:AE$65536,MATCH($A133,[2]monthly!$A$1:$A$65536,0)),"")</f>
        <v>83.8599853515625</v>
      </c>
      <c r="BD133">
        <f>IFERROR(INDEX([2]monthly!AF$1:AF$65536,MATCH($A133,[2]monthly!$A$1:$A$65536,0)),"")</f>
        <v>517.15135714285702</v>
      </c>
      <c r="BE133">
        <f>IFERROR(INDEX([2]monthly!AG$1:AG$65536,MATCH($A133,[2]monthly!$A$1:$A$65536,0)),"")</f>
        <v>1488.1</v>
      </c>
      <c r="BF133">
        <f>IFERROR(INDEX([2]monthly!AH$1:AH$65536,MATCH($A133,[2]monthly!$A$1:$A$65536,0)),"")</f>
        <v>84.850006103515597</v>
      </c>
      <c r="BG133">
        <f>IFERROR(INDEX([2]monthly!AI$1:AI$65536,MATCH($A133,[2]monthly!$A$1:$A$65536,0)),"")</f>
        <v>14.05</v>
      </c>
      <c r="BH133">
        <f>IFERROR(INDEX([2]monthly!AJ$1:AJ$65536,MATCH($A133,[2]monthly!$A$1:$A$65536,0)),"")</f>
        <v>120.32000732</v>
      </c>
      <c r="BI133">
        <f>IFERROR(INDEX([2]monthly!AK$1:AK$65536,MATCH($A133,[2]monthly!$A$1:$A$65536,0)),"")</f>
        <v>624</v>
      </c>
      <c r="BJ133">
        <f>IFERROR(INDEX([2]monthly!AL$1:AL$65536,MATCH($A133,[2]monthly!$A$1:$A$65536,0)),"")</f>
        <v>142.53845868069499</v>
      </c>
      <c r="BK133">
        <f>IFERROR(INDEX([2]monthly!AM$1:AM$65536,MATCH($A133,[2]monthly!$A$1:$A$65536,0)),"")</f>
        <v>156.07000732421901</v>
      </c>
      <c r="BL133">
        <f>IFERROR(INDEX([2]monthly!AN$1:AN$65536,MATCH($A133,[2]monthly!$A$1:$A$65536,0)),"")</f>
        <v>102.35736083984401</v>
      </c>
      <c r="BM133">
        <f>IFERROR(INDEX([2]monthly!AO$1:AO$65536,MATCH($A133,[2]monthly!$A$1:$A$65536,0)),"")</f>
        <v>2.3799997965494799</v>
      </c>
      <c r="BN133">
        <f>IFERROR(INDEX([2]monthly!AP$1:AP$65536,MATCH($A133,[2]monthly!$A$1:$A$65536,0)),"")</f>
        <v>0</v>
      </c>
      <c r="BO133">
        <f>IFERROR(INDEX([2]monthly!AQ$1:AQ$65536,MATCH($A133,[2]monthly!$A$1:$A$65536,0)),"")</f>
        <v>0</v>
      </c>
      <c r="BP133">
        <f>IFERROR(INDEX([2]monthly!AR$1:AR$65536,MATCH($A133,[2]monthly!$A$1:$A$65536,0)),"")</f>
        <v>8158</v>
      </c>
      <c r="BQ133">
        <f>IFERROR(INDEX([2]monthly!AS$1:AS$65536,MATCH($A133,[2]monthly!$A$1:$A$65536,0)),"")</f>
        <v>26.61</v>
      </c>
      <c r="BR133">
        <f>IFERROR(INDEX([2]monthly!AT$1:AT$65536,MATCH($A133,[2]monthly!$A$1:$A$65536,0)),"")</f>
        <v>28.32</v>
      </c>
      <c r="BS133">
        <f>IFERROR(INDEX([2]monthly!AU$1:AU$65536,MATCH($A133,[2]monthly!$A$1:$A$65536,0)),"")</f>
        <v>24.18</v>
      </c>
      <c r="BT133">
        <f>IFERROR(INDEX([2]monthly!AV$1:AV$65536,MATCH($A133,[2]monthly!$A$1:$A$65536,0)),"")</f>
        <v>27.33</v>
      </c>
      <c r="BU133">
        <f>IFERROR(INDEX([2]monthly!AW$1:AW$65536,MATCH($A133,[2]monthly!$A$1:$A$65536,0)),"")</f>
        <v>3468.9960000000001</v>
      </c>
      <c r="BV133">
        <f>IFERROR(INDEX([2]monthly!AX$1:AX$65536,MATCH($A133,[2]monthly!$A$1:$A$65536,0)),"")</f>
        <v>1.0908250000000002</v>
      </c>
      <c r="BW133">
        <f>IFERROR(INDEX([2]monthly!AY$1:AY$65536,MATCH($A133,[2]monthly!$A$1:$A$65536,0)),"")</f>
        <v>285.922433396234</v>
      </c>
      <c r="BX133">
        <f>IFERROR(INDEX([2]monthly!AZ$1:AZ$65536,MATCH($A133,[2]monthly!$A$1:$A$65536,0)),"")</f>
        <v>106.496751746032</v>
      </c>
      <c r="BY133">
        <f>IFERROR(INDEX([2]monthly!BA$1:BA$65536,MATCH($A133,[2]monthly!$A$1:$A$65536,0)),"")</f>
        <v>47.504062038404697</v>
      </c>
      <c r="BZ133">
        <f>IFERROR(INDEX([2]monthly!BB$1:BB$65536,MATCH($A133,[2]monthly!$A$1:$A$65536,0)),"")</f>
        <v>264</v>
      </c>
      <c r="CA133">
        <f>IFERROR(INDEX([2]monthly!BC$1:BC$65536,MATCH($A133,[2]monthly!$A$1:$A$65536,0)),"")</f>
        <v>40.139999389648402</v>
      </c>
      <c r="CB133">
        <f>IFERROR(INDEX([2]monthly!BD$1:BD$65536,MATCH($A133,[2]monthly!$A$1:$A$65536,0)),"")</f>
        <v>6.4971847807541403</v>
      </c>
      <c r="CC133">
        <f>IFERROR(INDEX([2]monthly!BE$1:BE$65536,MATCH($A133,[2]monthly!$A$1:$A$65536,0)),"")</f>
        <v>499.20492553710898</v>
      </c>
      <c r="CD133">
        <f>IFERROR(INDEX([2]monthly!BF$1:BF$65536,MATCH($A133,[2]monthly!$A$1:$A$65536,0)),"")</f>
        <v>198.22457885742199</v>
      </c>
      <c r="CE133">
        <f>IFERROR(INDEX([2]monthly!BG$1:BG$65536,MATCH($A133,[2]monthly!$A$1:$A$65536,0)),"")</f>
        <v>5.6641413665734204</v>
      </c>
      <c r="CF133">
        <f>IFERROR(INDEX([2]monthly!BH$1:BH$65536,MATCH($A133,[2]monthly!$A$1:$A$65536,0)),"")</f>
        <v>189.54242975450001</v>
      </c>
      <c r="CG133">
        <f>IFERROR(INDEX([2]monthly!BI$1:BI$65536,MATCH($A133,[2]monthly!$A$1:$A$65536,0)),"")</f>
        <v>466.27713</v>
      </c>
      <c r="CH133">
        <f>IFERROR(INDEX([2]monthly!BJ$1:BJ$65536,MATCH($A133,[2]monthly!$A$1:$A$65536,0)),"")</f>
        <v>213.86969339999999</v>
      </c>
      <c r="CI133">
        <f>IFERROR(INDEX([2]monthly!BK$1:BK$65536,MATCH($A133,[2]monthly!$A$1:$A$65536,0)),"")</f>
        <v>9.7400016784668004</v>
      </c>
      <c r="CJ133">
        <f>IFERROR(INDEX([2]monthly!BL$1:BL$65536,MATCH($A133,[2]monthly!$A$1:$A$65536,0)),"")</f>
        <v>22.4799995422363</v>
      </c>
      <c r="CK133">
        <f>IFERROR(INDEX([2]monthly!BM$1:BM$65536,MATCH($A133,[2]monthly!$A$1:$A$65536,0)),"")</f>
        <v>638.15873015872899</v>
      </c>
      <c r="CL133">
        <f>IFERROR(INDEX([2]monthly!BN$1:BN$65536,MATCH($A133,[2]monthly!$A$1:$A$65536,0)),"")</f>
        <v>219.94999694824199</v>
      </c>
      <c r="CM133">
        <f>IFERROR(INDEX([2]monthly!BO$1:BO$65536,MATCH($A133,[2]monthly!$A$1:$A$65536,0)),"")</f>
        <v>5615.2003761535598</v>
      </c>
      <c r="CN133">
        <f>IFERROR(INDEX([2]monthly!BP$1:BP$65536,MATCH($A133,[2]monthly!$A$1:$A$65536,0)),"")</f>
        <v>9.6999999999999993</v>
      </c>
      <c r="CO133">
        <f>IFERROR(INDEX([2]monthly!BQ$1:BQ$65536,MATCH($A133,[2]monthly!$A$1:$A$65536,0)),"")</f>
        <v>113.17049407959</v>
      </c>
      <c r="CP133">
        <f>IFERROR(INDEX([2]monthly!BR$1:BR$65536,MATCH($A133,[2]monthly!$A$1:$A$65536,0)),"")</f>
        <v>1.1071428571428572</v>
      </c>
      <c r="CQ133">
        <f>IFERROR(INDEX([2]monthly!BS$1:BS$65536,MATCH($A133,[2]monthly!$A$1:$A$65536,0)),"")</f>
        <v>4.5799999237060502</v>
      </c>
      <c r="CR133">
        <f>IFERROR(INDEX([2]monthly!BT$1:BT$65536,MATCH($A133,[2]monthly!$A$1:$A$65536,0)),"")</f>
        <v>328.239379921063</v>
      </c>
      <c r="CS133">
        <f>IFERROR(INDEX([2]monthly!BU$1:BU$65536,MATCH($A133,[2]monthly!$A$1:$A$65536,0)),"")</f>
        <v>870.54811352017498</v>
      </c>
      <c r="CT133">
        <f>IFERROR(INDEX([2]monthly!BV$1:BV$65536,MATCH($A133,[2]monthly!$A$1:$A$65536,0)),"")</f>
        <v>1265</v>
      </c>
      <c r="CU133">
        <f>IFERROR(INDEX([2]monthly!BW$1:BW$65536,MATCH($A133,[2]monthly!$A$1:$A$65536,0)),"")</f>
        <v>0</v>
      </c>
      <c r="CV133">
        <f>IFERROR(INDEX([2]monthly!BX$1:BX$65536,MATCH($A133,[2]monthly!$A$1:$A$65536,0)),"")</f>
        <v>13930.000305175801</v>
      </c>
      <c r="CW133">
        <f>IFERROR(INDEX([2]monthly!BY$1:BY$65536,MATCH($A133,[2]monthly!$A$1:$A$65536,0)),"")</f>
        <v>376.68234252929699</v>
      </c>
      <c r="CX133">
        <f>IFERROR(INDEX([2]monthly!BZ$1:BZ$65536,MATCH($A133,[2]monthly!$A$1:$A$65536,0)),"")</f>
        <v>4.0788157894736834</v>
      </c>
      <c r="CY133">
        <f>IFERROR(INDEX([2]monthly!CA$1:CA$65536,MATCH($A133,[2]monthly!$A$1:$A$65536,0)),"")</f>
        <v>89.078571428571422</v>
      </c>
      <c r="CZ133">
        <f>IFERROR(INDEX([2]monthly!CB$1:CB$65536,MATCH($A133,[2]monthly!$A$1:$A$65536,0)),"")</f>
        <v>420.07142857142856</v>
      </c>
      <c r="DA133">
        <f>IFERROR(INDEX([2]monthly!CC$1:CC$65536,MATCH($A133,[2]monthly!$A$1:$A$65536,0)),"")</f>
        <v>0</v>
      </c>
      <c r="DB133">
        <f>IFERROR(INDEX([2]monthly!CD$1:CD$65536,MATCH($A133,[2]monthly!$A$1:$A$65536,0)),"")</f>
        <v>156.25</v>
      </c>
      <c r="DC133">
        <f>IFERROR(INDEX([2]monthly!CE$1:CE$65536,MATCH($A133,[2]monthly!$A$1:$A$65536,0)),"")</f>
        <v>102.5</v>
      </c>
      <c r="DD133">
        <f>IFERROR(INDEX([2]monthly!CF$1:CF$65536,MATCH($A133,[2]monthly!$A$1:$A$65536,0)),"")</f>
        <v>184.25</v>
      </c>
      <c r="DE133">
        <f>IFERROR(INDEX([2]monthly!CG$1:CG$65536,MATCH($A133,[2]monthly!$A$1:$A$65536,0)),"")</f>
        <v>0</v>
      </c>
      <c r="DF133">
        <f>IFERROR(INDEX([2]monthly!CH$1:CH$65536,MATCH($A133,[2]monthly!$A$1:$A$65536,0)),"")</f>
        <v>0</v>
      </c>
      <c r="DG133">
        <f>IFERROR(INDEX([2]monthly!CI$1:CI$65536,MATCH($A133,[2]monthly!$A$1:$A$65536,0)),"")</f>
        <v>0</v>
      </c>
      <c r="DH133">
        <f>IFERROR(INDEX([2]monthly!CJ$1:CJ$65536,MATCH($A133,[2]monthly!$A$1:$A$65536,0)),"")</f>
        <v>0</v>
      </c>
      <c r="DI133" t="str">
        <f>IFERROR(INDEX([3]monthly!B$1:B$65536,MATCH($A133,[3]monthly!$A$1:$A$65536,0)),"")</f>
        <v/>
      </c>
      <c r="DJ133" t="str">
        <f>IFERROR(INDEX([3]monthly!C$1:C$65536,MATCH($A133,[3]monthly!$A$1:$A$65536,0)),"")</f>
        <v/>
      </c>
      <c r="DK133" t="str">
        <f>IFERROR(INDEX([4]monthly!B$1:B$65536,MATCH($A133,[4]monthly!$A$1:$A$65536,0)),"")</f>
        <v/>
      </c>
      <c r="DL133" t="str">
        <f>IFERROR(INDEX([4]monthly!C$1:C$65536,MATCH($A133,[4]monthly!$A$1:$A$65536,0)),"")</f>
        <v/>
      </c>
      <c r="DM133" t="str">
        <f>IFERROR(INDEX([4]monthly!D$1:D$65536,MATCH($A133,[4]monthly!$A$1:$A$65536,0)),"")</f>
        <v/>
      </c>
      <c r="DN133" t="str">
        <f>IFERROR(INDEX([4]monthly!E$1:E$65536,MATCH($A133,[4]monthly!$A$1:$A$65536,0)),"")</f>
        <v/>
      </c>
      <c r="DO133" t="str">
        <f>IFERROR(INDEX([5]monthly!B$1:B$65536,MATCH($A133,[5]monthly!$A$1:$A$65536,0)),"")</f>
        <v/>
      </c>
      <c r="DP133" t="str">
        <f>IFERROR(INDEX([5]monthly!C$1:C$65536,MATCH($A133,[5]monthly!$A$1:$A$65536,0)),"")</f>
        <v/>
      </c>
      <c r="DQ133" t="str">
        <f>IFERROR(INDEX([5]monthly!D$1:D$65536,MATCH($A133,[5]monthly!$A$1:$A$65536,0)),"")</f>
        <v/>
      </c>
      <c r="DR133" t="str">
        <f>IFERROR(INDEX([5]monthly!E$1:E$65536,MATCH($A133,[5]monthly!$A$1:$A$65536,0)),"")</f>
        <v/>
      </c>
      <c r="DS133" t="str">
        <f>IFERROR(INDEX([5]monthly!F$1:F$65536,MATCH($A133,[5]monthly!$A$1:$A$65536,0)),"")</f>
        <v/>
      </c>
      <c r="DT133" t="str">
        <f>IFERROR(INDEX([5]monthly!G$1:G$65536,MATCH($A133,[5]monthly!$A$1:$A$65536,0)),"")</f>
        <v/>
      </c>
      <c r="DU133" t="str">
        <f>IFERROR(INDEX([5]monthly!H$1:H$65536,MATCH($A133,[5]monthly!$A$1:$A$65536,0)),"")</f>
        <v/>
      </c>
      <c r="DV133">
        <f>IFERROR(INDEX([6]monthly!B$1:B$65536,MATCH($A133,[6]monthly!$A$1:$A$65536,0)),"")</f>
        <v>55.24</v>
      </c>
      <c r="DW133">
        <f>IFERROR(INDEX([6]monthly!C$1:C$65536,MATCH($A133,[6]monthly!$A$1:$A$65536,0)),"")</f>
        <v>1124.3399999999999</v>
      </c>
      <c r="DX133">
        <f>IFERROR(INDEX([6]monthly!D$1:D$65536,MATCH($A133,[6]monthly!$A$1:$A$65536,0)),"")</f>
        <v>1.1100000000000001</v>
      </c>
      <c r="DY133">
        <f>IFERROR(INDEX([6]monthly!E$1:E$65536,MATCH($A133,[6]monthly!$A$1:$A$65536,0)),"")</f>
        <v>445</v>
      </c>
      <c r="DZ133">
        <f>IFERROR(INDEX([6]monthly!F$1:F$65536,MATCH($A133,[6]monthly!$A$1:$A$65536,0)),"")</f>
        <v>422.66</v>
      </c>
      <c r="EA133">
        <f>IFERROR(INDEX([6]monthly!G$1:G$65536,MATCH($A133,[6]monthly!$A$1:$A$65536,0)),"")</f>
        <v>2048.35</v>
      </c>
      <c r="EB133">
        <f>IFERROR(INDEX([6]monthly!H$1:H$65536,MATCH($A133,[6]monthly!$A$1:$A$65536,0)),"")</f>
        <v>1.5</v>
      </c>
      <c r="EC133">
        <f>IFERROR(INDEX([7]monthly!$B$1:$B$65536,MATCH($A133,[7]monthly!$A$1:$A$65536,0)),"")</f>
        <v>81151</v>
      </c>
      <c r="ED133">
        <f>IFERROR(INDEX([8]monthly!B$1:B$65536,MATCH($A133,[8]monthly!$A$1:$A$65536,0)),"")</f>
        <v>28</v>
      </c>
      <c r="EE133">
        <f>IFERROR(INDEX([8]monthly!C$1:C$65536,MATCH($A133,[8]monthly!$A$1:$A$65536,0)),"")</f>
        <v>28</v>
      </c>
      <c r="EF133">
        <f>IFERROR(INDEX([9]monthly!B$1:B$65536,MATCH($A133,[9]monthly!$A$1:$A$65536,0)),"")</f>
        <v>10</v>
      </c>
      <c r="EG133">
        <f>IFERROR(INDEX([9]monthly!C$1:C$65536,MATCH($A133,[9]monthly!$A$1:$A$65536,0)),"")</f>
        <v>10.5</v>
      </c>
      <c r="EH133">
        <f>IFERROR(INDEX([9]monthly!D$1:D$65536,MATCH($A133,[9]monthly!$A$1:$A$65536,0)),"")</f>
        <v>8</v>
      </c>
      <c r="EI133">
        <f>IFERROR(INDEX([9]monthly!E$1:E$65536,MATCH($A133,[9]monthly!$A$1:$A$65536,0)),"")</f>
        <v>10.23</v>
      </c>
      <c r="EJ133">
        <f>IFERROR(INDEX([9]monthly!F$1:F$65536,MATCH($A133,[9]monthly!$A$1:$A$65536,0)),"")</f>
        <v>10</v>
      </c>
      <c r="EK133">
        <f>IFERROR(INDEX([9]monthly!G$1:G$65536,MATCH($A133,[9]monthly!$A$1:$A$65536,0)),"")</f>
        <v>7.25</v>
      </c>
      <c r="EL133">
        <f>IFERROR(INDEX([9]monthly!H$1:H$65536,MATCH($A133,[9]monthly!$A$1:$A$65536,0)),"")</f>
        <v>7.9549000000000003</v>
      </c>
      <c r="EM133">
        <f>IFERROR(INDEX([9]monthly!I$1:I$65536,MATCH($A133,[9]monthly!$A$1:$A$65536,0)),"")</f>
        <v>7.7778</v>
      </c>
      <c r="EN133">
        <f>IFERROR(INDEX([9]monthly!J$1:J$65536,MATCH($A133,[9]monthly!$A$1:$A$65536,0)),"")</f>
        <v>8.0660000000000007</v>
      </c>
      <c r="EO133">
        <f>IFERROR(INDEX([9]monthly!K$1:K$65536,MATCH($A133,[9]monthly!$A$1:$A$65536,0)),"")</f>
        <v>7.8437999999999999</v>
      </c>
      <c r="EP133">
        <f>IFERROR(INDEX([9]monthly!L$1:L$65536,MATCH($A133,[9]monthly!$A$1:$A$65536,0)),"")</f>
        <v>7.4183000000000003</v>
      </c>
      <c r="EQ133">
        <f>IFERROR(INDEX([9]monthly!M$1:M$65536,MATCH($A133,[9]monthly!$A$1:$A$65536,0)),"")</f>
        <v>6.77</v>
      </c>
      <c r="ER133">
        <f>IFERROR(INDEX([9]monthly!N$1:N$65536,MATCH($A133,[9]monthly!$A$1:$A$65536,0)),"")</f>
        <v>6.75</v>
      </c>
      <c r="ES133" t="str">
        <f>IFERROR(INDEX([10]monthly!B$1:B$65536,MATCH($A133,[10]monthly!$A$1:$A$65536,0)),"")</f>
        <v/>
      </c>
      <c r="ET133" t="str">
        <f>IFERROR(INDEX([10]monthly!C$1:C$65536,MATCH($A133,[10]monthly!$A$1:$A$65536,0)),"")</f>
        <v/>
      </c>
      <c r="EU133" t="str">
        <f>IFERROR(INDEX([10]monthly!D$1:D$65536,MATCH($A133,[10]monthly!$A$1:$A$65536,0)),"")</f>
        <v/>
      </c>
      <c r="EV133" t="str">
        <f>IFERROR(INDEX([11]month!$B:$B,MATCH($A133,[11]month!$A:$A,0)),"")</f>
        <v/>
      </c>
      <c r="EW133" t="str">
        <f>IFERROR(INDEX([12]month!B:B,MATCH($A133,[12]month!$A:$A,0)),"")</f>
        <v/>
      </c>
      <c r="EX133" t="str">
        <f>IFERROR(INDEX([12]month!C:C,MATCH($A133,[12]month!$A:$A,0)),"")</f>
        <v/>
      </c>
      <c r="EY133">
        <f>IFERROR(INDEX([13]monthly!$B:$B,MATCH($A133,[13]monthly!$A:$A,0)),"")</f>
        <v>3892</v>
      </c>
      <c r="EZ133" t="str">
        <f>IFERROR(INDEX([14]monthly!$B:$B,MATCH($A133,[14]monthly!$A:$A,0)),"")</f>
        <v/>
      </c>
      <c r="FA133">
        <f>IFERROR(INDEX([15]monthly!B:B,MATCH($A133,[15]monthly!$A:$A,0)),"")</f>
        <v>16539</v>
      </c>
      <c r="FB133">
        <f>IFERROR(INDEX([15]monthly!C:C,MATCH($A133,[15]monthly!$A:$A,0)),"")</f>
        <v>18995</v>
      </c>
      <c r="FC133">
        <f>IFERROR(INDEX([15]monthly!D:D,MATCH($A133,[15]monthly!$A:$A,0)),"")</f>
        <v>-2456</v>
      </c>
      <c r="FD133">
        <f>IFERROR(INDEX([16]month!$B:$B,MATCH($A133,[16]month!$A:$A,0)),"")</f>
        <v>653.10998500000005</v>
      </c>
    </row>
    <row r="134" spans="1:160" x14ac:dyDescent="0.2">
      <c r="A134" s="1">
        <v>33239</v>
      </c>
      <c r="B134">
        <f>IFERROR(INDEX([1]monthly!B$1:B$65536,MATCH($A134,[1]monthly!$A$1:$A$65536,0)),"")</f>
        <v>28.285933897002305</v>
      </c>
      <c r="C134" t="str">
        <f>IFERROR(INDEX([1]monthly!C$1:C$65536,MATCH($A134,[1]monthly!$A$1:$A$65536,0)),"")</f>
        <v/>
      </c>
      <c r="D134" t="str">
        <f>IFERROR(INDEX([1]monthly!D$1:D$65536,MATCH($A134,[1]monthly!$A$1:$A$65536,0)),"")</f>
        <v/>
      </c>
      <c r="E134" t="str">
        <f>IFERROR(INDEX([1]monthly!E$1:E$65536,MATCH($A134,[1]monthly!$A$1:$A$65536,0)),"")</f>
        <v/>
      </c>
      <c r="F134" t="str">
        <f>IFERROR(INDEX([1]monthly!F$1:F$65536,MATCH($A134,[1]monthly!$A$1:$A$65536,0)),"")</f>
        <v/>
      </c>
      <c r="G134" t="str">
        <f>IFERROR(INDEX([1]monthly!G$1:G$65536,MATCH($A134,[1]monthly!$A$1:$A$65536,0)),"")</f>
        <v/>
      </c>
      <c r="H134" t="str">
        <f>IFERROR(INDEX([1]monthly!H$1:H$65536,MATCH($A134,[1]monthly!$A$1:$A$65536,0)),"")</f>
        <v/>
      </c>
      <c r="I134" t="str">
        <f>IFERROR(INDEX([1]monthly!I$1:I$65536,MATCH($A134,[1]monthly!$A$1:$A$65536,0)),"")</f>
        <v/>
      </c>
      <c r="J134" t="str">
        <f>IFERROR(INDEX([1]monthly!J$1:J$65536,MATCH($A134,[1]monthly!$A$1:$A$65536,0)),"")</f>
        <v/>
      </c>
      <c r="K134" t="str">
        <f>IFERROR(INDEX([1]monthly!K$1:K$65536,MATCH($A134,[1]monthly!$A$1:$A$65536,0)),"")</f>
        <v/>
      </c>
      <c r="L134" t="str">
        <f>IFERROR(INDEX([1]monthly!L$1:L$65536,MATCH($A134,[1]monthly!$A$1:$A$65536,0)),"")</f>
        <v/>
      </c>
      <c r="M134" t="str">
        <f>IFERROR(INDEX([1]monthly!M$1:M$65536,MATCH($A134,[1]monthly!$A$1:$A$65536,0)),"")</f>
        <v/>
      </c>
      <c r="N134">
        <f>IFERROR(INDEX([1]monthly!N$1:N$65536,MATCH($A134,[1]monthly!$A$1:$A$65536,0)),"")</f>
        <v>18.709677419354833</v>
      </c>
      <c r="O134">
        <f>IFERROR(INDEX([1]monthly!O$1:O$65536,MATCH($A134,[1]monthly!$A$1:$A$65536,0)),"")</f>
        <v>0</v>
      </c>
      <c r="P134">
        <f>IFERROR(INDEX([1]monthly!P$1:P$65536,MATCH($A134,[1]monthly!$A$1:$A$65536,0)),"")</f>
        <v>0</v>
      </c>
      <c r="Q134">
        <f>IFERROR(INDEX([1]monthly!Q$1:Q$65536,MATCH($A134,[1]monthly!$A$1:$A$65536,0)),"")</f>
        <v>0</v>
      </c>
      <c r="R134">
        <f>IFERROR(INDEX([1]monthly!R$1:R$65536,MATCH($A134,[1]monthly!$A$1:$A$65536,0)),"")</f>
        <v>0</v>
      </c>
      <c r="S134">
        <f>IFERROR(INDEX([1]monthly!S$1:S$65536,MATCH($A134,[1]monthly!$A$1:$A$65536,0)),"")</f>
        <v>0</v>
      </c>
      <c r="T134">
        <f>IFERROR(INDEX([1]monthly!T$1:T$65536,MATCH($A134,[1]monthly!$A$1:$A$65536,0)),"")</f>
        <v>0</v>
      </c>
      <c r="U134">
        <f>IFERROR(INDEX([1]monthly!U$1:U$65536,MATCH($A134,[1]monthly!$A$1:$A$65536,0)),"")</f>
        <v>0</v>
      </c>
      <c r="V134">
        <f>IFERROR(INDEX([1]monthly!V$1:V$65536,MATCH($A134,[1]monthly!$A$1:$A$65536,0)),"")</f>
        <v>0</v>
      </c>
      <c r="W134">
        <f>IFERROR(INDEX([1]monthly!W$1:W$65536,MATCH($A134,[1]monthly!$A$1:$A$65536,0)),"")</f>
        <v>0</v>
      </c>
      <c r="X134">
        <f>IFERROR(INDEX([1]monthly!X$1:X$65536,MATCH($A134,[1]monthly!$A$1:$A$65536,0)),"")</f>
        <v>0</v>
      </c>
      <c r="Y134">
        <f>IFERROR(INDEX([1]monthly!Y$1:Y$65536,MATCH($A134,[1]monthly!$A$1:$A$65536,0)),"")</f>
        <v>0</v>
      </c>
      <c r="Z134">
        <f>IFERROR(INDEX([2]monthly!B$1:B$65536,MATCH($A134,[2]monthly!$A$1:$A$65536,0)),"")</f>
        <v>0</v>
      </c>
      <c r="AA134">
        <f>IFERROR(INDEX([2]monthly!C$1:C$65536,MATCH($A134,[2]monthly!$A$1:$A$65536,0)),"")</f>
        <v>0</v>
      </c>
      <c r="AB134">
        <f>IFERROR(INDEX([2]monthly!D$1:D$65536,MATCH($A134,[2]monthly!$A$1:$A$65536,0)),"")</f>
        <v>0</v>
      </c>
      <c r="AC134">
        <f>IFERROR(INDEX([2]monthly!E$1:E$65536,MATCH($A134,[2]monthly!$A$1:$A$65536,0)),"")</f>
        <v>0</v>
      </c>
      <c r="AD134">
        <f>IFERROR(INDEX([2]monthly!F$1:F$65536,MATCH($A134,[2]monthly!$A$1:$A$65536,0)),"")</f>
        <v>0</v>
      </c>
      <c r="AE134">
        <f>IFERROR(INDEX([2]monthly!G$1:G$65536,MATCH($A134,[2]monthly!$A$1:$A$65536,0)),"")</f>
        <v>54.152241133874242</v>
      </c>
      <c r="AF134">
        <f>IFERROR(INDEX([2]monthly!H$1:H$65536,MATCH($A134,[2]monthly!$A$1:$A$65536,0)),"")</f>
        <v>0</v>
      </c>
      <c r="AG134">
        <f>IFERROR(INDEX([2]monthly!I$1:I$65536,MATCH($A134,[2]monthly!$A$1:$A$65536,0)),"")</f>
        <v>0</v>
      </c>
      <c r="AH134">
        <f>IFERROR(INDEX([2]monthly!J$1:J$65536,MATCH($A134,[2]monthly!$A$1:$A$65536,0)),"")</f>
        <v>71.245906121042239</v>
      </c>
      <c r="AI134">
        <f>IFERROR(INDEX([2]monthly!K$1:K$65536,MATCH($A134,[2]monthly!$A$1:$A$65536,0)),"")</f>
        <v>0</v>
      </c>
      <c r="AJ134">
        <f>IFERROR(INDEX([2]monthly!L$1:L$65536,MATCH($A134,[2]monthly!$A$1:$A$65536,0)),"")</f>
        <v>0</v>
      </c>
      <c r="AK134">
        <f>IFERROR(INDEX([2]monthly!M$1:M$65536,MATCH($A134,[2]monthly!$A$1:$A$65536,0)),"")</f>
        <v>30.309906615589323</v>
      </c>
      <c r="AL134">
        <f>IFERROR(INDEX([2]monthly!N$1:N$65536,MATCH($A134,[2]monthly!$A$1:$A$65536,0)),"")</f>
        <v>0</v>
      </c>
      <c r="AM134">
        <f>IFERROR(INDEX([2]monthly!O$1:O$65536,MATCH($A134,[2]monthly!$A$1:$A$65536,0)),"")</f>
        <v>58.558056178622756</v>
      </c>
      <c r="AN134">
        <f>IFERROR(INDEX([2]monthly!P$1:P$65536,MATCH($A134,[2]monthly!$A$1:$A$65536,0)),"")</f>
        <v>0</v>
      </c>
      <c r="AO134">
        <f>IFERROR(INDEX([2]monthly!Q$1:Q$65536,MATCH($A134,[2]monthly!$A$1:$A$65536,0)),"")</f>
        <v>51.895164472583623</v>
      </c>
      <c r="AP134">
        <f>IFERROR(INDEX([2]monthly!R$1:R$65536,MATCH($A134,[2]monthly!$A$1:$A$65536,0)),"")</f>
        <v>0</v>
      </c>
      <c r="AQ134">
        <f>IFERROR(INDEX([2]monthly!S$1:S$65536,MATCH($A134,[2]monthly!$A$1:$A$65536,0)),"")</f>
        <v>55.284676533308982</v>
      </c>
      <c r="AR134">
        <f>IFERROR(INDEX([2]monthly!T$1:T$65536,MATCH($A134,[2]monthly!$A$1:$A$65536,0)),"")</f>
        <v>1515</v>
      </c>
      <c r="AS134">
        <f>IFERROR(INDEX([2]monthly!U$1:U$65536,MATCH($A134,[2]monthly!$A$1:$A$65536,0)),"")</f>
        <v>596.69000000000005</v>
      </c>
      <c r="AT134">
        <f>IFERROR(INDEX([2]monthly!V$1:V$65536,MATCH($A134,[2]monthly!$A$1:$A$65536,0)),"")</f>
        <v>93.8846546938438</v>
      </c>
      <c r="AU134">
        <f>IFERROR(INDEX([2]monthly!W$1:W$65536,MATCH($A134,[2]monthly!$A$1:$A$65536,0)),"")</f>
        <v>117.620002746582</v>
      </c>
      <c r="AV134">
        <f>IFERROR(INDEX([2]monthly!X$1:X$65536,MATCH($A134,[2]monthly!$A$1:$A$65536,0)),"")</f>
        <v>40.5</v>
      </c>
      <c r="AW134">
        <f>IFERROR(INDEX([2]monthly!Y$1:Y$65536,MATCH($A134,[2]monthly!$A$1:$A$65536,0)),"")</f>
        <v>34</v>
      </c>
      <c r="AX134">
        <f>IFERROR(INDEX([2]monthly!Z$1:Z$65536,MATCH($A134,[2]monthly!$A$1:$A$65536,0)),"")</f>
        <v>1242</v>
      </c>
      <c r="AY134">
        <f>IFERROR(INDEX([2]monthly!AA$1:AA$65536,MATCH($A134,[2]monthly!$A$1:$A$65536,0)),"")</f>
        <v>86.320007324218807</v>
      </c>
      <c r="AZ134">
        <f>IFERROR(INDEX([2]monthly!AB$1:AB$65536,MATCH($A134,[2]monthly!$A$1:$A$65536,0)),"")</f>
        <v>53.919998168945298</v>
      </c>
      <c r="BA134">
        <f>IFERROR(INDEX([2]monthly!AC$1:AC$65536,MATCH($A134,[2]monthly!$A$1:$A$65536,0)),"")</f>
        <v>406.08</v>
      </c>
      <c r="BB134">
        <f>IFERROR(INDEX([2]monthly!AD$1:AD$65536,MATCH($A134,[2]monthly!$A$1:$A$65536,0)),"")</f>
        <v>2447.1282000000001</v>
      </c>
      <c r="BC134">
        <f>IFERROR(INDEX([2]monthly!AE$1:AE$65536,MATCH($A134,[2]monthly!$A$1:$A$65536,0)),"")</f>
        <v>83.709991455078097</v>
      </c>
      <c r="BD134">
        <f>IFERROR(INDEX([2]monthly!AF$1:AF$65536,MATCH($A134,[2]monthly!$A$1:$A$65536,0)),"")</f>
        <v>526.29134347826096</v>
      </c>
      <c r="BE134">
        <f>IFERROR(INDEX([2]monthly!AG$1:AG$65536,MATCH($A134,[2]monthly!$A$1:$A$65536,0)),"")</f>
        <v>1319.57</v>
      </c>
      <c r="BF134">
        <f>IFERROR(INDEX([2]monthly!AH$1:AH$65536,MATCH($A134,[2]monthly!$A$1:$A$65536,0)),"")</f>
        <v>81.6400146484375</v>
      </c>
      <c r="BG134">
        <f>IFERROR(INDEX([2]monthly!AI$1:AI$65536,MATCH($A134,[2]monthly!$A$1:$A$65536,0)),"")</f>
        <v>15.03</v>
      </c>
      <c r="BH134">
        <f>IFERROR(INDEX([2]monthly!AJ$1:AJ$65536,MATCH($A134,[2]monthly!$A$1:$A$65536,0)),"")</f>
        <v>119.23001099</v>
      </c>
      <c r="BI134">
        <f>IFERROR(INDEX([2]monthly!AK$1:AK$65536,MATCH($A134,[2]monthly!$A$1:$A$65536,0)),"")</f>
        <v>600</v>
      </c>
      <c r="BJ134">
        <f>IFERROR(INDEX([2]monthly!AL$1:AL$65536,MATCH($A134,[2]monthly!$A$1:$A$65536,0)),"")</f>
        <v>135.643585023057</v>
      </c>
      <c r="BK134">
        <f>IFERROR(INDEX([2]monthly!AM$1:AM$65536,MATCH($A134,[2]monthly!$A$1:$A$65536,0)),"")</f>
        <v>155.69000244140599</v>
      </c>
      <c r="BL134">
        <f>IFERROR(INDEX([2]monthly!AN$1:AN$65536,MATCH($A134,[2]monthly!$A$1:$A$65536,0)),"")</f>
        <v>105.50681304931599</v>
      </c>
      <c r="BM134">
        <f>IFERROR(INDEX([2]monthly!AO$1:AO$65536,MATCH($A134,[2]monthly!$A$1:$A$65536,0)),"")</f>
        <v>2.95999993218317</v>
      </c>
      <c r="BN134">
        <f>IFERROR(INDEX([2]monthly!AP$1:AP$65536,MATCH($A134,[2]monthly!$A$1:$A$65536,0)),"")</f>
        <v>0</v>
      </c>
      <c r="BO134">
        <f>IFERROR(INDEX([2]monthly!AQ$1:AQ$65536,MATCH($A134,[2]monthly!$A$1:$A$65536,0)),"")</f>
        <v>1.43</v>
      </c>
      <c r="BP134">
        <f>IFERROR(INDEX([2]monthly!AR$1:AR$65536,MATCH($A134,[2]monthly!$A$1:$A$65536,0)),"")</f>
        <v>8569</v>
      </c>
      <c r="BQ134">
        <f>IFERROR(INDEX([2]monthly!AS$1:AS$65536,MATCH($A134,[2]monthly!$A$1:$A$65536,0)),"")</f>
        <v>22.81</v>
      </c>
      <c r="BR134">
        <f>IFERROR(INDEX([2]monthly!AT$1:AT$65536,MATCH($A134,[2]monthly!$A$1:$A$65536,0)),"")</f>
        <v>23.54</v>
      </c>
      <c r="BS134">
        <f>IFERROR(INDEX([2]monthly!AU$1:AU$65536,MATCH($A134,[2]monthly!$A$1:$A$65536,0)),"")</f>
        <v>19.68</v>
      </c>
      <c r="BT134">
        <f>IFERROR(INDEX([2]monthly!AV$1:AV$65536,MATCH($A134,[2]monthly!$A$1:$A$65536,0)),"")</f>
        <v>25.2</v>
      </c>
      <c r="BU134">
        <f>IFERROR(INDEX([2]monthly!AW$1:AW$65536,MATCH($A134,[2]monthly!$A$1:$A$65536,0)),"")</f>
        <v>3480.6959999999999</v>
      </c>
      <c r="BV134">
        <f>IFERROR(INDEX([2]monthly!AX$1:AX$65536,MATCH($A134,[2]monthly!$A$1:$A$65536,0)),"")</f>
        <v>1.1867142857142856</v>
      </c>
      <c r="BW134">
        <f>IFERROR(INDEX([2]monthly!AY$1:AY$65536,MATCH($A134,[2]monthly!$A$1:$A$65536,0)),"")</f>
        <v>288.40152963955398</v>
      </c>
      <c r="BX134">
        <f>IFERROR(INDEX([2]monthly!AZ$1:AZ$65536,MATCH($A134,[2]monthly!$A$1:$A$65536,0)),"")</f>
        <v>120.18436317460301</v>
      </c>
      <c r="BY134">
        <f>IFERROR(INDEX([2]monthly!BA$1:BA$65536,MATCH($A134,[2]monthly!$A$1:$A$65536,0)),"")</f>
        <v>47.685930576070902</v>
      </c>
      <c r="BZ134">
        <f>IFERROR(INDEX([2]monthly!BB$1:BB$65536,MATCH($A134,[2]monthly!$A$1:$A$65536,0)),"")</f>
        <v>305</v>
      </c>
      <c r="CA134">
        <f>IFERROR(INDEX([2]monthly!BC$1:BC$65536,MATCH($A134,[2]monthly!$A$1:$A$65536,0)),"")</f>
        <v>39.380001068115199</v>
      </c>
      <c r="CB134">
        <f>IFERROR(INDEX([2]monthly!BD$1:BD$65536,MATCH($A134,[2]monthly!$A$1:$A$65536,0)),"")</f>
        <v>6.3376227565187904</v>
      </c>
      <c r="CC134">
        <f>IFERROR(INDEX([2]monthly!BE$1:BE$65536,MATCH($A134,[2]monthly!$A$1:$A$65536,0)),"")</f>
        <v>497.05386352539102</v>
      </c>
      <c r="CD134">
        <f>IFERROR(INDEX([2]monthly!BF$1:BF$65536,MATCH($A134,[2]monthly!$A$1:$A$65536,0)),"")</f>
        <v>186.940673828125</v>
      </c>
      <c r="CE134">
        <f>IFERROR(INDEX([2]monthly!BG$1:BG$65536,MATCH($A134,[2]monthly!$A$1:$A$65536,0)),"")</f>
        <v>5.9878035114556196</v>
      </c>
      <c r="CF134">
        <f>IFERROR(INDEX([2]monthly!BH$1:BH$65536,MATCH($A134,[2]monthly!$A$1:$A$65536,0)),"")</f>
        <v>180.40426899459999</v>
      </c>
      <c r="CG134">
        <f>IFERROR(INDEX([2]monthly!BI$1:BI$65536,MATCH($A134,[2]monthly!$A$1:$A$65536,0)),"")</f>
        <v>468.04082599999998</v>
      </c>
      <c r="CH134">
        <f>IFERROR(INDEX([2]monthly!BJ$1:BJ$65536,MATCH($A134,[2]monthly!$A$1:$A$65536,0)),"")</f>
        <v>207.50780496875001</v>
      </c>
      <c r="CI134">
        <f>IFERROR(INDEX([2]monthly!BK$1:BK$65536,MATCH($A134,[2]monthly!$A$1:$A$65536,0)),"")</f>
        <v>8.7999992370605504</v>
      </c>
      <c r="CJ134">
        <f>IFERROR(INDEX([2]monthly!BL$1:BL$65536,MATCH($A134,[2]monthly!$A$1:$A$65536,0)),"")</f>
        <v>21.799999237060501</v>
      </c>
      <c r="CK134">
        <f>IFERROR(INDEX([2]monthly!BM$1:BM$65536,MATCH($A134,[2]monthly!$A$1:$A$65536,0)),"")</f>
        <v>625.48550724637505</v>
      </c>
      <c r="CL134">
        <f>IFERROR(INDEX([2]monthly!BN$1:BN$65536,MATCH($A134,[2]monthly!$A$1:$A$65536,0)),"")</f>
        <v>236.19000244140599</v>
      </c>
      <c r="CM134">
        <f>IFERROR(INDEX([2]monthly!BO$1:BO$65536,MATCH($A134,[2]monthly!$A$1:$A$65536,0)),"")</f>
        <v>5610.7578999999996</v>
      </c>
      <c r="CN134">
        <f>IFERROR(INDEX([2]monthly!BP$1:BP$65536,MATCH($A134,[2]monthly!$A$1:$A$65536,0)),"")</f>
        <v>9.1</v>
      </c>
      <c r="CO134">
        <f>IFERROR(INDEX([2]monthly!BQ$1:BQ$65536,MATCH($A134,[2]monthly!$A$1:$A$65536,0)),"")</f>
        <v>111.33332061767599</v>
      </c>
      <c r="CP134">
        <f>IFERROR(INDEX([2]monthly!BR$1:BR$65536,MATCH($A134,[2]monthly!$A$1:$A$65536,0)),"")</f>
        <v>1.1092391304347826</v>
      </c>
      <c r="CQ134">
        <f>IFERROR(INDEX([2]monthly!BS$1:BS$65536,MATCH($A134,[2]monthly!$A$1:$A$65536,0)),"")</f>
        <v>4.7699999809265101</v>
      </c>
      <c r="CR134">
        <f>IFERROR(INDEX([2]monthly!BT$1:BT$65536,MATCH($A134,[2]monthly!$A$1:$A$65536,0)),"")</f>
        <v>319.46962549569099</v>
      </c>
      <c r="CS134">
        <f>IFERROR(INDEX([2]monthly!BU$1:BU$65536,MATCH($A134,[2]monthly!$A$1:$A$65536,0)),"")</f>
        <v>887.40520008903002</v>
      </c>
      <c r="CT134">
        <f>IFERROR(INDEX([2]monthly!BV$1:BV$65536,MATCH($A134,[2]monthly!$A$1:$A$65536,0)),"")</f>
        <v>1206</v>
      </c>
      <c r="CU134">
        <f>IFERROR(INDEX([2]monthly!BW$1:BW$65536,MATCH($A134,[2]monthly!$A$1:$A$65536,0)),"")</f>
        <v>0</v>
      </c>
      <c r="CV134">
        <f>IFERROR(INDEX([2]monthly!BX$1:BX$65536,MATCH($A134,[2]monthly!$A$1:$A$65536,0)),"")</f>
        <v>15689.998626709001</v>
      </c>
      <c r="CW134">
        <f>IFERROR(INDEX([2]monthly!BY$1:BY$65536,MATCH($A134,[2]monthly!$A$1:$A$65536,0)),"")</f>
        <v>383.70227050781301</v>
      </c>
      <c r="CX134">
        <f>IFERROR(INDEX([2]monthly!BZ$1:BZ$65536,MATCH($A134,[2]monthly!$A$1:$A$65536,0)),"")</f>
        <v>4.0504090909090902</v>
      </c>
      <c r="CY134">
        <f>IFERROR(INDEX([2]monthly!CA$1:CA$65536,MATCH($A134,[2]monthly!$A$1:$A$65536,0)),"")</f>
        <v>86.765217391304347</v>
      </c>
      <c r="CZ134">
        <f>IFERROR(INDEX([2]monthly!CB$1:CB$65536,MATCH($A134,[2]monthly!$A$1:$A$65536,0)),"")</f>
        <v>407.8356521739131</v>
      </c>
      <c r="DA134">
        <f>IFERROR(INDEX([2]monthly!CC$1:CC$65536,MATCH($A134,[2]monthly!$A$1:$A$65536,0)),"")</f>
        <v>0</v>
      </c>
      <c r="DB134">
        <f>IFERROR(INDEX([2]monthly!CD$1:CD$65536,MATCH($A134,[2]monthly!$A$1:$A$65536,0)),"")</f>
        <v>155.78947368421052</v>
      </c>
      <c r="DC134">
        <f>IFERROR(INDEX([2]monthly!CE$1:CE$65536,MATCH($A134,[2]monthly!$A$1:$A$65536,0)),"")</f>
        <v>102.5</v>
      </c>
      <c r="DD134">
        <f>IFERROR(INDEX([2]monthly!CF$1:CF$65536,MATCH($A134,[2]monthly!$A$1:$A$65536,0)),"")</f>
        <v>180.89473684210526</v>
      </c>
      <c r="DE134">
        <f>IFERROR(INDEX([2]monthly!CG$1:CG$65536,MATCH($A134,[2]monthly!$A$1:$A$65536,0)),"")</f>
        <v>0</v>
      </c>
      <c r="DF134">
        <f>IFERROR(INDEX([2]monthly!CH$1:CH$65536,MATCH($A134,[2]monthly!$A$1:$A$65536,0)),"")</f>
        <v>0</v>
      </c>
      <c r="DG134">
        <f>IFERROR(INDEX([2]monthly!CI$1:CI$65536,MATCH($A134,[2]monthly!$A$1:$A$65536,0)),"")</f>
        <v>0</v>
      </c>
      <c r="DH134">
        <f>IFERROR(INDEX([2]monthly!CJ$1:CJ$65536,MATCH($A134,[2]monthly!$A$1:$A$65536,0)),"")</f>
        <v>0</v>
      </c>
      <c r="DI134" t="str">
        <f>IFERROR(INDEX([3]monthly!B$1:B$65536,MATCH($A134,[3]monthly!$A$1:$A$65536,0)),"")</f>
        <v/>
      </c>
      <c r="DJ134" t="str">
        <f>IFERROR(INDEX([3]monthly!C$1:C$65536,MATCH($A134,[3]monthly!$A$1:$A$65536,0)),"")</f>
        <v/>
      </c>
      <c r="DK134" t="str">
        <f>IFERROR(INDEX([4]monthly!B$1:B$65536,MATCH($A134,[4]monthly!$A$1:$A$65536,0)),"")</f>
        <v/>
      </c>
      <c r="DL134" t="str">
        <f>IFERROR(INDEX([4]monthly!C$1:C$65536,MATCH($A134,[4]monthly!$A$1:$A$65536,0)),"")</f>
        <v/>
      </c>
      <c r="DM134" t="str">
        <f>IFERROR(INDEX([4]monthly!D$1:D$65536,MATCH($A134,[4]monthly!$A$1:$A$65536,0)),"")</f>
        <v/>
      </c>
      <c r="DN134" t="str">
        <f>IFERROR(INDEX([4]monthly!E$1:E$65536,MATCH($A134,[4]monthly!$A$1:$A$65536,0)),"")</f>
        <v/>
      </c>
      <c r="DO134" t="str">
        <f>IFERROR(INDEX([5]monthly!B$1:B$65536,MATCH($A134,[5]monthly!$A$1:$A$65536,0)),"")</f>
        <v/>
      </c>
      <c r="DP134" t="str">
        <f>IFERROR(INDEX([5]monthly!C$1:C$65536,MATCH($A134,[5]monthly!$A$1:$A$65536,0)),"")</f>
        <v/>
      </c>
      <c r="DQ134" t="str">
        <f>IFERROR(INDEX([5]monthly!D$1:D$65536,MATCH($A134,[5]monthly!$A$1:$A$65536,0)),"")</f>
        <v/>
      </c>
      <c r="DR134" t="str">
        <f>IFERROR(INDEX([5]monthly!E$1:E$65536,MATCH($A134,[5]monthly!$A$1:$A$65536,0)),"")</f>
        <v/>
      </c>
      <c r="DS134" t="str">
        <f>IFERROR(INDEX([5]monthly!F$1:F$65536,MATCH($A134,[5]monthly!$A$1:$A$65536,0)),"")</f>
        <v/>
      </c>
      <c r="DT134" t="str">
        <f>IFERROR(INDEX([5]monthly!G$1:G$65536,MATCH($A134,[5]monthly!$A$1:$A$65536,0)),"")</f>
        <v/>
      </c>
      <c r="DU134" t="str">
        <f>IFERROR(INDEX([5]monthly!H$1:H$65536,MATCH($A134,[5]monthly!$A$1:$A$65536,0)),"")</f>
        <v/>
      </c>
      <c r="DV134">
        <f>IFERROR(INDEX([6]monthly!B$1:B$65536,MATCH($A134,[6]monthly!$A$1:$A$65536,0)),"")</f>
        <v>55.71</v>
      </c>
      <c r="DW134">
        <f>IFERROR(INDEX([6]monthly!C$1:C$65536,MATCH($A134,[6]monthly!$A$1:$A$65536,0)),"")</f>
        <v>1046.9100000000001</v>
      </c>
      <c r="DX134">
        <f>IFERROR(INDEX([6]monthly!D$1:D$65536,MATCH($A134,[6]monthly!$A$1:$A$65536,0)),"")</f>
        <v>0.64</v>
      </c>
      <c r="DY134">
        <f>IFERROR(INDEX([6]monthly!E$1:E$65536,MATCH($A134,[6]monthly!$A$1:$A$65536,0)),"")</f>
        <v>453.55</v>
      </c>
      <c r="DZ134">
        <f>IFERROR(INDEX([6]monthly!F$1:F$65536,MATCH($A134,[6]monthly!$A$1:$A$65536,0)),"")</f>
        <v>247.4</v>
      </c>
      <c r="EA134">
        <f>IFERROR(INDEX([6]monthly!G$1:G$65536,MATCH($A134,[6]monthly!$A$1:$A$65536,0)),"")</f>
        <v>1804.21</v>
      </c>
      <c r="EB134">
        <f>IFERROR(INDEX([6]monthly!H$1:H$65536,MATCH($A134,[6]monthly!$A$1:$A$65536,0)),"")</f>
        <v>1.3</v>
      </c>
      <c r="EC134">
        <f>IFERROR(INDEX([7]monthly!$B$1:$B$65536,MATCH($A134,[7]monthly!$A$1:$A$65536,0)),"")</f>
        <v>92956</v>
      </c>
      <c r="ED134">
        <f>IFERROR(INDEX([8]monthly!B$1:B$65536,MATCH($A134,[8]monthly!$A$1:$A$65536,0)),"")</f>
        <v>28</v>
      </c>
      <c r="EE134">
        <f>IFERROR(INDEX([8]monthly!C$1:C$65536,MATCH($A134,[8]monthly!$A$1:$A$65536,0)),"")</f>
        <v>28</v>
      </c>
      <c r="EF134">
        <f>IFERROR(INDEX([9]monthly!B$1:B$65536,MATCH($A134,[9]monthly!$A$1:$A$65536,0)),"")</f>
        <v>9.57</v>
      </c>
      <c r="EG134">
        <f>IFERROR(INDEX([9]monthly!C$1:C$65536,MATCH($A134,[9]monthly!$A$1:$A$65536,0)),"")</f>
        <v>10.5</v>
      </c>
      <c r="EH134">
        <f>IFERROR(INDEX([9]monthly!D$1:D$65536,MATCH($A134,[9]monthly!$A$1:$A$65536,0)),"")</f>
        <v>8.07</v>
      </c>
      <c r="EI134">
        <f>IFERROR(INDEX([9]monthly!E$1:E$65536,MATCH($A134,[9]monthly!$A$1:$A$65536,0)),"")</f>
        <v>10.54</v>
      </c>
      <c r="EJ134">
        <f>IFERROR(INDEX([9]monthly!F$1:F$65536,MATCH($A134,[9]monthly!$A$1:$A$65536,0)),"")</f>
        <v>9.91</v>
      </c>
      <c r="EK134">
        <f>IFERROR(INDEX([9]monthly!G$1:G$65536,MATCH($A134,[9]monthly!$A$1:$A$65536,0)),"")</f>
        <v>7.25</v>
      </c>
      <c r="EL134">
        <f>IFERROR(INDEX([9]monthly!H$1:H$65536,MATCH($A134,[9]monthly!$A$1:$A$65536,0)),"")</f>
        <v>7.3323999999999998</v>
      </c>
      <c r="EM134">
        <f>IFERROR(INDEX([9]monthly!I$1:I$65536,MATCH($A134,[9]monthly!$A$1:$A$65536,0)),"")</f>
        <v>7.3465999999999996</v>
      </c>
      <c r="EN134">
        <f>IFERROR(INDEX([9]monthly!J$1:J$65536,MATCH($A134,[9]monthly!$A$1:$A$65536,0)),"")</f>
        <v>7.4062000000000001</v>
      </c>
      <c r="EO134">
        <f>IFERROR(INDEX([9]monthly!K$1:K$65536,MATCH($A134,[9]monthly!$A$1:$A$65536,0)),"")</f>
        <v>7.375</v>
      </c>
      <c r="EP134">
        <f>IFERROR(INDEX([9]monthly!L$1:L$65536,MATCH($A134,[9]monthly!$A$1:$A$65536,0)),"")</f>
        <v>6.9</v>
      </c>
      <c r="EQ134">
        <f>IFERROR(INDEX([9]monthly!M$1:M$65536,MATCH($A134,[9]monthly!$A$1:$A$65536,0)),"")</f>
        <v>6.22</v>
      </c>
      <c r="ER134">
        <f>IFERROR(INDEX([9]monthly!N$1:N$65536,MATCH($A134,[9]monthly!$A$1:$A$65536,0)),"")</f>
        <v>6.21</v>
      </c>
      <c r="ES134" t="str">
        <f>IFERROR(INDEX([10]monthly!B$1:B$65536,MATCH($A134,[10]monthly!$A$1:$A$65536,0)),"")</f>
        <v/>
      </c>
      <c r="ET134" t="str">
        <f>IFERROR(INDEX([10]monthly!C$1:C$65536,MATCH($A134,[10]monthly!$A$1:$A$65536,0)),"")</f>
        <v/>
      </c>
      <c r="EU134" t="str">
        <f>IFERROR(INDEX([10]monthly!D$1:D$65536,MATCH($A134,[10]monthly!$A$1:$A$65536,0)),"")</f>
        <v/>
      </c>
      <c r="EV134" t="str">
        <f>IFERROR(INDEX([11]month!$B:$B,MATCH($A134,[11]month!$A:$A,0)),"")</f>
        <v/>
      </c>
      <c r="EW134" t="str">
        <f>IFERROR(INDEX([12]month!B:B,MATCH($A134,[12]month!$A:$A,0)),"")</f>
        <v/>
      </c>
      <c r="EX134" t="str">
        <f>IFERROR(INDEX([12]month!C:C,MATCH($A134,[12]month!$A:$A,0)),"")</f>
        <v/>
      </c>
      <c r="EY134">
        <f>IFERROR(INDEX([13]monthly!$B:$B,MATCH($A134,[13]monthly!$A:$A,0)),"")</f>
        <v>-3441</v>
      </c>
      <c r="EZ134" t="str">
        <f>IFERROR(INDEX([14]monthly!$B:$B,MATCH($A134,[14]monthly!$A:$A,0)),"")</f>
        <v/>
      </c>
      <c r="FA134">
        <f>IFERROR(INDEX([15]monthly!B:B,MATCH($A134,[15]monthly!$A:$A,0)),"")</f>
        <v>23105</v>
      </c>
      <c r="FB134">
        <f>IFERROR(INDEX([15]monthly!C:C,MATCH($A134,[15]monthly!$A:$A,0)),"")</f>
        <v>18179</v>
      </c>
      <c r="FC134">
        <f>IFERROR(INDEX([15]monthly!D:D,MATCH($A134,[15]monthly!$A:$A,0)),"")</f>
        <v>4926</v>
      </c>
      <c r="FD134">
        <f>IFERROR(INDEX([16]month!$B:$B,MATCH($A134,[16]month!$A:$A,0)),"")</f>
        <v>756.71002199999998</v>
      </c>
    </row>
    <row r="135" spans="1:160" x14ac:dyDescent="0.2">
      <c r="A135" s="1">
        <v>33270</v>
      </c>
      <c r="B135">
        <f>IFERROR(INDEX([1]monthly!B$1:B$65536,MATCH($A135,[1]monthly!$A$1:$A$65536,0)),"")</f>
        <v>28.823981552651809</v>
      </c>
      <c r="C135" t="str">
        <f>IFERROR(INDEX([1]monthly!C$1:C$65536,MATCH($A135,[1]monthly!$A$1:$A$65536,0)),"")</f>
        <v/>
      </c>
      <c r="D135" t="str">
        <f>IFERROR(INDEX([1]monthly!D$1:D$65536,MATCH($A135,[1]monthly!$A$1:$A$65536,0)),"")</f>
        <v/>
      </c>
      <c r="E135" t="str">
        <f>IFERROR(INDEX([1]monthly!E$1:E$65536,MATCH($A135,[1]monthly!$A$1:$A$65536,0)),"")</f>
        <v/>
      </c>
      <c r="F135" t="str">
        <f>IFERROR(INDEX([1]monthly!F$1:F$65536,MATCH($A135,[1]monthly!$A$1:$A$65536,0)),"")</f>
        <v/>
      </c>
      <c r="G135" t="str">
        <f>IFERROR(INDEX([1]monthly!G$1:G$65536,MATCH($A135,[1]monthly!$A$1:$A$65536,0)),"")</f>
        <v/>
      </c>
      <c r="H135" t="str">
        <f>IFERROR(INDEX([1]monthly!H$1:H$65536,MATCH($A135,[1]monthly!$A$1:$A$65536,0)),"")</f>
        <v/>
      </c>
      <c r="I135" t="str">
        <f>IFERROR(INDEX([1]monthly!I$1:I$65536,MATCH($A135,[1]monthly!$A$1:$A$65536,0)),"")</f>
        <v/>
      </c>
      <c r="J135" t="str">
        <f>IFERROR(INDEX([1]monthly!J$1:J$65536,MATCH($A135,[1]monthly!$A$1:$A$65536,0)),"")</f>
        <v/>
      </c>
      <c r="K135" t="str">
        <f>IFERROR(INDEX([1]monthly!K$1:K$65536,MATCH($A135,[1]monthly!$A$1:$A$65536,0)),"")</f>
        <v/>
      </c>
      <c r="L135" t="str">
        <f>IFERROR(INDEX([1]monthly!L$1:L$65536,MATCH($A135,[1]monthly!$A$1:$A$65536,0)),"")</f>
        <v/>
      </c>
      <c r="M135" t="str">
        <f>IFERROR(INDEX([1]monthly!M$1:M$65536,MATCH($A135,[1]monthly!$A$1:$A$65536,0)),"")</f>
        <v/>
      </c>
      <c r="N135">
        <f>IFERROR(INDEX([1]monthly!N$1:N$65536,MATCH($A135,[1]monthly!$A$1:$A$65536,0)),"")</f>
        <v>20.192307692307693</v>
      </c>
      <c r="O135">
        <f>IFERROR(INDEX([1]monthly!O$1:O$65536,MATCH($A135,[1]monthly!$A$1:$A$65536,0)),"")</f>
        <v>0</v>
      </c>
      <c r="P135">
        <f>IFERROR(INDEX([1]monthly!P$1:P$65536,MATCH($A135,[1]monthly!$A$1:$A$65536,0)),"")</f>
        <v>0</v>
      </c>
      <c r="Q135">
        <f>IFERROR(INDEX([1]monthly!Q$1:Q$65536,MATCH($A135,[1]monthly!$A$1:$A$65536,0)),"")</f>
        <v>0</v>
      </c>
      <c r="R135">
        <f>IFERROR(INDEX([1]monthly!R$1:R$65536,MATCH($A135,[1]monthly!$A$1:$A$65536,0)),"")</f>
        <v>0</v>
      </c>
      <c r="S135">
        <f>IFERROR(INDEX([1]monthly!S$1:S$65536,MATCH($A135,[1]monthly!$A$1:$A$65536,0)),"")</f>
        <v>0</v>
      </c>
      <c r="T135">
        <f>IFERROR(INDEX([1]monthly!T$1:T$65536,MATCH($A135,[1]monthly!$A$1:$A$65536,0)),"")</f>
        <v>0</v>
      </c>
      <c r="U135">
        <f>IFERROR(INDEX([1]monthly!U$1:U$65536,MATCH($A135,[1]monthly!$A$1:$A$65536,0)),"")</f>
        <v>0</v>
      </c>
      <c r="V135">
        <f>IFERROR(INDEX([1]monthly!V$1:V$65536,MATCH($A135,[1]monthly!$A$1:$A$65536,0)),"")</f>
        <v>0</v>
      </c>
      <c r="W135">
        <f>IFERROR(INDEX([1]monthly!W$1:W$65536,MATCH($A135,[1]monthly!$A$1:$A$65536,0)),"")</f>
        <v>0</v>
      </c>
      <c r="X135">
        <f>IFERROR(INDEX([1]monthly!X$1:X$65536,MATCH($A135,[1]monthly!$A$1:$A$65536,0)),"")</f>
        <v>0</v>
      </c>
      <c r="Y135">
        <f>IFERROR(INDEX([1]monthly!Y$1:Y$65536,MATCH($A135,[1]monthly!$A$1:$A$65536,0)),"")</f>
        <v>0</v>
      </c>
      <c r="Z135">
        <f>IFERROR(INDEX([2]monthly!B$1:B$65536,MATCH($A135,[2]monthly!$A$1:$A$65536,0)),"")</f>
        <v>0</v>
      </c>
      <c r="AA135">
        <f>IFERROR(INDEX([2]monthly!C$1:C$65536,MATCH($A135,[2]monthly!$A$1:$A$65536,0)),"")</f>
        <v>0</v>
      </c>
      <c r="AB135">
        <f>IFERROR(INDEX([2]monthly!D$1:D$65536,MATCH($A135,[2]monthly!$A$1:$A$65536,0)),"")</f>
        <v>0</v>
      </c>
      <c r="AC135">
        <f>IFERROR(INDEX([2]monthly!E$1:E$65536,MATCH($A135,[2]monthly!$A$1:$A$65536,0)),"")</f>
        <v>0</v>
      </c>
      <c r="AD135">
        <f>IFERROR(INDEX([2]monthly!F$1:F$65536,MATCH($A135,[2]monthly!$A$1:$A$65536,0)),"")</f>
        <v>0</v>
      </c>
      <c r="AE135">
        <f>IFERROR(INDEX([2]monthly!G$1:G$65536,MATCH($A135,[2]monthly!$A$1:$A$65536,0)),"")</f>
        <v>52.871023735223865</v>
      </c>
      <c r="AF135">
        <f>IFERROR(INDEX([2]monthly!H$1:H$65536,MATCH($A135,[2]monthly!$A$1:$A$65536,0)),"")</f>
        <v>0</v>
      </c>
      <c r="AG135">
        <f>IFERROR(INDEX([2]monthly!I$1:I$65536,MATCH($A135,[2]monthly!$A$1:$A$65536,0)),"")</f>
        <v>0</v>
      </c>
      <c r="AH135">
        <f>IFERROR(INDEX([2]monthly!J$1:J$65536,MATCH($A135,[2]monthly!$A$1:$A$65536,0)),"")</f>
        <v>72.488906996342948</v>
      </c>
      <c r="AI135">
        <f>IFERROR(INDEX([2]monthly!K$1:K$65536,MATCH($A135,[2]monthly!$A$1:$A$65536,0)),"")</f>
        <v>0</v>
      </c>
      <c r="AJ135">
        <f>IFERROR(INDEX([2]monthly!L$1:L$65536,MATCH($A135,[2]monthly!$A$1:$A$65536,0)),"")</f>
        <v>0</v>
      </c>
      <c r="AK135">
        <f>IFERROR(INDEX([2]monthly!M$1:M$65536,MATCH($A135,[2]monthly!$A$1:$A$65536,0)),"")</f>
        <v>28.754326474117011</v>
      </c>
      <c r="AL135">
        <f>IFERROR(INDEX([2]monthly!N$1:N$65536,MATCH($A135,[2]monthly!$A$1:$A$65536,0)),"")</f>
        <v>0</v>
      </c>
      <c r="AM135">
        <f>IFERROR(INDEX([2]monthly!O$1:O$65536,MATCH($A135,[2]monthly!$A$1:$A$65536,0)),"")</f>
        <v>58.167447569288676</v>
      </c>
      <c r="AN135">
        <f>IFERROR(INDEX([2]monthly!P$1:P$65536,MATCH($A135,[2]monthly!$A$1:$A$65536,0)),"")</f>
        <v>0</v>
      </c>
      <c r="AO135">
        <f>IFERROR(INDEX([2]monthly!Q$1:Q$65536,MATCH($A135,[2]monthly!$A$1:$A$65536,0)),"")</f>
        <v>41.623317252890551</v>
      </c>
      <c r="AP135">
        <f>IFERROR(INDEX([2]monthly!R$1:R$65536,MATCH($A135,[2]monthly!$A$1:$A$65536,0)),"")</f>
        <v>0</v>
      </c>
      <c r="AQ135">
        <f>IFERROR(INDEX([2]monthly!S$1:S$65536,MATCH($A135,[2]monthly!$A$1:$A$65536,0)),"")</f>
        <v>55.284676533308982</v>
      </c>
      <c r="AR135">
        <f>IFERROR(INDEX([2]monthly!T$1:T$65536,MATCH($A135,[2]monthly!$A$1:$A$65536,0)),"")</f>
        <v>1505</v>
      </c>
      <c r="AS135">
        <f>IFERROR(INDEX([2]monthly!U$1:U$65536,MATCH($A135,[2]monthly!$A$1:$A$65536,0)),"")</f>
        <v>693.77</v>
      </c>
      <c r="AT135">
        <f>IFERROR(INDEX([2]monthly!V$1:V$65536,MATCH($A135,[2]monthly!$A$1:$A$65536,0)),"")</f>
        <v>92.036378000235302</v>
      </c>
      <c r="AU135">
        <f>IFERROR(INDEX([2]monthly!W$1:W$65536,MATCH($A135,[2]monthly!$A$1:$A$65536,0)),"")</f>
        <v>123.959991455078</v>
      </c>
      <c r="AV135">
        <f>IFERROR(INDEX([2]monthly!X$1:X$65536,MATCH($A135,[2]monthly!$A$1:$A$65536,0)),"")</f>
        <v>40.5</v>
      </c>
      <c r="AW135">
        <f>IFERROR(INDEX([2]monthly!Y$1:Y$65536,MATCH($A135,[2]monthly!$A$1:$A$65536,0)),"")</f>
        <v>34</v>
      </c>
      <c r="AX135">
        <f>IFERROR(INDEX([2]monthly!Z$1:Z$65536,MATCH($A135,[2]monthly!$A$1:$A$65536,0)),"")</f>
        <v>1215</v>
      </c>
      <c r="AY135">
        <f>IFERROR(INDEX([2]monthly!AA$1:AA$65536,MATCH($A135,[2]monthly!$A$1:$A$65536,0)),"")</f>
        <v>89.570007324218807</v>
      </c>
      <c r="AZ135">
        <f>IFERROR(INDEX([2]monthly!AB$1:AB$65536,MATCH($A135,[2]monthly!$A$1:$A$65536,0)),"")</f>
        <v>52.459999084472699</v>
      </c>
      <c r="BA135">
        <f>IFERROR(INDEX([2]monthly!AC$1:AC$65536,MATCH($A135,[2]monthly!$A$1:$A$65536,0)),"")</f>
        <v>404.94</v>
      </c>
      <c r="BB135">
        <f>IFERROR(INDEX([2]monthly!AD$1:AD$65536,MATCH($A135,[2]monthly!$A$1:$A$65536,0)),"")</f>
        <v>2447.1282000000001</v>
      </c>
      <c r="BC135">
        <f>IFERROR(INDEX([2]monthly!AE$1:AE$65536,MATCH($A135,[2]monthly!$A$1:$A$65536,0)),"")</f>
        <v>84.8800048828125</v>
      </c>
      <c r="BD135">
        <f>IFERROR(INDEX([2]monthly!AF$1:AF$65536,MATCH($A135,[2]monthly!$A$1:$A$65536,0)),"")</f>
        <v>611.23602500000004</v>
      </c>
      <c r="BE135">
        <f>IFERROR(INDEX([2]monthly!AG$1:AG$65536,MATCH($A135,[2]monthly!$A$1:$A$65536,0)),"")</f>
        <v>1668.75</v>
      </c>
      <c r="BF135">
        <f>IFERROR(INDEX([2]monthly!AH$1:AH$65536,MATCH($A135,[2]monthly!$A$1:$A$65536,0)),"")</f>
        <v>75.899993896484403</v>
      </c>
      <c r="BG135">
        <f>IFERROR(INDEX([2]monthly!AI$1:AI$65536,MATCH($A135,[2]monthly!$A$1:$A$65536,0)),"")</f>
        <v>15.03</v>
      </c>
      <c r="BH135">
        <f>IFERROR(INDEX([2]monthly!AJ$1:AJ$65536,MATCH($A135,[2]monthly!$A$1:$A$65536,0)),"")</f>
        <v>120.89000702</v>
      </c>
      <c r="BI135">
        <f>IFERROR(INDEX([2]monthly!AK$1:AK$65536,MATCH($A135,[2]monthly!$A$1:$A$65536,0)),"")</f>
        <v>593</v>
      </c>
      <c r="BJ135">
        <f>IFERROR(INDEX([2]monthly!AL$1:AL$65536,MATCH($A135,[2]monthly!$A$1:$A$65536,0)),"")</f>
        <v>136.327783547314</v>
      </c>
      <c r="BK135">
        <f>IFERROR(INDEX([2]monthly!AM$1:AM$65536,MATCH($A135,[2]monthly!$A$1:$A$65536,0)),"")</f>
        <v>159.74000549316401</v>
      </c>
      <c r="BL135">
        <f>IFERROR(INDEX([2]monthly!AN$1:AN$65536,MATCH($A135,[2]monthly!$A$1:$A$65536,0)),"")</f>
        <v>106.29416656494099</v>
      </c>
      <c r="BM135">
        <f>IFERROR(INDEX([2]monthly!AO$1:AO$65536,MATCH($A135,[2]monthly!$A$1:$A$65536,0)),"")</f>
        <v>2.95999993218317</v>
      </c>
      <c r="BN135">
        <f>IFERROR(INDEX([2]monthly!AP$1:AP$65536,MATCH($A135,[2]monthly!$A$1:$A$65536,0)),"")</f>
        <v>0</v>
      </c>
      <c r="BO135">
        <f>IFERROR(INDEX([2]monthly!AQ$1:AQ$65536,MATCH($A135,[2]monthly!$A$1:$A$65536,0)),"")</f>
        <v>1.4137500000000001</v>
      </c>
      <c r="BP135">
        <f>IFERROR(INDEX([2]monthly!AR$1:AR$65536,MATCH($A135,[2]monthly!$A$1:$A$65536,0)),"")</f>
        <v>8672</v>
      </c>
      <c r="BQ135">
        <f>IFERROR(INDEX([2]monthly!AS$1:AS$65536,MATCH($A135,[2]monthly!$A$1:$A$65536,0)),"")</f>
        <v>18.53</v>
      </c>
      <c r="BR135">
        <f>IFERROR(INDEX([2]monthly!AT$1:AT$65536,MATCH($A135,[2]monthly!$A$1:$A$65536,0)),"")</f>
        <v>19.579999999999998</v>
      </c>
      <c r="BS135">
        <f>IFERROR(INDEX([2]monthly!AU$1:AU$65536,MATCH($A135,[2]monthly!$A$1:$A$65536,0)),"")</f>
        <v>15.51</v>
      </c>
      <c r="BT135">
        <f>IFERROR(INDEX([2]monthly!AV$1:AV$65536,MATCH($A135,[2]monthly!$A$1:$A$65536,0)),"")</f>
        <v>20.5</v>
      </c>
      <c r="BU135">
        <f>IFERROR(INDEX([2]monthly!AW$1:AW$65536,MATCH($A135,[2]monthly!$A$1:$A$65536,0)),"")</f>
        <v>3538.3139999999999</v>
      </c>
      <c r="BV135">
        <f>IFERROR(INDEX([2]monthly!AX$1:AX$65536,MATCH($A135,[2]monthly!$A$1:$A$65536,0)),"")</f>
        <v>1.1727368421052631</v>
      </c>
      <c r="BW135">
        <f>IFERROR(INDEX([2]monthly!AY$1:AY$65536,MATCH($A135,[2]monthly!$A$1:$A$65536,0)),"")</f>
        <v>279.31151008071402</v>
      </c>
      <c r="BX135">
        <f>IFERROR(INDEX([2]monthly!AZ$1:AZ$65536,MATCH($A135,[2]monthly!$A$1:$A$65536,0)),"")</f>
        <v>106.665734603175</v>
      </c>
      <c r="BY135">
        <f>IFERROR(INDEX([2]monthly!BA$1:BA$65536,MATCH($A135,[2]monthly!$A$1:$A$65536,0)),"")</f>
        <v>48.777141802068002</v>
      </c>
      <c r="BZ135">
        <f>IFERROR(INDEX([2]monthly!BB$1:BB$65536,MATCH($A135,[2]monthly!$A$1:$A$65536,0)),"")</f>
        <v>326</v>
      </c>
      <c r="CA135">
        <f>IFERROR(INDEX([2]monthly!BC$1:BC$65536,MATCH($A135,[2]monthly!$A$1:$A$65536,0)),"")</f>
        <v>38.490001678466797</v>
      </c>
      <c r="CB135">
        <f>IFERROR(INDEX([2]monthly!BD$1:BD$65536,MATCH($A135,[2]monthly!$A$1:$A$65536,0)),"")</f>
        <v>6.4074650077760502</v>
      </c>
      <c r="CC135">
        <f>IFERROR(INDEX([2]monthly!BE$1:BE$65536,MATCH($A135,[2]monthly!$A$1:$A$65536,0)),"")</f>
        <v>492.55654907226602</v>
      </c>
      <c r="CD135">
        <f>IFERROR(INDEX([2]monthly!BF$1:BF$65536,MATCH($A135,[2]monthly!$A$1:$A$65536,0)),"")</f>
        <v>220.66525268554699</v>
      </c>
      <c r="CE135">
        <f>IFERROR(INDEX([2]monthly!BG$1:BG$65536,MATCH($A135,[2]monthly!$A$1:$A$65536,0)),"")</f>
        <v>6.3114705500773596</v>
      </c>
      <c r="CF135">
        <f>IFERROR(INDEX([2]monthly!BH$1:BH$65536,MATCH($A135,[2]monthly!$A$1:$A$65536,0)),"")</f>
        <v>183.51278688880001</v>
      </c>
      <c r="CG135">
        <f>IFERROR(INDEX([2]monthly!BI$1:BI$65536,MATCH($A135,[2]monthly!$A$1:$A$65536,0)),"")</f>
        <v>470.68637000000001</v>
      </c>
      <c r="CH135">
        <f>IFERROR(INDEX([2]monthly!BJ$1:BJ$65536,MATCH($A135,[2]monthly!$A$1:$A$65536,0)),"")</f>
        <v>210.12605508125</v>
      </c>
      <c r="CI135">
        <f>IFERROR(INDEX([2]monthly!BK$1:BK$65536,MATCH($A135,[2]monthly!$A$1:$A$65536,0)),"")</f>
        <v>8.5099983215331996</v>
      </c>
      <c r="CJ135">
        <f>IFERROR(INDEX([2]monthly!BL$1:BL$65536,MATCH($A135,[2]monthly!$A$1:$A$65536,0)),"")</f>
        <v>21.419998168945298</v>
      </c>
      <c r="CK135">
        <f>IFERROR(INDEX([2]monthly!BM$1:BM$65536,MATCH($A135,[2]monthly!$A$1:$A$65536,0)),"")</f>
        <v>593.75</v>
      </c>
      <c r="CL135">
        <f>IFERROR(INDEX([2]monthly!BN$1:BN$65536,MATCH($A135,[2]monthly!$A$1:$A$65536,0)),"")</f>
        <v>200.35000610351599</v>
      </c>
      <c r="CM135">
        <f>IFERROR(INDEX([2]monthly!BO$1:BO$65536,MATCH($A135,[2]monthly!$A$1:$A$65536,0)),"")</f>
        <v>5582.0981091186504</v>
      </c>
      <c r="CN135">
        <f>IFERROR(INDEX([2]monthly!BP$1:BP$65536,MATCH($A135,[2]monthly!$A$1:$A$65536,0)),"")</f>
        <v>9.5</v>
      </c>
      <c r="CO135">
        <f>IFERROR(INDEX([2]monthly!BQ$1:BQ$65536,MATCH($A135,[2]monthly!$A$1:$A$65536,0)),"")</f>
        <v>113.90537261962901</v>
      </c>
      <c r="CP135">
        <f>IFERROR(INDEX([2]monthly!BR$1:BR$65536,MATCH($A135,[2]monthly!$A$1:$A$65536,0)),"")</f>
        <v>1.0889999999999997</v>
      </c>
      <c r="CQ135">
        <f>IFERROR(INDEX([2]monthly!BS$1:BS$65536,MATCH($A135,[2]monthly!$A$1:$A$65536,0)),"")</f>
        <v>4.8299999237060502</v>
      </c>
      <c r="CR135">
        <f>IFERROR(INDEX([2]monthly!BT$1:BT$65536,MATCH($A135,[2]monthly!$A$1:$A$65536,0)),"")</f>
        <v>323.22809167799301</v>
      </c>
      <c r="CS135">
        <f>IFERROR(INDEX([2]monthly!BU$1:BU$65536,MATCH($A135,[2]monthly!$A$1:$A$65536,0)),"")</f>
        <v>596.01841797024395</v>
      </c>
      <c r="CT135">
        <f>IFERROR(INDEX([2]monthly!BV$1:BV$65536,MATCH($A135,[2]monthly!$A$1:$A$65536,0)),"")</f>
        <v>1188</v>
      </c>
      <c r="CU135">
        <f>IFERROR(INDEX([2]monthly!BW$1:BW$65536,MATCH($A135,[2]monthly!$A$1:$A$65536,0)),"")</f>
        <v>0</v>
      </c>
      <c r="CV135">
        <f>IFERROR(INDEX([2]monthly!BX$1:BX$65536,MATCH($A135,[2]monthly!$A$1:$A$65536,0)),"")</f>
        <v>14840.0001525879</v>
      </c>
      <c r="CW135">
        <f>IFERROR(INDEX([2]monthly!BY$1:BY$65536,MATCH($A135,[2]monthly!$A$1:$A$65536,0)),"")</f>
        <v>364.39166259765602</v>
      </c>
      <c r="CX135">
        <f>IFERROR(INDEX([2]monthly!BZ$1:BZ$65536,MATCH($A135,[2]monthly!$A$1:$A$65536,0)),"")</f>
        <v>3.7376499999999999</v>
      </c>
      <c r="CY135">
        <f>IFERROR(INDEX([2]monthly!CA$1:CA$65536,MATCH($A135,[2]monthly!$A$1:$A$65536,0)),"")</f>
        <v>84.392499999999984</v>
      </c>
      <c r="CZ135">
        <f>IFERROR(INDEX([2]monthly!CB$1:CB$65536,MATCH($A135,[2]monthly!$A$1:$A$65536,0)),"")</f>
        <v>386.78749999999991</v>
      </c>
      <c r="DA135">
        <f>IFERROR(INDEX([2]monthly!CC$1:CC$65536,MATCH($A135,[2]monthly!$A$1:$A$65536,0)),"")</f>
        <v>0</v>
      </c>
      <c r="DB135">
        <f>IFERROR(INDEX([2]monthly!CD$1:CD$65536,MATCH($A135,[2]monthly!$A$1:$A$65536,0)),"")</f>
        <v>152.65</v>
      </c>
      <c r="DC135">
        <f>IFERROR(INDEX([2]monthly!CE$1:CE$65536,MATCH($A135,[2]monthly!$A$1:$A$65536,0)),"")</f>
        <v>102.5</v>
      </c>
      <c r="DD135">
        <f>IFERROR(INDEX([2]monthly!CF$1:CF$65536,MATCH($A135,[2]monthly!$A$1:$A$65536,0)),"")</f>
        <v>185.1</v>
      </c>
      <c r="DE135">
        <f>IFERROR(INDEX([2]monthly!CG$1:CG$65536,MATCH($A135,[2]monthly!$A$1:$A$65536,0)),"")</f>
        <v>0</v>
      </c>
      <c r="DF135">
        <f>IFERROR(INDEX([2]monthly!CH$1:CH$65536,MATCH($A135,[2]monthly!$A$1:$A$65536,0)),"")</f>
        <v>0</v>
      </c>
      <c r="DG135">
        <f>IFERROR(INDEX([2]monthly!CI$1:CI$65536,MATCH($A135,[2]monthly!$A$1:$A$65536,0)),"")</f>
        <v>0</v>
      </c>
      <c r="DH135">
        <f>IFERROR(INDEX([2]monthly!CJ$1:CJ$65536,MATCH($A135,[2]monthly!$A$1:$A$65536,0)),"")</f>
        <v>0</v>
      </c>
      <c r="DI135" t="str">
        <f>IFERROR(INDEX([3]monthly!B$1:B$65536,MATCH($A135,[3]monthly!$A$1:$A$65536,0)),"")</f>
        <v/>
      </c>
      <c r="DJ135" t="str">
        <f>IFERROR(INDEX([3]monthly!C$1:C$65536,MATCH($A135,[3]monthly!$A$1:$A$65536,0)),"")</f>
        <v/>
      </c>
      <c r="DK135" t="str">
        <f>IFERROR(INDEX([4]monthly!B$1:B$65536,MATCH($A135,[4]monthly!$A$1:$A$65536,0)),"")</f>
        <v/>
      </c>
      <c r="DL135" t="str">
        <f>IFERROR(INDEX([4]monthly!C$1:C$65536,MATCH($A135,[4]monthly!$A$1:$A$65536,0)),"")</f>
        <v/>
      </c>
      <c r="DM135" t="str">
        <f>IFERROR(INDEX([4]monthly!D$1:D$65536,MATCH($A135,[4]monthly!$A$1:$A$65536,0)),"")</f>
        <v/>
      </c>
      <c r="DN135" t="str">
        <f>IFERROR(INDEX([4]monthly!E$1:E$65536,MATCH($A135,[4]monthly!$A$1:$A$65536,0)),"")</f>
        <v/>
      </c>
      <c r="DO135" t="str">
        <f>IFERROR(INDEX([5]monthly!B$1:B$65536,MATCH($A135,[5]monthly!$A$1:$A$65536,0)),"")</f>
        <v/>
      </c>
      <c r="DP135" t="str">
        <f>IFERROR(INDEX([5]monthly!C$1:C$65536,MATCH($A135,[5]monthly!$A$1:$A$65536,0)),"")</f>
        <v/>
      </c>
      <c r="DQ135" t="str">
        <f>IFERROR(INDEX([5]monthly!D$1:D$65536,MATCH($A135,[5]monthly!$A$1:$A$65536,0)),"")</f>
        <v/>
      </c>
      <c r="DR135" t="str">
        <f>IFERROR(INDEX([5]monthly!E$1:E$65536,MATCH($A135,[5]monthly!$A$1:$A$65536,0)),"")</f>
        <v/>
      </c>
      <c r="DS135" t="str">
        <f>IFERROR(INDEX([5]monthly!F$1:F$65536,MATCH($A135,[5]monthly!$A$1:$A$65536,0)),"")</f>
        <v/>
      </c>
      <c r="DT135" t="str">
        <f>IFERROR(INDEX([5]monthly!G$1:G$65536,MATCH($A135,[5]monthly!$A$1:$A$65536,0)),"")</f>
        <v/>
      </c>
      <c r="DU135" t="str">
        <f>IFERROR(INDEX([5]monthly!H$1:H$65536,MATCH($A135,[5]monthly!$A$1:$A$65536,0)),"")</f>
        <v/>
      </c>
      <c r="DV135">
        <f>IFERROR(INDEX([6]monthly!B$1:B$65536,MATCH($A135,[6]monthly!$A$1:$A$65536,0)),"")</f>
        <v>55.15</v>
      </c>
      <c r="DW135">
        <f>IFERROR(INDEX([6]monthly!C$1:C$65536,MATCH($A135,[6]monthly!$A$1:$A$65536,0)),"")</f>
        <v>1056.28</v>
      </c>
      <c r="DX135">
        <f>IFERROR(INDEX([6]monthly!D$1:D$65536,MATCH($A135,[6]monthly!$A$1:$A$65536,0)),"")</f>
        <v>0.34</v>
      </c>
      <c r="DY135">
        <f>IFERROR(INDEX([6]monthly!E$1:E$65536,MATCH($A135,[6]monthly!$A$1:$A$65536,0)),"")</f>
        <v>1048.4000000000001</v>
      </c>
      <c r="DZ135">
        <f>IFERROR(INDEX([6]monthly!F$1:F$65536,MATCH($A135,[6]monthly!$A$1:$A$65536,0)),"")</f>
        <v>223.11</v>
      </c>
      <c r="EA135">
        <f>IFERROR(INDEX([6]monthly!G$1:G$65536,MATCH($A135,[6]monthly!$A$1:$A$65536,0)),"")</f>
        <v>2383.2800000000002</v>
      </c>
      <c r="EB135">
        <f>IFERROR(INDEX([6]monthly!H$1:H$65536,MATCH($A135,[6]monthly!$A$1:$A$65536,0)),"")</f>
        <v>1.7</v>
      </c>
      <c r="EC135">
        <f>IFERROR(INDEX([7]monthly!$B$1:$B$65536,MATCH($A135,[7]monthly!$A$1:$A$65536,0)),"")</f>
        <v>81120</v>
      </c>
      <c r="ED135">
        <f>IFERROR(INDEX([8]monthly!B$1:B$65536,MATCH($A135,[8]monthly!$A$1:$A$65536,0)),"")</f>
        <v>28</v>
      </c>
      <c r="EE135">
        <f>IFERROR(INDEX([8]monthly!C$1:C$65536,MATCH($A135,[8]monthly!$A$1:$A$65536,0)),"")</f>
        <v>28</v>
      </c>
      <c r="EF135">
        <f>IFERROR(INDEX([9]monthly!B$1:B$65536,MATCH($A135,[9]monthly!$A$1:$A$65536,0)),"")</f>
        <v>9.0250000000000004</v>
      </c>
      <c r="EG135">
        <f>IFERROR(INDEX([9]monthly!C$1:C$65536,MATCH($A135,[9]monthly!$A$1:$A$65536,0)),"")</f>
        <v>10.5</v>
      </c>
      <c r="EH135">
        <f>IFERROR(INDEX([9]monthly!D$1:D$65536,MATCH($A135,[9]monthly!$A$1:$A$65536,0)),"")</f>
        <v>8.25</v>
      </c>
      <c r="EI135">
        <f>IFERROR(INDEX([9]monthly!E$1:E$65536,MATCH($A135,[9]monthly!$A$1:$A$65536,0)),"")</f>
        <v>10.29</v>
      </c>
      <c r="EJ135">
        <f>IFERROR(INDEX([9]monthly!F$1:F$65536,MATCH($A135,[9]monthly!$A$1:$A$65536,0)),"")</f>
        <v>9.5</v>
      </c>
      <c r="EK135">
        <f>IFERROR(INDEX([9]monthly!G$1:G$65536,MATCH($A135,[9]monthly!$A$1:$A$65536,0)),"")</f>
        <v>7.25</v>
      </c>
      <c r="EL135">
        <f>IFERROR(INDEX([9]monthly!H$1:H$65536,MATCH($A135,[9]monthly!$A$1:$A$65536,0)),"")</f>
        <v>6.7093999999999996</v>
      </c>
      <c r="EM135">
        <f>IFERROR(INDEX([9]monthly!I$1:I$65536,MATCH($A135,[9]monthly!$A$1:$A$65536,0)),"")</f>
        <v>6.7093999999999996</v>
      </c>
      <c r="EN135">
        <f>IFERROR(INDEX([9]monthly!J$1:J$65536,MATCH($A135,[9]monthly!$A$1:$A$65536,0)),"")</f>
        <v>6.7405999999999997</v>
      </c>
      <c r="EO135">
        <f>IFERROR(INDEX([9]monthly!K$1:K$65536,MATCH($A135,[9]monthly!$A$1:$A$65536,0)),"")</f>
        <v>6.7156000000000002</v>
      </c>
      <c r="EP135">
        <f>IFERROR(INDEX([9]monthly!L$1:L$65536,MATCH($A135,[9]monthly!$A$1:$A$65536,0)),"")</f>
        <v>6.3882000000000003</v>
      </c>
      <c r="EQ135">
        <f>IFERROR(INDEX([9]monthly!M$1:M$65536,MATCH($A135,[9]monthly!$A$1:$A$65536,0)),"")</f>
        <v>5.94</v>
      </c>
      <c r="ER135">
        <f>IFERROR(INDEX([9]monthly!N$1:N$65536,MATCH($A135,[9]monthly!$A$1:$A$65536,0)),"")</f>
        <v>5.93</v>
      </c>
      <c r="ES135" t="str">
        <f>IFERROR(INDEX([10]monthly!B$1:B$65536,MATCH($A135,[10]monthly!$A$1:$A$65536,0)),"")</f>
        <v/>
      </c>
      <c r="ET135" t="str">
        <f>IFERROR(INDEX([10]monthly!C$1:C$65536,MATCH($A135,[10]monthly!$A$1:$A$65536,0)),"")</f>
        <v/>
      </c>
      <c r="EU135" t="str">
        <f>IFERROR(INDEX([10]monthly!D$1:D$65536,MATCH($A135,[10]monthly!$A$1:$A$65536,0)),"")</f>
        <v/>
      </c>
      <c r="EV135" t="str">
        <f>IFERROR(INDEX([11]month!$B:$B,MATCH($A135,[11]month!$A:$A,0)),"")</f>
        <v/>
      </c>
      <c r="EW135" t="str">
        <f>IFERROR(INDEX([12]month!B:B,MATCH($A135,[12]month!$A:$A,0)),"")</f>
        <v/>
      </c>
      <c r="EX135" t="str">
        <f>IFERROR(INDEX([12]month!C:C,MATCH($A135,[12]month!$A:$A,0)),"")</f>
        <v/>
      </c>
      <c r="EY135">
        <f>IFERROR(INDEX([13]monthly!$B:$B,MATCH($A135,[13]monthly!$A:$A,0)),"")</f>
        <v>16556</v>
      </c>
      <c r="EZ135" t="str">
        <f>IFERROR(INDEX([14]monthly!$B:$B,MATCH($A135,[14]monthly!$A:$A,0)),"")</f>
        <v/>
      </c>
      <c r="FA135">
        <f>IFERROR(INDEX([15]monthly!B:B,MATCH($A135,[15]monthly!$A:$A,0)),"")</f>
        <v>12947</v>
      </c>
      <c r="FB135">
        <f>IFERROR(INDEX([15]monthly!C:C,MATCH($A135,[15]monthly!$A:$A,0)),"")</f>
        <v>13780</v>
      </c>
      <c r="FC135">
        <f>IFERROR(INDEX([15]monthly!D:D,MATCH($A135,[15]monthly!$A:$A,0)),"")</f>
        <v>-833</v>
      </c>
      <c r="FD135">
        <f>IFERROR(INDEX([16]month!$B:$B,MATCH($A135,[16]month!$A:$A,0)),"")</f>
        <v>987.080017</v>
      </c>
    </row>
    <row r="136" spans="1:160" x14ac:dyDescent="0.2">
      <c r="A136" s="1">
        <v>33298</v>
      </c>
      <c r="B136">
        <f>IFERROR(INDEX([1]monthly!B$1:B$65536,MATCH($A136,[1]monthly!$A$1:$A$65536,0)),"")</f>
        <v>29.131437355880095</v>
      </c>
      <c r="C136" t="str">
        <f>IFERROR(INDEX([1]monthly!C$1:C$65536,MATCH($A136,[1]monthly!$A$1:$A$65536,0)),"")</f>
        <v/>
      </c>
      <c r="D136" t="str">
        <f>IFERROR(INDEX([1]monthly!D$1:D$65536,MATCH($A136,[1]monthly!$A$1:$A$65536,0)),"")</f>
        <v/>
      </c>
      <c r="E136" t="str">
        <f>IFERROR(INDEX([1]monthly!E$1:E$65536,MATCH($A136,[1]monthly!$A$1:$A$65536,0)),"")</f>
        <v/>
      </c>
      <c r="F136" t="str">
        <f>IFERROR(INDEX([1]monthly!F$1:F$65536,MATCH($A136,[1]monthly!$A$1:$A$65536,0)),"")</f>
        <v/>
      </c>
      <c r="G136" t="str">
        <f>IFERROR(INDEX([1]monthly!G$1:G$65536,MATCH($A136,[1]monthly!$A$1:$A$65536,0)),"")</f>
        <v/>
      </c>
      <c r="H136" t="str">
        <f>IFERROR(INDEX([1]monthly!H$1:H$65536,MATCH($A136,[1]monthly!$A$1:$A$65536,0)),"")</f>
        <v/>
      </c>
      <c r="I136" t="str">
        <f>IFERROR(INDEX([1]monthly!I$1:I$65536,MATCH($A136,[1]monthly!$A$1:$A$65536,0)),"")</f>
        <v/>
      </c>
      <c r="J136" t="str">
        <f>IFERROR(INDEX([1]monthly!J$1:J$65536,MATCH($A136,[1]monthly!$A$1:$A$65536,0)),"")</f>
        <v/>
      </c>
      <c r="K136" t="str">
        <f>IFERROR(INDEX([1]monthly!K$1:K$65536,MATCH($A136,[1]monthly!$A$1:$A$65536,0)),"")</f>
        <v/>
      </c>
      <c r="L136" t="str">
        <f>IFERROR(INDEX([1]monthly!L$1:L$65536,MATCH($A136,[1]monthly!$A$1:$A$65536,0)),"")</f>
        <v/>
      </c>
      <c r="M136" t="str">
        <f>IFERROR(INDEX([1]monthly!M$1:M$65536,MATCH($A136,[1]monthly!$A$1:$A$65536,0)),"")</f>
        <v/>
      </c>
      <c r="N136">
        <f>IFERROR(INDEX([1]monthly!N$1:N$65536,MATCH($A136,[1]monthly!$A$1:$A$65536,0)),"")</f>
        <v>21.086261980830685</v>
      </c>
      <c r="O136">
        <f>IFERROR(INDEX([1]monthly!O$1:O$65536,MATCH($A136,[1]monthly!$A$1:$A$65536,0)),"")</f>
        <v>0</v>
      </c>
      <c r="P136">
        <f>IFERROR(INDEX([1]monthly!P$1:P$65536,MATCH($A136,[1]monthly!$A$1:$A$65536,0)),"")</f>
        <v>0</v>
      </c>
      <c r="Q136">
        <f>IFERROR(INDEX([1]monthly!Q$1:Q$65536,MATCH($A136,[1]monthly!$A$1:$A$65536,0)),"")</f>
        <v>0</v>
      </c>
      <c r="R136">
        <f>IFERROR(INDEX([1]monthly!R$1:R$65536,MATCH($A136,[1]monthly!$A$1:$A$65536,0)),"")</f>
        <v>0</v>
      </c>
      <c r="S136">
        <f>IFERROR(INDEX([1]monthly!S$1:S$65536,MATCH($A136,[1]monthly!$A$1:$A$65536,0)),"")</f>
        <v>0</v>
      </c>
      <c r="T136">
        <f>IFERROR(INDEX([1]monthly!T$1:T$65536,MATCH($A136,[1]monthly!$A$1:$A$65536,0)),"")</f>
        <v>0</v>
      </c>
      <c r="U136">
        <f>IFERROR(INDEX([1]monthly!U$1:U$65536,MATCH($A136,[1]monthly!$A$1:$A$65536,0)),"")</f>
        <v>0</v>
      </c>
      <c r="V136">
        <f>IFERROR(INDEX([1]monthly!V$1:V$65536,MATCH($A136,[1]monthly!$A$1:$A$65536,0)),"")</f>
        <v>0</v>
      </c>
      <c r="W136">
        <f>IFERROR(INDEX([1]monthly!W$1:W$65536,MATCH($A136,[1]monthly!$A$1:$A$65536,0)),"")</f>
        <v>0</v>
      </c>
      <c r="X136">
        <f>IFERROR(INDEX([1]monthly!X$1:X$65536,MATCH($A136,[1]monthly!$A$1:$A$65536,0)),"")</f>
        <v>0</v>
      </c>
      <c r="Y136">
        <f>IFERROR(INDEX([1]monthly!Y$1:Y$65536,MATCH($A136,[1]monthly!$A$1:$A$65536,0)),"")</f>
        <v>0</v>
      </c>
      <c r="Z136">
        <f>IFERROR(INDEX([2]monthly!B$1:B$65536,MATCH($A136,[2]monthly!$A$1:$A$65536,0)),"")</f>
        <v>0</v>
      </c>
      <c r="AA136">
        <f>IFERROR(INDEX([2]monthly!C$1:C$65536,MATCH($A136,[2]monthly!$A$1:$A$65536,0)),"")</f>
        <v>0</v>
      </c>
      <c r="AB136">
        <f>IFERROR(INDEX([2]monthly!D$1:D$65536,MATCH($A136,[2]monthly!$A$1:$A$65536,0)),"")</f>
        <v>0</v>
      </c>
      <c r="AC136">
        <f>IFERROR(INDEX([2]monthly!E$1:E$65536,MATCH($A136,[2]monthly!$A$1:$A$65536,0)),"")</f>
        <v>0</v>
      </c>
      <c r="AD136">
        <f>IFERROR(INDEX([2]monthly!F$1:F$65536,MATCH($A136,[2]monthly!$A$1:$A$65536,0)),"")</f>
        <v>0</v>
      </c>
      <c r="AE136">
        <f>IFERROR(INDEX([2]monthly!G$1:G$65536,MATCH($A136,[2]monthly!$A$1:$A$65536,0)),"")</f>
        <v>53.016480636173426</v>
      </c>
      <c r="AF136">
        <f>IFERROR(INDEX([2]monthly!H$1:H$65536,MATCH($A136,[2]monthly!$A$1:$A$65536,0)),"")</f>
        <v>0</v>
      </c>
      <c r="AG136">
        <f>IFERROR(INDEX([2]monthly!I$1:I$65536,MATCH($A136,[2]monthly!$A$1:$A$65536,0)),"")</f>
        <v>0</v>
      </c>
      <c r="AH136">
        <f>IFERROR(INDEX([2]monthly!J$1:J$65536,MATCH($A136,[2]monthly!$A$1:$A$65536,0)),"")</f>
        <v>71.063990682918728</v>
      </c>
      <c r="AI136">
        <f>IFERROR(INDEX([2]monthly!K$1:K$65536,MATCH($A136,[2]monthly!$A$1:$A$65536,0)),"")</f>
        <v>0</v>
      </c>
      <c r="AJ136">
        <f>IFERROR(INDEX([2]monthly!L$1:L$65536,MATCH($A136,[2]monthly!$A$1:$A$65536,0)),"")</f>
        <v>0</v>
      </c>
      <c r="AK136">
        <f>IFERROR(INDEX([2]monthly!M$1:M$65536,MATCH($A136,[2]monthly!$A$1:$A$65536,0)),"")</f>
        <v>28.768994515679079</v>
      </c>
      <c r="AL136">
        <f>IFERROR(INDEX([2]monthly!N$1:N$65536,MATCH($A136,[2]monthly!$A$1:$A$65536,0)),"")</f>
        <v>0</v>
      </c>
      <c r="AM136">
        <f>IFERROR(INDEX([2]monthly!O$1:O$65536,MATCH($A136,[2]monthly!$A$1:$A$65536,0)),"")</f>
        <v>58.405536621744417</v>
      </c>
      <c r="AN136">
        <f>IFERROR(INDEX([2]monthly!P$1:P$65536,MATCH($A136,[2]monthly!$A$1:$A$65536,0)),"")</f>
        <v>0</v>
      </c>
      <c r="AO136">
        <f>IFERROR(INDEX([2]monthly!Q$1:Q$65536,MATCH($A136,[2]monthly!$A$1:$A$65536,0)),"")</f>
        <v>42.713082430894048</v>
      </c>
      <c r="AP136">
        <f>IFERROR(INDEX([2]monthly!R$1:R$65536,MATCH($A136,[2]monthly!$A$1:$A$65536,0)),"")</f>
        <v>0</v>
      </c>
      <c r="AQ136">
        <f>IFERROR(INDEX([2]monthly!S$1:S$65536,MATCH($A136,[2]monthly!$A$1:$A$65536,0)),"")</f>
        <v>52.242706363864571</v>
      </c>
      <c r="AR136">
        <f>IFERROR(INDEX([2]monthly!T$1:T$65536,MATCH($A136,[2]monthly!$A$1:$A$65536,0)),"")</f>
        <v>1496</v>
      </c>
      <c r="AS136">
        <f>IFERROR(INDEX([2]monthly!U$1:U$65536,MATCH($A136,[2]monthly!$A$1:$A$65536,0)),"")</f>
        <v>837.23</v>
      </c>
      <c r="AT136">
        <f>IFERROR(INDEX([2]monthly!V$1:V$65536,MATCH($A136,[2]monthly!$A$1:$A$65536,0)),"")</f>
        <v>88.093631372723493</v>
      </c>
      <c r="AU136">
        <f>IFERROR(INDEX([2]monthly!W$1:W$65536,MATCH($A136,[2]monthly!$A$1:$A$65536,0)),"")</f>
        <v>117.55999755859401</v>
      </c>
      <c r="AV136">
        <f>IFERROR(INDEX([2]monthly!X$1:X$65536,MATCH($A136,[2]monthly!$A$1:$A$65536,0)),"")</f>
        <v>39.5</v>
      </c>
      <c r="AW136">
        <f>IFERROR(INDEX([2]monthly!Y$1:Y$65536,MATCH($A136,[2]monthly!$A$1:$A$65536,0)),"")</f>
        <v>31</v>
      </c>
      <c r="AX136">
        <f>IFERROR(INDEX([2]monthly!Z$1:Z$65536,MATCH($A136,[2]monthly!$A$1:$A$65536,0)),"")</f>
        <v>1211</v>
      </c>
      <c r="AY136">
        <f>IFERROR(INDEX([2]monthly!AA$1:AA$65536,MATCH($A136,[2]monthly!$A$1:$A$65536,0)),"")</f>
        <v>93.720001220703097</v>
      </c>
      <c r="AZ136">
        <f>IFERROR(INDEX([2]monthly!AB$1:AB$65536,MATCH($A136,[2]monthly!$A$1:$A$65536,0)),"")</f>
        <v>52.130001068115199</v>
      </c>
      <c r="BA136">
        <f>IFERROR(INDEX([2]monthly!AC$1:AC$65536,MATCH($A136,[2]monthly!$A$1:$A$65536,0)),"")</f>
        <v>397.32</v>
      </c>
      <c r="BB136">
        <f>IFERROR(INDEX([2]monthly!AD$1:AD$65536,MATCH($A136,[2]monthly!$A$1:$A$65536,0)),"")</f>
        <v>2409.64939088135</v>
      </c>
      <c r="BC136">
        <f>IFERROR(INDEX([2]monthly!AE$1:AE$65536,MATCH($A136,[2]monthly!$A$1:$A$65536,0)),"")</f>
        <v>84.230010986328097</v>
      </c>
      <c r="BD136">
        <f>IFERROR(INDEX([2]monthly!AF$1:AF$65536,MATCH($A136,[2]monthly!$A$1:$A$65536,0)),"")</f>
        <v>507.12795238095202</v>
      </c>
      <c r="BE136">
        <f>IFERROR(INDEX([2]monthly!AG$1:AG$65536,MATCH($A136,[2]monthly!$A$1:$A$65536,0)),"")</f>
        <v>1700</v>
      </c>
      <c r="BF136">
        <f>IFERROR(INDEX([2]monthly!AH$1:AH$65536,MATCH($A136,[2]monthly!$A$1:$A$65536,0)),"")</f>
        <v>76.600006103515597</v>
      </c>
      <c r="BG136">
        <f>IFERROR(INDEX([2]monthly!AI$1:AI$65536,MATCH($A136,[2]monthly!$A$1:$A$65536,0)),"")</f>
        <v>15.03</v>
      </c>
      <c r="BH136">
        <f>IFERROR(INDEX([2]monthly!AJ$1:AJ$65536,MATCH($A136,[2]monthly!$A$1:$A$65536,0)),"")</f>
        <v>111</v>
      </c>
      <c r="BI136">
        <f>IFERROR(INDEX([2]monthly!AK$1:AK$65536,MATCH($A136,[2]monthly!$A$1:$A$65536,0)),"")</f>
        <v>602</v>
      </c>
      <c r="BJ136">
        <f>IFERROR(INDEX([2]monthly!AL$1:AL$65536,MATCH($A136,[2]monthly!$A$1:$A$65536,0)),"")</f>
        <v>133.71476456277401</v>
      </c>
      <c r="BK136">
        <f>IFERROR(INDEX([2]monthly!AM$1:AM$65536,MATCH($A136,[2]monthly!$A$1:$A$65536,0)),"")</f>
        <v>151.919998168945</v>
      </c>
      <c r="BL136">
        <f>IFERROR(INDEX([2]monthly!AN$1:AN$65536,MATCH($A136,[2]monthly!$A$1:$A$65536,0)),"")</f>
        <v>109.04995727539099</v>
      </c>
      <c r="BM136">
        <f>IFERROR(INDEX([2]monthly!AO$1:AO$65536,MATCH($A136,[2]monthly!$A$1:$A$65536,0)),"")</f>
        <v>2.95999993218317</v>
      </c>
      <c r="BN136">
        <f>IFERROR(INDEX([2]monthly!AP$1:AP$65536,MATCH($A136,[2]monthly!$A$1:$A$65536,0)),"")</f>
        <v>0</v>
      </c>
      <c r="BO136">
        <f>IFERROR(INDEX([2]monthly!AQ$1:AQ$65536,MATCH($A136,[2]monthly!$A$1:$A$65536,0)),"")</f>
        <v>1.3560000000000001</v>
      </c>
      <c r="BP136">
        <f>IFERROR(INDEX([2]monthly!AR$1:AR$65536,MATCH($A136,[2]monthly!$A$1:$A$65536,0)),"")</f>
        <v>8700</v>
      </c>
      <c r="BQ136">
        <f>IFERROR(INDEX([2]monthly!AS$1:AS$65536,MATCH($A136,[2]monthly!$A$1:$A$65536,0)),"")</f>
        <v>18.21</v>
      </c>
      <c r="BR136">
        <f>IFERROR(INDEX([2]monthly!AT$1:AT$65536,MATCH($A136,[2]monthly!$A$1:$A$65536,0)),"")</f>
        <v>19.13</v>
      </c>
      <c r="BS136">
        <f>IFERROR(INDEX([2]monthly!AU$1:AU$65536,MATCH($A136,[2]monthly!$A$1:$A$65536,0)),"")</f>
        <v>15.65</v>
      </c>
      <c r="BT136">
        <f>IFERROR(INDEX([2]monthly!AV$1:AV$65536,MATCH($A136,[2]monthly!$A$1:$A$65536,0)),"")</f>
        <v>19.87</v>
      </c>
      <c r="BU136">
        <f>IFERROR(INDEX([2]monthly!AW$1:AW$65536,MATCH($A136,[2]monthly!$A$1:$A$65536,0)),"")</f>
        <v>3295.7280000000001</v>
      </c>
      <c r="BV136">
        <f>IFERROR(INDEX([2]monthly!AX$1:AX$65536,MATCH($A136,[2]monthly!$A$1:$A$65536,0)),"")</f>
        <v>1.1551500000000001</v>
      </c>
      <c r="BW136">
        <f>IFERROR(INDEX([2]monthly!AY$1:AY$65536,MATCH($A136,[2]monthly!$A$1:$A$65536,0)),"")</f>
        <v>287.57516422511401</v>
      </c>
      <c r="BX136">
        <f>IFERROR(INDEX([2]monthly!AZ$1:AZ$65536,MATCH($A136,[2]monthly!$A$1:$A$65536,0)),"")</f>
        <v>109.876408888889</v>
      </c>
      <c r="BY136">
        <f>IFERROR(INDEX([2]monthly!BA$1:BA$65536,MATCH($A136,[2]monthly!$A$1:$A$65536,0)),"")</f>
        <v>48.522525849335302</v>
      </c>
      <c r="BZ136">
        <f>IFERROR(INDEX([2]monthly!BB$1:BB$65536,MATCH($A136,[2]monthly!$A$1:$A$65536,0)),"")</f>
        <v>311</v>
      </c>
      <c r="CA136">
        <f>IFERROR(INDEX([2]monthly!BC$1:BC$65536,MATCH($A136,[2]monthly!$A$1:$A$65536,0)),"")</f>
        <v>37.759998321533203</v>
      </c>
      <c r="CB136">
        <f>IFERROR(INDEX([2]monthly!BD$1:BD$65536,MATCH($A136,[2]monthly!$A$1:$A$65536,0)),"")</f>
        <v>5.7819905213270202</v>
      </c>
      <c r="CC136">
        <f>IFERROR(INDEX([2]monthly!BE$1:BE$65536,MATCH($A136,[2]monthly!$A$1:$A$65536,0)),"")</f>
        <v>491.11773681640602</v>
      </c>
      <c r="CD136">
        <f>IFERROR(INDEX([2]monthly!BF$1:BF$65536,MATCH($A136,[2]monthly!$A$1:$A$65536,0)),"")</f>
        <v>211.41525268554699</v>
      </c>
      <c r="CE136">
        <f>IFERROR(INDEX([2]monthly!BG$1:BG$65536,MATCH($A136,[2]monthly!$A$1:$A$65536,0)),"")</f>
        <v>6.4733016225184601</v>
      </c>
      <c r="CF136">
        <f>IFERROR(INDEX([2]monthly!BH$1:BH$65536,MATCH($A136,[2]monthly!$A$1:$A$65536,0)),"")</f>
        <v>184.07496565689999</v>
      </c>
      <c r="CG136">
        <f>IFERROR(INDEX([2]monthly!BI$1:BI$65536,MATCH($A136,[2]monthly!$A$1:$A$65536,0)),"")</f>
        <v>483.91408999999999</v>
      </c>
      <c r="CH136">
        <f>IFERROR(INDEX([2]monthly!BJ$1:BJ$65536,MATCH($A136,[2]monthly!$A$1:$A$65536,0)),"")</f>
        <v>213.31848285000001</v>
      </c>
      <c r="CI136">
        <f>IFERROR(INDEX([2]monthly!BK$1:BK$65536,MATCH($A136,[2]monthly!$A$1:$A$65536,0)),"")</f>
        <v>9.1399993896484393</v>
      </c>
      <c r="CJ136">
        <f>IFERROR(INDEX([2]monthly!BL$1:BL$65536,MATCH($A136,[2]monthly!$A$1:$A$65536,0)),"")</f>
        <v>21.430000305175799</v>
      </c>
      <c r="CK136">
        <f>IFERROR(INDEX([2]monthly!BM$1:BM$65536,MATCH($A136,[2]monthly!$A$1:$A$65536,0)),"")</f>
        <v>571.357142857143</v>
      </c>
      <c r="CL136">
        <f>IFERROR(INDEX([2]monthly!BN$1:BN$65536,MATCH($A136,[2]monthly!$A$1:$A$65536,0)),"")</f>
        <v>184.74000549316401</v>
      </c>
      <c r="CM136">
        <f>IFERROR(INDEX([2]monthly!BO$1:BO$65536,MATCH($A136,[2]monthly!$A$1:$A$65536,0)),"")</f>
        <v>5515.9595091186502</v>
      </c>
      <c r="CN136">
        <f>IFERROR(INDEX([2]monthly!BP$1:BP$65536,MATCH($A136,[2]monthly!$A$1:$A$65536,0)),"")</f>
        <v>9.4</v>
      </c>
      <c r="CO136">
        <f>IFERROR(INDEX([2]monthly!BQ$1:BQ$65536,MATCH($A136,[2]monthly!$A$1:$A$65536,0)),"")</f>
        <v>119.41692352294901</v>
      </c>
      <c r="CP136">
        <f>IFERROR(INDEX([2]monthly!BR$1:BR$65536,MATCH($A136,[2]monthly!$A$1:$A$65536,0)),"")</f>
        <v>1.2155952380952382</v>
      </c>
      <c r="CQ136">
        <f>IFERROR(INDEX([2]monthly!BS$1:BS$65536,MATCH($A136,[2]monthly!$A$1:$A$65536,0)),"")</f>
        <v>4.9899997711181596</v>
      </c>
      <c r="CR136">
        <f>IFERROR(INDEX([2]monthly!BT$1:BT$65536,MATCH($A136,[2]monthly!$A$1:$A$65536,0)),"")</f>
        <v>328.239379921063</v>
      </c>
      <c r="CS136">
        <f>IFERROR(INDEX([2]monthly!BU$1:BU$65536,MATCH($A136,[2]monthly!$A$1:$A$65536,0)),"")</f>
        <v>586.38579707375504</v>
      </c>
      <c r="CT136">
        <f>IFERROR(INDEX([2]monthly!BV$1:BV$65536,MATCH($A136,[2]monthly!$A$1:$A$65536,0)),"")</f>
        <v>1199</v>
      </c>
      <c r="CU136">
        <f>IFERROR(INDEX([2]monthly!BW$1:BW$65536,MATCH($A136,[2]monthly!$A$1:$A$65536,0)),"")</f>
        <v>0</v>
      </c>
      <c r="CV136">
        <f>IFERROR(INDEX([2]monthly!BX$1:BX$65536,MATCH($A136,[2]monthly!$A$1:$A$65536,0)),"")</f>
        <v>14840.0001525879</v>
      </c>
      <c r="CW136">
        <f>IFERROR(INDEX([2]monthly!BY$1:BY$65536,MATCH($A136,[2]monthly!$A$1:$A$65536,0)),"")</f>
        <v>362.76080322265602</v>
      </c>
      <c r="CX136">
        <f>IFERROR(INDEX([2]monthly!BZ$1:BZ$65536,MATCH($A136,[2]monthly!$A$1:$A$65536,0)),"")</f>
        <v>3.9481250000000001</v>
      </c>
      <c r="CY136">
        <f>IFERROR(INDEX([2]monthly!CA$1:CA$65536,MATCH($A136,[2]monthly!$A$1:$A$65536,0)),"")</f>
        <v>86.419047619047618</v>
      </c>
      <c r="CZ136">
        <f>IFERROR(INDEX([2]monthly!CB$1:CB$65536,MATCH($A136,[2]monthly!$A$1:$A$65536,0)),"")</f>
        <v>399.98571428571432</v>
      </c>
      <c r="DA136">
        <f>IFERROR(INDEX([2]monthly!CC$1:CC$65536,MATCH($A136,[2]monthly!$A$1:$A$65536,0)),"")</f>
        <v>0</v>
      </c>
      <c r="DB136">
        <f>IFERROR(INDEX([2]monthly!CD$1:CD$65536,MATCH($A136,[2]monthly!$A$1:$A$65536,0)),"")</f>
        <v>152.71428571428572</v>
      </c>
      <c r="DC136">
        <f>IFERROR(INDEX([2]monthly!CE$1:CE$65536,MATCH($A136,[2]monthly!$A$1:$A$65536,0)),"")</f>
        <v>104.5</v>
      </c>
      <c r="DD136">
        <f>IFERROR(INDEX([2]monthly!CF$1:CF$65536,MATCH($A136,[2]monthly!$A$1:$A$65536,0)),"")</f>
        <v>184.8095238095238</v>
      </c>
      <c r="DE136">
        <f>IFERROR(INDEX([2]monthly!CG$1:CG$65536,MATCH($A136,[2]monthly!$A$1:$A$65536,0)),"")</f>
        <v>0</v>
      </c>
      <c r="DF136">
        <f>IFERROR(INDEX([2]monthly!CH$1:CH$65536,MATCH($A136,[2]monthly!$A$1:$A$65536,0)),"")</f>
        <v>0</v>
      </c>
      <c r="DG136">
        <f>IFERROR(INDEX([2]monthly!CI$1:CI$65536,MATCH($A136,[2]monthly!$A$1:$A$65536,0)),"")</f>
        <v>0</v>
      </c>
      <c r="DH136">
        <f>IFERROR(INDEX([2]monthly!CJ$1:CJ$65536,MATCH($A136,[2]monthly!$A$1:$A$65536,0)),"")</f>
        <v>0</v>
      </c>
      <c r="DI136" t="str">
        <f>IFERROR(INDEX([3]monthly!B$1:B$65536,MATCH($A136,[3]monthly!$A$1:$A$65536,0)),"")</f>
        <v/>
      </c>
      <c r="DJ136" t="str">
        <f>IFERROR(INDEX([3]monthly!C$1:C$65536,MATCH($A136,[3]monthly!$A$1:$A$65536,0)),"")</f>
        <v/>
      </c>
      <c r="DK136" t="str">
        <f>IFERROR(INDEX([4]monthly!B$1:B$65536,MATCH($A136,[4]monthly!$A$1:$A$65536,0)),"")</f>
        <v/>
      </c>
      <c r="DL136" t="str">
        <f>IFERROR(INDEX([4]monthly!C$1:C$65536,MATCH($A136,[4]monthly!$A$1:$A$65536,0)),"")</f>
        <v/>
      </c>
      <c r="DM136" t="str">
        <f>IFERROR(INDEX([4]monthly!D$1:D$65536,MATCH($A136,[4]monthly!$A$1:$A$65536,0)),"")</f>
        <v/>
      </c>
      <c r="DN136" t="str">
        <f>IFERROR(INDEX([4]monthly!E$1:E$65536,MATCH($A136,[4]monthly!$A$1:$A$65536,0)),"")</f>
        <v/>
      </c>
      <c r="DO136" t="str">
        <f>IFERROR(INDEX([5]monthly!B$1:B$65536,MATCH($A136,[5]monthly!$A$1:$A$65536,0)),"")</f>
        <v/>
      </c>
      <c r="DP136" t="str">
        <f>IFERROR(INDEX([5]monthly!C$1:C$65536,MATCH($A136,[5]monthly!$A$1:$A$65536,0)),"")</f>
        <v/>
      </c>
      <c r="DQ136" t="str">
        <f>IFERROR(INDEX([5]monthly!D$1:D$65536,MATCH($A136,[5]monthly!$A$1:$A$65536,0)),"")</f>
        <v/>
      </c>
      <c r="DR136" t="str">
        <f>IFERROR(INDEX([5]monthly!E$1:E$65536,MATCH($A136,[5]monthly!$A$1:$A$65536,0)),"")</f>
        <v/>
      </c>
      <c r="DS136" t="str">
        <f>IFERROR(INDEX([5]monthly!F$1:F$65536,MATCH($A136,[5]monthly!$A$1:$A$65536,0)),"")</f>
        <v/>
      </c>
      <c r="DT136" t="str">
        <f>IFERROR(INDEX([5]monthly!G$1:G$65536,MATCH($A136,[5]monthly!$A$1:$A$65536,0)),"")</f>
        <v/>
      </c>
      <c r="DU136" t="str">
        <f>IFERROR(INDEX([5]monthly!H$1:H$65536,MATCH($A136,[5]monthly!$A$1:$A$65536,0)),"")</f>
        <v/>
      </c>
      <c r="DV136">
        <f>IFERROR(INDEX([6]monthly!B$1:B$65536,MATCH($A136,[6]monthly!$A$1:$A$65536,0)),"")</f>
        <v>52.49</v>
      </c>
      <c r="DW136">
        <f>IFERROR(INDEX([6]monthly!C$1:C$65536,MATCH($A136,[6]monthly!$A$1:$A$65536,0)),"")</f>
        <v>1077.19</v>
      </c>
      <c r="DX136">
        <f>IFERROR(INDEX([6]monthly!D$1:D$65536,MATCH($A136,[6]monthly!$A$1:$A$65536,0)),"")</f>
        <v>0.3</v>
      </c>
      <c r="DY136">
        <f>IFERROR(INDEX([6]monthly!E$1:E$65536,MATCH($A136,[6]monthly!$A$1:$A$65536,0)),"")</f>
        <v>1023.55</v>
      </c>
      <c r="DZ136">
        <f>IFERROR(INDEX([6]monthly!F$1:F$65536,MATCH($A136,[6]monthly!$A$1:$A$65536,0)),"")</f>
        <v>220.63</v>
      </c>
      <c r="EA136">
        <f>IFERROR(INDEX([6]monthly!G$1:G$65536,MATCH($A136,[6]monthly!$A$1:$A$65536,0)),"")</f>
        <v>2374.16</v>
      </c>
      <c r="EB136">
        <f>IFERROR(INDEX([6]monthly!H$1:H$65536,MATCH($A136,[6]monthly!$A$1:$A$65536,0)),"")</f>
        <v>1.7</v>
      </c>
      <c r="EC136">
        <f>IFERROR(INDEX([7]monthly!$B$1:$B$65536,MATCH($A136,[7]monthly!$A$1:$A$65536,0)),"")</f>
        <v>111299</v>
      </c>
      <c r="ED136">
        <f>IFERROR(INDEX([8]monthly!B$1:B$65536,MATCH($A136,[8]monthly!$A$1:$A$65536,0)),"")</f>
        <v>28</v>
      </c>
      <c r="EE136">
        <f>IFERROR(INDEX([8]monthly!C$1:C$65536,MATCH($A136,[8]monthly!$A$1:$A$65536,0)),"")</f>
        <v>28</v>
      </c>
      <c r="EF136">
        <f>IFERROR(INDEX([9]monthly!B$1:B$65536,MATCH($A136,[9]monthly!$A$1:$A$65536,0)),"")</f>
        <v>9</v>
      </c>
      <c r="EG136">
        <f>IFERROR(INDEX([9]monthly!C$1:C$65536,MATCH($A136,[9]monthly!$A$1:$A$65536,0)),"")</f>
        <v>10.5</v>
      </c>
      <c r="EH136">
        <f>IFERROR(INDEX([9]monthly!D$1:D$65536,MATCH($A136,[9]monthly!$A$1:$A$65536,0)),"")</f>
        <v>8.25</v>
      </c>
      <c r="EI136">
        <f>IFERROR(INDEX([9]monthly!E$1:E$65536,MATCH($A136,[9]monthly!$A$1:$A$65536,0)),"")</f>
        <v>10.14</v>
      </c>
      <c r="EJ136">
        <f>IFERROR(INDEX([9]monthly!F$1:F$65536,MATCH($A136,[9]monthly!$A$1:$A$65536,0)),"")</f>
        <v>9.5</v>
      </c>
      <c r="EK136">
        <f>IFERROR(INDEX([9]monthly!G$1:G$65536,MATCH($A136,[9]monthly!$A$1:$A$65536,0)),"")</f>
        <v>7.25</v>
      </c>
      <c r="EL136">
        <f>IFERROR(INDEX([9]monthly!H$1:H$65536,MATCH($A136,[9]monthly!$A$1:$A$65536,0)),"")</f>
        <v>6.5755999999999997</v>
      </c>
      <c r="EM136">
        <f>IFERROR(INDEX([9]monthly!I$1:I$65536,MATCH($A136,[9]monthly!$A$1:$A$65536,0)),"")</f>
        <v>6.6578999999999997</v>
      </c>
      <c r="EN136">
        <f>IFERROR(INDEX([9]monthly!J$1:J$65536,MATCH($A136,[9]monthly!$A$1:$A$65536,0)),"")</f>
        <v>6.625</v>
      </c>
      <c r="EO136">
        <f>IFERROR(INDEX([9]monthly!K$1:K$65536,MATCH($A136,[9]monthly!$A$1:$A$65536,0)),"")</f>
        <v>6.6710000000000003</v>
      </c>
      <c r="EP136">
        <f>IFERROR(INDEX([9]monthly!L$1:L$65536,MATCH($A136,[9]monthly!$A$1:$A$65536,0)),"")</f>
        <v>6.1349</v>
      </c>
      <c r="EQ136">
        <f>IFERROR(INDEX([9]monthly!M$1:M$65536,MATCH($A136,[9]monthly!$A$1:$A$65536,0)),"")</f>
        <v>5.91</v>
      </c>
      <c r="ER136">
        <f>IFERROR(INDEX([9]monthly!N$1:N$65536,MATCH($A136,[9]monthly!$A$1:$A$65536,0)),"")</f>
        <v>5.9</v>
      </c>
      <c r="ES136" t="str">
        <f>IFERROR(INDEX([10]monthly!B$1:B$65536,MATCH($A136,[10]monthly!$A$1:$A$65536,0)),"")</f>
        <v/>
      </c>
      <c r="ET136" t="str">
        <f>IFERROR(INDEX([10]monthly!C$1:C$65536,MATCH($A136,[10]monthly!$A$1:$A$65536,0)),"")</f>
        <v/>
      </c>
      <c r="EU136" t="str">
        <f>IFERROR(INDEX([10]monthly!D$1:D$65536,MATCH($A136,[10]monthly!$A$1:$A$65536,0)),"")</f>
        <v/>
      </c>
      <c r="EV136" t="str">
        <f>IFERROR(INDEX([11]month!$B:$B,MATCH($A136,[11]month!$A:$A,0)),"")</f>
        <v/>
      </c>
      <c r="EW136" t="str">
        <f>IFERROR(INDEX([12]month!B:B,MATCH($A136,[12]month!$A:$A,0)),"")</f>
        <v/>
      </c>
      <c r="EX136" t="str">
        <f>IFERROR(INDEX([12]month!C:C,MATCH($A136,[12]month!$A:$A,0)),"")</f>
        <v/>
      </c>
      <c r="EY136">
        <f>IFERROR(INDEX([13]monthly!$B:$B,MATCH($A136,[13]monthly!$A:$A,0)),"")</f>
        <v>4724</v>
      </c>
      <c r="EZ136" t="str">
        <f>IFERROR(INDEX([14]monthly!$B:$B,MATCH($A136,[14]monthly!$A:$A,0)),"")</f>
        <v/>
      </c>
      <c r="FA136">
        <f>IFERROR(INDEX([15]monthly!B:B,MATCH($A136,[15]monthly!$A:$A,0)),"")</f>
        <v>12394</v>
      </c>
      <c r="FB136">
        <f>IFERROR(INDEX([15]monthly!C:C,MATCH($A136,[15]monthly!$A:$A,0)),"")</f>
        <v>13959</v>
      </c>
      <c r="FC136">
        <f>IFERROR(INDEX([15]monthly!D:D,MATCH($A136,[15]monthly!$A:$A,0)),"")</f>
        <v>-1565</v>
      </c>
      <c r="FD136">
        <f>IFERROR(INDEX([16]month!$B:$B,MATCH($A136,[16]month!$A:$A,0)),"")</f>
        <v>1106.9399410000001</v>
      </c>
    </row>
    <row r="137" spans="1:160" x14ac:dyDescent="0.2">
      <c r="A137" s="1">
        <v>33329</v>
      </c>
      <c r="B137">
        <f>IFERROR(INDEX([1]monthly!B$1:B$65536,MATCH($A137,[1]monthly!$A$1:$A$65536,0)),"")</f>
        <v>29.285165257494238</v>
      </c>
      <c r="C137" t="str">
        <f>IFERROR(INDEX([1]monthly!C$1:C$65536,MATCH($A137,[1]monthly!$A$1:$A$65536,0)),"")</f>
        <v/>
      </c>
      <c r="D137" t="str">
        <f>IFERROR(INDEX([1]monthly!D$1:D$65536,MATCH($A137,[1]monthly!$A$1:$A$65536,0)),"")</f>
        <v/>
      </c>
      <c r="E137" t="str">
        <f>IFERROR(INDEX([1]monthly!E$1:E$65536,MATCH($A137,[1]monthly!$A$1:$A$65536,0)),"")</f>
        <v/>
      </c>
      <c r="F137" t="str">
        <f>IFERROR(INDEX([1]monthly!F$1:F$65536,MATCH($A137,[1]monthly!$A$1:$A$65536,0)),"")</f>
        <v/>
      </c>
      <c r="G137" t="str">
        <f>IFERROR(INDEX([1]monthly!G$1:G$65536,MATCH($A137,[1]monthly!$A$1:$A$65536,0)),"")</f>
        <v/>
      </c>
      <c r="H137" t="str">
        <f>IFERROR(INDEX([1]monthly!H$1:H$65536,MATCH($A137,[1]monthly!$A$1:$A$65536,0)),"")</f>
        <v/>
      </c>
      <c r="I137" t="str">
        <f>IFERROR(INDEX([1]monthly!I$1:I$65536,MATCH($A137,[1]monthly!$A$1:$A$65536,0)),"")</f>
        <v/>
      </c>
      <c r="J137" t="str">
        <f>IFERROR(INDEX([1]monthly!J$1:J$65536,MATCH($A137,[1]monthly!$A$1:$A$65536,0)),"")</f>
        <v/>
      </c>
      <c r="K137" t="str">
        <f>IFERROR(INDEX([1]monthly!K$1:K$65536,MATCH($A137,[1]monthly!$A$1:$A$65536,0)),"")</f>
        <v/>
      </c>
      <c r="L137" t="str">
        <f>IFERROR(INDEX([1]monthly!L$1:L$65536,MATCH($A137,[1]monthly!$A$1:$A$65536,0)),"")</f>
        <v/>
      </c>
      <c r="M137" t="str">
        <f>IFERROR(INDEX([1]monthly!M$1:M$65536,MATCH($A137,[1]monthly!$A$1:$A$65536,0)),"")</f>
        <v/>
      </c>
      <c r="N137">
        <f>IFERROR(INDEX([1]monthly!N$1:N$65536,MATCH($A137,[1]monthly!$A$1:$A$65536,0)),"")</f>
        <v>20.569620253164558</v>
      </c>
      <c r="O137">
        <f>IFERROR(INDEX([1]monthly!O$1:O$65536,MATCH($A137,[1]monthly!$A$1:$A$65536,0)),"")</f>
        <v>0</v>
      </c>
      <c r="P137">
        <f>IFERROR(INDEX([1]monthly!P$1:P$65536,MATCH($A137,[1]monthly!$A$1:$A$65536,0)),"")</f>
        <v>0</v>
      </c>
      <c r="Q137">
        <f>IFERROR(INDEX([1]monthly!Q$1:Q$65536,MATCH($A137,[1]monthly!$A$1:$A$65536,0)),"")</f>
        <v>0</v>
      </c>
      <c r="R137">
        <f>IFERROR(INDEX([1]monthly!R$1:R$65536,MATCH($A137,[1]monthly!$A$1:$A$65536,0)),"")</f>
        <v>0</v>
      </c>
      <c r="S137">
        <f>IFERROR(INDEX([1]monthly!S$1:S$65536,MATCH($A137,[1]monthly!$A$1:$A$65536,0)),"")</f>
        <v>0</v>
      </c>
      <c r="T137">
        <f>IFERROR(INDEX([1]monthly!T$1:T$65536,MATCH($A137,[1]monthly!$A$1:$A$65536,0)),"")</f>
        <v>0</v>
      </c>
      <c r="U137">
        <f>IFERROR(INDEX([1]monthly!U$1:U$65536,MATCH($A137,[1]monthly!$A$1:$A$65536,0)),"")</f>
        <v>0</v>
      </c>
      <c r="V137">
        <f>IFERROR(INDEX([1]monthly!V$1:V$65536,MATCH($A137,[1]monthly!$A$1:$A$65536,0)),"")</f>
        <v>0</v>
      </c>
      <c r="W137">
        <f>IFERROR(INDEX([1]monthly!W$1:W$65536,MATCH($A137,[1]monthly!$A$1:$A$65536,0)),"")</f>
        <v>0</v>
      </c>
      <c r="X137">
        <f>IFERROR(INDEX([1]monthly!X$1:X$65536,MATCH($A137,[1]monthly!$A$1:$A$65536,0)),"")</f>
        <v>0</v>
      </c>
      <c r="Y137">
        <f>IFERROR(INDEX([1]monthly!Y$1:Y$65536,MATCH($A137,[1]monthly!$A$1:$A$65536,0)),"")</f>
        <v>0</v>
      </c>
      <c r="Z137">
        <f>IFERROR(INDEX([2]monthly!B$1:B$65536,MATCH($A137,[2]monthly!$A$1:$A$65536,0)),"")</f>
        <v>0</v>
      </c>
      <c r="AA137">
        <f>IFERROR(INDEX([2]monthly!C$1:C$65536,MATCH($A137,[2]monthly!$A$1:$A$65536,0)),"")</f>
        <v>0</v>
      </c>
      <c r="AB137">
        <f>IFERROR(INDEX([2]monthly!D$1:D$65536,MATCH($A137,[2]monthly!$A$1:$A$65536,0)),"")</f>
        <v>0</v>
      </c>
      <c r="AC137">
        <f>IFERROR(INDEX([2]monthly!E$1:E$65536,MATCH($A137,[2]monthly!$A$1:$A$65536,0)),"")</f>
        <v>0</v>
      </c>
      <c r="AD137">
        <f>IFERROR(INDEX([2]monthly!F$1:F$65536,MATCH($A137,[2]monthly!$A$1:$A$65536,0)),"")</f>
        <v>0</v>
      </c>
      <c r="AE137">
        <f>IFERROR(INDEX([2]monthly!G$1:G$65536,MATCH($A137,[2]monthly!$A$1:$A$65536,0)),"")</f>
        <v>52.103357929406108</v>
      </c>
      <c r="AF137">
        <f>IFERROR(INDEX([2]monthly!H$1:H$65536,MATCH($A137,[2]monthly!$A$1:$A$65536,0)),"")</f>
        <v>0</v>
      </c>
      <c r="AG137">
        <f>IFERROR(INDEX([2]monthly!I$1:I$65536,MATCH($A137,[2]monthly!$A$1:$A$65536,0)),"")</f>
        <v>0</v>
      </c>
      <c r="AH137">
        <f>IFERROR(INDEX([2]monthly!J$1:J$65536,MATCH($A137,[2]monthly!$A$1:$A$65536,0)),"")</f>
        <v>71.897366875212938</v>
      </c>
      <c r="AI137">
        <f>IFERROR(INDEX([2]monthly!K$1:K$65536,MATCH($A137,[2]monthly!$A$1:$A$65536,0)),"")</f>
        <v>0</v>
      </c>
      <c r="AJ137">
        <f>IFERROR(INDEX([2]monthly!L$1:L$65536,MATCH($A137,[2]monthly!$A$1:$A$65536,0)),"")</f>
        <v>0</v>
      </c>
      <c r="AK137">
        <f>IFERROR(INDEX([2]monthly!M$1:M$65536,MATCH($A137,[2]monthly!$A$1:$A$65536,0)),"")</f>
        <v>28.497437653789152</v>
      </c>
      <c r="AL137">
        <f>IFERROR(INDEX([2]monthly!N$1:N$65536,MATCH($A137,[2]monthly!$A$1:$A$65536,0)),"")</f>
        <v>0</v>
      </c>
      <c r="AM137">
        <f>IFERROR(INDEX([2]monthly!O$1:O$65536,MATCH($A137,[2]monthly!$A$1:$A$65536,0)),"")</f>
        <v>57.911841583074214</v>
      </c>
      <c r="AN137">
        <f>IFERROR(INDEX([2]monthly!P$1:P$65536,MATCH($A137,[2]monthly!$A$1:$A$65536,0)),"")</f>
        <v>0</v>
      </c>
      <c r="AO137">
        <f>IFERROR(INDEX([2]monthly!Q$1:Q$65536,MATCH($A137,[2]monthly!$A$1:$A$65536,0)),"")</f>
        <v>44.273196784880916</v>
      </c>
      <c r="AP137">
        <f>IFERROR(INDEX([2]monthly!R$1:R$65536,MATCH($A137,[2]monthly!$A$1:$A$65536,0)),"")</f>
        <v>0</v>
      </c>
      <c r="AQ137">
        <f>IFERROR(INDEX([2]monthly!S$1:S$65536,MATCH($A137,[2]monthly!$A$1:$A$65536,0)),"")</f>
        <v>52.242706363864571</v>
      </c>
      <c r="AR137">
        <f>IFERROR(INDEX([2]monthly!T$1:T$65536,MATCH($A137,[2]monthly!$A$1:$A$65536,0)),"")</f>
        <v>1392</v>
      </c>
      <c r="AS137">
        <f>IFERROR(INDEX([2]monthly!U$1:U$65536,MATCH($A137,[2]monthly!$A$1:$A$65536,0)),"")</f>
        <v>779.13</v>
      </c>
      <c r="AT137">
        <f>IFERROR(INDEX([2]monthly!V$1:V$65536,MATCH($A137,[2]monthly!$A$1:$A$65536,0)),"")</f>
        <v>85.151485164075197</v>
      </c>
      <c r="AU137">
        <f>IFERROR(INDEX([2]monthly!W$1:W$65536,MATCH($A137,[2]monthly!$A$1:$A$65536,0)),"")</f>
        <v>118.44000244140599</v>
      </c>
      <c r="AV137">
        <f>IFERROR(INDEX([2]monthly!X$1:X$65536,MATCH($A137,[2]monthly!$A$1:$A$65536,0)),"")</f>
        <v>39.5</v>
      </c>
      <c r="AW137">
        <f>IFERROR(INDEX([2]monthly!Y$1:Y$65536,MATCH($A137,[2]monthly!$A$1:$A$65536,0)),"")</f>
        <v>31</v>
      </c>
      <c r="AX137">
        <f>IFERROR(INDEX([2]monthly!Z$1:Z$65536,MATCH($A137,[2]monthly!$A$1:$A$65536,0)),"")</f>
        <v>1144</v>
      </c>
      <c r="AY137">
        <f>IFERROR(INDEX([2]monthly!AA$1:AA$65536,MATCH($A137,[2]monthly!$A$1:$A$65536,0)),"")</f>
        <v>92.269989013671903</v>
      </c>
      <c r="AZ137">
        <f>IFERROR(INDEX([2]monthly!AB$1:AB$65536,MATCH($A137,[2]monthly!$A$1:$A$65536,0)),"")</f>
        <v>52.380001068115199</v>
      </c>
      <c r="BA137">
        <f>IFERROR(INDEX([2]monthly!AC$1:AC$65536,MATCH($A137,[2]monthly!$A$1:$A$65536,0)),"")</f>
        <v>411.23</v>
      </c>
      <c r="BB137">
        <f>IFERROR(INDEX([2]monthly!AD$1:AD$65536,MATCH($A137,[2]monthly!$A$1:$A$65536,0)),"")</f>
        <v>2471.3793227584802</v>
      </c>
      <c r="BC137">
        <f>IFERROR(INDEX([2]monthly!AE$1:AE$65536,MATCH($A137,[2]monthly!$A$1:$A$65536,0)),"")</f>
        <v>83.429992675781307</v>
      </c>
      <c r="BD137">
        <f>IFERROR(INDEX([2]monthly!AF$1:AF$65536,MATCH($A137,[2]monthly!$A$1:$A$65536,0)),"")</f>
        <v>510.41468181818198</v>
      </c>
      <c r="BE137">
        <f>IFERROR(INDEX([2]monthly!AG$1:AG$65536,MATCH($A137,[2]monthly!$A$1:$A$65536,0)),"")</f>
        <v>1543.18</v>
      </c>
      <c r="BF137">
        <f>IFERROR(INDEX([2]monthly!AH$1:AH$65536,MATCH($A137,[2]monthly!$A$1:$A$65536,0)),"")</f>
        <v>86.450012207031307</v>
      </c>
      <c r="BG137">
        <f>IFERROR(INDEX([2]monthly!AI$1:AI$65536,MATCH($A137,[2]monthly!$A$1:$A$65536,0)),"")</f>
        <v>15.03</v>
      </c>
      <c r="BH137">
        <f>IFERROR(INDEX([2]monthly!AJ$1:AJ$65536,MATCH($A137,[2]monthly!$A$1:$A$65536,0)),"")</f>
        <v>103.58999634</v>
      </c>
      <c r="BI137">
        <f>IFERROR(INDEX([2]monthly!AK$1:AK$65536,MATCH($A137,[2]monthly!$A$1:$A$65536,0)),"")</f>
        <v>600</v>
      </c>
      <c r="BJ137">
        <f>IFERROR(INDEX([2]monthly!AL$1:AL$65536,MATCH($A137,[2]monthly!$A$1:$A$65536,0)),"")</f>
        <v>136.12313754506101</v>
      </c>
      <c r="BK137">
        <f>IFERROR(INDEX([2]monthly!AM$1:AM$65536,MATCH($A137,[2]monthly!$A$1:$A$65536,0)),"")</f>
        <v>163.830001831055</v>
      </c>
      <c r="BL137">
        <f>IFERROR(INDEX([2]monthly!AN$1:AN$65536,MATCH($A137,[2]monthly!$A$1:$A$65536,0)),"")</f>
        <v>110.231010437012</v>
      </c>
      <c r="BM137">
        <f>IFERROR(INDEX([2]monthly!AO$1:AO$65536,MATCH($A137,[2]monthly!$A$1:$A$65536,0)),"")</f>
        <v>3.4100002712673598</v>
      </c>
      <c r="BN137">
        <f>IFERROR(INDEX([2]monthly!AP$1:AP$65536,MATCH($A137,[2]monthly!$A$1:$A$65536,0)),"")</f>
        <v>0</v>
      </c>
      <c r="BO137">
        <f>IFERROR(INDEX([2]monthly!AQ$1:AQ$65536,MATCH($A137,[2]monthly!$A$1:$A$65536,0)),"")</f>
        <v>1.3625</v>
      </c>
      <c r="BP137">
        <f>IFERROR(INDEX([2]monthly!AR$1:AR$65536,MATCH($A137,[2]monthly!$A$1:$A$65536,0)),"")</f>
        <v>9023</v>
      </c>
      <c r="BQ137">
        <f>IFERROR(INDEX([2]monthly!AS$1:AS$65536,MATCH($A137,[2]monthly!$A$1:$A$65536,0)),"")</f>
        <v>18.489999999999998</v>
      </c>
      <c r="BR137">
        <f>IFERROR(INDEX([2]monthly!AT$1:AT$65536,MATCH($A137,[2]monthly!$A$1:$A$65536,0)),"")</f>
        <v>19.13</v>
      </c>
      <c r="BS137">
        <f>IFERROR(INDEX([2]monthly!AU$1:AU$65536,MATCH($A137,[2]monthly!$A$1:$A$65536,0)),"")</f>
        <v>15.55</v>
      </c>
      <c r="BT137">
        <f>IFERROR(INDEX([2]monthly!AV$1:AV$65536,MATCH($A137,[2]monthly!$A$1:$A$65536,0)),"")</f>
        <v>20.77</v>
      </c>
      <c r="BU137">
        <f>IFERROR(INDEX([2]monthly!AW$1:AW$65536,MATCH($A137,[2]monthly!$A$1:$A$65536,0)),"")</f>
        <v>3149.82</v>
      </c>
      <c r="BV137">
        <f>IFERROR(INDEX([2]monthly!AX$1:AX$65536,MATCH($A137,[2]monthly!$A$1:$A$65536,0)),"")</f>
        <v>1.1507045454545455</v>
      </c>
      <c r="BW137">
        <f>IFERROR(INDEX([2]monthly!AY$1:AY$65536,MATCH($A137,[2]monthly!$A$1:$A$65536,0)),"")</f>
        <v>263.61056720635497</v>
      </c>
      <c r="BX137">
        <f>IFERROR(INDEX([2]monthly!AZ$1:AZ$65536,MATCH($A137,[2]monthly!$A$1:$A$65536,0)),"")</f>
        <v>107.660855873016</v>
      </c>
      <c r="BY137">
        <f>IFERROR(INDEX([2]monthly!BA$1:BA$65536,MATCH($A137,[2]monthly!$A$1:$A$65536,0)),"")</f>
        <v>47.904172821270301</v>
      </c>
      <c r="BZ137">
        <f>IFERROR(INDEX([2]monthly!BB$1:BB$65536,MATCH($A137,[2]monthly!$A$1:$A$65536,0)),"")</f>
        <v>286</v>
      </c>
      <c r="CA137">
        <f>IFERROR(INDEX([2]monthly!BC$1:BC$65536,MATCH($A137,[2]monthly!$A$1:$A$65536,0)),"")</f>
        <v>37.330001831054702</v>
      </c>
      <c r="CB137">
        <f>IFERROR(INDEX([2]monthly!BD$1:BD$65536,MATCH($A137,[2]monthly!$A$1:$A$65536,0)),"")</f>
        <v>5.37463955191207</v>
      </c>
      <c r="CC137">
        <f>IFERROR(INDEX([2]monthly!BE$1:BE$65536,MATCH($A137,[2]monthly!$A$1:$A$65536,0)),"")</f>
        <v>495.43545532226602</v>
      </c>
      <c r="CD137">
        <f>IFERROR(INDEX([2]monthly!BF$1:BF$65536,MATCH($A137,[2]monthly!$A$1:$A$65536,0)),"")</f>
        <v>209.34321594238301</v>
      </c>
      <c r="CE137">
        <f>IFERROR(INDEX([2]monthly!BG$1:BG$65536,MATCH($A137,[2]monthly!$A$1:$A$65536,0)),"")</f>
        <v>6.4733016225184601</v>
      </c>
      <c r="CF137">
        <f>IFERROR(INDEX([2]monthly!BH$1:BH$65536,MATCH($A137,[2]monthly!$A$1:$A$65536,0)),"")</f>
        <v>190.36916323700001</v>
      </c>
      <c r="CG137">
        <f>IFERROR(INDEX([2]monthly!BI$1:BI$65536,MATCH($A137,[2]monthly!$A$1:$A$65536,0)),"")</f>
        <v>472.009142</v>
      </c>
      <c r="CH137">
        <f>IFERROR(INDEX([2]monthly!BJ$1:BJ$65536,MATCH($A137,[2]monthly!$A$1:$A$65536,0)),"")</f>
        <v>215.89079874999999</v>
      </c>
      <c r="CI137">
        <f>IFERROR(INDEX([2]monthly!BK$1:BK$65536,MATCH($A137,[2]monthly!$A$1:$A$65536,0)),"")</f>
        <v>8.5099983215331996</v>
      </c>
      <c r="CJ137">
        <f>IFERROR(INDEX([2]monthly!BL$1:BL$65536,MATCH($A137,[2]monthly!$A$1:$A$65536,0)),"")</f>
        <v>21.2200012207031</v>
      </c>
      <c r="CK137">
        <f>IFERROR(INDEX([2]monthly!BM$1:BM$65536,MATCH($A137,[2]monthly!$A$1:$A$65536,0)),"")</f>
        <v>556.46969696969597</v>
      </c>
      <c r="CL137">
        <f>IFERROR(INDEX([2]monthly!BN$1:BN$65536,MATCH($A137,[2]monthly!$A$1:$A$65536,0)),"")</f>
        <v>182.03999328613301</v>
      </c>
      <c r="CM137">
        <f>IFERROR(INDEX([2]monthly!BO$1:BO$65536,MATCH($A137,[2]monthly!$A$1:$A$65536,0)),"")</f>
        <v>5557.8471545593302</v>
      </c>
      <c r="CN137">
        <f>IFERROR(INDEX([2]monthly!BP$1:BP$65536,MATCH($A137,[2]monthly!$A$1:$A$65536,0)),"")</f>
        <v>9</v>
      </c>
      <c r="CO137">
        <f>IFERROR(INDEX([2]monthly!BQ$1:BQ$65536,MATCH($A137,[2]monthly!$A$1:$A$65536,0)),"")</f>
        <v>120.886665344238</v>
      </c>
      <c r="CP137">
        <f>IFERROR(INDEX([2]monthly!BR$1:BR$65536,MATCH($A137,[2]monthly!$A$1:$A$65536,0)),"")</f>
        <v>1.2482954545454545</v>
      </c>
      <c r="CQ137">
        <f>IFERROR(INDEX([2]monthly!BS$1:BS$65536,MATCH($A137,[2]monthly!$A$1:$A$65536,0)),"")</f>
        <v>4.6900000572204599</v>
      </c>
      <c r="CR137">
        <f>IFERROR(INDEX([2]monthly!BT$1:BT$65536,MATCH($A137,[2]monthly!$A$1:$A$65536,0)),"")</f>
        <v>365.82404174408498</v>
      </c>
      <c r="CS137">
        <f>IFERROR(INDEX([2]monthly!BU$1:BU$65536,MATCH($A137,[2]monthly!$A$1:$A$65536,0)),"")</f>
        <v>596.01841797024395</v>
      </c>
      <c r="CT137">
        <f>IFERROR(INDEX([2]monthly!BV$1:BV$65536,MATCH($A137,[2]monthly!$A$1:$A$65536,0)),"")</f>
        <v>1254</v>
      </c>
      <c r="CU137">
        <f>IFERROR(INDEX([2]monthly!BW$1:BW$65536,MATCH($A137,[2]monthly!$A$1:$A$65536,0)),"")</f>
        <v>0</v>
      </c>
      <c r="CV137">
        <f>IFERROR(INDEX([2]monthly!BX$1:BX$65536,MATCH($A137,[2]monthly!$A$1:$A$65536,0)),"")</f>
        <v>14840.0001525879</v>
      </c>
      <c r="CW137">
        <f>IFERROR(INDEX([2]monthly!BY$1:BY$65536,MATCH($A137,[2]monthly!$A$1:$A$65536,0)),"")</f>
        <v>358.32333374023398</v>
      </c>
      <c r="CX137">
        <f>IFERROR(INDEX([2]monthly!BZ$1:BZ$65536,MATCH($A137,[2]monthly!$A$1:$A$65536,0)),"")</f>
        <v>3.9821428571428572</v>
      </c>
      <c r="CY137">
        <f>IFERROR(INDEX([2]monthly!CA$1:CA$65536,MATCH($A137,[2]monthly!$A$1:$A$65536,0)),"")</f>
        <v>96.375</v>
      </c>
      <c r="CZ137">
        <f>IFERROR(INDEX([2]monthly!CB$1:CB$65536,MATCH($A137,[2]monthly!$A$1:$A$65536,0)),"")</f>
        <v>396.88181818181818</v>
      </c>
      <c r="DA137">
        <f>IFERROR(INDEX([2]monthly!CC$1:CC$65536,MATCH($A137,[2]monthly!$A$1:$A$65536,0)),"")</f>
        <v>0</v>
      </c>
      <c r="DB137">
        <f>IFERROR(INDEX([2]monthly!CD$1:CD$65536,MATCH($A137,[2]monthly!$A$1:$A$65536,0)),"")</f>
        <v>149.40909090909091</v>
      </c>
      <c r="DC137">
        <f>IFERROR(INDEX([2]monthly!CE$1:CE$65536,MATCH($A137,[2]monthly!$A$1:$A$65536,0)),"")</f>
        <v>108.75</v>
      </c>
      <c r="DD137">
        <f>IFERROR(INDEX([2]monthly!CF$1:CF$65536,MATCH($A137,[2]monthly!$A$1:$A$65536,0)),"")</f>
        <v>180.45454545454547</v>
      </c>
      <c r="DE137">
        <f>IFERROR(INDEX([2]monthly!CG$1:CG$65536,MATCH($A137,[2]monthly!$A$1:$A$65536,0)),"")</f>
        <v>0</v>
      </c>
      <c r="DF137">
        <f>IFERROR(INDEX([2]monthly!CH$1:CH$65536,MATCH($A137,[2]monthly!$A$1:$A$65536,0)),"")</f>
        <v>0</v>
      </c>
      <c r="DG137">
        <f>IFERROR(INDEX([2]monthly!CI$1:CI$65536,MATCH($A137,[2]monthly!$A$1:$A$65536,0)),"")</f>
        <v>0</v>
      </c>
      <c r="DH137">
        <f>IFERROR(INDEX([2]monthly!CJ$1:CJ$65536,MATCH($A137,[2]monthly!$A$1:$A$65536,0)),"")</f>
        <v>0</v>
      </c>
      <c r="DI137" t="str">
        <f>IFERROR(INDEX([3]monthly!B$1:B$65536,MATCH($A137,[3]monthly!$A$1:$A$65536,0)),"")</f>
        <v/>
      </c>
      <c r="DJ137" t="str">
        <f>IFERROR(INDEX([3]monthly!C$1:C$65536,MATCH($A137,[3]monthly!$A$1:$A$65536,0)),"")</f>
        <v/>
      </c>
      <c r="DK137" t="str">
        <f>IFERROR(INDEX([4]monthly!B$1:B$65536,MATCH($A137,[4]monthly!$A$1:$A$65536,0)),"")</f>
        <v/>
      </c>
      <c r="DL137" t="str">
        <f>IFERROR(INDEX([4]monthly!C$1:C$65536,MATCH($A137,[4]monthly!$A$1:$A$65536,0)),"")</f>
        <v/>
      </c>
      <c r="DM137" t="str">
        <f>IFERROR(INDEX([4]monthly!D$1:D$65536,MATCH($A137,[4]monthly!$A$1:$A$65536,0)),"")</f>
        <v/>
      </c>
      <c r="DN137" t="str">
        <f>IFERROR(INDEX([4]monthly!E$1:E$65536,MATCH($A137,[4]monthly!$A$1:$A$65536,0)),"")</f>
        <v/>
      </c>
      <c r="DO137" t="str">
        <f>IFERROR(INDEX([5]monthly!B$1:B$65536,MATCH($A137,[5]monthly!$A$1:$A$65536,0)),"")</f>
        <v/>
      </c>
      <c r="DP137" t="str">
        <f>IFERROR(INDEX([5]monthly!C$1:C$65536,MATCH($A137,[5]monthly!$A$1:$A$65536,0)),"")</f>
        <v/>
      </c>
      <c r="DQ137" t="str">
        <f>IFERROR(INDEX([5]monthly!D$1:D$65536,MATCH($A137,[5]monthly!$A$1:$A$65536,0)),"")</f>
        <v/>
      </c>
      <c r="DR137" t="str">
        <f>IFERROR(INDEX([5]monthly!E$1:E$65536,MATCH($A137,[5]monthly!$A$1:$A$65536,0)),"")</f>
        <v/>
      </c>
      <c r="DS137" t="str">
        <f>IFERROR(INDEX([5]monthly!F$1:F$65536,MATCH($A137,[5]monthly!$A$1:$A$65536,0)),"")</f>
        <v/>
      </c>
      <c r="DT137" t="str">
        <f>IFERROR(INDEX([5]monthly!G$1:G$65536,MATCH($A137,[5]monthly!$A$1:$A$65536,0)),"")</f>
        <v/>
      </c>
      <c r="DU137" t="str">
        <f>IFERROR(INDEX([5]monthly!H$1:H$65536,MATCH($A137,[5]monthly!$A$1:$A$65536,0)),"")</f>
        <v/>
      </c>
      <c r="DV137">
        <f>IFERROR(INDEX([6]monthly!B$1:B$65536,MATCH($A137,[6]monthly!$A$1:$A$65536,0)),"")</f>
        <v>52.06</v>
      </c>
      <c r="DW137">
        <f>IFERROR(INDEX([6]monthly!C$1:C$65536,MATCH($A137,[6]monthly!$A$1:$A$65536,0)),"")</f>
        <v>1098.4000000000001</v>
      </c>
      <c r="DX137">
        <f>IFERROR(INDEX([6]monthly!D$1:D$65536,MATCH($A137,[6]monthly!$A$1:$A$65536,0)),"")</f>
        <v>20.28</v>
      </c>
      <c r="DY137">
        <f>IFERROR(INDEX([6]monthly!E$1:E$65536,MATCH($A137,[6]monthly!$A$1:$A$65536,0)),"")</f>
        <v>1510.07</v>
      </c>
      <c r="DZ137">
        <f>IFERROR(INDEX([6]monthly!F$1:F$65536,MATCH($A137,[6]monthly!$A$1:$A$65536,0)),"")</f>
        <v>278.20999999999998</v>
      </c>
      <c r="EA137">
        <f>IFERROR(INDEX([6]monthly!G$1:G$65536,MATCH($A137,[6]monthly!$A$1:$A$65536,0)),"")</f>
        <v>2959.02</v>
      </c>
      <c r="EB137">
        <f>IFERROR(INDEX([6]monthly!H$1:H$65536,MATCH($A137,[6]monthly!$A$1:$A$65536,0)),"")</f>
        <v>2.1</v>
      </c>
      <c r="EC137">
        <f>IFERROR(INDEX([7]monthly!$B$1:$B$65536,MATCH($A137,[7]monthly!$A$1:$A$65536,0)),"")</f>
        <v>153102</v>
      </c>
      <c r="ED137">
        <f>IFERROR(INDEX([8]monthly!B$1:B$65536,MATCH($A137,[8]monthly!$A$1:$A$65536,0)),"")</f>
        <v>27.926142857142899</v>
      </c>
      <c r="EE137">
        <f>IFERROR(INDEX([8]monthly!C$1:C$65536,MATCH($A137,[8]monthly!$A$1:$A$65536,0)),"")</f>
        <v>27.841999999999999</v>
      </c>
      <c r="EF137">
        <f>IFERROR(INDEX([9]monthly!B$1:B$65536,MATCH($A137,[9]monthly!$A$1:$A$65536,0)),"")</f>
        <v>9</v>
      </c>
      <c r="EG137">
        <f>IFERROR(INDEX([9]monthly!C$1:C$65536,MATCH($A137,[9]monthly!$A$1:$A$65536,0)),"")</f>
        <v>10.5</v>
      </c>
      <c r="EH137">
        <f>IFERROR(INDEX([9]monthly!D$1:D$65536,MATCH($A137,[9]monthly!$A$1:$A$65536,0)),"")</f>
        <v>8.25</v>
      </c>
      <c r="EI137">
        <f>IFERROR(INDEX([9]monthly!E$1:E$65536,MATCH($A137,[9]monthly!$A$1:$A$65536,0)),"")</f>
        <v>10.52</v>
      </c>
      <c r="EJ137">
        <f>IFERROR(INDEX([9]monthly!F$1:F$65536,MATCH($A137,[9]monthly!$A$1:$A$65536,0)),"")</f>
        <v>9.5</v>
      </c>
      <c r="EK137">
        <f>IFERROR(INDEX([9]monthly!G$1:G$65536,MATCH($A137,[9]monthly!$A$1:$A$65536,0)),"")</f>
        <v>7.25</v>
      </c>
      <c r="EL137">
        <f>IFERROR(INDEX([9]monthly!H$1:H$65536,MATCH($A137,[9]monthly!$A$1:$A$65536,0)),"")</f>
        <v>6.2270000000000003</v>
      </c>
      <c r="EM137">
        <f>IFERROR(INDEX([9]monthly!I$1:I$65536,MATCH($A137,[9]monthly!$A$1:$A$65536,0)),"")</f>
        <v>6.3849</v>
      </c>
      <c r="EN137">
        <f>IFERROR(INDEX([9]monthly!J$1:J$65536,MATCH($A137,[9]monthly!$A$1:$A$65536,0)),"")</f>
        <v>6.2530000000000001</v>
      </c>
      <c r="EO137">
        <f>IFERROR(INDEX([9]monthly!K$1:K$65536,MATCH($A137,[9]monthly!$A$1:$A$65536,0)),"")</f>
        <v>6.3987999999999996</v>
      </c>
      <c r="EP137">
        <f>IFERROR(INDEX([9]monthly!L$1:L$65536,MATCH($A137,[9]monthly!$A$1:$A$65536,0)),"")</f>
        <v>5.9249999999999998</v>
      </c>
      <c r="EQ137">
        <f>IFERROR(INDEX([9]monthly!M$1:M$65536,MATCH($A137,[9]monthly!$A$1:$A$65536,0)),"")</f>
        <v>5.65</v>
      </c>
      <c r="ER137">
        <f>IFERROR(INDEX([9]monthly!N$1:N$65536,MATCH($A137,[9]monthly!$A$1:$A$65536,0)),"")</f>
        <v>5.64</v>
      </c>
      <c r="ES137" t="str">
        <f>IFERROR(INDEX([10]monthly!B$1:B$65536,MATCH($A137,[10]monthly!$A$1:$A$65536,0)),"")</f>
        <v/>
      </c>
      <c r="ET137" t="str">
        <f>IFERROR(INDEX([10]monthly!C$1:C$65536,MATCH($A137,[10]monthly!$A$1:$A$65536,0)),"")</f>
        <v/>
      </c>
      <c r="EU137" t="str">
        <f>IFERROR(INDEX([10]monthly!D$1:D$65536,MATCH($A137,[10]monthly!$A$1:$A$65536,0)),"")</f>
        <v/>
      </c>
      <c r="EV137" t="str">
        <f>IFERROR(INDEX([11]month!$B:$B,MATCH($A137,[11]month!$A:$A,0)),"")</f>
        <v/>
      </c>
      <c r="EW137" t="str">
        <f>IFERROR(INDEX([12]month!B:B,MATCH($A137,[12]month!$A:$A,0)),"")</f>
        <v/>
      </c>
      <c r="EX137" t="str">
        <f>IFERROR(INDEX([12]month!C:C,MATCH($A137,[12]month!$A:$A,0)),"")</f>
        <v/>
      </c>
      <c r="EY137">
        <f>IFERROR(INDEX([13]monthly!$B:$B,MATCH($A137,[13]monthly!$A:$A,0)),"")</f>
        <v>18026</v>
      </c>
      <c r="EZ137" t="str">
        <f>IFERROR(INDEX([14]monthly!$B:$B,MATCH($A137,[14]monthly!$A:$A,0)),"")</f>
        <v/>
      </c>
      <c r="FA137">
        <f>IFERROR(INDEX([15]monthly!B:B,MATCH($A137,[15]monthly!$A:$A,0)),"")</f>
        <v>26293</v>
      </c>
      <c r="FB137">
        <f>IFERROR(INDEX([15]monthly!C:C,MATCH($A137,[15]monthly!$A:$A,0)),"")</f>
        <v>24393</v>
      </c>
      <c r="FC137">
        <f>IFERROR(INDEX([15]monthly!D:D,MATCH($A137,[15]monthly!$A:$A,0)),"")</f>
        <v>1900</v>
      </c>
      <c r="FD137">
        <f>IFERROR(INDEX([16]month!$B:$B,MATCH($A137,[16]month!$A:$A,0)),"")</f>
        <v>1063.5500489999999</v>
      </c>
    </row>
    <row r="138" spans="1:160" x14ac:dyDescent="0.2">
      <c r="A138" s="1">
        <v>33359</v>
      </c>
      <c r="B138">
        <f>IFERROR(INDEX([1]monthly!B$1:B$65536,MATCH($A138,[1]monthly!$A$1:$A$65536,0)),"")</f>
        <v>29.515757109915452</v>
      </c>
      <c r="C138" t="str">
        <f>IFERROR(INDEX([1]monthly!C$1:C$65536,MATCH($A138,[1]monthly!$A$1:$A$65536,0)),"")</f>
        <v/>
      </c>
      <c r="D138" t="str">
        <f>IFERROR(INDEX([1]monthly!D$1:D$65536,MATCH($A138,[1]monthly!$A$1:$A$65536,0)),"")</f>
        <v/>
      </c>
      <c r="E138" t="str">
        <f>IFERROR(INDEX([1]monthly!E$1:E$65536,MATCH($A138,[1]monthly!$A$1:$A$65536,0)),"")</f>
        <v/>
      </c>
      <c r="F138" t="str">
        <f>IFERROR(INDEX([1]monthly!F$1:F$65536,MATCH($A138,[1]monthly!$A$1:$A$65536,0)),"")</f>
        <v/>
      </c>
      <c r="G138" t="str">
        <f>IFERROR(INDEX([1]monthly!G$1:G$65536,MATCH($A138,[1]monthly!$A$1:$A$65536,0)),"")</f>
        <v/>
      </c>
      <c r="H138" t="str">
        <f>IFERROR(INDEX([1]monthly!H$1:H$65536,MATCH($A138,[1]monthly!$A$1:$A$65536,0)),"")</f>
        <v/>
      </c>
      <c r="I138" t="str">
        <f>IFERROR(INDEX([1]monthly!I$1:I$65536,MATCH($A138,[1]monthly!$A$1:$A$65536,0)),"")</f>
        <v/>
      </c>
      <c r="J138" t="str">
        <f>IFERROR(INDEX([1]monthly!J$1:J$65536,MATCH($A138,[1]monthly!$A$1:$A$65536,0)),"")</f>
        <v/>
      </c>
      <c r="K138" t="str">
        <f>IFERROR(INDEX([1]monthly!K$1:K$65536,MATCH($A138,[1]monthly!$A$1:$A$65536,0)),"")</f>
        <v/>
      </c>
      <c r="L138" t="str">
        <f>IFERROR(INDEX([1]monthly!L$1:L$65536,MATCH($A138,[1]monthly!$A$1:$A$65536,0)),"")</f>
        <v/>
      </c>
      <c r="M138" t="str">
        <f>IFERROR(INDEX([1]monthly!M$1:M$65536,MATCH($A138,[1]monthly!$A$1:$A$65536,0)),"")</f>
        <v/>
      </c>
      <c r="N138">
        <f>IFERROR(INDEX([1]monthly!N$1:N$65536,MATCH($A138,[1]monthly!$A$1:$A$65536,0)),"")</f>
        <v>20.754716981132077</v>
      </c>
      <c r="O138">
        <f>IFERROR(INDEX([1]monthly!O$1:O$65536,MATCH($A138,[1]monthly!$A$1:$A$65536,0)),"")</f>
        <v>0</v>
      </c>
      <c r="P138">
        <f>IFERROR(INDEX([1]monthly!P$1:P$65536,MATCH($A138,[1]monthly!$A$1:$A$65536,0)),"")</f>
        <v>0</v>
      </c>
      <c r="Q138">
        <f>IFERROR(INDEX([1]monthly!Q$1:Q$65536,MATCH($A138,[1]monthly!$A$1:$A$65536,0)),"")</f>
        <v>0</v>
      </c>
      <c r="R138">
        <f>IFERROR(INDEX([1]monthly!R$1:R$65536,MATCH($A138,[1]monthly!$A$1:$A$65536,0)),"")</f>
        <v>0</v>
      </c>
      <c r="S138">
        <f>IFERROR(INDEX([1]monthly!S$1:S$65536,MATCH($A138,[1]monthly!$A$1:$A$65536,0)),"")</f>
        <v>0</v>
      </c>
      <c r="T138">
        <f>IFERROR(INDEX([1]monthly!T$1:T$65536,MATCH($A138,[1]monthly!$A$1:$A$65536,0)),"")</f>
        <v>0</v>
      </c>
      <c r="U138">
        <f>IFERROR(INDEX([1]monthly!U$1:U$65536,MATCH($A138,[1]monthly!$A$1:$A$65536,0)),"")</f>
        <v>0</v>
      </c>
      <c r="V138">
        <f>IFERROR(INDEX([1]monthly!V$1:V$65536,MATCH($A138,[1]monthly!$A$1:$A$65536,0)),"")</f>
        <v>0</v>
      </c>
      <c r="W138">
        <f>IFERROR(INDEX([1]monthly!W$1:W$65536,MATCH($A138,[1]monthly!$A$1:$A$65536,0)),"")</f>
        <v>0</v>
      </c>
      <c r="X138">
        <f>IFERROR(INDEX([1]monthly!X$1:X$65536,MATCH($A138,[1]monthly!$A$1:$A$65536,0)),"")</f>
        <v>0</v>
      </c>
      <c r="Y138">
        <f>IFERROR(INDEX([1]monthly!Y$1:Y$65536,MATCH($A138,[1]monthly!$A$1:$A$65536,0)),"")</f>
        <v>0</v>
      </c>
      <c r="Z138">
        <f>IFERROR(INDEX([2]monthly!B$1:B$65536,MATCH($A138,[2]monthly!$A$1:$A$65536,0)),"")</f>
        <v>0</v>
      </c>
      <c r="AA138">
        <f>IFERROR(INDEX([2]monthly!C$1:C$65536,MATCH($A138,[2]monthly!$A$1:$A$65536,0)),"")</f>
        <v>0</v>
      </c>
      <c r="AB138">
        <f>IFERROR(INDEX([2]monthly!D$1:D$65536,MATCH($A138,[2]monthly!$A$1:$A$65536,0)),"")</f>
        <v>0</v>
      </c>
      <c r="AC138">
        <f>IFERROR(INDEX([2]monthly!E$1:E$65536,MATCH($A138,[2]monthly!$A$1:$A$65536,0)),"")</f>
        <v>0</v>
      </c>
      <c r="AD138">
        <f>IFERROR(INDEX([2]monthly!F$1:F$65536,MATCH($A138,[2]monthly!$A$1:$A$65536,0)),"")</f>
        <v>0</v>
      </c>
      <c r="AE138">
        <f>IFERROR(INDEX([2]monthly!G$1:G$65536,MATCH($A138,[2]monthly!$A$1:$A$65536,0)),"")</f>
        <v>48.774235762365358</v>
      </c>
      <c r="AF138">
        <f>IFERROR(INDEX([2]monthly!H$1:H$65536,MATCH($A138,[2]monthly!$A$1:$A$65536,0)),"")</f>
        <v>0</v>
      </c>
      <c r="AG138">
        <f>IFERROR(INDEX([2]monthly!I$1:I$65536,MATCH($A138,[2]monthly!$A$1:$A$65536,0)),"")</f>
        <v>0</v>
      </c>
      <c r="AH138">
        <f>IFERROR(INDEX([2]monthly!J$1:J$65536,MATCH($A138,[2]monthly!$A$1:$A$65536,0)),"")</f>
        <v>72.823651082008169</v>
      </c>
      <c r="AI138">
        <f>IFERROR(INDEX([2]monthly!K$1:K$65536,MATCH($A138,[2]monthly!$A$1:$A$65536,0)),"")</f>
        <v>0</v>
      </c>
      <c r="AJ138">
        <f>IFERROR(INDEX([2]monthly!L$1:L$65536,MATCH($A138,[2]monthly!$A$1:$A$65536,0)),"")</f>
        <v>0</v>
      </c>
      <c r="AK138">
        <f>IFERROR(INDEX([2]monthly!M$1:M$65536,MATCH($A138,[2]monthly!$A$1:$A$65536,0)),"")</f>
        <v>28.391203916796801</v>
      </c>
      <c r="AL138">
        <f>IFERROR(INDEX([2]monthly!N$1:N$65536,MATCH($A138,[2]monthly!$A$1:$A$65536,0)),"")</f>
        <v>0</v>
      </c>
      <c r="AM138">
        <f>IFERROR(INDEX([2]monthly!O$1:O$65536,MATCH($A138,[2]monthly!$A$1:$A$65536,0)),"")</f>
        <v>56.626963227779747</v>
      </c>
      <c r="AN138">
        <f>IFERROR(INDEX([2]monthly!P$1:P$65536,MATCH($A138,[2]monthly!$A$1:$A$65536,0)),"")</f>
        <v>0</v>
      </c>
      <c r="AO138">
        <f>IFERROR(INDEX([2]monthly!Q$1:Q$65536,MATCH($A138,[2]monthly!$A$1:$A$65536,0)),"")</f>
        <v>45.104304034090973</v>
      </c>
      <c r="AP138">
        <f>IFERROR(INDEX([2]monthly!R$1:R$65536,MATCH($A138,[2]monthly!$A$1:$A$65536,0)),"")</f>
        <v>0</v>
      </c>
      <c r="AQ138">
        <f>IFERROR(INDEX([2]monthly!S$1:S$65536,MATCH($A138,[2]monthly!$A$1:$A$65536,0)),"")</f>
        <v>52.242706363864571</v>
      </c>
      <c r="AR138">
        <f>IFERROR(INDEX([2]monthly!T$1:T$65536,MATCH($A138,[2]monthly!$A$1:$A$65536,0)),"")</f>
        <v>1299.94995117188</v>
      </c>
      <c r="AS138">
        <f>IFERROR(INDEX([2]monthly!U$1:U$65536,MATCH($A138,[2]monthly!$A$1:$A$65536,0)),"")</f>
        <v>632.63</v>
      </c>
      <c r="AT138">
        <f>IFERROR(INDEX([2]monthly!V$1:V$65536,MATCH($A138,[2]monthly!$A$1:$A$65536,0)),"")</f>
        <v>85.297955868441207</v>
      </c>
      <c r="AU138">
        <f>IFERROR(INDEX([2]monthly!W$1:W$65536,MATCH($A138,[2]monthly!$A$1:$A$65536,0)),"")</f>
        <v>119.11199951171901</v>
      </c>
      <c r="AV138">
        <f>IFERROR(INDEX([2]monthly!X$1:X$65536,MATCH($A138,[2]monthly!$A$1:$A$65536,0)),"")</f>
        <v>39.5</v>
      </c>
      <c r="AW138">
        <f>IFERROR(INDEX([2]monthly!Y$1:Y$65536,MATCH($A138,[2]monthly!$A$1:$A$65536,0)),"")</f>
        <v>31</v>
      </c>
      <c r="AX138">
        <f>IFERROR(INDEX([2]monthly!Z$1:Z$65536,MATCH($A138,[2]monthly!$A$1:$A$65536,0)),"")</f>
        <v>1063.39990234375</v>
      </c>
      <c r="AY138">
        <f>IFERROR(INDEX([2]monthly!AA$1:AA$65536,MATCH($A138,[2]monthly!$A$1:$A$65536,0)),"")</f>
        <v>87.589996337890597</v>
      </c>
      <c r="AZ138">
        <f>IFERROR(INDEX([2]monthly!AB$1:AB$65536,MATCH($A138,[2]monthly!$A$1:$A$65536,0)),"")</f>
        <v>48.25</v>
      </c>
      <c r="BA138">
        <f>IFERROR(INDEX([2]monthly!AC$1:AC$65536,MATCH($A138,[2]monthly!$A$1:$A$65536,0)),"")</f>
        <v>435.03</v>
      </c>
      <c r="BB138">
        <f>IFERROR(INDEX([2]monthly!AD$1:AD$65536,MATCH($A138,[2]monthly!$A$1:$A$65536,0)),"")</f>
        <v>2340.4246727355999</v>
      </c>
      <c r="BC138">
        <f>IFERROR(INDEX([2]monthly!AE$1:AE$65536,MATCH($A138,[2]monthly!$A$1:$A$65536,0)),"")</f>
        <v>84.170013427734403</v>
      </c>
      <c r="BD138">
        <f>IFERROR(INDEX([2]monthly!AF$1:AF$65536,MATCH($A138,[2]monthly!$A$1:$A$65536,0)),"")</f>
        <v>510.050695652174</v>
      </c>
      <c r="BE138">
        <f>IFERROR(INDEX([2]monthly!AG$1:AG$65536,MATCH($A138,[2]monthly!$A$1:$A$65536,0)),"")</f>
        <v>982.61</v>
      </c>
      <c r="BF138">
        <f>IFERROR(INDEX([2]monthly!AH$1:AH$65536,MATCH($A138,[2]monthly!$A$1:$A$65536,0)),"")</f>
        <v>88.720001220703097</v>
      </c>
      <c r="BG138">
        <f>IFERROR(INDEX([2]monthly!AI$1:AI$65536,MATCH($A138,[2]monthly!$A$1:$A$65536,0)),"")</f>
        <v>15.03</v>
      </c>
      <c r="BH138">
        <f>IFERROR(INDEX([2]monthly!AJ$1:AJ$65536,MATCH($A138,[2]monthly!$A$1:$A$65536,0)),"")</f>
        <v>103.98001099</v>
      </c>
      <c r="BI138">
        <f>IFERROR(INDEX([2]monthly!AK$1:AK$65536,MATCH($A138,[2]monthly!$A$1:$A$65536,0)),"")</f>
        <v>559.820068359375</v>
      </c>
      <c r="BJ138">
        <f>IFERROR(INDEX([2]monthly!AL$1:AL$65536,MATCH($A138,[2]monthly!$A$1:$A$65536,0)),"")</f>
        <v>130.27048721193901</v>
      </c>
      <c r="BK138">
        <f>IFERROR(INDEX([2]monthly!AM$1:AM$65536,MATCH($A138,[2]monthly!$A$1:$A$65536,0)),"")</f>
        <v>162.71000671386699</v>
      </c>
      <c r="BL138">
        <f>IFERROR(INDEX([2]monthly!AN$1:AN$65536,MATCH($A138,[2]monthly!$A$1:$A$65536,0)),"")</f>
        <v>105.735160827637</v>
      </c>
      <c r="BM138">
        <f>IFERROR(INDEX([2]monthly!AO$1:AO$65536,MATCH($A138,[2]monthly!$A$1:$A$65536,0)),"")</f>
        <v>3.4100002712673598</v>
      </c>
      <c r="BN138">
        <f>IFERROR(INDEX([2]monthly!AP$1:AP$65536,MATCH($A138,[2]monthly!$A$1:$A$65536,0)),"")</f>
        <v>0</v>
      </c>
      <c r="BO138">
        <f>IFERROR(INDEX([2]monthly!AQ$1:AQ$65536,MATCH($A138,[2]monthly!$A$1:$A$65536,0)),"")</f>
        <v>1.3360000000000001</v>
      </c>
      <c r="BP138">
        <f>IFERROR(INDEX([2]monthly!AR$1:AR$65536,MATCH($A138,[2]monthly!$A$1:$A$65536,0)),"")</f>
        <v>8499.609375</v>
      </c>
      <c r="BQ138">
        <f>IFERROR(INDEX([2]monthly!AS$1:AS$65536,MATCH($A138,[2]monthly!$A$1:$A$65536,0)),"")</f>
        <v>18.72</v>
      </c>
      <c r="BR138">
        <f>IFERROR(INDEX([2]monthly!AT$1:AT$65536,MATCH($A138,[2]monthly!$A$1:$A$65536,0)),"")</f>
        <v>19.16</v>
      </c>
      <c r="BS138">
        <f>IFERROR(INDEX([2]monthly!AU$1:AU$65536,MATCH($A138,[2]monthly!$A$1:$A$65536,0)),"")</f>
        <v>15.77</v>
      </c>
      <c r="BT138">
        <f>IFERROR(INDEX([2]monthly!AV$1:AV$65536,MATCH($A138,[2]monthly!$A$1:$A$65536,0)),"")</f>
        <v>21.24</v>
      </c>
      <c r="BU138">
        <f>IFERROR(INDEX([2]monthly!AW$1:AW$65536,MATCH($A138,[2]monthly!$A$1:$A$65536,0)),"")</f>
        <v>3107.34</v>
      </c>
      <c r="BV138">
        <f>IFERROR(INDEX([2]monthly!AX$1:AX$65536,MATCH($A138,[2]monthly!$A$1:$A$65536,0)),"")</f>
        <v>1.1931666666666665</v>
      </c>
      <c r="BW138">
        <f>IFERROR(INDEX([2]monthly!AY$1:AY$65536,MATCH($A138,[2]monthly!$A$1:$A$65536,0)),"")</f>
        <v>262.784201791915</v>
      </c>
      <c r="BX138">
        <f>IFERROR(INDEX([2]monthly!AZ$1:AZ$65536,MATCH($A138,[2]monthly!$A$1:$A$65536,0)),"")</f>
        <v>106.92859682539699</v>
      </c>
      <c r="BY138">
        <f>IFERROR(INDEX([2]monthly!BA$1:BA$65536,MATCH($A138,[2]monthly!$A$1:$A$65536,0)),"")</f>
        <v>48.304283604135897</v>
      </c>
      <c r="BZ138">
        <f>IFERROR(INDEX([2]monthly!BB$1:BB$65536,MATCH($A138,[2]monthly!$A$1:$A$65536,0)),"")</f>
        <v>288</v>
      </c>
      <c r="CA138">
        <f>IFERROR(INDEX([2]monthly!BC$1:BC$65536,MATCH($A138,[2]monthly!$A$1:$A$65536,0)),"")</f>
        <v>37.229000091552699</v>
      </c>
      <c r="CB138">
        <f>IFERROR(INDEX([2]monthly!BD$1:BD$65536,MATCH($A138,[2]monthly!$A$1:$A$65536,0)),"")</f>
        <v>5.0518737899983703</v>
      </c>
      <c r="CC138">
        <f>IFERROR(INDEX([2]monthly!BE$1:BE$65536,MATCH($A138,[2]monthly!$A$1:$A$65536,0)),"")</f>
        <v>509.75357055664102</v>
      </c>
      <c r="CD138">
        <f>IFERROR(INDEX([2]monthly!BF$1:BF$65536,MATCH($A138,[2]monthly!$A$1:$A$65536,0)),"")</f>
        <v>211.30508422851599</v>
      </c>
      <c r="CE138">
        <f>IFERROR(INDEX([2]monthly!BG$1:BG$65536,MATCH($A138,[2]monthly!$A$1:$A$65536,0)),"")</f>
        <v>6.2035782747104298</v>
      </c>
      <c r="CF138">
        <f>IFERROR(INDEX([2]monthly!BH$1:BH$65536,MATCH($A138,[2]monthly!$A$1:$A$65536,0)),"")</f>
        <v>189.32196749249999</v>
      </c>
      <c r="CG138">
        <f>IFERROR(INDEX([2]monthly!BI$1:BI$65536,MATCH($A138,[2]monthly!$A$1:$A$65536,0)),"")</f>
        <v>443.56954400000001</v>
      </c>
      <c r="CH138">
        <f>IFERROR(INDEX([2]monthly!BJ$1:BJ$65536,MATCH($A138,[2]monthly!$A$1:$A$65536,0)),"")</f>
        <v>210.654298525</v>
      </c>
      <c r="CI138">
        <f>IFERROR(INDEX([2]monthly!BK$1:BK$65536,MATCH($A138,[2]monthly!$A$1:$A$65536,0)),"")</f>
        <v>7.5880999565124503</v>
      </c>
      <c r="CJ138">
        <f>IFERROR(INDEX([2]monthly!BL$1:BL$65536,MATCH($A138,[2]monthly!$A$1:$A$65536,0)),"")</f>
        <v>21.2799987792969</v>
      </c>
      <c r="CK138">
        <f>IFERROR(INDEX([2]monthly!BM$1:BM$65536,MATCH($A138,[2]monthly!$A$1:$A$65536,0)),"")</f>
        <v>566.695652173913</v>
      </c>
      <c r="CL138">
        <f>IFERROR(INDEX([2]monthly!BN$1:BN$65536,MATCH($A138,[2]monthly!$A$1:$A$65536,0)),"")</f>
        <v>173.48750305175801</v>
      </c>
      <c r="CM138">
        <f>IFERROR(INDEX([2]monthly!BO$1:BO$65536,MATCH($A138,[2]monthly!$A$1:$A$65536,0)),"")</f>
        <v>5698.7220227050802</v>
      </c>
      <c r="CN138">
        <f>IFERROR(INDEX([2]monthly!BP$1:BP$65536,MATCH($A138,[2]monthly!$A$1:$A$65536,0)),"")</f>
        <v>9.1999999999999993</v>
      </c>
      <c r="CO138">
        <f>IFERROR(INDEX([2]monthly!BQ$1:BQ$65536,MATCH($A138,[2]monthly!$A$1:$A$65536,0)),"")</f>
        <v>122.036750793457</v>
      </c>
      <c r="CP138">
        <f>IFERROR(INDEX([2]monthly!BR$1:BR$65536,MATCH($A138,[2]monthly!$A$1:$A$65536,0)),"")</f>
        <v>1.2666304347826085</v>
      </c>
      <c r="CQ138">
        <f>IFERROR(INDEX([2]monthly!BS$1:BS$65536,MATCH($A138,[2]monthly!$A$1:$A$65536,0)),"")</f>
        <v>4.6458001136779803</v>
      </c>
      <c r="CR138">
        <f>IFERROR(INDEX([2]monthly!BT$1:BT$65536,MATCH($A138,[2]monthly!$A$1:$A$65536,0)),"")</f>
        <v>371.87515547503</v>
      </c>
      <c r="CS138">
        <f>IFERROR(INDEX([2]monthly!BU$1:BU$65536,MATCH($A138,[2]monthly!$A$1:$A$65536,0)),"")</f>
        <v>721.001732895038</v>
      </c>
      <c r="CT138">
        <f>IFERROR(INDEX([2]monthly!BV$1:BV$65536,MATCH($A138,[2]monthly!$A$1:$A$65536,0)),"")</f>
        <v>1127.73999023438</v>
      </c>
      <c r="CU138">
        <f>IFERROR(INDEX([2]monthly!BW$1:BW$65536,MATCH($A138,[2]monthly!$A$1:$A$65536,0)),"")</f>
        <v>0</v>
      </c>
      <c r="CV138">
        <f>IFERROR(INDEX([2]monthly!BX$1:BX$65536,MATCH($A138,[2]monthly!$A$1:$A$65536,0)),"")</f>
        <v>14330.0018310547</v>
      </c>
      <c r="CW138">
        <f>IFERROR(INDEX([2]monthly!BY$1:BY$65536,MATCH($A138,[2]monthly!$A$1:$A$65536,0)),"")</f>
        <v>356.96429443359398</v>
      </c>
      <c r="CX138">
        <f>IFERROR(INDEX([2]monthly!BZ$1:BZ$65536,MATCH($A138,[2]monthly!$A$1:$A$65536,0)),"")</f>
        <v>4.0469999999999979</v>
      </c>
      <c r="CY138">
        <f>IFERROR(INDEX([2]monthly!CA$1:CA$65536,MATCH($A138,[2]monthly!$A$1:$A$65536,0)),"")</f>
        <v>95.304347826086953</v>
      </c>
      <c r="CZ138">
        <f>IFERROR(INDEX([2]monthly!CB$1:CB$65536,MATCH($A138,[2]monthly!$A$1:$A$65536,0)),"")</f>
        <v>389.63913043478266</v>
      </c>
      <c r="DA138">
        <f>IFERROR(INDEX([2]monthly!CC$1:CC$65536,MATCH($A138,[2]monthly!$A$1:$A$65536,0)),"")</f>
        <v>0</v>
      </c>
      <c r="DB138">
        <f>IFERROR(INDEX([2]monthly!CD$1:CD$65536,MATCH($A138,[2]monthly!$A$1:$A$65536,0)),"")</f>
        <v>142.95652173913044</v>
      </c>
      <c r="DC138">
        <f>IFERROR(INDEX([2]monthly!CE$1:CE$65536,MATCH($A138,[2]monthly!$A$1:$A$65536,0)),"")</f>
        <v>111</v>
      </c>
      <c r="DD138">
        <f>IFERROR(INDEX([2]monthly!CF$1:CF$65536,MATCH($A138,[2]monthly!$A$1:$A$65536,0)),"")</f>
        <v>178.04347826086956</v>
      </c>
      <c r="DE138">
        <f>IFERROR(INDEX([2]monthly!CG$1:CG$65536,MATCH($A138,[2]monthly!$A$1:$A$65536,0)),"")</f>
        <v>0</v>
      </c>
      <c r="DF138">
        <f>IFERROR(INDEX([2]monthly!CH$1:CH$65536,MATCH($A138,[2]monthly!$A$1:$A$65536,0)),"")</f>
        <v>0</v>
      </c>
      <c r="DG138">
        <f>IFERROR(INDEX([2]monthly!CI$1:CI$65536,MATCH($A138,[2]monthly!$A$1:$A$65536,0)),"")</f>
        <v>0</v>
      </c>
      <c r="DH138">
        <f>IFERROR(INDEX([2]monthly!CJ$1:CJ$65536,MATCH($A138,[2]monthly!$A$1:$A$65536,0)),"")</f>
        <v>0</v>
      </c>
      <c r="DI138" t="str">
        <f>IFERROR(INDEX([3]monthly!B$1:B$65536,MATCH($A138,[3]monthly!$A$1:$A$65536,0)),"")</f>
        <v/>
      </c>
      <c r="DJ138" t="str">
        <f>IFERROR(INDEX([3]monthly!C$1:C$65536,MATCH($A138,[3]monthly!$A$1:$A$65536,0)),"")</f>
        <v/>
      </c>
      <c r="DK138" t="str">
        <f>IFERROR(INDEX([4]monthly!B$1:B$65536,MATCH($A138,[4]monthly!$A$1:$A$65536,0)),"")</f>
        <v/>
      </c>
      <c r="DL138" t="str">
        <f>IFERROR(INDEX([4]monthly!C$1:C$65536,MATCH($A138,[4]monthly!$A$1:$A$65536,0)),"")</f>
        <v/>
      </c>
      <c r="DM138" t="str">
        <f>IFERROR(INDEX([4]monthly!D$1:D$65536,MATCH($A138,[4]monthly!$A$1:$A$65536,0)),"")</f>
        <v/>
      </c>
      <c r="DN138" t="str">
        <f>IFERROR(INDEX([4]monthly!E$1:E$65536,MATCH($A138,[4]monthly!$A$1:$A$65536,0)),"")</f>
        <v/>
      </c>
      <c r="DO138" t="str">
        <f>IFERROR(INDEX([5]monthly!B$1:B$65536,MATCH($A138,[5]monthly!$A$1:$A$65536,0)),"")</f>
        <v/>
      </c>
      <c r="DP138" t="str">
        <f>IFERROR(INDEX([5]monthly!C$1:C$65536,MATCH($A138,[5]monthly!$A$1:$A$65536,0)),"")</f>
        <v/>
      </c>
      <c r="DQ138" t="str">
        <f>IFERROR(INDEX([5]monthly!D$1:D$65536,MATCH($A138,[5]monthly!$A$1:$A$65536,0)),"")</f>
        <v/>
      </c>
      <c r="DR138" t="str">
        <f>IFERROR(INDEX([5]monthly!E$1:E$65536,MATCH($A138,[5]monthly!$A$1:$A$65536,0)),"")</f>
        <v/>
      </c>
      <c r="DS138" t="str">
        <f>IFERROR(INDEX([5]monthly!F$1:F$65536,MATCH($A138,[5]monthly!$A$1:$A$65536,0)),"")</f>
        <v/>
      </c>
      <c r="DT138" t="str">
        <f>IFERROR(INDEX([5]monthly!G$1:G$65536,MATCH($A138,[5]monthly!$A$1:$A$65536,0)),"")</f>
        <v/>
      </c>
      <c r="DU138" t="str">
        <f>IFERROR(INDEX([5]monthly!H$1:H$65536,MATCH($A138,[5]monthly!$A$1:$A$65536,0)),"")</f>
        <v/>
      </c>
      <c r="DV138">
        <f>IFERROR(INDEX([6]monthly!B$1:B$65536,MATCH($A138,[6]monthly!$A$1:$A$65536,0)),"")</f>
        <v>52.06</v>
      </c>
      <c r="DW138">
        <f>IFERROR(INDEX([6]monthly!C$1:C$65536,MATCH($A138,[6]monthly!$A$1:$A$65536,0)),"")</f>
        <v>1126.4000000000001</v>
      </c>
      <c r="DX138">
        <f>IFERROR(INDEX([6]monthly!D$1:D$65536,MATCH($A138,[6]monthly!$A$1:$A$65536,0)),"")</f>
        <v>2.48</v>
      </c>
      <c r="DY138">
        <f>IFERROR(INDEX([6]monthly!E$1:E$65536,MATCH($A138,[6]monthly!$A$1:$A$65536,0)),"")</f>
        <v>1888.2</v>
      </c>
      <c r="DZ138">
        <f>IFERROR(INDEX([6]monthly!F$1:F$65536,MATCH($A138,[6]monthly!$A$1:$A$65536,0)),"")</f>
        <v>219.77</v>
      </c>
      <c r="EA138">
        <f>IFERROR(INDEX([6]monthly!G$1:G$65536,MATCH($A138,[6]monthly!$A$1:$A$65536,0)),"")</f>
        <v>3288.91</v>
      </c>
      <c r="EB138">
        <f>IFERROR(INDEX([6]monthly!H$1:H$65536,MATCH($A138,[6]monthly!$A$1:$A$65536,0)),"")</f>
        <v>2.4</v>
      </c>
      <c r="EC138">
        <f>IFERROR(INDEX([7]monthly!$B$1:$B$65536,MATCH($A138,[7]monthly!$A$1:$A$65536,0)),"")</f>
        <v>149258</v>
      </c>
      <c r="ED138">
        <f>IFERROR(INDEX([8]monthly!B$1:B$65536,MATCH($A138,[8]monthly!$A$1:$A$65536,0)),"")</f>
        <v>27.818590909090901</v>
      </c>
      <c r="EE138">
        <f>IFERROR(INDEX([8]monthly!C$1:C$65536,MATCH($A138,[8]monthly!$A$1:$A$65536,0)),"")</f>
        <v>27.806000000000001</v>
      </c>
      <c r="EF138">
        <f>IFERROR(INDEX([9]monthly!B$1:B$65536,MATCH($A138,[9]monthly!$A$1:$A$65536,0)),"")</f>
        <v>8.5869999999999997</v>
      </c>
      <c r="EG138">
        <f>IFERROR(INDEX([9]monthly!C$1:C$65536,MATCH($A138,[9]monthly!$A$1:$A$65536,0)),"")</f>
        <v>10.5</v>
      </c>
      <c r="EH138">
        <f>IFERROR(INDEX([9]monthly!D$1:D$65536,MATCH($A138,[9]monthly!$A$1:$A$65536,0)),"")</f>
        <v>7.9</v>
      </c>
      <c r="EI138">
        <f>IFERROR(INDEX([9]monthly!E$1:E$65536,MATCH($A138,[9]monthly!$A$1:$A$65536,0)),"")</f>
        <v>10.09</v>
      </c>
      <c r="EJ138">
        <f>IFERROR(INDEX([9]monthly!F$1:F$65536,MATCH($A138,[9]monthly!$A$1:$A$65536,0)),"")</f>
        <v>9.6999999999999993</v>
      </c>
      <c r="EK138">
        <f>IFERROR(INDEX([9]monthly!G$1:G$65536,MATCH($A138,[9]monthly!$A$1:$A$65536,0)),"")</f>
        <v>7.25</v>
      </c>
      <c r="EL138">
        <f>IFERROR(INDEX([9]monthly!H$1:H$65536,MATCH($A138,[9]monthly!$A$1:$A$65536,0)),"")</f>
        <v>6.0597000000000003</v>
      </c>
      <c r="EM138">
        <f>IFERROR(INDEX([9]monthly!I$1:I$65536,MATCH($A138,[9]monthly!$A$1:$A$65536,0)),"")</f>
        <v>6.1875</v>
      </c>
      <c r="EN138">
        <f>IFERROR(INDEX([9]monthly!J$1:J$65536,MATCH($A138,[9]monthly!$A$1:$A$65536,0)),"")</f>
        <v>6.0625</v>
      </c>
      <c r="EO138">
        <f>IFERROR(INDEX([9]monthly!K$1:K$65536,MATCH($A138,[9]monthly!$A$1:$A$65536,0)),"")</f>
        <v>6.1989000000000001</v>
      </c>
      <c r="EP138">
        <f>IFERROR(INDEX([9]monthly!L$1:L$65536,MATCH($A138,[9]monthly!$A$1:$A$65536,0)),"")</f>
        <v>5.7880000000000003</v>
      </c>
      <c r="EQ138">
        <f>IFERROR(INDEX([9]monthly!M$1:M$65536,MATCH($A138,[9]monthly!$A$1:$A$65536,0)),"")</f>
        <v>5.45</v>
      </c>
      <c r="ER138">
        <f>IFERROR(INDEX([9]monthly!N$1:N$65536,MATCH($A138,[9]monthly!$A$1:$A$65536,0)),"")</f>
        <v>5.44</v>
      </c>
      <c r="ES138" t="str">
        <f>IFERROR(INDEX([10]monthly!B$1:B$65536,MATCH($A138,[10]monthly!$A$1:$A$65536,0)),"")</f>
        <v/>
      </c>
      <c r="ET138" t="str">
        <f>IFERROR(INDEX([10]monthly!C$1:C$65536,MATCH($A138,[10]monthly!$A$1:$A$65536,0)),"")</f>
        <v/>
      </c>
      <c r="EU138" t="str">
        <f>IFERROR(INDEX([10]monthly!D$1:D$65536,MATCH($A138,[10]monthly!$A$1:$A$65536,0)),"")</f>
        <v/>
      </c>
      <c r="EV138" t="str">
        <f>IFERROR(INDEX([11]month!$B:$B,MATCH($A138,[11]month!$A:$A,0)),"")</f>
        <v/>
      </c>
      <c r="EW138" t="str">
        <f>IFERROR(INDEX([12]month!B:B,MATCH($A138,[12]month!$A:$A,0)),"")</f>
        <v/>
      </c>
      <c r="EX138" t="str">
        <f>IFERROR(INDEX([12]month!C:C,MATCH($A138,[12]month!$A:$A,0)),"")</f>
        <v/>
      </c>
      <c r="EY138">
        <f>IFERROR(INDEX([13]monthly!$B:$B,MATCH($A138,[13]monthly!$A:$A,0)),"")</f>
        <v>10493</v>
      </c>
      <c r="EZ138" t="str">
        <f>IFERROR(INDEX([14]monthly!$B:$B,MATCH($A138,[14]monthly!$A:$A,0)),"")</f>
        <v/>
      </c>
      <c r="FA138">
        <f>IFERROR(INDEX([15]monthly!B:B,MATCH($A138,[15]monthly!$A:$A,0)),"")</f>
        <v>16943</v>
      </c>
      <c r="FB138">
        <f>IFERROR(INDEX([15]monthly!C:C,MATCH($A138,[15]monthly!$A:$A,0)),"")</f>
        <v>21588</v>
      </c>
      <c r="FC138">
        <f>IFERROR(INDEX([15]monthly!D:D,MATCH($A138,[15]monthly!$A:$A,0)),"")</f>
        <v>-4645</v>
      </c>
      <c r="FD138">
        <f>IFERROR(INDEX([16]month!$B:$B,MATCH($A138,[16]month!$A:$A,0)),"")</f>
        <v>1180.8000489999999</v>
      </c>
    </row>
    <row r="139" spans="1:160" x14ac:dyDescent="0.2">
      <c r="A139" s="1">
        <v>33390</v>
      </c>
      <c r="B139">
        <f>IFERROR(INDEX([1]monthly!B$1:B$65536,MATCH($A139,[1]monthly!$A$1:$A$65536,0)),"")</f>
        <v>29.746348962336668</v>
      </c>
      <c r="C139" t="str">
        <f>IFERROR(INDEX([1]monthly!C$1:C$65536,MATCH($A139,[1]monthly!$A$1:$A$65536,0)),"")</f>
        <v/>
      </c>
      <c r="D139" t="str">
        <f>IFERROR(INDEX([1]monthly!D$1:D$65536,MATCH($A139,[1]monthly!$A$1:$A$65536,0)),"")</f>
        <v/>
      </c>
      <c r="E139" t="str">
        <f>IFERROR(INDEX([1]monthly!E$1:E$65536,MATCH($A139,[1]monthly!$A$1:$A$65536,0)),"")</f>
        <v/>
      </c>
      <c r="F139" t="str">
        <f>IFERROR(INDEX([1]monthly!F$1:F$65536,MATCH($A139,[1]monthly!$A$1:$A$65536,0)),"")</f>
        <v/>
      </c>
      <c r="G139" t="str">
        <f>IFERROR(INDEX([1]monthly!G$1:G$65536,MATCH($A139,[1]monthly!$A$1:$A$65536,0)),"")</f>
        <v/>
      </c>
      <c r="H139" t="str">
        <f>IFERROR(INDEX([1]monthly!H$1:H$65536,MATCH($A139,[1]monthly!$A$1:$A$65536,0)),"")</f>
        <v/>
      </c>
      <c r="I139" t="str">
        <f>IFERROR(INDEX([1]monthly!I$1:I$65536,MATCH($A139,[1]monthly!$A$1:$A$65536,0)),"")</f>
        <v/>
      </c>
      <c r="J139" t="str">
        <f>IFERROR(INDEX([1]monthly!J$1:J$65536,MATCH($A139,[1]monthly!$A$1:$A$65536,0)),"")</f>
        <v/>
      </c>
      <c r="K139" t="str">
        <f>IFERROR(INDEX([1]monthly!K$1:K$65536,MATCH($A139,[1]monthly!$A$1:$A$65536,0)),"")</f>
        <v/>
      </c>
      <c r="L139" t="str">
        <f>IFERROR(INDEX([1]monthly!L$1:L$65536,MATCH($A139,[1]monthly!$A$1:$A$65536,0)),"")</f>
        <v/>
      </c>
      <c r="M139" t="str">
        <f>IFERROR(INDEX([1]monthly!M$1:M$65536,MATCH($A139,[1]monthly!$A$1:$A$65536,0)),"")</f>
        <v/>
      </c>
      <c r="N139">
        <f>IFERROR(INDEX([1]monthly!N$1:N$65536,MATCH($A139,[1]monthly!$A$1:$A$65536,0)),"")</f>
        <v>20.56074766355141</v>
      </c>
      <c r="O139">
        <f>IFERROR(INDEX([1]monthly!O$1:O$65536,MATCH($A139,[1]monthly!$A$1:$A$65536,0)),"")</f>
        <v>0</v>
      </c>
      <c r="P139">
        <f>IFERROR(INDEX([1]monthly!P$1:P$65536,MATCH($A139,[1]monthly!$A$1:$A$65536,0)),"")</f>
        <v>0</v>
      </c>
      <c r="Q139">
        <f>IFERROR(INDEX([1]monthly!Q$1:Q$65536,MATCH($A139,[1]monthly!$A$1:$A$65536,0)),"")</f>
        <v>0</v>
      </c>
      <c r="R139">
        <f>IFERROR(INDEX([1]monthly!R$1:R$65536,MATCH($A139,[1]monthly!$A$1:$A$65536,0)),"")</f>
        <v>0</v>
      </c>
      <c r="S139">
        <f>IFERROR(INDEX([1]monthly!S$1:S$65536,MATCH($A139,[1]monthly!$A$1:$A$65536,0)),"")</f>
        <v>0</v>
      </c>
      <c r="T139">
        <f>IFERROR(INDEX([1]monthly!T$1:T$65536,MATCH($A139,[1]monthly!$A$1:$A$65536,0)),"")</f>
        <v>0</v>
      </c>
      <c r="U139">
        <f>IFERROR(INDEX([1]monthly!U$1:U$65536,MATCH($A139,[1]monthly!$A$1:$A$65536,0)),"")</f>
        <v>0</v>
      </c>
      <c r="V139">
        <f>IFERROR(INDEX([1]monthly!V$1:V$65536,MATCH($A139,[1]monthly!$A$1:$A$65536,0)),"")</f>
        <v>0</v>
      </c>
      <c r="W139">
        <f>IFERROR(INDEX([1]monthly!W$1:W$65536,MATCH($A139,[1]monthly!$A$1:$A$65536,0)),"")</f>
        <v>0</v>
      </c>
      <c r="X139">
        <f>IFERROR(INDEX([1]monthly!X$1:X$65536,MATCH($A139,[1]monthly!$A$1:$A$65536,0)),"")</f>
        <v>0</v>
      </c>
      <c r="Y139">
        <f>IFERROR(INDEX([1]monthly!Y$1:Y$65536,MATCH($A139,[1]monthly!$A$1:$A$65536,0)),"")</f>
        <v>0</v>
      </c>
      <c r="Z139">
        <f>IFERROR(INDEX([2]monthly!B$1:B$65536,MATCH($A139,[2]monthly!$A$1:$A$65536,0)),"")</f>
        <v>0</v>
      </c>
      <c r="AA139">
        <f>IFERROR(INDEX([2]monthly!C$1:C$65536,MATCH($A139,[2]monthly!$A$1:$A$65536,0)),"")</f>
        <v>0</v>
      </c>
      <c r="AB139">
        <f>IFERROR(INDEX([2]monthly!D$1:D$65536,MATCH($A139,[2]monthly!$A$1:$A$65536,0)),"")</f>
        <v>0</v>
      </c>
      <c r="AC139">
        <f>IFERROR(INDEX([2]monthly!E$1:E$65536,MATCH($A139,[2]monthly!$A$1:$A$65536,0)),"")</f>
        <v>0</v>
      </c>
      <c r="AD139">
        <f>IFERROR(INDEX([2]monthly!F$1:F$65536,MATCH($A139,[2]monthly!$A$1:$A$65536,0)),"")</f>
        <v>0</v>
      </c>
      <c r="AE139">
        <f>IFERROR(INDEX([2]monthly!G$1:G$65536,MATCH($A139,[2]monthly!$A$1:$A$65536,0)),"")</f>
        <v>47.460469559892182</v>
      </c>
      <c r="AF139">
        <f>IFERROR(INDEX([2]monthly!H$1:H$65536,MATCH($A139,[2]monthly!$A$1:$A$65536,0)),"")</f>
        <v>0</v>
      </c>
      <c r="AG139">
        <f>IFERROR(INDEX([2]monthly!I$1:I$65536,MATCH($A139,[2]monthly!$A$1:$A$65536,0)),"")</f>
        <v>0</v>
      </c>
      <c r="AH139">
        <f>IFERROR(INDEX([2]monthly!J$1:J$65536,MATCH($A139,[2]monthly!$A$1:$A$65536,0)),"")</f>
        <v>74.039224484752779</v>
      </c>
      <c r="AI139">
        <f>IFERROR(INDEX([2]monthly!K$1:K$65536,MATCH($A139,[2]monthly!$A$1:$A$65536,0)),"")</f>
        <v>0</v>
      </c>
      <c r="AJ139">
        <f>IFERROR(INDEX([2]monthly!L$1:L$65536,MATCH($A139,[2]monthly!$A$1:$A$65536,0)),"")</f>
        <v>0</v>
      </c>
      <c r="AK139">
        <f>IFERROR(INDEX([2]monthly!M$1:M$65536,MATCH($A139,[2]monthly!$A$1:$A$65536,0)),"")</f>
        <v>29.163260010832662</v>
      </c>
      <c r="AL139">
        <f>IFERROR(INDEX([2]monthly!N$1:N$65536,MATCH($A139,[2]monthly!$A$1:$A$65536,0)),"")</f>
        <v>0</v>
      </c>
      <c r="AM139">
        <f>IFERROR(INDEX([2]monthly!O$1:O$65536,MATCH($A139,[2]monthly!$A$1:$A$65536,0)),"")</f>
        <v>55.024329797968271</v>
      </c>
      <c r="AN139">
        <f>IFERROR(INDEX([2]monthly!P$1:P$65536,MATCH($A139,[2]monthly!$A$1:$A$65536,0)),"")</f>
        <v>0</v>
      </c>
      <c r="AO139">
        <f>IFERROR(INDEX([2]monthly!Q$1:Q$65536,MATCH($A139,[2]monthly!$A$1:$A$65536,0)),"")</f>
        <v>43.608102555190037</v>
      </c>
      <c r="AP139">
        <f>IFERROR(INDEX([2]monthly!R$1:R$65536,MATCH($A139,[2]monthly!$A$1:$A$65536,0)),"")</f>
        <v>0</v>
      </c>
      <c r="AQ139">
        <f>IFERROR(INDEX([2]monthly!S$1:S$65536,MATCH($A139,[2]monthly!$A$1:$A$65536,0)),"")</f>
        <v>52.242706363864571</v>
      </c>
      <c r="AR139">
        <f>IFERROR(INDEX([2]monthly!T$1:T$65536,MATCH($A139,[2]monthly!$A$1:$A$65536,0)),"")</f>
        <v>1283.55004882813</v>
      </c>
      <c r="AS139">
        <f>IFERROR(INDEX([2]monthly!U$1:U$65536,MATCH($A139,[2]monthly!$A$1:$A$65536,0)),"")</f>
        <v>633.83000000000004</v>
      </c>
      <c r="AT139">
        <f>IFERROR(INDEX([2]monthly!V$1:V$65536,MATCH($A139,[2]monthly!$A$1:$A$65536,0)),"")</f>
        <v>71.280762961572904</v>
      </c>
      <c r="AU139">
        <f>IFERROR(INDEX([2]monthly!W$1:W$65536,MATCH($A139,[2]monthly!$A$1:$A$65536,0)),"")</f>
        <v>122.640007019043</v>
      </c>
      <c r="AV139">
        <f>IFERROR(INDEX([2]monthly!X$1:X$65536,MATCH($A139,[2]monthly!$A$1:$A$65536,0)),"")</f>
        <v>39.5</v>
      </c>
      <c r="AW139">
        <f>IFERROR(INDEX([2]monthly!Y$1:Y$65536,MATCH($A139,[2]monthly!$A$1:$A$65536,0)),"")</f>
        <v>31</v>
      </c>
      <c r="AX139">
        <f>IFERROR(INDEX([2]monthly!Z$1:Z$65536,MATCH($A139,[2]monthly!$A$1:$A$65536,0)),"")</f>
        <v>1041.47998046875</v>
      </c>
      <c r="AY139">
        <f>IFERROR(INDEX([2]monthly!AA$1:AA$65536,MATCH($A139,[2]monthly!$A$1:$A$65536,0)),"")</f>
        <v>85.5</v>
      </c>
      <c r="AZ139">
        <f>IFERROR(INDEX([2]monthly!AB$1:AB$65536,MATCH($A139,[2]monthly!$A$1:$A$65536,0)),"")</f>
        <v>47.099998474121101</v>
      </c>
      <c r="BA139">
        <f>IFERROR(INDEX([2]monthly!AC$1:AC$65536,MATCH($A139,[2]monthly!$A$1:$A$65536,0)),"")</f>
        <v>415.22</v>
      </c>
      <c r="BB139">
        <f>IFERROR(INDEX([2]monthly!AD$1:AD$65536,MATCH($A139,[2]monthly!$A$1:$A$65536,0)),"")</f>
        <v>2218.0680272567702</v>
      </c>
      <c r="BC139">
        <f>IFERROR(INDEX([2]monthly!AE$1:AE$65536,MATCH($A139,[2]monthly!$A$1:$A$65536,0)),"")</f>
        <v>83.839996337890597</v>
      </c>
      <c r="BD139">
        <f>IFERROR(INDEX([2]monthly!AF$1:AF$65536,MATCH($A139,[2]monthly!$A$1:$A$65536,0)),"")</f>
        <v>500.38724999999999</v>
      </c>
      <c r="BE139">
        <f>IFERROR(INDEX([2]monthly!AG$1:AG$65536,MATCH($A139,[2]monthly!$A$1:$A$65536,0)),"")</f>
        <v>1000</v>
      </c>
      <c r="BF139">
        <f>IFERROR(INDEX([2]monthly!AH$1:AH$65536,MATCH($A139,[2]monthly!$A$1:$A$65536,0)),"")</f>
        <v>86.700012207031307</v>
      </c>
      <c r="BG139">
        <f>IFERROR(INDEX([2]monthly!AI$1:AI$65536,MATCH($A139,[2]monthly!$A$1:$A$65536,0)),"")</f>
        <v>15.03</v>
      </c>
      <c r="BH139">
        <f>IFERROR(INDEX([2]monthly!AJ$1:AJ$65536,MATCH($A139,[2]monthly!$A$1:$A$65536,0)),"")</f>
        <v>100.10001373</v>
      </c>
      <c r="BI139">
        <f>IFERROR(INDEX([2]monthly!AK$1:AK$65536,MATCH($A139,[2]monthly!$A$1:$A$65536,0)),"")</f>
        <v>549.43994140625</v>
      </c>
      <c r="BJ139">
        <f>IFERROR(INDEX([2]monthly!AL$1:AL$65536,MATCH($A139,[2]monthly!$A$1:$A$65536,0)),"")</f>
        <v>131.158619357238</v>
      </c>
      <c r="BK139">
        <f>IFERROR(INDEX([2]monthly!AM$1:AM$65536,MATCH($A139,[2]monthly!$A$1:$A$65536,0)),"")</f>
        <v>192.80999755859401</v>
      </c>
      <c r="BL139">
        <f>IFERROR(INDEX([2]monthly!AN$1:AN$65536,MATCH($A139,[2]monthly!$A$1:$A$65536,0)),"")</f>
        <v>105.11313629150401</v>
      </c>
      <c r="BM139">
        <f>IFERROR(INDEX([2]monthly!AO$1:AO$65536,MATCH($A139,[2]monthly!$A$1:$A$65536,0)),"")</f>
        <v>3.4100002712673598</v>
      </c>
      <c r="BN139">
        <f>IFERROR(INDEX([2]monthly!AP$1:AP$65536,MATCH($A139,[2]monthly!$A$1:$A$65536,0)),"")</f>
        <v>0</v>
      </c>
      <c r="BO139">
        <f>IFERROR(INDEX([2]monthly!AQ$1:AQ$65536,MATCH($A139,[2]monthly!$A$1:$A$65536,0)),"")</f>
        <v>1.2511666666666701</v>
      </c>
      <c r="BP139">
        <f>IFERROR(INDEX([2]monthly!AR$1:AR$65536,MATCH($A139,[2]monthly!$A$1:$A$65536,0)),"")</f>
        <v>8296.5</v>
      </c>
      <c r="BQ139">
        <f>IFERROR(INDEX([2]monthly!AS$1:AS$65536,MATCH($A139,[2]monthly!$A$1:$A$65536,0)),"")</f>
        <v>17.78</v>
      </c>
      <c r="BR139">
        <f>IFERROR(INDEX([2]monthly!AT$1:AT$65536,MATCH($A139,[2]monthly!$A$1:$A$65536,0)),"")</f>
        <v>18.079999999999998</v>
      </c>
      <c r="BS139">
        <f>IFERROR(INDEX([2]monthly!AU$1:AU$65536,MATCH($A139,[2]monthly!$A$1:$A$65536,0)),"")</f>
        <v>15.03</v>
      </c>
      <c r="BT139">
        <f>IFERROR(INDEX([2]monthly!AV$1:AV$65536,MATCH($A139,[2]monthly!$A$1:$A$65536,0)),"")</f>
        <v>20.21</v>
      </c>
      <c r="BU139">
        <f>IFERROR(INDEX([2]monthly!AW$1:AW$65536,MATCH($A139,[2]monthly!$A$1:$A$65536,0)),"")</f>
        <v>2965.8420000000001</v>
      </c>
      <c r="BV139">
        <f>IFERROR(INDEX([2]monthly!AX$1:AX$65536,MATCH($A139,[2]monthly!$A$1:$A$65536,0)),"")</f>
        <v>1.163125</v>
      </c>
      <c r="BW139">
        <f>IFERROR(INDEX([2]monthly!AY$1:AY$65536,MATCH($A139,[2]monthly!$A$1:$A$65536,0)),"")</f>
        <v>256.99964389083499</v>
      </c>
      <c r="BX139">
        <f>IFERROR(INDEX([2]monthly!AZ$1:AZ$65536,MATCH($A139,[2]monthly!$A$1:$A$65536,0)),"")</f>
        <v>104.806923174603</v>
      </c>
      <c r="BY139">
        <f>IFERROR(INDEX([2]monthly!BA$1:BA$65536,MATCH($A139,[2]monthly!$A$1:$A$65536,0)),"")</f>
        <v>47.504062038404697</v>
      </c>
      <c r="BZ139">
        <f>IFERROR(INDEX([2]monthly!BB$1:BB$65536,MATCH($A139,[2]monthly!$A$1:$A$65536,0)),"")</f>
        <v>293</v>
      </c>
      <c r="CA139">
        <f>IFERROR(INDEX([2]monthly!BC$1:BC$65536,MATCH($A139,[2]monthly!$A$1:$A$65536,0)),"")</f>
        <v>37.939998626708999</v>
      </c>
      <c r="CB139">
        <f>IFERROR(INDEX([2]monthly!BD$1:BD$65536,MATCH($A139,[2]monthly!$A$1:$A$65536,0)),"")</f>
        <v>4.6047527369903198</v>
      </c>
      <c r="CC139">
        <f>IFERROR(INDEX([2]monthly!BE$1:BE$65536,MATCH($A139,[2]monthly!$A$1:$A$65536,0)),"")</f>
        <v>480.29931640625</v>
      </c>
      <c r="CD139">
        <f>IFERROR(INDEX([2]monthly!BF$1:BF$65536,MATCH($A139,[2]monthly!$A$1:$A$65536,0)),"")</f>
        <v>228.70762634277301</v>
      </c>
      <c r="CE139">
        <f>IFERROR(INDEX([2]monthly!BG$1:BG$65536,MATCH($A139,[2]monthly!$A$1:$A$65536,0)),"")</f>
        <v>5.5562490912064897</v>
      </c>
      <c r="CF139">
        <f>IFERROR(INDEX([2]monthly!BH$1:BH$65536,MATCH($A139,[2]monthly!$A$1:$A$65536,0)),"")</f>
        <v>190.0825622964</v>
      </c>
      <c r="CG139">
        <f>IFERROR(INDEX([2]monthly!BI$1:BI$65536,MATCH($A139,[2]monthly!$A$1:$A$65536,0)),"")</f>
        <v>432.987368</v>
      </c>
      <c r="CH139">
        <f>IFERROR(INDEX([2]monthly!BJ$1:BJ$65536,MATCH($A139,[2]monthly!$A$1:$A$65536,0)),"")</f>
        <v>208.86286423749999</v>
      </c>
      <c r="CI139">
        <f>IFERROR(INDEX([2]monthly!BK$1:BK$65536,MATCH($A139,[2]monthly!$A$1:$A$65536,0)),"")</f>
        <v>9.2000007629394496</v>
      </c>
      <c r="CJ139">
        <f>IFERROR(INDEX([2]monthly!BL$1:BL$65536,MATCH($A139,[2]monthly!$A$1:$A$65536,0)),"")</f>
        <v>21.400001525878899</v>
      </c>
      <c r="CK139">
        <f>IFERROR(INDEX([2]monthly!BM$1:BM$65536,MATCH($A139,[2]monthly!$A$1:$A$65536,0)),"")</f>
        <v>588.68333333333203</v>
      </c>
      <c r="CL139">
        <f>IFERROR(INDEX([2]monthly!BN$1:BN$65536,MATCH($A139,[2]monthly!$A$1:$A$65536,0)),"")</f>
        <v>163.71000671386699</v>
      </c>
      <c r="CM139">
        <f>IFERROR(INDEX([2]monthly!BO$1:BO$65536,MATCH($A139,[2]monthly!$A$1:$A$65536,0)),"")</f>
        <v>5709.3044409118602</v>
      </c>
      <c r="CN139">
        <f>IFERROR(INDEX([2]monthly!BP$1:BP$65536,MATCH($A139,[2]monthly!$A$1:$A$65536,0)),"")</f>
        <v>9</v>
      </c>
      <c r="CO139">
        <f>IFERROR(INDEX([2]monthly!BQ$1:BQ$65536,MATCH($A139,[2]monthly!$A$1:$A$65536,0)),"")</f>
        <v>120.15179443359401</v>
      </c>
      <c r="CP139">
        <f>IFERROR(INDEX([2]monthly!BR$1:BR$65536,MATCH($A139,[2]monthly!$A$1:$A$65536,0)),"")</f>
        <v>1.1452500000000003</v>
      </c>
      <c r="CQ139">
        <f>IFERROR(INDEX([2]monthly!BS$1:BS$65536,MATCH($A139,[2]monthly!$A$1:$A$65536,0)),"")</f>
        <v>4.46000003814697</v>
      </c>
      <c r="CR139">
        <f>IFERROR(INDEX([2]monthly!BT$1:BT$65536,MATCH($A139,[2]monthly!$A$1:$A$65536,0)),"")</f>
        <v>340.60472754354203</v>
      </c>
      <c r="CS139">
        <f>IFERROR(INDEX([2]monthly!BU$1:BU$65536,MATCH($A139,[2]monthly!$A$1:$A$65536,0)),"")</f>
        <v>777.50901291907303</v>
      </c>
      <c r="CT139">
        <f>IFERROR(INDEX([2]monthly!BV$1:BV$65536,MATCH($A139,[2]monthly!$A$1:$A$65536,0)),"")</f>
        <v>1067.44995117188</v>
      </c>
      <c r="CU139">
        <f>IFERROR(INDEX([2]monthly!BW$1:BW$65536,MATCH($A139,[2]monthly!$A$1:$A$65536,0)),"")</f>
        <v>0</v>
      </c>
      <c r="CV139">
        <f>IFERROR(INDEX([2]monthly!BX$1:BX$65536,MATCH($A139,[2]monthly!$A$1:$A$65536,0)),"")</f>
        <v>13290.0009155273</v>
      </c>
      <c r="CW139">
        <f>IFERROR(INDEX([2]monthly!BY$1:BY$65536,MATCH($A139,[2]monthly!$A$1:$A$65536,0)),"")</f>
        <v>366.91000366210898</v>
      </c>
      <c r="CX139">
        <f>IFERROR(INDEX([2]monthly!BZ$1:BZ$65536,MATCH($A139,[2]monthly!$A$1:$A$65536,0)),"")</f>
        <v>4.3929</v>
      </c>
      <c r="CY139">
        <f>IFERROR(INDEX([2]monthly!CA$1:CA$65536,MATCH($A139,[2]monthly!$A$1:$A$65536,0)),"")</f>
        <v>97.147500000000008</v>
      </c>
      <c r="CZ139">
        <f>IFERROR(INDEX([2]monthly!CB$1:CB$65536,MATCH($A139,[2]monthly!$A$1:$A$65536,0)),"")</f>
        <v>376.05500000000001</v>
      </c>
      <c r="DA139">
        <f>IFERROR(INDEX([2]monthly!CC$1:CC$65536,MATCH($A139,[2]monthly!$A$1:$A$65536,0)),"")</f>
        <v>0</v>
      </c>
      <c r="DB139">
        <f>IFERROR(INDEX([2]monthly!CD$1:CD$65536,MATCH($A139,[2]monthly!$A$1:$A$65536,0)),"")</f>
        <v>135</v>
      </c>
      <c r="DC139">
        <f>IFERROR(INDEX([2]monthly!CE$1:CE$65536,MATCH($A139,[2]monthly!$A$1:$A$65536,0)),"")</f>
        <v>111</v>
      </c>
      <c r="DD139">
        <f>IFERROR(INDEX([2]monthly!CF$1:CF$65536,MATCH($A139,[2]monthly!$A$1:$A$65536,0)),"")</f>
        <v>179.75</v>
      </c>
      <c r="DE139">
        <f>IFERROR(INDEX([2]monthly!CG$1:CG$65536,MATCH($A139,[2]monthly!$A$1:$A$65536,0)),"")</f>
        <v>0</v>
      </c>
      <c r="DF139">
        <f>IFERROR(INDEX([2]monthly!CH$1:CH$65536,MATCH($A139,[2]monthly!$A$1:$A$65536,0)),"")</f>
        <v>0</v>
      </c>
      <c r="DG139">
        <f>IFERROR(INDEX([2]monthly!CI$1:CI$65536,MATCH($A139,[2]monthly!$A$1:$A$65536,0)),"")</f>
        <v>0</v>
      </c>
      <c r="DH139">
        <f>IFERROR(INDEX([2]monthly!CJ$1:CJ$65536,MATCH($A139,[2]monthly!$A$1:$A$65536,0)),"")</f>
        <v>0</v>
      </c>
      <c r="DI139" t="str">
        <f>IFERROR(INDEX([3]monthly!B$1:B$65536,MATCH($A139,[3]monthly!$A$1:$A$65536,0)),"")</f>
        <v/>
      </c>
      <c r="DJ139" t="str">
        <f>IFERROR(INDEX([3]monthly!C$1:C$65536,MATCH($A139,[3]monthly!$A$1:$A$65536,0)),"")</f>
        <v/>
      </c>
      <c r="DK139" t="str">
        <f>IFERROR(INDEX([4]monthly!B$1:B$65536,MATCH($A139,[4]monthly!$A$1:$A$65536,0)),"")</f>
        <v/>
      </c>
      <c r="DL139" t="str">
        <f>IFERROR(INDEX([4]monthly!C$1:C$65536,MATCH($A139,[4]monthly!$A$1:$A$65536,0)),"")</f>
        <v/>
      </c>
      <c r="DM139" t="str">
        <f>IFERROR(INDEX([4]monthly!D$1:D$65536,MATCH($A139,[4]monthly!$A$1:$A$65536,0)),"")</f>
        <v/>
      </c>
      <c r="DN139" t="str">
        <f>IFERROR(INDEX([4]monthly!E$1:E$65536,MATCH($A139,[4]monthly!$A$1:$A$65536,0)),"")</f>
        <v/>
      </c>
      <c r="DO139" t="str">
        <f>IFERROR(INDEX([5]monthly!B$1:B$65536,MATCH($A139,[5]monthly!$A$1:$A$65536,0)),"")</f>
        <v/>
      </c>
      <c r="DP139" t="str">
        <f>IFERROR(INDEX([5]monthly!C$1:C$65536,MATCH($A139,[5]monthly!$A$1:$A$65536,0)),"")</f>
        <v/>
      </c>
      <c r="DQ139" t="str">
        <f>IFERROR(INDEX([5]monthly!D$1:D$65536,MATCH($A139,[5]monthly!$A$1:$A$65536,0)),"")</f>
        <v/>
      </c>
      <c r="DR139" t="str">
        <f>IFERROR(INDEX([5]monthly!E$1:E$65536,MATCH($A139,[5]monthly!$A$1:$A$65536,0)),"")</f>
        <v/>
      </c>
      <c r="DS139" t="str">
        <f>IFERROR(INDEX([5]monthly!F$1:F$65536,MATCH($A139,[5]monthly!$A$1:$A$65536,0)),"")</f>
        <v/>
      </c>
      <c r="DT139" t="str">
        <f>IFERROR(INDEX([5]monthly!G$1:G$65536,MATCH($A139,[5]monthly!$A$1:$A$65536,0)),"")</f>
        <v/>
      </c>
      <c r="DU139" t="str">
        <f>IFERROR(INDEX([5]monthly!H$1:H$65536,MATCH($A139,[5]monthly!$A$1:$A$65536,0)),"")</f>
        <v/>
      </c>
      <c r="DV139">
        <f>IFERROR(INDEX([6]monthly!B$1:B$65536,MATCH($A139,[6]monthly!$A$1:$A$65536,0)),"")</f>
        <v>51.04</v>
      </c>
      <c r="DW139">
        <f>IFERROR(INDEX([6]monthly!C$1:C$65536,MATCH($A139,[6]monthly!$A$1:$A$65536,0)),"")</f>
        <v>1145.55</v>
      </c>
      <c r="DX139">
        <f>IFERROR(INDEX([6]monthly!D$1:D$65536,MATCH($A139,[6]monthly!$A$1:$A$65536,0)),"")</f>
        <v>2.4</v>
      </c>
      <c r="DY139">
        <f>IFERROR(INDEX([6]monthly!E$1:E$65536,MATCH($A139,[6]monthly!$A$1:$A$65536,0)),"")</f>
        <v>2090.13</v>
      </c>
      <c r="DZ139">
        <f>IFERROR(INDEX([6]monthly!F$1:F$65536,MATCH($A139,[6]monthly!$A$1:$A$65536,0)),"")</f>
        <v>272.08999999999997</v>
      </c>
      <c r="EA139">
        <f>IFERROR(INDEX([6]monthly!G$1:G$65536,MATCH($A139,[6]monthly!$A$1:$A$65536,0)),"")</f>
        <v>3561.21</v>
      </c>
      <c r="EB139">
        <f>IFERROR(INDEX([6]monthly!H$1:H$65536,MATCH($A139,[6]monthly!$A$1:$A$65536,0)),"")</f>
        <v>2.6</v>
      </c>
      <c r="EC139">
        <f>IFERROR(INDEX([7]monthly!$B$1:$B$65536,MATCH($A139,[7]monthly!$A$1:$A$65536,0)),"")</f>
        <v>119405</v>
      </c>
      <c r="ED139">
        <f>IFERROR(INDEX([8]monthly!B$1:B$65536,MATCH($A139,[8]monthly!$A$1:$A$65536,0)),"")</f>
        <v>27.795500000000001</v>
      </c>
      <c r="EE139">
        <f>IFERROR(INDEX([8]monthly!C$1:C$65536,MATCH($A139,[8]monthly!$A$1:$A$65536,0)),"")</f>
        <v>27.75</v>
      </c>
      <c r="EF139">
        <f>IFERROR(INDEX([9]monthly!B$1:B$65536,MATCH($A139,[9]monthly!$A$1:$A$65536,0)),"")</f>
        <v>8.5</v>
      </c>
      <c r="EG139">
        <f>IFERROR(INDEX([9]monthly!C$1:C$65536,MATCH($A139,[9]monthly!$A$1:$A$65536,0)),"")</f>
        <v>10.5</v>
      </c>
      <c r="EH139">
        <f>IFERROR(INDEX([9]monthly!D$1:D$65536,MATCH($A139,[9]monthly!$A$1:$A$65536,0)),"")</f>
        <v>7.88</v>
      </c>
      <c r="EI139">
        <f>IFERROR(INDEX([9]monthly!E$1:E$65536,MATCH($A139,[9]monthly!$A$1:$A$65536,0)),"")</f>
        <v>9.92</v>
      </c>
      <c r="EJ139">
        <f>IFERROR(INDEX([9]monthly!F$1:F$65536,MATCH($A139,[9]monthly!$A$1:$A$65536,0)),"")</f>
        <v>10.5</v>
      </c>
      <c r="EK139">
        <f>IFERROR(INDEX([9]monthly!G$1:G$65536,MATCH($A139,[9]monthly!$A$1:$A$65536,0)),"")</f>
        <v>7.25</v>
      </c>
      <c r="EL139">
        <f>IFERROR(INDEX([9]monthly!H$1:H$65536,MATCH($A139,[9]monthly!$A$1:$A$65536,0)),"")</f>
        <v>6.2083000000000004</v>
      </c>
      <c r="EM139">
        <f>IFERROR(INDEX([9]monthly!I$1:I$65536,MATCH($A139,[9]monthly!$A$1:$A$65536,0)),"")</f>
        <v>6.4375</v>
      </c>
      <c r="EN139">
        <f>IFERROR(INDEX([9]monthly!J$1:J$65536,MATCH($A139,[9]monthly!$A$1:$A$65536,0)),"")</f>
        <v>6.2083000000000004</v>
      </c>
      <c r="EO139">
        <f>IFERROR(INDEX([9]monthly!K$1:K$65536,MATCH($A139,[9]monthly!$A$1:$A$65536,0)),"")</f>
        <v>6.4236000000000004</v>
      </c>
      <c r="EP139">
        <f>IFERROR(INDEX([9]monthly!L$1:L$65536,MATCH($A139,[9]monthly!$A$1:$A$65536,0)),"")</f>
        <v>5.7812999999999999</v>
      </c>
      <c r="EQ139">
        <f>IFERROR(INDEX([9]monthly!M$1:M$65536,MATCH($A139,[9]monthly!$A$1:$A$65536,0)),"")</f>
        <v>5.58</v>
      </c>
      <c r="ER139">
        <f>IFERROR(INDEX([9]monthly!N$1:N$65536,MATCH($A139,[9]monthly!$A$1:$A$65536,0)),"")</f>
        <v>5.56</v>
      </c>
      <c r="ES139" t="str">
        <f>IFERROR(INDEX([10]monthly!B$1:B$65536,MATCH($A139,[10]monthly!$A$1:$A$65536,0)),"")</f>
        <v/>
      </c>
      <c r="ET139" t="str">
        <f>IFERROR(INDEX([10]monthly!C$1:C$65536,MATCH($A139,[10]monthly!$A$1:$A$65536,0)),"")</f>
        <v/>
      </c>
      <c r="EU139" t="str">
        <f>IFERROR(INDEX([10]monthly!D$1:D$65536,MATCH($A139,[10]monthly!$A$1:$A$65536,0)),"")</f>
        <v/>
      </c>
      <c r="EV139" t="str">
        <f>IFERROR(INDEX([11]month!$B:$B,MATCH($A139,[11]month!$A:$A,0)),"")</f>
        <v/>
      </c>
      <c r="EW139" t="str">
        <f>IFERROR(INDEX([12]month!B:B,MATCH($A139,[12]month!$A:$A,0)),"")</f>
        <v/>
      </c>
      <c r="EX139" t="str">
        <f>IFERROR(INDEX([12]month!C:C,MATCH($A139,[12]month!$A:$A,0)),"")</f>
        <v/>
      </c>
      <c r="EY139">
        <f>IFERROR(INDEX([13]monthly!$B:$B,MATCH($A139,[13]monthly!$A:$A,0)),"")</f>
        <v>10127</v>
      </c>
      <c r="EZ139" t="str">
        <f>IFERROR(INDEX([14]monthly!$B:$B,MATCH($A139,[14]monthly!$A:$A,0)),"")</f>
        <v/>
      </c>
      <c r="FA139">
        <f>IFERROR(INDEX([15]monthly!B:B,MATCH($A139,[15]monthly!$A:$A,0)),"")</f>
        <v>12599</v>
      </c>
      <c r="FB139">
        <f>IFERROR(INDEX([15]monthly!C:C,MATCH($A139,[15]monthly!$A:$A,0)),"")</f>
        <v>16883</v>
      </c>
      <c r="FC139">
        <f>IFERROR(INDEX([15]monthly!D:D,MATCH($A139,[15]monthly!$A:$A,0)),"")</f>
        <v>-4284</v>
      </c>
      <c r="FD139">
        <f>IFERROR(INDEX([16]month!$B:$B,MATCH($A139,[16]month!$A:$A,0)),"")</f>
        <v>1065.349976</v>
      </c>
    </row>
    <row r="140" spans="1:160" x14ac:dyDescent="0.2">
      <c r="A140" s="1">
        <v>33420</v>
      </c>
      <c r="B140">
        <f>IFERROR(INDEX([1]monthly!B$1:B$65536,MATCH($A140,[1]monthly!$A$1:$A$65536,0)),"")</f>
        <v>30.053804765564955</v>
      </c>
      <c r="C140" t="str">
        <f>IFERROR(INDEX([1]monthly!C$1:C$65536,MATCH($A140,[1]monthly!$A$1:$A$65536,0)),"")</f>
        <v/>
      </c>
      <c r="D140" t="str">
        <f>IFERROR(INDEX([1]monthly!D$1:D$65536,MATCH($A140,[1]monthly!$A$1:$A$65536,0)),"")</f>
        <v/>
      </c>
      <c r="E140" t="str">
        <f>IFERROR(INDEX([1]monthly!E$1:E$65536,MATCH($A140,[1]monthly!$A$1:$A$65536,0)),"")</f>
        <v/>
      </c>
      <c r="F140" t="str">
        <f>IFERROR(INDEX([1]monthly!F$1:F$65536,MATCH($A140,[1]monthly!$A$1:$A$65536,0)),"")</f>
        <v/>
      </c>
      <c r="G140" t="str">
        <f>IFERROR(INDEX([1]monthly!G$1:G$65536,MATCH($A140,[1]monthly!$A$1:$A$65536,0)),"")</f>
        <v/>
      </c>
      <c r="H140" t="str">
        <f>IFERROR(INDEX([1]monthly!H$1:H$65536,MATCH($A140,[1]monthly!$A$1:$A$65536,0)),"")</f>
        <v/>
      </c>
      <c r="I140" t="str">
        <f>IFERROR(INDEX([1]monthly!I$1:I$65536,MATCH($A140,[1]monthly!$A$1:$A$65536,0)),"")</f>
        <v/>
      </c>
      <c r="J140" t="str">
        <f>IFERROR(INDEX([1]monthly!J$1:J$65536,MATCH($A140,[1]monthly!$A$1:$A$65536,0)),"")</f>
        <v/>
      </c>
      <c r="K140" t="str">
        <f>IFERROR(INDEX([1]monthly!K$1:K$65536,MATCH($A140,[1]monthly!$A$1:$A$65536,0)),"")</f>
        <v/>
      </c>
      <c r="L140" t="str">
        <f>IFERROR(INDEX([1]monthly!L$1:L$65536,MATCH($A140,[1]monthly!$A$1:$A$65536,0)),"")</f>
        <v/>
      </c>
      <c r="M140" t="str">
        <f>IFERROR(INDEX([1]monthly!M$1:M$65536,MATCH($A140,[1]monthly!$A$1:$A$65536,0)),"")</f>
        <v/>
      </c>
      <c r="N140">
        <f>IFERROR(INDEX([1]monthly!N$1:N$65536,MATCH($A140,[1]monthly!$A$1:$A$65536,0)),"")</f>
        <v>19.938650306748457</v>
      </c>
      <c r="O140">
        <f>IFERROR(INDEX([1]monthly!O$1:O$65536,MATCH($A140,[1]monthly!$A$1:$A$65536,0)),"")</f>
        <v>0</v>
      </c>
      <c r="P140">
        <f>IFERROR(INDEX([1]monthly!P$1:P$65536,MATCH($A140,[1]monthly!$A$1:$A$65536,0)),"")</f>
        <v>0</v>
      </c>
      <c r="Q140">
        <f>IFERROR(INDEX([1]monthly!Q$1:Q$65536,MATCH($A140,[1]monthly!$A$1:$A$65536,0)),"")</f>
        <v>0</v>
      </c>
      <c r="R140">
        <f>IFERROR(INDEX([1]monthly!R$1:R$65536,MATCH($A140,[1]monthly!$A$1:$A$65536,0)),"")</f>
        <v>0</v>
      </c>
      <c r="S140">
        <f>IFERROR(INDEX([1]monthly!S$1:S$65536,MATCH($A140,[1]monthly!$A$1:$A$65536,0)),"")</f>
        <v>0</v>
      </c>
      <c r="T140">
        <f>IFERROR(INDEX([1]monthly!T$1:T$65536,MATCH($A140,[1]monthly!$A$1:$A$65536,0)),"")</f>
        <v>0</v>
      </c>
      <c r="U140">
        <f>IFERROR(INDEX([1]monthly!U$1:U$65536,MATCH($A140,[1]monthly!$A$1:$A$65536,0)),"")</f>
        <v>0</v>
      </c>
      <c r="V140">
        <f>IFERROR(INDEX([1]monthly!V$1:V$65536,MATCH($A140,[1]monthly!$A$1:$A$65536,0)),"")</f>
        <v>0</v>
      </c>
      <c r="W140">
        <f>IFERROR(INDEX([1]monthly!W$1:W$65536,MATCH($A140,[1]monthly!$A$1:$A$65536,0)),"")</f>
        <v>0</v>
      </c>
      <c r="X140">
        <f>IFERROR(INDEX([1]monthly!X$1:X$65536,MATCH($A140,[1]monthly!$A$1:$A$65536,0)),"")</f>
        <v>0</v>
      </c>
      <c r="Y140">
        <f>IFERROR(INDEX([1]monthly!Y$1:Y$65536,MATCH($A140,[1]monthly!$A$1:$A$65536,0)),"")</f>
        <v>0</v>
      </c>
      <c r="Z140">
        <f>IFERROR(INDEX([2]monthly!B$1:B$65536,MATCH($A140,[2]monthly!$A$1:$A$65536,0)),"")</f>
        <v>0</v>
      </c>
      <c r="AA140">
        <f>IFERROR(INDEX([2]monthly!C$1:C$65536,MATCH($A140,[2]monthly!$A$1:$A$65536,0)),"")</f>
        <v>0</v>
      </c>
      <c r="AB140">
        <f>IFERROR(INDEX([2]monthly!D$1:D$65536,MATCH($A140,[2]monthly!$A$1:$A$65536,0)),"")</f>
        <v>0</v>
      </c>
      <c r="AC140">
        <f>IFERROR(INDEX([2]monthly!E$1:E$65536,MATCH($A140,[2]monthly!$A$1:$A$65536,0)),"")</f>
        <v>0</v>
      </c>
      <c r="AD140">
        <f>IFERROR(INDEX([2]monthly!F$1:F$65536,MATCH($A140,[2]monthly!$A$1:$A$65536,0)),"")</f>
        <v>0</v>
      </c>
      <c r="AE140">
        <f>IFERROR(INDEX([2]monthly!G$1:G$65536,MATCH($A140,[2]monthly!$A$1:$A$65536,0)),"")</f>
        <v>45.930383321781662</v>
      </c>
      <c r="AF140">
        <f>IFERROR(INDEX([2]monthly!H$1:H$65536,MATCH($A140,[2]monthly!$A$1:$A$65536,0)),"")</f>
        <v>0</v>
      </c>
      <c r="AG140">
        <f>IFERROR(INDEX([2]monthly!I$1:I$65536,MATCH($A140,[2]monthly!$A$1:$A$65536,0)),"")</f>
        <v>0</v>
      </c>
      <c r="AH140">
        <f>IFERROR(INDEX([2]monthly!J$1:J$65536,MATCH($A140,[2]monthly!$A$1:$A$65536,0)),"")</f>
        <v>72.267004512375664</v>
      </c>
      <c r="AI140">
        <f>IFERROR(INDEX([2]monthly!K$1:K$65536,MATCH($A140,[2]monthly!$A$1:$A$65536,0)),"")</f>
        <v>0</v>
      </c>
      <c r="AJ140">
        <f>IFERROR(INDEX([2]monthly!L$1:L$65536,MATCH($A140,[2]monthly!$A$1:$A$65536,0)),"")</f>
        <v>0</v>
      </c>
      <c r="AK140">
        <f>IFERROR(INDEX([2]monthly!M$1:M$65536,MATCH($A140,[2]monthly!$A$1:$A$65536,0)),"")</f>
        <v>29.199029403058045</v>
      </c>
      <c r="AL140">
        <f>IFERROR(INDEX([2]monthly!N$1:N$65536,MATCH($A140,[2]monthly!$A$1:$A$65536,0)),"")</f>
        <v>0</v>
      </c>
      <c r="AM140">
        <f>IFERROR(INDEX([2]monthly!O$1:O$65536,MATCH($A140,[2]monthly!$A$1:$A$65536,0)),"")</f>
        <v>54.356732720713758</v>
      </c>
      <c r="AN140">
        <f>IFERROR(INDEX([2]monthly!P$1:P$65536,MATCH($A140,[2]monthly!$A$1:$A$65536,0)),"")</f>
        <v>0</v>
      </c>
      <c r="AO140">
        <f>IFERROR(INDEX([2]monthly!Q$1:Q$65536,MATCH($A140,[2]monthly!$A$1:$A$65536,0)),"")</f>
        <v>46.598285200231942</v>
      </c>
      <c r="AP140">
        <f>IFERROR(INDEX([2]monthly!R$1:R$65536,MATCH($A140,[2]monthly!$A$1:$A$65536,0)),"")</f>
        <v>0</v>
      </c>
      <c r="AQ140">
        <f>IFERROR(INDEX([2]monthly!S$1:S$65536,MATCH($A140,[2]monthly!$A$1:$A$65536,0)),"")</f>
        <v>52.242706363864571</v>
      </c>
      <c r="AR140">
        <f>IFERROR(INDEX([2]monthly!T$1:T$65536,MATCH($A140,[2]monthly!$A$1:$A$65536,0)),"")</f>
        <v>1297.54663085938</v>
      </c>
      <c r="AS140">
        <f>IFERROR(INDEX([2]monthly!U$1:U$65536,MATCH($A140,[2]monthly!$A$1:$A$65536,0)),"")</f>
        <v>401.9</v>
      </c>
      <c r="AT140">
        <f>IFERROR(INDEX([2]monthly!V$1:V$65536,MATCH($A140,[2]monthly!$A$1:$A$65536,0)),"")</f>
        <v>72.271881513897</v>
      </c>
      <c r="AU140">
        <f>IFERROR(INDEX([2]monthly!W$1:W$65536,MATCH($A140,[2]monthly!$A$1:$A$65536,0)),"")</f>
        <v>121.870002746582</v>
      </c>
      <c r="AV140">
        <f>IFERROR(INDEX([2]monthly!X$1:X$65536,MATCH($A140,[2]monthly!$A$1:$A$65536,0)),"")</f>
        <v>39.5</v>
      </c>
      <c r="AW140">
        <f>IFERROR(INDEX([2]monthly!Y$1:Y$65536,MATCH($A140,[2]monthly!$A$1:$A$65536,0)),"")</f>
        <v>31</v>
      </c>
      <c r="AX140">
        <f>IFERROR(INDEX([2]monthly!Z$1:Z$65536,MATCH($A140,[2]monthly!$A$1:$A$65536,0)),"")</f>
        <v>996.855224609375</v>
      </c>
      <c r="AY140">
        <f>IFERROR(INDEX([2]monthly!AA$1:AA$65536,MATCH($A140,[2]monthly!$A$1:$A$65536,0)),"")</f>
        <v>82.808258056640597</v>
      </c>
      <c r="AZ140">
        <f>IFERROR(INDEX([2]monthly!AB$1:AB$65536,MATCH($A140,[2]monthly!$A$1:$A$65536,0)),"")</f>
        <v>46.4390678405762</v>
      </c>
      <c r="BA140">
        <f>IFERROR(INDEX([2]monthly!AC$1:AC$65536,MATCH($A140,[2]monthly!$A$1:$A$65536,0)),"")</f>
        <v>438.36</v>
      </c>
      <c r="BB140">
        <f>IFERROR(INDEX([2]monthly!AD$1:AD$65536,MATCH($A140,[2]monthly!$A$1:$A$65536,0)),"")</f>
        <v>2231.2553458190901</v>
      </c>
      <c r="BC140">
        <f>IFERROR(INDEX([2]monthly!AE$1:AE$65536,MATCH($A140,[2]monthly!$A$1:$A$65536,0)),"")</f>
        <v>81.024993896484403</v>
      </c>
      <c r="BD140">
        <f>IFERROR(INDEX([2]monthly!AF$1:AF$65536,MATCH($A140,[2]monthly!$A$1:$A$65536,0)),"")</f>
        <v>501.55984782608698</v>
      </c>
      <c r="BE140">
        <f>IFERROR(INDEX([2]monthly!AG$1:AG$65536,MATCH($A140,[2]monthly!$A$1:$A$65536,0)),"")</f>
        <v>938.04</v>
      </c>
      <c r="BF140">
        <f>IFERROR(INDEX([2]monthly!AH$1:AH$65536,MATCH($A140,[2]monthly!$A$1:$A$65536,0)),"")</f>
        <v>83.906677246093807</v>
      </c>
      <c r="BG140">
        <f>IFERROR(INDEX([2]monthly!AI$1:AI$65536,MATCH($A140,[2]monthly!$A$1:$A$65536,0)),"")</f>
        <v>15.03</v>
      </c>
      <c r="BH140">
        <f>IFERROR(INDEX([2]monthly!AJ$1:AJ$65536,MATCH($A140,[2]monthly!$A$1:$A$65536,0)),"")</f>
        <v>96.745300293</v>
      </c>
      <c r="BI140">
        <f>IFERROR(INDEX([2]monthly!AK$1:AK$65536,MATCH($A140,[2]monthly!$A$1:$A$65536,0)),"")</f>
        <v>549.590087890625</v>
      </c>
      <c r="BJ140">
        <f>IFERROR(INDEX([2]monthly!AL$1:AL$65536,MATCH($A140,[2]monthly!$A$1:$A$65536,0)),"")</f>
        <v>133.01738448467401</v>
      </c>
      <c r="BK140">
        <f>IFERROR(INDEX([2]monthly!AM$1:AM$65536,MATCH($A140,[2]monthly!$A$1:$A$65536,0)),"")</f>
        <v>195.30000305175801</v>
      </c>
      <c r="BL140">
        <f>IFERROR(INDEX([2]monthly!AN$1:AN$65536,MATCH($A140,[2]monthly!$A$1:$A$65536,0)),"")</f>
        <v>105.72989654541</v>
      </c>
      <c r="BM140">
        <f>IFERROR(INDEX([2]monthly!AO$1:AO$65536,MATCH($A140,[2]monthly!$A$1:$A$65536,0)),"")</f>
        <v>3.1200002034505299</v>
      </c>
      <c r="BN140">
        <f>IFERROR(INDEX([2]monthly!AP$1:AP$65536,MATCH($A140,[2]monthly!$A$1:$A$65536,0)),"")</f>
        <v>0</v>
      </c>
      <c r="BO140">
        <f>IFERROR(INDEX([2]monthly!AQ$1:AQ$65536,MATCH($A140,[2]monthly!$A$1:$A$65536,0)),"")</f>
        <v>1.1485000000000001</v>
      </c>
      <c r="BP140">
        <f>IFERROR(INDEX([2]monthly!AR$1:AR$65536,MATCH($A140,[2]monthly!$A$1:$A$65536,0)),"")</f>
        <v>8515.201171875</v>
      </c>
      <c r="BQ140">
        <f>IFERROR(INDEX([2]monthly!AS$1:AS$65536,MATCH($A140,[2]monthly!$A$1:$A$65536,0)),"")</f>
        <v>19.02</v>
      </c>
      <c r="BR140">
        <f>IFERROR(INDEX([2]monthly!AT$1:AT$65536,MATCH($A140,[2]monthly!$A$1:$A$65536,0)),"")</f>
        <v>19.420000000000002</v>
      </c>
      <c r="BS140">
        <f>IFERROR(INDEX([2]monthly!AU$1:AU$65536,MATCH($A140,[2]monthly!$A$1:$A$65536,0)),"")</f>
        <v>16.13</v>
      </c>
      <c r="BT140">
        <f>IFERROR(INDEX([2]monthly!AV$1:AV$65536,MATCH($A140,[2]monthly!$A$1:$A$65536,0)),"")</f>
        <v>21.52</v>
      </c>
      <c r="BU140">
        <f>IFERROR(INDEX([2]monthly!AW$1:AW$65536,MATCH($A140,[2]monthly!$A$1:$A$65536,0)),"")</f>
        <v>2966.346</v>
      </c>
      <c r="BV140">
        <f>IFERROR(INDEX([2]monthly!AX$1:AX$65536,MATCH($A140,[2]monthly!$A$1:$A$65536,0)),"")</f>
        <v>1.1859999999999997</v>
      </c>
      <c r="BW140">
        <f>IFERROR(INDEX([2]monthly!AY$1:AY$65536,MATCH($A140,[2]monthly!$A$1:$A$65536,0)),"")</f>
        <v>281.790606324034</v>
      </c>
      <c r="BX140">
        <f>IFERROR(INDEX([2]monthly!AZ$1:AZ$65536,MATCH($A140,[2]monthly!$A$1:$A$65536,0)),"")</f>
        <v>92.264639999999901</v>
      </c>
      <c r="BY140">
        <f>IFERROR(INDEX([2]monthly!BA$1:BA$65536,MATCH($A140,[2]monthly!$A$1:$A$65536,0)),"")</f>
        <v>48.595273264401797</v>
      </c>
      <c r="BZ140">
        <f>IFERROR(INDEX([2]monthly!BB$1:BB$65536,MATCH($A140,[2]monthly!$A$1:$A$65536,0)),"")</f>
        <v>306</v>
      </c>
      <c r="CA140">
        <f>IFERROR(INDEX([2]monthly!BC$1:BC$65536,MATCH($A140,[2]monthly!$A$1:$A$65536,0)),"")</f>
        <v>37.313312530517599</v>
      </c>
      <c r="CB140">
        <f>IFERROR(INDEX([2]monthly!BD$1:BD$65536,MATCH($A140,[2]monthly!$A$1:$A$65536,0)),"")</f>
        <v>4.4999856688354498</v>
      </c>
      <c r="CC140">
        <f>IFERROR(INDEX([2]monthly!BE$1:BE$65536,MATCH($A140,[2]monthly!$A$1:$A$65536,0)),"")</f>
        <v>480.29931640625</v>
      </c>
      <c r="CD140">
        <f>IFERROR(INDEX([2]monthly!BF$1:BF$65536,MATCH($A140,[2]monthly!$A$1:$A$65536,0)),"")</f>
        <v>218.16525268554699</v>
      </c>
      <c r="CE140">
        <f>IFERROR(INDEX([2]monthly!BG$1:BG$65536,MATCH($A140,[2]monthly!$A$1:$A$65536,0)),"")</f>
        <v>4.6391994961382297</v>
      </c>
      <c r="CF140">
        <f>IFERROR(INDEX([2]monthly!BH$1:BH$65536,MATCH($A140,[2]monthly!$A$1:$A$65536,0)),"")</f>
        <v>184.68123687740001</v>
      </c>
      <c r="CG140">
        <f>IFERROR(INDEX([2]monthly!BI$1:BI$65536,MATCH($A140,[2]monthly!$A$1:$A$65536,0)),"")</f>
        <v>419.98011000000002</v>
      </c>
      <c r="CH140">
        <f>IFERROR(INDEX([2]monthly!BJ$1:BJ$65536,MATCH($A140,[2]monthly!$A$1:$A$65536,0)),"")</f>
        <v>199.10184408124999</v>
      </c>
      <c r="CI140">
        <f>IFERROR(INDEX([2]monthly!BK$1:BK$65536,MATCH($A140,[2]monthly!$A$1:$A$65536,0)),"")</f>
        <v>10.321998596191399</v>
      </c>
      <c r="CJ140">
        <f>IFERROR(INDEX([2]monthly!BL$1:BL$65536,MATCH($A140,[2]monthly!$A$1:$A$65536,0)),"")</f>
        <v>21.246532440185501</v>
      </c>
      <c r="CK140">
        <f>IFERROR(INDEX([2]monthly!BM$1:BM$65536,MATCH($A140,[2]monthly!$A$1:$A$65536,0)),"")</f>
        <v>579.22463768115801</v>
      </c>
      <c r="CL140">
        <f>IFERROR(INDEX([2]monthly!BN$1:BN$65536,MATCH($A140,[2]monthly!$A$1:$A$65536,0)),"")</f>
        <v>152.34609985351599</v>
      </c>
      <c r="CM140">
        <f>IFERROR(INDEX([2]monthly!BO$1:BO$65536,MATCH($A140,[2]monthly!$A$1:$A$65536,0)),"")</f>
        <v>5673.59979650879</v>
      </c>
      <c r="CN140">
        <f>IFERROR(INDEX([2]monthly!BP$1:BP$65536,MATCH($A140,[2]monthly!$A$1:$A$65536,0)),"")</f>
        <v>8.5500000000000007</v>
      </c>
      <c r="CO140">
        <f>IFERROR(INDEX([2]monthly!BQ$1:BQ$65536,MATCH($A140,[2]monthly!$A$1:$A$65536,0)),"")</f>
        <v>118.209587097168</v>
      </c>
      <c r="CP140">
        <f>IFERROR(INDEX([2]monthly!BR$1:BR$65536,MATCH($A140,[2]monthly!$A$1:$A$65536,0)),"")</f>
        <v>1.2226086956521738</v>
      </c>
      <c r="CQ140">
        <f>IFERROR(INDEX([2]monthly!BS$1:BS$65536,MATCH($A140,[2]monthly!$A$1:$A$65536,0)),"")</f>
        <v>4.5485000610351598</v>
      </c>
      <c r="CR140">
        <f>IFERROR(INDEX([2]monthly!BT$1:BT$65536,MATCH($A140,[2]monthly!$A$1:$A$65536,0)),"")</f>
        <v>337.47986021350499</v>
      </c>
      <c r="CS140">
        <f>IFERROR(INDEX([2]monthly!BU$1:BU$65536,MATCH($A140,[2]monthly!$A$1:$A$65536,0)),"")</f>
        <v>723.47573611356995</v>
      </c>
      <c r="CT140">
        <f>IFERROR(INDEX([2]monthly!BV$1:BV$65536,MATCH($A140,[2]monthly!$A$1:$A$65536,0)),"")</f>
        <v>1063.41333007813</v>
      </c>
      <c r="CU140">
        <f>IFERROR(INDEX([2]monthly!BW$1:BW$65536,MATCH($A140,[2]monthly!$A$1:$A$65536,0)),"")</f>
        <v>0</v>
      </c>
      <c r="CV140">
        <f>IFERROR(INDEX([2]monthly!BX$1:BX$65536,MATCH($A140,[2]monthly!$A$1:$A$65536,0)),"")</f>
        <v>12880.0010681152</v>
      </c>
      <c r="CW140">
        <f>IFERROR(INDEX([2]monthly!BY$1:BY$65536,MATCH($A140,[2]monthly!$A$1:$A$65536,0)),"")</f>
        <v>367.79226684570301</v>
      </c>
      <c r="CX140">
        <f>IFERROR(INDEX([2]monthly!BZ$1:BZ$65536,MATCH($A140,[2]monthly!$A$1:$A$65536,0)),"")</f>
        <v>4.3474999999999993</v>
      </c>
      <c r="CY140">
        <f>IFERROR(INDEX([2]monthly!CA$1:CA$65536,MATCH($A140,[2]monthly!$A$1:$A$65536,0)),"")</f>
        <v>94.487826086956531</v>
      </c>
      <c r="CZ140">
        <f>IFERROR(INDEX([2]monthly!CB$1:CB$65536,MATCH($A140,[2]monthly!$A$1:$A$65536,0)),"")</f>
        <v>376.03478260869559</v>
      </c>
      <c r="DA140">
        <f>IFERROR(INDEX([2]monthly!CC$1:CC$65536,MATCH($A140,[2]monthly!$A$1:$A$65536,0)),"")</f>
        <v>0</v>
      </c>
      <c r="DB140">
        <f>IFERROR(INDEX([2]monthly!CD$1:CD$65536,MATCH($A140,[2]monthly!$A$1:$A$65536,0)),"")</f>
        <v>130</v>
      </c>
      <c r="DC140">
        <f>IFERROR(INDEX([2]monthly!CE$1:CE$65536,MATCH($A140,[2]monthly!$A$1:$A$65536,0)),"")</f>
        <v>111</v>
      </c>
      <c r="DD140">
        <f>IFERROR(INDEX([2]monthly!CF$1:CF$65536,MATCH($A140,[2]monthly!$A$1:$A$65536,0)),"")</f>
        <v>185.78260869565219</v>
      </c>
      <c r="DE140">
        <f>IFERROR(INDEX([2]monthly!CG$1:CG$65536,MATCH($A140,[2]monthly!$A$1:$A$65536,0)),"")</f>
        <v>0</v>
      </c>
      <c r="DF140">
        <f>IFERROR(INDEX([2]monthly!CH$1:CH$65536,MATCH($A140,[2]monthly!$A$1:$A$65536,0)),"")</f>
        <v>0</v>
      </c>
      <c r="DG140">
        <f>IFERROR(INDEX([2]monthly!CI$1:CI$65536,MATCH($A140,[2]monthly!$A$1:$A$65536,0)),"")</f>
        <v>0</v>
      </c>
      <c r="DH140">
        <f>IFERROR(INDEX([2]monthly!CJ$1:CJ$65536,MATCH($A140,[2]monthly!$A$1:$A$65536,0)),"")</f>
        <v>0</v>
      </c>
      <c r="DI140" t="str">
        <f>IFERROR(INDEX([3]monthly!B$1:B$65536,MATCH($A140,[3]monthly!$A$1:$A$65536,0)),"")</f>
        <v/>
      </c>
      <c r="DJ140" t="str">
        <f>IFERROR(INDEX([3]monthly!C$1:C$65536,MATCH($A140,[3]monthly!$A$1:$A$65536,0)),"")</f>
        <v/>
      </c>
      <c r="DK140" t="str">
        <f>IFERROR(INDEX([4]monthly!B$1:B$65536,MATCH($A140,[4]monthly!$A$1:$A$65536,0)),"")</f>
        <v/>
      </c>
      <c r="DL140" t="str">
        <f>IFERROR(INDEX([4]monthly!C$1:C$65536,MATCH($A140,[4]monthly!$A$1:$A$65536,0)),"")</f>
        <v/>
      </c>
      <c r="DM140" t="str">
        <f>IFERROR(INDEX([4]monthly!D$1:D$65536,MATCH($A140,[4]monthly!$A$1:$A$65536,0)),"")</f>
        <v/>
      </c>
      <c r="DN140" t="str">
        <f>IFERROR(INDEX([4]monthly!E$1:E$65536,MATCH($A140,[4]monthly!$A$1:$A$65536,0)),"")</f>
        <v/>
      </c>
      <c r="DO140" t="str">
        <f>IFERROR(INDEX([5]monthly!B$1:B$65536,MATCH($A140,[5]monthly!$A$1:$A$65536,0)),"")</f>
        <v/>
      </c>
      <c r="DP140" t="str">
        <f>IFERROR(INDEX([5]monthly!C$1:C$65536,MATCH($A140,[5]monthly!$A$1:$A$65536,0)),"")</f>
        <v/>
      </c>
      <c r="DQ140" t="str">
        <f>IFERROR(INDEX([5]monthly!D$1:D$65536,MATCH($A140,[5]monthly!$A$1:$A$65536,0)),"")</f>
        <v/>
      </c>
      <c r="DR140" t="str">
        <f>IFERROR(INDEX([5]monthly!E$1:E$65536,MATCH($A140,[5]monthly!$A$1:$A$65536,0)),"")</f>
        <v/>
      </c>
      <c r="DS140" t="str">
        <f>IFERROR(INDEX([5]monthly!F$1:F$65536,MATCH($A140,[5]monthly!$A$1:$A$65536,0)),"")</f>
        <v/>
      </c>
      <c r="DT140" t="str">
        <f>IFERROR(INDEX([5]monthly!G$1:G$65536,MATCH($A140,[5]monthly!$A$1:$A$65536,0)),"")</f>
        <v/>
      </c>
      <c r="DU140" t="str">
        <f>IFERROR(INDEX([5]monthly!H$1:H$65536,MATCH($A140,[5]monthly!$A$1:$A$65536,0)),"")</f>
        <v/>
      </c>
      <c r="DV140">
        <f>IFERROR(INDEX([6]monthly!B$1:B$65536,MATCH($A140,[6]monthly!$A$1:$A$65536,0)),"")</f>
        <v>51.79</v>
      </c>
      <c r="DW140">
        <f>IFERROR(INDEX([6]monthly!C$1:C$65536,MATCH($A140,[6]monthly!$A$1:$A$65536,0)),"")</f>
        <v>1168.7</v>
      </c>
      <c r="DX140">
        <f>IFERROR(INDEX([6]monthly!D$1:D$65536,MATCH($A140,[6]monthly!$A$1:$A$65536,0)),"")</f>
        <v>1.75</v>
      </c>
      <c r="DY140">
        <f>IFERROR(INDEX([6]monthly!E$1:E$65536,MATCH($A140,[6]monthly!$A$1:$A$65536,0)),"")</f>
        <v>1892.82</v>
      </c>
      <c r="DZ140">
        <f>IFERROR(INDEX([6]monthly!F$1:F$65536,MATCH($A140,[6]monthly!$A$1:$A$65536,0)),"")</f>
        <v>231.04</v>
      </c>
      <c r="EA140">
        <f>IFERROR(INDEX([6]monthly!G$1:G$65536,MATCH($A140,[6]monthly!$A$1:$A$65536,0)),"")</f>
        <v>3346.1</v>
      </c>
      <c r="EB140">
        <f>IFERROR(INDEX([6]monthly!H$1:H$65536,MATCH($A140,[6]monthly!$A$1:$A$65536,0)),"")</f>
        <v>2.4</v>
      </c>
      <c r="EC140">
        <f>IFERROR(INDEX([7]monthly!$B$1:$B$65536,MATCH($A140,[7]monthly!$A$1:$A$65536,0)),"")</f>
        <v>122664</v>
      </c>
      <c r="ED140">
        <f>IFERROR(INDEX([8]monthly!B$1:B$65536,MATCH($A140,[8]monthly!$A$1:$A$65536,0)),"")</f>
        <v>27.620999999999999</v>
      </c>
      <c r="EE140">
        <f>IFERROR(INDEX([8]monthly!C$1:C$65536,MATCH($A140,[8]monthly!$A$1:$A$65536,0)),"")</f>
        <v>27.75</v>
      </c>
      <c r="EF140">
        <f>IFERROR(INDEX([9]monthly!B$1:B$65536,MATCH($A140,[9]monthly!$A$1:$A$65536,0)),"")</f>
        <v>8.5</v>
      </c>
      <c r="EG140">
        <f>IFERROR(INDEX([9]monthly!C$1:C$65536,MATCH($A140,[9]monthly!$A$1:$A$65536,0)),"")</f>
        <v>10.5</v>
      </c>
      <c r="EH140">
        <f>IFERROR(INDEX([9]monthly!D$1:D$65536,MATCH($A140,[9]monthly!$A$1:$A$65536,0)),"")</f>
        <v>7.79</v>
      </c>
      <c r="EI140">
        <f>IFERROR(INDEX([9]monthly!E$1:E$65536,MATCH($A140,[9]monthly!$A$1:$A$65536,0)),"")</f>
        <v>9.7100000000000009</v>
      </c>
      <c r="EJ140">
        <f>IFERROR(INDEX([9]monthly!F$1:F$65536,MATCH($A140,[9]monthly!$A$1:$A$65536,0)),"")</f>
        <v>9.5</v>
      </c>
      <c r="EK140">
        <f>IFERROR(INDEX([9]monthly!G$1:G$65536,MATCH($A140,[9]monthly!$A$1:$A$65536,0)),"")</f>
        <v>7.25</v>
      </c>
      <c r="EL140">
        <f>IFERROR(INDEX([9]monthly!H$1:H$65536,MATCH($A140,[9]monthly!$A$1:$A$65536,0)),"")</f>
        <v>6.1420000000000003</v>
      </c>
      <c r="EM140">
        <f>IFERROR(INDEX([9]monthly!I$1:I$65536,MATCH($A140,[9]monthly!$A$1:$A$65536,0)),"")</f>
        <v>6.4260999999999999</v>
      </c>
      <c r="EN140">
        <f>IFERROR(INDEX([9]monthly!J$1:J$65536,MATCH($A140,[9]monthly!$A$1:$A$65536,0)),"")</f>
        <v>6.1902999999999997</v>
      </c>
      <c r="EO140">
        <f>IFERROR(INDEX([9]monthly!K$1:K$65536,MATCH($A140,[9]monthly!$A$1:$A$65536,0)),"")</f>
        <v>6.4432</v>
      </c>
      <c r="EP140">
        <f>IFERROR(INDEX([9]monthly!L$1:L$65536,MATCH($A140,[9]monthly!$A$1:$A$65536,0)),"")</f>
        <v>5.7784000000000004</v>
      </c>
      <c r="EQ140">
        <f>IFERROR(INDEX([9]monthly!M$1:M$65536,MATCH($A140,[9]monthly!$A$1:$A$65536,0)),"")</f>
        <v>5.58</v>
      </c>
      <c r="ER140">
        <f>IFERROR(INDEX([9]monthly!N$1:N$65536,MATCH($A140,[9]monthly!$A$1:$A$65536,0)),"")</f>
        <v>5.56</v>
      </c>
      <c r="ES140" t="str">
        <f>IFERROR(INDEX([10]monthly!B$1:B$65536,MATCH($A140,[10]monthly!$A$1:$A$65536,0)),"")</f>
        <v/>
      </c>
      <c r="ET140" t="str">
        <f>IFERROR(INDEX([10]monthly!C$1:C$65536,MATCH($A140,[10]monthly!$A$1:$A$65536,0)),"")</f>
        <v/>
      </c>
      <c r="EU140" t="str">
        <f>IFERROR(INDEX([10]monthly!D$1:D$65536,MATCH($A140,[10]monthly!$A$1:$A$65536,0)),"")</f>
        <v/>
      </c>
      <c r="EV140" t="str">
        <f>IFERROR(INDEX([11]month!$B:$B,MATCH($A140,[11]month!$A:$A,0)),"")</f>
        <v/>
      </c>
      <c r="EW140" t="str">
        <f>IFERROR(INDEX([12]month!B:B,MATCH($A140,[12]month!$A:$A,0)),"")</f>
        <v/>
      </c>
      <c r="EX140" t="str">
        <f>IFERROR(INDEX([12]month!C:C,MATCH($A140,[12]month!$A:$A,0)),"")</f>
        <v/>
      </c>
      <c r="EY140">
        <f>IFERROR(INDEX([13]monthly!$B:$B,MATCH($A140,[13]monthly!$A:$A,0)),"")</f>
        <v>11268</v>
      </c>
      <c r="EZ140" t="str">
        <f>IFERROR(INDEX([14]monthly!$B:$B,MATCH($A140,[14]monthly!$A:$A,0)),"")</f>
        <v/>
      </c>
      <c r="FA140">
        <f>IFERROR(INDEX([15]monthly!B:B,MATCH($A140,[15]monthly!$A:$A,0)),"")</f>
        <v>23537</v>
      </c>
      <c r="FB140">
        <f>IFERROR(INDEX([15]monthly!C:C,MATCH($A140,[15]monthly!$A:$A,0)),"")</f>
        <v>26337</v>
      </c>
      <c r="FC140">
        <f>IFERROR(INDEX([15]monthly!D:D,MATCH($A140,[15]monthly!$A:$A,0)),"")</f>
        <v>-2800</v>
      </c>
      <c r="FD140">
        <f>IFERROR(INDEX([16]month!$B:$B,MATCH($A140,[16]month!$A:$A,0)),"")</f>
        <v>1021.799988</v>
      </c>
    </row>
    <row r="141" spans="1:160" x14ac:dyDescent="0.2">
      <c r="A141" s="1">
        <v>33451</v>
      </c>
      <c r="B141">
        <f>IFERROR(INDEX([1]monthly!B$1:B$65536,MATCH($A141,[1]monthly!$A$1:$A$65536,0)),"")</f>
        <v>30.361260568793238</v>
      </c>
      <c r="C141" t="str">
        <f>IFERROR(INDEX([1]monthly!C$1:C$65536,MATCH($A141,[1]monthly!$A$1:$A$65536,0)),"")</f>
        <v/>
      </c>
      <c r="D141" t="str">
        <f>IFERROR(INDEX([1]monthly!D$1:D$65536,MATCH($A141,[1]monthly!$A$1:$A$65536,0)),"")</f>
        <v/>
      </c>
      <c r="E141" t="str">
        <f>IFERROR(INDEX([1]monthly!E$1:E$65536,MATCH($A141,[1]monthly!$A$1:$A$65536,0)),"")</f>
        <v/>
      </c>
      <c r="F141" t="str">
        <f>IFERROR(INDEX([1]monthly!F$1:F$65536,MATCH($A141,[1]monthly!$A$1:$A$65536,0)),"")</f>
        <v/>
      </c>
      <c r="G141" t="str">
        <f>IFERROR(INDEX([1]monthly!G$1:G$65536,MATCH($A141,[1]monthly!$A$1:$A$65536,0)),"")</f>
        <v/>
      </c>
      <c r="H141" t="str">
        <f>IFERROR(INDEX([1]monthly!H$1:H$65536,MATCH($A141,[1]monthly!$A$1:$A$65536,0)),"")</f>
        <v/>
      </c>
      <c r="I141" t="str">
        <f>IFERROR(INDEX([1]monthly!I$1:I$65536,MATCH($A141,[1]monthly!$A$1:$A$65536,0)),"")</f>
        <v/>
      </c>
      <c r="J141" t="str">
        <f>IFERROR(INDEX([1]monthly!J$1:J$65536,MATCH($A141,[1]monthly!$A$1:$A$65536,0)),"")</f>
        <v/>
      </c>
      <c r="K141" t="str">
        <f>IFERROR(INDEX([1]monthly!K$1:K$65536,MATCH($A141,[1]monthly!$A$1:$A$65536,0)),"")</f>
        <v/>
      </c>
      <c r="L141" t="str">
        <f>IFERROR(INDEX([1]monthly!L$1:L$65536,MATCH($A141,[1]monthly!$A$1:$A$65536,0)),"")</f>
        <v/>
      </c>
      <c r="M141" t="str">
        <f>IFERROR(INDEX([1]monthly!M$1:M$65536,MATCH($A141,[1]monthly!$A$1:$A$65536,0)),"")</f>
        <v/>
      </c>
      <c r="N141">
        <f>IFERROR(INDEX([1]monthly!N$1:N$65536,MATCH($A141,[1]monthly!$A$1:$A$65536,0)),"")</f>
        <v>21.165644171779135</v>
      </c>
      <c r="O141">
        <f>IFERROR(INDEX([1]monthly!O$1:O$65536,MATCH($A141,[1]monthly!$A$1:$A$65536,0)),"")</f>
        <v>0</v>
      </c>
      <c r="P141">
        <f>IFERROR(INDEX([1]monthly!P$1:P$65536,MATCH($A141,[1]monthly!$A$1:$A$65536,0)),"")</f>
        <v>0</v>
      </c>
      <c r="Q141">
        <f>IFERROR(INDEX([1]monthly!Q$1:Q$65536,MATCH($A141,[1]monthly!$A$1:$A$65536,0)),"")</f>
        <v>0</v>
      </c>
      <c r="R141">
        <f>IFERROR(INDEX([1]monthly!R$1:R$65536,MATCH($A141,[1]monthly!$A$1:$A$65536,0)),"")</f>
        <v>0</v>
      </c>
      <c r="S141">
        <f>IFERROR(INDEX([1]monthly!S$1:S$65536,MATCH($A141,[1]monthly!$A$1:$A$65536,0)),"")</f>
        <v>0</v>
      </c>
      <c r="T141">
        <f>IFERROR(INDEX([1]monthly!T$1:T$65536,MATCH($A141,[1]monthly!$A$1:$A$65536,0)),"")</f>
        <v>0</v>
      </c>
      <c r="U141">
        <f>IFERROR(INDEX([1]monthly!U$1:U$65536,MATCH($A141,[1]monthly!$A$1:$A$65536,0)),"")</f>
        <v>0</v>
      </c>
      <c r="V141">
        <f>IFERROR(INDEX([1]monthly!V$1:V$65536,MATCH($A141,[1]monthly!$A$1:$A$65536,0)),"")</f>
        <v>0</v>
      </c>
      <c r="W141">
        <f>IFERROR(INDEX([1]monthly!W$1:W$65536,MATCH($A141,[1]monthly!$A$1:$A$65536,0)),"")</f>
        <v>0</v>
      </c>
      <c r="X141">
        <f>IFERROR(INDEX([1]monthly!X$1:X$65536,MATCH($A141,[1]monthly!$A$1:$A$65536,0)),"")</f>
        <v>0</v>
      </c>
      <c r="Y141">
        <f>IFERROR(INDEX([1]monthly!Y$1:Y$65536,MATCH($A141,[1]monthly!$A$1:$A$65536,0)),"")</f>
        <v>0</v>
      </c>
      <c r="Z141">
        <f>IFERROR(INDEX([2]monthly!B$1:B$65536,MATCH($A141,[2]monthly!$A$1:$A$65536,0)),"")</f>
        <v>0</v>
      </c>
      <c r="AA141">
        <f>IFERROR(INDEX([2]monthly!C$1:C$65536,MATCH($A141,[2]monthly!$A$1:$A$65536,0)),"")</f>
        <v>0</v>
      </c>
      <c r="AB141">
        <f>IFERROR(INDEX([2]monthly!D$1:D$65536,MATCH($A141,[2]monthly!$A$1:$A$65536,0)),"")</f>
        <v>0</v>
      </c>
      <c r="AC141">
        <f>IFERROR(INDEX([2]monthly!E$1:E$65536,MATCH($A141,[2]monthly!$A$1:$A$65536,0)),"")</f>
        <v>0</v>
      </c>
      <c r="AD141">
        <f>IFERROR(INDEX([2]monthly!F$1:F$65536,MATCH($A141,[2]monthly!$A$1:$A$65536,0)),"")</f>
        <v>0</v>
      </c>
      <c r="AE141">
        <f>IFERROR(INDEX([2]monthly!G$1:G$65536,MATCH($A141,[2]monthly!$A$1:$A$65536,0)),"")</f>
        <v>47.387427181145419</v>
      </c>
      <c r="AF141">
        <f>IFERROR(INDEX([2]monthly!H$1:H$65536,MATCH($A141,[2]monthly!$A$1:$A$65536,0)),"")</f>
        <v>0</v>
      </c>
      <c r="AG141">
        <f>IFERROR(INDEX([2]monthly!I$1:I$65536,MATCH($A141,[2]monthly!$A$1:$A$65536,0)),"")</f>
        <v>0</v>
      </c>
      <c r="AH141">
        <f>IFERROR(INDEX([2]monthly!J$1:J$65536,MATCH($A141,[2]monthly!$A$1:$A$65536,0)),"")</f>
        <v>71.029708008253166</v>
      </c>
      <c r="AI141">
        <f>IFERROR(INDEX([2]monthly!K$1:K$65536,MATCH($A141,[2]monthly!$A$1:$A$65536,0)),"")</f>
        <v>0</v>
      </c>
      <c r="AJ141">
        <f>IFERROR(INDEX([2]monthly!L$1:L$65536,MATCH($A141,[2]monthly!$A$1:$A$65536,0)),"")</f>
        <v>0</v>
      </c>
      <c r="AK141">
        <f>IFERROR(INDEX([2]monthly!M$1:M$65536,MATCH($A141,[2]monthly!$A$1:$A$65536,0)),"")</f>
        <v>28.122251634741549</v>
      </c>
      <c r="AL141">
        <f>IFERROR(INDEX([2]monthly!N$1:N$65536,MATCH($A141,[2]monthly!$A$1:$A$65536,0)),"")</f>
        <v>0</v>
      </c>
      <c r="AM141">
        <f>IFERROR(INDEX([2]monthly!O$1:O$65536,MATCH($A141,[2]monthly!$A$1:$A$65536,0)),"")</f>
        <v>54.946102659364499</v>
      </c>
      <c r="AN141">
        <f>IFERROR(INDEX([2]monthly!P$1:P$65536,MATCH($A141,[2]monthly!$A$1:$A$65536,0)),"")</f>
        <v>0</v>
      </c>
      <c r="AO141">
        <f>IFERROR(INDEX([2]monthly!Q$1:Q$65536,MATCH($A141,[2]monthly!$A$1:$A$65536,0)),"")</f>
        <v>46.778160374332764</v>
      </c>
      <c r="AP141">
        <f>IFERROR(INDEX([2]monthly!R$1:R$65536,MATCH($A141,[2]monthly!$A$1:$A$65536,0)),"")</f>
        <v>0</v>
      </c>
      <c r="AQ141">
        <f>IFERROR(INDEX([2]monthly!S$1:S$65536,MATCH($A141,[2]monthly!$A$1:$A$65536,0)),"")</f>
        <v>52.242706363864571</v>
      </c>
      <c r="AR141">
        <f>IFERROR(INDEX([2]monthly!T$1:T$65536,MATCH($A141,[2]monthly!$A$1:$A$65536,0)),"")</f>
        <v>1259.693359375</v>
      </c>
      <c r="AS141">
        <f>IFERROR(INDEX([2]monthly!U$1:U$65536,MATCH($A141,[2]monthly!$A$1:$A$65536,0)),"")</f>
        <v>478.5</v>
      </c>
      <c r="AT141">
        <f>IFERROR(INDEX([2]monthly!V$1:V$65536,MATCH($A141,[2]monthly!$A$1:$A$65536,0)),"")</f>
        <v>67.058534779335005</v>
      </c>
      <c r="AU141">
        <f>IFERROR(INDEX([2]monthly!W$1:W$65536,MATCH($A141,[2]monthly!$A$1:$A$65536,0)),"")</f>
        <v>119.80999755859401</v>
      </c>
      <c r="AV141">
        <f>IFERROR(INDEX([2]monthly!X$1:X$65536,MATCH($A141,[2]monthly!$A$1:$A$65536,0)),"")</f>
        <v>39.5</v>
      </c>
      <c r="AW141">
        <f>IFERROR(INDEX([2]monthly!Y$1:Y$65536,MATCH($A141,[2]monthly!$A$1:$A$65536,0)),"")</f>
        <v>31</v>
      </c>
      <c r="AX141">
        <f>IFERROR(INDEX([2]monthly!Z$1:Z$65536,MATCH($A141,[2]monthly!$A$1:$A$65536,0)),"")</f>
        <v>1136.35131835938</v>
      </c>
      <c r="AY141">
        <f>IFERROR(INDEX([2]monthly!AA$1:AA$65536,MATCH($A141,[2]monthly!$A$1:$A$65536,0)),"")</f>
        <v>81.618804931640597</v>
      </c>
      <c r="AZ141">
        <f>IFERROR(INDEX([2]monthly!AB$1:AB$65536,MATCH($A141,[2]monthly!$A$1:$A$65536,0)),"")</f>
        <v>46.610198974609403</v>
      </c>
      <c r="BA141">
        <f>IFERROR(INDEX([2]monthly!AC$1:AC$65536,MATCH($A141,[2]monthly!$A$1:$A$65536,0)),"")</f>
        <v>437.68</v>
      </c>
      <c r="BB141">
        <f>IFERROR(INDEX([2]monthly!AD$1:AD$65536,MATCH($A141,[2]monthly!$A$1:$A$65536,0)),"")</f>
        <v>2236.1867769241298</v>
      </c>
      <c r="BC141">
        <f>IFERROR(INDEX([2]monthly!AE$1:AE$65536,MATCH($A141,[2]monthly!$A$1:$A$65536,0)),"")</f>
        <v>73.470001220703097</v>
      </c>
      <c r="BD141">
        <f>IFERROR(INDEX([2]monthly!AF$1:AF$65536,MATCH($A141,[2]monthly!$A$1:$A$65536,0)),"")</f>
        <v>488.04088636363599</v>
      </c>
      <c r="BE141">
        <f>IFERROR(INDEX([2]monthly!AG$1:AG$65536,MATCH($A141,[2]monthly!$A$1:$A$65536,0)),"")</f>
        <v>826.14</v>
      </c>
      <c r="BF141">
        <f>IFERROR(INDEX([2]monthly!AH$1:AH$65536,MATCH($A141,[2]monthly!$A$1:$A$65536,0)),"")</f>
        <v>77.519989013671903</v>
      </c>
      <c r="BG141">
        <f>IFERROR(INDEX([2]monthly!AI$1:AI$65536,MATCH($A141,[2]monthly!$A$1:$A$65536,0)),"")</f>
        <v>15.03</v>
      </c>
      <c r="BH141">
        <f>IFERROR(INDEX([2]monthly!AJ$1:AJ$65536,MATCH($A141,[2]monthly!$A$1:$A$65536,0)),"")</f>
        <v>99.279998778999996</v>
      </c>
      <c r="BI141">
        <f>IFERROR(INDEX([2]monthly!AK$1:AK$65536,MATCH($A141,[2]monthly!$A$1:$A$65536,0)),"")</f>
        <v>541</v>
      </c>
      <c r="BJ141">
        <f>IFERROR(INDEX([2]monthly!AL$1:AL$65536,MATCH($A141,[2]monthly!$A$1:$A$65536,0)),"")</f>
        <v>130.914630525192</v>
      </c>
      <c r="BK141">
        <f>IFERROR(INDEX([2]monthly!AM$1:AM$65536,MATCH($A141,[2]monthly!$A$1:$A$65536,0)),"")</f>
        <v>201.82000732421901</v>
      </c>
      <c r="BL141">
        <f>IFERROR(INDEX([2]monthly!AN$1:AN$65536,MATCH($A141,[2]monthly!$A$1:$A$65536,0)),"")</f>
        <v>110.118812561035</v>
      </c>
      <c r="BM141">
        <f>IFERROR(INDEX([2]monthly!AO$1:AO$65536,MATCH($A141,[2]monthly!$A$1:$A$65536,0)),"")</f>
        <v>3.1200002034505299</v>
      </c>
      <c r="BN141">
        <f>IFERROR(INDEX([2]monthly!AP$1:AP$65536,MATCH($A141,[2]monthly!$A$1:$A$65536,0)),"")</f>
        <v>0</v>
      </c>
      <c r="BO141">
        <f>IFERROR(INDEX([2]monthly!AQ$1:AQ$65536,MATCH($A141,[2]monthly!$A$1:$A$65536,0)),"")</f>
        <v>1.3028</v>
      </c>
      <c r="BP141">
        <f>IFERROR(INDEX([2]monthly!AR$1:AR$65536,MATCH($A141,[2]monthly!$A$1:$A$65536,0)),"")</f>
        <v>8154.75</v>
      </c>
      <c r="BQ141">
        <f>IFERROR(INDEX([2]monthly!AS$1:AS$65536,MATCH($A141,[2]monthly!$A$1:$A$65536,0)),"")</f>
        <v>19.3</v>
      </c>
      <c r="BR141">
        <f>IFERROR(INDEX([2]monthly!AT$1:AT$65536,MATCH($A141,[2]monthly!$A$1:$A$65536,0)),"")</f>
        <v>19.73</v>
      </c>
      <c r="BS141">
        <f>IFERROR(INDEX([2]monthly!AU$1:AU$65536,MATCH($A141,[2]monthly!$A$1:$A$65536,0)),"")</f>
        <v>16.47</v>
      </c>
      <c r="BT141">
        <f>IFERROR(INDEX([2]monthly!AV$1:AV$65536,MATCH($A141,[2]monthly!$A$1:$A$65536,0)),"")</f>
        <v>21.7</v>
      </c>
      <c r="BU141">
        <f>IFERROR(INDEX([2]monthly!AW$1:AW$65536,MATCH($A141,[2]monthly!$A$1:$A$65536,0)),"")</f>
        <v>3030.12</v>
      </c>
      <c r="BV141">
        <f>IFERROR(INDEX([2]monthly!AX$1:AX$65536,MATCH($A141,[2]monthly!$A$1:$A$65536,0)),"")</f>
        <v>1.1808636363636367</v>
      </c>
      <c r="BW141">
        <f>IFERROR(INDEX([2]monthly!AY$1:AY$65536,MATCH($A141,[2]monthly!$A$1:$A$65536,0)),"")</f>
        <v>279.31151008071402</v>
      </c>
      <c r="BX141">
        <f>IFERROR(INDEX([2]monthly!AZ$1:AZ$65536,MATCH($A141,[2]monthly!$A$1:$A$65536,0)),"")</f>
        <v>77.788441904761896</v>
      </c>
      <c r="BY141">
        <f>IFERROR(INDEX([2]monthly!BA$1:BA$65536,MATCH($A141,[2]monthly!$A$1:$A$65536,0)),"")</f>
        <v>47.504062038404697</v>
      </c>
      <c r="BZ141">
        <f>IFERROR(INDEX([2]monthly!BB$1:BB$65536,MATCH($A141,[2]monthly!$A$1:$A$65536,0)),"")</f>
        <v>298</v>
      </c>
      <c r="CA141">
        <f>IFERROR(INDEX([2]monthly!BC$1:BC$65536,MATCH($A141,[2]monthly!$A$1:$A$65536,0)),"")</f>
        <v>37.049686431884801</v>
      </c>
      <c r="CB141">
        <f>IFERROR(INDEX([2]monthly!BD$1:BD$65536,MATCH($A141,[2]monthly!$A$1:$A$65536,0)),"")</f>
        <v>4.7149749952336997</v>
      </c>
      <c r="CC141">
        <f>IFERROR(INDEX([2]monthly!BE$1:BE$65536,MATCH($A141,[2]monthly!$A$1:$A$65536,0)),"")</f>
        <v>553.48303222656295</v>
      </c>
      <c r="CD141">
        <f>IFERROR(INDEX([2]monthly!BF$1:BF$65536,MATCH($A141,[2]monthly!$A$1:$A$65536,0)),"")</f>
        <v>212.41525268554699</v>
      </c>
      <c r="CE141">
        <f>IFERROR(INDEX([2]monthly!BG$1:BG$65536,MATCH($A141,[2]monthly!$A$1:$A$65536,0)),"")</f>
        <v>4.8549762168888497</v>
      </c>
      <c r="CF141">
        <f>IFERROR(INDEX([2]monthly!BH$1:BH$65536,MATCH($A141,[2]monthly!$A$1:$A$65536,0)),"")</f>
        <v>199.18765371699999</v>
      </c>
      <c r="CG141">
        <f>IFERROR(INDEX([2]monthly!BI$1:BI$65536,MATCH($A141,[2]monthly!$A$1:$A$65536,0)),"")</f>
        <v>445.33323999999999</v>
      </c>
      <c r="CH141">
        <f>IFERROR(INDEX([2]monthly!BJ$1:BJ$65536,MATCH($A141,[2]monthly!$A$1:$A$65536,0)),"")</f>
        <v>208.08198262499999</v>
      </c>
      <c r="CI141">
        <f>IFERROR(INDEX([2]monthly!BK$1:BK$65536,MATCH($A141,[2]monthly!$A$1:$A$65536,0)),"")</f>
        <v>9.5882987976074201</v>
      </c>
      <c r="CJ141">
        <f>IFERROR(INDEX([2]monthly!BL$1:BL$65536,MATCH($A141,[2]monthly!$A$1:$A$65536,0)),"")</f>
        <v>21.769599914550799</v>
      </c>
      <c r="CK141">
        <f>IFERROR(INDEX([2]monthly!BM$1:BM$65536,MATCH($A141,[2]monthly!$A$1:$A$65536,0)),"")</f>
        <v>575.61363636363603</v>
      </c>
      <c r="CL141">
        <f>IFERROR(INDEX([2]monthly!BN$1:BN$65536,MATCH($A141,[2]monthly!$A$1:$A$65536,0)),"")</f>
        <v>162.12249755859401</v>
      </c>
      <c r="CM141">
        <f>IFERROR(INDEX([2]monthly!BO$1:BO$65536,MATCH($A141,[2]monthly!$A$1:$A$65536,0)),"")</f>
        <v>5647.7200013061502</v>
      </c>
      <c r="CN141">
        <f>IFERROR(INDEX([2]monthly!BP$1:BP$65536,MATCH($A141,[2]monthly!$A$1:$A$65536,0)),"")</f>
        <v>8.25</v>
      </c>
      <c r="CO141">
        <f>IFERROR(INDEX([2]monthly!BQ$1:BQ$65536,MATCH($A141,[2]monthly!$A$1:$A$65536,0)),"")</f>
        <v>125.32684326171901</v>
      </c>
      <c r="CP141">
        <f>IFERROR(INDEX([2]monthly!BR$1:BR$65536,MATCH($A141,[2]monthly!$A$1:$A$65536,0)),"")</f>
        <v>1.2689772727272726</v>
      </c>
      <c r="CQ141">
        <f>IFERROR(INDEX([2]monthly!BS$1:BS$65536,MATCH($A141,[2]monthly!$A$1:$A$65536,0)),"")</f>
        <v>4.7600002288818404</v>
      </c>
      <c r="CR141">
        <f>IFERROR(INDEX([2]monthly!BT$1:BT$65536,MATCH($A141,[2]monthly!$A$1:$A$65536,0)),"")</f>
        <v>337.21609009029902</v>
      </c>
      <c r="CS141">
        <f>IFERROR(INDEX([2]monthly!BU$1:BU$65536,MATCH($A141,[2]monthly!$A$1:$A$65536,0)),"")</f>
        <v>680.640145928827</v>
      </c>
      <c r="CT141">
        <f>IFERROR(INDEX([2]monthly!BV$1:BV$65536,MATCH($A141,[2]monthly!$A$1:$A$65536,0)),"")</f>
        <v>1047.73999023438</v>
      </c>
      <c r="CU141">
        <f>IFERROR(INDEX([2]monthly!BW$1:BW$65536,MATCH($A141,[2]monthly!$A$1:$A$65536,0)),"")</f>
        <v>0</v>
      </c>
      <c r="CV141">
        <f>IFERROR(INDEX([2]monthly!BX$1:BX$65536,MATCH($A141,[2]monthly!$A$1:$A$65536,0)),"")</f>
        <v>13369.9989318848</v>
      </c>
      <c r="CW141">
        <f>IFERROR(INDEX([2]monthly!BY$1:BY$65536,MATCH($A141,[2]monthly!$A$1:$A$65536,0)),"")</f>
        <v>356.66952514648398</v>
      </c>
      <c r="CX141">
        <f>IFERROR(INDEX([2]monthly!BZ$1:BZ$65536,MATCH($A141,[2]monthly!$A$1:$A$65536,0)),"")</f>
        <v>3.9575</v>
      </c>
      <c r="CY141">
        <f>IFERROR(INDEX([2]monthly!CA$1:CA$65536,MATCH($A141,[2]monthly!$A$1:$A$65536,0)),"")</f>
        <v>82.772727272727266</v>
      </c>
      <c r="CZ141">
        <f>IFERROR(INDEX([2]monthly!CB$1:CB$65536,MATCH($A141,[2]monthly!$A$1:$A$65536,0)),"")</f>
        <v>346.34772727272724</v>
      </c>
      <c r="DA141">
        <f>IFERROR(INDEX([2]monthly!CC$1:CC$65536,MATCH($A141,[2]monthly!$A$1:$A$65536,0)),"")</f>
        <v>0</v>
      </c>
      <c r="DB141">
        <f>IFERROR(INDEX([2]monthly!CD$1:CD$65536,MATCH($A141,[2]monthly!$A$1:$A$65536,0)),"")</f>
        <v>135.68181818181819</v>
      </c>
      <c r="DC141">
        <f>IFERROR(INDEX([2]monthly!CE$1:CE$65536,MATCH($A141,[2]monthly!$A$1:$A$65536,0)),"")</f>
        <v>111</v>
      </c>
      <c r="DD141">
        <f>IFERROR(INDEX([2]monthly!CF$1:CF$65536,MATCH($A141,[2]monthly!$A$1:$A$65536,0)),"")</f>
        <v>176.45454545454547</v>
      </c>
      <c r="DE141">
        <f>IFERROR(INDEX([2]monthly!CG$1:CG$65536,MATCH($A141,[2]monthly!$A$1:$A$65536,0)),"")</f>
        <v>0</v>
      </c>
      <c r="DF141">
        <f>IFERROR(INDEX([2]monthly!CH$1:CH$65536,MATCH($A141,[2]monthly!$A$1:$A$65536,0)),"")</f>
        <v>0</v>
      </c>
      <c r="DG141">
        <f>IFERROR(INDEX([2]monthly!CI$1:CI$65536,MATCH($A141,[2]monthly!$A$1:$A$65536,0)),"")</f>
        <v>0</v>
      </c>
      <c r="DH141">
        <f>IFERROR(INDEX([2]monthly!CJ$1:CJ$65536,MATCH($A141,[2]monthly!$A$1:$A$65536,0)),"")</f>
        <v>0</v>
      </c>
      <c r="DI141" t="str">
        <f>IFERROR(INDEX([3]monthly!B$1:B$65536,MATCH($A141,[3]monthly!$A$1:$A$65536,0)),"")</f>
        <v/>
      </c>
      <c r="DJ141" t="str">
        <f>IFERROR(INDEX([3]monthly!C$1:C$65536,MATCH($A141,[3]monthly!$A$1:$A$65536,0)),"")</f>
        <v/>
      </c>
      <c r="DK141" t="str">
        <f>IFERROR(INDEX([4]monthly!B$1:B$65536,MATCH($A141,[4]monthly!$A$1:$A$65536,0)),"")</f>
        <v/>
      </c>
      <c r="DL141" t="str">
        <f>IFERROR(INDEX([4]monthly!C$1:C$65536,MATCH($A141,[4]monthly!$A$1:$A$65536,0)),"")</f>
        <v/>
      </c>
      <c r="DM141" t="str">
        <f>IFERROR(INDEX([4]monthly!D$1:D$65536,MATCH($A141,[4]monthly!$A$1:$A$65536,0)),"")</f>
        <v/>
      </c>
      <c r="DN141" t="str">
        <f>IFERROR(INDEX([4]monthly!E$1:E$65536,MATCH($A141,[4]monthly!$A$1:$A$65536,0)),"")</f>
        <v/>
      </c>
      <c r="DO141" t="str">
        <f>IFERROR(INDEX([5]monthly!B$1:B$65536,MATCH($A141,[5]monthly!$A$1:$A$65536,0)),"")</f>
        <v/>
      </c>
      <c r="DP141" t="str">
        <f>IFERROR(INDEX([5]monthly!C$1:C$65536,MATCH($A141,[5]monthly!$A$1:$A$65536,0)),"")</f>
        <v/>
      </c>
      <c r="DQ141" t="str">
        <f>IFERROR(INDEX([5]monthly!D$1:D$65536,MATCH($A141,[5]monthly!$A$1:$A$65536,0)),"")</f>
        <v/>
      </c>
      <c r="DR141" t="str">
        <f>IFERROR(INDEX([5]monthly!E$1:E$65536,MATCH($A141,[5]monthly!$A$1:$A$65536,0)),"")</f>
        <v/>
      </c>
      <c r="DS141" t="str">
        <f>IFERROR(INDEX([5]monthly!F$1:F$65536,MATCH($A141,[5]monthly!$A$1:$A$65536,0)),"")</f>
        <v/>
      </c>
      <c r="DT141" t="str">
        <f>IFERROR(INDEX([5]monthly!G$1:G$65536,MATCH($A141,[5]monthly!$A$1:$A$65536,0)),"")</f>
        <v/>
      </c>
      <c r="DU141" t="str">
        <f>IFERROR(INDEX([5]monthly!H$1:H$65536,MATCH($A141,[5]monthly!$A$1:$A$65536,0)),"")</f>
        <v/>
      </c>
      <c r="DV141">
        <f>IFERROR(INDEX([6]monthly!B$1:B$65536,MATCH($A141,[6]monthly!$A$1:$A$65536,0)),"")</f>
        <v>51.91</v>
      </c>
      <c r="DW141">
        <f>IFERROR(INDEX([6]monthly!C$1:C$65536,MATCH($A141,[6]monthly!$A$1:$A$65536,0)),"")</f>
        <v>1194.98</v>
      </c>
      <c r="DX141">
        <f>IFERROR(INDEX([6]monthly!D$1:D$65536,MATCH($A141,[6]monthly!$A$1:$A$65536,0)),"")</f>
        <v>2.57</v>
      </c>
      <c r="DY141">
        <f>IFERROR(INDEX([6]monthly!E$1:E$65536,MATCH($A141,[6]monthly!$A$1:$A$65536,0)),"")</f>
        <v>2015.89</v>
      </c>
      <c r="DZ141">
        <f>IFERROR(INDEX([6]monthly!F$1:F$65536,MATCH($A141,[6]monthly!$A$1:$A$65536,0)),"")</f>
        <v>192.41</v>
      </c>
      <c r="EA141">
        <f>IFERROR(INDEX([6]monthly!G$1:G$65536,MATCH($A141,[6]monthly!$A$1:$A$65536,0)),"")</f>
        <v>3457.76</v>
      </c>
      <c r="EB141">
        <f>IFERROR(INDEX([6]monthly!H$1:H$65536,MATCH($A141,[6]monthly!$A$1:$A$65536,0)),"")</f>
        <v>2.5</v>
      </c>
      <c r="EC141">
        <f>IFERROR(INDEX([7]monthly!$B$1:$B$65536,MATCH($A141,[7]monthly!$A$1:$A$65536,0)),"")</f>
        <v>109979</v>
      </c>
      <c r="ED141">
        <f>IFERROR(INDEX([8]monthly!B$1:B$65536,MATCH($A141,[8]monthly!$A$1:$A$65536,0)),"")</f>
        <v>27.1995</v>
      </c>
      <c r="EE141">
        <f>IFERROR(INDEX([8]monthly!C$1:C$65536,MATCH($A141,[8]monthly!$A$1:$A$65536,0)),"")</f>
        <v>27</v>
      </c>
      <c r="EF141">
        <f>IFERROR(INDEX([9]monthly!B$1:B$65536,MATCH($A141,[9]monthly!$A$1:$A$65536,0)),"")</f>
        <v>8.5</v>
      </c>
      <c r="EG141">
        <f>IFERROR(INDEX([9]monthly!C$1:C$65536,MATCH($A141,[9]monthly!$A$1:$A$65536,0)),"")</f>
        <v>10.61</v>
      </c>
      <c r="EH141">
        <f>IFERROR(INDEX([9]monthly!D$1:D$65536,MATCH($A141,[9]monthly!$A$1:$A$65536,0)),"")</f>
        <v>7.63</v>
      </c>
      <c r="EI141">
        <f>IFERROR(INDEX([9]monthly!E$1:E$65536,MATCH($A141,[9]monthly!$A$1:$A$65536,0)),"")</f>
        <v>9.9499999999999993</v>
      </c>
      <c r="EJ141">
        <f>IFERROR(INDEX([9]monthly!F$1:F$65536,MATCH($A141,[9]monthly!$A$1:$A$65536,0)),"")</f>
        <v>9.5</v>
      </c>
      <c r="EK141">
        <f>IFERROR(INDEX([9]monthly!G$1:G$65536,MATCH($A141,[9]monthly!$A$1:$A$65536,0)),"")</f>
        <v>7.25</v>
      </c>
      <c r="EL141">
        <f>IFERROR(INDEX([9]monthly!H$1:H$65536,MATCH($A141,[9]monthly!$A$1:$A$65536,0)),"")</f>
        <v>5.7708000000000004</v>
      </c>
      <c r="EM141">
        <f>IFERROR(INDEX([9]monthly!I$1:I$65536,MATCH($A141,[9]monthly!$A$1:$A$65536,0)),"")</f>
        <v>5.9405000000000001</v>
      </c>
      <c r="EN141">
        <f>IFERROR(INDEX([9]monthly!J$1:J$65536,MATCH($A141,[9]monthly!$A$1:$A$65536,0)),"")</f>
        <v>5.8040000000000003</v>
      </c>
      <c r="EO141">
        <f>IFERROR(INDEX([9]monthly!K$1:K$65536,MATCH($A141,[9]monthly!$A$1:$A$65536,0)),"")</f>
        <v>5.9432</v>
      </c>
      <c r="EP141">
        <f>IFERROR(INDEX([9]monthly!L$1:L$65536,MATCH($A141,[9]monthly!$A$1:$A$65536,0)),"")</f>
        <v>5.5833000000000004</v>
      </c>
      <c r="EQ141">
        <f>IFERROR(INDEX([9]monthly!M$1:M$65536,MATCH($A141,[9]monthly!$A$1:$A$65536,0)),"")</f>
        <v>5.34</v>
      </c>
      <c r="ER141">
        <f>IFERROR(INDEX([9]monthly!N$1:N$65536,MATCH($A141,[9]monthly!$A$1:$A$65536,0)),"")</f>
        <v>5.32</v>
      </c>
      <c r="ES141" t="str">
        <f>IFERROR(INDEX([10]monthly!B$1:B$65536,MATCH($A141,[10]monthly!$A$1:$A$65536,0)),"")</f>
        <v/>
      </c>
      <c r="ET141" t="str">
        <f>IFERROR(INDEX([10]monthly!C$1:C$65536,MATCH($A141,[10]monthly!$A$1:$A$65536,0)),"")</f>
        <v/>
      </c>
      <c r="EU141" t="str">
        <f>IFERROR(INDEX([10]monthly!D$1:D$65536,MATCH($A141,[10]monthly!$A$1:$A$65536,0)),"")</f>
        <v/>
      </c>
      <c r="EV141" t="str">
        <f>IFERROR(INDEX([11]month!$B:$B,MATCH($A141,[11]month!$A:$A,0)),"")</f>
        <v/>
      </c>
      <c r="EW141" t="str">
        <f>IFERROR(INDEX([12]month!B:B,MATCH($A141,[12]month!$A:$A,0)),"")</f>
        <v/>
      </c>
      <c r="EX141" t="str">
        <f>IFERROR(INDEX([12]month!C:C,MATCH($A141,[12]month!$A:$A,0)),"")</f>
        <v/>
      </c>
      <c r="EY141">
        <f>IFERROR(INDEX([13]monthly!$B:$B,MATCH($A141,[13]monthly!$A:$A,0)),"")</f>
        <v>-2936</v>
      </c>
      <c r="EZ141" t="str">
        <f>IFERROR(INDEX([14]monthly!$B:$B,MATCH($A141,[14]monthly!$A:$A,0)),"")</f>
        <v/>
      </c>
      <c r="FA141">
        <f>IFERROR(INDEX([15]monthly!B:B,MATCH($A141,[15]monthly!$A:$A,0)),"")</f>
        <v>16140</v>
      </c>
      <c r="FB141">
        <f>IFERROR(INDEX([15]monthly!C:C,MATCH($A141,[15]monthly!$A:$A,0)),"")</f>
        <v>17512</v>
      </c>
      <c r="FC141">
        <f>IFERROR(INDEX([15]monthly!D:D,MATCH($A141,[15]monthly!$A:$A,0)),"")</f>
        <v>-1372</v>
      </c>
      <c r="FD141">
        <f>IFERROR(INDEX([16]month!$B:$B,MATCH($A141,[16]month!$A:$A,0)),"")</f>
        <v>1021.830017</v>
      </c>
    </row>
    <row r="142" spans="1:160" x14ac:dyDescent="0.2">
      <c r="A142" s="1">
        <v>33482</v>
      </c>
      <c r="B142">
        <f>IFERROR(INDEX([1]monthly!B$1:B$65536,MATCH($A142,[1]monthly!$A$1:$A$65536,0)),"")</f>
        <v>30.668716372021525</v>
      </c>
      <c r="C142" t="str">
        <f>IFERROR(INDEX([1]monthly!C$1:C$65536,MATCH($A142,[1]monthly!$A$1:$A$65536,0)),"")</f>
        <v/>
      </c>
      <c r="D142" t="str">
        <f>IFERROR(INDEX([1]monthly!D$1:D$65536,MATCH($A142,[1]monthly!$A$1:$A$65536,0)),"")</f>
        <v/>
      </c>
      <c r="E142" t="str">
        <f>IFERROR(INDEX([1]monthly!E$1:E$65536,MATCH($A142,[1]monthly!$A$1:$A$65536,0)),"")</f>
        <v/>
      </c>
      <c r="F142" t="str">
        <f>IFERROR(INDEX([1]monthly!F$1:F$65536,MATCH($A142,[1]monthly!$A$1:$A$65536,0)),"")</f>
        <v/>
      </c>
      <c r="G142" t="str">
        <f>IFERROR(INDEX([1]monthly!G$1:G$65536,MATCH($A142,[1]monthly!$A$1:$A$65536,0)),"")</f>
        <v/>
      </c>
      <c r="H142" t="str">
        <f>IFERROR(INDEX([1]monthly!H$1:H$65536,MATCH($A142,[1]monthly!$A$1:$A$65536,0)),"")</f>
        <v/>
      </c>
      <c r="I142" t="str">
        <f>IFERROR(INDEX([1]monthly!I$1:I$65536,MATCH($A142,[1]monthly!$A$1:$A$65536,0)),"")</f>
        <v/>
      </c>
      <c r="J142" t="str">
        <f>IFERROR(INDEX([1]monthly!J$1:J$65536,MATCH($A142,[1]monthly!$A$1:$A$65536,0)),"")</f>
        <v/>
      </c>
      <c r="K142" t="str">
        <f>IFERROR(INDEX([1]monthly!K$1:K$65536,MATCH($A142,[1]monthly!$A$1:$A$65536,0)),"")</f>
        <v/>
      </c>
      <c r="L142" t="str">
        <f>IFERROR(INDEX([1]monthly!L$1:L$65536,MATCH($A142,[1]monthly!$A$1:$A$65536,0)),"")</f>
        <v/>
      </c>
      <c r="M142" t="str">
        <f>IFERROR(INDEX([1]monthly!M$1:M$65536,MATCH($A142,[1]monthly!$A$1:$A$65536,0)),"")</f>
        <v/>
      </c>
      <c r="N142">
        <f>IFERROR(INDEX([1]monthly!N$1:N$65536,MATCH($A142,[1]monthly!$A$1:$A$65536,0)),"")</f>
        <v>20.909090909090907</v>
      </c>
      <c r="O142">
        <f>IFERROR(INDEX([1]monthly!O$1:O$65536,MATCH($A142,[1]monthly!$A$1:$A$65536,0)),"")</f>
        <v>0</v>
      </c>
      <c r="P142">
        <f>IFERROR(INDEX([1]monthly!P$1:P$65536,MATCH($A142,[1]monthly!$A$1:$A$65536,0)),"")</f>
        <v>0</v>
      </c>
      <c r="Q142">
        <f>IFERROR(INDEX([1]monthly!Q$1:Q$65536,MATCH($A142,[1]monthly!$A$1:$A$65536,0)),"")</f>
        <v>0</v>
      </c>
      <c r="R142">
        <f>IFERROR(INDEX([1]monthly!R$1:R$65536,MATCH($A142,[1]monthly!$A$1:$A$65536,0)),"")</f>
        <v>0</v>
      </c>
      <c r="S142">
        <f>IFERROR(INDEX([1]monthly!S$1:S$65536,MATCH($A142,[1]monthly!$A$1:$A$65536,0)),"")</f>
        <v>0</v>
      </c>
      <c r="T142">
        <f>IFERROR(INDEX([1]monthly!T$1:T$65536,MATCH($A142,[1]monthly!$A$1:$A$65536,0)),"")</f>
        <v>0</v>
      </c>
      <c r="U142">
        <f>IFERROR(INDEX([1]monthly!U$1:U$65536,MATCH($A142,[1]monthly!$A$1:$A$65536,0)),"")</f>
        <v>0</v>
      </c>
      <c r="V142">
        <f>IFERROR(INDEX([1]monthly!V$1:V$65536,MATCH($A142,[1]monthly!$A$1:$A$65536,0)),"")</f>
        <v>0</v>
      </c>
      <c r="W142">
        <f>IFERROR(INDEX([1]monthly!W$1:W$65536,MATCH($A142,[1]monthly!$A$1:$A$65536,0)),"")</f>
        <v>0</v>
      </c>
      <c r="X142">
        <f>IFERROR(INDEX([1]monthly!X$1:X$65536,MATCH($A142,[1]monthly!$A$1:$A$65536,0)),"")</f>
        <v>0</v>
      </c>
      <c r="Y142">
        <f>IFERROR(INDEX([1]monthly!Y$1:Y$65536,MATCH($A142,[1]monthly!$A$1:$A$65536,0)),"")</f>
        <v>0</v>
      </c>
      <c r="Z142">
        <f>IFERROR(INDEX([2]monthly!B$1:B$65536,MATCH($A142,[2]monthly!$A$1:$A$65536,0)),"")</f>
        <v>0</v>
      </c>
      <c r="AA142">
        <f>IFERROR(INDEX([2]monthly!C$1:C$65536,MATCH($A142,[2]monthly!$A$1:$A$65536,0)),"")</f>
        <v>0</v>
      </c>
      <c r="AB142">
        <f>IFERROR(INDEX([2]monthly!D$1:D$65536,MATCH($A142,[2]monthly!$A$1:$A$65536,0)),"")</f>
        <v>0</v>
      </c>
      <c r="AC142">
        <f>IFERROR(INDEX([2]monthly!E$1:E$65536,MATCH($A142,[2]monthly!$A$1:$A$65536,0)),"")</f>
        <v>0</v>
      </c>
      <c r="AD142">
        <f>IFERROR(INDEX([2]monthly!F$1:F$65536,MATCH($A142,[2]monthly!$A$1:$A$65536,0)),"")</f>
        <v>0</v>
      </c>
      <c r="AE142">
        <f>IFERROR(INDEX([2]monthly!G$1:G$65536,MATCH($A142,[2]monthly!$A$1:$A$65536,0)),"")</f>
        <v>50.699127232908189</v>
      </c>
      <c r="AF142">
        <f>IFERROR(INDEX([2]monthly!H$1:H$65536,MATCH($A142,[2]monthly!$A$1:$A$65536,0)),"")</f>
        <v>0</v>
      </c>
      <c r="AG142">
        <f>IFERROR(INDEX([2]monthly!I$1:I$65536,MATCH($A142,[2]monthly!$A$1:$A$65536,0)),"")</f>
        <v>0</v>
      </c>
      <c r="AH142">
        <f>IFERROR(INDEX([2]monthly!J$1:J$65536,MATCH($A142,[2]monthly!$A$1:$A$65536,0)),"")</f>
        <v>71.49092755603391</v>
      </c>
      <c r="AI142">
        <f>IFERROR(INDEX([2]monthly!K$1:K$65536,MATCH($A142,[2]monthly!$A$1:$A$65536,0)),"")</f>
        <v>0</v>
      </c>
      <c r="AJ142">
        <f>IFERROR(INDEX([2]monthly!L$1:L$65536,MATCH($A142,[2]monthly!$A$1:$A$65536,0)),"")</f>
        <v>0</v>
      </c>
      <c r="AK142">
        <f>IFERROR(INDEX([2]monthly!M$1:M$65536,MATCH($A142,[2]monthly!$A$1:$A$65536,0)),"")</f>
        <v>27.598747574833222</v>
      </c>
      <c r="AL142">
        <f>IFERROR(INDEX([2]monthly!N$1:N$65536,MATCH($A142,[2]monthly!$A$1:$A$65536,0)),"")</f>
        <v>0</v>
      </c>
      <c r="AM142">
        <f>IFERROR(INDEX([2]monthly!O$1:O$65536,MATCH($A142,[2]monthly!$A$1:$A$65536,0)),"")</f>
        <v>54.494500537092065</v>
      </c>
      <c r="AN142">
        <f>IFERROR(INDEX([2]monthly!P$1:P$65536,MATCH($A142,[2]monthly!$A$1:$A$65536,0)),"")</f>
        <v>0</v>
      </c>
      <c r="AO142">
        <f>IFERROR(INDEX([2]monthly!Q$1:Q$65536,MATCH($A142,[2]monthly!$A$1:$A$65536,0)),"")</f>
        <v>47.725343944221038</v>
      </c>
      <c r="AP142">
        <f>IFERROR(INDEX([2]monthly!R$1:R$65536,MATCH($A142,[2]monthly!$A$1:$A$65536,0)),"")</f>
        <v>0</v>
      </c>
      <c r="AQ142">
        <f>IFERROR(INDEX([2]monthly!S$1:S$65536,MATCH($A142,[2]monthly!$A$1:$A$65536,0)),"")</f>
        <v>52.242706363864571</v>
      </c>
      <c r="AR142">
        <f>IFERROR(INDEX([2]monthly!T$1:T$65536,MATCH($A142,[2]monthly!$A$1:$A$65536,0)),"")</f>
        <v>1212.09521484375</v>
      </c>
      <c r="AS142">
        <f>IFERROR(INDEX([2]monthly!U$1:U$65536,MATCH($A142,[2]monthly!$A$1:$A$65536,0)),"")</f>
        <v>366.86</v>
      </c>
      <c r="AT142">
        <f>IFERROR(INDEX([2]monthly!V$1:V$65536,MATCH($A142,[2]monthly!$A$1:$A$65536,0)),"")</f>
        <v>67.426108374384199</v>
      </c>
      <c r="AU142">
        <f>IFERROR(INDEX([2]monthly!W$1:W$65536,MATCH($A142,[2]monthly!$A$1:$A$65536,0)),"")</f>
        <v>124.5</v>
      </c>
      <c r="AV142">
        <f>IFERROR(INDEX([2]monthly!X$1:X$65536,MATCH($A142,[2]monthly!$A$1:$A$65536,0)),"")</f>
        <v>39.5</v>
      </c>
      <c r="AW142">
        <f>IFERROR(INDEX([2]monthly!Y$1:Y$65536,MATCH($A142,[2]monthly!$A$1:$A$65536,0)),"")</f>
        <v>31</v>
      </c>
      <c r="AX142">
        <f>IFERROR(INDEX([2]monthly!Z$1:Z$65536,MATCH($A142,[2]monthly!$A$1:$A$65536,0)),"")</f>
        <v>1273.31982421875</v>
      </c>
      <c r="AY142">
        <f>IFERROR(INDEX([2]monthly!AA$1:AA$65536,MATCH($A142,[2]monthly!$A$1:$A$65536,0)),"")</f>
        <v>87.450988769531307</v>
      </c>
      <c r="AZ142">
        <f>IFERROR(INDEX([2]monthly!AB$1:AB$65536,MATCH($A142,[2]monthly!$A$1:$A$65536,0)),"")</f>
        <v>48.106498718261697</v>
      </c>
      <c r="BA142">
        <f>IFERROR(INDEX([2]monthly!AC$1:AC$65536,MATCH($A142,[2]monthly!$A$1:$A$65536,0)),"")</f>
        <v>389.55</v>
      </c>
      <c r="BB142">
        <f>IFERROR(INDEX([2]monthly!AD$1:AD$65536,MATCH($A142,[2]monthly!$A$1:$A$65536,0)),"")</f>
        <v>2318.5830029113799</v>
      </c>
      <c r="BC142">
        <f>IFERROR(INDEX([2]monthly!AE$1:AE$65536,MATCH($A142,[2]monthly!$A$1:$A$65536,0)),"")</f>
        <v>70.325012207031307</v>
      </c>
      <c r="BD142">
        <f>IFERROR(INDEX([2]monthly!AF$1:AF$65536,MATCH($A142,[2]monthly!$A$1:$A$65536,0)),"")</f>
        <v>505.34292857142901</v>
      </c>
      <c r="BE142">
        <f>IFERROR(INDEX([2]monthly!AG$1:AG$65536,MATCH($A142,[2]monthly!$A$1:$A$65536,0)),"")</f>
        <v>750</v>
      </c>
      <c r="BF142">
        <f>IFERROR(INDEX([2]monthly!AH$1:AH$65536,MATCH($A142,[2]monthly!$A$1:$A$65536,0)),"")</f>
        <v>74.047637939453097</v>
      </c>
      <c r="BG142">
        <f>IFERROR(INDEX([2]monthly!AI$1:AI$65536,MATCH($A142,[2]monthly!$A$1:$A$65536,0)),"")</f>
        <v>15.03</v>
      </c>
      <c r="BH142">
        <f>IFERROR(INDEX([2]monthly!AJ$1:AJ$65536,MATCH($A142,[2]monthly!$A$1:$A$65536,0)),"")</f>
        <v>99.892089843999997</v>
      </c>
      <c r="BI142">
        <f>IFERROR(INDEX([2]monthly!AK$1:AK$65536,MATCH($A142,[2]monthly!$A$1:$A$65536,0)),"")</f>
        <v>538.94970703125</v>
      </c>
      <c r="BJ142">
        <f>IFERROR(INDEX([2]monthly!AL$1:AL$65536,MATCH($A142,[2]monthly!$A$1:$A$65536,0)),"")</f>
        <v>133.83137779741301</v>
      </c>
      <c r="BK142">
        <f>IFERROR(INDEX([2]monthly!AM$1:AM$65536,MATCH($A142,[2]monthly!$A$1:$A$65536,0)),"")</f>
        <v>200.27000427246099</v>
      </c>
      <c r="BL142">
        <f>IFERROR(INDEX([2]monthly!AN$1:AN$65536,MATCH($A142,[2]monthly!$A$1:$A$65536,0)),"")</f>
        <v>108.85312652587901</v>
      </c>
      <c r="BM142">
        <f>IFERROR(INDEX([2]monthly!AO$1:AO$65536,MATCH($A142,[2]monthly!$A$1:$A$65536,0)),"")</f>
        <v>3.1200002034505299</v>
      </c>
      <c r="BN142">
        <f>IFERROR(INDEX([2]monthly!AP$1:AP$65536,MATCH($A142,[2]monthly!$A$1:$A$65536,0)),"")</f>
        <v>0</v>
      </c>
      <c r="BO142">
        <f>IFERROR(INDEX([2]monthly!AQ$1:AQ$65536,MATCH($A142,[2]monthly!$A$1:$A$65536,0)),"")</f>
        <v>1.473125</v>
      </c>
      <c r="BP142">
        <f>IFERROR(INDEX([2]monthly!AR$1:AR$65536,MATCH($A142,[2]monthly!$A$1:$A$65536,0)),"")</f>
        <v>7675.953125</v>
      </c>
      <c r="BQ142">
        <f>IFERROR(INDEX([2]monthly!AS$1:AS$65536,MATCH($A142,[2]monthly!$A$1:$A$65536,0)),"")</f>
        <v>19.95</v>
      </c>
      <c r="BR142">
        <f>IFERROR(INDEX([2]monthly!AT$1:AT$65536,MATCH($A142,[2]monthly!$A$1:$A$65536,0)),"")</f>
        <v>20.48</v>
      </c>
      <c r="BS142">
        <f>IFERROR(INDEX([2]monthly!AU$1:AU$65536,MATCH($A142,[2]monthly!$A$1:$A$65536,0)),"")</f>
        <v>17.5</v>
      </c>
      <c r="BT142">
        <f>IFERROR(INDEX([2]monthly!AV$1:AV$65536,MATCH($A142,[2]monthly!$A$1:$A$65536,0)),"")</f>
        <v>21.86</v>
      </c>
      <c r="BU142">
        <f>IFERROR(INDEX([2]monthly!AW$1:AW$65536,MATCH($A142,[2]monthly!$A$1:$A$65536,0)),"")</f>
        <v>3102.6060000000002</v>
      </c>
      <c r="BV142">
        <f>IFERROR(INDEX([2]monthly!AX$1:AX$65536,MATCH($A142,[2]monthly!$A$1:$A$65536,0)),"")</f>
        <v>1.206375</v>
      </c>
      <c r="BW142">
        <f>IFERROR(INDEX([2]monthly!AY$1:AY$65536,MATCH($A142,[2]monthly!$A$1:$A$65536,0)),"")</f>
        <v>266.91602886411499</v>
      </c>
      <c r="BX142">
        <f>IFERROR(INDEX([2]monthly!AZ$1:AZ$65536,MATCH($A142,[2]monthly!$A$1:$A$65536,0)),"")</f>
        <v>73.207128888888803</v>
      </c>
      <c r="BY142">
        <f>IFERROR(INDEX([2]monthly!BA$1:BA$65536,MATCH($A142,[2]monthly!$A$1:$A$65536,0)),"")</f>
        <v>47.504062038404697</v>
      </c>
      <c r="BZ142">
        <f>IFERROR(INDEX([2]monthly!BB$1:BB$65536,MATCH($A142,[2]monthly!$A$1:$A$65536,0)),"")</f>
        <v>290</v>
      </c>
      <c r="CA142">
        <f>IFERROR(INDEX([2]monthly!BC$1:BC$65536,MATCH($A142,[2]monthly!$A$1:$A$65536,0)),"")</f>
        <v>36.7922973632813</v>
      </c>
      <c r="CB142">
        <f>IFERROR(INDEX([2]monthly!BD$1:BD$65536,MATCH($A142,[2]monthly!$A$1:$A$65536,0)),"")</f>
        <v>5.2336082846649399</v>
      </c>
      <c r="CC142">
        <f>IFERROR(INDEX([2]monthly!BE$1:BE$65536,MATCH($A142,[2]monthly!$A$1:$A$65536,0)),"")</f>
        <v>582.79284667968795</v>
      </c>
      <c r="CD142">
        <f>IFERROR(INDEX([2]monthly!BF$1:BF$65536,MATCH($A142,[2]monthly!$A$1:$A$65536,0)),"")</f>
        <v>228.86863708496099</v>
      </c>
      <c r="CE142">
        <f>IFERROR(INDEX([2]monthly!BG$1:BG$65536,MATCH($A142,[2]monthly!$A$1:$A$65536,0)),"")</f>
        <v>4.9628635985162504</v>
      </c>
      <c r="CF142">
        <f>IFERROR(INDEX([2]monthly!BH$1:BH$65536,MATCH($A142,[2]monthly!$A$1:$A$65536,0)),"")</f>
        <v>212.95552197890001</v>
      </c>
      <c r="CG142">
        <f>IFERROR(INDEX([2]monthly!BI$1:BI$65536,MATCH($A142,[2]monthly!$A$1:$A$65536,0)),"")</f>
        <v>451.72663799999998</v>
      </c>
      <c r="CH142">
        <f>IFERROR(INDEX([2]monthly!BJ$1:BJ$65536,MATCH($A142,[2]monthly!$A$1:$A$65536,0)),"")</f>
        <v>216.23530534375001</v>
      </c>
      <c r="CI142">
        <f>IFERROR(INDEX([2]monthly!BK$1:BK$65536,MATCH($A142,[2]monthly!$A$1:$A$65536,0)),"")</f>
        <v>9.2955017089843803</v>
      </c>
      <c r="CJ142">
        <f>IFERROR(INDEX([2]monthly!BL$1:BL$65536,MATCH($A142,[2]monthly!$A$1:$A$65536,0)),"")</f>
        <v>22.053810119628899</v>
      </c>
      <c r="CK142">
        <f>IFERROR(INDEX([2]monthly!BM$1:BM$65536,MATCH($A142,[2]monthly!$A$1:$A$65536,0)),"")</f>
        <v>600.46031746031599</v>
      </c>
      <c r="CL142">
        <f>IFERROR(INDEX([2]monthly!BN$1:BN$65536,MATCH($A142,[2]monthly!$A$1:$A$65536,0)),"")</f>
        <v>174.29119873046901</v>
      </c>
      <c r="CM142">
        <f>IFERROR(INDEX([2]monthly!BO$1:BO$65536,MATCH($A142,[2]monthly!$A$1:$A$65536,0)),"")</f>
        <v>5575.0956417846701</v>
      </c>
      <c r="CN142">
        <f>IFERROR(INDEX([2]monthly!BP$1:BP$65536,MATCH($A142,[2]monthly!$A$1:$A$65536,0)),"")</f>
        <v>7.25</v>
      </c>
      <c r="CO142">
        <f>IFERROR(INDEX([2]monthly!BQ$1:BQ$65536,MATCH($A142,[2]monthly!$A$1:$A$65536,0)),"")</f>
        <v>135.37287902832</v>
      </c>
      <c r="CP142">
        <f>IFERROR(INDEX([2]monthly!BR$1:BR$65536,MATCH($A142,[2]monthly!$A$1:$A$65536,0)),"")</f>
        <v>1.2332142857142856</v>
      </c>
      <c r="CQ142">
        <f>IFERROR(INDEX([2]monthly!BS$1:BS$65536,MATCH($A142,[2]monthly!$A$1:$A$65536,0)),"")</f>
        <v>4.8244581222534197</v>
      </c>
      <c r="CR142">
        <f>IFERROR(INDEX([2]monthly!BT$1:BT$65536,MATCH($A142,[2]monthly!$A$1:$A$65536,0)),"")</f>
        <v>313.95870716564298</v>
      </c>
      <c r="CS142">
        <f>IFERROR(INDEX([2]monthly!BU$1:BU$65536,MATCH($A142,[2]monthly!$A$1:$A$65536,0)),"")</f>
        <v>613.45329129361699</v>
      </c>
      <c r="CT142">
        <f>IFERROR(INDEX([2]monthly!BV$1:BV$65536,MATCH($A142,[2]monthly!$A$1:$A$65536,0)),"")</f>
        <v>1025.60009765625</v>
      </c>
      <c r="CU142">
        <f>IFERROR(INDEX([2]monthly!BW$1:BW$65536,MATCH($A142,[2]monthly!$A$1:$A$65536,0)),"")</f>
        <v>0</v>
      </c>
      <c r="CV142">
        <f>IFERROR(INDEX([2]monthly!BX$1:BX$65536,MATCH($A142,[2]monthly!$A$1:$A$65536,0)),"")</f>
        <v>14960.000038147</v>
      </c>
      <c r="CW142">
        <f>IFERROR(INDEX([2]monthly!BY$1:BY$65536,MATCH($A142,[2]monthly!$A$1:$A$65536,0)),"")</f>
        <v>348.74285888671898</v>
      </c>
      <c r="CX142">
        <f>IFERROR(INDEX([2]monthly!BZ$1:BZ$65536,MATCH($A142,[2]monthly!$A$1:$A$65536,0)),"")</f>
        <v>4.0374761904761911</v>
      </c>
      <c r="CY142">
        <f>IFERROR(INDEX([2]monthly!CA$1:CA$65536,MATCH($A142,[2]monthly!$A$1:$A$65536,0)),"")</f>
        <v>81.954761904761909</v>
      </c>
      <c r="CZ142">
        <f>IFERROR(INDEX([2]monthly!CB$1:CB$65536,MATCH($A142,[2]monthly!$A$1:$A$65536,0)),"")</f>
        <v>349.34047619047618</v>
      </c>
      <c r="DA142">
        <f>IFERROR(INDEX([2]monthly!CC$1:CC$65536,MATCH($A142,[2]monthly!$A$1:$A$65536,0)),"")</f>
        <v>0</v>
      </c>
      <c r="DB142">
        <f>IFERROR(INDEX([2]monthly!CD$1:CD$65536,MATCH($A142,[2]monthly!$A$1:$A$65536,0)),"")</f>
        <v>135.66666666666666</v>
      </c>
      <c r="DC142">
        <f>IFERROR(INDEX([2]monthly!CE$1:CE$65536,MATCH($A142,[2]monthly!$A$1:$A$65536,0)),"")</f>
        <v>111</v>
      </c>
      <c r="DD142">
        <f>IFERROR(INDEX([2]monthly!CF$1:CF$65536,MATCH($A142,[2]monthly!$A$1:$A$65536,0)),"")</f>
        <v>169.9047619047619</v>
      </c>
      <c r="DE142">
        <f>IFERROR(INDEX([2]monthly!CG$1:CG$65536,MATCH($A142,[2]monthly!$A$1:$A$65536,0)),"")</f>
        <v>0</v>
      </c>
      <c r="DF142">
        <f>IFERROR(INDEX([2]monthly!CH$1:CH$65536,MATCH($A142,[2]monthly!$A$1:$A$65536,0)),"")</f>
        <v>0</v>
      </c>
      <c r="DG142">
        <f>IFERROR(INDEX([2]monthly!CI$1:CI$65536,MATCH($A142,[2]monthly!$A$1:$A$65536,0)),"")</f>
        <v>0</v>
      </c>
      <c r="DH142">
        <f>IFERROR(INDEX([2]monthly!CJ$1:CJ$65536,MATCH($A142,[2]monthly!$A$1:$A$65536,0)),"")</f>
        <v>0</v>
      </c>
      <c r="DI142" t="str">
        <f>IFERROR(INDEX([3]monthly!B$1:B$65536,MATCH($A142,[3]monthly!$A$1:$A$65536,0)),"")</f>
        <v/>
      </c>
      <c r="DJ142" t="str">
        <f>IFERROR(INDEX([3]monthly!C$1:C$65536,MATCH($A142,[3]monthly!$A$1:$A$65536,0)),"")</f>
        <v/>
      </c>
      <c r="DK142" t="str">
        <f>IFERROR(INDEX([4]monthly!B$1:B$65536,MATCH($A142,[4]monthly!$A$1:$A$65536,0)),"")</f>
        <v/>
      </c>
      <c r="DL142" t="str">
        <f>IFERROR(INDEX([4]monthly!C$1:C$65536,MATCH($A142,[4]monthly!$A$1:$A$65536,0)),"")</f>
        <v/>
      </c>
      <c r="DM142" t="str">
        <f>IFERROR(INDEX([4]monthly!D$1:D$65536,MATCH($A142,[4]monthly!$A$1:$A$65536,0)),"")</f>
        <v/>
      </c>
      <c r="DN142" t="str">
        <f>IFERROR(INDEX([4]monthly!E$1:E$65536,MATCH($A142,[4]monthly!$A$1:$A$65536,0)),"")</f>
        <v/>
      </c>
      <c r="DO142" t="str">
        <f>IFERROR(INDEX([5]monthly!B$1:B$65536,MATCH($A142,[5]monthly!$A$1:$A$65536,0)),"")</f>
        <v/>
      </c>
      <c r="DP142" t="str">
        <f>IFERROR(INDEX([5]monthly!C$1:C$65536,MATCH($A142,[5]monthly!$A$1:$A$65536,0)),"")</f>
        <v/>
      </c>
      <c r="DQ142" t="str">
        <f>IFERROR(INDEX([5]monthly!D$1:D$65536,MATCH($A142,[5]monthly!$A$1:$A$65536,0)),"")</f>
        <v/>
      </c>
      <c r="DR142" t="str">
        <f>IFERROR(INDEX([5]monthly!E$1:E$65536,MATCH($A142,[5]monthly!$A$1:$A$65536,0)),"")</f>
        <v/>
      </c>
      <c r="DS142" t="str">
        <f>IFERROR(INDEX([5]monthly!F$1:F$65536,MATCH($A142,[5]monthly!$A$1:$A$65536,0)),"")</f>
        <v/>
      </c>
      <c r="DT142" t="str">
        <f>IFERROR(INDEX([5]monthly!G$1:G$65536,MATCH($A142,[5]monthly!$A$1:$A$65536,0)),"")</f>
        <v/>
      </c>
      <c r="DU142" t="str">
        <f>IFERROR(INDEX([5]monthly!H$1:H$65536,MATCH($A142,[5]monthly!$A$1:$A$65536,0)),"")</f>
        <v/>
      </c>
      <c r="DV142">
        <f>IFERROR(INDEX([6]monthly!B$1:B$65536,MATCH($A142,[6]monthly!$A$1:$A$65536,0)),"")</f>
        <v>53.11</v>
      </c>
      <c r="DW142">
        <f>IFERROR(INDEX([6]monthly!C$1:C$65536,MATCH($A142,[6]monthly!$A$1:$A$65536,0)),"")</f>
        <v>1213.8699999999999</v>
      </c>
      <c r="DX142">
        <f>IFERROR(INDEX([6]monthly!D$1:D$65536,MATCH($A142,[6]monthly!$A$1:$A$65536,0)),"")</f>
        <v>2.57</v>
      </c>
      <c r="DY142">
        <f>IFERROR(INDEX([6]monthly!E$1:E$65536,MATCH($A142,[6]monthly!$A$1:$A$65536,0)),"")</f>
        <v>2189.5</v>
      </c>
      <c r="DZ142">
        <f>IFERROR(INDEX([6]monthly!F$1:F$65536,MATCH($A142,[6]monthly!$A$1:$A$65536,0)),"")</f>
        <v>180.18</v>
      </c>
      <c r="EA142">
        <f>IFERROR(INDEX([6]monthly!G$1:G$65536,MATCH($A142,[6]monthly!$A$1:$A$65536,0)),"")</f>
        <v>3639.23</v>
      </c>
      <c r="EB142">
        <f>IFERROR(INDEX([6]monthly!H$1:H$65536,MATCH($A142,[6]monthly!$A$1:$A$65536,0)),"")</f>
        <v>2.7</v>
      </c>
      <c r="EC142">
        <f>IFERROR(INDEX([7]monthly!$B$1:$B$65536,MATCH($A142,[7]monthly!$A$1:$A$65536,0)),"")</f>
        <v>132334</v>
      </c>
      <c r="ED142">
        <f>IFERROR(INDEX([8]monthly!B$1:B$65536,MATCH($A142,[8]monthly!$A$1:$A$65536,0)),"")</f>
        <v>26.9834285714286</v>
      </c>
      <c r="EE142">
        <f>IFERROR(INDEX([8]monthly!C$1:C$65536,MATCH($A142,[8]monthly!$A$1:$A$65536,0)),"")</f>
        <v>27</v>
      </c>
      <c r="EF142">
        <f>IFERROR(INDEX([9]monthly!B$1:B$65536,MATCH($A142,[9]monthly!$A$1:$A$65536,0)),"")</f>
        <v>8.24</v>
      </c>
      <c r="EG142">
        <f>IFERROR(INDEX([9]monthly!C$1:C$65536,MATCH($A142,[9]monthly!$A$1:$A$65536,0)),"")</f>
        <v>11.475</v>
      </c>
      <c r="EH142">
        <f>IFERROR(INDEX([9]monthly!D$1:D$65536,MATCH($A142,[9]monthly!$A$1:$A$65536,0)),"")</f>
        <v>7.56</v>
      </c>
      <c r="EI142">
        <f>IFERROR(INDEX([9]monthly!E$1:E$65536,MATCH($A142,[9]monthly!$A$1:$A$65536,0)),"")</f>
        <v>10.4</v>
      </c>
      <c r="EJ142">
        <f>IFERROR(INDEX([9]monthly!F$1:F$65536,MATCH($A142,[9]monthly!$A$1:$A$65536,0)),"")</f>
        <v>9.25</v>
      </c>
      <c r="EK142">
        <f>IFERROR(INDEX([9]monthly!G$1:G$65536,MATCH($A142,[9]monthly!$A$1:$A$65536,0)),"")</f>
        <v>7.25</v>
      </c>
      <c r="EL142">
        <f>IFERROR(INDEX([9]monthly!H$1:H$65536,MATCH($A142,[9]monthly!$A$1:$A$65536,0)),"")</f>
        <v>5.6189999999999998</v>
      </c>
      <c r="EM142">
        <f>IFERROR(INDEX([9]monthly!I$1:I$65536,MATCH($A142,[9]monthly!$A$1:$A$65536,0)),"")</f>
        <v>5.7618999999999998</v>
      </c>
      <c r="EN142">
        <f>IFERROR(INDEX([9]monthly!J$1:J$65536,MATCH($A142,[9]monthly!$A$1:$A$65536,0)),"")</f>
        <v>5.625</v>
      </c>
      <c r="EO142">
        <f>IFERROR(INDEX([9]monthly!K$1:K$65536,MATCH($A142,[9]monthly!$A$1:$A$65536,0)),"")</f>
        <v>5.7797999999999998</v>
      </c>
      <c r="EP142">
        <f>IFERROR(INDEX([9]monthly!L$1:L$65536,MATCH($A142,[9]monthly!$A$1:$A$65536,0)),"")</f>
        <v>5.4531000000000001</v>
      </c>
      <c r="EQ142">
        <f>IFERROR(INDEX([9]monthly!M$1:M$65536,MATCH($A142,[9]monthly!$A$1:$A$65536,0)),"")</f>
        <v>5.22</v>
      </c>
      <c r="ER142">
        <f>IFERROR(INDEX([9]monthly!N$1:N$65536,MATCH($A142,[9]monthly!$A$1:$A$65536,0)),"")</f>
        <v>5.2</v>
      </c>
      <c r="ES142" t="str">
        <f>IFERROR(INDEX([10]monthly!B$1:B$65536,MATCH($A142,[10]monthly!$A$1:$A$65536,0)),"")</f>
        <v/>
      </c>
      <c r="ET142" t="str">
        <f>IFERROR(INDEX([10]monthly!C$1:C$65536,MATCH($A142,[10]monthly!$A$1:$A$65536,0)),"")</f>
        <v/>
      </c>
      <c r="EU142" t="str">
        <f>IFERROR(INDEX([10]monthly!D$1:D$65536,MATCH($A142,[10]monthly!$A$1:$A$65536,0)),"")</f>
        <v/>
      </c>
      <c r="EV142" t="str">
        <f>IFERROR(INDEX([11]month!$B:$B,MATCH($A142,[11]month!$A:$A,0)),"")</f>
        <v/>
      </c>
      <c r="EW142" t="str">
        <f>IFERROR(INDEX([12]month!B:B,MATCH($A142,[12]month!$A:$A,0)),"")</f>
        <v/>
      </c>
      <c r="EX142" t="str">
        <f>IFERROR(INDEX([12]month!C:C,MATCH($A142,[12]month!$A:$A,0)),"")</f>
        <v/>
      </c>
      <c r="EY142">
        <f>IFERROR(INDEX([13]monthly!$B:$B,MATCH($A142,[13]monthly!$A:$A,0)),"")</f>
        <v>3032</v>
      </c>
      <c r="EZ142" t="str">
        <f>IFERROR(INDEX([14]monthly!$B:$B,MATCH($A142,[14]monthly!$A:$A,0)),"")</f>
        <v/>
      </c>
      <c r="FA142">
        <f>IFERROR(INDEX([15]monthly!B:B,MATCH($A142,[15]monthly!$A:$A,0)),"")</f>
        <v>13929</v>
      </c>
      <c r="FB142">
        <f>IFERROR(INDEX([15]monthly!C:C,MATCH($A142,[15]monthly!$A:$A,0)),"")</f>
        <v>17565</v>
      </c>
      <c r="FC142">
        <f>IFERROR(INDEX([15]monthly!D:D,MATCH($A142,[15]monthly!$A:$A,0)),"")</f>
        <v>-3636</v>
      </c>
      <c r="FD142">
        <f>IFERROR(INDEX([16]month!$B:$B,MATCH($A142,[16]month!$A:$A,0)),"")</f>
        <v>943.34997599999997</v>
      </c>
    </row>
    <row r="143" spans="1:160" x14ac:dyDescent="0.2">
      <c r="A143" s="1">
        <v>33512</v>
      </c>
      <c r="B143">
        <f>IFERROR(INDEX([1]monthly!B$1:B$65536,MATCH($A143,[1]monthly!$A$1:$A$65536,0)),"")</f>
        <v>30.745580322828594</v>
      </c>
      <c r="C143" t="str">
        <f>IFERROR(INDEX([1]monthly!C$1:C$65536,MATCH($A143,[1]monthly!$A$1:$A$65536,0)),"")</f>
        <v/>
      </c>
      <c r="D143" t="str">
        <f>IFERROR(INDEX([1]monthly!D$1:D$65536,MATCH($A143,[1]monthly!$A$1:$A$65536,0)),"")</f>
        <v/>
      </c>
      <c r="E143" t="str">
        <f>IFERROR(INDEX([1]monthly!E$1:E$65536,MATCH($A143,[1]monthly!$A$1:$A$65536,0)),"")</f>
        <v/>
      </c>
      <c r="F143" t="str">
        <f>IFERROR(INDEX([1]monthly!F$1:F$65536,MATCH($A143,[1]monthly!$A$1:$A$65536,0)),"")</f>
        <v/>
      </c>
      <c r="G143" t="str">
        <f>IFERROR(INDEX([1]monthly!G$1:G$65536,MATCH($A143,[1]monthly!$A$1:$A$65536,0)),"")</f>
        <v/>
      </c>
      <c r="H143" t="str">
        <f>IFERROR(INDEX([1]monthly!H$1:H$65536,MATCH($A143,[1]monthly!$A$1:$A$65536,0)),"")</f>
        <v/>
      </c>
      <c r="I143" t="str">
        <f>IFERROR(INDEX([1]monthly!I$1:I$65536,MATCH($A143,[1]monthly!$A$1:$A$65536,0)),"")</f>
        <v/>
      </c>
      <c r="J143" t="str">
        <f>IFERROR(INDEX([1]monthly!J$1:J$65536,MATCH($A143,[1]monthly!$A$1:$A$65536,0)),"")</f>
        <v/>
      </c>
      <c r="K143" t="str">
        <f>IFERROR(INDEX([1]monthly!K$1:K$65536,MATCH($A143,[1]monthly!$A$1:$A$65536,0)),"")</f>
        <v/>
      </c>
      <c r="L143" t="str">
        <f>IFERROR(INDEX([1]monthly!L$1:L$65536,MATCH($A143,[1]monthly!$A$1:$A$65536,0)),"")</f>
        <v/>
      </c>
      <c r="M143" t="str">
        <f>IFERROR(INDEX([1]monthly!M$1:M$65536,MATCH($A143,[1]monthly!$A$1:$A$65536,0)),"")</f>
        <v/>
      </c>
      <c r="N143">
        <f>IFERROR(INDEX([1]monthly!N$1:N$65536,MATCH($A143,[1]monthly!$A$1:$A$65536,0)),"")</f>
        <v>19.047619047619023</v>
      </c>
      <c r="O143">
        <f>IFERROR(INDEX([1]monthly!O$1:O$65536,MATCH($A143,[1]monthly!$A$1:$A$65536,0)),"")</f>
        <v>0</v>
      </c>
      <c r="P143">
        <f>IFERROR(INDEX([1]monthly!P$1:P$65536,MATCH($A143,[1]monthly!$A$1:$A$65536,0)),"")</f>
        <v>0</v>
      </c>
      <c r="Q143">
        <f>IFERROR(INDEX([1]monthly!Q$1:Q$65536,MATCH($A143,[1]monthly!$A$1:$A$65536,0)),"")</f>
        <v>0</v>
      </c>
      <c r="R143">
        <f>IFERROR(INDEX([1]monthly!R$1:R$65536,MATCH($A143,[1]monthly!$A$1:$A$65536,0)),"")</f>
        <v>0</v>
      </c>
      <c r="S143">
        <f>IFERROR(INDEX([1]monthly!S$1:S$65536,MATCH($A143,[1]monthly!$A$1:$A$65536,0)),"")</f>
        <v>0</v>
      </c>
      <c r="T143">
        <f>IFERROR(INDEX([1]monthly!T$1:T$65536,MATCH($A143,[1]monthly!$A$1:$A$65536,0)),"")</f>
        <v>0</v>
      </c>
      <c r="U143">
        <f>IFERROR(INDEX([1]monthly!U$1:U$65536,MATCH($A143,[1]monthly!$A$1:$A$65536,0)),"")</f>
        <v>0</v>
      </c>
      <c r="V143">
        <f>IFERROR(INDEX([1]monthly!V$1:V$65536,MATCH($A143,[1]monthly!$A$1:$A$65536,0)),"")</f>
        <v>0</v>
      </c>
      <c r="W143">
        <f>IFERROR(INDEX([1]monthly!W$1:W$65536,MATCH($A143,[1]monthly!$A$1:$A$65536,0)),"")</f>
        <v>0</v>
      </c>
      <c r="X143">
        <f>IFERROR(INDEX([1]monthly!X$1:X$65536,MATCH($A143,[1]monthly!$A$1:$A$65536,0)),"")</f>
        <v>0</v>
      </c>
      <c r="Y143">
        <f>IFERROR(INDEX([1]monthly!Y$1:Y$65536,MATCH($A143,[1]monthly!$A$1:$A$65536,0)),"")</f>
        <v>0</v>
      </c>
      <c r="Z143">
        <f>IFERROR(INDEX([2]monthly!B$1:B$65536,MATCH($A143,[2]monthly!$A$1:$A$65536,0)),"")</f>
        <v>0</v>
      </c>
      <c r="AA143">
        <f>IFERROR(INDEX([2]monthly!C$1:C$65536,MATCH($A143,[2]monthly!$A$1:$A$65536,0)),"")</f>
        <v>0</v>
      </c>
      <c r="AB143">
        <f>IFERROR(INDEX([2]monthly!D$1:D$65536,MATCH($A143,[2]monthly!$A$1:$A$65536,0)),"")</f>
        <v>0</v>
      </c>
      <c r="AC143">
        <f>IFERROR(INDEX([2]monthly!E$1:E$65536,MATCH($A143,[2]monthly!$A$1:$A$65536,0)),"")</f>
        <v>0</v>
      </c>
      <c r="AD143">
        <f>IFERROR(INDEX([2]monthly!F$1:F$65536,MATCH($A143,[2]monthly!$A$1:$A$65536,0)),"")</f>
        <v>0</v>
      </c>
      <c r="AE143">
        <f>IFERROR(INDEX([2]monthly!G$1:G$65536,MATCH($A143,[2]monthly!$A$1:$A$65536,0)),"")</f>
        <v>49.690825265179605</v>
      </c>
      <c r="AF143">
        <f>IFERROR(INDEX([2]monthly!H$1:H$65536,MATCH($A143,[2]monthly!$A$1:$A$65536,0)),"")</f>
        <v>0</v>
      </c>
      <c r="AG143">
        <f>IFERROR(INDEX([2]monthly!I$1:I$65536,MATCH($A143,[2]monthly!$A$1:$A$65536,0)),"")</f>
        <v>0</v>
      </c>
      <c r="AH143">
        <f>IFERROR(INDEX([2]monthly!J$1:J$65536,MATCH($A143,[2]monthly!$A$1:$A$65536,0)),"")</f>
        <v>70.083241124703321</v>
      </c>
      <c r="AI143">
        <f>IFERROR(INDEX([2]monthly!K$1:K$65536,MATCH($A143,[2]monthly!$A$1:$A$65536,0)),"")</f>
        <v>0</v>
      </c>
      <c r="AJ143">
        <f>IFERROR(INDEX([2]monthly!L$1:L$65536,MATCH($A143,[2]monthly!$A$1:$A$65536,0)),"")</f>
        <v>0</v>
      </c>
      <c r="AK143">
        <f>IFERROR(INDEX([2]monthly!M$1:M$65536,MATCH($A143,[2]monthly!$A$1:$A$65536,0)),"")</f>
        <v>28.39853839105276</v>
      </c>
      <c r="AL143">
        <f>IFERROR(INDEX([2]monthly!N$1:N$65536,MATCH($A143,[2]monthly!$A$1:$A$65536,0)),"")</f>
        <v>0</v>
      </c>
      <c r="AM143">
        <f>IFERROR(INDEX([2]monthly!O$1:O$65536,MATCH($A143,[2]monthly!$A$1:$A$65536,0)),"")</f>
        <v>55.068824928766269</v>
      </c>
      <c r="AN143">
        <f>IFERROR(INDEX([2]monthly!P$1:P$65536,MATCH($A143,[2]monthly!$A$1:$A$65536,0)),"")</f>
        <v>0</v>
      </c>
      <c r="AO143">
        <f>IFERROR(INDEX([2]monthly!Q$1:Q$65536,MATCH($A143,[2]monthly!$A$1:$A$65536,0)),"")</f>
        <v>51.262300087787885</v>
      </c>
      <c r="AP143">
        <f>IFERROR(INDEX([2]monthly!R$1:R$65536,MATCH($A143,[2]monthly!$A$1:$A$65536,0)),"")</f>
        <v>0</v>
      </c>
      <c r="AQ143">
        <f>IFERROR(INDEX([2]monthly!S$1:S$65536,MATCH($A143,[2]monthly!$A$1:$A$65536,0)),"")</f>
        <v>52.242706363864571</v>
      </c>
      <c r="AR143">
        <f>IFERROR(INDEX([2]monthly!T$1:T$65536,MATCH($A143,[2]monthly!$A$1:$A$65536,0)),"")</f>
        <v>1152.95458984375</v>
      </c>
      <c r="AS143">
        <f>IFERROR(INDEX([2]monthly!U$1:U$65536,MATCH($A143,[2]monthly!$A$1:$A$65536,0)),"")</f>
        <v>448.11</v>
      </c>
      <c r="AT143">
        <f>IFERROR(INDEX([2]monthly!V$1:V$65536,MATCH($A143,[2]monthly!$A$1:$A$65536,0)),"")</f>
        <v>68.208013282931304</v>
      </c>
      <c r="AU143">
        <f>IFERROR(INDEX([2]monthly!W$1:W$65536,MATCH($A143,[2]monthly!$A$1:$A$65536,0)),"")</f>
        <v>123.39998626709</v>
      </c>
      <c r="AV143">
        <f>IFERROR(INDEX([2]monthly!X$1:X$65536,MATCH($A143,[2]monthly!$A$1:$A$65536,0)),"")</f>
        <v>39.5</v>
      </c>
      <c r="AW143">
        <f>IFERROR(INDEX([2]monthly!Y$1:Y$65536,MATCH($A143,[2]monthly!$A$1:$A$65536,0)),"")</f>
        <v>31</v>
      </c>
      <c r="AX143">
        <f>IFERROR(INDEX([2]monthly!Z$1:Z$65536,MATCH($A143,[2]monthly!$A$1:$A$65536,0)),"")</f>
        <v>1304.39990234375</v>
      </c>
      <c r="AY143">
        <f>IFERROR(INDEX([2]monthly!AA$1:AA$65536,MATCH($A143,[2]monthly!$A$1:$A$65536,0)),"")</f>
        <v>79.86181640625</v>
      </c>
      <c r="AZ143">
        <f>IFERROR(INDEX([2]monthly!AB$1:AB$65536,MATCH($A143,[2]monthly!$A$1:$A$65536,0)),"")</f>
        <v>47.478179931640597</v>
      </c>
      <c r="BA143">
        <f>IFERROR(INDEX([2]monthly!AC$1:AC$65536,MATCH($A143,[2]monthly!$A$1:$A$65536,0)),"")</f>
        <v>408.23</v>
      </c>
      <c r="BB143">
        <f>IFERROR(INDEX([2]monthly!AD$1:AD$65536,MATCH($A143,[2]monthly!$A$1:$A$65536,0)),"")</f>
        <v>2360.64557547607</v>
      </c>
      <c r="BC143">
        <f>IFERROR(INDEX([2]monthly!AE$1:AE$65536,MATCH($A143,[2]monthly!$A$1:$A$65536,0)),"")</f>
        <v>67.940002441406307</v>
      </c>
      <c r="BD143">
        <f>IFERROR(INDEX([2]monthly!AF$1:AF$65536,MATCH($A143,[2]monthly!$A$1:$A$65536,0)),"")</f>
        <v>517.69593913043502</v>
      </c>
      <c r="BE143">
        <f>IFERROR(INDEX([2]monthly!AG$1:AG$65536,MATCH($A143,[2]monthly!$A$1:$A$65536,0)),"")</f>
        <v>740.43</v>
      </c>
      <c r="BF143">
        <f>IFERROR(INDEX([2]monthly!AH$1:AH$65536,MATCH($A143,[2]monthly!$A$1:$A$65536,0)),"")</f>
        <v>75.3636474609375</v>
      </c>
      <c r="BG143">
        <f>IFERROR(INDEX([2]monthly!AI$1:AI$65536,MATCH($A143,[2]monthly!$A$1:$A$65536,0)),"")</f>
        <v>15.03</v>
      </c>
      <c r="BH143">
        <f>IFERROR(INDEX([2]monthly!AJ$1:AJ$65536,MATCH($A143,[2]monthly!$A$1:$A$65536,0)),"")</f>
        <v>96.517791747999993</v>
      </c>
      <c r="BI143">
        <f>IFERROR(INDEX([2]monthly!AK$1:AK$65536,MATCH($A143,[2]monthly!$A$1:$A$65536,0)),"")</f>
        <v>522.19873046875</v>
      </c>
      <c r="BJ143">
        <f>IFERROR(INDEX([2]monthly!AL$1:AL$65536,MATCH($A143,[2]monthly!$A$1:$A$65536,0)),"")</f>
        <v>129.545058820196</v>
      </c>
      <c r="BK143">
        <f>IFERROR(INDEX([2]monthly!AM$1:AM$65536,MATCH($A143,[2]monthly!$A$1:$A$65536,0)),"")</f>
        <v>206.19000244140599</v>
      </c>
      <c r="BL143">
        <f>IFERROR(INDEX([2]monthly!AN$1:AN$65536,MATCH($A143,[2]monthly!$A$1:$A$65536,0)),"")</f>
        <v>109.523323059082</v>
      </c>
      <c r="BM143">
        <f>IFERROR(INDEX([2]monthly!AO$1:AO$65536,MATCH($A143,[2]monthly!$A$1:$A$65536,0)),"")</f>
        <v>2.5400000678168402</v>
      </c>
      <c r="BN143">
        <f>IFERROR(INDEX([2]monthly!AP$1:AP$65536,MATCH($A143,[2]monthly!$A$1:$A$65536,0)),"")</f>
        <v>0</v>
      </c>
      <c r="BO143">
        <f>IFERROR(INDEX([2]monthly!AQ$1:AQ$65536,MATCH($A143,[2]monthly!$A$1:$A$65536,0)),"")</f>
        <v>1.6819999999999999</v>
      </c>
      <c r="BP143">
        <f>IFERROR(INDEX([2]monthly!AR$1:AR$65536,MATCH($A143,[2]monthly!$A$1:$A$65536,0)),"")</f>
        <v>7453.86328125</v>
      </c>
      <c r="BQ143">
        <f>IFERROR(INDEX([2]monthly!AS$1:AS$65536,MATCH($A143,[2]monthly!$A$1:$A$65536,0)),"")</f>
        <v>21.56</v>
      </c>
      <c r="BR143">
        <f>IFERROR(INDEX([2]monthly!AT$1:AT$65536,MATCH($A143,[2]monthly!$A$1:$A$65536,0)),"")</f>
        <v>22.25</v>
      </c>
      <c r="BS143">
        <f>IFERROR(INDEX([2]monthly!AU$1:AU$65536,MATCH($A143,[2]monthly!$A$1:$A$65536,0)),"")</f>
        <v>19.12</v>
      </c>
      <c r="BT143">
        <f>IFERROR(INDEX([2]monthly!AV$1:AV$65536,MATCH($A143,[2]monthly!$A$1:$A$65536,0)),"")</f>
        <v>23.3</v>
      </c>
      <c r="BU143">
        <f>IFERROR(INDEX([2]monthly!AW$1:AW$65536,MATCH($A143,[2]monthly!$A$1:$A$65536,0)),"")</f>
        <v>3100.4459999999999</v>
      </c>
      <c r="BV143">
        <f>IFERROR(INDEX([2]monthly!AX$1:AX$65536,MATCH($A143,[2]monthly!$A$1:$A$65536,0)),"")</f>
        <v>1.5100652173913043</v>
      </c>
      <c r="BW143">
        <f>IFERROR(INDEX([2]monthly!AY$1:AY$65536,MATCH($A143,[2]monthly!$A$1:$A$65536,0)),"")</f>
        <v>285.09606798179402</v>
      </c>
      <c r="BX143">
        <f>IFERROR(INDEX([2]monthly!AZ$1:AZ$65536,MATCH($A143,[2]monthly!$A$1:$A$65536,0)),"")</f>
        <v>59.988914285714301</v>
      </c>
      <c r="BY143">
        <f>IFERROR(INDEX([2]monthly!BA$1:BA$65536,MATCH($A143,[2]monthly!$A$1:$A$65536,0)),"")</f>
        <v>48.158788774003</v>
      </c>
      <c r="BZ143">
        <f>IFERROR(INDEX([2]monthly!BB$1:BB$65536,MATCH($A143,[2]monthly!$A$1:$A$65536,0)),"")</f>
        <v>277</v>
      </c>
      <c r="CA143">
        <f>IFERROR(INDEX([2]monthly!BC$1:BC$65536,MATCH($A143,[2]monthly!$A$1:$A$65536,0)),"")</f>
        <v>37.5064506530762</v>
      </c>
      <c r="CB143">
        <f>IFERROR(INDEX([2]monthly!BD$1:BD$65536,MATCH($A143,[2]monthly!$A$1:$A$65536,0)),"")</f>
        <v>5.1754611236158699</v>
      </c>
      <c r="CC143">
        <f>IFERROR(INDEX([2]monthly!BE$1:BE$65536,MATCH($A143,[2]monthly!$A$1:$A$65536,0)),"")</f>
        <v>573.05120849609398</v>
      </c>
      <c r="CD143">
        <f>IFERROR(INDEX([2]monthly!BF$1:BF$65536,MATCH($A143,[2]monthly!$A$1:$A$65536,0)),"")</f>
        <v>218.32627868652301</v>
      </c>
      <c r="CE143">
        <f>IFERROR(INDEX([2]monthly!BG$1:BG$65536,MATCH($A143,[2]monthly!$A$1:$A$65536,0)),"")</f>
        <v>4.9628635985162504</v>
      </c>
      <c r="CF143">
        <f>IFERROR(INDEX([2]monthly!BH$1:BH$65536,MATCH($A143,[2]monthly!$A$1:$A$65536,0)),"")</f>
        <v>203.18904377230001</v>
      </c>
      <c r="CG143">
        <f>IFERROR(INDEX([2]monthly!BI$1:BI$65536,MATCH($A143,[2]monthly!$A$1:$A$65536,0)),"")</f>
        <v>431.66459600000002</v>
      </c>
      <c r="CH143">
        <f>IFERROR(INDEX([2]monthly!BJ$1:BJ$65536,MATCH($A143,[2]monthly!$A$1:$A$65536,0)),"")</f>
        <v>205.73933778750001</v>
      </c>
      <c r="CI143">
        <f>IFERROR(INDEX([2]monthly!BK$1:BK$65536,MATCH($A143,[2]monthly!$A$1:$A$65536,0)),"")</f>
        <v>9.1258811950683594</v>
      </c>
      <c r="CJ143">
        <f>IFERROR(INDEX([2]monthly!BL$1:BL$65536,MATCH($A143,[2]monthly!$A$1:$A$65536,0)),"")</f>
        <v>21.7777290344238</v>
      </c>
      <c r="CK143">
        <f>IFERROR(INDEX([2]monthly!BM$1:BM$65536,MATCH($A143,[2]monthly!$A$1:$A$65536,0)),"")</f>
        <v>600.84057971014397</v>
      </c>
      <c r="CL143">
        <f>IFERROR(INDEX([2]monthly!BN$1:BN$65536,MATCH($A143,[2]monthly!$A$1:$A$65536,0)),"")</f>
        <v>185.85350036621099</v>
      </c>
      <c r="CM143">
        <f>IFERROR(INDEX([2]monthly!BO$1:BO$65536,MATCH($A143,[2]monthly!$A$1:$A$65536,0)),"")</f>
        <v>5550.0911549987804</v>
      </c>
      <c r="CN143">
        <f>IFERROR(INDEX([2]monthly!BP$1:BP$65536,MATCH($A143,[2]monthly!$A$1:$A$65536,0)),"")</f>
        <v>7.25</v>
      </c>
      <c r="CO143">
        <f>IFERROR(INDEX([2]monthly!BQ$1:BQ$65536,MATCH($A143,[2]monthly!$A$1:$A$65536,0)),"")</f>
        <v>146.88719177246099</v>
      </c>
      <c r="CP143">
        <f>IFERROR(INDEX([2]monthly!BR$1:BR$65536,MATCH($A143,[2]monthly!$A$1:$A$65536,0)),"")</f>
        <v>1.3142391304347827</v>
      </c>
      <c r="CQ143">
        <f>IFERROR(INDEX([2]monthly!BS$1:BS$65536,MATCH($A143,[2]monthly!$A$1:$A$65536,0)),"")</f>
        <v>4.8321108818054199</v>
      </c>
      <c r="CR143">
        <f>IFERROR(INDEX([2]monthly!BT$1:BT$65536,MATCH($A143,[2]monthly!$A$1:$A$65536,0)),"")</f>
        <v>308.38680704888401</v>
      </c>
      <c r="CS143">
        <f>IFERROR(INDEX([2]monthly!BU$1:BU$65536,MATCH($A143,[2]monthly!$A$1:$A$65536,0)),"")</f>
        <v>558.17742755789504</v>
      </c>
      <c r="CT143">
        <f>IFERROR(INDEX([2]monthly!BV$1:BV$65536,MATCH($A143,[2]monthly!$A$1:$A$65536,0)),"")</f>
        <v>991.64990234375</v>
      </c>
      <c r="CU143">
        <f>IFERROR(INDEX([2]monthly!BW$1:BW$65536,MATCH($A143,[2]monthly!$A$1:$A$65536,0)),"")</f>
        <v>0</v>
      </c>
      <c r="CV143">
        <f>IFERROR(INDEX([2]monthly!BX$1:BX$65536,MATCH($A143,[2]monthly!$A$1:$A$65536,0)),"")</f>
        <v>17625</v>
      </c>
      <c r="CW143">
        <f>IFERROR(INDEX([2]monthly!BY$1:BY$65536,MATCH($A143,[2]monthly!$A$1:$A$65536,0)),"")</f>
        <v>358.81436157226602</v>
      </c>
      <c r="CX143">
        <f>IFERROR(INDEX([2]monthly!BZ$1:BZ$65536,MATCH($A143,[2]monthly!$A$1:$A$65536,0)),"")</f>
        <v>4.1153913043478259</v>
      </c>
      <c r="CY143">
        <f>IFERROR(INDEX([2]monthly!CA$1:CA$65536,MATCH($A143,[2]monthly!$A$1:$A$65536,0)),"")</f>
        <v>85.282608695652172</v>
      </c>
      <c r="CZ143">
        <f>IFERROR(INDEX([2]monthly!CB$1:CB$65536,MATCH($A143,[2]monthly!$A$1:$A$65536,0)),"")</f>
        <v>362.48260869565217</v>
      </c>
      <c r="DA143">
        <f>IFERROR(INDEX([2]monthly!CC$1:CC$65536,MATCH($A143,[2]monthly!$A$1:$A$65536,0)),"")</f>
        <v>0</v>
      </c>
      <c r="DB143">
        <f>IFERROR(INDEX([2]monthly!CD$1:CD$65536,MATCH($A143,[2]monthly!$A$1:$A$65536,0)),"")</f>
        <v>138.65217391304347</v>
      </c>
      <c r="DC143">
        <f>IFERROR(INDEX([2]monthly!CE$1:CE$65536,MATCH($A143,[2]monthly!$A$1:$A$65536,0)),"")</f>
        <v>111</v>
      </c>
      <c r="DD143">
        <f>IFERROR(INDEX([2]monthly!CF$1:CF$65536,MATCH($A143,[2]monthly!$A$1:$A$65536,0)),"")</f>
        <v>168.86956521739131</v>
      </c>
      <c r="DE143">
        <f>IFERROR(INDEX([2]monthly!CG$1:CG$65536,MATCH($A143,[2]monthly!$A$1:$A$65536,0)),"")</f>
        <v>0</v>
      </c>
      <c r="DF143">
        <f>IFERROR(INDEX([2]monthly!CH$1:CH$65536,MATCH($A143,[2]monthly!$A$1:$A$65536,0)),"")</f>
        <v>0</v>
      </c>
      <c r="DG143">
        <f>IFERROR(INDEX([2]monthly!CI$1:CI$65536,MATCH($A143,[2]monthly!$A$1:$A$65536,0)),"")</f>
        <v>0</v>
      </c>
      <c r="DH143">
        <f>IFERROR(INDEX([2]monthly!CJ$1:CJ$65536,MATCH($A143,[2]monthly!$A$1:$A$65536,0)),"")</f>
        <v>0</v>
      </c>
      <c r="DI143" t="str">
        <f>IFERROR(INDEX([3]monthly!B$1:B$65536,MATCH($A143,[3]monthly!$A$1:$A$65536,0)),"")</f>
        <v/>
      </c>
      <c r="DJ143" t="str">
        <f>IFERROR(INDEX([3]monthly!C$1:C$65536,MATCH($A143,[3]monthly!$A$1:$A$65536,0)),"")</f>
        <v/>
      </c>
      <c r="DK143" t="str">
        <f>IFERROR(INDEX([4]monthly!B$1:B$65536,MATCH($A143,[4]monthly!$A$1:$A$65536,0)),"")</f>
        <v/>
      </c>
      <c r="DL143" t="str">
        <f>IFERROR(INDEX([4]monthly!C$1:C$65536,MATCH($A143,[4]monthly!$A$1:$A$65536,0)),"")</f>
        <v/>
      </c>
      <c r="DM143" t="str">
        <f>IFERROR(INDEX([4]monthly!D$1:D$65536,MATCH($A143,[4]monthly!$A$1:$A$65536,0)),"")</f>
        <v/>
      </c>
      <c r="DN143" t="str">
        <f>IFERROR(INDEX([4]monthly!E$1:E$65536,MATCH($A143,[4]monthly!$A$1:$A$65536,0)),"")</f>
        <v/>
      </c>
      <c r="DO143" t="str">
        <f>IFERROR(INDEX([5]monthly!B$1:B$65536,MATCH($A143,[5]monthly!$A$1:$A$65536,0)),"")</f>
        <v/>
      </c>
      <c r="DP143" t="str">
        <f>IFERROR(INDEX([5]monthly!C$1:C$65536,MATCH($A143,[5]monthly!$A$1:$A$65536,0)),"")</f>
        <v/>
      </c>
      <c r="DQ143" t="str">
        <f>IFERROR(INDEX([5]monthly!D$1:D$65536,MATCH($A143,[5]monthly!$A$1:$A$65536,0)),"")</f>
        <v/>
      </c>
      <c r="DR143" t="str">
        <f>IFERROR(INDEX([5]monthly!E$1:E$65536,MATCH($A143,[5]monthly!$A$1:$A$65536,0)),"")</f>
        <v/>
      </c>
      <c r="DS143" t="str">
        <f>IFERROR(INDEX([5]monthly!F$1:F$65536,MATCH($A143,[5]monthly!$A$1:$A$65536,0)),"")</f>
        <v/>
      </c>
      <c r="DT143" t="str">
        <f>IFERROR(INDEX([5]monthly!G$1:G$65536,MATCH($A143,[5]monthly!$A$1:$A$65536,0)),"")</f>
        <v/>
      </c>
      <c r="DU143" t="str">
        <f>IFERROR(INDEX([5]monthly!H$1:H$65536,MATCH($A143,[5]monthly!$A$1:$A$65536,0)),"")</f>
        <v/>
      </c>
      <c r="DV143">
        <f>IFERROR(INDEX([6]monthly!B$1:B$65536,MATCH($A143,[6]monthly!$A$1:$A$65536,0)),"")</f>
        <v>53.06</v>
      </c>
      <c r="DW143">
        <f>IFERROR(INDEX([6]monthly!C$1:C$65536,MATCH($A143,[6]monthly!$A$1:$A$65536,0)),"")</f>
        <v>1237.72</v>
      </c>
      <c r="DX143">
        <f>IFERROR(INDEX([6]monthly!D$1:D$65536,MATCH($A143,[6]monthly!$A$1:$A$65536,0)),"")</f>
        <v>2.61</v>
      </c>
      <c r="DY143">
        <f>IFERROR(INDEX([6]monthly!E$1:E$65536,MATCH($A143,[6]monthly!$A$1:$A$65536,0)),"")</f>
        <v>2370.89</v>
      </c>
      <c r="DZ143">
        <f>IFERROR(INDEX([6]monthly!F$1:F$65536,MATCH($A143,[6]monthly!$A$1:$A$65536,0)),"")</f>
        <v>197.76</v>
      </c>
      <c r="EA143">
        <f>IFERROR(INDEX([6]monthly!G$1:G$65536,MATCH($A143,[6]monthly!$A$1:$A$65536,0)),"")</f>
        <v>3862.04</v>
      </c>
      <c r="EB143">
        <f>IFERROR(INDEX([6]monthly!H$1:H$65536,MATCH($A143,[6]monthly!$A$1:$A$65536,0)),"")</f>
        <v>2.8</v>
      </c>
      <c r="EC143">
        <f>IFERROR(INDEX([7]monthly!$B$1:$B$65536,MATCH($A143,[7]monthly!$A$1:$A$65536,0)),"")</f>
        <v>201005</v>
      </c>
      <c r="ED143">
        <f>IFERROR(INDEX([8]monthly!B$1:B$65536,MATCH($A143,[8]monthly!$A$1:$A$65536,0)),"")</f>
        <v>26.9946086956522</v>
      </c>
      <c r="EE143">
        <f>IFERROR(INDEX([8]monthly!C$1:C$65536,MATCH($A143,[8]monthly!$A$1:$A$65536,0)),"")</f>
        <v>27</v>
      </c>
      <c r="EF143">
        <f>IFERROR(INDEX([9]monthly!B$1:B$65536,MATCH($A143,[9]monthly!$A$1:$A$65536,0)),"")</f>
        <v>8</v>
      </c>
      <c r="EG143">
        <f>IFERROR(INDEX([9]monthly!C$1:C$65536,MATCH($A143,[9]monthly!$A$1:$A$65536,0)),"")</f>
        <v>11.5</v>
      </c>
      <c r="EH143">
        <f>IFERROR(INDEX([9]monthly!D$1:D$65536,MATCH($A143,[9]monthly!$A$1:$A$65536,0)),"")</f>
        <v>7.13</v>
      </c>
      <c r="EI143">
        <f>IFERROR(INDEX([9]monthly!E$1:E$65536,MATCH($A143,[9]monthly!$A$1:$A$65536,0)),"")</f>
        <v>10.1</v>
      </c>
      <c r="EJ143">
        <f>IFERROR(INDEX([9]monthly!F$1:F$65536,MATCH($A143,[9]monthly!$A$1:$A$65536,0)),"")</f>
        <v>9</v>
      </c>
      <c r="EK143">
        <f>IFERROR(INDEX([9]monthly!G$1:G$65536,MATCH($A143,[9]monthly!$A$1:$A$65536,0)),"")</f>
        <v>7.25</v>
      </c>
      <c r="EL143">
        <f>IFERROR(INDEX([9]monthly!H$1:H$65536,MATCH($A143,[9]monthly!$A$1:$A$65536,0)),"")</f>
        <v>5.4801399999999996</v>
      </c>
      <c r="EM143">
        <f>IFERROR(INDEX([9]monthly!I$1:I$65536,MATCH($A143,[9]monthly!$A$1:$A$65536,0)),"")</f>
        <v>5.4772999999999996</v>
      </c>
      <c r="EN143">
        <f>IFERROR(INDEX([9]monthly!J$1:J$65536,MATCH($A143,[9]monthly!$A$1:$A$65536,0)),"")</f>
        <v>5.4915000000000003</v>
      </c>
      <c r="EO143">
        <f>IFERROR(INDEX([9]monthly!K$1:K$65536,MATCH($A143,[9]monthly!$A$1:$A$65536,0)),"")</f>
        <v>5.4885999999999999</v>
      </c>
      <c r="EP143">
        <f>IFERROR(INDEX([9]monthly!L$1:L$65536,MATCH($A143,[9]monthly!$A$1:$A$65536,0)),"")</f>
        <v>5.1989000000000001</v>
      </c>
      <c r="EQ143">
        <f>IFERROR(INDEX([9]monthly!M$1:M$65536,MATCH($A143,[9]monthly!$A$1:$A$65536,0)),"")</f>
        <v>5</v>
      </c>
      <c r="ER143">
        <f>IFERROR(INDEX([9]monthly!N$1:N$65536,MATCH($A143,[9]monthly!$A$1:$A$65536,0)),"")</f>
        <v>4.99</v>
      </c>
      <c r="ES143" t="str">
        <f>IFERROR(INDEX([10]monthly!B$1:B$65536,MATCH($A143,[10]monthly!$A$1:$A$65536,0)),"")</f>
        <v/>
      </c>
      <c r="ET143" t="str">
        <f>IFERROR(INDEX([10]monthly!C$1:C$65536,MATCH($A143,[10]monthly!$A$1:$A$65536,0)),"")</f>
        <v/>
      </c>
      <c r="EU143" t="str">
        <f>IFERROR(INDEX([10]monthly!D$1:D$65536,MATCH($A143,[10]monthly!$A$1:$A$65536,0)),"")</f>
        <v/>
      </c>
      <c r="EV143" t="str">
        <f>IFERROR(INDEX([11]month!$B:$B,MATCH($A143,[11]month!$A:$A,0)),"")</f>
        <v/>
      </c>
      <c r="EW143" t="str">
        <f>IFERROR(INDEX([12]month!B:B,MATCH($A143,[12]month!$A:$A,0)),"")</f>
        <v/>
      </c>
      <c r="EX143" t="str">
        <f>IFERROR(INDEX([12]month!C:C,MATCH($A143,[12]month!$A:$A,0)),"")</f>
        <v/>
      </c>
      <c r="EY143">
        <f>IFERROR(INDEX([13]monthly!$B:$B,MATCH($A143,[13]monthly!$A:$A,0)),"")</f>
        <v>-910</v>
      </c>
      <c r="EZ143" t="str">
        <f>IFERROR(INDEX([14]monthly!$B:$B,MATCH($A143,[14]monthly!$A:$A,0)),"")</f>
        <v/>
      </c>
      <c r="FA143">
        <f>IFERROR(INDEX([15]monthly!B:B,MATCH($A143,[15]monthly!$A:$A,0)),"")</f>
        <v>20536</v>
      </c>
      <c r="FB143">
        <f>IFERROR(INDEX([15]monthly!C:C,MATCH($A143,[15]monthly!$A:$A,0)),"")</f>
        <v>25316</v>
      </c>
      <c r="FC143">
        <f>IFERROR(INDEX([15]monthly!D:D,MATCH($A143,[15]monthly!$A:$A,0)),"")</f>
        <v>-4780</v>
      </c>
      <c r="FD143">
        <f>IFERROR(INDEX([16]month!$B:$B,MATCH($A143,[16]month!$A:$A,0)),"")</f>
        <v>1030.8000489999999</v>
      </c>
    </row>
    <row r="144" spans="1:160" x14ac:dyDescent="0.2">
      <c r="A144" s="1">
        <v>33543</v>
      </c>
      <c r="B144">
        <f>IFERROR(INDEX([1]monthly!B$1:B$65536,MATCH($A144,[1]monthly!$A$1:$A$65536,0)),"")</f>
        <v>30.822444273635668</v>
      </c>
      <c r="C144" t="str">
        <f>IFERROR(INDEX([1]monthly!C$1:C$65536,MATCH($A144,[1]monthly!$A$1:$A$65536,0)),"")</f>
        <v/>
      </c>
      <c r="D144" t="str">
        <f>IFERROR(INDEX([1]monthly!D$1:D$65536,MATCH($A144,[1]monthly!$A$1:$A$65536,0)),"")</f>
        <v/>
      </c>
      <c r="E144" t="str">
        <f>IFERROR(INDEX([1]monthly!E$1:E$65536,MATCH($A144,[1]monthly!$A$1:$A$65536,0)),"")</f>
        <v/>
      </c>
      <c r="F144" t="str">
        <f>IFERROR(INDEX([1]monthly!F$1:F$65536,MATCH($A144,[1]monthly!$A$1:$A$65536,0)),"")</f>
        <v/>
      </c>
      <c r="G144" t="str">
        <f>IFERROR(INDEX([1]monthly!G$1:G$65536,MATCH($A144,[1]monthly!$A$1:$A$65536,0)),"")</f>
        <v/>
      </c>
      <c r="H144" t="str">
        <f>IFERROR(INDEX([1]monthly!H$1:H$65536,MATCH($A144,[1]monthly!$A$1:$A$65536,0)),"")</f>
        <v/>
      </c>
      <c r="I144" t="str">
        <f>IFERROR(INDEX([1]monthly!I$1:I$65536,MATCH($A144,[1]monthly!$A$1:$A$65536,0)),"")</f>
        <v/>
      </c>
      <c r="J144" t="str">
        <f>IFERROR(INDEX([1]monthly!J$1:J$65536,MATCH($A144,[1]monthly!$A$1:$A$65536,0)),"")</f>
        <v/>
      </c>
      <c r="K144" t="str">
        <f>IFERROR(INDEX([1]monthly!K$1:K$65536,MATCH($A144,[1]monthly!$A$1:$A$65536,0)),"")</f>
        <v/>
      </c>
      <c r="L144" t="str">
        <f>IFERROR(INDEX([1]monthly!L$1:L$65536,MATCH($A144,[1]monthly!$A$1:$A$65536,0)),"")</f>
        <v/>
      </c>
      <c r="M144" t="str">
        <f>IFERROR(INDEX([1]monthly!M$1:M$65536,MATCH($A144,[1]monthly!$A$1:$A$65536,0)),"")</f>
        <v/>
      </c>
      <c r="N144">
        <f>IFERROR(INDEX([1]monthly!N$1:N$65536,MATCH($A144,[1]monthly!$A$1:$A$65536,0)),"")</f>
        <v>17.251461988304072</v>
      </c>
      <c r="O144">
        <f>IFERROR(INDEX([1]monthly!O$1:O$65536,MATCH($A144,[1]monthly!$A$1:$A$65536,0)),"")</f>
        <v>0</v>
      </c>
      <c r="P144">
        <f>IFERROR(INDEX([1]monthly!P$1:P$65536,MATCH($A144,[1]monthly!$A$1:$A$65536,0)),"")</f>
        <v>0</v>
      </c>
      <c r="Q144">
        <f>IFERROR(INDEX([1]monthly!Q$1:Q$65536,MATCH($A144,[1]monthly!$A$1:$A$65536,0)),"")</f>
        <v>0</v>
      </c>
      <c r="R144">
        <f>IFERROR(INDEX([1]monthly!R$1:R$65536,MATCH($A144,[1]monthly!$A$1:$A$65536,0)),"")</f>
        <v>0</v>
      </c>
      <c r="S144">
        <f>IFERROR(INDEX([1]monthly!S$1:S$65536,MATCH($A144,[1]monthly!$A$1:$A$65536,0)),"")</f>
        <v>0</v>
      </c>
      <c r="T144">
        <f>IFERROR(INDEX([1]monthly!T$1:T$65536,MATCH($A144,[1]monthly!$A$1:$A$65536,0)),"")</f>
        <v>0</v>
      </c>
      <c r="U144">
        <f>IFERROR(INDEX([1]monthly!U$1:U$65536,MATCH($A144,[1]monthly!$A$1:$A$65536,0)),"")</f>
        <v>0</v>
      </c>
      <c r="V144">
        <f>IFERROR(INDEX([1]monthly!V$1:V$65536,MATCH($A144,[1]monthly!$A$1:$A$65536,0)),"")</f>
        <v>0</v>
      </c>
      <c r="W144">
        <f>IFERROR(INDEX([1]monthly!W$1:W$65536,MATCH($A144,[1]monthly!$A$1:$A$65536,0)),"")</f>
        <v>0</v>
      </c>
      <c r="X144">
        <f>IFERROR(INDEX([1]monthly!X$1:X$65536,MATCH($A144,[1]monthly!$A$1:$A$65536,0)),"")</f>
        <v>0</v>
      </c>
      <c r="Y144">
        <f>IFERROR(INDEX([1]monthly!Y$1:Y$65536,MATCH($A144,[1]monthly!$A$1:$A$65536,0)),"")</f>
        <v>0</v>
      </c>
      <c r="Z144">
        <f>IFERROR(INDEX([2]monthly!B$1:B$65536,MATCH($A144,[2]monthly!$A$1:$A$65536,0)),"")</f>
        <v>0</v>
      </c>
      <c r="AA144">
        <f>IFERROR(INDEX([2]monthly!C$1:C$65536,MATCH($A144,[2]monthly!$A$1:$A$65536,0)),"")</f>
        <v>0</v>
      </c>
      <c r="AB144">
        <f>IFERROR(INDEX([2]monthly!D$1:D$65536,MATCH($A144,[2]monthly!$A$1:$A$65536,0)),"")</f>
        <v>0</v>
      </c>
      <c r="AC144">
        <f>IFERROR(INDEX([2]monthly!E$1:E$65536,MATCH($A144,[2]monthly!$A$1:$A$65536,0)),"")</f>
        <v>0</v>
      </c>
      <c r="AD144">
        <f>IFERROR(INDEX([2]monthly!F$1:F$65536,MATCH($A144,[2]monthly!$A$1:$A$65536,0)),"")</f>
        <v>0</v>
      </c>
      <c r="AE144">
        <f>IFERROR(INDEX([2]monthly!G$1:G$65536,MATCH($A144,[2]monthly!$A$1:$A$65536,0)),"")</f>
        <v>51.331064253178461</v>
      </c>
      <c r="AF144">
        <f>IFERROR(INDEX([2]monthly!H$1:H$65536,MATCH($A144,[2]monthly!$A$1:$A$65536,0)),"")</f>
        <v>0</v>
      </c>
      <c r="AG144">
        <f>IFERROR(INDEX([2]monthly!I$1:I$65536,MATCH($A144,[2]monthly!$A$1:$A$65536,0)),"")</f>
        <v>0</v>
      </c>
      <c r="AH144">
        <f>IFERROR(INDEX([2]monthly!J$1:J$65536,MATCH($A144,[2]monthly!$A$1:$A$65536,0)),"")</f>
        <v>68.819061141333805</v>
      </c>
      <c r="AI144">
        <f>IFERROR(INDEX([2]monthly!K$1:K$65536,MATCH($A144,[2]monthly!$A$1:$A$65536,0)),"")</f>
        <v>0</v>
      </c>
      <c r="AJ144">
        <f>IFERROR(INDEX([2]monthly!L$1:L$65536,MATCH($A144,[2]monthly!$A$1:$A$65536,0)),"")</f>
        <v>0</v>
      </c>
      <c r="AK144">
        <f>IFERROR(INDEX([2]monthly!M$1:M$65536,MATCH($A144,[2]monthly!$A$1:$A$65536,0)),"")</f>
        <v>28.448638914108514</v>
      </c>
      <c r="AL144">
        <f>IFERROR(INDEX([2]monthly!N$1:N$65536,MATCH($A144,[2]monthly!$A$1:$A$65536,0)),"")</f>
        <v>0</v>
      </c>
      <c r="AM144">
        <f>IFERROR(INDEX([2]monthly!O$1:O$65536,MATCH($A144,[2]monthly!$A$1:$A$65536,0)),"")</f>
        <v>53.019254409104079</v>
      </c>
      <c r="AN144">
        <f>IFERROR(INDEX([2]monthly!P$1:P$65536,MATCH($A144,[2]monthly!$A$1:$A$65536,0)),"")</f>
        <v>0</v>
      </c>
      <c r="AO144">
        <f>IFERROR(INDEX([2]monthly!Q$1:Q$65536,MATCH($A144,[2]monthly!$A$1:$A$65536,0)),"")</f>
        <v>47.715173308675467</v>
      </c>
      <c r="AP144">
        <f>IFERROR(INDEX([2]monthly!R$1:R$65536,MATCH($A144,[2]monthly!$A$1:$A$65536,0)),"")</f>
        <v>0</v>
      </c>
      <c r="AQ144">
        <f>IFERROR(INDEX([2]monthly!S$1:S$65536,MATCH($A144,[2]monthly!$A$1:$A$65536,0)),"")</f>
        <v>52.242706363864571</v>
      </c>
      <c r="AR144">
        <f>IFERROR(INDEX([2]monthly!T$1:T$65536,MATCH($A144,[2]monthly!$A$1:$A$65536,0)),"")</f>
        <v>1134.92504882813</v>
      </c>
      <c r="AS144">
        <f>IFERROR(INDEX([2]monthly!U$1:U$65536,MATCH($A144,[2]monthly!$A$1:$A$65536,0)),"")</f>
        <v>440.92</v>
      </c>
      <c r="AT144">
        <f>IFERROR(INDEX([2]monthly!V$1:V$65536,MATCH($A144,[2]monthly!$A$1:$A$65536,0)),"")</f>
        <v>73.2991241263381</v>
      </c>
      <c r="AU144">
        <f>IFERROR(INDEX([2]monthly!W$1:W$65536,MATCH($A144,[2]monthly!$A$1:$A$65536,0)),"")</f>
        <v>122.83334350585901</v>
      </c>
      <c r="AV144">
        <f>IFERROR(INDEX([2]monthly!X$1:X$65536,MATCH($A144,[2]monthly!$A$1:$A$65536,0)),"")</f>
        <v>39.5</v>
      </c>
      <c r="AW144">
        <f>IFERROR(INDEX([2]monthly!Y$1:Y$65536,MATCH($A144,[2]monthly!$A$1:$A$65536,0)),"")</f>
        <v>31</v>
      </c>
      <c r="AX144">
        <f>IFERROR(INDEX([2]monthly!Z$1:Z$65536,MATCH($A144,[2]monthly!$A$1:$A$65536,0)),"")</f>
        <v>1316.93505859375</v>
      </c>
      <c r="AY144">
        <f>IFERROR(INDEX([2]monthly!AA$1:AA$65536,MATCH($A144,[2]monthly!$A$1:$A$65536,0)),"")</f>
        <v>78.517791748046903</v>
      </c>
      <c r="AZ144">
        <f>IFERROR(INDEX([2]monthly!AB$1:AB$65536,MATCH($A144,[2]monthly!$A$1:$A$65536,0)),"")</f>
        <v>51.687778472900398</v>
      </c>
      <c r="BA144">
        <f>IFERROR(INDEX([2]monthly!AC$1:AC$65536,MATCH($A144,[2]monthly!$A$1:$A$65536,0)),"")</f>
        <v>428.37</v>
      </c>
      <c r="BB144">
        <f>IFERROR(INDEX([2]monthly!AD$1:AD$65536,MATCH($A144,[2]monthly!$A$1:$A$65536,0)),"")</f>
        <v>2375.6603778869599</v>
      </c>
      <c r="BC144">
        <f>IFERROR(INDEX([2]monthly!AE$1:AE$65536,MATCH($A144,[2]monthly!$A$1:$A$65536,0)),"")</f>
        <v>64.100006103515597</v>
      </c>
      <c r="BD144">
        <f>IFERROR(INDEX([2]monthly!AF$1:AF$65536,MATCH($A144,[2]monthly!$A$1:$A$65536,0)),"")</f>
        <v>556.15042857142896</v>
      </c>
      <c r="BE144">
        <f>IFERROR(INDEX([2]monthly!AG$1:AG$65536,MATCH($A144,[2]monthly!$A$1:$A$65536,0)),"")</f>
        <v>714.76</v>
      </c>
      <c r="BF144">
        <f>IFERROR(INDEX([2]monthly!AH$1:AH$65536,MATCH($A144,[2]monthly!$A$1:$A$65536,0)),"")</f>
        <v>75.263153076171903</v>
      </c>
      <c r="BG144">
        <f>IFERROR(INDEX([2]monthly!AI$1:AI$65536,MATCH($A144,[2]monthly!$A$1:$A$65536,0)),"")</f>
        <v>15.03</v>
      </c>
      <c r="BH144">
        <f>IFERROR(INDEX([2]monthly!AJ$1:AJ$65536,MATCH($A144,[2]monthly!$A$1:$A$65536,0)),"")</f>
        <v>100.22167969</v>
      </c>
      <c r="BI144">
        <f>IFERROR(INDEX([2]monthly!AK$1:AK$65536,MATCH($A144,[2]monthly!$A$1:$A$65536,0)),"")</f>
        <v>506.24118041992199</v>
      </c>
      <c r="BJ144">
        <f>IFERROR(INDEX([2]monthly!AL$1:AL$65536,MATCH($A144,[2]monthly!$A$1:$A$65536,0)),"")</f>
        <v>135.39095753134799</v>
      </c>
      <c r="BK144">
        <f>IFERROR(INDEX([2]monthly!AM$1:AM$65536,MATCH($A144,[2]monthly!$A$1:$A$65536,0)),"")</f>
        <v>181.50999450683599</v>
      </c>
      <c r="BL144">
        <f>IFERROR(INDEX([2]monthly!AN$1:AN$65536,MATCH($A144,[2]monthly!$A$1:$A$65536,0)),"")</f>
        <v>106.79786682128901</v>
      </c>
      <c r="BM144">
        <f>IFERROR(INDEX([2]monthly!AO$1:AO$65536,MATCH($A144,[2]monthly!$A$1:$A$65536,0)),"")</f>
        <v>2.5400000678168402</v>
      </c>
      <c r="BN144">
        <f>IFERROR(INDEX([2]monthly!AP$1:AP$65536,MATCH($A144,[2]monthly!$A$1:$A$65536,0)),"")</f>
        <v>0</v>
      </c>
      <c r="BO144">
        <f>IFERROR(INDEX([2]monthly!AQ$1:AQ$65536,MATCH($A144,[2]monthly!$A$1:$A$65536,0)),"")</f>
        <v>1.8051999999999999</v>
      </c>
      <c r="BP144">
        <f>IFERROR(INDEX([2]monthly!AR$1:AR$65536,MATCH($A144,[2]monthly!$A$1:$A$65536,0)),"")</f>
        <v>7258.5</v>
      </c>
      <c r="BQ144">
        <f>IFERROR(INDEX([2]monthly!AS$1:AS$65536,MATCH($A144,[2]monthly!$A$1:$A$65536,0)),"")</f>
        <v>20.41</v>
      </c>
      <c r="BR144">
        <f>IFERROR(INDEX([2]monthly!AT$1:AT$65536,MATCH($A144,[2]monthly!$A$1:$A$65536,0)),"")</f>
        <v>21</v>
      </c>
      <c r="BS144">
        <f>IFERROR(INDEX([2]monthly!AU$1:AU$65536,MATCH($A144,[2]monthly!$A$1:$A$65536,0)),"")</f>
        <v>17.760000000000002</v>
      </c>
      <c r="BT144">
        <f>IFERROR(INDEX([2]monthly!AV$1:AV$65536,MATCH($A144,[2]monthly!$A$1:$A$65536,0)),"")</f>
        <v>22.46</v>
      </c>
      <c r="BU144">
        <f>IFERROR(INDEX([2]monthly!AW$1:AW$65536,MATCH($A144,[2]monthly!$A$1:$A$65536,0)),"")</f>
        <v>3199.41</v>
      </c>
      <c r="BV144">
        <f>IFERROR(INDEX([2]monthly!AX$1:AX$65536,MATCH($A144,[2]monthly!$A$1:$A$65536,0)),"")</f>
        <v>1.6870000000000001</v>
      </c>
      <c r="BW144">
        <f>IFERROR(INDEX([2]monthly!AY$1:AY$65536,MATCH($A144,[2]monthly!$A$1:$A$65536,0)),"")</f>
        <v>299.14428002727402</v>
      </c>
      <c r="BX144">
        <f>IFERROR(INDEX([2]monthly!AZ$1:AZ$65536,MATCH($A144,[2]monthly!$A$1:$A$65536,0)),"")</f>
        <v>55.726791111111098</v>
      </c>
      <c r="BY144">
        <f>IFERROR(INDEX([2]monthly!BA$1:BA$65536,MATCH($A144,[2]monthly!$A$1:$A$65536,0)),"")</f>
        <v>47.140324963072402</v>
      </c>
      <c r="BZ144">
        <f>IFERROR(INDEX([2]monthly!BB$1:BB$65536,MATCH($A144,[2]monthly!$A$1:$A$65536,0)),"")</f>
        <v>274</v>
      </c>
      <c r="CA144">
        <f>IFERROR(INDEX([2]monthly!BC$1:BC$65536,MATCH($A144,[2]monthly!$A$1:$A$65536,0)),"")</f>
        <v>36.955188751220703</v>
      </c>
      <c r="CB144">
        <f>IFERROR(INDEX([2]monthly!BD$1:BD$65536,MATCH($A144,[2]monthly!$A$1:$A$65536,0)),"")</f>
        <v>5.5945810336176596</v>
      </c>
      <c r="CC144">
        <f>IFERROR(INDEX([2]monthly!BE$1:BE$65536,MATCH($A144,[2]monthly!$A$1:$A$65536,0)),"")</f>
        <v>573.88720703125</v>
      </c>
      <c r="CD144">
        <f>IFERROR(INDEX([2]monthly!BF$1:BF$65536,MATCH($A144,[2]monthly!$A$1:$A$65536,0)),"")</f>
        <v>215.79237365722699</v>
      </c>
      <c r="CE144">
        <f>IFERROR(INDEX([2]monthly!BG$1:BG$65536,MATCH($A144,[2]monthly!$A$1:$A$65536,0)),"")</f>
        <v>4.8549762168888497</v>
      </c>
      <c r="CF144">
        <f>IFERROR(INDEX([2]monthly!BH$1:BH$65536,MATCH($A144,[2]monthly!$A$1:$A$65536,0)),"")</f>
        <v>198.6805905144</v>
      </c>
      <c r="CG144">
        <f>IFERROR(INDEX([2]monthly!BI$1:BI$65536,MATCH($A144,[2]monthly!$A$1:$A$65536,0)),"")</f>
        <v>418.43687599999998</v>
      </c>
      <c r="CH144">
        <f>IFERROR(INDEX([2]monthly!BJ$1:BJ$65536,MATCH($A144,[2]monthly!$A$1:$A$65536,0)),"")</f>
        <v>205.67043646875001</v>
      </c>
      <c r="CI144">
        <f>IFERROR(INDEX([2]monthly!BK$1:BK$65536,MATCH($A144,[2]monthly!$A$1:$A$65536,0)),"")</f>
        <v>8.6329994201660192</v>
      </c>
      <c r="CJ144">
        <f>IFERROR(INDEX([2]monthly!BL$1:BL$65536,MATCH($A144,[2]monthly!$A$1:$A$65536,0)),"")</f>
        <v>21.755264282226602</v>
      </c>
      <c r="CK144">
        <f>IFERROR(INDEX([2]monthly!BM$1:BM$65536,MATCH($A144,[2]monthly!$A$1:$A$65536,0)),"")</f>
        <v>605.13492063491901</v>
      </c>
      <c r="CL144">
        <f>IFERROR(INDEX([2]monthly!BN$1:BN$65536,MATCH($A144,[2]monthly!$A$1:$A$65536,0)),"")</f>
        <v>197.07000732421901</v>
      </c>
      <c r="CM144">
        <f>IFERROR(INDEX([2]monthly!BO$1:BO$65536,MATCH($A144,[2]monthly!$A$1:$A$65536,0)),"")</f>
        <v>5514.45042627563</v>
      </c>
      <c r="CN144">
        <f>IFERROR(INDEX([2]monthly!BP$1:BP$65536,MATCH($A144,[2]monthly!$A$1:$A$65536,0)),"")</f>
        <v>7.5</v>
      </c>
      <c r="CO144">
        <f>IFERROR(INDEX([2]monthly!BQ$1:BQ$65536,MATCH($A144,[2]monthly!$A$1:$A$65536,0)),"")</f>
        <v>149.53652954101599</v>
      </c>
      <c r="CP144">
        <f>IFERROR(INDEX([2]monthly!BR$1:BR$65536,MATCH($A144,[2]monthly!$A$1:$A$65536,0)),"")</f>
        <v>1.2792857142857141</v>
      </c>
      <c r="CQ144">
        <f>IFERROR(INDEX([2]monthly!BS$1:BS$65536,MATCH($A144,[2]monthly!$A$1:$A$65536,0)),"")</f>
        <v>4.7894735336303702</v>
      </c>
      <c r="CR144">
        <f>IFERROR(INDEX([2]monthly!BT$1:BT$65536,MATCH($A144,[2]monthly!$A$1:$A$65536,0)),"")</f>
        <v>307.56781591840002</v>
      </c>
      <c r="CS144">
        <f>IFERROR(INDEX([2]monthly!BU$1:BU$65536,MATCH($A144,[2]monthly!$A$1:$A$65536,0)),"")</f>
        <v>641.48734000284901</v>
      </c>
      <c r="CT144">
        <f>IFERROR(INDEX([2]monthly!BV$1:BV$65536,MATCH($A144,[2]monthly!$A$1:$A$65536,0)),"")</f>
        <v>1100.65014648438</v>
      </c>
      <c r="CU144">
        <f>IFERROR(INDEX([2]monthly!BW$1:BW$65536,MATCH($A144,[2]monthly!$A$1:$A$65536,0)),"")</f>
        <v>0</v>
      </c>
      <c r="CV144">
        <f>IFERROR(INDEX([2]monthly!BX$1:BX$65536,MATCH($A144,[2]monthly!$A$1:$A$65536,0)),"")</f>
        <v>24380.001068115198</v>
      </c>
      <c r="CW144">
        <f>IFERROR(INDEX([2]monthly!BY$1:BY$65536,MATCH($A144,[2]monthly!$A$1:$A$65536,0)),"")</f>
        <v>359.58999633789102</v>
      </c>
      <c r="CX144">
        <f>IFERROR(INDEX([2]monthly!BZ$1:BZ$65536,MATCH($A144,[2]monthly!$A$1:$A$65536,0)),"")</f>
        <v>4.0722857142857141</v>
      </c>
      <c r="CY144">
        <f>IFERROR(INDEX([2]monthly!CA$1:CA$65536,MATCH($A144,[2]monthly!$A$1:$A$65536,0)),"")</f>
        <v>85.242857142857133</v>
      </c>
      <c r="CZ144">
        <f>IFERROR(INDEX([2]monthly!CB$1:CB$65536,MATCH($A144,[2]monthly!$A$1:$A$65536,0)),"")</f>
        <v>365.10952380952381</v>
      </c>
      <c r="DA144">
        <f>IFERROR(INDEX([2]monthly!CC$1:CC$65536,MATCH($A144,[2]monthly!$A$1:$A$65536,0)),"")</f>
        <v>0</v>
      </c>
      <c r="DB144">
        <f>IFERROR(INDEX([2]monthly!CD$1:CD$65536,MATCH($A144,[2]monthly!$A$1:$A$65536,0)),"")</f>
        <v>133.66666666666666</v>
      </c>
      <c r="DC144">
        <f>IFERROR(INDEX([2]monthly!CE$1:CE$65536,MATCH($A144,[2]monthly!$A$1:$A$65536,0)),"")</f>
        <v>111</v>
      </c>
      <c r="DD144">
        <f>IFERROR(INDEX([2]monthly!CF$1:CF$65536,MATCH($A144,[2]monthly!$A$1:$A$65536,0)),"")</f>
        <v>154.66666666666666</v>
      </c>
      <c r="DE144">
        <f>IFERROR(INDEX([2]monthly!CG$1:CG$65536,MATCH($A144,[2]monthly!$A$1:$A$65536,0)),"")</f>
        <v>0</v>
      </c>
      <c r="DF144">
        <f>IFERROR(INDEX([2]monthly!CH$1:CH$65536,MATCH($A144,[2]monthly!$A$1:$A$65536,0)),"")</f>
        <v>0</v>
      </c>
      <c r="DG144">
        <f>IFERROR(INDEX([2]monthly!CI$1:CI$65536,MATCH($A144,[2]monthly!$A$1:$A$65536,0)),"")</f>
        <v>0</v>
      </c>
      <c r="DH144">
        <f>IFERROR(INDEX([2]monthly!CJ$1:CJ$65536,MATCH($A144,[2]monthly!$A$1:$A$65536,0)),"")</f>
        <v>0</v>
      </c>
      <c r="DI144" t="str">
        <f>IFERROR(INDEX([3]monthly!B$1:B$65536,MATCH($A144,[3]monthly!$A$1:$A$65536,0)),"")</f>
        <v/>
      </c>
      <c r="DJ144" t="str">
        <f>IFERROR(INDEX([3]monthly!C$1:C$65536,MATCH($A144,[3]monthly!$A$1:$A$65536,0)),"")</f>
        <v/>
      </c>
      <c r="DK144" t="str">
        <f>IFERROR(INDEX([4]monthly!B$1:B$65536,MATCH($A144,[4]monthly!$A$1:$A$65536,0)),"")</f>
        <v/>
      </c>
      <c r="DL144" t="str">
        <f>IFERROR(INDEX([4]monthly!C$1:C$65536,MATCH($A144,[4]monthly!$A$1:$A$65536,0)),"")</f>
        <v/>
      </c>
      <c r="DM144" t="str">
        <f>IFERROR(INDEX([4]monthly!D$1:D$65536,MATCH($A144,[4]monthly!$A$1:$A$65536,0)),"")</f>
        <v/>
      </c>
      <c r="DN144" t="str">
        <f>IFERROR(INDEX([4]monthly!E$1:E$65536,MATCH($A144,[4]monthly!$A$1:$A$65536,0)),"")</f>
        <v/>
      </c>
      <c r="DO144" t="str">
        <f>IFERROR(INDEX([5]monthly!B$1:B$65536,MATCH($A144,[5]monthly!$A$1:$A$65536,0)),"")</f>
        <v/>
      </c>
      <c r="DP144" t="str">
        <f>IFERROR(INDEX([5]monthly!C$1:C$65536,MATCH($A144,[5]monthly!$A$1:$A$65536,0)),"")</f>
        <v/>
      </c>
      <c r="DQ144" t="str">
        <f>IFERROR(INDEX([5]monthly!D$1:D$65536,MATCH($A144,[5]monthly!$A$1:$A$65536,0)),"")</f>
        <v/>
      </c>
      <c r="DR144" t="str">
        <f>IFERROR(INDEX([5]monthly!E$1:E$65536,MATCH($A144,[5]monthly!$A$1:$A$65536,0)),"")</f>
        <v/>
      </c>
      <c r="DS144" t="str">
        <f>IFERROR(INDEX([5]monthly!F$1:F$65536,MATCH($A144,[5]monthly!$A$1:$A$65536,0)),"")</f>
        <v/>
      </c>
      <c r="DT144" t="str">
        <f>IFERROR(INDEX([5]monthly!G$1:G$65536,MATCH($A144,[5]monthly!$A$1:$A$65536,0)),"")</f>
        <v/>
      </c>
      <c r="DU144" t="str">
        <f>IFERROR(INDEX([5]monthly!H$1:H$65536,MATCH($A144,[5]monthly!$A$1:$A$65536,0)),"")</f>
        <v/>
      </c>
      <c r="DV144">
        <f>IFERROR(INDEX([6]monthly!B$1:B$65536,MATCH($A144,[6]monthly!$A$1:$A$65536,0)),"")</f>
        <v>53.89</v>
      </c>
      <c r="DW144">
        <f>IFERROR(INDEX([6]monthly!C$1:C$65536,MATCH($A144,[6]monthly!$A$1:$A$65536,0)),"")</f>
        <v>1257.97</v>
      </c>
      <c r="DX144">
        <f>IFERROR(INDEX([6]monthly!D$1:D$65536,MATCH($A144,[6]monthly!$A$1:$A$65536,0)),"")</f>
        <v>4.25</v>
      </c>
      <c r="DY144">
        <f>IFERROR(INDEX([6]monthly!E$1:E$65536,MATCH($A144,[6]monthly!$A$1:$A$65536,0)),"")</f>
        <v>2669.7</v>
      </c>
      <c r="DZ144">
        <f>IFERROR(INDEX([6]monthly!F$1:F$65536,MATCH($A144,[6]monthly!$A$1:$A$65536,0)),"")</f>
        <v>211.95</v>
      </c>
      <c r="EA144">
        <f>IFERROR(INDEX([6]monthly!G$1:G$65536,MATCH($A144,[6]monthly!$A$1:$A$65536,0)),"")</f>
        <v>4197.76</v>
      </c>
      <c r="EB144">
        <f>IFERROR(INDEX([6]monthly!H$1:H$65536,MATCH($A144,[6]monthly!$A$1:$A$65536,0)),"")</f>
        <v>3</v>
      </c>
      <c r="EC144">
        <f>IFERROR(INDEX([7]monthly!$B$1:$B$65536,MATCH($A144,[7]monthly!$A$1:$A$65536,0)),"")</f>
        <v>182858</v>
      </c>
      <c r="ED144">
        <f>IFERROR(INDEX([8]monthly!B$1:B$65536,MATCH($A144,[8]monthly!$A$1:$A$65536,0)),"")</f>
        <v>26.736599999999999</v>
      </c>
      <c r="EE144">
        <f>IFERROR(INDEX([8]monthly!C$1:C$65536,MATCH($A144,[8]monthly!$A$1:$A$65536,0)),"")</f>
        <v>26.7</v>
      </c>
      <c r="EF144">
        <f>IFERROR(INDEX([9]monthly!B$1:B$65536,MATCH($A144,[9]monthly!$A$1:$A$65536,0)),"")</f>
        <v>7.57</v>
      </c>
      <c r="EG144">
        <f>IFERROR(INDEX([9]monthly!C$1:C$65536,MATCH($A144,[9]monthly!$A$1:$A$65536,0)),"")</f>
        <v>11.5</v>
      </c>
      <c r="EH144">
        <f>IFERROR(INDEX([9]monthly!D$1:D$65536,MATCH($A144,[9]monthly!$A$1:$A$65536,0)),"")</f>
        <v>6.89</v>
      </c>
      <c r="EI144">
        <f>IFERROR(INDEX([9]monthly!E$1:E$65536,MATCH($A144,[9]monthly!$A$1:$A$65536,0)),"")</f>
        <v>9.8000000000000007</v>
      </c>
      <c r="EJ144">
        <f>IFERROR(INDEX([9]monthly!F$1:F$65536,MATCH($A144,[9]monthly!$A$1:$A$65536,0)),"")</f>
        <v>8.5500000000000007</v>
      </c>
      <c r="EK144">
        <f>IFERROR(INDEX([9]monthly!G$1:G$65536,MATCH($A144,[9]monthly!$A$1:$A$65536,0)),"")</f>
        <v>7.25</v>
      </c>
      <c r="EL144">
        <f>IFERROR(INDEX([9]monthly!H$1:H$65536,MATCH($A144,[9]monthly!$A$1:$A$65536,0)),"")</f>
        <v>5.0685000000000002</v>
      </c>
      <c r="EM144">
        <f>IFERROR(INDEX([9]monthly!I$1:I$65536,MATCH($A144,[9]monthly!$A$1:$A$65536,0)),"")</f>
        <v>5.0536000000000003</v>
      </c>
      <c r="EN144">
        <f>IFERROR(INDEX([9]monthly!J$1:J$65536,MATCH($A144,[9]monthly!$A$1:$A$65536,0)),"")</f>
        <v>5.0922999999999998</v>
      </c>
      <c r="EO144">
        <f>IFERROR(INDEX([9]monthly!K$1:K$65536,MATCH($A144,[9]monthly!$A$1:$A$65536,0)),"")</f>
        <v>5.0594999999999999</v>
      </c>
      <c r="EP144">
        <f>IFERROR(INDEX([9]monthly!L$1:L$65536,MATCH($A144,[9]monthly!$A$1:$A$65536,0)),"")</f>
        <v>4.7874999999999996</v>
      </c>
      <c r="EQ144">
        <f>IFERROR(INDEX([9]monthly!M$1:M$65536,MATCH($A144,[9]monthly!$A$1:$A$65536,0)),"")</f>
        <v>4.5599999999999996</v>
      </c>
      <c r="ER144">
        <f>IFERROR(INDEX([9]monthly!N$1:N$65536,MATCH($A144,[9]monthly!$A$1:$A$65536,0)),"")</f>
        <v>4.54</v>
      </c>
      <c r="ES144" t="str">
        <f>IFERROR(INDEX([10]monthly!B$1:B$65536,MATCH($A144,[10]monthly!$A$1:$A$65536,0)),"")</f>
        <v/>
      </c>
      <c r="ET144" t="str">
        <f>IFERROR(INDEX([10]monthly!C$1:C$65536,MATCH($A144,[10]monthly!$A$1:$A$65536,0)),"")</f>
        <v/>
      </c>
      <c r="EU144" t="str">
        <f>IFERROR(INDEX([10]monthly!D$1:D$65536,MATCH($A144,[10]monthly!$A$1:$A$65536,0)),"")</f>
        <v/>
      </c>
      <c r="EV144" t="str">
        <f>IFERROR(INDEX([11]month!$B:$B,MATCH($A144,[11]month!$A:$A,0)),"")</f>
        <v/>
      </c>
      <c r="EW144" t="str">
        <f>IFERROR(INDEX([12]month!B:B,MATCH($A144,[12]month!$A:$A,0)),"")</f>
        <v/>
      </c>
      <c r="EX144" t="str">
        <f>IFERROR(INDEX([12]month!C:C,MATCH($A144,[12]month!$A:$A,0)),"")</f>
        <v/>
      </c>
      <c r="EY144">
        <f>IFERROR(INDEX([13]monthly!$B:$B,MATCH($A144,[13]monthly!$A:$A,0)),"")</f>
        <v>10075</v>
      </c>
      <c r="EZ144" t="str">
        <f>IFERROR(INDEX([14]monthly!$B:$B,MATCH($A144,[14]monthly!$A:$A,0)),"")</f>
        <v/>
      </c>
      <c r="FA144">
        <f>IFERROR(INDEX([15]monthly!B:B,MATCH($A144,[15]monthly!$A:$A,0)),"")</f>
        <v>17299</v>
      </c>
      <c r="FB144">
        <f>IFERROR(INDEX([15]monthly!C:C,MATCH($A144,[15]monthly!$A:$A,0)),"")</f>
        <v>24778</v>
      </c>
      <c r="FC144">
        <f>IFERROR(INDEX([15]monthly!D:D,MATCH($A144,[15]monthly!$A:$A,0)),"")</f>
        <v>-7479</v>
      </c>
      <c r="FD144">
        <f>IFERROR(INDEX([16]month!$B:$B,MATCH($A144,[16]month!$A:$A,0)),"")</f>
        <v>1089.660034</v>
      </c>
    </row>
    <row r="145" spans="1:160" x14ac:dyDescent="0.2">
      <c r="A145" s="1">
        <v>33573</v>
      </c>
      <c r="B145">
        <f>IFERROR(INDEX([1]monthly!B$1:B$65536,MATCH($A145,[1]monthly!$A$1:$A$65536,0)),"")</f>
        <v>30.976172175249808</v>
      </c>
      <c r="C145" t="str">
        <f>IFERROR(INDEX([1]monthly!C$1:C$65536,MATCH($A145,[1]monthly!$A$1:$A$65536,0)),"")</f>
        <v/>
      </c>
      <c r="D145" t="str">
        <f>IFERROR(INDEX([1]monthly!D$1:D$65536,MATCH($A145,[1]monthly!$A$1:$A$65536,0)),"")</f>
        <v/>
      </c>
      <c r="E145" t="str">
        <f>IFERROR(INDEX([1]monthly!E$1:E$65536,MATCH($A145,[1]monthly!$A$1:$A$65536,0)),"")</f>
        <v/>
      </c>
      <c r="F145" t="str">
        <f>IFERROR(INDEX([1]monthly!F$1:F$65536,MATCH($A145,[1]monthly!$A$1:$A$65536,0)),"")</f>
        <v/>
      </c>
      <c r="G145" t="str">
        <f>IFERROR(INDEX([1]monthly!G$1:G$65536,MATCH($A145,[1]monthly!$A$1:$A$65536,0)),"")</f>
        <v/>
      </c>
      <c r="H145" t="str">
        <f>IFERROR(INDEX([1]monthly!H$1:H$65536,MATCH($A145,[1]monthly!$A$1:$A$65536,0)),"")</f>
        <v/>
      </c>
      <c r="I145" t="str">
        <f>IFERROR(INDEX([1]monthly!I$1:I$65536,MATCH($A145,[1]monthly!$A$1:$A$65536,0)),"")</f>
        <v/>
      </c>
      <c r="J145" t="str">
        <f>IFERROR(INDEX([1]monthly!J$1:J$65536,MATCH($A145,[1]monthly!$A$1:$A$65536,0)),"")</f>
        <v/>
      </c>
      <c r="K145" t="str">
        <f>IFERROR(INDEX([1]monthly!K$1:K$65536,MATCH($A145,[1]monthly!$A$1:$A$65536,0)),"")</f>
        <v/>
      </c>
      <c r="L145" t="str">
        <f>IFERROR(INDEX([1]monthly!L$1:L$65536,MATCH($A145,[1]monthly!$A$1:$A$65536,0)),"")</f>
        <v/>
      </c>
      <c r="M145" t="str">
        <f>IFERROR(INDEX([1]monthly!M$1:M$65536,MATCH($A145,[1]monthly!$A$1:$A$65536,0)),"")</f>
        <v/>
      </c>
      <c r="N145">
        <f>IFERROR(INDEX([1]monthly!N$1:N$65536,MATCH($A145,[1]monthly!$A$1:$A$65536,0)),"")</f>
        <v>13.202247191011224</v>
      </c>
      <c r="O145">
        <f>IFERROR(INDEX([1]monthly!O$1:O$65536,MATCH($A145,[1]monthly!$A$1:$A$65536,0)),"")</f>
        <v>0</v>
      </c>
      <c r="P145">
        <f>IFERROR(INDEX([1]monthly!P$1:P$65536,MATCH($A145,[1]monthly!$A$1:$A$65536,0)),"")</f>
        <v>0</v>
      </c>
      <c r="Q145">
        <f>IFERROR(INDEX([1]monthly!Q$1:Q$65536,MATCH($A145,[1]monthly!$A$1:$A$65536,0)),"")</f>
        <v>0</v>
      </c>
      <c r="R145">
        <f>IFERROR(INDEX([1]monthly!R$1:R$65536,MATCH($A145,[1]monthly!$A$1:$A$65536,0)),"")</f>
        <v>0</v>
      </c>
      <c r="S145">
        <f>IFERROR(INDEX([1]monthly!S$1:S$65536,MATCH($A145,[1]monthly!$A$1:$A$65536,0)),"")</f>
        <v>0</v>
      </c>
      <c r="T145">
        <f>IFERROR(INDEX([1]monthly!T$1:T$65536,MATCH($A145,[1]monthly!$A$1:$A$65536,0)),"")</f>
        <v>0</v>
      </c>
      <c r="U145">
        <f>IFERROR(INDEX([1]monthly!U$1:U$65536,MATCH($A145,[1]monthly!$A$1:$A$65536,0)),"")</f>
        <v>0</v>
      </c>
      <c r="V145">
        <f>IFERROR(INDEX([1]monthly!V$1:V$65536,MATCH($A145,[1]monthly!$A$1:$A$65536,0)),"")</f>
        <v>0</v>
      </c>
      <c r="W145">
        <f>IFERROR(INDEX([1]monthly!W$1:W$65536,MATCH($A145,[1]monthly!$A$1:$A$65536,0)),"")</f>
        <v>0</v>
      </c>
      <c r="X145">
        <f>IFERROR(INDEX([1]monthly!X$1:X$65536,MATCH($A145,[1]monthly!$A$1:$A$65536,0)),"")</f>
        <v>0</v>
      </c>
      <c r="Y145">
        <f>IFERROR(INDEX([1]monthly!Y$1:Y$65536,MATCH($A145,[1]monthly!$A$1:$A$65536,0)),"")</f>
        <v>0</v>
      </c>
      <c r="Z145">
        <f>IFERROR(INDEX([2]monthly!B$1:B$65536,MATCH($A145,[2]monthly!$A$1:$A$65536,0)),"")</f>
        <v>0</v>
      </c>
      <c r="AA145">
        <f>IFERROR(INDEX([2]monthly!C$1:C$65536,MATCH($A145,[2]monthly!$A$1:$A$65536,0)),"")</f>
        <v>0</v>
      </c>
      <c r="AB145">
        <f>IFERROR(INDEX([2]monthly!D$1:D$65536,MATCH($A145,[2]monthly!$A$1:$A$65536,0)),"")</f>
        <v>0</v>
      </c>
      <c r="AC145">
        <f>IFERROR(INDEX([2]monthly!E$1:E$65536,MATCH($A145,[2]monthly!$A$1:$A$65536,0)),"")</f>
        <v>0</v>
      </c>
      <c r="AD145">
        <f>IFERROR(INDEX([2]monthly!F$1:F$65536,MATCH($A145,[2]monthly!$A$1:$A$65536,0)),"")</f>
        <v>0</v>
      </c>
      <c r="AE145">
        <f>IFERROR(INDEX([2]monthly!G$1:G$65536,MATCH($A145,[2]monthly!$A$1:$A$65536,0)),"")</f>
        <v>51.10184387571605</v>
      </c>
      <c r="AF145">
        <f>IFERROR(INDEX([2]monthly!H$1:H$65536,MATCH($A145,[2]monthly!$A$1:$A$65536,0)),"")</f>
        <v>0</v>
      </c>
      <c r="AG145">
        <f>IFERROR(INDEX([2]monthly!I$1:I$65536,MATCH($A145,[2]monthly!$A$1:$A$65536,0)),"")</f>
        <v>0</v>
      </c>
      <c r="AH145">
        <f>IFERROR(INDEX([2]monthly!J$1:J$65536,MATCH($A145,[2]monthly!$A$1:$A$65536,0)),"")</f>
        <v>68.75525175530727</v>
      </c>
      <c r="AI145">
        <f>IFERROR(INDEX([2]monthly!K$1:K$65536,MATCH($A145,[2]monthly!$A$1:$A$65536,0)),"")</f>
        <v>0</v>
      </c>
      <c r="AJ145">
        <f>IFERROR(INDEX([2]monthly!L$1:L$65536,MATCH($A145,[2]monthly!$A$1:$A$65536,0)),"")</f>
        <v>0</v>
      </c>
      <c r="AK145">
        <f>IFERROR(INDEX([2]monthly!M$1:M$65536,MATCH($A145,[2]monthly!$A$1:$A$65536,0)),"")</f>
        <v>28.486246544217313</v>
      </c>
      <c r="AL145">
        <f>IFERROR(INDEX([2]monthly!N$1:N$65536,MATCH($A145,[2]monthly!$A$1:$A$65536,0)),"")</f>
        <v>0</v>
      </c>
      <c r="AM145">
        <f>IFERROR(INDEX([2]monthly!O$1:O$65536,MATCH($A145,[2]monthly!$A$1:$A$65536,0)),"")</f>
        <v>52.619801838751954</v>
      </c>
      <c r="AN145">
        <f>IFERROR(INDEX([2]monthly!P$1:P$65536,MATCH($A145,[2]monthly!$A$1:$A$65536,0)),"")</f>
        <v>0</v>
      </c>
      <c r="AO145">
        <f>IFERROR(INDEX([2]monthly!Q$1:Q$65536,MATCH($A145,[2]monthly!$A$1:$A$65536,0)),"")</f>
        <v>40.520360188262792</v>
      </c>
      <c r="AP145">
        <f>IFERROR(INDEX([2]monthly!R$1:R$65536,MATCH($A145,[2]monthly!$A$1:$A$65536,0)),"")</f>
        <v>0</v>
      </c>
      <c r="AQ145">
        <f>IFERROR(INDEX([2]monthly!S$1:S$65536,MATCH($A145,[2]monthly!$A$1:$A$65536,0)),"")</f>
        <v>52.242706363864571</v>
      </c>
      <c r="AR145">
        <f>IFERROR(INDEX([2]monthly!T$1:T$65536,MATCH($A145,[2]monthly!$A$1:$A$65536,0)),"")</f>
        <v>1099.5263671875</v>
      </c>
      <c r="AS145">
        <f>IFERROR(INDEX([2]monthly!U$1:U$65536,MATCH($A145,[2]monthly!$A$1:$A$65536,0)),"")</f>
        <v>403.97</v>
      </c>
      <c r="AT145">
        <f>IFERROR(INDEX([2]monthly!V$1:V$65536,MATCH($A145,[2]monthly!$A$1:$A$65536,0)),"")</f>
        <v>75.434232347036797</v>
      </c>
      <c r="AU145">
        <f>IFERROR(INDEX([2]monthly!W$1:W$65536,MATCH($A145,[2]monthly!$A$1:$A$65536,0)),"")</f>
        <v>118.26666259765599</v>
      </c>
      <c r="AV145">
        <f>IFERROR(INDEX([2]monthly!X$1:X$65536,MATCH($A145,[2]monthly!$A$1:$A$65536,0)),"")</f>
        <v>39.5</v>
      </c>
      <c r="AW145">
        <f>IFERROR(INDEX([2]monthly!Y$1:Y$65536,MATCH($A145,[2]monthly!$A$1:$A$65536,0)),"")</f>
        <v>31</v>
      </c>
      <c r="AX145">
        <f>IFERROR(INDEX([2]monthly!Z$1:Z$65536,MATCH($A145,[2]monthly!$A$1:$A$65536,0)),"")</f>
        <v>1366.60913085938</v>
      </c>
      <c r="AY145">
        <f>IFERROR(INDEX([2]monthly!AA$1:AA$65536,MATCH($A145,[2]monthly!$A$1:$A$65536,0)),"")</f>
        <v>75.0966796875</v>
      </c>
      <c r="AZ145">
        <f>IFERROR(INDEX([2]monthly!AB$1:AB$65536,MATCH($A145,[2]monthly!$A$1:$A$65536,0)),"")</f>
        <v>51.429523468017599</v>
      </c>
      <c r="BA145">
        <f>IFERROR(INDEX([2]monthly!AC$1:AC$65536,MATCH($A145,[2]monthly!$A$1:$A$65536,0)),"")</f>
        <v>426.62</v>
      </c>
      <c r="BB145">
        <f>IFERROR(INDEX([2]monthly!AD$1:AD$65536,MATCH($A145,[2]monthly!$A$1:$A$65536,0)),"")</f>
        <v>2205.9184974975601</v>
      </c>
      <c r="BC145">
        <f>IFERROR(INDEX([2]monthly!AE$1:AE$65536,MATCH($A145,[2]monthly!$A$1:$A$65536,0)),"")</f>
        <v>61.762500762939503</v>
      </c>
      <c r="BD145">
        <f>IFERROR(INDEX([2]monthly!AF$1:AF$65536,MATCH($A145,[2]monthly!$A$1:$A$65536,0)),"")</f>
        <v>570.41179545454497</v>
      </c>
      <c r="BE145">
        <f>IFERROR(INDEX([2]monthly!AG$1:AG$65536,MATCH($A145,[2]monthly!$A$1:$A$65536,0)),"")</f>
        <v>650</v>
      </c>
      <c r="BF145">
        <f>IFERROR(INDEX([2]monthly!AH$1:AH$65536,MATCH($A145,[2]monthly!$A$1:$A$65536,0)),"")</f>
        <v>71.285705566406307</v>
      </c>
      <c r="BG145">
        <f>IFERROR(INDEX([2]monthly!AI$1:AI$65536,MATCH($A145,[2]monthly!$A$1:$A$65536,0)),"")</f>
        <v>15.03</v>
      </c>
      <c r="BH145">
        <f>IFERROR(INDEX([2]monthly!AJ$1:AJ$65536,MATCH($A145,[2]monthly!$A$1:$A$65536,0)),"")</f>
        <v>107.05429076999999</v>
      </c>
      <c r="BI145">
        <f>IFERROR(INDEX([2]monthly!AK$1:AK$65536,MATCH($A145,[2]monthly!$A$1:$A$65536,0)),"")</f>
        <v>531.3681640625</v>
      </c>
      <c r="BJ145">
        <f>IFERROR(INDEX([2]monthly!AL$1:AL$65536,MATCH($A145,[2]monthly!$A$1:$A$65536,0)),"")</f>
        <v>137.18540511046899</v>
      </c>
      <c r="BK145">
        <f>IFERROR(INDEX([2]monthly!AM$1:AM$65536,MATCH($A145,[2]monthly!$A$1:$A$65536,0)),"")</f>
        <v>183.74000549316401</v>
      </c>
      <c r="BL145">
        <f>IFERROR(INDEX([2]monthly!AN$1:AN$65536,MATCH($A145,[2]monthly!$A$1:$A$65536,0)),"")</f>
        <v>106.72068023681599</v>
      </c>
      <c r="BM145">
        <f>IFERROR(INDEX([2]monthly!AO$1:AO$65536,MATCH($A145,[2]monthly!$A$1:$A$65536,0)),"")</f>
        <v>2.5400000678168402</v>
      </c>
      <c r="BN145">
        <f>IFERROR(INDEX([2]monthly!AP$1:AP$65536,MATCH($A145,[2]monthly!$A$1:$A$65536,0)),"")</f>
        <v>0</v>
      </c>
      <c r="BO145">
        <f>IFERROR(INDEX([2]monthly!AQ$1:AQ$65536,MATCH($A145,[2]monthly!$A$1:$A$65536,0)),"")</f>
        <v>1.8480000000000001</v>
      </c>
      <c r="BP145">
        <f>IFERROR(INDEX([2]monthly!AR$1:AR$65536,MATCH($A145,[2]monthly!$A$1:$A$65536,0)),"")</f>
        <v>7140.263671875</v>
      </c>
      <c r="BQ145">
        <f>IFERROR(INDEX([2]monthly!AS$1:AS$65536,MATCH($A145,[2]monthly!$A$1:$A$65536,0)),"")</f>
        <v>17.63</v>
      </c>
      <c r="BR145">
        <f>IFERROR(INDEX([2]monthly!AT$1:AT$65536,MATCH($A145,[2]monthly!$A$1:$A$65536,0)),"")</f>
        <v>18.28</v>
      </c>
      <c r="BS145">
        <f>IFERROR(INDEX([2]monthly!AU$1:AU$65536,MATCH($A145,[2]monthly!$A$1:$A$65536,0)),"")</f>
        <v>15.11</v>
      </c>
      <c r="BT145">
        <f>IFERROR(INDEX([2]monthly!AV$1:AV$65536,MATCH($A145,[2]monthly!$A$1:$A$65536,0)),"")</f>
        <v>19.510000000000002</v>
      </c>
      <c r="BU145">
        <f>IFERROR(INDEX([2]monthly!AW$1:AW$65536,MATCH($A145,[2]monthly!$A$1:$A$65536,0)),"")</f>
        <v>3281.67</v>
      </c>
      <c r="BV145">
        <f>IFERROR(INDEX([2]monthly!AX$1:AX$65536,MATCH($A145,[2]monthly!$A$1:$A$65536,0)),"")</f>
        <v>1.6040238095238091</v>
      </c>
      <c r="BW145">
        <f>IFERROR(INDEX([2]monthly!AY$1:AY$65536,MATCH($A145,[2]monthly!$A$1:$A$65536,0)),"")</f>
        <v>310.71339582943398</v>
      </c>
      <c r="BX145">
        <f>IFERROR(INDEX([2]monthly!AZ$1:AZ$65536,MATCH($A145,[2]monthly!$A$1:$A$65536,0)),"")</f>
        <v>52.891634285714296</v>
      </c>
      <c r="BY145">
        <f>IFERROR(INDEX([2]monthly!BA$1:BA$65536,MATCH($A145,[2]monthly!$A$1:$A$65536,0)),"")</f>
        <v>47.249446085672098</v>
      </c>
      <c r="BZ145">
        <f>IFERROR(INDEX([2]monthly!BB$1:BB$65536,MATCH($A145,[2]monthly!$A$1:$A$65536,0)),"")</f>
        <v>270</v>
      </c>
      <c r="CA145">
        <f>IFERROR(INDEX([2]monthly!BC$1:BC$65536,MATCH($A145,[2]monthly!$A$1:$A$65536,0)),"")</f>
        <v>35.7230834960938</v>
      </c>
      <c r="CB145">
        <f>IFERROR(INDEX([2]monthly!BD$1:BD$65536,MATCH($A145,[2]monthly!$A$1:$A$65536,0)),"")</f>
        <v>5.5845122859270298</v>
      </c>
      <c r="CC145">
        <f>IFERROR(INDEX([2]monthly!BE$1:BE$65536,MATCH($A145,[2]monthly!$A$1:$A$65536,0)),"")</f>
        <v>567.38653564453102</v>
      </c>
      <c r="CD145">
        <f>IFERROR(INDEX([2]monthly!BF$1:BF$65536,MATCH($A145,[2]monthly!$A$1:$A$65536,0)),"")</f>
        <v>232.11441040039099</v>
      </c>
      <c r="CE145">
        <f>IFERROR(INDEX([2]monthly!BG$1:BG$65536,MATCH($A145,[2]monthly!$A$1:$A$65536,0)),"")</f>
        <v>5.3404743279516804</v>
      </c>
      <c r="CF145">
        <f>IFERROR(INDEX([2]monthly!BH$1:BH$65536,MATCH($A145,[2]monthly!$A$1:$A$65536,0)),"")</f>
        <v>191.5265901125</v>
      </c>
      <c r="CG145">
        <f>IFERROR(INDEX([2]monthly!BI$1:BI$65536,MATCH($A145,[2]monthly!$A$1:$A$65536,0)),"")</f>
        <v>421.964268</v>
      </c>
      <c r="CH145">
        <f>IFERROR(INDEX([2]monthly!BJ$1:BJ$65536,MATCH($A145,[2]monthly!$A$1:$A$65536,0)),"")</f>
        <v>204.15460745625001</v>
      </c>
      <c r="CI145">
        <f>IFERROR(INDEX([2]monthly!BK$1:BK$65536,MATCH($A145,[2]monthly!$A$1:$A$65536,0)),"")</f>
        <v>9.0019035339355504</v>
      </c>
      <c r="CJ145">
        <f>IFERROR(INDEX([2]monthly!BL$1:BL$65536,MATCH($A145,[2]monthly!$A$1:$A$65536,0)),"")</f>
        <v>21.4771423339844</v>
      </c>
      <c r="CK145">
        <f>IFERROR(INDEX([2]monthly!BM$1:BM$65536,MATCH($A145,[2]monthly!$A$1:$A$65536,0)),"")</f>
        <v>581.65909090909099</v>
      </c>
      <c r="CL145">
        <f>IFERROR(INDEX([2]monthly!BN$1:BN$65536,MATCH($A145,[2]monthly!$A$1:$A$65536,0)),"")</f>
        <v>198.63000488281301</v>
      </c>
      <c r="CM145">
        <f>IFERROR(INDEX([2]monthly!BO$1:BO$65536,MATCH($A145,[2]monthly!$A$1:$A$65536,0)),"")</f>
        <v>5515.8949206420903</v>
      </c>
      <c r="CN145">
        <f>IFERROR(INDEX([2]monthly!BP$1:BP$65536,MATCH($A145,[2]monthly!$A$1:$A$65536,0)),"")</f>
        <v>7.4</v>
      </c>
      <c r="CO145">
        <f>IFERROR(INDEX([2]monthly!BQ$1:BQ$65536,MATCH($A145,[2]monthly!$A$1:$A$65536,0)),"")</f>
        <v>160.836669921875</v>
      </c>
      <c r="CP145">
        <f>IFERROR(INDEX([2]monthly!BR$1:BR$65536,MATCH($A145,[2]monthly!$A$1:$A$65536,0)),"")</f>
        <v>1.312386363636364</v>
      </c>
      <c r="CQ145">
        <f>IFERROR(INDEX([2]monthly!BS$1:BS$65536,MATCH($A145,[2]monthly!$A$1:$A$65536,0)),"")</f>
        <v>4.8899998664856001</v>
      </c>
      <c r="CR145">
        <f>IFERROR(INDEX([2]monthly!BT$1:BT$65536,MATCH($A145,[2]monthly!$A$1:$A$65536,0)),"")</f>
        <v>295.39959813434001</v>
      </c>
      <c r="CS145">
        <f>IFERROR(INDEX([2]monthly!BU$1:BU$65536,MATCH($A145,[2]monthly!$A$1:$A$65536,0)),"")</f>
        <v>652.19057873701502</v>
      </c>
      <c r="CT145">
        <f>IFERROR(INDEX([2]monthly!BV$1:BV$65536,MATCH($A145,[2]monthly!$A$1:$A$65536,0)),"")</f>
        <v>1185.0791015625</v>
      </c>
      <c r="CU145">
        <f>IFERROR(INDEX([2]monthly!BW$1:BW$65536,MATCH($A145,[2]monthly!$A$1:$A$65536,0)),"")</f>
        <v>0</v>
      </c>
      <c r="CV145">
        <f>IFERROR(INDEX([2]monthly!BX$1:BX$65536,MATCH($A145,[2]monthly!$A$1:$A$65536,0)),"")</f>
        <v>30580.001831054702</v>
      </c>
      <c r="CW145">
        <f>IFERROR(INDEX([2]monthly!BY$1:BY$65536,MATCH($A145,[2]monthly!$A$1:$A$65536,0)),"")</f>
        <v>361.53201293945301</v>
      </c>
      <c r="CX145">
        <f>IFERROR(INDEX([2]monthly!BZ$1:BZ$65536,MATCH($A145,[2]monthly!$A$1:$A$65536,0)),"")</f>
        <v>3.9470750000000003</v>
      </c>
      <c r="CY145">
        <f>IFERROR(INDEX([2]monthly!CA$1:CA$65536,MATCH($A145,[2]monthly!$A$1:$A$65536,0)),"")</f>
        <v>82.375</v>
      </c>
      <c r="CZ145">
        <f>IFERROR(INDEX([2]monthly!CB$1:CB$65536,MATCH($A145,[2]monthly!$A$1:$A$65536,0)),"")</f>
        <v>353.29545454545456</v>
      </c>
      <c r="DA145">
        <f>IFERROR(INDEX([2]monthly!CC$1:CC$65536,MATCH($A145,[2]monthly!$A$1:$A$65536,0)),"")</f>
        <v>0</v>
      </c>
      <c r="DB145">
        <f>IFERROR(INDEX([2]monthly!CD$1:CD$65536,MATCH($A145,[2]monthly!$A$1:$A$65536,0)),"")</f>
        <v>131</v>
      </c>
      <c r="DC145">
        <f>IFERROR(INDEX([2]monthly!CE$1:CE$65536,MATCH($A145,[2]monthly!$A$1:$A$65536,0)),"")</f>
        <v>111</v>
      </c>
      <c r="DD145">
        <f>IFERROR(INDEX([2]monthly!CF$1:CF$65536,MATCH($A145,[2]monthly!$A$1:$A$65536,0)),"")</f>
        <v>157.25</v>
      </c>
      <c r="DE145">
        <f>IFERROR(INDEX([2]monthly!CG$1:CG$65536,MATCH($A145,[2]monthly!$A$1:$A$65536,0)),"")</f>
        <v>0</v>
      </c>
      <c r="DF145">
        <f>IFERROR(INDEX([2]monthly!CH$1:CH$65536,MATCH($A145,[2]monthly!$A$1:$A$65536,0)),"")</f>
        <v>0</v>
      </c>
      <c r="DG145">
        <f>IFERROR(INDEX([2]monthly!CI$1:CI$65536,MATCH($A145,[2]monthly!$A$1:$A$65536,0)),"")</f>
        <v>0</v>
      </c>
      <c r="DH145">
        <f>IFERROR(INDEX([2]monthly!CJ$1:CJ$65536,MATCH($A145,[2]monthly!$A$1:$A$65536,0)),"")</f>
        <v>0</v>
      </c>
      <c r="DI145" t="str">
        <f>IFERROR(INDEX([3]monthly!B$1:B$65536,MATCH($A145,[3]monthly!$A$1:$A$65536,0)),"")</f>
        <v/>
      </c>
      <c r="DJ145" t="str">
        <f>IFERROR(INDEX([3]monthly!C$1:C$65536,MATCH($A145,[3]monthly!$A$1:$A$65536,0)),"")</f>
        <v/>
      </c>
      <c r="DK145" t="str">
        <f>IFERROR(INDEX([4]monthly!B$1:B$65536,MATCH($A145,[4]monthly!$A$1:$A$65536,0)),"")</f>
        <v/>
      </c>
      <c r="DL145" t="str">
        <f>IFERROR(INDEX([4]monthly!C$1:C$65536,MATCH($A145,[4]monthly!$A$1:$A$65536,0)),"")</f>
        <v/>
      </c>
      <c r="DM145" t="str">
        <f>IFERROR(INDEX([4]monthly!D$1:D$65536,MATCH($A145,[4]monthly!$A$1:$A$65536,0)),"")</f>
        <v/>
      </c>
      <c r="DN145" t="str">
        <f>IFERROR(INDEX([4]monthly!E$1:E$65536,MATCH($A145,[4]monthly!$A$1:$A$65536,0)),"")</f>
        <v/>
      </c>
      <c r="DO145" t="str">
        <f>IFERROR(INDEX([5]monthly!B$1:B$65536,MATCH($A145,[5]monthly!$A$1:$A$65536,0)),"")</f>
        <v/>
      </c>
      <c r="DP145" t="str">
        <f>IFERROR(INDEX([5]monthly!C$1:C$65536,MATCH($A145,[5]monthly!$A$1:$A$65536,0)),"")</f>
        <v/>
      </c>
      <c r="DQ145" t="str">
        <f>IFERROR(INDEX([5]monthly!D$1:D$65536,MATCH($A145,[5]monthly!$A$1:$A$65536,0)),"")</f>
        <v/>
      </c>
      <c r="DR145" t="str">
        <f>IFERROR(INDEX([5]monthly!E$1:E$65536,MATCH($A145,[5]monthly!$A$1:$A$65536,0)),"")</f>
        <v/>
      </c>
      <c r="DS145" t="str">
        <f>IFERROR(INDEX([5]monthly!F$1:F$65536,MATCH($A145,[5]monthly!$A$1:$A$65536,0)),"")</f>
        <v/>
      </c>
      <c r="DT145" t="str">
        <f>IFERROR(INDEX([5]monthly!G$1:G$65536,MATCH($A145,[5]monthly!$A$1:$A$65536,0)),"")</f>
        <v/>
      </c>
      <c r="DU145" t="str">
        <f>IFERROR(INDEX([5]monthly!H$1:H$65536,MATCH($A145,[5]monthly!$A$1:$A$65536,0)),"")</f>
        <v/>
      </c>
      <c r="DV145">
        <f>IFERROR(INDEX([6]monthly!B$1:B$65536,MATCH($A145,[6]monthly!$A$1:$A$65536,0)),"")</f>
        <v>55.61</v>
      </c>
      <c r="DW145">
        <f>IFERROR(INDEX([6]monthly!C$1:C$65536,MATCH($A145,[6]monthly!$A$1:$A$65536,0)),"")</f>
        <v>1280</v>
      </c>
      <c r="DX145">
        <f>IFERROR(INDEX([6]monthly!D$1:D$65536,MATCH($A145,[6]monthly!$A$1:$A$65536,0)),"")</f>
        <v>4.3899999999999997</v>
      </c>
      <c r="DY145">
        <f>IFERROR(INDEX([6]monthly!E$1:E$65536,MATCH($A145,[6]monthly!$A$1:$A$65536,0)),"")</f>
        <v>2944.22</v>
      </c>
      <c r="DZ145">
        <f>IFERROR(INDEX([6]monthly!F$1:F$65536,MATCH($A145,[6]monthly!$A$1:$A$65536,0)),"")</f>
        <v>241.72</v>
      </c>
      <c r="EA145">
        <f>IFERROR(INDEX([6]monthly!G$1:G$65536,MATCH($A145,[6]monthly!$A$1:$A$65536,0)),"")</f>
        <v>4525.9399999999996</v>
      </c>
      <c r="EB145">
        <f>IFERROR(INDEX([6]monthly!H$1:H$65536,MATCH($A145,[6]monthly!$A$1:$A$65536,0)),"")</f>
        <v>3.3</v>
      </c>
      <c r="EC145">
        <f>IFERROR(INDEX([7]monthly!$B$1:$B$65536,MATCH($A145,[7]monthly!$A$1:$A$65536,0)),"")</f>
        <v>193394</v>
      </c>
      <c r="ED145">
        <f>IFERROR(INDEX([8]monthly!B$1:B$65536,MATCH($A145,[8]monthly!$A$1:$A$65536,0)),"")</f>
        <v>26.6682631578947</v>
      </c>
      <c r="EE145">
        <f>IFERROR(INDEX([8]monthly!C$1:C$65536,MATCH($A145,[8]monthly!$A$1:$A$65536,0)),"")</f>
        <v>26.65</v>
      </c>
      <c r="EF145">
        <f>IFERROR(INDEX([9]monthly!B$1:B$65536,MATCH($A145,[9]monthly!$A$1:$A$65536,0)),"")</f>
        <v>6.5949999999999998</v>
      </c>
      <c r="EG145">
        <f>IFERROR(INDEX([9]monthly!C$1:C$65536,MATCH($A145,[9]monthly!$A$1:$A$65536,0)),"")</f>
        <v>11.095000000000001</v>
      </c>
      <c r="EH145">
        <f>IFERROR(INDEX([9]monthly!D$1:D$65536,MATCH($A145,[9]monthly!$A$1:$A$65536,0)),"")</f>
        <v>6.6059999999999999</v>
      </c>
      <c r="EI145">
        <f>IFERROR(INDEX([9]monthly!E$1:E$65536,MATCH($A145,[9]monthly!$A$1:$A$65536,0)),"")</f>
        <v>9.6</v>
      </c>
      <c r="EJ145">
        <f>IFERROR(INDEX([9]monthly!F$1:F$65536,MATCH($A145,[9]monthly!$A$1:$A$65536,0)),"")</f>
        <v>8.5</v>
      </c>
      <c r="EK145">
        <f>IFERROR(INDEX([9]monthly!G$1:G$65536,MATCH($A145,[9]monthly!$A$1:$A$65536,0)),"")</f>
        <v>7.25</v>
      </c>
      <c r="EL145">
        <f>IFERROR(INDEX([9]monthly!H$1:H$65536,MATCH($A145,[9]monthly!$A$1:$A$65536,0)),"")</f>
        <v>4.625</v>
      </c>
      <c r="EM145">
        <f>IFERROR(INDEX([9]monthly!I$1:I$65536,MATCH($A145,[9]monthly!$A$1:$A$65536,0)),"")</f>
        <v>4.5789</v>
      </c>
      <c r="EN145">
        <f>IFERROR(INDEX([9]monthly!J$1:J$65536,MATCH($A145,[9]monthly!$A$1:$A$65536,0)),"")</f>
        <v>4.6447000000000003</v>
      </c>
      <c r="EO145">
        <f>IFERROR(INDEX([9]monthly!K$1:K$65536,MATCH($A145,[9]monthly!$A$1:$A$65536,0)),"")</f>
        <v>4.5789</v>
      </c>
      <c r="EP145">
        <f>IFERROR(INDEX([9]monthly!L$1:L$65536,MATCH($A145,[9]monthly!$A$1:$A$65536,0)),"")</f>
        <v>4.0713999999999997</v>
      </c>
      <c r="EQ145">
        <f>IFERROR(INDEX([9]monthly!M$1:M$65536,MATCH($A145,[9]monthly!$A$1:$A$65536,0)),"")</f>
        <v>3.7</v>
      </c>
      <c r="ER145">
        <f>IFERROR(INDEX([9]monthly!N$1:N$65536,MATCH($A145,[9]monthly!$A$1:$A$65536,0)),"")</f>
        <v>3.69</v>
      </c>
      <c r="ES145" t="str">
        <f>IFERROR(INDEX([10]monthly!B$1:B$65536,MATCH($A145,[10]monthly!$A$1:$A$65536,0)),"")</f>
        <v/>
      </c>
      <c r="ET145" t="str">
        <f>IFERROR(INDEX([10]monthly!C$1:C$65536,MATCH($A145,[10]monthly!$A$1:$A$65536,0)),"")</f>
        <v/>
      </c>
      <c r="EU145" t="str">
        <f>IFERROR(INDEX([10]monthly!D$1:D$65536,MATCH($A145,[10]monthly!$A$1:$A$65536,0)),"")</f>
        <v/>
      </c>
      <c r="EV145" t="str">
        <f>IFERROR(INDEX([11]month!$B:$B,MATCH($A145,[11]month!$A:$A,0)),"")</f>
        <v/>
      </c>
      <c r="EW145" t="str">
        <f>IFERROR(INDEX([12]month!B:B,MATCH($A145,[12]month!$A:$A,0)),"")</f>
        <v/>
      </c>
      <c r="EX145" t="str">
        <f>IFERROR(INDEX([12]month!C:C,MATCH($A145,[12]month!$A:$A,0)),"")</f>
        <v/>
      </c>
      <c r="EY145">
        <f>IFERROR(INDEX([13]monthly!$B:$B,MATCH($A145,[13]monthly!$A:$A,0)),"")</f>
        <v>10794</v>
      </c>
      <c r="EZ145" t="str">
        <f>IFERROR(INDEX([14]monthly!$B:$B,MATCH($A145,[14]monthly!$A:$A,0)),"")</f>
        <v/>
      </c>
      <c r="FA145">
        <f>IFERROR(INDEX([15]monthly!B:B,MATCH($A145,[15]monthly!$A:$A,0)),"")</f>
        <v>25065</v>
      </c>
      <c r="FB145">
        <f>IFERROR(INDEX([15]monthly!C:C,MATCH($A145,[15]monthly!$A:$A,0)),"")</f>
        <v>26846</v>
      </c>
      <c r="FC145">
        <f>IFERROR(INDEX([15]monthly!D:D,MATCH($A145,[15]monthly!$A:$A,0)),"")</f>
        <v>-1781</v>
      </c>
      <c r="FD145">
        <f>IFERROR(INDEX([16]month!$B:$B,MATCH($A145,[16]month!$A:$A,0)),"")</f>
        <v>1154.26001</v>
      </c>
    </row>
    <row r="146" spans="1:160" x14ac:dyDescent="0.2">
      <c r="A146" s="1">
        <v>33604</v>
      </c>
      <c r="B146">
        <f>IFERROR(INDEX([1]monthly!B$1:B$65536,MATCH($A146,[1]monthly!$A$1:$A$65536,0)),"")</f>
        <v>31.360491929285168</v>
      </c>
      <c r="C146" t="str">
        <f>IFERROR(INDEX([1]monthly!C$1:C$65536,MATCH($A146,[1]monthly!$A$1:$A$65536,0)),"")</f>
        <v/>
      </c>
      <c r="D146" t="str">
        <f>IFERROR(INDEX([1]monthly!D$1:D$65536,MATCH($A146,[1]monthly!$A$1:$A$65536,0)),"")</f>
        <v/>
      </c>
      <c r="E146" t="str">
        <f>IFERROR(INDEX([1]monthly!E$1:E$65536,MATCH($A146,[1]monthly!$A$1:$A$65536,0)),"")</f>
        <v/>
      </c>
      <c r="F146" t="str">
        <f>IFERROR(INDEX([1]monthly!F$1:F$65536,MATCH($A146,[1]monthly!$A$1:$A$65536,0)),"")</f>
        <v/>
      </c>
      <c r="G146" t="str">
        <f>IFERROR(INDEX([1]monthly!G$1:G$65536,MATCH($A146,[1]monthly!$A$1:$A$65536,0)),"")</f>
        <v/>
      </c>
      <c r="H146" t="str">
        <f>IFERROR(INDEX([1]monthly!H$1:H$65536,MATCH($A146,[1]monthly!$A$1:$A$65536,0)),"")</f>
        <v/>
      </c>
      <c r="I146" t="str">
        <f>IFERROR(INDEX([1]monthly!I$1:I$65536,MATCH($A146,[1]monthly!$A$1:$A$65536,0)),"")</f>
        <v/>
      </c>
      <c r="J146" t="str">
        <f>IFERROR(INDEX([1]monthly!J$1:J$65536,MATCH($A146,[1]monthly!$A$1:$A$65536,0)),"")</f>
        <v/>
      </c>
      <c r="K146" t="str">
        <f>IFERROR(INDEX([1]monthly!K$1:K$65536,MATCH($A146,[1]monthly!$A$1:$A$65536,0)),"")</f>
        <v/>
      </c>
      <c r="L146" t="str">
        <f>IFERROR(INDEX([1]monthly!L$1:L$65536,MATCH($A146,[1]monthly!$A$1:$A$65536,0)),"")</f>
        <v/>
      </c>
      <c r="M146" t="str">
        <f>IFERROR(INDEX([1]monthly!M$1:M$65536,MATCH($A146,[1]monthly!$A$1:$A$65536,0)),"")</f>
        <v/>
      </c>
      <c r="N146">
        <f>IFERROR(INDEX([1]monthly!N$1:N$65536,MATCH($A146,[1]monthly!$A$1:$A$65536,0)),"")</f>
        <v>10.869565217391312</v>
      </c>
      <c r="O146">
        <f>IFERROR(INDEX([1]monthly!O$1:O$65536,MATCH($A146,[1]monthly!$A$1:$A$65536,0)),"")</f>
        <v>0</v>
      </c>
      <c r="P146">
        <f>IFERROR(INDEX([1]monthly!P$1:P$65536,MATCH($A146,[1]monthly!$A$1:$A$65536,0)),"")</f>
        <v>0</v>
      </c>
      <c r="Q146">
        <f>IFERROR(INDEX([1]monthly!Q$1:Q$65536,MATCH($A146,[1]monthly!$A$1:$A$65536,0)),"")</f>
        <v>0</v>
      </c>
      <c r="R146">
        <f>IFERROR(INDEX([1]monthly!R$1:R$65536,MATCH($A146,[1]monthly!$A$1:$A$65536,0)),"")</f>
        <v>0</v>
      </c>
      <c r="S146">
        <f>IFERROR(INDEX([1]monthly!S$1:S$65536,MATCH($A146,[1]monthly!$A$1:$A$65536,0)),"")</f>
        <v>0</v>
      </c>
      <c r="T146">
        <f>IFERROR(INDEX([1]monthly!T$1:T$65536,MATCH($A146,[1]monthly!$A$1:$A$65536,0)),"")</f>
        <v>0</v>
      </c>
      <c r="U146">
        <f>IFERROR(INDEX([1]monthly!U$1:U$65536,MATCH($A146,[1]monthly!$A$1:$A$65536,0)),"")</f>
        <v>0</v>
      </c>
      <c r="V146">
        <f>IFERROR(INDEX([1]monthly!V$1:V$65536,MATCH($A146,[1]monthly!$A$1:$A$65536,0)),"")</f>
        <v>0</v>
      </c>
      <c r="W146">
        <f>IFERROR(INDEX([1]monthly!W$1:W$65536,MATCH($A146,[1]monthly!$A$1:$A$65536,0)),"")</f>
        <v>0</v>
      </c>
      <c r="X146">
        <f>IFERROR(INDEX([1]monthly!X$1:X$65536,MATCH($A146,[1]monthly!$A$1:$A$65536,0)),"")</f>
        <v>0</v>
      </c>
      <c r="Y146">
        <f>IFERROR(INDEX([1]monthly!Y$1:Y$65536,MATCH($A146,[1]monthly!$A$1:$A$65536,0)),"")</f>
        <v>0</v>
      </c>
      <c r="Z146">
        <f>IFERROR(INDEX([2]monthly!B$1:B$65536,MATCH($A146,[2]monthly!$A$1:$A$65536,0)),"")</f>
        <v>50.254019417079732</v>
      </c>
      <c r="AA146">
        <f>IFERROR(INDEX([2]monthly!C$1:C$65536,MATCH($A146,[2]monthly!$A$1:$A$65536,0)),"")</f>
        <v>52.724813657310719</v>
      </c>
      <c r="AB146">
        <f>IFERROR(INDEX([2]monthly!D$1:D$65536,MATCH($A146,[2]monthly!$A$1:$A$65536,0)),"")</f>
        <v>53.878232833816142</v>
      </c>
      <c r="AC146">
        <f>IFERROR(INDEX([2]monthly!E$1:E$65536,MATCH($A146,[2]monthly!$A$1:$A$65536,0)),"")</f>
        <v>64.462577841085619</v>
      </c>
      <c r="AD146">
        <f>IFERROR(INDEX([2]monthly!F$1:F$65536,MATCH($A146,[2]monthly!$A$1:$A$65536,0)),"")</f>
        <v>65.815899600721835</v>
      </c>
      <c r="AE146">
        <f>IFERROR(INDEX([2]monthly!G$1:G$65536,MATCH($A146,[2]monthly!$A$1:$A$65536,0)),"")</f>
        <v>48.467676721719144</v>
      </c>
      <c r="AF146">
        <f>IFERROR(INDEX([2]monthly!H$1:H$65536,MATCH($A146,[2]monthly!$A$1:$A$65536,0)),"")</f>
        <v>52.709161185694619</v>
      </c>
      <c r="AG146">
        <f>IFERROR(INDEX([2]monthly!I$1:I$65536,MATCH($A146,[2]monthly!$A$1:$A$65536,0)),"")</f>
        <v>64.815354079163342</v>
      </c>
      <c r="AH146">
        <f>IFERROR(INDEX([2]monthly!J$1:J$65536,MATCH($A146,[2]monthly!$A$1:$A$65536,0)),"")</f>
        <v>67.20179131059848</v>
      </c>
      <c r="AI146">
        <f>IFERROR(INDEX([2]monthly!K$1:K$65536,MATCH($A146,[2]monthly!$A$1:$A$65536,0)),"")</f>
        <v>37.324285380803893</v>
      </c>
      <c r="AJ146">
        <f>IFERROR(INDEX([2]monthly!L$1:L$65536,MATCH($A146,[2]monthly!$A$1:$A$65536,0)),"")</f>
        <v>46.948672994708289</v>
      </c>
      <c r="AK146">
        <f>IFERROR(INDEX([2]monthly!M$1:M$65536,MATCH($A146,[2]monthly!$A$1:$A$65536,0)),"")</f>
        <v>28.019392476996295</v>
      </c>
      <c r="AL146">
        <f>IFERROR(INDEX([2]monthly!N$1:N$65536,MATCH($A146,[2]monthly!$A$1:$A$65536,0)),"")</f>
        <v>44.529298950694276</v>
      </c>
      <c r="AM146">
        <f>IFERROR(INDEX([2]monthly!O$1:O$65536,MATCH($A146,[2]monthly!$A$1:$A$65536,0)),"")</f>
        <v>53.415036145908068</v>
      </c>
      <c r="AN146">
        <f>IFERROR(INDEX([2]monthly!P$1:P$65536,MATCH($A146,[2]monthly!$A$1:$A$65536,0)),"")</f>
        <v>45.011687716555237</v>
      </c>
      <c r="AO146">
        <f>IFERROR(INDEX([2]monthly!Q$1:Q$65536,MATCH($A146,[2]monthly!$A$1:$A$65536,0)),"")</f>
        <v>40.225370834840497</v>
      </c>
      <c r="AP146">
        <f>IFERROR(INDEX([2]monthly!R$1:R$65536,MATCH($A146,[2]monthly!$A$1:$A$65536,0)),"")</f>
        <v>54.516019716501887</v>
      </c>
      <c r="AQ146">
        <f>IFERROR(INDEX([2]monthly!S$1:S$65536,MATCH($A146,[2]monthly!$A$1:$A$65536,0)),"")</f>
        <v>52.242706363864571</v>
      </c>
      <c r="AR146">
        <f>IFERROR(INDEX([2]monthly!T$1:T$65536,MATCH($A146,[2]monthly!$A$1:$A$65536,0)),"")</f>
        <v>1181.22729492188</v>
      </c>
      <c r="AS146">
        <f>IFERROR(INDEX([2]monthly!U$1:U$65536,MATCH($A146,[2]monthly!$A$1:$A$65536,0)),"")</f>
        <v>569.73</v>
      </c>
      <c r="AT146">
        <f>IFERROR(INDEX([2]monthly!V$1:V$65536,MATCH($A146,[2]monthly!$A$1:$A$65536,0)),"")</f>
        <v>73.419015053256302</v>
      </c>
      <c r="AU146">
        <f>IFERROR(INDEX([2]monthly!W$1:W$65536,MATCH($A146,[2]monthly!$A$1:$A$65536,0)),"")</f>
        <v>116.63889312744099</v>
      </c>
      <c r="AV146">
        <f>IFERROR(INDEX([2]monthly!X$1:X$65536,MATCH($A146,[2]monthly!$A$1:$A$65536,0)),"")</f>
        <v>39.5</v>
      </c>
      <c r="AW146">
        <f>IFERROR(INDEX([2]monthly!Y$1:Y$65536,MATCH($A146,[2]monthly!$A$1:$A$65536,0)),"")</f>
        <v>31</v>
      </c>
      <c r="AX146">
        <f>IFERROR(INDEX([2]monthly!Z$1:Z$65536,MATCH($A146,[2]monthly!$A$1:$A$65536,0)),"")</f>
        <v>1281.56811523438</v>
      </c>
      <c r="AY146">
        <f>IFERROR(INDEX([2]monthly!AA$1:AA$65536,MATCH($A146,[2]monthly!$A$1:$A$65536,0)),"")</f>
        <v>72.990447998046903</v>
      </c>
      <c r="AZ146">
        <f>IFERROR(INDEX([2]monthly!AB$1:AB$65536,MATCH($A146,[2]monthly!$A$1:$A$65536,0)),"")</f>
        <v>49.438182830810497</v>
      </c>
      <c r="BA146">
        <f>IFERROR(INDEX([2]monthly!AC$1:AC$65536,MATCH($A146,[2]monthly!$A$1:$A$65536,0)),"")</f>
        <v>405.89</v>
      </c>
      <c r="BB146">
        <f>IFERROR(INDEX([2]monthly!AD$1:AD$65536,MATCH($A146,[2]monthly!$A$1:$A$65536,0)),"")</f>
        <v>2150.5796290161102</v>
      </c>
      <c r="BC146">
        <f>IFERROR(INDEX([2]monthly!AE$1:AE$65536,MATCH($A146,[2]monthly!$A$1:$A$65536,0)),"")</f>
        <v>59.619998931884801</v>
      </c>
      <c r="BD146">
        <f>IFERROR(INDEX([2]monthly!AF$1:AF$65536,MATCH($A146,[2]monthly!$A$1:$A$65536,0)),"")</f>
        <v>541.01599999999996</v>
      </c>
      <c r="BE146">
        <f>IFERROR(INDEX([2]monthly!AG$1:AG$65536,MATCH($A146,[2]monthly!$A$1:$A$65536,0)),"")</f>
        <v>661.96</v>
      </c>
      <c r="BF146">
        <f>IFERROR(INDEX([2]monthly!AH$1:AH$65536,MATCH($A146,[2]monthly!$A$1:$A$65536,0)),"")</f>
        <v>70.704559326171903</v>
      </c>
      <c r="BG146">
        <f>IFERROR(INDEX([2]monthly!AI$1:AI$65536,MATCH($A146,[2]monthly!$A$1:$A$65536,0)),"")</f>
        <v>14.31</v>
      </c>
      <c r="BH146">
        <f>IFERROR(INDEX([2]monthly!AJ$1:AJ$65536,MATCH($A146,[2]monthly!$A$1:$A$65536,0)),"")</f>
        <v>107.76000977</v>
      </c>
      <c r="BI146">
        <f>IFERROR(INDEX([2]monthly!AK$1:AK$65536,MATCH($A146,[2]monthly!$A$1:$A$65536,0)),"")</f>
        <v>515.671875</v>
      </c>
      <c r="BJ146">
        <f>IFERROR(INDEX([2]monthly!AL$1:AL$65536,MATCH($A146,[2]monthly!$A$1:$A$65536,0)),"")</f>
        <v>132.59041239410399</v>
      </c>
      <c r="BK146">
        <f>IFERROR(INDEX([2]monthly!AM$1:AM$65536,MATCH($A146,[2]monthly!$A$1:$A$65536,0)),"")</f>
        <v>188.169998168945</v>
      </c>
      <c r="BL146">
        <f>IFERROR(INDEX([2]monthly!AN$1:AN$65536,MATCH($A146,[2]monthly!$A$1:$A$65536,0)),"")</f>
        <v>109.58635711669901</v>
      </c>
      <c r="BM146">
        <f>IFERROR(INDEX([2]monthly!AO$1:AO$65536,MATCH($A146,[2]monthly!$A$1:$A$65536,0)),"")</f>
        <v>2.3799997965494799</v>
      </c>
      <c r="BN146">
        <f>IFERROR(INDEX([2]monthly!AP$1:AP$65536,MATCH($A146,[2]monthly!$A$1:$A$65536,0)),"")</f>
        <v>3.8</v>
      </c>
      <c r="BO146">
        <f>IFERROR(INDEX([2]monthly!AQ$1:AQ$65536,MATCH($A146,[2]monthly!$A$1:$A$65536,0)),"")</f>
        <v>1.4404999999999999</v>
      </c>
      <c r="BP146">
        <f>IFERROR(INDEX([2]monthly!AR$1:AR$65536,MATCH($A146,[2]monthly!$A$1:$A$65536,0)),"")</f>
        <v>7531.13671875</v>
      </c>
      <c r="BQ146">
        <f>IFERROR(INDEX([2]monthly!AS$1:AS$65536,MATCH($A146,[2]monthly!$A$1:$A$65536,0)),"")</f>
        <v>17.52</v>
      </c>
      <c r="BR146">
        <f>IFERROR(INDEX([2]monthly!AT$1:AT$65536,MATCH($A146,[2]monthly!$A$1:$A$65536,0)),"")</f>
        <v>18.55</v>
      </c>
      <c r="BS146">
        <f>IFERROR(INDEX([2]monthly!AU$1:AU$65536,MATCH($A146,[2]monthly!$A$1:$A$65536,0)),"")</f>
        <v>15.25</v>
      </c>
      <c r="BT146">
        <f>IFERROR(INDEX([2]monthly!AV$1:AV$65536,MATCH($A146,[2]monthly!$A$1:$A$65536,0)),"")</f>
        <v>18.760000000000002</v>
      </c>
      <c r="BU146">
        <f>IFERROR(INDEX([2]monthly!AW$1:AW$65536,MATCH($A146,[2]monthly!$A$1:$A$65536,0)),"")</f>
        <v>3261.654</v>
      </c>
      <c r="BV146">
        <f>IFERROR(INDEX([2]monthly!AX$1:AX$65536,MATCH($A146,[2]monthly!$A$1:$A$65536,0)),"")</f>
        <v>1.4959090909090911</v>
      </c>
      <c r="BW146">
        <f>IFERROR(INDEX([2]monthly!AY$1:AY$65536,MATCH($A146,[2]monthly!$A$1:$A$65536,0)),"")</f>
        <v>316.49795373051398</v>
      </c>
      <c r="BX146">
        <f>IFERROR(INDEX([2]monthly!AZ$1:AZ$65536,MATCH($A146,[2]monthly!$A$1:$A$65536,0)),"")</f>
        <v>51.7650819047619</v>
      </c>
      <c r="BY146">
        <f>IFERROR(INDEX([2]monthly!BA$1:BA$65536,MATCH($A146,[2]monthly!$A$1:$A$65536,0)),"")</f>
        <v>47.795051698670598</v>
      </c>
      <c r="BZ146">
        <f>IFERROR(INDEX([2]monthly!BB$1:BB$65536,MATCH($A146,[2]monthly!$A$1:$A$65536,0)),"")</f>
        <v>276</v>
      </c>
      <c r="CA146">
        <f>IFERROR(INDEX([2]monthly!BC$1:BC$65536,MATCH($A146,[2]monthly!$A$1:$A$65536,0)),"")</f>
        <v>36.347255706787102</v>
      </c>
      <c r="CB146">
        <f>IFERROR(INDEX([2]monthly!BD$1:BD$65536,MATCH($A146,[2]monthly!$A$1:$A$65536,0)),"")</f>
        <v>5.4700109755310198</v>
      </c>
      <c r="CC146">
        <f>IFERROR(INDEX([2]monthly!BE$1:BE$65536,MATCH($A146,[2]monthly!$A$1:$A$65536,0)),"")</f>
        <v>577.77355957031295</v>
      </c>
      <c r="CD146">
        <f>IFERROR(INDEX([2]monthly!BF$1:BF$65536,MATCH($A146,[2]monthly!$A$1:$A$65536,0)),"")</f>
        <v>214.72033691406301</v>
      </c>
      <c r="CE146">
        <f>IFERROR(INDEX([2]monthly!BG$1:BG$65536,MATCH($A146,[2]monthly!$A$1:$A$65536,0)),"")</f>
        <v>4.9628635985162504</v>
      </c>
      <c r="CF146">
        <f>IFERROR(INDEX([2]monthly!BH$1:BH$65536,MATCH($A146,[2]monthly!$A$1:$A$65536,0)),"")</f>
        <v>193.35642688710001</v>
      </c>
      <c r="CG146">
        <f>IFERROR(INDEX([2]monthly!BI$1:BI$65536,MATCH($A146,[2]monthly!$A$1:$A$65536,0)),"")</f>
        <v>420.42103400000002</v>
      </c>
      <c r="CH146">
        <f>IFERROR(INDEX([2]monthly!BJ$1:BJ$65536,MATCH($A146,[2]monthly!$A$1:$A$65536,0)),"")</f>
        <v>208.61022606874999</v>
      </c>
      <c r="CI146">
        <f>IFERROR(INDEX([2]monthly!BK$1:BK$65536,MATCH($A146,[2]monthly!$A$1:$A$65536,0)),"")</f>
        <v>8.4240913391113299</v>
      </c>
      <c r="CJ146">
        <f>IFERROR(INDEX([2]monthly!BL$1:BL$65536,MATCH($A146,[2]monthly!$A$1:$A$65536,0)),"")</f>
        <v>21.375453948974599</v>
      </c>
      <c r="CK146">
        <f>IFERROR(INDEX([2]monthly!BM$1:BM$65536,MATCH($A146,[2]monthly!$A$1:$A$65536,0)),"")</f>
        <v>554.57971014492603</v>
      </c>
      <c r="CL146">
        <f>IFERROR(INDEX([2]monthly!BN$1:BN$65536,MATCH($A146,[2]monthly!$A$1:$A$65536,0)),"")</f>
        <v>175.27690124511699</v>
      </c>
      <c r="CM146">
        <f>IFERROR(INDEX([2]monthly!BO$1:BO$65536,MATCH($A146,[2]monthly!$A$1:$A$65536,0)),"")</f>
        <v>5483.09137531128</v>
      </c>
      <c r="CN146">
        <f>IFERROR(INDEX([2]monthly!BP$1:BP$65536,MATCH($A146,[2]monthly!$A$1:$A$65536,0)),"")</f>
        <v>8.75</v>
      </c>
      <c r="CO146">
        <f>IFERROR(INDEX([2]monthly!BQ$1:BQ$65536,MATCH($A146,[2]monthly!$A$1:$A$65536,0)),"")</f>
        <v>169.95477294921901</v>
      </c>
      <c r="CP146">
        <f>IFERROR(INDEX([2]monthly!BR$1:BR$65536,MATCH($A146,[2]monthly!$A$1:$A$65536,0)),"")</f>
        <v>1.3955434782608698</v>
      </c>
      <c r="CQ146">
        <f>IFERROR(INDEX([2]monthly!BS$1:BS$65536,MATCH($A146,[2]monthly!$A$1:$A$65536,0)),"")</f>
        <v>5.0799999237060502</v>
      </c>
      <c r="CR146">
        <f>IFERROR(INDEX([2]monthly!BT$1:BT$65536,MATCH($A146,[2]monthly!$A$1:$A$65536,0)),"")</f>
        <v>297.04404178838303</v>
      </c>
      <c r="CS146">
        <f>IFERROR(INDEX([2]monthly!BU$1:BU$65536,MATCH($A146,[2]monthly!$A$1:$A$65536,0)),"")</f>
        <v>619.36829316644196</v>
      </c>
      <c r="CT146">
        <f>IFERROR(INDEX([2]monthly!BV$1:BV$65536,MATCH($A146,[2]monthly!$A$1:$A$65536,0)),"")</f>
        <v>1157.6591796875</v>
      </c>
      <c r="CU146">
        <f>IFERROR(INDEX([2]monthly!BW$1:BW$65536,MATCH($A146,[2]monthly!$A$1:$A$65536,0)),"")</f>
        <v>0</v>
      </c>
      <c r="CV146">
        <f>IFERROR(INDEX([2]monthly!BX$1:BX$65536,MATCH($A146,[2]monthly!$A$1:$A$65536,0)),"")</f>
        <v>30920.0019836426</v>
      </c>
      <c r="CW146">
        <f>IFERROR(INDEX([2]monthly!BY$1:BY$65536,MATCH($A146,[2]monthly!$A$1:$A$65536,0)),"")</f>
        <v>354.70095825195301</v>
      </c>
      <c r="CX146">
        <f>IFERROR(INDEX([2]monthly!BZ$1:BZ$65536,MATCH($A146,[2]monthly!$A$1:$A$65536,0)),"")</f>
        <v>4.1214090909090917</v>
      </c>
      <c r="CY146">
        <f>IFERROR(INDEX([2]monthly!CA$1:CA$65536,MATCH($A146,[2]monthly!$A$1:$A$65536,0)),"")</f>
        <v>82.936956521739134</v>
      </c>
      <c r="CZ146">
        <f>IFERROR(INDEX([2]monthly!CB$1:CB$65536,MATCH($A146,[2]monthly!$A$1:$A$65536,0)),"")</f>
        <v>341.18695652173915</v>
      </c>
      <c r="DA146">
        <f>IFERROR(INDEX([2]monthly!CC$1:CC$65536,MATCH($A146,[2]monthly!$A$1:$A$65536,0)),"")</f>
        <v>0</v>
      </c>
      <c r="DB146">
        <f>IFERROR(INDEX([2]monthly!CD$1:CD$65536,MATCH($A146,[2]monthly!$A$1:$A$65536,0)),"")</f>
        <v>131.75</v>
      </c>
      <c r="DC146">
        <f>IFERROR(INDEX([2]monthly!CE$1:CE$65536,MATCH($A146,[2]monthly!$A$1:$A$65536,0)),"")</f>
        <v>111</v>
      </c>
      <c r="DD146">
        <f>IFERROR(INDEX([2]monthly!CF$1:CF$65536,MATCH($A146,[2]monthly!$A$1:$A$65536,0)),"")</f>
        <v>166.5</v>
      </c>
      <c r="DE146">
        <f>IFERROR(INDEX([2]monthly!CG$1:CG$65536,MATCH($A146,[2]monthly!$A$1:$A$65536,0)),"")</f>
        <v>0</v>
      </c>
      <c r="DF146">
        <f>IFERROR(INDEX([2]monthly!CH$1:CH$65536,MATCH($A146,[2]monthly!$A$1:$A$65536,0)),"")</f>
        <v>0</v>
      </c>
      <c r="DG146">
        <f>IFERROR(INDEX([2]monthly!CI$1:CI$65536,MATCH($A146,[2]monthly!$A$1:$A$65536,0)),"")</f>
        <v>0</v>
      </c>
      <c r="DH146">
        <f>IFERROR(INDEX([2]monthly!CJ$1:CJ$65536,MATCH($A146,[2]monthly!$A$1:$A$65536,0)),"")</f>
        <v>0</v>
      </c>
      <c r="DI146" t="str">
        <f>IFERROR(INDEX([3]monthly!B$1:B$65536,MATCH($A146,[3]monthly!$A$1:$A$65536,0)),"")</f>
        <v/>
      </c>
      <c r="DJ146" t="str">
        <f>IFERROR(INDEX([3]monthly!C$1:C$65536,MATCH($A146,[3]monthly!$A$1:$A$65536,0)),"")</f>
        <v/>
      </c>
      <c r="DK146" t="str">
        <f>IFERROR(INDEX([4]monthly!B$1:B$65536,MATCH($A146,[4]monthly!$A$1:$A$65536,0)),"")</f>
        <v/>
      </c>
      <c r="DL146" t="str">
        <f>IFERROR(INDEX([4]monthly!C$1:C$65536,MATCH($A146,[4]monthly!$A$1:$A$65536,0)),"")</f>
        <v/>
      </c>
      <c r="DM146" t="str">
        <f>IFERROR(INDEX([4]monthly!D$1:D$65536,MATCH($A146,[4]monthly!$A$1:$A$65536,0)),"")</f>
        <v/>
      </c>
      <c r="DN146" t="str">
        <f>IFERROR(INDEX([4]monthly!E$1:E$65536,MATCH($A146,[4]monthly!$A$1:$A$65536,0)),"")</f>
        <v/>
      </c>
      <c r="DO146" t="str">
        <f>IFERROR(INDEX([5]monthly!B$1:B$65536,MATCH($A146,[5]monthly!$A$1:$A$65536,0)),"")</f>
        <v/>
      </c>
      <c r="DP146" t="str">
        <f>IFERROR(INDEX([5]monthly!C$1:C$65536,MATCH($A146,[5]monthly!$A$1:$A$65536,0)),"")</f>
        <v/>
      </c>
      <c r="DQ146" t="str">
        <f>IFERROR(INDEX([5]monthly!D$1:D$65536,MATCH($A146,[5]monthly!$A$1:$A$65536,0)),"")</f>
        <v/>
      </c>
      <c r="DR146" t="str">
        <f>IFERROR(INDEX([5]monthly!E$1:E$65536,MATCH($A146,[5]monthly!$A$1:$A$65536,0)),"")</f>
        <v/>
      </c>
      <c r="DS146" t="str">
        <f>IFERROR(INDEX([5]monthly!F$1:F$65536,MATCH($A146,[5]monthly!$A$1:$A$65536,0)),"")</f>
        <v/>
      </c>
      <c r="DT146" t="str">
        <f>IFERROR(INDEX([5]monthly!G$1:G$65536,MATCH($A146,[5]monthly!$A$1:$A$65536,0)),"")</f>
        <v/>
      </c>
      <c r="DU146" t="str">
        <f>IFERROR(INDEX([5]monthly!H$1:H$65536,MATCH($A146,[5]monthly!$A$1:$A$65536,0)),"")</f>
        <v/>
      </c>
      <c r="DV146">
        <f>IFERROR(INDEX([6]monthly!B$1:B$65536,MATCH($A146,[6]monthly!$A$1:$A$65536,0)),"")</f>
        <v>54.25</v>
      </c>
      <c r="DW146">
        <f>IFERROR(INDEX([6]monthly!C$1:C$65536,MATCH($A146,[6]monthly!$A$1:$A$65536,0)),"")</f>
        <v>1187.04</v>
      </c>
      <c r="DX146">
        <f>IFERROR(INDEX([6]monthly!D$1:D$65536,MATCH($A146,[6]monthly!$A$1:$A$65536,0)),"")</f>
        <v>3.98</v>
      </c>
      <c r="DY146">
        <f>IFERROR(INDEX([6]monthly!E$1:E$65536,MATCH($A146,[6]monthly!$A$1:$A$65536,0)),"")</f>
        <v>3314.46</v>
      </c>
      <c r="DZ146">
        <f>IFERROR(INDEX([6]monthly!F$1:F$65536,MATCH($A146,[6]monthly!$A$1:$A$65536,0)),"")</f>
        <v>221.63</v>
      </c>
      <c r="EA146">
        <f>IFERROR(INDEX([6]monthly!G$1:G$65536,MATCH($A146,[6]monthly!$A$1:$A$65536,0)),"")</f>
        <v>4781.3599999999997</v>
      </c>
      <c r="EB146">
        <f>IFERROR(INDEX([6]monthly!H$1:H$65536,MATCH($A146,[6]monthly!$A$1:$A$65536,0)),"")</f>
        <v>3.16</v>
      </c>
      <c r="EC146">
        <f>IFERROR(INDEX([7]monthly!$B$1:$B$65536,MATCH($A146,[7]monthly!$A$1:$A$65536,0)),"")</f>
        <v>176902</v>
      </c>
      <c r="ED146">
        <f>IFERROR(INDEX([8]monthly!B$1:B$65536,MATCH($A146,[8]monthly!$A$1:$A$65536,0)),"")</f>
        <v>26.5446363636364</v>
      </c>
      <c r="EE146">
        <f>IFERROR(INDEX([8]monthly!C$1:C$65536,MATCH($A146,[8]monthly!$A$1:$A$65536,0)),"")</f>
        <v>26.527000000000001</v>
      </c>
      <c r="EF146">
        <f>IFERROR(INDEX([9]monthly!B$1:B$65536,MATCH($A146,[9]monthly!$A$1:$A$65536,0)),"")</f>
        <v>6.5</v>
      </c>
      <c r="EG146">
        <f>IFERROR(INDEX([9]monthly!C$1:C$65536,MATCH($A146,[9]monthly!$A$1:$A$65536,0)),"")</f>
        <v>11</v>
      </c>
      <c r="EH146">
        <f>IFERROR(INDEX([9]monthly!D$1:D$65536,MATCH($A146,[9]monthly!$A$1:$A$65536,0)),"")</f>
        <v>6.15</v>
      </c>
      <c r="EI146">
        <f>IFERROR(INDEX([9]monthly!E$1:E$65536,MATCH($A146,[9]monthly!$A$1:$A$65536,0)),"")</f>
        <v>9.89</v>
      </c>
      <c r="EJ146">
        <f>IFERROR(INDEX([9]monthly!F$1:F$65536,MATCH($A146,[9]monthly!$A$1:$A$65536,0)),"")</f>
        <v>8</v>
      </c>
      <c r="EK146">
        <f>IFERROR(INDEX([9]monthly!G$1:G$65536,MATCH($A146,[9]monthly!$A$1:$A$65536,0)),"")</f>
        <v>7.25</v>
      </c>
      <c r="EL146">
        <f>IFERROR(INDEX([9]monthly!H$1:H$65536,MATCH($A146,[9]monthly!$A$1:$A$65536,0)),"")</f>
        <v>4.1816000000000004</v>
      </c>
      <c r="EM146">
        <f>IFERROR(INDEX([9]monthly!I$1:I$65536,MATCH($A146,[9]monthly!$A$1:$A$65536,0)),"")</f>
        <v>4.2073999999999998</v>
      </c>
      <c r="EN146">
        <f>IFERROR(INDEX([9]monthly!J$1:J$65536,MATCH($A146,[9]monthly!$A$1:$A$65536,0)),"")</f>
        <v>4.1959999999999997</v>
      </c>
      <c r="EO146">
        <f>IFERROR(INDEX([9]monthly!K$1:K$65536,MATCH($A146,[9]monthly!$A$1:$A$65536,0)),"")</f>
        <v>4.1989000000000001</v>
      </c>
      <c r="EP146">
        <f>IFERROR(INDEX([9]monthly!L$1:L$65536,MATCH($A146,[9]monthly!$A$1:$A$65536,0)),"")</f>
        <v>3.8267000000000002</v>
      </c>
      <c r="EQ146">
        <f>IFERROR(INDEX([9]monthly!M$1:M$65536,MATCH($A146,[9]monthly!$A$1:$A$65536,0)),"")</f>
        <v>3.8</v>
      </c>
      <c r="ER146">
        <f>IFERROR(INDEX([9]monthly!N$1:N$65536,MATCH($A146,[9]monthly!$A$1:$A$65536,0)),"")</f>
        <v>3.79</v>
      </c>
      <c r="ES146" t="str">
        <f>IFERROR(INDEX([10]monthly!B$1:B$65536,MATCH($A146,[10]monthly!$A$1:$A$65536,0)),"")</f>
        <v/>
      </c>
      <c r="ET146" t="str">
        <f>IFERROR(INDEX([10]monthly!C$1:C$65536,MATCH($A146,[10]monthly!$A$1:$A$65536,0)),"")</f>
        <v/>
      </c>
      <c r="EU146" t="str">
        <f>IFERROR(INDEX([10]monthly!D$1:D$65536,MATCH($A146,[10]monthly!$A$1:$A$65536,0)),"")</f>
        <v/>
      </c>
      <c r="EV146" t="str">
        <f>IFERROR(INDEX([11]month!$B:$B,MATCH($A146,[11]month!$A:$A,0)),"")</f>
        <v/>
      </c>
      <c r="EW146" t="str">
        <f>IFERROR(INDEX([12]month!B:B,MATCH($A146,[12]month!$A:$A,0)),"")</f>
        <v/>
      </c>
      <c r="EX146" t="str">
        <f>IFERROR(INDEX([12]month!C:C,MATCH($A146,[12]month!$A:$A,0)),"")</f>
        <v/>
      </c>
      <c r="EY146">
        <f>IFERROR(INDEX([13]monthly!$B:$B,MATCH($A146,[13]monthly!$A:$A,0)),"")</f>
        <v>20831</v>
      </c>
      <c r="EZ146" t="str">
        <f>IFERROR(INDEX([14]monthly!$B:$B,MATCH($A146,[14]monthly!$A:$A,0)),"")</f>
        <v/>
      </c>
      <c r="FA146">
        <f>IFERROR(INDEX([15]monthly!B:B,MATCH($A146,[15]monthly!$A:$A,0)),"")</f>
        <v>24629</v>
      </c>
      <c r="FB146">
        <f>IFERROR(INDEX([15]monthly!C:C,MATCH($A146,[15]monthly!$A:$A,0)),"")</f>
        <v>25134</v>
      </c>
      <c r="FC146">
        <f>IFERROR(INDEX([15]monthly!D:D,MATCH($A146,[15]monthly!$A:$A,0)),"")</f>
        <v>-505</v>
      </c>
      <c r="FD146">
        <f>IFERROR(INDEX([16]month!$B:$B,MATCH($A146,[16]month!$A:$A,0)),"")</f>
        <v>1267.209961</v>
      </c>
    </row>
    <row r="147" spans="1:160" x14ac:dyDescent="0.2">
      <c r="A147" s="1">
        <v>33635</v>
      </c>
      <c r="B147">
        <f>IFERROR(INDEX([1]monthly!B$1:B$65536,MATCH($A147,[1]monthly!$A$1:$A$65536,0)),"")</f>
        <v>31.437355880092237</v>
      </c>
      <c r="C147" t="str">
        <f>IFERROR(INDEX([1]monthly!C$1:C$65536,MATCH($A147,[1]monthly!$A$1:$A$65536,0)),"")</f>
        <v/>
      </c>
      <c r="D147" t="str">
        <f>IFERROR(INDEX([1]monthly!D$1:D$65536,MATCH($A147,[1]monthly!$A$1:$A$65536,0)),"")</f>
        <v/>
      </c>
      <c r="E147" t="str">
        <f>IFERROR(INDEX([1]monthly!E$1:E$65536,MATCH($A147,[1]monthly!$A$1:$A$65536,0)),"")</f>
        <v/>
      </c>
      <c r="F147" t="str">
        <f>IFERROR(INDEX([1]monthly!F$1:F$65536,MATCH($A147,[1]monthly!$A$1:$A$65536,0)),"")</f>
        <v/>
      </c>
      <c r="G147" t="str">
        <f>IFERROR(INDEX([1]monthly!G$1:G$65536,MATCH($A147,[1]monthly!$A$1:$A$65536,0)),"")</f>
        <v/>
      </c>
      <c r="H147" t="str">
        <f>IFERROR(INDEX([1]monthly!H$1:H$65536,MATCH($A147,[1]monthly!$A$1:$A$65536,0)),"")</f>
        <v/>
      </c>
      <c r="I147" t="str">
        <f>IFERROR(INDEX([1]monthly!I$1:I$65536,MATCH($A147,[1]monthly!$A$1:$A$65536,0)),"")</f>
        <v/>
      </c>
      <c r="J147" t="str">
        <f>IFERROR(INDEX([1]monthly!J$1:J$65536,MATCH($A147,[1]monthly!$A$1:$A$65536,0)),"")</f>
        <v/>
      </c>
      <c r="K147" t="str">
        <f>IFERROR(INDEX([1]monthly!K$1:K$65536,MATCH($A147,[1]monthly!$A$1:$A$65536,0)),"")</f>
        <v/>
      </c>
      <c r="L147" t="str">
        <f>IFERROR(INDEX([1]monthly!L$1:L$65536,MATCH($A147,[1]monthly!$A$1:$A$65536,0)),"")</f>
        <v/>
      </c>
      <c r="M147" t="str">
        <f>IFERROR(INDEX([1]monthly!M$1:M$65536,MATCH($A147,[1]monthly!$A$1:$A$65536,0)),"")</f>
        <v/>
      </c>
      <c r="N147">
        <f>IFERROR(INDEX([1]monthly!N$1:N$65536,MATCH($A147,[1]monthly!$A$1:$A$65536,0)),"")</f>
        <v>9.0666666666666629</v>
      </c>
      <c r="O147">
        <f>IFERROR(INDEX([1]monthly!O$1:O$65536,MATCH($A147,[1]monthly!$A$1:$A$65536,0)),"")</f>
        <v>0</v>
      </c>
      <c r="P147">
        <f>IFERROR(INDEX([1]monthly!P$1:P$65536,MATCH($A147,[1]monthly!$A$1:$A$65536,0)),"")</f>
        <v>0</v>
      </c>
      <c r="Q147">
        <f>IFERROR(INDEX([1]monthly!Q$1:Q$65536,MATCH($A147,[1]monthly!$A$1:$A$65536,0)),"")</f>
        <v>0</v>
      </c>
      <c r="R147">
        <f>IFERROR(INDEX([1]monthly!R$1:R$65536,MATCH($A147,[1]monthly!$A$1:$A$65536,0)),"")</f>
        <v>0</v>
      </c>
      <c r="S147">
        <f>IFERROR(INDEX([1]monthly!S$1:S$65536,MATCH($A147,[1]monthly!$A$1:$A$65536,0)),"")</f>
        <v>0</v>
      </c>
      <c r="T147">
        <f>IFERROR(INDEX([1]monthly!T$1:T$65536,MATCH($A147,[1]monthly!$A$1:$A$65536,0)),"")</f>
        <v>0</v>
      </c>
      <c r="U147">
        <f>IFERROR(INDEX([1]monthly!U$1:U$65536,MATCH($A147,[1]monthly!$A$1:$A$65536,0)),"")</f>
        <v>0</v>
      </c>
      <c r="V147">
        <f>IFERROR(INDEX([1]monthly!V$1:V$65536,MATCH($A147,[1]monthly!$A$1:$A$65536,0)),"")</f>
        <v>0</v>
      </c>
      <c r="W147">
        <f>IFERROR(INDEX([1]monthly!W$1:W$65536,MATCH($A147,[1]monthly!$A$1:$A$65536,0)),"")</f>
        <v>0</v>
      </c>
      <c r="X147">
        <f>IFERROR(INDEX([1]monthly!X$1:X$65536,MATCH($A147,[1]monthly!$A$1:$A$65536,0)),"")</f>
        <v>0</v>
      </c>
      <c r="Y147">
        <f>IFERROR(INDEX([1]monthly!Y$1:Y$65536,MATCH($A147,[1]monthly!$A$1:$A$65536,0)),"")</f>
        <v>0</v>
      </c>
      <c r="Z147">
        <f>IFERROR(INDEX([2]monthly!B$1:B$65536,MATCH($A147,[2]monthly!$A$1:$A$65536,0)),"")</f>
        <v>50.247364224855644</v>
      </c>
      <c r="AA147">
        <f>IFERROR(INDEX([2]monthly!C$1:C$65536,MATCH($A147,[2]monthly!$A$1:$A$65536,0)),"")</f>
        <v>52.725751727706353</v>
      </c>
      <c r="AB147">
        <f>IFERROR(INDEX([2]monthly!D$1:D$65536,MATCH($A147,[2]monthly!$A$1:$A$65536,0)),"")</f>
        <v>54.316910336341984</v>
      </c>
      <c r="AC147">
        <f>IFERROR(INDEX([2]monthly!E$1:E$65536,MATCH($A147,[2]monthly!$A$1:$A$65536,0)),"")</f>
        <v>64.6728773545005</v>
      </c>
      <c r="AD147">
        <f>IFERROR(INDEX([2]monthly!F$1:F$65536,MATCH($A147,[2]monthly!$A$1:$A$65536,0)),"")</f>
        <v>66.41170930398593</v>
      </c>
      <c r="AE147">
        <f>IFERROR(INDEX([2]monthly!G$1:G$65536,MATCH($A147,[2]monthly!$A$1:$A$65536,0)),"")</f>
        <v>44.121633796064962</v>
      </c>
      <c r="AF147">
        <f>IFERROR(INDEX([2]monthly!H$1:H$65536,MATCH($A147,[2]monthly!$A$1:$A$65536,0)),"")</f>
        <v>53.974776483613397</v>
      </c>
      <c r="AG147">
        <f>IFERROR(INDEX([2]monthly!I$1:I$65536,MATCH($A147,[2]monthly!$A$1:$A$65536,0)),"")</f>
        <v>65.127503637435851</v>
      </c>
      <c r="AH147">
        <f>IFERROR(INDEX([2]monthly!J$1:J$65536,MATCH($A147,[2]monthly!$A$1:$A$65536,0)),"")</f>
        <v>68.202929278056345</v>
      </c>
      <c r="AI147">
        <f>IFERROR(INDEX([2]monthly!K$1:K$65536,MATCH($A147,[2]monthly!$A$1:$A$65536,0)),"")</f>
        <v>38.015313440199542</v>
      </c>
      <c r="AJ147">
        <f>IFERROR(INDEX([2]monthly!L$1:L$65536,MATCH($A147,[2]monthly!$A$1:$A$65536,0)),"")</f>
        <v>48.319411967610378</v>
      </c>
      <c r="AK147">
        <f>IFERROR(INDEX([2]monthly!M$1:M$65536,MATCH($A147,[2]monthly!$A$1:$A$65536,0)),"")</f>
        <v>28.053273556298439</v>
      </c>
      <c r="AL147">
        <f>IFERROR(INDEX([2]monthly!N$1:N$65536,MATCH($A147,[2]monthly!$A$1:$A$65536,0)),"")</f>
        <v>45.838746196160329</v>
      </c>
      <c r="AM147">
        <f>IFERROR(INDEX([2]monthly!O$1:O$65536,MATCH($A147,[2]monthly!$A$1:$A$65536,0)),"")</f>
        <v>53.133171252122978</v>
      </c>
      <c r="AN147">
        <f>IFERROR(INDEX([2]monthly!P$1:P$65536,MATCH($A147,[2]monthly!$A$1:$A$65536,0)),"")</f>
        <v>44.36087020977579</v>
      </c>
      <c r="AO147">
        <f>IFERROR(INDEX([2]monthly!Q$1:Q$65536,MATCH($A147,[2]monthly!$A$1:$A$65536,0)),"")</f>
        <v>41.089686061372845</v>
      </c>
      <c r="AP147">
        <f>IFERROR(INDEX([2]monthly!R$1:R$65536,MATCH($A147,[2]monthly!$A$1:$A$65536,0)),"")</f>
        <v>49.911860467644452</v>
      </c>
      <c r="AQ147">
        <f>IFERROR(INDEX([2]monthly!S$1:S$65536,MATCH($A147,[2]monthly!$A$1:$A$65536,0)),"")</f>
        <v>52.242706363864571</v>
      </c>
      <c r="AR147">
        <f>IFERROR(INDEX([2]monthly!T$1:T$65536,MATCH($A147,[2]monthly!$A$1:$A$65536,0)),"")</f>
        <v>1270.75</v>
      </c>
      <c r="AS147">
        <f>IFERROR(INDEX([2]monthly!U$1:U$65536,MATCH($A147,[2]monthly!$A$1:$A$65536,0)),"")</f>
        <v>606.27</v>
      </c>
      <c r="AT147">
        <f>IFERROR(INDEX([2]monthly!V$1:V$65536,MATCH($A147,[2]monthly!$A$1:$A$65536,0)),"")</f>
        <v>71.280738844998297</v>
      </c>
      <c r="AU147">
        <f>IFERROR(INDEX([2]monthly!W$1:W$65536,MATCH($A147,[2]monthly!$A$1:$A$65536,0)),"")</f>
        <v>114.48529052734401</v>
      </c>
      <c r="AV147">
        <f>IFERROR(INDEX([2]monthly!X$1:X$65536,MATCH($A147,[2]monthly!$A$1:$A$65536,0)),"")</f>
        <v>39.5</v>
      </c>
      <c r="AW147">
        <f>IFERROR(INDEX([2]monthly!Y$1:Y$65536,MATCH($A147,[2]monthly!$A$1:$A$65536,0)),"")</f>
        <v>31</v>
      </c>
      <c r="AX147">
        <f>IFERROR(INDEX([2]monthly!Z$1:Z$65536,MATCH($A147,[2]monthly!$A$1:$A$65536,0)),"")</f>
        <v>1191.04858398438</v>
      </c>
      <c r="AY147">
        <f>IFERROR(INDEX([2]monthly!AA$1:AA$65536,MATCH($A147,[2]monthly!$A$1:$A$65536,0)),"")</f>
        <v>67.882110595703097</v>
      </c>
      <c r="AZ147">
        <f>IFERROR(INDEX([2]monthly!AB$1:AB$65536,MATCH($A147,[2]monthly!$A$1:$A$65536,0)),"")</f>
        <v>43.217369079589801</v>
      </c>
      <c r="BA147">
        <f>IFERROR(INDEX([2]monthly!AC$1:AC$65536,MATCH($A147,[2]monthly!$A$1:$A$65536,0)),"")</f>
        <v>387.36</v>
      </c>
      <c r="BB147">
        <f>IFERROR(INDEX([2]monthly!AD$1:AD$65536,MATCH($A147,[2]monthly!$A$1:$A$65536,0)),"")</f>
        <v>2208.8922586059598</v>
      </c>
      <c r="BC147">
        <f>IFERROR(INDEX([2]monthly!AE$1:AE$65536,MATCH($A147,[2]monthly!$A$1:$A$65536,0)),"")</f>
        <v>56.299999237060497</v>
      </c>
      <c r="BD147">
        <f>IFERROR(INDEX([2]monthly!AF$1:AF$65536,MATCH($A147,[2]monthly!$A$1:$A$65536,0)),"")</f>
        <v>537.84727499999997</v>
      </c>
      <c r="BE147">
        <f>IFERROR(INDEX([2]monthly!AG$1:AG$65536,MATCH($A147,[2]monthly!$A$1:$A$65536,0)),"")</f>
        <v>675</v>
      </c>
      <c r="BF147">
        <f>IFERROR(INDEX([2]monthly!AH$1:AH$65536,MATCH($A147,[2]monthly!$A$1:$A$65536,0)),"")</f>
        <v>67.842102050781307</v>
      </c>
      <c r="BG147">
        <f>IFERROR(INDEX([2]monthly!AI$1:AI$65536,MATCH($A147,[2]monthly!$A$1:$A$65536,0)),"")</f>
        <v>14.31</v>
      </c>
      <c r="BH147">
        <f>IFERROR(INDEX([2]monthly!AJ$1:AJ$65536,MATCH($A147,[2]monthly!$A$1:$A$65536,0)),"")</f>
        <v>111.26998901</v>
      </c>
      <c r="BI147">
        <f>IFERROR(INDEX([2]monthly!AK$1:AK$65536,MATCH($A147,[2]monthly!$A$1:$A$65536,0)),"")</f>
        <v>505.74603271484398</v>
      </c>
      <c r="BJ147">
        <f>IFERROR(INDEX([2]monthly!AL$1:AL$65536,MATCH($A147,[2]monthly!$A$1:$A$65536,0)),"")</f>
        <v>141.59721616888999</v>
      </c>
      <c r="BK147">
        <f>IFERROR(INDEX([2]monthly!AM$1:AM$65536,MATCH($A147,[2]monthly!$A$1:$A$65536,0)),"")</f>
        <v>197.30000305175801</v>
      </c>
      <c r="BL147">
        <f>IFERROR(INDEX([2]monthly!AN$1:AN$65536,MATCH($A147,[2]monthly!$A$1:$A$65536,0)),"")</f>
        <v>113.921257019043</v>
      </c>
      <c r="BM147">
        <f>IFERROR(INDEX([2]monthly!AO$1:AO$65536,MATCH($A147,[2]monthly!$A$1:$A$65536,0)),"")</f>
        <v>2.3799997965494799</v>
      </c>
      <c r="BN147">
        <f>IFERROR(INDEX([2]monthly!AP$1:AP$65536,MATCH($A147,[2]monthly!$A$1:$A$65536,0)),"")</f>
        <v>3.55</v>
      </c>
      <c r="BO147">
        <f>IFERROR(INDEX([2]monthly!AQ$1:AQ$65536,MATCH($A147,[2]monthly!$A$1:$A$65536,0)),"")</f>
        <v>1.18</v>
      </c>
      <c r="BP147">
        <f>IFERROR(INDEX([2]monthly!AR$1:AR$65536,MATCH($A147,[2]monthly!$A$1:$A$65536,0)),"")</f>
        <v>7888</v>
      </c>
      <c r="BQ147">
        <f>IFERROR(INDEX([2]monthly!AS$1:AS$65536,MATCH($A147,[2]monthly!$A$1:$A$65536,0)),"")</f>
        <v>17.649999999999999</v>
      </c>
      <c r="BR147">
        <f>IFERROR(INDEX([2]monthly!AT$1:AT$65536,MATCH($A147,[2]monthly!$A$1:$A$65536,0)),"")</f>
        <v>18.48</v>
      </c>
      <c r="BS147">
        <f>IFERROR(INDEX([2]monthly!AU$1:AU$65536,MATCH($A147,[2]monthly!$A$1:$A$65536,0)),"")</f>
        <v>15.46</v>
      </c>
      <c r="BT147">
        <f>IFERROR(INDEX([2]monthly!AV$1:AV$65536,MATCH($A147,[2]monthly!$A$1:$A$65536,0)),"")</f>
        <v>18.989999999999998</v>
      </c>
      <c r="BU147">
        <f>IFERROR(INDEX([2]monthly!AW$1:AW$65536,MATCH($A147,[2]monthly!$A$1:$A$65536,0)),"")</f>
        <v>3198.402</v>
      </c>
      <c r="BV147">
        <f>IFERROR(INDEX([2]monthly!AX$1:AX$65536,MATCH($A147,[2]monthly!$A$1:$A$65536,0)),"")</f>
        <v>1.4186578947368422</v>
      </c>
      <c r="BW147">
        <f>IFERROR(INDEX([2]monthly!AY$1:AY$65536,MATCH($A147,[2]monthly!$A$1:$A$65536,0)),"")</f>
        <v>315.67158831607401</v>
      </c>
      <c r="BX147">
        <f>IFERROR(INDEX([2]monthly!AZ$1:AZ$65536,MATCH($A147,[2]monthly!$A$1:$A$65536,0)),"")</f>
        <v>54.731669841269799</v>
      </c>
      <c r="BY147">
        <f>IFERROR(INDEX([2]monthly!BA$1:BA$65536,MATCH($A147,[2]monthly!$A$1:$A$65536,0)),"")</f>
        <v>46.5219719350074</v>
      </c>
      <c r="BZ147">
        <f>IFERROR(INDEX([2]monthly!BB$1:BB$65536,MATCH($A147,[2]monthly!$A$1:$A$65536,0)),"")</f>
        <v>278</v>
      </c>
      <c r="CA147">
        <f>IFERROR(INDEX([2]monthly!BC$1:BC$65536,MATCH($A147,[2]monthly!$A$1:$A$65536,0)),"")</f>
        <v>36.799846649169901</v>
      </c>
      <c r="CB147">
        <f>IFERROR(INDEX([2]monthly!BD$1:BD$65536,MATCH($A147,[2]monthly!$A$1:$A$65536,0)),"")</f>
        <v>5.3603766751177098</v>
      </c>
      <c r="CC147">
        <f>IFERROR(INDEX([2]monthly!BE$1:BE$65536,MATCH($A147,[2]monthly!$A$1:$A$65536,0)),"")</f>
        <v>599.18566894531295</v>
      </c>
      <c r="CD147">
        <f>IFERROR(INDEX([2]monthly!BF$1:BF$65536,MATCH($A147,[2]monthly!$A$1:$A$65536,0)),"")</f>
        <v>225.14830017089801</v>
      </c>
      <c r="CE147">
        <f>IFERROR(INDEX([2]monthly!BG$1:BG$65536,MATCH($A147,[2]monthly!$A$1:$A$65536,0)),"")</f>
        <v>5.0168072893299502</v>
      </c>
      <c r="CF147">
        <f>IFERROR(INDEX([2]monthly!BH$1:BH$65536,MATCH($A147,[2]monthly!$A$1:$A$65536,0)),"")</f>
        <v>192.56276274390001</v>
      </c>
      <c r="CG147">
        <f>IFERROR(INDEX([2]monthly!BI$1:BI$65536,MATCH($A147,[2]monthly!$A$1:$A$65536,0)),"")</f>
        <v>424.38934999999998</v>
      </c>
      <c r="CH147">
        <f>IFERROR(INDEX([2]monthly!BJ$1:BJ$65536,MATCH($A147,[2]monthly!$A$1:$A$65536,0)),"")</f>
        <v>211.15957486249999</v>
      </c>
      <c r="CI147">
        <f>IFERROR(INDEX([2]monthly!BK$1:BK$65536,MATCH($A147,[2]monthly!$A$1:$A$65536,0)),"")</f>
        <v>7.84299993515015</v>
      </c>
      <c r="CJ147">
        <f>IFERROR(INDEX([2]monthly!BL$1:BL$65536,MATCH($A147,[2]monthly!$A$1:$A$65536,0)),"")</f>
        <v>21.580501556396499</v>
      </c>
      <c r="CK147">
        <f>IFERROR(INDEX([2]monthly!BM$1:BM$65536,MATCH($A147,[2]monthly!$A$1:$A$65536,0)),"")</f>
        <v>525.66666666666504</v>
      </c>
      <c r="CL147">
        <f>IFERROR(INDEX([2]monthly!BN$1:BN$65536,MATCH($A147,[2]monthly!$A$1:$A$65536,0)),"")</f>
        <v>162.50630187988301</v>
      </c>
      <c r="CM147">
        <f>IFERROR(INDEX([2]monthly!BO$1:BO$65536,MATCH($A147,[2]monthly!$A$1:$A$65536,0)),"")</f>
        <v>5612.1001292785604</v>
      </c>
      <c r="CN147">
        <f>IFERROR(INDEX([2]monthly!BP$1:BP$65536,MATCH($A147,[2]monthly!$A$1:$A$65536,0)),"")</f>
        <v>7.9</v>
      </c>
      <c r="CO147">
        <f>IFERROR(INDEX([2]monthly!BQ$1:BQ$65536,MATCH($A147,[2]monthly!$A$1:$A$65536,0)),"")</f>
        <v>177.13059997558599</v>
      </c>
      <c r="CP147">
        <f>IFERROR(INDEX([2]monthly!BR$1:BR$65536,MATCH($A147,[2]monthly!$A$1:$A$65536,0)),"")</f>
        <v>1.57775</v>
      </c>
      <c r="CQ147">
        <f>IFERROR(INDEX([2]monthly!BS$1:BS$65536,MATCH($A147,[2]monthly!$A$1:$A$65536,0)),"")</f>
        <v>5.2973685264587402</v>
      </c>
      <c r="CR147">
        <f>IFERROR(INDEX([2]monthly!BT$1:BT$65536,MATCH($A147,[2]monthly!$A$1:$A$65536,0)),"")</f>
        <v>341.89497980442798</v>
      </c>
      <c r="CS147">
        <f>IFERROR(INDEX([2]monthly!BU$1:BU$65536,MATCH($A147,[2]monthly!$A$1:$A$65536,0)),"")</f>
        <v>655.82985628518804</v>
      </c>
      <c r="CT147">
        <f>IFERROR(INDEX([2]monthly!BV$1:BV$65536,MATCH($A147,[2]monthly!$A$1:$A$65536,0)),"")</f>
        <v>1135.47509765625</v>
      </c>
      <c r="CU147">
        <f>IFERROR(INDEX([2]monthly!BW$1:BW$65536,MATCH($A147,[2]monthly!$A$1:$A$65536,0)),"")</f>
        <v>0</v>
      </c>
      <c r="CV147">
        <f>IFERROR(INDEX([2]monthly!BX$1:BX$65536,MATCH($A147,[2]monthly!$A$1:$A$65536,0)),"")</f>
        <v>28250</v>
      </c>
      <c r="CW147">
        <f>IFERROR(INDEX([2]monthly!BY$1:BY$65536,MATCH($A147,[2]monthly!$A$1:$A$65536,0)),"")</f>
        <v>353.77999877929699</v>
      </c>
      <c r="CX147">
        <f>IFERROR(INDEX([2]monthly!BZ$1:BZ$65536,MATCH($A147,[2]monthly!$A$1:$A$65536,0)),"")</f>
        <v>4.1456999999999997</v>
      </c>
      <c r="CY147">
        <f>IFERROR(INDEX([2]monthly!CA$1:CA$65536,MATCH($A147,[2]monthly!$A$1:$A$65536,0)),"")</f>
        <v>85.422499999999999</v>
      </c>
      <c r="CZ147">
        <f>IFERROR(INDEX([2]monthly!CB$1:CB$65536,MATCH($A147,[2]monthly!$A$1:$A$65536,0)),"")</f>
        <v>362.1225</v>
      </c>
      <c r="DA147">
        <f>IFERROR(INDEX([2]monthly!CC$1:CC$65536,MATCH($A147,[2]monthly!$A$1:$A$65536,0)),"")</f>
        <v>0</v>
      </c>
      <c r="DB147">
        <f>IFERROR(INDEX([2]monthly!CD$1:CD$65536,MATCH($A147,[2]monthly!$A$1:$A$65536,0)),"")</f>
        <v>131</v>
      </c>
      <c r="DC147">
        <f>IFERROR(INDEX([2]monthly!CE$1:CE$65536,MATCH($A147,[2]monthly!$A$1:$A$65536,0)),"")</f>
        <v>111</v>
      </c>
      <c r="DD147">
        <f>IFERROR(INDEX([2]monthly!CF$1:CF$65536,MATCH($A147,[2]monthly!$A$1:$A$65536,0)),"")</f>
        <v>164.75</v>
      </c>
      <c r="DE147">
        <f>IFERROR(INDEX([2]monthly!CG$1:CG$65536,MATCH($A147,[2]monthly!$A$1:$A$65536,0)),"")</f>
        <v>0</v>
      </c>
      <c r="DF147">
        <f>IFERROR(INDEX([2]monthly!CH$1:CH$65536,MATCH($A147,[2]monthly!$A$1:$A$65536,0)),"")</f>
        <v>0</v>
      </c>
      <c r="DG147">
        <f>IFERROR(INDEX([2]monthly!CI$1:CI$65536,MATCH($A147,[2]monthly!$A$1:$A$65536,0)),"")</f>
        <v>0</v>
      </c>
      <c r="DH147">
        <f>IFERROR(INDEX([2]monthly!CJ$1:CJ$65536,MATCH($A147,[2]monthly!$A$1:$A$65536,0)),"")</f>
        <v>0</v>
      </c>
      <c r="DI147" t="str">
        <f>IFERROR(INDEX([3]monthly!B$1:B$65536,MATCH($A147,[3]monthly!$A$1:$A$65536,0)),"")</f>
        <v/>
      </c>
      <c r="DJ147" t="str">
        <f>IFERROR(INDEX([3]monthly!C$1:C$65536,MATCH($A147,[3]monthly!$A$1:$A$65536,0)),"")</f>
        <v/>
      </c>
      <c r="DK147" t="str">
        <f>IFERROR(INDEX([4]monthly!B$1:B$65536,MATCH($A147,[4]monthly!$A$1:$A$65536,0)),"")</f>
        <v/>
      </c>
      <c r="DL147" t="str">
        <f>IFERROR(INDEX([4]monthly!C$1:C$65536,MATCH($A147,[4]monthly!$A$1:$A$65536,0)),"")</f>
        <v/>
      </c>
      <c r="DM147" t="str">
        <f>IFERROR(INDEX([4]monthly!D$1:D$65536,MATCH($A147,[4]monthly!$A$1:$A$65536,0)),"")</f>
        <v/>
      </c>
      <c r="DN147" t="str">
        <f>IFERROR(INDEX([4]monthly!E$1:E$65536,MATCH($A147,[4]monthly!$A$1:$A$65536,0)),"")</f>
        <v/>
      </c>
      <c r="DO147" t="str">
        <f>IFERROR(INDEX([5]monthly!B$1:B$65536,MATCH($A147,[5]monthly!$A$1:$A$65536,0)),"")</f>
        <v/>
      </c>
      <c r="DP147" t="str">
        <f>IFERROR(INDEX([5]monthly!C$1:C$65536,MATCH($A147,[5]monthly!$A$1:$A$65536,0)),"")</f>
        <v/>
      </c>
      <c r="DQ147" t="str">
        <f>IFERROR(INDEX([5]monthly!D$1:D$65536,MATCH($A147,[5]monthly!$A$1:$A$65536,0)),"")</f>
        <v/>
      </c>
      <c r="DR147" t="str">
        <f>IFERROR(INDEX([5]monthly!E$1:E$65536,MATCH($A147,[5]monthly!$A$1:$A$65536,0)),"")</f>
        <v/>
      </c>
      <c r="DS147" t="str">
        <f>IFERROR(INDEX([5]monthly!F$1:F$65536,MATCH($A147,[5]monthly!$A$1:$A$65536,0)),"")</f>
        <v/>
      </c>
      <c r="DT147" t="str">
        <f>IFERROR(INDEX([5]monthly!G$1:G$65536,MATCH($A147,[5]monthly!$A$1:$A$65536,0)),"")</f>
        <v/>
      </c>
      <c r="DU147" t="str">
        <f>IFERROR(INDEX([5]monthly!H$1:H$65536,MATCH($A147,[5]monthly!$A$1:$A$65536,0)),"")</f>
        <v/>
      </c>
      <c r="DV147">
        <f>IFERROR(INDEX([6]monthly!B$1:B$65536,MATCH($A147,[6]monthly!$A$1:$A$65536,0)),"")</f>
        <v>53.62</v>
      </c>
      <c r="DW147">
        <f>IFERROR(INDEX([6]monthly!C$1:C$65536,MATCH($A147,[6]monthly!$A$1:$A$65536,0)),"")</f>
        <v>1088.83</v>
      </c>
      <c r="DX147">
        <f>IFERROR(INDEX([6]monthly!D$1:D$65536,MATCH($A147,[6]monthly!$A$1:$A$65536,0)),"")</f>
        <v>4.2699999999999996</v>
      </c>
      <c r="DY147">
        <f>IFERROR(INDEX([6]monthly!E$1:E$65536,MATCH($A147,[6]monthly!$A$1:$A$65536,0)),"")</f>
        <v>3693.85</v>
      </c>
      <c r="DZ147">
        <f>IFERROR(INDEX([6]monthly!F$1:F$65536,MATCH($A147,[6]monthly!$A$1:$A$65536,0)),"")</f>
        <v>197.41</v>
      </c>
      <c r="EA147">
        <f>IFERROR(INDEX([6]monthly!G$1:G$65536,MATCH($A147,[6]monthly!$A$1:$A$65536,0)),"")</f>
        <v>5037.9799999999996</v>
      </c>
      <c r="EB147">
        <f>IFERROR(INDEX([6]monthly!H$1:H$65536,MATCH($A147,[6]monthly!$A$1:$A$65536,0)),"")</f>
        <v>3.56</v>
      </c>
      <c r="EC147">
        <f>IFERROR(INDEX([7]monthly!$B$1:$B$65536,MATCH($A147,[7]monthly!$A$1:$A$65536,0)),"")</f>
        <v>158774</v>
      </c>
      <c r="ED147">
        <f>IFERROR(INDEX([8]monthly!B$1:B$65536,MATCH($A147,[8]monthly!$A$1:$A$65536,0)),"")</f>
        <v>26.158000000000001</v>
      </c>
      <c r="EE147">
        <f>IFERROR(INDEX([8]monthly!C$1:C$65536,MATCH($A147,[8]monthly!$A$1:$A$65536,0)),"")</f>
        <v>26.045000000000002</v>
      </c>
      <c r="EF147">
        <f>IFERROR(INDEX([9]monthly!B$1:B$65536,MATCH($A147,[9]monthly!$A$1:$A$65536,0)),"")</f>
        <v>6.5</v>
      </c>
      <c r="EG147">
        <f>IFERROR(INDEX([9]monthly!C$1:C$65536,MATCH($A147,[9]monthly!$A$1:$A$65536,0)),"")</f>
        <v>11</v>
      </c>
      <c r="EH147">
        <f>IFERROR(INDEX([9]monthly!D$1:D$65536,MATCH($A147,[9]monthly!$A$1:$A$65536,0)),"")</f>
        <v>5.88</v>
      </c>
      <c r="EI147">
        <f>IFERROR(INDEX([9]monthly!E$1:E$65536,MATCH($A147,[9]monthly!$A$1:$A$65536,0)),"")</f>
        <v>9.52</v>
      </c>
      <c r="EJ147">
        <f>IFERROR(INDEX([9]monthly!F$1:F$65536,MATCH($A147,[9]monthly!$A$1:$A$65536,0)),"")</f>
        <v>8.5</v>
      </c>
      <c r="EK147">
        <f>IFERROR(INDEX([9]monthly!G$1:G$65536,MATCH($A147,[9]monthly!$A$1:$A$65536,0)),"")</f>
        <v>7.25</v>
      </c>
      <c r="EL147">
        <f>IFERROR(INDEX([9]monthly!H$1:H$65536,MATCH($A147,[9]monthly!$A$1:$A$65536,0)),"")</f>
        <v>4.1749999999999998</v>
      </c>
      <c r="EM147">
        <f>IFERROR(INDEX([9]monthly!I$1:I$65536,MATCH($A147,[9]monthly!$A$1:$A$65536,0)),"")</f>
        <v>4.2781000000000002</v>
      </c>
      <c r="EN147">
        <f>IFERROR(INDEX([9]monthly!J$1:J$65536,MATCH($A147,[9]monthly!$A$1:$A$65536,0)),"")</f>
        <v>4.2031000000000001</v>
      </c>
      <c r="EO147">
        <f>IFERROR(INDEX([9]monthly!K$1:K$65536,MATCH($A147,[9]monthly!$A$1:$A$65536,0)),"")</f>
        <v>4.2656000000000001</v>
      </c>
      <c r="EP147">
        <f>IFERROR(INDEX([9]monthly!L$1:L$65536,MATCH($A147,[9]monthly!$A$1:$A$65536,0)),"")</f>
        <v>3.9933999999999998</v>
      </c>
      <c r="EQ147">
        <f>IFERROR(INDEX([9]monthly!M$1:M$65536,MATCH($A147,[9]monthly!$A$1:$A$65536,0)),"")</f>
        <v>3.85</v>
      </c>
      <c r="ER147">
        <f>IFERROR(INDEX([9]monthly!N$1:N$65536,MATCH($A147,[9]monthly!$A$1:$A$65536,0)),"")</f>
        <v>3.83</v>
      </c>
      <c r="ES147" t="str">
        <f>IFERROR(INDEX([10]monthly!B$1:B$65536,MATCH($A147,[10]monthly!$A$1:$A$65536,0)),"")</f>
        <v/>
      </c>
      <c r="ET147" t="str">
        <f>IFERROR(INDEX([10]monthly!C$1:C$65536,MATCH($A147,[10]monthly!$A$1:$A$65536,0)),"")</f>
        <v/>
      </c>
      <c r="EU147" t="str">
        <f>IFERROR(INDEX([10]monthly!D$1:D$65536,MATCH($A147,[10]monthly!$A$1:$A$65536,0)),"")</f>
        <v/>
      </c>
      <c r="EV147" t="str">
        <f>IFERROR(INDEX([11]month!$B:$B,MATCH($A147,[11]month!$A:$A,0)),"")</f>
        <v/>
      </c>
      <c r="EW147" t="str">
        <f>IFERROR(INDEX([12]month!B:B,MATCH($A147,[12]month!$A:$A,0)),"")</f>
        <v/>
      </c>
      <c r="EX147" t="str">
        <f>IFERROR(INDEX([12]month!C:C,MATCH($A147,[12]month!$A:$A,0)),"")</f>
        <v/>
      </c>
      <c r="EY147">
        <f>IFERROR(INDEX([13]monthly!$B:$B,MATCH($A147,[13]monthly!$A:$A,0)),"")</f>
        <v>27659</v>
      </c>
      <c r="EZ147" t="str">
        <f>IFERROR(INDEX([14]monthly!$B:$B,MATCH($A147,[14]monthly!$A:$A,0)),"")</f>
        <v/>
      </c>
      <c r="FA147">
        <f>IFERROR(INDEX([15]monthly!B:B,MATCH($A147,[15]monthly!$A:$A,0)),"")</f>
        <v>15953</v>
      </c>
      <c r="FB147">
        <f>IFERROR(INDEX([15]monthly!C:C,MATCH($A147,[15]monthly!$A:$A,0)),"")</f>
        <v>18752</v>
      </c>
      <c r="FC147">
        <f>IFERROR(INDEX([15]monthly!D:D,MATCH($A147,[15]monthly!$A:$A,0)),"")</f>
        <v>-2799</v>
      </c>
      <c r="FD147">
        <f>IFERROR(INDEX([16]month!$B:$B,MATCH($A147,[16]month!$A:$A,0)),"")</f>
        <v>1197.8000489999999</v>
      </c>
    </row>
    <row r="148" spans="1:160" x14ac:dyDescent="0.2">
      <c r="A148" s="1">
        <v>33664</v>
      </c>
      <c r="B148">
        <f>IFERROR(INDEX([1]monthly!B$1:B$65536,MATCH($A148,[1]monthly!$A$1:$A$65536,0)),"")</f>
        <v>31.667947732513458</v>
      </c>
      <c r="C148" t="str">
        <f>IFERROR(INDEX([1]monthly!C$1:C$65536,MATCH($A148,[1]monthly!$A$1:$A$65536,0)),"")</f>
        <v/>
      </c>
      <c r="D148" t="str">
        <f>IFERROR(INDEX([1]monthly!D$1:D$65536,MATCH($A148,[1]monthly!$A$1:$A$65536,0)),"")</f>
        <v/>
      </c>
      <c r="E148" t="str">
        <f>IFERROR(INDEX([1]monthly!E$1:E$65536,MATCH($A148,[1]monthly!$A$1:$A$65536,0)),"")</f>
        <v/>
      </c>
      <c r="F148" t="str">
        <f>IFERROR(INDEX([1]monthly!F$1:F$65536,MATCH($A148,[1]monthly!$A$1:$A$65536,0)),"")</f>
        <v/>
      </c>
      <c r="G148" t="str">
        <f>IFERROR(INDEX([1]monthly!G$1:G$65536,MATCH($A148,[1]monthly!$A$1:$A$65536,0)),"")</f>
        <v/>
      </c>
      <c r="H148" t="str">
        <f>IFERROR(INDEX([1]monthly!H$1:H$65536,MATCH($A148,[1]monthly!$A$1:$A$65536,0)),"")</f>
        <v/>
      </c>
      <c r="I148" t="str">
        <f>IFERROR(INDEX([1]monthly!I$1:I$65536,MATCH($A148,[1]monthly!$A$1:$A$65536,0)),"")</f>
        <v/>
      </c>
      <c r="J148" t="str">
        <f>IFERROR(INDEX([1]monthly!J$1:J$65536,MATCH($A148,[1]monthly!$A$1:$A$65536,0)),"")</f>
        <v/>
      </c>
      <c r="K148" t="str">
        <f>IFERROR(INDEX([1]monthly!K$1:K$65536,MATCH($A148,[1]monthly!$A$1:$A$65536,0)),"")</f>
        <v/>
      </c>
      <c r="L148" t="str">
        <f>IFERROR(INDEX([1]monthly!L$1:L$65536,MATCH($A148,[1]monthly!$A$1:$A$65536,0)),"")</f>
        <v/>
      </c>
      <c r="M148" t="str">
        <f>IFERROR(INDEX([1]monthly!M$1:M$65536,MATCH($A148,[1]monthly!$A$1:$A$65536,0)),"")</f>
        <v/>
      </c>
      <c r="N148">
        <f>IFERROR(INDEX([1]monthly!N$1:N$65536,MATCH($A148,[1]monthly!$A$1:$A$65536,0)),"")</f>
        <v>8.7071240105540966</v>
      </c>
      <c r="O148">
        <f>IFERROR(INDEX([1]monthly!O$1:O$65536,MATCH($A148,[1]monthly!$A$1:$A$65536,0)),"")</f>
        <v>0</v>
      </c>
      <c r="P148">
        <f>IFERROR(INDEX([1]monthly!P$1:P$65536,MATCH($A148,[1]monthly!$A$1:$A$65536,0)),"")</f>
        <v>0</v>
      </c>
      <c r="Q148">
        <f>IFERROR(INDEX([1]monthly!Q$1:Q$65536,MATCH($A148,[1]monthly!$A$1:$A$65536,0)),"")</f>
        <v>0</v>
      </c>
      <c r="R148">
        <f>IFERROR(INDEX([1]monthly!R$1:R$65536,MATCH($A148,[1]monthly!$A$1:$A$65536,0)),"")</f>
        <v>0</v>
      </c>
      <c r="S148">
        <f>IFERROR(INDEX([1]monthly!S$1:S$65536,MATCH($A148,[1]monthly!$A$1:$A$65536,0)),"")</f>
        <v>0</v>
      </c>
      <c r="T148">
        <f>IFERROR(INDEX([1]monthly!T$1:T$65536,MATCH($A148,[1]monthly!$A$1:$A$65536,0)),"")</f>
        <v>0</v>
      </c>
      <c r="U148">
        <f>IFERROR(INDEX([1]monthly!U$1:U$65536,MATCH($A148,[1]monthly!$A$1:$A$65536,0)),"")</f>
        <v>0</v>
      </c>
      <c r="V148">
        <f>IFERROR(INDEX([1]monthly!V$1:V$65536,MATCH($A148,[1]monthly!$A$1:$A$65536,0)),"")</f>
        <v>0</v>
      </c>
      <c r="W148">
        <f>IFERROR(INDEX([1]monthly!W$1:W$65536,MATCH($A148,[1]monthly!$A$1:$A$65536,0)),"")</f>
        <v>0</v>
      </c>
      <c r="X148">
        <f>IFERROR(INDEX([1]monthly!X$1:X$65536,MATCH($A148,[1]monthly!$A$1:$A$65536,0)),"")</f>
        <v>0</v>
      </c>
      <c r="Y148">
        <f>IFERROR(INDEX([1]monthly!Y$1:Y$65536,MATCH($A148,[1]monthly!$A$1:$A$65536,0)),"")</f>
        <v>0</v>
      </c>
      <c r="Z148">
        <f>IFERROR(INDEX([2]monthly!B$1:B$65536,MATCH($A148,[2]monthly!$A$1:$A$65536,0)),"")</f>
        <v>50.273464326349981</v>
      </c>
      <c r="AA148">
        <f>IFERROR(INDEX([2]monthly!C$1:C$65536,MATCH($A148,[2]monthly!$A$1:$A$65536,0)),"")</f>
        <v>52.841774168692176</v>
      </c>
      <c r="AB148">
        <f>IFERROR(INDEX([2]monthly!D$1:D$65536,MATCH($A148,[2]monthly!$A$1:$A$65536,0)),"")</f>
        <v>54.596682159560672</v>
      </c>
      <c r="AC148">
        <f>IFERROR(INDEX([2]monthly!E$1:E$65536,MATCH($A148,[2]monthly!$A$1:$A$65536,0)),"")</f>
        <v>65.511171625947213</v>
      </c>
      <c r="AD148">
        <f>IFERROR(INDEX([2]monthly!F$1:F$65536,MATCH($A148,[2]monthly!$A$1:$A$65536,0)),"")</f>
        <v>67.330671115346959</v>
      </c>
      <c r="AE148">
        <f>IFERROR(INDEX([2]monthly!G$1:G$65536,MATCH($A148,[2]monthly!$A$1:$A$65536,0)),"")</f>
        <v>44.006518935289471</v>
      </c>
      <c r="AF148">
        <f>IFERROR(INDEX([2]monthly!H$1:H$65536,MATCH($A148,[2]monthly!$A$1:$A$65536,0)),"")</f>
        <v>54.00900528071417</v>
      </c>
      <c r="AG148">
        <f>IFERROR(INDEX([2]monthly!I$1:I$65536,MATCH($A148,[2]monthly!$A$1:$A$65536,0)),"")</f>
        <v>65.905506368415345</v>
      </c>
      <c r="AH148">
        <f>IFERROR(INDEX([2]monthly!J$1:J$65536,MATCH($A148,[2]monthly!$A$1:$A$65536,0)),"")</f>
        <v>68.573075806204329</v>
      </c>
      <c r="AI148">
        <f>IFERROR(INDEX([2]monthly!K$1:K$65536,MATCH($A148,[2]monthly!$A$1:$A$65536,0)),"")</f>
        <v>37.604653782846412</v>
      </c>
      <c r="AJ148">
        <f>IFERROR(INDEX([2]monthly!L$1:L$65536,MATCH($A148,[2]monthly!$A$1:$A$65536,0)),"")</f>
        <v>48.220121168463727</v>
      </c>
      <c r="AK148">
        <f>IFERROR(INDEX([2]monthly!M$1:M$65536,MATCH($A148,[2]monthly!$A$1:$A$65536,0)),"")</f>
        <v>27.341581355845499</v>
      </c>
      <c r="AL148">
        <f>IFERROR(INDEX([2]monthly!N$1:N$65536,MATCH($A148,[2]monthly!$A$1:$A$65536,0)),"")</f>
        <v>45.717642311043015</v>
      </c>
      <c r="AM148">
        <f>IFERROR(INDEX([2]monthly!O$1:O$65536,MATCH($A148,[2]monthly!$A$1:$A$65536,0)),"")</f>
        <v>52.632230557153619</v>
      </c>
      <c r="AN148">
        <f>IFERROR(INDEX([2]monthly!P$1:P$65536,MATCH($A148,[2]monthly!$A$1:$A$65536,0)),"")</f>
        <v>44.020040675675006</v>
      </c>
      <c r="AO148">
        <f>IFERROR(INDEX([2]monthly!Q$1:Q$65536,MATCH($A148,[2]monthly!$A$1:$A$65536,0)),"")</f>
        <v>41.165326076182886</v>
      </c>
      <c r="AP148">
        <f>IFERROR(INDEX([2]monthly!R$1:R$65536,MATCH($A148,[2]monthly!$A$1:$A$65536,0)),"")</f>
        <v>50.533712383241372</v>
      </c>
      <c r="AQ148">
        <f>IFERROR(INDEX([2]monthly!S$1:S$65536,MATCH($A148,[2]monthly!$A$1:$A$65536,0)),"")</f>
        <v>52.242706363864571</v>
      </c>
      <c r="AR148">
        <f>IFERROR(INDEX([2]monthly!T$1:T$65536,MATCH($A148,[2]monthly!$A$1:$A$65536,0)),"")</f>
        <v>1282.02270507813</v>
      </c>
      <c r="AS148">
        <f>IFERROR(INDEX([2]monthly!U$1:U$65536,MATCH($A148,[2]monthly!$A$1:$A$65536,0)),"")</f>
        <v>606.29999999999995</v>
      </c>
      <c r="AT148">
        <f>IFERROR(INDEX([2]monthly!V$1:V$65536,MATCH($A148,[2]monthly!$A$1:$A$65536,0)),"")</f>
        <v>72.644946869330596</v>
      </c>
      <c r="AU148">
        <f>IFERROR(INDEX([2]monthly!W$1:W$65536,MATCH($A148,[2]monthly!$A$1:$A$65536,0)),"")</f>
        <v>111.112518310547</v>
      </c>
      <c r="AV148">
        <f>IFERROR(INDEX([2]monthly!X$1:X$65536,MATCH($A148,[2]monthly!$A$1:$A$65536,0)),"")</f>
        <v>39.5</v>
      </c>
      <c r="AW148">
        <f>IFERROR(INDEX([2]monthly!Y$1:Y$65536,MATCH($A148,[2]monthly!$A$1:$A$65536,0)),"")</f>
        <v>31</v>
      </c>
      <c r="AX148">
        <f>IFERROR(INDEX([2]monthly!Z$1:Z$65536,MATCH($A148,[2]monthly!$A$1:$A$65536,0)),"")</f>
        <v>1127.96362304688</v>
      </c>
      <c r="AY148">
        <f>IFERROR(INDEX([2]monthly!AA$1:AA$65536,MATCH($A148,[2]monthly!$A$1:$A$65536,0)),"")</f>
        <v>70.143341064453097</v>
      </c>
      <c r="AZ148">
        <f>IFERROR(INDEX([2]monthly!AB$1:AB$65536,MATCH($A148,[2]monthly!$A$1:$A$65536,0)),"")</f>
        <v>43.059524536132798</v>
      </c>
      <c r="BA148">
        <f>IFERROR(INDEX([2]monthly!AC$1:AC$65536,MATCH($A148,[2]monthly!$A$1:$A$65536,0)),"")</f>
        <v>384.56</v>
      </c>
      <c r="BB148">
        <f>IFERROR(INDEX([2]monthly!AD$1:AD$65536,MATCH($A148,[2]monthly!$A$1:$A$65536,0)),"")</f>
        <v>2231.7855095642099</v>
      </c>
      <c r="BC148">
        <f>IFERROR(INDEX([2]monthly!AE$1:AE$65536,MATCH($A148,[2]monthly!$A$1:$A$65536,0)),"")</f>
        <v>55.325000762939503</v>
      </c>
      <c r="BD148">
        <f>IFERROR(INDEX([2]monthly!AF$1:AF$65536,MATCH($A148,[2]monthly!$A$1:$A$65536,0)),"")</f>
        <v>527.95890909090895</v>
      </c>
      <c r="BE148">
        <f>IFERROR(INDEX([2]monthly!AG$1:AG$65536,MATCH($A148,[2]monthly!$A$1:$A$65536,0)),"")</f>
        <v>660.23</v>
      </c>
      <c r="BF148">
        <f>IFERROR(INDEX([2]monthly!AH$1:AH$65536,MATCH($A148,[2]monthly!$A$1:$A$65536,0)),"")</f>
        <v>69.772735595703097</v>
      </c>
      <c r="BG148">
        <f>IFERROR(INDEX([2]monthly!AI$1:AI$65536,MATCH($A148,[2]monthly!$A$1:$A$65536,0)),"")</f>
        <v>14.31</v>
      </c>
      <c r="BH148">
        <f>IFERROR(INDEX([2]monthly!AJ$1:AJ$65536,MATCH($A148,[2]monthly!$A$1:$A$65536,0)),"")</f>
        <v>108.61019897</v>
      </c>
      <c r="BI148">
        <f>IFERROR(INDEX([2]monthly!AK$1:AK$65536,MATCH($A148,[2]monthly!$A$1:$A$65536,0)),"")</f>
        <v>523.1494140625</v>
      </c>
      <c r="BJ148">
        <f>IFERROR(INDEX([2]monthly!AL$1:AL$65536,MATCH($A148,[2]monthly!$A$1:$A$65536,0)),"")</f>
        <v>142.097953068648</v>
      </c>
      <c r="BK148">
        <f>IFERROR(INDEX([2]monthly!AM$1:AM$65536,MATCH($A148,[2]monthly!$A$1:$A$65536,0)),"")</f>
        <v>189.57000732421901</v>
      </c>
      <c r="BL148">
        <f>IFERROR(INDEX([2]monthly!AN$1:AN$65536,MATCH($A148,[2]monthly!$A$1:$A$65536,0)),"")</f>
        <v>116.68459320068401</v>
      </c>
      <c r="BM148">
        <f>IFERROR(INDEX([2]monthly!AO$1:AO$65536,MATCH($A148,[2]monthly!$A$1:$A$65536,0)),"")</f>
        <v>2.3799997965494799</v>
      </c>
      <c r="BN148">
        <f>IFERROR(INDEX([2]monthly!AP$1:AP$65536,MATCH($A148,[2]monthly!$A$1:$A$65536,0)),"")</f>
        <v>3.45</v>
      </c>
      <c r="BO148">
        <f>IFERROR(INDEX([2]monthly!AQ$1:AQ$65536,MATCH($A148,[2]monthly!$A$1:$A$65536,0)),"")</f>
        <v>1.26</v>
      </c>
      <c r="BP148">
        <f>IFERROR(INDEX([2]monthly!AR$1:AR$65536,MATCH($A148,[2]monthly!$A$1:$A$65536,0)),"")</f>
        <v>7430.455078125</v>
      </c>
      <c r="BQ148">
        <f>IFERROR(INDEX([2]monthly!AS$1:AS$65536,MATCH($A148,[2]monthly!$A$1:$A$65536,0)),"")</f>
        <v>17.350000000000001</v>
      </c>
      <c r="BR148">
        <f>IFERROR(INDEX([2]monthly!AT$1:AT$65536,MATCH($A148,[2]monthly!$A$1:$A$65536,0)),"")</f>
        <v>17.59</v>
      </c>
      <c r="BS148">
        <f>IFERROR(INDEX([2]monthly!AU$1:AU$65536,MATCH($A148,[2]monthly!$A$1:$A$65536,0)),"")</f>
        <v>15.56</v>
      </c>
      <c r="BT148">
        <f>IFERROR(INDEX([2]monthly!AV$1:AV$65536,MATCH($A148,[2]monthly!$A$1:$A$65536,0)),"")</f>
        <v>18.920000000000002</v>
      </c>
      <c r="BU148">
        <f>IFERROR(INDEX([2]monthly!AW$1:AW$65536,MATCH($A148,[2]monthly!$A$1:$A$65536,0)),"")</f>
        <v>3104.0639999999999</v>
      </c>
      <c r="BV148">
        <f>IFERROR(INDEX([2]monthly!AX$1:AX$65536,MATCH($A148,[2]monthly!$A$1:$A$65536,0)),"")</f>
        <v>1.4335909090909091</v>
      </c>
      <c r="BW148">
        <f>IFERROR(INDEX([2]monthly!AY$1:AY$65536,MATCH($A148,[2]monthly!$A$1:$A$65536,0)),"")</f>
        <v>327.24070411823402</v>
      </c>
      <c r="BX148">
        <f>IFERROR(INDEX([2]monthly!AZ$1:AZ$65536,MATCH($A148,[2]monthly!$A$1:$A$65536,0)),"")</f>
        <v>52.384685714285702</v>
      </c>
      <c r="BY148">
        <f>IFERROR(INDEX([2]monthly!BA$1:BA$65536,MATCH($A148,[2]monthly!$A$1:$A$65536,0)),"")</f>
        <v>47.140324963072402</v>
      </c>
      <c r="BZ148">
        <f>IFERROR(INDEX([2]monthly!BB$1:BB$65536,MATCH($A148,[2]monthly!$A$1:$A$65536,0)),"")</f>
        <v>277</v>
      </c>
      <c r="CA148">
        <f>IFERROR(INDEX([2]monthly!BC$1:BC$65536,MATCH($A148,[2]monthly!$A$1:$A$65536,0)),"")</f>
        <v>37.507789611816399</v>
      </c>
      <c r="CB148">
        <f>IFERROR(INDEX([2]monthly!BD$1:BD$65536,MATCH($A148,[2]monthly!$A$1:$A$65536,0)),"")</f>
        <v>5.2554878890610404</v>
      </c>
      <c r="CC148">
        <f>IFERROR(INDEX([2]monthly!BE$1:BE$65536,MATCH($A148,[2]monthly!$A$1:$A$65536,0)),"")</f>
        <v>602.23742675781295</v>
      </c>
      <c r="CD148">
        <f>IFERROR(INDEX([2]monthly!BF$1:BF$65536,MATCH($A148,[2]monthly!$A$1:$A$65536,0)),"")</f>
        <v>231.23728942871099</v>
      </c>
      <c r="CE148">
        <f>IFERROR(INDEX([2]monthly!BG$1:BG$65536,MATCH($A148,[2]monthly!$A$1:$A$65536,0)),"")</f>
        <v>5.0168072893299502</v>
      </c>
      <c r="CF148">
        <f>IFERROR(INDEX([2]monthly!BH$1:BH$65536,MATCH($A148,[2]monthly!$A$1:$A$65536,0)),"")</f>
        <v>194.94375517349999</v>
      </c>
      <c r="CG148">
        <f>IFERROR(INDEX([2]monthly!BI$1:BI$65536,MATCH($A148,[2]monthly!$A$1:$A$65536,0)),"")</f>
        <v>446.43554999999998</v>
      </c>
      <c r="CH148">
        <f>IFERROR(INDEX([2]monthly!BJ$1:BJ$65536,MATCH($A148,[2]monthly!$A$1:$A$65536,0)),"")</f>
        <v>216.14343691875001</v>
      </c>
      <c r="CI148">
        <f>IFERROR(INDEX([2]monthly!BK$1:BK$65536,MATCH($A148,[2]monthly!$A$1:$A$65536,0)),"")</f>
        <v>8.2504539489746094</v>
      </c>
      <c r="CJ148">
        <f>IFERROR(INDEX([2]monthly!BL$1:BL$65536,MATCH($A148,[2]monthly!$A$1:$A$65536,0)),"")</f>
        <v>21.356819152831999</v>
      </c>
      <c r="CK148">
        <f>IFERROR(INDEX([2]monthly!BM$1:BM$65536,MATCH($A148,[2]monthly!$A$1:$A$65536,0)),"")</f>
        <v>566.87878787878697</v>
      </c>
      <c r="CL148">
        <f>IFERROR(INDEX([2]monthly!BN$1:BN$65536,MATCH($A148,[2]monthly!$A$1:$A$65536,0)),"")</f>
        <v>165.43699645996099</v>
      </c>
      <c r="CM148">
        <f>IFERROR(INDEX([2]monthly!BO$1:BO$65536,MATCH($A148,[2]monthly!$A$1:$A$65536,0)),"")</f>
        <v>5637.0454099609397</v>
      </c>
      <c r="CN148">
        <f>IFERROR(INDEX([2]monthly!BP$1:BP$65536,MATCH($A148,[2]monthly!$A$1:$A$65536,0)),"")</f>
        <v>7.75</v>
      </c>
      <c r="CO148">
        <f>IFERROR(INDEX([2]monthly!BQ$1:BQ$65536,MATCH($A148,[2]monthly!$A$1:$A$65536,0)),"")</f>
        <v>169.35073852539099</v>
      </c>
      <c r="CP148">
        <f>IFERROR(INDEX([2]monthly!BR$1:BR$65536,MATCH($A148,[2]monthly!$A$1:$A$65536,0)),"")</f>
        <v>1.5145454545454542</v>
      </c>
      <c r="CQ148">
        <f>IFERROR(INDEX([2]monthly!BS$1:BS$65536,MATCH($A148,[2]monthly!$A$1:$A$65536,0)),"")</f>
        <v>5.4400000572204599</v>
      </c>
      <c r="CR148">
        <f>IFERROR(INDEX([2]monthly!BT$1:BT$65536,MATCH($A148,[2]monthly!$A$1:$A$65536,0)),"")</f>
        <v>341.17856806814098</v>
      </c>
      <c r="CS148">
        <f>IFERROR(INDEX([2]monthly!BU$1:BU$65536,MATCH($A148,[2]monthly!$A$1:$A$65536,0)),"")</f>
        <v>667.92677957960404</v>
      </c>
      <c r="CT148">
        <f>IFERROR(INDEX([2]monthly!BV$1:BV$65536,MATCH($A148,[2]monthly!$A$1:$A$65536,0)),"")</f>
        <v>1217.77270507813</v>
      </c>
      <c r="CU148">
        <f>IFERROR(INDEX([2]monthly!BW$1:BW$65536,MATCH($A148,[2]monthly!$A$1:$A$65536,0)),"")</f>
        <v>0</v>
      </c>
      <c r="CV148">
        <f>IFERROR(INDEX([2]monthly!BX$1:BX$65536,MATCH($A148,[2]monthly!$A$1:$A$65536,0)),"")</f>
        <v>28330.001831054702</v>
      </c>
      <c r="CW148">
        <f>IFERROR(INDEX([2]monthly!BY$1:BY$65536,MATCH($A148,[2]monthly!$A$1:$A$65536,0)),"")</f>
        <v>344.18331909179699</v>
      </c>
      <c r="CX148">
        <f>IFERROR(INDEX([2]monthly!BZ$1:BZ$65536,MATCH($A148,[2]monthly!$A$1:$A$65536,0)),"")</f>
        <v>4.1104318181818185</v>
      </c>
      <c r="CY148">
        <f>IFERROR(INDEX([2]monthly!CA$1:CA$65536,MATCH($A148,[2]monthly!$A$1:$A$65536,0)),"")</f>
        <v>84.459090909090918</v>
      </c>
      <c r="CZ148">
        <f>IFERROR(INDEX([2]monthly!CB$1:CB$65536,MATCH($A148,[2]monthly!$A$1:$A$65536,0)),"")</f>
        <v>356.93863636363636</v>
      </c>
      <c r="DA148">
        <f>IFERROR(INDEX([2]monthly!CC$1:CC$65536,MATCH($A148,[2]monthly!$A$1:$A$65536,0)),"")</f>
        <v>0</v>
      </c>
      <c r="DB148">
        <f>IFERROR(INDEX([2]monthly!CD$1:CD$65536,MATCH($A148,[2]monthly!$A$1:$A$65536,0)),"")</f>
        <v>130.18181818181819</v>
      </c>
      <c r="DC148">
        <f>IFERROR(INDEX([2]monthly!CE$1:CE$65536,MATCH($A148,[2]monthly!$A$1:$A$65536,0)),"")</f>
        <v>112.13</v>
      </c>
      <c r="DD148">
        <f>IFERROR(INDEX([2]monthly!CF$1:CF$65536,MATCH($A148,[2]monthly!$A$1:$A$65536,0)),"")</f>
        <v>158</v>
      </c>
      <c r="DE148">
        <f>IFERROR(INDEX([2]monthly!CG$1:CG$65536,MATCH($A148,[2]monthly!$A$1:$A$65536,0)),"")</f>
        <v>0</v>
      </c>
      <c r="DF148">
        <f>IFERROR(INDEX([2]monthly!CH$1:CH$65536,MATCH($A148,[2]monthly!$A$1:$A$65536,0)),"")</f>
        <v>0</v>
      </c>
      <c r="DG148">
        <f>IFERROR(INDEX([2]monthly!CI$1:CI$65536,MATCH($A148,[2]monthly!$A$1:$A$65536,0)),"")</f>
        <v>0</v>
      </c>
      <c r="DH148">
        <f>IFERROR(INDEX([2]monthly!CJ$1:CJ$65536,MATCH($A148,[2]monthly!$A$1:$A$65536,0)),"")</f>
        <v>0</v>
      </c>
      <c r="DI148" t="str">
        <f>IFERROR(INDEX([3]monthly!B$1:B$65536,MATCH($A148,[3]monthly!$A$1:$A$65536,0)),"")</f>
        <v/>
      </c>
      <c r="DJ148" t="str">
        <f>IFERROR(INDEX([3]monthly!C$1:C$65536,MATCH($A148,[3]monthly!$A$1:$A$65536,0)),"")</f>
        <v/>
      </c>
      <c r="DK148" t="str">
        <f>IFERROR(INDEX([4]monthly!B$1:B$65536,MATCH($A148,[4]monthly!$A$1:$A$65536,0)),"")</f>
        <v/>
      </c>
      <c r="DL148" t="str">
        <f>IFERROR(INDEX([4]monthly!C$1:C$65536,MATCH($A148,[4]monthly!$A$1:$A$65536,0)),"")</f>
        <v/>
      </c>
      <c r="DM148" t="str">
        <f>IFERROR(INDEX([4]monthly!D$1:D$65536,MATCH($A148,[4]monthly!$A$1:$A$65536,0)),"")</f>
        <v/>
      </c>
      <c r="DN148" t="str">
        <f>IFERROR(INDEX([4]monthly!E$1:E$65536,MATCH($A148,[4]monthly!$A$1:$A$65536,0)),"")</f>
        <v/>
      </c>
      <c r="DO148" t="str">
        <f>IFERROR(INDEX([5]monthly!B$1:B$65536,MATCH($A148,[5]monthly!$A$1:$A$65536,0)),"")</f>
        <v/>
      </c>
      <c r="DP148" t="str">
        <f>IFERROR(INDEX([5]monthly!C$1:C$65536,MATCH($A148,[5]monthly!$A$1:$A$65536,0)),"")</f>
        <v/>
      </c>
      <c r="DQ148" t="str">
        <f>IFERROR(INDEX([5]monthly!D$1:D$65536,MATCH($A148,[5]monthly!$A$1:$A$65536,0)),"")</f>
        <v/>
      </c>
      <c r="DR148" t="str">
        <f>IFERROR(INDEX([5]monthly!E$1:E$65536,MATCH($A148,[5]monthly!$A$1:$A$65536,0)),"")</f>
        <v/>
      </c>
      <c r="DS148" t="str">
        <f>IFERROR(INDEX([5]monthly!F$1:F$65536,MATCH($A148,[5]monthly!$A$1:$A$65536,0)),"")</f>
        <v/>
      </c>
      <c r="DT148" t="str">
        <f>IFERROR(INDEX([5]monthly!G$1:G$65536,MATCH($A148,[5]monthly!$A$1:$A$65536,0)),"")</f>
        <v/>
      </c>
      <c r="DU148" t="str">
        <f>IFERROR(INDEX([5]monthly!H$1:H$65536,MATCH($A148,[5]monthly!$A$1:$A$65536,0)),"")</f>
        <v/>
      </c>
      <c r="DV148">
        <f>IFERROR(INDEX([6]monthly!B$1:B$65536,MATCH($A148,[6]monthly!$A$1:$A$65536,0)),"")</f>
        <v>53.26</v>
      </c>
      <c r="DW148">
        <f>IFERROR(INDEX([6]monthly!C$1:C$65536,MATCH($A148,[6]monthly!$A$1:$A$65536,0)),"")</f>
        <v>1095.01</v>
      </c>
      <c r="DX148">
        <f>IFERROR(INDEX([6]monthly!D$1:D$65536,MATCH($A148,[6]monthly!$A$1:$A$65536,0)),"")</f>
        <v>4.99</v>
      </c>
      <c r="DY148">
        <f>IFERROR(INDEX([6]monthly!E$1:E$65536,MATCH($A148,[6]monthly!$A$1:$A$65536,0)),"")</f>
        <v>4105.5200000000004</v>
      </c>
      <c r="DZ148">
        <f>IFERROR(INDEX([6]monthly!F$1:F$65536,MATCH($A148,[6]monthly!$A$1:$A$65536,0)),"")</f>
        <v>218.57</v>
      </c>
      <c r="EA148">
        <f>IFERROR(INDEX([6]monthly!G$1:G$65536,MATCH($A148,[6]monthly!$A$1:$A$65536,0)),"")</f>
        <v>5477.35</v>
      </c>
      <c r="EB148">
        <f>IFERROR(INDEX([6]monthly!H$1:H$65536,MATCH($A148,[6]monthly!$A$1:$A$65536,0)),"")</f>
        <v>3.8</v>
      </c>
      <c r="EC148">
        <f>IFERROR(INDEX([7]monthly!$B$1:$B$65536,MATCH($A148,[7]monthly!$A$1:$A$65536,0)),"")</f>
        <v>198940</v>
      </c>
      <c r="ED148">
        <f>IFERROR(INDEX([8]monthly!B$1:B$65536,MATCH($A148,[8]monthly!$A$1:$A$65536,0)),"")</f>
        <v>25.8101818181818</v>
      </c>
      <c r="EE148">
        <f>IFERROR(INDEX([8]monthly!C$1:C$65536,MATCH($A148,[8]monthly!$A$1:$A$65536,0)),"")</f>
        <v>25.382999999999999</v>
      </c>
      <c r="EF148">
        <f>IFERROR(INDEX([9]monthly!B$1:B$65536,MATCH($A148,[9]monthly!$A$1:$A$65536,0)),"")</f>
        <v>6.5</v>
      </c>
      <c r="EG148">
        <f>IFERROR(INDEX([9]monthly!C$1:C$65536,MATCH($A148,[9]monthly!$A$1:$A$65536,0)),"")</f>
        <v>11</v>
      </c>
      <c r="EH148">
        <f>IFERROR(INDEX([9]monthly!D$1:D$65536,MATCH($A148,[9]monthly!$A$1:$A$65536,0)),"")</f>
        <v>5.88</v>
      </c>
      <c r="EI148">
        <f>IFERROR(INDEX([9]monthly!E$1:E$65536,MATCH($A148,[9]monthly!$A$1:$A$65536,0)),"")</f>
        <v>10.050000000000001</v>
      </c>
      <c r="EJ148">
        <f>IFERROR(INDEX([9]monthly!F$1:F$65536,MATCH($A148,[9]monthly!$A$1:$A$65536,0)),"")</f>
        <v>8.5</v>
      </c>
      <c r="EK148">
        <f>IFERROR(INDEX([9]monthly!G$1:G$65536,MATCH($A148,[9]monthly!$A$1:$A$65536,0)),"")</f>
        <v>7.25</v>
      </c>
      <c r="EL148">
        <f>IFERROR(INDEX([9]monthly!H$1:H$65536,MATCH($A148,[9]monthly!$A$1:$A$65536,0)),"")</f>
        <v>4.3864000000000001</v>
      </c>
      <c r="EM148">
        <f>IFERROR(INDEX([9]monthly!I$1:I$65536,MATCH($A148,[9]monthly!$A$1:$A$65536,0)),"")</f>
        <v>4.5652999999999997</v>
      </c>
      <c r="EN148">
        <f>IFERROR(INDEX([9]monthly!J$1:J$65536,MATCH($A148,[9]monthly!$A$1:$A$65536,0)),"")</f>
        <v>4.4034000000000004</v>
      </c>
      <c r="EO148">
        <f>IFERROR(INDEX([9]monthly!K$1:K$65536,MATCH($A148,[9]monthly!$A$1:$A$65536,0)),"")</f>
        <v>4.5739000000000001</v>
      </c>
      <c r="EP148">
        <f>IFERROR(INDEX([9]monthly!L$1:L$65536,MATCH($A148,[9]monthly!$A$1:$A$65536,0)),"")</f>
        <v>3.9830000000000001</v>
      </c>
      <c r="EQ148">
        <f>IFERROR(INDEX([9]monthly!M$1:M$65536,MATCH($A148,[9]monthly!$A$1:$A$65536,0)),"")</f>
        <v>4.04</v>
      </c>
      <c r="ER148">
        <f>IFERROR(INDEX([9]monthly!N$1:N$65536,MATCH($A148,[9]monthly!$A$1:$A$65536,0)),"")</f>
        <v>4.0199999999999996</v>
      </c>
      <c r="ES148" t="str">
        <f>IFERROR(INDEX([10]monthly!B$1:B$65536,MATCH($A148,[10]monthly!$A$1:$A$65536,0)),"")</f>
        <v/>
      </c>
      <c r="ET148" t="str">
        <f>IFERROR(INDEX([10]monthly!C$1:C$65536,MATCH($A148,[10]monthly!$A$1:$A$65536,0)),"")</f>
        <v/>
      </c>
      <c r="EU148" t="str">
        <f>IFERROR(INDEX([10]monthly!D$1:D$65536,MATCH($A148,[10]monthly!$A$1:$A$65536,0)),"")</f>
        <v/>
      </c>
      <c r="EV148" t="str">
        <f>IFERROR(INDEX([11]month!$B:$B,MATCH($A148,[11]month!$A:$A,0)),"")</f>
        <v/>
      </c>
      <c r="EW148" t="str">
        <f>IFERROR(INDEX([12]month!B:B,MATCH($A148,[12]month!$A:$A,0)),"")</f>
        <v/>
      </c>
      <c r="EX148" t="str">
        <f>IFERROR(INDEX([12]month!C:C,MATCH($A148,[12]month!$A:$A,0)),"")</f>
        <v/>
      </c>
      <c r="EY148">
        <f>IFERROR(INDEX([13]monthly!$B:$B,MATCH($A148,[13]monthly!$A:$A,0)),"")</f>
        <v>21608</v>
      </c>
      <c r="EZ148" t="str">
        <f>IFERROR(INDEX([14]monthly!$B:$B,MATCH($A148,[14]monthly!$A:$A,0)),"")</f>
        <v/>
      </c>
      <c r="FA148">
        <f>IFERROR(INDEX([15]monthly!B:B,MATCH($A148,[15]monthly!$A:$A,0)),"")</f>
        <v>20930</v>
      </c>
      <c r="FB148">
        <f>IFERROR(INDEX([15]monthly!C:C,MATCH($A148,[15]monthly!$A:$A,0)),"")</f>
        <v>12600</v>
      </c>
      <c r="FC148">
        <f>IFERROR(INDEX([15]monthly!D:D,MATCH($A148,[15]monthly!$A:$A,0)),"")</f>
        <v>8330</v>
      </c>
      <c r="FD148">
        <f>IFERROR(INDEX([16]month!$B:$B,MATCH($A148,[16]month!$A:$A,0)),"")</f>
        <v>1105.7299800000001</v>
      </c>
    </row>
    <row r="149" spans="1:160" x14ac:dyDescent="0.2">
      <c r="A149" s="1">
        <v>33695</v>
      </c>
      <c r="B149">
        <f>IFERROR(INDEX([1]monthly!B$1:B$65536,MATCH($A149,[1]monthly!$A$1:$A$65536,0)),"")</f>
        <v>31.744811683320524</v>
      </c>
      <c r="C149" t="str">
        <f>IFERROR(INDEX([1]monthly!C$1:C$65536,MATCH($A149,[1]monthly!$A$1:$A$65536,0)),"")</f>
        <v/>
      </c>
      <c r="D149" t="str">
        <f>IFERROR(INDEX([1]monthly!D$1:D$65536,MATCH($A149,[1]monthly!$A$1:$A$65536,0)),"")</f>
        <v/>
      </c>
      <c r="E149" t="str">
        <f>IFERROR(INDEX([1]monthly!E$1:E$65536,MATCH($A149,[1]monthly!$A$1:$A$65536,0)),"")</f>
        <v/>
      </c>
      <c r="F149" t="str">
        <f>IFERROR(INDEX([1]monthly!F$1:F$65536,MATCH($A149,[1]monthly!$A$1:$A$65536,0)),"")</f>
        <v/>
      </c>
      <c r="G149" t="str">
        <f>IFERROR(INDEX([1]monthly!G$1:G$65536,MATCH($A149,[1]monthly!$A$1:$A$65536,0)),"")</f>
        <v/>
      </c>
      <c r="H149" t="str">
        <f>IFERROR(INDEX([1]monthly!H$1:H$65536,MATCH($A149,[1]monthly!$A$1:$A$65536,0)),"")</f>
        <v/>
      </c>
      <c r="I149" t="str">
        <f>IFERROR(INDEX([1]monthly!I$1:I$65536,MATCH($A149,[1]monthly!$A$1:$A$65536,0)),"")</f>
        <v/>
      </c>
      <c r="J149" t="str">
        <f>IFERROR(INDEX([1]monthly!J$1:J$65536,MATCH($A149,[1]monthly!$A$1:$A$65536,0)),"")</f>
        <v/>
      </c>
      <c r="K149" t="str">
        <f>IFERROR(INDEX([1]monthly!K$1:K$65536,MATCH($A149,[1]monthly!$A$1:$A$65536,0)),"")</f>
        <v/>
      </c>
      <c r="L149" t="str">
        <f>IFERROR(INDEX([1]monthly!L$1:L$65536,MATCH($A149,[1]monthly!$A$1:$A$65536,0)),"")</f>
        <v/>
      </c>
      <c r="M149" t="str">
        <f>IFERROR(INDEX([1]monthly!M$1:M$65536,MATCH($A149,[1]monthly!$A$1:$A$65536,0)),"")</f>
        <v/>
      </c>
      <c r="N149">
        <f>IFERROR(INDEX([1]monthly!N$1:N$65536,MATCH($A149,[1]monthly!$A$1:$A$65536,0)),"")</f>
        <v>8.3989501312335904</v>
      </c>
      <c r="O149">
        <f>IFERROR(INDEX([1]monthly!O$1:O$65536,MATCH($A149,[1]monthly!$A$1:$A$65536,0)),"")</f>
        <v>0</v>
      </c>
      <c r="P149">
        <f>IFERROR(INDEX([1]monthly!P$1:P$65536,MATCH($A149,[1]monthly!$A$1:$A$65536,0)),"")</f>
        <v>0</v>
      </c>
      <c r="Q149">
        <f>IFERROR(INDEX([1]monthly!Q$1:Q$65536,MATCH($A149,[1]monthly!$A$1:$A$65536,0)),"")</f>
        <v>0</v>
      </c>
      <c r="R149">
        <f>IFERROR(INDEX([1]monthly!R$1:R$65536,MATCH($A149,[1]monthly!$A$1:$A$65536,0)),"")</f>
        <v>0</v>
      </c>
      <c r="S149">
        <f>IFERROR(INDEX([1]monthly!S$1:S$65536,MATCH($A149,[1]monthly!$A$1:$A$65536,0)),"")</f>
        <v>0</v>
      </c>
      <c r="T149">
        <f>IFERROR(INDEX([1]monthly!T$1:T$65536,MATCH($A149,[1]monthly!$A$1:$A$65536,0)),"")</f>
        <v>0</v>
      </c>
      <c r="U149">
        <f>IFERROR(INDEX([1]monthly!U$1:U$65536,MATCH($A149,[1]monthly!$A$1:$A$65536,0)),"")</f>
        <v>0</v>
      </c>
      <c r="V149">
        <f>IFERROR(INDEX([1]monthly!V$1:V$65536,MATCH($A149,[1]monthly!$A$1:$A$65536,0)),"")</f>
        <v>0</v>
      </c>
      <c r="W149">
        <f>IFERROR(INDEX([1]monthly!W$1:W$65536,MATCH($A149,[1]monthly!$A$1:$A$65536,0)),"")</f>
        <v>0</v>
      </c>
      <c r="X149">
        <f>IFERROR(INDEX([1]monthly!X$1:X$65536,MATCH($A149,[1]monthly!$A$1:$A$65536,0)),"")</f>
        <v>0</v>
      </c>
      <c r="Y149">
        <f>IFERROR(INDEX([1]monthly!Y$1:Y$65536,MATCH($A149,[1]monthly!$A$1:$A$65536,0)),"")</f>
        <v>0</v>
      </c>
      <c r="Z149">
        <f>IFERROR(INDEX([2]monthly!B$1:B$65536,MATCH($A149,[2]monthly!$A$1:$A$65536,0)),"")</f>
        <v>50.689243459351957</v>
      </c>
      <c r="AA149">
        <f>IFERROR(INDEX([2]monthly!C$1:C$65536,MATCH($A149,[2]monthly!$A$1:$A$65536,0)),"")</f>
        <v>53.354359228794451</v>
      </c>
      <c r="AB149">
        <f>IFERROR(INDEX([2]monthly!D$1:D$65536,MATCH($A149,[2]monthly!$A$1:$A$65536,0)),"")</f>
        <v>53.543374380516418</v>
      </c>
      <c r="AC149">
        <f>IFERROR(INDEX([2]monthly!E$1:E$65536,MATCH($A149,[2]monthly!$A$1:$A$65536,0)),"")</f>
        <v>62.783126334844944</v>
      </c>
      <c r="AD149">
        <f>IFERROR(INDEX([2]monthly!F$1:F$65536,MATCH($A149,[2]monthly!$A$1:$A$65536,0)),"")</f>
        <v>64.459291567258063</v>
      </c>
      <c r="AE149">
        <f>IFERROR(INDEX([2]monthly!G$1:G$65536,MATCH($A149,[2]monthly!$A$1:$A$65536,0)),"")</f>
        <v>42.972540299950616</v>
      </c>
      <c r="AF149">
        <f>IFERROR(INDEX([2]monthly!H$1:H$65536,MATCH($A149,[2]monthly!$A$1:$A$65536,0)),"")</f>
        <v>55.42076280469643</v>
      </c>
      <c r="AG149">
        <f>IFERROR(INDEX([2]monthly!I$1:I$65536,MATCH($A149,[2]monthly!$A$1:$A$65536,0)),"")</f>
        <v>64.035680626039436</v>
      </c>
      <c r="AH149">
        <f>IFERROR(INDEX([2]monthly!J$1:J$65536,MATCH($A149,[2]monthly!$A$1:$A$65536,0)),"")</f>
        <v>72.508876585008394</v>
      </c>
      <c r="AI149">
        <f>IFERROR(INDEX([2]monthly!K$1:K$65536,MATCH($A149,[2]monthly!$A$1:$A$65536,0)),"")</f>
        <v>37.577696607534783</v>
      </c>
      <c r="AJ149">
        <f>IFERROR(INDEX([2]monthly!L$1:L$65536,MATCH($A149,[2]monthly!$A$1:$A$65536,0)),"")</f>
        <v>48.628629369332785</v>
      </c>
      <c r="AK149">
        <f>IFERROR(INDEX([2]monthly!M$1:M$65536,MATCH($A149,[2]monthly!$A$1:$A$65536,0)),"")</f>
        <v>26.893614673100512</v>
      </c>
      <c r="AL149">
        <f>IFERROR(INDEX([2]monthly!N$1:N$65536,MATCH($A149,[2]monthly!$A$1:$A$65536,0)),"")</f>
        <v>46.024608684666255</v>
      </c>
      <c r="AM149">
        <f>IFERROR(INDEX([2]monthly!O$1:O$65536,MATCH($A149,[2]monthly!$A$1:$A$65536,0)),"")</f>
        <v>54.112915621122198</v>
      </c>
      <c r="AN149">
        <f>IFERROR(INDEX([2]monthly!P$1:P$65536,MATCH($A149,[2]monthly!$A$1:$A$65536,0)),"")</f>
        <v>46.560816326343556</v>
      </c>
      <c r="AO149">
        <f>IFERROR(INDEX([2]monthly!Q$1:Q$65536,MATCH($A149,[2]monthly!$A$1:$A$65536,0)),"")</f>
        <v>44.08757327692846</v>
      </c>
      <c r="AP149">
        <f>IFERROR(INDEX([2]monthly!R$1:R$65536,MATCH($A149,[2]monthly!$A$1:$A$65536,0)),"")</f>
        <v>51.972757731099335</v>
      </c>
      <c r="AQ149">
        <f>IFERROR(INDEX([2]monthly!S$1:S$65536,MATCH($A149,[2]monthly!$A$1:$A$65536,0)),"")</f>
        <v>52.242706363864571</v>
      </c>
      <c r="AR149">
        <f>IFERROR(INDEX([2]monthly!T$1:T$65536,MATCH($A149,[2]monthly!$A$1:$A$65536,0)),"")</f>
        <v>1317.125</v>
      </c>
      <c r="AS149">
        <f>IFERROR(INDEX([2]monthly!U$1:U$65536,MATCH($A149,[2]monthly!$A$1:$A$65536,0)),"")</f>
        <v>418.99</v>
      </c>
      <c r="AT149">
        <f>IFERROR(INDEX([2]monthly!V$1:V$65536,MATCH($A149,[2]monthly!$A$1:$A$65536,0)),"")</f>
        <v>75.228070175438603</v>
      </c>
      <c r="AU149">
        <f>IFERROR(INDEX([2]monthly!W$1:W$65536,MATCH($A149,[2]monthly!$A$1:$A$65536,0)),"")</f>
        <v>108.17105102539099</v>
      </c>
      <c r="AV149">
        <f>IFERROR(INDEX([2]monthly!X$1:X$65536,MATCH($A149,[2]monthly!$A$1:$A$65536,0)),"")</f>
        <v>39.5</v>
      </c>
      <c r="AW149">
        <f>IFERROR(INDEX([2]monthly!Y$1:Y$65536,MATCH($A149,[2]monthly!$A$1:$A$65536,0)),"")</f>
        <v>31</v>
      </c>
      <c r="AX149">
        <f>IFERROR(INDEX([2]monthly!Z$1:Z$65536,MATCH($A149,[2]monthly!$A$1:$A$65536,0)),"")</f>
        <v>1045.48022460938</v>
      </c>
      <c r="AY149">
        <f>IFERROR(INDEX([2]monthly!AA$1:AA$65536,MATCH($A149,[2]monthly!$A$1:$A$65536,0)),"")</f>
        <v>65.429992675781307</v>
      </c>
      <c r="AZ149">
        <f>IFERROR(INDEX([2]monthly!AB$1:AB$65536,MATCH($A149,[2]monthly!$A$1:$A$65536,0)),"")</f>
        <v>42.350498199462898</v>
      </c>
      <c r="BA149">
        <f>IFERROR(INDEX([2]monthly!AC$1:AC$65536,MATCH($A149,[2]monthly!$A$1:$A$65536,0)),"")</f>
        <v>411.06</v>
      </c>
      <c r="BB149">
        <f>IFERROR(INDEX([2]monthly!AD$1:AD$65536,MATCH($A149,[2]monthly!$A$1:$A$65536,0)),"")</f>
        <v>2214.1668159927399</v>
      </c>
      <c r="BC149">
        <f>IFERROR(INDEX([2]monthly!AE$1:AE$65536,MATCH($A149,[2]monthly!$A$1:$A$65536,0)),"")</f>
        <v>57.987499237060497</v>
      </c>
      <c r="BD149">
        <f>IFERROR(INDEX([2]monthly!AF$1:AF$65536,MATCH($A149,[2]monthly!$A$1:$A$65536,0)),"")</f>
        <v>544.83204545454601</v>
      </c>
      <c r="BE149">
        <f>IFERROR(INDEX([2]monthly!AG$1:AG$65536,MATCH($A149,[2]monthly!$A$1:$A$65536,0)),"")</f>
        <v>645.45000000000005</v>
      </c>
      <c r="BF149">
        <f>IFERROR(INDEX([2]monthly!AH$1:AH$65536,MATCH($A149,[2]monthly!$A$1:$A$65536,0)),"")</f>
        <v>75.952392578125</v>
      </c>
      <c r="BG149">
        <f>IFERROR(INDEX([2]monthly!AI$1:AI$65536,MATCH($A149,[2]monthly!$A$1:$A$65536,0)),"")</f>
        <v>14.31</v>
      </c>
      <c r="BH149">
        <f>IFERROR(INDEX([2]monthly!AJ$1:AJ$65536,MATCH($A149,[2]monthly!$A$1:$A$65536,0)),"")</f>
        <v>112.45709229000001</v>
      </c>
      <c r="BI149">
        <f>IFERROR(INDEX([2]monthly!AK$1:AK$65536,MATCH($A149,[2]monthly!$A$1:$A$65536,0)),"")</f>
        <v>533.256103515625</v>
      </c>
      <c r="BJ149">
        <f>IFERROR(INDEX([2]monthly!AL$1:AL$65536,MATCH($A149,[2]monthly!$A$1:$A$65536,0)),"")</f>
        <v>154.698746332897</v>
      </c>
      <c r="BK149">
        <f>IFERROR(INDEX([2]monthly!AM$1:AM$65536,MATCH($A149,[2]monthly!$A$1:$A$65536,0)),"")</f>
        <v>188.38999938964801</v>
      </c>
      <c r="BL149">
        <f>IFERROR(INDEX([2]monthly!AN$1:AN$65536,MATCH($A149,[2]monthly!$A$1:$A$65536,0)),"")</f>
        <v>109.055137634277</v>
      </c>
      <c r="BM149">
        <f>IFERROR(INDEX([2]monthly!AO$1:AO$65536,MATCH($A149,[2]monthly!$A$1:$A$65536,0)),"")</f>
        <v>2.3399997287326402</v>
      </c>
      <c r="BN149">
        <f>IFERROR(INDEX([2]monthly!AP$1:AP$65536,MATCH($A149,[2]monthly!$A$1:$A$65536,0)),"")</f>
        <v>3.45</v>
      </c>
      <c r="BO149">
        <f>IFERROR(INDEX([2]monthly!AQ$1:AQ$65536,MATCH($A149,[2]monthly!$A$1:$A$65536,0)),"")</f>
        <v>1.3905000000000001</v>
      </c>
      <c r="BP149">
        <f>IFERROR(INDEX([2]monthly!AR$1:AR$65536,MATCH($A149,[2]monthly!$A$1:$A$65536,0)),"")</f>
        <v>7417.951171875</v>
      </c>
      <c r="BQ149">
        <f>IFERROR(INDEX([2]monthly!AS$1:AS$65536,MATCH($A149,[2]monthly!$A$1:$A$65536,0)),"")</f>
        <v>18.649999999999999</v>
      </c>
      <c r="BR149">
        <f>IFERROR(INDEX([2]monthly!AT$1:AT$65536,MATCH($A149,[2]monthly!$A$1:$A$65536,0)),"")</f>
        <v>19.059999999999999</v>
      </c>
      <c r="BS149">
        <f>IFERROR(INDEX([2]monthly!AU$1:AU$65536,MATCH($A149,[2]monthly!$A$1:$A$65536,0)),"")</f>
        <v>16.670000000000002</v>
      </c>
      <c r="BT149">
        <f>IFERROR(INDEX([2]monthly!AV$1:AV$65536,MATCH($A149,[2]monthly!$A$1:$A$65536,0)),"")</f>
        <v>20.23</v>
      </c>
      <c r="BU149">
        <f>IFERROR(INDEX([2]monthly!AW$1:AW$65536,MATCH($A149,[2]monthly!$A$1:$A$65536,0)),"")</f>
        <v>3161.9879999999998</v>
      </c>
      <c r="BV149">
        <f>IFERROR(INDEX([2]monthly!AX$1:AX$65536,MATCH($A149,[2]monthly!$A$1:$A$65536,0)),"")</f>
        <v>1.3605952380952386</v>
      </c>
      <c r="BW149">
        <f>IFERROR(INDEX([2]monthly!AY$1:AY$65536,MATCH($A149,[2]monthly!$A$1:$A$65536,0)),"")</f>
        <v>333.025262019313</v>
      </c>
      <c r="BX149">
        <f>IFERROR(INDEX([2]monthly!AZ$1:AZ$65536,MATCH($A149,[2]monthly!$A$1:$A$65536,0)),"")</f>
        <v>50.263012063491999</v>
      </c>
      <c r="BY149">
        <f>IFERROR(INDEX([2]monthly!BA$1:BA$65536,MATCH($A149,[2]monthly!$A$1:$A$65536,0)),"")</f>
        <v>47.031203840472699</v>
      </c>
      <c r="BZ149">
        <f>IFERROR(INDEX([2]monthly!BB$1:BB$65536,MATCH($A149,[2]monthly!$A$1:$A$65536,0)),"")</f>
        <v>279</v>
      </c>
      <c r="CA149">
        <f>IFERROR(INDEX([2]monthly!BC$1:BC$65536,MATCH($A149,[2]monthly!$A$1:$A$65536,0)),"")</f>
        <v>38.932979583740199</v>
      </c>
      <c r="CB149">
        <f>IFERROR(INDEX([2]monthly!BD$1:BD$65536,MATCH($A149,[2]monthly!$A$1:$A$65536,0)),"")</f>
        <v>5.1653596999659097</v>
      </c>
      <c r="CC149">
        <f>IFERROR(INDEX([2]monthly!BE$1:BE$65536,MATCH($A149,[2]monthly!$A$1:$A$65536,0)),"")</f>
        <v>616.37738037109398</v>
      </c>
      <c r="CD149">
        <f>IFERROR(INDEX([2]monthly!BF$1:BF$65536,MATCH($A149,[2]monthly!$A$1:$A$65536,0)),"")</f>
        <v>258.08050537109398</v>
      </c>
      <c r="CE149">
        <f>IFERROR(INDEX([2]monthly!BG$1:BG$65536,MATCH($A149,[2]monthly!$A$1:$A$65536,0)),"")</f>
        <v>5.12469467095735</v>
      </c>
      <c r="CF149">
        <f>IFERROR(INDEX([2]monthly!BH$1:BH$65536,MATCH($A149,[2]monthly!$A$1:$A$65536,0)),"")</f>
        <v>192.2761618033</v>
      </c>
      <c r="CG149">
        <f>IFERROR(INDEX([2]monthly!BI$1:BI$65536,MATCH($A149,[2]monthly!$A$1:$A$65536,0)),"")</f>
        <v>430.12136199999998</v>
      </c>
      <c r="CH149">
        <f>IFERROR(INDEX([2]monthly!BJ$1:BJ$65536,MATCH($A149,[2]monthly!$A$1:$A$65536,0)),"")</f>
        <v>211.29737750000001</v>
      </c>
      <c r="CI149">
        <f>IFERROR(INDEX([2]monthly!BK$1:BK$65536,MATCH($A149,[2]monthly!$A$1:$A$65536,0)),"")</f>
        <v>9.4557151794433594</v>
      </c>
      <c r="CJ149">
        <f>IFERROR(INDEX([2]monthly!BL$1:BL$65536,MATCH($A149,[2]monthly!$A$1:$A$65536,0)),"")</f>
        <v>21.363811492919901</v>
      </c>
      <c r="CK149">
        <f>IFERROR(INDEX([2]monthly!BM$1:BM$65536,MATCH($A149,[2]monthly!$A$1:$A$65536,0)),"")</f>
        <v>582.81060606060498</v>
      </c>
      <c r="CL149">
        <f>IFERROR(INDEX([2]monthly!BN$1:BN$65536,MATCH($A149,[2]monthly!$A$1:$A$65536,0)),"")</f>
        <v>192.86509704589801</v>
      </c>
      <c r="CM149">
        <f>IFERROR(INDEX([2]monthly!BO$1:BO$65536,MATCH($A149,[2]monthly!$A$1:$A$65536,0)),"")</f>
        <v>5836.2497276123004</v>
      </c>
      <c r="CN149">
        <f>IFERROR(INDEX([2]monthly!BP$1:BP$65536,MATCH($A149,[2]monthly!$A$1:$A$65536,0)),"")</f>
        <v>7.75</v>
      </c>
      <c r="CO149">
        <f>IFERROR(INDEX([2]monthly!BQ$1:BQ$65536,MATCH($A149,[2]monthly!$A$1:$A$65536,0)),"")</f>
        <v>159.93119812011699</v>
      </c>
      <c r="CP149">
        <f>IFERROR(INDEX([2]monthly!BR$1:BR$65536,MATCH($A149,[2]monthly!$A$1:$A$65536,0)),"")</f>
        <v>1.38375</v>
      </c>
      <c r="CQ149">
        <f>IFERROR(INDEX([2]monthly!BS$1:BS$65536,MATCH($A149,[2]monthly!$A$1:$A$65536,0)),"")</f>
        <v>4.9800000190734899</v>
      </c>
      <c r="CR149">
        <f>IFERROR(INDEX([2]monthly!BT$1:BT$65536,MATCH($A149,[2]monthly!$A$1:$A$65536,0)),"")</f>
        <v>352.12420616967</v>
      </c>
      <c r="CS149">
        <f>IFERROR(INDEX([2]monthly!BU$1:BU$65536,MATCH($A149,[2]monthly!$A$1:$A$65536,0)),"")</f>
        <v>667.69542970638804</v>
      </c>
      <c r="CT149">
        <f>IFERROR(INDEX([2]monthly!BV$1:BV$65536,MATCH($A149,[2]monthly!$A$1:$A$65536,0)),"")</f>
        <v>1304.94995117188</v>
      </c>
      <c r="CU149">
        <f>IFERROR(INDEX([2]monthly!BW$1:BW$65536,MATCH($A149,[2]monthly!$A$1:$A$65536,0)),"")</f>
        <v>0</v>
      </c>
      <c r="CV149">
        <f>IFERROR(INDEX([2]monthly!BX$1:BX$65536,MATCH($A149,[2]monthly!$A$1:$A$65536,0)),"")</f>
        <v>27020.000457763701</v>
      </c>
      <c r="CW149">
        <f>IFERROR(INDEX([2]monthly!BY$1:BY$65536,MATCH($A149,[2]monthly!$A$1:$A$65536,0)),"")</f>
        <v>338.69158935546898</v>
      </c>
      <c r="CX149">
        <f>IFERROR(INDEX([2]monthly!BZ$1:BZ$65536,MATCH($A149,[2]monthly!$A$1:$A$65536,0)),"")</f>
        <v>4.0525000000000002</v>
      </c>
      <c r="CY149">
        <f>IFERROR(INDEX([2]monthly!CA$1:CA$65536,MATCH($A149,[2]monthly!$A$1:$A$65536,0)),"")</f>
        <v>83.313636363636363</v>
      </c>
      <c r="CZ149">
        <f>IFERROR(INDEX([2]monthly!CB$1:CB$65536,MATCH($A149,[2]monthly!$A$1:$A$65536,0)),"")</f>
        <v>347.29999999999995</v>
      </c>
      <c r="DA149">
        <f>IFERROR(INDEX([2]monthly!CC$1:CC$65536,MATCH($A149,[2]monthly!$A$1:$A$65536,0)),"")</f>
        <v>0</v>
      </c>
      <c r="DB149">
        <f>IFERROR(INDEX([2]monthly!CD$1:CD$65536,MATCH($A149,[2]monthly!$A$1:$A$65536,0)),"")</f>
        <v>138.68181818181819</v>
      </c>
      <c r="DC149">
        <f>IFERROR(INDEX([2]monthly!CE$1:CE$65536,MATCH($A149,[2]monthly!$A$1:$A$65536,0)),"")</f>
        <v>112.5</v>
      </c>
      <c r="DD149">
        <f>IFERROR(INDEX([2]monthly!CF$1:CF$65536,MATCH($A149,[2]monthly!$A$1:$A$65536,0)),"")</f>
        <v>152.13636363636363</v>
      </c>
      <c r="DE149">
        <f>IFERROR(INDEX([2]monthly!CG$1:CG$65536,MATCH($A149,[2]monthly!$A$1:$A$65536,0)),"")</f>
        <v>0</v>
      </c>
      <c r="DF149">
        <f>IFERROR(INDEX([2]monthly!CH$1:CH$65536,MATCH($A149,[2]monthly!$A$1:$A$65536,0)),"")</f>
        <v>0</v>
      </c>
      <c r="DG149">
        <f>IFERROR(INDEX([2]monthly!CI$1:CI$65536,MATCH($A149,[2]monthly!$A$1:$A$65536,0)),"")</f>
        <v>0</v>
      </c>
      <c r="DH149">
        <f>IFERROR(INDEX([2]monthly!CJ$1:CJ$65536,MATCH($A149,[2]monthly!$A$1:$A$65536,0)),"")</f>
        <v>0</v>
      </c>
      <c r="DI149" t="str">
        <f>IFERROR(INDEX([3]monthly!B$1:B$65536,MATCH($A149,[3]monthly!$A$1:$A$65536,0)),"")</f>
        <v/>
      </c>
      <c r="DJ149" t="str">
        <f>IFERROR(INDEX([3]monthly!C$1:C$65536,MATCH($A149,[3]monthly!$A$1:$A$65536,0)),"")</f>
        <v/>
      </c>
      <c r="DK149" t="str">
        <f>IFERROR(INDEX([4]monthly!B$1:B$65536,MATCH($A149,[4]monthly!$A$1:$A$65536,0)),"")</f>
        <v/>
      </c>
      <c r="DL149" t="str">
        <f>IFERROR(INDEX([4]monthly!C$1:C$65536,MATCH($A149,[4]monthly!$A$1:$A$65536,0)),"")</f>
        <v/>
      </c>
      <c r="DM149" t="str">
        <f>IFERROR(INDEX([4]monthly!D$1:D$65536,MATCH($A149,[4]monthly!$A$1:$A$65536,0)),"")</f>
        <v/>
      </c>
      <c r="DN149" t="str">
        <f>IFERROR(INDEX([4]monthly!E$1:E$65536,MATCH($A149,[4]monthly!$A$1:$A$65536,0)),"")</f>
        <v/>
      </c>
      <c r="DO149" t="str">
        <f>IFERROR(INDEX([5]monthly!B$1:B$65536,MATCH($A149,[5]monthly!$A$1:$A$65536,0)),"")</f>
        <v/>
      </c>
      <c r="DP149" t="str">
        <f>IFERROR(INDEX([5]monthly!C$1:C$65536,MATCH($A149,[5]monthly!$A$1:$A$65536,0)),"")</f>
        <v/>
      </c>
      <c r="DQ149" t="str">
        <f>IFERROR(INDEX([5]monthly!D$1:D$65536,MATCH($A149,[5]monthly!$A$1:$A$65536,0)),"")</f>
        <v/>
      </c>
      <c r="DR149" t="str">
        <f>IFERROR(INDEX([5]monthly!E$1:E$65536,MATCH($A149,[5]monthly!$A$1:$A$65536,0)),"")</f>
        <v/>
      </c>
      <c r="DS149" t="str">
        <f>IFERROR(INDEX([5]monthly!F$1:F$65536,MATCH($A149,[5]monthly!$A$1:$A$65536,0)),"")</f>
        <v/>
      </c>
      <c r="DT149" t="str">
        <f>IFERROR(INDEX([5]monthly!G$1:G$65536,MATCH($A149,[5]monthly!$A$1:$A$65536,0)),"")</f>
        <v/>
      </c>
      <c r="DU149" t="str">
        <f>IFERROR(INDEX([5]monthly!H$1:H$65536,MATCH($A149,[5]monthly!$A$1:$A$65536,0)),"")</f>
        <v/>
      </c>
      <c r="DV149">
        <f>IFERROR(INDEX([6]monthly!B$1:B$65536,MATCH($A149,[6]monthly!$A$1:$A$65536,0)),"")</f>
        <v>53.18</v>
      </c>
      <c r="DW149">
        <f>IFERROR(INDEX([6]monthly!C$1:C$65536,MATCH($A149,[6]monthly!$A$1:$A$65536,0)),"")</f>
        <v>1102.4100000000001</v>
      </c>
      <c r="DX149">
        <f>IFERROR(INDEX([6]monthly!D$1:D$65536,MATCH($A149,[6]monthly!$A$1:$A$65536,0)),"")</f>
        <v>5.05</v>
      </c>
      <c r="DY149">
        <f>IFERROR(INDEX([6]monthly!E$1:E$65536,MATCH($A149,[6]monthly!$A$1:$A$65536,0)),"")</f>
        <v>3455.67</v>
      </c>
      <c r="DZ149">
        <f>IFERROR(INDEX([6]monthly!F$1:F$65536,MATCH($A149,[6]monthly!$A$1:$A$65536,0)),"")</f>
        <v>252.04</v>
      </c>
      <c r="EA149">
        <f>IFERROR(INDEX([6]monthly!G$1:G$65536,MATCH($A149,[6]monthly!$A$1:$A$65536,0)),"")</f>
        <v>4868.3500000000004</v>
      </c>
      <c r="EB149">
        <f>IFERROR(INDEX([6]monthly!H$1:H$65536,MATCH($A149,[6]monthly!$A$1:$A$65536,0)),"")</f>
        <v>3.28</v>
      </c>
      <c r="EC149">
        <f>IFERROR(INDEX([7]monthly!$B$1:$B$65536,MATCH($A149,[7]monthly!$A$1:$A$65536,0)),"")</f>
        <v>170870</v>
      </c>
      <c r="ED149">
        <f>IFERROR(INDEX([8]monthly!B$1:B$65536,MATCH($A149,[8]monthly!$A$1:$A$65536,0)),"")</f>
        <v>25.6671578947368</v>
      </c>
      <c r="EE149">
        <f>IFERROR(INDEX([8]monthly!C$1:C$65536,MATCH($A149,[8]monthly!$A$1:$A$65536,0)),"")</f>
        <v>25.803999999999998</v>
      </c>
      <c r="EF149">
        <f>IFERROR(INDEX([9]monthly!B$1:B$65536,MATCH($A149,[9]monthly!$A$1:$A$65536,0)),"")</f>
        <v>6.5</v>
      </c>
      <c r="EG149">
        <f>IFERROR(INDEX([9]monthly!C$1:C$65536,MATCH($A149,[9]monthly!$A$1:$A$65536,0)),"")</f>
        <v>11</v>
      </c>
      <c r="EH149">
        <f>IFERROR(INDEX([9]monthly!D$1:D$65536,MATCH($A149,[9]monthly!$A$1:$A$65536,0)),"")</f>
        <v>5.61</v>
      </c>
      <c r="EI149">
        <f>IFERROR(INDEX([9]monthly!E$1:E$65536,MATCH($A149,[9]monthly!$A$1:$A$65536,0)),"")</f>
        <v>10.36</v>
      </c>
      <c r="EJ149">
        <f>IFERROR(INDEX([9]monthly!F$1:F$65536,MATCH($A149,[9]monthly!$A$1:$A$65536,0)),"")</f>
        <v>8.5</v>
      </c>
      <c r="EK149">
        <f>IFERROR(INDEX([9]monthly!G$1:G$65536,MATCH($A149,[9]monthly!$A$1:$A$65536,0)),"")</f>
        <v>7.25</v>
      </c>
      <c r="EL149">
        <f>IFERROR(INDEX([9]monthly!H$1:H$65536,MATCH($A149,[9]monthly!$A$1:$A$65536,0)),"")</f>
        <v>4.1736000000000004</v>
      </c>
      <c r="EM149">
        <f>IFERROR(INDEX([9]monthly!I$1:I$65536,MATCH($A149,[9]monthly!$A$1:$A$65536,0)),"")</f>
        <v>4.3159999999999998</v>
      </c>
      <c r="EN149">
        <f>IFERROR(INDEX([9]monthly!J$1:J$65536,MATCH($A149,[9]monthly!$A$1:$A$65536,0)),"")</f>
        <v>4.2005999999999997</v>
      </c>
      <c r="EO149">
        <f>IFERROR(INDEX([9]monthly!K$1:K$65536,MATCH($A149,[9]monthly!$A$1:$A$65536,0)),"")</f>
        <v>4.3487</v>
      </c>
      <c r="EP149">
        <f>IFERROR(INDEX([9]monthly!L$1:L$65536,MATCH($A149,[9]monthly!$A$1:$A$65536,0)),"")</f>
        <v>3.7831000000000001</v>
      </c>
      <c r="EQ149">
        <f>IFERROR(INDEX([9]monthly!M$1:M$65536,MATCH($A149,[9]monthly!$A$1:$A$65536,0)),"")</f>
        <v>3.76</v>
      </c>
      <c r="ER149">
        <f>IFERROR(INDEX([9]monthly!N$1:N$65536,MATCH($A149,[9]monthly!$A$1:$A$65536,0)),"")</f>
        <v>3.74</v>
      </c>
      <c r="ES149" t="str">
        <f>IFERROR(INDEX([10]monthly!B$1:B$65536,MATCH($A149,[10]monthly!$A$1:$A$65536,0)),"")</f>
        <v/>
      </c>
      <c r="ET149" t="str">
        <f>IFERROR(INDEX([10]monthly!C$1:C$65536,MATCH($A149,[10]monthly!$A$1:$A$65536,0)),"")</f>
        <v/>
      </c>
      <c r="EU149" t="str">
        <f>IFERROR(INDEX([10]monthly!D$1:D$65536,MATCH($A149,[10]monthly!$A$1:$A$65536,0)),"")</f>
        <v/>
      </c>
      <c r="EV149" t="str">
        <f>IFERROR(INDEX([11]month!$B:$B,MATCH($A149,[11]month!$A:$A,0)),"")</f>
        <v/>
      </c>
      <c r="EW149" t="str">
        <f>IFERROR(INDEX([12]month!B:B,MATCH($A149,[12]month!$A:$A,0)),"")</f>
        <v/>
      </c>
      <c r="EX149" t="str">
        <f>IFERROR(INDEX([12]month!C:C,MATCH($A149,[12]month!$A:$A,0)),"")</f>
        <v/>
      </c>
      <c r="EY149">
        <f>IFERROR(INDEX([13]monthly!$B:$B,MATCH($A149,[13]monthly!$A:$A,0)),"")</f>
        <v>588</v>
      </c>
      <c r="EZ149" t="str">
        <f>IFERROR(INDEX([14]monthly!$B:$B,MATCH($A149,[14]monthly!$A:$A,0)),"")</f>
        <v/>
      </c>
      <c r="FA149">
        <f>IFERROR(INDEX([15]monthly!B:B,MATCH($A149,[15]monthly!$A:$A,0)),"")</f>
        <v>26630</v>
      </c>
      <c r="FB149">
        <f>IFERROR(INDEX([15]monthly!C:C,MATCH($A149,[15]monthly!$A:$A,0)),"")</f>
        <v>21690</v>
      </c>
      <c r="FC149">
        <f>IFERROR(INDEX([15]monthly!D:D,MATCH($A149,[15]monthly!$A:$A,0)),"")</f>
        <v>4940</v>
      </c>
      <c r="FD149">
        <f>IFERROR(INDEX([16]month!$B:$B,MATCH($A149,[16]month!$A:$A,0)),"")</f>
        <v>1248.719971</v>
      </c>
    </row>
    <row r="150" spans="1:160" x14ac:dyDescent="0.2">
      <c r="A150" s="1">
        <v>33725</v>
      </c>
      <c r="B150">
        <f>IFERROR(INDEX([1]monthly!B$1:B$65536,MATCH($A150,[1]monthly!$A$1:$A$65536,0)),"")</f>
        <v>32.129131437355881</v>
      </c>
      <c r="C150" t="str">
        <f>IFERROR(INDEX([1]monthly!C$1:C$65536,MATCH($A150,[1]monthly!$A$1:$A$65536,0)),"")</f>
        <v/>
      </c>
      <c r="D150" t="str">
        <f>IFERROR(INDEX([1]monthly!D$1:D$65536,MATCH($A150,[1]monthly!$A$1:$A$65536,0)),"")</f>
        <v/>
      </c>
      <c r="E150" t="str">
        <f>IFERROR(INDEX([1]monthly!E$1:E$65536,MATCH($A150,[1]monthly!$A$1:$A$65536,0)),"")</f>
        <v/>
      </c>
      <c r="F150" t="str">
        <f>IFERROR(INDEX([1]monthly!F$1:F$65536,MATCH($A150,[1]monthly!$A$1:$A$65536,0)),"")</f>
        <v/>
      </c>
      <c r="G150" t="str">
        <f>IFERROR(INDEX([1]monthly!G$1:G$65536,MATCH($A150,[1]monthly!$A$1:$A$65536,0)),"")</f>
        <v/>
      </c>
      <c r="H150" t="str">
        <f>IFERROR(INDEX([1]monthly!H$1:H$65536,MATCH($A150,[1]monthly!$A$1:$A$65536,0)),"")</f>
        <v/>
      </c>
      <c r="I150" t="str">
        <f>IFERROR(INDEX([1]monthly!I$1:I$65536,MATCH($A150,[1]monthly!$A$1:$A$65536,0)),"")</f>
        <v/>
      </c>
      <c r="J150" t="str">
        <f>IFERROR(INDEX([1]monthly!J$1:J$65536,MATCH($A150,[1]monthly!$A$1:$A$65536,0)),"")</f>
        <v/>
      </c>
      <c r="K150" t="str">
        <f>IFERROR(INDEX([1]monthly!K$1:K$65536,MATCH($A150,[1]monthly!$A$1:$A$65536,0)),"")</f>
        <v/>
      </c>
      <c r="L150" t="str">
        <f>IFERROR(INDEX([1]monthly!L$1:L$65536,MATCH($A150,[1]monthly!$A$1:$A$65536,0)),"")</f>
        <v/>
      </c>
      <c r="M150" t="str">
        <f>IFERROR(INDEX([1]monthly!M$1:M$65536,MATCH($A150,[1]monthly!$A$1:$A$65536,0)),"")</f>
        <v/>
      </c>
      <c r="N150">
        <f>IFERROR(INDEX([1]monthly!N$1:N$65536,MATCH($A150,[1]monthly!$A$1:$A$65536,0)),"")</f>
        <v>8.8541666666666572</v>
      </c>
      <c r="O150">
        <f>IFERROR(INDEX([1]monthly!O$1:O$65536,MATCH($A150,[1]monthly!$A$1:$A$65536,0)),"")</f>
        <v>0</v>
      </c>
      <c r="P150">
        <f>IFERROR(INDEX([1]monthly!P$1:P$65536,MATCH($A150,[1]monthly!$A$1:$A$65536,0)),"")</f>
        <v>0</v>
      </c>
      <c r="Q150">
        <f>IFERROR(INDEX([1]monthly!Q$1:Q$65536,MATCH($A150,[1]monthly!$A$1:$A$65536,0)),"")</f>
        <v>0</v>
      </c>
      <c r="R150">
        <f>IFERROR(INDEX([1]monthly!R$1:R$65536,MATCH($A150,[1]monthly!$A$1:$A$65536,0)),"")</f>
        <v>0</v>
      </c>
      <c r="S150">
        <f>IFERROR(INDEX([1]monthly!S$1:S$65536,MATCH($A150,[1]monthly!$A$1:$A$65536,0)),"")</f>
        <v>0</v>
      </c>
      <c r="T150">
        <f>IFERROR(INDEX([1]monthly!T$1:T$65536,MATCH($A150,[1]monthly!$A$1:$A$65536,0)),"")</f>
        <v>0</v>
      </c>
      <c r="U150">
        <f>IFERROR(INDEX([1]monthly!U$1:U$65536,MATCH($A150,[1]monthly!$A$1:$A$65536,0)),"")</f>
        <v>0</v>
      </c>
      <c r="V150">
        <f>IFERROR(INDEX([1]monthly!V$1:V$65536,MATCH($A150,[1]monthly!$A$1:$A$65536,0)),"")</f>
        <v>0</v>
      </c>
      <c r="W150">
        <f>IFERROR(INDEX([1]monthly!W$1:W$65536,MATCH($A150,[1]monthly!$A$1:$A$65536,0)),"")</f>
        <v>0</v>
      </c>
      <c r="X150">
        <f>IFERROR(INDEX([1]monthly!X$1:X$65536,MATCH($A150,[1]monthly!$A$1:$A$65536,0)),"")</f>
        <v>0</v>
      </c>
      <c r="Y150">
        <f>IFERROR(INDEX([1]monthly!Y$1:Y$65536,MATCH($A150,[1]monthly!$A$1:$A$65536,0)),"")</f>
        <v>0</v>
      </c>
      <c r="Z150">
        <f>IFERROR(INDEX([2]monthly!B$1:B$65536,MATCH($A150,[2]monthly!$A$1:$A$65536,0)),"")</f>
        <v>52.134938586503672</v>
      </c>
      <c r="AA150">
        <f>IFERROR(INDEX([2]monthly!C$1:C$65536,MATCH($A150,[2]monthly!$A$1:$A$65536,0)),"")</f>
        <v>54.978039887121597</v>
      </c>
      <c r="AB150">
        <f>IFERROR(INDEX([2]monthly!D$1:D$65536,MATCH($A150,[2]monthly!$A$1:$A$65536,0)),"")</f>
        <v>54.577397829717079</v>
      </c>
      <c r="AC150">
        <f>IFERROR(INDEX([2]monthly!E$1:E$65536,MATCH($A150,[2]monthly!$A$1:$A$65536,0)),"")</f>
        <v>64.732021158082617</v>
      </c>
      <c r="AD150">
        <f>IFERROR(INDEX([2]monthly!F$1:F$65536,MATCH($A150,[2]monthly!$A$1:$A$65536,0)),"")</f>
        <v>66.748540687170816</v>
      </c>
      <c r="AE150">
        <f>IFERROR(INDEX([2]monthly!G$1:G$65536,MATCH($A150,[2]monthly!$A$1:$A$65536,0)),"")</f>
        <v>40.898789893326182</v>
      </c>
      <c r="AF150">
        <f>IFERROR(INDEX([2]monthly!H$1:H$65536,MATCH($A150,[2]monthly!$A$1:$A$65536,0)),"")</f>
        <v>55.337379541777075</v>
      </c>
      <c r="AG150">
        <f>IFERROR(INDEX([2]monthly!I$1:I$65536,MATCH($A150,[2]monthly!$A$1:$A$65536,0)),"")</f>
        <v>65.703298600367148</v>
      </c>
      <c r="AH150">
        <f>IFERROR(INDEX([2]monthly!J$1:J$65536,MATCH($A150,[2]monthly!$A$1:$A$65536,0)),"")</f>
        <v>72.273731640163362</v>
      </c>
      <c r="AI150">
        <f>IFERROR(INDEX([2]monthly!K$1:K$65536,MATCH($A150,[2]monthly!$A$1:$A$65536,0)),"")</f>
        <v>37.534082133386555</v>
      </c>
      <c r="AJ150">
        <f>IFERROR(INDEX([2]monthly!L$1:L$65536,MATCH($A150,[2]monthly!$A$1:$A$65536,0)),"")</f>
        <v>48.605567895422219</v>
      </c>
      <c r="AK150">
        <f>IFERROR(INDEX([2]monthly!M$1:M$65536,MATCH($A150,[2]monthly!$A$1:$A$65536,0)),"")</f>
        <v>26.830129483667786</v>
      </c>
      <c r="AL150">
        <f>IFERROR(INDEX([2]monthly!N$1:N$65536,MATCH($A150,[2]monthly!$A$1:$A$65536,0)),"")</f>
        <v>46.048889909379447</v>
      </c>
      <c r="AM150">
        <f>IFERROR(INDEX([2]monthly!O$1:O$65536,MATCH($A150,[2]monthly!$A$1:$A$65536,0)),"")</f>
        <v>56.53576030672744</v>
      </c>
      <c r="AN150">
        <f>IFERROR(INDEX([2]monthly!P$1:P$65536,MATCH($A150,[2]monthly!$A$1:$A$65536,0)),"")</f>
        <v>48.601983971080671</v>
      </c>
      <c r="AO150">
        <f>IFERROR(INDEX([2]monthly!Q$1:Q$65536,MATCH($A150,[2]monthly!$A$1:$A$65536,0)),"")</f>
        <v>45.566175720038835</v>
      </c>
      <c r="AP150">
        <f>IFERROR(INDEX([2]monthly!R$1:R$65536,MATCH($A150,[2]monthly!$A$1:$A$65536,0)),"")</f>
        <v>54.754973326801817</v>
      </c>
      <c r="AQ150">
        <f>IFERROR(INDEX([2]monthly!S$1:S$65536,MATCH($A150,[2]monthly!$A$1:$A$65536,0)),"")</f>
        <v>52.242706363864571</v>
      </c>
      <c r="AR150">
        <f>IFERROR(INDEX([2]monthly!T$1:T$65536,MATCH($A150,[2]monthly!$A$1:$A$65536,0)),"")</f>
        <v>1306.71069335938</v>
      </c>
      <c r="AS150">
        <f>IFERROR(INDEX([2]monthly!U$1:U$65536,MATCH($A150,[2]monthly!$A$1:$A$65536,0)),"")</f>
        <v>425.83</v>
      </c>
      <c r="AT150">
        <f>IFERROR(INDEX([2]monthly!V$1:V$65536,MATCH($A150,[2]monthly!$A$1:$A$65536,0)),"")</f>
        <v>84.778982485404498</v>
      </c>
      <c r="AU150">
        <f>IFERROR(INDEX([2]monthly!W$1:W$65536,MATCH($A150,[2]monthly!$A$1:$A$65536,0)),"")</f>
        <v>107.76389312744099</v>
      </c>
      <c r="AV150">
        <f>IFERROR(INDEX([2]monthly!X$1:X$65536,MATCH($A150,[2]monthly!$A$1:$A$65536,0)),"")</f>
        <v>39.5</v>
      </c>
      <c r="AW150">
        <f>IFERROR(INDEX([2]monthly!Y$1:Y$65536,MATCH($A150,[2]monthly!$A$1:$A$65536,0)),"")</f>
        <v>31</v>
      </c>
      <c r="AX150">
        <f>IFERROR(INDEX([2]monthly!Z$1:Z$65536,MATCH($A150,[2]monthly!$A$1:$A$65536,0)),"")</f>
        <v>995.311279296875</v>
      </c>
      <c r="AY150">
        <f>IFERROR(INDEX([2]monthly!AA$1:AA$65536,MATCH($A150,[2]monthly!$A$1:$A$65536,0)),"")</f>
        <v>60.256999969482401</v>
      </c>
      <c r="AZ150">
        <f>IFERROR(INDEX([2]monthly!AB$1:AB$65536,MATCH($A150,[2]monthly!$A$1:$A$65536,0)),"")</f>
        <v>38.789501190185497</v>
      </c>
      <c r="BA150">
        <f>IFERROR(INDEX([2]monthly!AC$1:AC$65536,MATCH($A150,[2]monthly!$A$1:$A$65536,0)),"")</f>
        <v>405.58</v>
      </c>
      <c r="BB150">
        <f>IFERROR(INDEX([2]monthly!AD$1:AD$65536,MATCH($A150,[2]monthly!$A$1:$A$65536,0)),"")</f>
        <v>2219.3150558120701</v>
      </c>
      <c r="BC150">
        <f>IFERROR(INDEX([2]monthly!AE$1:AE$65536,MATCH($A150,[2]monthly!$A$1:$A$65536,0)),"")</f>
        <v>60.590000152587898</v>
      </c>
      <c r="BD150">
        <f>IFERROR(INDEX([2]monthly!AF$1:AF$65536,MATCH($A150,[2]monthly!$A$1:$A$65536,0)),"")</f>
        <v>555.75157142857097</v>
      </c>
      <c r="BE150">
        <f>IFERROR(INDEX([2]monthly!AG$1:AG$65536,MATCH($A150,[2]monthly!$A$1:$A$65536,0)),"")</f>
        <v>630</v>
      </c>
      <c r="BF150">
        <f>IFERROR(INDEX([2]monthly!AH$1:AH$65536,MATCH($A150,[2]monthly!$A$1:$A$65536,0)),"")</f>
        <v>80</v>
      </c>
      <c r="BG150">
        <f>IFERROR(INDEX([2]monthly!AI$1:AI$65536,MATCH($A150,[2]monthly!$A$1:$A$65536,0)),"")</f>
        <v>14.31</v>
      </c>
      <c r="BH150">
        <f>IFERROR(INDEX([2]monthly!AJ$1:AJ$65536,MATCH($A150,[2]monthly!$A$1:$A$65536,0)),"")</f>
        <v>116.84191894999999</v>
      </c>
      <c r="BI150">
        <f>IFERROR(INDEX([2]monthly!AK$1:AK$65536,MATCH($A150,[2]monthly!$A$1:$A$65536,0)),"")</f>
        <v>520.75</v>
      </c>
      <c r="BJ150">
        <f>IFERROR(INDEX([2]monthly!AL$1:AL$65536,MATCH($A150,[2]monthly!$A$1:$A$65536,0)),"")</f>
        <v>156.80809962969099</v>
      </c>
      <c r="BK150">
        <f>IFERROR(INDEX([2]monthly!AM$1:AM$65536,MATCH($A150,[2]monthly!$A$1:$A$65536,0)),"")</f>
        <v>188.52999877929699</v>
      </c>
      <c r="BL150">
        <f>IFERROR(INDEX([2]monthly!AN$1:AN$65536,MATCH($A150,[2]monthly!$A$1:$A$65536,0)),"")</f>
        <v>109.17790985107401</v>
      </c>
      <c r="BM150">
        <f>IFERROR(INDEX([2]monthly!AO$1:AO$65536,MATCH($A150,[2]monthly!$A$1:$A$65536,0)),"")</f>
        <v>2.3399997287326402</v>
      </c>
      <c r="BN150">
        <f>IFERROR(INDEX([2]monthly!AP$1:AP$65536,MATCH($A150,[2]monthly!$A$1:$A$65536,0)),"")</f>
        <v>3.585</v>
      </c>
      <c r="BO150">
        <f>IFERROR(INDEX([2]monthly!AQ$1:AQ$65536,MATCH($A150,[2]monthly!$A$1:$A$65536,0)),"")</f>
        <v>1.5532999999999999</v>
      </c>
      <c r="BP150">
        <f>IFERROR(INDEX([2]monthly!AR$1:AR$65536,MATCH($A150,[2]monthly!$A$1:$A$65536,0)),"")</f>
        <v>7333.947265625</v>
      </c>
      <c r="BQ150">
        <f>IFERROR(INDEX([2]monthly!AS$1:AS$65536,MATCH($A150,[2]monthly!$A$1:$A$65536,0)),"")</f>
        <v>19.52</v>
      </c>
      <c r="BR150">
        <f>IFERROR(INDEX([2]monthly!AT$1:AT$65536,MATCH($A150,[2]monthly!$A$1:$A$65536,0)),"")</f>
        <v>20.03</v>
      </c>
      <c r="BS150">
        <f>IFERROR(INDEX([2]monthly!AU$1:AU$65536,MATCH($A150,[2]monthly!$A$1:$A$65536,0)),"")</f>
        <v>17.57</v>
      </c>
      <c r="BT150">
        <f>IFERROR(INDEX([2]monthly!AV$1:AV$65536,MATCH($A150,[2]monthly!$A$1:$A$65536,0)),"")</f>
        <v>20.97</v>
      </c>
      <c r="BU150">
        <f>IFERROR(INDEX([2]monthly!AW$1:AW$65536,MATCH($A150,[2]monthly!$A$1:$A$65536,0)),"")</f>
        <v>3259.134</v>
      </c>
      <c r="BV150">
        <f>IFERROR(INDEX([2]monthly!AX$1:AX$65536,MATCH($A150,[2]monthly!$A$1:$A$65536,0)),"")</f>
        <v>1.3566999999999998</v>
      </c>
      <c r="BW150">
        <f>IFERROR(INDEX([2]monthly!AY$1:AY$65536,MATCH($A150,[2]monthly!$A$1:$A$65536,0)),"")</f>
        <v>323.935242460474</v>
      </c>
      <c r="BX150">
        <f>IFERROR(INDEX([2]monthly!AZ$1:AZ$65536,MATCH($A150,[2]monthly!$A$1:$A$65536,0)),"")</f>
        <v>64.157158095238103</v>
      </c>
      <c r="BY150">
        <f>IFERROR(INDEX([2]monthly!BA$1:BA$65536,MATCH($A150,[2]monthly!$A$1:$A$65536,0)),"")</f>
        <v>47.0675775480059</v>
      </c>
      <c r="BZ150">
        <f>IFERROR(INDEX([2]monthly!BB$1:BB$65536,MATCH($A150,[2]monthly!$A$1:$A$65536,0)),"")</f>
        <v>274</v>
      </c>
      <c r="CA150">
        <f>IFERROR(INDEX([2]monthly!BC$1:BC$65536,MATCH($A150,[2]monthly!$A$1:$A$65536,0)),"")</f>
        <v>39.303886413574197</v>
      </c>
      <c r="CB150">
        <f>IFERROR(INDEX([2]monthly!BD$1:BD$65536,MATCH($A150,[2]monthly!$A$1:$A$65536,0)),"")</f>
        <v>5.2879672250430998</v>
      </c>
      <c r="CC150">
        <f>IFERROR(INDEX([2]monthly!BE$1:BE$65536,MATCH($A150,[2]monthly!$A$1:$A$65536,0)),"")</f>
        <v>628.67822265625</v>
      </c>
      <c r="CD150">
        <f>IFERROR(INDEX([2]monthly!BF$1:BF$65536,MATCH($A150,[2]monthly!$A$1:$A$65536,0)),"")</f>
        <v>233.15678405761699</v>
      </c>
      <c r="CE150">
        <f>IFERROR(INDEX([2]monthly!BG$1:BG$65536,MATCH($A150,[2]monthly!$A$1:$A$65536,0)),"")</f>
        <v>5.2865306371379797</v>
      </c>
      <c r="CF150">
        <f>IFERROR(INDEX([2]monthly!BH$1:BH$65536,MATCH($A150,[2]monthly!$A$1:$A$65536,0)),"")</f>
        <v>199.52937022309999</v>
      </c>
      <c r="CG150">
        <f>IFERROR(INDEX([2]monthly!BI$1:BI$65536,MATCH($A150,[2]monthly!$A$1:$A$65536,0)),"")</f>
        <v>454.15172000000001</v>
      </c>
      <c r="CH150">
        <f>IFERROR(INDEX([2]monthly!BJ$1:BJ$65536,MATCH($A150,[2]monthly!$A$1:$A$65536,0)),"")</f>
        <v>220.36938446875001</v>
      </c>
      <c r="CI150">
        <f>IFERROR(INDEX([2]monthly!BK$1:BK$65536,MATCH($A150,[2]monthly!$A$1:$A$65536,0)),"")</f>
        <v>9.6133346557617205</v>
      </c>
      <c r="CJ150">
        <f>IFERROR(INDEX([2]monthly!BL$1:BL$65536,MATCH($A150,[2]monthly!$A$1:$A$65536,0)),"")</f>
        <v>21.026668548583999</v>
      </c>
      <c r="CK150">
        <f>IFERROR(INDEX([2]monthly!BM$1:BM$65536,MATCH($A150,[2]monthly!$A$1:$A$65536,0)),"")</f>
        <v>566.230158730158</v>
      </c>
      <c r="CL150">
        <f>IFERROR(INDEX([2]monthly!BN$1:BN$65536,MATCH($A150,[2]monthly!$A$1:$A$65536,0)),"")</f>
        <v>211.21650695800801</v>
      </c>
      <c r="CM150">
        <f>IFERROR(INDEX([2]monthly!BO$1:BO$65536,MATCH($A150,[2]monthly!$A$1:$A$65536,0)),"")</f>
        <v>6113.1580193481404</v>
      </c>
      <c r="CN150">
        <f>IFERROR(INDEX([2]monthly!BP$1:BP$65536,MATCH($A150,[2]monthly!$A$1:$A$65536,0)),"")</f>
        <v>7.55</v>
      </c>
      <c r="CO150">
        <f>IFERROR(INDEX([2]monthly!BQ$1:BQ$65536,MATCH($A150,[2]monthly!$A$1:$A$65536,0)),"")</f>
        <v>149.68911743164099</v>
      </c>
      <c r="CP150">
        <f>IFERROR(INDEX([2]monthly!BR$1:BR$65536,MATCH($A150,[2]monthly!$A$1:$A$65536,0)),"")</f>
        <v>1.4110714285714288</v>
      </c>
      <c r="CQ150">
        <f>IFERROR(INDEX([2]monthly!BS$1:BS$65536,MATCH($A150,[2]monthly!$A$1:$A$65536,0)),"")</f>
        <v>4.9800000190734899</v>
      </c>
      <c r="CR150">
        <f>IFERROR(INDEX([2]monthly!BT$1:BT$65536,MATCH($A150,[2]monthly!$A$1:$A$65536,0)),"")</f>
        <v>367.35883288133499</v>
      </c>
      <c r="CS150">
        <f>IFERROR(INDEX([2]monthly!BU$1:BU$65536,MATCH($A150,[2]monthly!$A$1:$A$65536,0)),"")</f>
        <v>663.06813827781002</v>
      </c>
      <c r="CT150">
        <f>IFERROR(INDEX([2]monthly!BV$1:BV$65536,MATCH($A150,[2]monthly!$A$1:$A$65536,0)),"")</f>
        <v>1377.73681640625</v>
      </c>
      <c r="CU150">
        <f>IFERROR(INDEX([2]monthly!BW$1:BW$65536,MATCH($A150,[2]monthly!$A$1:$A$65536,0)),"")</f>
        <v>0</v>
      </c>
      <c r="CV150">
        <f>IFERROR(INDEX([2]monthly!BX$1:BX$65536,MATCH($A150,[2]monthly!$A$1:$A$65536,0)),"")</f>
        <v>26500</v>
      </c>
      <c r="CW150">
        <f>IFERROR(INDEX([2]monthly!BY$1:BY$65536,MATCH($A150,[2]monthly!$A$1:$A$65536,0)),"")</f>
        <v>337.09893798828102</v>
      </c>
      <c r="CX150">
        <f>IFERROR(INDEX([2]monthly!BZ$1:BZ$65536,MATCH($A150,[2]monthly!$A$1:$A$65536,0)),"")</f>
        <v>4.0746052631578955</v>
      </c>
      <c r="CY150">
        <f>IFERROR(INDEX([2]monthly!CA$1:CA$65536,MATCH($A150,[2]monthly!$A$1:$A$65536,0)),"")</f>
        <v>82.840476190476195</v>
      </c>
      <c r="CZ150">
        <f>IFERROR(INDEX([2]monthly!CB$1:CB$65536,MATCH($A150,[2]monthly!$A$1:$A$65536,0)),"")</f>
        <v>358.58809523809521</v>
      </c>
      <c r="DA150">
        <f>IFERROR(INDEX([2]monthly!CC$1:CC$65536,MATCH($A150,[2]monthly!$A$1:$A$65536,0)),"")</f>
        <v>0</v>
      </c>
      <c r="DB150">
        <f>IFERROR(INDEX([2]monthly!CD$1:CD$65536,MATCH($A150,[2]monthly!$A$1:$A$65536,0)),"")</f>
        <v>150.23809523809524</v>
      </c>
      <c r="DC150">
        <f>IFERROR(INDEX([2]monthly!CE$1:CE$65536,MATCH($A150,[2]monthly!$A$1:$A$65536,0)),"")</f>
        <v>112.5</v>
      </c>
      <c r="DD150">
        <f>IFERROR(INDEX([2]monthly!CF$1:CF$65536,MATCH($A150,[2]monthly!$A$1:$A$65536,0)),"")</f>
        <v>151.04761904761904</v>
      </c>
      <c r="DE150">
        <f>IFERROR(INDEX([2]monthly!CG$1:CG$65536,MATCH($A150,[2]monthly!$A$1:$A$65536,0)),"")</f>
        <v>0</v>
      </c>
      <c r="DF150">
        <f>IFERROR(INDEX([2]monthly!CH$1:CH$65536,MATCH($A150,[2]monthly!$A$1:$A$65536,0)),"")</f>
        <v>0</v>
      </c>
      <c r="DG150">
        <f>IFERROR(INDEX([2]monthly!CI$1:CI$65536,MATCH($A150,[2]monthly!$A$1:$A$65536,0)),"")</f>
        <v>0</v>
      </c>
      <c r="DH150">
        <f>IFERROR(INDEX([2]monthly!CJ$1:CJ$65536,MATCH($A150,[2]monthly!$A$1:$A$65536,0)),"")</f>
        <v>0</v>
      </c>
      <c r="DI150" t="str">
        <f>IFERROR(INDEX([3]monthly!B$1:B$65536,MATCH($A150,[3]monthly!$A$1:$A$65536,0)),"")</f>
        <v/>
      </c>
      <c r="DJ150" t="str">
        <f>IFERROR(INDEX([3]monthly!C$1:C$65536,MATCH($A150,[3]monthly!$A$1:$A$65536,0)),"")</f>
        <v/>
      </c>
      <c r="DK150" t="str">
        <f>IFERROR(INDEX([4]monthly!B$1:B$65536,MATCH($A150,[4]monthly!$A$1:$A$65536,0)),"")</f>
        <v/>
      </c>
      <c r="DL150" t="str">
        <f>IFERROR(INDEX([4]monthly!C$1:C$65536,MATCH($A150,[4]monthly!$A$1:$A$65536,0)),"")</f>
        <v/>
      </c>
      <c r="DM150" t="str">
        <f>IFERROR(INDEX([4]monthly!D$1:D$65536,MATCH($A150,[4]monthly!$A$1:$A$65536,0)),"")</f>
        <v/>
      </c>
      <c r="DN150" t="str">
        <f>IFERROR(INDEX([4]monthly!E$1:E$65536,MATCH($A150,[4]monthly!$A$1:$A$65536,0)),"")</f>
        <v/>
      </c>
      <c r="DO150" t="str">
        <f>IFERROR(INDEX([5]monthly!B$1:B$65536,MATCH($A150,[5]monthly!$A$1:$A$65536,0)),"")</f>
        <v/>
      </c>
      <c r="DP150" t="str">
        <f>IFERROR(INDEX([5]monthly!C$1:C$65536,MATCH($A150,[5]monthly!$A$1:$A$65536,0)),"")</f>
        <v/>
      </c>
      <c r="DQ150" t="str">
        <f>IFERROR(INDEX([5]monthly!D$1:D$65536,MATCH($A150,[5]monthly!$A$1:$A$65536,0)),"")</f>
        <v/>
      </c>
      <c r="DR150" t="str">
        <f>IFERROR(INDEX([5]monthly!E$1:E$65536,MATCH($A150,[5]monthly!$A$1:$A$65536,0)),"")</f>
        <v/>
      </c>
      <c r="DS150" t="str">
        <f>IFERROR(INDEX([5]monthly!F$1:F$65536,MATCH($A150,[5]monthly!$A$1:$A$65536,0)),"")</f>
        <v/>
      </c>
      <c r="DT150" t="str">
        <f>IFERROR(INDEX([5]monthly!G$1:G$65536,MATCH($A150,[5]monthly!$A$1:$A$65536,0)),"")</f>
        <v/>
      </c>
      <c r="DU150" t="str">
        <f>IFERROR(INDEX([5]monthly!H$1:H$65536,MATCH($A150,[5]monthly!$A$1:$A$65536,0)),"")</f>
        <v/>
      </c>
      <c r="DV150">
        <f>IFERROR(INDEX([6]monthly!B$1:B$65536,MATCH($A150,[6]monthly!$A$1:$A$65536,0)),"")</f>
        <v>54.21</v>
      </c>
      <c r="DW150">
        <f>IFERROR(INDEX([6]monthly!C$1:C$65536,MATCH($A150,[6]monthly!$A$1:$A$65536,0)),"")</f>
        <v>997.83</v>
      </c>
      <c r="DX150">
        <f>IFERROR(INDEX([6]monthly!D$1:D$65536,MATCH($A150,[6]monthly!$A$1:$A$65536,0)),"")</f>
        <v>10</v>
      </c>
      <c r="DY150">
        <f>IFERROR(INDEX([6]monthly!E$1:E$65536,MATCH($A150,[6]monthly!$A$1:$A$65536,0)),"")</f>
        <v>2781.79</v>
      </c>
      <c r="DZ150">
        <f>IFERROR(INDEX([6]monthly!F$1:F$65536,MATCH($A150,[6]monthly!$A$1:$A$65536,0)),"")</f>
        <v>226.63</v>
      </c>
      <c r="EA150">
        <f>IFERROR(INDEX([6]monthly!G$1:G$65536,MATCH($A150,[6]monthly!$A$1:$A$65536,0)),"")</f>
        <v>4070.46</v>
      </c>
      <c r="EB150">
        <f>IFERROR(INDEX([6]monthly!H$1:H$65536,MATCH($A150,[6]monthly!$A$1:$A$65536,0)),"")</f>
        <v>2.71</v>
      </c>
      <c r="EC150">
        <f>IFERROR(INDEX([7]monthly!$B$1:$B$65536,MATCH($A150,[7]monthly!$A$1:$A$65536,0)),"")</f>
        <v>156720</v>
      </c>
      <c r="ED150">
        <f>IFERROR(INDEX([8]monthly!B$1:B$65536,MATCH($A150,[8]monthly!$A$1:$A$65536,0)),"")</f>
        <v>26.149555555555601</v>
      </c>
      <c r="EE150">
        <f>IFERROR(INDEX([8]monthly!C$1:C$65536,MATCH($A150,[8]monthly!$A$1:$A$65536,0)),"")</f>
        <v>26.25</v>
      </c>
      <c r="EF150">
        <f>IFERROR(INDEX([9]monthly!B$1:B$65536,MATCH($A150,[9]monthly!$A$1:$A$65536,0)),"")</f>
        <v>6.5</v>
      </c>
      <c r="EG150">
        <f>IFERROR(INDEX([9]monthly!C$1:C$65536,MATCH($A150,[9]monthly!$A$1:$A$65536,0)),"")</f>
        <v>11</v>
      </c>
      <c r="EH150">
        <f>IFERROR(INDEX([9]monthly!D$1:D$65536,MATCH($A150,[9]monthly!$A$1:$A$65536,0)),"")</f>
        <v>5.25</v>
      </c>
      <c r="EI150">
        <f>IFERROR(INDEX([9]monthly!E$1:E$65536,MATCH($A150,[9]monthly!$A$1:$A$65536,0)),"")</f>
        <v>11.22</v>
      </c>
      <c r="EJ150">
        <f>IFERROR(INDEX([9]monthly!F$1:F$65536,MATCH($A150,[9]monthly!$A$1:$A$65536,0)),"")</f>
        <v>7.82</v>
      </c>
      <c r="EK150">
        <f>IFERROR(INDEX([9]monthly!G$1:G$65536,MATCH($A150,[9]monthly!$A$1:$A$65536,0)),"")</f>
        <v>7.25</v>
      </c>
      <c r="EL150">
        <f>IFERROR(INDEX([9]monthly!H$1:H$65536,MATCH($A150,[9]monthly!$A$1:$A$65536,0)),"")</f>
        <v>3.9722</v>
      </c>
      <c r="EM150">
        <f>IFERROR(INDEX([9]monthly!I$1:I$65536,MATCH($A150,[9]monthly!$A$1:$A$65536,0)),"")</f>
        <v>4.1181000000000001</v>
      </c>
      <c r="EN150">
        <f>IFERROR(INDEX([9]monthly!J$1:J$65536,MATCH($A150,[9]monthly!$A$1:$A$65536,0)),"")</f>
        <v>4.0103999999999997</v>
      </c>
      <c r="EO150">
        <f>IFERROR(INDEX([9]monthly!K$1:K$65536,MATCH($A150,[9]monthly!$A$1:$A$65536,0)),"")</f>
        <v>4.1493000000000002</v>
      </c>
      <c r="EP150">
        <f>IFERROR(INDEX([9]monthly!L$1:L$65536,MATCH($A150,[9]monthly!$A$1:$A$65536,0)),"")</f>
        <v>3.8073000000000001</v>
      </c>
      <c r="EQ150">
        <f>IFERROR(INDEX([9]monthly!M$1:M$65536,MATCH($A150,[9]monthly!$A$1:$A$65536,0)),"")</f>
        <v>3.64</v>
      </c>
      <c r="ER150">
        <f>IFERROR(INDEX([9]monthly!N$1:N$65536,MATCH($A150,[9]monthly!$A$1:$A$65536,0)),"")</f>
        <v>3.62</v>
      </c>
      <c r="ES150" t="str">
        <f>IFERROR(INDEX([10]monthly!B$1:B$65536,MATCH($A150,[10]monthly!$A$1:$A$65536,0)),"")</f>
        <v/>
      </c>
      <c r="ET150" t="str">
        <f>IFERROR(INDEX([10]monthly!C$1:C$65536,MATCH($A150,[10]monthly!$A$1:$A$65536,0)),"")</f>
        <v/>
      </c>
      <c r="EU150" t="str">
        <f>IFERROR(INDEX([10]monthly!D$1:D$65536,MATCH($A150,[10]monthly!$A$1:$A$65536,0)),"")</f>
        <v/>
      </c>
      <c r="EV150" t="str">
        <f>IFERROR(INDEX([11]month!$B:$B,MATCH($A150,[11]month!$A:$A,0)),"")</f>
        <v/>
      </c>
      <c r="EW150" t="str">
        <f>IFERROR(INDEX([12]month!B:B,MATCH($A150,[12]month!$A:$A,0)),"")</f>
        <v/>
      </c>
      <c r="EX150" t="str">
        <f>IFERROR(INDEX([12]month!C:C,MATCH($A150,[12]month!$A:$A,0)),"")</f>
        <v/>
      </c>
      <c r="EY150">
        <f>IFERROR(INDEX([13]monthly!$B:$B,MATCH($A150,[13]monthly!$A:$A,0)),"")</f>
        <v>8590</v>
      </c>
      <c r="EZ150" t="str">
        <f>IFERROR(INDEX([14]monthly!$B:$B,MATCH($A150,[14]monthly!$A:$A,0)),"")</f>
        <v/>
      </c>
      <c r="FA150">
        <f>IFERROR(INDEX([15]monthly!B:B,MATCH($A150,[15]monthly!$A:$A,0)),"")</f>
        <v>15539</v>
      </c>
      <c r="FB150">
        <f>IFERROR(INDEX([15]monthly!C:C,MATCH($A150,[15]monthly!$A:$A,0)),"")</f>
        <v>21277</v>
      </c>
      <c r="FC150">
        <f>IFERROR(INDEX([15]monthly!D:D,MATCH($A150,[15]monthly!$A:$A,0)),"")</f>
        <v>-5738</v>
      </c>
      <c r="FD150">
        <f>IFERROR(INDEX([16]month!$B:$B,MATCH($A150,[16]month!$A:$A,0)),"")</f>
        <v>1416.73999</v>
      </c>
    </row>
    <row r="151" spans="1:160" x14ac:dyDescent="0.2">
      <c r="A151" s="1">
        <v>33756</v>
      </c>
      <c r="B151">
        <f>IFERROR(INDEX([1]monthly!B$1:B$65536,MATCH($A151,[1]monthly!$A$1:$A$65536,0)),"")</f>
        <v>32.359723289777101</v>
      </c>
      <c r="C151" t="str">
        <f>IFERROR(INDEX([1]monthly!C$1:C$65536,MATCH($A151,[1]monthly!$A$1:$A$65536,0)),"")</f>
        <v/>
      </c>
      <c r="D151" t="str">
        <f>IFERROR(INDEX([1]monthly!D$1:D$65536,MATCH($A151,[1]monthly!$A$1:$A$65536,0)),"")</f>
        <v/>
      </c>
      <c r="E151" t="str">
        <f>IFERROR(INDEX([1]monthly!E$1:E$65536,MATCH($A151,[1]monthly!$A$1:$A$65536,0)),"")</f>
        <v/>
      </c>
      <c r="F151" t="str">
        <f>IFERROR(INDEX([1]monthly!F$1:F$65536,MATCH($A151,[1]monthly!$A$1:$A$65536,0)),"")</f>
        <v/>
      </c>
      <c r="G151" t="str">
        <f>IFERROR(INDEX([1]monthly!G$1:G$65536,MATCH($A151,[1]monthly!$A$1:$A$65536,0)),"")</f>
        <v/>
      </c>
      <c r="H151" t="str">
        <f>IFERROR(INDEX([1]monthly!H$1:H$65536,MATCH($A151,[1]monthly!$A$1:$A$65536,0)),"")</f>
        <v/>
      </c>
      <c r="I151" t="str">
        <f>IFERROR(INDEX([1]monthly!I$1:I$65536,MATCH($A151,[1]monthly!$A$1:$A$65536,0)),"")</f>
        <v/>
      </c>
      <c r="J151" t="str">
        <f>IFERROR(INDEX([1]monthly!J$1:J$65536,MATCH($A151,[1]monthly!$A$1:$A$65536,0)),"")</f>
        <v/>
      </c>
      <c r="K151" t="str">
        <f>IFERROR(INDEX([1]monthly!K$1:K$65536,MATCH($A151,[1]monthly!$A$1:$A$65536,0)),"")</f>
        <v/>
      </c>
      <c r="L151" t="str">
        <f>IFERROR(INDEX([1]monthly!L$1:L$65536,MATCH($A151,[1]monthly!$A$1:$A$65536,0)),"")</f>
        <v/>
      </c>
      <c r="M151" t="str">
        <f>IFERROR(INDEX([1]monthly!M$1:M$65536,MATCH($A151,[1]monthly!$A$1:$A$65536,0)),"")</f>
        <v/>
      </c>
      <c r="N151">
        <f>IFERROR(INDEX([1]monthly!N$1:N$65536,MATCH($A151,[1]monthly!$A$1:$A$65536,0)),"")</f>
        <v>8.78552971576228</v>
      </c>
      <c r="O151">
        <f>IFERROR(INDEX([1]monthly!O$1:O$65536,MATCH($A151,[1]monthly!$A$1:$A$65536,0)),"")</f>
        <v>0</v>
      </c>
      <c r="P151">
        <f>IFERROR(INDEX([1]monthly!P$1:P$65536,MATCH($A151,[1]monthly!$A$1:$A$65536,0)),"")</f>
        <v>0</v>
      </c>
      <c r="Q151">
        <f>IFERROR(INDEX([1]monthly!Q$1:Q$65536,MATCH($A151,[1]monthly!$A$1:$A$65536,0)),"")</f>
        <v>0</v>
      </c>
      <c r="R151">
        <f>IFERROR(INDEX([1]monthly!R$1:R$65536,MATCH($A151,[1]monthly!$A$1:$A$65536,0)),"")</f>
        <v>0</v>
      </c>
      <c r="S151">
        <f>IFERROR(INDEX([1]monthly!S$1:S$65536,MATCH($A151,[1]monthly!$A$1:$A$65536,0)),"")</f>
        <v>0</v>
      </c>
      <c r="T151">
        <f>IFERROR(INDEX([1]monthly!T$1:T$65536,MATCH($A151,[1]monthly!$A$1:$A$65536,0)),"")</f>
        <v>0</v>
      </c>
      <c r="U151">
        <f>IFERROR(INDEX([1]monthly!U$1:U$65536,MATCH($A151,[1]monthly!$A$1:$A$65536,0)),"")</f>
        <v>0</v>
      </c>
      <c r="V151">
        <f>IFERROR(INDEX([1]monthly!V$1:V$65536,MATCH($A151,[1]monthly!$A$1:$A$65536,0)),"")</f>
        <v>0</v>
      </c>
      <c r="W151">
        <f>IFERROR(INDEX([1]monthly!W$1:W$65536,MATCH($A151,[1]monthly!$A$1:$A$65536,0)),"")</f>
        <v>0</v>
      </c>
      <c r="X151">
        <f>IFERROR(INDEX([1]monthly!X$1:X$65536,MATCH($A151,[1]monthly!$A$1:$A$65536,0)),"")</f>
        <v>0</v>
      </c>
      <c r="Y151">
        <f>IFERROR(INDEX([1]monthly!Y$1:Y$65536,MATCH($A151,[1]monthly!$A$1:$A$65536,0)),"")</f>
        <v>0</v>
      </c>
      <c r="Z151">
        <f>IFERROR(INDEX([2]monthly!B$1:B$65536,MATCH($A151,[2]monthly!$A$1:$A$65536,0)),"")</f>
        <v>52.346674124955584</v>
      </c>
      <c r="AA151">
        <f>IFERROR(INDEX([2]monthly!C$1:C$65536,MATCH($A151,[2]monthly!$A$1:$A$65536,0)),"")</f>
        <v>55.178177336310895</v>
      </c>
      <c r="AB151">
        <f>IFERROR(INDEX([2]monthly!D$1:D$65536,MATCH($A151,[2]monthly!$A$1:$A$65536,0)),"")</f>
        <v>53.222497974419753</v>
      </c>
      <c r="AC151">
        <f>IFERROR(INDEX([2]monthly!E$1:E$65536,MATCH($A151,[2]monthly!$A$1:$A$65536,0)),"")</f>
        <v>61.867213980121456</v>
      </c>
      <c r="AD151">
        <f>IFERROR(INDEX([2]monthly!F$1:F$65536,MATCH($A151,[2]monthly!$A$1:$A$65536,0)),"")</f>
        <v>63.745079645424582</v>
      </c>
      <c r="AE151">
        <f>IFERROR(INDEX([2]monthly!G$1:G$65536,MATCH($A151,[2]monthly!$A$1:$A$65536,0)),"")</f>
        <v>39.672731834167656</v>
      </c>
      <c r="AF151">
        <f>IFERROR(INDEX([2]monthly!H$1:H$65536,MATCH($A151,[2]monthly!$A$1:$A$65536,0)),"")</f>
        <v>55.573493679464342</v>
      </c>
      <c r="AG151">
        <f>IFERROR(INDEX([2]monthly!I$1:I$65536,MATCH($A151,[2]monthly!$A$1:$A$65536,0)),"")</f>
        <v>63.275498504240751</v>
      </c>
      <c r="AH151">
        <f>IFERROR(INDEX([2]monthly!J$1:J$65536,MATCH($A151,[2]monthly!$A$1:$A$65536,0)),"")</f>
        <v>72.80216798494358</v>
      </c>
      <c r="AI151">
        <f>IFERROR(INDEX([2]monthly!K$1:K$65536,MATCH($A151,[2]monthly!$A$1:$A$65536,0)),"")</f>
        <v>37.747590106310867</v>
      </c>
      <c r="AJ151">
        <f>IFERROR(INDEX([2]monthly!L$1:L$65536,MATCH($A151,[2]monthly!$A$1:$A$65536,0)),"")</f>
        <v>48.725490658085846</v>
      </c>
      <c r="AK151">
        <f>IFERROR(INDEX([2]monthly!M$1:M$65536,MATCH($A151,[2]monthly!$A$1:$A$65536,0)),"")</f>
        <v>27.134115977801905</v>
      </c>
      <c r="AL151">
        <f>IFERROR(INDEX([2]monthly!N$1:N$65536,MATCH($A151,[2]monthly!$A$1:$A$65536,0)),"")</f>
        <v>46.18093378030953</v>
      </c>
      <c r="AM151">
        <f>IFERROR(INDEX([2]monthly!O$1:O$65536,MATCH($A151,[2]monthly!$A$1:$A$65536,0)),"")</f>
        <v>55.88829387310404</v>
      </c>
      <c r="AN151">
        <f>IFERROR(INDEX([2]monthly!P$1:P$65536,MATCH($A151,[2]monthly!$A$1:$A$65536,0)),"")</f>
        <v>51.079817402633807</v>
      </c>
      <c r="AO151">
        <f>IFERROR(INDEX([2]monthly!Q$1:Q$65536,MATCH($A151,[2]monthly!$A$1:$A$65536,0)),"")</f>
        <v>47.918269264181809</v>
      </c>
      <c r="AP151">
        <f>IFERROR(INDEX([2]monthly!R$1:R$65536,MATCH($A151,[2]monthly!$A$1:$A$65536,0)),"")</f>
        <v>55.87077173658448</v>
      </c>
      <c r="AQ151">
        <f>IFERROR(INDEX([2]monthly!S$1:S$65536,MATCH($A151,[2]monthly!$A$1:$A$65536,0)),"")</f>
        <v>50.690360870625938</v>
      </c>
      <c r="AR151">
        <f>IFERROR(INDEX([2]monthly!T$1:T$65536,MATCH($A151,[2]monthly!$A$1:$A$65536,0)),"")</f>
        <v>1275.27270507813</v>
      </c>
      <c r="AS151">
        <f>IFERROR(INDEX([2]monthly!U$1:U$65536,MATCH($A151,[2]monthly!$A$1:$A$65536,0)),"")</f>
        <v>404.45</v>
      </c>
      <c r="AT151">
        <f>IFERROR(INDEX([2]monthly!V$1:V$65536,MATCH($A151,[2]monthly!$A$1:$A$65536,0)),"")</f>
        <v>84.892321492371707</v>
      </c>
      <c r="AU151">
        <f>IFERROR(INDEX([2]monthly!W$1:W$65536,MATCH($A151,[2]monthly!$A$1:$A$65536,0)),"")</f>
        <v>105.89998626709</v>
      </c>
      <c r="AV151">
        <f>IFERROR(INDEX([2]monthly!X$1:X$65536,MATCH($A151,[2]monthly!$A$1:$A$65536,0)),"")</f>
        <v>39.5</v>
      </c>
      <c r="AW151">
        <f>IFERROR(INDEX([2]monthly!Y$1:Y$65536,MATCH($A151,[2]monthly!$A$1:$A$65536,0)),"")</f>
        <v>29</v>
      </c>
      <c r="AX151">
        <f>IFERROR(INDEX([2]monthly!Z$1:Z$65536,MATCH($A151,[2]monthly!$A$1:$A$65536,0)),"")</f>
        <v>962.632080078125</v>
      </c>
      <c r="AY151">
        <f>IFERROR(INDEX([2]monthly!AA$1:AA$65536,MATCH($A151,[2]monthly!$A$1:$A$65536,0)),"")</f>
        <v>58.375453948974602</v>
      </c>
      <c r="AZ151">
        <f>IFERROR(INDEX([2]monthly!AB$1:AB$65536,MATCH($A151,[2]monthly!$A$1:$A$65536,0)),"")</f>
        <v>38.069545745849602</v>
      </c>
      <c r="BA151">
        <f>IFERROR(INDEX([2]monthly!AC$1:AC$65536,MATCH($A151,[2]monthly!$A$1:$A$65536,0)),"")</f>
        <v>450.3</v>
      </c>
      <c r="BB151">
        <f>IFERROR(INDEX([2]monthly!AD$1:AD$65536,MATCH($A151,[2]monthly!$A$1:$A$65536,0)),"")</f>
        <v>2296.4419385864298</v>
      </c>
      <c r="BC151">
        <f>IFERROR(INDEX([2]monthly!AE$1:AE$65536,MATCH($A151,[2]monthly!$A$1:$A$65536,0)),"")</f>
        <v>63.887500762939503</v>
      </c>
      <c r="BD151">
        <f>IFERROR(INDEX([2]monthly!AF$1:AF$65536,MATCH($A151,[2]monthly!$A$1:$A$65536,0)),"")</f>
        <v>533.52098636363598</v>
      </c>
      <c r="BE151">
        <f>IFERROR(INDEX([2]monthly!AG$1:AG$65536,MATCH($A151,[2]monthly!$A$1:$A$65536,0)),"")</f>
        <v>632.73</v>
      </c>
      <c r="BF151">
        <f>IFERROR(INDEX([2]monthly!AH$1:AH$65536,MATCH($A151,[2]monthly!$A$1:$A$65536,0)),"")</f>
        <v>76.772735595703097</v>
      </c>
      <c r="BG151">
        <f>IFERROR(INDEX([2]monthly!AI$1:AI$65536,MATCH($A151,[2]monthly!$A$1:$A$65536,0)),"")</f>
        <v>14.31</v>
      </c>
      <c r="BH151">
        <f>IFERROR(INDEX([2]monthly!AJ$1:AJ$65536,MATCH($A151,[2]monthly!$A$1:$A$65536,0)),"")</f>
        <v>119.20883179</v>
      </c>
      <c r="BI151">
        <f>IFERROR(INDEX([2]monthly!AK$1:AK$65536,MATCH($A151,[2]monthly!$A$1:$A$65536,0)),"")</f>
        <v>551.019287109375</v>
      </c>
      <c r="BJ151">
        <f>IFERROR(INDEX([2]monthly!AL$1:AL$65536,MATCH($A151,[2]monthly!$A$1:$A$65536,0)),"")</f>
        <v>167.06233313906199</v>
      </c>
      <c r="BK151">
        <f>IFERROR(INDEX([2]monthly!AM$1:AM$65536,MATCH($A151,[2]monthly!$A$1:$A$65536,0)),"")</f>
        <v>191.28999328613301</v>
      </c>
      <c r="BL151">
        <f>IFERROR(INDEX([2]monthly!AN$1:AN$65536,MATCH($A151,[2]monthly!$A$1:$A$65536,0)),"")</f>
        <v>110.20192718505901</v>
      </c>
      <c r="BM151">
        <f>IFERROR(INDEX([2]monthly!AO$1:AO$65536,MATCH($A151,[2]monthly!$A$1:$A$65536,0)),"")</f>
        <v>2.3399997287326402</v>
      </c>
      <c r="BN151">
        <f>IFERROR(INDEX([2]monthly!AP$1:AP$65536,MATCH($A151,[2]monthly!$A$1:$A$65536,0)),"")</f>
        <v>3.72</v>
      </c>
      <c r="BO151">
        <f>IFERROR(INDEX([2]monthly!AQ$1:AQ$65536,MATCH($A151,[2]monthly!$A$1:$A$65536,0)),"")</f>
        <v>1.5914999999999999</v>
      </c>
      <c r="BP151">
        <f>IFERROR(INDEX([2]monthly!AR$1:AR$65536,MATCH($A151,[2]monthly!$A$1:$A$65536,0)),"")</f>
        <v>7202.36328125</v>
      </c>
      <c r="BQ151">
        <f>IFERROR(INDEX([2]monthly!AS$1:AS$65536,MATCH($A151,[2]monthly!$A$1:$A$65536,0)),"")</f>
        <v>20.88</v>
      </c>
      <c r="BR151">
        <f>IFERROR(INDEX([2]monthly!AT$1:AT$65536,MATCH($A151,[2]monthly!$A$1:$A$65536,0)),"")</f>
        <v>21.28</v>
      </c>
      <c r="BS151">
        <f>IFERROR(INDEX([2]monthly!AU$1:AU$65536,MATCH($A151,[2]monthly!$A$1:$A$65536,0)),"")</f>
        <v>18.98</v>
      </c>
      <c r="BT151">
        <f>IFERROR(INDEX([2]monthly!AV$1:AV$65536,MATCH($A151,[2]monthly!$A$1:$A$65536,0)),"")</f>
        <v>22.37</v>
      </c>
      <c r="BU151">
        <f>IFERROR(INDEX([2]monthly!AW$1:AW$65536,MATCH($A151,[2]monthly!$A$1:$A$65536,0)),"")</f>
        <v>3335.5619999999999</v>
      </c>
      <c r="BV151">
        <f>IFERROR(INDEX([2]monthly!AX$1:AX$65536,MATCH($A151,[2]monthly!$A$1:$A$65536,0)),"")</f>
        <v>1.2903863636363637</v>
      </c>
      <c r="BW151">
        <f>IFERROR(INDEX([2]monthly!AY$1:AY$65536,MATCH($A151,[2]monthly!$A$1:$A$65536,0)),"")</f>
        <v>333.85162743375298</v>
      </c>
      <c r="BX151">
        <f>IFERROR(INDEX([2]monthly!AZ$1:AZ$65536,MATCH($A151,[2]monthly!$A$1:$A$65536,0)),"")</f>
        <v>60.984035555555501</v>
      </c>
      <c r="BY151">
        <f>IFERROR(INDEX([2]monthly!BA$1:BA$65536,MATCH($A151,[2]monthly!$A$1:$A$65536,0)),"")</f>
        <v>47.540435745937998</v>
      </c>
      <c r="BZ151">
        <f>IFERROR(INDEX([2]monthly!BB$1:BB$65536,MATCH($A151,[2]monthly!$A$1:$A$65536,0)),"")</f>
        <v>266</v>
      </c>
      <c r="CA151">
        <f>IFERROR(INDEX([2]monthly!BC$1:BC$65536,MATCH($A151,[2]monthly!$A$1:$A$65536,0)),"")</f>
        <v>39.871971130371101</v>
      </c>
      <c r="CB151">
        <f>IFERROR(INDEX([2]monthly!BD$1:BD$65536,MATCH($A151,[2]monthly!$A$1:$A$65536,0)),"")</f>
        <v>4.9140965946884299</v>
      </c>
      <c r="CC151">
        <f>IFERROR(INDEX([2]monthly!BE$1:BE$65536,MATCH($A151,[2]monthly!$A$1:$A$65536,0)),"")</f>
        <v>610.79150390625</v>
      </c>
      <c r="CD151">
        <f>IFERROR(INDEX([2]monthly!BF$1:BF$65536,MATCH($A151,[2]monthly!$A$1:$A$65536,0)),"")</f>
        <v>231.96609497070301</v>
      </c>
      <c r="CE151">
        <f>IFERROR(INDEX([2]monthly!BG$1:BG$65536,MATCH($A151,[2]monthly!$A$1:$A$65536,0)),"")</f>
        <v>5.3404743279516804</v>
      </c>
      <c r="CF151">
        <f>IFERROR(INDEX([2]monthly!BH$1:BH$65536,MATCH($A151,[2]monthly!$A$1:$A$65536,0)),"")</f>
        <v>201.30409143220001</v>
      </c>
      <c r="CG151">
        <f>IFERROR(INDEX([2]monthly!BI$1:BI$65536,MATCH($A151,[2]monthly!$A$1:$A$65536,0)),"")</f>
        <v>467.59990199999999</v>
      </c>
      <c r="CH151">
        <f>IFERROR(INDEX([2]monthly!BJ$1:BJ$65536,MATCH($A151,[2]monthly!$A$1:$A$65536,0)),"")</f>
        <v>224.3886280625</v>
      </c>
      <c r="CI151">
        <f>IFERROR(INDEX([2]monthly!BK$1:BK$65536,MATCH($A151,[2]monthly!$A$1:$A$65536,0)),"")</f>
        <v>10.347728729248001</v>
      </c>
      <c r="CJ151">
        <f>IFERROR(INDEX([2]monthly!BL$1:BL$65536,MATCH($A151,[2]monthly!$A$1:$A$65536,0)),"")</f>
        <v>20.887271881103501</v>
      </c>
      <c r="CK151">
        <f>IFERROR(INDEX([2]monthly!BM$1:BM$65536,MATCH($A151,[2]monthly!$A$1:$A$65536,0)),"")</f>
        <v>581.51515151515002</v>
      </c>
      <c r="CL151">
        <f>IFERROR(INDEX([2]monthly!BN$1:BN$65536,MATCH($A151,[2]monthly!$A$1:$A$65536,0)),"")</f>
        <v>201.55709838867199</v>
      </c>
      <c r="CM151">
        <f>IFERROR(INDEX([2]monthly!BO$1:BO$65536,MATCH($A151,[2]monthly!$A$1:$A$65536,0)),"")</f>
        <v>6631.9999427612302</v>
      </c>
      <c r="CN151">
        <f>IFERROR(INDEX([2]monthly!BP$1:BP$65536,MATCH($A151,[2]monthly!$A$1:$A$65536,0)),"")</f>
        <v>7.75</v>
      </c>
      <c r="CO151">
        <f>IFERROR(INDEX([2]monthly!BQ$1:BQ$65536,MATCH($A151,[2]monthly!$A$1:$A$65536,0)),"")</f>
        <v>148.66572570800801</v>
      </c>
      <c r="CP151">
        <f>IFERROR(INDEX([2]monthly!BR$1:BR$65536,MATCH($A151,[2]monthly!$A$1:$A$65536,0)),"")</f>
        <v>1.3573863636363637</v>
      </c>
      <c r="CQ151">
        <f>IFERROR(INDEX([2]monthly!BS$1:BS$65536,MATCH($A151,[2]monthly!$A$1:$A$65536,0)),"")</f>
        <v>4.7236361503601101</v>
      </c>
      <c r="CR151">
        <f>IFERROR(INDEX([2]monthly!BT$1:BT$65536,MATCH($A151,[2]monthly!$A$1:$A$65536,0)),"")</f>
        <v>364.87869023424201</v>
      </c>
      <c r="CS151">
        <f>IFERROR(INDEX([2]monthly!BU$1:BU$65536,MATCH($A151,[2]monthly!$A$1:$A$65536,0)),"")</f>
        <v>633.88513025540999</v>
      </c>
      <c r="CT151">
        <f>IFERROR(INDEX([2]monthly!BV$1:BV$65536,MATCH($A151,[2]monthly!$A$1:$A$65536,0)),"")</f>
        <v>1385.4091796875</v>
      </c>
      <c r="CU151">
        <f>IFERROR(INDEX([2]monthly!BW$1:BW$65536,MATCH($A151,[2]monthly!$A$1:$A$65536,0)),"")</f>
        <v>0</v>
      </c>
      <c r="CV151">
        <f>IFERROR(INDEX([2]monthly!BX$1:BX$65536,MATCH($A151,[2]monthly!$A$1:$A$65536,0)),"")</f>
        <v>24750</v>
      </c>
      <c r="CW151">
        <f>IFERROR(INDEX([2]monthly!BY$1:BY$65536,MATCH($A151,[2]monthly!$A$1:$A$65536,0)),"")</f>
        <v>341.02191162109398</v>
      </c>
      <c r="CX151">
        <f>IFERROR(INDEX([2]monthly!BZ$1:BZ$65536,MATCH($A151,[2]monthly!$A$1:$A$65536,0)),"")</f>
        <v>4.0639090909090907</v>
      </c>
      <c r="CY151">
        <f>IFERROR(INDEX([2]monthly!CA$1:CA$65536,MATCH($A151,[2]monthly!$A$1:$A$65536,0)),"")</f>
        <v>80.643181818181816</v>
      </c>
      <c r="CZ151">
        <f>IFERROR(INDEX([2]monthly!CB$1:CB$65536,MATCH($A151,[2]monthly!$A$1:$A$65536,0)),"")</f>
        <v>369.12727272727284</v>
      </c>
      <c r="DA151">
        <f>IFERROR(INDEX([2]monthly!CC$1:CC$65536,MATCH($A151,[2]monthly!$A$1:$A$65536,0)),"")</f>
        <v>0</v>
      </c>
      <c r="DB151">
        <f>IFERROR(INDEX([2]monthly!CD$1:CD$65536,MATCH($A151,[2]monthly!$A$1:$A$65536,0)),"")</f>
        <v>149.27272727272728</v>
      </c>
      <c r="DC151">
        <f>IFERROR(INDEX([2]monthly!CE$1:CE$65536,MATCH($A151,[2]monthly!$A$1:$A$65536,0)),"")</f>
        <v>112.5</v>
      </c>
      <c r="DD151">
        <f>IFERROR(INDEX([2]monthly!CF$1:CF$65536,MATCH($A151,[2]monthly!$A$1:$A$65536,0)),"")</f>
        <v>144.63636363636363</v>
      </c>
      <c r="DE151">
        <f>IFERROR(INDEX([2]monthly!CG$1:CG$65536,MATCH($A151,[2]monthly!$A$1:$A$65536,0)),"")</f>
        <v>0</v>
      </c>
      <c r="DF151">
        <f>IFERROR(INDEX([2]monthly!CH$1:CH$65536,MATCH($A151,[2]monthly!$A$1:$A$65536,0)),"")</f>
        <v>0</v>
      </c>
      <c r="DG151">
        <f>IFERROR(INDEX([2]monthly!CI$1:CI$65536,MATCH($A151,[2]monthly!$A$1:$A$65536,0)),"")</f>
        <v>0</v>
      </c>
      <c r="DH151">
        <f>IFERROR(INDEX([2]monthly!CJ$1:CJ$65536,MATCH($A151,[2]monthly!$A$1:$A$65536,0)),"")</f>
        <v>0</v>
      </c>
      <c r="DI151" t="str">
        <f>IFERROR(INDEX([3]monthly!B$1:B$65536,MATCH($A151,[3]monthly!$A$1:$A$65536,0)),"")</f>
        <v/>
      </c>
      <c r="DJ151" t="str">
        <f>IFERROR(INDEX([3]monthly!C$1:C$65536,MATCH($A151,[3]monthly!$A$1:$A$65536,0)),"")</f>
        <v/>
      </c>
      <c r="DK151" t="str">
        <f>IFERROR(INDEX([4]monthly!B$1:B$65536,MATCH($A151,[4]monthly!$A$1:$A$65536,0)),"")</f>
        <v/>
      </c>
      <c r="DL151" t="str">
        <f>IFERROR(INDEX([4]monthly!C$1:C$65536,MATCH($A151,[4]monthly!$A$1:$A$65536,0)),"")</f>
        <v/>
      </c>
      <c r="DM151" t="str">
        <f>IFERROR(INDEX([4]monthly!D$1:D$65536,MATCH($A151,[4]monthly!$A$1:$A$65536,0)),"")</f>
        <v/>
      </c>
      <c r="DN151" t="str">
        <f>IFERROR(INDEX([4]monthly!E$1:E$65536,MATCH($A151,[4]monthly!$A$1:$A$65536,0)),"")</f>
        <v/>
      </c>
      <c r="DO151" t="str">
        <f>IFERROR(INDEX([5]monthly!B$1:B$65536,MATCH($A151,[5]monthly!$A$1:$A$65536,0)),"")</f>
        <v/>
      </c>
      <c r="DP151" t="str">
        <f>IFERROR(INDEX([5]monthly!C$1:C$65536,MATCH($A151,[5]monthly!$A$1:$A$65536,0)),"")</f>
        <v/>
      </c>
      <c r="DQ151" t="str">
        <f>IFERROR(INDEX([5]monthly!D$1:D$65536,MATCH($A151,[5]monthly!$A$1:$A$65536,0)),"")</f>
        <v/>
      </c>
      <c r="DR151" t="str">
        <f>IFERROR(INDEX([5]monthly!E$1:E$65536,MATCH($A151,[5]monthly!$A$1:$A$65536,0)),"")</f>
        <v/>
      </c>
      <c r="DS151" t="str">
        <f>IFERROR(INDEX([5]monthly!F$1:F$65536,MATCH($A151,[5]monthly!$A$1:$A$65536,0)),"")</f>
        <v/>
      </c>
      <c r="DT151" t="str">
        <f>IFERROR(INDEX([5]monthly!G$1:G$65536,MATCH($A151,[5]monthly!$A$1:$A$65536,0)),"")</f>
        <v/>
      </c>
      <c r="DU151" t="str">
        <f>IFERROR(INDEX([5]monthly!H$1:H$65536,MATCH($A151,[5]monthly!$A$1:$A$65536,0)),"")</f>
        <v/>
      </c>
      <c r="DV151">
        <f>IFERROR(INDEX([6]monthly!B$1:B$65536,MATCH($A151,[6]monthly!$A$1:$A$65536,0)),"")</f>
        <v>55.57</v>
      </c>
      <c r="DW151">
        <f>IFERROR(INDEX([6]monthly!C$1:C$65536,MATCH($A151,[6]monthly!$A$1:$A$65536,0)),"")</f>
        <v>1011.53</v>
      </c>
      <c r="DX151">
        <f>IFERROR(INDEX([6]monthly!D$1:D$65536,MATCH($A151,[6]monthly!$A$1:$A$65536,0)),"")</f>
        <v>10.08</v>
      </c>
      <c r="DY151">
        <f>IFERROR(INDEX([6]monthly!E$1:E$65536,MATCH($A151,[6]monthly!$A$1:$A$65536,0)),"")</f>
        <v>2893.28</v>
      </c>
      <c r="DZ151">
        <f>IFERROR(INDEX([6]monthly!F$1:F$65536,MATCH($A151,[6]monthly!$A$1:$A$65536,0)),"")</f>
        <v>222.13</v>
      </c>
      <c r="EA151">
        <f>IFERROR(INDEX([6]monthly!G$1:G$65536,MATCH($A151,[6]monthly!$A$1:$A$65536,0)),"")</f>
        <v>4192.59</v>
      </c>
      <c r="EB151">
        <f>IFERROR(INDEX([6]monthly!H$1:H$65536,MATCH($A151,[6]monthly!$A$1:$A$65536,0)),"")</f>
        <v>2.78</v>
      </c>
      <c r="EC151">
        <f>IFERROR(INDEX([7]monthly!$B$1:$B$65536,MATCH($A151,[7]monthly!$A$1:$A$65536,0)),"")</f>
        <v>179826</v>
      </c>
      <c r="ED151">
        <f>IFERROR(INDEX([8]monthly!B$1:B$65536,MATCH($A151,[8]monthly!$A$1:$A$65536,0)),"")</f>
        <v>26.120526315789501</v>
      </c>
      <c r="EE151">
        <f>IFERROR(INDEX([8]monthly!C$1:C$65536,MATCH($A151,[8]monthly!$A$1:$A$65536,0)),"")</f>
        <v>25.584</v>
      </c>
      <c r="EF151">
        <f>IFERROR(INDEX([9]monthly!B$1:B$65536,MATCH($A151,[9]monthly!$A$1:$A$65536,0)),"")</f>
        <v>6.5</v>
      </c>
      <c r="EG151">
        <f>IFERROR(INDEX([9]monthly!C$1:C$65536,MATCH($A151,[9]monthly!$A$1:$A$65536,0)),"")</f>
        <v>11</v>
      </c>
      <c r="EH151">
        <f>IFERROR(INDEX([9]monthly!D$1:D$65536,MATCH($A151,[9]monthly!$A$1:$A$65536,0)),"")</f>
        <v>5.25</v>
      </c>
      <c r="EI151">
        <f>IFERROR(INDEX([9]monthly!E$1:E$65536,MATCH($A151,[9]monthly!$A$1:$A$65536,0)),"")</f>
        <v>11.46</v>
      </c>
      <c r="EJ151">
        <f>IFERROR(INDEX([9]monthly!F$1:F$65536,MATCH($A151,[9]monthly!$A$1:$A$65536,0)),"")</f>
        <v>7</v>
      </c>
      <c r="EK151">
        <f>IFERROR(INDEX([9]monthly!G$1:G$65536,MATCH($A151,[9]monthly!$A$1:$A$65536,0)),"")</f>
        <v>7.25</v>
      </c>
      <c r="EL151">
        <f>IFERROR(INDEX([9]monthly!H$1:H$65536,MATCH($A151,[9]monthly!$A$1:$A$65536,0)),"")</f>
        <v>4.0033000000000003</v>
      </c>
      <c r="EM151">
        <f>IFERROR(INDEX([9]monthly!I$1:I$65536,MATCH($A151,[9]monthly!$A$1:$A$65536,0)),"")</f>
        <v>4.125</v>
      </c>
      <c r="EN151">
        <f>IFERROR(INDEX([9]monthly!J$1:J$65536,MATCH($A151,[9]monthly!$A$1:$A$65536,0)),"")</f>
        <v>4.0296000000000003</v>
      </c>
      <c r="EO151">
        <f>IFERROR(INDEX([9]monthly!K$1:K$65536,MATCH($A151,[9]monthly!$A$1:$A$65536,0)),"")</f>
        <v>4.1578999999999997</v>
      </c>
      <c r="EP151">
        <f>IFERROR(INDEX([9]monthly!L$1:L$65536,MATCH($A151,[9]monthly!$A$1:$A$65536,0)),"")</f>
        <v>3.7250000000000001</v>
      </c>
      <c r="EQ151">
        <f>IFERROR(INDEX([9]monthly!M$1:M$65536,MATCH($A151,[9]monthly!$A$1:$A$65536,0)),"")</f>
        <v>3.66</v>
      </c>
      <c r="ER151">
        <f>IFERROR(INDEX([9]monthly!N$1:N$65536,MATCH($A151,[9]monthly!$A$1:$A$65536,0)),"")</f>
        <v>3.64</v>
      </c>
      <c r="ES151" t="str">
        <f>IFERROR(INDEX([10]monthly!B$1:B$65536,MATCH($A151,[10]monthly!$A$1:$A$65536,0)),"")</f>
        <v/>
      </c>
      <c r="ET151" t="str">
        <f>IFERROR(INDEX([10]monthly!C$1:C$65536,MATCH($A151,[10]monthly!$A$1:$A$65536,0)),"")</f>
        <v/>
      </c>
      <c r="EU151" t="str">
        <f>IFERROR(INDEX([10]monthly!D$1:D$65536,MATCH($A151,[10]monthly!$A$1:$A$65536,0)),"")</f>
        <v/>
      </c>
      <c r="EV151" t="str">
        <f>IFERROR(INDEX([11]month!$B:$B,MATCH($A151,[11]month!$A:$A,0)),"")</f>
        <v/>
      </c>
      <c r="EW151" t="str">
        <f>IFERROR(INDEX([12]month!B:B,MATCH($A151,[12]month!$A:$A,0)),"")</f>
        <v/>
      </c>
      <c r="EX151" t="str">
        <f>IFERROR(INDEX([12]month!C:C,MATCH($A151,[12]month!$A:$A,0)),"")</f>
        <v/>
      </c>
      <c r="EY151">
        <f>IFERROR(INDEX([13]monthly!$B:$B,MATCH($A151,[13]monthly!$A:$A,0)),"")</f>
        <v>6395</v>
      </c>
      <c r="EZ151" t="str">
        <f>IFERROR(INDEX([14]monthly!$B:$B,MATCH($A151,[14]monthly!$A:$A,0)),"")</f>
        <v/>
      </c>
      <c r="FA151">
        <f>IFERROR(INDEX([15]monthly!B:B,MATCH($A151,[15]monthly!$A:$A,0)),"")</f>
        <v>18116</v>
      </c>
      <c r="FB151">
        <f>IFERROR(INDEX([15]monthly!C:C,MATCH($A151,[15]monthly!$A:$A,0)),"")</f>
        <v>18451</v>
      </c>
      <c r="FC151">
        <f>IFERROR(INDEX([15]monthly!D:D,MATCH($A151,[15]monthly!$A:$A,0)),"")</f>
        <v>-335</v>
      </c>
      <c r="FD151">
        <f>IFERROR(INDEX([16]month!$B:$B,MATCH($A151,[16]month!$A:$A,0)),"")</f>
        <v>1566.869995</v>
      </c>
    </row>
    <row r="152" spans="1:160" x14ac:dyDescent="0.2">
      <c r="A152" s="1">
        <v>33786</v>
      </c>
      <c r="B152">
        <f>IFERROR(INDEX([1]monthly!B$1:B$65536,MATCH($A152,[1]monthly!$A$1:$A$65536,0)),"")</f>
        <v>32.744043043812454</v>
      </c>
      <c r="C152" t="str">
        <f>IFERROR(INDEX([1]monthly!C$1:C$65536,MATCH($A152,[1]monthly!$A$1:$A$65536,0)),"")</f>
        <v/>
      </c>
      <c r="D152" t="str">
        <f>IFERROR(INDEX([1]monthly!D$1:D$65536,MATCH($A152,[1]monthly!$A$1:$A$65536,0)),"")</f>
        <v/>
      </c>
      <c r="E152" t="str">
        <f>IFERROR(INDEX([1]monthly!E$1:E$65536,MATCH($A152,[1]monthly!$A$1:$A$65536,0)),"")</f>
        <v/>
      </c>
      <c r="F152" t="str">
        <f>IFERROR(INDEX([1]monthly!F$1:F$65536,MATCH($A152,[1]monthly!$A$1:$A$65536,0)),"")</f>
        <v/>
      </c>
      <c r="G152" t="str">
        <f>IFERROR(INDEX([1]monthly!G$1:G$65536,MATCH($A152,[1]monthly!$A$1:$A$65536,0)),"")</f>
        <v/>
      </c>
      <c r="H152" t="str">
        <f>IFERROR(INDEX([1]monthly!H$1:H$65536,MATCH($A152,[1]monthly!$A$1:$A$65536,0)),"")</f>
        <v/>
      </c>
      <c r="I152" t="str">
        <f>IFERROR(INDEX([1]monthly!I$1:I$65536,MATCH($A152,[1]monthly!$A$1:$A$65536,0)),"")</f>
        <v/>
      </c>
      <c r="J152" t="str">
        <f>IFERROR(INDEX([1]monthly!J$1:J$65536,MATCH($A152,[1]monthly!$A$1:$A$65536,0)),"")</f>
        <v/>
      </c>
      <c r="K152" t="str">
        <f>IFERROR(INDEX([1]monthly!K$1:K$65536,MATCH($A152,[1]monthly!$A$1:$A$65536,0)),"")</f>
        <v/>
      </c>
      <c r="L152" t="str">
        <f>IFERROR(INDEX([1]monthly!L$1:L$65536,MATCH($A152,[1]monthly!$A$1:$A$65536,0)),"")</f>
        <v/>
      </c>
      <c r="M152" t="str">
        <f>IFERROR(INDEX([1]monthly!M$1:M$65536,MATCH($A152,[1]monthly!$A$1:$A$65536,0)),"")</f>
        <v/>
      </c>
      <c r="N152">
        <f>IFERROR(INDEX([1]monthly!N$1:N$65536,MATCH($A152,[1]monthly!$A$1:$A$65536,0)),"")</f>
        <v>8.9514066496163593</v>
      </c>
      <c r="O152">
        <f>IFERROR(INDEX([1]monthly!O$1:O$65536,MATCH($A152,[1]monthly!$A$1:$A$65536,0)),"")</f>
        <v>0</v>
      </c>
      <c r="P152">
        <f>IFERROR(INDEX([1]monthly!P$1:P$65536,MATCH($A152,[1]monthly!$A$1:$A$65536,0)),"")</f>
        <v>0</v>
      </c>
      <c r="Q152">
        <f>IFERROR(INDEX([1]monthly!Q$1:Q$65536,MATCH($A152,[1]monthly!$A$1:$A$65536,0)),"")</f>
        <v>0</v>
      </c>
      <c r="R152">
        <f>IFERROR(INDEX([1]monthly!R$1:R$65536,MATCH($A152,[1]monthly!$A$1:$A$65536,0)),"")</f>
        <v>0</v>
      </c>
      <c r="S152">
        <f>IFERROR(INDEX([1]monthly!S$1:S$65536,MATCH($A152,[1]monthly!$A$1:$A$65536,0)),"")</f>
        <v>0</v>
      </c>
      <c r="T152">
        <f>IFERROR(INDEX([1]monthly!T$1:T$65536,MATCH($A152,[1]monthly!$A$1:$A$65536,0)),"")</f>
        <v>0</v>
      </c>
      <c r="U152">
        <f>IFERROR(INDEX([1]monthly!U$1:U$65536,MATCH($A152,[1]monthly!$A$1:$A$65536,0)),"")</f>
        <v>0</v>
      </c>
      <c r="V152">
        <f>IFERROR(INDEX([1]monthly!V$1:V$65536,MATCH($A152,[1]monthly!$A$1:$A$65536,0)),"")</f>
        <v>0</v>
      </c>
      <c r="W152">
        <f>IFERROR(INDEX([1]monthly!W$1:W$65536,MATCH($A152,[1]monthly!$A$1:$A$65536,0)),"")</f>
        <v>0</v>
      </c>
      <c r="X152">
        <f>IFERROR(INDEX([1]monthly!X$1:X$65536,MATCH($A152,[1]monthly!$A$1:$A$65536,0)),"")</f>
        <v>0</v>
      </c>
      <c r="Y152">
        <f>IFERROR(INDEX([1]monthly!Y$1:Y$65536,MATCH($A152,[1]monthly!$A$1:$A$65536,0)),"")</f>
        <v>0</v>
      </c>
      <c r="Z152">
        <f>IFERROR(INDEX([2]monthly!B$1:B$65536,MATCH($A152,[2]monthly!$A$1:$A$65536,0)),"")</f>
        <v>51.987545489189436</v>
      </c>
      <c r="AA152">
        <f>IFERROR(INDEX([2]monthly!C$1:C$65536,MATCH($A152,[2]monthly!$A$1:$A$65536,0)),"")</f>
        <v>54.676625437459435</v>
      </c>
      <c r="AB152">
        <f>IFERROR(INDEX([2]monthly!D$1:D$65536,MATCH($A152,[2]monthly!$A$1:$A$65536,0)),"")</f>
        <v>53.176006006365839</v>
      </c>
      <c r="AC152">
        <f>IFERROR(INDEX([2]monthly!E$1:E$65536,MATCH($A152,[2]monthly!$A$1:$A$65536,0)),"")</f>
        <v>60.726407191038732</v>
      </c>
      <c r="AD152">
        <f>IFERROR(INDEX([2]monthly!F$1:F$65536,MATCH($A152,[2]monthly!$A$1:$A$65536,0)),"")</f>
        <v>62.348686557278228</v>
      </c>
      <c r="AE152">
        <f>IFERROR(INDEX([2]monthly!G$1:G$65536,MATCH($A152,[2]monthly!$A$1:$A$65536,0)),"")</f>
        <v>41.552697859737798</v>
      </c>
      <c r="AF152">
        <f>IFERROR(INDEX([2]monthly!H$1:H$65536,MATCH($A152,[2]monthly!$A$1:$A$65536,0)),"")</f>
        <v>57.274668830343721</v>
      </c>
      <c r="AG152">
        <f>IFERROR(INDEX([2]monthly!I$1:I$65536,MATCH($A152,[2]monthly!$A$1:$A$65536,0)),"")</f>
        <v>62.372922871687614</v>
      </c>
      <c r="AH152">
        <f>IFERROR(INDEX([2]monthly!J$1:J$65536,MATCH($A152,[2]monthly!$A$1:$A$65536,0)),"")</f>
        <v>73.511162634810972</v>
      </c>
      <c r="AI152">
        <f>IFERROR(INDEX([2]monthly!K$1:K$65536,MATCH($A152,[2]monthly!$A$1:$A$65536,0)),"")</f>
        <v>39.204354793440089</v>
      </c>
      <c r="AJ152">
        <f>IFERROR(INDEX([2]monthly!L$1:L$65536,MATCH($A152,[2]monthly!$A$1:$A$65536,0)),"")</f>
        <v>50.821034809633026</v>
      </c>
      <c r="AK152">
        <f>IFERROR(INDEX([2]monthly!M$1:M$65536,MATCH($A152,[2]monthly!$A$1:$A$65536,0)),"")</f>
        <v>27.973306358491758</v>
      </c>
      <c r="AL152">
        <f>IFERROR(INDEX([2]monthly!N$1:N$65536,MATCH($A152,[2]monthly!$A$1:$A$65536,0)),"")</f>
        <v>48.088059378388117</v>
      </c>
      <c r="AM152">
        <f>IFERROR(INDEX([2]monthly!O$1:O$65536,MATCH($A152,[2]monthly!$A$1:$A$65536,0)),"")</f>
        <v>53.402139887639343</v>
      </c>
      <c r="AN152">
        <f>IFERROR(INDEX([2]monthly!P$1:P$65536,MATCH($A152,[2]monthly!$A$1:$A$65536,0)),"")</f>
        <v>50.268467850095533</v>
      </c>
      <c r="AO152">
        <f>IFERROR(INDEX([2]monthly!Q$1:Q$65536,MATCH($A152,[2]monthly!$A$1:$A$65536,0)),"")</f>
        <v>45.305161909079025</v>
      </c>
      <c r="AP152">
        <f>IFERROR(INDEX([2]monthly!R$1:R$65536,MATCH($A152,[2]monthly!$A$1:$A$65536,0)),"")</f>
        <v>58.465805672974348</v>
      </c>
      <c r="AQ152">
        <f>IFERROR(INDEX([2]monthly!S$1:S$65536,MATCH($A152,[2]monthly!$A$1:$A$65536,0)),"")</f>
        <v>49.138015377387312</v>
      </c>
      <c r="AR152">
        <f>IFERROR(INDEX([2]monthly!T$1:T$65536,MATCH($A152,[2]monthly!$A$1:$A$65536,0)),"")</f>
        <v>1314.34790039063</v>
      </c>
      <c r="AS152">
        <f>IFERROR(INDEX([2]monthly!U$1:U$65536,MATCH($A152,[2]monthly!$A$1:$A$65536,0)),"")</f>
        <v>432.54</v>
      </c>
      <c r="AT152">
        <f>IFERROR(INDEX([2]monthly!V$1:V$65536,MATCH($A152,[2]monthly!$A$1:$A$65536,0)),"")</f>
        <v>77.372279478514301</v>
      </c>
      <c r="AU152">
        <f>IFERROR(INDEX([2]monthly!W$1:W$65536,MATCH($A152,[2]monthly!$A$1:$A$65536,0)),"")</f>
        <v>106.43057250976599</v>
      </c>
      <c r="AV152">
        <f>IFERROR(INDEX([2]monthly!X$1:X$65536,MATCH($A152,[2]monthly!$A$1:$A$65536,0)),"")</f>
        <v>39.5</v>
      </c>
      <c r="AW152">
        <f>IFERROR(INDEX([2]monthly!Y$1:Y$65536,MATCH($A152,[2]monthly!$A$1:$A$65536,0)),"")</f>
        <v>27</v>
      </c>
      <c r="AX152">
        <f>IFERROR(INDEX([2]monthly!Z$1:Z$65536,MATCH($A152,[2]monthly!$A$1:$A$65536,0)),"")</f>
        <v>1105.23828125</v>
      </c>
      <c r="AY152">
        <f>IFERROR(INDEX([2]monthly!AA$1:AA$65536,MATCH($A152,[2]monthly!$A$1:$A$65536,0)),"")</f>
        <v>57.682273864746101</v>
      </c>
      <c r="AZ152">
        <f>IFERROR(INDEX([2]monthly!AB$1:AB$65536,MATCH($A152,[2]monthly!$A$1:$A$65536,0)),"")</f>
        <v>39.599544525146499</v>
      </c>
      <c r="BA152">
        <f>IFERROR(INDEX([2]monthly!AC$1:AC$65536,MATCH($A152,[2]monthly!$A$1:$A$65536,0)),"")</f>
        <v>456.72</v>
      </c>
      <c r="BB152">
        <f>IFERROR(INDEX([2]monthly!AD$1:AD$65536,MATCH($A152,[2]monthly!$A$1:$A$65536,0)),"")</f>
        <v>2527.2850224014301</v>
      </c>
      <c r="BC152">
        <f>IFERROR(INDEX([2]monthly!AE$1:AE$65536,MATCH($A152,[2]monthly!$A$1:$A$65536,0)),"")</f>
        <v>65.290008544921903</v>
      </c>
      <c r="BD152">
        <f>IFERROR(INDEX([2]monthly!AF$1:AF$65536,MATCH($A152,[2]monthly!$A$1:$A$65536,0)),"")</f>
        <v>533.74559999999997</v>
      </c>
      <c r="BE152">
        <f>IFERROR(INDEX([2]monthly!AG$1:AG$65536,MATCH($A152,[2]monthly!$A$1:$A$65536,0)),"")</f>
        <v>660</v>
      </c>
      <c r="BF152">
        <f>IFERROR(INDEX([2]monthly!AH$1:AH$65536,MATCH($A152,[2]monthly!$A$1:$A$65536,0)),"")</f>
        <v>76.571441650390597</v>
      </c>
      <c r="BG152">
        <f>IFERROR(INDEX([2]monthly!AI$1:AI$65536,MATCH($A152,[2]monthly!$A$1:$A$65536,0)),"")</f>
        <v>14.31</v>
      </c>
      <c r="BH152">
        <f>IFERROR(INDEX([2]monthly!AJ$1:AJ$65536,MATCH($A152,[2]monthly!$A$1:$A$65536,0)),"")</f>
        <v>123.68624878</v>
      </c>
      <c r="BI152">
        <f>IFERROR(INDEX([2]monthly!AK$1:AK$65536,MATCH($A152,[2]monthly!$A$1:$A$65536,0)),"")</f>
        <v>633.2509765625</v>
      </c>
      <c r="BJ152">
        <f>IFERROR(INDEX([2]monthly!AL$1:AL$65536,MATCH($A152,[2]monthly!$A$1:$A$65536,0)),"")</f>
        <v>177.21842179028201</v>
      </c>
      <c r="BK152">
        <f>IFERROR(INDEX([2]monthly!AM$1:AM$65536,MATCH($A152,[2]monthly!$A$1:$A$65536,0)),"")</f>
        <v>184.47999572753901</v>
      </c>
      <c r="BL152">
        <f>IFERROR(INDEX([2]monthly!AN$1:AN$65536,MATCH($A152,[2]monthly!$A$1:$A$65536,0)),"")</f>
        <v>102.39405822753901</v>
      </c>
      <c r="BM152">
        <f>IFERROR(INDEX([2]monthly!AO$1:AO$65536,MATCH($A152,[2]monthly!$A$1:$A$65536,0)),"")</f>
        <v>2.3900002373589402</v>
      </c>
      <c r="BN152">
        <f>IFERROR(INDEX([2]monthly!AP$1:AP$65536,MATCH($A152,[2]monthly!$A$1:$A$65536,0)),"")</f>
        <v>3.94</v>
      </c>
      <c r="BO152">
        <f>IFERROR(INDEX([2]monthly!AQ$1:AQ$65536,MATCH($A152,[2]monthly!$A$1:$A$65536,0)),"")</f>
        <v>1.6832</v>
      </c>
      <c r="BP152">
        <f>IFERROR(INDEX([2]monthly!AR$1:AR$65536,MATCH($A152,[2]monthly!$A$1:$A$65536,0)),"")</f>
        <v>7516.173828125</v>
      </c>
      <c r="BQ152">
        <f>IFERROR(INDEX([2]monthly!AS$1:AS$65536,MATCH($A152,[2]monthly!$A$1:$A$65536,0)),"")</f>
        <v>20.18</v>
      </c>
      <c r="BR152">
        <f>IFERROR(INDEX([2]monthly!AT$1:AT$65536,MATCH($A152,[2]monthly!$A$1:$A$65536,0)),"")</f>
        <v>20.34</v>
      </c>
      <c r="BS152">
        <f>IFERROR(INDEX([2]monthly!AU$1:AU$65536,MATCH($A152,[2]monthly!$A$1:$A$65536,0)),"")</f>
        <v>18.440000000000001</v>
      </c>
      <c r="BT152">
        <f>IFERROR(INDEX([2]monthly!AV$1:AV$65536,MATCH($A152,[2]monthly!$A$1:$A$65536,0)),"")</f>
        <v>21.77</v>
      </c>
      <c r="BU152">
        <f>IFERROR(INDEX([2]monthly!AW$1:AW$65536,MATCH($A152,[2]monthly!$A$1:$A$65536,0)),"")</f>
        <v>3454.2</v>
      </c>
      <c r="BV152">
        <f>IFERROR(INDEX([2]monthly!AX$1:AX$65536,MATCH($A152,[2]monthly!$A$1:$A$65536,0)),"")</f>
        <v>1.2178181818181819</v>
      </c>
      <c r="BW152">
        <f>IFERROR(INDEX([2]monthly!AY$1:AY$65536,MATCH($A152,[2]monthly!$A$1:$A$65536,0)),"")</f>
        <v>315.67158831607401</v>
      </c>
      <c r="BX152">
        <f>IFERROR(INDEX([2]monthly!AZ$1:AZ$65536,MATCH($A152,[2]monthly!$A$1:$A$65536,0)),"")</f>
        <v>61.0403631746032</v>
      </c>
      <c r="BY152">
        <f>IFERROR(INDEX([2]monthly!BA$1:BA$65536,MATCH($A152,[2]monthly!$A$1:$A$65536,0)),"")</f>
        <v>48.304283604135897</v>
      </c>
      <c r="BZ152">
        <f>IFERROR(INDEX([2]monthly!BB$1:BB$65536,MATCH($A152,[2]monthly!$A$1:$A$65536,0)),"")</f>
        <v>279</v>
      </c>
      <c r="CA152">
        <f>IFERROR(INDEX([2]monthly!BC$1:BC$65536,MATCH($A152,[2]monthly!$A$1:$A$65536,0)),"")</f>
        <v>40.120025634765597</v>
      </c>
      <c r="CB152">
        <f>IFERROR(INDEX([2]monthly!BD$1:BD$65536,MATCH($A152,[2]monthly!$A$1:$A$65536,0)),"")</f>
        <v>5.9361509717269296</v>
      </c>
      <c r="CC152">
        <f>IFERROR(INDEX([2]monthly!BE$1:BE$65536,MATCH($A152,[2]monthly!$A$1:$A$65536,0)),"")</f>
        <v>609.61956787109398</v>
      </c>
      <c r="CD152">
        <f>IFERROR(INDEX([2]monthly!BF$1:BF$65536,MATCH($A152,[2]monthly!$A$1:$A$65536,0)),"")</f>
        <v>236.24153137207</v>
      </c>
      <c r="CE152">
        <f>IFERROR(INDEX([2]monthly!BG$1:BG$65536,MATCH($A152,[2]monthly!$A$1:$A$65536,0)),"")</f>
        <v>5.6101927820201896</v>
      </c>
      <c r="CF152">
        <f>IFERROR(INDEX([2]monthly!BH$1:BH$65536,MATCH($A152,[2]monthly!$A$1:$A$65536,0)),"")</f>
        <v>192.63992453559999</v>
      </c>
      <c r="CG152">
        <f>IFERROR(INDEX([2]monthly!BI$1:BI$65536,MATCH($A152,[2]monthly!$A$1:$A$65536,0)),"")</f>
        <v>425.05073599999997</v>
      </c>
      <c r="CH152">
        <f>IFERROR(INDEX([2]monthly!BJ$1:BJ$65536,MATCH($A152,[2]monthly!$A$1:$A$65536,0)),"")</f>
        <v>208.10494973125</v>
      </c>
      <c r="CI152">
        <f>IFERROR(INDEX([2]monthly!BK$1:BK$65536,MATCH($A152,[2]monthly!$A$1:$A$65536,0)),"")</f>
        <v>10.312175750732401</v>
      </c>
      <c r="CJ152">
        <f>IFERROR(INDEX([2]monthly!BL$1:BL$65536,MATCH($A152,[2]monthly!$A$1:$A$65536,0)),"")</f>
        <v>21.088752746581999</v>
      </c>
      <c r="CK152">
        <f>IFERROR(INDEX([2]monthly!BM$1:BM$65536,MATCH($A152,[2]monthly!$A$1:$A$65536,0)),"")</f>
        <v>568.59565217391298</v>
      </c>
      <c r="CL152">
        <f>IFERROR(INDEX([2]monthly!BN$1:BN$65536,MATCH($A152,[2]monthly!$A$1:$A$65536,0)),"")</f>
        <v>206.40919494628901</v>
      </c>
      <c r="CM152">
        <f>IFERROR(INDEX([2]monthly!BO$1:BO$65536,MATCH($A152,[2]monthly!$A$1:$A$65536,0)),"")</f>
        <v>6980.4998511901804</v>
      </c>
      <c r="CN152">
        <f>IFERROR(INDEX([2]monthly!BP$1:BP$65536,MATCH($A152,[2]monthly!$A$1:$A$65536,0)),"")</f>
        <v>7.75</v>
      </c>
      <c r="CO152">
        <f>IFERROR(INDEX([2]monthly!BQ$1:BQ$65536,MATCH($A152,[2]monthly!$A$1:$A$65536,0)),"")</f>
        <v>136.31901550293</v>
      </c>
      <c r="CP152">
        <f>IFERROR(INDEX([2]monthly!BR$1:BR$65536,MATCH($A152,[2]monthly!$A$1:$A$65536,0)),"")</f>
        <v>1.2982608695652174</v>
      </c>
      <c r="CQ152">
        <f>IFERROR(INDEX([2]monthly!BS$1:BS$65536,MATCH($A152,[2]monthly!$A$1:$A$65536,0)),"")</f>
        <v>4.2790908813476598</v>
      </c>
      <c r="CR152">
        <f>IFERROR(INDEX([2]monthly!BT$1:BT$65536,MATCH($A152,[2]monthly!$A$1:$A$65536,0)),"")</f>
        <v>363.08574923876802</v>
      </c>
      <c r="CS152">
        <f>IFERROR(INDEX([2]monthly!BU$1:BU$65536,MATCH($A152,[2]monthly!$A$1:$A$65536,0)),"")</f>
        <v>595.28350731835098</v>
      </c>
      <c r="CT152">
        <f>IFERROR(INDEX([2]monthly!BV$1:BV$65536,MATCH($A152,[2]monthly!$A$1:$A$65536,0)),"")</f>
        <v>1320.4091796875</v>
      </c>
      <c r="CU152">
        <f>IFERROR(INDEX([2]monthly!BW$1:BW$65536,MATCH($A152,[2]monthly!$A$1:$A$65536,0)),"")</f>
        <v>0</v>
      </c>
      <c r="CV152">
        <f>IFERROR(INDEX([2]monthly!BX$1:BX$65536,MATCH($A152,[2]monthly!$A$1:$A$65536,0)),"")</f>
        <v>21669.998168945298</v>
      </c>
      <c r="CW152">
        <f>IFERROR(INDEX([2]monthly!BY$1:BY$65536,MATCH($A152,[2]monthly!$A$1:$A$65536,0)),"")</f>
        <v>352.25448608398398</v>
      </c>
      <c r="CX152">
        <f>IFERROR(INDEX([2]monthly!BZ$1:BZ$65536,MATCH($A152,[2]monthly!$A$1:$A$65536,0)),"")</f>
        <v>3.9675217391304347</v>
      </c>
      <c r="CY152">
        <f>IFERROR(INDEX([2]monthly!CA$1:CA$65536,MATCH($A152,[2]monthly!$A$1:$A$65536,0)),"")</f>
        <v>87.02391304347826</v>
      </c>
      <c r="CZ152">
        <f>IFERROR(INDEX([2]monthly!CB$1:CB$65536,MATCH($A152,[2]monthly!$A$1:$A$65536,0)),"")</f>
        <v>383.12173913043478</v>
      </c>
      <c r="DA152">
        <f>IFERROR(INDEX([2]monthly!CC$1:CC$65536,MATCH($A152,[2]monthly!$A$1:$A$65536,0)),"")</f>
        <v>0.3422941176470588</v>
      </c>
      <c r="DB152">
        <f>IFERROR(INDEX([2]monthly!CD$1:CD$65536,MATCH($A152,[2]monthly!$A$1:$A$65536,0)),"")</f>
        <v>139.60869565217391</v>
      </c>
      <c r="DC152">
        <f>IFERROR(INDEX([2]monthly!CE$1:CE$65536,MATCH($A152,[2]monthly!$A$1:$A$65536,0)),"")</f>
        <v>112.5</v>
      </c>
      <c r="DD152">
        <f>IFERROR(INDEX([2]monthly!CF$1:CF$65536,MATCH($A152,[2]monthly!$A$1:$A$65536,0)),"")</f>
        <v>138.82608695652175</v>
      </c>
      <c r="DE152">
        <f>IFERROR(INDEX([2]monthly!CG$1:CG$65536,MATCH($A152,[2]monthly!$A$1:$A$65536,0)),"")</f>
        <v>0</v>
      </c>
      <c r="DF152">
        <f>IFERROR(INDEX([2]monthly!CH$1:CH$65536,MATCH($A152,[2]monthly!$A$1:$A$65536,0)),"")</f>
        <v>0</v>
      </c>
      <c r="DG152">
        <f>IFERROR(INDEX([2]monthly!CI$1:CI$65536,MATCH($A152,[2]monthly!$A$1:$A$65536,0)),"")</f>
        <v>0</v>
      </c>
      <c r="DH152">
        <f>IFERROR(INDEX([2]monthly!CJ$1:CJ$65536,MATCH($A152,[2]monthly!$A$1:$A$65536,0)),"")</f>
        <v>0</v>
      </c>
      <c r="DI152" t="str">
        <f>IFERROR(INDEX([3]monthly!B$1:B$65536,MATCH($A152,[3]monthly!$A$1:$A$65536,0)),"")</f>
        <v/>
      </c>
      <c r="DJ152" t="str">
        <f>IFERROR(INDEX([3]monthly!C$1:C$65536,MATCH($A152,[3]monthly!$A$1:$A$65536,0)),"")</f>
        <v/>
      </c>
      <c r="DK152" t="str">
        <f>IFERROR(INDEX([4]monthly!B$1:B$65536,MATCH($A152,[4]monthly!$A$1:$A$65536,0)),"")</f>
        <v/>
      </c>
      <c r="DL152" t="str">
        <f>IFERROR(INDEX([4]monthly!C$1:C$65536,MATCH($A152,[4]monthly!$A$1:$A$65536,0)),"")</f>
        <v/>
      </c>
      <c r="DM152" t="str">
        <f>IFERROR(INDEX([4]monthly!D$1:D$65536,MATCH($A152,[4]monthly!$A$1:$A$65536,0)),"")</f>
        <v/>
      </c>
      <c r="DN152" t="str">
        <f>IFERROR(INDEX([4]monthly!E$1:E$65536,MATCH($A152,[4]monthly!$A$1:$A$65536,0)),"")</f>
        <v/>
      </c>
      <c r="DO152" t="str">
        <f>IFERROR(INDEX([5]monthly!B$1:B$65536,MATCH($A152,[5]monthly!$A$1:$A$65536,0)),"")</f>
        <v/>
      </c>
      <c r="DP152" t="str">
        <f>IFERROR(INDEX([5]monthly!C$1:C$65536,MATCH($A152,[5]monthly!$A$1:$A$65536,0)),"")</f>
        <v/>
      </c>
      <c r="DQ152" t="str">
        <f>IFERROR(INDEX([5]monthly!D$1:D$65536,MATCH($A152,[5]monthly!$A$1:$A$65536,0)),"")</f>
        <v/>
      </c>
      <c r="DR152" t="str">
        <f>IFERROR(INDEX([5]monthly!E$1:E$65536,MATCH($A152,[5]monthly!$A$1:$A$65536,0)),"")</f>
        <v/>
      </c>
      <c r="DS152" t="str">
        <f>IFERROR(INDEX([5]monthly!F$1:F$65536,MATCH($A152,[5]monthly!$A$1:$A$65536,0)),"")</f>
        <v/>
      </c>
      <c r="DT152" t="str">
        <f>IFERROR(INDEX([5]monthly!G$1:G$65536,MATCH($A152,[5]monthly!$A$1:$A$65536,0)),"")</f>
        <v/>
      </c>
      <c r="DU152" t="str">
        <f>IFERROR(INDEX([5]monthly!H$1:H$65536,MATCH($A152,[5]monthly!$A$1:$A$65536,0)),"")</f>
        <v/>
      </c>
      <c r="DV152">
        <f>IFERROR(INDEX([6]monthly!B$1:B$65536,MATCH($A152,[6]monthly!$A$1:$A$65536,0)),"")</f>
        <v>56.07</v>
      </c>
      <c r="DW152">
        <f>IFERROR(INDEX([6]monthly!C$1:C$65536,MATCH($A152,[6]monthly!$A$1:$A$65536,0)),"")</f>
        <v>1023.27</v>
      </c>
      <c r="DX152">
        <f>IFERROR(INDEX([6]monthly!D$1:D$65536,MATCH($A152,[6]monthly!$A$1:$A$65536,0)),"")</f>
        <v>3.48</v>
      </c>
      <c r="DY152">
        <f>IFERROR(INDEX([6]monthly!E$1:E$65536,MATCH($A152,[6]monthly!$A$1:$A$65536,0)),"")</f>
        <v>2901.85</v>
      </c>
      <c r="DZ152">
        <f>IFERROR(INDEX([6]monthly!F$1:F$65536,MATCH($A152,[6]monthly!$A$1:$A$65536,0)),"")</f>
        <v>252.07</v>
      </c>
      <c r="EA152">
        <f>IFERROR(INDEX([6]monthly!G$1:G$65536,MATCH($A152,[6]monthly!$A$1:$A$65536,0)),"")</f>
        <v>4236.74</v>
      </c>
      <c r="EB152">
        <f>IFERROR(INDEX([6]monthly!H$1:H$65536,MATCH($A152,[6]monthly!$A$1:$A$65536,0)),"")</f>
        <v>2.79</v>
      </c>
      <c r="EC152">
        <f>IFERROR(INDEX([7]monthly!$B$1:$B$65536,MATCH($A152,[7]monthly!$A$1:$A$65536,0)),"")</f>
        <v>200282</v>
      </c>
      <c r="ED152">
        <f>IFERROR(INDEX([8]monthly!B$1:B$65536,MATCH($A152,[8]monthly!$A$1:$A$65536,0)),"")</f>
        <v>25.261636363636399</v>
      </c>
      <c r="EE152">
        <f>IFERROR(INDEX([8]monthly!C$1:C$65536,MATCH($A152,[8]monthly!$A$1:$A$65536,0)),"")</f>
        <v>24.91</v>
      </c>
      <c r="EF152">
        <f>IFERROR(INDEX([9]monthly!B$1:B$65536,MATCH($A152,[9]monthly!$A$1:$A$65536,0)),"")</f>
        <v>6.02</v>
      </c>
      <c r="EG152">
        <f>IFERROR(INDEX([9]monthly!C$1:C$65536,MATCH($A152,[9]monthly!$A$1:$A$65536,0)),"")</f>
        <v>11</v>
      </c>
      <c r="EH152">
        <f>IFERROR(INDEX([9]monthly!D$1:D$65536,MATCH($A152,[9]monthly!$A$1:$A$65536,0)),"")</f>
        <v>5.22</v>
      </c>
      <c r="EI152">
        <f>IFERROR(INDEX([9]monthly!E$1:E$65536,MATCH($A152,[9]monthly!$A$1:$A$65536,0)),"")</f>
        <v>10.68</v>
      </c>
      <c r="EJ152">
        <f>IFERROR(INDEX([9]monthly!F$1:F$65536,MATCH($A152,[9]monthly!$A$1:$A$65536,0)),"")</f>
        <v>6.56</v>
      </c>
      <c r="EK152">
        <f>IFERROR(INDEX([9]monthly!G$1:G$65536,MATCH($A152,[9]monthly!$A$1:$A$65536,0)),"")</f>
        <v>7.25</v>
      </c>
      <c r="EL152">
        <f>IFERROR(INDEX([9]monthly!H$1:H$65536,MATCH($A152,[9]monthly!$A$1:$A$65536,0)),"")</f>
        <v>3.5057</v>
      </c>
      <c r="EM152">
        <f>IFERROR(INDEX([9]monthly!I$1:I$65536,MATCH($A152,[9]monthly!$A$1:$A$65536,0)),"")</f>
        <v>3.6591</v>
      </c>
      <c r="EN152">
        <f>IFERROR(INDEX([9]monthly!J$1:J$65536,MATCH($A152,[9]monthly!$A$1:$A$65536,0)),"")</f>
        <v>3.5510999999999999</v>
      </c>
      <c r="EO152">
        <f>IFERROR(INDEX([9]monthly!K$1:K$65536,MATCH($A152,[9]monthly!$A$1:$A$65536,0)),"")</f>
        <v>3.6989000000000001</v>
      </c>
      <c r="EP152">
        <f>IFERROR(INDEX([9]monthly!L$1:L$65536,MATCH($A152,[9]monthly!$A$1:$A$65536,0)),"")</f>
        <v>3.3170000000000002</v>
      </c>
      <c r="EQ152">
        <f>IFERROR(INDEX([9]monthly!M$1:M$65536,MATCH($A152,[9]monthly!$A$1:$A$65536,0)),"")</f>
        <v>3.21</v>
      </c>
      <c r="ER152">
        <f>IFERROR(INDEX([9]monthly!N$1:N$65536,MATCH($A152,[9]monthly!$A$1:$A$65536,0)),"")</f>
        <v>3.19</v>
      </c>
      <c r="ES152" t="str">
        <f>IFERROR(INDEX([10]monthly!B$1:B$65536,MATCH($A152,[10]monthly!$A$1:$A$65536,0)),"")</f>
        <v/>
      </c>
      <c r="ET152" t="str">
        <f>IFERROR(INDEX([10]monthly!C$1:C$65536,MATCH($A152,[10]monthly!$A$1:$A$65536,0)),"")</f>
        <v/>
      </c>
      <c r="EU152" t="str">
        <f>IFERROR(INDEX([10]monthly!D$1:D$65536,MATCH($A152,[10]monthly!$A$1:$A$65536,0)),"")</f>
        <v/>
      </c>
      <c r="EV152" t="str">
        <f>IFERROR(INDEX([11]month!$B:$B,MATCH($A152,[11]month!$A:$A,0)),"")</f>
        <v/>
      </c>
      <c r="EW152" t="str">
        <f>IFERROR(INDEX([12]month!B:B,MATCH($A152,[12]month!$A:$A,0)),"")</f>
        <v/>
      </c>
      <c r="EX152" t="str">
        <f>IFERROR(INDEX([12]month!C:C,MATCH($A152,[12]month!$A:$A,0)),"")</f>
        <v/>
      </c>
      <c r="EY152">
        <f>IFERROR(INDEX([13]monthly!$B:$B,MATCH($A152,[13]monthly!$A:$A,0)),"")</f>
        <v>12652</v>
      </c>
      <c r="EZ152" t="str">
        <f>IFERROR(INDEX([14]monthly!$B:$B,MATCH($A152,[14]monthly!$A:$A,0)),"")</f>
        <v/>
      </c>
      <c r="FA152">
        <f>IFERROR(INDEX([15]monthly!B:B,MATCH($A152,[15]monthly!$A:$A,0)),"")</f>
        <v>23079</v>
      </c>
      <c r="FB152">
        <f>IFERROR(INDEX([15]monthly!C:C,MATCH($A152,[15]monthly!$A:$A,0)),"")</f>
        <v>24871</v>
      </c>
      <c r="FC152">
        <f>IFERROR(INDEX([15]monthly!D:D,MATCH($A152,[15]monthly!$A:$A,0)),"")</f>
        <v>-1792</v>
      </c>
      <c r="FD152">
        <f>IFERROR(INDEX([16]month!$B:$B,MATCH($A152,[16]month!$A:$A,0)),"")</f>
        <v>1508.660034</v>
      </c>
    </row>
    <row r="153" spans="1:160" x14ac:dyDescent="0.2">
      <c r="A153" s="1">
        <v>33817</v>
      </c>
      <c r="B153">
        <f>IFERROR(INDEX([1]monthly!B$1:B$65536,MATCH($A153,[1]monthly!$A$1:$A$65536,0)),"")</f>
        <v>32.897770945426593</v>
      </c>
      <c r="C153" t="str">
        <f>IFERROR(INDEX([1]monthly!C$1:C$65536,MATCH($A153,[1]monthly!$A$1:$A$65536,0)),"")</f>
        <v/>
      </c>
      <c r="D153" t="str">
        <f>IFERROR(INDEX([1]monthly!D$1:D$65536,MATCH($A153,[1]monthly!$A$1:$A$65536,0)),"")</f>
        <v/>
      </c>
      <c r="E153" t="str">
        <f>IFERROR(INDEX([1]monthly!E$1:E$65536,MATCH($A153,[1]monthly!$A$1:$A$65536,0)),"")</f>
        <v/>
      </c>
      <c r="F153" t="str">
        <f>IFERROR(INDEX([1]monthly!F$1:F$65536,MATCH($A153,[1]monthly!$A$1:$A$65536,0)),"")</f>
        <v/>
      </c>
      <c r="G153" t="str">
        <f>IFERROR(INDEX([1]monthly!G$1:G$65536,MATCH($A153,[1]monthly!$A$1:$A$65536,0)),"")</f>
        <v/>
      </c>
      <c r="H153" t="str">
        <f>IFERROR(INDEX([1]monthly!H$1:H$65536,MATCH($A153,[1]monthly!$A$1:$A$65536,0)),"")</f>
        <v/>
      </c>
      <c r="I153" t="str">
        <f>IFERROR(INDEX([1]monthly!I$1:I$65536,MATCH($A153,[1]monthly!$A$1:$A$65536,0)),"")</f>
        <v/>
      </c>
      <c r="J153" t="str">
        <f>IFERROR(INDEX([1]monthly!J$1:J$65536,MATCH($A153,[1]monthly!$A$1:$A$65536,0)),"")</f>
        <v/>
      </c>
      <c r="K153" t="str">
        <f>IFERROR(INDEX([1]monthly!K$1:K$65536,MATCH($A153,[1]monthly!$A$1:$A$65536,0)),"")</f>
        <v/>
      </c>
      <c r="L153" t="str">
        <f>IFERROR(INDEX([1]monthly!L$1:L$65536,MATCH($A153,[1]monthly!$A$1:$A$65536,0)),"")</f>
        <v/>
      </c>
      <c r="M153" t="str">
        <f>IFERROR(INDEX([1]monthly!M$1:M$65536,MATCH($A153,[1]monthly!$A$1:$A$65536,0)),"")</f>
        <v/>
      </c>
      <c r="N153">
        <f>IFERROR(INDEX([1]monthly!N$1:N$65536,MATCH($A153,[1]monthly!$A$1:$A$65536,0)),"")</f>
        <v>8.354430379746816</v>
      </c>
      <c r="O153">
        <f>IFERROR(INDEX([1]monthly!O$1:O$65536,MATCH($A153,[1]monthly!$A$1:$A$65536,0)),"")</f>
        <v>0</v>
      </c>
      <c r="P153">
        <f>IFERROR(INDEX([1]monthly!P$1:P$65536,MATCH($A153,[1]monthly!$A$1:$A$65536,0)),"")</f>
        <v>0</v>
      </c>
      <c r="Q153">
        <f>IFERROR(INDEX([1]monthly!Q$1:Q$65536,MATCH($A153,[1]monthly!$A$1:$A$65536,0)),"")</f>
        <v>0</v>
      </c>
      <c r="R153">
        <f>IFERROR(INDEX([1]monthly!R$1:R$65536,MATCH($A153,[1]monthly!$A$1:$A$65536,0)),"")</f>
        <v>0</v>
      </c>
      <c r="S153">
        <f>IFERROR(INDEX([1]monthly!S$1:S$65536,MATCH($A153,[1]monthly!$A$1:$A$65536,0)),"")</f>
        <v>0</v>
      </c>
      <c r="T153">
        <f>IFERROR(INDEX([1]monthly!T$1:T$65536,MATCH($A153,[1]monthly!$A$1:$A$65536,0)),"")</f>
        <v>0</v>
      </c>
      <c r="U153">
        <f>IFERROR(INDEX([1]monthly!U$1:U$65536,MATCH($A153,[1]monthly!$A$1:$A$65536,0)),"")</f>
        <v>0</v>
      </c>
      <c r="V153">
        <f>IFERROR(INDEX([1]monthly!V$1:V$65536,MATCH($A153,[1]monthly!$A$1:$A$65536,0)),"")</f>
        <v>0</v>
      </c>
      <c r="W153">
        <f>IFERROR(INDEX([1]monthly!W$1:W$65536,MATCH($A153,[1]monthly!$A$1:$A$65536,0)),"")</f>
        <v>0</v>
      </c>
      <c r="X153">
        <f>IFERROR(INDEX([1]monthly!X$1:X$65536,MATCH($A153,[1]monthly!$A$1:$A$65536,0)),"")</f>
        <v>0</v>
      </c>
      <c r="Y153">
        <f>IFERROR(INDEX([1]monthly!Y$1:Y$65536,MATCH($A153,[1]monthly!$A$1:$A$65536,0)),"")</f>
        <v>0</v>
      </c>
      <c r="Z153">
        <f>IFERROR(INDEX([2]monthly!B$1:B$65536,MATCH($A153,[2]monthly!$A$1:$A$65536,0)),"")</f>
        <v>51.997661387130385</v>
      </c>
      <c r="AA153">
        <f>IFERROR(INDEX([2]monthly!C$1:C$65536,MATCH($A153,[2]monthly!$A$1:$A$65536,0)),"")</f>
        <v>54.772725273509238</v>
      </c>
      <c r="AB153">
        <f>IFERROR(INDEX([2]monthly!D$1:D$65536,MATCH($A153,[2]monthly!$A$1:$A$65536,0)),"")</f>
        <v>53.350170219445793</v>
      </c>
      <c r="AC153">
        <f>IFERROR(INDEX([2]monthly!E$1:E$65536,MATCH($A153,[2]monthly!$A$1:$A$65536,0)),"")</f>
        <v>61.867065553517271</v>
      </c>
      <c r="AD153">
        <f>IFERROR(INDEX([2]monthly!F$1:F$65536,MATCH($A153,[2]monthly!$A$1:$A$65536,0)),"")</f>
        <v>63.561043026276074</v>
      </c>
      <c r="AE153">
        <f>IFERROR(INDEX([2]monthly!G$1:G$65536,MATCH($A153,[2]monthly!$A$1:$A$65536,0)),"")</f>
        <v>41.845956765246079</v>
      </c>
      <c r="AF153">
        <f>IFERROR(INDEX([2]monthly!H$1:H$65536,MATCH($A153,[2]monthly!$A$1:$A$65536,0)),"")</f>
        <v>56.505691614764366</v>
      </c>
      <c r="AG153">
        <f>IFERROR(INDEX([2]monthly!I$1:I$65536,MATCH($A153,[2]monthly!$A$1:$A$65536,0)),"")</f>
        <v>63.131546358858763</v>
      </c>
      <c r="AH153">
        <f>IFERROR(INDEX([2]monthly!J$1:J$65536,MATCH($A153,[2]monthly!$A$1:$A$65536,0)),"")</f>
        <v>71.685422007470919</v>
      </c>
      <c r="AI153">
        <f>IFERROR(INDEX([2]monthly!K$1:K$65536,MATCH($A153,[2]monthly!$A$1:$A$65536,0)),"")</f>
        <v>38.623054658553237</v>
      </c>
      <c r="AJ153">
        <f>IFERROR(INDEX([2]monthly!L$1:L$65536,MATCH($A153,[2]monthly!$A$1:$A$65536,0)),"")</f>
        <v>50.472096821002076</v>
      </c>
      <c r="AK153">
        <f>IFERROR(INDEX([2]monthly!M$1:M$65536,MATCH($A153,[2]monthly!$A$1:$A$65536,0)),"")</f>
        <v>27.167357656595158</v>
      </c>
      <c r="AL153">
        <f>IFERROR(INDEX([2]monthly!N$1:N$65536,MATCH($A153,[2]monthly!$A$1:$A$65536,0)),"")</f>
        <v>47.643110313111571</v>
      </c>
      <c r="AM153">
        <f>IFERROR(INDEX([2]monthly!O$1:O$65536,MATCH($A153,[2]monthly!$A$1:$A$65536,0)),"")</f>
        <v>52.010737798170183</v>
      </c>
      <c r="AN153">
        <f>IFERROR(INDEX([2]monthly!P$1:P$65536,MATCH($A153,[2]monthly!$A$1:$A$65536,0)),"")</f>
        <v>50.041292070096254</v>
      </c>
      <c r="AO153">
        <f>IFERROR(INDEX([2]monthly!Q$1:Q$65536,MATCH($A153,[2]monthly!$A$1:$A$65536,0)),"")</f>
        <v>43.653152728822647</v>
      </c>
      <c r="AP153">
        <f>IFERROR(INDEX([2]monthly!R$1:R$65536,MATCH($A153,[2]monthly!$A$1:$A$65536,0)),"")</f>
        <v>61.642171738370308</v>
      </c>
      <c r="AQ153">
        <f>IFERROR(INDEX([2]monthly!S$1:S$65536,MATCH($A153,[2]monthly!$A$1:$A$65536,0)),"")</f>
        <v>49.138015377387312</v>
      </c>
      <c r="AR153">
        <f>IFERROR(INDEX([2]monthly!T$1:T$65536,MATCH($A153,[2]monthly!$A$1:$A$65536,0)),"")</f>
        <v>1305.55004882813</v>
      </c>
      <c r="AS153">
        <f>IFERROR(INDEX([2]monthly!U$1:U$65536,MATCH($A153,[2]monthly!$A$1:$A$65536,0)),"")</f>
        <v>620.71</v>
      </c>
      <c r="AT153">
        <f>IFERROR(INDEX([2]monthly!V$1:V$65536,MATCH($A153,[2]monthly!$A$1:$A$65536,0)),"")</f>
        <v>77.042572844067493</v>
      </c>
      <c r="AU153">
        <f>IFERROR(INDEX([2]monthly!W$1:W$65536,MATCH($A153,[2]monthly!$A$1:$A$65536,0)),"")</f>
        <v>110.92105102539099</v>
      </c>
      <c r="AV153">
        <f>IFERROR(INDEX([2]monthly!X$1:X$65536,MATCH($A153,[2]monthly!$A$1:$A$65536,0)),"")</f>
        <v>39.5</v>
      </c>
      <c r="AW153">
        <f>IFERROR(INDEX([2]monthly!Y$1:Y$65536,MATCH($A153,[2]monthly!$A$1:$A$65536,0)),"")</f>
        <v>27</v>
      </c>
      <c r="AX153">
        <f>IFERROR(INDEX([2]monthly!Z$1:Z$65536,MATCH($A153,[2]monthly!$A$1:$A$65536,0)),"")</f>
        <v>1182.10791015625</v>
      </c>
      <c r="AY153">
        <f>IFERROR(INDEX([2]monthly!AA$1:AA$65536,MATCH($A153,[2]monthly!$A$1:$A$65536,0)),"")</f>
        <v>52.424762725830099</v>
      </c>
      <c r="AZ153">
        <f>IFERROR(INDEX([2]monthly!AB$1:AB$65536,MATCH($A153,[2]monthly!$A$1:$A$65536,0)),"")</f>
        <v>39.924285888671903</v>
      </c>
      <c r="BA153">
        <f>IFERROR(INDEX([2]monthly!AC$1:AC$65536,MATCH($A153,[2]monthly!$A$1:$A$65536,0)),"")</f>
        <v>424.65</v>
      </c>
      <c r="BB153">
        <f>IFERROR(INDEX([2]monthly!AD$1:AD$65536,MATCH($A153,[2]monthly!$A$1:$A$65536,0)),"")</f>
        <v>2513.4699845825198</v>
      </c>
      <c r="BC153">
        <f>IFERROR(INDEX([2]monthly!AE$1:AE$65536,MATCH($A153,[2]monthly!$A$1:$A$65536,0)),"")</f>
        <v>59.75</v>
      </c>
      <c r="BD153">
        <f>IFERROR(INDEX([2]monthly!AF$1:AF$65536,MATCH($A153,[2]monthly!$A$1:$A$65536,0)),"")</f>
        <v>533.15073809523801</v>
      </c>
      <c r="BE153">
        <f>IFERROR(INDEX([2]monthly!AG$1:AG$65536,MATCH($A153,[2]monthly!$A$1:$A$65536,0)),"")</f>
        <v>660</v>
      </c>
      <c r="BF153">
        <f>IFERROR(INDEX([2]monthly!AH$1:AH$65536,MATCH($A153,[2]monthly!$A$1:$A$65536,0)),"")</f>
        <v>72.868438720703097</v>
      </c>
      <c r="BG153">
        <f>IFERROR(INDEX([2]monthly!AI$1:AI$65536,MATCH($A153,[2]monthly!$A$1:$A$65536,0)),"")</f>
        <v>14.31</v>
      </c>
      <c r="BH153">
        <f>IFERROR(INDEX([2]monthly!AJ$1:AJ$65536,MATCH($A153,[2]monthly!$A$1:$A$65536,0)),"")</f>
        <v>125.7975769</v>
      </c>
      <c r="BI153">
        <f>IFERROR(INDEX([2]monthly!AK$1:AK$65536,MATCH($A153,[2]monthly!$A$1:$A$65536,0)),"")</f>
        <v>655.278076171875</v>
      </c>
      <c r="BJ153">
        <f>IFERROR(INDEX([2]monthly!AL$1:AL$65536,MATCH($A153,[2]monthly!$A$1:$A$65536,0)),"")</f>
        <v>195.96682572389099</v>
      </c>
      <c r="BK153">
        <f>IFERROR(INDEX([2]monthly!AM$1:AM$65536,MATCH($A153,[2]monthly!$A$1:$A$65536,0)),"")</f>
        <v>183.50999450683599</v>
      </c>
      <c r="BL153">
        <f>IFERROR(INDEX([2]monthly!AN$1:AN$65536,MATCH($A153,[2]monthly!$A$1:$A$65536,0)),"")</f>
        <v>97.539932250976605</v>
      </c>
      <c r="BM153">
        <f>IFERROR(INDEX([2]monthly!AO$1:AO$65536,MATCH($A153,[2]monthly!$A$1:$A$65536,0)),"")</f>
        <v>2.3900002373589402</v>
      </c>
      <c r="BN153">
        <f>IFERROR(INDEX([2]monthly!AP$1:AP$65536,MATCH($A153,[2]monthly!$A$1:$A$65536,0)),"")</f>
        <v>3.96</v>
      </c>
      <c r="BO153">
        <f>IFERROR(INDEX([2]monthly!AQ$1:AQ$65536,MATCH($A153,[2]monthly!$A$1:$A$65536,0)),"")</f>
        <v>1.9139999999999999</v>
      </c>
      <c r="BP153">
        <f>IFERROR(INDEX([2]monthly!AR$1:AR$65536,MATCH($A153,[2]monthly!$A$1:$A$65536,0)),"")</f>
        <v>7279.75</v>
      </c>
      <c r="BQ153">
        <f>IFERROR(INDEX([2]monthly!AS$1:AS$65536,MATCH($A153,[2]monthly!$A$1:$A$65536,0)),"")</f>
        <v>19.62</v>
      </c>
      <c r="BR153">
        <f>IFERROR(INDEX([2]monthly!AT$1:AT$65536,MATCH($A153,[2]monthly!$A$1:$A$65536,0)),"")</f>
        <v>19.77</v>
      </c>
      <c r="BS153">
        <f>IFERROR(INDEX([2]monthly!AU$1:AU$65536,MATCH($A153,[2]monthly!$A$1:$A$65536,0)),"")</f>
        <v>17.78</v>
      </c>
      <c r="BT153">
        <f>IFERROR(INDEX([2]monthly!AV$1:AV$65536,MATCH($A153,[2]monthly!$A$1:$A$65536,0)),"")</f>
        <v>21.31</v>
      </c>
      <c r="BU153">
        <f>IFERROR(INDEX([2]monthly!AW$1:AW$65536,MATCH($A153,[2]monthly!$A$1:$A$65536,0)),"")</f>
        <v>3490.2539999999999</v>
      </c>
      <c r="BV153">
        <f>IFERROR(INDEX([2]monthly!AX$1:AX$65536,MATCH($A153,[2]monthly!$A$1:$A$65536,0)),"")</f>
        <v>1.1291666666666667</v>
      </c>
      <c r="BW153">
        <f>IFERROR(INDEX([2]monthly!AY$1:AY$65536,MATCH($A153,[2]monthly!$A$1:$A$65536,0)),"")</f>
        <v>315.67158831607401</v>
      </c>
      <c r="BX153">
        <f>IFERROR(INDEX([2]monthly!AZ$1:AZ$65536,MATCH($A153,[2]monthly!$A$1:$A$65536,0)),"")</f>
        <v>65.621676190476194</v>
      </c>
      <c r="BY153">
        <f>IFERROR(INDEX([2]monthly!BA$1:BA$65536,MATCH($A153,[2]monthly!$A$1:$A$65536,0)),"")</f>
        <v>48.849889217134397</v>
      </c>
      <c r="BZ153">
        <f>IFERROR(INDEX([2]monthly!BB$1:BB$65536,MATCH($A153,[2]monthly!$A$1:$A$65536,0)),"")</f>
        <v>269</v>
      </c>
      <c r="CA153">
        <f>IFERROR(INDEX([2]monthly!BC$1:BC$65536,MATCH($A153,[2]monthly!$A$1:$A$65536,0)),"")</f>
        <v>39.848091125488303</v>
      </c>
      <c r="CB153">
        <f>IFERROR(INDEX([2]monthly!BD$1:BD$65536,MATCH($A153,[2]monthly!$A$1:$A$65536,0)),"")</f>
        <v>7.0693660803186198</v>
      </c>
      <c r="CC153">
        <f>IFERROR(INDEX([2]monthly!BE$1:BE$65536,MATCH($A153,[2]monthly!$A$1:$A$65536,0)),"")</f>
        <v>607.430419921875</v>
      </c>
      <c r="CD153">
        <f>IFERROR(INDEX([2]monthly!BF$1:BF$65536,MATCH($A153,[2]monthly!$A$1:$A$65536,0)),"")</f>
        <v>227.33474731445301</v>
      </c>
      <c r="CE153">
        <f>IFERROR(INDEX([2]monthly!BG$1:BG$65536,MATCH($A153,[2]monthly!$A$1:$A$65536,0)),"")</f>
        <v>6.1496345838967299</v>
      </c>
      <c r="CF153">
        <f>IFERROR(INDEX([2]monthly!BH$1:BH$65536,MATCH($A153,[2]monthly!$A$1:$A$65536,0)),"")</f>
        <v>190.1817703143</v>
      </c>
      <c r="CG153">
        <f>IFERROR(INDEX([2]monthly!BI$1:BI$65536,MATCH($A153,[2]monthly!$A$1:$A$65536,0)),"")</f>
        <v>405.429618</v>
      </c>
      <c r="CH153">
        <f>IFERROR(INDEX([2]monthly!BJ$1:BJ$65536,MATCH($A153,[2]monthly!$A$1:$A$65536,0)),"")</f>
        <v>202.86844950624999</v>
      </c>
      <c r="CI153">
        <f>IFERROR(INDEX([2]monthly!BK$1:BK$65536,MATCH($A153,[2]monthly!$A$1:$A$65536,0)),"")</f>
        <v>9.8647613525390607</v>
      </c>
      <c r="CJ153">
        <f>IFERROR(INDEX([2]monthly!BL$1:BL$65536,MATCH($A153,[2]monthly!$A$1:$A$65536,0)),"")</f>
        <v>21.285240173339801</v>
      </c>
      <c r="CK153">
        <f>IFERROR(INDEX([2]monthly!BM$1:BM$65536,MATCH($A153,[2]monthly!$A$1:$A$65536,0)),"")</f>
        <v>543.49047619047599</v>
      </c>
      <c r="CL153">
        <f>IFERROR(INDEX([2]monthly!BN$1:BN$65536,MATCH($A153,[2]monthly!$A$1:$A$65536,0)),"")</f>
        <v>221.06059265136699</v>
      </c>
      <c r="CM153">
        <f>IFERROR(INDEX([2]monthly!BO$1:BO$65536,MATCH($A153,[2]monthly!$A$1:$A$65536,0)),"")</f>
        <v>6784.2107613403296</v>
      </c>
      <c r="CN153">
        <f>IFERROR(INDEX([2]monthly!BP$1:BP$65536,MATCH($A153,[2]monthly!$A$1:$A$65536,0)),"")</f>
        <v>8.0500000000000007</v>
      </c>
      <c r="CO153">
        <f>IFERROR(INDEX([2]monthly!BQ$1:BQ$65536,MATCH($A153,[2]monthly!$A$1:$A$65536,0)),"")</f>
        <v>128.16848754882801</v>
      </c>
      <c r="CP153">
        <f>IFERROR(INDEX([2]monthly!BR$1:BR$65536,MATCH($A153,[2]monthly!$A$1:$A$65536,0)),"")</f>
        <v>1.2296428571428568</v>
      </c>
      <c r="CQ153">
        <f>IFERROR(INDEX([2]monthly!BS$1:BS$65536,MATCH($A153,[2]monthly!$A$1:$A$65536,0)),"")</f>
        <v>4.2590475082397496</v>
      </c>
      <c r="CR153">
        <f>IFERROR(INDEX([2]monthly!BT$1:BT$65536,MATCH($A153,[2]monthly!$A$1:$A$65536,0)),"")</f>
        <v>351.24560964390002</v>
      </c>
      <c r="CS153">
        <f>IFERROR(INDEX([2]monthly!BU$1:BU$65536,MATCH($A153,[2]monthly!$A$1:$A$65536,0)),"")</f>
        <v>568.93872423356004</v>
      </c>
      <c r="CT153">
        <f>IFERROR(INDEX([2]monthly!BV$1:BV$65536,MATCH($A153,[2]monthly!$A$1:$A$65536,0)),"")</f>
        <v>1363.40014648438</v>
      </c>
      <c r="CU153">
        <f>IFERROR(INDEX([2]monthly!BW$1:BW$65536,MATCH($A153,[2]monthly!$A$1:$A$65536,0)),"")</f>
        <v>0</v>
      </c>
      <c r="CV153">
        <f>IFERROR(INDEX([2]monthly!BX$1:BX$65536,MATCH($A153,[2]monthly!$A$1:$A$65536,0)),"")</f>
        <v>19630.001068115198</v>
      </c>
      <c r="CW153">
        <f>IFERROR(INDEX([2]monthly!BY$1:BY$65536,MATCH($A153,[2]monthly!$A$1:$A$65536,0)),"")</f>
        <v>342.89285278320301</v>
      </c>
      <c r="CX153">
        <f>IFERROR(INDEX([2]monthly!BZ$1:BZ$65536,MATCH($A153,[2]monthly!$A$1:$A$65536,0)),"")</f>
        <v>3.8184249999999986</v>
      </c>
      <c r="CY153">
        <f>IFERROR(INDEX([2]monthly!CA$1:CA$65536,MATCH($A153,[2]monthly!$A$1:$A$65536,0)),"")</f>
        <v>85.530952380952385</v>
      </c>
      <c r="CZ153">
        <f>IFERROR(INDEX([2]monthly!CB$1:CB$65536,MATCH($A153,[2]monthly!$A$1:$A$65536,0)),"")</f>
        <v>359.55238095238099</v>
      </c>
      <c r="DA153">
        <f>IFERROR(INDEX([2]monthly!CC$1:CC$65536,MATCH($A153,[2]monthly!$A$1:$A$65536,0)),"")</f>
        <v>0.35371428571428565</v>
      </c>
      <c r="DB153">
        <f>IFERROR(INDEX([2]monthly!CD$1:CD$65536,MATCH($A153,[2]monthly!$A$1:$A$65536,0)),"")</f>
        <v>133.1904761904762</v>
      </c>
      <c r="DC153">
        <f>IFERROR(INDEX([2]monthly!CE$1:CE$65536,MATCH($A153,[2]monthly!$A$1:$A$65536,0)),"")</f>
        <v>112.5</v>
      </c>
      <c r="DD153">
        <f>IFERROR(INDEX([2]monthly!CF$1:CF$65536,MATCH($A153,[2]monthly!$A$1:$A$65536,0)),"")</f>
        <v>138.76190476190476</v>
      </c>
      <c r="DE153">
        <f>IFERROR(INDEX([2]monthly!CG$1:CG$65536,MATCH($A153,[2]monthly!$A$1:$A$65536,0)),"")</f>
        <v>0</v>
      </c>
      <c r="DF153">
        <f>IFERROR(INDEX([2]monthly!CH$1:CH$65536,MATCH($A153,[2]monthly!$A$1:$A$65536,0)),"")</f>
        <v>0</v>
      </c>
      <c r="DG153">
        <f>IFERROR(INDEX([2]monthly!CI$1:CI$65536,MATCH($A153,[2]monthly!$A$1:$A$65536,0)),"")</f>
        <v>0</v>
      </c>
      <c r="DH153">
        <f>IFERROR(INDEX([2]monthly!CJ$1:CJ$65536,MATCH($A153,[2]monthly!$A$1:$A$65536,0)),"")</f>
        <v>0</v>
      </c>
      <c r="DI153" t="str">
        <f>IFERROR(INDEX([3]monthly!B$1:B$65536,MATCH($A153,[3]monthly!$A$1:$A$65536,0)),"")</f>
        <v/>
      </c>
      <c r="DJ153" t="str">
        <f>IFERROR(INDEX([3]monthly!C$1:C$65536,MATCH($A153,[3]monthly!$A$1:$A$65536,0)),"")</f>
        <v/>
      </c>
      <c r="DK153" t="str">
        <f>IFERROR(INDEX([4]monthly!B$1:B$65536,MATCH($A153,[4]monthly!$A$1:$A$65536,0)),"")</f>
        <v/>
      </c>
      <c r="DL153" t="str">
        <f>IFERROR(INDEX([4]monthly!C$1:C$65536,MATCH($A153,[4]monthly!$A$1:$A$65536,0)),"")</f>
        <v/>
      </c>
      <c r="DM153" t="str">
        <f>IFERROR(INDEX([4]monthly!D$1:D$65536,MATCH($A153,[4]monthly!$A$1:$A$65536,0)),"")</f>
        <v/>
      </c>
      <c r="DN153" t="str">
        <f>IFERROR(INDEX([4]monthly!E$1:E$65536,MATCH($A153,[4]monthly!$A$1:$A$65536,0)),"")</f>
        <v/>
      </c>
      <c r="DO153" t="str">
        <f>IFERROR(INDEX([5]monthly!B$1:B$65536,MATCH($A153,[5]monthly!$A$1:$A$65536,0)),"")</f>
        <v/>
      </c>
      <c r="DP153" t="str">
        <f>IFERROR(INDEX([5]monthly!C$1:C$65536,MATCH($A153,[5]monthly!$A$1:$A$65536,0)),"")</f>
        <v/>
      </c>
      <c r="DQ153" t="str">
        <f>IFERROR(INDEX([5]monthly!D$1:D$65536,MATCH($A153,[5]monthly!$A$1:$A$65536,0)),"")</f>
        <v/>
      </c>
      <c r="DR153" t="str">
        <f>IFERROR(INDEX([5]monthly!E$1:E$65536,MATCH($A153,[5]monthly!$A$1:$A$65536,0)),"")</f>
        <v/>
      </c>
      <c r="DS153" t="str">
        <f>IFERROR(INDEX([5]monthly!F$1:F$65536,MATCH($A153,[5]monthly!$A$1:$A$65536,0)),"")</f>
        <v/>
      </c>
      <c r="DT153" t="str">
        <f>IFERROR(INDEX([5]monthly!G$1:G$65536,MATCH($A153,[5]monthly!$A$1:$A$65536,0)),"")</f>
        <v/>
      </c>
      <c r="DU153" t="str">
        <f>IFERROR(INDEX([5]monthly!H$1:H$65536,MATCH($A153,[5]monthly!$A$1:$A$65536,0)),"")</f>
        <v/>
      </c>
      <c r="DV153">
        <f>IFERROR(INDEX([6]monthly!B$1:B$65536,MATCH($A153,[6]monthly!$A$1:$A$65536,0)),"")</f>
        <v>57.57</v>
      </c>
      <c r="DW153">
        <f>IFERROR(INDEX([6]monthly!C$1:C$65536,MATCH($A153,[6]monthly!$A$1:$A$65536,0)),"")</f>
        <v>1030.6300000000001</v>
      </c>
      <c r="DX153">
        <f>IFERROR(INDEX([6]monthly!D$1:D$65536,MATCH($A153,[6]monthly!$A$1:$A$65536,0)),"")</f>
        <v>1.85</v>
      </c>
      <c r="DY153">
        <f>IFERROR(INDEX([6]monthly!E$1:E$65536,MATCH($A153,[6]monthly!$A$1:$A$65536,0)),"")</f>
        <v>2782.81</v>
      </c>
      <c r="DZ153">
        <f>IFERROR(INDEX([6]monthly!F$1:F$65536,MATCH($A153,[6]monthly!$A$1:$A$65536,0)),"")</f>
        <v>200.2</v>
      </c>
      <c r="EA153">
        <f>IFERROR(INDEX([6]monthly!G$1:G$65536,MATCH($A153,[6]monthly!$A$1:$A$65536,0)),"")</f>
        <v>4073.0599999999995</v>
      </c>
      <c r="EB153">
        <f>IFERROR(INDEX([6]monthly!H$1:H$65536,MATCH($A153,[6]monthly!$A$1:$A$65536,0)),"")</f>
        <v>2.63</v>
      </c>
      <c r="EC153">
        <f>IFERROR(INDEX([7]monthly!$B$1:$B$65536,MATCH($A153,[7]monthly!$A$1:$A$65536,0)),"")</f>
        <v>178021</v>
      </c>
      <c r="ED153">
        <f>IFERROR(INDEX([8]monthly!B$1:B$65536,MATCH($A153,[8]monthly!$A$1:$A$65536,0)),"")</f>
        <v>24.669142857142901</v>
      </c>
      <c r="EE153">
        <f>IFERROR(INDEX([8]monthly!C$1:C$65536,MATCH($A153,[8]monthly!$A$1:$A$65536,0)),"")</f>
        <v>23.294</v>
      </c>
      <c r="EF153">
        <f>IFERROR(INDEX([9]monthly!B$1:B$65536,MATCH($A153,[9]monthly!$A$1:$A$65536,0)),"")</f>
        <v>6</v>
      </c>
      <c r="EG153">
        <f>IFERROR(INDEX([9]monthly!C$1:C$65536,MATCH($A153,[9]monthly!$A$1:$A$65536,0)),"")</f>
        <v>11.44</v>
      </c>
      <c r="EH153">
        <f>IFERROR(INDEX([9]monthly!D$1:D$65536,MATCH($A153,[9]monthly!$A$1:$A$65536,0)),"")</f>
        <v>4.75</v>
      </c>
      <c r="EI153">
        <f>IFERROR(INDEX([9]monthly!E$1:E$65536,MATCH($A153,[9]monthly!$A$1:$A$65536,0)),"")</f>
        <v>9.9</v>
      </c>
      <c r="EJ153">
        <f>IFERROR(INDEX([9]monthly!F$1:F$65536,MATCH($A153,[9]monthly!$A$1:$A$65536,0)),"")</f>
        <v>6.5</v>
      </c>
      <c r="EK153">
        <f>IFERROR(INDEX([9]monthly!G$1:G$65536,MATCH($A153,[9]monthly!$A$1:$A$65536,0)),"")</f>
        <v>7.25</v>
      </c>
      <c r="EL153">
        <f>IFERROR(INDEX([9]monthly!H$1:H$65536,MATCH($A153,[9]monthly!$A$1:$A$65536,0)),"")</f>
        <v>3.4523999999999999</v>
      </c>
      <c r="EM153">
        <f>IFERROR(INDEX([9]monthly!I$1:I$65536,MATCH($A153,[9]monthly!$A$1:$A$65536,0)),"")</f>
        <v>3.5535999999999999</v>
      </c>
      <c r="EN153">
        <f>IFERROR(INDEX([9]monthly!J$1:J$65536,MATCH($A153,[9]monthly!$A$1:$A$65536,0)),"")</f>
        <v>3.4969999999999999</v>
      </c>
      <c r="EO153">
        <f>IFERROR(INDEX([9]monthly!K$1:K$65536,MATCH($A153,[9]monthly!$A$1:$A$65536,0)),"")</f>
        <v>3.5922999999999998</v>
      </c>
      <c r="EP153">
        <f>IFERROR(INDEX([9]monthly!L$1:L$65536,MATCH($A153,[9]monthly!$A$1:$A$65536,0)),"")</f>
        <v>3.3125</v>
      </c>
      <c r="EQ153">
        <f>IFERROR(INDEX([9]monthly!M$1:M$65536,MATCH($A153,[9]monthly!$A$1:$A$65536,0)),"")</f>
        <v>3.13</v>
      </c>
      <c r="ER153">
        <f>IFERROR(INDEX([9]monthly!N$1:N$65536,MATCH($A153,[9]monthly!$A$1:$A$65536,0)),"")</f>
        <v>3.11</v>
      </c>
      <c r="ES153" t="str">
        <f>IFERROR(INDEX([10]monthly!B$1:B$65536,MATCH($A153,[10]monthly!$A$1:$A$65536,0)),"")</f>
        <v/>
      </c>
      <c r="ET153" t="str">
        <f>IFERROR(INDEX([10]monthly!C$1:C$65536,MATCH($A153,[10]monthly!$A$1:$A$65536,0)),"")</f>
        <v/>
      </c>
      <c r="EU153" t="str">
        <f>IFERROR(INDEX([10]monthly!D$1:D$65536,MATCH($A153,[10]monthly!$A$1:$A$65536,0)),"")</f>
        <v/>
      </c>
      <c r="EV153" t="str">
        <f>IFERROR(INDEX([11]month!$B:$B,MATCH($A153,[11]month!$A:$A,0)),"")</f>
        <v/>
      </c>
      <c r="EW153" t="str">
        <f>IFERROR(INDEX([12]month!B:B,MATCH($A153,[12]month!$A:$A,0)),"")</f>
        <v/>
      </c>
      <c r="EX153" t="str">
        <f>IFERROR(INDEX([12]month!C:C,MATCH($A153,[12]month!$A:$A,0)),"")</f>
        <v/>
      </c>
      <c r="EY153">
        <f>IFERROR(INDEX([13]monthly!$B:$B,MATCH($A153,[13]monthly!$A:$A,0)),"")</f>
        <v>11861</v>
      </c>
      <c r="EZ153" t="str">
        <f>IFERROR(INDEX([14]monthly!$B:$B,MATCH($A153,[14]monthly!$A:$A,0)),"")</f>
        <v/>
      </c>
      <c r="FA153">
        <f>IFERROR(INDEX([15]monthly!B:B,MATCH($A153,[15]monthly!$A:$A,0)),"")</f>
        <v>19227</v>
      </c>
      <c r="FB153">
        <f>IFERROR(INDEX([15]monthly!C:C,MATCH($A153,[15]monthly!$A:$A,0)),"")</f>
        <v>19654</v>
      </c>
      <c r="FC153">
        <f>IFERROR(INDEX([15]monthly!D:D,MATCH($A153,[15]monthly!$A:$A,0)),"")</f>
        <v>-427</v>
      </c>
      <c r="FD153">
        <f>IFERROR(INDEX([16]month!$B:$B,MATCH($A153,[16]month!$A:$A,0)),"")</f>
        <v>1393.1400149999999</v>
      </c>
    </row>
    <row r="154" spans="1:160" x14ac:dyDescent="0.2">
      <c r="A154" s="1">
        <v>33848</v>
      </c>
      <c r="B154">
        <f>IFERROR(INDEX([1]monthly!B$1:B$65536,MATCH($A154,[1]monthly!$A$1:$A$65536,0)),"")</f>
        <v>33.128362797847814</v>
      </c>
      <c r="C154" t="str">
        <f>IFERROR(INDEX([1]monthly!C$1:C$65536,MATCH($A154,[1]monthly!$A$1:$A$65536,0)),"")</f>
        <v/>
      </c>
      <c r="D154" t="str">
        <f>IFERROR(INDEX([1]monthly!D$1:D$65536,MATCH($A154,[1]monthly!$A$1:$A$65536,0)),"")</f>
        <v/>
      </c>
      <c r="E154" t="str">
        <f>IFERROR(INDEX([1]monthly!E$1:E$65536,MATCH($A154,[1]monthly!$A$1:$A$65536,0)),"")</f>
        <v/>
      </c>
      <c r="F154" t="str">
        <f>IFERROR(INDEX([1]monthly!F$1:F$65536,MATCH($A154,[1]monthly!$A$1:$A$65536,0)),"")</f>
        <v/>
      </c>
      <c r="G154" t="str">
        <f>IFERROR(INDEX([1]monthly!G$1:G$65536,MATCH($A154,[1]monthly!$A$1:$A$65536,0)),"")</f>
        <v/>
      </c>
      <c r="H154" t="str">
        <f>IFERROR(INDEX([1]monthly!H$1:H$65536,MATCH($A154,[1]monthly!$A$1:$A$65536,0)),"")</f>
        <v/>
      </c>
      <c r="I154" t="str">
        <f>IFERROR(INDEX([1]monthly!I$1:I$65536,MATCH($A154,[1]monthly!$A$1:$A$65536,0)),"")</f>
        <v/>
      </c>
      <c r="J154" t="str">
        <f>IFERROR(INDEX([1]monthly!J$1:J$65536,MATCH($A154,[1]monthly!$A$1:$A$65536,0)),"")</f>
        <v/>
      </c>
      <c r="K154" t="str">
        <f>IFERROR(INDEX([1]monthly!K$1:K$65536,MATCH($A154,[1]monthly!$A$1:$A$65536,0)),"")</f>
        <v/>
      </c>
      <c r="L154" t="str">
        <f>IFERROR(INDEX([1]monthly!L$1:L$65536,MATCH($A154,[1]monthly!$A$1:$A$65536,0)),"")</f>
        <v/>
      </c>
      <c r="M154" t="str">
        <f>IFERROR(INDEX([1]monthly!M$1:M$65536,MATCH($A154,[1]monthly!$A$1:$A$65536,0)),"")</f>
        <v/>
      </c>
      <c r="N154">
        <f>IFERROR(INDEX([1]monthly!N$1:N$65536,MATCH($A154,[1]monthly!$A$1:$A$65536,0)),"")</f>
        <v>8.0200501253132757</v>
      </c>
      <c r="O154">
        <f>IFERROR(INDEX([1]monthly!O$1:O$65536,MATCH($A154,[1]monthly!$A$1:$A$65536,0)),"")</f>
        <v>0</v>
      </c>
      <c r="P154">
        <f>IFERROR(INDEX([1]monthly!P$1:P$65536,MATCH($A154,[1]monthly!$A$1:$A$65536,0)),"")</f>
        <v>0</v>
      </c>
      <c r="Q154">
        <f>IFERROR(INDEX([1]monthly!Q$1:Q$65536,MATCH($A154,[1]monthly!$A$1:$A$65536,0)),"")</f>
        <v>0</v>
      </c>
      <c r="R154">
        <f>IFERROR(INDEX([1]monthly!R$1:R$65536,MATCH($A154,[1]monthly!$A$1:$A$65536,0)),"")</f>
        <v>0</v>
      </c>
      <c r="S154">
        <f>IFERROR(INDEX([1]monthly!S$1:S$65536,MATCH($A154,[1]monthly!$A$1:$A$65536,0)),"")</f>
        <v>0</v>
      </c>
      <c r="T154">
        <f>IFERROR(INDEX([1]monthly!T$1:T$65536,MATCH($A154,[1]monthly!$A$1:$A$65536,0)),"")</f>
        <v>0</v>
      </c>
      <c r="U154">
        <f>IFERROR(INDEX([1]monthly!U$1:U$65536,MATCH($A154,[1]monthly!$A$1:$A$65536,0)),"")</f>
        <v>0</v>
      </c>
      <c r="V154">
        <f>IFERROR(INDEX([1]monthly!V$1:V$65536,MATCH($A154,[1]monthly!$A$1:$A$65536,0)),"")</f>
        <v>0</v>
      </c>
      <c r="W154">
        <f>IFERROR(INDEX([1]monthly!W$1:W$65536,MATCH($A154,[1]monthly!$A$1:$A$65536,0)),"")</f>
        <v>0</v>
      </c>
      <c r="X154">
        <f>IFERROR(INDEX([1]monthly!X$1:X$65536,MATCH($A154,[1]monthly!$A$1:$A$65536,0)),"")</f>
        <v>0</v>
      </c>
      <c r="Y154">
        <f>IFERROR(INDEX([1]monthly!Y$1:Y$65536,MATCH($A154,[1]monthly!$A$1:$A$65536,0)),"")</f>
        <v>0</v>
      </c>
      <c r="Z154">
        <f>IFERROR(INDEX([2]monthly!B$1:B$65536,MATCH($A154,[2]monthly!$A$1:$A$65536,0)),"")</f>
        <v>52.426451702258454</v>
      </c>
      <c r="AA154">
        <f>IFERROR(INDEX([2]monthly!C$1:C$65536,MATCH($A154,[2]monthly!$A$1:$A$65536,0)),"")</f>
        <v>55.230869973578891</v>
      </c>
      <c r="AB154">
        <f>IFERROR(INDEX([2]monthly!D$1:D$65536,MATCH($A154,[2]monthly!$A$1:$A$65536,0)),"")</f>
        <v>53.004068413707756</v>
      </c>
      <c r="AC154">
        <f>IFERROR(INDEX([2]monthly!E$1:E$65536,MATCH($A154,[2]monthly!$A$1:$A$65536,0)),"")</f>
        <v>61.683755596256596</v>
      </c>
      <c r="AD154">
        <f>IFERROR(INDEX([2]monthly!F$1:F$65536,MATCH($A154,[2]monthly!$A$1:$A$65536,0)),"")</f>
        <v>63.337492039619008</v>
      </c>
      <c r="AE154">
        <f>IFERROR(INDEX([2]monthly!G$1:G$65536,MATCH($A154,[2]monthly!$A$1:$A$65536,0)),"")</f>
        <v>42.138255274008706</v>
      </c>
      <c r="AF154">
        <f>IFERROR(INDEX([2]monthly!H$1:H$65536,MATCH($A154,[2]monthly!$A$1:$A$65536,0)),"")</f>
        <v>55.489203969078638</v>
      </c>
      <c r="AG154">
        <f>IFERROR(INDEX([2]monthly!I$1:I$65536,MATCH($A154,[2]monthly!$A$1:$A$65536,0)),"")</f>
        <v>62.946320789910089</v>
      </c>
      <c r="AH154">
        <f>IFERROR(INDEX([2]monthly!J$1:J$65536,MATCH($A154,[2]monthly!$A$1:$A$65536,0)),"")</f>
        <v>71.487237835986562</v>
      </c>
      <c r="AI154">
        <f>IFERROR(INDEX([2]monthly!K$1:K$65536,MATCH($A154,[2]monthly!$A$1:$A$65536,0)),"")</f>
        <v>38.047418684626422</v>
      </c>
      <c r="AJ154">
        <f>IFERROR(INDEX([2]monthly!L$1:L$65536,MATCH($A154,[2]monthly!$A$1:$A$65536,0)),"")</f>
        <v>49.130352306193636</v>
      </c>
      <c r="AK154">
        <f>IFERROR(INDEX([2]monthly!M$1:M$65536,MATCH($A154,[2]monthly!$A$1:$A$65536,0)),"")</f>
        <v>27.332398202730488</v>
      </c>
      <c r="AL154">
        <f>IFERROR(INDEX([2]monthly!N$1:N$65536,MATCH($A154,[2]monthly!$A$1:$A$65536,0)),"")</f>
        <v>46.465106013545352</v>
      </c>
      <c r="AM154">
        <f>IFERROR(INDEX([2]monthly!O$1:O$65536,MATCH($A154,[2]monthly!$A$1:$A$65536,0)),"")</f>
        <v>51.491258383324499</v>
      </c>
      <c r="AN154">
        <f>IFERROR(INDEX([2]monthly!P$1:P$65536,MATCH($A154,[2]monthly!$A$1:$A$65536,0)),"")</f>
        <v>51.590943952300911</v>
      </c>
      <c r="AO154">
        <f>IFERROR(INDEX([2]monthly!Q$1:Q$65536,MATCH($A154,[2]monthly!$A$1:$A$65536,0)),"")</f>
        <v>44.889476940670164</v>
      </c>
      <c r="AP154">
        <f>IFERROR(INDEX([2]monthly!R$1:R$65536,MATCH($A154,[2]monthly!$A$1:$A$65536,0)),"")</f>
        <v>64.058886951757884</v>
      </c>
      <c r="AQ154">
        <f>IFERROR(INDEX([2]monthly!S$1:S$65536,MATCH($A154,[2]monthly!$A$1:$A$65536,0)),"")</f>
        <v>49.138015377387312</v>
      </c>
      <c r="AR154">
        <f>IFERROR(INDEX([2]monthly!T$1:T$65536,MATCH($A154,[2]monthly!$A$1:$A$65536,0)),"")</f>
        <v>1270.21435546875</v>
      </c>
      <c r="AS154">
        <f>IFERROR(INDEX([2]monthly!U$1:U$65536,MATCH($A154,[2]monthly!$A$1:$A$65536,0)),"")</f>
        <v>511.7</v>
      </c>
      <c r="AT154">
        <f>IFERROR(INDEX([2]monthly!V$1:V$65536,MATCH($A154,[2]monthly!$A$1:$A$65536,0)),"")</f>
        <v>83.571954511985595</v>
      </c>
      <c r="AU154">
        <f>IFERROR(INDEX([2]monthly!W$1:W$65536,MATCH($A154,[2]monthly!$A$1:$A$65536,0)),"")</f>
        <v>110.69232177734401</v>
      </c>
      <c r="AV154">
        <f>IFERROR(INDEX([2]monthly!X$1:X$65536,MATCH($A154,[2]monthly!$A$1:$A$65536,0)),"")</f>
        <v>39.5</v>
      </c>
      <c r="AW154">
        <f>IFERROR(INDEX([2]monthly!Y$1:Y$65536,MATCH($A154,[2]monthly!$A$1:$A$65536,0)),"")</f>
        <v>27</v>
      </c>
      <c r="AX154">
        <f>IFERROR(INDEX([2]monthly!Z$1:Z$65536,MATCH($A154,[2]monthly!$A$1:$A$65536,0)),"")</f>
        <v>1118.927734375</v>
      </c>
      <c r="AY154">
        <f>IFERROR(INDEX([2]monthly!AA$1:AA$65536,MATCH($A154,[2]monthly!$A$1:$A$65536,0)),"")</f>
        <v>52.726188659667997</v>
      </c>
      <c r="AZ154">
        <f>IFERROR(INDEX([2]monthly!AB$1:AB$65536,MATCH($A154,[2]monthly!$A$1:$A$65536,0)),"")</f>
        <v>42.388095855712898</v>
      </c>
      <c r="BA154">
        <f>IFERROR(INDEX([2]monthly!AC$1:AC$65536,MATCH($A154,[2]monthly!$A$1:$A$65536,0)),"")</f>
        <v>395.56</v>
      </c>
      <c r="BB154">
        <f>IFERROR(INDEX([2]monthly!AD$1:AD$65536,MATCH($A154,[2]monthly!$A$1:$A$65536,0)),"")</f>
        <v>2419.6141817810098</v>
      </c>
      <c r="BC154">
        <f>IFERROR(INDEX([2]monthly!AE$1:AE$65536,MATCH($A154,[2]monthly!$A$1:$A$65536,0)),"")</f>
        <v>56.650001525878899</v>
      </c>
      <c r="BD154">
        <f>IFERROR(INDEX([2]monthly!AF$1:AF$65536,MATCH($A154,[2]monthly!$A$1:$A$65536,0)),"")</f>
        <v>490.82336363636398</v>
      </c>
      <c r="BE154">
        <f>IFERROR(INDEX([2]monthly!AG$1:AG$65536,MATCH($A154,[2]monthly!$A$1:$A$65536,0)),"")</f>
        <v>640</v>
      </c>
      <c r="BF154">
        <f>IFERROR(INDEX([2]monthly!AH$1:AH$65536,MATCH($A154,[2]monthly!$A$1:$A$65536,0)),"")</f>
        <v>77.720001220703097</v>
      </c>
      <c r="BG154">
        <f>IFERROR(INDEX([2]monthly!AI$1:AI$65536,MATCH($A154,[2]monthly!$A$1:$A$65536,0)),"")</f>
        <v>14.31</v>
      </c>
      <c r="BH154">
        <f>IFERROR(INDEX([2]monthly!AJ$1:AJ$65536,MATCH($A154,[2]monthly!$A$1:$A$65536,0)),"")</f>
        <v>124.77185059</v>
      </c>
      <c r="BI154">
        <f>IFERROR(INDEX([2]monthly!AK$1:AK$65536,MATCH($A154,[2]monthly!$A$1:$A$65536,0)),"")</f>
        <v>624.83984375</v>
      </c>
      <c r="BJ154">
        <f>IFERROR(INDEX([2]monthly!AL$1:AL$65536,MATCH($A154,[2]monthly!$A$1:$A$65536,0)),"")</f>
        <v>192.841613284358</v>
      </c>
      <c r="BK154">
        <f>IFERROR(INDEX([2]monthly!AM$1:AM$65536,MATCH($A154,[2]monthly!$A$1:$A$65536,0)),"")</f>
        <v>194.74000549316401</v>
      </c>
      <c r="BL154">
        <f>IFERROR(INDEX([2]monthly!AN$1:AN$65536,MATCH($A154,[2]monthly!$A$1:$A$65536,0)),"")</f>
        <v>98.2166748046875</v>
      </c>
      <c r="BM154">
        <f>IFERROR(INDEX([2]monthly!AO$1:AO$65536,MATCH($A154,[2]monthly!$A$1:$A$65536,0)),"")</f>
        <v>2.3900002373589402</v>
      </c>
      <c r="BN154">
        <f>IFERROR(INDEX([2]monthly!AP$1:AP$65536,MATCH($A154,[2]monthly!$A$1:$A$65536,0)),"")</f>
        <v>3.98</v>
      </c>
      <c r="BO154">
        <f>IFERROR(INDEX([2]monthly!AQ$1:AQ$65536,MATCH($A154,[2]monthly!$A$1:$A$65536,0)),"")</f>
        <v>2.0880000000000001</v>
      </c>
      <c r="BP154">
        <f>IFERROR(INDEX([2]monthly!AR$1:AR$65536,MATCH($A154,[2]monthly!$A$1:$A$65536,0)),"")</f>
        <v>6918.572265625</v>
      </c>
      <c r="BQ154">
        <f>IFERROR(INDEX([2]monthly!AS$1:AS$65536,MATCH($A154,[2]monthly!$A$1:$A$65536,0)),"")</f>
        <v>20.190000000000001</v>
      </c>
      <c r="BR154">
        <f>IFERROR(INDEX([2]monthly!AT$1:AT$65536,MATCH($A154,[2]monthly!$A$1:$A$65536,0)),"")</f>
        <v>20.309999999999999</v>
      </c>
      <c r="BS154">
        <f>IFERROR(INDEX([2]monthly!AU$1:AU$65536,MATCH($A154,[2]monthly!$A$1:$A$65536,0)),"")</f>
        <v>18.36</v>
      </c>
      <c r="BT154">
        <f>IFERROR(INDEX([2]monthly!AV$1:AV$65536,MATCH($A154,[2]monthly!$A$1:$A$65536,0)),"")</f>
        <v>21.9</v>
      </c>
      <c r="BU154">
        <f>IFERROR(INDEX([2]monthly!AW$1:AW$65536,MATCH($A154,[2]monthly!$A$1:$A$65536,0)),"")</f>
        <v>3342.78</v>
      </c>
      <c r="BV154">
        <f>IFERROR(INDEX([2]monthly!AX$1:AX$65536,MATCH($A154,[2]monthly!$A$1:$A$65536,0)),"")</f>
        <v>1.1426666666666665</v>
      </c>
      <c r="BW154">
        <f>IFERROR(INDEX([2]monthly!AY$1:AY$65536,MATCH($A154,[2]monthly!$A$1:$A$65536,0)),"")</f>
        <v>323.31546839964398</v>
      </c>
      <c r="BX154">
        <f>IFERROR(INDEX([2]monthly!AZ$1:AZ$65536,MATCH($A154,[2]monthly!$A$1:$A$65536,0)),"")</f>
        <v>53.8492038095238</v>
      </c>
      <c r="BY154">
        <f>IFERROR(INDEX([2]monthly!BA$1:BA$65536,MATCH($A154,[2]monthly!$A$1:$A$65536,0)),"")</f>
        <v>48.886262924667598</v>
      </c>
      <c r="BZ154">
        <f>IFERROR(INDEX([2]monthly!BB$1:BB$65536,MATCH($A154,[2]monthly!$A$1:$A$65536,0)),"")</f>
        <v>256</v>
      </c>
      <c r="CA154">
        <f>IFERROR(INDEX([2]monthly!BC$1:BC$65536,MATCH($A154,[2]monthly!$A$1:$A$65536,0)),"")</f>
        <v>39.652172088622997</v>
      </c>
      <c r="CB154">
        <f>IFERROR(INDEX([2]monthly!BD$1:BD$65536,MATCH($A154,[2]monthly!$A$1:$A$65536,0)),"")</f>
        <v>7.8928300324339302</v>
      </c>
      <c r="CC154">
        <f>IFERROR(INDEX([2]monthly!BE$1:BE$65536,MATCH($A154,[2]monthly!$A$1:$A$65536,0)),"")</f>
        <v>606.16864013671898</v>
      </c>
      <c r="CD154">
        <f>IFERROR(INDEX([2]monthly!BF$1:BF$65536,MATCH($A154,[2]monthly!$A$1:$A$65536,0)),"")</f>
        <v>231.17796325683599</v>
      </c>
      <c r="CE154">
        <f>IFERROR(INDEX([2]monthly!BG$1:BG$65536,MATCH($A154,[2]monthly!$A$1:$A$65536,0)),"")</f>
        <v>6.1496345838967299</v>
      </c>
      <c r="CF154">
        <f>IFERROR(INDEX([2]monthly!BH$1:BH$65536,MATCH($A154,[2]monthly!$A$1:$A$65536,0)),"")</f>
        <v>194.9878476259</v>
      </c>
      <c r="CG154">
        <f>IFERROR(INDEX([2]monthly!BI$1:BI$65536,MATCH($A154,[2]monthly!$A$1:$A$65536,0)),"")</f>
        <v>414.02763599999997</v>
      </c>
      <c r="CH154">
        <f>IFERROR(INDEX([2]monthly!BJ$1:BJ$65536,MATCH($A154,[2]monthly!$A$1:$A$65536,0)),"")</f>
        <v>202.8914166125</v>
      </c>
      <c r="CI154">
        <f>IFERROR(INDEX([2]monthly!BK$1:BK$65536,MATCH($A154,[2]monthly!$A$1:$A$65536,0)),"")</f>
        <v>9.3122749328613299</v>
      </c>
      <c r="CJ154">
        <f>IFERROR(INDEX([2]monthly!BL$1:BL$65536,MATCH($A154,[2]monthly!$A$1:$A$65536,0)),"")</f>
        <v>21.550952911376999</v>
      </c>
      <c r="CK154">
        <f>IFERROR(INDEX([2]monthly!BM$1:BM$65536,MATCH($A154,[2]monthly!$A$1:$A$65536,0)),"")</f>
        <v>554.742424242423</v>
      </c>
      <c r="CL154">
        <f>IFERROR(INDEX([2]monthly!BN$1:BN$65536,MATCH($A154,[2]monthly!$A$1:$A$65536,0)),"")</f>
        <v>221.01260375976599</v>
      </c>
      <c r="CM154">
        <f>IFERROR(INDEX([2]monthly!BO$1:BO$65536,MATCH($A154,[2]monthly!$A$1:$A$65536,0)),"")</f>
        <v>6643.3332020080597</v>
      </c>
      <c r="CN154">
        <f>IFERROR(INDEX([2]monthly!BP$1:BP$65536,MATCH($A154,[2]monthly!$A$1:$A$65536,0)),"")</f>
        <v>8.75</v>
      </c>
      <c r="CO154">
        <f>IFERROR(INDEX([2]monthly!BQ$1:BQ$65536,MATCH($A154,[2]monthly!$A$1:$A$65536,0)),"")</f>
        <v>138.73579406738301</v>
      </c>
      <c r="CP154">
        <f>IFERROR(INDEX([2]monthly!BR$1:BR$65536,MATCH($A154,[2]monthly!$A$1:$A$65536,0)),"")</f>
        <v>1.3990909090909096</v>
      </c>
      <c r="CQ154">
        <f>IFERROR(INDEX([2]monthly!BS$1:BS$65536,MATCH($A154,[2]monthly!$A$1:$A$65536,0)),"")</f>
        <v>4.26047611236572</v>
      </c>
      <c r="CR154">
        <f>IFERROR(INDEX([2]monthly!BT$1:BT$65536,MATCH($A154,[2]monthly!$A$1:$A$65536,0)),"")</f>
        <v>349.29277784465</v>
      </c>
      <c r="CS154">
        <f>IFERROR(INDEX([2]monthly!BU$1:BU$65536,MATCH($A154,[2]monthly!$A$1:$A$65536,0)),"")</f>
        <v>572.72270568909096</v>
      </c>
      <c r="CT154">
        <f>IFERROR(INDEX([2]monthly!BV$1:BV$65536,MATCH($A154,[2]monthly!$A$1:$A$65536,0)),"")</f>
        <v>1367.119140625</v>
      </c>
      <c r="CU154">
        <f>IFERROR(INDEX([2]monthly!BW$1:BW$65536,MATCH($A154,[2]monthly!$A$1:$A$65536,0)),"")</f>
        <v>0</v>
      </c>
      <c r="CV154">
        <f>IFERROR(INDEX([2]monthly!BX$1:BX$65536,MATCH($A154,[2]monthly!$A$1:$A$65536,0)),"")</f>
        <v>18781.25</v>
      </c>
      <c r="CW154">
        <f>IFERROR(INDEX([2]monthly!BY$1:BY$65536,MATCH($A154,[2]monthly!$A$1:$A$65536,0)),"")</f>
        <v>345.00650024414102</v>
      </c>
      <c r="CX154">
        <f>IFERROR(INDEX([2]monthly!BZ$1:BZ$65536,MATCH($A154,[2]monthly!$A$1:$A$65536,0)),"")</f>
        <v>3.7701590909090901</v>
      </c>
      <c r="CY154">
        <f>IFERROR(INDEX([2]monthly!CA$1:CA$65536,MATCH($A154,[2]monthly!$A$1:$A$65536,0)),"")</f>
        <v>90.9</v>
      </c>
      <c r="CZ154">
        <f>IFERROR(INDEX([2]monthly!CB$1:CB$65536,MATCH($A154,[2]monthly!$A$1:$A$65536,0)),"")</f>
        <v>362.14318181818186</v>
      </c>
      <c r="DA154">
        <f>IFERROR(INDEX([2]monthly!CC$1:CC$65536,MATCH($A154,[2]monthly!$A$1:$A$65536,0)),"")</f>
        <v>0.37438095238095248</v>
      </c>
      <c r="DB154">
        <f>IFERROR(INDEX([2]monthly!CD$1:CD$65536,MATCH($A154,[2]monthly!$A$1:$A$65536,0)),"")</f>
        <v>131.27272727272728</v>
      </c>
      <c r="DC154">
        <f>IFERROR(INDEX([2]monthly!CE$1:CE$65536,MATCH($A154,[2]monthly!$A$1:$A$65536,0)),"")</f>
        <v>112.5</v>
      </c>
      <c r="DD154">
        <f>IFERROR(INDEX([2]monthly!CF$1:CF$65536,MATCH($A154,[2]monthly!$A$1:$A$65536,0)),"")</f>
        <v>137.22727272727272</v>
      </c>
      <c r="DE154">
        <f>IFERROR(INDEX([2]monthly!CG$1:CG$65536,MATCH($A154,[2]monthly!$A$1:$A$65536,0)),"")</f>
        <v>0</v>
      </c>
      <c r="DF154">
        <f>IFERROR(INDEX([2]monthly!CH$1:CH$65536,MATCH($A154,[2]monthly!$A$1:$A$65536,0)),"")</f>
        <v>0</v>
      </c>
      <c r="DG154">
        <f>IFERROR(INDEX([2]monthly!CI$1:CI$65536,MATCH($A154,[2]monthly!$A$1:$A$65536,0)),"")</f>
        <v>0</v>
      </c>
      <c r="DH154">
        <f>IFERROR(INDEX([2]monthly!CJ$1:CJ$65536,MATCH($A154,[2]monthly!$A$1:$A$65536,0)),"")</f>
        <v>0</v>
      </c>
      <c r="DI154" t="str">
        <f>IFERROR(INDEX([3]monthly!B$1:B$65536,MATCH($A154,[3]monthly!$A$1:$A$65536,0)),"")</f>
        <v/>
      </c>
      <c r="DJ154" t="str">
        <f>IFERROR(INDEX([3]monthly!C$1:C$65536,MATCH($A154,[3]monthly!$A$1:$A$65536,0)),"")</f>
        <v/>
      </c>
      <c r="DK154" t="str">
        <f>IFERROR(INDEX([4]monthly!B$1:B$65536,MATCH($A154,[4]monthly!$A$1:$A$65536,0)),"")</f>
        <v/>
      </c>
      <c r="DL154" t="str">
        <f>IFERROR(INDEX([4]monthly!C$1:C$65536,MATCH($A154,[4]monthly!$A$1:$A$65536,0)),"")</f>
        <v/>
      </c>
      <c r="DM154" t="str">
        <f>IFERROR(INDEX([4]monthly!D$1:D$65536,MATCH($A154,[4]monthly!$A$1:$A$65536,0)),"")</f>
        <v/>
      </c>
      <c r="DN154" t="str">
        <f>IFERROR(INDEX([4]monthly!E$1:E$65536,MATCH($A154,[4]monthly!$A$1:$A$65536,0)),"")</f>
        <v/>
      </c>
      <c r="DO154" t="str">
        <f>IFERROR(INDEX([5]monthly!B$1:B$65536,MATCH($A154,[5]monthly!$A$1:$A$65536,0)),"")</f>
        <v/>
      </c>
      <c r="DP154" t="str">
        <f>IFERROR(INDEX([5]monthly!C$1:C$65536,MATCH($A154,[5]monthly!$A$1:$A$65536,0)),"")</f>
        <v/>
      </c>
      <c r="DQ154" t="str">
        <f>IFERROR(INDEX([5]monthly!D$1:D$65536,MATCH($A154,[5]monthly!$A$1:$A$65536,0)),"")</f>
        <v/>
      </c>
      <c r="DR154" t="str">
        <f>IFERROR(INDEX([5]monthly!E$1:E$65536,MATCH($A154,[5]monthly!$A$1:$A$65536,0)),"")</f>
        <v/>
      </c>
      <c r="DS154" t="str">
        <f>IFERROR(INDEX([5]monthly!F$1:F$65536,MATCH($A154,[5]monthly!$A$1:$A$65536,0)),"")</f>
        <v/>
      </c>
      <c r="DT154" t="str">
        <f>IFERROR(INDEX([5]monthly!G$1:G$65536,MATCH($A154,[5]monthly!$A$1:$A$65536,0)),"")</f>
        <v/>
      </c>
      <c r="DU154" t="str">
        <f>IFERROR(INDEX([5]monthly!H$1:H$65536,MATCH($A154,[5]monthly!$A$1:$A$65536,0)),"")</f>
        <v/>
      </c>
      <c r="DV154">
        <f>IFERROR(INDEX([6]monthly!B$1:B$65536,MATCH($A154,[6]monthly!$A$1:$A$65536,0)),"")</f>
        <v>57.18</v>
      </c>
      <c r="DW154">
        <f>IFERROR(INDEX([6]monthly!C$1:C$65536,MATCH($A154,[6]monthly!$A$1:$A$65536,0)),"")</f>
        <v>953.11</v>
      </c>
      <c r="DX154">
        <f>IFERROR(INDEX([6]monthly!D$1:D$65536,MATCH($A154,[6]monthly!$A$1:$A$65536,0)),"")</f>
        <v>1.85</v>
      </c>
      <c r="DY154">
        <f>IFERROR(INDEX([6]monthly!E$1:E$65536,MATCH($A154,[6]monthly!$A$1:$A$65536,0)),"")</f>
        <v>3630.29</v>
      </c>
      <c r="DZ154">
        <f>IFERROR(INDEX([6]monthly!F$1:F$65536,MATCH($A154,[6]monthly!$A$1:$A$65536,0)),"")</f>
        <v>112.2</v>
      </c>
      <c r="EA154">
        <f>IFERROR(INDEX([6]monthly!G$1:G$65536,MATCH($A154,[6]monthly!$A$1:$A$65536,0)),"")</f>
        <v>4754.63</v>
      </c>
      <c r="EB154">
        <f>IFERROR(INDEX([6]monthly!H$1:H$65536,MATCH($A154,[6]monthly!$A$1:$A$65536,0)),"")</f>
        <v>3.03</v>
      </c>
      <c r="EC154">
        <f>IFERROR(INDEX([7]monthly!$B$1:$B$65536,MATCH($A154,[7]monthly!$A$1:$A$65536,0)),"")</f>
        <v>216945</v>
      </c>
      <c r="ED154">
        <f>IFERROR(INDEX([8]monthly!B$1:B$65536,MATCH($A154,[8]monthly!$A$1:$A$65536,0)),"")</f>
        <v>24.725999999999999</v>
      </c>
      <c r="EE154">
        <f>IFERROR(INDEX([8]monthly!C$1:C$65536,MATCH($A154,[8]monthly!$A$1:$A$65536,0)),"")</f>
        <v>25.12</v>
      </c>
      <c r="EF154">
        <f>IFERROR(INDEX([9]monthly!B$1:B$65536,MATCH($A154,[9]monthly!$A$1:$A$65536,0)),"")</f>
        <v>6</v>
      </c>
      <c r="EG154">
        <f>IFERROR(INDEX([9]monthly!C$1:C$65536,MATCH($A154,[9]monthly!$A$1:$A$65536,0)),"")</f>
        <v>11.3</v>
      </c>
      <c r="EH154">
        <f>IFERROR(INDEX([9]monthly!D$1:D$65536,MATCH($A154,[9]monthly!$A$1:$A$65536,0)),"")</f>
        <v>4.75</v>
      </c>
      <c r="EI154">
        <f>IFERROR(INDEX([9]monthly!E$1:E$65536,MATCH($A154,[9]monthly!$A$1:$A$65536,0)),"")</f>
        <v>9.56</v>
      </c>
      <c r="EJ154">
        <f>IFERROR(INDEX([9]monthly!F$1:F$65536,MATCH($A154,[9]monthly!$A$1:$A$65536,0)),"")</f>
        <v>6.5</v>
      </c>
      <c r="EK154">
        <f>IFERROR(INDEX([9]monthly!G$1:G$65536,MATCH($A154,[9]monthly!$A$1:$A$65536,0)),"")</f>
        <v>7.25</v>
      </c>
      <c r="EL154">
        <f>IFERROR(INDEX([9]monthly!H$1:H$65536,MATCH($A154,[9]monthly!$A$1:$A$65536,0)),"")</f>
        <v>3.2784</v>
      </c>
      <c r="EM154">
        <f>IFERROR(INDEX([9]monthly!I$1:I$65536,MATCH($A154,[9]monthly!$A$1:$A$65536,0)),"")</f>
        <v>3.3466</v>
      </c>
      <c r="EN154">
        <f>IFERROR(INDEX([9]monthly!J$1:J$65536,MATCH($A154,[9]monthly!$A$1:$A$65536,0)),"")</f>
        <v>3.3239000000000001</v>
      </c>
      <c r="EO154">
        <f>IFERROR(INDEX([9]monthly!K$1:K$65536,MATCH($A154,[9]monthly!$A$1:$A$65536,0)),"")</f>
        <v>3.3721999999999999</v>
      </c>
      <c r="EP154">
        <f>IFERROR(INDEX([9]monthly!L$1:L$65536,MATCH($A154,[9]monthly!$A$1:$A$65536,0)),"")</f>
        <v>3.1606999999999998</v>
      </c>
      <c r="EQ154">
        <f>IFERROR(INDEX([9]monthly!M$1:M$65536,MATCH($A154,[9]monthly!$A$1:$A$65536,0)),"")</f>
        <v>2.91</v>
      </c>
      <c r="ER154">
        <f>IFERROR(INDEX([9]monthly!N$1:N$65536,MATCH($A154,[9]monthly!$A$1:$A$65536,0)),"")</f>
        <v>2.9</v>
      </c>
      <c r="ES154" t="str">
        <f>IFERROR(INDEX([10]monthly!B$1:B$65536,MATCH($A154,[10]monthly!$A$1:$A$65536,0)),"")</f>
        <v/>
      </c>
      <c r="ET154" t="str">
        <f>IFERROR(INDEX([10]monthly!C$1:C$65536,MATCH($A154,[10]monthly!$A$1:$A$65536,0)),"")</f>
        <v/>
      </c>
      <c r="EU154" t="str">
        <f>IFERROR(INDEX([10]monthly!D$1:D$65536,MATCH($A154,[10]monthly!$A$1:$A$65536,0)),"")</f>
        <v/>
      </c>
      <c r="EV154" t="str">
        <f>IFERROR(INDEX([11]month!$B:$B,MATCH($A154,[11]month!$A:$A,0)),"")</f>
        <v/>
      </c>
      <c r="EW154" t="str">
        <f>IFERROR(INDEX([12]month!B:B,MATCH($A154,[12]month!$A:$A,0)),"")</f>
        <v/>
      </c>
      <c r="EX154" t="str">
        <f>IFERROR(INDEX([12]month!C:C,MATCH($A154,[12]month!$A:$A,0)),"")</f>
        <v/>
      </c>
      <c r="EY154">
        <f>IFERROR(INDEX([13]monthly!$B:$B,MATCH($A154,[13]monthly!$A:$A,0)),"")</f>
        <v>27671</v>
      </c>
      <c r="EZ154" t="str">
        <f>IFERROR(INDEX([14]monthly!$B:$B,MATCH($A154,[14]monthly!$A:$A,0)),"")</f>
        <v/>
      </c>
      <c r="FA154">
        <f>IFERROR(INDEX([15]monthly!B:B,MATCH($A154,[15]monthly!$A:$A,0)),"")</f>
        <v>16068</v>
      </c>
      <c r="FB154">
        <f>IFERROR(INDEX([15]monthly!C:C,MATCH($A154,[15]monthly!$A:$A,0)),"")</f>
        <v>23304</v>
      </c>
      <c r="FC154">
        <f>IFERROR(INDEX([15]monthly!D:D,MATCH($A154,[15]monthly!$A:$A,0)),"")</f>
        <v>-7236</v>
      </c>
      <c r="FD154">
        <f>IFERROR(INDEX([16]month!$B:$B,MATCH($A154,[16]month!$A:$A,0)),"")</f>
        <v>1421.1400149999999</v>
      </c>
    </row>
    <row r="155" spans="1:160" x14ac:dyDescent="0.2">
      <c r="A155" s="1">
        <v>33878</v>
      </c>
      <c r="B155">
        <f>IFERROR(INDEX([1]monthly!B$1:B$65536,MATCH($A155,[1]monthly!$A$1:$A$65536,0)),"")</f>
        <v>33.205226748654887</v>
      </c>
      <c r="C155" t="str">
        <f>IFERROR(INDEX([1]monthly!C$1:C$65536,MATCH($A155,[1]monthly!$A$1:$A$65536,0)),"")</f>
        <v/>
      </c>
      <c r="D155" t="str">
        <f>IFERROR(INDEX([1]monthly!D$1:D$65536,MATCH($A155,[1]monthly!$A$1:$A$65536,0)),"")</f>
        <v/>
      </c>
      <c r="E155" t="str">
        <f>IFERROR(INDEX([1]monthly!E$1:E$65536,MATCH($A155,[1]monthly!$A$1:$A$65536,0)),"")</f>
        <v/>
      </c>
      <c r="F155" t="str">
        <f>IFERROR(INDEX([1]monthly!F$1:F$65536,MATCH($A155,[1]monthly!$A$1:$A$65536,0)),"")</f>
        <v/>
      </c>
      <c r="G155" t="str">
        <f>IFERROR(INDEX([1]monthly!G$1:G$65536,MATCH($A155,[1]monthly!$A$1:$A$65536,0)),"")</f>
        <v/>
      </c>
      <c r="H155" t="str">
        <f>IFERROR(INDEX([1]monthly!H$1:H$65536,MATCH($A155,[1]monthly!$A$1:$A$65536,0)),"")</f>
        <v/>
      </c>
      <c r="I155" t="str">
        <f>IFERROR(INDEX([1]monthly!I$1:I$65536,MATCH($A155,[1]monthly!$A$1:$A$65536,0)),"")</f>
        <v/>
      </c>
      <c r="J155" t="str">
        <f>IFERROR(INDEX([1]monthly!J$1:J$65536,MATCH($A155,[1]monthly!$A$1:$A$65536,0)),"")</f>
        <v/>
      </c>
      <c r="K155" t="str">
        <f>IFERROR(INDEX([1]monthly!K$1:K$65536,MATCH($A155,[1]monthly!$A$1:$A$65536,0)),"")</f>
        <v/>
      </c>
      <c r="L155" t="str">
        <f>IFERROR(INDEX([1]monthly!L$1:L$65536,MATCH($A155,[1]monthly!$A$1:$A$65536,0)),"")</f>
        <v/>
      </c>
      <c r="M155" t="str">
        <f>IFERROR(INDEX([1]monthly!M$1:M$65536,MATCH($A155,[1]monthly!$A$1:$A$65536,0)),"")</f>
        <v/>
      </c>
      <c r="N155">
        <f>IFERROR(INDEX([1]monthly!N$1:N$65536,MATCH($A155,[1]monthly!$A$1:$A$65536,0)),"")</f>
        <v>8</v>
      </c>
      <c r="O155">
        <f>IFERROR(INDEX([1]monthly!O$1:O$65536,MATCH($A155,[1]monthly!$A$1:$A$65536,0)),"")</f>
        <v>0</v>
      </c>
      <c r="P155">
        <f>IFERROR(INDEX([1]monthly!P$1:P$65536,MATCH($A155,[1]monthly!$A$1:$A$65536,0)),"")</f>
        <v>0</v>
      </c>
      <c r="Q155">
        <f>IFERROR(INDEX([1]monthly!Q$1:Q$65536,MATCH($A155,[1]monthly!$A$1:$A$65536,0)),"")</f>
        <v>0</v>
      </c>
      <c r="R155">
        <f>IFERROR(INDEX([1]monthly!R$1:R$65536,MATCH($A155,[1]monthly!$A$1:$A$65536,0)),"")</f>
        <v>0</v>
      </c>
      <c r="S155">
        <f>IFERROR(INDEX([1]monthly!S$1:S$65536,MATCH($A155,[1]monthly!$A$1:$A$65536,0)),"")</f>
        <v>0</v>
      </c>
      <c r="T155">
        <f>IFERROR(INDEX([1]monthly!T$1:T$65536,MATCH($A155,[1]monthly!$A$1:$A$65536,0)),"")</f>
        <v>0</v>
      </c>
      <c r="U155">
        <f>IFERROR(INDEX([1]monthly!U$1:U$65536,MATCH($A155,[1]monthly!$A$1:$A$65536,0)),"")</f>
        <v>0</v>
      </c>
      <c r="V155">
        <f>IFERROR(INDEX([1]monthly!V$1:V$65536,MATCH($A155,[1]monthly!$A$1:$A$65536,0)),"")</f>
        <v>0</v>
      </c>
      <c r="W155">
        <f>IFERROR(INDEX([1]monthly!W$1:W$65536,MATCH($A155,[1]monthly!$A$1:$A$65536,0)),"")</f>
        <v>0</v>
      </c>
      <c r="X155">
        <f>IFERROR(INDEX([1]monthly!X$1:X$65536,MATCH($A155,[1]monthly!$A$1:$A$65536,0)),"")</f>
        <v>0</v>
      </c>
      <c r="Y155">
        <f>IFERROR(INDEX([1]monthly!Y$1:Y$65536,MATCH($A155,[1]monthly!$A$1:$A$65536,0)),"")</f>
        <v>0</v>
      </c>
      <c r="Z155">
        <f>IFERROR(INDEX([2]monthly!B$1:B$65536,MATCH($A155,[2]monthly!$A$1:$A$65536,0)),"")</f>
        <v>51.918136943795972</v>
      </c>
      <c r="AA155">
        <f>IFERROR(INDEX([2]monthly!C$1:C$65536,MATCH($A155,[2]monthly!$A$1:$A$65536,0)),"")</f>
        <v>54.666083400452834</v>
      </c>
      <c r="AB155">
        <f>IFERROR(INDEX([2]monthly!D$1:D$65536,MATCH($A155,[2]monthly!$A$1:$A$65536,0)),"")</f>
        <v>52.027091395582381</v>
      </c>
      <c r="AC155">
        <f>IFERROR(INDEX([2]monthly!E$1:E$65536,MATCH($A155,[2]monthly!$A$1:$A$65536,0)),"")</f>
        <v>60.901967985866172</v>
      </c>
      <c r="AD155">
        <f>IFERROR(INDEX([2]monthly!F$1:F$65536,MATCH($A155,[2]monthly!$A$1:$A$65536,0)),"")</f>
        <v>62.352721804984434</v>
      </c>
      <c r="AE155">
        <f>IFERROR(INDEX([2]monthly!G$1:G$65536,MATCH($A155,[2]monthly!$A$1:$A$65536,0)),"")</f>
        <v>43.755517985995041</v>
      </c>
      <c r="AF155">
        <f>IFERROR(INDEX([2]monthly!H$1:H$65536,MATCH($A155,[2]monthly!$A$1:$A$65536,0)),"")</f>
        <v>53.331359517933997</v>
      </c>
      <c r="AG155">
        <f>IFERROR(INDEX([2]monthly!I$1:I$65536,MATCH($A155,[2]monthly!$A$1:$A$65536,0)),"")</f>
        <v>62.310221867195025</v>
      </c>
      <c r="AH155">
        <f>IFERROR(INDEX([2]monthly!J$1:J$65536,MATCH($A155,[2]monthly!$A$1:$A$65536,0)),"")</f>
        <v>71.836684057587135</v>
      </c>
      <c r="AI155">
        <f>IFERROR(INDEX([2]monthly!K$1:K$65536,MATCH($A155,[2]monthly!$A$1:$A$65536,0)),"")</f>
        <v>36.489354942873383</v>
      </c>
      <c r="AJ155">
        <f>IFERROR(INDEX([2]monthly!L$1:L$65536,MATCH($A155,[2]monthly!$A$1:$A$65536,0)),"")</f>
        <v>45.975917299211908</v>
      </c>
      <c r="AK155">
        <f>IFERROR(INDEX([2]monthly!M$1:M$65536,MATCH($A155,[2]monthly!$A$1:$A$65536,0)),"")</f>
        <v>27.31771199870348</v>
      </c>
      <c r="AL155">
        <f>IFERROR(INDEX([2]monthly!N$1:N$65536,MATCH($A155,[2]monthly!$A$1:$A$65536,0)),"")</f>
        <v>43.654583652900598</v>
      </c>
      <c r="AM155">
        <f>IFERROR(INDEX([2]monthly!O$1:O$65536,MATCH($A155,[2]monthly!$A$1:$A$65536,0)),"")</f>
        <v>51.277109301626403</v>
      </c>
      <c r="AN155">
        <f>IFERROR(INDEX([2]monthly!P$1:P$65536,MATCH($A155,[2]monthly!$A$1:$A$65536,0)),"")</f>
        <v>51.760537125342836</v>
      </c>
      <c r="AO155">
        <f>IFERROR(INDEX([2]monthly!Q$1:Q$65536,MATCH($A155,[2]monthly!$A$1:$A$65536,0)),"")</f>
        <v>45.255909297353561</v>
      </c>
      <c r="AP155">
        <f>IFERROR(INDEX([2]monthly!R$1:R$65536,MATCH($A155,[2]monthly!$A$1:$A$65536,0)),"")</f>
        <v>67.651786812330954</v>
      </c>
      <c r="AQ155">
        <f>IFERROR(INDEX([2]monthly!S$1:S$65536,MATCH($A155,[2]monthly!$A$1:$A$65536,0)),"")</f>
        <v>47.532748535817738</v>
      </c>
      <c r="AR155">
        <f>IFERROR(INDEX([2]monthly!T$1:T$65536,MATCH($A155,[2]monthly!$A$1:$A$65536,0)),"")</f>
        <v>1180.84106445313</v>
      </c>
      <c r="AS155">
        <f>IFERROR(INDEX([2]monthly!U$1:U$65536,MATCH($A155,[2]monthly!$A$1:$A$65536,0)),"")</f>
        <v>389.6</v>
      </c>
      <c r="AT155">
        <f>IFERROR(INDEX([2]monthly!V$1:V$65536,MATCH($A155,[2]monthly!$A$1:$A$65536,0)),"")</f>
        <v>82.207969526257202</v>
      </c>
      <c r="AU155">
        <f>IFERROR(INDEX([2]monthly!W$1:W$65536,MATCH($A155,[2]monthly!$A$1:$A$65536,0)),"")</f>
        <v>113.386352539063</v>
      </c>
      <c r="AV155">
        <f>IFERROR(INDEX([2]monthly!X$1:X$65536,MATCH($A155,[2]monthly!$A$1:$A$65536,0)),"")</f>
        <v>37.25</v>
      </c>
      <c r="AW155">
        <f>IFERROR(INDEX([2]monthly!Y$1:Y$65536,MATCH($A155,[2]monthly!$A$1:$A$65536,0)),"")</f>
        <v>27</v>
      </c>
      <c r="AX155">
        <f>IFERROR(INDEX([2]monthly!Z$1:Z$65536,MATCH($A155,[2]monthly!$A$1:$A$65536,0)),"")</f>
        <v>1071.47534179688</v>
      </c>
      <c r="AY155">
        <f>IFERROR(INDEX([2]monthly!AA$1:AA$65536,MATCH($A155,[2]monthly!$A$1:$A$65536,0)),"")</f>
        <v>61.395454406738303</v>
      </c>
      <c r="AZ155">
        <f>IFERROR(INDEX([2]monthly!AB$1:AB$65536,MATCH($A155,[2]monthly!$A$1:$A$65536,0)),"")</f>
        <v>45.496818542480497</v>
      </c>
      <c r="BA155">
        <f>IFERROR(INDEX([2]monthly!AC$1:AC$65536,MATCH($A155,[2]monthly!$A$1:$A$65536,0)),"")</f>
        <v>355.03</v>
      </c>
      <c r="BB155">
        <f>IFERROR(INDEX([2]monthly!AD$1:AD$65536,MATCH($A155,[2]monthly!$A$1:$A$65536,0)),"")</f>
        <v>2262.4569623718298</v>
      </c>
      <c r="BC155">
        <f>IFERROR(INDEX([2]monthly!AE$1:AE$65536,MATCH($A155,[2]monthly!$A$1:$A$65536,0)),"")</f>
        <v>53.119998931884801</v>
      </c>
      <c r="BD155">
        <f>IFERROR(INDEX([2]monthly!AF$1:AF$65536,MATCH($A155,[2]monthly!$A$1:$A$65536,0)),"")</f>
        <v>438.86168181818198</v>
      </c>
      <c r="BE155">
        <f>IFERROR(INDEX([2]monthly!AG$1:AG$65536,MATCH($A155,[2]monthly!$A$1:$A$65536,0)),"")</f>
        <v>640</v>
      </c>
      <c r="BF155">
        <f>IFERROR(INDEX([2]monthly!AH$1:AH$65536,MATCH($A155,[2]monthly!$A$1:$A$65536,0)),"")</f>
        <v>80.980010986328097</v>
      </c>
      <c r="BG155">
        <f>IFERROR(INDEX([2]monthly!AI$1:AI$65536,MATCH($A155,[2]monthly!$A$1:$A$65536,0)),"")</f>
        <v>14.31</v>
      </c>
      <c r="BH155">
        <f>IFERROR(INDEX([2]monthly!AJ$1:AJ$65536,MATCH($A155,[2]monthly!$A$1:$A$65536,0)),"")</f>
        <v>117.35269165</v>
      </c>
      <c r="BI155">
        <f>IFERROR(INDEX([2]monthly!AK$1:AK$65536,MATCH($A155,[2]monthly!$A$1:$A$65536,0)),"")</f>
        <v>540.45263671875</v>
      </c>
      <c r="BJ155">
        <f>IFERROR(INDEX([2]monthly!AL$1:AL$65536,MATCH($A155,[2]monthly!$A$1:$A$65536,0)),"")</f>
        <v>195.91301738959899</v>
      </c>
      <c r="BK155">
        <f>IFERROR(INDEX([2]monthly!AM$1:AM$65536,MATCH($A155,[2]monthly!$A$1:$A$65536,0)),"")</f>
        <v>207.830001831055</v>
      </c>
      <c r="BL155">
        <f>IFERROR(INDEX([2]monthly!AN$1:AN$65536,MATCH($A155,[2]monthly!$A$1:$A$65536,0)),"")</f>
        <v>94.559768676757798</v>
      </c>
      <c r="BM155">
        <f>IFERROR(INDEX([2]monthly!AO$1:AO$65536,MATCH($A155,[2]monthly!$A$1:$A$65536,0)),"")</f>
        <v>2.3500001695421</v>
      </c>
      <c r="BN155">
        <f>IFERROR(INDEX([2]monthly!AP$1:AP$65536,MATCH($A155,[2]monthly!$A$1:$A$65536,0)),"")</f>
        <v>3.87</v>
      </c>
      <c r="BO155">
        <f>IFERROR(INDEX([2]monthly!AQ$1:AQ$65536,MATCH($A155,[2]monthly!$A$1:$A$65536,0)),"")</f>
        <v>2.4163999999999999</v>
      </c>
      <c r="BP155">
        <f>IFERROR(INDEX([2]monthly!AR$1:AR$65536,MATCH($A155,[2]monthly!$A$1:$A$65536,0)),"")</f>
        <v>6322.5</v>
      </c>
      <c r="BQ155">
        <f>IFERROR(INDEX([2]monthly!AS$1:AS$65536,MATCH($A155,[2]monthly!$A$1:$A$65536,0)),"")</f>
        <v>20.04</v>
      </c>
      <c r="BR155">
        <f>IFERROR(INDEX([2]monthly!AT$1:AT$65536,MATCH($A155,[2]monthly!$A$1:$A$65536,0)),"")</f>
        <v>20.260000000000002</v>
      </c>
      <c r="BS155">
        <f>IFERROR(INDEX([2]monthly!AU$1:AU$65536,MATCH($A155,[2]monthly!$A$1:$A$65536,0)),"")</f>
        <v>18.16</v>
      </c>
      <c r="BT155">
        <f>IFERROR(INDEX([2]monthly!AV$1:AV$65536,MATCH($A155,[2]monthly!$A$1:$A$65536,0)),"")</f>
        <v>21.69</v>
      </c>
      <c r="BU155">
        <f>IFERROR(INDEX([2]monthly!AW$1:AW$65536,MATCH($A155,[2]monthly!$A$1:$A$65536,0)),"")</f>
        <v>2986.2359999999999</v>
      </c>
      <c r="BV155">
        <f>IFERROR(INDEX([2]monthly!AX$1:AX$65536,MATCH($A155,[2]monthly!$A$1:$A$65536,0)),"")</f>
        <v>1.0111590909090911</v>
      </c>
      <c r="BW155">
        <f>IFERROR(INDEX([2]monthly!AY$1:AY$65536,MATCH($A155,[2]monthly!$A$1:$A$65536,0)),"")</f>
        <v>326.41433870379399</v>
      </c>
      <c r="BX155">
        <f>IFERROR(INDEX([2]monthly!AZ$1:AZ$65536,MATCH($A155,[2]monthly!$A$1:$A$65536,0)),"")</f>
        <v>53.755324444444398</v>
      </c>
      <c r="BY155">
        <f>IFERROR(INDEX([2]monthly!BA$1:BA$65536,MATCH($A155,[2]monthly!$A$1:$A$65536,0)),"")</f>
        <v>47.904172821270301</v>
      </c>
      <c r="BZ155">
        <f>IFERROR(INDEX([2]monthly!BB$1:BB$65536,MATCH($A155,[2]monthly!$A$1:$A$65536,0)),"")</f>
        <v>250</v>
      </c>
      <c r="CA155">
        <f>IFERROR(INDEX([2]monthly!BC$1:BC$65536,MATCH($A155,[2]monthly!$A$1:$A$65536,0)),"")</f>
        <v>40.366062164306598</v>
      </c>
      <c r="CB155">
        <f>IFERROR(INDEX([2]monthly!BD$1:BD$65536,MATCH($A155,[2]monthly!$A$1:$A$65536,0)),"")</f>
        <v>6.9404069165544504</v>
      </c>
      <c r="CC155">
        <f>IFERROR(INDEX([2]monthly!BE$1:BE$65536,MATCH($A155,[2]monthly!$A$1:$A$65536,0)),"")</f>
        <v>600.24615478515602</v>
      </c>
      <c r="CD155">
        <f>IFERROR(INDEX([2]monthly!BF$1:BF$65536,MATCH($A155,[2]monthly!$A$1:$A$65536,0)),"")</f>
        <v>243.96186828613301</v>
      </c>
      <c r="CE155">
        <f>IFERROR(INDEX([2]monthly!BG$1:BG$65536,MATCH($A155,[2]monthly!$A$1:$A$65536,0)),"")</f>
        <v>6.1496345838967299</v>
      </c>
      <c r="CF155">
        <f>IFERROR(INDEX([2]monthly!BH$1:BH$65536,MATCH($A155,[2]monthly!$A$1:$A$65536,0)),"")</f>
        <v>199.87108672919999</v>
      </c>
      <c r="CG155">
        <f>IFERROR(INDEX([2]monthly!BI$1:BI$65536,MATCH($A155,[2]monthly!$A$1:$A$65536,0)),"")</f>
        <v>413.58671199999998</v>
      </c>
      <c r="CH155">
        <f>IFERROR(INDEX([2]monthly!BJ$1:BJ$65536,MATCH($A155,[2]monthly!$A$1:$A$65536,0)),"")</f>
        <v>197.67788349374999</v>
      </c>
      <c r="CI155">
        <f>IFERROR(INDEX([2]monthly!BK$1:BK$65536,MATCH($A155,[2]monthly!$A$1:$A$65536,0)),"")</f>
        <v>8.7054557800293004</v>
      </c>
      <c r="CJ155">
        <f>IFERROR(INDEX([2]monthly!BL$1:BL$65536,MATCH($A155,[2]monthly!$A$1:$A$65536,0)),"")</f>
        <v>21.627273559570298</v>
      </c>
      <c r="CK155">
        <f>IFERROR(INDEX([2]monthly!BM$1:BM$65536,MATCH($A155,[2]monthly!$A$1:$A$65536,0)),"")</f>
        <v>567.98484848484702</v>
      </c>
      <c r="CL155">
        <f>IFERROR(INDEX([2]monthly!BN$1:BN$65536,MATCH($A155,[2]monthly!$A$1:$A$65536,0)),"")</f>
        <v>200.79200744628901</v>
      </c>
      <c r="CM155">
        <f>IFERROR(INDEX([2]monthly!BO$1:BO$65536,MATCH($A155,[2]monthly!$A$1:$A$65536,0)),"")</f>
        <v>6025.9090794616704</v>
      </c>
      <c r="CN155">
        <f>IFERROR(INDEX([2]monthly!BP$1:BP$65536,MATCH($A155,[2]monthly!$A$1:$A$65536,0)),"")</f>
        <v>10.25</v>
      </c>
      <c r="CO155">
        <f>IFERROR(INDEX([2]monthly!BQ$1:BQ$65536,MATCH($A155,[2]monthly!$A$1:$A$65536,0)),"")</f>
        <v>140.58128356933599</v>
      </c>
      <c r="CP155">
        <f>IFERROR(INDEX([2]monthly!BR$1:BR$65536,MATCH($A155,[2]monthly!$A$1:$A$65536,0)),"")</f>
        <v>1.3443181818181817</v>
      </c>
      <c r="CQ155">
        <f>IFERROR(INDEX([2]monthly!BS$1:BS$65536,MATCH($A155,[2]monthly!$A$1:$A$65536,0)),"")</f>
        <v>4.1140909194946298</v>
      </c>
      <c r="CR155">
        <f>IFERROR(INDEX([2]monthly!BT$1:BT$65536,MATCH($A155,[2]monthly!$A$1:$A$65536,0)),"")</f>
        <v>335.47185805800302</v>
      </c>
      <c r="CS155">
        <f>IFERROR(INDEX([2]monthly!BU$1:BU$65536,MATCH($A155,[2]monthly!$A$1:$A$65536,0)),"")</f>
        <v>535.25835698583705</v>
      </c>
      <c r="CT155">
        <f>IFERROR(INDEX([2]monthly!BV$1:BV$65536,MATCH($A155,[2]monthly!$A$1:$A$65536,0)),"")</f>
        <v>1158.36376953125</v>
      </c>
      <c r="CU155">
        <f>IFERROR(INDEX([2]monthly!BW$1:BW$65536,MATCH($A155,[2]monthly!$A$1:$A$65536,0)),"")</f>
        <v>0</v>
      </c>
      <c r="CV155">
        <f>IFERROR(INDEX([2]monthly!BX$1:BX$65536,MATCH($A155,[2]monthly!$A$1:$A$65536,0)),"")</f>
        <v>15350.002288818399</v>
      </c>
      <c r="CW155">
        <f>IFERROR(INDEX([2]monthly!BY$1:BY$65536,MATCH($A155,[2]monthly!$A$1:$A$65536,0)),"")</f>
        <v>344.89239501953102</v>
      </c>
      <c r="CX155">
        <f>IFERROR(INDEX([2]monthly!BZ$1:BZ$65536,MATCH($A155,[2]monthly!$A$1:$A$65536,0)),"")</f>
        <v>3.749772727272727</v>
      </c>
      <c r="CY155">
        <f>IFERROR(INDEX([2]monthly!CA$1:CA$65536,MATCH($A155,[2]monthly!$A$1:$A$65536,0)),"")</f>
        <v>94.688636363636363</v>
      </c>
      <c r="CZ155">
        <f>IFERROR(INDEX([2]monthly!CB$1:CB$65536,MATCH($A155,[2]monthly!$A$1:$A$65536,0)),"")</f>
        <v>358.06818181818176</v>
      </c>
      <c r="DA155">
        <f>IFERROR(INDEX([2]monthly!CC$1:CC$65536,MATCH($A155,[2]monthly!$A$1:$A$65536,0)),"")</f>
        <v>0.35431818181818175</v>
      </c>
      <c r="DB155">
        <f>IFERROR(INDEX([2]monthly!CD$1:CD$65536,MATCH($A155,[2]monthly!$A$1:$A$65536,0)),"")</f>
        <v>130.45454545454547</v>
      </c>
      <c r="DC155">
        <f>IFERROR(INDEX([2]monthly!CE$1:CE$65536,MATCH($A155,[2]monthly!$A$1:$A$65536,0)),"")</f>
        <v>112.5</v>
      </c>
      <c r="DD155">
        <f>IFERROR(INDEX([2]monthly!CF$1:CF$65536,MATCH($A155,[2]monthly!$A$1:$A$65536,0)),"")</f>
        <v>136.68181818181819</v>
      </c>
      <c r="DE155">
        <f>IFERROR(INDEX([2]monthly!CG$1:CG$65536,MATCH($A155,[2]monthly!$A$1:$A$65536,0)),"")</f>
        <v>0</v>
      </c>
      <c r="DF155">
        <f>IFERROR(INDEX([2]monthly!CH$1:CH$65536,MATCH($A155,[2]monthly!$A$1:$A$65536,0)),"")</f>
        <v>0</v>
      </c>
      <c r="DG155">
        <f>IFERROR(INDEX([2]monthly!CI$1:CI$65536,MATCH($A155,[2]monthly!$A$1:$A$65536,0)),"")</f>
        <v>0</v>
      </c>
      <c r="DH155">
        <f>IFERROR(INDEX([2]monthly!CJ$1:CJ$65536,MATCH($A155,[2]monthly!$A$1:$A$65536,0)),"")</f>
        <v>0</v>
      </c>
      <c r="DI155" t="str">
        <f>IFERROR(INDEX([3]monthly!B$1:B$65536,MATCH($A155,[3]monthly!$A$1:$A$65536,0)),"")</f>
        <v/>
      </c>
      <c r="DJ155" t="str">
        <f>IFERROR(INDEX([3]monthly!C$1:C$65536,MATCH($A155,[3]monthly!$A$1:$A$65536,0)),"")</f>
        <v/>
      </c>
      <c r="DK155" t="str">
        <f>IFERROR(INDEX([4]monthly!B$1:B$65536,MATCH($A155,[4]monthly!$A$1:$A$65536,0)),"")</f>
        <v/>
      </c>
      <c r="DL155" t="str">
        <f>IFERROR(INDEX([4]monthly!C$1:C$65536,MATCH($A155,[4]monthly!$A$1:$A$65536,0)),"")</f>
        <v/>
      </c>
      <c r="DM155" t="str">
        <f>IFERROR(INDEX([4]monthly!D$1:D$65536,MATCH($A155,[4]monthly!$A$1:$A$65536,0)),"")</f>
        <v/>
      </c>
      <c r="DN155" t="str">
        <f>IFERROR(INDEX([4]monthly!E$1:E$65536,MATCH($A155,[4]monthly!$A$1:$A$65536,0)),"")</f>
        <v/>
      </c>
      <c r="DO155" t="str">
        <f>IFERROR(INDEX([5]monthly!B$1:B$65536,MATCH($A155,[5]monthly!$A$1:$A$65536,0)),"")</f>
        <v/>
      </c>
      <c r="DP155" t="str">
        <f>IFERROR(INDEX([5]monthly!C$1:C$65536,MATCH($A155,[5]monthly!$A$1:$A$65536,0)),"")</f>
        <v/>
      </c>
      <c r="DQ155" t="str">
        <f>IFERROR(INDEX([5]monthly!D$1:D$65536,MATCH($A155,[5]monthly!$A$1:$A$65536,0)),"")</f>
        <v/>
      </c>
      <c r="DR155" t="str">
        <f>IFERROR(INDEX([5]monthly!E$1:E$65536,MATCH($A155,[5]monthly!$A$1:$A$65536,0)),"")</f>
        <v/>
      </c>
      <c r="DS155" t="str">
        <f>IFERROR(INDEX([5]monthly!F$1:F$65536,MATCH($A155,[5]monthly!$A$1:$A$65536,0)),"")</f>
        <v/>
      </c>
      <c r="DT155" t="str">
        <f>IFERROR(INDEX([5]monthly!G$1:G$65536,MATCH($A155,[5]monthly!$A$1:$A$65536,0)),"")</f>
        <v/>
      </c>
      <c r="DU155" t="str">
        <f>IFERROR(INDEX([5]monthly!H$1:H$65536,MATCH($A155,[5]monthly!$A$1:$A$65536,0)),"")</f>
        <v/>
      </c>
      <c r="DV155">
        <f>IFERROR(INDEX([6]monthly!B$1:B$65536,MATCH($A155,[6]monthly!$A$1:$A$65536,0)),"")</f>
        <v>54.35</v>
      </c>
      <c r="DW155">
        <f>IFERROR(INDEX([6]monthly!C$1:C$65536,MATCH($A155,[6]monthly!$A$1:$A$65536,0)),"")</f>
        <v>953.98</v>
      </c>
      <c r="DX155">
        <f>IFERROR(INDEX([6]monthly!D$1:D$65536,MATCH($A155,[6]monthly!$A$1:$A$65536,0)),"")</f>
        <v>19.04</v>
      </c>
      <c r="DY155">
        <f>IFERROR(INDEX([6]monthly!E$1:E$65536,MATCH($A155,[6]monthly!$A$1:$A$65536,0)),"")</f>
        <v>4075.13</v>
      </c>
      <c r="DZ155">
        <f>IFERROR(INDEX([6]monthly!F$1:F$65536,MATCH($A155,[6]monthly!$A$1:$A$65536,0)),"")</f>
        <v>33.28</v>
      </c>
      <c r="EA155">
        <f>IFERROR(INDEX([6]monthly!G$1:G$65536,MATCH($A155,[6]monthly!$A$1:$A$65536,0)),"")</f>
        <v>5135.78</v>
      </c>
      <c r="EB155">
        <f>IFERROR(INDEX([6]monthly!H$1:H$65536,MATCH($A155,[6]monthly!$A$1:$A$65536,0)),"")</f>
        <v>3.25</v>
      </c>
      <c r="EC155">
        <f>IFERROR(INDEX([7]monthly!$B$1:$B$65536,MATCH($A155,[7]monthly!$A$1:$A$65536,0)),"")</f>
        <v>206479</v>
      </c>
      <c r="ED155">
        <f>IFERROR(INDEX([8]monthly!B$1:B$65536,MATCH($A155,[8]monthly!$A$1:$A$65536,0)),"")</f>
        <v>24.7848636363636</v>
      </c>
      <c r="EE155">
        <f>IFERROR(INDEX([8]monthly!C$1:C$65536,MATCH($A155,[8]monthly!$A$1:$A$65536,0)),"")</f>
        <v>24.635999999999999</v>
      </c>
      <c r="EF155">
        <f>IFERROR(INDEX([9]monthly!B$1:B$65536,MATCH($A155,[9]monthly!$A$1:$A$65536,0)),"")</f>
        <v>6</v>
      </c>
      <c r="EG155">
        <f>IFERROR(INDEX([9]monthly!C$1:C$65536,MATCH($A155,[9]monthly!$A$1:$A$65536,0)),"")</f>
        <v>11</v>
      </c>
      <c r="EH155">
        <f>IFERROR(INDEX([9]monthly!D$1:D$65536,MATCH($A155,[9]monthly!$A$1:$A$65536,0)),"")</f>
        <v>4.25</v>
      </c>
      <c r="EI155">
        <f>IFERROR(INDEX([9]monthly!E$1:E$65536,MATCH($A155,[9]monthly!$A$1:$A$65536,0)),"")</f>
        <v>8.51</v>
      </c>
      <c r="EJ155">
        <f>IFERROR(INDEX([9]monthly!F$1:F$65536,MATCH($A155,[9]monthly!$A$1:$A$65536,0)),"")</f>
        <v>6.5</v>
      </c>
      <c r="EK155">
        <f>IFERROR(INDEX([9]monthly!G$1:G$65536,MATCH($A155,[9]monthly!$A$1:$A$65536,0)),"")</f>
        <v>7.25</v>
      </c>
      <c r="EL155">
        <f>IFERROR(INDEX([9]monthly!H$1:H$65536,MATCH($A155,[9]monthly!$A$1:$A$65536,0)),"")</f>
        <v>3.4315000000000002</v>
      </c>
      <c r="EM155">
        <f>IFERROR(INDEX([9]monthly!I$1:I$65536,MATCH($A155,[9]monthly!$A$1:$A$65536,0)),"")</f>
        <v>3.4375</v>
      </c>
      <c r="EN155">
        <f>IFERROR(INDEX([9]monthly!J$1:J$65536,MATCH($A155,[9]monthly!$A$1:$A$65536,0)),"")</f>
        <v>3.4434999999999998</v>
      </c>
      <c r="EO155">
        <f>IFERROR(INDEX([9]monthly!K$1:K$65536,MATCH($A155,[9]monthly!$A$1:$A$65536,0)),"")</f>
        <v>3.4554</v>
      </c>
      <c r="EP155">
        <f>IFERROR(INDEX([9]monthly!L$1:L$65536,MATCH($A155,[9]monthly!$A$1:$A$65536,0)),"")</f>
        <v>3.0811999999999999</v>
      </c>
      <c r="EQ155">
        <f>IFERROR(INDEX([9]monthly!M$1:M$65536,MATCH($A155,[9]monthly!$A$1:$A$65536,0)),"")</f>
        <v>2.86</v>
      </c>
      <c r="ER155">
        <f>IFERROR(INDEX([9]monthly!N$1:N$65536,MATCH($A155,[9]monthly!$A$1:$A$65536,0)),"")</f>
        <v>2.84</v>
      </c>
      <c r="ES155" t="str">
        <f>IFERROR(INDEX([10]monthly!B$1:B$65536,MATCH($A155,[10]monthly!$A$1:$A$65536,0)),"")</f>
        <v/>
      </c>
      <c r="ET155" t="str">
        <f>IFERROR(INDEX([10]monthly!C$1:C$65536,MATCH($A155,[10]monthly!$A$1:$A$65536,0)),"")</f>
        <v/>
      </c>
      <c r="EU155" t="str">
        <f>IFERROR(INDEX([10]monthly!D$1:D$65536,MATCH($A155,[10]monthly!$A$1:$A$65536,0)),"")</f>
        <v/>
      </c>
      <c r="EV155" t="str">
        <f>IFERROR(INDEX([11]month!$B:$B,MATCH($A155,[11]month!$A:$A,0)),"")</f>
        <v/>
      </c>
      <c r="EW155" t="str">
        <f>IFERROR(INDEX([12]month!B:B,MATCH($A155,[12]month!$A:$A,0)),"")</f>
        <v/>
      </c>
      <c r="EX155" t="str">
        <f>IFERROR(INDEX([12]month!C:C,MATCH($A155,[12]month!$A:$A,0)),"")</f>
        <v/>
      </c>
      <c r="EY155">
        <f>IFERROR(INDEX([13]monthly!$B:$B,MATCH($A155,[13]monthly!$A:$A,0)),"")</f>
        <v>16577</v>
      </c>
      <c r="EZ155" t="str">
        <f>IFERROR(INDEX([14]monthly!$B:$B,MATCH($A155,[14]monthly!$A:$A,0)),"")</f>
        <v/>
      </c>
      <c r="FA155">
        <f>IFERROR(INDEX([15]monthly!B:B,MATCH($A155,[15]monthly!$A:$A,0)),"")</f>
        <v>21892</v>
      </c>
      <c r="FB155">
        <f>IFERROR(INDEX([15]monthly!C:C,MATCH($A155,[15]monthly!$A:$A,0)),"")</f>
        <v>20362</v>
      </c>
      <c r="FC155">
        <f>IFERROR(INDEX([15]monthly!D:D,MATCH($A155,[15]monthly!$A:$A,0)),"")</f>
        <v>1530</v>
      </c>
      <c r="FD155">
        <f>IFERROR(INDEX([16]month!$B:$B,MATCH($A155,[16]month!$A:$A,0)),"")</f>
        <v>1372.3599850000001</v>
      </c>
    </row>
    <row r="156" spans="1:160" x14ac:dyDescent="0.2">
      <c r="A156" s="1">
        <v>33909</v>
      </c>
      <c r="B156">
        <f>IFERROR(INDEX([1]monthly!B$1:B$65536,MATCH($A156,[1]monthly!$A$1:$A$65536,0)),"")</f>
        <v>33.282090699461953</v>
      </c>
      <c r="C156" t="str">
        <f>IFERROR(INDEX([1]monthly!C$1:C$65536,MATCH($A156,[1]monthly!$A$1:$A$65536,0)),"")</f>
        <v/>
      </c>
      <c r="D156" t="str">
        <f>IFERROR(INDEX([1]monthly!D$1:D$65536,MATCH($A156,[1]monthly!$A$1:$A$65536,0)),"")</f>
        <v/>
      </c>
      <c r="E156" t="str">
        <f>IFERROR(INDEX([1]monthly!E$1:E$65536,MATCH($A156,[1]monthly!$A$1:$A$65536,0)),"")</f>
        <v/>
      </c>
      <c r="F156" t="str">
        <f>IFERROR(INDEX([1]monthly!F$1:F$65536,MATCH($A156,[1]monthly!$A$1:$A$65536,0)),"")</f>
        <v/>
      </c>
      <c r="G156" t="str">
        <f>IFERROR(INDEX([1]monthly!G$1:G$65536,MATCH($A156,[1]monthly!$A$1:$A$65536,0)),"")</f>
        <v/>
      </c>
      <c r="H156" t="str">
        <f>IFERROR(INDEX([1]monthly!H$1:H$65536,MATCH($A156,[1]monthly!$A$1:$A$65536,0)),"")</f>
        <v/>
      </c>
      <c r="I156" t="str">
        <f>IFERROR(INDEX([1]monthly!I$1:I$65536,MATCH($A156,[1]monthly!$A$1:$A$65536,0)),"")</f>
        <v/>
      </c>
      <c r="J156" t="str">
        <f>IFERROR(INDEX([1]monthly!J$1:J$65536,MATCH($A156,[1]monthly!$A$1:$A$65536,0)),"")</f>
        <v/>
      </c>
      <c r="K156" t="str">
        <f>IFERROR(INDEX([1]monthly!K$1:K$65536,MATCH($A156,[1]monthly!$A$1:$A$65536,0)),"")</f>
        <v/>
      </c>
      <c r="L156" t="str">
        <f>IFERROR(INDEX([1]monthly!L$1:L$65536,MATCH($A156,[1]monthly!$A$1:$A$65536,0)),"")</f>
        <v/>
      </c>
      <c r="M156" t="str">
        <f>IFERROR(INDEX([1]monthly!M$1:M$65536,MATCH($A156,[1]monthly!$A$1:$A$65536,0)),"")</f>
        <v/>
      </c>
      <c r="N156">
        <f>IFERROR(INDEX([1]monthly!N$1:N$65536,MATCH($A156,[1]monthly!$A$1:$A$65536,0)),"")</f>
        <v>7.9800498753117068</v>
      </c>
      <c r="O156">
        <f>IFERROR(INDEX([1]monthly!O$1:O$65536,MATCH($A156,[1]monthly!$A$1:$A$65536,0)),"")</f>
        <v>0</v>
      </c>
      <c r="P156">
        <f>IFERROR(INDEX([1]monthly!P$1:P$65536,MATCH($A156,[1]monthly!$A$1:$A$65536,0)),"")</f>
        <v>0</v>
      </c>
      <c r="Q156">
        <f>IFERROR(INDEX([1]monthly!Q$1:Q$65536,MATCH($A156,[1]monthly!$A$1:$A$65536,0)),"")</f>
        <v>0</v>
      </c>
      <c r="R156">
        <f>IFERROR(INDEX([1]monthly!R$1:R$65536,MATCH($A156,[1]monthly!$A$1:$A$65536,0)),"")</f>
        <v>0</v>
      </c>
      <c r="S156">
        <f>IFERROR(INDEX([1]monthly!S$1:S$65536,MATCH($A156,[1]monthly!$A$1:$A$65536,0)),"")</f>
        <v>0</v>
      </c>
      <c r="T156">
        <f>IFERROR(INDEX([1]monthly!T$1:T$65536,MATCH($A156,[1]monthly!$A$1:$A$65536,0)),"")</f>
        <v>0</v>
      </c>
      <c r="U156">
        <f>IFERROR(INDEX([1]monthly!U$1:U$65536,MATCH($A156,[1]monthly!$A$1:$A$65536,0)),"")</f>
        <v>0</v>
      </c>
      <c r="V156">
        <f>IFERROR(INDEX([1]monthly!V$1:V$65536,MATCH($A156,[1]monthly!$A$1:$A$65536,0)),"")</f>
        <v>0</v>
      </c>
      <c r="W156">
        <f>IFERROR(INDEX([1]monthly!W$1:W$65536,MATCH($A156,[1]monthly!$A$1:$A$65536,0)),"")</f>
        <v>0</v>
      </c>
      <c r="X156">
        <f>IFERROR(INDEX([1]monthly!X$1:X$65536,MATCH($A156,[1]monthly!$A$1:$A$65536,0)),"")</f>
        <v>0</v>
      </c>
      <c r="Y156">
        <f>IFERROR(INDEX([1]monthly!Y$1:Y$65536,MATCH($A156,[1]monthly!$A$1:$A$65536,0)),"")</f>
        <v>0</v>
      </c>
      <c r="Z156">
        <f>IFERROR(INDEX([2]monthly!B$1:B$65536,MATCH($A156,[2]monthly!$A$1:$A$65536,0)),"")</f>
        <v>49.861054760400883</v>
      </c>
      <c r="AA156">
        <f>IFERROR(INDEX([2]monthly!C$1:C$65536,MATCH($A156,[2]monthly!$A$1:$A$65536,0)),"")</f>
        <v>52.465474076382613</v>
      </c>
      <c r="AB156">
        <f>IFERROR(INDEX([2]monthly!D$1:D$65536,MATCH($A156,[2]monthly!$A$1:$A$65536,0)),"")</f>
        <v>50.317349229595727</v>
      </c>
      <c r="AC156">
        <f>IFERROR(INDEX([2]monthly!E$1:E$65536,MATCH($A156,[2]monthly!$A$1:$A$65536,0)),"")</f>
        <v>58.531825106885869</v>
      </c>
      <c r="AD156">
        <f>IFERROR(INDEX([2]monthly!F$1:F$65536,MATCH($A156,[2]monthly!$A$1:$A$65536,0)),"")</f>
        <v>59.574793975148225</v>
      </c>
      <c r="AE156">
        <f>IFERROR(INDEX([2]monthly!G$1:G$65536,MATCH($A156,[2]monthly!$A$1:$A$65536,0)),"")</f>
        <v>46.204982802275218</v>
      </c>
      <c r="AF156">
        <f>IFERROR(INDEX([2]monthly!H$1:H$65536,MATCH($A156,[2]monthly!$A$1:$A$65536,0)),"")</f>
        <v>51.934588001163277</v>
      </c>
      <c r="AG156">
        <f>IFERROR(INDEX([2]monthly!I$1:I$65536,MATCH($A156,[2]monthly!$A$1:$A$65536,0)),"")</f>
        <v>60.280905615783801</v>
      </c>
      <c r="AH156">
        <f>IFERROR(INDEX([2]monthly!J$1:J$65536,MATCH($A156,[2]monthly!$A$1:$A$65536,0)),"")</f>
        <v>72.112969107236793</v>
      </c>
      <c r="AI156">
        <f>IFERROR(INDEX([2]monthly!K$1:K$65536,MATCH($A156,[2]monthly!$A$1:$A$65536,0)),"")</f>
        <v>35.122713672225082</v>
      </c>
      <c r="AJ156">
        <f>IFERROR(INDEX([2]monthly!L$1:L$65536,MATCH($A156,[2]monthly!$A$1:$A$65536,0)),"")</f>
        <v>43.914144156742061</v>
      </c>
      <c r="AK156">
        <f>IFERROR(INDEX([2]monthly!M$1:M$65536,MATCH($A156,[2]monthly!$A$1:$A$65536,0)),"")</f>
        <v>26.623126746661292</v>
      </c>
      <c r="AL156">
        <f>IFERROR(INDEX([2]monthly!N$1:N$65536,MATCH($A156,[2]monthly!$A$1:$A$65536,0)),"")</f>
        <v>41.820373001651149</v>
      </c>
      <c r="AM156">
        <f>IFERROR(INDEX([2]monthly!O$1:O$65536,MATCH($A156,[2]monthly!$A$1:$A$65536,0)),"")</f>
        <v>51.25825960234787</v>
      </c>
      <c r="AN156">
        <f>IFERROR(INDEX([2]monthly!P$1:P$65536,MATCH($A156,[2]monthly!$A$1:$A$65536,0)),"")</f>
        <v>49.20103652041869</v>
      </c>
      <c r="AO156">
        <f>IFERROR(INDEX([2]monthly!Q$1:Q$65536,MATCH($A156,[2]monthly!$A$1:$A$65536,0)),"")</f>
        <v>44.149055058385635</v>
      </c>
      <c r="AP156">
        <f>IFERROR(INDEX([2]monthly!R$1:R$65536,MATCH($A156,[2]monthly!$A$1:$A$65536,0)),"")</f>
        <v>65.666382908732515</v>
      </c>
      <c r="AQ156">
        <f>IFERROR(INDEX([2]monthly!S$1:S$65536,MATCH($A156,[2]monthly!$A$1:$A$65536,0)),"")</f>
        <v>45.927481694248165</v>
      </c>
      <c r="AR156">
        <f>IFERROR(INDEX([2]monthly!T$1:T$65536,MATCH($A156,[2]monthly!$A$1:$A$65536,0)),"")</f>
        <v>1162.21435546875</v>
      </c>
      <c r="AS156">
        <f>IFERROR(INDEX([2]monthly!U$1:U$65536,MATCH($A156,[2]monthly!$A$1:$A$65536,0)),"")</f>
        <v>380.03</v>
      </c>
      <c r="AT156">
        <f>IFERROR(INDEX([2]monthly!V$1:V$65536,MATCH($A156,[2]monthly!$A$1:$A$65536,0)),"")</f>
        <v>82.117507886435305</v>
      </c>
      <c r="AU156">
        <f>IFERROR(INDEX([2]monthly!W$1:W$65536,MATCH($A156,[2]monthly!$A$1:$A$65536,0)),"")</f>
        <v>115.236846923828</v>
      </c>
      <c r="AV156">
        <f>IFERROR(INDEX([2]monthly!X$1:X$65536,MATCH($A156,[2]monthly!$A$1:$A$65536,0)),"")</f>
        <v>35</v>
      </c>
      <c r="AW156">
        <f>IFERROR(INDEX([2]monthly!Y$1:Y$65536,MATCH($A156,[2]monthly!$A$1:$A$65536,0)),"")</f>
        <v>27</v>
      </c>
      <c r="AX156">
        <f>IFERROR(INDEX([2]monthly!Z$1:Z$65536,MATCH($A156,[2]monthly!$A$1:$A$65536,0)),"")</f>
        <v>1076.38452148438</v>
      </c>
      <c r="AY156">
        <f>IFERROR(INDEX([2]monthly!AA$1:AA$65536,MATCH($A156,[2]monthly!$A$1:$A$65536,0)),"")</f>
        <v>67.132781982421903</v>
      </c>
      <c r="AZ156">
        <f>IFERROR(INDEX([2]monthly!AB$1:AB$65536,MATCH($A156,[2]monthly!$A$1:$A$65536,0)),"")</f>
        <v>49.072223663330099</v>
      </c>
      <c r="BA156">
        <f>IFERROR(INDEX([2]monthly!AC$1:AC$65536,MATCH($A156,[2]monthly!$A$1:$A$65536,0)),"")</f>
        <v>326.69</v>
      </c>
      <c r="BB156">
        <f>IFERROR(INDEX([2]monthly!AD$1:AD$65536,MATCH($A156,[2]monthly!$A$1:$A$65536,0)),"")</f>
        <v>2161.7890936828599</v>
      </c>
      <c r="BC156">
        <f>IFERROR(INDEX([2]monthly!AE$1:AE$65536,MATCH($A156,[2]monthly!$A$1:$A$65536,0)),"")</f>
        <v>52.6875</v>
      </c>
      <c r="BD156">
        <f>IFERROR(INDEX([2]monthly!AF$1:AF$65536,MATCH($A156,[2]monthly!$A$1:$A$65536,0)),"")</f>
        <v>463.42242857142901</v>
      </c>
      <c r="BE156">
        <f>IFERROR(INDEX([2]monthly!AG$1:AG$65536,MATCH($A156,[2]monthly!$A$1:$A$65536,0)),"")</f>
        <v>640</v>
      </c>
      <c r="BF156">
        <f>IFERROR(INDEX([2]monthly!AH$1:AH$65536,MATCH($A156,[2]monthly!$A$1:$A$65536,0)),"")</f>
        <v>80.050018310546903</v>
      </c>
      <c r="BG156">
        <f>IFERROR(INDEX([2]monthly!AI$1:AI$65536,MATCH($A156,[2]monthly!$A$1:$A$65536,0)),"")</f>
        <v>14.31</v>
      </c>
      <c r="BH156">
        <f>IFERROR(INDEX([2]monthly!AJ$1:AJ$65536,MATCH($A156,[2]monthly!$A$1:$A$65536,0)),"")</f>
        <v>106.63524628</v>
      </c>
      <c r="BI156">
        <f>IFERROR(INDEX([2]monthly!AK$1:AK$65536,MATCH($A156,[2]monthly!$A$1:$A$65536,0)),"")</f>
        <v>462.05410766601602</v>
      </c>
      <c r="BJ156">
        <f>IFERROR(INDEX([2]monthly!AL$1:AL$65536,MATCH($A156,[2]monthly!$A$1:$A$65536,0)),"")</f>
        <v>198.053492995319</v>
      </c>
      <c r="BK156">
        <f>IFERROR(INDEX([2]monthly!AM$1:AM$65536,MATCH($A156,[2]monthly!$A$1:$A$65536,0)),"")</f>
        <v>205.99000549316401</v>
      </c>
      <c r="BL156">
        <f>IFERROR(INDEX([2]monthly!AN$1:AN$65536,MATCH($A156,[2]monthly!$A$1:$A$65536,0)),"")</f>
        <v>95.172660827636705</v>
      </c>
      <c r="BM156">
        <f>IFERROR(INDEX([2]monthly!AO$1:AO$65536,MATCH($A156,[2]monthly!$A$1:$A$65536,0)),"")</f>
        <v>2.3500001695421</v>
      </c>
      <c r="BN156">
        <f>IFERROR(INDEX([2]monthly!AP$1:AP$65536,MATCH($A156,[2]monthly!$A$1:$A$65536,0)),"")</f>
        <v>3.84</v>
      </c>
      <c r="BO156">
        <f>IFERROR(INDEX([2]monthly!AQ$1:AQ$65536,MATCH($A156,[2]monthly!$A$1:$A$65536,0)),"")</f>
        <v>2.278</v>
      </c>
      <c r="BP156">
        <f>IFERROR(INDEX([2]monthly!AR$1:AR$65536,MATCH($A156,[2]monthly!$A$1:$A$65536,0)),"")</f>
        <v>5593.71484375</v>
      </c>
      <c r="BQ156">
        <f>IFERROR(INDEX([2]monthly!AS$1:AS$65536,MATCH($A156,[2]monthly!$A$1:$A$65536,0)),"")</f>
        <v>18.899999999999999</v>
      </c>
      <c r="BR156">
        <f>IFERROR(INDEX([2]monthly!AT$1:AT$65536,MATCH($A156,[2]monthly!$A$1:$A$65536,0)),"")</f>
        <v>19.149999999999999</v>
      </c>
      <c r="BS156">
        <f>IFERROR(INDEX([2]monthly!AU$1:AU$65536,MATCH($A156,[2]monthly!$A$1:$A$65536,0)),"")</f>
        <v>17.21</v>
      </c>
      <c r="BT156">
        <f>IFERROR(INDEX([2]monthly!AV$1:AV$65536,MATCH($A156,[2]monthly!$A$1:$A$65536,0)),"")</f>
        <v>20.329999999999998</v>
      </c>
      <c r="BU156">
        <f>IFERROR(INDEX([2]monthly!AW$1:AW$65536,MATCH($A156,[2]monthly!$A$1:$A$65536,0)),"")</f>
        <v>2747.8980000000001</v>
      </c>
      <c r="BV156">
        <f>IFERROR(INDEX([2]monthly!AX$1:AX$65536,MATCH($A156,[2]monthly!$A$1:$A$65536,0)),"")</f>
        <v>0.95515789473684232</v>
      </c>
      <c r="BW156">
        <f>IFERROR(INDEX([2]monthly!AY$1:AY$65536,MATCH($A156,[2]monthly!$A$1:$A$65536,0)),"")</f>
        <v>341.288916163713</v>
      </c>
      <c r="BX156">
        <f>IFERROR(INDEX([2]monthly!AZ$1:AZ$65536,MATCH($A156,[2]monthly!$A$1:$A$65536,0)),"")</f>
        <v>56.064756825396799</v>
      </c>
      <c r="BY156">
        <f>IFERROR(INDEX([2]monthly!BA$1:BA$65536,MATCH($A156,[2]monthly!$A$1:$A$65536,0)),"")</f>
        <v>49.286373707533201</v>
      </c>
      <c r="BZ156">
        <f>IFERROR(INDEX([2]monthly!BB$1:BB$65536,MATCH($A156,[2]monthly!$A$1:$A$65536,0)),"")</f>
        <v>252</v>
      </c>
      <c r="CA156">
        <f>IFERROR(INDEX([2]monthly!BC$1:BC$65536,MATCH($A156,[2]monthly!$A$1:$A$65536,0)),"")</f>
        <v>40.137523651122997</v>
      </c>
      <c r="CB156">
        <f>IFERROR(INDEX([2]monthly!BD$1:BD$65536,MATCH($A156,[2]monthly!$A$1:$A$65536,0)),"")</f>
        <v>6.0420531849103298</v>
      </c>
      <c r="CC156">
        <f>IFERROR(INDEX([2]monthly!BE$1:BE$65536,MATCH($A156,[2]monthly!$A$1:$A$65536,0)),"")</f>
        <v>623.68267822265602</v>
      </c>
      <c r="CD156">
        <f>IFERROR(INDEX([2]monthly!BF$1:BF$65536,MATCH($A156,[2]monthly!$A$1:$A$65536,0)),"")</f>
        <v>244.61441040039099</v>
      </c>
      <c r="CE156">
        <f>IFERROR(INDEX([2]monthly!BG$1:BG$65536,MATCH($A156,[2]monthly!$A$1:$A$65536,0)),"")</f>
        <v>5.3944180187653803</v>
      </c>
      <c r="CF156">
        <f>IFERROR(INDEX([2]monthly!BH$1:BH$65536,MATCH($A156,[2]monthly!$A$1:$A$65536,0)),"")</f>
        <v>199.12151503839999</v>
      </c>
      <c r="CG156">
        <f>IFERROR(INDEX([2]monthly!BI$1:BI$65536,MATCH($A156,[2]monthly!$A$1:$A$65536,0)),"")</f>
        <v>444.451392</v>
      </c>
      <c r="CH156">
        <f>IFERROR(INDEX([2]monthly!BJ$1:BJ$65536,MATCH($A156,[2]monthly!$A$1:$A$65536,0)),"")</f>
        <v>205.21109434375001</v>
      </c>
      <c r="CI156">
        <f>IFERROR(INDEX([2]monthly!BK$1:BK$65536,MATCH($A156,[2]monthly!$A$1:$A$65536,0)),"")</f>
        <v>8.5595245361328107</v>
      </c>
      <c r="CJ156">
        <f>IFERROR(INDEX([2]monthly!BL$1:BL$65536,MATCH($A156,[2]monthly!$A$1:$A$65536,0)),"")</f>
        <v>21.381053924560501</v>
      </c>
      <c r="CK156">
        <f>IFERROR(INDEX([2]monthly!BM$1:BM$65536,MATCH($A156,[2]monthly!$A$1:$A$65536,0)),"")</f>
        <v>568.19047619047603</v>
      </c>
      <c r="CL156">
        <f>IFERROR(INDEX([2]monthly!BN$1:BN$65536,MATCH($A156,[2]monthly!$A$1:$A$65536,0)),"")</f>
        <v>203.63870239257801</v>
      </c>
      <c r="CM156">
        <f>IFERROR(INDEX([2]monthly!BO$1:BO$65536,MATCH($A156,[2]monthly!$A$1:$A$65536,0)),"")</f>
        <v>5735.7143998596202</v>
      </c>
      <c r="CN156">
        <f>IFERROR(INDEX([2]monthly!BP$1:BP$65536,MATCH($A156,[2]monthly!$A$1:$A$65536,0)),"")</f>
        <v>10.5</v>
      </c>
      <c r="CO156">
        <f>IFERROR(INDEX([2]monthly!BQ$1:BQ$65536,MATCH($A156,[2]monthly!$A$1:$A$65536,0)),"")</f>
        <v>147.57418823242199</v>
      </c>
      <c r="CP156">
        <f>IFERROR(INDEX([2]monthly!BR$1:BR$65536,MATCH($A156,[2]monthly!$A$1:$A$65536,0)),"")</f>
        <v>1.4054761904761903</v>
      </c>
      <c r="CQ156">
        <f>IFERROR(INDEX([2]monthly!BS$1:BS$65536,MATCH($A156,[2]monthly!$A$1:$A$65536,0)),"")</f>
        <v>4.2245001792907697</v>
      </c>
      <c r="CR156">
        <f>IFERROR(INDEX([2]monthly!BT$1:BT$65536,MATCH($A156,[2]monthly!$A$1:$A$65536,0)),"")</f>
        <v>320.09783348154502</v>
      </c>
      <c r="CS156">
        <f>IFERROR(INDEX([2]monthly!BU$1:BU$65536,MATCH($A156,[2]monthly!$A$1:$A$65536,0)),"")</f>
        <v>508.041051229586</v>
      </c>
      <c r="CT156">
        <f>IFERROR(INDEX([2]monthly!BV$1:BV$65536,MATCH($A156,[2]monthly!$A$1:$A$65536,0)),"")</f>
        <v>1052.23803710938</v>
      </c>
      <c r="CU156">
        <f>IFERROR(INDEX([2]monthly!BW$1:BW$65536,MATCH($A156,[2]monthly!$A$1:$A$65536,0)),"")</f>
        <v>0</v>
      </c>
      <c r="CV156">
        <f>IFERROR(INDEX([2]monthly!BX$1:BX$65536,MATCH($A156,[2]monthly!$A$1:$A$65536,0)),"")</f>
        <v>16312.5</v>
      </c>
      <c r="CW156">
        <f>IFERROR(INDEX([2]monthly!BY$1:BY$65536,MATCH($A156,[2]monthly!$A$1:$A$65536,0)),"")</f>
        <v>335.050537109375</v>
      </c>
      <c r="CX156">
        <f>IFERROR(INDEX([2]monthly!BZ$1:BZ$65536,MATCH($A156,[2]monthly!$A$1:$A$65536,0)),"")</f>
        <v>3.7710238095238098</v>
      </c>
      <c r="CY156">
        <f>IFERROR(INDEX([2]monthly!CA$1:CA$65536,MATCH($A156,[2]monthly!$A$1:$A$65536,0)),"")</f>
        <v>94.464285714285708</v>
      </c>
      <c r="CZ156">
        <f>IFERROR(INDEX([2]monthly!CB$1:CB$65536,MATCH($A156,[2]monthly!$A$1:$A$65536,0)),"")</f>
        <v>356.10952380952375</v>
      </c>
      <c r="DA156">
        <f>IFERROR(INDEX([2]monthly!CC$1:CC$65536,MATCH($A156,[2]monthly!$A$1:$A$65536,0)),"")</f>
        <v>0.32694736842105265</v>
      </c>
      <c r="DB156">
        <f>IFERROR(INDEX([2]monthly!CD$1:CD$65536,MATCH($A156,[2]monthly!$A$1:$A$65536,0)),"")</f>
        <v>130.8095238095238</v>
      </c>
      <c r="DC156">
        <f>IFERROR(INDEX([2]monthly!CE$1:CE$65536,MATCH($A156,[2]monthly!$A$1:$A$65536,0)),"")</f>
        <v>112.5</v>
      </c>
      <c r="DD156">
        <f>IFERROR(INDEX([2]monthly!CF$1:CF$65536,MATCH($A156,[2]monthly!$A$1:$A$65536,0)),"")</f>
        <v>135.28571428571428</v>
      </c>
      <c r="DE156">
        <f>IFERROR(INDEX([2]monthly!CG$1:CG$65536,MATCH($A156,[2]monthly!$A$1:$A$65536,0)),"")</f>
        <v>0</v>
      </c>
      <c r="DF156">
        <f>IFERROR(INDEX([2]monthly!CH$1:CH$65536,MATCH($A156,[2]monthly!$A$1:$A$65536,0)),"")</f>
        <v>0</v>
      </c>
      <c r="DG156">
        <f>IFERROR(INDEX([2]monthly!CI$1:CI$65536,MATCH($A156,[2]monthly!$A$1:$A$65536,0)),"")</f>
        <v>0</v>
      </c>
      <c r="DH156">
        <f>IFERROR(INDEX([2]monthly!CJ$1:CJ$65536,MATCH($A156,[2]monthly!$A$1:$A$65536,0)),"")</f>
        <v>0</v>
      </c>
      <c r="DI156" t="str">
        <f>IFERROR(INDEX([3]monthly!B$1:B$65536,MATCH($A156,[3]monthly!$A$1:$A$65536,0)),"")</f>
        <v/>
      </c>
      <c r="DJ156" t="str">
        <f>IFERROR(INDEX([3]monthly!C$1:C$65536,MATCH($A156,[3]monthly!$A$1:$A$65536,0)),"")</f>
        <v/>
      </c>
      <c r="DK156" t="str">
        <f>IFERROR(INDEX([4]monthly!B$1:B$65536,MATCH($A156,[4]monthly!$A$1:$A$65536,0)),"")</f>
        <v/>
      </c>
      <c r="DL156" t="str">
        <f>IFERROR(INDEX([4]monthly!C$1:C$65536,MATCH($A156,[4]monthly!$A$1:$A$65536,0)),"")</f>
        <v/>
      </c>
      <c r="DM156" t="str">
        <f>IFERROR(INDEX([4]monthly!D$1:D$65536,MATCH($A156,[4]monthly!$A$1:$A$65536,0)),"")</f>
        <v/>
      </c>
      <c r="DN156" t="str">
        <f>IFERROR(INDEX([4]monthly!E$1:E$65536,MATCH($A156,[4]monthly!$A$1:$A$65536,0)),"")</f>
        <v/>
      </c>
      <c r="DO156" t="str">
        <f>IFERROR(INDEX([5]monthly!B$1:B$65536,MATCH($A156,[5]monthly!$A$1:$A$65536,0)),"")</f>
        <v/>
      </c>
      <c r="DP156" t="str">
        <f>IFERROR(INDEX([5]monthly!C$1:C$65536,MATCH($A156,[5]monthly!$A$1:$A$65536,0)),"")</f>
        <v/>
      </c>
      <c r="DQ156" t="str">
        <f>IFERROR(INDEX([5]monthly!D$1:D$65536,MATCH($A156,[5]monthly!$A$1:$A$65536,0)),"")</f>
        <v/>
      </c>
      <c r="DR156" t="str">
        <f>IFERROR(INDEX([5]monthly!E$1:E$65536,MATCH($A156,[5]monthly!$A$1:$A$65536,0)),"")</f>
        <v/>
      </c>
      <c r="DS156" t="str">
        <f>IFERROR(INDEX([5]monthly!F$1:F$65536,MATCH($A156,[5]monthly!$A$1:$A$65536,0)),"")</f>
        <v/>
      </c>
      <c r="DT156" t="str">
        <f>IFERROR(INDEX([5]monthly!G$1:G$65536,MATCH($A156,[5]monthly!$A$1:$A$65536,0)),"")</f>
        <v/>
      </c>
      <c r="DU156" t="str">
        <f>IFERROR(INDEX([5]monthly!H$1:H$65536,MATCH($A156,[5]monthly!$A$1:$A$65536,0)),"")</f>
        <v/>
      </c>
      <c r="DV156">
        <f>IFERROR(INDEX([6]monthly!B$1:B$65536,MATCH($A156,[6]monthly!$A$1:$A$65536,0)),"")</f>
        <v>120.07</v>
      </c>
      <c r="DW156">
        <f>IFERROR(INDEX([6]monthly!C$1:C$65536,MATCH($A156,[6]monthly!$A$1:$A$65536,0)),"")</f>
        <v>929.48</v>
      </c>
      <c r="DX156">
        <f>IFERROR(INDEX([6]monthly!D$1:D$65536,MATCH($A156,[6]monthly!$A$1:$A$65536,0)),"")</f>
        <v>1.37</v>
      </c>
      <c r="DY156">
        <f>IFERROR(INDEX([6]monthly!E$1:E$65536,MATCH($A156,[6]monthly!$A$1:$A$65536,0)),"")</f>
        <v>4127.4399999999996</v>
      </c>
      <c r="DZ156">
        <f>IFERROR(INDEX([6]monthly!F$1:F$65536,MATCH($A156,[6]monthly!$A$1:$A$65536,0)),"")</f>
        <v>42.67</v>
      </c>
      <c r="EA156">
        <f>IFERROR(INDEX([6]monthly!G$1:G$65536,MATCH($A156,[6]monthly!$A$1:$A$65536,0)),"")</f>
        <v>5221.03</v>
      </c>
      <c r="EB156">
        <f>IFERROR(INDEX([6]monthly!H$1:H$65536,MATCH($A156,[6]monthly!$A$1:$A$65536,0)),"")</f>
        <v>3.31</v>
      </c>
      <c r="EC156">
        <f>IFERROR(INDEX([7]monthly!$B$1:$B$65536,MATCH($A156,[7]monthly!$A$1:$A$65536,0)),"")</f>
        <v>177374</v>
      </c>
      <c r="ED156">
        <f>IFERROR(INDEX([8]monthly!B$1:B$65536,MATCH($A156,[8]monthly!$A$1:$A$65536,0)),"")</f>
        <v>24.936052631578999</v>
      </c>
      <c r="EE156">
        <f>IFERROR(INDEX([8]monthly!C$1:C$65536,MATCH($A156,[8]monthly!$A$1:$A$65536,0)),"")</f>
        <v>25.492000000000001</v>
      </c>
      <c r="EF156">
        <f>IFERROR(INDEX([9]monthly!B$1:B$65536,MATCH($A156,[9]monthly!$A$1:$A$65536,0)),"")</f>
        <v>6</v>
      </c>
      <c r="EG156">
        <f>IFERROR(INDEX([9]monthly!C$1:C$65536,MATCH($A156,[9]monthly!$A$1:$A$65536,0)),"")</f>
        <v>11</v>
      </c>
      <c r="EH156">
        <f>IFERROR(INDEX([9]monthly!D$1:D$65536,MATCH($A156,[9]monthly!$A$1:$A$65536,0)),"")</f>
        <v>4.49</v>
      </c>
      <c r="EI156">
        <f>IFERROR(INDEX([9]monthly!E$1:E$65536,MATCH($A156,[9]monthly!$A$1:$A$65536,0)),"")</f>
        <v>8.3800000000000008</v>
      </c>
      <c r="EJ156">
        <f>IFERROR(INDEX([9]monthly!F$1:F$65536,MATCH($A156,[9]monthly!$A$1:$A$65536,0)),"")</f>
        <v>6.5</v>
      </c>
      <c r="EK156">
        <f>IFERROR(INDEX([9]monthly!G$1:G$65536,MATCH($A156,[9]monthly!$A$1:$A$65536,0)),"")</f>
        <v>7.25</v>
      </c>
      <c r="EL156">
        <f>IFERROR(INDEX([9]monthly!H$1:H$65536,MATCH($A156,[9]monthly!$A$1:$A$65536,0)),"")</f>
        <v>3.7968999999999999</v>
      </c>
      <c r="EM156">
        <f>IFERROR(INDEX([9]monthly!I$1:I$65536,MATCH($A156,[9]monthly!$A$1:$A$65536,0)),"")</f>
        <v>3.8155999999999999</v>
      </c>
      <c r="EN156">
        <f>IFERROR(INDEX([9]monthly!J$1:J$65536,MATCH($A156,[9]monthly!$A$1:$A$65536,0)),"")</f>
        <v>3.8317000000000001</v>
      </c>
      <c r="EO156">
        <f>IFERROR(INDEX([9]monthly!K$1:K$65536,MATCH($A156,[9]monthly!$A$1:$A$65536,0)),"")</f>
        <v>3.8405999999999998</v>
      </c>
      <c r="EP156">
        <f>IFERROR(INDEX([9]monthly!L$1:L$65536,MATCH($A156,[9]monthly!$A$1:$A$65536,0)),"")</f>
        <v>3.0034999999999998</v>
      </c>
      <c r="EQ156">
        <f>IFERROR(INDEX([9]monthly!M$1:M$65536,MATCH($A156,[9]monthly!$A$1:$A$65536,0)),"")</f>
        <v>3.12</v>
      </c>
      <c r="ER156">
        <f>IFERROR(INDEX([9]monthly!N$1:N$65536,MATCH($A156,[9]monthly!$A$1:$A$65536,0)),"")</f>
        <v>3.11</v>
      </c>
      <c r="ES156" t="str">
        <f>IFERROR(INDEX([10]monthly!B$1:B$65536,MATCH($A156,[10]monthly!$A$1:$A$65536,0)),"")</f>
        <v/>
      </c>
      <c r="ET156" t="str">
        <f>IFERROR(INDEX([10]monthly!C$1:C$65536,MATCH($A156,[10]monthly!$A$1:$A$65536,0)),"")</f>
        <v/>
      </c>
      <c r="EU156" t="str">
        <f>IFERROR(INDEX([10]monthly!D$1:D$65536,MATCH($A156,[10]monthly!$A$1:$A$65536,0)),"")</f>
        <v/>
      </c>
      <c r="EV156" t="str">
        <f>IFERROR(INDEX([11]month!$B:$B,MATCH($A156,[11]month!$A:$A,0)),"")</f>
        <v/>
      </c>
      <c r="EW156" t="str">
        <f>IFERROR(INDEX([12]month!B:B,MATCH($A156,[12]month!$A:$A,0)),"")</f>
        <v/>
      </c>
      <c r="EX156" t="str">
        <f>IFERROR(INDEX([12]month!C:C,MATCH($A156,[12]month!$A:$A,0)),"")</f>
        <v/>
      </c>
      <c r="EY156">
        <f>IFERROR(INDEX([13]monthly!$B:$B,MATCH($A156,[13]monthly!$A:$A,0)),"")</f>
        <v>17838</v>
      </c>
      <c r="EZ156" t="str">
        <f>IFERROR(INDEX([14]monthly!$B:$B,MATCH($A156,[14]monthly!$A:$A,0)),"")</f>
        <v/>
      </c>
      <c r="FA156">
        <f>IFERROR(INDEX([15]monthly!B:B,MATCH($A156,[15]monthly!$A:$A,0)),"")</f>
        <v>15073</v>
      </c>
      <c r="FB156">
        <f>IFERROR(INDEX([15]monthly!C:C,MATCH($A156,[15]monthly!$A:$A,0)),"")</f>
        <v>24130</v>
      </c>
      <c r="FC156">
        <f>IFERROR(INDEX([15]monthly!D:D,MATCH($A156,[15]monthly!$A:$A,0)),"")</f>
        <v>-9057</v>
      </c>
      <c r="FD156">
        <f>IFERROR(INDEX([16]month!$B:$B,MATCH($A156,[16]month!$A:$A,0)),"")</f>
        <v>1276.959961</v>
      </c>
    </row>
    <row r="157" spans="1:160" x14ac:dyDescent="0.2">
      <c r="A157" s="1">
        <v>33939</v>
      </c>
      <c r="B157">
        <f>IFERROR(INDEX([1]monthly!B$1:B$65536,MATCH($A157,[1]monthly!$A$1:$A$65536,0)),"")</f>
        <v>33.282090699461953</v>
      </c>
      <c r="C157" t="str">
        <f>IFERROR(INDEX([1]monthly!C$1:C$65536,MATCH($A157,[1]monthly!$A$1:$A$65536,0)),"")</f>
        <v/>
      </c>
      <c r="D157" t="str">
        <f>IFERROR(INDEX([1]monthly!D$1:D$65536,MATCH($A157,[1]monthly!$A$1:$A$65536,0)),"")</f>
        <v/>
      </c>
      <c r="E157" t="str">
        <f>IFERROR(INDEX([1]monthly!E$1:E$65536,MATCH($A157,[1]monthly!$A$1:$A$65536,0)),"")</f>
        <v/>
      </c>
      <c r="F157" t="str">
        <f>IFERROR(INDEX([1]monthly!F$1:F$65536,MATCH($A157,[1]monthly!$A$1:$A$65536,0)),"")</f>
        <v/>
      </c>
      <c r="G157" t="str">
        <f>IFERROR(INDEX([1]monthly!G$1:G$65536,MATCH($A157,[1]monthly!$A$1:$A$65536,0)),"")</f>
        <v/>
      </c>
      <c r="H157" t="str">
        <f>IFERROR(INDEX([1]monthly!H$1:H$65536,MATCH($A157,[1]monthly!$A$1:$A$65536,0)),"")</f>
        <v/>
      </c>
      <c r="I157" t="str">
        <f>IFERROR(INDEX([1]monthly!I$1:I$65536,MATCH($A157,[1]monthly!$A$1:$A$65536,0)),"")</f>
        <v/>
      </c>
      <c r="J157" t="str">
        <f>IFERROR(INDEX([1]monthly!J$1:J$65536,MATCH($A157,[1]monthly!$A$1:$A$65536,0)),"")</f>
        <v/>
      </c>
      <c r="K157" t="str">
        <f>IFERROR(INDEX([1]monthly!K$1:K$65536,MATCH($A157,[1]monthly!$A$1:$A$65536,0)),"")</f>
        <v/>
      </c>
      <c r="L157" t="str">
        <f>IFERROR(INDEX([1]monthly!L$1:L$65536,MATCH($A157,[1]monthly!$A$1:$A$65536,0)),"")</f>
        <v/>
      </c>
      <c r="M157" t="str">
        <f>IFERROR(INDEX([1]monthly!M$1:M$65536,MATCH($A157,[1]monthly!$A$1:$A$65536,0)),"")</f>
        <v/>
      </c>
      <c r="N157">
        <f>IFERROR(INDEX([1]monthly!N$1:N$65536,MATCH($A157,[1]monthly!$A$1:$A$65536,0)),"")</f>
        <v>7.4441687344913134</v>
      </c>
      <c r="O157">
        <f>IFERROR(INDEX([1]monthly!O$1:O$65536,MATCH($A157,[1]monthly!$A$1:$A$65536,0)),"")</f>
        <v>0</v>
      </c>
      <c r="P157">
        <f>IFERROR(INDEX([1]monthly!P$1:P$65536,MATCH($A157,[1]monthly!$A$1:$A$65536,0)),"")</f>
        <v>0</v>
      </c>
      <c r="Q157">
        <f>IFERROR(INDEX([1]monthly!Q$1:Q$65536,MATCH($A157,[1]monthly!$A$1:$A$65536,0)),"")</f>
        <v>0</v>
      </c>
      <c r="R157">
        <f>IFERROR(INDEX([1]monthly!R$1:R$65536,MATCH($A157,[1]monthly!$A$1:$A$65536,0)),"")</f>
        <v>0</v>
      </c>
      <c r="S157">
        <f>IFERROR(INDEX([1]monthly!S$1:S$65536,MATCH($A157,[1]monthly!$A$1:$A$65536,0)),"")</f>
        <v>0</v>
      </c>
      <c r="T157">
        <f>IFERROR(INDEX([1]monthly!T$1:T$65536,MATCH($A157,[1]monthly!$A$1:$A$65536,0)),"")</f>
        <v>0</v>
      </c>
      <c r="U157">
        <f>IFERROR(INDEX([1]monthly!U$1:U$65536,MATCH($A157,[1]monthly!$A$1:$A$65536,0)),"")</f>
        <v>0</v>
      </c>
      <c r="V157">
        <f>IFERROR(INDEX([1]monthly!V$1:V$65536,MATCH($A157,[1]monthly!$A$1:$A$65536,0)),"")</f>
        <v>0</v>
      </c>
      <c r="W157">
        <f>IFERROR(INDEX([1]monthly!W$1:W$65536,MATCH($A157,[1]monthly!$A$1:$A$65536,0)),"")</f>
        <v>0</v>
      </c>
      <c r="X157">
        <f>IFERROR(INDEX([1]monthly!X$1:X$65536,MATCH($A157,[1]monthly!$A$1:$A$65536,0)),"")</f>
        <v>0</v>
      </c>
      <c r="Y157">
        <f>IFERROR(INDEX([1]monthly!Y$1:Y$65536,MATCH($A157,[1]monthly!$A$1:$A$65536,0)),"")</f>
        <v>0</v>
      </c>
      <c r="Z157">
        <f>IFERROR(INDEX([2]monthly!B$1:B$65536,MATCH($A157,[2]monthly!$A$1:$A$65536,0)),"")</f>
        <v>49.891887523754015</v>
      </c>
      <c r="AA157">
        <f>IFERROR(INDEX([2]monthly!C$1:C$65536,MATCH($A157,[2]monthly!$A$1:$A$65536,0)),"")</f>
        <v>52.502000844446044</v>
      </c>
      <c r="AB157">
        <f>IFERROR(INDEX([2]monthly!D$1:D$65536,MATCH($A157,[2]monthly!$A$1:$A$65536,0)),"")</f>
        <v>51.687699501651103</v>
      </c>
      <c r="AC157">
        <f>IFERROR(INDEX([2]monthly!E$1:E$65536,MATCH($A157,[2]monthly!$A$1:$A$65536,0)),"")</f>
        <v>60.83584879854358</v>
      </c>
      <c r="AD157">
        <f>IFERROR(INDEX([2]monthly!F$1:F$65536,MATCH($A157,[2]monthly!$A$1:$A$65536,0)),"")</f>
        <v>61.765821784705786</v>
      </c>
      <c r="AE157">
        <f>IFERROR(INDEX([2]monthly!G$1:G$65536,MATCH($A157,[2]monthly!$A$1:$A$65536,0)),"")</f>
        <v>49.844504093242392</v>
      </c>
      <c r="AF157">
        <f>IFERROR(INDEX([2]monthly!H$1:H$65536,MATCH($A157,[2]monthly!$A$1:$A$65536,0)),"")</f>
        <v>52.648215787425613</v>
      </c>
      <c r="AG157">
        <f>IFERROR(INDEX([2]monthly!I$1:I$65536,MATCH($A157,[2]monthly!$A$1:$A$65536,0)),"")</f>
        <v>62.328777432210174</v>
      </c>
      <c r="AH157">
        <f>IFERROR(INDEX([2]monthly!J$1:J$65536,MATCH($A157,[2]monthly!$A$1:$A$65536,0)),"")</f>
        <v>72.428041755315235</v>
      </c>
      <c r="AI157">
        <f>IFERROR(INDEX([2]monthly!K$1:K$65536,MATCH($A157,[2]monthly!$A$1:$A$65536,0)),"")</f>
        <v>35.572290965054783</v>
      </c>
      <c r="AJ157">
        <f>IFERROR(INDEX([2]monthly!L$1:L$65536,MATCH($A157,[2]monthly!$A$1:$A$65536,0)),"")</f>
        <v>44.786188472452736</v>
      </c>
      <c r="AK157">
        <f>IFERROR(INDEX([2]monthly!M$1:M$65536,MATCH($A157,[2]monthly!$A$1:$A$65536,0)),"")</f>
        <v>26.664261387241758</v>
      </c>
      <c r="AL157">
        <f>IFERROR(INDEX([2]monthly!N$1:N$65536,MATCH($A157,[2]monthly!$A$1:$A$65536,0)),"")</f>
        <v>42.649244813135653</v>
      </c>
      <c r="AM157">
        <f>IFERROR(INDEX([2]monthly!O$1:O$65536,MATCH($A157,[2]monthly!$A$1:$A$65536,0)),"")</f>
        <v>51.350850163365898</v>
      </c>
      <c r="AN157">
        <f>IFERROR(INDEX([2]monthly!P$1:P$65536,MATCH($A157,[2]monthly!$A$1:$A$65536,0)),"")</f>
        <v>47.294291582952923</v>
      </c>
      <c r="AO157">
        <f>IFERROR(INDEX([2]monthly!Q$1:Q$65536,MATCH($A157,[2]monthly!$A$1:$A$65536,0)),"")</f>
        <v>41.836630887583389</v>
      </c>
      <c r="AP157">
        <f>IFERROR(INDEX([2]monthly!R$1:R$65536,MATCH($A157,[2]monthly!$A$1:$A$65536,0)),"")</f>
        <v>64.524873301225341</v>
      </c>
      <c r="AQ157">
        <f>IFERROR(INDEX([2]monthly!S$1:S$65536,MATCH($A157,[2]monthly!$A$1:$A$65536,0)),"")</f>
        <v>45.927481694248165</v>
      </c>
      <c r="AR157">
        <f>IFERROR(INDEX([2]monthly!T$1:T$65536,MATCH($A157,[2]monthly!$A$1:$A$65536,0)),"")</f>
        <v>1209.02380371094</v>
      </c>
      <c r="AS157">
        <f>IFERROR(INDEX([2]monthly!U$1:U$65536,MATCH($A157,[2]monthly!$A$1:$A$65536,0)),"")</f>
        <v>310.85000000000002</v>
      </c>
      <c r="AT157">
        <f>IFERROR(INDEX([2]monthly!V$1:V$65536,MATCH($A157,[2]monthly!$A$1:$A$65536,0)),"")</f>
        <v>79.545922242551498</v>
      </c>
      <c r="AU157">
        <f>IFERROR(INDEX([2]monthly!W$1:W$65536,MATCH($A157,[2]monthly!$A$1:$A$65536,0)),"")</f>
        <v>115.28749847412099</v>
      </c>
      <c r="AV157">
        <f>IFERROR(INDEX([2]monthly!X$1:X$65536,MATCH($A157,[2]monthly!$A$1:$A$65536,0)),"")</f>
        <v>35</v>
      </c>
      <c r="AW157">
        <f>IFERROR(INDEX([2]monthly!Y$1:Y$65536,MATCH($A157,[2]monthly!$A$1:$A$65536,0)),"")</f>
        <v>27</v>
      </c>
      <c r="AX157">
        <f>IFERROR(INDEX([2]monthly!Z$1:Z$65536,MATCH($A157,[2]monthly!$A$1:$A$65536,0)),"")</f>
        <v>1034.90209960938</v>
      </c>
      <c r="AY157">
        <f>IFERROR(INDEX([2]monthly!AA$1:AA$65536,MATCH($A157,[2]monthly!$A$1:$A$65536,0)),"")</f>
        <v>77.464546203613295</v>
      </c>
      <c r="AZ157">
        <f>IFERROR(INDEX([2]monthly!AB$1:AB$65536,MATCH($A157,[2]monthly!$A$1:$A$65536,0)),"")</f>
        <v>52.086818695068402</v>
      </c>
      <c r="BA157">
        <f>IFERROR(INDEX([2]monthly!AC$1:AC$65536,MATCH($A157,[2]monthly!$A$1:$A$65536,0)),"")</f>
        <v>457.77</v>
      </c>
      <c r="BB157">
        <f>IFERROR(INDEX([2]monthly!AD$1:AD$65536,MATCH($A157,[2]monthly!$A$1:$A$65536,0)),"")</f>
        <v>2211.9502874923701</v>
      </c>
      <c r="BC157">
        <f>IFERROR(INDEX([2]monthly!AE$1:AE$65536,MATCH($A157,[2]monthly!$A$1:$A$65536,0)),"")</f>
        <v>54</v>
      </c>
      <c r="BD157">
        <f>IFERROR(INDEX([2]monthly!AF$1:AF$65536,MATCH($A157,[2]monthly!$A$1:$A$65536,0)),"")</f>
        <v>511.71521739130401</v>
      </c>
      <c r="BE157">
        <f>IFERROR(INDEX([2]monthly!AG$1:AG$65536,MATCH($A157,[2]monthly!$A$1:$A$65536,0)),"")</f>
        <v>646.52</v>
      </c>
      <c r="BF157">
        <f>IFERROR(INDEX([2]monthly!AH$1:AH$65536,MATCH($A157,[2]monthly!$A$1:$A$65536,0)),"")</f>
        <v>81.142860412597699</v>
      </c>
      <c r="BG157">
        <f>IFERROR(INDEX([2]monthly!AI$1:AI$65536,MATCH($A157,[2]monthly!$A$1:$A$65536,0)),"")</f>
        <v>14.31</v>
      </c>
      <c r="BH157">
        <f>IFERROR(INDEX([2]monthly!AJ$1:AJ$65536,MATCH($A157,[2]monthly!$A$1:$A$65536,0)),"")</f>
        <v>110.66816711</v>
      </c>
      <c r="BI157">
        <f>IFERROR(INDEX([2]monthly!AK$1:AK$65536,MATCH($A157,[2]monthly!$A$1:$A$65536,0)),"")</f>
        <v>456.697265625</v>
      </c>
      <c r="BJ157">
        <f>IFERROR(INDEX([2]monthly!AL$1:AL$65536,MATCH($A157,[2]monthly!$A$1:$A$65536,0)),"")</f>
        <v>195.07297115999299</v>
      </c>
      <c r="BK157">
        <f>IFERROR(INDEX([2]monthly!AM$1:AM$65536,MATCH($A157,[2]monthly!$A$1:$A$65536,0)),"")</f>
        <v>240.49000549316401</v>
      </c>
      <c r="BL157">
        <f>IFERROR(INDEX([2]monthly!AN$1:AN$65536,MATCH($A157,[2]monthly!$A$1:$A$65536,0)),"")</f>
        <v>94.043418884277301</v>
      </c>
      <c r="BM157">
        <f>IFERROR(INDEX([2]monthly!AO$1:AO$65536,MATCH($A157,[2]monthly!$A$1:$A$65536,0)),"")</f>
        <v>2.3500001695421</v>
      </c>
      <c r="BN157">
        <f>IFERROR(INDEX([2]monthly!AP$1:AP$65536,MATCH($A157,[2]monthly!$A$1:$A$65536,0)),"")</f>
        <v>3.78</v>
      </c>
      <c r="BO157">
        <f>IFERROR(INDEX([2]monthly!AQ$1:AQ$65536,MATCH($A157,[2]monthly!$A$1:$A$65536,0)),"")</f>
        <v>2.2127500000000002</v>
      </c>
      <c r="BP157">
        <f>IFERROR(INDEX([2]monthly!AR$1:AR$65536,MATCH($A157,[2]monthly!$A$1:$A$65536,0)),"")</f>
        <v>5751.1904296875</v>
      </c>
      <c r="BQ157">
        <f>IFERROR(INDEX([2]monthly!AS$1:AS$65536,MATCH($A157,[2]monthly!$A$1:$A$65536,0)),"")</f>
        <v>17.93</v>
      </c>
      <c r="BR157">
        <f>IFERROR(INDEX([2]monthly!AT$1:AT$65536,MATCH($A157,[2]monthly!$A$1:$A$65536,0)),"")</f>
        <v>18.149999999999999</v>
      </c>
      <c r="BS157">
        <f>IFERROR(INDEX([2]monthly!AU$1:AU$65536,MATCH($A157,[2]monthly!$A$1:$A$65536,0)),"")</f>
        <v>16.22</v>
      </c>
      <c r="BT157">
        <f>IFERROR(INDEX([2]monthly!AV$1:AV$65536,MATCH($A157,[2]monthly!$A$1:$A$65536,0)),"")</f>
        <v>19.420000000000002</v>
      </c>
      <c r="BU157">
        <f>IFERROR(INDEX([2]monthly!AW$1:AW$65536,MATCH($A157,[2]monthly!$A$1:$A$65536,0)),"")</f>
        <v>2793.15</v>
      </c>
      <c r="BV157">
        <f>IFERROR(INDEX([2]monthly!AX$1:AX$65536,MATCH($A157,[2]monthly!$A$1:$A$65536,0)),"")</f>
        <v>0.94572727272727275</v>
      </c>
      <c r="BW157">
        <f>IFERROR(INDEX([2]monthly!AY$1:AY$65536,MATCH($A157,[2]monthly!$A$1:$A$65536,0)),"")</f>
        <v>331.37253119043402</v>
      </c>
      <c r="BX157">
        <f>IFERROR(INDEX([2]monthly!AZ$1:AZ$65536,MATCH($A157,[2]monthly!$A$1:$A$65536,0)),"")</f>
        <v>53.173272380952397</v>
      </c>
      <c r="BY157">
        <f>IFERROR(INDEX([2]monthly!BA$1:BA$65536,MATCH($A157,[2]monthly!$A$1:$A$65536,0)),"")</f>
        <v>49.25</v>
      </c>
      <c r="BZ157">
        <f>IFERROR(INDEX([2]monthly!BB$1:BB$65536,MATCH($A157,[2]monthly!$A$1:$A$65536,0)),"")</f>
        <v>256</v>
      </c>
      <c r="CA157">
        <f>IFERROR(INDEX([2]monthly!BC$1:BC$65536,MATCH($A157,[2]monthly!$A$1:$A$65536,0)),"")</f>
        <v>40.083827972412102</v>
      </c>
      <c r="CB157">
        <f>IFERROR(INDEX([2]monthly!BD$1:BD$65536,MATCH($A157,[2]monthly!$A$1:$A$65536,0)),"")</f>
        <v>5.4788372058229502</v>
      </c>
      <c r="CC157">
        <f>IFERROR(INDEX([2]monthly!BE$1:BE$65536,MATCH($A157,[2]monthly!$A$1:$A$65536,0)),"")</f>
        <v>604.347412109375</v>
      </c>
      <c r="CD157">
        <f>IFERROR(INDEX([2]monthly!BF$1:BF$65536,MATCH($A157,[2]monthly!$A$1:$A$65536,0)),"")</f>
        <v>238.09321594238301</v>
      </c>
      <c r="CE157">
        <f>IFERROR(INDEX([2]monthly!BG$1:BG$65536,MATCH($A157,[2]monthly!$A$1:$A$65536,0)),"")</f>
        <v>5.5023054003927898</v>
      </c>
      <c r="CF157">
        <f>IFERROR(INDEX([2]monthly!BH$1:BH$65536,MATCH($A157,[2]monthly!$A$1:$A$65536,0)),"")</f>
        <v>204.84251073729999</v>
      </c>
      <c r="CG157">
        <f>IFERROR(INDEX([2]monthly!BI$1:BI$65536,MATCH($A157,[2]monthly!$A$1:$A$65536,0)),"")</f>
        <v>452.60848600000003</v>
      </c>
      <c r="CH157">
        <f>IFERROR(INDEX([2]monthly!BJ$1:BJ$65536,MATCH($A157,[2]monthly!$A$1:$A$65536,0)),"")</f>
        <v>208.90879845000001</v>
      </c>
      <c r="CI157">
        <f>IFERROR(INDEX([2]monthly!BK$1:BK$65536,MATCH($A157,[2]monthly!$A$1:$A$65536,0)),"")</f>
        <v>8.1486368179321307</v>
      </c>
      <c r="CJ157">
        <f>IFERROR(INDEX([2]monthly!BL$1:BL$65536,MATCH($A157,[2]monthly!$A$1:$A$65536,0)),"")</f>
        <v>21.0790901184082</v>
      </c>
      <c r="CK157">
        <f>IFERROR(INDEX([2]monthly!BM$1:BM$65536,MATCH($A157,[2]monthly!$A$1:$A$65536,0)),"")</f>
        <v>565.48405797101304</v>
      </c>
      <c r="CL157">
        <f>IFERROR(INDEX([2]monthly!BN$1:BN$65536,MATCH($A157,[2]monthly!$A$1:$A$65536,0)),"")</f>
        <v>235.12249755859401</v>
      </c>
      <c r="CM157">
        <f>IFERROR(INDEX([2]monthly!BO$1:BO$65536,MATCH($A157,[2]monthly!$A$1:$A$65536,0)),"")</f>
        <v>5765.80926595459</v>
      </c>
      <c r="CN157">
        <f>IFERROR(INDEX([2]monthly!BP$1:BP$65536,MATCH($A157,[2]monthly!$A$1:$A$65536,0)),"")</f>
        <v>10</v>
      </c>
      <c r="CO157">
        <f>IFERROR(INDEX([2]monthly!BQ$1:BQ$65536,MATCH($A157,[2]monthly!$A$1:$A$65536,0)),"")</f>
        <v>147.82765197753901</v>
      </c>
      <c r="CP157">
        <f>IFERROR(INDEX([2]monthly!BR$1:BR$65536,MATCH($A157,[2]monthly!$A$1:$A$65536,0)),"")</f>
        <v>1.4466304347826087</v>
      </c>
      <c r="CQ157">
        <f>IFERROR(INDEX([2]monthly!BS$1:BS$65536,MATCH($A157,[2]monthly!$A$1:$A$65536,0)),"")</f>
        <v>4.3257141113281303</v>
      </c>
      <c r="CR157">
        <f>IFERROR(INDEX([2]monthly!BT$1:BT$65536,MATCH($A157,[2]monthly!$A$1:$A$65536,0)),"")</f>
        <v>310.69987107031898</v>
      </c>
      <c r="CS157">
        <f>IFERROR(INDEX([2]monthly!BU$1:BU$65536,MATCH($A157,[2]monthly!$A$1:$A$65536,0)),"")</f>
        <v>512.93706273802798</v>
      </c>
      <c r="CT157">
        <f>IFERROR(INDEX([2]monthly!BV$1:BV$65536,MATCH($A157,[2]monthly!$A$1:$A$65536,0)),"")</f>
        <v>1061.47619628906</v>
      </c>
      <c r="CU157">
        <f>IFERROR(INDEX([2]monthly!BW$1:BW$65536,MATCH($A157,[2]monthly!$A$1:$A$65536,0)),"")</f>
        <v>0</v>
      </c>
      <c r="CV157">
        <f>IFERROR(INDEX([2]monthly!BX$1:BX$65536,MATCH($A157,[2]monthly!$A$1:$A$65536,0)),"")</f>
        <v>15875</v>
      </c>
      <c r="CW157">
        <f>IFERROR(INDEX([2]monthly!BY$1:BY$65536,MATCH($A157,[2]monthly!$A$1:$A$65536,0)),"")</f>
        <v>334.80712890625</v>
      </c>
      <c r="CX157">
        <f>IFERROR(INDEX([2]monthly!BZ$1:BZ$65536,MATCH($A157,[2]monthly!$A$1:$A$65536,0)),"")</f>
        <v>3.72645238095238</v>
      </c>
      <c r="CY157">
        <f>IFERROR(INDEX([2]monthly!CA$1:CA$65536,MATCH($A157,[2]monthly!$A$1:$A$65536,0)),"")</f>
        <v>106.6304347826087</v>
      </c>
      <c r="CZ157">
        <f>IFERROR(INDEX([2]monthly!CB$1:CB$65536,MATCH($A157,[2]monthly!$A$1:$A$65536,0)),"")</f>
        <v>361.97173913043486</v>
      </c>
      <c r="DA157">
        <f>IFERROR(INDEX([2]monthly!CC$1:CC$65536,MATCH($A157,[2]monthly!$A$1:$A$65536,0)),"")</f>
        <v>0.31236363636363634</v>
      </c>
      <c r="DB157">
        <f>IFERROR(INDEX([2]monthly!CD$1:CD$65536,MATCH($A157,[2]monthly!$A$1:$A$65536,0)),"")</f>
        <v>132</v>
      </c>
      <c r="DC157">
        <f>IFERROR(INDEX([2]monthly!CE$1:CE$65536,MATCH($A157,[2]monthly!$A$1:$A$65536,0)),"")</f>
        <v>110.75</v>
      </c>
      <c r="DD157">
        <f>IFERROR(INDEX([2]monthly!CF$1:CF$65536,MATCH($A157,[2]monthly!$A$1:$A$65536,0)),"")</f>
        <v>136</v>
      </c>
      <c r="DE157">
        <f>IFERROR(INDEX([2]monthly!CG$1:CG$65536,MATCH($A157,[2]monthly!$A$1:$A$65536,0)),"")</f>
        <v>0</v>
      </c>
      <c r="DF157">
        <f>IFERROR(INDEX([2]monthly!CH$1:CH$65536,MATCH($A157,[2]monthly!$A$1:$A$65536,0)),"")</f>
        <v>0</v>
      </c>
      <c r="DG157">
        <f>IFERROR(INDEX([2]monthly!CI$1:CI$65536,MATCH($A157,[2]monthly!$A$1:$A$65536,0)),"")</f>
        <v>0</v>
      </c>
      <c r="DH157">
        <f>IFERROR(INDEX([2]monthly!CJ$1:CJ$65536,MATCH($A157,[2]monthly!$A$1:$A$65536,0)),"")</f>
        <v>0</v>
      </c>
      <c r="DI157" t="str">
        <f>IFERROR(INDEX([3]monthly!B$1:B$65536,MATCH($A157,[3]monthly!$A$1:$A$65536,0)),"")</f>
        <v/>
      </c>
      <c r="DJ157" t="str">
        <f>IFERROR(INDEX([3]monthly!C$1:C$65536,MATCH($A157,[3]monthly!$A$1:$A$65536,0)),"")</f>
        <v/>
      </c>
      <c r="DK157" t="str">
        <f>IFERROR(INDEX([4]monthly!B$1:B$65536,MATCH($A157,[4]monthly!$A$1:$A$65536,0)),"")</f>
        <v/>
      </c>
      <c r="DL157" t="str">
        <f>IFERROR(INDEX([4]monthly!C$1:C$65536,MATCH($A157,[4]monthly!$A$1:$A$65536,0)),"")</f>
        <v/>
      </c>
      <c r="DM157" t="str">
        <f>IFERROR(INDEX([4]monthly!D$1:D$65536,MATCH($A157,[4]monthly!$A$1:$A$65536,0)),"")</f>
        <v/>
      </c>
      <c r="DN157" t="str">
        <f>IFERROR(INDEX([4]monthly!E$1:E$65536,MATCH($A157,[4]monthly!$A$1:$A$65536,0)),"")</f>
        <v/>
      </c>
      <c r="DO157" t="str">
        <f>IFERROR(INDEX([5]monthly!B$1:B$65536,MATCH($A157,[5]monthly!$A$1:$A$65536,0)),"")</f>
        <v/>
      </c>
      <c r="DP157" t="str">
        <f>IFERROR(INDEX([5]monthly!C$1:C$65536,MATCH($A157,[5]monthly!$A$1:$A$65536,0)),"")</f>
        <v/>
      </c>
      <c r="DQ157" t="str">
        <f>IFERROR(INDEX([5]monthly!D$1:D$65536,MATCH($A157,[5]monthly!$A$1:$A$65536,0)),"")</f>
        <v/>
      </c>
      <c r="DR157" t="str">
        <f>IFERROR(INDEX([5]monthly!E$1:E$65536,MATCH($A157,[5]monthly!$A$1:$A$65536,0)),"")</f>
        <v/>
      </c>
      <c r="DS157" t="str">
        <f>IFERROR(INDEX([5]monthly!F$1:F$65536,MATCH($A157,[5]monthly!$A$1:$A$65536,0)),"")</f>
        <v/>
      </c>
      <c r="DT157" t="str">
        <f>IFERROR(INDEX([5]monthly!G$1:G$65536,MATCH($A157,[5]monthly!$A$1:$A$65536,0)),"")</f>
        <v/>
      </c>
      <c r="DU157" t="str">
        <f>IFERROR(INDEX([5]monthly!H$1:H$65536,MATCH($A157,[5]monthly!$A$1:$A$65536,0)),"")</f>
        <v/>
      </c>
      <c r="DV157">
        <f>IFERROR(INDEX([6]monthly!B$1:B$65536,MATCH($A157,[6]monthly!$A$1:$A$65536,0)),"")</f>
        <v>119.73</v>
      </c>
      <c r="DW157">
        <f>IFERROR(INDEX([6]monthly!C$1:C$65536,MATCH($A157,[6]monthly!$A$1:$A$65536,0)),"")</f>
        <v>934.58</v>
      </c>
      <c r="DX157">
        <f>IFERROR(INDEX([6]monthly!D$1:D$65536,MATCH($A157,[6]monthly!$A$1:$A$65536,0)),"")</f>
        <v>0.53</v>
      </c>
      <c r="DY157">
        <f>IFERROR(INDEX([6]monthly!E$1:E$65536,MATCH($A157,[6]monthly!$A$1:$A$65536,0)),"")</f>
        <v>4240.1899999999996</v>
      </c>
      <c r="DZ157">
        <f>IFERROR(INDEX([6]monthly!F$1:F$65536,MATCH($A157,[6]monthly!$A$1:$A$65536,0)),"")</f>
        <v>42.84</v>
      </c>
      <c r="EA157">
        <f>IFERROR(INDEX([6]monthly!G$1:G$65536,MATCH($A157,[6]monthly!$A$1:$A$65536,0)),"")</f>
        <v>5337.87</v>
      </c>
      <c r="EB157">
        <f>IFERROR(INDEX([6]monthly!H$1:H$65536,MATCH($A157,[6]monthly!$A$1:$A$65536,0)),"")</f>
        <v>3.38</v>
      </c>
      <c r="EC157">
        <f>IFERROR(INDEX([7]monthly!$B$1:$B$65536,MATCH($A157,[7]monthly!$A$1:$A$65536,0)),"")</f>
        <v>200655</v>
      </c>
      <c r="ED157">
        <f>IFERROR(INDEX([8]monthly!B$1:B$65536,MATCH($A157,[8]monthly!$A$1:$A$65536,0)),"")</f>
        <v>25.322105263157901</v>
      </c>
      <c r="EE157">
        <f>IFERROR(INDEX([8]monthly!C$1:C$65536,MATCH($A157,[8]monthly!$A$1:$A$65536,0)),"")</f>
        <v>25.096</v>
      </c>
      <c r="EF157">
        <f>IFERROR(INDEX([9]monthly!B$1:B$65536,MATCH($A157,[9]monthly!$A$1:$A$65536,0)),"")</f>
        <v>6</v>
      </c>
      <c r="EG157">
        <f>IFERROR(INDEX([9]monthly!C$1:C$65536,MATCH($A157,[9]monthly!$A$1:$A$65536,0)),"")</f>
        <v>11</v>
      </c>
      <c r="EH157">
        <f>IFERROR(INDEX([9]monthly!D$1:D$65536,MATCH($A157,[9]monthly!$A$1:$A$65536,0)),"")</f>
        <v>4.58</v>
      </c>
      <c r="EI157">
        <f>IFERROR(INDEX([9]monthly!E$1:E$65536,MATCH($A157,[9]monthly!$A$1:$A$65536,0)),"")</f>
        <v>8.06</v>
      </c>
      <c r="EJ157">
        <f>IFERROR(INDEX([9]monthly!F$1:F$65536,MATCH($A157,[9]monthly!$A$1:$A$65536,0)),"")</f>
        <v>6.5</v>
      </c>
      <c r="EK157">
        <f>IFERROR(INDEX([9]monthly!G$1:G$65536,MATCH($A157,[9]monthly!$A$1:$A$65536,0)),"")</f>
        <v>7.25</v>
      </c>
      <c r="EL157">
        <f>IFERROR(INDEX([9]monthly!H$1:H$65536,MATCH($A157,[9]monthly!$A$1:$A$65536,0)),"")</f>
        <v>3.6349</v>
      </c>
      <c r="EM157">
        <f>IFERROR(INDEX([9]monthly!I$1:I$65536,MATCH($A157,[9]monthly!$A$1:$A$65536,0)),"")</f>
        <v>3.7237</v>
      </c>
      <c r="EN157">
        <f>IFERROR(INDEX([9]monthly!J$1:J$65536,MATCH($A157,[9]monthly!$A$1:$A$65536,0)),"")</f>
        <v>3.9112</v>
      </c>
      <c r="EO157">
        <f>IFERROR(INDEX([9]monthly!K$1:K$65536,MATCH($A157,[9]monthly!$A$1:$A$65536,0)),"")</f>
        <v>3.9868000000000001</v>
      </c>
      <c r="EP157">
        <f>IFERROR(INDEX([9]monthly!L$1:L$65536,MATCH($A157,[9]monthly!$A$1:$A$65536,0)),"")</f>
        <v>3.0724</v>
      </c>
      <c r="EQ157">
        <f>IFERROR(INDEX([9]monthly!M$1:M$65536,MATCH($A157,[9]monthly!$A$1:$A$65536,0)),"")</f>
        <v>3.22</v>
      </c>
      <c r="ER157">
        <f>IFERROR(INDEX([9]monthly!N$1:N$65536,MATCH($A157,[9]monthly!$A$1:$A$65536,0)),"")</f>
        <v>3.2</v>
      </c>
      <c r="ES157" t="str">
        <f>IFERROR(INDEX([10]monthly!B$1:B$65536,MATCH($A157,[10]monthly!$A$1:$A$65536,0)),"")</f>
        <v/>
      </c>
      <c r="ET157" t="str">
        <f>IFERROR(INDEX([10]monthly!C$1:C$65536,MATCH($A157,[10]monthly!$A$1:$A$65536,0)),"")</f>
        <v/>
      </c>
      <c r="EU157" t="str">
        <f>IFERROR(INDEX([10]monthly!D$1:D$65536,MATCH($A157,[10]monthly!$A$1:$A$65536,0)),"")</f>
        <v/>
      </c>
      <c r="EV157" t="str">
        <f>IFERROR(INDEX([11]month!$B:$B,MATCH($A157,[11]month!$A:$A,0)),"")</f>
        <v/>
      </c>
      <c r="EW157" t="str">
        <f>IFERROR(INDEX([12]month!B:B,MATCH($A157,[12]month!$A:$A,0)),"")</f>
        <v/>
      </c>
      <c r="EX157" t="str">
        <f>IFERROR(INDEX([12]month!C:C,MATCH($A157,[12]month!$A:$A,0)),"")</f>
        <v/>
      </c>
      <c r="EY157">
        <f>IFERROR(INDEX([13]monthly!$B:$B,MATCH($A157,[13]monthly!$A:$A,0)),"")</f>
        <v>10019</v>
      </c>
      <c r="EZ157" t="str">
        <f>IFERROR(INDEX([14]monthly!$B:$B,MATCH($A157,[14]monthly!$A:$A,0)),"")</f>
        <v/>
      </c>
      <c r="FA157">
        <f>IFERROR(INDEX([15]monthly!B:B,MATCH($A157,[15]monthly!$A:$A,0)),"")</f>
        <v>25578</v>
      </c>
      <c r="FB157">
        <f>IFERROR(INDEX([15]monthly!C:C,MATCH($A157,[15]monthly!$A:$A,0)),"")</f>
        <v>28455</v>
      </c>
      <c r="FC157">
        <f>IFERROR(INDEX([15]monthly!D:D,MATCH($A157,[15]monthly!$A:$A,0)),"")</f>
        <v>-2877</v>
      </c>
      <c r="FD157">
        <f>IFERROR(INDEX([16]month!$B:$B,MATCH($A157,[16]month!$A:$A,0)),"")</f>
        <v>1272.400024</v>
      </c>
    </row>
    <row r="158" spans="1:160" x14ac:dyDescent="0.2">
      <c r="A158" s="1">
        <v>33970</v>
      </c>
      <c r="B158">
        <f>IFERROR(INDEX([1]monthly!B$1:B$65536,MATCH($A158,[1]monthly!$A$1:$A$65536,0)),"")</f>
        <v>33.666410453497313</v>
      </c>
      <c r="C158" t="str">
        <f>IFERROR(INDEX([1]monthly!C$1:C$65536,MATCH($A158,[1]monthly!$A$1:$A$65536,0)),"")</f>
        <v/>
      </c>
      <c r="D158" t="str">
        <f>IFERROR(INDEX([1]monthly!D$1:D$65536,MATCH($A158,[1]monthly!$A$1:$A$65536,0)),"")</f>
        <v/>
      </c>
      <c r="E158" t="str">
        <f>IFERROR(INDEX([1]monthly!E$1:E$65536,MATCH($A158,[1]monthly!$A$1:$A$65536,0)),"")</f>
        <v/>
      </c>
      <c r="F158" t="str">
        <f>IFERROR(INDEX([1]monthly!F$1:F$65536,MATCH($A158,[1]monthly!$A$1:$A$65536,0)),"")</f>
        <v/>
      </c>
      <c r="G158" t="str">
        <f>IFERROR(INDEX([1]monthly!G$1:G$65536,MATCH($A158,[1]monthly!$A$1:$A$65536,0)),"")</f>
        <v/>
      </c>
      <c r="H158" t="str">
        <f>IFERROR(INDEX([1]monthly!H$1:H$65536,MATCH($A158,[1]monthly!$A$1:$A$65536,0)),"")</f>
        <v/>
      </c>
      <c r="I158" t="str">
        <f>IFERROR(INDEX([1]monthly!I$1:I$65536,MATCH($A158,[1]monthly!$A$1:$A$65536,0)),"")</f>
        <v/>
      </c>
      <c r="J158" t="str">
        <f>IFERROR(INDEX([1]monthly!J$1:J$65536,MATCH($A158,[1]monthly!$A$1:$A$65536,0)),"")</f>
        <v/>
      </c>
      <c r="K158" t="str">
        <f>IFERROR(INDEX([1]monthly!K$1:K$65536,MATCH($A158,[1]monthly!$A$1:$A$65536,0)),"")</f>
        <v/>
      </c>
      <c r="L158" t="str">
        <f>IFERROR(INDEX([1]monthly!L$1:L$65536,MATCH($A158,[1]monthly!$A$1:$A$65536,0)),"")</f>
        <v/>
      </c>
      <c r="M158" t="str">
        <f>IFERROR(INDEX([1]monthly!M$1:M$65536,MATCH($A158,[1]monthly!$A$1:$A$65536,0)),"")</f>
        <v/>
      </c>
      <c r="N158">
        <f>IFERROR(INDEX([1]monthly!N$1:N$65536,MATCH($A158,[1]monthly!$A$1:$A$65536,0)),"")</f>
        <v>7.3529411764705799</v>
      </c>
      <c r="O158">
        <f>IFERROR(INDEX([1]monthly!O$1:O$65536,MATCH($A158,[1]monthly!$A$1:$A$65536,0)),"")</f>
        <v>0</v>
      </c>
      <c r="P158">
        <f>IFERROR(INDEX([1]monthly!P$1:P$65536,MATCH($A158,[1]monthly!$A$1:$A$65536,0)),"")</f>
        <v>0</v>
      </c>
      <c r="Q158">
        <f>IFERROR(INDEX([1]monthly!Q$1:Q$65536,MATCH($A158,[1]monthly!$A$1:$A$65536,0)),"")</f>
        <v>0</v>
      </c>
      <c r="R158">
        <f>IFERROR(INDEX([1]monthly!R$1:R$65536,MATCH($A158,[1]monthly!$A$1:$A$65536,0)),"")</f>
        <v>0</v>
      </c>
      <c r="S158">
        <f>IFERROR(INDEX([1]monthly!S$1:S$65536,MATCH($A158,[1]monthly!$A$1:$A$65536,0)),"")</f>
        <v>0</v>
      </c>
      <c r="T158">
        <f>IFERROR(INDEX([1]monthly!T$1:T$65536,MATCH($A158,[1]monthly!$A$1:$A$65536,0)),"")</f>
        <v>0</v>
      </c>
      <c r="U158">
        <f>IFERROR(INDEX([1]monthly!U$1:U$65536,MATCH($A158,[1]monthly!$A$1:$A$65536,0)),"")</f>
        <v>0</v>
      </c>
      <c r="V158">
        <f>IFERROR(INDEX([1]monthly!V$1:V$65536,MATCH($A158,[1]monthly!$A$1:$A$65536,0)),"")</f>
        <v>0</v>
      </c>
      <c r="W158">
        <f>IFERROR(INDEX([1]monthly!W$1:W$65536,MATCH($A158,[1]monthly!$A$1:$A$65536,0)),"")</f>
        <v>0</v>
      </c>
      <c r="X158">
        <f>IFERROR(INDEX([1]monthly!X$1:X$65536,MATCH($A158,[1]monthly!$A$1:$A$65536,0)),"")</f>
        <v>0</v>
      </c>
      <c r="Y158">
        <f>IFERROR(INDEX([1]monthly!Y$1:Y$65536,MATCH($A158,[1]monthly!$A$1:$A$65536,0)),"")</f>
        <v>0</v>
      </c>
      <c r="Z158">
        <f>IFERROR(INDEX([2]monthly!B$1:B$65536,MATCH($A158,[2]monthly!$A$1:$A$65536,0)),"")</f>
        <v>49.228036897417901</v>
      </c>
      <c r="AA158">
        <f>IFERROR(INDEX([2]monthly!C$1:C$65536,MATCH($A158,[2]monthly!$A$1:$A$65536,0)),"")</f>
        <v>51.815398572531649</v>
      </c>
      <c r="AB158">
        <f>IFERROR(INDEX([2]monthly!D$1:D$65536,MATCH($A158,[2]monthly!$A$1:$A$65536,0)),"")</f>
        <v>51.440068823841628</v>
      </c>
      <c r="AC158">
        <f>IFERROR(INDEX([2]monthly!E$1:E$65536,MATCH($A158,[2]monthly!$A$1:$A$65536,0)),"")</f>
        <v>60.613085488960657</v>
      </c>
      <c r="AD158">
        <f>IFERROR(INDEX([2]monthly!F$1:F$65536,MATCH($A158,[2]monthly!$A$1:$A$65536,0)),"")</f>
        <v>61.768086902681773</v>
      </c>
      <c r="AE158">
        <f>IFERROR(INDEX([2]monthly!G$1:G$65536,MATCH($A158,[2]monthly!$A$1:$A$65536,0)),"")</f>
        <v>46.962131254570899</v>
      </c>
      <c r="AF158">
        <f>IFERROR(INDEX([2]monthly!H$1:H$65536,MATCH($A158,[2]monthly!$A$1:$A$65536,0)),"")</f>
        <v>52.465726377336985</v>
      </c>
      <c r="AG158">
        <f>IFERROR(INDEX([2]monthly!I$1:I$65536,MATCH($A158,[2]monthly!$A$1:$A$65536,0)),"")</f>
        <v>62.172980792308543</v>
      </c>
      <c r="AH158">
        <f>IFERROR(INDEX([2]monthly!J$1:J$65536,MATCH($A158,[2]monthly!$A$1:$A$65536,0)),"")</f>
        <v>72.725256788375063</v>
      </c>
      <c r="AI158">
        <f>IFERROR(INDEX([2]monthly!K$1:K$65536,MATCH($A158,[2]monthly!$A$1:$A$65536,0)),"")</f>
        <v>35.175844488159193</v>
      </c>
      <c r="AJ158">
        <f>IFERROR(INDEX([2]monthly!L$1:L$65536,MATCH($A158,[2]monthly!$A$1:$A$65536,0)),"")</f>
        <v>44.413027544764816</v>
      </c>
      <c r="AK158">
        <f>IFERROR(INDEX([2]monthly!M$1:M$65536,MATCH($A158,[2]monthly!$A$1:$A$65536,0)),"")</f>
        <v>26.245302356792038</v>
      </c>
      <c r="AL158">
        <f>IFERROR(INDEX([2]monthly!N$1:N$65536,MATCH($A158,[2]monthly!$A$1:$A$65536,0)),"")</f>
        <v>42.30640392944337</v>
      </c>
      <c r="AM158">
        <f>IFERROR(INDEX([2]monthly!O$1:O$65536,MATCH($A158,[2]monthly!$A$1:$A$65536,0)),"")</f>
        <v>51.216487045301861</v>
      </c>
      <c r="AN158">
        <f>IFERROR(INDEX([2]monthly!P$1:P$65536,MATCH($A158,[2]monthly!$A$1:$A$65536,0)),"")</f>
        <v>46.02838948236429</v>
      </c>
      <c r="AO158">
        <f>IFERROR(INDEX([2]monthly!Q$1:Q$65536,MATCH($A158,[2]monthly!$A$1:$A$65536,0)),"")</f>
        <v>40.55143080002216</v>
      </c>
      <c r="AP158">
        <f>IFERROR(INDEX([2]monthly!R$1:R$65536,MATCH($A158,[2]monthly!$A$1:$A$65536,0)),"")</f>
        <v>62.880875250758322</v>
      </c>
      <c r="AQ158">
        <f>IFERROR(INDEX([2]monthly!S$1:S$65536,MATCH($A158,[2]monthly!$A$1:$A$65536,0)),"")</f>
        <v>45.927481694248165</v>
      </c>
      <c r="AR158">
        <f>IFERROR(INDEX([2]monthly!T$1:T$65536,MATCH($A158,[2]monthly!$A$1:$A$65536,0)),"")</f>
        <v>1208.09997558594</v>
      </c>
      <c r="AS158">
        <f>IFERROR(INDEX([2]monthly!U$1:U$65536,MATCH($A158,[2]monthly!$A$1:$A$65536,0)),"")</f>
        <v>524.91999999999996</v>
      </c>
      <c r="AT158">
        <f>IFERROR(INDEX([2]monthly!V$1:V$65536,MATCH($A158,[2]monthly!$A$1:$A$65536,0)),"")</f>
        <v>75.082185347526604</v>
      </c>
      <c r="AU158">
        <f>IFERROR(INDEX([2]monthly!W$1:W$65536,MATCH($A158,[2]monthly!$A$1:$A$65536,0)),"")</f>
        <v>106.80264282226599</v>
      </c>
      <c r="AV158">
        <f>IFERROR(INDEX([2]monthly!X$1:X$65536,MATCH($A158,[2]monthly!$A$1:$A$65536,0)),"")</f>
        <v>35</v>
      </c>
      <c r="AW158">
        <f>IFERROR(INDEX([2]monthly!Y$1:Y$65536,MATCH($A158,[2]monthly!$A$1:$A$65536,0)),"")</f>
        <v>27</v>
      </c>
      <c r="AX158">
        <f>IFERROR(INDEX([2]monthly!Z$1:Z$65536,MATCH($A158,[2]monthly!$A$1:$A$65536,0)),"")</f>
        <v>1035.56970214844</v>
      </c>
      <c r="AY158">
        <f>IFERROR(INDEX([2]monthly!AA$1:AA$65536,MATCH($A158,[2]monthly!$A$1:$A$65536,0)),"")</f>
        <v>68.658996582031307</v>
      </c>
      <c r="AZ158">
        <f>IFERROR(INDEX([2]monthly!AB$1:AB$65536,MATCH($A158,[2]monthly!$A$1:$A$65536,0)),"")</f>
        <v>48.132499694824197</v>
      </c>
      <c r="BA158">
        <f>IFERROR(INDEX([2]monthly!AC$1:AC$65536,MATCH($A158,[2]monthly!$A$1:$A$65536,0)),"")</f>
        <v>425.93</v>
      </c>
      <c r="BB158">
        <f>IFERROR(INDEX([2]monthly!AD$1:AD$65536,MATCH($A158,[2]monthly!$A$1:$A$65536,0)),"")</f>
        <v>2264.2139707733199</v>
      </c>
      <c r="BC158">
        <f>IFERROR(INDEX([2]monthly!AE$1:AE$65536,MATCH($A158,[2]monthly!$A$1:$A$65536,0)),"")</f>
        <v>57.294734954833999</v>
      </c>
      <c r="BD158">
        <f>IFERROR(INDEX([2]monthly!AF$1:AF$65536,MATCH($A158,[2]monthly!$A$1:$A$65536,0)),"")</f>
        <v>503.40530952380999</v>
      </c>
      <c r="BE158">
        <f>IFERROR(INDEX([2]monthly!AG$1:AG$65536,MATCH($A158,[2]monthly!$A$1:$A$65536,0)),"")</f>
        <v>670</v>
      </c>
      <c r="BF158">
        <f>IFERROR(INDEX([2]monthly!AH$1:AH$65536,MATCH($A158,[2]monthly!$A$1:$A$65536,0)),"")</f>
        <v>79.868423461914105</v>
      </c>
      <c r="BG158">
        <f>IFERROR(INDEX([2]monthly!AI$1:AI$65536,MATCH($A158,[2]monthly!$A$1:$A$65536,0)),"")</f>
        <v>12.58</v>
      </c>
      <c r="BH158">
        <f>IFERROR(INDEX([2]monthly!AJ$1:AJ$65536,MATCH($A158,[2]monthly!$A$1:$A$65536,0)),"")</f>
        <v>110.20095825</v>
      </c>
      <c r="BI158">
        <f>IFERROR(INDEX([2]monthly!AK$1:AK$65536,MATCH($A158,[2]monthly!$A$1:$A$65536,0)),"")</f>
        <v>436.90194702148398</v>
      </c>
      <c r="BJ158">
        <f>IFERROR(INDEX([2]monthly!AL$1:AL$65536,MATCH($A158,[2]monthly!$A$1:$A$65536,0)),"")</f>
        <v>202.45477534697699</v>
      </c>
      <c r="BK158">
        <f>IFERROR(INDEX([2]monthly!AM$1:AM$65536,MATCH($A158,[2]monthly!$A$1:$A$65536,0)),"")</f>
        <v>240.03999328613301</v>
      </c>
      <c r="BL158">
        <f>IFERROR(INDEX([2]monthly!AN$1:AN$65536,MATCH($A158,[2]monthly!$A$1:$A$65536,0)),"")</f>
        <v>94.09521484375</v>
      </c>
      <c r="BM158">
        <f>IFERROR(INDEX([2]monthly!AO$1:AO$65536,MATCH($A158,[2]monthly!$A$1:$A$65536,0)),"")</f>
        <v>2.69999991522895</v>
      </c>
      <c r="BN158">
        <f>IFERROR(INDEX([2]monthly!AP$1:AP$65536,MATCH($A158,[2]monthly!$A$1:$A$65536,0)),"")</f>
        <v>3.61</v>
      </c>
      <c r="BO158">
        <f>IFERROR(INDEX([2]monthly!AQ$1:AQ$65536,MATCH($A158,[2]monthly!$A$1:$A$65536,0)),"")</f>
        <v>1.9463999999999999</v>
      </c>
      <c r="BP158">
        <f>IFERROR(INDEX([2]monthly!AR$1:AR$65536,MATCH($A158,[2]monthly!$A$1:$A$65536,0)),"")</f>
        <v>5948.10009765625</v>
      </c>
      <c r="BQ158">
        <f>IFERROR(INDEX([2]monthly!AS$1:AS$65536,MATCH($A158,[2]monthly!$A$1:$A$65536,0)),"")</f>
        <v>17.239999999999998</v>
      </c>
      <c r="BR158">
        <f>IFERROR(INDEX([2]monthly!AT$1:AT$65536,MATCH($A158,[2]monthly!$A$1:$A$65536,0)),"")</f>
        <v>17.350000000000001</v>
      </c>
      <c r="BS158">
        <f>IFERROR(INDEX([2]monthly!AU$1:AU$65536,MATCH($A158,[2]monthly!$A$1:$A$65536,0)),"")</f>
        <v>15.3</v>
      </c>
      <c r="BT158">
        <f>IFERROR(INDEX([2]monthly!AV$1:AV$65536,MATCH($A158,[2]monthly!$A$1:$A$65536,0)),"")</f>
        <v>19.059999999999999</v>
      </c>
      <c r="BU158">
        <f>IFERROR(INDEX([2]monthly!AW$1:AW$65536,MATCH($A158,[2]monthly!$A$1:$A$65536,0)),"")</f>
        <v>2757.8339999999998</v>
      </c>
      <c r="BV158">
        <f>IFERROR(INDEX([2]monthly!AX$1:AX$65536,MATCH($A158,[2]monthly!$A$1:$A$65536,0)),"")</f>
        <v>0.78905000000000003</v>
      </c>
      <c r="BW158">
        <f>IFERROR(INDEX([2]monthly!AY$1:AY$65536,MATCH($A158,[2]monthly!$A$1:$A$65536,0)),"")</f>
        <v>338.80981992039301</v>
      </c>
      <c r="BX158">
        <f>IFERROR(INDEX([2]monthly!AZ$1:AZ$65536,MATCH($A158,[2]monthly!$A$1:$A$65536,0)),"")</f>
        <v>59.143999999999998</v>
      </c>
      <c r="BY158">
        <f>IFERROR(INDEX([2]monthly!BA$1:BA$65536,MATCH($A158,[2]monthly!$A$1:$A$65536,0)),"")</f>
        <v>50.476190476190503</v>
      </c>
      <c r="BZ158">
        <f>IFERROR(INDEX([2]monthly!BB$1:BB$65536,MATCH($A158,[2]monthly!$A$1:$A$65536,0)),"")</f>
        <v>262</v>
      </c>
      <c r="CA158">
        <f>IFERROR(INDEX([2]monthly!BC$1:BC$65536,MATCH($A158,[2]monthly!$A$1:$A$65536,0)),"")</f>
        <v>41.092300415039098</v>
      </c>
      <c r="CB158">
        <f>IFERROR(INDEX([2]monthly!BD$1:BD$65536,MATCH($A158,[2]monthly!$A$1:$A$65536,0)),"")</f>
        <v>5.2491530106291702</v>
      </c>
      <c r="CC158">
        <f>IFERROR(INDEX([2]monthly!BE$1:BE$65536,MATCH($A158,[2]monthly!$A$1:$A$65536,0)),"")</f>
        <v>605.35040283203102</v>
      </c>
      <c r="CD158">
        <f>IFERROR(INDEX([2]monthly!BF$1:BF$65536,MATCH($A158,[2]monthly!$A$1:$A$65536,0)),"")</f>
        <v>225.01695251464801</v>
      </c>
      <c r="CE158">
        <f>IFERROR(INDEX([2]monthly!BG$1:BG$65536,MATCH($A158,[2]monthly!$A$1:$A$65536,0)),"")</f>
        <v>6.3654142408910603</v>
      </c>
      <c r="CF158">
        <f>IFERROR(INDEX([2]monthly!BH$1:BH$65536,MATCH($A158,[2]monthly!$A$1:$A$65536,0)),"")</f>
        <v>203.32132112950001</v>
      </c>
      <c r="CG158">
        <f>IFERROR(INDEX([2]monthly!BI$1:BI$65536,MATCH($A158,[2]monthly!$A$1:$A$65536,0)),"")</f>
        <v>468.04082599999998</v>
      </c>
      <c r="CH158">
        <f>IFERROR(INDEX([2]monthly!BJ$1:BJ$65536,MATCH($A158,[2]monthly!$A$1:$A$65536,0)),"")</f>
        <v>212.33089728125</v>
      </c>
      <c r="CI158">
        <f>IFERROR(INDEX([2]monthly!BK$1:BK$65536,MATCH($A158,[2]monthly!$A$1:$A$65536,0)),"")</f>
        <v>8.2379999160766602</v>
      </c>
      <c r="CJ158">
        <f>IFERROR(INDEX([2]monthly!BL$1:BL$65536,MATCH($A158,[2]monthly!$A$1:$A$65536,0)),"")</f>
        <v>20.755500793456999</v>
      </c>
      <c r="CK158">
        <f>IFERROR(INDEX([2]monthly!BM$1:BM$65536,MATCH($A158,[2]monthly!$A$1:$A$65536,0)),"")</f>
        <v>582.51587301587097</v>
      </c>
      <c r="CL158">
        <f>IFERROR(INDEX([2]monthly!BN$1:BN$65536,MATCH($A158,[2]monthly!$A$1:$A$65536,0)),"")</f>
        <v>239.49429321289099</v>
      </c>
      <c r="CM158">
        <f>IFERROR(INDEX([2]monthly!BO$1:BO$65536,MATCH($A158,[2]monthly!$A$1:$A$65536,0)),"")</f>
        <v>5913.0999227722205</v>
      </c>
      <c r="CN158">
        <f>IFERROR(INDEX([2]monthly!BP$1:BP$65536,MATCH($A158,[2]monthly!$A$1:$A$65536,0)),"")</f>
        <v>9.8000000000000007</v>
      </c>
      <c r="CO158">
        <f>IFERROR(INDEX([2]monthly!BQ$1:BQ$65536,MATCH($A158,[2]monthly!$A$1:$A$65536,0)),"")</f>
        <v>155.65077209472699</v>
      </c>
      <c r="CP158">
        <f>IFERROR(INDEX([2]monthly!BR$1:BR$65536,MATCH($A158,[2]monthly!$A$1:$A$65536,0)),"")</f>
        <v>1.4441666666666666</v>
      </c>
      <c r="CQ158">
        <f>IFERROR(INDEX([2]monthly!BS$1:BS$65536,MATCH($A158,[2]monthly!$A$1:$A$65536,0)),"")</f>
        <v>4.3274998664856001</v>
      </c>
      <c r="CR158">
        <f>IFERROR(INDEX([2]monthly!BT$1:BT$65536,MATCH($A158,[2]monthly!$A$1:$A$65536,0)),"")</f>
        <v>312.39065323564199</v>
      </c>
      <c r="CS158">
        <f>IFERROR(INDEX([2]monthly!BU$1:BU$65536,MATCH($A158,[2]monthly!$A$1:$A$65536,0)),"")</f>
        <v>495.21873437622003</v>
      </c>
      <c r="CT158">
        <f>IFERROR(INDEX([2]monthly!BV$1:BV$65536,MATCH($A158,[2]monthly!$A$1:$A$65536,0)),"")</f>
        <v>1067.57495117188</v>
      </c>
      <c r="CU158">
        <f>IFERROR(INDEX([2]monthly!BW$1:BW$65536,MATCH($A158,[2]monthly!$A$1:$A$65536,0)),"")</f>
        <v>0</v>
      </c>
      <c r="CV158">
        <f>IFERROR(INDEX([2]monthly!BX$1:BX$65536,MATCH($A158,[2]monthly!$A$1:$A$65536,0)),"")</f>
        <v>15505.0001144409</v>
      </c>
      <c r="CW158">
        <f>IFERROR(INDEX([2]monthly!BY$1:BY$65536,MATCH($A158,[2]monthly!$A$1:$A$65536,0)),"")</f>
        <v>329.03054809570301</v>
      </c>
      <c r="CX158">
        <f>IFERROR(INDEX([2]monthly!BZ$1:BZ$65536,MATCH($A158,[2]monthly!$A$1:$A$65536,0)),"")</f>
        <v>3.68425</v>
      </c>
      <c r="CY158">
        <f>IFERROR(INDEX([2]monthly!CA$1:CA$65536,MATCH($A158,[2]monthly!$A$1:$A$65536,0)),"")</f>
        <v>109.73571428571428</v>
      </c>
      <c r="CZ158">
        <f>IFERROR(INDEX([2]monthly!CB$1:CB$65536,MATCH($A158,[2]monthly!$A$1:$A$65536,0)),"")</f>
        <v>359.1357142857143</v>
      </c>
      <c r="DA158">
        <f>IFERROR(INDEX([2]monthly!CC$1:CC$65536,MATCH($A158,[2]monthly!$A$1:$A$65536,0)),"")</f>
        <v>0.33724999999999994</v>
      </c>
      <c r="DB158">
        <f>IFERROR(INDEX([2]monthly!CD$1:CD$65536,MATCH($A158,[2]monthly!$A$1:$A$65536,0)),"")</f>
        <v>133</v>
      </c>
      <c r="DC158">
        <f>IFERROR(INDEX([2]monthly!CE$1:CE$65536,MATCH($A158,[2]monthly!$A$1:$A$65536,0)),"")</f>
        <v>109</v>
      </c>
      <c r="DD158">
        <f>IFERROR(INDEX([2]monthly!CF$1:CF$65536,MATCH($A158,[2]monthly!$A$1:$A$65536,0)),"")</f>
        <v>134</v>
      </c>
      <c r="DE158">
        <f>IFERROR(INDEX([2]monthly!CG$1:CG$65536,MATCH($A158,[2]monthly!$A$1:$A$65536,0)),"")</f>
        <v>0</v>
      </c>
      <c r="DF158">
        <f>IFERROR(INDEX([2]monthly!CH$1:CH$65536,MATCH($A158,[2]monthly!$A$1:$A$65536,0)),"")</f>
        <v>0</v>
      </c>
      <c r="DG158">
        <f>IFERROR(INDEX([2]monthly!CI$1:CI$65536,MATCH($A158,[2]monthly!$A$1:$A$65536,0)),"")</f>
        <v>0</v>
      </c>
      <c r="DH158">
        <f>IFERROR(INDEX([2]monthly!CJ$1:CJ$65536,MATCH($A158,[2]monthly!$A$1:$A$65536,0)),"")</f>
        <v>0</v>
      </c>
      <c r="DI158" t="str">
        <f>IFERROR(INDEX([3]monthly!B$1:B$65536,MATCH($A158,[3]monthly!$A$1:$A$65536,0)),"")</f>
        <v/>
      </c>
      <c r="DJ158" t="str">
        <f>IFERROR(INDEX([3]monthly!C$1:C$65536,MATCH($A158,[3]monthly!$A$1:$A$65536,0)),"")</f>
        <v/>
      </c>
      <c r="DK158" t="str">
        <f>IFERROR(INDEX([4]monthly!B$1:B$65536,MATCH($A158,[4]monthly!$A$1:$A$65536,0)),"")</f>
        <v/>
      </c>
      <c r="DL158" t="str">
        <f>IFERROR(INDEX([4]monthly!C$1:C$65536,MATCH($A158,[4]monthly!$A$1:$A$65536,0)),"")</f>
        <v/>
      </c>
      <c r="DM158" t="str">
        <f>IFERROR(INDEX([4]monthly!D$1:D$65536,MATCH($A158,[4]monthly!$A$1:$A$65536,0)),"")</f>
        <v/>
      </c>
      <c r="DN158" t="str">
        <f>IFERROR(INDEX([4]monthly!E$1:E$65536,MATCH($A158,[4]monthly!$A$1:$A$65536,0)),"")</f>
        <v/>
      </c>
      <c r="DO158" t="str">
        <f>IFERROR(INDEX([5]monthly!B$1:B$65536,MATCH($A158,[5]monthly!$A$1:$A$65536,0)),"")</f>
        <v/>
      </c>
      <c r="DP158" t="str">
        <f>IFERROR(INDEX([5]monthly!C$1:C$65536,MATCH($A158,[5]monthly!$A$1:$A$65536,0)),"")</f>
        <v/>
      </c>
      <c r="DQ158" t="str">
        <f>IFERROR(INDEX([5]monthly!D$1:D$65536,MATCH($A158,[5]monthly!$A$1:$A$65536,0)),"")</f>
        <v/>
      </c>
      <c r="DR158" t="str">
        <f>IFERROR(INDEX([5]monthly!E$1:E$65536,MATCH($A158,[5]monthly!$A$1:$A$65536,0)),"")</f>
        <v/>
      </c>
      <c r="DS158" t="str">
        <f>IFERROR(INDEX([5]monthly!F$1:F$65536,MATCH($A158,[5]monthly!$A$1:$A$65536,0)),"")</f>
        <v/>
      </c>
      <c r="DT158" t="str">
        <f>IFERROR(INDEX([5]monthly!G$1:G$65536,MATCH($A158,[5]monthly!$A$1:$A$65536,0)),"")</f>
        <v/>
      </c>
      <c r="DU158" t="str">
        <f>IFERROR(INDEX([5]monthly!H$1:H$65536,MATCH($A158,[5]monthly!$A$1:$A$65536,0)),"")</f>
        <v/>
      </c>
      <c r="DV158">
        <f>IFERROR(INDEX([6]monthly!B$1:B$65536,MATCH($A158,[6]monthly!$A$1:$A$65536,0)),"")</f>
        <v>120.33</v>
      </c>
      <c r="DW158">
        <f>IFERROR(INDEX([6]monthly!C$1:C$65536,MATCH($A158,[6]monthly!$A$1:$A$65536,0)),"")</f>
        <v>921.11</v>
      </c>
      <c r="DX158">
        <f>IFERROR(INDEX([6]monthly!D$1:D$65536,MATCH($A158,[6]monthly!$A$1:$A$65536,0)),"")</f>
        <v>18.260000000000002</v>
      </c>
      <c r="DY158">
        <f>IFERROR(INDEX([6]monthly!E$1:E$65536,MATCH($A158,[6]monthly!$A$1:$A$65536,0)),"")</f>
        <v>4542.8599999999997</v>
      </c>
      <c r="DZ158">
        <f>IFERROR(INDEX([6]monthly!F$1:F$65536,MATCH($A158,[6]monthly!$A$1:$A$65536,0)),"")</f>
        <v>102.89</v>
      </c>
      <c r="EA158">
        <f>IFERROR(INDEX([6]monthly!G$1:G$65536,MATCH($A158,[6]monthly!$A$1:$A$65536,0)),"")</f>
        <v>5705.45</v>
      </c>
      <c r="EB158">
        <f>IFERROR(INDEX([6]monthly!H$1:H$65536,MATCH($A158,[6]monthly!$A$1:$A$65536,0)),"")</f>
        <v>3.62</v>
      </c>
      <c r="EC158">
        <f>IFERROR(INDEX([7]monthly!$B$1:$B$65536,MATCH($A158,[7]monthly!$A$1:$A$65536,0)),"")</f>
        <v>182086</v>
      </c>
      <c r="ED158">
        <f>IFERROR(INDEX([8]monthly!B$1:B$65536,MATCH($A158,[8]monthly!$A$1:$A$65536,0)),"")</f>
        <v>25.280049999999999</v>
      </c>
      <c r="EE158">
        <f>IFERROR(INDEX([8]monthly!C$1:C$65536,MATCH($A158,[8]monthly!$A$1:$A$65536,0)),"")</f>
        <v>25.347999999999999</v>
      </c>
      <c r="EF158">
        <f>IFERROR(INDEX([9]monthly!B$1:B$65536,MATCH($A158,[9]monthly!$A$1:$A$65536,0)),"")</f>
        <v>6</v>
      </c>
      <c r="EG158">
        <f>IFERROR(INDEX([9]monthly!C$1:C$65536,MATCH($A158,[9]monthly!$A$1:$A$65536,0)),"")</f>
        <v>9.9499999999999993</v>
      </c>
      <c r="EH158">
        <f>IFERROR(INDEX([9]monthly!D$1:D$65536,MATCH($A158,[9]monthly!$A$1:$A$65536,0)),"")</f>
        <v>4.5</v>
      </c>
      <c r="EI158">
        <f>IFERROR(INDEX([9]monthly!E$1:E$65536,MATCH($A158,[9]monthly!$A$1:$A$65536,0)),"")</f>
        <v>7.68</v>
      </c>
      <c r="EJ158">
        <f>IFERROR(INDEX([9]monthly!F$1:F$65536,MATCH($A158,[9]monthly!$A$1:$A$65536,0)),"")</f>
        <v>6.5</v>
      </c>
      <c r="EK158">
        <f>IFERROR(INDEX([9]monthly!G$1:G$65536,MATCH($A158,[9]monthly!$A$1:$A$65536,0)),"")</f>
        <v>7.25</v>
      </c>
      <c r="EL158">
        <f>IFERROR(INDEX([9]monthly!H$1:H$65536,MATCH($A158,[9]monthly!$A$1:$A$65536,0)),"")</f>
        <v>3.3469000000000002</v>
      </c>
      <c r="EM158">
        <f>IFERROR(INDEX([9]monthly!I$1:I$65536,MATCH($A158,[9]monthly!$A$1:$A$65536,0)),"")</f>
        <v>3.4906000000000001</v>
      </c>
      <c r="EN158">
        <f>IFERROR(INDEX([9]monthly!J$1:J$65536,MATCH($A158,[9]monthly!$A$1:$A$65536,0)),"")</f>
        <v>3.4156</v>
      </c>
      <c r="EO158">
        <f>IFERROR(INDEX([9]monthly!K$1:K$65536,MATCH($A158,[9]monthly!$A$1:$A$65536,0)),"")</f>
        <v>3.5280999999999998</v>
      </c>
      <c r="EP158">
        <f>IFERROR(INDEX([9]monthly!L$1:L$65536,MATCH($A158,[9]monthly!$A$1:$A$65536,0)),"")</f>
        <v>3.0691000000000002</v>
      </c>
      <c r="EQ158">
        <f>IFERROR(INDEX([9]monthly!M$1:M$65536,MATCH($A158,[9]monthly!$A$1:$A$65536,0)),"")</f>
        <v>3</v>
      </c>
      <c r="ER158">
        <f>IFERROR(INDEX([9]monthly!N$1:N$65536,MATCH($A158,[9]monthly!$A$1:$A$65536,0)),"")</f>
        <v>2.99</v>
      </c>
      <c r="ES158" t="str">
        <f>IFERROR(INDEX([10]monthly!B$1:B$65536,MATCH($A158,[10]monthly!$A$1:$A$65536,0)),"")</f>
        <v/>
      </c>
      <c r="ET158" t="str">
        <f>IFERROR(INDEX([10]monthly!C$1:C$65536,MATCH($A158,[10]monthly!$A$1:$A$65536,0)),"")</f>
        <v/>
      </c>
      <c r="EU158" t="str">
        <f>IFERROR(INDEX([10]monthly!D$1:D$65536,MATCH($A158,[10]monthly!$A$1:$A$65536,0)),"")</f>
        <v/>
      </c>
      <c r="EV158" t="str">
        <f>IFERROR(INDEX([11]month!$B:$B,MATCH($A158,[11]month!$A:$A,0)),"")</f>
        <v/>
      </c>
      <c r="EW158" t="str">
        <f>IFERROR(INDEX([12]month!B:B,MATCH($A158,[12]month!$A:$A,0)),"")</f>
        <v/>
      </c>
      <c r="EX158" t="str">
        <f>IFERROR(INDEX([12]month!C:C,MATCH($A158,[12]month!$A:$A,0)),"")</f>
        <v/>
      </c>
      <c r="EY158">
        <f>IFERROR(INDEX([13]monthly!$B:$B,MATCH($A158,[13]monthly!$A:$A,0)),"")</f>
        <v>23493</v>
      </c>
      <c r="EZ158" t="str">
        <f>IFERROR(INDEX([14]monthly!$B:$B,MATCH($A158,[14]monthly!$A:$A,0)),"")</f>
        <v/>
      </c>
      <c r="FA158">
        <f>IFERROR(INDEX([15]monthly!B:B,MATCH($A158,[15]monthly!$A:$A,0)),"")</f>
        <v>25380</v>
      </c>
      <c r="FB158">
        <f>IFERROR(INDEX([15]monthly!C:C,MATCH($A158,[15]monthly!$A:$A,0)),"")</f>
        <v>19592</v>
      </c>
      <c r="FC158">
        <f>IFERROR(INDEX([15]monthly!D:D,MATCH($A158,[15]monthly!$A:$A,0)),"")</f>
        <v>5788</v>
      </c>
      <c r="FD158">
        <f>IFERROR(INDEX([16]month!$B:$B,MATCH($A158,[16]month!$A:$A,0)),"")</f>
        <v>1354.910034</v>
      </c>
    </row>
    <row r="159" spans="1:160" x14ac:dyDescent="0.2">
      <c r="A159" s="1">
        <v>34001</v>
      </c>
      <c r="B159">
        <f>IFERROR(INDEX([1]monthly!B$1:B$65536,MATCH($A159,[1]monthly!$A$1:$A$65536,0)),"")</f>
        <v>33.74327440430438</v>
      </c>
      <c r="C159" t="str">
        <f>IFERROR(INDEX([1]monthly!C$1:C$65536,MATCH($A159,[1]monthly!$A$1:$A$65536,0)),"")</f>
        <v/>
      </c>
      <c r="D159" t="str">
        <f>IFERROR(INDEX([1]monthly!D$1:D$65536,MATCH($A159,[1]monthly!$A$1:$A$65536,0)),"")</f>
        <v/>
      </c>
      <c r="E159" t="str">
        <f>IFERROR(INDEX([1]monthly!E$1:E$65536,MATCH($A159,[1]monthly!$A$1:$A$65536,0)),"")</f>
        <v/>
      </c>
      <c r="F159" t="str">
        <f>IFERROR(INDEX([1]monthly!F$1:F$65536,MATCH($A159,[1]monthly!$A$1:$A$65536,0)),"")</f>
        <v/>
      </c>
      <c r="G159" t="str">
        <f>IFERROR(INDEX([1]monthly!G$1:G$65536,MATCH($A159,[1]monthly!$A$1:$A$65536,0)),"")</f>
        <v/>
      </c>
      <c r="H159" t="str">
        <f>IFERROR(INDEX([1]monthly!H$1:H$65536,MATCH($A159,[1]monthly!$A$1:$A$65536,0)),"")</f>
        <v/>
      </c>
      <c r="I159" t="str">
        <f>IFERROR(INDEX([1]monthly!I$1:I$65536,MATCH($A159,[1]monthly!$A$1:$A$65536,0)),"")</f>
        <v/>
      </c>
      <c r="J159" t="str">
        <f>IFERROR(INDEX([1]monthly!J$1:J$65536,MATCH($A159,[1]monthly!$A$1:$A$65536,0)),"")</f>
        <v/>
      </c>
      <c r="K159" t="str">
        <f>IFERROR(INDEX([1]monthly!K$1:K$65536,MATCH($A159,[1]monthly!$A$1:$A$65536,0)),"")</f>
        <v/>
      </c>
      <c r="L159" t="str">
        <f>IFERROR(INDEX([1]monthly!L$1:L$65536,MATCH($A159,[1]monthly!$A$1:$A$65536,0)),"")</f>
        <v/>
      </c>
      <c r="M159" t="str">
        <f>IFERROR(INDEX([1]monthly!M$1:M$65536,MATCH($A159,[1]monthly!$A$1:$A$65536,0)),"")</f>
        <v/>
      </c>
      <c r="N159">
        <f>IFERROR(INDEX([1]monthly!N$1:N$65536,MATCH($A159,[1]monthly!$A$1:$A$65536,0)),"")</f>
        <v>7.3349633251833808</v>
      </c>
      <c r="O159">
        <f>IFERROR(INDEX([1]monthly!O$1:O$65536,MATCH($A159,[1]monthly!$A$1:$A$65536,0)),"")</f>
        <v>0</v>
      </c>
      <c r="P159">
        <f>IFERROR(INDEX([1]monthly!P$1:P$65536,MATCH($A159,[1]monthly!$A$1:$A$65536,0)),"")</f>
        <v>0</v>
      </c>
      <c r="Q159">
        <f>IFERROR(INDEX([1]monthly!Q$1:Q$65536,MATCH($A159,[1]monthly!$A$1:$A$65536,0)),"")</f>
        <v>0</v>
      </c>
      <c r="R159">
        <f>IFERROR(INDEX([1]monthly!R$1:R$65536,MATCH($A159,[1]monthly!$A$1:$A$65536,0)),"")</f>
        <v>0</v>
      </c>
      <c r="S159">
        <f>IFERROR(INDEX([1]monthly!S$1:S$65536,MATCH($A159,[1]monthly!$A$1:$A$65536,0)),"")</f>
        <v>0</v>
      </c>
      <c r="T159">
        <f>IFERROR(INDEX([1]monthly!T$1:T$65536,MATCH($A159,[1]monthly!$A$1:$A$65536,0)),"")</f>
        <v>0</v>
      </c>
      <c r="U159">
        <f>IFERROR(INDEX([1]monthly!U$1:U$65536,MATCH($A159,[1]monthly!$A$1:$A$65536,0)),"")</f>
        <v>0</v>
      </c>
      <c r="V159">
        <f>IFERROR(INDEX([1]monthly!V$1:V$65536,MATCH($A159,[1]monthly!$A$1:$A$65536,0)),"")</f>
        <v>0</v>
      </c>
      <c r="W159">
        <f>IFERROR(INDEX([1]monthly!W$1:W$65536,MATCH($A159,[1]monthly!$A$1:$A$65536,0)),"")</f>
        <v>0</v>
      </c>
      <c r="X159">
        <f>IFERROR(INDEX([1]monthly!X$1:X$65536,MATCH($A159,[1]monthly!$A$1:$A$65536,0)),"")</f>
        <v>0</v>
      </c>
      <c r="Y159">
        <f>IFERROR(INDEX([1]monthly!Y$1:Y$65536,MATCH($A159,[1]monthly!$A$1:$A$65536,0)),"")</f>
        <v>0</v>
      </c>
      <c r="Z159">
        <f>IFERROR(INDEX([2]monthly!B$1:B$65536,MATCH($A159,[2]monthly!$A$1:$A$65536,0)),"")</f>
        <v>49.745878457301615</v>
      </c>
      <c r="AA159">
        <f>IFERROR(INDEX([2]monthly!C$1:C$65536,MATCH($A159,[2]monthly!$A$1:$A$65536,0)),"")</f>
        <v>52.389382004632452</v>
      </c>
      <c r="AB159">
        <f>IFERROR(INDEX([2]monthly!D$1:D$65536,MATCH($A159,[2]monthly!$A$1:$A$65536,0)),"")</f>
        <v>51.716223203010948</v>
      </c>
      <c r="AC159">
        <f>IFERROR(INDEX([2]monthly!E$1:E$65536,MATCH($A159,[2]monthly!$A$1:$A$65536,0)),"")</f>
        <v>60.561986191195558</v>
      </c>
      <c r="AD159">
        <f>IFERROR(INDEX([2]monthly!F$1:F$65536,MATCH($A159,[2]monthly!$A$1:$A$65536,0)),"")</f>
        <v>61.862929354087385</v>
      </c>
      <c r="AE159">
        <f>IFERROR(INDEX([2]monthly!G$1:G$65536,MATCH($A159,[2]monthly!$A$1:$A$65536,0)),"")</f>
        <v>45.186147367792657</v>
      </c>
      <c r="AF159">
        <f>IFERROR(INDEX([2]monthly!H$1:H$65536,MATCH($A159,[2]monthly!$A$1:$A$65536,0)),"")</f>
        <v>53.528630280270256</v>
      </c>
      <c r="AG159">
        <f>IFERROR(INDEX([2]monthly!I$1:I$65536,MATCH($A159,[2]monthly!$A$1:$A$65536,0)),"")</f>
        <v>62.682126940689166</v>
      </c>
      <c r="AH159">
        <f>IFERROR(INDEX([2]monthly!J$1:J$65536,MATCH($A159,[2]monthly!$A$1:$A$65536,0)),"")</f>
        <v>77.024314067701923</v>
      </c>
      <c r="AI159">
        <f>IFERROR(INDEX([2]monthly!K$1:K$65536,MATCH($A159,[2]monthly!$A$1:$A$65536,0)),"")</f>
        <v>35.073151131085496</v>
      </c>
      <c r="AJ159">
        <f>IFERROR(INDEX([2]monthly!L$1:L$65536,MATCH($A159,[2]monthly!$A$1:$A$65536,0)),"")</f>
        <v>44.189634678355844</v>
      </c>
      <c r="AK159">
        <f>IFERROR(INDEX([2]monthly!M$1:M$65536,MATCH($A159,[2]monthly!$A$1:$A$65536,0)),"")</f>
        <v>26.259301723760778</v>
      </c>
      <c r="AL159">
        <f>IFERROR(INDEX([2]monthly!N$1:N$65536,MATCH($A159,[2]monthly!$A$1:$A$65536,0)),"")</f>
        <v>42.103220090826454</v>
      </c>
      <c r="AM159">
        <f>IFERROR(INDEX([2]monthly!O$1:O$65536,MATCH($A159,[2]monthly!$A$1:$A$65536,0)),"")</f>
        <v>51.795376012375193</v>
      </c>
      <c r="AN159">
        <f>IFERROR(INDEX([2]monthly!P$1:P$65536,MATCH($A159,[2]monthly!$A$1:$A$65536,0)),"")</f>
        <v>46.895825346826847</v>
      </c>
      <c r="AO159">
        <f>IFERROR(INDEX([2]monthly!Q$1:Q$65536,MATCH($A159,[2]monthly!$A$1:$A$65536,0)),"")</f>
        <v>43.042943855779754</v>
      </c>
      <c r="AP159">
        <f>IFERROR(INDEX([2]monthly!R$1:R$65536,MATCH($A159,[2]monthly!$A$1:$A$65536,0)),"")</f>
        <v>60.373925441951393</v>
      </c>
      <c r="AQ159">
        <f>IFERROR(INDEX([2]monthly!S$1:S$65536,MATCH($A159,[2]monthly!$A$1:$A$65536,0)),"")</f>
        <v>43.073673975902267</v>
      </c>
      <c r="AR159">
        <f>IFERROR(INDEX([2]monthly!T$1:T$65536,MATCH($A159,[2]monthly!$A$1:$A$65536,0)),"")</f>
        <v>1203.15002441406</v>
      </c>
      <c r="AS159">
        <f>IFERROR(INDEX([2]monthly!U$1:U$65536,MATCH($A159,[2]monthly!$A$1:$A$65536,0)),"")</f>
        <v>585.61</v>
      </c>
      <c r="AT159">
        <f>IFERROR(INDEX([2]monthly!V$1:V$65536,MATCH($A159,[2]monthly!$A$1:$A$65536,0)),"")</f>
        <v>74.829846705355905</v>
      </c>
      <c r="AU159">
        <f>IFERROR(INDEX([2]monthly!W$1:W$65536,MATCH($A159,[2]monthly!$A$1:$A$65536,0)),"")</f>
        <v>108.323532104492</v>
      </c>
      <c r="AV159">
        <f>IFERROR(INDEX([2]monthly!X$1:X$65536,MATCH($A159,[2]monthly!$A$1:$A$65536,0)),"")</f>
        <v>31</v>
      </c>
      <c r="AW159">
        <f>IFERROR(INDEX([2]monthly!Y$1:Y$65536,MATCH($A159,[2]monthly!$A$1:$A$65536,0)),"")</f>
        <v>27</v>
      </c>
      <c r="AX159">
        <f>IFERROR(INDEX([2]monthly!Z$1:Z$65536,MATCH($A159,[2]monthly!$A$1:$A$65536,0)),"")</f>
        <v>990.99133300781295</v>
      </c>
      <c r="AY159">
        <f>IFERROR(INDEX([2]monthly!AA$1:AA$65536,MATCH($A159,[2]monthly!$A$1:$A$65536,0)),"")</f>
        <v>67.461578369140597</v>
      </c>
      <c r="AZ159">
        <f>IFERROR(INDEX([2]monthly!AB$1:AB$65536,MATCH($A159,[2]monthly!$A$1:$A$65536,0)),"")</f>
        <v>48.251052856445298</v>
      </c>
      <c r="BA159">
        <f>IFERROR(INDEX([2]monthly!AC$1:AC$65536,MATCH($A159,[2]monthly!$A$1:$A$65536,0)),"")</f>
        <v>419.78</v>
      </c>
      <c r="BB159">
        <f>IFERROR(INDEX([2]monthly!AD$1:AD$65536,MATCH($A159,[2]monthly!$A$1:$A$65536,0)),"")</f>
        <v>2212.1813931350698</v>
      </c>
      <c r="BC159">
        <f>IFERROR(INDEX([2]monthly!AE$1:AE$65536,MATCH($A159,[2]monthly!$A$1:$A$65536,0)),"")</f>
        <v>60.547367095947301</v>
      </c>
      <c r="BD159">
        <f>IFERROR(INDEX([2]monthly!AF$1:AF$65536,MATCH($A159,[2]monthly!$A$1:$A$65536,0)),"")</f>
        <v>424.39732500000002</v>
      </c>
      <c r="BE159">
        <f>IFERROR(INDEX([2]monthly!AG$1:AG$65536,MATCH($A159,[2]monthly!$A$1:$A$65536,0)),"")</f>
        <v>693.5</v>
      </c>
      <c r="BF159">
        <f>IFERROR(INDEX([2]monthly!AH$1:AH$65536,MATCH($A159,[2]monthly!$A$1:$A$65536,0)),"")</f>
        <v>81.411766052246094</v>
      </c>
      <c r="BG159">
        <f>IFERROR(INDEX([2]monthly!AI$1:AI$65536,MATCH($A159,[2]monthly!$A$1:$A$65536,0)),"")</f>
        <v>12.58</v>
      </c>
      <c r="BH159">
        <f>IFERROR(INDEX([2]monthly!AJ$1:AJ$65536,MATCH($A159,[2]monthly!$A$1:$A$65536,0)),"")</f>
        <v>105.26358795</v>
      </c>
      <c r="BI159">
        <f>IFERROR(INDEX([2]monthly!AK$1:AK$65536,MATCH($A159,[2]monthly!$A$1:$A$65536,0)),"")</f>
        <v>415.00094604492199</v>
      </c>
      <c r="BJ159">
        <f>IFERROR(INDEX([2]monthly!AL$1:AL$65536,MATCH($A159,[2]monthly!$A$1:$A$65536,0)),"")</f>
        <v>218.72795977001201</v>
      </c>
      <c r="BK159">
        <f>IFERROR(INDEX([2]monthly!AM$1:AM$65536,MATCH($A159,[2]monthly!$A$1:$A$65536,0)),"")</f>
        <v>286.70001220703102</v>
      </c>
      <c r="BL159">
        <f>IFERROR(INDEX([2]monthly!AN$1:AN$65536,MATCH($A159,[2]monthly!$A$1:$A$65536,0)),"")</f>
        <v>94.254074096679702</v>
      </c>
      <c r="BM159">
        <f>IFERROR(INDEX([2]monthly!AO$1:AO$65536,MATCH($A159,[2]monthly!$A$1:$A$65536,0)),"")</f>
        <v>2.69999991522895</v>
      </c>
      <c r="BN159">
        <f>IFERROR(INDEX([2]monthly!AP$1:AP$65536,MATCH($A159,[2]monthly!$A$1:$A$65536,0)),"")</f>
        <v>3.68</v>
      </c>
      <c r="BO159">
        <f>IFERROR(INDEX([2]monthly!AQ$1:AQ$65536,MATCH($A159,[2]monthly!$A$1:$A$65536,0)),"")</f>
        <v>1.7355</v>
      </c>
      <c r="BP159">
        <f>IFERROR(INDEX([2]monthly!AR$1:AR$65536,MATCH($A159,[2]monthly!$A$1:$A$65536,0)),"")</f>
        <v>6050.75</v>
      </c>
      <c r="BQ159">
        <f>IFERROR(INDEX([2]monthly!AS$1:AS$65536,MATCH($A159,[2]monthly!$A$1:$A$65536,0)),"")</f>
        <v>18.23</v>
      </c>
      <c r="BR159">
        <f>IFERROR(INDEX([2]monthly!AT$1:AT$65536,MATCH($A159,[2]monthly!$A$1:$A$65536,0)),"")</f>
        <v>18.48</v>
      </c>
      <c r="BS159">
        <f>IFERROR(INDEX([2]monthly!AU$1:AU$65536,MATCH($A159,[2]monthly!$A$1:$A$65536,0)),"")</f>
        <v>16.16</v>
      </c>
      <c r="BT159">
        <f>IFERROR(INDEX([2]monthly!AV$1:AV$65536,MATCH($A159,[2]monthly!$A$1:$A$65536,0)),"")</f>
        <v>20.04</v>
      </c>
      <c r="BU159">
        <f>IFERROR(INDEX([2]monthly!AW$1:AW$65536,MATCH($A159,[2]monthly!$A$1:$A$65536,0)),"")</f>
        <v>2587.6619999999998</v>
      </c>
      <c r="BV159">
        <f>IFERROR(INDEX([2]monthly!AX$1:AX$65536,MATCH($A159,[2]monthly!$A$1:$A$65536,0)),"")</f>
        <v>0.69107894736842101</v>
      </c>
      <c r="BW159">
        <f>IFERROR(INDEX([2]monthly!AY$1:AY$65536,MATCH($A159,[2]monthly!$A$1:$A$65536,0)),"")</f>
        <v>351.205301136993</v>
      </c>
      <c r="BX159">
        <f>IFERROR(INDEX([2]monthly!AZ$1:AZ$65536,MATCH($A159,[2]monthly!$A$1:$A$65536,0)),"")</f>
        <v>62.982999999999997</v>
      </c>
      <c r="BY159">
        <f>IFERROR(INDEX([2]monthly!BA$1:BA$65536,MATCH($A159,[2]monthly!$A$1:$A$65536,0)),"")</f>
        <v>51.05</v>
      </c>
      <c r="BZ159">
        <f>IFERROR(INDEX([2]monthly!BB$1:BB$65536,MATCH($A159,[2]monthly!$A$1:$A$65536,0)),"")</f>
        <v>254</v>
      </c>
      <c r="CA159">
        <f>IFERROR(INDEX([2]monthly!BC$1:BC$65536,MATCH($A159,[2]monthly!$A$1:$A$65536,0)),"")</f>
        <v>40.573898315429702</v>
      </c>
      <c r="CB159">
        <f>IFERROR(INDEX([2]monthly!BD$1:BD$65536,MATCH($A159,[2]monthly!$A$1:$A$65536,0)),"")</f>
        <v>5.0659751572372098</v>
      </c>
      <c r="CC159">
        <f>IFERROR(INDEX([2]monthly!BE$1:BE$65536,MATCH($A159,[2]monthly!$A$1:$A$65536,0)),"")</f>
        <v>618.10906982421898</v>
      </c>
      <c r="CD159">
        <f>IFERROR(INDEX([2]monthly!BF$1:BF$65536,MATCH($A159,[2]monthly!$A$1:$A$65536,0)),"")</f>
        <v>253.74153137207</v>
      </c>
      <c r="CE159">
        <f>IFERROR(INDEX([2]monthly!BG$1:BG$65536,MATCH($A159,[2]monthly!$A$1:$A$65536,0)),"")</f>
        <v>6.4193579317047602</v>
      </c>
      <c r="CF159">
        <f>IFERROR(INDEX([2]monthly!BH$1:BH$65536,MATCH($A159,[2]monthly!$A$1:$A$65536,0)),"")</f>
        <v>195.96890469179999</v>
      </c>
      <c r="CG159">
        <f>IFERROR(INDEX([2]monthly!BI$1:BI$65536,MATCH($A159,[2]monthly!$A$1:$A$65536,0)),"")</f>
        <v>456.79726399999998</v>
      </c>
      <c r="CH159">
        <f>IFERROR(INDEX([2]monthly!BJ$1:BJ$65536,MATCH($A159,[2]monthly!$A$1:$A$65536,0)),"")</f>
        <v>210.03418665625</v>
      </c>
      <c r="CI159">
        <f>IFERROR(INDEX([2]monthly!BK$1:BK$65536,MATCH($A159,[2]monthly!$A$1:$A$65536,0)),"")</f>
        <v>8.5594997406005895</v>
      </c>
      <c r="CJ159">
        <f>IFERROR(INDEX([2]monthly!BL$1:BL$65536,MATCH($A159,[2]monthly!$A$1:$A$65536,0)),"")</f>
        <v>21.0516662597656</v>
      </c>
      <c r="CK159">
        <f>IFERROR(INDEX([2]monthly!BM$1:BM$65536,MATCH($A159,[2]monthly!$A$1:$A$65536,0)),"")</f>
        <v>570.79166666666504</v>
      </c>
      <c r="CL159">
        <f>IFERROR(INDEX([2]monthly!BN$1:BN$65536,MATCH($A159,[2]monthly!$A$1:$A$65536,0)),"")</f>
        <v>203.55549621582</v>
      </c>
      <c r="CM159">
        <f>IFERROR(INDEX([2]monthly!BO$1:BO$65536,MATCH($A159,[2]monthly!$A$1:$A$65536,0)),"")</f>
        <v>5792.7500614440896</v>
      </c>
      <c r="CN159">
        <f>IFERROR(INDEX([2]monthly!BP$1:BP$65536,MATCH($A159,[2]monthly!$A$1:$A$65536,0)),"")</f>
        <v>10.1</v>
      </c>
      <c r="CO159">
        <f>IFERROR(INDEX([2]monthly!BQ$1:BQ$65536,MATCH($A159,[2]monthly!$A$1:$A$65536,0)),"")</f>
        <v>148.88438415527301</v>
      </c>
      <c r="CP159">
        <f>IFERROR(INDEX([2]monthly!BR$1:BR$65536,MATCH($A159,[2]monthly!$A$1:$A$65536,0)),"")</f>
        <v>1.3865000000000003</v>
      </c>
      <c r="CQ159">
        <f>IFERROR(INDEX([2]monthly!BS$1:BS$65536,MATCH($A159,[2]monthly!$A$1:$A$65536,0)),"")</f>
        <v>4.2889475822448704</v>
      </c>
      <c r="CR159">
        <f>IFERROR(INDEX([2]monthly!BT$1:BT$65536,MATCH($A159,[2]monthly!$A$1:$A$65536,0)),"")</f>
        <v>309.67656227953398</v>
      </c>
      <c r="CS159">
        <f>IFERROR(INDEX([2]monthly!BU$1:BU$65536,MATCH($A159,[2]monthly!$A$1:$A$65536,0)),"")</f>
        <v>469.37126532956501</v>
      </c>
      <c r="CT159">
        <f>IFERROR(INDEX([2]monthly!BV$1:BV$65536,MATCH($A159,[2]monthly!$A$1:$A$65536,0)),"")</f>
        <v>1073.625</v>
      </c>
      <c r="CU159">
        <f>IFERROR(INDEX([2]monthly!BW$1:BW$65536,MATCH($A159,[2]monthly!$A$1:$A$65536,0)),"")</f>
        <v>0</v>
      </c>
      <c r="CV159">
        <f>IFERROR(INDEX([2]monthly!BX$1:BX$65536,MATCH($A159,[2]monthly!$A$1:$A$65536,0)),"")</f>
        <v>15958.3330154419</v>
      </c>
      <c r="CW159">
        <f>IFERROR(INDEX([2]monthly!BY$1:BY$65536,MATCH($A159,[2]monthly!$A$1:$A$65536,0)),"")</f>
        <v>329.29998779296898</v>
      </c>
      <c r="CX159">
        <f>IFERROR(INDEX([2]monthly!BZ$1:BZ$65536,MATCH($A159,[2]monthly!$A$1:$A$65536,0)),"")</f>
        <v>3.6599750000000002</v>
      </c>
      <c r="CY159">
        <f>IFERROR(INDEX([2]monthly!CA$1:CA$65536,MATCH($A159,[2]monthly!$A$1:$A$65536,0)),"")</f>
        <v>110.6</v>
      </c>
      <c r="CZ159">
        <f>IFERROR(INDEX([2]monthly!CB$1:CB$65536,MATCH($A159,[2]monthly!$A$1:$A$65536,0)),"")</f>
        <v>359.01750000000004</v>
      </c>
      <c r="DA159">
        <f>IFERROR(INDEX([2]monthly!CC$1:CC$65536,MATCH($A159,[2]monthly!$A$1:$A$65536,0)),"")</f>
        <v>0.3298947368421053</v>
      </c>
      <c r="DB159">
        <f>IFERROR(INDEX([2]monthly!CD$1:CD$65536,MATCH($A159,[2]monthly!$A$1:$A$65536,0)),"")</f>
        <v>137.5</v>
      </c>
      <c r="DC159">
        <f>IFERROR(INDEX([2]monthly!CE$1:CE$65536,MATCH($A159,[2]monthly!$A$1:$A$65536,0)),"")</f>
        <v>109</v>
      </c>
      <c r="DD159">
        <f>IFERROR(INDEX([2]monthly!CF$1:CF$65536,MATCH($A159,[2]monthly!$A$1:$A$65536,0)),"")</f>
        <v>128.25</v>
      </c>
      <c r="DE159">
        <f>IFERROR(INDEX([2]monthly!CG$1:CG$65536,MATCH($A159,[2]monthly!$A$1:$A$65536,0)),"")</f>
        <v>0</v>
      </c>
      <c r="DF159">
        <f>IFERROR(INDEX([2]monthly!CH$1:CH$65536,MATCH($A159,[2]monthly!$A$1:$A$65536,0)),"")</f>
        <v>0</v>
      </c>
      <c r="DG159">
        <f>IFERROR(INDEX([2]monthly!CI$1:CI$65536,MATCH($A159,[2]monthly!$A$1:$A$65536,0)),"")</f>
        <v>0</v>
      </c>
      <c r="DH159">
        <f>IFERROR(INDEX([2]monthly!CJ$1:CJ$65536,MATCH($A159,[2]monthly!$A$1:$A$65536,0)),"")</f>
        <v>0</v>
      </c>
      <c r="DI159" t="str">
        <f>IFERROR(INDEX([3]monthly!B$1:B$65536,MATCH($A159,[3]monthly!$A$1:$A$65536,0)),"")</f>
        <v/>
      </c>
      <c r="DJ159" t="str">
        <f>IFERROR(INDEX([3]monthly!C$1:C$65536,MATCH($A159,[3]monthly!$A$1:$A$65536,0)),"")</f>
        <v/>
      </c>
      <c r="DK159" t="str">
        <f>IFERROR(INDEX([4]monthly!B$1:B$65536,MATCH($A159,[4]monthly!$A$1:$A$65536,0)),"")</f>
        <v/>
      </c>
      <c r="DL159" t="str">
        <f>IFERROR(INDEX([4]monthly!C$1:C$65536,MATCH($A159,[4]monthly!$A$1:$A$65536,0)),"")</f>
        <v/>
      </c>
      <c r="DM159" t="str">
        <f>IFERROR(INDEX([4]monthly!D$1:D$65536,MATCH($A159,[4]monthly!$A$1:$A$65536,0)),"")</f>
        <v/>
      </c>
      <c r="DN159" t="str">
        <f>IFERROR(INDEX([4]monthly!E$1:E$65536,MATCH($A159,[4]monthly!$A$1:$A$65536,0)),"")</f>
        <v/>
      </c>
      <c r="DO159" t="str">
        <f>IFERROR(INDEX([5]monthly!B$1:B$65536,MATCH($A159,[5]monthly!$A$1:$A$65536,0)),"")</f>
        <v/>
      </c>
      <c r="DP159" t="str">
        <f>IFERROR(INDEX([5]monthly!C$1:C$65536,MATCH($A159,[5]monthly!$A$1:$A$65536,0)),"")</f>
        <v/>
      </c>
      <c r="DQ159" t="str">
        <f>IFERROR(INDEX([5]monthly!D$1:D$65536,MATCH($A159,[5]monthly!$A$1:$A$65536,0)),"")</f>
        <v/>
      </c>
      <c r="DR159" t="str">
        <f>IFERROR(INDEX([5]monthly!E$1:E$65536,MATCH($A159,[5]monthly!$A$1:$A$65536,0)),"")</f>
        <v/>
      </c>
      <c r="DS159" t="str">
        <f>IFERROR(INDEX([5]monthly!F$1:F$65536,MATCH($A159,[5]monthly!$A$1:$A$65536,0)),"")</f>
        <v/>
      </c>
      <c r="DT159" t="str">
        <f>IFERROR(INDEX([5]monthly!G$1:G$65536,MATCH($A159,[5]monthly!$A$1:$A$65536,0)),"")</f>
        <v/>
      </c>
      <c r="DU159" t="str">
        <f>IFERROR(INDEX([5]monthly!H$1:H$65536,MATCH($A159,[5]monthly!$A$1:$A$65536,0)),"")</f>
        <v/>
      </c>
      <c r="DV159">
        <f>IFERROR(INDEX([6]monthly!B$1:B$65536,MATCH($A159,[6]monthly!$A$1:$A$65536,0)),"")</f>
        <v>119.83</v>
      </c>
      <c r="DW159">
        <f>IFERROR(INDEX([6]monthly!C$1:C$65536,MATCH($A159,[6]monthly!$A$1:$A$65536,0)),"")</f>
        <v>926.52</v>
      </c>
      <c r="DX159">
        <f>IFERROR(INDEX([6]monthly!D$1:D$65536,MATCH($A159,[6]monthly!$A$1:$A$65536,0)),"")</f>
        <v>17.12</v>
      </c>
      <c r="DY159">
        <f>IFERROR(INDEX([6]monthly!E$1:E$65536,MATCH($A159,[6]monthly!$A$1:$A$65536,0)),"")</f>
        <v>4978.1400000000003</v>
      </c>
      <c r="DZ159">
        <f>IFERROR(INDEX([6]monthly!F$1:F$65536,MATCH($A159,[6]monthly!$A$1:$A$65536,0)),"")</f>
        <v>39.380000000000003</v>
      </c>
      <c r="EA159">
        <f>IFERROR(INDEX([6]monthly!G$1:G$65536,MATCH($A159,[6]monthly!$A$1:$A$65536,0)),"")</f>
        <v>6080.9900000000007</v>
      </c>
      <c r="EB159">
        <f>IFERROR(INDEX([6]monthly!H$1:H$65536,MATCH($A159,[6]monthly!$A$1:$A$65536,0)),"")</f>
        <v>3.81</v>
      </c>
      <c r="EC159">
        <f>IFERROR(INDEX([7]monthly!$B$1:$B$65536,MATCH($A159,[7]monthly!$A$1:$A$65536,0)),"")</f>
        <v>166654</v>
      </c>
      <c r="ED159">
        <f>IFERROR(INDEX([8]monthly!B$1:B$65536,MATCH($A159,[8]monthly!$A$1:$A$65536,0)),"")</f>
        <v>25.311631578947399</v>
      </c>
      <c r="EE159">
        <f>IFERROR(INDEX([8]monthly!C$1:C$65536,MATCH($A159,[8]monthly!$A$1:$A$65536,0)),"")</f>
        <v>25.28</v>
      </c>
      <c r="EF159">
        <f>IFERROR(INDEX([9]monthly!B$1:B$65536,MATCH($A159,[9]monthly!$A$1:$A$65536,0)),"")</f>
        <v>6</v>
      </c>
      <c r="EG159">
        <f>IFERROR(INDEX([9]monthly!C$1:C$65536,MATCH($A159,[9]monthly!$A$1:$A$65536,0)),"")</f>
        <v>9.08</v>
      </c>
      <c r="EH159">
        <f>IFERROR(INDEX([9]monthly!D$1:D$65536,MATCH($A159,[9]monthly!$A$1:$A$65536,0)),"")</f>
        <v>4.26</v>
      </c>
      <c r="EI159">
        <f>IFERROR(INDEX([9]monthly!E$1:E$65536,MATCH($A159,[9]monthly!$A$1:$A$65536,0)),"")</f>
        <v>7.5</v>
      </c>
      <c r="EJ159">
        <f>IFERROR(INDEX([9]monthly!F$1:F$65536,MATCH($A159,[9]monthly!$A$1:$A$65536,0)),"")</f>
        <v>6.5</v>
      </c>
      <c r="EK159">
        <f>IFERROR(INDEX([9]monthly!G$1:G$65536,MATCH($A159,[9]monthly!$A$1:$A$65536,0)),"")</f>
        <v>7.25</v>
      </c>
      <c r="EL159">
        <f>IFERROR(INDEX([9]monthly!H$1:H$65536,MATCH($A159,[9]monthly!$A$1:$A$65536,0)),"")</f>
        <v>3.2433999999999998</v>
      </c>
      <c r="EM159">
        <f>IFERROR(INDEX([9]monthly!I$1:I$65536,MATCH($A159,[9]monthly!$A$1:$A$65536,0)),"")</f>
        <v>3.3683999999999998</v>
      </c>
      <c r="EN159">
        <f>IFERROR(INDEX([9]monthly!J$1:J$65536,MATCH($A159,[9]monthly!$A$1:$A$65536,0)),"")</f>
        <v>3.3089</v>
      </c>
      <c r="EO159">
        <f>IFERROR(INDEX([9]monthly!K$1:K$65536,MATCH($A159,[9]monthly!$A$1:$A$65536,0)),"")</f>
        <v>3.3881999999999999</v>
      </c>
      <c r="EP159">
        <f>IFERROR(INDEX([9]monthly!L$1:L$65536,MATCH($A159,[9]monthly!$A$1:$A$65536,0)),"")</f>
        <v>3.0164</v>
      </c>
      <c r="EQ159">
        <f>IFERROR(INDEX([9]monthly!M$1:M$65536,MATCH($A159,[9]monthly!$A$1:$A$65536,0)),"")</f>
        <v>2.93</v>
      </c>
      <c r="ER159">
        <f>IFERROR(INDEX([9]monthly!N$1:N$65536,MATCH($A159,[9]monthly!$A$1:$A$65536,0)),"")</f>
        <v>2.91</v>
      </c>
      <c r="ES159" t="str">
        <f>IFERROR(INDEX([10]monthly!B$1:B$65536,MATCH($A159,[10]monthly!$A$1:$A$65536,0)),"")</f>
        <v/>
      </c>
      <c r="ET159" t="str">
        <f>IFERROR(INDEX([10]monthly!C$1:C$65536,MATCH($A159,[10]monthly!$A$1:$A$65536,0)),"")</f>
        <v/>
      </c>
      <c r="EU159" t="str">
        <f>IFERROR(INDEX([10]monthly!D$1:D$65536,MATCH($A159,[10]monthly!$A$1:$A$65536,0)),"")</f>
        <v/>
      </c>
      <c r="EV159" t="str">
        <f>IFERROR(INDEX([11]month!$B:$B,MATCH($A159,[11]month!$A:$A,0)),"")</f>
        <v/>
      </c>
      <c r="EW159" t="str">
        <f>IFERROR(INDEX([12]month!B:B,MATCH($A159,[12]month!$A:$A,0)),"")</f>
        <v/>
      </c>
      <c r="EX159" t="str">
        <f>IFERROR(INDEX([12]month!C:C,MATCH($A159,[12]month!$A:$A,0)),"")</f>
        <v/>
      </c>
      <c r="EY159">
        <f>IFERROR(INDEX([13]monthly!$B:$B,MATCH($A159,[13]monthly!$A:$A,0)),"")</f>
        <v>22939</v>
      </c>
      <c r="EZ159" t="str">
        <f>IFERROR(INDEX([14]monthly!$B:$B,MATCH($A159,[14]monthly!$A:$A,0)),"")</f>
        <v/>
      </c>
      <c r="FA159">
        <f>IFERROR(INDEX([15]monthly!B:B,MATCH($A159,[15]monthly!$A:$A,0)),"")</f>
        <v>14461</v>
      </c>
      <c r="FB159">
        <f>IFERROR(INDEX([15]monthly!C:C,MATCH($A159,[15]monthly!$A:$A,0)),"")</f>
        <v>22276</v>
      </c>
      <c r="FC159">
        <f>IFERROR(INDEX([15]monthly!D:D,MATCH($A159,[15]monthly!$A:$A,0)),"")</f>
        <v>-7815</v>
      </c>
      <c r="FD159">
        <f>IFERROR(INDEX([16]month!$B:$B,MATCH($A159,[16]month!$A:$A,0)),"")</f>
        <v>1538.219971</v>
      </c>
    </row>
    <row r="160" spans="1:160" x14ac:dyDescent="0.2">
      <c r="A160" s="1">
        <v>34029</v>
      </c>
      <c r="B160">
        <f>IFERROR(INDEX([1]monthly!B$1:B$65536,MATCH($A160,[1]monthly!$A$1:$A$65536,0)),"")</f>
        <v>33.820138355111453</v>
      </c>
      <c r="C160" t="str">
        <f>IFERROR(INDEX([1]monthly!C$1:C$65536,MATCH($A160,[1]monthly!$A$1:$A$65536,0)),"")</f>
        <v/>
      </c>
      <c r="D160" t="str">
        <f>IFERROR(INDEX([1]monthly!D$1:D$65536,MATCH($A160,[1]monthly!$A$1:$A$65536,0)),"")</f>
        <v/>
      </c>
      <c r="E160" t="str">
        <f>IFERROR(INDEX([1]monthly!E$1:E$65536,MATCH($A160,[1]monthly!$A$1:$A$65536,0)),"")</f>
        <v/>
      </c>
      <c r="F160" t="str">
        <f>IFERROR(INDEX([1]monthly!F$1:F$65536,MATCH($A160,[1]monthly!$A$1:$A$65536,0)),"")</f>
        <v/>
      </c>
      <c r="G160" t="str">
        <f>IFERROR(INDEX([1]monthly!G$1:G$65536,MATCH($A160,[1]monthly!$A$1:$A$65536,0)),"")</f>
        <v/>
      </c>
      <c r="H160" t="str">
        <f>IFERROR(INDEX([1]monthly!H$1:H$65536,MATCH($A160,[1]monthly!$A$1:$A$65536,0)),"")</f>
        <v/>
      </c>
      <c r="I160" t="str">
        <f>IFERROR(INDEX([1]monthly!I$1:I$65536,MATCH($A160,[1]monthly!$A$1:$A$65536,0)),"")</f>
        <v/>
      </c>
      <c r="J160" t="str">
        <f>IFERROR(INDEX([1]monthly!J$1:J$65536,MATCH($A160,[1]monthly!$A$1:$A$65536,0)),"")</f>
        <v/>
      </c>
      <c r="K160" t="str">
        <f>IFERROR(INDEX([1]monthly!K$1:K$65536,MATCH($A160,[1]monthly!$A$1:$A$65536,0)),"")</f>
        <v/>
      </c>
      <c r="L160" t="str">
        <f>IFERROR(INDEX([1]monthly!L$1:L$65536,MATCH($A160,[1]monthly!$A$1:$A$65536,0)),"")</f>
        <v/>
      </c>
      <c r="M160" t="str">
        <f>IFERROR(INDEX([1]monthly!M$1:M$65536,MATCH($A160,[1]monthly!$A$1:$A$65536,0)),"")</f>
        <v/>
      </c>
      <c r="N160">
        <f>IFERROR(INDEX([1]monthly!N$1:N$65536,MATCH($A160,[1]monthly!$A$1:$A$65536,0)),"")</f>
        <v>6.7961165048543393</v>
      </c>
      <c r="O160">
        <f>IFERROR(INDEX([1]monthly!O$1:O$65536,MATCH($A160,[1]monthly!$A$1:$A$65536,0)),"")</f>
        <v>0</v>
      </c>
      <c r="P160">
        <f>IFERROR(INDEX([1]monthly!P$1:P$65536,MATCH($A160,[1]monthly!$A$1:$A$65536,0)),"")</f>
        <v>0</v>
      </c>
      <c r="Q160">
        <f>IFERROR(INDEX([1]monthly!Q$1:Q$65536,MATCH($A160,[1]monthly!$A$1:$A$65536,0)),"")</f>
        <v>0</v>
      </c>
      <c r="R160">
        <f>IFERROR(INDEX([1]monthly!R$1:R$65536,MATCH($A160,[1]monthly!$A$1:$A$65536,0)),"")</f>
        <v>0</v>
      </c>
      <c r="S160">
        <f>IFERROR(INDEX([1]monthly!S$1:S$65536,MATCH($A160,[1]monthly!$A$1:$A$65536,0)),"")</f>
        <v>0</v>
      </c>
      <c r="T160">
        <f>IFERROR(INDEX([1]monthly!T$1:T$65536,MATCH($A160,[1]monthly!$A$1:$A$65536,0)),"")</f>
        <v>0</v>
      </c>
      <c r="U160">
        <f>IFERROR(INDEX([1]monthly!U$1:U$65536,MATCH($A160,[1]monthly!$A$1:$A$65536,0)),"")</f>
        <v>0</v>
      </c>
      <c r="V160">
        <f>IFERROR(INDEX([1]monthly!V$1:V$65536,MATCH($A160,[1]monthly!$A$1:$A$65536,0)),"")</f>
        <v>0</v>
      </c>
      <c r="W160">
        <f>IFERROR(INDEX([1]monthly!W$1:W$65536,MATCH($A160,[1]monthly!$A$1:$A$65536,0)),"")</f>
        <v>0</v>
      </c>
      <c r="X160">
        <f>IFERROR(INDEX([1]monthly!X$1:X$65536,MATCH($A160,[1]monthly!$A$1:$A$65536,0)),"")</f>
        <v>0</v>
      </c>
      <c r="Y160">
        <f>IFERROR(INDEX([1]monthly!Y$1:Y$65536,MATCH($A160,[1]monthly!$A$1:$A$65536,0)),"")</f>
        <v>0</v>
      </c>
      <c r="Z160">
        <f>IFERROR(INDEX([2]monthly!B$1:B$65536,MATCH($A160,[2]monthly!$A$1:$A$65536,0)),"")</f>
        <v>51.129663214359994</v>
      </c>
      <c r="AA160">
        <f>IFERROR(INDEX([2]monthly!C$1:C$65536,MATCH($A160,[2]monthly!$A$1:$A$65536,0)),"")</f>
        <v>53.922492502393808</v>
      </c>
      <c r="AB160">
        <f>IFERROR(INDEX([2]monthly!D$1:D$65536,MATCH($A160,[2]monthly!$A$1:$A$65536,0)),"")</f>
        <v>52.96275384554189</v>
      </c>
      <c r="AC160">
        <f>IFERROR(INDEX([2]monthly!E$1:E$65536,MATCH($A160,[2]monthly!$A$1:$A$65536,0)),"")</f>
        <v>63.125480538702377</v>
      </c>
      <c r="AD160">
        <f>IFERROR(INDEX([2]monthly!F$1:F$65536,MATCH($A160,[2]monthly!$A$1:$A$65536,0)),"")</f>
        <v>64.806342156150663</v>
      </c>
      <c r="AE160">
        <f>IFERROR(INDEX([2]monthly!G$1:G$65536,MATCH($A160,[2]monthly!$A$1:$A$65536,0)),"")</f>
        <v>43.259387959469365</v>
      </c>
      <c r="AF160">
        <f>IFERROR(INDEX([2]monthly!H$1:H$65536,MATCH($A160,[2]monthly!$A$1:$A$65536,0)),"")</f>
        <v>53.195060296490112</v>
      </c>
      <c r="AG160">
        <f>IFERROR(INDEX([2]monthly!I$1:I$65536,MATCH($A160,[2]monthly!$A$1:$A$65536,0)),"")</f>
        <v>65.135391916749356</v>
      </c>
      <c r="AH160">
        <f>IFERROR(INDEX([2]monthly!J$1:J$65536,MATCH($A160,[2]monthly!$A$1:$A$65536,0)),"")</f>
        <v>78.731906723394729</v>
      </c>
      <c r="AI160">
        <f>IFERROR(INDEX([2]monthly!K$1:K$65536,MATCH($A160,[2]monthly!$A$1:$A$65536,0)),"")</f>
        <v>34.511350955831091</v>
      </c>
      <c r="AJ160">
        <f>IFERROR(INDEX([2]monthly!L$1:L$65536,MATCH($A160,[2]monthly!$A$1:$A$65536,0)),"")</f>
        <v>43.044749344688924</v>
      </c>
      <c r="AK160">
        <f>IFERROR(INDEX([2]monthly!M$1:M$65536,MATCH($A160,[2]monthly!$A$1:$A$65536,0)),"")</f>
        <v>26.261230397601135</v>
      </c>
      <c r="AL160">
        <f>IFERROR(INDEX([2]monthly!N$1:N$65536,MATCH($A160,[2]monthly!$A$1:$A$65536,0)),"")</f>
        <v>41.035525853686856</v>
      </c>
      <c r="AM160">
        <f>IFERROR(INDEX([2]monthly!O$1:O$65536,MATCH($A160,[2]monthly!$A$1:$A$65536,0)),"")</f>
        <v>52.7745051044717</v>
      </c>
      <c r="AN160">
        <f>IFERROR(INDEX([2]monthly!P$1:P$65536,MATCH($A160,[2]monthly!$A$1:$A$65536,0)),"")</f>
        <v>48.478144658250024</v>
      </c>
      <c r="AO160">
        <f>IFERROR(INDEX([2]monthly!Q$1:Q$65536,MATCH($A160,[2]monthly!$A$1:$A$65536,0)),"")</f>
        <v>43.420079157434884</v>
      </c>
      <c r="AP160">
        <f>IFERROR(INDEX([2]monthly!R$1:R$65536,MATCH($A160,[2]monthly!$A$1:$A$65536,0)),"")</f>
        <v>65.799775618180576</v>
      </c>
      <c r="AQ160">
        <f>IFERROR(INDEX([2]monthly!S$1:S$65536,MATCH($A160,[2]monthly!$A$1:$A$65536,0)),"")</f>
        <v>43.073673975902267</v>
      </c>
      <c r="AR160">
        <f>IFERROR(INDEX([2]monthly!T$1:T$65536,MATCH($A160,[2]monthly!$A$1:$A$65536,0)),"")</f>
        <v>1150.47827148438</v>
      </c>
      <c r="AS160">
        <f>IFERROR(INDEX([2]monthly!U$1:U$65536,MATCH($A160,[2]monthly!$A$1:$A$65536,0)),"")</f>
        <v>659</v>
      </c>
      <c r="AT160">
        <f>IFERROR(INDEX([2]monthly!V$1:V$65536,MATCH($A160,[2]monthly!$A$1:$A$65536,0)),"")</f>
        <v>75.160310613800505</v>
      </c>
      <c r="AU160">
        <f>IFERROR(INDEX([2]monthly!W$1:W$65536,MATCH($A160,[2]monthly!$A$1:$A$65536,0)),"")</f>
        <v>114.59091186523401</v>
      </c>
      <c r="AV160">
        <f>IFERROR(INDEX([2]monthly!X$1:X$65536,MATCH($A160,[2]monthly!$A$1:$A$65536,0)),"")</f>
        <v>31</v>
      </c>
      <c r="AW160">
        <f>IFERROR(INDEX([2]monthly!Y$1:Y$65536,MATCH($A160,[2]monthly!$A$1:$A$65536,0)),"")</f>
        <v>27</v>
      </c>
      <c r="AX160">
        <f>IFERROR(INDEX([2]monthly!Z$1:Z$65536,MATCH($A160,[2]monthly!$A$1:$A$65536,0)),"")</f>
        <v>977.31890869140602</v>
      </c>
      <c r="AY160">
        <f>IFERROR(INDEX([2]monthly!AA$1:AA$65536,MATCH($A160,[2]monthly!$A$1:$A$65536,0)),"")</f>
        <v>62.769130706787102</v>
      </c>
      <c r="AZ160">
        <f>IFERROR(INDEX([2]monthly!AB$1:AB$65536,MATCH($A160,[2]monthly!$A$1:$A$65536,0)),"")</f>
        <v>46.859130859375</v>
      </c>
      <c r="BA160">
        <f>IFERROR(INDEX([2]monthly!AC$1:AC$65536,MATCH($A160,[2]monthly!$A$1:$A$65536,0)),"")</f>
        <v>435.22</v>
      </c>
      <c r="BB160">
        <f>IFERROR(INDEX([2]monthly!AD$1:AD$65536,MATCH($A160,[2]monthly!$A$1:$A$65536,0)),"")</f>
        <v>2152.3802009994502</v>
      </c>
      <c r="BC160">
        <f>IFERROR(INDEX([2]monthly!AE$1:AE$65536,MATCH($A160,[2]monthly!$A$1:$A$65536,0)),"")</f>
        <v>61.454349517822301</v>
      </c>
      <c r="BD160">
        <f>IFERROR(INDEX([2]monthly!AF$1:AF$65536,MATCH($A160,[2]monthly!$A$1:$A$65536,0)),"")</f>
        <v>422.92063043478299</v>
      </c>
      <c r="BE160">
        <f>IFERROR(INDEX([2]monthly!AG$1:AG$65536,MATCH($A160,[2]monthly!$A$1:$A$65536,0)),"")</f>
        <v>772.61</v>
      </c>
      <c r="BF160">
        <f>IFERROR(INDEX([2]monthly!AH$1:AH$65536,MATCH($A160,[2]monthly!$A$1:$A$65536,0)),"")</f>
        <v>81.478263854980497</v>
      </c>
      <c r="BG160">
        <f>IFERROR(INDEX([2]monthly!AI$1:AI$65536,MATCH($A160,[2]monthly!$A$1:$A$65536,0)),"")</f>
        <v>12.58</v>
      </c>
      <c r="BH160">
        <f>IFERROR(INDEX([2]monthly!AJ$1:AJ$65536,MATCH($A160,[2]monthly!$A$1:$A$65536,0)),"")</f>
        <v>112.07186127</v>
      </c>
      <c r="BI160">
        <f>IFERROR(INDEX([2]monthly!AK$1:AK$65536,MATCH($A160,[2]monthly!$A$1:$A$65536,0)),"")</f>
        <v>405.42706298828102</v>
      </c>
      <c r="BJ160">
        <f>IFERROR(INDEX([2]monthly!AL$1:AL$65536,MATCH($A160,[2]monthly!$A$1:$A$65536,0)),"")</f>
        <v>219.91109609422699</v>
      </c>
      <c r="BK160">
        <f>IFERROR(INDEX([2]monthly!AM$1:AM$65536,MATCH($A160,[2]monthly!$A$1:$A$65536,0)),"")</f>
        <v>345.33999633789102</v>
      </c>
      <c r="BL160">
        <f>IFERROR(INDEX([2]monthly!AN$1:AN$65536,MATCH($A160,[2]monthly!$A$1:$A$65536,0)),"")</f>
        <v>97.535186767578097</v>
      </c>
      <c r="BM160">
        <f>IFERROR(INDEX([2]monthly!AO$1:AO$65536,MATCH($A160,[2]monthly!$A$1:$A$65536,0)),"")</f>
        <v>2.69999991522895</v>
      </c>
      <c r="BN160">
        <f>IFERROR(INDEX([2]monthly!AP$1:AP$65536,MATCH($A160,[2]monthly!$A$1:$A$65536,0)),"")</f>
        <v>3.6</v>
      </c>
      <c r="BO160">
        <f>IFERROR(INDEX([2]monthly!AQ$1:AQ$65536,MATCH($A160,[2]monthly!$A$1:$A$65536,0)),"")</f>
        <v>2.1680000000000001</v>
      </c>
      <c r="BP160">
        <f>IFERROR(INDEX([2]monthly!AR$1:AR$65536,MATCH($A160,[2]monthly!$A$1:$A$65536,0)),"")</f>
        <v>5974.9130859375</v>
      </c>
      <c r="BQ160">
        <f>IFERROR(INDEX([2]monthly!AS$1:AS$65536,MATCH($A160,[2]monthly!$A$1:$A$65536,0)),"")</f>
        <v>18.5</v>
      </c>
      <c r="BR160">
        <f>IFERROR(INDEX([2]monthly!AT$1:AT$65536,MATCH($A160,[2]monthly!$A$1:$A$65536,0)),"")</f>
        <v>18.75</v>
      </c>
      <c r="BS160">
        <f>IFERROR(INDEX([2]monthly!AU$1:AU$65536,MATCH($A160,[2]monthly!$A$1:$A$65536,0)),"")</f>
        <v>16.440000000000001</v>
      </c>
      <c r="BT160">
        <f>IFERROR(INDEX([2]monthly!AV$1:AV$65536,MATCH($A160,[2]monthly!$A$1:$A$65536,0)),"")</f>
        <v>20.32</v>
      </c>
      <c r="BU160">
        <f>IFERROR(INDEX([2]monthly!AW$1:AW$65536,MATCH($A160,[2]monthly!$A$1:$A$65536,0)),"")</f>
        <v>2628.828</v>
      </c>
      <c r="BV160">
        <f>IFERROR(INDEX([2]monthly!AX$1:AX$65536,MATCH($A160,[2]monthly!$A$1:$A$65536,0)),"")</f>
        <v>0.78721739130434809</v>
      </c>
      <c r="BW160">
        <f>IFERROR(INDEX([2]monthly!AY$1:AY$65536,MATCH($A160,[2]monthly!$A$1:$A$65536,0)),"")</f>
        <v>337.157089091513</v>
      </c>
      <c r="BX160">
        <f>IFERROR(INDEX([2]monthly!AZ$1:AZ$65536,MATCH($A160,[2]monthly!$A$1:$A$65536,0)),"")</f>
        <v>65.596086956521702</v>
      </c>
      <c r="BY160">
        <f>IFERROR(INDEX([2]monthly!BA$1:BA$65536,MATCH($A160,[2]monthly!$A$1:$A$65536,0)),"")</f>
        <v>52.184782608695599</v>
      </c>
      <c r="BZ160">
        <f>IFERROR(INDEX([2]monthly!BB$1:BB$65536,MATCH($A160,[2]monthly!$A$1:$A$65536,0)),"")</f>
        <v>230</v>
      </c>
      <c r="CA160">
        <f>IFERROR(INDEX([2]monthly!BC$1:BC$65536,MATCH($A160,[2]monthly!$A$1:$A$65536,0)),"")</f>
        <v>38.474819183349602</v>
      </c>
      <c r="CB160">
        <f>IFERROR(INDEX([2]monthly!BD$1:BD$65536,MATCH($A160,[2]monthly!$A$1:$A$65536,0)),"")</f>
        <v>4.9270437737357602</v>
      </c>
      <c r="CC160">
        <f>IFERROR(INDEX([2]monthly!BE$1:BE$65536,MATCH($A160,[2]monthly!$A$1:$A$65536,0)),"")</f>
        <v>616.80914306640602</v>
      </c>
      <c r="CD160">
        <f>IFERROR(INDEX([2]monthly!BF$1:BF$65536,MATCH($A160,[2]monthly!$A$1:$A$65536,0)),"")</f>
        <v>263.15676879882801</v>
      </c>
      <c r="CE160">
        <f>IFERROR(INDEX([2]monthly!BG$1:BG$65536,MATCH($A160,[2]monthly!$A$1:$A$65536,0)),"")</f>
        <v>6.52724531333216</v>
      </c>
      <c r="CF160">
        <f>IFERROR(INDEX([2]monthly!BH$1:BH$65536,MATCH($A160,[2]monthly!$A$1:$A$65536,0)),"")</f>
        <v>199.38606975280001</v>
      </c>
      <c r="CG160">
        <f>IFERROR(INDEX([2]monthly!BI$1:BI$65536,MATCH($A160,[2]monthly!$A$1:$A$65536,0)),"")</f>
        <v>462.74973799999998</v>
      </c>
      <c r="CH160">
        <f>IFERROR(INDEX([2]monthly!BJ$1:BJ$65536,MATCH($A160,[2]monthly!$A$1:$A$65536,0)),"")</f>
        <v>214.12233156875001</v>
      </c>
      <c r="CI160">
        <f>IFERROR(INDEX([2]monthly!BK$1:BK$65536,MATCH($A160,[2]monthly!$A$1:$A$65536,0)),"")</f>
        <v>10.6247825622559</v>
      </c>
      <c r="CJ160">
        <f>IFERROR(INDEX([2]monthly!BL$1:BL$65536,MATCH($A160,[2]monthly!$A$1:$A$65536,0)),"")</f>
        <v>21.567825317382798</v>
      </c>
      <c r="CK160">
        <f>IFERROR(INDEX([2]monthly!BM$1:BM$65536,MATCH($A160,[2]monthly!$A$1:$A$65536,0)),"")</f>
        <v>574.58695652173901</v>
      </c>
      <c r="CL160">
        <f>IFERROR(INDEX([2]monthly!BN$1:BN$65536,MATCH($A160,[2]monthly!$A$1:$A$65536,0)),"")</f>
        <v>190.47790527343801</v>
      </c>
      <c r="CM160">
        <f>IFERROR(INDEX([2]monthly!BO$1:BO$65536,MATCH($A160,[2]monthly!$A$1:$A$65536,0)),"")</f>
        <v>5666.3046626403802</v>
      </c>
      <c r="CN160">
        <f>IFERROR(INDEX([2]monthly!BP$1:BP$65536,MATCH($A160,[2]monthly!$A$1:$A$65536,0)),"")</f>
        <v>10.199999999999999</v>
      </c>
      <c r="CO160">
        <f>IFERROR(INDEX([2]monthly!BQ$1:BQ$65536,MATCH($A160,[2]monthly!$A$1:$A$65536,0)),"")</f>
        <v>147.899658203125</v>
      </c>
      <c r="CP160">
        <f>IFERROR(INDEX([2]monthly!BR$1:BR$65536,MATCH($A160,[2]monthly!$A$1:$A$65536,0)),"")</f>
        <v>1.3720652173913042</v>
      </c>
      <c r="CQ160">
        <f>IFERROR(INDEX([2]monthly!BS$1:BS$65536,MATCH($A160,[2]monthly!$A$1:$A$65536,0)),"")</f>
        <v>4.3221740722656303</v>
      </c>
      <c r="CR160">
        <f>IFERROR(INDEX([2]monthly!BT$1:BT$65536,MATCH($A160,[2]monthly!$A$1:$A$65536,0)),"")</f>
        <v>309.67254780454698</v>
      </c>
      <c r="CS160">
        <f>IFERROR(INDEX([2]monthly!BU$1:BU$65536,MATCH($A160,[2]monthly!$A$1:$A$65536,0)),"")</f>
        <v>469.37354355258498</v>
      </c>
      <c r="CT160">
        <f>IFERROR(INDEX([2]monthly!BV$1:BV$65536,MATCH($A160,[2]monthly!$A$1:$A$65536,0)),"")</f>
        <v>996.76086425781295</v>
      </c>
      <c r="CU160">
        <f>IFERROR(INDEX([2]monthly!BW$1:BW$65536,MATCH($A160,[2]monthly!$A$1:$A$65536,0)),"")</f>
        <v>0</v>
      </c>
      <c r="CV160">
        <f>IFERROR(INDEX([2]monthly!BX$1:BX$65536,MATCH($A160,[2]monthly!$A$1:$A$65536,0)),"")</f>
        <v>16125</v>
      </c>
      <c r="CW160">
        <f>IFERROR(INDEX([2]monthly!BY$1:BY$65536,MATCH($A160,[2]monthly!$A$1:$A$65536,0)),"")</f>
        <v>330.09695434570301</v>
      </c>
      <c r="CX160">
        <f>IFERROR(INDEX([2]monthly!BZ$1:BZ$65536,MATCH($A160,[2]monthly!$A$1:$A$65536,0)),"")</f>
        <v>3.6470217391304347</v>
      </c>
      <c r="CY160">
        <f>IFERROR(INDEX([2]monthly!CA$1:CA$65536,MATCH($A160,[2]monthly!$A$1:$A$65536,0)),"")</f>
        <v>106.50869565217393</v>
      </c>
      <c r="CZ160">
        <f>IFERROR(INDEX([2]monthly!CB$1:CB$65536,MATCH($A160,[2]monthly!$A$1:$A$65536,0)),"")</f>
        <v>350.45869565217396</v>
      </c>
      <c r="DA160">
        <f>IFERROR(INDEX([2]monthly!CC$1:CC$65536,MATCH($A160,[2]monthly!$A$1:$A$65536,0)),"")</f>
        <v>0.34182608695652172</v>
      </c>
      <c r="DB160">
        <f>IFERROR(INDEX([2]monthly!CD$1:CD$65536,MATCH($A160,[2]monthly!$A$1:$A$65536,0)),"")</f>
        <v>145.86956521739131</v>
      </c>
      <c r="DC160">
        <f>IFERROR(INDEX([2]monthly!CE$1:CE$65536,MATCH($A160,[2]monthly!$A$1:$A$65536,0)),"")</f>
        <v>109</v>
      </c>
      <c r="DD160">
        <f>IFERROR(INDEX([2]monthly!CF$1:CF$65536,MATCH($A160,[2]monthly!$A$1:$A$65536,0)),"")</f>
        <v>116.1304347826087</v>
      </c>
      <c r="DE160">
        <f>IFERROR(INDEX([2]monthly!CG$1:CG$65536,MATCH($A160,[2]monthly!$A$1:$A$65536,0)),"")</f>
        <v>0</v>
      </c>
      <c r="DF160">
        <f>IFERROR(INDEX([2]monthly!CH$1:CH$65536,MATCH($A160,[2]monthly!$A$1:$A$65536,0)),"")</f>
        <v>0</v>
      </c>
      <c r="DG160">
        <f>IFERROR(INDEX([2]monthly!CI$1:CI$65536,MATCH($A160,[2]monthly!$A$1:$A$65536,0)),"")</f>
        <v>0</v>
      </c>
      <c r="DH160">
        <f>IFERROR(INDEX([2]monthly!CJ$1:CJ$65536,MATCH($A160,[2]monthly!$A$1:$A$65536,0)),"")</f>
        <v>0</v>
      </c>
      <c r="DI160" t="str">
        <f>IFERROR(INDEX([3]monthly!B$1:B$65536,MATCH($A160,[3]monthly!$A$1:$A$65536,0)),"")</f>
        <v/>
      </c>
      <c r="DJ160" t="str">
        <f>IFERROR(INDEX([3]monthly!C$1:C$65536,MATCH($A160,[3]monthly!$A$1:$A$65536,0)),"")</f>
        <v/>
      </c>
      <c r="DK160" t="str">
        <f>IFERROR(INDEX([4]monthly!B$1:B$65536,MATCH($A160,[4]monthly!$A$1:$A$65536,0)),"")</f>
        <v/>
      </c>
      <c r="DL160" t="str">
        <f>IFERROR(INDEX([4]monthly!C$1:C$65536,MATCH($A160,[4]monthly!$A$1:$A$65536,0)),"")</f>
        <v/>
      </c>
      <c r="DM160" t="str">
        <f>IFERROR(INDEX([4]monthly!D$1:D$65536,MATCH($A160,[4]monthly!$A$1:$A$65536,0)),"")</f>
        <v/>
      </c>
      <c r="DN160" t="str">
        <f>IFERROR(INDEX([4]monthly!E$1:E$65536,MATCH($A160,[4]monthly!$A$1:$A$65536,0)),"")</f>
        <v/>
      </c>
      <c r="DO160" t="str">
        <f>IFERROR(INDEX([5]monthly!B$1:B$65536,MATCH($A160,[5]monthly!$A$1:$A$65536,0)),"")</f>
        <v/>
      </c>
      <c r="DP160" t="str">
        <f>IFERROR(INDEX([5]monthly!C$1:C$65536,MATCH($A160,[5]monthly!$A$1:$A$65536,0)),"")</f>
        <v/>
      </c>
      <c r="DQ160" t="str">
        <f>IFERROR(INDEX([5]monthly!D$1:D$65536,MATCH($A160,[5]monthly!$A$1:$A$65536,0)),"")</f>
        <v/>
      </c>
      <c r="DR160" t="str">
        <f>IFERROR(INDEX([5]monthly!E$1:E$65536,MATCH($A160,[5]monthly!$A$1:$A$65536,0)),"")</f>
        <v/>
      </c>
      <c r="DS160" t="str">
        <f>IFERROR(INDEX([5]monthly!F$1:F$65536,MATCH($A160,[5]monthly!$A$1:$A$65536,0)),"")</f>
        <v/>
      </c>
      <c r="DT160" t="str">
        <f>IFERROR(INDEX([5]monthly!G$1:G$65536,MATCH($A160,[5]monthly!$A$1:$A$65536,0)),"")</f>
        <v/>
      </c>
      <c r="DU160" t="str">
        <f>IFERROR(INDEX([5]monthly!H$1:H$65536,MATCH($A160,[5]monthly!$A$1:$A$65536,0)),"")</f>
        <v/>
      </c>
      <c r="DV160">
        <f>IFERROR(INDEX([6]monthly!B$1:B$65536,MATCH($A160,[6]monthly!$A$1:$A$65536,0)),"")</f>
        <v>121.71</v>
      </c>
      <c r="DW160">
        <f>IFERROR(INDEX([6]monthly!C$1:C$65536,MATCH($A160,[6]monthly!$A$1:$A$65536,0)),"")</f>
        <v>928.73</v>
      </c>
      <c r="DX160">
        <f>IFERROR(INDEX([6]monthly!D$1:D$65536,MATCH($A160,[6]monthly!$A$1:$A$65536,0)),"")</f>
        <v>16.63</v>
      </c>
      <c r="DY160">
        <f>IFERROR(INDEX([6]monthly!E$1:E$65536,MATCH($A160,[6]monthly!$A$1:$A$65536,0)),"")</f>
        <v>5622.04</v>
      </c>
      <c r="DZ160">
        <f>IFERROR(INDEX([6]monthly!F$1:F$65536,MATCH($A160,[6]monthly!$A$1:$A$65536,0)),"")</f>
        <v>39.96</v>
      </c>
      <c r="EA160">
        <f>IFERROR(INDEX([6]monthly!G$1:G$65536,MATCH($A160,[6]monthly!$A$1:$A$65536,0)),"")</f>
        <v>6729.0700000000006</v>
      </c>
      <c r="EB160">
        <f>IFERROR(INDEX([6]monthly!H$1:H$65536,MATCH($A160,[6]monthly!$A$1:$A$65536,0)),"")</f>
        <v>4.1500000000000004</v>
      </c>
      <c r="EC160">
        <f>IFERROR(INDEX([7]monthly!$B$1:$B$65536,MATCH($A160,[7]monthly!$A$1:$A$65536,0)),"")</f>
        <v>182438</v>
      </c>
      <c r="ED160">
        <f>IFERROR(INDEX([8]monthly!B$1:B$65536,MATCH($A160,[8]monthly!$A$1:$A$65536,0)),"")</f>
        <v>25.365608695652199</v>
      </c>
      <c r="EE160">
        <f>IFERROR(INDEX([8]monthly!C$1:C$65536,MATCH($A160,[8]monthly!$A$1:$A$65536,0)),"")</f>
        <v>25.513000000000002</v>
      </c>
      <c r="EF160">
        <f>IFERROR(INDEX([9]monthly!B$1:B$65536,MATCH($A160,[9]monthly!$A$1:$A$65536,0)),"")</f>
        <v>6</v>
      </c>
      <c r="EG160">
        <f>IFERROR(INDEX([9]monthly!C$1:C$65536,MATCH($A160,[9]monthly!$A$1:$A$65536,0)),"")</f>
        <v>9</v>
      </c>
      <c r="EH160">
        <f>IFERROR(INDEX([9]monthly!D$1:D$65536,MATCH($A160,[9]monthly!$A$1:$A$65536,0)),"")</f>
        <v>4</v>
      </c>
      <c r="EI160">
        <f>IFERROR(INDEX([9]monthly!E$1:E$65536,MATCH($A160,[9]monthly!$A$1:$A$65536,0)),"")</f>
        <v>7.5</v>
      </c>
      <c r="EJ160">
        <f>IFERROR(INDEX([9]monthly!F$1:F$65536,MATCH($A160,[9]monthly!$A$1:$A$65536,0)),"")</f>
        <v>6.5</v>
      </c>
      <c r="EK160">
        <f>IFERROR(INDEX([9]monthly!G$1:G$65536,MATCH($A160,[9]monthly!$A$1:$A$65536,0)),"")</f>
        <v>7.25</v>
      </c>
      <c r="EL160">
        <f>IFERROR(INDEX([9]monthly!H$1:H$65536,MATCH($A160,[9]monthly!$A$1:$A$65536,0)),"")</f>
        <v>3.2418</v>
      </c>
      <c r="EM160">
        <f>IFERROR(INDEX([9]monthly!I$1:I$65536,MATCH($A160,[9]monthly!$A$1:$A$65536,0)),"")</f>
        <v>3.3397000000000001</v>
      </c>
      <c r="EN160">
        <f>IFERROR(INDEX([9]monthly!J$1:J$65536,MATCH($A160,[9]monthly!$A$1:$A$65536,0)),"")</f>
        <v>3.3125</v>
      </c>
      <c r="EO160">
        <f>IFERROR(INDEX([9]monthly!K$1:K$65536,MATCH($A160,[9]monthly!$A$1:$A$65536,0)),"")</f>
        <v>3.3723000000000001</v>
      </c>
      <c r="EP160">
        <f>IFERROR(INDEX([9]monthly!L$1:L$65536,MATCH($A160,[9]monthly!$A$1:$A$65536,0)),"")</f>
        <v>3.0950000000000002</v>
      </c>
      <c r="EQ160">
        <f>IFERROR(INDEX([9]monthly!M$1:M$65536,MATCH($A160,[9]monthly!$A$1:$A$65536,0)),"")</f>
        <v>2.95</v>
      </c>
      <c r="ER160">
        <f>IFERROR(INDEX([9]monthly!N$1:N$65536,MATCH($A160,[9]monthly!$A$1:$A$65536,0)),"")</f>
        <v>2.94</v>
      </c>
      <c r="ES160" t="str">
        <f>IFERROR(INDEX([10]monthly!B$1:B$65536,MATCH($A160,[10]monthly!$A$1:$A$65536,0)),"")</f>
        <v/>
      </c>
      <c r="ET160" t="str">
        <f>IFERROR(INDEX([10]monthly!C$1:C$65536,MATCH($A160,[10]monthly!$A$1:$A$65536,0)),"")</f>
        <v/>
      </c>
      <c r="EU160" t="str">
        <f>IFERROR(INDEX([10]monthly!D$1:D$65536,MATCH($A160,[10]monthly!$A$1:$A$65536,0)),"")</f>
        <v/>
      </c>
      <c r="EV160" t="str">
        <f>IFERROR(INDEX([11]month!$B:$B,MATCH($A160,[11]month!$A:$A,0)),"")</f>
        <v/>
      </c>
      <c r="EW160" t="str">
        <f>IFERROR(INDEX([12]month!B:B,MATCH($A160,[12]month!$A:$A,0)),"")</f>
        <v/>
      </c>
      <c r="EX160" t="str">
        <f>IFERROR(INDEX([12]month!C:C,MATCH($A160,[12]month!$A:$A,0)),"")</f>
        <v/>
      </c>
      <c r="EY160">
        <f>IFERROR(INDEX([13]monthly!$B:$B,MATCH($A160,[13]monthly!$A:$A,0)),"")</f>
        <v>29404</v>
      </c>
      <c r="EZ160" t="str">
        <f>IFERROR(INDEX([14]monthly!$B:$B,MATCH($A160,[14]monthly!$A:$A,0)),"")</f>
        <v/>
      </c>
      <c r="FA160">
        <f>IFERROR(INDEX([15]monthly!B:B,MATCH($A160,[15]monthly!$A:$A,0)),"")</f>
        <v>18227</v>
      </c>
      <c r="FB160">
        <f>IFERROR(INDEX([15]monthly!C:C,MATCH($A160,[15]monthly!$A:$A,0)),"")</f>
        <v>26526</v>
      </c>
      <c r="FC160">
        <f>IFERROR(INDEX([15]monthly!D:D,MATCH($A160,[15]monthly!$A:$A,0)),"")</f>
        <v>-8299</v>
      </c>
      <c r="FD160">
        <f>IFERROR(INDEX([16]month!$B:$B,MATCH($A160,[16]month!$A:$A,0)),"")</f>
        <v>1471.339966</v>
      </c>
    </row>
    <row r="161" spans="1:160" x14ac:dyDescent="0.2">
      <c r="A161" s="1">
        <v>34060</v>
      </c>
      <c r="B161">
        <f>IFERROR(INDEX([1]monthly!B$1:B$65536,MATCH($A161,[1]monthly!$A$1:$A$65536,0)),"")</f>
        <v>33.897002305918527</v>
      </c>
      <c r="C161" t="str">
        <f>IFERROR(INDEX([1]monthly!C$1:C$65536,MATCH($A161,[1]monthly!$A$1:$A$65536,0)),"")</f>
        <v/>
      </c>
      <c r="D161" t="str">
        <f>IFERROR(INDEX([1]monthly!D$1:D$65536,MATCH($A161,[1]monthly!$A$1:$A$65536,0)),"")</f>
        <v/>
      </c>
      <c r="E161" t="str">
        <f>IFERROR(INDEX([1]monthly!E$1:E$65536,MATCH($A161,[1]monthly!$A$1:$A$65536,0)),"")</f>
        <v/>
      </c>
      <c r="F161" t="str">
        <f>IFERROR(INDEX([1]monthly!F$1:F$65536,MATCH($A161,[1]monthly!$A$1:$A$65536,0)),"")</f>
        <v/>
      </c>
      <c r="G161" t="str">
        <f>IFERROR(INDEX([1]monthly!G$1:G$65536,MATCH($A161,[1]monthly!$A$1:$A$65536,0)),"")</f>
        <v/>
      </c>
      <c r="H161" t="str">
        <f>IFERROR(INDEX([1]monthly!H$1:H$65536,MATCH($A161,[1]monthly!$A$1:$A$65536,0)),"")</f>
        <v/>
      </c>
      <c r="I161" t="str">
        <f>IFERROR(INDEX([1]monthly!I$1:I$65536,MATCH($A161,[1]monthly!$A$1:$A$65536,0)),"")</f>
        <v/>
      </c>
      <c r="J161" t="str">
        <f>IFERROR(INDEX([1]monthly!J$1:J$65536,MATCH($A161,[1]monthly!$A$1:$A$65536,0)),"")</f>
        <v/>
      </c>
      <c r="K161" t="str">
        <f>IFERROR(INDEX([1]monthly!K$1:K$65536,MATCH($A161,[1]monthly!$A$1:$A$65536,0)),"")</f>
        <v/>
      </c>
      <c r="L161" t="str">
        <f>IFERROR(INDEX([1]monthly!L$1:L$65536,MATCH($A161,[1]monthly!$A$1:$A$65536,0)),"")</f>
        <v/>
      </c>
      <c r="M161" t="str">
        <f>IFERROR(INDEX([1]monthly!M$1:M$65536,MATCH($A161,[1]monthly!$A$1:$A$65536,0)),"")</f>
        <v/>
      </c>
      <c r="N161">
        <f>IFERROR(INDEX([1]monthly!N$1:N$65536,MATCH($A161,[1]monthly!$A$1:$A$65536,0)),"")</f>
        <v>6.7796610169491629</v>
      </c>
      <c r="O161">
        <f>IFERROR(INDEX([1]monthly!O$1:O$65536,MATCH($A161,[1]monthly!$A$1:$A$65536,0)),"")</f>
        <v>0</v>
      </c>
      <c r="P161">
        <f>IFERROR(INDEX([1]monthly!P$1:P$65536,MATCH($A161,[1]monthly!$A$1:$A$65536,0)),"")</f>
        <v>0</v>
      </c>
      <c r="Q161">
        <f>IFERROR(INDEX([1]monthly!Q$1:Q$65536,MATCH($A161,[1]monthly!$A$1:$A$65536,0)),"")</f>
        <v>0</v>
      </c>
      <c r="R161">
        <f>IFERROR(INDEX([1]monthly!R$1:R$65536,MATCH($A161,[1]monthly!$A$1:$A$65536,0)),"")</f>
        <v>0</v>
      </c>
      <c r="S161">
        <f>IFERROR(INDEX([1]monthly!S$1:S$65536,MATCH($A161,[1]monthly!$A$1:$A$65536,0)),"")</f>
        <v>0</v>
      </c>
      <c r="T161">
        <f>IFERROR(INDEX([1]monthly!T$1:T$65536,MATCH($A161,[1]monthly!$A$1:$A$65536,0)),"")</f>
        <v>0</v>
      </c>
      <c r="U161">
        <f>IFERROR(INDEX([1]monthly!U$1:U$65536,MATCH($A161,[1]monthly!$A$1:$A$65536,0)),"")</f>
        <v>0</v>
      </c>
      <c r="V161">
        <f>IFERROR(INDEX([1]monthly!V$1:V$65536,MATCH($A161,[1]monthly!$A$1:$A$65536,0)),"")</f>
        <v>0</v>
      </c>
      <c r="W161">
        <f>IFERROR(INDEX([1]monthly!W$1:W$65536,MATCH($A161,[1]monthly!$A$1:$A$65536,0)),"")</f>
        <v>0</v>
      </c>
      <c r="X161">
        <f>IFERROR(INDEX([1]monthly!X$1:X$65536,MATCH($A161,[1]monthly!$A$1:$A$65536,0)),"")</f>
        <v>0</v>
      </c>
      <c r="Y161">
        <f>IFERROR(INDEX([1]monthly!Y$1:Y$65536,MATCH($A161,[1]monthly!$A$1:$A$65536,0)),"")</f>
        <v>0</v>
      </c>
      <c r="Z161">
        <f>IFERROR(INDEX([2]monthly!B$1:B$65536,MATCH($A161,[2]monthly!$A$1:$A$65536,0)),"")</f>
        <v>51.394998175181264</v>
      </c>
      <c r="AA161">
        <f>IFERROR(INDEX([2]monthly!C$1:C$65536,MATCH($A161,[2]monthly!$A$1:$A$65536,0)),"")</f>
        <v>54.109456209032665</v>
      </c>
      <c r="AB161">
        <f>IFERROR(INDEX([2]monthly!D$1:D$65536,MATCH($A161,[2]monthly!$A$1:$A$65536,0)),"")</f>
        <v>53.141467888931153</v>
      </c>
      <c r="AC161">
        <f>IFERROR(INDEX([2]monthly!E$1:E$65536,MATCH($A161,[2]monthly!$A$1:$A$65536,0)),"")</f>
        <v>62.847388605586666</v>
      </c>
      <c r="AD161">
        <f>IFERROR(INDEX([2]monthly!F$1:F$65536,MATCH($A161,[2]monthly!$A$1:$A$65536,0)),"")</f>
        <v>64.647697738101016</v>
      </c>
      <c r="AE161">
        <f>IFERROR(INDEX([2]monthly!G$1:G$65536,MATCH($A161,[2]monthly!$A$1:$A$65536,0)),"")</f>
        <v>41.56954661877058</v>
      </c>
      <c r="AF161">
        <f>IFERROR(INDEX([2]monthly!H$1:H$65536,MATCH($A161,[2]monthly!$A$1:$A$65536,0)),"")</f>
        <v>53.534983539648174</v>
      </c>
      <c r="AG161">
        <f>IFERROR(INDEX([2]monthly!I$1:I$65536,MATCH($A161,[2]monthly!$A$1:$A$65536,0)),"")</f>
        <v>65.546417198569657</v>
      </c>
      <c r="AH161">
        <f>IFERROR(INDEX([2]monthly!J$1:J$65536,MATCH($A161,[2]monthly!$A$1:$A$65536,0)),"")</f>
        <v>83.804626306133045</v>
      </c>
      <c r="AI161">
        <f>IFERROR(INDEX([2]monthly!K$1:K$65536,MATCH($A161,[2]monthly!$A$1:$A$65536,0)),"")</f>
        <v>34.286579973754094</v>
      </c>
      <c r="AJ161">
        <f>IFERROR(INDEX([2]monthly!L$1:L$65536,MATCH($A161,[2]monthly!$A$1:$A$65536,0)),"")</f>
        <v>41.503494555320856</v>
      </c>
      <c r="AK161">
        <f>IFERROR(INDEX([2]monthly!M$1:M$65536,MATCH($A161,[2]monthly!$A$1:$A$65536,0)),"")</f>
        <v>27.309240742280256</v>
      </c>
      <c r="AL161">
        <f>IFERROR(INDEX([2]monthly!N$1:N$65536,MATCH($A161,[2]monthly!$A$1:$A$65536,0)),"")</f>
        <v>39.854297225604846</v>
      </c>
      <c r="AM161">
        <f>IFERROR(INDEX([2]monthly!O$1:O$65536,MATCH($A161,[2]monthly!$A$1:$A$65536,0)),"")</f>
        <v>53.562210088428536</v>
      </c>
      <c r="AN161">
        <f>IFERROR(INDEX([2]monthly!P$1:P$65536,MATCH($A161,[2]monthly!$A$1:$A$65536,0)),"")</f>
        <v>48.868774553217705</v>
      </c>
      <c r="AO161">
        <f>IFERROR(INDEX([2]monthly!Q$1:Q$65536,MATCH($A161,[2]monthly!$A$1:$A$65536,0)),"")</f>
        <v>42.287261194101646</v>
      </c>
      <c r="AP161">
        <f>IFERROR(INDEX([2]monthly!R$1:R$65536,MATCH($A161,[2]monthly!$A$1:$A$65536,0)),"")</f>
        <v>68.29111797031112</v>
      </c>
      <c r="AQ161">
        <f>IFERROR(INDEX([2]monthly!S$1:S$65536,MATCH($A161,[2]monthly!$A$1:$A$65536,0)),"")</f>
        <v>43.073673975902267</v>
      </c>
      <c r="AR161">
        <f>IFERROR(INDEX([2]monthly!T$1:T$65536,MATCH($A161,[2]monthly!$A$1:$A$65536,0)),"")</f>
        <v>1110.27502441406</v>
      </c>
      <c r="AS161">
        <f>IFERROR(INDEX([2]monthly!U$1:U$65536,MATCH($A161,[2]monthly!$A$1:$A$65536,0)),"")</f>
        <v>563.70000000000005</v>
      </c>
      <c r="AT161">
        <f>IFERROR(INDEX([2]monthly!V$1:V$65536,MATCH($A161,[2]monthly!$A$1:$A$65536,0)),"")</f>
        <v>77.445992159479502</v>
      </c>
      <c r="AU161">
        <f>IFERROR(INDEX([2]monthly!W$1:W$65536,MATCH($A161,[2]monthly!$A$1:$A$65536,0)),"")</f>
        <v>117.574996948242</v>
      </c>
      <c r="AV161">
        <f>IFERROR(INDEX([2]monthly!X$1:X$65536,MATCH($A161,[2]monthly!$A$1:$A$65536,0)),"")</f>
        <v>31</v>
      </c>
      <c r="AW161">
        <f>IFERROR(INDEX([2]monthly!Y$1:Y$65536,MATCH($A161,[2]monthly!$A$1:$A$65536,0)),"")</f>
        <v>27</v>
      </c>
      <c r="AX161">
        <f>IFERROR(INDEX([2]monthly!Z$1:Z$65536,MATCH($A161,[2]monthly!$A$1:$A$65536,0)),"")</f>
        <v>1010.74786376953</v>
      </c>
      <c r="AY161">
        <f>IFERROR(INDEX([2]monthly!AA$1:AA$65536,MATCH($A161,[2]monthly!$A$1:$A$65536,0)),"")</f>
        <v>56.880477905273402</v>
      </c>
      <c r="AZ161">
        <f>IFERROR(INDEX([2]monthly!AB$1:AB$65536,MATCH($A161,[2]monthly!$A$1:$A$65536,0)),"")</f>
        <v>45.5071411132813</v>
      </c>
      <c r="BA161">
        <f>IFERROR(INDEX([2]monthly!AC$1:AC$65536,MATCH($A161,[2]monthly!$A$1:$A$65536,0)),"")</f>
        <v>454.7</v>
      </c>
      <c r="BB161">
        <f>IFERROR(INDEX([2]monthly!AD$1:AD$65536,MATCH($A161,[2]monthly!$A$1:$A$65536,0)),"")</f>
        <v>1953.6206019210799</v>
      </c>
      <c r="BC161">
        <f>IFERROR(INDEX([2]monthly!AE$1:AE$65536,MATCH($A161,[2]monthly!$A$1:$A$65536,0)),"")</f>
        <v>61.071052551269503</v>
      </c>
      <c r="BD161">
        <f>IFERROR(INDEX([2]monthly!AF$1:AF$65536,MATCH($A161,[2]monthly!$A$1:$A$65536,0)),"")</f>
        <v>424.58499999999998</v>
      </c>
      <c r="BE161">
        <f>IFERROR(INDEX([2]monthly!AG$1:AG$65536,MATCH($A161,[2]monthly!$A$1:$A$65536,0)),"")</f>
        <v>780</v>
      </c>
      <c r="BF161">
        <f>IFERROR(INDEX([2]monthly!AH$1:AH$65536,MATCH($A161,[2]monthly!$A$1:$A$65536,0)),"")</f>
        <v>81.599998474121094</v>
      </c>
      <c r="BG161">
        <f>IFERROR(INDEX([2]monthly!AI$1:AI$65536,MATCH($A161,[2]monthly!$A$1:$A$65536,0)),"")</f>
        <v>12.58</v>
      </c>
      <c r="BH161">
        <f>IFERROR(INDEX([2]monthly!AJ$1:AJ$65536,MATCH($A161,[2]monthly!$A$1:$A$65536,0)),"")</f>
        <v>121.76999664</v>
      </c>
      <c r="BI161">
        <f>IFERROR(INDEX([2]monthly!AK$1:AK$65536,MATCH($A161,[2]monthly!$A$1:$A$65536,0)),"")</f>
        <v>422.11370849609398</v>
      </c>
      <c r="BJ161">
        <f>IFERROR(INDEX([2]monthly!AL$1:AL$65536,MATCH($A161,[2]monthly!$A$1:$A$65536,0)),"")</f>
        <v>242.23837627079001</v>
      </c>
      <c r="BK161">
        <f>IFERROR(INDEX([2]monthly!AM$1:AM$65536,MATCH($A161,[2]monthly!$A$1:$A$65536,0)),"")</f>
        <v>463.41000366210898</v>
      </c>
      <c r="BL161">
        <f>IFERROR(INDEX([2]monthly!AN$1:AN$65536,MATCH($A161,[2]monthly!$A$1:$A$65536,0)),"")</f>
        <v>100.48737335205099</v>
      </c>
      <c r="BM161">
        <f>IFERROR(INDEX([2]monthly!AO$1:AO$65536,MATCH($A161,[2]monthly!$A$1:$A$65536,0)),"")</f>
        <v>2.6099999745686899</v>
      </c>
      <c r="BN161">
        <f>IFERROR(INDEX([2]monthly!AP$1:AP$65536,MATCH($A161,[2]monthly!$A$1:$A$65536,0)),"")</f>
        <v>3.82</v>
      </c>
      <c r="BO161">
        <f>IFERROR(INDEX([2]monthly!AQ$1:AQ$65536,MATCH($A161,[2]monthly!$A$1:$A$65536,0)),"")</f>
        <v>2.3321000000000001</v>
      </c>
      <c r="BP161">
        <f>IFERROR(INDEX([2]monthly!AR$1:AR$65536,MATCH($A161,[2]monthly!$A$1:$A$65536,0)),"")</f>
        <v>5987.5</v>
      </c>
      <c r="BQ161">
        <f>IFERROR(INDEX([2]monthly!AS$1:AS$65536,MATCH($A161,[2]monthly!$A$1:$A$65536,0)),"")</f>
        <v>18.440000000000001</v>
      </c>
      <c r="BR161">
        <f>IFERROR(INDEX([2]monthly!AT$1:AT$65536,MATCH($A161,[2]monthly!$A$1:$A$65536,0)),"")</f>
        <v>18.63</v>
      </c>
      <c r="BS161">
        <f>IFERROR(INDEX([2]monthly!AU$1:AU$65536,MATCH($A161,[2]monthly!$A$1:$A$65536,0)),"")</f>
        <v>16.43</v>
      </c>
      <c r="BT161">
        <f>IFERROR(INDEX([2]monthly!AV$1:AV$65536,MATCH($A161,[2]monthly!$A$1:$A$65536,0)),"")</f>
        <v>20.260000000000002</v>
      </c>
      <c r="BU161">
        <f>IFERROR(INDEX([2]monthly!AW$1:AW$65536,MATCH($A161,[2]monthly!$A$1:$A$65536,0)),"")</f>
        <v>2783.8980000000001</v>
      </c>
      <c r="BV161">
        <f>IFERROR(INDEX([2]monthly!AX$1:AX$65536,MATCH($A161,[2]monthly!$A$1:$A$65536,0)),"")</f>
        <v>0.90647619047619055</v>
      </c>
      <c r="BW161">
        <f>IFERROR(INDEX([2]monthly!AY$1:AY$65536,MATCH($A161,[2]monthly!$A$1:$A$65536,0)),"")</f>
        <v>323.935242460474</v>
      </c>
      <c r="BX161">
        <f>IFERROR(INDEX([2]monthly!AZ$1:AZ$65536,MATCH($A161,[2]monthly!$A$1:$A$65536,0)),"")</f>
        <v>63.726363636363601</v>
      </c>
      <c r="BY161">
        <f>IFERROR(INDEX([2]monthly!BA$1:BA$65536,MATCH($A161,[2]monthly!$A$1:$A$65536,0)),"")</f>
        <v>53.511363636363598</v>
      </c>
      <c r="BZ161">
        <f>IFERROR(INDEX([2]monthly!BB$1:BB$65536,MATCH($A161,[2]monthly!$A$1:$A$65536,0)),"")</f>
        <v>206</v>
      </c>
      <c r="CA161">
        <f>IFERROR(INDEX([2]monthly!BC$1:BC$65536,MATCH($A161,[2]monthly!$A$1:$A$65536,0)),"")</f>
        <v>37.393833160400398</v>
      </c>
      <c r="CB161">
        <f>IFERROR(INDEX([2]monthly!BD$1:BD$65536,MATCH($A161,[2]monthly!$A$1:$A$65536,0)),"")</f>
        <v>5.4589800443458998</v>
      </c>
      <c r="CC161">
        <f>IFERROR(INDEX([2]monthly!BE$1:BE$65536,MATCH($A161,[2]monthly!$A$1:$A$65536,0)),"")</f>
        <v>645.41656494140602</v>
      </c>
      <c r="CD161">
        <f>IFERROR(INDEX([2]monthly!BF$1:BF$65536,MATCH($A161,[2]monthly!$A$1:$A$65536,0)),"")</f>
        <v>284.54660034179699</v>
      </c>
      <c r="CE161">
        <f>IFERROR(INDEX([2]monthly!BG$1:BG$65536,MATCH($A161,[2]monthly!$A$1:$A$65536,0)),"")</f>
        <v>6.52724531333216</v>
      </c>
      <c r="CF161">
        <f>IFERROR(INDEX([2]monthly!BH$1:BH$65536,MATCH($A161,[2]monthly!$A$1:$A$65536,0)),"")</f>
        <v>204.2693088561</v>
      </c>
      <c r="CG161">
        <f>IFERROR(INDEX([2]monthly!BI$1:BI$65536,MATCH($A161,[2]monthly!$A$1:$A$65536,0)),"")</f>
        <v>468.26128799999998</v>
      </c>
      <c r="CH161">
        <f>IFERROR(INDEX([2]monthly!BJ$1:BJ$65536,MATCH($A161,[2]monthly!$A$1:$A$65536,0)),"")</f>
        <v>217.6822330375</v>
      </c>
      <c r="CI161">
        <f>IFERROR(INDEX([2]monthly!BK$1:BK$65536,MATCH($A161,[2]monthly!$A$1:$A$65536,0)),"")</f>
        <v>11.1538095474243</v>
      </c>
      <c r="CJ161">
        <f>IFERROR(INDEX([2]monthly!BL$1:BL$65536,MATCH($A161,[2]monthly!$A$1:$A$65536,0)),"")</f>
        <v>21.694499969482401</v>
      </c>
      <c r="CK161">
        <f>IFERROR(INDEX([2]monthly!BM$1:BM$65536,MATCH($A161,[2]monthly!$A$1:$A$65536,0)),"")</f>
        <v>607.13636363636397</v>
      </c>
      <c r="CL161">
        <f>IFERROR(INDEX([2]monthly!BN$1:BN$65536,MATCH($A161,[2]monthly!$A$1:$A$65536,0)),"")</f>
        <v>177.74890136718801</v>
      </c>
      <c r="CM161">
        <f>IFERROR(INDEX([2]monthly!BO$1:BO$65536,MATCH($A161,[2]monthly!$A$1:$A$65536,0)),"")</f>
        <v>5596.4999937988296</v>
      </c>
      <c r="CN161">
        <f>IFERROR(INDEX([2]monthly!BP$1:BP$65536,MATCH($A161,[2]monthly!$A$1:$A$65536,0)),"")</f>
        <v>10.35</v>
      </c>
      <c r="CO161">
        <f>IFERROR(INDEX([2]monthly!BQ$1:BQ$65536,MATCH($A161,[2]monthly!$A$1:$A$65536,0)),"")</f>
        <v>141.99240112304699</v>
      </c>
      <c r="CP161">
        <f>IFERROR(INDEX([2]monthly!BR$1:BR$65536,MATCH($A161,[2]monthly!$A$1:$A$65536,0)),"")</f>
        <v>1.4546590909090908</v>
      </c>
      <c r="CQ161">
        <f>IFERROR(INDEX([2]monthly!BS$1:BS$65536,MATCH($A161,[2]monthly!$A$1:$A$65536,0)),"")</f>
        <v>4.2976188659668004</v>
      </c>
      <c r="CR161">
        <f>IFERROR(INDEX([2]monthly!BT$1:BT$65536,MATCH($A161,[2]monthly!$A$1:$A$65536,0)),"")</f>
        <v>328.92229946602799</v>
      </c>
      <c r="CS161">
        <f>IFERROR(INDEX([2]monthly!BU$1:BU$65536,MATCH($A161,[2]monthly!$A$1:$A$65536,0)),"")</f>
        <v>429.69105077425598</v>
      </c>
      <c r="CT161">
        <f>IFERROR(INDEX([2]monthly!BV$1:BV$65536,MATCH($A161,[2]monthly!$A$1:$A$65536,0)),"")</f>
        <v>1006</v>
      </c>
      <c r="CU161">
        <f>IFERROR(INDEX([2]monthly!BW$1:BW$65536,MATCH($A161,[2]monthly!$A$1:$A$65536,0)),"")</f>
        <v>0</v>
      </c>
      <c r="CV161">
        <f>IFERROR(INDEX([2]monthly!BX$1:BX$65536,MATCH($A161,[2]monthly!$A$1:$A$65536,0)),"")</f>
        <v>15274.999618530301</v>
      </c>
      <c r="CW161">
        <f>IFERROR(INDEX([2]monthly!BY$1:BY$65536,MATCH($A161,[2]monthly!$A$1:$A$65536,0)),"")</f>
        <v>342.05712890625</v>
      </c>
      <c r="CX161">
        <f>IFERROR(INDEX([2]monthly!BZ$1:BZ$65536,MATCH($A161,[2]monthly!$A$1:$A$65536,0)),"")</f>
        <v>3.9640250000000004</v>
      </c>
      <c r="CY161">
        <f>IFERROR(INDEX([2]monthly!CA$1:CA$65536,MATCH($A161,[2]monthly!$A$1:$A$65536,0)),"")</f>
        <v>114.19772727272725</v>
      </c>
      <c r="CZ161">
        <f>IFERROR(INDEX([2]monthly!CB$1:CB$65536,MATCH($A161,[2]monthly!$A$1:$A$65536,0)),"")</f>
        <v>368.01136363636368</v>
      </c>
      <c r="DA161">
        <f>IFERROR(INDEX([2]monthly!CC$1:CC$65536,MATCH($A161,[2]monthly!$A$1:$A$65536,0)),"")</f>
        <v>0.34370000000000012</v>
      </c>
      <c r="DB161">
        <f>IFERROR(INDEX([2]monthly!CD$1:CD$65536,MATCH($A161,[2]monthly!$A$1:$A$65536,0)),"")</f>
        <v>150.45454545454547</v>
      </c>
      <c r="DC161">
        <f>IFERROR(INDEX([2]monthly!CE$1:CE$65536,MATCH($A161,[2]monthly!$A$1:$A$65536,0)),"")</f>
        <v>108.25</v>
      </c>
      <c r="DD161">
        <f>IFERROR(INDEX([2]monthly!CF$1:CF$65536,MATCH($A161,[2]monthly!$A$1:$A$65536,0)),"")</f>
        <v>114.5</v>
      </c>
      <c r="DE161">
        <f>IFERROR(INDEX([2]monthly!CG$1:CG$65536,MATCH($A161,[2]monthly!$A$1:$A$65536,0)),"")</f>
        <v>0</v>
      </c>
      <c r="DF161">
        <f>IFERROR(INDEX([2]monthly!CH$1:CH$65536,MATCH($A161,[2]monthly!$A$1:$A$65536,0)),"")</f>
        <v>0</v>
      </c>
      <c r="DG161">
        <f>IFERROR(INDEX([2]monthly!CI$1:CI$65536,MATCH($A161,[2]monthly!$A$1:$A$65536,0)),"")</f>
        <v>0</v>
      </c>
      <c r="DH161">
        <f>IFERROR(INDEX([2]monthly!CJ$1:CJ$65536,MATCH($A161,[2]monthly!$A$1:$A$65536,0)),"")</f>
        <v>0</v>
      </c>
      <c r="DI161" t="str">
        <f>IFERROR(INDEX([3]monthly!B$1:B$65536,MATCH($A161,[3]monthly!$A$1:$A$65536,0)),"")</f>
        <v/>
      </c>
      <c r="DJ161" t="str">
        <f>IFERROR(INDEX([3]monthly!C$1:C$65536,MATCH($A161,[3]monthly!$A$1:$A$65536,0)),"")</f>
        <v/>
      </c>
      <c r="DK161" t="str">
        <f>IFERROR(INDEX([4]monthly!B$1:B$65536,MATCH($A161,[4]monthly!$A$1:$A$65536,0)),"")</f>
        <v/>
      </c>
      <c r="DL161" t="str">
        <f>IFERROR(INDEX([4]monthly!C$1:C$65536,MATCH($A161,[4]monthly!$A$1:$A$65536,0)),"")</f>
        <v/>
      </c>
      <c r="DM161" t="str">
        <f>IFERROR(INDEX([4]monthly!D$1:D$65536,MATCH($A161,[4]monthly!$A$1:$A$65536,0)),"")</f>
        <v/>
      </c>
      <c r="DN161" t="str">
        <f>IFERROR(INDEX([4]monthly!E$1:E$65536,MATCH($A161,[4]monthly!$A$1:$A$65536,0)),"")</f>
        <v/>
      </c>
      <c r="DO161" t="str">
        <f>IFERROR(INDEX([5]monthly!B$1:B$65536,MATCH($A161,[5]monthly!$A$1:$A$65536,0)),"")</f>
        <v/>
      </c>
      <c r="DP161" t="str">
        <f>IFERROR(INDEX([5]monthly!C$1:C$65536,MATCH($A161,[5]monthly!$A$1:$A$65536,0)),"")</f>
        <v/>
      </c>
      <c r="DQ161" t="str">
        <f>IFERROR(INDEX([5]monthly!D$1:D$65536,MATCH($A161,[5]monthly!$A$1:$A$65536,0)),"")</f>
        <v/>
      </c>
      <c r="DR161" t="str">
        <f>IFERROR(INDEX([5]monthly!E$1:E$65536,MATCH($A161,[5]monthly!$A$1:$A$65536,0)),"")</f>
        <v/>
      </c>
      <c r="DS161" t="str">
        <f>IFERROR(INDEX([5]monthly!F$1:F$65536,MATCH($A161,[5]monthly!$A$1:$A$65536,0)),"")</f>
        <v/>
      </c>
      <c r="DT161" t="str">
        <f>IFERROR(INDEX([5]monthly!G$1:G$65536,MATCH($A161,[5]monthly!$A$1:$A$65536,0)),"")</f>
        <v/>
      </c>
      <c r="DU161" t="str">
        <f>IFERROR(INDEX([5]monthly!H$1:H$65536,MATCH($A161,[5]monthly!$A$1:$A$65536,0)),"")</f>
        <v/>
      </c>
      <c r="DV161">
        <f>IFERROR(INDEX([6]monthly!B$1:B$65536,MATCH($A161,[6]monthly!$A$1:$A$65536,0)),"")</f>
        <v>123.94</v>
      </c>
      <c r="DW161">
        <f>IFERROR(INDEX([6]monthly!C$1:C$65536,MATCH($A161,[6]monthly!$A$1:$A$65536,0)),"")</f>
        <v>968.95</v>
      </c>
      <c r="DX161">
        <f>IFERROR(INDEX([6]monthly!D$1:D$65536,MATCH($A161,[6]monthly!$A$1:$A$65536,0)),"")</f>
        <v>2.73</v>
      </c>
      <c r="DY161">
        <f>IFERROR(INDEX([6]monthly!E$1:E$65536,MATCH($A161,[6]monthly!$A$1:$A$65536,0)),"")</f>
        <v>5685.53</v>
      </c>
      <c r="DZ161">
        <f>IFERROR(INDEX([6]monthly!F$1:F$65536,MATCH($A161,[6]monthly!$A$1:$A$65536,0)),"")</f>
        <v>45.39</v>
      </c>
      <c r="EA161">
        <f>IFERROR(INDEX([6]monthly!G$1:G$65536,MATCH($A161,[6]monthly!$A$1:$A$65536,0)),"")</f>
        <v>6826.54</v>
      </c>
      <c r="EB161">
        <f>IFERROR(INDEX([6]monthly!H$1:H$65536,MATCH($A161,[6]monthly!$A$1:$A$65536,0)),"")</f>
        <v>4.13</v>
      </c>
      <c r="EC161">
        <f>IFERROR(INDEX([7]monthly!$B$1:$B$65536,MATCH($A161,[7]monthly!$A$1:$A$65536,0)),"")</f>
        <v>193228</v>
      </c>
      <c r="ED161">
        <f>IFERROR(INDEX([8]monthly!B$1:B$65536,MATCH($A161,[8]monthly!$A$1:$A$65536,0)),"")</f>
        <v>26.077999999999999</v>
      </c>
      <c r="EE161">
        <f>IFERROR(INDEX([8]monthly!C$1:C$65536,MATCH($A161,[8]monthly!$A$1:$A$65536,0)),"")</f>
        <v>26.385000000000002</v>
      </c>
      <c r="EF161">
        <f>IFERROR(INDEX([9]monthly!B$1:B$65536,MATCH($A161,[9]monthly!$A$1:$A$65536,0)),"")</f>
        <v>6</v>
      </c>
      <c r="EG161">
        <f>IFERROR(INDEX([9]monthly!C$1:C$65536,MATCH($A161,[9]monthly!$A$1:$A$65536,0)),"")</f>
        <v>8.86</v>
      </c>
      <c r="EH161">
        <f>IFERROR(INDEX([9]monthly!D$1:D$65536,MATCH($A161,[9]monthly!$A$1:$A$65536,0)),"")</f>
        <v>4</v>
      </c>
      <c r="EI161">
        <f>IFERROR(INDEX([9]monthly!E$1:E$65536,MATCH($A161,[9]monthly!$A$1:$A$65536,0)),"")</f>
        <v>7.5</v>
      </c>
      <c r="EJ161">
        <f>IFERROR(INDEX([9]monthly!F$1:F$65536,MATCH($A161,[9]monthly!$A$1:$A$65536,0)),"")</f>
        <v>6.5</v>
      </c>
      <c r="EK161">
        <f>IFERROR(INDEX([9]monthly!G$1:G$65536,MATCH($A161,[9]monthly!$A$1:$A$65536,0)),"")</f>
        <v>7.25</v>
      </c>
      <c r="EL161">
        <f>IFERROR(INDEX([9]monthly!H$1:H$65536,MATCH($A161,[9]monthly!$A$1:$A$65536,0)),"")</f>
        <v>3.2269999999999999</v>
      </c>
      <c r="EM161">
        <f>IFERROR(INDEX([9]monthly!I$1:I$65536,MATCH($A161,[9]monthly!$A$1:$A$65536,0)),"")</f>
        <v>3.3289</v>
      </c>
      <c r="EN161">
        <f>IFERROR(INDEX([9]monthly!J$1:J$65536,MATCH($A161,[9]monthly!$A$1:$A$65536,0)),"")</f>
        <v>3.2625000000000002</v>
      </c>
      <c r="EO161">
        <f>IFERROR(INDEX([9]monthly!K$1:K$65536,MATCH($A161,[9]monthly!$A$1:$A$65536,0)),"")</f>
        <v>3.3313000000000001</v>
      </c>
      <c r="EP161">
        <f>IFERROR(INDEX([9]monthly!L$1:L$65536,MATCH($A161,[9]monthly!$A$1:$A$65536,0)),"")</f>
        <v>3.0257000000000001</v>
      </c>
      <c r="EQ161">
        <f>IFERROR(INDEX([9]monthly!M$1:M$65536,MATCH($A161,[9]monthly!$A$1:$A$65536,0)),"")</f>
        <v>2.87</v>
      </c>
      <c r="ER161">
        <f>IFERROR(INDEX([9]monthly!N$1:N$65536,MATCH($A161,[9]monthly!$A$1:$A$65536,0)),"")</f>
        <v>2.86</v>
      </c>
      <c r="ES161" t="str">
        <f>IFERROR(INDEX([10]monthly!B$1:B$65536,MATCH($A161,[10]monthly!$A$1:$A$65536,0)),"")</f>
        <v/>
      </c>
      <c r="ET161" t="str">
        <f>IFERROR(INDEX([10]monthly!C$1:C$65536,MATCH($A161,[10]monthly!$A$1:$A$65536,0)),"")</f>
        <v/>
      </c>
      <c r="EU161" t="str">
        <f>IFERROR(INDEX([10]monthly!D$1:D$65536,MATCH($A161,[10]monthly!$A$1:$A$65536,0)),"")</f>
        <v/>
      </c>
      <c r="EV161" t="str">
        <f>IFERROR(INDEX([11]month!$B:$B,MATCH($A161,[11]month!$A:$A,0)),"")</f>
        <v/>
      </c>
      <c r="EW161" t="str">
        <f>IFERROR(INDEX([12]month!B:B,MATCH($A161,[12]month!$A:$A,0)),"")</f>
        <v/>
      </c>
      <c r="EX161" t="str">
        <f>IFERROR(INDEX([12]month!C:C,MATCH($A161,[12]month!$A:$A,0)),"")</f>
        <v/>
      </c>
      <c r="EY161">
        <f>IFERROR(INDEX([13]monthly!$B:$B,MATCH($A161,[13]monthly!$A:$A,0)),"")</f>
        <v>-2241</v>
      </c>
      <c r="EZ161" t="str">
        <f>IFERROR(INDEX([14]monthly!$B:$B,MATCH($A161,[14]monthly!$A:$A,0)),"")</f>
        <v/>
      </c>
      <c r="FA161">
        <f>IFERROR(INDEX([15]monthly!B:B,MATCH($A161,[15]monthly!$A:$A,0)),"")</f>
        <v>26940</v>
      </c>
      <c r="FB161">
        <f>IFERROR(INDEX([15]monthly!C:C,MATCH($A161,[15]monthly!$A:$A,0)),"")</f>
        <v>22569</v>
      </c>
      <c r="FC161">
        <f>IFERROR(INDEX([15]monthly!D:D,MATCH($A161,[15]monthly!$A:$A,0)),"")</f>
        <v>4371</v>
      </c>
      <c r="FD161">
        <f>IFERROR(INDEX([16]month!$B:$B,MATCH($A161,[16]month!$A:$A,0)),"")</f>
        <v>1620.98999</v>
      </c>
    </row>
    <row r="162" spans="1:160" x14ac:dyDescent="0.2">
      <c r="A162" s="1">
        <v>34090</v>
      </c>
      <c r="B162">
        <f>IFERROR(INDEX([1]monthly!B$1:B$65536,MATCH($A162,[1]monthly!$A$1:$A$65536,0)),"")</f>
        <v>34.050730207532666</v>
      </c>
      <c r="C162" t="str">
        <f>IFERROR(INDEX([1]monthly!C$1:C$65536,MATCH($A162,[1]monthly!$A$1:$A$65536,0)),"")</f>
        <v/>
      </c>
      <c r="D162" t="str">
        <f>IFERROR(INDEX([1]monthly!D$1:D$65536,MATCH($A162,[1]monthly!$A$1:$A$65536,0)),"")</f>
        <v/>
      </c>
      <c r="E162" t="str">
        <f>IFERROR(INDEX([1]monthly!E$1:E$65536,MATCH($A162,[1]monthly!$A$1:$A$65536,0)),"")</f>
        <v/>
      </c>
      <c r="F162" t="str">
        <f>IFERROR(INDEX([1]monthly!F$1:F$65536,MATCH($A162,[1]monthly!$A$1:$A$65536,0)),"")</f>
        <v/>
      </c>
      <c r="G162" t="str">
        <f>IFERROR(INDEX([1]monthly!G$1:G$65536,MATCH($A162,[1]monthly!$A$1:$A$65536,0)),"")</f>
        <v/>
      </c>
      <c r="H162" t="str">
        <f>IFERROR(INDEX([1]monthly!H$1:H$65536,MATCH($A162,[1]monthly!$A$1:$A$65536,0)),"")</f>
        <v/>
      </c>
      <c r="I162" t="str">
        <f>IFERROR(INDEX([1]monthly!I$1:I$65536,MATCH($A162,[1]monthly!$A$1:$A$65536,0)),"")</f>
        <v/>
      </c>
      <c r="J162" t="str">
        <f>IFERROR(INDEX([1]monthly!J$1:J$65536,MATCH($A162,[1]monthly!$A$1:$A$65536,0)),"")</f>
        <v/>
      </c>
      <c r="K162" t="str">
        <f>IFERROR(INDEX([1]monthly!K$1:K$65536,MATCH($A162,[1]monthly!$A$1:$A$65536,0)),"")</f>
        <v/>
      </c>
      <c r="L162" t="str">
        <f>IFERROR(INDEX([1]monthly!L$1:L$65536,MATCH($A162,[1]monthly!$A$1:$A$65536,0)),"")</f>
        <v/>
      </c>
      <c r="M162" t="str">
        <f>IFERROR(INDEX([1]monthly!M$1:M$65536,MATCH($A162,[1]monthly!$A$1:$A$65536,0)),"")</f>
        <v/>
      </c>
      <c r="N162">
        <f>IFERROR(INDEX([1]monthly!N$1:N$65536,MATCH($A162,[1]monthly!$A$1:$A$65536,0)),"")</f>
        <v>5.9808612440191382</v>
      </c>
      <c r="O162">
        <f>IFERROR(INDEX([1]monthly!O$1:O$65536,MATCH($A162,[1]monthly!$A$1:$A$65536,0)),"")</f>
        <v>0</v>
      </c>
      <c r="P162">
        <f>IFERROR(INDEX([1]monthly!P$1:P$65536,MATCH($A162,[1]monthly!$A$1:$A$65536,0)),"")</f>
        <v>0</v>
      </c>
      <c r="Q162">
        <f>IFERROR(INDEX([1]monthly!Q$1:Q$65536,MATCH($A162,[1]monthly!$A$1:$A$65536,0)),"")</f>
        <v>0</v>
      </c>
      <c r="R162">
        <f>IFERROR(INDEX([1]monthly!R$1:R$65536,MATCH($A162,[1]monthly!$A$1:$A$65536,0)),"")</f>
        <v>0</v>
      </c>
      <c r="S162">
        <f>IFERROR(INDEX([1]monthly!S$1:S$65536,MATCH($A162,[1]monthly!$A$1:$A$65536,0)),"")</f>
        <v>0</v>
      </c>
      <c r="T162">
        <f>IFERROR(INDEX([1]monthly!T$1:T$65536,MATCH($A162,[1]monthly!$A$1:$A$65536,0)),"")</f>
        <v>0</v>
      </c>
      <c r="U162">
        <f>IFERROR(INDEX([1]monthly!U$1:U$65536,MATCH($A162,[1]monthly!$A$1:$A$65536,0)),"")</f>
        <v>0</v>
      </c>
      <c r="V162">
        <f>IFERROR(INDEX([1]monthly!V$1:V$65536,MATCH($A162,[1]monthly!$A$1:$A$65536,0)),"")</f>
        <v>0</v>
      </c>
      <c r="W162">
        <f>IFERROR(INDEX([1]monthly!W$1:W$65536,MATCH($A162,[1]monthly!$A$1:$A$65536,0)),"")</f>
        <v>0</v>
      </c>
      <c r="X162">
        <f>IFERROR(INDEX([1]monthly!X$1:X$65536,MATCH($A162,[1]monthly!$A$1:$A$65536,0)),"")</f>
        <v>0</v>
      </c>
      <c r="Y162">
        <f>IFERROR(INDEX([1]monthly!Y$1:Y$65536,MATCH($A162,[1]monthly!$A$1:$A$65536,0)),"")</f>
        <v>0</v>
      </c>
      <c r="Z162">
        <f>IFERROR(INDEX([2]monthly!B$1:B$65536,MATCH($A162,[2]monthly!$A$1:$A$65536,0)),"")</f>
        <v>51.498411567866157</v>
      </c>
      <c r="AA162">
        <f>IFERROR(INDEX([2]monthly!C$1:C$65536,MATCH($A162,[2]monthly!$A$1:$A$65536,0)),"")</f>
        <v>54.001533531389072</v>
      </c>
      <c r="AB162">
        <f>IFERROR(INDEX([2]monthly!D$1:D$65536,MATCH($A162,[2]monthly!$A$1:$A$65536,0)),"")</f>
        <v>54.073065921020117</v>
      </c>
      <c r="AC162">
        <f>IFERROR(INDEX([2]monthly!E$1:E$65536,MATCH($A162,[2]monthly!$A$1:$A$65536,0)),"")</f>
        <v>63.591895707924522</v>
      </c>
      <c r="AD162">
        <f>IFERROR(INDEX([2]monthly!F$1:F$65536,MATCH($A162,[2]monthly!$A$1:$A$65536,0)),"")</f>
        <v>65.363767571358721</v>
      </c>
      <c r="AE162">
        <f>IFERROR(INDEX([2]monthly!G$1:G$65536,MATCH($A162,[2]monthly!$A$1:$A$65536,0)),"")</f>
        <v>42.650153620339999</v>
      </c>
      <c r="AF162">
        <f>IFERROR(INDEX([2]monthly!H$1:H$65536,MATCH($A162,[2]monthly!$A$1:$A$65536,0)),"")</f>
        <v>54.083082089416955</v>
      </c>
      <c r="AG162">
        <f>IFERROR(INDEX([2]monthly!I$1:I$65536,MATCH($A162,[2]monthly!$A$1:$A$65536,0)),"")</f>
        <v>66.839472244839982</v>
      </c>
      <c r="AH162">
        <f>IFERROR(INDEX([2]monthly!J$1:J$65536,MATCH($A162,[2]monthly!$A$1:$A$65536,0)),"")</f>
        <v>88.808461998403942</v>
      </c>
      <c r="AI162">
        <f>IFERROR(INDEX([2]monthly!K$1:K$65536,MATCH($A162,[2]monthly!$A$1:$A$65536,0)),"")</f>
        <v>34.695439691443944</v>
      </c>
      <c r="AJ162">
        <f>IFERROR(INDEX([2]monthly!L$1:L$65536,MATCH($A162,[2]monthly!$A$1:$A$65536,0)),"")</f>
        <v>40.280539751053063</v>
      </c>
      <c r="AK162">
        <f>IFERROR(INDEX([2]monthly!M$1:M$65536,MATCH($A162,[2]monthly!$A$1:$A$65536,0)),"")</f>
        <v>29.295744667042321</v>
      </c>
      <c r="AL162">
        <f>IFERROR(INDEX([2]monthly!N$1:N$65536,MATCH($A162,[2]monthly!$A$1:$A$65536,0)),"")</f>
        <v>38.999617080824997</v>
      </c>
      <c r="AM162">
        <f>IFERROR(INDEX([2]monthly!O$1:O$65536,MATCH($A162,[2]monthly!$A$1:$A$65536,0)),"")</f>
        <v>54.188022538006713</v>
      </c>
      <c r="AN162">
        <f>IFERROR(INDEX([2]monthly!P$1:P$65536,MATCH($A162,[2]monthly!$A$1:$A$65536,0)),"")</f>
        <v>47.774240118386011</v>
      </c>
      <c r="AO162">
        <f>IFERROR(INDEX([2]monthly!Q$1:Q$65536,MATCH($A162,[2]monthly!$A$1:$A$65536,0)),"")</f>
        <v>41.5645737206248</v>
      </c>
      <c r="AP162">
        <f>IFERROR(INDEX([2]monthly!R$1:R$65536,MATCH($A162,[2]monthly!$A$1:$A$65536,0)),"")</f>
        <v>65.488890436701908</v>
      </c>
      <c r="AQ162">
        <f>IFERROR(INDEX([2]monthly!S$1:S$65536,MATCH($A162,[2]monthly!$A$1:$A$65536,0)),"")</f>
        <v>43.073673975902267</v>
      </c>
      <c r="AR162">
        <f>IFERROR(INDEX([2]monthly!T$1:T$65536,MATCH($A162,[2]monthly!$A$1:$A$65536,0)),"")</f>
        <v>1125.42102050781</v>
      </c>
      <c r="AS162">
        <f>IFERROR(INDEX([2]monthly!U$1:U$65536,MATCH($A162,[2]monthly!$A$1:$A$65536,0)),"")</f>
        <v>461.6</v>
      </c>
      <c r="AT162">
        <f>IFERROR(INDEX([2]monthly!V$1:V$65536,MATCH($A162,[2]monthly!$A$1:$A$65536,0)),"")</f>
        <v>77.460462478734797</v>
      </c>
      <c r="AU162">
        <f>IFERROR(INDEX([2]monthly!W$1:W$65536,MATCH($A162,[2]monthly!$A$1:$A$65536,0)),"")</f>
        <v>121.394737243652</v>
      </c>
      <c r="AV162">
        <f>IFERROR(INDEX([2]monthly!X$1:X$65536,MATCH($A162,[2]monthly!$A$1:$A$65536,0)),"")</f>
        <v>31</v>
      </c>
      <c r="AW162">
        <f>IFERROR(INDEX([2]monthly!Y$1:Y$65536,MATCH($A162,[2]monthly!$A$1:$A$65536,0)),"")</f>
        <v>27</v>
      </c>
      <c r="AX162">
        <f>IFERROR(INDEX([2]monthly!Z$1:Z$65536,MATCH($A162,[2]monthly!$A$1:$A$65536,0)),"")</f>
        <v>998.066650390625</v>
      </c>
      <c r="AY162">
        <f>IFERROR(INDEX([2]monthly!AA$1:AA$65536,MATCH($A162,[2]monthly!$A$1:$A$65536,0)),"")</f>
        <v>61.476001739502003</v>
      </c>
      <c r="AZ162">
        <f>IFERROR(INDEX([2]monthly!AB$1:AB$65536,MATCH($A162,[2]monthly!$A$1:$A$65536,0)),"")</f>
        <v>46.908500671386697</v>
      </c>
      <c r="BA162">
        <f>IFERROR(INDEX([2]monthly!AC$1:AC$65536,MATCH($A162,[2]monthly!$A$1:$A$65536,0)),"")</f>
        <v>436.65</v>
      </c>
      <c r="BB162">
        <f>IFERROR(INDEX([2]monthly!AD$1:AD$65536,MATCH($A162,[2]monthly!$A$1:$A$65536,0)),"")</f>
        <v>1799.3516984481801</v>
      </c>
      <c r="BC162">
        <f>IFERROR(INDEX([2]monthly!AE$1:AE$65536,MATCH($A162,[2]monthly!$A$1:$A$65536,0)),"")</f>
        <v>60.174999237060497</v>
      </c>
      <c r="BD162">
        <f>IFERROR(INDEX([2]monthly!AF$1:AF$65536,MATCH($A162,[2]monthly!$A$1:$A$65536,0)),"")</f>
        <v>395.28345238095199</v>
      </c>
      <c r="BE162">
        <f>IFERROR(INDEX([2]monthly!AG$1:AG$65536,MATCH($A162,[2]monthly!$A$1:$A$65536,0)),"")</f>
        <v>812.38</v>
      </c>
      <c r="BF162">
        <f>IFERROR(INDEX([2]monthly!AH$1:AH$65536,MATCH($A162,[2]monthly!$A$1:$A$65536,0)),"")</f>
        <v>80.349998474121094</v>
      </c>
      <c r="BG162">
        <f>IFERROR(INDEX([2]monthly!AI$1:AI$65536,MATCH($A162,[2]monthly!$A$1:$A$65536,0)),"")</f>
        <v>12.58</v>
      </c>
      <c r="BH162">
        <f>IFERROR(INDEX([2]monthly!AJ$1:AJ$65536,MATCH($A162,[2]monthly!$A$1:$A$65536,0)),"")</f>
        <v>127.25488281</v>
      </c>
      <c r="BI162">
        <f>IFERROR(INDEX([2]monthly!AK$1:AK$65536,MATCH($A162,[2]monthly!$A$1:$A$65536,0)),"")</f>
        <v>407.65756225585898</v>
      </c>
      <c r="BJ162">
        <f>IFERROR(INDEX([2]monthly!AL$1:AL$65536,MATCH($A162,[2]monthly!$A$1:$A$65536,0)),"")</f>
        <v>261.767381432467</v>
      </c>
      <c r="BK162">
        <f>IFERROR(INDEX([2]monthly!AM$1:AM$65536,MATCH($A162,[2]monthly!$A$1:$A$65536,0)),"")</f>
        <v>520.80999755859398</v>
      </c>
      <c r="BL162">
        <f>IFERROR(INDEX([2]monthly!AN$1:AN$65536,MATCH($A162,[2]monthly!$A$1:$A$65536,0)),"")</f>
        <v>99.222671508789105</v>
      </c>
      <c r="BM162">
        <f>IFERROR(INDEX([2]monthly!AO$1:AO$65536,MATCH($A162,[2]monthly!$A$1:$A$65536,0)),"")</f>
        <v>2.5999999576144699</v>
      </c>
      <c r="BN162">
        <f>IFERROR(INDEX([2]monthly!AP$1:AP$65536,MATCH($A162,[2]monthly!$A$1:$A$65536,0)),"")</f>
        <v>3.8</v>
      </c>
      <c r="BO162">
        <f>IFERROR(INDEX([2]monthly!AQ$1:AQ$65536,MATCH($A162,[2]monthly!$A$1:$A$65536,0)),"")</f>
        <v>2.1349999999999998</v>
      </c>
      <c r="BP162">
        <f>IFERROR(INDEX([2]monthly!AR$1:AR$65536,MATCH($A162,[2]monthly!$A$1:$A$65536,0)),"")</f>
        <v>5777.78955078125</v>
      </c>
      <c r="BQ162">
        <f>IFERROR(INDEX([2]monthly!AS$1:AS$65536,MATCH($A162,[2]monthly!$A$1:$A$65536,0)),"")</f>
        <v>18.170000000000002</v>
      </c>
      <c r="BR162">
        <f>IFERROR(INDEX([2]monthly!AT$1:AT$65536,MATCH($A162,[2]monthly!$A$1:$A$65536,0)),"")</f>
        <v>18.510000000000002</v>
      </c>
      <c r="BS162">
        <f>IFERROR(INDEX([2]monthly!AU$1:AU$65536,MATCH($A162,[2]monthly!$A$1:$A$65536,0)),"")</f>
        <v>16.07</v>
      </c>
      <c r="BT162">
        <f>IFERROR(INDEX([2]monthly!AV$1:AV$65536,MATCH($A162,[2]monthly!$A$1:$A$65536,0)),"")</f>
        <v>19.940000000000001</v>
      </c>
      <c r="BU162">
        <f>IFERROR(INDEX([2]monthly!AW$1:AW$65536,MATCH($A162,[2]monthly!$A$1:$A$65536,0)),"")</f>
        <v>2787.1289999999999</v>
      </c>
      <c r="BV162">
        <f>IFERROR(INDEX([2]monthly!AX$1:AX$65536,MATCH($A162,[2]monthly!$A$1:$A$65536,0)),"")</f>
        <v>1.0240750000000001</v>
      </c>
      <c r="BW162">
        <f>IFERROR(INDEX([2]monthly!AY$1:AY$65536,MATCH($A162,[2]monthly!$A$1:$A$65536,0)),"")</f>
        <v>305.755203342794</v>
      </c>
      <c r="BX162">
        <f>IFERROR(INDEX([2]monthly!AZ$1:AZ$65536,MATCH($A162,[2]monthly!$A$1:$A$65536,0)),"")</f>
        <v>66.596500000000006</v>
      </c>
      <c r="BY162">
        <f>IFERROR(INDEX([2]monthly!BA$1:BA$65536,MATCH($A162,[2]monthly!$A$1:$A$65536,0)),"")</f>
        <v>56.325000000000003</v>
      </c>
      <c r="BZ162">
        <f>IFERROR(INDEX([2]monthly!BB$1:BB$65536,MATCH($A162,[2]monthly!$A$1:$A$65536,0)),"")</f>
        <v>185</v>
      </c>
      <c r="CA162">
        <f>IFERROR(INDEX([2]monthly!BC$1:BC$65536,MATCH($A162,[2]monthly!$A$1:$A$65536,0)),"")</f>
        <v>36.941661834716797</v>
      </c>
      <c r="CB162">
        <f>IFERROR(INDEX([2]monthly!BD$1:BD$65536,MATCH($A162,[2]monthly!$A$1:$A$65536,0)),"")</f>
        <v>5.8506645471806404</v>
      </c>
      <c r="CC162">
        <f>IFERROR(INDEX([2]monthly!BE$1:BE$65536,MATCH($A162,[2]monthly!$A$1:$A$65536,0)),"")</f>
        <v>776.62542724609398</v>
      </c>
      <c r="CD162">
        <f>IFERROR(INDEX([2]monthly!BF$1:BF$65536,MATCH($A162,[2]monthly!$A$1:$A$65536,0)),"")</f>
        <v>292.74151611328102</v>
      </c>
      <c r="CE162">
        <f>IFERROR(INDEX([2]monthly!BG$1:BG$65536,MATCH($A162,[2]monthly!$A$1:$A$65536,0)),"")</f>
        <v>6.52724531333216</v>
      </c>
      <c r="CF162">
        <f>IFERROR(INDEX([2]monthly!BH$1:BH$65536,MATCH($A162,[2]monthly!$A$1:$A$65536,0)),"")</f>
        <v>211.55558661520001</v>
      </c>
      <c r="CG162">
        <f>IFERROR(INDEX([2]monthly!BI$1:BI$65536,MATCH($A162,[2]monthly!$A$1:$A$65536,0)),"")</f>
        <v>467.37943999999999</v>
      </c>
      <c r="CH162">
        <f>IFERROR(INDEX([2]monthly!BJ$1:BJ$65536,MATCH($A162,[2]monthly!$A$1:$A$65536,0)),"")</f>
        <v>221.49477267500001</v>
      </c>
      <c r="CI162">
        <f>IFERROR(INDEX([2]monthly!BK$1:BK$65536,MATCH($A162,[2]monthly!$A$1:$A$65536,0)),"")</f>
        <v>11.828000068664601</v>
      </c>
      <c r="CJ162">
        <f>IFERROR(INDEX([2]monthly!BL$1:BL$65536,MATCH($A162,[2]monthly!$A$1:$A$65536,0)),"")</f>
        <v>21.3584995269775</v>
      </c>
      <c r="CK162">
        <f>IFERROR(INDEX([2]monthly!BM$1:BM$65536,MATCH($A162,[2]monthly!$A$1:$A$65536,0)),"")</f>
        <v>640.14920634920497</v>
      </c>
      <c r="CL162">
        <f>IFERROR(INDEX([2]monthly!BN$1:BN$65536,MATCH($A162,[2]monthly!$A$1:$A$65536,0)),"")</f>
        <v>172.85859680175801</v>
      </c>
      <c r="CM162">
        <f>IFERROR(INDEX([2]monthly!BO$1:BO$65536,MATCH($A162,[2]monthly!$A$1:$A$65536,0)),"")</f>
        <v>5505.4736372283896</v>
      </c>
      <c r="CN162">
        <f>IFERROR(INDEX([2]monthly!BP$1:BP$65536,MATCH($A162,[2]monthly!$A$1:$A$65536,0)),"")</f>
        <v>10.1</v>
      </c>
      <c r="CO162">
        <f>IFERROR(INDEX([2]monthly!BQ$1:BQ$65536,MATCH($A162,[2]monthly!$A$1:$A$65536,0)),"")</f>
        <v>136.580810546875</v>
      </c>
      <c r="CP162">
        <f>IFERROR(INDEX([2]monthly!BR$1:BR$65536,MATCH($A162,[2]monthly!$A$1:$A$65536,0)),"")</f>
        <v>1.3986904761904764</v>
      </c>
      <c r="CQ162">
        <f>IFERROR(INDEX([2]monthly!BS$1:BS$65536,MATCH($A162,[2]monthly!$A$1:$A$65536,0)),"")</f>
        <v>4.2560000419616699</v>
      </c>
      <c r="CR162">
        <f>IFERROR(INDEX([2]monthly!BT$1:BT$65536,MATCH($A162,[2]monthly!$A$1:$A$65536,0)),"")</f>
        <v>337.00978430905099</v>
      </c>
      <c r="CS162">
        <f>IFERROR(INDEX([2]monthly!BU$1:BU$65536,MATCH($A162,[2]monthly!$A$1:$A$65536,0)),"")</f>
        <v>468.12706159590999</v>
      </c>
      <c r="CT162">
        <f>IFERROR(INDEX([2]monthly!BV$1:BV$65536,MATCH($A162,[2]monthly!$A$1:$A$65536,0)),"")</f>
        <v>979.26318359375</v>
      </c>
      <c r="CU162">
        <f>IFERROR(INDEX([2]monthly!BW$1:BW$65536,MATCH($A162,[2]monthly!$A$1:$A$65536,0)),"")</f>
        <v>0</v>
      </c>
      <c r="CV162">
        <f>IFERROR(INDEX([2]monthly!BX$1:BX$65536,MATCH($A162,[2]monthly!$A$1:$A$65536,0)),"")</f>
        <v>14800.000190734901</v>
      </c>
      <c r="CW162">
        <f>IFERROR(INDEX([2]monthly!BY$1:BY$65536,MATCH($A162,[2]monthly!$A$1:$A$65536,0)),"")</f>
        <v>366.66799926757801</v>
      </c>
      <c r="CX162">
        <f>IFERROR(INDEX([2]monthly!BZ$1:BZ$65536,MATCH($A162,[2]monthly!$A$1:$A$65536,0)),"")</f>
        <v>4.4551578947368418</v>
      </c>
      <c r="CY162">
        <f>IFERROR(INDEX([2]monthly!CA$1:CA$65536,MATCH($A162,[2]monthly!$A$1:$A$65536,0)),"")</f>
        <v>119.63333333333333</v>
      </c>
      <c r="CZ162">
        <f>IFERROR(INDEX([2]monthly!CB$1:CB$65536,MATCH($A162,[2]monthly!$A$1:$A$65536,0)),"")</f>
        <v>385.15952380952382</v>
      </c>
      <c r="DA162">
        <f>IFERROR(INDEX([2]monthly!CC$1:CC$65536,MATCH($A162,[2]monthly!$A$1:$A$65536,0)),"")</f>
        <v>0.32800000000000001</v>
      </c>
      <c r="DB162">
        <f>IFERROR(INDEX([2]monthly!CD$1:CD$65536,MATCH($A162,[2]monthly!$A$1:$A$65536,0)),"")</f>
        <v>151.42857142857142</v>
      </c>
      <c r="DC162">
        <f>IFERROR(INDEX([2]monthly!CE$1:CE$65536,MATCH($A162,[2]monthly!$A$1:$A$65536,0)),"")</f>
        <v>107.5</v>
      </c>
      <c r="DD162">
        <f>IFERROR(INDEX([2]monthly!CF$1:CF$65536,MATCH($A162,[2]monthly!$A$1:$A$65536,0)),"")</f>
        <v>121.9047619047619</v>
      </c>
      <c r="DE162">
        <f>IFERROR(INDEX([2]monthly!CG$1:CG$65536,MATCH($A162,[2]monthly!$A$1:$A$65536,0)),"")</f>
        <v>0</v>
      </c>
      <c r="DF162">
        <f>IFERROR(INDEX([2]monthly!CH$1:CH$65536,MATCH($A162,[2]monthly!$A$1:$A$65536,0)),"")</f>
        <v>0</v>
      </c>
      <c r="DG162">
        <f>IFERROR(INDEX([2]monthly!CI$1:CI$65536,MATCH($A162,[2]monthly!$A$1:$A$65536,0)),"")</f>
        <v>0</v>
      </c>
      <c r="DH162">
        <f>IFERROR(INDEX([2]monthly!CJ$1:CJ$65536,MATCH($A162,[2]monthly!$A$1:$A$65536,0)),"")</f>
        <v>0</v>
      </c>
      <c r="DI162" t="str">
        <f>IFERROR(INDEX([3]monthly!B$1:B$65536,MATCH($A162,[3]monthly!$A$1:$A$65536,0)),"")</f>
        <v/>
      </c>
      <c r="DJ162" t="str">
        <f>IFERROR(INDEX([3]monthly!C$1:C$65536,MATCH($A162,[3]monthly!$A$1:$A$65536,0)),"")</f>
        <v/>
      </c>
      <c r="DK162" t="str">
        <f>IFERROR(INDEX([4]monthly!B$1:B$65536,MATCH($A162,[4]monthly!$A$1:$A$65536,0)),"")</f>
        <v/>
      </c>
      <c r="DL162" t="str">
        <f>IFERROR(INDEX([4]monthly!C$1:C$65536,MATCH($A162,[4]monthly!$A$1:$A$65536,0)),"")</f>
        <v/>
      </c>
      <c r="DM162" t="str">
        <f>IFERROR(INDEX([4]monthly!D$1:D$65536,MATCH($A162,[4]monthly!$A$1:$A$65536,0)),"")</f>
        <v/>
      </c>
      <c r="DN162" t="str">
        <f>IFERROR(INDEX([4]monthly!E$1:E$65536,MATCH($A162,[4]monthly!$A$1:$A$65536,0)),"")</f>
        <v/>
      </c>
      <c r="DO162" t="str">
        <f>IFERROR(INDEX([5]monthly!B$1:B$65536,MATCH($A162,[5]monthly!$A$1:$A$65536,0)),"")</f>
        <v/>
      </c>
      <c r="DP162" t="str">
        <f>IFERROR(INDEX([5]monthly!C$1:C$65536,MATCH($A162,[5]monthly!$A$1:$A$65536,0)),"")</f>
        <v/>
      </c>
      <c r="DQ162" t="str">
        <f>IFERROR(INDEX([5]monthly!D$1:D$65536,MATCH($A162,[5]monthly!$A$1:$A$65536,0)),"")</f>
        <v/>
      </c>
      <c r="DR162" t="str">
        <f>IFERROR(INDEX([5]monthly!E$1:E$65536,MATCH($A162,[5]monthly!$A$1:$A$65536,0)),"")</f>
        <v/>
      </c>
      <c r="DS162" t="str">
        <f>IFERROR(INDEX([5]monthly!F$1:F$65536,MATCH($A162,[5]monthly!$A$1:$A$65536,0)),"")</f>
        <v/>
      </c>
      <c r="DT162" t="str">
        <f>IFERROR(INDEX([5]monthly!G$1:G$65536,MATCH($A162,[5]monthly!$A$1:$A$65536,0)),"")</f>
        <v/>
      </c>
      <c r="DU162" t="str">
        <f>IFERROR(INDEX([5]monthly!H$1:H$65536,MATCH($A162,[5]monthly!$A$1:$A$65536,0)),"")</f>
        <v/>
      </c>
      <c r="DV162">
        <f>IFERROR(INDEX([6]monthly!B$1:B$65536,MATCH($A162,[6]monthly!$A$1:$A$65536,0)),"")</f>
        <v>124.39</v>
      </c>
      <c r="DW162">
        <f>IFERROR(INDEX([6]monthly!C$1:C$65536,MATCH($A162,[6]monthly!$A$1:$A$65536,0)),"")</f>
        <v>1001.21</v>
      </c>
      <c r="DX162">
        <f>IFERROR(INDEX([6]monthly!D$1:D$65536,MATCH($A162,[6]monthly!$A$1:$A$65536,0)),"")</f>
        <v>5.37</v>
      </c>
      <c r="DY162">
        <f>IFERROR(INDEX([6]monthly!E$1:E$65536,MATCH($A162,[6]monthly!$A$1:$A$65536,0)),"")</f>
        <v>4868.29</v>
      </c>
      <c r="DZ162">
        <f>IFERROR(INDEX([6]monthly!F$1:F$65536,MATCH($A162,[6]monthly!$A$1:$A$65536,0)),"")</f>
        <v>27.43</v>
      </c>
      <c r="EA162">
        <f>IFERROR(INDEX([6]monthly!G$1:G$65536,MATCH($A162,[6]monthly!$A$1:$A$65536,0)),"")</f>
        <v>6026.6900000000005</v>
      </c>
      <c r="EB162">
        <f>IFERROR(INDEX([6]monthly!H$1:H$65536,MATCH($A162,[6]monthly!$A$1:$A$65536,0)),"")</f>
        <v>3.58</v>
      </c>
      <c r="EC162">
        <f>IFERROR(INDEX([7]monthly!$B$1:$B$65536,MATCH($A162,[7]monthly!$A$1:$A$65536,0)),"")</f>
        <v>209373</v>
      </c>
      <c r="ED162">
        <f>IFERROR(INDEX([8]monthly!B$1:B$65536,MATCH($A162,[8]monthly!$A$1:$A$65536,0)),"")</f>
        <v>27.0064285714286</v>
      </c>
      <c r="EE162">
        <f>IFERROR(INDEX([8]monthly!C$1:C$65536,MATCH($A162,[8]monthly!$A$1:$A$65536,0)),"")</f>
        <v>27.094000000000001</v>
      </c>
      <c r="EF162">
        <f>IFERROR(INDEX([9]monthly!B$1:B$65536,MATCH($A162,[9]monthly!$A$1:$A$65536,0)),"")</f>
        <v>6</v>
      </c>
      <c r="EG162">
        <f>IFERROR(INDEX([9]monthly!C$1:C$65536,MATCH($A162,[9]monthly!$A$1:$A$65536,0)),"")</f>
        <v>8.5</v>
      </c>
      <c r="EH162">
        <f>IFERROR(INDEX([9]monthly!D$1:D$65536,MATCH($A162,[9]monthly!$A$1:$A$65536,0)),"")</f>
        <v>4</v>
      </c>
      <c r="EI162">
        <f>IFERROR(INDEX([9]monthly!E$1:E$65536,MATCH($A162,[9]monthly!$A$1:$A$65536,0)),"")</f>
        <v>7.5</v>
      </c>
      <c r="EJ162">
        <f>IFERROR(INDEX([9]monthly!F$1:F$65536,MATCH($A162,[9]monthly!$A$1:$A$65536,0)),"")</f>
        <v>6.5</v>
      </c>
      <c r="EK162">
        <f>IFERROR(INDEX([9]monthly!G$1:G$65536,MATCH($A162,[9]monthly!$A$1:$A$65536,0)),"")</f>
        <v>7.25</v>
      </c>
      <c r="EL162">
        <f>IFERROR(INDEX([9]monthly!H$1:H$65536,MATCH($A162,[9]monthly!$A$1:$A$65536,0)),"")</f>
        <v>3.24</v>
      </c>
      <c r="EM162">
        <f>IFERROR(INDEX([9]monthly!I$1:I$65536,MATCH($A162,[9]monthly!$A$1:$A$65536,0)),"")</f>
        <v>3.34</v>
      </c>
      <c r="EN162">
        <f>IFERROR(INDEX([9]monthly!J$1:J$65536,MATCH($A162,[9]monthly!$A$1:$A$65536,0)),"")</f>
        <v>3.25</v>
      </c>
      <c r="EO162">
        <f>IFERROR(INDEX([9]monthly!K$1:K$65536,MATCH($A162,[9]monthly!$A$1:$A$65536,0)),"")</f>
        <v>3.34</v>
      </c>
      <c r="EP162">
        <f>IFERROR(INDEX([9]monthly!L$1:L$65536,MATCH($A162,[9]monthly!$A$1:$A$65536,0)),"")</f>
        <v>3.0099</v>
      </c>
      <c r="EQ162">
        <f>IFERROR(INDEX([9]monthly!M$1:M$65536,MATCH($A162,[9]monthly!$A$1:$A$65536,0)),"")</f>
        <v>2.95</v>
      </c>
      <c r="ER162">
        <f>IFERROR(INDEX([9]monthly!N$1:N$65536,MATCH($A162,[9]monthly!$A$1:$A$65536,0)),"")</f>
        <v>2.94</v>
      </c>
      <c r="ES162" t="str">
        <f>IFERROR(INDEX([10]monthly!B$1:B$65536,MATCH($A162,[10]monthly!$A$1:$A$65536,0)),"")</f>
        <v/>
      </c>
      <c r="ET162" t="str">
        <f>IFERROR(INDEX([10]monthly!C$1:C$65536,MATCH($A162,[10]monthly!$A$1:$A$65536,0)),"")</f>
        <v/>
      </c>
      <c r="EU162" t="str">
        <f>IFERROR(INDEX([10]monthly!D$1:D$65536,MATCH($A162,[10]monthly!$A$1:$A$65536,0)),"")</f>
        <v/>
      </c>
      <c r="EV162" t="str">
        <f>IFERROR(INDEX([11]month!$B:$B,MATCH($A162,[11]month!$A:$A,0)),"")</f>
        <v/>
      </c>
      <c r="EW162" t="str">
        <f>IFERROR(INDEX([12]month!B:B,MATCH($A162,[12]month!$A:$A,0)),"")</f>
        <v/>
      </c>
      <c r="EX162" t="str">
        <f>IFERROR(INDEX([12]month!C:C,MATCH($A162,[12]month!$A:$A,0)),"")</f>
        <v/>
      </c>
      <c r="EY162">
        <f>IFERROR(INDEX([13]monthly!$B:$B,MATCH($A162,[13]monthly!$A:$A,0)),"")</f>
        <v>-402</v>
      </c>
      <c r="EZ162" t="str">
        <f>IFERROR(INDEX([14]monthly!$B:$B,MATCH($A162,[14]monthly!$A:$A,0)),"")</f>
        <v/>
      </c>
      <c r="FA162">
        <f>IFERROR(INDEX([15]monthly!B:B,MATCH($A162,[15]monthly!$A:$A,0)),"")</f>
        <v>20059</v>
      </c>
      <c r="FB162">
        <f>IFERROR(INDEX([15]monthly!C:C,MATCH($A162,[15]monthly!$A:$A,0)),"")</f>
        <v>22549</v>
      </c>
      <c r="FC162">
        <f>IFERROR(INDEX([15]monthly!D:D,MATCH($A162,[15]monthly!$A:$A,0)),"")</f>
        <v>-2490</v>
      </c>
      <c r="FD162">
        <f>IFERROR(INDEX([16]month!$B:$B,MATCH($A162,[16]month!$A:$A,0)),"")</f>
        <v>1601.579956</v>
      </c>
    </row>
    <row r="163" spans="1:160" x14ac:dyDescent="0.2">
      <c r="A163" s="1">
        <v>34121</v>
      </c>
      <c r="B163">
        <f>IFERROR(INDEX([1]monthly!B$1:B$65536,MATCH($A163,[1]monthly!$A$1:$A$65536,0)),"")</f>
        <v>34.35818601076096</v>
      </c>
      <c r="C163" t="str">
        <f>IFERROR(INDEX([1]monthly!C$1:C$65536,MATCH($A163,[1]monthly!$A$1:$A$65536,0)),"")</f>
        <v/>
      </c>
      <c r="D163" t="str">
        <f>IFERROR(INDEX([1]monthly!D$1:D$65536,MATCH($A163,[1]monthly!$A$1:$A$65536,0)),"")</f>
        <v/>
      </c>
      <c r="E163" t="str">
        <f>IFERROR(INDEX([1]monthly!E$1:E$65536,MATCH($A163,[1]monthly!$A$1:$A$65536,0)),"")</f>
        <v/>
      </c>
      <c r="F163" t="str">
        <f>IFERROR(INDEX([1]monthly!F$1:F$65536,MATCH($A163,[1]monthly!$A$1:$A$65536,0)),"")</f>
        <v/>
      </c>
      <c r="G163" t="str">
        <f>IFERROR(INDEX([1]monthly!G$1:G$65536,MATCH($A163,[1]monthly!$A$1:$A$65536,0)),"")</f>
        <v/>
      </c>
      <c r="H163" t="str">
        <f>IFERROR(INDEX([1]monthly!H$1:H$65536,MATCH($A163,[1]monthly!$A$1:$A$65536,0)),"")</f>
        <v/>
      </c>
      <c r="I163" t="str">
        <f>IFERROR(INDEX([1]monthly!I$1:I$65536,MATCH($A163,[1]monthly!$A$1:$A$65536,0)),"")</f>
        <v/>
      </c>
      <c r="J163" t="str">
        <f>IFERROR(INDEX([1]monthly!J$1:J$65536,MATCH($A163,[1]monthly!$A$1:$A$65536,0)),"")</f>
        <v/>
      </c>
      <c r="K163" t="str">
        <f>IFERROR(INDEX([1]monthly!K$1:K$65536,MATCH($A163,[1]monthly!$A$1:$A$65536,0)),"")</f>
        <v/>
      </c>
      <c r="L163" t="str">
        <f>IFERROR(INDEX([1]monthly!L$1:L$65536,MATCH($A163,[1]monthly!$A$1:$A$65536,0)),"")</f>
        <v/>
      </c>
      <c r="M163" t="str">
        <f>IFERROR(INDEX([1]monthly!M$1:M$65536,MATCH($A163,[1]monthly!$A$1:$A$65536,0)),"")</f>
        <v/>
      </c>
      <c r="N163">
        <f>IFERROR(INDEX([1]monthly!N$1:N$65536,MATCH($A163,[1]monthly!$A$1:$A$65536,0)),"")</f>
        <v>6.175771971496431</v>
      </c>
      <c r="O163">
        <f>IFERROR(INDEX([1]monthly!O$1:O$65536,MATCH($A163,[1]monthly!$A$1:$A$65536,0)),"")</f>
        <v>0</v>
      </c>
      <c r="P163">
        <f>IFERROR(INDEX([1]monthly!P$1:P$65536,MATCH($A163,[1]monthly!$A$1:$A$65536,0)),"")</f>
        <v>0</v>
      </c>
      <c r="Q163">
        <f>IFERROR(INDEX([1]monthly!Q$1:Q$65536,MATCH($A163,[1]monthly!$A$1:$A$65536,0)),"")</f>
        <v>0</v>
      </c>
      <c r="R163">
        <f>IFERROR(INDEX([1]monthly!R$1:R$65536,MATCH($A163,[1]monthly!$A$1:$A$65536,0)),"")</f>
        <v>0</v>
      </c>
      <c r="S163">
        <f>IFERROR(INDEX([1]monthly!S$1:S$65536,MATCH($A163,[1]monthly!$A$1:$A$65536,0)),"")</f>
        <v>0</v>
      </c>
      <c r="T163">
        <f>IFERROR(INDEX([1]monthly!T$1:T$65536,MATCH($A163,[1]monthly!$A$1:$A$65536,0)),"")</f>
        <v>0</v>
      </c>
      <c r="U163">
        <f>IFERROR(INDEX([1]monthly!U$1:U$65536,MATCH($A163,[1]monthly!$A$1:$A$65536,0)),"")</f>
        <v>0</v>
      </c>
      <c r="V163">
        <f>IFERROR(INDEX([1]monthly!V$1:V$65536,MATCH($A163,[1]monthly!$A$1:$A$65536,0)),"")</f>
        <v>0</v>
      </c>
      <c r="W163">
        <f>IFERROR(INDEX([1]monthly!W$1:W$65536,MATCH($A163,[1]monthly!$A$1:$A$65536,0)),"")</f>
        <v>0</v>
      </c>
      <c r="X163">
        <f>IFERROR(INDEX([1]monthly!X$1:X$65536,MATCH($A163,[1]monthly!$A$1:$A$65536,0)),"")</f>
        <v>0</v>
      </c>
      <c r="Y163">
        <f>IFERROR(INDEX([1]monthly!Y$1:Y$65536,MATCH($A163,[1]monthly!$A$1:$A$65536,0)),"")</f>
        <v>0</v>
      </c>
      <c r="Z163">
        <f>IFERROR(INDEX([2]monthly!B$1:B$65536,MATCH($A163,[2]monthly!$A$1:$A$65536,0)),"")</f>
        <v>50.083777004830658</v>
      </c>
      <c r="AA163">
        <f>IFERROR(INDEX([2]monthly!C$1:C$65536,MATCH($A163,[2]monthly!$A$1:$A$65536,0)),"")</f>
        <v>52.380261483203256</v>
      </c>
      <c r="AB163">
        <f>IFERROR(INDEX([2]monthly!D$1:D$65536,MATCH($A163,[2]monthly!$A$1:$A$65536,0)),"")</f>
        <v>52.880923543082758</v>
      </c>
      <c r="AC163">
        <f>IFERROR(INDEX([2]monthly!E$1:E$65536,MATCH($A163,[2]monthly!$A$1:$A$65536,0)),"")</f>
        <v>61.302246174114003</v>
      </c>
      <c r="AD163">
        <f>IFERROR(INDEX([2]monthly!F$1:F$65536,MATCH($A163,[2]monthly!$A$1:$A$65536,0)),"")</f>
        <v>62.912822947953231</v>
      </c>
      <c r="AE163">
        <f>IFERROR(INDEX([2]monthly!G$1:G$65536,MATCH($A163,[2]monthly!$A$1:$A$65536,0)),"")</f>
        <v>42.266849706660899</v>
      </c>
      <c r="AF163">
        <f>IFERROR(INDEX([2]monthly!H$1:H$65536,MATCH($A163,[2]monthly!$A$1:$A$65536,0)),"")</f>
        <v>53.839183551279383</v>
      </c>
      <c r="AG163">
        <f>IFERROR(INDEX([2]monthly!I$1:I$65536,MATCH($A163,[2]monthly!$A$1:$A$65536,0)),"")</f>
        <v>64.644715808716356</v>
      </c>
      <c r="AH163">
        <f>IFERROR(INDEX([2]monthly!J$1:J$65536,MATCH($A163,[2]monthly!$A$1:$A$65536,0)),"")</f>
        <v>87.255632077966681</v>
      </c>
      <c r="AI163">
        <f>IFERROR(INDEX([2]monthly!K$1:K$65536,MATCH($A163,[2]monthly!$A$1:$A$65536,0)),"")</f>
        <v>35.013720951142631</v>
      </c>
      <c r="AJ163">
        <f>IFERROR(INDEX([2]monthly!L$1:L$65536,MATCH($A163,[2]monthly!$A$1:$A$65536,0)),"")</f>
        <v>40.556911426504364</v>
      </c>
      <c r="AK163">
        <f>IFERROR(INDEX([2]monthly!M$1:M$65536,MATCH($A163,[2]monthly!$A$1:$A$65536,0)),"")</f>
        <v>29.654544265019652</v>
      </c>
      <c r="AL163">
        <f>IFERROR(INDEX([2]monthly!N$1:N$65536,MATCH($A163,[2]monthly!$A$1:$A$65536,0)),"")</f>
        <v>39.242192812402415</v>
      </c>
      <c r="AM163">
        <f>IFERROR(INDEX([2]monthly!O$1:O$65536,MATCH($A163,[2]monthly!$A$1:$A$65536,0)),"")</f>
        <v>53.122918868303984</v>
      </c>
      <c r="AN163">
        <f>IFERROR(INDEX([2]monthly!P$1:P$65536,MATCH($A163,[2]monthly!$A$1:$A$65536,0)),"")</f>
        <v>46.037776319336849</v>
      </c>
      <c r="AO163">
        <f>IFERROR(INDEX([2]monthly!Q$1:Q$65536,MATCH($A163,[2]monthly!$A$1:$A$65536,0)),"")</f>
        <v>39.908023043710081</v>
      </c>
      <c r="AP163">
        <f>IFERROR(INDEX([2]monthly!R$1:R$65536,MATCH($A163,[2]monthly!$A$1:$A$65536,0)),"")</f>
        <v>63.290846860842265</v>
      </c>
      <c r="AQ163">
        <f>IFERROR(INDEX([2]monthly!S$1:S$65536,MATCH($A163,[2]monthly!$A$1:$A$65536,0)),"")</f>
        <v>43.073673975902267</v>
      </c>
      <c r="AR163">
        <f>IFERROR(INDEX([2]monthly!T$1:T$65536,MATCH($A163,[2]monthly!$A$1:$A$65536,0)),"")</f>
        <v>1168.09094238281</v>
      </c>
      <c r="AS163">
        <f>IFERROR(INDEX([2]monthly!U$1:U$65536,MATCH($A163,[2]monthly!$A$1:$A$65536,0)),"")</f>
        <v>389.56</v>
      </c>
      <c r="AT163">
        <f>IFERROR(INDEX([2]monthly!V$1:V$65536,MATCH($A163,[2]monthly!$A$1:$A$65536,0)),"")</f>
        <v>75.301418943896294</v>
      </c>
      <c r="AU163">
        <f>IFERROR(INDEX([2]monthly!W$1:W$65536,MATCH($A163,[2]monthly!$A$1:$A$65536,0)),"")</f>
        <v>124.487503051758</v>
      </c>
      <c r="AV163">
        <f>IFERROR(INDEX([2]monthly!X$1:X$65536,MATCH($A163,[2]monthly!$A$1:$A$65536,0)),"")</f>
        <v>31</v>
      </c>
      <c r="AW163">
        <f>IFERROR(INDEX([2]monthly!Y$1:Y$65536,MATCH($A163,[2]monthly!$A$1:$A$65536,0)),"")</f>
        <v>27</v>
      </c>
      <c r="AX163">
        <f>IFERROR(INDEX([2]monthly!Z$1:Z$65536,MATCH($A163,[2]monthly!$A$1:$A$65536,0)),"")</f>
        <v>941.68542480468795</v>
      </c>
      <c r="AY163">
        <f>IFERROR(INDEX([2]monthly!AA$1:AA$65536,MATCH($A163,[2]monthly!$A$1:$A$65536,0)),"")</f>
        <v>61.9854545593262</v>
      </c>
      <c r="AZ163">
        <f>IFERROR(INDEX([2]monthly!AB$1:AB$65536,MATCH($A163,[2]monthly!$A$1:$A$65536,0)),"")</f>
        <v>47.648635864257798</v>
      </c>
      <c r="BA163">
        <f>IFERROR(INDEX([2]monthly!AC$1:AC$65536,MATCH($A163,[2]monthly!$A$1:$A$65536,0)),"")</f>
        <v>441.49</v>
      </c>
      <c r="BB163">
        <f>IFERROR(INDEX([2]monthly!AD$1:AD$65536,MATCH($A163,[2]monthly!$A$1:$A$65536,0)),"")</f>
        <v>1857.87070840454</v>
      </c>
      <c r="BC163">
        <f>IFERROR(INDEX([2]monthly!AE$1:AE$65536,MATCH($A163,[2]monthly!$A$1:$A$65536,0)),"")</f>
        <v>58.477272033691399</v>
      </c>
      <c r="BD163">
        <f>IFERROR(INDEX([2]monthly!AF$1:AF$65536,MATCH($A163,[2]monthly!$A$1:$A$65536,0)),"")</f>
        <v>376.43181818181802</v>
      </c>
      <c r="BE163">
        <f>IFERROR(INDEX([2]monthly!AG$1:AG$65536,MATCH($A163,[2]monthly!$A$1:$A$65536,0)),"")</f>
        <v>931.82</v>
      </c>
      <c r="BF163">
        <f>IFERROR(INDEX([2]monthly!AH$1:AH$65536,MATCH($A163,[2]monthly!$A$1:$A$65536,0)),"")</f>
        <v>76.954544067382798</v>
      </c>
      <c r="BG163">
        <f>IFERROR(INDEX([2]monthly!AI$1:AI$65536,MATCH($A163,[2]monthly!$A$1:$A$65536,0)),"")</f>
        <v>12.58</v>
      </c>
      <c r="BH163">
        <f>IFERROR(INDEX([2]monthly!AJ$1:AJ$65536,MATCH($A163,[2]monthly!$A$1:$A$65536,0)),"")</f>
        <v>131.17135619999999</v>
      </c>
      <c r="BI163">
        <f>IFERROR(INDEX([2]monthly!AK$1:AK$65536,MATCH($A163,[2]monthly!$A$1:$A$65536,0)),"")</f>
        <v>397.06130981445301</v>
      </c>
      <c r="BJ163">
        <f>IFERROR(INDEX([2]monthly!AL$1:AL$65536,MATCH($A163,[2]monthly!$A$1:$A$65536,0)),"")</f>
        <v>272.811127661922</v>
      </c>
      <c r="BK163">
        <f>IFERROR(INDEX([2]monthly!AM$1:AM$65536,MATCH($A163,[2]monthly!$A$1:$A$65536,0)),"")</f>
        <v>493.82000732421898</v>
      </c>
      <c r="BL163">
        <f>IFERROR(INDEX([2]monthly!AN$1:AN$65536,MATCH($A163,[2]monthly!$A$1:$A$65536,0)),"")</f>
        <v>92.726211547851605</v>
      </c>
      <c r="BM163">
        <f>IFERROR(INDEX([2]monthly!AO$1:AO$65536,MATCH($A163,[2]monthly!$A$1:$A$65536,0)),"")</f>
        <v>2.5999999576144699</v>
      </c>
      <c r="BN163">
        <f>IFERROR(INDEX([2]monthly!AP$1:AP$65536,MATCH($A163,[2]monthly!$A$1:$A$65536,0)),"")</f>
        <v>3.79</v>
      </c>
      <c r="BO163">
        <f>IFERROR(INDEX([2]monthly!AQ$1:AQ$65536,MATCH($A163,[2]monthly!$A$1:$A$65536,0)),"")</f>
        <v>1.974</v>
      </c>
      <c r="BP163">
        <f>IFERROR(INDEX([2]monthly!AR$1:AR$65536,MATCH($A163,[2]monthly!$A$1:$A$65536,0)),"")</f>
        <v>5544.318359375</v>
      </c>
      <c r="BQ163">
        <f>IFERROR(INDEX([2]monthly!AS$1:AS$65536,MATCH($A163,[2]monthly!$A$1:$A$65536,0)),"")</f>
        <v>17.37</v>
      </c>
      <c r="BR163">
        <f>IFERROR(INDEX([2]monthly!AT$1:AT$65536,MATCH($A163,[2]monthly!$A$1:$A$65536,0)),"")</f>
        <v>17.59</v>
      </c>
      <c r="BS163">
        <f>IFERROR(INDEX([2]monthly!AU$1:AU$65536,MATCH($A163,[2]monthly!$A$1:$A$65536,0)),"")</f>
        <v>15.4</v>
      </c>
      <c r="BT163">
        <f>IFERROR(INDEX([2]monthly!AV$1:AV$65536,MATCH($A163,[2]monthly!$A$1:$A$65536,0)),"")</f>
        <v>19.11</v>
      </c>
      <c r="BU163">
        <f>IFERROR(INDEX([2]monthly!AW$1:AW$65536,MATCH($A163,[2]monthly!$A$1:$A$65536,0)),"")</f>
        <v>2721.5279999999998</v>
      </c>
      <c r="BV163">
        <f>IFERROR(INDEX([2]monthly!AX$1:AX$65536,MATCH($A163,[2]monthly!$A$1:$A$65536,0)),"")</f>
        <v>1.1291136363636365</v>
      </c>
      <c r="BW163">
        <f>IFERROR(INDEX([2]monthly!AY$1:AY$65536,MATCH($A163,[2]monthly!$A$1:$A$65536,0)),"")</f>
        <v>294.18608754063399</v>
      </c>
      <c r="BX163">
        <f>IFERROR(INDEX([2]monthly!AZ$1:AZ$65536,MATCH($A163,[2]monthly!$A$1:$A$65536,0)),"")</f>
        <v>68.306190476190494</v>
      </c>
      <c r="BY163">
        <f>IFERROR(INDEX([2]monthly!BA$1:BA$65536,MATCH($A163,[2]monthly!$A$1:$A$65536,0)),"")</f>
        <v>55.931818181818201</v>
      </c>
      <c r="BZ163">
        <f>IFERROR(INDEX([2]monthly!BB$1:BB$65536,MATCH($A163,[2]monthly!$A$1:$A$65536,0)),"")</f>
        <v>189</v>
      </c>
      <c r="CA163">
        <f>IFERROR(INDEX([2]monthly!BC$1:BC$65536,MATCH($A163,[2]monthly!$A$1:$A$65536,0)),"")</f>
        <v>36.781982421875</v>
      </c>
      <c r="CB163">
        <f>IFERROR(INDEX([2]monthly!BD$1:BD$65536,MATCH($A163,[2]monthly!$A$1:$A$65536,0)),"")</f>
        <v>5.78840313986134</v>
      </c>
      <c r="CC163">
        <f>IFERROR(INDEX([2]monthly!BE$1:BE$65536,MATCH($A163,[2]monthly!$A$1:$A$65536,0)),"")</f>
        <v>803.57464599609398</v>
      </c>
      <c r="CD163">
        <f>IFERROR(INDEX([2]monthly!BF$1:BF$65536,MATCH($A163,[2]monthly!$A$1:$A$65536,0)),"")</f>
        <v>275.36016845703102</v>
      </c>
      <c r="CE163">
        <f>IFERROR(INDEX([2]monthly!BG$1:BG$65536,MATCH($A163,[2]monthly!$A$1:$A$65536,0)),"")</f>
        <v>6.52724531333216</v>
      </c>
      <c r="CF163">
        <f>IFERROR(INDEX([2]monthly!BH$1:BH$65536,MATCH($A163,[2]monthly!$A$1:$A$65536,0)),"")</f>
        <v>210.53043709689999</v>
      </c>
      <c r="CG163">
        <f>IFERROR(INDEX([2]monthly!BI$1:BI$65536,MATCH($A163,[2]monthly!$A$1:$A$65536,0)),"")</f>
        <v>470.24544600000002</v>
      </c>
      <c r="CH163">
        <f>IFERROR(INDEX([2]monthly!BJ$1:BJ$65536,MATCH($A163,[2]monthly!$A$1:$A$65536,0)),"")</f>
        <v>221.9081805875</v>
      </c>
      <c r="CI163">
        <f>IFERROR(INDEX([2]monthly!BK$1:BK$65536,MATCH($A163,[2]monthly!$A$1:$A$65536,0)),"")</f>
        <v>10.3986368179321</v>
      </c>
      <c r="CJ163">
        <f>IFERROR(INDEX([2]monthly!BL$1:BL$65536,MATCH($A163,[2]monthly!$A$1:$A$65536,0)),"")</f>
        <v>21.394544601440401</v>
      </c>
      <c r="CK163">
        <f>IFERROR(INDEX([2]monthly!BM$1:BM$65536,MATCH($A163,[2]monthly!$A$1:$A$65536,0)),"")</f>
        <v>649.85757575757395</v>
      </c>
      <c r="CL163">
        <f>IFERROR(INDEX([2]monthly!BN$1:BN$65536,MATCH($A163,[2]monthly!$A$1:$A$65536,0)),"")</f>
        <v>166.67170715332</v>
      </c>
      <c r="CM163">
        <f>IFERROR(INDEX([2]monthly!BO$1:BO$65536,MATCH($A163,[2]monthly!$A$1:$A$65536,0)),"")</f>
        <v>5115.4544395141602</v>
      </c>
      <c r="CN163">
        <f>IFERROR(INDEX([2]monthly!BP$1:BP$65536,MATCH($A163,[2]monthly!$A$1:$A$65536,0)),"")</f>
        <v>10.3</v>
      </c>
      <c r="CO163">
        <f>IFERROR(INDEX([2]monthly!BQ$1:BQ$65536,MATCH($A163,[2]monthly!$A$1:$A$65536,0)),"")</f>
        <v>121.81778717041</v>
      </c>
      <c r="CP163">
        <f>IFERROR(INDEX([2]monthly!BR$1:BR$65536,MATCH($A163,[2]monthly!$A$1:$A$65536,0)),"")</f>
        <v>1.3411363636363638</v>
      </c>
      <c r="CQ163">
        <f>IFERROR(INDEX([2]monthly!BS$1:BS$65536,MATCH($A163,[2]monthly!$A$1:$A$65536,0)),"")</f>
        <v>4.0281820297241202</v>
      </c>
      <c r="CR163">
        <f>IFERROR(INDEX([2]monthly!BT$1:BT$65536,MATCH($A163,[2]monthly!$A$1:$A$65536,0)),"")</f>
        <v>327.78773236845501</v>
      </c>
      <c r="CS163">
        <f>IFERROR(INDEX([2]monthly!BU$1:BU$65536,MATCH($A163,[2]monthly!$A$1:$A$65536,0)),"")</f>
        <v>470.06175063255</v>
      </c>
      <c r="CT163">
        <f>IFERROR(INDEX([2]monthly!BV$1:BV$65536,MATCH($A163,[2]monthly!$A$1:$A$65536,0)),"")</f>
        <v>928.227294921875</v>
      </c>
      <c r="CU163">
        <f>IFERROR(INDEX([2]monthly!BW$1:BW$65536,MATCH($A163,[2]monthly!$A$1:$A$65536,0)),"")</f>
        <v>0</v>
      </c>
      <c r="CV163">
        <f>IFERROR(INDEX([2]monthly!BX$1:BX$65536,MATCH($A163,[2]monthly!$A$1:$A$65536,0)),"")</f>
        <v>13687.5</v>
      </c>
      <c r="CW163">
        <f>IFERROR(INDEX([2]monthly!BY$1:BY$65536,MATCH($A163,[2]monthly!$A$1:$A$65536,0)),"")</f>
        <v>371.80999755859398</v>
      </c>
      <c r="CX163">
        <f>IFERROR(INDEX([2]monthly!BZ$1:BZ$65536,MATCH($A163,[2]monthly!$A$1:$A$65536,0)),"")</f>
        <v>4.3748409090909091</v>
      </c>
      <c r="CY163">
        <f>IFERROR(INDEX([2]monthly!CA$1:CA$65536,MATCH($A163,[2]monthly!$A$1:$A$65536,0)),"")</f>
        <v>127.23863636363639</v>
      </c>
      <c r="CZ163">
        <f>IFERROR(INDEX([2]monthly!CB$1:CB$65536,MATCH($A163,[2]monthly!$A$1:$A$65536,0)),"")</f>
        <v>383.01590909090913</v>
      </c>
      <c r="DA163">
        <f>IFERROR(INDEX([2]monthly!CC$1:CC$65536,MATCH($A163,[2]monthly!$A$1:$A$65536,0)),"")</f>
        <v>0.3276818181818183</v>
      </c>
      <c r="DB163">
        <f>IFERROR(INDEX([2]monthly!CD$1:CD$65536,MATCH($A163,[2]monthly!$A$1:$A$65536,0)),"")</f>
        <v>146.18181818181819</v>
      </c>
      <c r="DC163">
        <f>IFERROR(INDEX([2]monthly!CE$1:CE$65536,MATCH($A163,[2]monthly!$A$1:$A$65536,0)),"")</f>
        <v>107.5</v>
      </c>
      <c r="DD163">
        <f>IFERROR(INDEX([2]monthly!CF$1:CF$65536,MATCH($A163,[2]monthly!$A$1:$A$65536,0)),"")</f>
        <v>122.90909090909091</v>
      </c>
      <c r="DE163">
        <f>IFERROR(INDEX([2]monthly!CG$1:CG$65536,MATCH($A163,[2]monthly!$A$1:$A$65536,0)),"")</f>
        <v>0</v>
      </c>
      <c r="DF163">
        <f>IFERROR(INDEX([2]monthly!CH$1:CH$65536,MATCH($A163,[2]monthly!$A$1:$A$65536,0)),"")</f>
        <v>0</v>
      </c>
      <c r="DG163">
        <f>IFERROR(INDEX([2]monthly!CI$1:CI$65536,MATCH($A163,[2]monthly!$A$1:$A$65536,0)),"")</f>
        <v>0</v>
      </c>
      <c r="DH163">
        <f>IFERROR(INDEX([2]monthly!CJ$1:CJ$65536,MATCH($A163,[2]monthly!$A$1:$A$65536,0)),"")</f>
        <v>0</v>
      </c>
      <c r="DI163" t="str">
        <f>IFERROR(INDEX([3]monthly!B$1:B$65536,MATCH($A163,[3]monthly!$A$1:$A$65536,0)),"")</f>
        <v/>
      </c>
      <c r="DJ163" t="str">
        <f>IFERROR(INDEX([3]monthly!C$1:C$65536,MATCH($A163,[3]monthly!$A$1:$A$65536,0)),"")</f>
        <v/>
      </c>
      <c r="DK163" t="str">
        <f>IFERROR(INDEX([4]monthly!B$1:B$65536,MATCH($A163,[4]monthly!$A$1:$A$65536,0)),"")</f>
        <v/>
      </c>
      <c r="DL163" t="str">
        <f>IFERROR(INDEX([4]monthly!C$1:C$65536,MATCH($A163,[4]monthly!$A$1:$A$65536,0)),"")</f>
        <v/>
      </c>
      <c r="DM163" t="str">
        <f>IFERROR(INDEX([4]monthly!D$1:D$65536,MATCH($A163,[4]monthly!$A$1:$A$65536,0)),"")</f>
        <v/>
      </c>
      <c r="DN163" t="str">
        <f>IFERROR(INDEX([4]monthly!E$1:E$65536,MATCH($A163,[4]monthly!$A$1:$A$65536,0)),"")</f>
        <v/>
      </c>
      <c r="DO163" t="str">
        <f>IFERROR(INDEX([5]monthly!B$1:B$65536,MATCH($A163,[5]monthly!$A$1:$A$65536,0)),"")</f>
        <v/>
      </c>
      <c r="DP163" t="str">
        <f>IFERROR(INDEX([5]monthly!C$1:C$65536,MATCH($A163,[5]monthly!$A$1:$A$65536,0)),"")</f>
        <v/>
      </c>
      <c r="DQ163" t="str">
        <f>IFERROR(INDEX([5]monthly!D$1:D$65536,MATCH($A163,[5]monthly!$A$1:$A$65536,0)),"")</f>
        <v/>
      </c>
      <c r="DR163" t="str">
        <f>IFERROR(INDEX([5]monthly!E$1:E$65536,MATCH($A163,[5]monthly!$A$1:$A$65536,0)),"")</f>
        <v/>
      </c>
      <c r="DS163" t="str">
        <f>IFERROR(INDEX([5]monthly!F$1:F$65536,MATCH($A163,[5]monthly!$A$1:$A$65536,0)),"")</f>
        <v/>
      </c>
      <c r="DT163" t="str">
        <f>IFERROR(INDEX([5]monthly!G$1:G$65536,MATCH($A163,[5]monthly!$A$1:$A$65536,0)),"")</f>
        <v/>
      </c>
      <c r="DU163" t="str">
        <f>IFERROR(INDEX([5]monthly!H$1:H$65536,MATCH($A163,[5]monthly!$A$1:$A$65536,0)),"")</f>
        <v/>
      </c>
      <c r="DV163">
        <f>IFERROR(INDEX([6]monthly!B$1:B$65536,MATCH($A163,[6]monthly!$A$1:$A$65536,0)),"")</f>
        <v>122.22</v>
      </c>
      <c r="DW163">
        <f>IFERROR(INDEX([6]monthly!C$1:C$65536,MATCH($A163,[6]monthly!$A$1:$A$65536,0)),"")</f>
        <v>971.53</v>
      </c>
      <c r="DX163">
        <f>IFERROR(INDEX([6]monthly!D$1:D$65536,MATCH($A163,[6]monthly!$A$1:$A$65536,0)),"")</f>
        <v>12.26</v>
      </c>
      <c r="DY163">
        <f>IFERROR(INDEX([6]monthly!E$1:E$65536,MATCH($A163,[6]monthly!$A$1:$A$65536,0)),"")</f>
        <v>4710.26</v>
      </c>
      <c r="DZ163">
        <f>IFERROR(INDEX([6]monthly!F$1:F$65536,MATCH($A163,[6]monthly!$A$1:$A$65536,0)),"")</f>
        <v>56.36</v>
      </c>
      <c r="EA163">
        <f>IFERROR(INDEX([6]monthly!G$1:G$65536,MATCH($A163,[6]monthly!$A$1:$A$65536,0)),"")</f>
        <v>5872.63</v>
      </c>
      <c r="EB163">
        <f>IFERROR(INDEX([6]monthly!H$1:H$65536,MATCH($A163,[6]monthly!$A$1:$A$65536,0)),"")</f>
        <v>3.46</v>
      </c>
      <c r="EC163">
        <f>IFERROR(INDEX([7]monthly!$B$1:$B$65536,MATCH($A163,[7]monthly!$A$1:$A$65536,0)),"")</f>
        <v>199699</v>
      </c>
      <c r="ED163">
        <f>IFERROR(INDEX([8]monthly!B$1:B$65536,MATCH($A163,[8]monthly!$A$1:$A$65536,0)),"")</f>
        <v>27.206333333333301</v>
      </c>
      <c r="EE163">
        <f>IFERROR(INDEX([8]monthly!C$1:C$65536,MATCH($A163,[8]monthly!$A$1:$A$65536,0)),"")</f>
        <v>27.271999999999998</v>
      </c>
      <c r="EF163">
        <f>IFERROR(INDEX([9]monthly!B$1:B$65536,MATCH($A163,[9]monthly!$A$1:$A$65536,0)),"")</f>
        <v>6</v>
      </c>
      <c r="EG163">
        <f>IFERROR(INDEX([9]monthly!C$1:C$65536,MATCH($A163,[9]monthly!$A$1:$A$65536,0)),"")</f>
        <v>8.5</v>
      </c>
      <c r="EH163">
        <f>IFERROR(INDEX([9]monthly!D$1:D$65536,MATCH($A163,[9]monthly!$A$1:$A$65536,0)),"")</f>
        <v>4</v>
      </c>
      <c r="EI163">
        <f>IFERROR(INDEX([9]monthly!E$1:E$65536,MATCH($A163,[9]monthly!$A$1:$A$65536,0)),"")</f>
        <v>7.5</v>
      </c>
      <c r="EJ163">
        <f>IFERROR(INDEX([9]monthly!F$1:F$65536,MATCH($A163,[9]monthly!$A$1:$A$65536,0)),"")</f>
        <v>6.5</v>
      </c>
      <c r="EK163">
        <f>IFERROR(INDEX([9]monthly!G$1:G$65536,MATCH($A163,[9]monthly!$A$1:$A$65536,0)),"")</f>
        <v>7.25</v>
      </c>
      <c r="EL163">
        <f>IFERROR(INDEX([9]monthly!H$1:H$65536,MATCH($A163,[9]monthly!$A$1:$A$65536,0)),"")</f>
        <v>3.3405999999999998</v>
      </c>
      <c r="EM163">
        <f>IFERROR(INDEX([9]monthly!I$1:I$65536,MATCH($A163,[9]monthly!$A$1:$A$65536,0)),"")</f>
        <v>3.5030999999999999</v>
      </c>
      <c r="EN163">
        <f>IFERROR(INDEX([9]monthly!J$1:J$65536,MATCH($A163,[9]monthly!$A$1:$A$65536,0)),"")</f>
        <v>3.375</v>
      </c>
      <c r="EO163">
        <f>IFERROR(INDEX([9]monthly!K$1:K$65536,MATCH($A163,[9]monthly!$A$1:$A$65536,0)),"")</f>
        <v>3.5</v>
      </c>
      <c r="EP163">
        <f>IFERROR(INDEX([9]monthly!L$1:L$65536,MATCH($A163,[9]monthly!$A$1:$A$65536,0)),"")</f>
        <v>3.0356999999999998</v>
      </c>
      <c r="EQ163">
        <f>IFERROR(INDEX([9]monthly!M$1:M$65536,MATCH($A163,[9]monthly!$A$1:$A$65536,0)),"")</f>
        <v>3.07</v>
      </c>
      <c r="ER163">
        <f>IFERROR(INDEX([9]monthly!N$1:N$65536,MATCH($A163,[9]monthly!$A$1:$A$65536,0)),"")</f>
        <v>3.05</v>
      </c>
      <c r="ES163" t="str">
        <f>IFERROR(INDEX([10]monthly!B$1:B$65536,MATCH($A163,[10]monthly!$A$1:$A$65536,0)),"")</f>
        <v/>
      </c>
      <c r="ET163" t="str">
        <f>IFERROR(INDEX([10]monthly!C$1:C$65536,MATCH($A163,[10]monthly!$A$1:$A$65536,0)),"")</f>
        <v/>
      </c>
      <c r="EU163" t="str">
        <f>IFERROR(INDEX([10]monthly!D$1:D$65536,MATCH($A163,[10]monthly!$A$1:$A$65536,0)),"")</f>
        <v/>
      </c>
      <c r="EV163" t="str">
        <f>IFERROR(INDEX([11]month!$B:$B,MATCH($A163,[11]month!$A:$A,0)),"")</f>
        <v/>
      </c>
      <c r="EW163" t="str">
        <f>IFERROR(INDEX([12]month!B:B,MATCH($A163,[12]month!$A:$A,0)),"")</f>
        <v/>
      </c>
      <c r="EX163" t="str">
        <f>IFERROR(INDEX([12]month!C:C,MATCH($A163,[12]month!$A:$A,0)),"")</f>
        <v/>
      </c>
      <c r="EY163">
        <f>IFERROR(INDEX([13]monthly!$B:$B,MATCH($A163,[13]monthly!$A:$A,0)),"")</f>
        <v>697</v>
      </c>
      <c r="EZ163" t="str">
        <f>IFERROR(INDEX([14]monthly!$B:$B,MATCH($A163,[14]monthly!$A:$A,0)),"")</f>
        <v/>
      </c>
      <c r="FA163">
        <f>IFERROR(INDEX([15]monthly!B:B,MATCH($A163,[15]monthly!$A:$A,0)),"")</f>
        <v>19315</v>
      </c>
      <c r="FB163">
        <f>IFERROR(INDEX([15]monthly!C:C,MATCH($A163,[15]monthly!$A:$A,0)),"")</f>
        <v>23241</v>
      </c>
      <c r="FC163">
        <f>IFERROR(INDEX([15]monthly!D:D,MATCH($A163,[15]monthly!$A:$A,0)),"")</f>
        <v>-3926</v>
      </c>
      <c r="FD163">
        <f>IFERROR(INDEX([16]month!$B:$B,MATCH($A163,[16]month!$A:$A,0)),"")</f>
        <v>1593.410034</v>
      </c>
    </row>
    <row r="164" spans="1:160" x14ac:dyDescent="0.2">
      <c r="A164" s="1">
        <v>34151</v>
      </c>
      <c r="B164">
        <f>IFERROR(INDEX([1]monthly!B$1:B$65536,MATCH($A164,[1]monthly!$A$1:$A$65536,0)),"")</f>
        <v>34.742505764796313</v>
      </c>
      <c r="C164" t="str">
        <f>IFERROR(INDEX([1]monthly!C$1:C$65536,MATCH($A164,[1]monthly!$A$1:$A$65536,0)),"")</f>
        <v/>
      </c>
      <c r="D164" t="str">
        <f>IFERROR(INDEX([1]monthly!D$1:D$65536,MATCH($A164,[1]monthly!$A$1:$A$65536,0)),"")</f>
        <v/>
      </c>
      <c r="E164" t="str">
        <f>IFERROR(INDEX([1]monthly!E$1:E$65536,MATCH($A164,[1]monthly!$A$1:$A$65536,0)),"")</f>
        <v/>
      </c>
      <c r="F164" t="str">
        <f>IFERROR(INDEX([1]monthly!F$1:F$65536,MATCH($A164,[1]monthly!$A$1:$A$65536,0)),"")</f>
        <v/>
      </c>
      <c r="G164" t="str">
        <f>IFERROR(INDEX([1]monthly!G$1:G$65536,MATCH($A164,[1]monthly!$A$1:$A$65536,0)),"")</f>
        <v/>
      </c>
      <c r="H164" t="str">
        <f>IFERROR(INDEX([1]monthly!H$1:H$65536,MATCH($A164,[1]monthly!$A$1:$A$65536,0)),"")</f>
        <v/>
      </c>
      <c r="I164" t="str">
        <f>IFERROR(INDEX([1]monthly!I$1:I$65536,MATCH($A164,[1]monthly!$A$1:$A$65536,0)),"")</f>
        <v/>
      </c>
      <c r="J164" t="str">
        <f>IFERROR(INDEX([1]monthly!J$1:J$65536,MATCH($A164,[1]monthly!$A$1:$A$65536,0)),"")</f>
        <v/>
      </c>
      <c r="K164" t="str">
        <f>IFERROR(INDEX([1]monthly!K$1:K$65536,MATCH($A164,[1]monthly!$A$1:$A$65536,0)),"")</f>
        <v/>
      </c>
      <c r="L164" t="str">
        <f>IFERROR(INDEX([1]monthly!L$1:L$65536,MATCH($A164,[1]monthly!$A$1:$A$65536,0)),"")</f>
        <v/>
      </c>
      <c r="M164" t="str">
        <f>IFERROR(INDEX([1]monthly!M$1:M$65536,MATCH($A164,[1]monthly!$A$1:$A$65536,0)),"")</f>
        <v/>
      </c>
      <c r="N164">
        <f>IFERROR(INDEX([1]monthly!N$1:N$65536,MATCH($A164,[1]monthly!$A$1:$A$65536,0)),"")</f>
        <v>6.1032863849765278</v>
      </c>
      <c r="O164">
        <f>IFERROR(INDEX([1]monthly!O$1:O$65536,MATCH($A164,[1]monthly!$A$1:$A$65536,0)),"")</f>
        <v>0</v>
      </c>
      <c r="P164">
        <f>IFERROR(INDEX([1]monthly!P$1:P$65536,MATCH($A164,[1]monthly!$A$1:$A$65536,0)),"")</f>
        <v>0</v>
      </c>
      <c r="Q164">
        <f>IFERROR(INDEX([1]monthly!Q$1:Q$65536,MATCH($A164,[1]monthly!$A$1:$A$65536,0)),"")</f>
        <v>0</v>
      </c>
      <c r="R164">
        <f>IFERROR(INDEX([1]monthly!R$1:R$65536,MATCH($A164,[1]monthly!$A$1:$A$65536,0)),"")</f>
        <v>0</v>
      </c>
      <c r="S164">
        <f>IFERROR(INDEX([1]monthly!S$1:S$65536,MATCH($A164,[1]monthly!$A$1:$A$65536,0)),"")</f>
        <v>0</v>
      </c>
      <c r="T164">
        <f>IFERROR(INDEX([1]monthly!T$1:T$65536,MATCH($A164,[1]monthly!$A$1:$A$65536,0)),"")</f>
        <v>0</v>
      </c>
      <c r="U164">
        <f>IFERROR(INDEX([1]monthly!U$1:U$65536,MATCH($A164,[1]monthly!$A$1:$A$65536,0)),"")</f>
        <v>0</v>
      </c>
      <c r="V164">
        <f>IFERROR(INDEX([1]monthly!V$1:V$65536,MATCH($A164,[1]monthly!$A$1:$A$65536,0)),"")</f>
        <v>0</v>
      </c>
      <c r="W164">
        <f>IFERROR(INDEX([1]monthly!W$1:W$65536,MATCH($A164,[1]monthly!$A$1:$A$65536,0)),"")</f>
        <v>0</v>
      </c>
      <c r="X164">
        <f>IFERROR(INDEX([1]monthly!X$1:X$65536,MATCH($A164,[1]monthly!$A$1:$A$65536,0)),"")</f>
        <v>0</v>
      </c>
      <c r="Y164">
        <f>IFERROR(INDEX([1]monthly!Y$1:Y$65536,MATCH($A164,[1]monthly!$A$1:$A$65536,0)),"")</f>
        <v>0</v>
      </c>
      <c r="Z164">
        <f>IFERROR(INDEX([2]monthly!B$1:B$65536,MATCH($A164,[2]monthly!$A$1:$A$65536,0)),"")</f>
        <v>50.014750275661903</v>
      </c>
      <c r="AA164">
        <f>IFERROR(INDEX([2]monthly!C$1:C$65536,MATCH($A164,[2]monthly!$A$1:$A$65536,0)),"")</f>
        <v>52.116829501458028</v>
      </c>
      <c r="AB164">
        <f>IFERROR(INDEX([2]monthly!D$1:D$65536,MATCH($A164,[2]monthly!$A$1:$A$65536,0)),"")</f>
        <v>53.884979727804293</v>
      </c>
      <c r="AC164">
        <f>IFERROR(INDEX([2]monthly!E$1:E$65536,MATCH($A164,[2]monthly!$A$1:$A$65536,0)),"")</f>
        <v>62.558127229311886</v>
      </c>
      <c r="AD164">
        <f>IFERROR(INDEX([2]monthly!F$1:F$65536,MATCH($A164,[2]monthly!$A$1:$A$65536,0)),"")</f>
        <v>63.951517841826842</v>
      </c>
      <c r="AE164">
        <f>IFERROR(INDEX([2]monthly!G$1:G$65536,MATCH($A164,[2]monthly!$A$1:$A$65536,0)),"")</f>
        <v>46.089652597069751</v>
      </c>
      <c r="AF164">
        <f>IFERROR(INDEX([2]monthly!H$1:H$65536,MATCH($A164,[2]monthly!$A$1:$A$65536,0)),"")</f>
        <v>54.202025848607541</v>
      </c>
      <c r="AG164">
        <f>IFERROR(INDEX([2]monthly!I$1:I$65536,MATCH($A164,[2]monthly!$A$1:$A$65536,0)),"")</f>
        <v>65.88788575368612</v>
      </c>
      <c r="AH164">
        <f>IFERROR(INDEX([2]monthly!J$1:J$65536,MATCH($A164,[2]monthly!$A$1:$A$65536,0)),"")</f>
        <v>88.412814749908819</v>
      </c>
      <c r="AI164">
        <f>IFERROR(INDEX([2]monthly!K$1:K$65536,MATCH($A164,[2]monthly!$A$1:$A$65536,0)),"")</f>
        <v>35.950529599837999</v>
      </c>
      <c r="AJ164">
        <f>IFERROR(INDEX([2]monthly!L$1:L$65536,MATCH($A164,[2]monthly!$A$1:$A$65536,0)),"")</f>
        <v>40.604021637375389</v>
      </c>
      <c r="AK164">
        <f>IFERROR(INDEX([2]monthly!M$1:M$65536,MATCH($A164,[2]monthly!$A$1:$A$65536,0)),"")</f>
        <v>31.451516595057228</v>
      </c>
      <c r="AL164">
        <f>IFERROR(INDEX([2]monthly!N$1:N$65536,MATCH($A164,[2]monthly!$A$1:$A$65536,0)),"")</f>
        <v>39.602808828444566</v>
      </c>
      <c r="AM164">
        <f>IFERROR(INDEX([2]monthly!O$1:O$65536,MATCH($A164,[2]monthly!$A$1:$A$65536,0)),"")</f>
        <v>50.601310431620071</v>
      </c>
      <c r="AN164">
        <f>IFERROR(INDEX([2]monthly!P$1:P$65536,MATCH($A164,[2]monthly!$A$1:$A$65536,0)),"")</f>
        <v>44.416562693336815</v>
      </c>
      <c r="AO164">
        <f>IFERROR(INDEX([2]monthly!Q$1:Q$65536,MATCH($A164,[2]monthly!$A$1:$A$65536,0)),"")</f>
        <v>38.13833496793989</v>
      </c>
      <c r="AP164">
        <f>IFERROR(INDEX([2]monthly!R$1:R$65536,MATCH($A164,[2]monthly!$A$1:$A$65536,0)),"")</f>
        <v>63.838156907464665</v>
      </c>
      <c r="AQ164">
        <f>IFERROR(INDEX([2]monthly!S$1:S$65536,MATCH($A164,[2]monthly!$A$1:$A$65536,0)),"")</f>
        <v>43.073673975902267</v>
      </c>
      <c r="AR164">
        <f>IFERROR(INDEX([2]monthly!T$1:T$65536,MATCH($A164,[2]monthly!$A$1:$A$65536,0)),"")</f>
        <v>1203.18176269531</v>
      </c>
      <c r="AS164">
        <f>IFERROR(INDEX([2]monthly!U$1:U$65536,MATCH($A164,[2]monthly!$A$1:$A$65536,0)),"")</f>
        <v>350.73</v>
      </c>
      <c r="AT164">
        <f>IFERROR(INDEX([2]monthly!V$1:V$65536,MATCH($A164,[2]monthly!$A$1:$A$65536,0)),"")</f>
        <v>74.027426371968801</v>
      </c>
      <c r="AU164">
        <f>IFERROR(INDEX([2]monthly!W$1:W$65536,MATCH($A164,[2]monthly!$A$1:$A$65536,0)),"")</f>
        <v>127.940483093262</v>
      </c>
      <c r="AV164">
        <f>IFERROR(INDEX([2]monthly!X$1:X$65536,MATCH($A164,[2]monthly!$A$1:$A$65536,0)),"")</f>
        <v>31</v>
      </c>
      <c r="AW164">
        <f>IFERROR(INDEX([2]monthly!Y$1:Y$65536,MATCH($A164,[2]monthly!$A$1:$A$65536,0)),"")</f>
        <v>27</v>
      </c>
      <c r="AX164">
        <f>IFERROR(INDEX([2]monthly!Z$1:Z$65536,MATCH($A164,[2]monthly!$A$1:$A$65536,0)),"")</f>
        <v>1058.64367675781</v>
      </c>
      <c r="AY164">
        <f>IFERROR(INDEX([2]monthly!AA$1:AA$65536,MATCH($A164,[2]monthly!$A$1:$A$65536,0)),"")</f>
        <v>71.556663513183594</v>
      </c>
      <c r="AZ164">
        <f>IFERROR(INDEX([2]monthly!AB$1:AB$65536,MATCH($A164,[2]monthly!$A$1:$A$65536,0)),"")</f>
        <v>50.393810272216797</v>
      </c>
      <c r="BA164">
        <f>IFERROR(INDEX([2]monthly!AC$1:AC$65536,MATCH($A164,[2]monthly!$A$1:$A$65536,0)),"")</f>
        <v>461.01</v>
      </c>
      <c r="BB164">
        <f>IFERROR(INDEX([2]monthly!AD$1:AD$65536,MATCH($A164,[2]monthly!$A$1:$A$65536,0)),"")</f>
        <v>1927.33981992645</v>
      </c>
      <c r="BC164">
        <f>IFERROR(INDEX([2]monthly!AE$1:AE$65536,MATCH($A164,[2]monthly!$A$1:$A$65536,0)),"")</f>
        <v>57.990001678466797</v>
      </c>
      <c r="BD164">
        <f>IFERROR(INDEX([2]monthly!AF$1:AF$65536,MATCH($A164,[2]monthly!$A$1:$A$65536,0)),"")</f>
        <v>375.25227272727301</v>
      </c>
      <c r="BE164">
        <f>IFERROR(INDEX([2]monthly!AG$1:AG$65536,MATCH($A164,[2]monthly!$A$1:$A$65536,0)),"")</f>
        <v>930</v>
      </c>
      <c r="BF164">
        <f>IFERROR(INDEX([2]monthly!AH$1:AH$65536,MATCH($A164,[2]monthly!$A$1:$A$65536,0)),"")</f>
        <v>76.523811340332003</v>
      </c>
      <c r="BG164">
        <f>IFERROR(INDEX([2]monthly!AI$1:AI$65536,MATCH($A164,[2]monthly!$A$1:$A$65536,0)),"")</f>
        <v>12.58</v>
      </c>
      <c r="BH164">
        <f>IFERROR(INDEX([2]monthly!AJ$1:AJ$65536,MATCH($A164,[2]monthly!$A$1:$A$65536,0)),"")</f>
        <v>130.10038757000001</v>
      </c>
      <c r="BI164">
        <f>IFERROR(INDEX([2]monthly!AK$1:AK$65536,MATCH($A164,[2]monthly!$A$1:$A$65536,0)),"")</f>
        <v>389.63635253906301</v>
      </c>
      <c r="BJ164">
        <f>IFERROR(INDEX([2]monthly!AL$1:AL$65536,MATCH($A164,[2]monthly!$A$1:$A$65536,0)),"")</f>
        <v>252.88197471794001</v>
      </c>
      <c r="BK164">
        <f>IFERROR(INDEX([2]monthly!AM$1:AM$65536,MATCH($A164,[2]monthly!$A$1:$A$65536,0)),"")</f>
        <v>467.01998901367199</v>
      </c>
      <c r="BL164">
        <f>IFERROR(INDEX([2]monthly!AN$1:AN$65536,MATCH($A164,[2]monthly!$A$1:$A$65536,0)),"")</f>
        <v>101.88868713378901</v>
      </c>
      <c r="BM164">
        <f>IFERROR(INDEX([2]monthly!AO$1:AO$65536,MATCH($A164,[2]monthly!$A$1:$A$65536,0)),"")</f>
        <v>2.55000008477105</v>
      </c>
      <c r="BN164">
        <f>IFERROR(INDEX([2]monthly!AP$1:AP$65536,MATCH($A164,[2]monthly!$A$1:$A$65536,0)),"")</f>
        <v>3.76</v>
      </c>
      <c r="BO164">
        <f>IFERROR(INDEX([2]monthly!AQ$1:AQ$65536,MATCH($A164,[2]monthly!$A$1:$A$65536,0)),"")</f>
        <v>2.0535999999999999</v>
      </c>
      <c r="BP164">
        <f>IFERROR(INDEX([2]monthly!AR$1:AR$65536,MATCH($A164,[2]monthly!$A$1:$A$65536,0)),"")</f>
        <v>5051.181640625</v>
      </c>
      <c r="BQ164">
        <f>IFERROR(INDEX([2]monthly!AS$1:AS$65536,MATCH($A164,[2]monthly!$A$1:$A$65536,0)),"")</f>
        <v>16.37</v>
      </c>
      <c r="BR164">
        <f>IFERROR(INDEX([2]monthly!AT$1:AT$65536,MATCH($A164,[2]monthly!$A$1:$A$65536,0)),"")</f>
        <v>16.760000000000002</v>
      </c>
      <c r="BS164">
        <f>IFERROR(INDEX([2]monthly!AU$1:AU$65536,MATCH($A164,[2]monthly!$A$1:$A$65536,0)),"")</f>
        <v>14.49</v>
      </c>
      <c r="BT164">
        <f>IFERROR(INDEX([2]monthly!AV$1:AV$65536,MATCH($A164,[2]monthly!$A$1:$A$65536,0)),"")</f>
        <v>17.86</v>
      </c>
      <c r="BU164">
        <f>IFERROR(INDEX([2]monthly!AW$1:AW$65536,MATCH($A164,[2]monthly!$A$1:$A$65536,0)),"")</f>
        <v>2694.24</v>
      </c>
      <c r="BV164">
        <f>IFERROR(INDEX([2]monthly!AX$1:AX$65536,MATCH($A164,[2]monthly!$A$1:$A$65536,0)),"")</f>
        <v>1.190309523809524</v>
      </c>
      <c r="BW164">
        <f>IFERROR(INDEX([2]monthly!AY$1:AY$65536,MATCH($A164,[2]monthly!$A$1:$A$65536,0)),"")</f>
        <v>299.14428002727402</v>
      </c>
      <c r="BX164">
        <f>IFERROR(INDEX([2]monthly!AZ$1:AZ$65536,MATCH($A164,[2]monthly!$A$1:$A$65536,0)),"")</f>
        <v>65.460624999999993</v>
      </c>
      <c r="BY164">
        <f>IFERROR(INDEX([2]monthly!BA$1:BA$65536,MATCH($A164,[2]monthly!$A$1:$A$65536,0)),"")</f>
        <v>56.704545454545503</v>
      </c>
      <c r="BZ164">
        <f>IFERROR(INDEX([2]monthly!BB$1:BB$65536,MATCH($A164,[2]monthly!$A$1:$A$65536,0)),"")</f>
        <v>210</v>
      </c>
      <c r="CA164">
        <f>IFERROR(INDEX([2]monthly!BC$1:BC$65536,MATCH($A164,[2]monthly!$A$1:$A$65536,0)),"")</f>
        <v>36.6773490905762</v>
      </c>
      <c r="CB164">
        <f>IFERROR(INDEX([2]monthly!BD$1:BD$65536,MATCH($A164,[2]monthly!$A$1:$A$65536,0)),"")</f>
        <v>5.3956785308647</v>
      </c>
      <c r="CC164">
        <f>IFERROR(INDEX([2]monthly!BE$1:BE$65536,MATCH($A164,[2]monthly!$A$1:$A$65536,0)),"")</f>
        <v>829.748046875</v>
      </c>
      <c r="CD164">
        <f>IFERROR(INDEX([2]monthly!BF$1:BF$65536,MATCH($A164,[2]monthly!$A$1:$A$65536,0)),"")</f>
        <v>306.99151611328102</v>
      </c>
      <c r="CE164">
        <f>IFERROR(INDEX([2]monthly!BG$1:BG$65536,MATCH($A164,[2]monthly!$A$1:$A$65536,0)),"")</f>
        <v>6.2755064582883797</v>
      </c>
      <c r="CF164">
        <f>IFERROR(INDEX([2]monthly!BH$1:BH$65536,MATCH($A164,[2]monthly!$A$1:$A$65536,0)),"")</f>
        <v>250.73173057259999</v>
      </c>
      <c r="CG164">
        <f>IFERROR(INDEX([2]monthly!BI$1:BI$65536,MATCH($A164,[2]monthly!$A$1:$A$65536,0)),"")</f>
        <v>534.84081200000003</v>
      </c>
      <c r="CH164">
        <f>IFERROR(INDEX([2]monthly!BJ$1:BJ$65536,MATCH($A164,[2]monthly!$A$1:$A$65536,0)),"")</f>
        <v>258.83928743749999</v>
      </c>
      <c r="CI164">
        <f>IFERROR(INDEX([2]monthly!BK$1:BK$65536,MATCH($A164,[2]monthly!$A$1:$A$65536,0)),"")</f>
        <v>9.6750001907348597</v>
      </c>
      <c r="CJ164">
        <f>IFERROR(INDEX([2]monthly!BL$1:BL$65536,MATCH($A164,[2]monthly!$A$1:$A$65536,0)),"")</f>
        <v>21.885454177856399</v>
      </c>
      <c r="CK164">
        <f>IFERROR(INDEX([2]monthly!BM$1:BM$65536,MATCH($A164,[2]monthly!$A$1:$A$65536,0)),"")</f>
        <v>695.05454545454597</v>
      </c>
      <c r="CL164">
        <f>IFERROR(INDEX([2]monthly!BN$1:BN$65536,MATCH($A164,[2]monthly!$A$1:$A$65536,0)),"")</f>
        <v>165.19439697265599</v>
      </c>
      <c r="CM164">
        <f>IFERROR(INDEX([2]monthly!BO$1:BO$65536,MATCH($A164,[2]monthly!$A$1:$A$65536,0)),"")</f>
        <v>4978.5453711090104</v>
      </c>
      <c r="CN164">
        <f>IFERROR(INDEX([2]monthly!BP$1:BP$65536,MATCH($A164,[2]monthly!$A$1:$A$65536,0)),"")</f>
        <v>9.9</v>
      </c>
      <c r="CO164">
        <f>IFERROR(INDEX([2]monthly!BQ$1:BQ$65536,MATCH($A164,[2]monthly!$A$1:$A$65536,0)),"")</f>
        <v>127.52239990234401</v>
      </c>
      <c r="CP164">
        <f>IFERROR(INDEX([2]monthly!BR$1:BR$65536,MATCH($A164,[2]monthly!$A$1:$A$65536,0)),"")</f>
        <v>1.4359090909090912</v>
      </c>
      <c r="CQ164">
        <f>IFERROR(INDEX([2]monthly!BS$1:BS$65536,MATCH($A164,[2]monthly!$A$1:$A$65536,0)),"")</f>
        <v>4.3785715103149396</v>
      </c>
      <c r="CR164">
        <f>IFERROR(INDEX([2]monthly!BT$1:BT$65536,MATCH($A164,[2]monthly!$A$1:$A$65536,0)),"")</f>
        <v>324.37779908123201</v>
      </c>
      <c r="CS164">
        <f>IFERROR(INDEX([2]monthly!BU$1:BU$65536,MATCH($A164,[2]monthly!$A$1:$A$65536,0)),"")</f>
        <v>464.93240499213198</v>
      </c>
      <c r="CT164">
        <f>IFERROR(INDEX([2]monthly!BV$1:BV$65536,MATCH($A164,[2]monthly!$A$1:$A$65536,0)),"")</f>
        <v>930.06817626953102</v>
      </c>
      <c r="CU164">
        <f>IFERROR(INDEX([2]monthly!BW$1:BW$65536,MATCH($A164,[2]monthly!$A$1:$A$65536,0)),"")</f>
        <v>0</v>
      </c>
      <c r="CV164">
        <f>IFERROR(INDEX([2]monthly!BX$1:BX$65536,MATCH($A164,[2]monthly!$A$1:$A$65536,0)),"")</f>
        <v>12875</v>
      </c>
      <c r="CW164">
        <f>IFERROR(INDEX([2]monthly!BY$1:BY$65536,MATCH($A164,[2]monthly!$A$1:$A$65536,0)),"")</f>
        <v>392.39999389648398</v>
      </c>
      <c r="CX164">
        <f>IFERROR(INDEX([2]monthly!BZ$1:BZ$65536,MATCH($A164,[2]monthly!$A$1:$A$65536,0)),"")</f>
        <v>5.0194318181818183</v>
      </c>
      <c r="CY164">
        <f>IFERROR(INDEX([2]monthly!CA$1:CA$65536,MATCH($A164,[2]monthly!$A$1:$A$65536,0)),"")</f>
        <v>139.6159090909091</v>
      </c>
      <c r="CZ164">
        <f>IFERROR(INDEX([2]monthly!CB$1:CB$65536,MATCH($A164,[2]monthly!$A$1:$A$65536,0)),"")</f>
        <v>403.64545454545447</v>
      </c>
      <c r="DA164">
        <f>IFERROR(INDEX([2]monthly!CC$1:CC$65536,MATCH($A164,[2]monthly!$A$1:$A$65536,0)),"")</f>
        <v>0.31438095238095243</v>
      </c>
      <c r="DB164">
        <f>IFERROR(INDEX([2]monthly!CD$1:CD$65536,MATCH($A164,[2]monthly!$A$1:$A$65536,0)),"")</f>
        <v>135.63636363636363</v>
      </c>
      <c r="DC164">
        <f>IFERROR(INDEX([2]monthly!CE$1:CE$65536,MATCH($A164,[2]monthly!$A$1:$A$65536,0)),"")</f>
        <v>107.5</v>
      </c>
      <c r="DD164">
        <f>IFERROR(INDEX([2]monthly!CF$1:CF$65536,MATCH($A164,[2]monthly!$A$1:$A$65536,0)),"")</f>
        <v>119.36363636363636</v>
      </c>
      <c r="DE164">
        <f>IFERROR(INDEX([2]monthly!CG$1:CG$65536,MATCH($A164,[2]monthly!$A$1:$A$65536,0)),"")</f>
        <v>0</v>
      </c>
      <c r="DF164">
        <f>IFERROR(INDEX([2]monthly!CH$1:CH$65536,MATCH($A164,[2]monthly!$A$1:$A$65536,0)),"")</f>
        <v>11.655848447338682</v>
      </c>
      <c r="DG164">
        <f>IFERROR(INDEX([2]monthly!CI$1:CI$65536,MATCH($A164,[2]monthly!$A$1:$A$65536,0)),"")</f>
        <v>0</v>
      </c>
      <c r="DH164">
        <f>IFERROR(INDEX([2]monthly!CJ$1:CJ$65536,MATCH($A164,[2]monthly!$A$1:$A$65536,0)),"")</f>
        <v>0</v>
      </c>
      <c r="DI164" t="str">
        <f>IFERROR(INDEX([3]monthly!B$1:B$65536,MATCH($A164,[3]monthly!$A$1:$A$65536,0)),"")</f>
        <v/>
      </c>
      <c r="DJ164" t="str">
        <f>IFERROR(INDEX([3]monthly!C$1:C$65536,MATCH($A164,[3]monthly!$A$1:$A$65536,0)),"")</f>
        <v/>
      </c>
      <c r="DK164" t="str">
        <f>IFERROR(INDEX([4]monthly!B$1:B$65536,MATCH($A164,[4]monthly!$A$1:$A$65536,0)),"")</f>
        <v/>
      </c>
      <c r="DL164" t="str">
        <f>IFERROR(INDEX([4]monthly!C$1:C$65536,MATCH($A164,[4]monthly!$A$1:$A$65536,0)),"")</f>
        <v/>
      </c>
      <c r="DM164" t="str">
        <f>IFERROR(INDEX([4]monthly!D$1:D$65536,MATCH($A164,[4]monthly!$A$1:$A$65536,0)),"")</f>
        <v/>
      </c>
      <c r="DN164" t="str">
        <f>IFERROR(INDEX([4]monthly!E$1:E$65536,MATCH($A164,[4]monthly!$A$1:$A$65536,0)),"")</f>
        <v/>
      </c>
      <c r="DO164" t="str">
        <f>IFERROR(INDEX([5]monthly!B$1:B$65536,MATCH($A164,[5]monthly!$A$1:$A$65536,0)),"")</f>
        <v/>
      </c>
      <c r="DP164" t="str">
        <f>IFERROR(INDEX([5]monthly!C$1:C$65536,MATCH($A164,[5]monthly!$A$1:$A$65536,0)),"")</f>
        <v/>
      </c>
      <c r="DQ164" t="str">
        <f>IFERROR(INDEX([5]monthly!D$1:D$65536,MATCH($A164,[5]monthly!$A$1:$A$65536,0)),"")</f>
        <v/>
      </c>
      <c r="DR164" t="str">
        <f>IFERROR(INDEX([5]monthly!E$1:E$65536,MATCH($A164,[5]monthly!$A$1:$A$65536,0)),"")</f>
        <v/>
      </c>
      <c r="DS164" t="str">
        <f>IFERROR(INDEX([5]monthly!F$1:F$65536,MATCH($A164,[5]monthly!$A$1:$A$65536,0)),"")</f>
        <v/>
      </c>
      <c r="DT164" t="str">
        <f>IFERROR(INDEX([5]monthly!G$1:G$65536,MATCH($A164,[5]monthly!$A$1:$A$65536,0)),"")</f>
        <v/>
      </c>
      <c r="DU164" t="str">
        <f>IFERROR(INDEX([5]monthly!H$1:H$65536,MATCH($A164,[5]monthly!$A$1:$A$65536,0)),"")</f>
        <v/>
      </c>
      <c r="DV164">
        <f>IFERROR(INDEX([6]monthly!B$1:B$65536,MATCH($A164,[6]monthly!$A$1:$A$65536,0)),"")</f>
        <v>121.1</v>
      </c>
      <c r="DW164">
        <f>IFERROR(INDEX([6]monthly!C$1:C$65536,MATCH($A164,[6]monthly!$A$1:$A$65536,0)),"")</f>
        <v>964.49</v>
      </c>
      <c r="DX164">
        <f>IFERROR(INDEX([6]monthly!D$1:D$65536,MATCH($A164,[6]monthly!$A$1:$A$65536,0)),"")</f>
        <v>33.86</v>
      </c>
      <c r="DY164">
        <f>IFERROR(INDEX([6]monthly!E$1:E$65536,MATCH($A164,[6]monthly!$A$1:$A$65536,0)),"")</f>
        <v>4477.82</v>
      </c>
      <c r="DZ164">
        <f>IFERROR(INDEX([6]monthly!F$1:F$65536,MATCH($A164,[6]monthly!$A$1:$A$65536,0)),"")</f>
        <v>45.77</v>
      </c>
      <c r="EA164">
        <f>IFERROR(INDEX([6]monthly!G$1:G$65536,MATCH($A164,[6]monthly!$A$1:$A$65536,0)),"")</f>
        <v>5643.04</v>
      </c>
      <c r="EB164">
        <f>IFERROR(INDEX([6]monthly!H$1:H$65536,MATCH($A164,[6]monthly!$A$1:$A$65536,0)),"")</f>
        <v>3.26</v>
      </c>
      <c r="EC164">
        <f>IFERROR(INDEX([7]monthly!$B$1:$B$65536,MATCH($A164,[7]monthly!$A$1:$A$65536,0)),"")</f>
        <v>204305</v>
      </c>
      <c r="ED164">
        <f>IFERROR(INDEX([8]monthly!B$1:B$65536,MATCH($A164,[8]monthly!$A$1:$A$65536,0)),"")</f>
        <v>27.568772727272702</v>
      </c>
      <c r="EE164">
        <f>IFERROR(INDEX([8]monthly!C$1:C$65536,MATCH($A164,[8]monthly!$A$1:$A$65536,0)),"")</f>
        <v>27.695</v>
      </c>
      <c r="EF164">
        <f>IFERROR(INDEX([9]monthly!B$1:B$65536,MATCH($A164,[9]monthly!$A$1:$A$65536,0)),"")</f>
        <v>5.74</v>
      </c>
      <c r="EG164">
        <f>IFERROR(INDEX([9]monthly!C$1:C$65536,MATCH($A164,[9]monthly!$A$1:$A$65536,0)),"")</f>
        <v>7.75</v>
      </c>
      <c r="EH164">
        <f>IFERROR(INDEX([9]monthly!D$1:D$65536,MATCH($A164,[9]monthly!$A$1:$A$65536,0)),"")</f>
        <v>3.83</v>
      </c>
      <c r="EI164">
        <f>IFERROR(INDEX([9]monthly!E$1:E$65536,MATCH($A164,[9]monthly!$A$1:$A$65536,0)),"")</f>
        <v>7.17</v>
      </c>
      <c r="EJ164">
        <f>IFERROR(INDEX([9]monthly!F$1:F$65536,MATCH($A164,[9]monthly!$A$1:$A$65536,0)),"")</f>
        <v>6.93</v>
      </c>
      <c r="EK164">
        <f>IFERROR(INDEX([9]monthly!G$1:G$65536,MATCH($A164,[9]monthly!$A$1:$A$65536,0)),"")</f>
        <v>6.93</v>
      </c>
      <c r="EL164">
        <f>IFERROR(INDEX([9]monthly!H$1:H$65536,MATCH($A164,[9]monthly!$A$1:$A$65536,0)),"")</f>
        <v>3.1495000000000002</v>
      </c>
      <c r="EM164">
        <f>IFERROR(INDEX([9]monthly!I$1:I$65536,MATCH($A164,[9]monthly!$A$1:$A$65536,0)),"")</f>
        <v>3.3504999999999998</v>
      </c>
      <c r="EN164">
        <f>IFERROR(INDEX([9]monthly!J$1:J$65536,MATCH($A164,[9]monthly!$A$1:$A$65536,0)),"")</f>
        <v>3.1711999999999998</v>
      </c>
      <c r="EO164">
        <f>IFERROR(INDEX([9]monthly!K$1:K$65536,MATCH($A164,[9]monthly!$A$1:$A$65536,0)),"")</f>
        <v>3.3668999999999998</v>
      </c>
      <c r="EP164">
        <f>IFERROR(INDEX([9]monthly!L$1:L$65536,MATCH($A164,[9]monthly!$A$1:$A$65536,0)),"")</f>
        <v>2.9293</v>
      </c>
      <c r="EQ164">
        <f>IFERROR(INDEX([9]monthly!M$1:M$65536,MATCH($A164,[9]monthly!$A$1:$A$65536,0)),"")</f>
        <v>2.9</v>
      </c>
      <c r="ER164">
        <f>IFERROR(INDEX([9]monthly!N$1:N$65536,MATCH($A164,[9]monthly!$A$1:$A$65536,0)),"")</f>
        <v>2.88</v>
      </c>
      <c r="ES164" t="str">
        <f>IFERROR(INDEX([10]monthly!B$1:B$65536,MATCH($A164,[10]monthly!$A$1:$A$65536,0)),"")</f>
        <v/>
      </c>
      <c r="ET164" t="str">
        <f>IFERROR(INDEX([10]monthly!C$1:C$65536,MATCH($A164,[10]monthly!$A$1:$A$65536,0)),"")</f>
        <v/>
      </c>
      <c r="EU164" t="str">
        <f>IFERROR(INDEX([10]monthly!D$1:D$65536,MATCH($A164,[10]monthly!$A$1:$A$65536,0)),"")</f>
        <v/>
      </c>
      <c r="EV164" t="str">
        <f>IFERROR(INDEX([11]month!$B:$B,MATCH($A164,[11]month!$A:$A,0)),"")</f>
        <v/>
      </c>
      <c r="EW164" t="str">
        <f>IFERROR(INDEX([12]month!B:B,MATCH($A164,[12]month!$A:$A,0)),"")</f>
        <v/>
      </c>
      <c r="EX164" t="str">
        <f>IFERROR(INDEX([12]month!C:C,MATCH($A164,[12]month!$A:$A,0)),"")</f>
        <v/>
      </c>
      <c r="EY164">
        <f>IFERROR(INDEX([13]monthly!$B:$B,MATCH($A164,[13]monthly!$A:$A,0)),"")</f>
        <v>-3493</v>
      </c>
      <c r="EZ164" t="str">
        <f>IFERROR(INDEX([14]monthly!$B:$B,MATCH($A164,[14]monthly!$A:$A,0)),"")</f>
        <v/>
      </c>
      <c r="FA164">
        <f>IFERROR(INDEX([15]monthly!B:B,MATCH($A164,[15]monthly!$A:$A,0)),"")</f>
        <v>25040</v>
      </c>
      <c r="FB164">
        <f>IFERROR(INDEX([15]monthly!C:C,MATCH($A164,[15]monthly!$A:$A,0)),"")</f>
        <v>24185</v>
      </c>
      <c r="FC164">
        <f>IFERROR(INDEX([15]monthly!D:D,MATCH($A164,[15]monthly!$A:$A,0)),"")</f>
        <v>855</v>
      </c>
      <c r="FD164">
        <f>IFERROR(INDEX([16]month!$B:$B,MATCH($A164,[16]month!$A:$A,0)),"")</f>
        <v>1773.290039</v>
      </c>
    </row>
    <row r="165" spans="1:160" x14ac:dyDescent="0.2">
      <c r="A165" s="1">
        <v>34182</v>
      </c>
      <c r="B165">
        <f>IFERROR(INDEX([1]monthly!B$1:B$65536,MATCH($A165,[1]monthly!$A$1:$A$65536,0)),"")</f>
        <v>34.973097617217526</v>
      </c>
      <c r="C165" t="str">
        <f>IFERROR(INDEX([1]monthly!C$1:C$65536,MATCH($A165,[1]monthly!$A$1:$A$65536,0)),"")</f>
        <v/>
      </c>
      <c r="D165" t="str">
        <f>IFERROR(INDEX([1]monthly!D$1:D$65536,MATCH($A165,[1]monthly!$A$1:$A$65536,0)),"")</f>
        <v/>
      </c>
      <c r="E165" t="str">
        <f>IFERROR(INDEX([1]monthly!E$1:E$65536,MATCH($A165,[1]monthly!$A$1:$A$65536,0)),"")</f>
        <v/>
      </c>
      <c r="F165" t="str">
        <f>IFERROR(INDEX([1]monthly!F$1:F$65536,MATCH($A165,[1]monthly!$A$1:$A$65536,0)),"")</f>
        <v/>
      </c>
      <c r="G165" t="str">
        <f>IFERROR(INDEX([1]monthly!G$1:G$65536,MATCH($A165,[1]monthly!$A$1:$A$65536,0)),"")</f>
        <v/>
      </c>
      <c r="H165" t="str">
        <f>IFERROR(INDEX([1]monthly!H$1:H$65536,MATCH($A165,[1]monthly!$A$1:$A$65536,0)),"")</f>
        <v/>
      </c>
      <c r="I165" t="str">
        <f>IFERROR(INDEX([1]monthly!I$1:I$65536,MATCH($A165,[1]monthly!$A$1:$A$65536,0)),"")</f>
        <v/>
      </c>
      <c r="J165" t="str">
        <f>IFERROR(INDEX([1]monthly!J$1:J$65536,MATCH($A165,[1]monthly!$A$1:$A$65536,0)),"")</f>
        <v/>
      </c>
      <c r="K165" t="str">
        <f>IFERROR(INDEX([1]monthly!K$1:K$65536,MATCH($A165,[1]monthly!$A$1:$A$65536,0)),"")</f>
        <v/>
      </c>
      <c r="L165" t="str">
        <f>IFERROR(INDEX([1]monthly!L$1:L$65536,MATCH($A165,[1]monthly!$A$1:$A$65536,0)),"")</f>
        <v/>
      </c>
      <c r="M165" t="str">
        <f>IFERROR(INDEX([1]monthly!M$1:M$65536,MATCH($A165,[1]monthly!$A$1:$A$65536,0)),"")</f>
        <v/>
      </c>
      <c r="N165">
        <f>IFERROR(INDEX([1]monthly!N$1:N$65536,MATCH($A165,[1]monthly!$A$1:$A$65536,0)),"")</f>
        <v>6.3084112149532672</v>
      </c>
      <c r="O165">
        <f>IFERROR(INDEX([1]monthly!O$1:O$65536,MATCH($A165,[1]monthly!$A$1:$A$65536,0)),"")</f>
        <v>0</v>
      </c>
      <c r="P165">
        <f>IFERROR(INDEX([1]monthly!P$1:P$65536,MATCH($A165,[1]monthly!$A$1:$A$65536,0)),"")</f>
        <v>0</v>
      </c>
      <c r="Q165">
        <f>IFERROR(INDEX([1]monthly!Q$1:Q$65536,MATCH($A165,[1]monthly!$A$1:$A$65536,0)),"")</f>
        <v>0</v>
      </c>
      <c r="R165">
        <f>IFERROR(INDEX([1]monthly!R$1:R$65536,MATCH($A165,[1]monthly!$A$1:$A$65536,0)),"")</f>
        <v>0</v>
      </c>
      <c r="S165">
        <f>IFERROR(INDEX([1]monthly!S$1:S$65536,MATCH($A165,[1]monthly!$A$1:$A$65536,0)),"")</f>
        <v>0</v>
      </c>
      <c r="T165">
        <f>IFERROR(INDEX([1]monthly!T$1:T$65536,MATCH($A165,[1]monthly!$A$1:$A$65536,0)),"")</f>
        <v>0</v>
      </c>
      <c r="U165">
        <f>IFERROR(INDEX([1]monthly!U$1:U$65536,MATCH($A165,[1]monthly!$A$1:$A$65536,0)),"")</f>
        <v>0</v>
      </c>
      <c r="V165">
        <f>IFERROR(INDEX([1]monthly!V$1:V$65536,MATCH($A165,[1]monthly!$A$1:$A$65536,0)),"")</f>
        <v>0</v>
      </c>
      <c r="W165">
        <f>IFERROR(INDEX([1]monthly!W$1:W$65536,MATCH($A165,[1]monthly!$A$1:$A$65536,0)),"")</f>
        <v>0</v>
      </c>
      <c r="X165">
        <f>IFERROR(INDEX([1]monthly!X$1:X$65536,MATCH($A165,[1]monthly!$A$1:$A$65536,0)),"")</f>
        <v>0</v>
      </c>
      <c r="Y165">
        <f>IFERROR(INDEX([1]monthly!Y$1:Y$65536,MATCH($A165,[1]monthly!$A$1:$A$65536,0)),"")</f>
        <v>0</v>
      </c>
      <c r="Z165">
        <f>IFERROR(INDEX([2]monthly!B$1:B$65536,MATCH($A165,[2]monthly!$A$1:$A$65536,0)),"")</f>
        <v>49.845947861280891</v>
      </c>
      <c r="AA165">
        <f>IFERROR(INDEX([2]monthly!C$1:C$65536,MATCH($A165,[2]monthly!$A$1:$A$65536,0)),"")</f>
        <v>52.053086064114964</v>
      </c>
      <c r="AB165">
        <f>IFERROR(INDEX([2]monthly!D$1:D$65536,MATCH($A165,[2]monthly!$A$1:$A$65536,0)),"")</f>
        <v>53.181797752045824</v>
      </c>
      <c r="AC165">
        <f>IFERROR(INDEX([2]monthly!E$1:E$65536,MATCH($A165,[2]monthly!$A$1:$A$65536,0)),"")</f>
        <v>62.478257256386698</v>
      </c>
      <c r="AD165">
        <f>IFERROR(INDEX([2]monthly!F$1:F$65536,MATCH($A165,[2]monthly!$A$1:$A$65536,0)),"")</f>
        <v>63.503136920202877</v>
      </c>
      <c r="AE165">
        <f>IFERROR(INDEX([2]monthly!G$1:G$65536,MATCH($A165,[2]monthly!$A$1:$A$65536,0)),"")</f>
        <v>50.365211142064538</v>
      </c>
      <c r="AF165">
        <f>IFERROR(INDEX([2]monthly!H$1:H$65536,MATCH($A165,[2]monthly!$A$1:$A$65536,0)),"")</f>
        <v>52.736119354463462</v>
      </c>
      <c r="AG165">
        <f>IFERROR(INDEX([2]monthly!I$1:I$65536,MATCH($A165,[2]monthly!$A$1:$A$65536,0)),"")</f>
        <v>65.360344013777777</v>
      </c>
      <c r="AH165">
        <f>IFERROR(INDEX([2]monthly!J$1:J$65536,MATCH($A165,[2]monthly!$A$1:$A$65536,0)),"")</f>
        <v>84.856892816333371</v>
      </c>
      <c r="AI165">
        <f>IFERROR(INDEX([2]monthly!K$1:K$65536,MATCH($A165,[2]monthly!$A$1:$A$65536,0)),"")</f>
        <v>35.086920541515362</v>
      </c>
      <c r="AJ165">
        <f>IFERROR(INDEX([2]monthly!L$1:L$65536,MATCH($A165,[2]monthly!$A$1:$A$65536,0)),"")</f>
        <v>39.968848361015908</v>
      </c>
      <c r="AK165">
        <f>IFERROR(INDEX([2]monthly!M$1:M$65536,MATCH($A165,[2]monthly!$A$1:$A$65536,0)),"")</f>
        <v>30.367054992984801</v>
      </c>
      <c r="AL165">
        <f>IFERROR(INDEX([2]monthly!N$1:N$65536,MATCH($A165,[2]monthly!$A$1:$A$65536,0)),"")</f>
        <v>38.92828799280295</v>
      </c>
      <c r="AM165">
        <f>IFERROR(INDEX([2]monthly!O$1:O$65536,MATCH($A165,[2]monthly!$A$1:$A$65536,0)),"")</f>
        <v>48.633029733401855</v>
      </c>
      <c r="AN165">
        <f>IFERROR(INDEX([2]monthly!P$1:P$65536,MATCH($A165,[2]monthly!$A$1:$A$65536,0)),"")</f>
        <v>45.020726600912639</v>
      </c>
      <c r="AO165">
        <f>IFERROR(INDEX([2]monthly!Q$1:Q$65536,MATCH($A165,[2]monthly!$A$1:$A$65536,0)),"")</f>
        <v>37.973217594667368</v>
      </c>
      <c r="AP165">
        <f>IFERROR(INDEX([2]monthly!R$1:R$65536,MATCH($A165,[2]monthly!$A$1:$A$65536,0)),"")</f>
        <v>66.82855447705704</v>
      </c>
      <c r="AQ165">
        <f>IFERROR(INDEX([2]monthly!S$1:S$65536,MATCH($A165,[2]monthly!$A$1:$A$65536,0)),"")</f>
        <v>43.073673975902267</v>
      </c>
      <c r="AR165">
        <f>IFERROR(INDEX([2]monthly!T$1:T$65536,MATCH($A165,[2]monthly!$A$1:$A$65536,0)),"")</f>
        <v>1172.76196289063</v>
      </c>
      <c r="AS165">
        <f>IFERROR(INDEX([2]monthly!U$1:U$65536,MATCH($A165,[2]monthly!$A$1:$A$65536,0)),"")</f>
        <v>316.91000000000003</v>
      </c>
      <c r="AT165">
        <f>IFERROR(INDEX([2]monthly!V$1:V$65536,MATCH($A165,[2]monthly!$A$1:$A$65536,0)),"")</f>
        <v>69.693066713237897</v>
      </c>
      <c r="AU165">
        <f>IFERROR(INDEX([2]monthly!W$1:W$65536,MATCH($A165,[2]monthly!$A$1:$A$65536,0)),"")</f>
        <v>127.16665649414099</v>
      </c>
      <c r="AV165">
        <f>IFERROR(INDEX([2]monthly!X$1:X$65536,MATCH($A165,[2]monthly!$A$1:$A$65536,0)),"")</f>
        <v>31</v>
      </c>
      <c r="AW165">
        <f>IFERROR(INDEX([2]monthly!Y$1:Y$65536,MATCH($A165,[2]monthly!$A$1:$A$65536,0)),"")</f>
        <v>27</v>
      </c>
      <c r="AX165">
        <f>IFERROR(INDEX([2]monthly!Z$1:Z$65536,MATCH($A165,[2]monthly!$A$1:$A$65536,0)),"")</f>
        <v>1087.17260742188</v>
      </c>
      <c r="AY165">
        <f>IFERROR(INDEX([2]monthly!AA$1:AA$65536,MATCH($A165,[2]monthly!$A$1:$A$65536,0)),"")</f>
        <v>76.557723999023395</v>
      </c>
      <c r="AZ165">
        <f>IFERROR(INDEX([2]monthly!AB$1:AB$65536,MATCH($A165,[2]monthly!$A$1:$A$65536,0)),"")</f>
        <v>59.290908813476598</v>
      </c>
      <c r="BA165">
        <f>IFERROR(INDEX([2]monthly!AC$1:AC$65536,MATCH($A165,[2]monthly!$A$1:$A$65536,0)),"")</f>
        <v>455.04</v>
      </c>
      <c r="BB165">
        <f>IFERROR(INDEX([2]monthly!AD$1:AD$65536,MATCH($A165,[2]monthly!$A$1:$A$65536,0)),"")</f>
        <v>1951.07137548676</v>
      </c>
      <c r="BC165">
        <f>IFERROR(INDEX([2]monthly!AE$1:AE$65536,MATCH($A165,[2]monthly!$A$1:$A$65536,0)),"")</f>
        <v>55.5</v>
      </c>
      <c r="BD165">
        <f>IFERROR(INDEX([2]monthly!AF$1:AF$65536,MATCH($A165,[2]monthly!$A$1:$A$65536,0)),"")</f>
        <v>388.36081818181799</v>
      </c>
      <c r="BE165">
        <f>IFERROR(INDEX([2]monthly!AG$1:AG$65536,MATCH($A165,[2]monthly!$A$1:$A$65536,0)),"")</f>
        <v>945.45</v>
      </c>
      <c r="BF165">
        <f>IFERROR(INDEX([2]monthly!AH$1:AH$65536,MATCH($A165,[2]monthly!$A$1:$A$65536,0)),"")</f>
        <v>79.318183898925795</v>
      </c>
      <c r="BG165">
        <f>IFERROR(INDEX([2]monthly!AI$1:AI$65536,MATCH($A165,[2]monthly!$A$1:$A$65536,0)),"")</f>
        <v>12.58</v>
      </c>
      <c r="BH165">
        <f>IFERROR(INDEX([2]monthly!AJ$1:AJ$65536,MATCH($A165,[2]monthly!$A$1:$A$65536,0)),"")</f>
        <v>129.77354431000001</v>
      </c>
      <c r="BI165">
        <f>IFERROR(INDEX([2]monthly!AK$1:AK$65536,MATCH($A165,[2]monthly!$A$1:$A$65536,0)),"")</f>
        <v>389.88095092773398</v>
      </c>
      <c r="BJ165">
        <f>IFERROR(INDEX([2]monthly!AL$1:AL$65536,MATCH($A165,[2]monthly!$A$1:$A$65536,0)),"")</f>
        <v>234.43762097656</v>
      </c>
      <c r="BK165">
        <f>IFERROR(INDEX([2]monthly!AM$1:AM$65536,MATCH($A165,[2]monthly!$A$1:$A$65536,0)),"")</f>
        <v>450.47000122070301</v>
      </c>
      <c r="BL165">
        <f>IFERROR(INDEX([2]monthly!AN$1:AN$65536,MATCH($A165,[2]monthly!$A$1:$A$65536,0)),"")</f>
        <v>100.31289672851599</v>
      </c>
      <c r="BM165">
        <f>IFERROR(INDEX([2]monthly!AO$1:AO$65536,MATCH($A165,[2]monthly!$A$1:$A$65536,0)),"")</f>
        <v>2.55000008477105</v>
      </c>
      <c r="BN165">
        <f>IFERROR(INDEX([2]monthly!AP$1:AP$65536,MATCH($A165,[2]monthly!$A$1:$A$65536,0)),"")</f>
        <v>3.63</v>
      </c>
      <c r="BO165">
        <f>IFERROR(INDEX([2]monthly!AQ$1:AQ$65536,MATCH($A165,[2]monthly!$A$1:$A$65536,0)),"")</f>
        <v>2.3207499999999999</v>
      </c>
      <c r="BP165">
        <f>IFERROR(INDEX([2]monthly!AR$1:AR$65536,MATCH($A165,[2]monthly!$A$1:$A$65536,0)),"")</f>
        <v>4740.47607421875</v>
      </c>
      <c r="BQ165">
        <f>IFERROR(INDEX([2]monthly!AS$1:AS$65536,MATCH($A165,[2]monthly!$A$1:$A$65536,0)),"")</f>
        <v>16.43</v>
      </c>
      <c r="BR165">
        <f>IFERROR(INDEX([2]monthly!AT$1:AT$65536,MATCH($A165,[2]monthly!$A$1:$A$65536,0)),"")</f>
        <v>16.71</v>
      </c>
      <c r="BS165">
        <f>IFERROR(INDEX([2]monthly!AU$1:AU$65536,MATCH($A165,[2]monthly!$A$1:$A$65536,0)),"")</f>
        <v>14.57</v>
      </c>
      <c r="BT165">
        <f>IFERROR(INDEX([2]monthly!AV$1:AV$65536,MATCH($A165,[2]monthly!$A$1:$A$65536,0)),"")</f>
        <v>18.010000000000002</v>
      </c>
      <c r="BU165">
        <f>IFERROR(INDEX([2]monthly!AW$1:AW$65536,MATCH($A165,[2]monthly!$A$1:$A$65536,0)),"")</f>
        <v>2685.4560000000001</v>
      </c>
      <c r="BV165">
        <f>IFERROR(INDEX([2]monthly!AX$1:AX$65536,MATCH($A165,[2]monthly!$A$1:$A$65536,0)),"")</f>
        <v>1.1871363636363634</v>
      </c>
      <c r="BW165">
        <f>IFERROR(INDEX([2]monthly!AY$1:AY$65536,MATCH($A165,[2]monthly!$A$1:$A$65536,0)),"")</f>
        <v>294.18608754063399</v>
      </c>
      <c r="BX165">
        <f>IFERROR(INDEX([2]monthly!AZ$1:AZ$65536,MATCH($A165,[2]monthly!$A$1:$A$65536,0)),"")</f>
        <v>68.430454545454495</v>
      </c>
      <c r="BY165">
        <f>IFERROR(INDEX([2]monthly!BA$1:BA$65536,MATCH($A165,[2]monthly!$A$1:$A$65536,0)),"")</f>
        <v>57.931818181818201</v>
      </c>
      <c r="BZ165">
        <f>IFERROR(INDEX([2]monthly!BB$1:BB$65536,MATCH($A165,[2]monthly!$A$1:$A$65536,0)),"")</f>
        <v>210</v>
      </c>
      <c r="CA165">
        <f>IFERROR(INDEX([2]monthly!BC$1:BC$65536,MATCH($A165,[2]monthly!$A$1:$A$65536,0)),"")</f>
        <v>37.335243225097699</v>
      </c>
      <c r="CB165">
        <f>IFERROR(INDEX([2]monthly!BD$1:BD$65536,MATCH($A165,[2]monthly!$A$1:$A$65536,0)),"")</f>
        <v>5.0483380404084297</v>
      </c>
      <c r="CC165">
        <f>IFERROR(INDEX([2]monthly!BE$1:BE$65536,MATCH($A165,[2]monthly!$A$1:$A$65536,0)),"")</f>
        <v>835.59942626953102</v>
      </c>
      <c r="CD165">
        <f>IFERROR(INDEX([2]monthly!BF$1:BF$65536,MATCH($A165,[2]monthly!$A$1:$A$65536,0)),"")</f>
        <v>271.03390502929699</v>
      </c>
      <c r="CE165">
        <f>IFERROR(INDEX([2]monthly!BG$1:BG$65536,MATCH($A165,[2]monthly!$A$1:$A$65536,0)),"")</f>
        <v>6.1256601539505899</v>
      </c>
      <c r="CF165">
        <f>IFERROR(INDEX([2]monthly!BH$1:BH$65536,MATCH($A165,[2]monthly!$A$1:$A$65536,0)),"")</f>
        <v>239.48815521060001</v>
      </c>
      <c r="CG165">
        <f>IFERROR(INDEX([2]monthly!BI$1:BI$65536,MATCH($A165,[2]monthly!$A$1:$A$65536,0)),"")</f>
        <v>519.62893399999996</v>
      </c>
      <c r="CH165">
        <f>IFERROR(INDEX([2]monthly!BJ$1:BJ$65536,MATCH($A165,[2]monthly!$A$1:$A$65536,0)),"")</f>
        <v>246.64375401875</v>
      </c>
      <c r="CI165">
        <f>IFERROR(INDEX([2]monthly!BK$1:BK$65536,MATCH($A165,[2]monthly!$A$1:$A$65536,0)),"")</f>
        <v>9.3422727584838903</v>
      </c>
      <c r="CJ165">
        <f>IFERROR(INDEX([2]monthly!BL$1:BL$65536,MATCH($A165,[2]monthly!$A$1:$A$65536,0)),"")</f>
        <v>21.944091796875</v>
      </c>
      <c r="CK165">
        <f>IFERROR(INDEX([2]monthly!BM$1:BM$65536,MATCH($A165,[2]monthly!$A$1:$A$65536,0)),"")</f>
        <v>698.10606060605903</v>
      </c>
      <c r="CL165">
        <f>IFERROR(INDEX([2]monthly!BN$1:BN$65536,MATCH($A165,[2]monthly!$A$1:$A$65536,0)),"")</f>
        <v>166.61219787597699</v>
      </c>
      <c r="CM165">
        <f>IFERROR(INDEX([2]monthly!BO$1:BO$65536,MATCH($A165,[2]monthly!$A$1:$A$65536,0)),"")</f>
        <v>4819.00006005859</v>
      </c>
      <c r="CN165">
        <f>IFERROR(INDEX([2]monthly!BP$1:BP$65536,MATCH($A165,[2]monthly!$A$1:$A$65536,0)),"")</f>
        <v>10.050000000000001</v>
      </c>
      <c r="CO165">
        <f>IFERROR(INDEX([2]monthly!BQ$1:BQ$65536,MATCH($A165,[2]monthly!$A$1:$A$65536,0)),"")</f>
        <v>129.79701232910199</v>
      </c>
      <c r="CP165">
        <f>IFERROR(INDEX([2]monthly!BR$1:BR$65536,MATCH($A165,[2]monthly!$A$1:$A$65536,0)),"")</f>
        <v>1.404318181818182</v>
      </c>
      <c r="CQ165">
        <f>IFERROR(INDEX([2]monthly!BS$1:BS$65536,MATCH($A165,[2]monthly!$A$1:$A$65536,0)),"")</f>
        <v>4.4549999237060502</v>
      </c>
      <c r="CR165">
        <f>IFERROR(INDEX([2]monthly!BT$1:BT$65536,MATCH($A165,[2]monthly!$A$1:$A$65536,0)),"")</f>
        <v>313.92685899741099</v>
      </c>
      <c r="CS165">
        <f>IFERROR(INDEX([2]monthly!BU$1:BU$65536,MATCH($A165,[2]monthly!$A$1:$A$65536,0)),"")</f>
        <v>450.74392598243003</v>
      </c>
      <c r="CT165">
        <f>IFERROR(INDEX([2]monthly!BV$1:BV$65536,MATCH($A165,[2]monthly!$A$1:$A$65536,0)),"")</f>
        <v>886.83331298828102</v>
      </c>
      <c r="CU165">
        <f>IFERROR(INDEX([2]monthly!BW$1:BW$65536,MATCH($A165,[2]monthly!$A$1:$A$65536,0)),"")</f>
        <v>0</v>
      </c>
      <c r="CV165">
        <f>IFERROR(INDEX([2]monthly!BX$1:BX$65536,MATCH($A165,[2]monthly!$A$1:$A$65536,0)),"")</f>
        <v>12175.000190734901</v>
      </c>
      <c r="CW165">
        <f>IFERROR(INDEX([2]monthly!BY$1:BY$65536,MATCH($A165,[2]monthly!$A$1:$A$65536,0)),"")</f>
        <v>378.70001220703102</v>
      </c>
      <c r="CX165">
        <f>IFERROR(INDEX([2]monthly!BZ$1:BZ$65536,MATCH($A165,[2]monthly!$A$1:$A$65536,0)),"")</f>
        <v>4.8448571428571432</v>
      </c>
      <c r="CY165">
        <f>IFERROR(INDEX([2]monthly!CA$1:CA$65536,MATCH($A165,[2]monthly!$A$1:$A$65536,0)),"")</f>
        <v>135.79318181818184</v>
      </c>
      <c r="CZ165">
        <f>IFERROR(INDEX([2]monthly!CB$1:CB$65536,MATCH($A165,[2]monthly!$A$1:$A$65536,0)),"")</f>
        <v>391.90181818181821</v>
      </c>
      <c r="DA165">
        <f>IFERROR(INDEX([2]monthly!CC$1:CC$65536,MATCH($A165,[2]monthly!$A$1:$A$65536,0)),"")</f>
        <v>0.30513636363636365</v>
      </c>
      <c r="DB165">
        <f>IFERROR(INDEX([2]monthly!CD$1:CD$65536,MATCH($A165,[2]monthly!$A$1:$A$65536,0)),"")</f>
        <v>125.04545454545455</v>
      </c>
      <c r="DC165">
        <f>IFERROR(INDEX([2]monthly!CE$1:CE$65536,MATCH($A165,[2]monthly!$A$1:$A$65536,0)),"")</f>
        <v>107.5</v>
      </c>
      <c r="DD165">
        <f>IFERROR(INDEX([2]monthly!CF$1:CF$65536,MATCH($A165,[2]monthly!$A$1:$A$65536,0)),"")</f>
        <v>124.04545454545455</v>
      </c>
      <c r="DE165">
        <f>IFERROR(INDEX([2]monthly!CG$1:CG$65536,MATCH($A165,[2]monthly!$A$1:$A$65536,0)),"")</f>
        <v>0</v>
      </c>
      <c r="DF165">
        <f>IFERROR(INDEX([2]monthly!CH$1:CH$65536,MATCH($A165,[2]monthly!$A$1:$A$65536,0)),"")</f>
        <v>11.42930321051319</v>
      </c>
      <c r="DG165">
        <f>IFERROR(INDEX([2]monthly!CI$1:CI$65536,MATCH($A165,[2]monthly!$A$1:$A$65536,0)),"")</f>
        <v>0</v>
      </c>
      <c r="DH165">
        <f>IFERROR(INDEX([2]monthly!CJ$1:CJ$65536,MATCH($A165,[2]monthly!$A$1:$A$65536,0)),"")</f>
        <v>0</v>
      </c>
      <c r="DI165" t="str">
        <f>IFERROR(INDEX([3]monthly!B$1:B$65536,MATCH($A165,[3]monthly!$A$1:$A$65536,0)),"")</f>
        <v/>
      </c>
      <c r="DJ165" t="str">
        <f>IFERROR(INDEX([3]monthly!C$1:C$65536,MATCH($A165,[3]monthly!$A$1:$A$65536,0)),"")</f>
        <v/>
      </c>
      <c r="DK165" t="str">
        <f>IFERROR(INDEX([4]monthly!B$1:B$65536,MATCH($A165,[4]monthly!$A$1:$A$65536,0)),"")</f>
        <v/>
      </c>
      <c r="DL165" t="str">
        <f>IFERROR(INDEX([4]monthly!C$1:C$65536,MATCH($A165,[4]monthly!$A$1:$A$65536,0)),"")</f>
        <v/>
      </c>
      <c r="DM165" t="str">
        <f>IFERROR(INDEX([4]monthly!D$1:D$65536,MATCH($A165,[4]monthly!$A$1:$A$65536,0)),"")</f>
        <v/>
      </c>
      <c r="DN165" t="str">
        <f>IFERROR(INDEX([4]monthly!E$1:E$65536,MATCH($A165,[4]monthly!$A$1:$A$65536,0)),"")</f>
        <v/>
      </c>
      <c r="DO165" t="str">
        <f>IFERROR(INDEX([5]monthly!B$1:B$65536,MATCH($A165,[5]monthly!$A$1:$A$65536,0)),"")</f>
        <v/>
      </c>
      <c r="DP165" t="str">
        <f>IFERROR(INDEX([5]monthly!C$1:C$65536,MATCH($A165,[5]monthly!$A$1:$A$65536,0)),"")</f>
        <v/>
      </c>
      <c r="DQ165" t="str">
        <f>IFERROR(INDEX([5]monthly!D$1:D$65536,MATCH($A165,[5]monthly!$A$1:$A$65536,0)),"")</f>
        <v/>
      </c>
      <c r="DR165" t="str">
        <f>IFERROR(INDEX([5]monthly!E$1:E$65536,MATCH($A165,[5]monthly!$A$1:$A$65536,0)),"")</f>
        <v/>
      </c>
      <c r="DS165" t="str">
        <f>IFERROR(INDEX([5]monthly!F$1:F$65536,MATCH($A165,[5]monthly!$A$1:$A$65536,0)),"")</f>
        <v/>
      </c>
      <c r="DT165" t="str">
        <f>IFERROR(INDEX([5]monthly!G$1:G$65536,MATCH($A165,[5]monthly!$A$1:$A$65536,0)),"")</f>
        <v/>
      </c>
      <c r="DU165" t="str">
        <f>IFERROR(INDEX([5]monthly!H$1:H$65536,MATCH($A165,[5]monthly!$A$1:$A$65536,0)),"")</f>
        <v/>
      </c>
      <c r="DV165">
        <f>IFERROR(INDEX([6]monthly!B$1:B$65536,MATCH($A165,[6]monthly!$A$1:$A$65536,0)),"")</f>
        <v>122.57</v>
      </c>
      <c r="DW165">
        <f>IFERROR(INDEX([6]monthly!C$1:C$65536,MATCH($A165,[6]monthly!$A$1:$A$65536,0)),"")</f>
        <v>979.99</v>
      </c>
      <c r="DX165">
        <f>IFERROR(INDEX([6]monthly!D$1:D$65536,MATCH($A165,[6]monthly!$A$1:$A$65536,0)),"")</f>
        <v>2.61</v>
      </c>
      <c r="DY165">
        <f>IFERROR(INDEX([6]monthly!E$1:E$65536,MATCH($A165,[6]monthly!$A$1:$A$65536,0)),"")</f>
        <v>4100.54</v>
      </c>
      <c r="DZ165">
        <f>IFERROR(INDEX([6]monthly!F$1:F$65536,MATCH($A165,[6]monthly!$A$1:$A$65536,0)),"")</f>
        <v>37.479999999999997</v>
      </c>
      <c r="EA165">
        <f>IFERROR(INDEX([6]monthly!G$1:G$65536,MATCH($A165,[6]monthly!$A$1:$A$65536,0)),"")</f>
        <v>5243.19</v>
      </c>
      <c r="EB165">
        <f>IFERROR(INDEX([6]monthly!H$1:H$65536,MATCH($A165,[6]monthly!$A$1:$A$65536,0)),"")</f>
        <v>3</v>
      </c>
      <c r="EC165">
        <f>IFERROR(INDEX([7]monthly!$B$1:$B$65536,MATCH($A165,[7]monthly!$A$1:$A$65536,0)),"")</f>
        <v>199901</v>
      </c>
      <c r="ED165">
        <f>IFERROR(INDEX([8]monthly!B$1:B$65536,MATCH($A165,[8]monthly!$A$1:$A$65536,0)),"")</f>
        <v>27.948863636363601</v>
      </c>
      <c r="EE165">
        <f>IFERROR(INDEX([8]monthly!C$1:C$65536,MATCH($A165,[8]monthly!$A$1:$A$65536,0)),"")</f>
        <v>28.042999999999999</v>
      </c>
      <c r="EF165">
        <f>IFERROR(INDEX([9]monthly!B$1:B$65536,MATCH($A165,[9]monthly!$A$1:$A$65536,0)),"")</f>
        <v>6</v>
      </c>
      <c r="EG165">
        <f>IFERROR(INDEX([9]monthly!C$1:C$65536,MATCH($A165,[9]monthly!$A$1:$A$65536,0)),"")</f>
        <v>6.6</v>
      </c>
      <c r="EH165">
        <f>IFERROR(INDEX([9]monthly!D$1:D$65536,MATCH($A165,[9]monthly!$A$1:$A$65536,0)),"")</f>
        <v>3.99</v>
      </c>
      <c r="EI165">
        <f>IFERROR(INDEX([9]monthly!E$1:E$65536,MATCH($A165,[9]monthly!$A$1:$A$65536,0)),"")</f>
        <v>7.5</v>
      </c>
      <c r="EJ165">
        <f>IFERROR(INDEX([9]monthly!F$1:F$65536,MATCH($A165,[9]monthly!$A$1:$A$65536,0)),"")</f>
        <v>7.25</v>
      </c>
      <c r="EK165">
        <f>IFERROR(INDEX([9]monthly!G$1:G$65536,MATCH($A165,[9]monthly!$A$1:$A$65536,0)),"")</f>
        <v>7.25</v>
      </c>
      <c r="EL165">
        <f>IFERROR(INDEX([9]monthly!H$1:H$65536,MATCH($A165,[9]monthly!$A$1:$A$65536,0)),"")</f>
        <v>3.2614000000000001</v>
      </c>
      <c r="EM165">
        <f>IFERROR(INDEX([9]monthly!I$1:I$65536,MATCH($A165,[9]monthly!$A$1:$A$65536,0)),"")</f>
        <v>3.4659</v>
      </c>
      <c r="EN165">
        <f>IFERROR(INDEX([9]monthly!J$1:J$65536,MATCH($A165,[9]monthly!$A$1:$A$65536,0)),"")</f>
        <v>3.2898000000000001</v>
      </c>
      <c r="EO165">
        <f>IFERROR(INDEX([9]monthly!K$1:K$65536,MATCH($A165,[9]monthly!$A$1:$A$65536,0)),"")</f>
        <v>3.4830000000000001</v>
      </c>
      <c r="EP165">
        <f>IFERROR(INDEX([9]monthly!L$1:L$65536,MATCH($A165,[9]monthly!$A$1:$A$65536,0)),"")</f>
        <v>3.0739000000000001</v>
      </c>
      <c r="EQ165">
        <f>IFERROR(INDEX([9]monthly!M$1:M$65536,MATCH($A165,[9]monthly!$A$1:$A$65536,0)),"")</f>
        <v>3.02</v>
      </c>
      <c r="ER165">
        <f>IFERROR(INDEX([9]monthly!N$1:N$65536,MATCH($A165,[9]monthly!$A$1:$A$65536,0)),"")</f>
        <v>3.01</v>
      </c>
      <c r="ES165" t="str">
        <f>IFERROR(INDEX([10]monthly!B$1:B$65536,MATCH($A165,[10]monthly!$A$1:$A$65536,0)),"")</f>
        <v/>
      </c>
      <c r="ET165" t="str">
        <f>IFERROR(INDEX([10]monthly!C$1:C$65536,MATCH($A165,[10]monthly!$A$1:$A$65536,0)),"")</f>
        <v/>
      </c>
      <c r="EU165" t="str">
        <f>IFERROR(INDEX([10]monthly!D$1:D$65536,MATCH($A165,[10]monthly!$A$1:$A$65536,0)),"")</f>
        <v/>
      </c>
      <c r="EV165" t="str">
        <f>IFERROR(INDEX([11]month!$B:$B,MATCH($A165,[11]month!$A:$A,0)),"")</f>
        <v/>
      </c>
      <c r="EW165" t="str">
        <f>IFERROR(INDEX([12]month!B:B,MATCH($A165,[12]month!$A:$A,0)),"")</f>
        <v/>
      </c>
      <c r="EX165" t="str">
        <f>IFERROR(INDEX([12]month!C:C,MATCH($A165,[12]month!$A:$A,0)),"")</f>
        <v/>
      </c>
      <c r="EY165">
        <f>IFERROR(INDEX([13]monthly!$B:$B,MATCH($A165,[13]monthly!$A:$A,0)),"")</f>
        <v>-7111</v>
      </c>
      <c r="EZ165" t="str">
        <f>IFERROR(INDEX([14]monthly!$B:$B,MATCH($A165,[14]monthly!$A:$A,0)),"")</f>
        <v/>
      </c>
      <c r="FA165">
        <f>IFERROR(INDEX([15]monthly!B:B,MATCH($A165,[15]monthly!$A:$A,0)),"")</f>
        <v>20828</v>
      </c>
      <c r="FB165">
        <f>IFERROR(INDEX([15]monthly!C:C,MATCH($A165,[15]monthly!$A:$A,0)),"")</f>
        <v>22835</v>
      </c>
      <c r="FC165">
        <f>IFERROR(INDEX([15]monthly!D:D,MATCH($A165,[15]monthly!$A:$A,0)),"")</f>
        <v>-2007</v>
      </c>
      <c r="FD165">
        <f>IFERROR(INDEX([16]month!$B:$B,MATCH($A165,[16]month!$A:$A,0)),"")</f>
        <v>1804.099976</v>
      </c>
    </row>
    <row r="166" spans="1:160" x14ac:dyDescent="0.2">
      <c r="A166" s="1">
        <v>34213</v>
      </c>
      <c r="B166">
        <f>IFERROR(INDEX([1]monthly!B$1:B$65536,MATCH($A166,[1]monthly!$A$1:$A$65536,0)),"")</f>
        <v>35.357417371252886</v>
      </c>
      <c r="C166" t="str">
        <f>IFERROR(INDEX([1]monthly!C$1:C$65536,MATCH($A166,[1]monthly!$A$1:$A$65536,0)),"")</f>
        <v/>
      </c>
      <c r="D166" t="str">
        <f>IFERROR(INDEX([1]monthly!D$1:D$65536,MATCH($A166,[1]monthly!$A$1:$A$65536,0)),"")</f>
        <v/>
      </c>
      <c r="E166" t="str">
        <f>IFERROR(INDEX([1]monthly!E$1:E$65536,MATCH($A166,[1]monthly!$A$1:$A$65536,0)),"")</f>
        <v/>
      </c>
      <c r="F166" t="str">
        <f>IFERROR(INDEX([1]monthly!F$1:F$65536,MATCH($A166,[1]monthly!$A$1:$A$65536,0)),"")</f>
        <v/>
      </c>
      <c r="G166" t="str">
        <f>IFERROR(INDEX([1]monthly!G$1:G$65536,MATCH($A166,[1]monthly!$A$1:$A$65536,0)),"")</f>
        <v/>
      </c>
      <c r="H166" t="str">
        <f>IFERROR(INDEX([1]monthly!H$1:H$65536,MATCH($A166,[1]monthly!$A$1:$A$65536,0)),"")</f>
        <v/>
      </c>
      <c r="I166" t="str">
        <f>IFERROR(INDEX([1]monthly!I$1:I$65536,MATCH($A166,[1]monthly!$A$1:$A$65536,0)),"")</f>
        <v/>
      </c>
      <c r="J166" t="str">
        <f>IFERROR(INDEX([1]monthly!J$1:J$65536,MATCH($A166,[1]monthly!$A$1:$A$65536,0)),"")</f>
        <v/>
      </c>
      <c r="K166" t="str">
        <f>IFERROR(INDEX([1]monthly!K$1:K$65536,MATCH($A166,[1]monthly!$A$1:$A$65536,0)),"")</f>
        <v/>
      </c>
      <c r="L166" t="str">
        <f>IFERROR(INDEX([1]monthly!L$1:L$65536,MATCH($A166,[1]monthly!$A$1:$A$65536,0)),"")</f>
        <v/>
      </c>
      <c r="M166" t="str">
        <f>IFERROR(INDEX([1]monthly!M$1:M$65536,MATCH($A166,[1]monthly!$A$1:$A$65536,0)),"")</f>
        <v/>
      </c>
      <c r="N166">
        <f>IFERROR(INDEX([1]monthly!N$1:N$65536,MATCH($A166,[1]monthly!$A$1:$A$65536,0)),"")</f>
        <v>6.7285382830626332</v>
      </c>
      <c r="O166">
        <f>IFERROR(INDEX([1]monthly!O$1:O$65536,MATCH($A166,[1]monthly!$A$1:$A$65536,0)),"")</f>
        <v>0</v>
      </c>
      <c r="P166">
        <f>IFERROR(INDEX([1]monthly!P$1:P$65536,MATCH($A166,[1]monthly!$A$1:$A$65536,0)),"")</f>
        <v>0</v>
      </c>
      <c r="Q166">
        <f>IFERROR(INDEX([1]monthly!Q$1:Q$65536,MATCH($A166,[1]monthly!$A$1:$A$65536,0)),"")</f>
        <v>0</v>
      </c>
      <c r="R166">
        <f>IFERROR(INDEX([1]monthly!R$1:R$65536,MATCH($A166,[1]monthly!$A$1:$A$65536,0)),"")</f>
        <v>0</v>
      </c>
      <c r="S166">
        <f>IFERROR(INDEX([1]monthly!S$1:S$65536,MATCH($A166,[1]monthly!$A$1:$A$65536,0)),"")</f>
        <v>0</v>
      </c>
      <c r="T166">
        <f>IFERROR(INDEX([1]monthly!T$1:T$65536,MATCH($A166,[1]monthly!$A$1:$A$65536,0)),"")</f>
        <v>0</v>
      </c>
      <c r="U166">
        <f>IFERROR(INDEX([1]monthly!U$1:U$65536,MATCH($A166,[1]monthly!$A$1:$A$65536,0)),"")</f>
        <v>0</v>
      </c>
      <c r="V166">
        <f>IFERROR(INDEX([1]monthly!V$1:V$65536,MATCH($A166,[1]monthly!$A$1:$A$65536,0)),"")</f>
        <v>0</v>
      </c>
      <c r="W166">
        <f>IFERROR(INDEX([1]monthly!W$1:W$65536,MATCH($A166,[1]monthly!$A$1:$A$65536,0)),"")</f>
        <v>0</v>
      </c>
      <c r="X166">
        <f>IFERROR(INDEX([1]monthly!X$1:X$65536,MATCH($A166,[1]monthly!$A$1:$A$65536,0)),"")</f>
        <v>0</v>
      </c>
      <c r="Y166">
        <f>IFERROR(INDEX([1]monthly!Y$1:Y$65536,MATCH($A166,[1]monthly!$A$1:$A$65536,0)),"")</f>
        <v>0</v>
      </c>
      <c r="Z166">
        <f>IFERROR(INDEX([2]monthly!B$1:B$65536,MATCH($A166,[2]monthly!$A$1:$A$65536,0)),"")</f>
        <v>48.925740094173669</v>
      </c>
      <c r="AA166">
        <f>IFERROR(INDEX([2]monthly!C$1:C$65536,MATCH($A166,[2]monthly!$A$1:$A$65536,0)),"")</f>
        <v>51.248992944730887</v>
      </c>
      <c r="AB166">
        <f>IFERROR(INDEX([2]monthly!D$1:D$65536,MATCH($A166,[2]monthly!$A$1:$A$65536,0)),"")</f>
        <v>52.565836702647289</v>
      </c>
      <c r="AC166">
        <f>IFERROR(INDEX([2]monthly!E$1:E$65536,MATCH($A166,[2]monthly!$A$1:$A$65536,0)),"")</f>
        <v>62.847557885064703</v>
      </c>
      <c r="AD166">
        <f>IFERROR(INDEX([2]monthly!F$1:F$65536,MATCH($A166,[2]monthly!$A$1:$A$65536,0)),"")</f>
        <v>63.555752855666675</v>
      </c>
      <c r="AE166">
        <f>IFERROR(INDEX([2]monthly!G$1:G$65536,MATCH($A166,[2]monthly!$A$1:$A$65536,0)),"")</f>
        <v>54.477406110474213</v>
      </c>
      <c r="AF166">
        <f>IFERROR(INDEX([2]monthly!H$1:H$65536,MATCH($A166,[2]monthly!$A$1:$A$65536,0)),"")</f>
        <v>51.343347363097557</v>
      </c>
      <c r="AG166">
        <f>IFERROR(INDEX([2]monthly!I$1:I$65536,MATCH($A166,[2]monthly!$A$1:$A$65536,0)),"")</f>
        <v>65.565516209145542</v>
      </c>
      <c r="AH166">
        <f>IFERROR(INDEX([2]monthly!J$1:J$65536,MATCH($A166,[2]monthly!$A$1:$A$65536,0)),"")</f>
        <v>83.951779902582246</v>
      </c>
      <c r="AI166">
        <f>IFERROR(INDEX([2]monthly!K$1:K$65536,MATCH($A166,[2]monthly!$A$1:$A$65536,0)),"")</f>
        <v>33.242339327434216</v>
      </c>
      <c r="AJ166">
        <f>IFERROR(INDEX([2]monthly!L$1:L$65536,MATCH($A166,[2]monthly!$A$1:$A$65536,0)),"")</f>
        <v>38.382243067232395</v>
      </c>
      <c r="AK166">
        <f>IFERROR(INDEX([2]monthly!M$1:M$65536,MATCH($A166,[2]monthly!$A$1:$A$65536,0)),"")</f>
        <v>28.2730617221134</v>
      </c>
      <c r="AL166">
        <f>IFERROR(INDEX([2]monthly!N$1:N$65536,MATCH($A166,[2]monthly!$A$1:$A$65536,0)),"")</f>
        <v>37.166187741263947</v>
      </c>
      <c r="AM166">
        <f>IFERROR(INDEX([2]monthly!O$1:O$65536,MATCH($A166,[2]monthly!$A$1:$A$65536,0)),"")</f>
        <v>47.812745015139946</v>
      </c>
      <c r="AN166">
        <f>IFERROR(INDEX([2]monthly!P$1:P$65536,MATCH($A166,[2]monthly!$A$1:$A$65536,0)),"")</f>
        <v>43.660433764405468</v>
      </c>
      <c r="AO166">
        <f>IFERROR(INDEX([2]monthly!Q$1:Q$65536,MATCH($A166,[2]monthly!$A$1:$A$65536,0)),"")</f>
        <v>36.11673708664744</v>
      </c>
      <c r="AP166">
        <f>IFERROR(INDEX([2]monthly!R$1:R$65536,MATCH($A166,[2]monthly!$A$1:$A$65536,0)),"")</f>
        <v>65.323236661039857</v>
      </c>
      <c r="AQ166">
        <f>IFERROR(INDEX([2]monthly!S$1:S$65536,MATCH($A166,[2]monthly!$A$1:$A$65536,0)),"")</f>
        <v>43.073673975902267</v>
      </c>
      <c r="AR166">
        <f>IFERROR(INDEX([2]monthly!T$1:T$65536,MATCH($A166,[2]monthly!$A$1:$A$65536,0)),"")</f>
        <v>1116.90905761719</v>
      </c>
      <c r="AS166">
        <f>IFERROR(INDEX([2]monthly!U$1:U$65536,MATCH($A166,[2]monthly!$A$1:$A$65536,0)),"")</f>
        <v>350.76</v>
      </c>
      <c r="AT166">
        <f>IFERROR(INDEX([2]monthly!V$1:V$65536,MATCH($A166,[2]monthly!$A$1:$A$65536,0)),"")</f>
        <v>64.409487189468393</v>
      </c>
      <c r="AU166">
        <f>IFERROR(INDEX([2]monthly!W$1:W$65536,MATCH($A166,[2]monthly!$A$1:$A$65536,0)),"")</f>
        <v>124.01190185546901</v>
      </c>
      <c r="AV166">
        <f>IFERROR(INDEX([2]monthly!X$1:X$65536,MATCH($A166,[2]monthly!$A$1:$A$65536,0)),"")</f>
        <v>31</v>
      </c>
      <c r="AW166">
        <f>IFERROR(INDEX([2]monthly!Y$1:Y$65536,MATCH($A166,[2]monthly!$A$1:$A$65536,0)),"")</f>
        <v>27</v>
      </c>
      <c r="AX166">
        <f>IFERROR(INDEX([2]monthly!Z$1:Z$65536,MATCH($A166,[2]monthly!$A$1:$A$65536,0)),"")</f>
        <v>1263.30114746094</v>
      </c>
      <c r="AY166">
        <f>IFERROR(INDEX([2]monthly!AA$1:AA$65536,MATCH($A166,[2]monthly!$A$1:$A$65536,0)),"")</f>
        <v>79.817825317382798</v>
      </c>
      <c r="AZ166">
        <f>IFERROR(INDEX([2]monthly!AB$1:AB$65536,MATCH($A166,[2]monthly!$A$1:$A$65536,0)),"")</f>
        <v>63.424346923828097</v>
      </c>
      <c r="BA166">
        <f>IFERROR(INDEX([2]monthly!AC$1:AC$65536,MATCH($A166,[2]monthly!$A$1:$A$65536,0)),"")</f>
        <v>470.98</v>
      </c>
      <c r="BB166">
        <f>IFERROR(INDEX([2]monthly!AD$1:AD$65536,MATCH($A166,[2]monthly!$A$1:$A$65536,0)),"")</f>
        <v>1858.2499975051901</v>
      </c>
      <c r="BC166">
        <f>IFERROR(INDEX([2]monthly!AE$1:AE$65536,MATCH($A166,[2]monthly!$A$1:$A$65536,0)),"")</f>
        <v>55.162498474121101</v>
      </c>
      <c r="BD166">
        <f>IFERROR(INDEX([2]monthly!AF$1:AF$65536,MATCH($A166,[2]monthly!$A$1:$A$65536,0)),"")</f>
        <v>389.89459090909099</v>
      </c>
      <c r="BE166">
        <f>IFERROR(INDEX([2]monthly!AG$1:AG$65536,MATCH($A166,[2]monthly!$A$1:$A$65536,0)),"")</f>
        <v>1145.9100000000001</v>
      </c>
      <c r="BF166">
        <f>IFERROR(INDEX([2]monthly!AH$1:AH$65536,MATCH($A166,[2]monthly!$A$1:$A$65536,0)),"")</f>
        <v>80.428573608398395</v>
      </c>
      <c r="BG166">
        <f>IFERROR(INDEX([2]monthly!AI$1:AI$65536,MATCH($A166,[2]monthly!$A$1:$A$65536,0)),"")</f>
        <v>12.58</v>
      </c>
      <c r="BH166">
        <f>IFERROR(INDEX([2]monthly!AJ$1:AJ$65536,MATCH($A166,[2]monthly!$A$1:$A$65536,0)),"")</f>
        <v>132.62159729000001</v>
      </c>
      <c r="BI166">
        <f>IFERROR(INDEX([2]monthly!AK$1:AK$65536,MATCH($A166,[2]monthly!$A$1:$A$65536,0)),"")</f>
        <v>376.34091186523398</v>
      </c>
      <c r="BJ166">
        <f>IFERROR(INDEX([2]monthly!AL$1:AL$65536,MATCH($A166,[2]monthly!$A$1:$A$65536,0)),"")</f>
        <v>226.21796570146901</v>
      </c>
      <c r="BK166">
        <f>IFERROR(INDEX([2]monthly!AM$1:AM$65536,MATCH($A166,[2]monthly!$A$1:$A$65536,0)),"")</f>
        <v>384</v>
      </c>
      <c r="BL166">
        <f>IFERROR(INDEX([2]monthly!AN$1:AN$65536,MATCH($A166,[2]monthly!$A$1:$A$65536,0)),"")</f>
        <v>101.03167724609401</v>
      </c>
      <c r="BM166">
        <f>IFERROR(INDEX([2]monthly!AO$1:AO$65536,MATCH($A166,[2]monthly!$A$1:$A$65536,0)),"")</f>
        <v>2.55000008477105</v>
      </c>
      <c r="BN166">
        <f>IFERROR(INDEX([2]monthly!AP$1:AP$65536,MATCH($A166,[2]monthly!$A$1:$A$65536,0)),"")</f>
        <v>3.5</v>
      </c>
      <c r="BO166">
        <f>IFERROR(INDEX([2]monthly!AQ$1:AQ$65536,MATCH($A166,[2]monthly!$A$1:$A$65536,0)),"")</f>
        <v>2.2517499999999999</v>
      </c>
      <c r="BP166">
        <f>IFERROR(INDEX([2]monthly!AR$1:AR$65536,MATCH($A166,[2]monthly!$A$1:$A$65536,0)),"")</f>
        <v>4376.04541015625</v>
      </c>
      <c r="BQ166">
        <f>IFERROR(INDEX([2]monthly!AS$1:AS$65536,MATCH($A166,[2]monthly!$A$1:$A$65536,0)),"")</f>
        <v>15.8</v>
      </c>
      <c r="BR166">
        <f>IFERROR(INDEX([2]monthly!AT$1:AT$65536,MATCH($A166,[2]monthly!$A$1:$A$65536,0)),"")</f>
        <v>15.99</v>
      </c>
      <c r="BS166">
        <f>IFERROR(INDEX([2]monthly!AU$1:AU$65536,MATCH($A166,[2]monthly!$A$1:$A$65536,0)),"")</f>
        <v>13.9</v>
      </c>
      <c r="BT166">
        <f>IFERROR(INDEX([2]monthly!AV$1:AV$65536,MATCH($A166,[2]monthly!$A$1:$A$65536,0)),"")</f>
        <v>17.510000000000002</v>
      </c>
      <c r="BU166">
        <f>IFERROR(INDEX([2]monthly!AW$1:AW$65536,MATCH($A166,[2]monthly!$A$1:$A$65536,0)),"")</f>
        <v>2743.596</v>
      </c>
      <c r="BV166">
        <f>IFERROR(INDEX([2]monthly!AX$1:AX$65536,MATCH($A166,[2]monthly!$A$1:$A$65536,0)),"")</f>
        <v>1.2253333333333332</v>
      </c>
      <c r="BW166">
        <f>IFERROR(INDEX([2]monthly!AY$1:AY$65536,MATCH($A166,[2]monthly!$A$1:$A$65536,0)),"")</f>
        <v>290.88062588287403</v>
      </c>
      <c r="BX166">
        <f>IFERROR(INDEX([2]monthly!AZ$1:AZ$65536,MATCH($A166,[2]monthly!$A$1:$A$65536,0)),"")</f>
        <v>68.977619047619001</v>
      </c>
      <c r="BY166">
        <f>IFERROR(INDEX([2]monthly!BA$1:BA$65536,MATCH($A166,[2]monthly!$A$1:$A$65536,0)),"")</f>
        <v>57.579545454545503</v>
      </c>
      <c r="BZ166">
        <f>IFERROR(INDEX([2]monthly!BB$1:BB$65536,MATCH($A166,[2]monthly!$A$1:$A$65536,0)),"")</f>
        <v>206</v>
      </c>
      <c r="CA166">
        <f>IFERROR(INDEX([2]monthly!BC$1:BC$65536,MATCH($A166,[2]monthly!$A$1:$A$65536,0)),"")</f>
        <v>37.330997467041001</v>
      </c>
      <c r="CB166">
        <f>IFERROR(INDEX([2]monthly!BD$1:BD$65536,MATCH($A166,[2]monthly!$A$1:$A$65536,0)),"")</f>
        <v>4.7321819439933304</v>
      </c>
      <c r="CC166">
        <f>IFERROR(INDEX([2]monthly!BE$1:BE$65536,MATCH($A166,[2]monthly!$A$1:$A$65536,0)),"")</f>
        <v>851.09826660156295</v>
      </c>
      <c r="CD166">
        <f>IFERROR(INDEX([2]monthly!BF$1:BF$65536,MATCH($A166,[2]monthly!$A$1:$A$65536,0)),"")</f>
        <v>280.95764160156301</v>
      </c>
      <c r="CE166">
        <f>IFERROR(INDEX([2]monthly!BG$1:BG$65536,MATCH($A166,[2]monthly!$A$1:$A$65536,0)),"")</f>
        <v>5.7720287482008201</v>
      </c>
      <c r="CF166">
        <f>IFERROR(INDEX([2]monthly!BH$1:BH$65536,MATCH($A166,[2]monthly!$A$1:$A$65536,0)),"")</f>
        <v>219.98826813669999</v>
      </c>
      <c r="CG166">
        <f>IFERROR(INDEX([2]monthly!BI$1:BI$65536,MATCH($A166,[2]monthly!$A$1:$A$65536,0)),"")</f>
        <v>517.64477599999998</v>
      </c>
      <c r="CH166">
        <f>IFERROR(INDEX([2]monthly!BJ$1:BJ$65536,MATCH($A166,[2]monthly!$A$1:$A$65536,0)),"")</f>
        <v>236.05591803749999</v>
      </c>
      <c r="CI166">
        <f>IFERROR(INDEX([2]monthly!BK$1:BK$65536,MATCH($A166,[2]monthly!$A$1:$A$65536,0)),"")</f>
        <v>9.5359086990356392</v>
      </c>
      <c r="CJ166">
        <f>IFERROR(INDEX([2]monthly!BL$1:BL$65536,MATCH($A166,[2]monthly!$A$1:$A$65536,0)),"")</f>
        <v>21.956956863403299</v>
      </c>
      <c r="CK166">
        <f>IFERROR(INDEX([2]monthly!BM$1:BM$65536,MATCH($A166,[2]monthly!$A$1:$A$65536,0)),"")</f>
        <v>713.93939393939195</v>
      </c>
      <c r="CL166">
        <f>IFERROR(INDEX([2]monthly!BN$1:BN$65536,MATCH($A166,[2]monthly!$A$1:$A$65536,0)),"")</f>
        <v>180.02099609375</v>
      </c>
      <c r="CM166">
        <f>IFERROR(INDEX([2]monthly!BO$1:BO$65536,MATCH($A166,[2]monthly!$A$1:$A$65536,0)),"")</f>
        <v>4510.6819212127702</v>
      </c>
      <c r="CN166">
        <f>IFERROR(INDEX([2]monthly!BP$1:BP$65536,MATCH($A166,[2]monthly!$A$1:$A$65536,0)),"")</f>
        <v>10.199999999999999</v>
      </c>
      <c r="CO166">
        <f>IFERROR(INDEX([2]monthly!BQ$1:BQ$65536,MATCH($A166,[2]monthly!$A$1:$A$65536,0)),"")</f>
        <v>131.29431152343801</v>
      </c>
      <c r="CP166">
        <f>IFERROR(INDEX([2]monthly!BR$1:BR$65536,MATCH($A166,[2]monthly!$A$1:$A$65536,0)),"")</f>
        <v>1.3709090909090909</v>
      </c>
      <c r="CQ166">
        <f>IFERROR(INDEX([2]monthly!BS$1:BS$65536,MATCH($A166,[2]monthly!$A$1:$A$65536,0)),"")</f>
        <v>4.3960871696472203</v>
      </c>
      <c r="CR166">
        <f>IFERROR(INDEX([2]monthly!BT$1:BT$65536,MATCH($A166,[2]monthly!$A$1:$A$65536,0)),"")</f>
        <v>310.82716816050799</v>
      </c>
      <c r="CS166">
        <f>IFERROR(INDEX([2]monthly!BU$1:BU$65536,MATCH($A166,[2]monthly!$A$1:$A$65536,0)),"")</f>
        <v>423.51126059355499</v>
      </c>
      <c r="CT166">
        <f>IFERROR(INDEX([2]monthly!BV$1:BV$65536,MATCH($A166,[2]monthly!$A$1:$A$65536,0)),"")</f>
        <v>875.727294921875</v>
      </c>
      <c r="CU166">
        <f>IFERROR(INDEX([2]monthly!BW$1:BW$65536,MATCH($A166,[2]monthly!$A$1:$A$65536,0)),"")</f>
        <v>0</v>
      </c>
      <c r="CV166">
        <f>IFERROR(INDEX([2]monthly!BX$1:BX$65536,MATCH($A166,[2]monthly!$A$1:$A$65536,0)),"")</f>
        <v>12333.3330154419</v>
      </c>
      <c r="CW166">
        <f>IFERROR(INDEX([2]monthly!BY$1:BY$65536,MATCH($A166,[2]monthly!$A$1:$A$65536,0)),"")</f>
        <v>354.39999389648398</v>
      </c>
      <c r="CX166">
        <f>IFERROR(INDEX([2]monthly!BZ$1:BZ$65536,MATCH($A166,[2]monthly!$A$1:$A$65536,0)),"")</f>
        <v>4.2185227272727266</v>
      </c>
      <c r="CY166">
        <f>IFERROR(INDEX([2]monthly!CA$1:CA$65536,MATCH($A166,[2]monthly!$A$1:$A$65536,0)),"")</f>
        <v>121.4909090909091</v>
      </c>
      <c r="CZ166">
        <f>IFERROR(INDEX([2]monthly!CB$1:CB$65536,MATCH($A166,[2]monthly!$A$1:$A$65536,0)),"")</f>
        <v>362.46136363636367</v>
      </c>
      <c r="DA166">
        <f>IFERROR(INDEX([2]monthly!CC$1:CC$65536,MATCH($A166,[2]monthly!$A$1:$A$65536,0)),"")</f>
        <v>0.29942857142857138</v>
      </c>
      <c r="DB166">
        <f>IFERROR(INDEX([2]monthly!CD$1:CD$65536,MATCH($A166,[2]monthly!$A$1:$A$65536,0)),"")</f>
        <v>119.36363636363636</v>
      </c>
      <c r="DC166">
        <f>IFERROR(INDEX([2]monthly!CE$1:CE$65536,MATCH($A166,[2]monthly!$A$1:$A$65536,0)),"")</f>
        <v>107.5</v>
      </c>
      <c r="DD166">
        <f>IFERROR(INDEX([2]monthly!CF$1:CF$65536,MATCH($A166,[2]monthly!$A$1:$A$65536,0)),"")</f>
        <v>130</v>
      </c>
      <c r="DE166">
        <f>IFERROR(INDEX([2]monthly!CG$1:CG$65536,MATCH($A166,[2]monthly!$A$1:$A$65536,0)),"")</f>
        <v>0</v>
      </c>
      <c r="DF166">
        <f>IFERROR(INDEX([2]monthly!CH$1:CH$65536,MATCH($A166,[2]monthly!$A$1:$A$65536,0)),"")</f>
        <v>11.607961199367884</v>
      </c>
      <c r="DG166">
        <f>IFERROR(INDEX([2]monthly!CI$1:CI$65536,MATCH($A166,[2]monthly!$A$1:$A$65536,0)),"")</f>
        <v>0</v>
      </c>
      <c r="DH166">
        <f>IFERROR(INDEX([2]monthly!CJ$1:CJ$65536,MATCH($A166,[2]monthly!$A$1:$A$65536,0)),"")</f>
        <v>0</v>
      </c>
      <c r="DI166" t="str">
        <f>IFERROR(INDEX([3]monthly!B$1:B$65536,MATCH($A166,[3]monthly!$A$1:$A$65536,0)),"")</f>
        <v/>
      </c>
      <c r="DJ166" t="str">
        <f>IFERROR(INDEX([3]monthly!C$1:C$65536,MATCH($A166,[3]monthly!$A$1:$A$65536,0)),"")</f>
        <v/>
      </c>
      <c r="DK166" t="str">
        <f>IFERROR(INDEX([4]monthly!B$1:B$65536,MATCH($A166,[4]monthly!$A$1:$A$65536,0)),"")</f>
        <v/>
      </c>
      <c r="DL166" t="str">
        <f>IFERROR(INDEX([4]monthly!C$1:C$65536,MATCH($A166,[4]monthly!$A$1:$A$65536,0)),"")</f>
        <v/>
      </c>
      <c r="DM166" t="str">
        <f>IFERROR(INDEX([4]monthly!D$1:D$65536,MATCH($A166,[4]monthly!$A$1:$A$65536,0)),"")</f>
        <v/>
      </c>
      <c r="DN166" t="str">
        <f>IFERROR(INDEX([4]monthly!E$1:E$65536,MATCH($A166,[4]monthly!$A$1:$A$65536,0)),"")</f>
        <v/>
      </c>
      <c r="DO166" t="str">
        <f>IFERROR(INDEX([5]monthly!B$1:B$65536,MATCH($A166,[5]monthly!$A$1:$A$65536,0)),"")</f>
        <v/>
      </c>
      <c r="DP166" t="str">
        <f>IFERROR(INDEX([5]monthly!C$1:C$65536,MATCH($A166,[5]monthly!$A$1:$A$65536,0)),"")</f>
        <v/>
      </c>
      <c r="DQ166" t="str">
        <f>IFERROR(INDEX([5]monthly!D$1:D$65536,MATCH($A166,[5]monthly!$A$1:$A$65536,0)),"")</f>
        <v/>
      </c>
      <c r="DR166" t="str">
        <f>IFERROR(INDEX([5]monthly!E$1:E$65536,MATCH($A166,[5]monthly!$A$1:$A$65536,0)),"")</f>
        <v/>
      </c>
      <c r="DS166" t="str">
        <f>IFERROR(INDEX([5]monthly!F$1:F$65536,MATCH($A166,[5]monthly!$A$1:$A$65536,0)),"")</f>
        <v/>
      </c>
      <c r="DT166" t="str">
        <f>IFERROR(INDEX([5]monthly!G$1:G$65536,MATCH($A166,[5]monthly!$A$1:$A$65536,0)),"")</f>
        <v/>
      </c>
      <c r="DU166" t="str">
        <f>IFERROR(INDEX([5]monthly!H$1:H$65536,MATCH($A166,[5]monthly!$A$1:$A$65536,0)),"")</f>
        <v/>
      </c>
      <c r="DV166">
        <f>IFERROR(INDEX([6]monthly!B$1:B$65536,MATCH($A166,[6]monthly!$A$1:$A$65536,0)),"")</f>
        <v>123.51</v>
      </c>
      <c r="DW166">
        <f>IFERROR(INDEX([6]monthly!C$1:C$65536,MATCH($A166,[6]monthly!$A$1:$A$65536,0)),"")</f>
        <v>927.52</v>
      </c>
      <c r="DX166">
        <f>IFERROR(INDEX([6]monthly!D$1:D$65536,MATCH($A166,[6]monthly!$A$1:$A$65536,0)),"")</f>
        <v>7.0000000000000007E-2</v>
      </c>
      <c r="DY166">
        <f>IFERROR(INDEX([6]monthly!E$1:E$65536,MATCH($A166,[6]monthly!$A$1:$A$65536,0)),"")</f>
        <v>3953.17</v>
      </c>
      <c r="DZ166">
        <f>IFERROR(INDEX([6]monthly!F$1:F$65536,MATCH($A166,[6]monthly!$A$1:$A$65536,0)),"")</f>
        <v>57.62</v>
      </c>
      <c r="EA166">
        <f>IFERROR(INDEX([6]monthly!G$1:G$65536,MATCH($A166,[6]monthly!$A$1:$A$65536,0)),"")</f>
        <v>5061.8900000000003</v>
      </c>
      <c r="EB166">
        <f>IFERROR(INDEX([6]monthly!H$1:H$65536,MATCH($A166,[6]monthly!$A$1:$A$65536,0)),"")</f>
        <v>2.86</v>
      </c>
      <c r="EC166">
        <f>IFERROR(INDEX([7]monthly!$B$1:$B$65536,MATCH($A166,[7]monthly!$A$1:$A$65536,0)),"")</f>
        <v>166310</v>
      </c>
      <c r="ED166">
        <f>IFERROR(INDEX([8]monthly!B$1:B$65536,MATCH($A166,[8]monthly!$A$1:$A$65536,0)),"")</f>
        <v>28.2337272727273</v>
      </c>
      <c r="EE166">
        <f>IFERROR(INDEX([8]monthly!C$1:C$65536,MATCH($A166,[8]monthly!$A$1:$A$65536,0)),"")</f>
        <v>29.812999999999999</v>
      </c>
      <c r="EF166">
        <f>IFERROR(INDEX([9]monthly!B$1:B$65536,MATCH($A166,[9]monthly!$A$1:$A$65536,0)),"")</f>
        <v>6</v>
      </c>
      <c r="EG166">
        <f>IFERROR(INDEX([9]monthly!C$1:C$65536,MATCH($A166,[9]monthly!$A$1:$A$65536,0)),"")</f>
        <v>6.56</v>
      </c>
      <c r="EH166">
        <f>IFERROR(INDEX([9]monthly!D$1:D$65536,MATCH($A166,[9]monthly!$A$1:$A$65536,0)),"")</f>
        <v>3.75</v>
      </c>
      <c r="EI166">
        <f>IFERROR(INDEX([9]monthly!E$1:E$65536,MATCH($A166,[9]monthly!$A$1:$A$65536,0)),"")</f>
        <v>7.5</v>
      </c>
      <c r="EJ166">
        <f>IFERROR(INDEX([9]monthly!F$1:F$65536,MATCH($A166,[9]monthly!$A$1:$A$65536,0)),"")</f>
        <v>6.5</v>
      </c>
      <c r="EK166">
        <f>IFERROR(INDEX([9]monthly!G$1:G$65536,MATCH($A166,[9]monthly!$A$1:$A$65536,0)),"")</f>
        <v>7.25</v>
      </c>
      <c r="EL166">
        <f>IFERROR(INDEX([9]monthly!H$1:H$65536,MATCH($A166,[9]monthly!$A$1:$A$65536,0)),"")</f>
        <v>3.2101999999999999</v>
      </c>
      <c r="EM166">
        <f>IFERROR(INDEX([9]monthly!I$1:I$65536,MATCH($A166,[9]monthly!$A$1:$A$65536,0)),"")</f>
        <v>3.3837999999999999</v>
      </c>
      <c r="EN166">
        <f>IFERROR(INDEX([9]monthly!J$1:J$65536,MATCH($A166,[9]monthly!$A$1:$A$65536,0)),"")</f>
        <v>3.2669999999999999</v>
      </c>
      <c r="EO166">
        <f>IFERROR(INDEX([9]monthly!K$1:K$65536,MATCH($A166,[9]monthly!$A$1:$A$65536,0)),"")</f>
        <v>3.4062999999999999</v>
      </c>
      <c r="EP166">
        <f>IFERROR(INDEX([9]monthly!L$1:L$65536,MATCH($A166,[9]monthly!$A$1:$A$65536,0)),"")</f>
        <v>3.0714000000000001</v>
      </c>
      <c r="EQ166">
        <f>IFERROR(INDEX([9]monthly!M$1:M$65536,MATCH($A166,[9]monthly!$A$1:$A$65536,0)),"")</f>
        <v>2.95</v>
      </c>
      <c r="ER166">
        <f>IFERROR(INDEX([9]monthly!N$1:N$65536,MATCH($A166,[9]monthly!$A$1:$A$65536,0)),"")</f>
        <v>2.94</v>
      </c>
      <c r="ES166" t="str">
        <f>IFERROR(INDEX([10]monthly!B$1:B$65536,MATCH($A166,[10]monthly!$A$1:$A$65536,0)),"")</f>
        <v/>
      </c>
      <c r="ET166" t="str">
        <f>IFERROR(INDEX([10]monthly!C$1:C$65536,MATCH($A166,[10]monthly!$A$1:$A$65536,0)),"")</f>
        <v/>
      </c>
      <c r="EU166" t="str">
        <f>IFERROR(INDEX([10]monthly!D$1:D$65536,MATCH($A166,[10]monthly!$A$1:$A$65536,0)),"")</f>
        <v/>
      </c>
      <c r="EV166" t="str">
        <f>IFERROR(INDEX([11]month!$B:$B,MATCH($A166,[11]month!$A:$A,0)),"")</f>
        <v/>
      </c>
      <c r="EW166" t="str">
        <f>IFERROR(INDEX([12]month!B:B,MATCH($A166,[12]month!$A:$A,0)),"")</f>
        <v/>
      </c>
      <c r="EX166" t="str">
        <f>IFERROR(INDEX([12]month!C:C,MATCH($A166,[12]month!$A:$A,0)),"")</f>
        <v/>
      </c>
      <c r="EY166">
        <f>IFERROR(INDEX([13]monthly!$B:$B,MATCH($A166,[13]monthly!$A:$A,0)),"")</f>
        <v>-20976</v>
      </c>
      <c r="EZ166" t="str">
        <f>IFERROR(INDEX([14]monthly!$B:$B,MATCH($A166,[14]monthly!$A:$A,0)),"")</f>
        <v/>
      </c>
      <c r="FA166">
        <f>IFERROR(INDEX([15]monthly!B:B,MATCH($A166,[15]monthly!$A:$A,0)),"")</f>
        <v>18759</v>
      </c>
      <c r="FB166">
        <f>IFERROR(INDEX([15]monthly!C:C,MATCH($A166,[15]monthly!$A:$A,0)),"")</f>
        <v>22121</v>
      </c>
      <c r="FC166">
        <f>IFERROR(INDEX([15]monthly!D:D,MATCH($A166,[15]monthly!$A:$A,0)),"")</f>
        <v>-3362</v>
      </c>
      <c r="FD166">
        <f>IFERROR(INDEX([16]month!$B:$B,MATCH($A166,[16]month!$A:$A,0)),"")</f>
        <v>1998.900024</v>
      </c>
    </row>
    <row r="167" spans="1:160" x14ac:dyDescent="0.2">
      <c r="A167" s="1">
        <v>34243</v>
      </c>
      <c r="B167">
        <f>IFERROR(INDEX([1]monthly!B$1:B$65536,MATCH($A167,[1]monthly!$A$1:$A$65536,0)),"")</f>
        <v>35.511145272867033</v>
      </c>
      <c r="C167" t="str">
        <f>IFERROR(INDEX([1]monthly!C$1:C$65536,MATCH($A167,[1]monthly!$A$1:$A$65536,0)),"")</f>
        <v/>
      </c>
      <c r="D167" t="str">
        <f>IFERROR(INDEX([1]monthly!D$1:D$65536,MATCH($A167,[1]monthly!$A$1:$A$65536,0)),"")</f>
        <v/>
      </c>
      <c r="E167" t="str">
        <f>IFERROR(INDEX([1]monthly!E$1:E$65536,MATCH($A167,[1]monthly!$A$1:$A$65536,0)),"")</f>
        <v/>
      </c>
      <c r="F167" t="str">
        <f>IFERROR(INDEX([1]monthly!F$1:F$65536,MATCH($A167,[1]monthly!$A$1:$A$65536,0)),"")</f>
        <v/>
      </c>
      <c r="G167" t="str">
        <f>IFERROR(INDEX([1]monthly!G$1:G$65536,MATCH($A167,[1]monthly!$A$1:$A$65536,0)),"")</f>
        <v/>
      </c>
      <c r="H167" t="str">
        <f>IFERROR(INDEX([1]monthly!H$1:H$65536,MATCH($A167,[1]monthly!$A$1:$A$65536,0)),"")</f>
        <v/>
      </c>
      <c r="I167" t="str">
        <f>IFERROR(INDEX([1]monthly!I$1:I$65536,MATCH($A167,[1]monthly!$A$1:$A$65536,0)),"")</f>
        <v/>
      </c>
      <c r="J167" t="str">
        <f>IFERROR(INDEX([1]monthly!J$1:J$65536,MATCH($A167,[1]monthly!$A$1:$A$65536,0)),"")</f>
        <v/>
      </c>
      <c r="K167" t="str">
        <f>IFERROR(INDEX([1]monthly!K$1:K$65536,MATCH($A167,[1]monthly!$A$1:$A$65536,0)),"")</f>
        <v/>
      </c>
      <c r="L167" t="str">
        <f>IFERROR(INDEX([1]monthly!L$1:L$65536,MATCH($A167,[1]monthly!$A$1:$A$65536,0)),"")</f>
        <v/>
      </c>
      <c r="M167" t="str">
        <f>IFERROR(INDEX([1]monthly!M$1:M$65536,MATCH($A167,[1]monthly!$A$1:$A$65536,0)),"")</f>
        <v/>
      </c>
      <c r="N167">
        <f>IFERROR(INDEX([1]monthly!N$1:N$65536,MATCH($A167,[1]monthly!$A$1:$A$65536,0)),"")</f>
        <v>6.9444444444444429</v>
      </c>
      <c r="O167">
        <f>IFERROR(INDEX([1]monthly!O$1:O$65536,MATCH($A167,[1]monthly!$A$1:$A$65536,0)),"")</f>
        <v>0</v>
      </c>
      <c r="P167">
        <f>IFERROR(INDEX([1]monthly!P$1:P$65536,MATCH($A167,[1]monthly!$A$1:$A$65536,0)),"")</f>
        <v>0</v>
      </c>
      <c r="Q167">
        <f>IFERROR(INDEX([1]monthly!Q$1:Q$65536,MATCH($A167,[1]monthly!$A$1:$A$65536,0)),"")</f>
        <v>0</v>
      </c>
      <c r="R167">
        <f>IFERROR(INDEX([1]monthly!R$1:R$65536,MATCH($A167,[1]monthly!$A$1:$A$65536,0)),"")</f>
        <v>0</v>
      </c>
      <c r="S167">
        <f>IFERROR(INDEX([1]monthly!S$1:S$65536,MATCH($A167,[1]monthly!$A$1:$A$65536,0)),"")</f>
        <v>0</v>
      </c>
      <c r="T167">
        <f>IFERROR(INDEX([1]monthly!T$1:T$65536,MATCH($A167,[1]monthly!$A$1:$A$65536,0)),"")</f>
        <v>0</v>
      </c>
      <c r="U167">
        <f>IFERROR(INDEX([1]monthly!U$1:U$65536,MATCH($A167,[1]monthly!$A$1:$A$65536,0)),"")</f>
        <v>0</v>
      </c>
      <c r="V167">
        <f>IFERROR(INDEX([1]monthly!V$1:V$65536,MATCH($A167,[1]monthly!$A$1:$A$65536,0)),"")</f>
        <v>0</v>
      </c>
      <c r="W167">
        <f>IFERROR(INDEX([1]monthly!W$1:W$65536,MATCH($A167,[1]monthly!$A$1:$A$65536,0)),"")</f>
        <v>0</v>
      </c>
      <c r="X167">
        <f>IFERROR(INDEX([1]monthly!X$1:X$65536,MATCH($A167,[1]monthly!$A$1:$A$65536,0)),"")</f>
        <v>0</v>
      </c>
      <c r="Y167">
        <f>IFERROR(INDEX([1]monthly!Y$1:Y$65536,MATCH($A167,[1]monthly!$A$1:$A$65536,0)),"")</f>
        <v>0</v>
      </c>
      <c r="Z167">
        <f>IFERROR(INDEX([2]monthly!B$1:B$65536,MATCH($A167,[2]monthly!$A$1:$A$65536,0)),"")</f>
        <v>48.966075694652538</v>
      </c>
      <c r="AA167">
        <f>IFERROR(INDEX([2]monthly!C$1:C$65536,MATCH($A167,[2]monthly!$A$1:$A$65536,0)),"")</f>
        <v>51.22157311995845</v>
      </c>
      <c r="AB167">
        <f>IFERROR(INDEX([2]monthly!D$1:D$65536,MATCH($A167,[2]monthly!$A$1:$A$65536,0)),"")</f>
        <v>52.423257549984747</v>
      </c>
      <c r="AC167">
        <f>IFERROR(INDEX([2]monthly!E$1:E$65536,MATCH($A167,[2]monthly!$A$1:$A$65536,0)),"")</f>
        <v>62.752496298492368</v>
      </c>
      <c r="AD167">
        <f>IFERROR(INDEX([2]monthly!F$1:F$65536,MATCH($A167,[2]monthly!$A$1:$A$65536,0)),"")</f>
        <v>63.559819817985471</v>
      </c>
      <c r="AE167">
        <f>IFERROR(INDEX([2]monthly!G$1:G$65536,MATCH($A167,[2]monthly!$A$1:$A$65536,0)),"")</f>
        <v>53.210744846049749</v>
      </c>
      <c r="AF167">
        <f>IFERROR(INDEX([2]monthly!H$1:H$65536,MATCH($A167,[2]monthly!$A$1:$A$65536,0)),"")</f>
        <v>50.492004468493874</v>
      </c>
      <c r="AG167">
        <f>IFERROR(INDEX([2]monthly!I$1:I$65536,MATCH($A167,[2]monthly!$A$1:$A$65536,0)),"")</f>
        <v>65.524132630901875</v>
      </c>
      <c r="AH167">
        <f>IFERROR(INDEX([2]monthly!J$1:J$65536,MATCH($A167,[2]monthly!$A$1:$A$65536,0)),"")</f>
        <v>84.273513744839477</v>
      </c>
      <c r="AI167">
        <f>IFERROR(INDEX([2]monthly!K$1:K$65536,MATCH($A167,[2]monthly!$A$1:$A$65536,0)),"")</f>
        <v>32.929564787030387</v>
      </c>
      <c r="AJ167">
        <f>IFERROR(INDEX([2]monthly!L$1:L$65536,MATCH($A167,[2]monthly!$A$1:$A$65536,0)),"")</f>
        <v>37.064629065757906</v>
      </c>
      <c r="AK167">
        <f>IFERROR(INDEX([2]monthly!M$1:M$65536,MATCH($A167,[2]monthly!$A$1:$A$65536,0)),"")</f>
        <v>28.931769622553318</v>
      </c>
      <c r="AL167">
        <f>IFERROR(INDEX([2]monthly!N$1:N$65536,MATCH($A167,[2]monthly!$A$1:$A$65536,0)),"")</f>
        <v>36.083606891388158</v>
      </c>
      <c r="AM167">
        <f>IFERROR(INDEX([2]monthly!O$1:O$65536,MATCH($A167,[2]monthly!$A$1:$A$65536,0)),"")</f>
        <v>47.869061392111185</v>
      </c>
      <c r="AN167">
        <f>IFERROR(INDEX([2]monthly!P$1:P$65536,MATCH($A167,[2]monthly!$A$1:$A$65536,0)),"")</f>
        <v>43.96535086123302</v>
      </c>
      <c r="AO167">
        <f>IFERROR(INDEX([2]monthly!Q$1:Q$65536,MATCH($A167,[2]monthly!$A$1:$A$65536,0)),"")</f>
        <v>37.8319287435341</v>
      </c>
      <c r="AP167">
        <f>IFERROR(INDEX([2]monthly!R$1:R$65536,MATCH($A167,[2]monthly!$A$1:$A$65536,0)),"")</f>
        <v>61.744586188450619</v>
      </c>
      <c r="AQ167">
        <f>IFERROR(INDEX([2]monthly!S$1:S$65536,MATCH($A167,[2]monthly!$A$1:$A$65536,0)),"")</f>
        <v>43.073673975902267</v>
      </c>
      <c r="AR167">
        <f>IFERROR(INDEX([2]monthly!T$1:T$65536,MATCH($A167,[2]monthly!$A$1:$A$65536,0)),"")</f>
        <v>1089.42858886719</v>
      </c>
      <c r="AS167">
        <f>IFERROR(INDEX([2]monthly!U$1:U$65536,MATCH($A167,[2]monthly!$A$1:$A$65536,0)),"")</f>
        <v>330.69</v>
      </c>
      <c r="AT167">
        <f>IFERROR(INDEX([2]monthly!V$1:V$65536,MATCH($A167,[2]monthly!$A$1:$A$65536,0)),"")</f>
        <v>60.948481283745103</v>
      </c>
      <c r="AU167">
        <f>IFERROR(INDEX([2]monthly!W$1:W$65536,MATCH($A167,[2]monthly!$A$1:$A$65536,0)),"")</f>
        <v>121.0625</v>
      </c>
      <c r="AV167">
        <f>IFERROR(INDEX([2]monthly!X$1:X$65536,MATCH($A167,[2]monthly!$A$1:$A$65536,0)),"")</f>
        <v>31</v>
      </c>
      <c r="AW167">
        <f>IFERROR(INDEX([2]monthly!Y$1:Y$65536,MATCH($A167,[2]monthly!$A$1:$A$65536,0)),"")</f>
        <v>27</v>
      </c>
      <c r="AX167">
        <f>IFERROR(INDEX([2]monthly!Z$1:Z$65536,MATCH($A167,[2]monthly!$A$1:$A$65536,0)),"")</f>
        <v>1290.47204589844</v>
      </c>
      <c r="AY167">
        <f>IFERROR(INDEX([2]monthly!AA$1:AA$65536,MATCH($A167,[2]monthly!$A$1:$A$65536,0)),"")</f>
        <v>75.051429748535199</v>
      </c>
      <c r="AZ167">
        <f>IFERROR(INDEX([2]monthly!AB$1:AB$65536,MATCH($A167,[2]monthly!$A$1:$A$65536,0)),"")</f>
        <v>60.049049377441399</v>
      </c>
      <c r="BA167">
        <f>IFERROR(INDEX([2]monthly!AC$1:AC$65536,MATCH($A167,[2]monthly!$A$1:$A$65536,0)),"")</f>
        <v>472.12</v>
      </c>
      <c r="BB167">
        <f>IFERROR(INDEX([2]monthly!AD$1:AD$65536,MATCH($A167,[2]monthly!$A$1:$A$65536,0)),"")</f>
        <v>1646.9999289749101</v>
      </c>
      <c r="BC167">
        <f>IFERROR(INDEX([2]monthly!AE$1:AE$65536,MATCH($A167,[2]monthly!$A$1:$A$65536,0)),"")</f>
        <v>54.912498474121101</v>
      </c>
      <c r="BD167">
        <f>IFERROR(INDEX([2]monthly!AF$1:AF$65536,MATCH($A167,[2]monthly!$A$1:$A$65536,0)),"")</f>
        <v>387.32852380952397</v>
      </c>
      <c r="BE167">
        <f>IFERROR(INDEX([2]monthly!AG$1:AG$65536,MATCH($A167,[2]monthly!$A$1:$A$65536,0)),"")</f>
        <v>1150</v>
      </c>
      <c r="BF167">
        <f>IFERROR(INDEX([2]monthly!AH$1:AH$65536,MATCH($A167,[2]monthly!$A$1:$A$65536,0)),"")</f>
        <v>81.761901855468807</v>
      </c>
      <c r="BG167">
        <f>IFERROR(INDEX([2]monthly!AI$1:AI$65536,MATCH($A167,[2]monthly!$A$1:$A$65536,0)),"")</f>
        <v>12.58</v>
      </c>
      <c r="BH167">
        <f>IFERROR(INDEX([2]monthly!AJ$1:AJ$65536,MATCH($A167,[2]monthly!$A$1:$A$65536,0)),"")</f>
        <v>130.8999939</v>
      </c>
      <c r="BI167">
        <f>IFERROR(INDEX([2]monthly!AK$1:AK$65536,MATCH($A167,[2]monthly!$A$1:$A$65536,0)),"")</f>
        <v>386.07144165039102</v>
      </c>
      <c r="BJ167">
        <f>IFERROR(INDEX([2]monthly!AL$1:AL$65536,MATCH($A167,[2]monthly!$A$1:$A$65536,0)),"")</f>
        <v>214.47479985270201</v>
      </c>
      <c r="BK167">
        <f>IFERROR(INDEX([2]monthly!AM$1:AM$65536,MATCH($A167,[2]monthly!$A$1:$A$65536,0)),"")</f>
        <v>378.13000488281301</v>
      </c>
      <c r="BL167">
        <f>IFERROR(INDEX([2]monthly!AN$1:AN$65536,MATCH($A167,[2]monthly!$A$1:$A$65536,0)),"")</f>
        <v>105.767631530762</v>
      </c>
      <c r="BM167">
        <f>IFERROR(INDEX([2]monthly!AO$1:AO$65536,MATCH($A167,[2]monthly!$A$1:$A$65536,0)),"")</f>
        <v>2.5400000678168402</v>
      </c>
      <c r="BN167">
        <f>IFERROR(INDEX([2]monthly!AP$1:AP$65536,MATCH($A167,[2]monthly!$A$1:$A$65536,0)),"")</f>
        <v>3.36</v>
      </c>
      <c r="BO167">
        <f>IFERROR(INDEX([2]monthly!AQ$1:AQ$65536,MATCH($A167,[2]monthly!$A$1:$A$65536,0)),"")</f>
        <v>2.0367999999999999</v>
      </c>
      <c r="BP167">
        <f>IFERROR(INDEX([2]monthly!AR$1:AR$65536,MATCH($A167,[2]monthly!$A$1:$A$65536,0)),"")</f>
        <v>4464.85693359375</v>
      </c>
      <c r="BQ167">
        <f>IFERROR(INDEX([2]monthly!AS$1:AS$65536,MATCH($A167,[2]monthly!$A$1:$A$65536,0)),"")</f>
        <v>16.440000000000001</v>
      </c>
      <c r="BR167">
        <f>IFERROR(INDEX([2]monthly!AT$1:AT$65536,MATCH($A167,[2]monthly!$A$1:$A$65536,0)),"")</f>
        <v>16.559999999999999</v>
      </c>
      <c r="BS167">
        <f>IFERROR(INDEX([2]monthly!AU$1:AU$65536,MATCH($A167,[2]monthly!$A$1:$A$65536,0)),"")</f>
        <v>14.59</v>
      </c>
      <c r="BT167">
        <f>IFERROR(INDEX([2]monthly!AV$1:AV$65536,MATCH($A167,[2]monthly!$A$1:$A$65536,0)),"")</f>
        <v>18.16</v>
      </c>
      <c r="BU167">
        <f>IFERROR(INDEX([2]monthly!AW$1:AW$65536,MATCH($A167,[2]monthly!$A$1:$A$65536,0)),"")</f>
        <v>2706.444</v>
      </c>
      <c r="BV167">
        <f>IFERROR(INDEX([2]monthly!AX$1:AX$65536,MATCH($A167,[2]monthly!$A$1:$A$65536,0)),"")</f>
        <v>1.193904761904762</v>
      </c>
      <c r="BW167">
        <f>IFERROR(INDEX([2]monthly!AY$1:AY$65536,MATCH($A167,[2]monthly!$A$1:$A$65536,0)),"")</f>
        <v>275.17968300851498</v>
      </c>
      <c r="BX167">
        <f>IFERROR(INDEX([2]monthly!AZ$1:AZ$65536,MATCH($A167,[2]monthly!$A$1:$A$65536,0)),"")</f>
        <v>66.786874999999995</v>
      </c>
      <c r="BY167">
        <f>IFERROR(INDEX([2]monthly!BA$1:BA$65536,MATCH($A167,[2]monthly!$A$1:$A$65536,0)),"")</f>
        <v>55.6666666666667</v>
      </c>
      <c r="BZ167">
        <f>IFERROR(INDEX([2]monthly!BB$1:BB$65536,MATCH($A167,[2]monthly!$A$1:$A$65536,0)),"")</f>
        <v>257</v>
      </c>
      <c r="CA167">
        <f>IFERROR(INDEX([2]monthly!BC$1:BC$65536,MATCH($A167,[2]monthly!$A$1:$A$65536,0)),"")</f>
        <v>36.201873779296903</v>
      </c>
      <c r="CB167">
        <f>IFERROR(INDEX([2]monthly!BD$1:BD$65536,MATCH($A167,[2]monthly!$A$1:$A$65536,0)),"")</f>
        <v>4.3452346887357498</v>
      </c>
      <c r="CC167">
        <f>IFERROR(INDEX([2]monthly!BE$1:BE$65536,MATCH($A167,[2]monthly!$A$1:$A$65536,0)),"")</f>
        <v>851.33215332031295</v>
      </c>
      <c r="CD167">
        <f>IFERROR(INDEX([2]monthly!BF$1:BF$65536,MATCH($A167,[2]monthly!$A$1:$A$65536,0)),"")</f>
        <v>295.72457885742199</v>
      </c>
      <c r="CE167">
        <f>IFERROR(INDEX([2]monthly!BG$1:BG$65536,MATCH($A167,[2]monthly!$A$1:$A$65536,0)),"")</f>
        <v>5.82597243901452</v>
      </c>
      <c r="CF167">
        <f>IFERROR(INDEX([2]monthly!BH$1:BH$65536,MATCH($A167,[2]monthly!$A$1:$A$65536,0)),"")</f>
        <v>211.48944793659999</v>
      </c>
      <c r="CG167">
        <f>IFERROR(INDEX([2]monthly!BI$1:BI$65536,MATCH($A167,[2]monthly!$A$1:$A$65536,0)),"")</f>
        <v>501.77151199999997</v>
      </c>
      <c r="CH167">
        <f>IFERROR(INDEX([2]monthly!BJ$1:BJ$65536,MATCH($A167,[2]monthly!$A$1:$A$65536,0)),"")</f>
        <v>226.08819392500001</v>
      </c>
      <c r="CI167">
        <f>IFERROR(INDEX([2]monthly!BK$1:BK$65536,MATCH($A167,[2]monthly!$A$1:$A$65536,0)),"")</f>
        <v>10.294761657714799</v>
      </c>
      <c r="CJ167">
        <f>IFERROR(INDEX([2]monthly!BL$1:BL$65536,MATCH($A167,[2]monthly!$A$1:$A$65536,0)),"")</f>
        <v>21.8714294433594</v>
      </c>
      <c r="CK167">
        <f>IFERROR(INDEX([2]monthly!BM$1:BM$65536,MATCH($A167,[2]monthly!$A$1:$A$65536,0)),"")</f>
        <v>756.53174603174398</v>
      </c>
      <c r="CL167">
        <f>IFERROR(INDEX([2]monthly!BN$1:BN$65536,MATCH($A167,[2]monthly!$A$1:$A$65536,0)),"")</f>
        <v>196.48719787597699</v>
      </c>
      <c r="CM167">
        <f>IFERROR(INDEX([2]monthly!BO$1:BO$65536,MATCH($A167,[2]monthly!$A$1:$A$65536,0)),"")</f>
        <v>4687.2382222778297</v>
      </c>
      <c r="CN167">
        <f>IFERROR(INDEX([2]monthly!BP$1:BP$65536,MATCH($A167,[2]monthly!$A$1:$A$65536,0)),"")</f>
        <v>10.175000000000001</v>
      </c>
      <c r="CO167">
        <f>IFERROR(INDEX([2]monthly!BQ$1:BQ$65536,MATCH($A167,[2]monthly!$A$1:$A$65536,0)),"")</f>
        <v>135.95616149902301</v>
      </c>
      <c r="CP167">
        <f>IFERROR(INDEX([2]monthly!BR$1:BR$65536,MATCH($A167,[2]monthly!$A$1:$A$65536,0)),"")</f>
        <v>1.3758333333333332</v>
      </c>
      <c r="CQ167">
        <f>IFERROR(INDEX([2]monthly!BS$1:BS$65536,MATCH($A167,[2]monthly!$A$1:$A$65536,0)),"")</f>
        <v>4.5555000305175799</v>
      </c>
      <c r="CR167">
        <f>IFERROR(INDEX([2]monthly!BT$1:BT$65536,MATCH($A167,[2]monthly!$A$1:$A$65536,0)),"")</f>
        <v>316.61550582871899</v>
      </c>
      <c r="CS167">
        <f>IFERROR(INDEX([2]monthly!BU$1:BU$65536,MATCH($A167,[2]monthly!$A$1:$A$65536,0)),"")</f>
        <v>454.84399250934001</v>
      </c>
      <c r="CT167">
        <f>IFERROR(INDEX([2]monthly!BV$1:BV$65536,MATCH($A167,[2]monthly!$A$1:$A$65536,0)),"")</f>
        <v>918.57141113281295</v>
      </c>
      <c r="CU167">
        <f>IFERROR(INDEX([2]monthly!BW$1:BW$65536,MATCH($A167,[2]monthly!$A$1:$A$65536,0)),"")</f>
        <v>0</v>
      </c>
      <c r="CV167">
        <f>IFERROR(INDEX([2]monthly!BX$1:BX$65536,MATCH($A167,[2]monthly!$A$1:$A$65536,0)),"")</f>
        <v>12216.6662216187</v>
      </c>
      <c r="CW167">
        <f>IFERROR(INDEX([2]monthly!BY$1:BY$65536,MATCH($A167,[2]monthly!$A$1:$A$65536,0)),"")</f>
        <v>362.38000488281301</v>
      </c>
      <c r="CX167">
        <f>IFERROR(INDEX([2]monthly!BZ$1:BZ$65536,MATCH($A167,[2]monthly!$A$1:$A$65536,0)),"")</f>
        <v>4.3430238095238094</v>
      </c>
      <c r="CY167">
        <f>IFERROR(INDEX([2]monthly!CA$1:CA$65536,MATCH($A167,[2]monthly!$A$1:$A$65536,0)),"")</f>
        <v>129.64761904761903</v>
      </c>
      <c r="CZ167">
        <f>IFERROR(INDEX([2]monthly!CB$1:CB$65536,MATCH($A167,[2]monthly!$A$1:$A$65536,0)),"")</f>
        <v>367.9071428571429</v>
      </c>
      <c r="DA167">
        <f>IFERROR(INDEX([2]monthly!CC$1:CC$65536,MATCH($A167,[2]monthly!$A$1:$A$65536,0)),"")</f>
        <v>0.29276190476190472</v>
      </c>
      <c r="DB167">
        <f>IFERROR(INDEX([2]monthly!CD$1:CD$65536,MATCH($A167,[2]monthly!$A$1:$A$65536,0)),"")</f>
        <v>117.76190476190476</v>
      </c>
      <c r="DC167">
        <f>IFERROR(INDEX([2]monthly!CE$1:CE$65536,MATCH($A167,[2]monthly!$A$1:$A$65536,0)),"")</f>
        <v>105.83</v>
      </c>
      <c r="DD167">
        <f>IFERROR(INDEX([2]monthly!CF$1:CF$65536,MATCH($A167,[2]monthly!$A$1:$A$65536,0)),"")</f>
        <v>138.85714285714286</v>
      </c>
      <c r="DE167">
        <f>IFERROR(INDEX([2]monthly!CG$1:CG$65536,MATCH($A167,[2]monthly!$A$1:$A$65536,0)),"")</f>
        <v>0</v>
      </c>
      <c r="DF167">
        <f>IFERROR(INDEX([2]monthly!CH$1:CH$65536,MATCH($A167,[2]monthly!$A$1:$A$65536,0)),"")</f>
        <v>11.543817365921672</v>
      </c>
      <c r="DG167">
        <f>IFERROR(INDEX([2]monthly!CI$1:CI$65536,MATCH($A167,[2]monthly!$A$1:$A$65536,0)),"")</f>
        <v>0</v>
      </c>
      <c r="DH167">
        <f>IFERROR(INDEX([2]monthly!CJ$1:CJ$65536,MATCH($A167,[2]monthly!$A$1:$A$65536,0)),"")</f>
        <v>0</v>
      </c>
      <c r="DI167" t="str">
        <f>IFERROR(INDEX([3]monthly!B$1:B$65536,MATCH($A167,[3]monthly!$A$1:$A$65536,0)),"")</f>
        <v/>
      </c>
      <c r="DJ167" t="str">
        <f>IFERROR(INDEX([3]monthly!C$1:C$65536,MATCH($A167,[3]monthly!$A$1:$A$65536,0)),"")</f>
        <v/>
      </c>
      <c r="DK167" t="str">
        <f>IFERROR(INDEX([4]monthly!B$1:B$65536,MATCH($A167,[4]monthly!$A$1:$A$65536,0)),"")</f>
        <v/>
      </c>
      <c r="DL167" t="str">
        <f>IFERROR(INDEX([4]monthly!C$1:C$65536,MATCH($A167,[4]monthly!$A$1:$A$65536,0)),"")</f>
        <v/>
      </c>
      <c r="DM167" t="str">
        <f>IFERROR(INDEX([4]monthly!D$1:D$65536,MATCH($A167,[4]monthly!$A$1:$A$65536,0)),"")</f>
        <v/>
      </c>
      <c r="DN167" t="str">
        <f>IFERROR(INDEX([4]monthly!E$1:E$65536,MATCH($A167,[4]monthly!$A$1:$A$65536,0)),"")</f>
        <v/>
      </c>
      <c r="DO167" t="str">
        <f>IFERROR(INDEX([5]monthly!B$1:B$65536,MATCH($A167,[5]monthly!$A$1:$A$65536,0)),"")</f>
        <v/>
      </c>
      <c r="DP167" t="str">
        <f>IFERROR(INDEX([5]monthly!C$1:C$65536,MATCH($A167,[5]monthly!$A$1:$A$65536,0)),"")</f>
        <v/>
      </c>
      <c r="DQ167" t="str">
        <f>IFERROR(INDEX([5]monthly!D$1:D$65536,MATCH($A167,[5]monthly!$A$1:$A$65536,0)),"")</f>
        <v/>
      </c>
      <c r="DR167" t="str">
        <f>IFERROR(INDEX([5]monthly!E$1:E$65536,MATCH($A167,[5]monthly!$A$1:$A$65536,0)),"")</f>
        <v/>
      </c>
      <c r="DS167" t="str">
        <f>IFERROR(INDEX([5]monthly!F$1:F$65536,MATCH($A167,[5]monthly!$A$1:$A$65536,0)),"")</f>
        <v/>
      </c>
      <c r="DT167" t="str">
        <f>IFERROR(INDEX([5]monthly!G$1:G$65536,MATCH($A167,[5]monthly!$A$1:$A$65536,0)),"")</f>
        <v/>
      </c>
      <c r="DU167" t="str">
        <f>IFERROR(INDEX([5]monthly!H$1:H$65536,MATCH($A167,[5]monthly!$A$1:$A$65536,0)),"")</f>
        <v/>
      </c>
      <c r="DV167">
        <f>IFERROR(INDEX([6]monthly!B$1:B$65536,MATCH($A167,[6]monthly!$A$1:$A$65536,0)),"")</f>
        <v>120.81</v>
      </c>
      <c r="DW167">
        <f>IFERROR(INDEX([6]monthly!C$1:C$65536,MATCH($A167,[6]monthly!$A$1:$A$65536,0)),"")</f>
        <v>990.33</v>
      </c>
      <c r="DX167">
        <f>IFERROR(INDEX([6]monthly!D$1:D$65536,MATCH($A167,[6]monthly!$A$1:$A$65536,0)),"")</f>
        <v>23.74</v>
      </c>
      <c r="DY167">
        <f>IFERROR(INDEX([6]monthly!E$1:E$65536,MATCH($A167,[6]monthly!$A$1:$A$65536,0)),"")</f>
        <v>4191.82</v>
      </c>
      <c r="DZ167">
        <f>IFERROR(INDEX([6]monthly!F$1:F$65536,MATCH($A167,[6]monthly!$A$1:$A$65536,0)),"")</f>
        <v>59.8</v>
      </c>
      <c r="EA167">
        <f>IFERROR(INDEX([6]monthly!G$1:G$65536,MATCH($A167,[6]monthly!$A$1:$A$65536,0)),"")</f>
        <v>5386.5</v>
      </c>
      <c r="EB167">
        <f>IFERROR(INDEX([6]monthly!H$1:H$65536,MATCH($A167,[6]monthly!$A$1:$A$65536,0)),"")</f>
        <v>2.98</v>
      </c>
      <c r="EC167">
        <f>IFERROR(INDEX([7]monthly!$B$1:$B$65536,MATCH($A167,[7]monthly!$A$1:$A$65536,0)),"")</f>
        <v>175180</v>
      </c>
      <c r="ED167">
        <f>IFERROR(INDEX([8]monthly!B$1:B$65536,MATCH($A167,[8]monthly!$A$1:$A$65536,0)),"")</f>
        <v>29.16</v>
      </c>
      <c r="EE167">
        <f>IFERROR(INDEX([8]monthly!C$1:C$65536,MATCH($A167,[8]monthly!$A$1:$A$65536,0)),"")</f>
        <v>28.831</v>
      </c>
      <c r="EF167">
        <f>IFERROR(INDEX([9]monthly!B$1:B$65536,MATCH($A167,[9]monthly!$A$1:$A$65536,0)),"")</f>
        <v>6</v>
      </c>
      <c r="EG167">
        <f>IFERROR(INDEX([9]monthly!C$1:C$65536,MATCH($A167,[9]monthly!$A$1:$A$65536,0)),"")</f>
        <v>6.53</v>
      </c>
      <c r="EH167">
        <f>IFERROR(INDEX([9]monthly!D$1:D$65536,MATCH($A167,[9]monthly!$A$1:$A$65536,0)),"")</f>
        <v>3.38</v>
      </c>
      <c r="EI167">
        <f>IFERROR(INDEX([9]monthly!E$1:E$65536,MATCH($A167,[9]monthly!$A$1:$A$65536,0)),"")</f>
        <v>7.5</v>
      </c>
      <c r="EJ167">
        <f>IFERROR(INDEX([9]monthly!F$1:F$65536,MATCH($A167,[9]monthly!$A$1:$A$65536,0)),"")</f>
        <v>6.5</v>
      </c>
      <c r="EK167">
        <f>IFERROR(INDEX([9]monthly!G$1:G$65536,MATCH($A167,[9]monthly!$A$1:$A$65536,0)),"")</f>
        <v>7.25</v>
      </c>
      <c r="EL167">
        <f>IFERROR(INDEX([9]monthly!H$1:H$65536,MATCH($A167,[9]monthly!$A$1:$A$65536,0)),"")</f>
        <v>3.3898999999999999</v>
      </c>
      <c r="EM167">
        <f>IFERROR(INDEX([9]monthly!I$1:I$65536,MATCH($A167,[9]monthly!$A$1:$A$65536,0)),"")</f>
        <v>3.3988</v>
      </c>
      <c r="EN167">
        <f>IFERROR(INDEX([9]monthly!J$1:J$65536,MATCH($A167,[9]monthly!$A$1:$A$65536,0)),"")</f>
        <v>3.3929</v>
      </c>
      <c r="EO167">
        <f>IFERROR(INDEX([9]monthly!K$1:K$65536,MATCH($A167,[9]monthly!$A$1:$A$65536,0)),"")</f>
        <v>3.3929</v>
      </c>
      <c r="EP167">
        <f>IFERROR(INDEX([9]monthly!L$1:L$65536,MATCH($A167,[9]monthly!$A$1:$A$65536,0)),"")</f>
        <v>3.0327000000000002</v>
      </c>
      <c r="EQ167">
        <f>IFERROR(INDEX([9]monthly!M$1:M$65536,MATCH($A167,[9]monthly!$A$1:$A$65536,0)),"")</f>
        <v>3.02</v>
      </c>
      <c r="ER167">
        <f>IFERROR(INDEX([9]monthly!N$1:N$65536,MATCH($A167,[9]monthly!$A$1:$A$65536,0)),"")</f>
        <v>3</v>
      </c>
      <c r="ES167" t="str">
        <f>IFERROR(INDEX([10]monthly!B$1:B$65536,MATCH($A167,[10]monthly!$A$1:$A$65536,0)),"")</f>
        <v/>
      </c>
      <c r="ET167" t="str">
        <f>IFERROR(INDEX([10]monthly!C$1:C$65536,MATCH($A167,[10]monthly!$A$1:$A$65536,0)),"")</f>
        <v/>
      </c>
      <c r="EU167" t="str">
        <f>IFERROR(INDEX([10]monthly!D$1:D$65536,MATCH($A167,[10]monthly!$A$1:$A$65536,0)),"")</f>
        <v/>
      </c>
      <c r="EV167" t="str">
        <f>IFERROR(INDEX([11]month!$B:$B,MATCH($A167,[11]month!$A:$A,0)),"")</f>
        <v/>
      </c>
      <c r="EW167" t="str">
        <f>IFERROR(INDEX([12]month!B:B,MATCH($A167,[12]month!$A:$A,0)),"")</f>
        <v/>
      </c>
      <c r="EX167" t="str">
        <f>IFERROR(INDEX([12]month!C:C,MATCH($A167,[12]month!$A:$A,0)),"")</f>
        <v/>
      </c>
      <c r="EY167">
        <f>IFERROR(INDEX([13]monthly!$B:$B,MATCH($A167,[13]monthly!$A:$A,0)),"")</f>
        <v>-10487</v>
      </c>
      <c r="EZ167" t="str">
        <f>IFERROR(INDEX([14]monthly!$B:$B,MATCH($A167,[14]monthly!$A:$A,0)),"")</f>
        <v/>
      </c>
      <c r="FA167">
        <f>IFERROR(INDEX([15]monthly!B:B,MATCH($A167,[15]monthly!$A:$A,0)),"")</f>
        <v>24324</v>
      </c>
      <c r="FB167">
        <f>IFERROR(INDEX([15]monthly!C:C,MATCH($A167,[15]monthly!$A:$A,0)),"")</f>
        <v>22908</v>
      </c>
      <c r="FC167">
        <f>IFERROR(INDEX([15]monthly!D:D,MATCH($A167,[15]monthly!$A:$A,0)),"")</f>
        <v>1416</v>
      </c>
      <c r="FD167">
        <f>IFERROR(INDEX([16]month!$B:$B,MATCH($A167,[16]month!$A:$A,0)),"")</f>
        <v>2404.280029</v>
      </c>
    </row>
    <row r="168" spans="1:160" x14ac:dyDescent="0.2">
      <c r="A168" s="1">
        <v>34274</v>
      </c>
      <c r="B168">
        <f>IFERROR(INDEX([1]monthly!B$1:B$65536,MATCH($A168,[1]monthly!$A$1:$A$65536,0)),"")</f>
        <v>35.588009223674099</v>
      </c>
      <c r="C168" t="str">
        <f>IFERROR(INDEX([1]monthly!C$1:C$65536,MATCH($A168,[1]monthly!$A$1:$A$65536,0)),"")</f>
        <v/>
      </c>
      <c r="D168" t="str">
        <f>IFERROR(INDEX([1]monthly!D$1:D$65536,MATCH($A168,[1]monthly!$A$1:$A$65536,0)),"")</f>
        <v/>
      </c>
      <c r="E168" t="str">
        <f>IFERROR(INDEX([1]monthly!E$1:E$65536,MATCH($A168,[1]monthly!$A$1:$A$65536,0)),"")</f>
        <v/>
      </c>
      <c r="F168" t="str">
        <f>IFERROR(INDEX([1]monthly!F$1:F$65536,MATCH($A168,[1]monthly!$A$1:$A$65536,0)),"")</f>
        <v/>
      </c>
      <c r="G168" t="str">
        <f>IFERROR(INDEX([1]monthly!G$1:G$65536,MATCH($A168,[1]monthly!$A$1:$A$65536,0)),"")</f>
        <v/>
      </c>
      <c r="H168" t="str">
        <f>IFERROR(INDEX([1]monthly!H$1:H$65536,MATCH($A168,[1]monthly!$A$1:$A$65536,0)),"")</f>
        <v/>
      </c>
      <c r="I168" t="str">
        <f>IFERROR(INDEX([1]monthly!I$1:I$65536,MATCH($A168,[1]monthly!$A$1:$A$65536,0)),"")</f>
        <v/>
      </c>
      <c r="J168" t="str">
        <f>IFERROR(INDEX([1]monthly!J$1:J$65536,MATCH($A168,[1]monthly!$A$1:$A$65536,0)),"")</f>
        <v/>
      </c>
      <c r="K168" t="str">
        <f>IFERROR(INDEX([1]monthly!K$1:K$65536,MATCH($A168,[1]monthly!$A$1:$A$65536,0)),"")</f>
        <v/>
      </c>
      <c r="L168" t="str">
        <f>IFERROR(INDEX([1]monthly!L$1:L$65536,MATCH($A168,[1]monthly!$A$1:$A$65536,0)),"")</f>
        <v/>
      </c>
      <c r="M168" t="str">
        <f>IFERROR(INDEX([1]monthly!M$1:M$65536,MATCH($A168,[1]monthly!$A$1:$A$65536,0)),"")</f>
        <v/>
      </c>
      <c r="N168">
        <f>IFERROR(INDEX([1]monthly!N$1:N$65536,MATCH($A168,[1]monthly!$A$1:$A$65536,0)),"")</f>
        <v>6.9284064665127119</v>
      </c>
      <c r="O168">
        <f>IFERROR(INDEX([1]monthly!O$1:O$65536,MATCH($A168,[1]monthly!$A$1:$A$65536,0)),"")</f>
        <v>0</v>
      </c>
      <c r="P168">
        <f>IFERROR(INDEX([1]monthly!P$1:P$65536,MATCH($A168,[1]monthly!$A$1:$A$65536,0)),"")</f>
        <v>0</v>
      </c>
      <c r="Q168">
        <f>IFERROR(INDEX([1]monthly!Q$1:Q$65536,MATCH($A168,[1]monthly!$A$1:$A$65536,0)),"")</f>
        <v>0</v>
      </c>
      <c r="R168">
        <f>IFERROR(INDEX([1]monthly!R$1:R$65536,MATCH($A168,[1]monthly!$A$1:$A$65536,0)),"")</f>
        <v>0</v>
      </c>
      <c r="S168">
        <f>IFERROR(INDEX([1]monthly!S$1:S$65536,MATCH($A168,[1]monthly!$A$1:$A$65536,0)),"")</f>
        <v>0</v>
      </c>
      <c r="T168">
        <f>IFERROR(INDEX([1]monthly!T$1:T$65536,MATCH($A168,[1]monthly!$A$1:$A$65536,0)),"")</f>
        <v>0</v>
      </c>
      <c r="U168">
        <f>IFERROR(INDEX([1]monthly!U$1:U$65536,MATCH($A168,[1]monthly!$A$1:$A$65536,0)),"")</f>
        <v>0</v>
      </c>
      <c r="V168">
        <f>IFERROR(INDEX([1]monthly!V$1:V$65536,MATCH($A168,[1]monthly!$A$1:$A$65536,0)),"")</f>
        <v>0</v>
      </c>
      <c r="W168">
        <f>IFERROR(INDEX([1]monthly!W$1:W$65536,MATCH($A168,[1]monthly!$A$1:$A$65536,0)),"")</f>
        <v>0</v>
      </c>
      <c r="X168">
        <f>IFERROR(INDEX([1]monthly!X$1:X$65536,MATCH($A168,[1]monthly!$A$1:$A$65536,0)),"")</f>
        <v>0</v>
      </c>
      <c r="Y168">
        <f>IFERROR(INDEX([1]monthly!Y$1:Y$65536,MATCH($A168,[1]monthly!$A$1:$A$65536,0)),"")</f>
        <v>0</v>
      </c>
      <c r="Z168">
        <f>IFERROR(INDEX([2]monthly!B$1:B$65536,MATCH($A168,[2]monthly!$A$1:$A$65536,0)),"")</f>
        <v>48.257469943284036</v>
      </c>
      <c r="AA168">
        <f>IFERROR(INDEX([2]monthly!C$1:C$65536,MATCH($A168,[2]monthly!$A$1:$A$65536,0)),"")</f>
        <v>50.325978542175406</v>
      </c>
      <c r="AB168">
        <f>IFERROR(INDEX([2]monthly!D$1:D$65536,MATCH($A168,[2]monthly!$A$1:$A$65536,0)),"")</f>
        <v>52.340950215756614</v>
      </c>
      <c r="AC168">
        <f>IFERROR(INDEX([2]monthly!E$1:E$65536,MATCH($A168,[2]monthly!$A$1:$A$65536,0)),"")</f>
        <v>62.46744460497294</v>
      </c>
      <c r="AD168">
        <f>IFERROR(INDEX([2]monthly!F$1:F$65536,MATCH($A168,[2]monthly!$A$1:$A$65536,0)),"")</f>
        <v>63.16127638046251</v>
      </c>
      <c r="AE168">
        <f>IFERROR(INDEX([2]monthly!G$1:G$65536,MATCH($A168,[2]monthly!$A$1:$A$65536,0)),"")</f>
        <v>54.267051340466814</v>
      </c>
      <c r="AF168">
        <f>IFERROR(INDEX([2]monthly!H$1:H$65536,MATCH($A168,[2]monthly!$A$1:$A$65536,0)),"")</f>
        <v>49.864892116872014</v>
      </c>
      <c r="AG168">
        <f>IFERROR(INDEX([2]monthly!I$1:I$65536,MATCH($A168,[2]monthly!$A$1:$A$65536,0)),"")</f>
        <v>65.094995164613408</v>
      </c>
      <c r="AH168">
        <f>IFERROR(INDEX([2]monthly!J$1:J$65536,MATCH($A168,[2]monthly!$A$1:$A$65536,0)),"")</f>
        <v>82.869674426380442</v>
      </c>
      <c r="AI168">
        <f>IFERROR(INDEX([2]monthly!K$1:K$65536,MATCH($A168,[2]monthly!$A$1:$A$65536,0)),"")</f>
        <v>33.236581074018126</v>
      </c>
      <c r="AJ168">
        <f>IFERROR(INDEX([2]monthly!L$1:L$65536,MATCH($A168,[2]monthly!$A$1:$A$65536,0)),"")</f>
        <v>36.746247874838033</v>
      </c>
      <c r="AK168">
        <f>IFERROR(INDEX([2]monthly!M$1:M$65536,MATCH($A168,[2]monthly!$A$1:$A$65536,0)),"")</f>
        <v>29.843422462814811</v>
      </c>
      <c r="AL168">
        <f>IFERROR(INDEX([2]monthly!N$1:N$65536,MATCH($A168,[2]monthly!$A$1:$A$65536,0)),"")</f>
        <v>35.875352908369187</v>
      </c>
      <c r="AM168">
        <f>IFERROR(INDEX([2]monthly!O$1:O$65536,MATCH($A168,[2]monthly!$A$1:$A$65536,0)),"")</f>
        <v>49.419515470221405</v>
      </c>
      <c r="AN168">
        <f>IFERROR(INDEX([2]monthly!P$1:P$65536,MATCH($A168,[2]monthly!$A$1:$A$65536,0)),"")</f>
        <v>42.350820521924568</v>
      </c>
      <c r="AO168">
        <f>IFERROR(INDEX([2]monthly!Q$1:Q$65536,MATCH($A168,[2]monthly!$A$1:$A$65536,0)),"")</f>
        <v>35.182007133186993</v>
      </c>
      <c r="AP168">
        <f>IFERROR(INDEX([2]monthly!R$1:R$65536,MATCH($A168,[2]monthly!$A$1:$A$65536,0)),"")</f>
        <v>65.482010809929307</v>
      </c>
      <c r="AQ168">
        <f>IFERROR(INDEX([2]monthly!S$1:S$65536,MATCH($A168,[2]monthly!$A$1:$A$65536,0)),"")</f>
        <v>43.073673975902267</v>
      </c>
      <c r="AR168">
        <f>IFERROR(INDEX([2]monthly!T$1:T$65536,MATCH($A168,[2]monthly!$A$1:$A$65536,0)),"")</f>
        <v>1040.02270507813</v>
      </c>
      <c r="AS168">
        <f>IFERROR(INDEX([2]monthly!U$1:U$65536,MATCH($A168,[2]monthly!$A$1:$A$65536,0)),"")</f>
        <v>368.27</v>
      </c>
      <c r="AT168">
        <f>IFERROR(INDEX([2]monthly!V$1:V$65536,MATCH($A168,[2]monthly!$A$1:$A$65536,0)),"")</f>
        <v>63.854398960983801</v>
      </c>
      <c r="AU168">
        <f>IFERROR(INDEX([2]monthly!W$1:W$65536,MATCH($A168,[2]monthly!$A$1:$A$65536,0)),"")</f>
        <v>119.84210205078099</v>
      </c>
      <c r="AV168">
        <f>IFERROR(INDEX([2]monthly!X$1:X$65536,MATCH($A168,[2]monthly!$A$1:$A$65536,0)),"")</f>
        <v>31</v>
      </c>
      <c r="AW168">
        <f>IFERROR(INDEX([2]monthly!Y$1:Y$65536,MATCH($A168,[2]monthly!$A$1:$A$65536,0)),"")</f>
        <v>27</v>
      </c>
      <c r="AX168">
        <f>IFERROR(INDEX([2]monthly!Z$1:Z$65536,MATCH($A168,[2]monthly!$A$1:$A$65536,0)),"")</f>
        <v>1321.7763671875</v>
      </c>
      <c r="AY168">
        <f>IFERROR(INDEX([2]monthly!AA$1:AA$65536,MATCH($A168,[2]monthly!$A$1:$A$65536,0)),"")</f>
        <v>77.068496704101605</v>
      </c>
      <c r="AZ168">
        <f>IFERROR(INDEX([2]monthly!AB$1:AB$65536,MATCH($A168,[2]monthly!$A$1:$A$65536,0)),"")</f>
        <v>62.5320014953613</v>
      </c>
      <c r="BA168">
        <f>IFERROR(INDEX([2]monthly!AC$1:AC$65536,MATCH($A168,[2]monthly!$A$1:$A$65536,0)),"")</f>
        <v>503.43</v>
      </c>
      <c r="BB168">
        <f>IFERROR(INDEX([2]monthly!AD$1:AD$65536,MATCH($A168,[2]monthly!$A$1:$A$65536,0)),"")</f>
        <v>1632.56810484467</v>
      </c>
      <c r="BC168">
        <f>IFERROR(INDEX([2]monthly!AE$1:AE$65536,MATCH($A168,[2]monthly!$A$1:$A$65536,0)),"")</f>
        <v>54.912498474121101</v>
      </c>
      <c r="BD168">
        <f>IFERROR(INDEX([2]monthly!AF$1:AF$65536,MATCH($A168,[2]monthly!$A$1:$A$65536,0)),"")</f>
        <v>373.15931818181798</v>
      </c>
      <c r="BE168">
        <f>IFERROR(INDEX([2]monthly!AG$1:AG$65536,MATCH($A168,[2]monthly!$A$1:$A$65536,0)),"")</f>
        <v>1150</v>
      </c>
      <c r="BF168">
        <f>IFERROR(INDEX([2]monthly!AH$1:AH$65536,MATCH($A168,[2]monthly!$A$1:$A$65536,0)),"")</f>
        <v>80.818183898925795</v>
      </c>
      <c r="BG168">
        <f>IFERROR(INDEX([2]monthly!AI$1:AI$65536,MATCH($A168,[2]monthly!$A$1:$A$65536,0)),"")</f>
        <v>12.58</v>
      </c>
      <c r="BH168">
        <f>IFERROR(INDEX([2]monthly!AJ$1:AJ$65536,MATCH($A168,[2]monthly!$A$1:$A$65536,0)),"")</f>
        <v>128.80046082000001</v>
      </c>
      <c r="BI168">
        <f>IFERROR(INDEX([2]monthly!AK$1:AK$65536,MATCH($A168,[2]monthly!$A$1:$A$65536,0)),"")</f>
        <v>401.63635253906301</v>
      </c>
      <c r="BJ168">
        <f>IFERROR(INDEX([2]monthly!AL$1:AL$65536,MATCH($A168,[2]monthly!$A$1:$A$65536,0)),"")</f>
        <v>211.294850289778</v>
      </c>
      <c r="BK168">
        <f>IFERROR(INDEX([2]monthly!AM$1:AM$65536,MATCH($A168,[2]monthly!$A$1:$A$65536,0)),"")</f>
        <v>333.35998535156301</v>
      </c>
      <c r="BL168">
        <f>IFERROR(INDEX([2]monthly!AN$1:AN$65536,MATCH($A168,[2]monthly!$A$1:$A$65536,0)),"")</f>
        <v>115.92845916748</v>
      </c>
      <c r="BM168">
        <f>IFERROR(INDEX([2]monthly!AO$1:AO$65536,MATCH($A168,[2]monthly!$A$1:$A$65536,0)),"")</f>
        <v>2.5400000678168402</v>
      </c>
      <c r="BN168">
        <f>IFERROR(INDEX([2]monthly!AP$1:AP$65536,MATCH($A168,[2]monthly!$A$1:$A$65536,0)),"")</f>
        <v>3.41</v>
      </c>
      <c r="BO168">
        <f>IFERROR(INDEX([2]monthly!AQ$1:AQ$65536,MATCH($A168,[2]monthly!$A$1:$A$65536,0)),"")</f>
        <v>2.2995000000000001</v>
      </c>
      <c r="BP168">
        <f>IFERROR(INDEX([2]monthly!AR$1:AR$65536,MATCH($A168,[2]monthly!$A$1:$A$65536,0)),"")</f>
        <v>4642.27294921875</v>
      </c>
      <c r="BQ168">
        <f>IFERROR(INDEX([2]monthly!AS$1:AS$65536,MATCH($A168,[2]monthly!$A$1:$A$65536,0)),"")</f>
        <v>15.09</v>
      </c>
      <c r="BR168">
        <f>IFERROR(INDEX([2]monthly!AT$1:AT$65536,MATCH($A168,[2]monthly!$A$1:$A$65536,0)),"")</f>
        <v>15.08</v>
      </c>
      <c r="BS168">
        <f>IFERROR(INDEX([2]monthly!AU$1:AU$65536,MATCH($A168,[2]monthly!$A$1:$A$65536,0)),"")</f>
        <v>13.49</v>
      </c>
      <c r="BT168">
        <f>IFERROR(INDEX([2]monthly!AV$1:AV$65536,MATCH($A168,[2]monthly!$A$1:$A$65536,0)),"")</f>
        <v>16.68</v>
      </c>
      <c r="BU168">
        <f>IFERROR(INDEX([2]monthly!AW$1:AW$65536,MATCH($A168,[2]monthly!$A$1:$A$65536,0)),"")</f>
        <v>2665.2240000000002</v>
      </c>
      <c r="BV168">
        <f>IFERROR(INDEX([2]monthly!AX$1:AX$65536,MATCH($A168,[2]monthly!$A$1:$A$65536,0)),"")</f>
        <v>1.0480749999999999</v>
      </c>
      <c r="BW168">
        <f>IFERROR(INDEX([2]monthly!AY$1:AY$65536,MATCH($A168,[2]monthly!$A$1:$A$65536,0)),"")</f>
        <v>297.69814055200402</v>
      </c>
      <c r="BX168">
        <f>IFERROR(INDEX([2]monthly!AZ$1:AZ$65536,MATCH($A168,[2]monthly!$A$1:$A$65536,0)),"")</f>
        <v>60.6842857142857</v>
      </c>
      <c r="BY168">
        <f>IFERROR(INDEX([2]monthly!BA$1:BA$65536,MATCH($A168,[2]monthly!$A$1:$A$65536,0)),"")</f>
        <v>55.079545454545503</v>
      </c>
      <c r="BZ168">
        <f>IFERROR(INDEX([2]monthly!BB$1:BB$65536,MATCH($A168,[2]monthly!$A$1:$A$65536,0)),"")</f>
        <v>323</v>
      </c>
      <c r="CA168">
        <f>IFERROR(INDEX([2]monthly!BC$1:BC$65536,MATCH($A168,[2]monthly!$A$1:$A$65536,0)),"")</f>
        <v>36.700000762939503</v>
      </c>
      <c r="CB168">
        <f>IFERROR(INDEX([2]monthly!BD$1:BD$65536,MATCH($A168,[2]monthly!$A$1:$A$65536,0)),"")</f>
        <v>3.9417385868197399</v>
      </c>
      <c r="CC168">
        <f>IFERROR(INDEX([2]monthly!BE$1:BE$65536,MATCH($A168,[2]monthly!$A$1:$A$65536,0)),"")</f>
        <v>835.17388916015602</v>
      </c>
      <c r="CD168">
        <f>IFERROR(INDEX([2]monthly!BF$1:BF$65536,MATCH($A168,[2]monthly!$A$1:$A$65536,0)),"")</f>
        <v>294.06781005859398</v>
      </c>
      <c r="CE168">
        <f>IFERROR(INDEX([2]monthly!BG$1:BG$65536,MATCH($A168,[2]monthly!$A$1:$A$65536,0)),"")</f>
        <v>5.82597243901452</v>
      </c>
      <c r="CF168">
        <f>IFERROR(INDEX([2]monthly!BH$1:BH$65536,MATCH($A168,[2]monthly!$A$1:$A$65536,0)),"")</f>
        <v>227.75956287220001</v>
      </c>
      <c r="CG168">
        <f>IFERROR(INDEX([2]monthly!BI$1:BI$65536,MATCH($A168,[2]monthly!$A$1:$A$65536,0)),"")</f>
        <v>555.34377800000004</v>
      </c>
      <c r="CH168">
        <f>IFERROR(INDEX([2]monthly!BJ$1:BJ$65536,MATCH($A168,[2]monthly!$A$1:$A$65536,0)),"")</f>
        <v>243.93363548125001</v>
      </c>
      <c r="CI168">
        <f>IFERROR(INDEX([2]monthly!BK$1:BK$65536,MATCH($A168,[2]monthly!$A$1:$A$65536,0)),"")</f>
        <v>10.0740909576416</v>
      </c>
      <c r="CJ168">
        <f>IFERROR(INDEX([2]monthly!BL$1:BL$65536,MATCH($A168,[2]monthly!$A$1:$A$65536,0)),"")</f>
        <v>21.865715026855501</v>
      </c>
      <c r="CK168">
        <f>IFERROR(INDEX([2]monthly!BM$1:BM$65536,MATCH($A168,[2]monthly!$A$1:$A$65536,0)),"")</f>
        <v>792.55909090909097</v>
      </c>
      <c r="CL168">
        <f>IFERROR(INDEX([2]monthly!BN$1:BN$65536,MATCH($A168,[2]monthly!$A$1:$A$65536,0)),"")</f>
        <v>182.19999694824199</v>
      </c>
      <c r="CM168">
        <f>IFERROR(INDEX([2]monthly!BO$1:BO$65536,MATCH($A168,[2]monthly!$A$1:$A$65536,0)),"")</f>
        <v>4643.8182825103804</v>
      </c>
      <c r="CN168">
        <f>IFERROR(INDEX([2]monthly!BP$1:BP$65536,MATCH($A168,[2]monthly!$A$1:$A$65536,0)),"")</f>
        <v>9.9</v>
      </c>
      <c r="CO168">
        <f>IFERROR(INDEX([2]monthly!BQ$1:BQ$65536,MATCH($A168,[2]monthly!$A$1:$A$65536,0)),"")</f>
        <v>146.50160217285199</v>
      </c>
      <c r="CP168">
        <f>IFERROR(INDEX([2]monthly!BR$1:BR$65536,MATCH($A168,[2]monthly!$A$1:$A$65536,0)),"")</f>
        <v>1.3272727272727274</v>
      </c>
      <c r="CQ168">
        <f>IFERROR(INDEX([2]monthly!BS$1:BS$65536,MATCH($A168,[2]monthly!$A$1:$A$65536,0)),"")</f>
        <v>5.1414999961853001</v>
      </c>
      <c r="CR168">
        <f>IFERROR(INDEX([2]monthly!BT$1:BT$65536,MATCH($A168,[2]monthly!$A$1:$A$65536,0)),"")</f>
        <v>325.502884371216</v>
      </c>
      <c r="CS168">
        <f>IFERROR(INDEX([2]monthly!BU$1:BU$65536,MATCH($A168,[2]monthly!$A$1:$A$65536,0)),"")</f>
        <v>497.77096883364601</v>
      </c>
      <c r="CT168">
        <f>IFERROR(INDEX([2]monthly!BV$1:BV$65536,MATCH($A168,[2]monthly!$A$1:$A$65536,0)),"")</f>
        <v>929.38635253906295</v>
      </c>
      <c r="CU168">
        <f>IFERROR(INDEX([2]monthly!BW$1:BW$65536,MATCH($A168,[2]monthly!$A$1:$A$65536,0)),"")</f>
        <v>0</v>
      </c>
      <c r="CV168">
        <f>IFERROR(INDEX([2]monthly!BX$1:BX$65536,MATCH($A168,[2]monthly!$A$1:$A$65536,0)),"")</f>
        <v>11649.999618530301</v>
      </c>
      <c r="CW168">
        <f>IFERROR(INDEX([2]monthly!BY$1:BY$65536,MATCH($A168,[2]monthly!$A$1:$A$65536,0)),"")</f>
        <v>374.16751098632801</v>
      </c>
      <c r="CX168">
        <f>IFERROR(INDEX([2]monthly!BZ$1:BZ$65536,MATCH($A168,[2]monthly!$A$1:$A$65536,0)),"")</f>
        <v>4.5331590909090913</v>
      </c>
      <c r="CY168">
        <f>IFERROR(INDEX([2]monthly!CA$1:CA$65536,MATCH($A168,[2]monthly!$A$1:$A$65536,0)),"")</f>
        <v>127.89999999999999</v>
      </c>
      <c r="CZ168">
        <f>IFERROR(INDEX([2]monthly!CB$1:CB$65536,MATCH($A168,[2]monthly!$A$1:$A$65536,0)),"")</f>
        <v>374.41363636363639</v>
      </c>
      <c r="DA168">
        <f>IFERROR(INDEX([2]monthly!CC$1:CC$65536,MATCH($A168,[2]monthly!$A$1:$A$65536,0)),"")</f>
        <v>0.27539999999999998</v>
      </c>
      <c r="DB168">
        <f>IFERROR(INDEX([2]monthly!CD$1:CD$65536,MATCH($A168,[2]monthly!$A$1:$A$65536,0)),"")</f>
        <v>121.81818181818181</v>
      </c>
      <c r="DC168">
        <f>IFERROR(INDEX([2]monthly!CE$1:CE$65536,MATCH($A168,[2]monthly!$A$1:$A$65536,0)),"")</f>
        <v>105</v>
      </c>
      <c r="DD168">
        <f>IFERROR(INDEX([2]monthly!CF$1:CF$65536,MATCH($A168,[2]monthly!$A$1:$A$65536,0)),"")</f>
        <v>150.18181818181819</v>
      </c>
      <c r="DE168">
        <f>IFERROR(INDEX([2]monthly!CG$1:CG$65536,MATCH($A168,[2]monthly!$A$1:$A$65536,0)),"")</f>
        <v>0</v>
      </c>
      <c r="DF168">
        <f>IFERROR(INDEX([2]monthly!CH$1:CH$65536,MATCH($A168,[2]monthly!$A$1:$A$65536,0)),"")</f>
        <v>11.7276569907677</v>
      </c>
      <c r="DG168">
        <f>IFERROR(INDEX([2]monthly!CI$1:CI$65536,MATCH($A168,[2]monthly!$A$1:$A$65536,0)),"")</f>
        <v>0</v>
      </c>
      <c r="DH168">
        <f>IFERROR(INDEX([2]monthly!CJ$1:CJ$65536,MATCH($A168,[2]monthly!$A$1:$A$65536,0)),"")</f>
        <v>0</v>
      </c>
      <c r="DI168" t="str">
        <f>IFERROR(INDEX([3]monthly!B$1:B$65536,MATCH($A168,[3]monthly!$A$1:$A$65536,0)),"")</f>
        <v/>
      </c>
      <c r="DJ168" t="str">
        <f>IFERROR(INDEX([3]monthly!C$1:C$65536,MATCH($A168,[3]monthly!$A$1:$A$65536,0)),"")</f>
        <v/>
      </c>
      <c r="DK168" t="str">
        <f>IFERROR(INDEX([4]monthly!B$1:B$65536,MATCH($A168,[4]monthly!$A$1:$A$65536,0)),"")</f>
        <v/>
      </c>
      <c r="DL168" t="str">
        <f>IFERROR(INDEX([4]monthly!C$1:C$65536,MATCH($A168,[4]monthly!$A$1:$A$65536,0)),"")</f>
        <v/>
      </c>
      <c r="DM168" t="str">
        <f>IFERROR(INDEX([4]monthly!D$1:D$65536,MATCH($A168,[4]monthly!$A$1:$A$65536,0)),"")</f>
        <v/>
      </c>
      <c r="DN168" t="str">
        <f>IFERROR(INDEX([4]monthly!E$1:E$65536,MATCH($A168,[4]monthly!$A$1:$A$65536,0)),"")</f>
        <v/>
      </c>
      <c r="DO168" t="str">
        <f>IFERROR(INDEX([5]monthly!B$1:B$65536,MATCH($A168,[5]monthly!$A$1:$A$65536,0)),"")</f>
        <v/>
      </c>
      <c r="DP168" t="str">
        <f>IFERROR(INDEX([5]monthly!C$1:C$65536,MATCH($A168,[5]monthly!$A$1:$A$65536,0)),"")</f>
        <v/>
      </c>
      <c r="DQ168" t="str">
        <f>IFERROR(INDEX([5]monthly!D$1:D$65536,MATCH($A168,[5]monthly!$A$1:$A$65536,0)),"")</f>
        <v/>
      </c>
      <c r="DR168" t="str">
        <f>IFERROR(INDEX([5]monthly!E$1:E$65536,MATCH($A168,[5]monthly!$A$1:$A$65536,0)),"")</f>
        <v/>
      </c>
      <c r="DS168" t="str">
        <f>IFERROR(INDEX([5]monthly!F$1:F$65536,MATCH($A168,[5]monthly!$A$1:$A$65536,0)),"")</f>
        <v/>
      </c>
      <c r="DT168" t="str">
        <f>IFERROR(INDEX([5]monthly!G$1:G$65536,MATCH($A168,[5]monthly!$A$1:$A$65536,0)),"")</f>
        <v/>
      </c>
      <c r="DU168" t="str">
        <f>IFERROR(INDEX([5]monthly!H$1:H$65536,MATCH($A168,[5]monthly!$A$1:$A$65536,0)),"")</f>
        <v/>
      </c>
      <c r="DV168">
        <f>IFERROR(INDEX([6]monthly!B$1:B$65536,MATCH($A168,[6]monthly!$A$1:$A$65536,0)),"")</f>
        <v>120.5</v>
      </c>
      <c r="DW168">
        <f>IFERROR(INDEX([6]monthly!C$1:C$65536,MATCH($A168,[6]monthly!$A$1:$A$65536,0)),"")</f>
        <v>1028.92</v>
      </c>
      <c r="DX168">
        <f>IFERROR(INDEX([6]monthly!D$1:D$65536,MATCH($A168,[6]monthly!$A$1:$A$65536,0)),"")</f>
        <v>1.84</v>
      </c>
      <c r="DY168">
        <f>IFERROR(INDEX([6]monthly!E$1:E$65536,MATCH($A168,[6]monthly!$A$1:$A$65536,0)),"")</f>
        <v>4235.93</v>
      </c>
      <c r="DZ168">
        <f>IFERROR(INDEX([6]monthly!F$1:F$65536,MATCH($A168,[6]monthly!$A$1:$A$65536,0)),"")</f>
        <v>86.04</v>
      </c>
      <c r="EA168">
        <f>IFERROR(INDEX([6]monthly!G$1:G$65536,MATCH($A168,[6]monthly!$A$1:$A$65536,0)),"")</f>
        <v>5473.2300000000005</v>
      </c>
      <c r="EB168">
        <f>IFERROR(INDEX([6]monthly!H$1:H$65536,MATCH($A168,[6]monthly!$A$1:$A$65536,0)),"")</f>
        <v>2.95</v>
      </c>
      <c r="EC168">
        <f>IFERROR(INDEX([7]monthly!$B$1:$B$65536,MATCH($A168,[7]monthly!$A$1:$A$65536,0)),"")</f>
        <v>200229</v>
      </c>
      <c r="ED168">
        <f>IFERROR(INDEX([8]monthly!B$1:B$65536,MATCH($A168,[8]monthly!$A$1:$A$65536,0)),"")</f>
        <v>28.484894736842101</v>
      </c>
      <c r="EE168">
        <f>IFERROR(INDEX([8]monthly!C$1:C$65536,MATCH($A168,[8]monthly!$A$1:$A$65536,0)),"")</f>
        <v>27.957999999999998</v>
      </c>
      <c r="EF168">
        <f>IFERROR(INDEX([9]monthly!B$1:B$65536,MATCH($A168,[9]monthly!$A$1:$A$65536,0)),"")</f>
        <v>6</v>
      </c>
      <c r="EG168">
        <f>IFERROR(INDEX([9]monthly!C$1:C$65536,MATCH($A168,[9]monthly!$A$1:$A$65536,0)),"")</f>
        <v>6.2868000000000004</v>
      </c>
      <c r="EH168">
        <f>IFERROR(INDEX([9]monthly!D$1:D$65536,MATCH($A168,[9]monthly!$A$1:$A$65536,0)),"")</f>
        <v>3.375</v>
      </c>
      <c r="EI168">
        <f>IFERROR(INDEX([9]monthly!E$1:E$65536,MATCH($A168,[9]monthly!$A$1:$A$65536,0)),"")</f>
        <v>7.5</v>
      </c>
      <c r="EJ168">
        <f>IFERROR(INDEX([9]monthly!F$1:F$65536,MATCH($A168,[9]monthly!$A$1:$A$65536,0)),"")</f>
        <v>6.5</v>
      </c>
      <c r="EK168">
        <f>IFERROR(INDEX([9]monthly!G$1:G$65536,MATCH($A168,[9]monthly!$A$1:$A$65536,0)),"")</f>
        <v>7.25</v>
      </c>
      <c r="EL168">
        <f>IFERROR(INDEX([9]monthly!H$1:H$65536,MATCH($A168,[9]monthly!$A$1:$A$65536,0)),"")</f>
        <v>3.4901</v>
      </c>
      <c r="EM168">
        <f>IFERROR(INDEX([9]monthly!I$1:I$65536,MATCH($A168,[9]monthly!$A$1:$A$65536,0)),"")</f>
        <v>3.5196999999999998</v>
      </c>
      <c r="EN168">
        <f>IFERROR(INDEX([9]monthly!J$1:J$65536,MATCH($A168,[9]monthly!$A$1:$A$65536,0)),"")</f>
        <v>3.5131999999999999</v>
      </c>
      <c r="EO168">
        <f>IFERROR(INDEX([9]monthly!K$1:K$65536,MATCH($A168,[9]monthly!$A$1:$A$65536,0)),"")</f>
        <v>3.5131999999999999</v>
      </c>
      <c r="EP168">
        <f>IFERROR(INDEX([9]monthly!L$1:L$65536,MATCH($A168,[9]monthly!$A$1:$A$65536,0)),"")</f>
        <v>3.0127329999999999</v>
      </c>
      <c r="EQ168">
        <f>IFERROR(INDEX([9]monthly!M$1:M$65536,MATCH($A168,[9]monthly!$A$1:$A$65536,0)),"")</f>
        <v>3.1021000000000001</v>
      </c>
      <c r="ER168">
        <f>IFERROR(INDEX([9]monthly!N$1:N$65536,MATCH($A168,[9]monthly!$A$1:$A$65536,0)),"")</f>
        <v>3.09</v>
      </c>
      <c r="ES168" t="str">
        <f>IFERROR(INDEX([10]monthly!B$1:B$65536,MATCH($A168,[10]monthly!$A$1:$A$65536,0)),"")</f>
        <v/>
      </c>
      <c r="ET168" t="str">
        <f>IFERROR(INDEX([10]monthly!C$1:C$65536,MATCH($A168,[10]monthly!$A$1:$A$65536,0)),"")</f>
        <v/>
      </c>
      <c r="EU168" t="str">
        <f>IFERROR(INDEX([10]monthly!D$1:D$65536,MATCH($A168,[10]monthly!$A$1:$A$65536,0)),"")</f>
        <v/>
      </c>
      <c r="EV168" t="str">
        <f>IFERROR(INDEX([11]month!$B:$B,MATCH($A168,[11]month!$A:$A,0)),"")</f>
        <v/>
      </c>
      <c r="EW168" t="str">
        <f>IFERROR(INDEX([12]month!B:B,MATCH($A168,[12]month!$A:$A,0)),"")</f>
        <v/>
      </c>
      <c r="EX168" t="str">
        <f>IFERROR(INDEX([12]month!C:C,MATCH($A168,[12]month!$A:$A,0)),"")</f>
        <v/>
      </c>
      <c r="EY168">
        <f>IFERROR(INDEX([13]monthly!$B:$B,MATCH($A168,[13]monthly!$A:$A,0)),"")</f>
        <v>2460</v>
      </c>
      <c r="EZ168" t="str">
        <f>IFERROR(INDEX([14]monthly!$B:$B,MATCH($A168,[14]monthly!$A:$A,0)),"")</f>
        <v/>
      </c>
      <c r="FA168">
        <f>IFERROR(INDEX([15]monthly!B:B,MATCH($A168,[15]monthly!$A:$A,0)),"")</f>
        <v>23472</v>
      </c>
      <c r="FB168">
        <f>IFERROR(INDEX([15]monthly!C:C,MATCH($A168,[15]monthly!$A:$A,0)),"")</f>
        <v>26204</v>
      </c>
      <c r="FC168">
        <f>IFERROR(INDEX([15]monthly!D:D,MATCH($A168,[15]monthly!$A:$A,0)),"")</f>
        <v>-2732</v>
      </c>
      <c r="FD168">
        <f>IFERROR(INDEX([16]month!$B:$B,MATCH($A168,[16]month!$A:$A,0)),"")</f>
        <v>2368.8500979999999</v>
      </c>
    </row>
    <row r="169" spans="1:160" x14ac:dyDescent="0.2">
      <c r="A169" s="1">
        <v>34304</v>
      </c>
      <c r="B169">
        <f>IFERROR(INDEX([1]monthly!B$1:B$65536,MATCH($A169,[1]monthly!$A$1:$A$65536,0)),"")</f>
        <v>35.741737125288246</v>
      </c>
      <c r="C169" t="str">
        <f>IFERROR(INDEX([1]monthly!C$1:C$65536,MATCH($A169,[1]monthly!$A$1:$A$65536,0)),"")</f>
        <v/>
      </c>
      <c r="D169" t="str">
        <f>IFERROR(INDEX([1]monthly!D$1:D$65536,MATCH($A169,[1]monthly!$A$1:$A$65536,0)),"")</f>
        <v/>
      </c>
      <c r="E169" t="str">
        <f>IFERROR(INDEX([1]monthly!E$1:E$65536,MATCH($A169,[1]monthly!$A$1:$A$65536,0)),"")</f>
        <v/>
      </c>
      <c r="F169" t="str">
        <f>IFERROR(INDEX([1]monthly!F$1:F$65536,MATCH($A169,[1]monthly!$A$1:$A$65536,0)),"")</f>
        <v/>
      </c>
      <c r="G169" t="str">
        <f>IFERROR(INDEX([1]monthly!G$1:G$65536,MATCH($A169,[1]monthly!$A$1:$A$65536,0)),"")</f>
        <v/>
      </c>
      <c r="H169" t="str">
        <f>IFERROR(INDEX([1]monthly!H$1:H$65536,MATCH($A169,[1]monthly!$A$1:$A$65536,0)),"")</f>
        <v/>
      </c>
      <c r="I169" t="str">
        <f>IFERROR(INDEX([1]monthly!I$1:I$65536,MATCH($A169,[1]monthly!$A$1:$A$65536,0)),"")</f>
        <v/>
      </c>
      <c r="J169" t="str">
        <f>IFERROR(INDEX([1]monthly!J$1:J$65536,MATCH($A169,[1]monthly!$A$1:$A$65536,0)),"")</f>
        <v/>
      </c>
      <c r="K169" t="str">
        <f>IFERROR(INDEX([1]monthly!K$1:K$65536,MATCH($A169,[1]monthly!$A$1:$A$65536,0)),"")</f>
        <v/>
      </c>
      <c r="L169" t="str">
        <f>IFERROR(INDEX([1]monthly!L$1:L$65536,MATCH($A169,[1]monthly!$A$1:$A$65536,0)),"")</f>
        <v/>
      </c>
      <c r="M169" t="str">
        <f>IFERROR(INDEX([1]monthly!M$1:M$65536,MATCH($A169,[1]monthly!$A$1:$A$65536,0)),"")</f>
        <v/>
      </c>
      <c r="N169">
        <f>IFERROR(INDEX([1]monthly!N$1:N$65536,MATCH($A169,[1]monthly!$A$1:$A$65536,0)),"")</f>
        <v>7.3903002309468917</v>
      </c>
      <c r="O169">
        <f>IFERROR(INDEX([1]monthly!O$1:O$65536,MATCH($A169,[1]monthly!$A$1:$A$65536,0)),"")</f>
        <v>0</v>
      </c>
      <c r="P169">
        <f>IFERROR(INDEX([1]monthly!P$1:P$65536,MATCH($A169,[1]monthly!$A$1:$A$65536,0)),"")</f>
        <v>0</v>
      </c>
      <c r="Q169">
        <f>IFERROR(INDEX([1]monthly!Q$1:Q$65536,MATCH($A169,[1]monthly!$A$1:$A$65536,0)),"")</f>
        <v>0</v>
      </c>
      <c r="R169">
        <f>IFERROR(INDEX([1]monthly!R$1:R$65536,MATCH($A169,[1]monthly!$A$1:$A$65536,0)),"")</f>
        <v>0</v>
      </c>
      <c r="S169">
        <f>IFERROR(INDEX([1]monthly!S$1:S$65536,MATCH($A169,[1]monthly!$A$1:$A$65536,0)),"")</f>
        <v>0</v>
      </c>
      <c r="T169">
        <f>IFERROR(INDEX([1]monthly!T$1:T$65536,MATCH($A169,[1]monthly!$A$1:$A$65536,0)),"")</f>
        <v>0</v>
      </c>
      <c r="U169">
        <f>IFERROR(INDEX([1]monthly!U$1:U$65536,MATCH($A169,[1]monthly!$A$1:$A$65536,0)),"")</f>
        <v>0</v>
      </c>
      <c r="V169">
        <f>IFERROR(INDEX([1]monthly!V$1:V$65536,MATCH($A169,[1]monthly!$A$1:$A$65536,0)),"")</f>
        <v>0</v>
      </c>
      <c r="W169">
        <f>IFERROR(INDEX([1]monthly!W$1:W$65536,MATCH($A169,[1]monthly!$A$1:$A$65536,0)),"")</f>
        <v>0</v>
      </c>
      <c r="X169">
        <f>IFERROR(INDEX([1]monthly!X$1:X$65536,MATCH($A169,[1]monthly!$A$1:$A$65536,0)),"")</f>
        <v>0</v>
      </c>
      <c r="Y169">
        <f>IFERROR(INDEX([1]monthly!Y$1:Y$65536,MATCH($A169,[1]monthly!$A$1:$A$65536,0)),"")</f>
        <v>0</v>
      </c>
      <c r="Z169">
        <f>IFERROR(INDEX([2]monthly!B$1:B$65536,MATCH($A169,[2]monthly!$A$1:$A$65536,0)),"")</f>
        <v>48.518401433258191</v>
      </c>
      <c r="AA169">
        <f>IFERROR(INDEX([2]monthly!C$1:C$65536,MATCH($A169,[2]monthly!$A$1:$A$65536,0)),"")</f>
        <v>50.53364828427037</v>
      </c>
      <c r="AB169">
        <f>IFERROR(INDEX([2]monthly!D$1:D$65536,MATCH($A169,[2]monthly!$A$1:$A$65536,0)),"")</f>
        <v>55.333449074325657</v>
      </c>
      <c r="AC169">
        <f>IFERROR(INDEX([2]monthly!E$1:E$65536,MATCH($A169,[2]monthly!$A$1:$A$65536,0)),"")</f>
        <v>67.220829932899051</v>
      </c>
      <c r="AD169">
        <f>IFERROR(INDEX([2]monthly!F$1:F$65536,MATCH($A169,[2]monthly!$A$1:$A$65536,0)),"")</f>
        <v>68.215835410523695</v>
      </c>
      <c r="AE169">
        <f>IFERROR(INDEX([2]monthly!G$1:G$65536,MATCH($A169,[2]monthly!$A$1:$A$65536,0)),"")</f>
        <v>55.460866631849434</v>
      </c>
      <c r="AF169">
        <f>IFERROR(INDEX([2]monthly!H$1:H$65536,MATCH($A169,[2]monthly!$A$1:$A$65536,0)),"")</f>
        <v>51.250612866971672</v>
      </c>
      <c r="AG169">
        <f>IFERROR(INDEX([2]monthly!I$1:I$65536,MATCH($A169,[2]monthly!$A$1:$A$65536,0)),"")</f>
        <v>69.241985119507703</v>
      </c>
      <c r="AH169">
        <f>IFERROR(INDEX([2]monthly!J$1:J$65536,MATCH($A169,[2]monthly!$A$1:$A$65536,0)),"")</f>
        <v>82.914561294461038</v>
      </c>
      <c r="AI169">
        <f>IFERROR(INDEX([2]monthly!K$1:K$65536,MATCH($A169,[2]monthly!$A$1:$A$65536,0)),"")</f>
        <v>34.590899600015085</v>
      </c>
      <c r="AJ169">
        <f>IFERROR(INDEX([2]monthly!L$1:L$65536,MATCH($A169,[2]monthly!$A$1:$A$65536,0)),"")</f>
        <v>38.664919350711926</v>
      </c>
      <c r="AK169">
        <f>IFERROR(INDEX([2]monthly!M$1:M$65536,MATCH($A169,[2]monthly!$A$1:$A$65536,0)),"")</f>
        <v>30.65212250697024</v>
      </c>
      <c r="AL169">
        <f>IFERROR(INDEX([2]monthly!N$1:N$65536,MATCH($A169,[2]monthly!$A$1:$A$65536,0)),"")</f>
        <v>37.733095610544751</v>
      </c>
      <c r="AM169">
        <f>IFERROR(INDEX([2]monthly!O$1:O$65536,MATCH($A169,[2]monthly!$A$1:$A$65536,0)),"")</f>
        <v>51.060213218527224</v>
      </c>
      <c r="AN169">
        <f>IFERROR(INDEX([2]monthly!P$1:P$65536,MATCH($A169,[2]monthly!$A$1:$A$65536,0)),"")</f>
        <v>38.660609912381325</v>
      </c>
      <c r="AO169">
        <f>IFERROR(INDEX([2]monthly!Q$1:Q$65536,MATCH($A169,[2]monthly!$A$1:$A$65536,0)),"")</f>
        <v>31.290219726412129</v>
      </c>
      <c r="AP169">
        <f>IFERROR(INDEX([2]monthly!R$1:R$65536,MATCH($A169,[2]monthly!$A$1:$A$65536,0)),"")</f>
        <v>62.153097980882471</v>
      </c>
      <c r="AQ169">
        <f>IFERROR(INDEX([2]monthly!S$1:S$65536,MATCH($A169,[2]monthly!$A$1:$A$65536,0)),"")</f>
        <v>42.685587602592598</v>
      </c>
      <c r="AR169">
        <f>IFERROR(INDEX([2]monthly!T$1:T$65536,MATCH($A169,[2]monthly!$A$1:$A$65536,0)),"")</f>
        <v>1091.34997558594</v>
      </c>
      <c r="AS169">
        <f>IFERROR(INDEX([2]monthly!U$1:U$65536,MATCH($A169,[2]monthly!$A$1:$A$65536,0)),"")</f>
        <v>414.56</v>
      </c>
      <c r="AT169">
        <f>IFERROR(INDEX([2]monthly!V$1:V$65536,MATCH($A169,[2]monthly!$A$1:$A$65536,0)),"")</f>
        <v>68.309912076350798</v>
      </c>
      <c r="AU169">
        <f>IFERROR(INDEX([2]monthly!W$1:W$65536,MATCH($A169,[2]monthly!$A$1:$A$65536,0)),"")</f>
        <v>111.66071319580099</v>
      </c>
      <c r="AV169">
        <f>IFERROR(INDEX([2]monthly!X$1:X$65536,MATCH($A169,[2]monthly!$A$1:$A$65536,0)),"")</f>
        <v>31</v>
      </c>
      <c r="AW169">
        <f>IFERROR(INDEX([2]monthly!Y$1:Y$65536,MATCH($A169,[2]monthly!$A$1:$A$65536,0)),"")</f>
        <v>26.5</v>
      </c>
      <c r="AX169">
        <f>IFERROR(INDEX([2]monthly!Z$1:Z$65536,MATCH($A169,[2]monthly!$A$1:$A$65536,0)),"")</f>
        <v>1359.50708007813</v>
      </c>
      <c r="AY169">
        <f>IFERROR(INDEX([2]monthly!AA$1:AA$65536,MATCH($A169,[2]monthly!$A$1:$A$65536,0)),"")</f>
        <v>80.004287719726605</v>
      </c>
      <c r="AZ169">
        <f>IFERROR(INDEX([2]monthly!AB$1:AB$65536,MATCH($A169,[2]monthly!$A$1:$A$65536,0)),"")</f>
        <v>62.946666717529297</v>
      </c>
      <c r="BA169">
        <f>IFERROR(INDEX([2]monthly!AC$1:AC$65536,MATCH($A169,[2]monthly!$A$1:$A$65536,0)),"")</f>
        <v>554.24</v>
      </c>
      <c r="BB169">
        <f>IFERROR(INDEX([2]monthly!AD$1:AD$65536,MATCH($A169,[2]monthly!$A$1:$A$65536,0)),"")</f>
        <v>1723.6250736617999</v>
      </c>
      <c r="BC169">
        <f>IFERROR(INDEX([2]monthly!AE$1:AE$65536,MATCH($A169,[2]monthly!$A$1:$A$65536,0)),"")</f>
        <v>58.735713958740199</v>
      </c>
      <c r="BD169">
        <f>IFERROR(INDEX([2]monthly!AF$1:AF$65536,MATCH($A169,[2]monthly!$A$1:$A$65536,0)),"")</f>
        <v>393.20660869565199</v>
      </c>
      <c r="BE169">
        <f>IFERROR(INDEX([2]monthly!AG$1:AG$65536,MATCH($A169,[2]monthly!$A$1:$A$65536,0)),"")</f>
        <v>1150</v>
      </c>
      <c r="BF169">
        <f>IFERROR(INDEX([2]monthly!AH$1:AH$65536,MATCH($A169,[2]monthly!$A$1:$A$65536,0)),"")</f>
        <v>79.840911865234403</v>
      </c>
      <c r="BG169">
        <f>IFERROR(INDEX([2]monthly!AI$1:AI$65536,MATCH($A169,[2]monthly!$A$1:$A$65536,0)),"")</f>
        <v>12.58</v>
      </c>
      <c r="BH169">
        <f>IFERROR(INDEX([2]monthly!AJ$1:AJ$65536,MATCH($A169,[2]monthly!$A$1:$A$65536,0)),"")</f>
        <v>129.47082520000001</v>
      </c>
      <c r="BI169">
        <f>IFERROR(INDEX([2]monthly!AK$1:AK$65536,MATCH($A169,[2]monthly!$A$1:$A$65536,0)),"")</f>
        <v>460.375</v>
      </c>
      <c r="BJ169">
        <f>IFERROR(INDEX([2]monthly!AL$1:AL$65536,MATCH($A169,[2]monthly!$A$1:$A$65536,0)),"")</f>
        <v>225.24714646458401</v>
      </c>
      <c r="BK169">
        <f>IFERROR(INDEX([2]monthly!AM$1:AM$65536,MATCH($A169,[2]monthly!$A$1:$A$65536,0)),"")</f>
        <v>304.66000366210898</v>
      </c>
      <c r="BL169">
        <f>IFERROR(INDEX([2]monthly!AN$1:AN$65536,MATCH($A169,[2]monthly!$A$1:$A$65536,0)),"")</f>
        <v>121.229499816895</v>
      </c>
      <c r="BM169">
        <f>IFERROR(INDEX([2]monthly!AO$1:AO$65536,MATCH($A169,[2]monthly!$A$1:$A$65536,0)),"")</f>
        <v>2.5400000678168402</v>
      </c>
      <c r="BN169">
        <f>IFERROR(INDEX([2]monthly!AP$1:AP$65536,MATCH($A169,[2]monthly!$A$1:$A$65536,0)),"")</f>
        <v>3.21</v>
      </c>
      <c r="BO169">
        <f>IFERROR(INDEX([2]monthly!AQ$1:AQ$65536,MATCH($A169,[2]monthly!$A$1:$A$65536,0)),"")</f>
        <v>2.1175999999999999</v>
      </c>
      <c r="BP169">
        <f>IFERROR(INDEX([2]monthly!AR$1:AR$65536,MATCH($A169,[2]monthly!$A$1:$A$65536,0)),"")</f>
        <v>5139.7998046875</v>
      </c>
      <c r="BQ169">
        <f>IFERROR(INDEX([2]monthly!AS$1:AS$65536,MATCH($A169,[2]monthly!$A$1:$A$65536,0)),"")</f>
        <v>13.36</v>
      </c>
      <c r="BR169">
        <f>IFERROR(INDEX([2]monthly!AT$1:AT$65536,MATCH($A169,[2]monthly!$A$1:$A$65536,0)),"")</f>
        <v>13.56</v>
      </c>
      <c r="BS169">
        <f>IFERROR(INDEX([2]monthly!AU$1:AU$65536,MATCH($A169,[2]monthly!$A$1:$A$65536,0)),"")</f>
        <v>12.03</v>
      </c>
      <c r="BT169">
        <f>IFERROR(INDEX([2]monthly!AV$1:AV$65536,MATCH($A169,[2]monthly!$A$1:$A$65536,0)),"")</f>
        <v>14.51</v>
      </c>
      <c r="BU169">
        <f>IFERROR(INDEX([2]monthly!AW$1:AW$65536,MATCH($A169,[2]monthly!$A$1:$A$65536,0)),"")</f>
        <v>2681.7840000000001</v>
      </c>
      <c r="BV169">
        <f>IFERROR(INDEX([2]monthly!AX$1:AX$65536,MATCH($A169,[2]monthly!$A$1:$A$65536,0)),"")</f>
        <v>1.0596666666666668</v>
      </c>
      <c r="BW169">
        <f>IFERROR(INDEX([2]monthly!AY$1:AY$65536,MATCH($A169,[2]monthly!$A$1:$A$65536,0)),"")</f>
        <v>337.57027179873302</v>
      </c>
      <c r="BX169">
        <f>IFERROR(INDEX([2]monthly!AZ$1:AZ$65536,MATCH($A169,[2]monthly!$A$1:$A$65536,0)),"")</f>
        <v>57.527000000000001</v>
      </c>
      <c r="BY169">
        <f>IFERROR(INDEX([2]monthly!BA$1:BA$65536,MATCH($A169,[2]monthly!$A$1:$A$65536,0)),"")</f>
        <v>53.673913043478301</v>
      </c>
      <c r="BZ169">
        <f>IFERROR(INDEX([2]monthly!BB$1:BB$65536,MATCH($A169,[2]monthly!$A$1:$A$65536,0)),"")</f>
        <v>315</v>
      </c>
      <c r="CA169">
        <f>IFERROR(INDEX([2]monthly!BC$1:BC$65536,MATCH($A169,[2]monthly!$A$1:$A$65536,0)),"")</f>
        <v>36.982875823974602</v>
      </c>
      <c r="CB169">
        <f>IFERROR(INDEX([2]monthly!BD$1:BD$65536,MATCH($A169,[2]monthly!$A$1:$A$65536,0)),"")</f>
        <v>4.31147183054932</v>
      </c>
      <c r="CC169">
        <f>IFERROR(INDEX([2]monthly!BE$1:BE$65536,MATCH($A169,[2]monthly!$A$1:$A$65536,0)),"")</f>
        <v>830.07092285156295</v>
      </c>
      <c r="CD169">
        <f>IFERROR(INDEX([2]monthly!BF$1:BF$65536,MATCH($A169,[2]monthly!$A$1:$A$65536,0)),"")</f>
        <v>285.95764160156301</v>
      </c>
      <c r="CE169">
        <f>IFERROR(INDEX([2]monthly!BG$1:BG$65536,MATCH($A169,[2]monthly!$A$1:$A$65536,0)),"")</f>
        <v>5.8799161298282199</v>
      </c>
      <c r="CF169">
        <f>IFERROR(INDEX([2]monthly!BH$1:BH$65536,MATCH($A169,[2]monthly!$A$1:$A$65536,0)),"")</f>
        <v>223.82431149550001</v>
      </c>
      <c r="CG169">
        <f>IFERROR(INDEX([2]monthly!BI$1:BI$65536,MATCH($A169,[2]monthly!$A$1:$A$65536,0)),"")</f>
        <v>615.08897999999999</v>
      </c>
      <c r="CH169">
        <f>IFERROR(INDEX([2]monthly!BJ$1:BJ$65536,MATCH($A169,[2]monthly!$A$1:$A$65536,0)),"")</f>
        <v>252.52333321875</v>
      </c>
      <c r="CI169">
        <f>IFERROR(INDEX([2]monthly!BK$1:BK$65536,MATCH($A169,[2]monthly!$A$1:$A$65536,0)),"")</f>
        <v>10.522608757019</v>
      </c>
      <c r="CJ169">
        <f>IFERROR(INDEX([2]monthly!BL$1:BL$65536,MATCH($A169,[2]monthly!$A$1:$A$65536,0)),"")</f>
        <v>21.996818542480501</v>
      </c>
      <c r="CK169">
        <f>IFERROR(INDEX([2]monthly!BM$1:BM$65536,MATCH($A169,[2]monthly!$A$1:$A$65536,0)),"")</f>
        <v>904.84057971014295</v>
      </c>
      <c r="CL169">
        <f>IFERROR(INDEX([2]monthly!BN$1:BN$65536,MATCH($A169,[2]monthly!$A$1:$A$65536,0)),"")</f>
        <v>186.301193237305</v>
      </c>
      <c r="CM169">
        <f>IFERROR(INDEX([2]monthly!BO$1:BO$65536,MATCH($A169,[2]monthly!$A$1:$A$65536,0)),"")</f>
        <v>4781.6998784454299</v>
      </c>
      <c r="CN169">
        <f>IFERROR(INDEX([2]monthly!BP$1:BP$65536,MATCH($A169,[2]monthly!$A$1:$A$65536,0)),"")</f>
        <v>9.85</v>
      </c>
      <c r="CO169">
        <f>IFERROR(INDEX([2]monthly!BQ$1:BQ$65536,MATCH($A169,[2]monthly!$A$1:$A$65536,0)),"")</f>
        <v>158.64538574218801</v>
      </c>
      <c r="CP169">
        <f>IFERROR(INDEX([2]monthly!BR$1:BR$65536,MATCH($A169,[2]monthly!$A$1:$A$65536,0)),"")</f>
        <v>1.3241304347826088</v>
      </c>
      <c r="CQ169">
        <f>IFERROR(INDEX([2]monthly!BS$1:BS$65536,MATCH($A169,[2]monthly!$A$1:$A$65536,0)),"")</f>
        <v>5.4323811531066903</v>
      </c>
      <c r="CR169">
        <f>IFERROR(INDEX([2]monthly!BT$1:BT$65536,MATCH($A169,[2]monthly!$A$1:$A$65536,0)),"")</f>
        <v>320.02708313903202</v>
      </c>
      <c r="CS169">
        <f>IFERROR(INDEX([2]monthly!BU$1:BU$65536,MATCH($A169,[2]monthly!$A$1:$A$65536,0)),"")</f>
        <v>465.44577682801201</v>
      </c>
      <c r="CT169">
        <f>IFERROR(INDEX([2]monthly!BV$1:BV$65536,MATCH($A169,[2]monthly!$A$1:$A$65536,0)),"")</f>
        <v>975.53497314453102</v>
      </c>
      <c r="CU169">
        <f>IFERROR(INDEX([2]monthly!BW$1:BW$65536,MATCH($A169,[2]monthly!$A$1:$A$65536,0)),"")</f>
        <v>0</v>
      </c>
      <c r="CV169">
        <f>IFERROR(INDEX([2]monthly!BX$1:BX$65536,MATCH($A169,[2]monthly!$A$1:$A$65536,0)),"")</f>
        <v>13399.999618530301</v>
      </c>
      <c r="CW169">
        <f>IFERROR(INDEX([2]monthly!BY$1:BY$65536,MATCH($A169,[2]monthly!$A$1:$A$65536,0)),"")</f>
        <v>383.302001953125</v>
      </c>
      <c r="CX169">
        <f>IFERROR(INDEX([2]monthly!BZ$1:BZ$65536,MATCH($A169,[2]monthly!$A$1:$A$65536,0)),"")</f>
        <v>4.9685952380952383</v>
      </c>
      <c r="CY169">
        <f>IFERROR(INDEX([2]monthly!CA$1:CA$65536,MATCH($A169,[2]monthly!$A$1:$A$65536,0)),"")</f>
        <v>124.50434782608696</v>
      </c>
      <c r="CZ169">
        <f>IFERROR(INDEX([2]monthly!CB$1:CB$65536,MATCH($A169,[2]monthly!$A$1:$A$65536,0)),"")</f>
        <v>383.17173913043479</v>
      </c>
      <c r="DA169">
        <f>IFERROR(INDEX([2]monthly!CC$1:CC$65536,MATCH($A169,[2]monthly!$A$1:$A$65536,0)),"")</f>
        <v>0.24533333333333338</v>
      </c>
      <c r="DB169">
        <f>IFERROR(INDEX([2]monthly!CD$1:CD$65536,MATCH($A169,[2]monthly!$A$1:$A$65536,0)),"")</f>
        <v>126.11111111111111</v>
      </c>
      <c r="DC169">
        <f>IFERROR(INDEX([2]monthly!CE$1:CE$65536,MATCH($A169,[2]monthly!$A$1:$A$65536,0)),"")</f>
        <v>105.46</v>
      </c>
      <c r="DD169">
        <f>IFERROR(INDEX([2]monthly!CF$1:CF$65536,MATCH($A169,[2]monthly!$A$1:$A$65536,0)),"")</f>
        <v>159.77777777777777</v>
      </c>
      <c r="DE169">
        <f>IFERROR(INDEX([2]monthly!CG$1:CG$65536,MATCH($A169,[2]monthly!$A$1:$A$65536,0)),"")</f>
        <v>0</v>
      </c>
      <c r="DF169">
        <f>IFERROR(INDEX([2]monthly!CH$1:CH$65536,MATCH($A169,[2]monthly!$A$1:$A$65536,0)),"")</f>
        <v>11.5738205576992</v>
      </c>
      <c r="DG169">
        <f>IFERROR(INDEX([2]monthly!CI$1:CI$65536,MATCH($A169,[2]monthly!$A$1:$A$65536,0)),"")</f>
        <v>0</v>
      </c>
      <c r="DH169">
        <f>IFERROR(INDEX([2]monthly!CJ$1:CJ$65536,MATCH($A169,[2]monthly!$A$1:$A$65536,0)),"")</f>
        <v>0</v>
      </c>
      <c r="DI169" t="str">
        <f>IFERROR(INDEX([3]monthly!B$1:B$65536,MATCH($A169,[3]monthly!$A$1:$A$65536,0)),"")</f>
        <v/>
      </c>
      <c r="DJ169" t="str">
        <f>IFERROR(INDEX([3]monthly!C$1:C$65536,MATCH($A169,[3]monthly!$A$1:$A$65536,0)),"")</f>
        <v/>
      </c>
      <c r="DK169" t="str">
        <f>IFERROR(INDEX([4]monthly!B$1:B$65536,MATCH($A169,[4]monthly!$A$1:$A$65536,0)),"")</f>
        <v/>
      </c>
      <c r="DL169" t="str">
        <f>IFERROR(INDEX([4]monthly!C$1:C$65536,MATCH($A169,[4]monthly!$A$1:$A$65536,0)),"")</f>
        <v/>
      </c>
      <c r="DM169" t="str">
        <f>IFERROR(INDEX([4]monthly!D$1:D$65536,MATCH($A169,[4]monthly!$A$1:$A$65536,0)),"")</f>
        <v/>
      </c>
      <c r="DN169" t="str">
        <f>IFERROR(INDEX([4]monthly!E$1:E$65536,MATCH($A169,[4]monthly!$A$1:$A$65536,0)),"")</f>
        <v/>
      </c>
      <c r="DO169" t="str">
        <f>IFERROR(INDEX([5]monthly!B$1:B$65536,MATCH($A169,[5]monthly!$A$1:$A$65536,0)),"")</f>
        <v/>
      </c>
      <c r="DP169" t="str">
        <f>IFERROR(INDEX([5]monthly!C$1:C$65536,MATCH($A169,[5]monthly!$A$1:$A$65536,0)),"")</f>
        <v/>
      </c>
      <c r="DQ169" t="str">
        <f>IFERROR(INDEX([5]monthly!D$1:D$65536,MATCH($A169,[5]monthly!$A$1:$A$65536,0)),"")</f>
        <v/>
      </c>
      <c r="DR169" t="str">
        <f>IFERROR(INDEX([5]monthly!E$1:E$65536,MATCH($A169,[5]monthly!$A$1:$A$65536,0)),"")</f>
        <v/>
      </c>
      <c r="DS169" t="str">
        <f>IFERROR(INDEX([5]monthly!F$1:F$65536,MATCH($A169,[5]monthly!$A$1:$A$65536,0)),"")</f>
        <v/>
      </c>
      <c r="DT169" t="str">
        <f>IFERROR(INDEX([5]monthly!G$1:G$65536,MATCH($A169,[5]monthly!$A$1:$A$65536,0)),"")</f>
        <v/>
      </c>
      <c r="DU169" t="str">
        <f>IFERROR(INDEX([5]monthly!H$1:H$65536,MATCH($A169,[5]monthly!$A$1:$A$65536,0)),"")</f>
        <v/>
      </c>
      <c r="DV169">
        <f>IFERROR(INDEX([6]monthly!B$1:B$65536,MATCH($A169,[6]monthly!$A$1:$A$65536,0)),"")</f>
        <v>120.56</v>
      </c>
      <c r="DW169">
        <f>IFERROR(INDEX([6]monthly!C$1:C$65536,MATCH($A169,[6]monthly!$A$1:$A$65536,0)),"")</f>
        <v>1244.79</v>
      </c>
      <c r="DX169">
        <f>IFERROR(INDEX([6]monthly!D$1:D$65536,MATCH($A169,[6]monthly!$A$1:$A$65536,0)),"")</f>
        <v>10.130000000000001</v>
      </c>
      <c r="DY169">
        <f>IFERROR(INDEX([6]monthly!E$1:E$65536,MATCH($A169,[6]monthly!$A$1:$A$65536,0)),"")</f>
        <v>4489.12</v>
      </c>
      <c r="DZ169">
        <f>IFERROR(INDEX([6]monthly!F$1:F$65536,MATCH($A169,[6]monthly!$A$1:$A$65536,0)),"")</f>
        <v>57.44</v>
      </c>
      <c r="EA169">
        <f>IFERROR(INDEX([6]monthly!G$1:G$65536,MATCH($A169,[6]monthly!$A$1:$A$65536,0)),"")</f>
        <v>5922.04</v>
      </c>
      <c r="EB169">
        <f>IFERROR(INDEX([6]monthly!H$1:H$65536,MATCH($A169,[6]monthly!$A$1:$A$65536,0)),"")</f>
        <v>3.15</v>
      </c>
      <c r="EC169">
        <f>IFERROR(INDEX([7]monthly!$B$1:$B$65536,MATCH($A169,[7]monthly!$A$1:$A$65536,0)),"")</f>
        <v>196992</v>
      </c>
      <c r="ED169">
        <f>IFERROR(INDEX([8]monthly!B$1:B$65536,MATCH($A169,[8]monthly!$A$1:$A$65536,0)),"")</f>
        <v>27.793900000000001</v>
      </c>
      <c r="EE169">
        <f>IFERROR(INDEX([8]monthly!C$1:C$65536,MATCH($A169,[8]monthly!$A$1:$A$65536,0)),"")</f>
        <v>27.699000000000002</v>
      </c>
      <c r="EF169">
        <f>IFERROR(INDEX([9]monthly!B$1:B$65536,MATCH($A169,[9]monthly!$A$1:$A$65536,0)),"")</f>
        <v>6</v>
      </c>
      <c r="EG169">
        <f>IFERROR(INDEX([9]monthly!C$1:C$65536,MATCH($A169,[9]monthly!$A$1:$A$65536,0)),"")</f>
        <v>6.1174999999999997</v>
      </c>
      <c r="EH169">
        <f>IFERROR(INDEX([9]monthly!D$1:D$65536,MATCH($A169,[9]monthly!$A$1:$A$65536,0)),"")</f>
        <v>3.0903</v>
      </c>
      <c r="EI169">
        <f>IFERROR(INDEX([9]monthly!E$1:E$65536,MATCH($A169,[9]monthly!$A$1:$A$65536,0)),"")</f>
        <v>7.5</v>
      </c>
      <c r="EJ169">
        <f>IFERROR(INDEX([9]monthly!F$1:F$65536,MATCH($A169,[9]monthly!$A$1:$A$65536,0)),"")</f>
        <v>6.5</v>
      </c>
      <c r="EK169">
        <f>IFERROR(INDEX([9]monthly!G$1:G$65536,MATCH($A169,[9]monthly!$A$1:$A$65536,0)),"")</f>
        <v>7.25</v>
      </c>
      <c r="EL169">
        <f>IFERROR(INDEX([9]monthly!H$1:H$65536,MATCH($A169,[9]monthly!$A$1:$A$65536,0)),"")</f>
        <v>3.3624999999999998</v>
      </c>
      <c r="EM169">
        <f>IFERROR(INDEX([9]monthly!I$1:I$65536,MATCH($A169,[9]monthly!$A$1:$A$65536,0)),"")</f>
        <v>3.4906000000000001</v>
      </c>
      <c r="EN169">
        <f>IFERROR(INDEX([9]monthly!J$1:J$65536,MATCH($A169,[9]monthly!$A$1:$A$65536,0)),"")</f>
        <v>3.4062999999999999</v>
      </c>
      <c r="EO169">
        <f>IFERROR(INDEX([9]monthly!K$1:K$65536,MATCH($A169,[9]monthly!$A$1:$A$65536,0)),"")</f>
        <v>3.5186000000000002</v>
      </c>
      <c r="EP169">
        <f>IFERROR(INDEX([9]monthly!L$1:L$65536,MATCH($A169,[9]monthly!$A$1:$A$65536,0)),"")</f>
        <v>3.0110000000000001</v>
      </c>
      <c r="EQ169">
        <f>IFERROR(INDEX([9]monthly!M$1:M$65536,MATCH($A169,[9]monthly!$A$1:$A$65536,0)),"")</f>
        <v>2.9129999999999998</v>
      </c>
      <c r="ER169">
        <f>IFERROR(INDEX([9]monthly!N$1:N$65536,MATCH($A169,[9]monthly!$A$1:$A$65536,0)),"")</f>
        <v>3.0516000000000001</v>
      </c>
      <c r="ES169" t="str">
        <f>IFERROR(INDEX([10]monthly!B$1:B$65536,MATCH($A169,[10]monthly!$A$1:$A$65536,0)),"")</f>
        <v/>
      </c>
      <c r="ET169" t="str">
        <f>IFERROR(INDEX([10]monthly!C$1:C$65536,MATCH($A169,[10]monthly!$A$1:$A$65536,0)),"")</f>
        <v/>
      </c>
      <c r="EU169" t="str">
        <f>IFERROR(INDEX([10]monthly!D$1:D$65536,MATCH($A169,[10]monthly!$A$1:$A$65536,0)),"")</f>
        <v/>
      </c>
      <c r="EV169" t="str">
        <f>IFERROR(INDEX([11]month!$B:$B,MATCH($A169,[11]month!$A:$A,0)),"")</f>
        <v/>
      </c>
      <c r="EW169" t="str">
        <f>IFERROR(INDEX([12]month!B:B,MATCH($A169,[12]month!$A:$A,0)),"")</f>
        <v/>
      </c>
      <c r="EX169" t="str">
        <f>IFERROR(INDEX([12]month!C:C,MATCH($A169,[12]month!$A:$A,0)),"")</f>
        <v/>
      </c>
      <c r="EY169">
        <f>IFERROR(INDEX([13]monthly!$B:$B,MATCH($A169,[13]monthly!$A:$A,0)),"")</f>
        <v>-13052</v>
      </c>
      <c r="EZ169" t="str">
        <f>IFERROR(INDEX([14]monthly!$B:$B,MATCH($A169,[14]monthly!$A:$A,0)),"")</f>
        <v/>
      </c>
      <c r="FA169">
        <f>IFERROR(INDEX([15]monthly!B:B,MATCH($A169,[15]monthly!$A:$A,0)),"")</f>
        <v>23600</v>
      </c>
      <c r="FB169">
        <f>IFERROR(INDEX([15]monthly!C:C,MATCH($A169,[15]monthly!$A:$A,0)),"")</f>
        <v>27290</v>
      </c>
      <c r="FC169">
        <f>IFERROR(INDEX([15]monthly!D:D,MATCH($A169,[15]monthly!$A:$A,0)),"")</f>
        <v>-3690</v>
      </c>
      <c r="FD169">
        <f>IFERROR(INDEX([16]month!$B:$B,MATCH($A169,[16]month!$A:$A,0)),"")</f>
        <v>3241.860107</v>
      </c>
    </row>
    <row r="170" spans="1:160" x14ac:dyDescent="0.2">
      <c r="A170" s="1">
        <v>34335</v>
      </c>
      <c r="B170">
        <f>IFERROR(INDEX([1]monthly!B$1:B$65536,MATCH($A170,[1]monthly!$A$1:$A$65536,0)),"")</f>
        <v>37.970791698693297</v>
      </c>
      <c r="C170">
        <f>IFERROR(INDEX([1]monthly!C$1:C$65536,MATCH($A170,[1]monthly!$A$1:$A$65536,0)),"")</f>
        <v>38.884917798427402</v>
      </c>
      <c r="D170">
        <f>IFERROR(INDEX([1]monthly!D$1:D$65536,MATCH($A170,[1]monthly!$A$1:$A$65536,0)),"")</f>
        <v>42.191142191142198</v>
      </c>
      <c r="E170">
        <f>IFERROR(INDEX([1]monthly!E$1:E$65536,MATCH($A170,[1]monthly!$A$1:$A$65536,0)),"")</f>
        <v>46.811945117029865</v>
      </c>
      <c r="F170">
        <f>IFERROR(INDEX([1]monthly!F$1:F$65536,MATCH($A170,[1]monthly!$A$1:$A$65536,0)),"")</f>
        <v>34.658187599364069</v>
      </c>
      <c r="G170">
        <f>IFERROR(INDEX([1]monthly!G$1:G$65536,MATCH($A170,[1]monthly!$A$1:$A$65536,0)),"")</f>
        <v>46.820809248554916</v>
      </c>
      <c r="H170">
        <f>IFERROR(INDEX([1]monthly!H$1:H$65536,MATCH($A170,[1]monthly!$A$1:$A$65536,0)),"")</f>
        <v>32.424006235385811</v>
      </c>
      <c r="I170">
        <f>IFERROR(INDEX([1]monthly!I$1:I$65536,MATCH($A170,[1]monthly!$A$1:$A$65536,0)),"")</f>
        <v>27.923627684964202</v>
      </c>
      <c r="J170">
        <f>IFERROR(INDEX([1]monthly!J$1:J$65536,MATCH($A170,[1]monthly!$A$1:$A$65536,0)),"")</f>
        <v>54.594594594594597</v>
      </c>
      <c r="K170">
        <f>IFERROR(INDEX([1]monthly!K$1:K$65536,MATCH($A170,[1]monthly!$A$1:$A$65536,0)),"")</f>
        <v>62.283105022831052</v>
      </c>
      <c r="L170">
        <f>IFERROR(INDEX([1]monthly!L$1:L$65536,MATCH($A170,[1]monthly!$A$1:$A$65536,0)),"")</f>
        <v>17.461482024944974</v>
      </c>
      <c r="M170">
        <f>IFERROR(INDEX([1]monthly!M$1:M$65536,MATCH($A170,[1]monthly!$A$1:$A$65536,0)),"")</f>
        <v>44.5978878960195</v>
      </c>
      <c r="N170">
        <f>IFERROR(INDEX([1]monthly!N$1:N$65536,MATCH($A170,[1]monthly!$A$1:$A$65536,0)),"")</f>
        <v>12.785388127853899</v>
      </c>
      <c r="O170">
        <f>IFERROR(INDEX([1]monthly!O$1:O$65536,MATCH($A170,[1]monthly!$A$1:$A$65536,0)),"")</f>
        <v>0</v>
      </c>
      <c r="P170">
        <f>IFERROR(INDEX([1]monthly!P$1:P$65536,MATCH($A170,[1]monthly!$A$1:$A$65536,0)),"")</f>
        <v>0</v>
      </c>
      <c r="Q170">
        <f>IFERROR(INDEX([1]monthly!Q$1:Q$65536,MATCH($A170,[1]monthly!$A$1:$A$65536,0)),"")</f>
        <v>0</v>
      </c>
      <c r="R170">
        <f>IFERROR(INDEX([1]monthly!R$1:R$65536,MATCH($A170,[1]monthly!$A$1:$A$65536,0)),"")</f>
        <v>0</v>
      </c>
      <c r="S170">
        <f>IFERROR(INDEX([1]monthly!S$1:S$65536,MATCH($A170,[1]monthly!$A$1:$A$65536,0)),"")</f>
        <v>0</v>
      </c>
      <c r="T170">
        <f>IFERROR(INDEX([1]monthly!T$1:T$65536,MATCH($A170,[1]monthly!$A$1:$A$65536,0)),"")</f>
        <v>0</v>
      </c>
      <c r="U170">
        <f>IFERROR(INDEX([1]monthly!U$1:U$65536,MATCH($A170,[1]monthly!$A$1:$A$65536,0)),"")</f>
        <v>0</v>
      </c>
      <c r="V170">
        <f>IFERROR(INDEX([1]monthly!V$1:V$65536,MATCH($A170,[1]monthly!$A$1:$A$65536,0)),"")</f>
        <v>0</v>
      </c>
      <c r="W170">
        <f>IFERROR(INDEX([1]monthly!W$1:W$65536,MATCH($A170,[1]monthly!$A$1:$A$65536,0)),"")</f>
        <v>0</v>
      </c>
      <c r="X170">
        <f>IFERROR(INDEX([1]monthly!X$1:X$65536,MATCH($A170,[1]monthly!$A$1:$A$65536,0)),"")</f>
        <v>0</v>
      </c>
      <c r="Y170">
        <f>IFERROR(INDEX([1]monthly!Y$1:Y$65536,MATCH($A170,[1]monthly!$A$1:$A$65536,0)),"")</f>
        <v>0</v>
      </c>
      <c r="Z170">
        <f>IFERROR(INDEX([2]monthly!B$1:B$65536,MATCH($A170,[2]monthly!$A$1:$A$65536,0)),"")</f>
        <v>49.309163480921057</v>
      </c>
      <c r="AA170">
        <f>IFERROR(INDEX([2]monthly!C$1:C$65536,MATCH($A170,[2]monthly!$A$1:$A$65536,0)),"")</f>
        <v>51.379654146773518</v>
      </c>
      <c r="AB170">
        <f>IFERROR(INDEX([2]monthly!D$1:D$65536,MATCH($A170,[2]monthly!$A$1:$A$65536,0)),"")</f>
        <v>55.582168161853765</v>
      </c>
      <c r="AC170">
        <f>IFERROR(INDEX([2]monthly!E$1:E$65536,MATCH($A170,[2]monthly!$A$1:$A$65536,0)),"")</f>
        <v>66.642618835673289</v>
      </c>
      <c r="AD170">
        <f>IFERROR(INDEX([2]monthly!F$1:F$65536,MATCH($A170,[2]monthly!$A$1:$A$65536,0)),"")</f>
        <v>67.828478920340814</v>
      </c>
      <c r="AE170">
        <f>IFERROR(INDEX([2]monthly!G$1:G$65536,MATCH($A170,[2]monthly!$A$1:$A$65536,0)),"")</f>
        <v>52.626946169064077</v>
      </c>
      <c r="AF170">
        <f>IFERROR(INDEX([2]monthly!H$1:H$65536,MATCH($A170,[2]monthly!$A$1:$A$65536,0)),"")</f>
        <v>52.888742143417907</v>
      </c>
      <c r="AG170">
        <f>IFERROR(INDEX([2]monthly!I$1:I$65536,MATCH($A170,[2]monthly!$A$1:$A$65536,0)),"")</f>
        <v>68.998644016856659</v>
      </c>
      <c r="AH170">
        <f>IFERROR(INDEX([2]monthly!J$1:J$65536,MATCH($A170,[2]monthly!$A$1:$A$65536,0)),"")</f>
        <v>84.936526458179387</v>
      </c>
      <c r="AI170">
        <f>IFERROR(INDEX([2]monthly!K$1:K$65536,MATCH($A170,[2]monthly!$A$1:$A$65536,0)),"")</f>
        <v>35.495218227228165</v>
      </c>
      <c r="AJ170">
        <f>IFERROR(INDEX([2]monthly!L$1:L$65536,MATCH($A170,[2]monthly!$A$1:$A$65536,0)),"")</f>
        <v>40.150482662467752</v>
      </c>
      <c r="AK170">
        <f>IFERROR(INDEX([2]monthly!M$1:M$65536,MATCH($A170,[2]monthly!$A$1:$A$65536,0)),"")</f>
        <v>30.994491661911038</v>
      </c>
      <c r="AL170">
        <f>IFERROR(INDEX([2]monthly!N$1:N$65536,MATCH($A170,[2]monthly!$A$1:$A$65536,0)),"")</f>
        <v>39.124090961187548</v>
      </c>
      <c r="AM170">
        <f>IFERROR(INDEX([2]monthly!O$1:O$65536,MATCH($A170,[2]monthly!$A$1:$A$65536,0)),"")</f>
        <v>52.393521993074074</v>
      </c>
      <c r="AN170">
        <f>IFERROR(INDEX([2]monthly!P$1:P$65536,MATCH($A170,[2]monthly!$A$1:$A$65536,0)),"")</f>
        <v>40.235423191640542</v>
      </c>
      <c r="AO170">
        <f>IFERROR(INDEX([2]monthly!Q$1:Q$65536,MATCH($A170,[2]monthly!$A$1:$A$65536,0)),"")</f>
        <v>33.440735646890651</v>
      </c>
      <c r="AP170">
        <f>IFERROR(INDEX([2]monthly!R$1:R$65536,MATCH($A170,[2]monthly!$A$1:$A$65536,0)),"")</f>
        <v>62.638426445487909</v>
      </c>
      <c r="AQ170">
        <f>IFERROR(INDEX([2]monthly!S$1:S$65536,MATCH($A170,[2]monthly!$A$1:$A$65536,0)),"")</f>
        <v>43.073673975902267</v>
      </c>
      <c r="AR170">
        <f>IFERROR(INDEX([2]monthly!T$1:T$65536,MATCH($A170,[2]monthly!$A$1:$A$65536,0)),"")</f>
        <v>1170</v>
      </c>
      <c r="AS170">
        <f>IFERROR(INDEX([2]monthly!U$1:U$65536,MATCH($A170,[2]monthly!$A$1:$A$65536,0)),"")</f>
        <v>532.64</v>
      </c>
      <c r="AT170">
        <f>IFERROR(INDEX([2]monthly!V$1:V$65536,MATCH($A170,[2]monthly!$A$1:$A$65536,0)),"")</f>
        <v>74.618934839375697</v>
      </c>
      <c r="AU170">
        <f>IFERROR(INDEX([2]monthly!W$1:W$65536,MATCH($A170,[2]monthly!$A$1:$A$65536,0)),"")</f>
        <v>109.84210205078099</v>
      </c>
      <c r="AV170">
        <f>IFERROR(INDEX([2]monthly!X$1:X$65536,MATCH($A170,[2]monthly!$A$1:$A$65536,0)),"")</f>
        <v>31</v>
      </c>
      <c r="AW170">
        <f>IFERROR(INDEX([2]monthly!Y$1:Y$65536,MATCH($A170,[2]monthly!$A$1:$A$65536,0)),"")</f>
        <v>27</v>
      </c>
      <c r="AX170">
        <f>IFERROR(INDEX([2]monthly!Z$1:Z$65536,MATCH($A170,[2]monthly!$A$1:$A$65536,0)),"")</f>
        <v>1263.62622070313</v>
      </c>
      <c r="AY170">
        <f>IFERROR(INDEX([2]monthly!AA$1:AA$65536,MATCH($A170,[2]monthly!$A$1:$A$65536,0)),"")</f>
        <v>77.209526062011705</v>
      </c>
      <c r="AZ170">
        <f>IFERROR(INDEX([2]monthly!AB$1:AB$65536,MATCH($A170,[2]monthly!$A$1:$A$65536,0)),"")</f>
        <v>60.9142875671387</v>
      </c>
      <c r="BA170">
        <f>IFERROR(INDEX([2]monthly!AC$1:AC$65536,MATCH($A170,[2]monthly!$A$1:$A$65536,0)),"")</f>
        <v>580.65</v>
      </c>
      <c r="BB170">
        <f>IFERROR(INDEX([2]monthly!AD$1:AD$65536,MATCH($A170,[2]monthly!$A$1:$A$65536,0)),"")</f>
        <v>1807.07136699066</v>
      </c>
      <c r="BC170">
        <f>IFERROR(INDEX([2]monthly!AE$1:AE$65536,MATCH($A170,[2]monthly!$A$1:$A$65536,0)),"")</f>
        <v>67.9375</v>
      </c>
      <c r="BD170">
        <f>IFERROR(INDEX([2]monthly!AF$1:AF$65536,MATCH($A170,[2]monthly!$A$1:$A$65536,0)),"")</f>
        <v>395.87214285714299</v>
      </c>
      <c r="BE170">
        <f>IFERROR(INDEX([2]monthly!AG$1:AG$65536,MATCH($A170,[2]monthly!$A$1:$A$65536,0)),"")</f>
        <v>1150</v>
      </c>
      <c r="BF170">
        <f>IFERROR(INDEX([2]monthly!AH$1:AH$65536,MATCH($A170,[2]monthly!$A$1:$A$65536,0)),"")</f>
        <v>75.074996948242202</v>
      </c>
      <c r="BG170">
        <f>IFERROR(INDEX([2]monthly!AI$1:AI$65536,MATCH($A170,[2]monthly!$A$1:$A$65536,0)),"")</f>
        <v>11.45</v>
      </c>
      <c r="BH170">
        <f>IFERROR(INDEX([2]monthly!AJ$1:AJ$65536,MATCH($A170,[2]monthly!$A$1:$A$65536,0)),"")</f>
        <v>130.45391846000001</v>
      </c>
      <c r="BI170">
        <f>IFERROR(INDEX([2]monthly!AK$1:AK$65536,MATCH($A170,[2]monthly!$A$1:$A$65536,0)),"")</f>
        <v>491.40475463867199</v>
      </c>
      <c r="BJ170">
        <f>IFERROR(INDEX([2]monthly!AL$1:AL$65536,MATCH($A170,[2]monthly!$A$1:$A$65536,0)),"")</f>
        <v>227.11541772092599</v>
      </c>
      <c r="BK170">
        <f>IFERROR(INDEX([2]monthly!AM$1:AM$65536,MATCH($A170,[2]monthly!$A$1:$A$65536,0)),"")</f>
        <v>294.79998779296898</v>
      </c>
      <c r="BL170">
        <f>IFERROR(INDEX([2]monthly!AN$1:AN$65536,MATCH($A170,[2]monthly!$A$1:$A$65536,0)),"")</f>
        <v>126.71645355224599</v>
      </c>
      <c r="BM170">
        <f>IFERROR(INDEX([2]monthly!AO$1:AO$65536,MATCH($A170,[2]monthly!$A$1:$A$65536,0)),"")</f>
        <v>2.2199999491373701</v>
      </c>
      <c r="BN170">
        <f>IFERROR(INDEX([2]monthly!AP$1:AP$65536,MATCH($A170,[2]monthly!$A$1:$A$65536,0)),"")</f>
        <v>3.07</v>
      </c>
      <c r="BO170">
        <f>IFERROR(INDEX([2]monthly!AQ$1:AQ$65536,MATCH($A170,[2]monthly!$A$1:$A$65536,0)),"")</f>
        <v>2.3839999999999999</v>
      </c>
      <c r="BP170">
        <f>IFERROR(INDEX([2]monthly!AR$1:AR$65536,MATCH($A170,[2]monthly!$A$1:$A$65536,0)),"")</f>
        <v>5584.0478515625</v>
      </c>
      <c r="BQ170">
        <f>IFERROR(INDEX([2]monthly!AS$1:AS$65536,MATCH($A170,[2]monthly!$A$1:$A$65536,0)),"")</f>
        <v>14.17</v>
      </c>
      <c r="BR170">
        <f>IFERROR(INDEX([2]monthly!AT$1:AT$65536,MATCH($A170,[2]monthly!$A$1:$A$65536,0)),"")</f>
        <v>14.22</v>
      </c>
      <c r="BS170">
        <f>IFERROR(INDEX([2]monthly!AU$1:AU$65536,MATCH($A170,[2]monthly!$A$1:$A$65536,0)),"")</f>
        <v>13.27</v>
      </c>
      <c r="BT170">
        <f>IFERROR(INDEX([2]monthly!AV$1:AV$65536,MATCH($A170,[2]monthly!$A$1:$A$65536,0)),"")</f>
        <v>15.01</v>
      </c>
      <c r="BU170">
        <f>IFERROR(INDEX([2]monthly!AW$1:AW$65536,MATCH($A170,[2]monthly!$A$1:$A$65536,0)),"")</f>
        <v>2686.8240000000001</v>
      </c>
      <c r="BV170">
        <f>IFERROR(INDEX([2]monthly!AX$1:AX$65536,MATCH($A170,[2]monthly!$A$1:$A$65536,0)),"")</f>
        <v>1.0835238095238098</v>
      </c>
      <c r="BW170">
        <f>IFERROR(INDEX([2]monthly!AY$1:AY$65536,MATCH($A170,[2]monthly!$A$1:$A$65536,0)),"")</f>
        <v>334.67799284819301</v>
      </c>
      <c r="BX170">
        <f>IFERROR(INDEX([2]monthly!AZ$1:AZ$65536,MATCH($A170,[2]monthly!$A$1:$A$65536,0)),"")</f>
        <v>62.400952380952397</v>
      </c>
      <c r="BY170">
        <f>IFERROR(INDEX([2]monthly!BA$1:BA$65536,MATCH($A170,[2]monthly!$A$1:$A$65536,0)),"")</f>
        <v>52.797619047619101</v>
      </c>
      <c r="BZ170">
        <f>IFERROR(INDEX([2]monthly!BB$1:BB$65536,MATCH($A170,[2]monthly!$A$1:$A$65536,0)),"")</f>
        <v>354</v>
      </c>
      <c r="CA170">
        <f>IFERROR(INDEX([2]monthly!BC$1:BC$65536,MATCH($A170,[2]monthly!$A$1:$A$65536,0)),"")</f>
        <v>36.697048187255902</v>
      </c>
      <c r="CB170">
        <f>IFERROR(INDEX([2]monthly!BD$1:BD$65536,MATCH($A170,[2]monthly!$A$1:$A$65536,0)),"")</f>
        <v>4.3319080705505097</v>
      </c>
      <c r="CC170">
        <f>IFERROR(INDEX([2]monthly!BE$1:BE$65536,MATCH($A170,[2]monthly!$A$1:$A$65536,0)),"")</f>
        <v>774.167724609375</v>
      </c>
      <c r="CD170">
        <f>IFERROR(INDEX([2]monthly!BF$1:BF$65536,MATCH($A170,[2]monthly!$A$1:$A$65536,0)),"")</f>
        <v>305.16101074218801</v>
      </c>
      <c r="CE170">
        <f>IFERROR(INDEX([2]monthly!BG$1:BG$65536,MATCH($A170,[2]monthly!$A$1:$A$65536,0)),"")</f>
        <v>5.8799161298282199</v>
      </c>
      <c r="CF170">
        <f>IFERROR(INDEX([2]monthly!BH$1:BH$65536,MATCH($A170,[2]monthly!$A$1:$A$65536,0)),"")</f>
        <v>217.13328184380001</v>
      </c>
      <c r="CG170">
        <f>IFERROR(INDEX([2]monthly!BI$1:BI$65536,MATCH($A170,[2]monthly!$A$1:$A$65536,0)),"")</f>
        <v>651.24474799999996</v>
      </c>
      <c r="CH170">
        <f>IFERROR(INDEX([2]monthly!BJ$1:BJ$65536,MATCH($A170,[2]monthly!$A$1:$A$65536,0)),"")</f>
        <v>255.60092545625</v>
      </c>
      <c r="CI170">
        <f>IFERROR(INDEX([2]monthly!BK$1:BK$65536,MATCH($A170,[2]monthly!$A$1:$A$65536,0)),"")</f>
        <v>10.2990474700928</v>
      </c>
      <c r="CJ170">
        <f>IFERROR(INDEX([2]monthly!BL$1:BL$65536,MATCH($A170,[2]monthly!$A$1:$A$65536,0)),"")</f>
        <v>22.004285812377901</v>
      </c>
      <c r="CK170">
        <f>IFERROR(INDEX([2]monthly!BM$1:BM$65536,MATCH($A170,[2]monthly!$A$1:$A$65536,0)),"")</f>
        <v>891.03968253968105</v>
      </c>
      <c r="CL170">
        <f>IFERROR(INDEX([2]monthly!BN$1:BN$65536,MATCH($A170,[2]monthly!$A$1:$A$65536,0)),"")</f>
        <v>164.453201293945</v>
      </c>
      <c r="CM170">
        <f>IFERROR(INDEX([2]monthly!BO$1:BO$65536,MATCH($A170,[2]monthly!$A$1:$A$65536,0)),"")</f>
        <v>4950.71412927856</v>
      </c>
      <c r="CN170">
        <f>IFERROR(INDEX([2]monthly!BP$1:BP$65536,MATCH($A170,[2]monthly!$A$1:$A$65536,0)),"")</f>
        <v>9.4499999999999993</v>
      </c>
      <c r="CO170">
        <f>IFERROR(INDEX([2]monthly!BQ$1:BQ$65536,MATCH($A170,[2]monthly!$A$1:$A$65536,0)),"")</f>
        <v>153.20797729492199</v>
      </c>
      <c r="CP170">
        <f>IFERROR(INDEX([2]monthly!BR$1:BR$65536,MATCH($A170,[2]monthly!$A$1:$A$65536,0)),"")</f>
        <v>1.3599999999999999</v>
      </c>
      <c r="CQ170">
        <f>IFERROR(INDEX([2]monthly!BS$1:BS$65536,MATCH($A170,[2]monthly!$A$1:$A$65536,0)),"")</f>
        <v>5.5199999809265101</v>
      </c>
      <c r="CR170">
        <f>IFERROR(INDEX([2]monthly!BT$1:BT$65536,MATCH($A170,[2]monthly!$A$1:$A$65536,0)),"")</f>
        <v>320.10280378391002</v>
      </c>
      <c r="CS170">
        <f>IFERROR(INDEX([2]monthly!BU$1:BU$65536,MATCH($A170,[2]monthly!$A$1:$A$65536,0)),"")</f>
        <v>542.30556220896699</v>
      </c>
      <c r="CT170">
        <f>IFERROR(INDEX([2]monthly!BV$1:BV$65536,MATCH($A170,[2]monthly!$A$1:$A$65536,0)),"")</f>
        <v>998.59521484375</v>
      </c>
      <c r="CU170">
        <f>IFERROR(INDEX([2]monthly!BW$1:BW$65536,MATCH($A170,[2]monthly!$A$1:$A$65536,0)),"")</f>
        <v>0</v>
      </c>
      <c r="CV170">
        <f>IFERROR(INDEX([2]monthly!BX$1:BX$65536,MATCH($A170,[2]monthly!$A$1:$A$65536,0)),"")</f>
        <v>20750</v>
      </c>
      <c r="CW170">
        <f>IFERROR(INDEX([2]monthly!BY$1:BY$65536,MATCH($A170,[2]monthly!$A$1:$A$65536,0)),"")</f>
        <v>387.07751464843801</v>
      </c>
      <c r="CX170">
        <f>IFERROR(INDEX([2]monthly!BZ$1:BZ$65536,MATCH($A170,[2]monthly!$A$1:$A$65536,0)),"")</f>
        <v>5.1469761904761908</v>
      </c>
      <c r="CY170">
        <f>IFERROR(INDEX([2]monthly!CA$1:CA$65536,MATCH($A170,[2]monthly!$A$1:$A$65536,0)),"")</f>
        <v>124.24761904761905</v>
      </c>
      <c r="CZ170">
        <f>IFERROR(INDEX([2]monthly!CB$1:CB$65536,MATCH($A170,[2]monthly!$A$1:$A$65536,0)),"")</f>
        <v>387.8</v>
      </c>
      <c r="DA170">
        <f>IFERROR(INDEX([2]monthly!CC$1:CC$65536,MATCH($A170,[2]monthly!$A$1:$A$65536,0)),"")</f>
        <v>0.26328571428571429</v>
      </c>
      <c r="DB170">
        <f>IFERROR(INDEX([2]monthly!CD$1:CD$65536,MATCH($A170,[2]monthly!$A$1:$A$65536,0)),"")</f>
        <v>131.0952380952381</v>
      </c>
      <c r="DC170">
        <f>IFERROR(INDEX([2]monthly!CE$1:CE$65536,MATCH($A170,[2]monthly!$A$1:$A$65536,0)),"")</f>
        <v>106.5</v>
      </c>
      <c r="DD170">
        <f>IFERROR(INDEX([2]monthly!CF$1:CF$65536,MATCH($A170,[2]monthly!$A$1:$A$65536,0)),"")</f>
        <v>161.66666666666666</v>
      </c>
      <c r="DE170">
        <f>IFERROR(INDEX([2]monthly!CG$1:CG$65536,MATCH($A170,[2]monthly!$A$1:$A$65536,0)),"")</f>
        <v>0</v>
      </c>
      <c r="DF170">
        <f>IFERROR(INDEX([2]monthly!CH$1:CH$65536,MATCH($A170,[2]monthly!$A$1:$A$65536,0)),"")</f>
        <v>11.501135145732595</v>
      </c>
      <c r="DG170">
        <f>IFERROR(INDEX([2]monthly!CI$1:CI$65536,MATCH($A170,[2]monthly!$A$1:$A$65536,0)),"")</f>
        <v>0</v>
      </c>
      <c r="DH170">
        <f>IFERROR(INDEX([2]monthly!CJ$1:CJ$65536,MATCH($A170,[2]monthly!$A$1:$A$65536,0)),"")</f>
        <v>0</v>
      </c>
      <c r="DI170" t="str">
        <f>IFERROR(INDEX([3]monthly!B$1:B$65536,MATCH($A170,[3]monthly!$A$1:$A$65536,0)),"")</f>
        <v/>
      </c>
      <c r="DJ170" t="str">
        <f>IFERROR(INDEX([3]monthly!C$1:C$65536,MATCH($A170,[3]monthly!$A$1:$A$65536,0)),"")</f>
        <v/>
      </c>
      <c r="DK170" t="str">
        <f>IFERROR(INDEX([4]monthly!B$1:B$65536,MATCH($A170,[4]monthly!$A$1:$A$65536,0)),"")</f>
        <v/>
      </c>
      <c r="DL170" t="str">
        <f>IFERROR(INDEX([4]monthly!C$1:C$65536,MATCH($A170,[4]monthly!$A$1:$A$65536,0)),"")</f>
        <v/>
      </c>
      <c r="DM170" t="str">
        <f>IFERROR(INDEX([4]monthly!D$1:D$65536,MATCH($A170,[4]monthly!$A$1:$A$65536,0)),"")</f>
        <v/>
      </c>
      <c r="DN170" t="str">
        <f>IFERROR(INDEX([4]monthly!E$1:E$65536,MATCH($A170,[4]monthly!$A$1:$A$65536,0)),"")</f>
        <v/>
      </c>
      <c r="DO170" t="str">
        <f>IFERROR(INDEX([5]monthly!B$1:B$65536,MATCH($A170,[5]monthly!$A$1:$A$65536,0)),"")</f>
        <v/>
      </c>
      <c r="DP170" t="str">
        <f>IFERROR(INDEX([5]monthly!C$1:C$65536,MATCH($A170,[5]monthly!$A$1:$A$65536,0)),"")</f>
        <v/>
      </c>
      <c r="DQ170" t="str">
        <f>IFERROR(INDEX([5]monthly!D$1:D$65536,MATCH($A170,[5]monthly!$A$1:$A$65536,0)),"")</f>
        <v/>
      </c>
      <c r="DR170" t="str">
        <f>IFERROR(INDEX([5]monthly!E$1:E$65536,MATCH($A170,[5]monthly!$A$1:$A$65536,0)),"")</f>
        <v/>
      </c>
      <c r="DS170" t="str">
        <f>IFERROR(INDEX([5]monthly!F$1:F$65536,MATCH($A170,[5]monthly!$A$1:$A$65536,0)),"")</f>
        <v/>
      </c>
      <c r="DT170" t="str">
        <f>IFERROR(INDEX([5]monthly!G$1:G$65536,MATCH($A170,[5]monthly!$A$1:$A$65536,0)),"")</f>
        <v/>
      </c>
      <c r="DU170" t="str">
        <f>IFERROR(INDEX([5]monthly!H$1:H$65536,MATCH($A170,[5]monthly!$A$1:$A$65536,0)),"")</f>
        <v/>
      </c>
      <c r="DV170">
        <f>IFERROR(INDEX([6]monthly!B$1:B$65536,MATCH($A170,[6]monthly!$A$1:$A$65536,0)),"")</f>
        <v>120.22</v>
      </c>
      <c r="DW170">
        <f>IFERROR(INDEX([6]monthly!C$1:C$65536,MATCH($A170,[6]monthly!$A$1:$A$65536,0)),"")</f>
        <v>1159.25</v>
      </c>
      <c r="DX170">
        <f>IFERROR(INDEX([6]monthly!D$1:D$65536,MATCH($A170,[6]monthly!$A$1:$A$65536,0)),"")</f>
        <v>19.87</v>
      </c>
      <c r="DY170">
        <f>IFERROR(INDEX([6]monthly!E$1:E$65536,MATCH($A170,[6]monthly!$A$1:$A$65536,0)),"")</f>
        <v>4499.95</v>
      </c>
      <c r="DZ170">
        <f>IFERROR(INDEX([6]monthly!F$1:F$65536,MATCH($A170,[6]monthly!$A$1:$A$65536,0)),"")</f>
        <v>51.24</v>
      </c>
      <c r="EA170">
        <f>IFERROR(INDEX([6]monthly!G$1:G$65536,MATCH($A170,[6]monthly!$A$1:$A$65536,0)),"")</f>
        <v>5850.53</v>
      </c>
      <c r="EB170">
        <f>IFERROR(INDEX([6]monthly!H$1:H$65536,MATCH($A170,[6]monthly!$A$1:$A$65536,0)),"")</f>
        <v>3.03</v>
      </c>
      <c r="EC170">
        <f>IFERROR(INDEX([7]monthly!$B$1:$B$65536,MATCH($A170,[7]monthly!$A$1:$A$65536,0)),"")</f>
        <v>210110</v>
      </c>
      <c r="ED170">
        <f>IFERROR(INDEX([8]monthly!B$1:B$65536,MATCH($A170,[8]monthly!$A$1:$A$65536,0)),"")</f>
        <v>27.724523809523799</v>
      </c>
      <c r="EE170">
        <f>IFERROR(INDEX([8]monthly!C$1:C$65536,MATCH($A170,[8]monthly!$A$1:$A$65536,0)),"")</f>
        <v>27.675999999999998</v>
      </c>
      <c r="EF170">
        <f>IFERROR(INDEX([9]monthly!B$1:B$65536,MATCH($A170,[9]monthly!$A$1:$A$65536,0)),"")</f>
        <v>6</v>
      </c>
      <c r="EG170">
        <f>IFERROR(INDEX([9]monthly!C$1:C$65536,MATCH($A170,[9]monthly!$A$1:$A$65536,0)),"")</f>
        <v>5.89</v>
      </c>
      <c r="EH170">
        <f>IFERROR(INDEX([9]monthly!D$1:D$65536,MATCH($A170,[9]monthly!$A$1:$A$65536,0)),"")</f>
        <v>3</v>
      </c>
      <c r="EI170">
        <f>IFERROR(INDEX([9]monthly!E$1:E$65536,MATCH($A170,[9]monthly!$A$1:$A$65536,0)),"")</f>
        <v>7.5</v>
      </c>
      <c r="EJ170">
        <f>IFERROR(INDEX([9]monthly!F$1:F$65536,MATCH($A170,[9]monthly!$A$1:$A$65536,0)),"")</f>
        <v>6.5</v>
      </c>
      <c r="EK170">
        <f>IFERROR(INDEX([9]monthly!G$1:G$65536,MATCH($A170,[9]monthly!$A$1:$A$65536,0)),"")</f>
        <v>7.25</v>
      </c>
      <c r="EL170">
        <f>IFERROR(INDEX([9]monthly!H$1:H$65536,MATCH($A170,[9]monthly!$A$1:$A$65536,0)),"")</f>
        <v>3.2719</v>
      </c>
      <c r="EM170">
        <f>IFERROR(INDEX([9]monthly!I$1:I$65536,MATCH($A170,[9]monthly!$A$1:$A$65536,0)),"")</f>
        <v>3.4344000000000001</v>
      </c>
      <c r="EN170">
        <f>IFERROR(INDEX([9]monthly!J$1:J$65536,MATCH($A170,[9]monthly!$A$1:$A$65536,0)),"")</f>
        <v>3.2946</v>
      </c>
      <c r="EO170">
        <f>IFERROR(INDEX([9]monthly!K$1:K$65536,MATCH($A170,[9]monthly!$A$1:$A$65536,0)),"")</f>
        <v>3.4731999999999998</v>
      </c>
      <c r="EP170">
        <f>IFERROR(INDEX([9]monthly!L$1:L$65536,MATCH($A170,[9]monthly!$A$1:$A$65536,0)),"")</f>
        <v>3.0362</v>
      </c>
      <c r="EQ170">
        <f>IFERROR(INDEX([9]monthly!M$1:M$65536,MATCH($A170,[9]monthly!$A$1:$A$65536,0)),"")</f>
        <v>2.9790000000000001</v>
      </c>
      <c r="ER170">
        <f>IFERROR(INDEX([9]monthly!N$1:N$65536,MATCH($A170,[9]monthly!$A$1:$A$65536,0)),"")</f>
        <v>2.9647999999999999</v>
      </c>
      <c r="ES170" t="str">
        <f>IFERROR(INDEX([10]monthly!B$1:B$65536,MATCH($A170,[10]monthly!$A$1:$A$65536,0)),"")</f>
        <v/>
      </c>
      <c r="ET170" t="str">
        <f>IFERROR(INDEX([10]monthly!C$1:C$65536,MATCH($A170,[10]monthly!$A$1:$A$65536,0)),"")</f>
        <v/>
      </c>
      <c r="EU170" t="str">
        <f>IFERROR(INDEX([10]monthly!D$1:D$65536,MATCH($A170,[10]monthly!$A$1:$A$65536,0)),"")</f>
        <v/>
      </c>
      <c r="EV170" t="str">
        <f>IFERROR(INDEX([11]month!$B:$B,MATCH($A170,[11]month!$A:$A,0)),"")</f>
        <v/>
      </c>
      <c r="EW170" t="str">
        <f>IFERROR(INDEX([12]month!B:B,MATCH($A170,[12]month!$A:$A,0)),"")</f>
        <v/>
      </c>
      <c r="EX170" t="str">
        <f>IFERROR(INDEX([12]month!C:C,MATCH($A170,[12]month!$A:$A,0)),"")</f>
        <v/>
      </c>
      <c r="EY170">
        <f>IFERROR(INDEX([13]monthly!$B:$B,MATCH($A170,[13]monthly!$A:$A,0)),"")</f>
        <v>6208</v>
      </c>
      <c r="EZ170" t="str">
        <f>IFERROR(INDEX([14]monthly!$B:$B,MATCH($A170,[14]monthly!$A:$A,0)),"")</f>
        <v/>
      </c>
      <c r="FA170">
        <f>IFERROR(INDEX([15]monthly!B:B,MATCH($A170,[15]monthly!$A:$A,0)),"")</f>
        <v>26889</v>
      </c>
      <c r="FB170">
        <f>IFERROR(INDEX([15]monthly!C:C,MATCH($A170,[15]monthly!$A:$A,0)),"")</f>
        <v>26300</v>
      </c>
      <c r="FC170">
        <f>IFERROR(INDEX([15]monthly!D:D,MATCH($A170,[15]monthly!$A:$A,0)),"")</f>
        <v>589</v>
      </c>
      <c r="FD170">
        <f>IFERROR(INDEX([16]month!$B:$B,MATCH($A170,[16]month!$A:$A,0)),"")</f>
        <v>2873.719971</v>
      </c>
    </row>
    <row r="171" spans="1:160" x14ac:dyDescent="0.2">
      <c r="A171" s="1">
        <v>34366</v>
      </c>
      <c r="B171">
        <f>IFERROR(INDEX([1]monthly!B$1:B$65536,MATCH($A171,[1]monthly!$A$1:$A$65536,0)),"")</f>
        <v>38.431975403535702</v>
      </c>
      <c r="C171">
        <f>IFERROR(INDEX([1]monthly!C$1:C$65536,MATCH($A171,[1]monthly!$A$1:$A$65536,0)),"")</f>
        <v>38.884917798427402</v>
      </c>
      <c r="D171">
        <f>IFERROR(INDEX([1]monthly!D$1:D$65536,MATCH($A171,[1]monthly!$A$1:$A$65536,0)),"")</f>
        <v>42.3465423465424</v>
      </c>
      <c r="E171">
        <f>IFERROR(INDEX([1]monthly!E$1:E$65536,MATCH($A171,[1]monthly!$A$1:$A$65536,0)),"")</f>
        <v>46.89265536723164</v>
      </c>
      <c r="F171">
        <f>IFERROR(INDEX([1]monthly!F$1:F$65536,MATCH($A171,[1]monthly!$A$1:$A$65536,0)),"")</f>
        <v>35.771065182829886</v>
      </c>
      <c r="G171">
        <f>IFERROR(INDEX([1]monthly!G$1:G$65536,MATCH($A171,[1]monthly!$A$1:$A$65536,0)),"")</f>
        <v>47.151114781172588</v>
      </c>
      <c r="H171">
        <f>IFERROR(INDEX([1]monthly!H$1:H$65536,MATCH($A171,[1]monthly!$A$1:$A$65536,0)),"")</f>
        <v>32.657833203429455</v>
      </c>
      <c r="I171">
        <f>IFERROR(INDEX([1]monthly!I$1:I$65536,MATCH($A171,[1]monthly!$A$1:$A$65536,0)),"")</f>
        <v>29.435163086714397</v>
      </c>
      <c r="J171">
        <f>IFERROR(INDEX([1]monthly!J$1:J$65536,MATCH($A171,[1]monthly!$A$1:$A$65536,0)),"")</f>
        <v>55.243243243243249</v>
      </c>
      <c r="K171">
        <f>IFERROR(INDEX([1]monthly!K$1:K$65536,MATCH($A171,[1]monthly!$A$1:$A$65536,0)),"")</f>
        <v>62.55707762557077</v>
      </c>
      <c r="L171">
        <f>IFERROR(INDEX([1]monthly!L$1:L$65536,MATCH($A171,[1]monthly!$A$1:$A$65536,0)),"")</f>
        <v>17.461482024944974</v>
      </c>
      <c r="M171">
        <f>IFERROR(INDEX([1]monthly!M$1:M$65536,MATCH($A171,[1]monthly!$A$1:$A$65536,0)),"")</f>
        <v>44.760357432981323</v>
      </c>
      <c r="N171">
        <f>IFERROR(INDEX([1]monthly!N$1:N$65536,MATCH($A171,[1]monthly!$A$1:$A$65536,0)),"")</f>
        <v>13.895216400911201</v>
      </c>
      <c r="O171">
        <f>IFERROR(INDEX([1]monthly!O$1:O$65536,MATCH($A171,[1]monthly!$A$1:$A$65536,0)),"")</f>
        <v>0</v>
      </c>
      <c r="P171">
        <f>IFERROR(INDEX([1]monthly!P$1:P$65536,MATCH($A171,[1]monthly!$A$1:$A$65536,0)),"")</f>
        <v>0</v>
      </c>
      <c r="Q171">
        <f>IFERROR(INDEX([1]monthly!Q$1:Q$65536,MATCH($A171,[1]monthly!$A$1:$A$65536,0)),"")</f>
        <v>0</v>
      </c>
      <c r="R171">
        <f>IFERROR(INDEX([1]monthly!R$1:R$65536,MATCH($A171,[1]monthly!$A$1:$A$65536,0)),"")</f>
        <v>0</v>
      </c>
      <c r="S171">
        <f>IFERROR(INDEX([1]monthly!S$1:S$65536,MATCH($A171,[1]monthly!$A$1:$A$65536,0)),"")</f>
        <v>0</v>
      </c>
      <c r="T171">
        <f>IFERROR(INDEX([1]monthly!T$1:T$65536,MATCH($A171,[1]monthly!$A$1:$A$65536,0)),"")</f>
        <v>0</v>
      </c>
      <c r="U171">
        <f>IFERROR(INDEX([1]monthly!U$1:U$65536,MATCH($A171,[1]monthly!$A$1:$A$65536,0)),"")</f>
        <v>0</v>
      </c>
      <c r="V171">
        <f>IFERROR(INDEX([1]monthly!V$1:V$65536,MATCH($A171,[1]monthly!$A$1:$A$65536,0)),"")</f>
        <v>0</v>
      </c>
      <c r="W171">
        <f>IFERROR(INDEX([1]monthly!W$1:W$65536,MATCH($A171,[1]monthly!$A$1:$A$65536,0)),"")</f>
        <v>0</v>
      </c>
      <c r="X171">
        <f>IFERROR(INDEX([1]monthly!X$1:X$65536,MATCH($A171,[1]monthly!$A$1:$A$65536,0)),"")</f>
        <v>0</v>
      </c>
      <c r="Y171">
        <f>IFERROR(INDEX([1]monthly!Y$1:Y$65536,MATCH($A171,[1]monthly!$A$1:$A$65536,0)),"")</f>
        <v>0</v>
      </c>
      <c r="Z171">
        <f>IFERROR(INDEX([2]monthly!B$1:B$65536,MATCH($A171,[2]monthly!$A$1:$A$65536,0)),"")</f>
        <v>50.128517978945951</v>
      </c>
      <c r="AA171">
        <f>IFERROR(INDEX([2]monthly!C$1:C$65536,MATCH($A171,[2]monthly!$A$1:$A$65536,0)),"")</f>
        <v>52.334953445616641</v>
      </c>
      <c r="AB171">
        <f>IFERROR(INDEX([2]monthly!D$1:D$65536,MATCH($A171,[2]monthly!$A$1:$A$65536,0)),"")</f>
        <v>56.612018320964019</v>
      </c>
      <c r="AC171">
        <f>IFERROR(INDEX([2]monthly!E$1:E$65536,MATCH($A171,[2]monthly!$A$1:$A$65536,0)),"")</f>
        <v>67.555093739046768</v>
      </c>
      <c r="AD171">
        <f>IFERROR(INDEX([2]monthly!F$1:F$65536,MATCH($A171,[2]monthly!$A$1:$A$65536,0)),"")</f>
        <v>68.703480997932331</v>
      </c>
      <c r="AE171">
        <f>IFERROR(INDEX([2]monthly!G$1:G$65536,MATCH($A171,[2]monthly!$A$1:$A$65536,0)),"")</f>
        <v>53.982312157856583</v>
      </c>
      <c r="AF171">
        <f>IFERROR(INDEX([2]monthly!H$1:H$65536,MATCH($A171,[2]monthly!$A$1:$A$65536,0)),"")</f>
        <v>55.125521377387322</v>
      </c>
      <c r="AG171">
        <f>IFERROR(INDEX([2]monthly!I$1:I$65536,MATCH($A171,[2]monthly!$A$1:$A$65536,0)),"")</f>
        <v>70.306073666847553</v>
      </c>
      <c r="AH171">
        <f>IFERROR(INDEX([2]monthly!J$1:J$65536,MATCH($A171,[2]monthly!$A$1:$A$65536,0)),"")</f>
        <v>88.915719708790476</v>
      </c>
      <c r="AI171">
        <f>IFERROR(INDEX([2]monthly!K$1:K$65536,MATCH($A171,[2]monthly!$A$1:$A$65536,0)),"")</f>
        <v>36.128690549685764</v>
      </c>
      <c r="AJ171">
        <f>IFERROR(INDEX([2]monthly!L$1:L$65536,MATCH($A171,[2]monthly!$A$1:$A$65536,0)),"")</f>
        <v>41.694692274486634</v>
      </c>
      <c r="AK171">
        <f>IFERROR(INDEX([2]monthly!M$1:M$65536,MATCH($A171,[2]monthly!$A$1:$A$65536,0)),"")</f>
        <v>30.74745986474769</v>
      </c>
      <c r="AL171">
        <f>IFERROR(INDEX([2]monthly!N$1:N$65536,MATCH($A171,[2]monthly!$A$1:$A$65536,0)),"")</f>
        <v>40.578923899966867</v>
      </c>
      <c r="AM171">
        <f>IFERROR(INDEX([2]monthly!O$1:O$65536,MATCH($A171,[2]monthly!$A$1:$A$65536,0)),"")</f>
        <v>53.128212129416546</v>
      </c>
      <c r="AN171">
        <f>IFERROR(INDEX([2]monthly!P$1:P$65536,MATCH($A171,[2]monthly!$A$1:$A$65536,0)),"")</f>
        <v>40.750301117774121</v>
      </c>
      <c r="AO171">
        <f>IFERROR(INDEX([2]monthly!Q$1:Q$65536,MATCH($A171,[2]monthly!$A$1:$A$65536,0)),"")</f>
        <v>32.123811039206963</v>
      </c>
      <c r="AP171">
        <f>IFERROR(INDEX([2]monthly!R$1:R$65536,MATCH($A171,[2]monthly!$A$1:$A$65536,0)),"")</f>
        <v>67.834323132420067</v>
      </c>
      <c r="AQ171">
        <f>IFERROR(INDEX([2]monthly!S$1:S$65536,MATCH($A171,[2]monthly!$A$1:$A$65536,0)),"")</f>
        <v>43.073673975902267</v>
      </c>
      <c r="AR171">
        <f>IFERROR(INDEX([2]monthly!T$1:T$65536,MATCH($A171,[2]monthly!$A$1:$A$65536,0)),"")</f>
        <v>1270.52502441406</v>
      </c>
      <c r="AS171">
        <f>IFERROR(INDEX([2]monthly!U$1:U$65536,MATCH($A171,[2]monthly!$A$1:$A$65536,0)),"")</f>
        <v>666.9</v>
      </c>
      <c r="AT171">
        <f>IFERROR(INDEX([2]monthly!V$1:V$65536,MATCH($A171,[2]monthly!$A$1:$A$65536,0)),"")</f>
        <v>72.293959421499295</v>
      </c>
      <c r="AU171">
        <f>IFERROR(INDEX([2]monthly!W$1:W$65536,MATCH($A171,[2]monthly!$A$1:$A$65536,0)),"")</f>
        <v>113.11110687255901</v>
      </c>
      <c r="AV171">
        <f>IFERROR(INDEX([2]monthly!X$1:X$65536,MATCH($A171,[2]monthly!$A$1:$A$65536,0)),"")</f>
        <v>31</v>
      </c>
      <c r="AW171">
        <f>IFERROR(INDEX([2]monthly!Y$1:Y$65536,MATCH($A171,[2]monthly!$A$1:$A$65536,0)),"")</f>
        <v>27</v>
      </c>
      <c r="AX171">
        <f>IFERROR(INDEX([2]monthly!Z$1:Z$65536,MATCH($A171,[2]monthly!$A$1:$A$65536,0)),"")</f>
        <v>1226.59399414063</v>
      </c>
      <c r="AY171">
        <f>IFERROR(INDEX([2]monthly!AA$1:AA$65536,MATCH($A171,[2]monthly!$A$1:$A$65536,0)),"")</f>
        <v>82.164733886718807</v>
      </c>
      <c r="AZ171">
        <f>IFERROR(INDEX([2]monthly!AB$1:AB$65536,MATCH($A171,[2]monthly!$A$1:$A$65536,0)),"")</f>
        <v>62.250526428222699</v>
      </c>
      <c r="BA171">
        <f>IFERROR(INDEX([2]monthly!AC$1:AC$65536,MATCH($A171,[2]monthly!$A$1:$A$65536,0)),"")</f>
        <v>576.66</v>
      </c>
      <c r="BB171">
        <f>IFERROR(INDEX([2]monthly!AD$1:AD$65536,MATCH($A171,[2]monthly!$A$1:$A$65536,0)),"")</f>
        <v>1865.0750147277799</v>
      </c>
      <c r="BC171">
        <f>IFERROR(INDEX([2]monthly!AE$1:AE$65536,MATCH($A171,[2]monthly!$A$1:$A$65536,0)),"")</f>
        <v>79.974998474121094</v>
      </c>
      <c r="BD171">
        <f>IFERROR(INDEX([2]monthly!AF$1:AF$65536,MATCH($A171,[2]monthly!$A$1:$A$65536,0)),"")</f>
        <v>398.36554999999998</v>
      </c>
      <c r="BE171">
        <f>IFERROR(INDEX([2]monthly!AG$1:AG$65536,MATCH($A171,[2]monthly!$A$1:$A$65536,0)),"")</f>
        <v>1150</v>
      </c>
      <c r="BF171">
        <f>IFERROR(INDEX([2]monthly!AH$1:AH$65536,MATCH($A171,[2]monthly!$A$1:$A$65536,0)),"")</f>
        <v>75.078948974609403</v>
      </c>
      <c r="BG171">
        <f>IFERROR(INDEX([2]monthly!AI$1:AI$65536,MATCH($A171,[2]monthly!$A$1:$A$65536,0)),"")</f>
        <v>11.45</v>
      </c>
      <c r="BH171">
        <f>IFERROR(INDEX([2]monthly!AJ$1:AJ$65536,MATCH($A171,[2]monthly!$A$1:$A$65536,0)),"")</f>
        <v>130.22767639</v>
      </c>
      <c r="BI171">
        <f>IFERROR(INDEX([2]monthly!AK$1:AK$65536,MATCH($A171,[2]monthly!$A$1:$A$65536,0)),"")</f>
        <v>484.45001220703102</v>
      </c>
      <c r="BJ171">
        <f>IFERROR(INDEX([2]monthly!AL$1:AL$65536,MATCH($A171,[2]monthly!$A$1:$A$65536,0)),"")</f>
        <v>239.64207823999701</v>
      </c>
      <c r="BK171">
        <f>IFERROR(INDEX([2]monthly!AM$1:AM$65536,MATCH($A171,[2]monthly!$A$1:$A$65536,0)),"")</f>
        <v>303.39999389648398</v>
      </c>
      <c r="BL171">
        <f>IFERROR(INDEX([2]monthly!AN$1:AN$65536,MATCH($A171,[2]monthly!$A$1:$A$65536,0)),"")</f>
        <v>123.64900970459</v>
      </c>
      <c r="BM171">
        <f>IFERROR(INDEX([2]monthly!AO$1:AO$65536,MATCH($A171,[2]monthly!$A$1:$A$65536,0)),"")</f>
        <v>2.2199999491373701</v>
      </c>
      <c r="BN171">
        <f>IFERROR(INDEX([2]monthly!AP$1:AP$65536,MATCH($A171,[2]monthly!$A$1:$A$65536,0)),"")</f>
        <v>3.17</v>
      </c>
      <c r="BO171">
        <f>IFERROR(INDEX([2]monthly!AQ$1:AQ$65536,MATCH($A171,[2]monthly!$A$1:$A$65536,0)),"")</f>
        <v>2.7389999999999999</v>
      </c>
      <c r="BP171">
        <f>IFERROR(INDEX([2]monthly!AR$1:AR$65536,MATCH($A171,[2]monthly!$A$1:$A$65536,0)),"")</f>
        <v>5830.10009765625</v>
      </c>
      <c r="BQ171">
        <f>IFERROR(INDEX([2]monthly!AS$1:AS$65536,MATCH($A171,[2]monthly!$A$1:$A$65536,0)),"")</f>
        <v>13.75</v>
      </c>
      <c r="BR171">
        <f>IFERROR(INDEX([2]monthly!AT$1:AT$65536,MATCH($A171,[2]monthly!$A$1:$A$65536,0)),"")</f>
        <v>13.75</v>
      </c>
      <c r="BS171">
        <f>IFERROR(INDEX([2]monthly!AU$1:AU$65536,MATCH($A171,[2]monthly!$A$1:$A$65536,0)),"")</f>
        <v>12.73</v>
      </c>
      <c r="BT171">
        <f>IFERROR(INDEX([2]monthly!AV$1:AV$65536,MATCH($A171,[2]monthly!$A$1:$A$65536,0)),"")</f>
        <v>14.77</v>
      </c>
      <c r="BU171">
        <f>IFERROR(INDEX([2]monthly!AW$1:AW$65536,MATCH($A171,[2]monthly!$A$1:$A$65536,0)),"")</f>
        <v>2661.498</v>
      </c>
      <c r="BV171">
        <f>IFERROR(INDEX([2]monthly!AX$1:AX$65536,MATCH($A171,[2]monthly!$A$1:$A$65536,0)),"")</f>
        <v>1.0583157894736843</v>
      </c>
      <c r="BW171">
        <f>IFERROR(INDEX([2]monthly!AY$1:AY$65536,MATCH($A171,[2]monthly!$A$1:$A$65536,0)),"")</f>
        <v>319.803415388274</v>
      </c>
      <c r="BX171">
        <f>IFERROR(INDEX([2]monthly!AZ$1:AZ$65536,MATCH($A171,[2]monthly!$A$1:$A$65536,0)),"")</f>
        <v>67.837000000000003</v>
      </c>
      <c r="BY171">
        <f>IFERROR(INDEX([2]monthly!BA$1:BA$65536,MATCH($A171,[2]monthly!$A$1:$A$65536,0)),"")</f>
        <v>53.625</v>
      </c>
      <c r="BZ171">
        <f>IFERROR(INDEX([2]monthly!BB$1:BB$65536,MATCH($A171,[2]monthly!$A$1:$A$65536,0)),"")</f>
        <v>363</v>
      </c>
      <c r="CA171">
        <f>IFERROR(INDEX([2]monthly!BC$1:BC$65536,MATCH($A171,[2]monthly!$A$1:$A$65536,0)),"")</f>
        <v>38.722984313964801</v>
      </c>
      <c r="CB171">
        <f>IFERROR(INDEX([2]monthly!BD$1:BD$65536,MATCH($A171,[2]monthly!$A$1:$A$65536,0)),"")</f>
        <v>4.4928077713431698</v>
      </c>
      <c r="CC171">
        <f>IFERROR(INDEX([2]monthly!BE$1:BE$65536,MATCH($A171,[2]monthly!$A$1:$A$65536,0)),"")</f>
        <v>758.36297607421898</v>
      </c>
      <c r="CD171">
        <f>IFERROR(INDEX([2]monthly!BF$1:BF$65536,MATCH($A171,[2]monthly!$A$1:$A$65536,0)),"")</f>
        <v>305.16101074218801</v>
      </c>
      <c r="CE171">
        <f>IFERROR(INDEX([2]monthly!BG$1:BG$65536,MATCH($A171,[2]monthly!$A$1:$A$65536,0)),"")</f>
        <v>5.8799161298282199</v>
      </c>
      <c r="CF171">
        <f>IFERROR(INDEX([2]monthly!BH$1:BH$65536,MATCH($A171,[2]monthly!$A$1:$A$65536,0)),"")</f>
        <v>215.24832950370001</v>
      </c>
      <c r="CG171">
        <f>IFERROR(INDEX([2]monthly!BI$1:BI$65536,MATCH($A171,[2]monthly!$A$1:$A$65536,0)),"")</f>
        <v>627.21438999999998</v>
      </c>
      <c r="CH171">
        <f>IFERROR(INDEX([2]monthly!BJ$1:BJ$65536,MATCH($A171,[2]monthly!$A$1:$A$65536,0)),"")</f>
        <v>249.67541204374999</v>
      </c>
      <c r="CI171">
        <f>IFERROR(INDEX([2]monthly!BK$1:BK$65536,MATCH($A171,[2]monthly!$A$1:$A$65536,0)),"")</f>
        <v>10.8225002288818</v>
      </c>
      <c r="CJ171">
        <f>IFERROR(INDEX([2]monthly!BL$1:BL$65536,MATCH($A171,[2]monthly!$A$1:$A$65536,0)),"")</f>
        <v>21.936000823974599</v>
      </c>
      <c r="CK171">
        <f>IFERROR(INDEX([2]monthly!BM$1:BM$65536,MATCH($A171,[2]monthly!$A$1:$A$65536,0)),"")</f>
        <v>792.11</v>
      </c>
      <c r="CL171">
        <f>IFERROR(INDEX([2]monthly!BN$1:BN$65536,MATCH($A171,[2]monthly!$A$1:$A$65536,0)),"")</f>
        <v>173.63000488281301</v>
      </c>
      <c r="CM171">
        <f>IFERROR(INDEX([2]monthly!BO$1:BO$65536,MATCH($A171,[2]monthly!$A$1:$A$65536,0)),"")</f>
        <v>5442.4500856292698</v>
      </c>
      <c r="CN171">
        <f>IFERROR(INDEX([2]monthly!BP$1:BP$65536,MATCH($A171,[2]monthly!$A$1:$A$65536,0)),"")</f>
        <v>9.4499999999999993</v>
      </c>
      <c r="CO171">
        <f>IFERROR(INDEX([2]monthly!BQ$1:BQ$65536,MATCH($A171,[2]monthly!$A$1:$A$65536,0)),"")</f>
        <v>147.037521362305</v>
      </c>
      <c r="CP171">
        <f>IFERROR(INDEX([2]monthly!BR$1:BR$65536,MATCH($A171,[2]monthly!$A$1:$A$65536,0)),"")</f>
        <v>1.2952500000000002</v>
      </c>
      <c r="CQ171">
        <f>IFERROR(INDEX([2]monthly!BS$1:BS$65536,MATCH($A171,[2]monthly!$A$1:$A$65536,0)),"")</f>
        <v>5.4142103195190403</v>
      </c>
      <c r="CR171">
        <f>IFERROR(INDEX([2]monthly!BT$1:BT$65536,MATCH($A171,[2]monthly!$A$1:$A$65536,0)),"")</f>
        <v>338.13456373427499</v>
      </c>
      <c r="CS171">
        <f>IFERROR(INDEX([2]monthly!BU$1:BU$65536,MATCH($A171,[2]monthly!$A$1:$A$65536,0)),"")</f>
        <v>606.02562282600297</v>
      </c>
      <c r="CT171">
        <f>IFERROR(INDEX([2]monthly!BV$1:BV$65536,MATCH($A171,[2]monthly!$A$1:$A$65536,0)),"")</f>
        <v>969.75</v>
      </c>
      <c r="CU171">
        <f>IFERROR(INDEX([2]monthly!BW$1:BW$65536,MATCH($A171,[2]monthly!$A$1:$A$65536,0)),"")</f>
        <v>0</v>
      </c>
      <c r="CV171">
        <f>IFERROR(INDEX([2]monthly!BX$1:BX$65536,MATCH($A171,[2]monthly!$A$1:$A$65536,0)),"")</f>
        <v>21166.6660308838</v>
      </c>
      <c r="CW171">
        <f>IFERROR(INDEX([2]monthly!BY$1:BY$65536,MATCH($A171,[2]monthly!$A$1:$A$65536,0)),"")</f>
        <v>382.30499267578102</v>
      </c>
      <c r="CX171">
        <f>IFERROR(INDEX([2]monthly!BZ$1:BZ$65536,MATCH($A171,[2]monthly!$A$1:$A$65536,0)),"")</f>
        <v>5.2472750000000001</v>
      </c>
      <c r="CY171">
        <f>IFERROR(INDEX([2]monthly!CA$1:CA$65536,MATCH($A171,[2]monthly!$A$1:$A$65536,0)),"")</f>
        <v>131.8475</v>
      </c>
      <c r="CZ171">
        <f>IFERROR(INDEX([2]monthly!CB$1:CB$65536,MATCH($A171,[2]monthly!$A$1:$A$65536,0)),"")</f>
        <v>394.02250000000004</v>
      </c>
      <c r="DA171">
        <f>IFERROR(INDEX([2]monthly!CC$1:CC$65536,MATCH($A171,[2]monthly!$A$1:$A$65536,0)),"")</f>
        <v>0.2901052631578947</v>
      </c>
      <c r="DB171">
        <f>IFERROR(INDEX([2]monthly!CD$1:CD$65536,MATCH($A171,[2]monthly!$A$1:$A$65536,0)),"")</f>
        <v>135.35</v>
      </c>
      <c r="DC171">
        <f>IFERROR(INDEX([2]monthly!CE$1:CE$65536,MATCH($A171,[2]monthly!$A$1:$A$65536,0)),"")</f>
        <v>105.5</v>
      </c>
      <c r="DD171">
        <f>IFERROR(INDEX([2]monthly!CF$1:CF$65536,MATCH($A171,[2]monthly!$A$1:$A$65536,0)),"")</f>
        <v>160.75</v>
      </c>
      <c r="DE171">
        <f>IFERROR(INDEX([2]monthly!CG$1:CG$65536,MATCH($A171,[2]monthly!$A$1:$A$65536,0)),"")</f>
        <v>0</v>
      </c>
      <c r="DF171">
        <f>IFERROR(INDEX([2]monthly!CH$1:CH$65536,MATCH($A171,[2]monthly!$A$1:$A$65536,0)),"")</f>
        <v>11.664215690759381</v>
      </c>
      <c r="DG171">
        <f>IFERROR(INDEX([2]monthly!CI$1:CI$65536,MATCH($A171,[2]monthly!$A$1:$A$65536,0)),"")</f>
        <v>0</v>
      </c>
      <c r="DH171">
        <f>IFERROR(INDEX([2]monthly!CJ$1:CJ$65536,MATCH($A171,[2]monthly!$A$1:$A$65536,0)),"")</f>
        <v>0</v>
      </c>
      <c r="DI171" t="str">
        <f>IFERROR(INDEX([3]monthly!B$1:B$65536,MATCH($A171,[3]monthly!$A$1:$A$65536,0)),"")</f>
        <v/>
      </c>
      <c r="DJ171" t="str">
        <f>IFERROR(INDEX([3]monthly!C$1:C$65536,MATCH($A171,[3]monthly!$A$1:$A$65536,0)),"")</f>
        <v/>
      </c>
      <c r="DK171" t="str">
        <f>IFERROR(INDEX([4]monthly!B$1:B$65536,MATCH($A171,[4]monthly!$A$1:$A$65536,0)),"")</f>
        <v/>
      </c>
      <c r="DL171" t="str">
        <f>IFERROR(INDEX([4]monthly!C$1:C$65536,MATCH($A171,[4]monthly!$A$1:$A$65536,0)),"")</f>
        <v/>
      </c>
      <c r="DM171" t="str">
        <f>IFERROR(INDEX([4]monthly!D$1:D$65536,MATCH($A171,[4]monthly!$A$1:$A$65536,0)),"")</f>
        <v/>
      </c>
      <c r="DN171" t="str">
        <f>IFERROR(INDEX([4]monthly!E$1:E$65536,MATCH($A171,[4]monthly!$A$1:$A$65536,0)),"")</f>
        <v/>
      </c>
      <c r="DO171" t="str">
        <f>IFERROR(INDEX([5]monthly!B$1:B$65536,MATCH($A171,[5]monthly!$A$1:$A$65536,0)),"")</f>
        <v/>
      </c>
      <c r="DP171" t="str">
        <f>IFERROR(INDEX([5]monthly!C$1:C$65536,MATCH($A171,[5]monthly!$A$1:$A$65536,0)),"")</f>
        <v/>
      </c>
      <c r="DQ171" t="str">
        <f>IFERROR(INDEX([5]monthly!D$1:D$65536,MATCH($A171,[5]monthly!$A$1:$A$65536,0)),"")</f>
        <v/>
      </c>
      <c r="DR171" t="str">
        <f>IFERROR(INDEX([5]monthly!E$1:E$65536,MATCH($A171,[5]monthly!$A$1:$A$65536,0)),"")</f>
        <v/>
      </c>
      <c r="DS171" t="str">
        <f>IFERROR(INDEX([5]monthly!F$1:F$65536,MATCH($A171,[5]monthly!$A$1:$A$65536,0)),"")</f>
        <v/>
      </c>
      <c r="DT171" t="str">
        <f>IFERROR(INDEX([5]monthly!G$1:G$65536,MATCH($A171,[5]monthly!$A$1:$A$65536,0)),"")</f>
        <v/>
      </c>
      <c r="DU171" t="str">
        <f>IFERROR(INDEX([5]monthly!H$1:H$65536,MATCH($A171,[5]monthly!$A$1:$A$65536,0)),"")</f>
        <v/>
      </c>
      <c r="DV171">
        <f>IFERROR(INDEX([6]monthly!B$1:B$65536,MATCH($A171,[6]monthly!$A$1:$A$65536,0)),"")</f>
        <v>121.85</v>
      </c>
      <c r="DW171">
        <f>IFERROR(INDEX([6]monthly!C$1:C$65536,MATCH($A171,[6]monthly!$A$1:$A$65536,0)),"")</f>
        <v>1217.3499999999999</v>
      </c>
      <c r="DX171">
        <f>IFERROR(INDEX([6]monthly!D$1:D$65536,MATCH($A171,[6]monthly!$A$1:$A$65536,0)),"")</f>
        <v>0.97</v>
      </c>
      <c r="DY171">
        <f>IFERROR(INDEX([6]monthly!E$1:E$65536,MATCH($A171,[6]monthly!$A$1:$A$65536,0)),"")</f>
        <v>4630.3100000000004</v>
      </c>
      <c r="DZ171">
        <f>IFERROR(INDEX([6]monthly!F$1:F$65536,MATCH($A171,[6]monthly!$A$1:$A$65536,0)),"")</f>
        <v>50.48</v>
      </c>
      <c r="EA171">
        <f>IFERROR(INDEX([6]monthly!G$1:G$65536,MATCH($A171,[6]monthly!$A$1:$A$65536,0)),"")</f>
        <v>6020.96</v>
      </c>
      <c r="EB171">
        <f>IFERROR(INDEX([6]monthly!H$1:H$65536,MATCH($A171,[6]monthly!$A$1:$A$65536,0)),"")</f>
        <v>3.08</v>
      </c>
      <c r="EC171">
        <f>IFERROR(INDEX([7]monthly!$B$1:$B$65536,MATCH($A171,[7]monthly!$A$1:$A$65536,0)),"")</f>
        <v>168738</v>
      </c>
      <c r="ED171">
        <f>IFERROR(INDEX([8]monthly!B$1:B$65536,MATCH($A171,[8]monthly!$A$1:$A$65536,0)),"")</f>
        <v>27.646263157894701</v>
      </c>
      <c r="EE171">
        <f>IFERROR(INDEX([8]monthly!C$1:C$65536,MATCH($A171,[8]monthly!$A$1:$A$65536,0)),"")</f>
        <v>27.701000000000001</v>
      </c>
      <c r="EF171">
        <f>IFERROR(INDEX([9]monthly!B$1:B$65536,MATCH($A171,[9]monthly!$A$1:$A$65536,0)),"")</f>
        <v>6</v>
      </c>
      <c r="EG171">
        <f>IFERROR(INDEX([9]monthly!C$1:C$65536,MATCH($A171,[9]monthly!$A$1:$A$65536,0)),"")</f>
        <v>5.9024999999999999</v>
      </c>
      <c r="EH171">
        <f>IFERROR(INDEX([9]monthly!D$1:D$65536,MATCH($A171,[9]monthly!$A$1:$A$65536,0)),"")</f>
        <v>3</v>
      </c>
      <c r="EI171">
        <f>IFERROR(INDEX([9]monthly!E$1:E$65536,MATCH($A171,[9]monthly!$A$1:$A$65536,0)),"")</f>
        <v>7.5</v>
      </c>
      <c r="EJ171">
        <f>IFERROR(INDEX([9]monthly!F$1:F$65536,MATCH($A171,[9]monthly!$A$1:$A$65536,0)),"")</f>
        <v>6.5</v>
      </c>
      <c r="EK171">
        <f>IFERROR(INDEX([9]monthly!G$1:G$65536,MATCH($A171,[9]monthly!$A$1:$A$65536,0)),"")</f>
        <v>7.25</v>
      </c>
      <c r="EL171">
        <f>IFERROR(INDEX([9]monthly!H$1:H$65536,MATCH($A171,[9]monthly!$A$1:$A$65536,0)),"")</f>
        <v>3.5312999999999999</v>
      </c>
      <c r="EM171">
        <f>IFERROR(INDEX([9]monthly!I$1:I$65536,MATCH($A171,[9]monthly!$A$1:$A$65536,0)),"")</f>
        <v>3.7292000000000001</v>
      </c>
      <c r="EN171">
        <f>IFERROR(INDEX([9]monthly!J$1:J$65536,MATCH($A171,[9]monthly!$A$1:$A$65536,0)),"")</f>
        <v>3.5625</v>
      </c>
      <c r="EO171">
        <f>IFERROR(INDEX([9]monthly!K$1:K$65536,MATCH($A171,[9]monthly!$A$1:$A$65536,0)),"")</f>
        <v>3.7395999999999998</v>
      </c>
      <c r="EP171">
        <f>IFERROR(INDEX([9]monthly!L$1:L$65536,MATCH($A171,[9]monthly!$A$1:$A$65536,0)),"")</f>
        <v>3.5095999999999998</v>
      </c>
      <c r="EQ171">
        <f>IFERROR(INDEX([9]monthly!M$1:M$65536,MATCH($A171,[9]monthly!$A$1:$A$65536,0)),"")</f>
        <v>3.2288000000000001</v>
      </c>
      <c r="ER171">
        <f>IFERROR(INDEX([9]monthly!N$1:N$65536,MATCH($A171,[9]monthly!$A$1:$A$65536,0)),"")</f>
        <v>3.2153</v>
      </c>
      <c r="ES171" t="str">
        <f>IFERROR(INDEX([10]monthly!B$1:B$65536,MATCH($A171,[10]monthly!$A$1:$A$65536,0)),"")</f>
        <v/>
      </c>
      <c r="ET171" t="str">
        <f>IFERROR(INDEX([10]monthly!C$1:C$65536,MATCH($A171,[10]monthly!$A$1:$A$65536,0)),"")</f>
        <v/>
      </c>
      <c r="EU171" t="str">
        <f>IFERROR(INDEX([10]monthly!D$1:D$65536,MATCH($A171,[10]monthly!$A$1:$A$65536,0)),"")</f>
        <v/>
      </c>
      <c r="EV171" t="str">
        <f>IFERROR(INDEX([11]month!$B:$B,MATCH($A171,[11]month!$A:$A,0)),"")</f>
        <v/>
      </c>
      <c r="EW171" t="str">
        <f>IFERROR(INDEX([12]month!B:B,MATCH($A171,[12]month!$A:$A,0)),"")</f>
        <v/>
      </c>
      <c r="EX171" t="str">
        <f>IFERROR(INDEX([12]month!C:C,MATCH($A171,[12]month!$A:$A,0)),"")</f>
        <v/>
      </c>
      <c r="EY171">
        <f>IFERROR(INDEX([13]monthly!$B:$B,MATCH($A171,[13]monthly!$A:$A,0)),"")</f>
        <v>14536</v>
      </c>
      <c r="EZ171" t="str">
        <f>IFERROR(INDEX([14]monthly!$B:$B,MATCH($A171,[14]monthly!$A:$A,0)),"")</f>
        <v/>
      </c>
      <c r="FA171">
        <f>IFERROR(INDEX([15]monthly!B:B,MATCH($A171,[15]monthly!$A:$A,0)),"")</f>
        <v>18770</v>
      </c>
      <c r="FB171">
        <f>IFERROR(INDEX([15]monthly!C:C,MATCH($A171,[15]monthly!$A:$A,0)),"")</f>
        <v>21143</v>
      </c>
      <c r="FC171">
        <f>IFERROR(INDEX([15]monthly!D:D,MATCH($A171,[15]monthly!$A:$A,0)),"")</f>
        <v>-2373</v>
      </c>
      <c r="FD171">
        <f>IFERROR(INDEX([16]month!$B:$B,MATCH($A171,[16]month!$A:$A,0)),"")</f>
        <v>2858.639893</v>
      </c>
    </row>
    <row r="172" spans="1:160" x14ac:dyDescent="0.2">
      <c r="A172" s="1">
        <v>34394</v>
      </c>
      <c r="B172">
        <f>IFERROR(INDEX([1]monthly!B$1:B$65536,MATCH($A172,[1]monthly!$A$1:$A$65536,0)),"")</f>
        <v>38.3551114527287</v>
      </c>
      <c r="C172">
        <f>IFERROR(INDEX([1]monthly!C$1:C$65536,MATCH($A172,[1]monthly!$A$1:$A$65536,0)),"")</f>
        <v>38.813438170121501</v>
      </c>
      <c r="D172">
        <f>IFERROR(INDEX([1]monthly!D$1:D$65536,MATCH($A172,[1]monthly!$A$1:$A$65536,0)),"")</f>
        <v>42.268842268842299</v>
      </c>
      <c r="E172">
        <f>IFERROR(INDEX([1]monthly!E$1:E$65536,MATCH($A172,[1]monthly!$A$1:$A$65536,0)),"")</f>
        <v>47.054075867635184</v>
      </c>
      <c r="F172">
        <f>IFERROR(INDEX([1]monthly!F$1:F$65536,MATCH($A172,[1]monthly!$A$1:$A$65536,0)),"")</f>
        <v>36.009538950715417</v>
      </c>
      <c r="G172">
        <f>IFERROR(INDEX([1]monthly!G$1:G$65536,MATCH($A172,[1]monthly!$A$1:$A$65536,0)),"")</f>
        <v>47.316267547481424</v>
      </c>
      <c r="H172">
        <f>IFERROR(INDEX([1]monthly!H$1:H$65536,MATCH($A172,[1]monthly!$A$1:$A$65536,0)),"")</f>
        <v>32.969602494154323</v>
      </c>
      <c r="I172">
        <f>IFERROR(INDEX([1]monthly!I$1:I$65536,MATCH($A172,[1]monthly!$A$1:$A$65536,0)),"")</f>
        <v>28.003182179793161</v>
      </c>
      <c r="J172">
        <f>IFERROR(INDEX([1]monthly!J$1:J$65536,MATCH($A172,[1]monthly!$A$1:$A$65536,0)),"")</f>
        <v>55.45945945945946</v>
      </c>
      <c r="K172">
        <f>IFERROR(INDEX([1]monthly!K$1:K$65536,MATCH($A172,[1]monthly!$A$1:$A$65536,0)),"")</f>
        <v>62.831050228310495</v>
      </c>
      <c r="L172">
        <f>IFERROR(INDEX([1]monthly!L$1:L$65536,MATCH($A172,[1]monthly!$A$1:$A$65536,0)),"")</f>
        <v>17.461482024944974</v>
      </c>
      <c r="M172">
        <f>IFERROR(INDEX([1]monthly!M$1:M$65536,MATCH($A172,[1]monthly!$A$1:$A$65536,0)),"")</f>
        <v>45.004061738424049</v>
      </c>
      <c r="N172">
        <f>IFERROR(INDEX([1]monthly!N$1:N$65536,MATCH($A172,[1]monthly!$A$1:$A$65536,0)),"")</f>
        <v>13.409090909090899</v>
      </c>
      <c r="O172">
        <f>IFERROR(INDEX([1]monthly!O$1:O$65536,MATCH($A172,[1]monthly!$A$1:$A$65536,0)),"")</f>
        <v>0</v>
      </c>
      <c r="P172">
        <f>IFERROR(INDEX([1]monthly!P$1:P$65536,MATCH($A172,[1]monthly!$A$1:$A$65536,0)),"")</f>
        <v>0</v>
      </c>
      <c r="Q172">
        <f>IFERROR(INDEX([1]monthly!Q$1:Q$65536,MATCH($A172,[1]monthly!$A$1:$A$65536,0)),"")</f>
        <v>0</v>
      </c>
      <c r="R172">
        <f>IFERROR(INDEX([1]monthly!R$1:R$65536,MATCH($A172,[1]monthly!$A$1:$A$65536,0)),"")</f>
        <v>0</v>
      </c>
      <c r="S172">
        <f>IFERROR(INDEX([1]monthly!S$1:S$65536,MATCH($A172,[1]monthly!$A$1:$A$65536,0)),"")</f>
        <v>0</v>
      </c>
      <c r="T172">
        <f>IFERROR(INDEX([1]monthly!T$1:T$65536,MATCH($A172,[1]monthly!$A$1:$A$65536,0)),"")</f>
        <v>0</v>
      </c>
      <c r="U172">
        <f>IFERROR(INDEX([1]monthly!U$1:U$65536,MATCH($A172,[1]monthly!$A$1:$A$65536,0)),"")</f>
        <v>0</v>
      </c>
      <c r="V172">
        <f>IFERROR(INDEX([1]monthly!V$1:V$65536,MATCH($A172,[1]monthly!$A$1:$A$65536,0)),"")</f>
        <v>0</v>
      </c>
      <c r="W172">
        <f>IFERROR(INDEX([1]monthly!W$1:W$65536,MATCH($A172,[1]monthly!$A$1:$A$65536,0)),"")</f>
        <v>0</v>
      </c>
      <c r="X172">
        <f>IFERROR(INDEX([1]monthly!X$1:X$65536,MATCH($A172,[1]monthly!$A$1:$A$65536,0)),"")</f>
        <v>0</v>
      </c>
      <c r="Y172">
        <f>IFERROR(INDEX([1]monthly!Y$1:Y$65536,MATCH($A172,[1]monthly!$A$1:$A$65536,0)),"")</f>
        <v>0</v>
      </c>
      <c r="Z172">
        <f>IFERROR(INDEX([2]monthly!B$1:B$65536,MATCH($A172,[2]monthly!$A$1:$A$65536,0)),"")</f>
        <v>49.673362126254851</v>
      </c>
      <c r="AA172">
        <f>IFERROR(INDEX([2]monthly!C$1:C$65536,MATCH($A172,[2]monthly!$A$1:$A$65536,0)),"")</f>
        <v>51.814054772597778</v>
      </c>
      <c r="AB172">
        <f>IFERROR(INDEX([2]monthly!D$1:D$65536,MATCH($A172,[2]monthly!$A$1:$A$65536,0)),"")</f>
        <v>57.093842374204101</v>
      </c>
      <c r="AC172">
        <f>IFERROR(INDEX([2]monthly!E$1:E$65536,MATCH($A172,[2]monthly!$A$1:$A$65536,0)),"")</f>
        <v>68.24243074457047</v>
      </c>
      <c r="AD172">
        <f>IFERROR(INDEX([2]monthly!F$1:F$65536,MATCH($A172,[2]monthly!$A$1:$A$65536,0)),"")</f>
        <v>69.173957256607395</v>
      </c>
      <c r="AE172">
        <f>IFERROR(INDEX([2]monthly!G$1:G$65536,MATCH($A172,[2]monthly!$A$1:$A$65536,0)),"")</f>
        <v>57.232724927009428</v>
      </c>
      <c r="AF172">
        <f>IFERROR(INDEX([2]monthly!H$1:H$65536,MATCH($A172,[2]monthly!$A$1:$A$65536,0)),"")</f>
        <v>55.259701442217789</v>
      </c>
      <c r="AG172">
        <f>IFERROR(INDEX([2]monthly!I$1:I$65536,MATCH($A172,[2]monthly!$A$1:$A$65536,0)),"")</f>
        <v>70.936296162337115</v>
      </c>
      <c r="AH172">
        <f>IFERROR(INDEX([2]monthly!J$1:J$65536,MATCH($A172,[2]monthly!$A$1:$A$65536,0)),"")</f>
        <v>89.15957776561109</v>
      </c>
      <c r="AI172">
        <f>IFERROR(INDEX([2]monthly!K$1:K$65536,MATCH($A172,[2]monthly!$A$1:$A$65536,0)),"")</f>
        <v>36.276136839128149</v>
      </c>
      <c r="AJ172">
        <f>IFERROR(INDEX([2]monthly!L$1:L$65536,MATCH($A172,[2]monthly!$A$1:$A$65536,0)),"")</f>
        <v>41.785277852172555</v>
      </c>
      <c r="AK172">
        <f>IFERROR(INDEX([2]monthly!M$1:M$65536,MATCH($A172,[2]monthly!$A$1:$A$65536,0)),"")</f>
        <v>30.949879296851474</v>
      </c>
      <c r="AL172">
        <f>IFERROR(INDEX([2]monthly!N$1:N$65536,MATCH($A172,[2]monthly!$A$1:$A$65536,0)),"")</f>
        <v>40.743737502812699</v>
      </c>
      <c r="AM172">
        <f>IFERROR(INDEX([2]monthly!O$1:O$65536,MATCH($A172,[2]monthly!$A$1:$A$65536,0)),"")</f>
        <v>54.913358827278991</v>
      </c>
      <c r="AN172">
        <f>IFERROR(INDEX([2]monthly!P$1:P$65536,MATCH($A172,[2]monthly!$A$1:$A$65536,0)),"")</f>
        <v>38.939827876505824</v>
      </c>
      <c r="AO172">
        <f>IFERROR(INDEX([2]monthly!Q$1:Q$65536,MATCH($A172,[2]monthly!$A$1:$A$65536,0)),"")</f>
        <v>31.637340828003051</v>
      </c>
      <c r="AP172">
        <f>IFERROR(INDEX([2]monthly!R$1:R$65536,MATCH($A172,[2]monthly!$A$1:$A$65536,0)),"")</f>
        <v>59.611231865895242</v>
      </c>
      <c r="AQ172">
        <f>IFERROR(INDEX([2]monthly!S$1:S$65536,MATCH($A172,[2]monthly!$A$1:$A$65536,0)),"")</f>
        <v>42.003496081522535</v>
      </c>
      <c r="AR172">
        <f>IFERROR(INDEX([2]monthly!T$1:T$65536,MATCH($A172,[2]monthly!$A$1:$A$65536,0)),"")</f>
        <v>1287.69567871094</v>
      </c>
      <c r="AS172">
        <f>IFERROR(INDEX([2]monthly!U$1:U$65536,MATCH($A172,[2]monthly!$A$1:$A$65536,0)),"")</f>
        <v>505.62</v>
      </c>
      <c r="AT172">
        <f>IFERROR(INDEX([2]monthly!V$1:V$65536,MATCH($A172,[2]monthly!$A$1:$A$65536,0)),"")</f>
        <v>68.294299672709997</v>
      </c>
      <c r="AU172">
        <f>IFERROR(INDEX([2]monthly!W$1:W$65536,MATCH($A172,[2]monthly!$A$1:$A$65536,0)),"")</f>
        <v>122.03125</v>
      </c>
      <c r="AV172">
        <f>IFERROR(INDEX([2]monthly!X$1:X$65536,MATCH($A172,[2]monthly!$A$1:$A$65536,0)),"")</f>
        <v>29.5</v>
      </c>
      <c r="AW172">
        <f>IFERROR(INDEX([2]monthly!Y$1:Y$65536,MATCH($A172,[2]monthly!$A$1:$A$65536,0)),"")</f>
        <v>27</v>
      </c>
      <c r="AX172">
        <f>IFERROR(INDEX([2]monthly!Z$1:Z$65536,MATCH($A172,[2]monthly!$A$1:$A$65536,0)),"")</f>
        <v>1307.18884277344</v>
      </c>
      <c r="AY172">
        <f>IFERROR(INDEX([2]monthly!AA$1:AA$65536,MATCH($A172,[2]monthly!$A$1:$A$65536,0)),"")</f>
        <v>85.569129943847699</v>
      </c>
      <c r="AZ172">
        <f>IFERROR(INDEX([2]monthly!AB$1:AB$65536,MATCH($A172,[2]monthly!$A$1:$A$65536,0)),"")</f>
        <v>66.462173461914105</v>
      </c>
      <c r="BA172">
        <f>IFERROR(INDEX([2]monthly!AC$1:AC$65536,MATCH($A172,[2]monthly!$A$1:$A$65536,0)),"")</f>
        <v>597.79999999999995</v>
      </c>
      <c r="BB172">
        <f>IFERROR(INDEX([2]monthly!AD$1:AD$65536,MATCH($A172,[2]monthly!$A$1:$A$65536,0)),"")</f>
        <v>1913.17391866455</v>
      </c>
      <c r="BC172">
        <f>IFERROR(INDEX([2]monthly!AE$1:AE$65536,MATCH($A172,[2]monthly!$A$1:$A$65536,0)),"")</f>
        <v>81.769996643066406</v>
      </c>
      <c r="BD172">
        <f>IFERROR(INDEX([2]monthly!AF$1:AF$65536,MATCH($A172,[2]monthly!$A$1:$A$65536,0)),"")</f>
        <v>393.36793478260898</v>
      </c>
      <c r="BE172">
        <f>IFERROR(INDEX([2]monthly!AG$1:AG$65536,MATCH($A172,[2]monthly!$A$1:$A$65536,0)),"")</f>
        <v>958.26</v>
      </c>
      <c r="BF172">
        <f>IFERROR(INDEX([2]monthly!AH$1:AH$65536,MATCH($A172,[2]monthly!$A$1:$A$65536,0)),"")</f>
        <v>78.956520080566406</v>
      </c>
      <c r="BG172">
        <f>IFERROR(INDEX([2]monthly!AI$1:AI$65536,MATCH($A172,[2]monthly!$A$1:$A$65536,0)),"")</f>
        <v>11.45</v>
      </c>
      <c r="BH172">
        <f>IFERROR(INDEX([2]monthly!AJ$1:AJ$65536,MATCH($A172,[2]monthly!$A$1:$A$65536,0)),"")</f>
        <v>131.22999573000001</v>
      </c>
      <c r="BI172">
        <f>IFERROR(INDEX([2]monthly!AK$1:AK$65536,MATCH($A172,[2]monthly!$A$1:$A$65536,0)),"")</f>
        <v>451.08694458007801</v>
      </c>
      <c r="BJ172">
        <f>IFERROR(INDEX([2]monthly!AL$1:AL$65536,MATCH($A172,[2]monthly!$A$1:$A$65536,0)),"")</f>
        <v>228.71922104708099</v>
      </c>
      <c r="BK172">
        <f>IFERROR(INDEX([2]monthly!AM$1:AM$65536,MATCH($A172,[2]monthly!$A$1:$A$65536,0)),"")</f>
        <v>310.5</v>
      </c>
      <c r="BL172">
        <f>IFERROR(INDEX([2]monthly!AN$1:AN$65536,MATCH($A172,[2]monthly!$A$1:$A$65536,0)),"")</f>
        <v>120.107292175293</v>
      </c>
      <c r="BM172">
        <f>IFERROR(INDEX([2]monthly!AO$1:AO$65536,MATCH($A172,[2]monthly!$A$1:$A$65536,0)),"")</f>
        <v>2.2199999491373701</v>
      </c>
      <c r="BN172">
        <f>IFERROR(INDEX([2]monthly!AP$1:AP$65536,MATCH($A172,[2]monthly!$A$1:$A$65536,0)),"")</f>
        <v>3.16</v>
      </c>
      <c r="BO172">
        <f>IFERROR(INDEX([2]monthly!AQ$1:AQ$65536,MATCH($A172,[2]monthly!$A$1:$A$65536,0)),"")</f>
        <v>2.1274999999999999</v>
      </c>
      <c r="BP172">
        <f>IFERROR(INDEX([2]monthly!AR$1:AR$65536,MATCH($A172,[2]monthly!$A$1:$A$65536,0)),"")</f>
        <v>5590.4345703125</v>
      </c>
      <c r="BQ172">
        <f>IFERROR(INDEX([2]monthly!AS$1:AS$65536,MATCH($A172,[2]monthly!$A$1:$A$65536,0)),"")</f>
        <v>13.69</v>
      </c>
      <c r="BR172">
        <f>IFERROR(INDEX([2]monthly!AT$1:AT$65536,MATCH($A172,[2]monthly!$A$1:$A$65536,0)),"")</f>
        <v>13.88</v>
      </c>
      <c r="BS172">
        <f>IFERROR(INDEX([2]monthly!AU$1:AU$65536,MATCH($A172,[2]monthly!$A$1:$A$65536,0)),"")</f>
        <v>12.53</v>
      </c>
      <c r="BT172">
        <f>IFERROR(INDEX([2]monthly!AV$1:AV$65536,MATCH($A172,[2]monthly!$A$1:$A$65536,0)),"")</f>
        <v>14.65</v>
      </c>
      <c r="BU172">
        <f>IFERROR(INDEX([2]monthly!AW$1:AW$65536,MATCH($A172,[2]monthly!$A$1:$A$65536,0)),"")</f>
        <v>2683.404</v>
      </c>
      <c r="BV172">
        <f>IFERROR(INDEX([2]monthly!AX$1:AX$65536,MATCH($A172,[2]monthly!$A$1:$A$65536,0)),"")</f>
        <v>1.0949782608695655</v>
      </c>
      <c r="BW172">
        <f>IFERROR(INDEX([2]monthly!AY$1:AY$65536,MATCH($A172,[2]monthly!$A$1:$A$65536,0)),"")</f>
        <v>326.41433870379399</v>
      </c>
      <c r="BX172">
        <f>IFERROR(INDEX([2]monthly!AZ$1:AZ$65536,MATCH($A172,[2]monthly!$A$1:$A$65536,0)),"")</f>
        <v>62.630434782608702</v>
      </c>
      <c r="BY172">
        <f>IFERROR(INDEX([2]monthly!BA$1:BA$65536,MATCH($A172,[2]monthly!$A$1:$A$65536,0)),"")</f>
        <v>55.445652173912997</v>
      </c>
      <c r="BZ172">
        <f>IFERROR(INDEX([2]monthly!BB$1:BB$65536,MATCH($A172,[2]monthly!$A$1:$A$65536,0)),"")</f>
        <v>274</v>
      </c>
      <c r="CA172">
        <f>IFERROR(INDEX([2]monthly!BC$1:BC$65536,MATCH($A172,[2]monthly!$A$1:$A$65536,0)),"")</f>
        <v>41.401763916015597</v>
      </c>
      <c r="CB172">
        <f>IFERROR(INDEX([2]monthly!BD$1:BD$65536,MATCH($A172,[2]monthly!$A$1:$A$65536,0)),"")</f>
        <v>4.5896714023875003</v>
      </c>
      <c r="CC172">
        <f>IFERROR(INDEX([2]monthly!BE$1:BE$65536,MATCH($A172,[2]monthly!$A$1:$A$65536,0)),"")</f>
        <v>770.99041748046898</v>
      </c>
      <c r="CD172">
        <f>IFERROR(INDEX([2]monthly!BF$1:BF$65536,MATCH($A172,[2]monthly!$A$1:$A$65536,0)),"")</f>
        <v>285.63134765625</v>
      </c>
      <c r="CE172">
        <f>IFERROR(INDEX([2]monthly!BG$1:BG$65536,MATCH($A172,[2]monthly!$A$1:$A$65536,0)),"")</f>
        <v>6.5811890041458598</v>
      </c>
      <c r="CF172">
        <f>IFERROR(INDEX([2]monthly!BH$1:BH$65536,MATCH($A172,[2]monthly!$A$1:$A$65536,0)),"")</f>
        <v>213.48463140769999</v>
      </c>
      <c r="CG172">
        <f>IFERROR(INDEX([2]monthly!BI$1:BI$65536,MATCH($A172,[2]monthly!$A$1:$A$65536,0)),"")</f>
        <v>633.38732600000003</v>
      </c>
      <c r="CH172">
        <f>IFERROR(INDEX([2]monthly!BJ$1:BJ$65536,MATCH($A172,[2]monthly!$A$1:$A$65536,0)),"")</f>
        <v>250.54816208125001</v>
      </c>
      <c r="CI172">
        <f>IFERROR(INDEX([2]monthly!BK$1:BK$65536,MATCH($A172,[2]monthly!$A$1:$A$65536,0)),"")</f>
        <v>11.7291307449341</v>
      </c>
      <c r="CJ172">
        <f>IFERROR(INDEX([2]monthly!BL$1:BL$65536,MATCH($A172,[2]monthly!$A$1:$A$65536,0)),"")</f>
        <v>21.947391510009801</v>
      </c>
      <c r="CK172">
        <f>IFERROR(INDEX([2]monthly!BM$1:BM$65536,MATCH($A172,[2]monthly!$A$1:$A$65536,0)),"")</f>
        <v>770.20434782608697</v>
      </c>
      <c r="CL172">
        <f>IFERROR(INDEX([2]monthly!BN$1:BN$65536,MATCH($A172,[2]monthly!$A$1:$A$65536,0)),"")</f>
        <v>186.49580383300801</v>
      </c>
      <c r="CM172">
        <f>IFERROR(INDEX([2]monthly!BO$1:BO$65536,MATCH($A172,[2]monthly!$A$1:$A$65536,0)),"")</f>
        <v>5405.5216241546595</v>
      </c>
      <c r="CN172">
        <f>IFERROR(INDEX([2]monthly!BP$1:BP$65536,MATCH($A172,[2]monthly!$A$1:$A$65536,0)),"")</f>
        <v>9.3000000000000007</v>
      </c>
      <c r="CO172">
        <f>IFERROR(INDEX([2]monthly!BQ$1:BQ$65536,MATCH($A172,[2]monthly!$A$1:$A$65536,0)),"")</f>
        <v>141.04377746582</v>
      </c>
      <c r="CP172">
        <f>IFERROR(INDEX([2]monthly!BR$1:BR$65536,MATCH($A172,[2]monthly!$A$1:$A$65536,0)),"")</f>
        <v>1.2844565217391304</v>
      </c>
      <c r="CQ172">
        <f>IFERROR(INDEX([2]monthly!BS$1:BS$65536,MATCH($A172,[2]monthly!$A$1:$A$65536,0)),"")</f>
        <v>5.2354998588562003</v>
      </c>
      <c r="CR172">
        <f>IFERROR(INDEX([2]monthly!BT$1:BT$65536,MATCH($A172,[2]monthly!$A$1:$A$65536,0)),"")</f>
        <v>379.24542568676901</v>
      </c>
      <c r="CS172">
        <f>IFERROR(INDEX([2]monthly!BU$1:BU$65536,MATCH($A172,[2]monthly!$A$1:$A$65536,0)),"")</f>
        <v>609.57954050195804</v>
      </c>
      <c r="CT172">
        <f>IFERROR(INDEX([2]monthly!BV$1:BV$65536,MATCH($A172,[2]monthly!$A$1:$A$65536,0)),"")</f>
        <v>937.60870361328102</v>
      </c>
      <c r="CU172">
        <f>IFERROR(INDEX([2]monthly!BW$1:BW$65536,MATCH($A172,[2]monthly!$A$1:$A$65536,0)),"")</f>
        <v>0</v>
      </c>
      <c r="CV172">
        <f>IFERROR(INDEX([2]monthly!BX$1:BX$65536,MATCH($A172,[2]monthly!$A$1:$A$65536,0)),"")</f>
        <v>24416.6660308838</v>
      </c>
      <c r="CW172">
        <f>IFERROR(INDEX([2]monthly!BY$1:BY$65536,MATCH($A172,[2]monthly!$A$1:$A$65536,0)),"")</f>
        <v>383.87750244140602</v>
      </c>
      <c r="CX172">
        <f>IFERROR(INDEX([2]monthly!BZ$1:BZ$65536,MATCH($A172,[2]monthly!$A$1:$A$65536,0)),"")</f>
        <v>5.4349565217391316</v>
      </c>
      <c r="CY172">
        <f>IFERROR(INDEX([2]monthly!CA$1:CA$65536,MATCH($A172,[2]monthly!$A$1:$A$65536,0)),"")</f>
        <v>132.99565217391304</v>
      </c>
      <c r="CZ172">
        <f>IFERROR(INDEX([2]monthly!CB$1:CB$65536,MATCH($A172,[2]monthly!$A$1:$A$65536,0)),"")</f>
        <v>400.28260869565219</v>
      </c>
      <c r="DA172">
        <f>IFERROR(INDEX([2]monthly!CC$1:CC$65536,MATCH($A172,[2]monthly!$A$1:$A$65536,0)),"")</f>
        <v>0.28399999999999997</v>
      </c>
      <c r="DB172">
        <f>IFERROR(INDEX([2]monthly!CD$1:CD$65536,MATCH($A172,[2]monthly!$A$1:$A$65536,0)),"")</f>
        <v>141.78260869565219</v>
      </c>
      <c r="DC172">
        <f>IFERROR(INDEX([2]monthly!CE$1:CE$65536,MATCH($A172,[2]monthly!$A$1:$A$65536,0)),"")</f>
        <v>103.5</v>
      </c>
      <c r="DD172">
        <f>IFERROR(INDEX([2]monthly!CF$1:CF$65536,MATCH($A172,[2]monthly!$A$1:$A$65536,0)),"")</f>
        <v>170.08695652173913</v>
      </c>
      <c r="DE172">
        <f>IFERROR(INDEX([2]monthly!CG$1:CG$65536,MATCH($A172,[2]monthly!$A$1:$A$65536,0)),"")</f>
        <v>0</v>
      </c>
      <c r="DF172">
        <f>IFERROR(INDEX([2]monthly!CH$1:CH$65536,MATCH($A172,[2]monthly!$A$1:$A$65536,0)),"")</f>
        <v>11.837659612554203</v>
      </c>
      <c r="DG172">
        <f>IFERROR(INDEX([2]monthly!CI$1:CI$65536,MATCH($A172,[2]monthly!$A$1:$A$65536,0)),"")</f>
        <v>0</v>
      </c>
      <c r="DH172">
        <f>IFERROR(INDEX([2]monthly!CJ$1:CJ$65536,MATCH($A172,[2]monthly!$A$1:$A$65536,0)),"")</f>
        <v>0</v>
      </c>
      <c r="DI172" t="str">
        <f>IFERROR(INDEX([3]monthly!B$1:B$65536,MATCH($A172,[3]monthly!$A$1:$A$65536,0)),"")</f>
        <v/>
      </c>
      <c r="DJ172" t="str">
        <f>IFERROR(INDEX([3]monthly!C$1:C$65536,MATCH($A172,[3]monthly!$A$1:$A$65536,0)),"")</f>
        <v/>
      </c>
      <c r="DK172" t="str">
        <f>IFERROR(INDEX([4]monthly!B$1:B$65536,MATCH($A172,[4]monthly!$A$1:$A$65536,0)),"")</f>
        <v/>
      </c>
      <c r="DL172" t="str">
        <f>IFERROR(INDEX([4]monthly!C$1:C$65536,MATCH($A172,[4]monthly!$A$1:$A$65536,0)),"")</f>
        <v/>
      </c>
      <c r="DM172" t="str">
        <f>IFERROR(INDEX([4]monthly!D$1:D$65536,MATCH($A172,[4]monthly!$A$1:$A$65536,0)),"")</f>
        <v/>
      </c>
      <c r="DN172" t="str">
        <f>IFERROR(INDEX([4]monthly!E$1:E$65536,MATCH($A172,[4]monthly!$A$1:$A$65536,0)),"")</f>
        <v/>
      </c>
      <c r="DO172" t="str">
        <f>IFERROR(INDEX([5]monthly!B$1:B$65536,MATCH($A172,[5]monthly!$A$1:$A$65536,0)),"")</f>
        <v/>
      </c>
      <c r="DP172" t="str">
        <f>IFERROR(INDEX([5]monthly!C$1:C$65536,MATCH($A172,[5]monthly!$A$1:$A$65536,0)),"")</f>
        <v/>
      </c>
      <c r="DQ172" t="str">
        <f>IFERROR(INDEX([5]monthly!D$1:D$65536,MATCH($A172,[5]monthly!$A$1:$A$65536,0)),"")</f>
        <v/>
      </c>
      <c r="DR172" t="str">
        <f>IFERROR(INDEX([5]monthly!E$1:E$65536,MATCH($A172,[5]monthly!$A$1:$A$65536,0)),"")</f>
        <v/>
      </c>
      <c r="DS172" t="str">
        <f>IFERROR(INDEX([5]monthly!F$1:F$65536,MATCH($A172,[5]monthly!$A$1:$A$65536,0)),"")</f>
        <v/>
      </c>
      <c r="DT172" t="str">
        <f>IFERROR(INDEX([5]monthly!G$1:G$65536,MATCH($A172,[5]monthly!$A$1:$A$65536,0)),"")</f>
        <v/>
      </c>
      <c r="DU172" t="str">
        <f>IFERROR(INDEX([5]monthly!H$1:H$65536,MATCH($A172,[5]monthly!$A$1:$A$65536,0)),"")</f>
        <v/>
      </c>
      <c r="DV172">
        <f>IFERROR(INDEX([6]monthly!B$1:B$65536,MATCH($A172,[6]monthly!$A$1:$A$65536,0)),"")</f>
        <v>122.17</v>
      </c>
      <c r="DW172">
        <f>IFERROR(INDEX([6]monthly!C$1:C$65536,MATCH($A172,[6]monthly!$A$1:$A$65536,0)),"")</f>
        <v>1084.67</v>
      </c>
      <c r="DX172">
        <f>IFERROR(INDEX([6]monthly!D$1:D$65536,MATCH($A172,[6]monthly!$A$1:$A$65536,0)),"")</f>
        <v>1.83</v>
      </c>
      <c r="DY172">
        <f>IFERROR(INDEX([6]monthly!E$1:E$65536,MATCH($A172,[6]monthly!$A$1:$A$65536,0)),"")</f>
        <v>5460.39</v>
      </c>
      <c r="DZ172">
        <f>IFERROR(INDEX([6]monthly!F$1:F$65536,MATCH($A172,[6]monthly!$A$1:$A$65536,0)),"")</f>
        <v>67.77</v>
      </c>
      <c r="EA172">
        <f>IFERROR(INDEX([6]monthly!G$1:G$65536,MATCH($A172,[6]monthly!$A$1:$A$65536,0)),"")</f>
        <v>6736.8300000000008</v>
      </c>
      <c r="EB172">
        <f>IFERROR(INDEX([6]monthly!H$1:H$65536,MATCH($A172,[6]monthly!$A$1:$A$65536,0)),"")</f>
        <v>3.41</v>
      </c>
      <c r="EC172">
        <f>IFERROR(INDEX([7]monthly!$B$1:$B$65536,MATCH($A172,[7]monthly!$A$1:$A$65536,0)),"")</f>
        <v>212094</v>
      </c>
      <c r="ED172">
        <f>IFERROR(INDEX([8]monthly!B$1:B$65536,MATCH($A172,[8]monthly!$A$1:$A$65536,0)),"")</f>
        <v>27.587227272727301</v>
      </c>
      <c r="EE172">
        <f>IFERROR(INDEX([8]monthly!C$1:C$65536,MATCH($A172,[8]monthly!$A$1:$A$65536,0)),"")</f>
        <v>27.565000000000001</v>
      </c>
      <c r="EF172">
        <f>IFERROR(INDEX([9]monthly!B$1:B$65536,MATCH($A172,[9]monthly!$A$1:$A$65536,0)),"")</f>
        <v>6.0568</v>
      </c>
      <c r="EG172">
        <f>IFERROR(INDEX([9]monthly!C$1:C$65536,MATCH($A172,[9]monthly!$A$1:$A$65536,0)),"")</f>
        <v>5.8436000000000003</v>
      </c>
      <c r="EH172">
        <f>IFERROR(INDEX([9]monthly!D$1:D$65536,MATCH($A172,[9]monthly!$A$1:$A$65536,0)),"")</f>
        <v>3</v>
      </c>
      <c r="EI172">
        <f>IFERROR(INDEX([9]monthly!E$1:E$65536,MATCH($A172,[9]monthly!$A$1:$A$65536,0)),"")</f>
        <v>7.5</v>
      </c>
      <c r="EJ172">
        <f>IFERROR(INDEX([9]monthly!F$1:F$65536,MATCH($A172,[9]monthly!$A$1:$A$65536,0)),"")</f>
        <v>6.5340999999999996</v>
      </c>
      <c r="EK172">
        <f>IFERROR(INDEX([9]monthly!G$1:G$65536,MATCH($A172,[9]monthly!$A$1:$A$65536,0)),"")</f>
        <v>7.25</v>
      </c>
      <c r="EL172">
        <f>IFERROR(INDEX([9]monthly!H$1:H$65536,MATCH($A172,[9]monthly!$A$1:$A$65536,0)),"")</f>
        <v>3.8868999999999998</v>
      </c>
      <c r="EM172">
        <f>IFERROR(INDEX([9]monthly!I$1:I$65536,MATCH($A172,[9]monthly!$A$1:$A$65536,0)),"")</f>
        <v>4.1487999999999996</v>
      </c>
      <c r="EN172">
        <f>IFERROR(INDEX([9]monthly!J$1:J$65536,MATCH($A172,[9]monthly!$A$1:$A$65536,0)),"")</f>
        <v>3.9047999999999998</v>
      </c>
      <c r="EO172">
        <f>IFERROR(INDEX([9]monthly!K$1:K$65536,MATCH($A172,[9]monthly!$A$1:$A$65536,0)),"")</f>
        <v>4.1696</v>
      </c>
      <c r="EP172">
        <f>IFERROR(INDEX([9]monthly!L$1:L$65536,MATCH($A172,[9]monthly!$A$1:$A$65536,0)),"")</f>
        <v>3.3422999999999998</v>
      </c>
      <c r="EQ172">
        <f>IFERROR(INDEX([9]monthly!M$1:M$65536,MATCH($A172,[9]monthly!$A$1:$A$65536,0)),"")</f>
        <v>3.4977</v>
      </c>
      <c r="ER172">
        <f>IFERROR(INDEX([9]monthly!N$1:N$65536,MATCH($A172,[9]monthly!$A$1:$A$65536,0)),"")</f>
        <v>3.4841000000000002</v>
      </c>
      <c r="ES172" t="str">
        <f>IFERROR(INDEX([10]monthly!B$1:B$65536,MATCH($A172,[10]monthly!$A$1:$A$65536,0)),"")</f>
        <v/>
      </c>
      <c r="ET172" t="str">
        <f>IFERROR(INDEX([10]monthly!C$1:C$65536,MATCH($A172,[10]monthly!$A$1:$A$65536,0)),"")</f>
        <v/>
      </c>
      <c r="EU172" t="str">
        <f>IFERROR(INDEX([10]monthly!D$1:D$65536,MATCH($A172,[10]monthly!$A$1:$A$65536,0)),"")</f>
        <v/>
      </c>
      <c r="EV172" t="str">
        <f>IFERROR(INDEX([11]month!$B:$B,MATCH($A172,[11]month!$A:$A,0)),"")</f>
        <v/>
      </c>
      <c r="EW172" t="str">
        <f>IFERROR(INDEX([12]month!B:B,MATCH($A172,[12]month!$A:$A,0)),"")</f>
        <v/>
      </c>
      <c r="EX172" t="str">
        <f>IFERROR(INDEX([12]month!C:C,MATCH($A172,[12]month!$A:$A,0)),"")</f>
        <v/>
      </c>
      <c r="EY172">
        <f>IFERROR(INDEX([13]monthly!$B:$B,MATCH($A172,[13]monthly!$A:$A,0)),"")</f>
        <v>2031.0000000000002</v>
      </c>
      <c r="EZ172" t="str">
        <f>IFERROR(INDEX([14]monthly!$B:$B,MATCH($A172,[14]monthly!$A:$A,0)),"")</f>
        <v/>
      </c>
      <c r="FA172">
        <f>IFERROR(INDEX([15]monthly!B:B,MATCH($A172,[15]monthly!$A:$A,0)),"")</f>
        <v>32472</v>
      </c>
      <c r="FB172">
        <f>IFERROR(INDEX([15]monthly!C:C,MATCH($A172,[15]monthly!$A:$A,0)),"")</f>
        <v>22732</v>
      </c>
      <c r="FC172">
        <f>IFERROR(INDEX([15]monthly!D:D,MATCH($A172,[15]monthly!$A:$A,0)),"")</f>
        <v>9740</v>
      </c>
      <c r="FD172">
        <f>IFERROR(INDEX([16]month!$B:$B,MATCH($A172,[16]month!$A:$A,0)),"")</f>
        <v>2711.5</v>
      </c>
    </row>
    <row r="173" spans="1:160" x14ac:dyDescent="0.2">
      <c r="A173" s="1">
        <v>34425</v>
      </c>
      <c r="B173">
        <f>IFERROR(INDEX([1]monthly!B$1:B$65536,MATCH($A173,[1]monthly!$A$1:$A$65536,0)),"")</f>
        <v>38.508839354342797</v>
      </c>
      <c r="C173">
        <f>IFERROR(INDEX([1]monthly!C$1:C$65536,MATCH($A173,[1]monthly!$A$1:$A$65536,0)),"")</f>
        <v>38.884917798427402</v>
      </c>
      <c r="D173">
        <f>IFERROR(INDEX([1]monthly!D$1:D$65536,MATCH($A173,[1]monthly!$A$1:$A$65536,0)),"")</f>
        <v>42.191142191142198</v>
      </c>
      <c r="E173">
        <f>IFERROR(INDEX([1]monthly!E$1:E$65536,MATCH($A173,[1]monthly!$A$1:$A$65536,0)),"")</f>
        <v>47.13478611783696</v>
      </c>
      <c r="F173">
        <f>IFERROR(INDEX([1]monthly!F$1:F$65536,MATCH($A173,[1]monthly!$A$1:$A$65536,0)),"")</f>
        <v>36.168521462639113</v>
      </c>
      <c r="G173">
        <f>IFERROR(INDEX([1]monthly!G$1:G$65536,MATCH($A173,[1]monthly!$A$1:$A$65536,0)),"")</f>
        <v>47.48142031379026</v>
      </c>
      <c r="H173">
        <f>IFERROR(INDEX([1]monthly!H$1:H$65536,MATCH($A173,[1]monthly!$A$1:$A$65536,0)),"")</f>
        <v>33.125487139516757</v>
      </c>
      <c r="I173">
        <f>IFERROR(INDEX([1]monthly!I$1:I$65536,MATCH($A173,[1]monthly!$A$1:$A$65536,0)),"")</f>
        <v>28.082736674622112</v>
      </c>
      <c r="J173">
        <f>IFERROR(INDEX([1]monthly!J$1:J$65536,MATCH($A173,[1]monthly!$A$1:$A$65536,0)),"")</f>
        <v>55.45945945945946</v>
      </c>
      <c r="K173">
        <f>IFERROR(INDEX([1]monthly!K$1:K$65536,MATCH($A173,[1]monthly!$A$1:$A$65536,0)),"")</f>
        <v>62.922374429223744</v>
      </c>
      <c r="L173">
        <f>IFERROR(INDEX([1]monthly!L$1:L$65536,MATCH($A173,[1]monthly!$A$1:$A$65536,0)),"")</f>
        <v>17.461482024944974</v>
      </c>
      <c r="M173">
        <f>IFERROR(INDEX([1]monthly!M$1:M$65536,MATCH($A173,[1]monthly!$A$1:$A$65536,0)),"")</f>
        <v>45.004061738424049</v>
      </c>
      <c r="N173">
        <f>IFERROR(INDEX([1]monthly!N$1:N$65536,MATCH($A173,[1]monthly!$A$1:$A$65536,0)),"")</f>
        <v>13.605442176870801</v>
      </c>
      <c r="O173">
        <f>IFERROR(INDEX([1]monthly!O$1:O$65536,MATCH($A173,[1]monthly!$A$1:$A$65536,0)),"")</f>
        <v>0</v>
      </c>
      <c r="P173">
        <f>IFERROR(INDEX([1]monthly!P$1:P$65536,MATCH($A173,[1]monthly!$A$1:$A$65536,0)),"")</f>
        <v>0</v>
      </c>
      <c r="Q173">
        <f>IFERROR(INDEX([1]monthly!Q$1:Q$65536,MATCH($A173,[1]monthly!$A$1:$A$65536,0)),"")</f>
        <v>0</v>
      </c>
      <c r="R173">
        <f>IFERROR(INDEX([1]monthly!R$1:R$65536,MATCH($A173,[1]monthly!$A$1:$A$65536,0)),"")</f>
        <v>0</v>
      </c>
      <c r="S173">
        <f>IFERROR(INDEX([1]monthly!S$1:S$65536,MATCH($A173,[1]monthly!$A$1:$A$65536,0)),"")</f>
        <v>0</v>
      </c>
      <c r="T173">
        <f>IFERROR(INDEX([1]monthly!T$1:T$65536,MATCH($A173,[1]monthly!$A$1:$A$65536,0)),"")</f>
        <v>0</v>
      </c>
      <c r="U173">
        <f>IFERROR(INDEX([1]monthly!U$1:U$65536,MATCH($A173,[1]monthly!$A$1:$A$65536,0)),"")</f>
        <v>0</v>
      </c>
      <c r="V173">
        <f>IFERROR(INDEX([1]monthly!V$1:V$65536,MATCH($A173,[1]monthly!$A$1:$A$65536,0)),"")</f>
        <v>0</v>
      </c>
      <c r="W173">
        <f>IFERROR(INDEX([1]monthly!W$1:W$65536,MATCH($A173,[1]monthly!$A$1:$A$65536,0)),"")</f>
        <v>0</v>
      </c>
      <c r="X173">
        <f>IFERROR(INDEX([1]monthly!X$1:X$65536,MATCH($A173,[1]monthly!$A$1:$A$65536,0)),"")</f>
        <v>0</v>
      </c>
      <c r="Y173">
        <f>IFERROR(INDEX([1]monthly!Y$1:Y$65536,MATCH($A173,[1]monthly!$A$1:$A$65536,0)),"")</f>
        <v>0</v>
      </c>
      <c r="Z173">
        <f>IFERROR(INDEX([2]monthly!B$1:B$65536,MATCH($A173,[2]monthly!$A$1:$A$65536,0)),"")</f>
        <v>50.357825485974153</v>
      </c>
      <c r="AA173">
        <f>IFERROR(INDEX([2]monthly!C$1:C$65536,MATCH($A173,[2]monthly!$A$1:$A$65536,0)),"")</f>
        <v>52.635369497180008</v>
      </c>
      <c r="AB173">
        <f>IFERROR(INDEX([2]monthly!D$1:D$65536,MATCH($A173,[2]monthly!$A$1:$A$65536,0)),"")</f>
        <v>56.739574336407962</v>
      </c>
      <c r="AC173">
        <f>IFERROR(INDEX([2]monthly!E$1:E$65536,MATCH($A173,[2]monthly!$A$1:$A$65536,0)),"")</f>
        <v>67.054978292452944</v>
      </c>
      <c r="AD173">
        <f>IFERROR(INDEX([2]monthly!F$1:F$65536,MATCH($A173,[2]monthly!$A$1:$A$65536,0)),"")</f>
        <v>67.701078227600689</v>
      </c>
      <c r="AE173">
        <f>IFERROR(INDEX([2]monthly!G$1:G$65536,MATCH($A173,[2]monthly!$A$1:$A$65536,0)),"")</f>
        <v>59.418727340059213</v>
      </c>
      <c r="AF173">
        <f>IFERROR(INDEX([2]monthly!H$1:H$65536,MATCH($A173,[2]monthly!$A$1:$A$65536,0)),"")</f>
        <v>56.464236792431038</v>
      </c>
      <c r="AG173">
        <f>IFERROR(INDEX([2]monthly!I$1:I$65536,MATCH($A173,[2]monthly!$A$1:$A$65536,0)),"")</f>
        <v>70.633017503818223</v>
      </c>
      <c r="AH173">
        <f>IFERROR(INDEX([2]monthly!J$1:J$65536,MATCH($A173,[2]monthly!$A$1:$A$65536,0)),"")</f>
        <v>94.837499177710754</v>
      </c>
      <c r="AI173">
        <f>IFERROR(INDEX([2]monthly!K$1:K$65536,MATCH($A173,[2]monthly!$A$1:$A$65536,0)),"")</f>
        <v>35.734289465329205</v>
      </c>
      <c r="AJ173">
        <f>IFERROR(INDEX([2]monthly!L$1:L$65536,MATCH($A173,[2]monthly!$A$1:$A$65536,0)),"")</f>
        <v>41.211744807544306</v>
      </c>
      <c r="AK173">
        <f>IFERROR(INDEX([2]monthly!M$1:M$65536,MATCH($A173,[2]monthly!$A$1:$A$65536,0)),"")</f>
        <v>30.438665744702284</v>
      </c>
      <c r="AL173">
        <f>IFERROR(INDEX([2]monthly!N$1:N$65536,MATCH($A173,[2]monthly!$A$1:$A$65536,0)),"")</f>
        <v>40.188440326540352</v>
      </c>
      <c r="AM173">
        <f>IFERROR(INDEX([2]monthly!O$1:O$65536,MATCH($A173,[2]monthly!$A$1:$A$65536,0)),"")</f>
        <v>55.874122643653003</v>
      </c>
      <c r="AN173">
        <f>IFERROR(INDEX([2]monthly!P$1:P$65536,MATCH($A173,[2]monthly!$A$1:$A$65536,0)),"")</f>
        <v>41.126789546169832</v>
      </c>
      <c r="AO173">
        <f>IFERROR(INDEX([2]monthly!Q$1:Q$65536,MATCH($A173,[2]monthly!$A$1:$A$65536,0)),"")</f>
        <v>34.967579479622607</v>
      </c>
      <c r="AP173">
        <f>IFERROR(INDEX([2]monthly!R$1:R$65536,MATCH($A173,[2]monthly!$A$1:$A$65536,0)),"")</f>
        <v>58.376782330899971</v>
      </c>
      <c r="AQ173">
        <f>IFERROR(INDEX([2]monthly!S$1:S$65536,MATCH($A173,[2]monthly!$A$1:$A$65536,0)),"")</f>
        <v>42.003496081522535</v>
      </c>
      <c r="AR173">
        <f>IFERROR(INDEX([2]monthly!T$1:T$65536,MATCH($A173,[2]monthly!$A$1:$A$65536,0)),"")</f>
        <v>1277.28942871094</v>
      </c>
      <c r="AS173">
        <f>IFERROR(INDEX([2]monthly!U$1:U$65536,MATCH($A173,[2]monthly!$A$1:$A$65536,0)),"")</f>
        <v>496.04</v>
      </c>
      <c r="AT173">
        <f>IFERROR(INDEX([2]monthly!V$1:V$65536,MATCH($A173,[2]monthly!$A$1:$A$65536,0)),"")</f>
        <v>66.8947608266364</v>
      </c>
      <c r="AU173">
        <f>IFERROR(INDEX([2]monthly!W$1:W$65536,MATCH($A173,[2]monthly!$A$1:$A$65536,0)),"")</f>
        <v>119.190788269043</v>
      </c>
      <c r="AV173">
        <f>IFERROR(INDEX([2]monthly!X$1:X$65536,MATCH($A173,[2]monthly!$A$1:$A$65536,0)),"")</f>
        <v>29.5</v>
      </c>
      <c r="AW173">
        <f>IFERROR(INDEX([2]monthly!Y$1:Y$65536,MATCH($A173,[2]monthly!$A$1:$A$65536,0)),"")</f>
        <v>27</v>
      </c>
      <c r="AX173">
        <f>IFERROR(INDEX([2]monthly!Z$1:Z$65536,MATCH($A173,[2]monthly!$A$1:$A$65536,0)),"")</f>
        <v>1244.00183105469</v>
      </c>
      <c r="AY173">
        <f>IFERROR(INDEX([2]monthly!AA$1:AA$65536,MATCH($A173,[2]monthly!$A$1:$A$65536,0)),"")</f>
        <v>89.228424072265597</v>
      </c>
      <c r="AZ173">
        <f>IFERROR(INDEX([2]monthly!AB$1:AB$65536,MATCH($A173,[2]monthly!$A$1:$A$65536,0)),"")</f>
        <v>72.638420104980497</v>
      </c>
      <c r="BA173">
        <f>IFERROR(INDEX([2]monthly!AC$1:AC$65536,MATCH($A173,[2]monthly!$A$1:$A$65536,0)),"")</f>
        <v>597.51</v>
      </c>
      <c r="BB173">
        <f>IFERROR(INDEX([2]monthly!AD$1:AD$65536,MATCH($A173,[2]monthly!$A$1:$A$65536,0)),"")</f>
        <v>1881.36846713562</v>
      </c>
      <c r="BC173">
        <f>IFERROR(INDEX([2]monthly!AE$1:AE$65536,MATCH($A173,[2]monthly!$A$1:$A$65536,0)),"")</f>
        <v>83.25</v>
      </c>
      <c r="BD173">
        <f>IFERROR(INDEX([2]monthly!AF$1:AF$65536,MATCH($A173,[2]monthly!$A$1:$A$65536,0)),"")</f>
        <v>378.37142857142902</v>
      </c>
      <c r="BE173">
        <f>IFERROR(INDEX([2]monthly!AG$1:AG$65536,MATCH($A173,[2]monthly!$A$1:$A$65536,0)),"")</f>
        <v>940</v>
      </c>
      <c r="BF173">
        <f>IFERROR(INDEX([2]monthly!AH$1:AH$65536,MATCH($A173,[2]monthly!$A$1:$A$65536,0)),"")</f>
        <v>84.75</v>
      </c>
      <c r="BG173">
        <f>IFERROR(INDEX([2]monthly!AI$1:AI$65536,MATCH($A173,[2]monthly!$A$1:$A$65536,0)),"")</f>
        <v>11.45</v>
      </c>
      <c r="BH173">
        <f>IFERROR(INDEX([2]monthly!AJ$1:AJ$65536,MATCH($A173,[2]monthly!$A$1:$A$65536,0)),"")</f>
        <v>130.00210571</v>
      </c>
      <c r="BI173">
        <f>IFERROR(INDEX([2]monthly!AK$1:AK$65536,MATCH($A173,[2]monthly!$A$1:$A$65536,0)),"")</f>
        <v>440.42105102539102</v>
      </c>
      <c r="BJ173">
        <f>IFERROR(INDEX([2]monthly!AL$1:AL$65536,MATCH($A173,[2]monthly!$A$1:$A$65536,0)),"")</f>
        <v>236.34516526313899</v>
      </c>
      <c r="BK173">
        <f>IFERROR(INDEX([2]monthly!AM$1:AM$65536,MATCH($A173,[2]monthly!$A$1:$A$65536,0)),"")</f>
        <v>362.20001220703102</v>
      </c>
      <c r="BL173">
        <f>IFERROR(INDEX([2]monthly!AN$1:AN$65536,MATCH($A173,[2]monthly!$A$1:$A$65536,0)),"")</f>
        <v>113.41673278808599</v>
      </c>
      <c r="BM173">
        <f>IFERROR(INDEX([2]monthly!AO$1:AO$65536,MATCH($A173,[2]monthly!$A$1:$A$65536,0)),"")</f>
        <v>2.2399999830457902</v>
      </c>
      <c r="BN173">
        <f>IFERROR(INDEX([2]monthly!AP$1:AP$65536,MATCH($A173,[2]monthly!$A$1:$A$65536,0)),"")</f>
        <v>3.11</v>
      </c>
      <c r="BO173">
        <f>IFERROR(INDEX([2]monthly!AQ$1:AQ$65536,MATCH($A173,[2]monthly!$A$1:$A$65536,0)),"")</f>
        <v>2.0405000000000002</v>
      </c>
      <c r="BP173">
        <f>IFERROR(INDEX([2]monthly!AR$1:AR$65536,MATCH($A173,[2]monthly!$A$1:$A$65536,0)),"")</f>
        <v>5400.26318359375</v>
      </c>
      <c r="BQ173">
        <f>IFERROR(INDEX([2]monthly!AS$1:AS$65536,MATCH($A173,[2]monthly!$A$1:$A$65536,0)),"")</f>
        <v>15.15</v>
      </c>
      <c r="BR173">
        <f>IFERROR(INDEX([2]monthly!AT$1:AT$65536,MATCH($A173,[2]monthly!$A$1:$A$65536,0)),"")</f>
        <v>15.15</v>
      </c>
      <c r="BS173">
        <f>IFERROR(INDEX([2]monthly!AU$1:AU$65536,MATCH($A173,[2]monthly!$A$1:$A$65536,0)),"")</f>
        <v>13.9</v>
      </c>
      <c r="BT173">
        <f>IFERROR(INDEX([2]monthly!AV$1:AV$65536,MATCH($A173,[2]monthly!$A$1:$A$65536,0)),"")</f>
        <v>16.399999999999999</v>
      </c>
      <c r="BU173">
        <f>IFERROR(INDEX([2]monthly!AW$1:AW$65536,MATCH($A173,[2]monthly!$A$1:$A$65536,0)),"")</f>
        <v>2668.77</v>
      </c>
      <c r="BV173">
        <f>IFERROR(INDEX([2]monthly!AX$1:AX$65536,MATCH($A173,[2]monthly!$A$1:$A$65536,0)),"")</f>
        <v>1.0231842105263158</v>
      </c>
      <c r="BW173">
        <f>IFERROR(INDEX([2]monthly!AY$1:AY$65536,MATCH($A173,[2]monthly!$A$1:$A$65536,0)),"")</f>
        <v>358.64258986695302</v>
      </c>
      <c r="BX173">
        <f>IFERROR(INDEX([2]monthly!AZ$1:AZ$65536,MATCH($A173,[2]monthly!$A$1:$A$65536,0)),"")</f>
        <v>59.976666666666702</v>
      </c>
      <c r="BY173">
        <f>IFERROR(INDEX([2]monthly!BA$1:BA$65536,MATCH($A173,[2]monthly!$A$1:$A$65536,0)),"")</f>
        <v>56</v>
      </c>
      <c r="BZ173">
        <f>IFERROR(INDEX([2]monthly!BB$1:BB$65536,MATCH($A173,[2]monthly!$A$1:$A$65536,0)),"")</f>
        <v>269</v>
      </c>
      <c r="CA173">
        <f>IFERROR(INDEX([2]monthly!BC$1:BC$65536,MATCH($A173,[2]monthly!$A$1:$A$65536,0)),"")</f>
        <v>43.025867462158203</v>
      </c>
      <c r="CB173">
        <f>IFERROR(INDEX([2]monthly!BD$1:BD$65536,MATCH($A173,[2]monthly!$A$1:$A$65536,0)),"")</f>
        <v>5.2028952645778102</v>
      </c>
      <c r="CC173">
        <f>IFERROR(INDEX([2]monthly!BE$1:BE$65536,MATCH($A173,[2]monthly!$A$1:$A$65536,0)),"")</f>
        <v>819.88952636718795</v>
      </c>
      <c r="CD173">
        <f>IFERROR(INDEX([2]monthly!BF$1:BF$65536,MATCH($A173,[2]monthly!$A$1:$A$65536,0)),"")</f>
        <v>315.97000122070301</v>
      </c>
      <c r="CE173">
        <f>IFERROR(INDEX([2]monthly!BG$1:BG$65536,MATCH($A173,[2]monthly!$A$1:$A$65536,0)),"")</f>
        <v>6.6621069872361796</v>
      </c>
      <c r="CF173">
        <f>IFERROR(INDEX([2]monthly!BH$1:BH$65536,MATCH($A173,[2]monthly!$A$1:$A$65536,0)),"")</f>
        <v>207.52112722059999</v>
      </c>
      <c r="CG173">
        <f>IFERROR(INDEX([2]monthly!BI$1:BI$65536,MATCH($A173,[2]monthly!$A$1:$A$65536,0)),"")</f>
        <v>613.98667</v>
      </c>
      <c r="CH173">
        <f>IFERROR(INDEX([2]monthly!BJ$1:BJ$65536,MATCH($A173,[2]monthly!$A$1:$A$65536,0)),"")</f>
        <v>242.7623130625</v>
      </c>
      <c r="CI173">
        <f>IFERROR(INDEX([2]monthly!BK$1:BK$65536,MATCH($A173,[2]monthly!$A$1:$A$65536,0)),"")</f>
        <v>11.013500213623001</v>
      </c>
      <c r="CJ173">
        <f>IFERROR(INDEX([2]monthly!BL$1:BL$65536,MATCH($A173,[2]monthly!$A$1:$A$65536,0)),"")</f>
        <v>22.040500640869102</v>
      </c>
      <c r="CK173">
        <f>IFERROR(INDEX([2]monthly!BM$1:BM$65536,MATCH($A173,[2]monthly!$A$1:$A$65536,0)),"")</f>
        <v>757.88888888888903</v>
      </c>
      <c r="CL173">
        <f>IFERROR(INDEX([2]monthly!BN$1:BN$65536,MATCH($A173,[2]monthly!$A$1:$A$65536,0)),"")</f>
        <v>186.31399536132801</v>
      </c>
      <c r="CM173">
        <f>IFERROR(INDEX([2]monthly!BO$1:BO$65536,MATCH($A173,[2]monthly!$A$1:$A$65536,0)),"")</f>
        <v>5383.0525714721698</v>
      </c>
      <c r="CN173">
        <f>IFERROR(INDEX([2]monthly!BP$1:BP$65536,MATCH($A173,[2]monthly!$A$1:$A$65536,0)),"")</f>
        <v>9.25</v>
      </c>
      <c r="CO173">
        <f>IFERROR(INDEX([2]monthly!BQ$1:BQ$65536,MATCH($A173,[2]monthly!$A$1:$A$65536,0)),"")</f>
        <v>140.45266723632801</v>
      </c>
      <c r="CP173">
        <f>IFERROR(INDEX([2]monthly!BR$1:BR$65536,MATCH($A173,[2]monthly!$A$1:$A$65536,0)),"")</f>
        <v>1.1911904761904761</v>
      </c>
      <c r="CQ173">
        <f>IFERROR(INDEX([2]monthly!BS$1:BS$65536,MATCH($A173,[2]monthly!$A$1:$A$65536,0)),"")</f>
        <v>4.8889474868774396</v>
      </c>
      <c r="CR173">
        <f>IFERROR(INDEX([2]monthly!BT$1:BT$65536,MATCH($A173,[2]monthly!$A$1:$A$65536,0)),"")</f>
        <v>376.82446787091601</v>
      </c>
      <c r="CS173">
        <f>IFERROR(INDEX([2]monthly!BU$1:BU$65536,MATCH($A173,[2]monthly!$A$1:$A$65536,0)),"")</f>
        <v>645.79060932500704</v>
      </c>
      <c r="CT173">
        <f>IFERROR(INDEX([2]monthly!BV$1:BV$65536,MATCH($A173,[2]monthly!$A$1:$A$65536,0)),"")</f>
        <v>924.34210205078102</v>
      </c>
      <c r="CU173">
        <f>IFERROR(INDEX([2]monthly!BW$1:BW$65536,MATCH($A173,[2]monthly!$A$1:$A$65536,0)),"")</f>
        <v>0</v>
      </c>
      <c r="CV173">
        <f>IFERROR(INDEX([2]monthly!BX$1:BX$65536,MATCH($A173,[2]monthly!$A$1:$A$65536,0)),"")</f>
        <v>24875</v>
      </c>
      <c r="CW173">
        <f>IFERROR(INDEX([2]monthly!BY$1:BY$65536,MATCH($A173,[2]monthly!$A$1:$A$65536,0)),"")</f>
        <v>377.321044921875</v>
      </c>
      <c r="CX173">
        <f>IFERROR(INDEX([2]monthly!BZ$1:BZ$65536,MATCH($A173,[2]monthly!$A$1:$A$65536,0)),"")</f>
        <v>5.3082105263157899</v>
      </c>
      <c r="CY173">
        <f>IFERROR(INDEX([2]monthly!CA$1:CA$65536,MATCH($A173,[2]monthly!$A$1:$A$65536,0)),"")</f>
        <v>133.52380952380952</v>
      </c>
      <c r="CZ173">
        <f>IFERROR(INDEX([2]monthly!CB$1:CB$65536,MATCH($A173,[2]monthly!$A$1:$A$65536,0)),"")</f>
        <v>397.90238095238101</v>
      </c>
      <c r="DA173">
        <f>IFERROR(INDEX([2]monthly!CC$1:CC$65536,MATCH($A173,[2]monthly!$A$1:$A$65536,0)),"")</f>
        <v>0.28869999999999996</v>
      </c>
      <c r="DB173">
        <f>IFERROR(INDEX([2]monthly!CD$1:CD$65536,MATCH($A173,[2]monthly!$A$1:$A$65536,0)),"")</f>
        <v>144.47619047619048</v>
      </c>
      <c r="DC173">
        <f>IFERROR(INDEX([2]monthly!CE$1:CE$65536,MATCH($A173,[2]monthly!$A$1:$A$65536,0)),"")</f>
        <v>103.5</v>
      </c>
      <c r="DD173">
        <f>IFERROR(INDEX([2]monthly!CF$1:CF$65536,MATCH($A173,[2]monthly!$A$1:$A$65536,0)),"")</f>
        <v>175.61904761904762</v>
      </c>
      <c r="DE173">
        <f>IFERROR(INDEX([2]monthly!CG$1:CG$65536,MATCH($A173,[2]monthly!$A$1:$A$65536,0)),"")</f>
        <v>0</v>
      </c>
      <c r="DF173">
        <f>IFERROR(INDEX([2]monthly!CH$1:CH$65536,MATCH($A173,[2]monthly!$A$1:$A$65536,0)),"")</f>
        <v>11.687505336992983</v>
      </c>
      <c r="DG173">
        <f>IFERROR(INDEX([2]monthly!CI$1:CI$65536,MATCH($A173,[2]monthly!$A$1:$A$65536,0)),"")</f>
        <v>0</v>
      </c>
      <c r="DH173">
        <f>IFERROR(INDEX([2]monthly!CJ$1:CJ$65536,MATCH($A173,[2]monthly!$A$1:$A$65536,0)),"")</f>
        <v>0</v>
      </c>
      <c r="DI173" t="str">
        <f>IFERROR(INDEX([3]monthly!B$1:B$65536,MATCH($A173,[3]monthly!$A$1:$A$65536,0)),"")</f>
        <v/>
      </c>
      <c r="DJ173" t="str">
        <f>IFERROR(INDEX([3]monthly!C$1:C$65536,MATCH($A173,[3]monthly!$A$1:$A$65536,0)),"")</f>
        <v/>
      </c>
      <c r="DK173" t="str">
        <f>IFERROR(INDEX([4]monthly!B$1:B$65536,MATCH($A173,[4]monthly!$A$1:$A$65536,0)),"")</f>
        <v/>
      </c>
      <c r="DL173" t="str">
        <f>IFERROR(INDEX([4]monthly!C$1:C$65536,MATCH($A173,[4]monthly!$A$1:$A$65536,0)),"")</f>
        <v/>
      </c>
      <c r="DM173" t="str">
        <f>IFERROR(INDEX([4]monthly!D$1:D$65536,MATCH($A173,[4]monthly!$A$1:$A$65536,0)),"")</f>
        <v/>
      </c>
      <c r="DN173" t="str">
        <f>IFERROR(INDEX([4]monthly!E$1:E$65536,MATCH($A173,[4]monthly!$A$1:$A$65536,0)),"")</f>
        <v/>
      </c>
      <c r="DO173" t="str">
        <f>IFERROR(INDEX([5]monthly!B$1:B$65536,MATCH($A173,[5]monthly!$A$1:$A$65536,0)),"")</f>
        <v/>
      </c>
      <c r="DP173" t="str">
        <f>IFERROR(INDEX([5]monthly!C$1:C$65536,MATCH($A173,[5]monthly!$A$1:$A$65536,0)),"")</f>
        <v/>
      </c>
      <c r="DQ173" t="str">
        <f>IFERROR(INDEX([5]monthly!D$1:D$65536,MATCH($A173,[5]monthly!$A$1:$A$65536,0)),"")</f>
        <v/>
      </c>
      <c r="DR173" t="str">
        <f>IFERROR(INDEX([5]monthly!E$1:E$65536,MATCH($A173,[5]monthly!$A$1:$A$65536,0)),"")</f>
        <v/>
      </c>
      <c r="DS173" t="str">
        <f>IFERROR(INDEX([5]monthly!F$1:F$65536,MATCH($A173,[5]monthly!$A$1:$A$65536,0)),"")</f>
        <v/>
      </c>
      <c r="DT173" t="str">
        <f>IFERROR(INDEX([5]monthly!G$1:G$65536,MATCH($A173,[5]monthly!$A$1:$A$65536,0)),"")</f>
        <v/>
      </c>
      <c r="DU173" t="str">
        <f>IFERROR(INDEX([5]monthly!H$1:H$65536,MATCH($A173,[5]monthly!$A$1:$A$65536,0)),"")</f>
        <v/>
      </c>
      <c r="DV173">
        <f>IFERROR(INDEX([6]monthly!B$1:B$65536,MATCH($A173,[6]monthly!$A$1:$A$65536,0)),"")</f>
        <v>123.77</v>
      </c>
      <c r="DW173">
        <f>IFERROR(INDEX([6]monthly!C$1:C$65536,MATCH($A173,[6]monthly!$A$1:$A$65536,0)),"")</f>
        <v>1247.04</v>
      </c>
      <c r="DX173">
        <f>IFERROR(INDEX([6]monthly!D$1:D$65536,MATCH($A173,[6]monthly!$A$1:$A$65536,0)),"")</f>
        <v>18.93</v>
      </c>
      <c r="DY173">
        <f>IFERROR(INDEX([6]monthly!E$1:E$65536,MATCH($A173,[6]monthly!$A$1:$A$65536,0)),"")</f>
        <v>5816.4</v>
      </c>
      <c r="DZ173">
        <f>IFERROR(INDEX([6]monthly!F$1:F$65536,MATCH($A173,[6]monthly!$A$1:$A$65536,0)),"")</f>
        <v>89.8</v>
      </c>
      <c r="EA173">
        <f>IFERROR(INDEX([6]monthly!G$1:G$65536,MATCH($A173,[6]monthly!$A$1:$A$65536,0)),"")</f>
        <v>7295.94</v>
      </c>
      <c r="EB173">
        <f>IFERROR(INDEX([6]monthly!H$1:H$65536,MATCH($A173,[6]monthly!$A$1:$A$65536,0)),"")</f>
        <v>3.68</v>
      </c>
      <c r="EC173">
        <f>IFERROR(INDEX([7]monthly!$B$1:$B$65536,MATCH($A173,[7]monthly!$A$1:$A$65536,0)),"")</f>
        <v>203983</v>
      </c>
      <c r="ED173">
        <f>IFERROR(INDEX([8]monthly!B$1:B$65536,MATCH($A173,[8]monthly!$A$1:$A$65536,0)),"")</f>
        <v>27.52975</v>
      </c>
      <c r="EE173">
        <f>IFERROR(INDEX([8]monthly!C$1:C$65536,MATCH($A173,[8]monthly!$A$1:$A$65536,0)),"")</f>
        <v>27.277000000000001</v>
      </c>
      <c r="EF173">
        <f>IFERROR(INDEX([9]monthly!B$1:B$65536,MATCH($A173,[9]monthly!$A$1:$A$65536,0)),"")</f>
        <v>6.4749999999999996</v>
      </c>
      <c r="EG173">
        <f>IFERROR(INDEX([9]monthly!C$1:C$65536,MATCH($A173,[9]monthly!$A$1:$A$65536,0)),"")</f>
        <v>5.5940000000000003</v>
      </c>
      <c r="EH173">
        <f>IFERROR(INDEX([9]monthly!D$1:D$65536,MATCH($A173,[9]monthly!$A$1:$A$65536,0)),"")</f>
        <v>3</v>
      </c>
      <c r="EI173">
        <f>IFERROR(INDEX([9]monthly!E$1:E$65536,MATCH($A173,[9]monthly!$A$1:$A$65536,0)),"")</f>
        <v>7.5</v>
      </c>
      <c r="EJ173">
        <f>IFERROR(INDEX([9]monthly!F$1:F$65536,MATCH($A173,[9]monthly!$A$1:$A$65536,0)),"")</f>
        <v>6.75</v>
      </c>
      <c r="EK173">
        <f>IFERROR(INDEX([9]monthly!G$1:G$65536,MATCH($A173,[9]monthly!$A$1:$A$65536,0)),"")</f>
        <v>7.25</v>
      </c>
      <c r="EL173">
        <f>IFERROR(INDEX([9]monthly!H$1:H$65536,MATCH($A173,[9]monthly!$A$1:$A$65536,0)),"")</f>
        <v>4.1219000000000001</v>
      </c>
      <c r="EM173">
        <f>IFERROR(INDEX([9]monthly!I$1:I$65536,MATCH($A173,[9]monthly!$A$1:$A$65536,0)),"")</f>
        <v>4.4938000000000002</v>
      </c>
      <c r="EN173">
        <f>IFERROR(INDEX([9]monthly!J$1:J$65536,MATCH($A173,[9]monthly!$A$1:$A$65536,0)),"")</f>
        <v>4.1406000000000001</v>
      </c>
      <c r="EO173">
        <f>IFERROR(INDEX([9]monthly!K$1:K$65536,MATCH($A173,[9]monthly!$A$1:$A$65536,0)),"")</f>
        <v>4.5343999999999998</v>
      </c>
      <c r="EP173">
        <f>IFERROR(INDEX([9]monthly!L$1:L$65536,MATCH($A173,[9]monthly!$A$1:$A$65536,0)),"")</f>
        <v>3.6</v>
      </c>
      <c r="EQ173">
        <f>IFERROR(INDEX([9]monthly!M$1:M$65536,MATCH($A173,[9]monthly!$A$1:$A$65536,0)),"")</f>
        <v>3.694</v>
      </c>
      <c r="ER173">
        <f>IFERROR(INDEX([9]monthly!N$1:N$65536,MATCH($A173,[9]monthly!$A$1:$A$65536,0)),"")</f>
        <v>3.6755</v>
      </c>
      <c r="ES173" t="str">
        <f>IFERROR(INDEX([10]monthly!B$1:B$65536,MATCH($A173,[10]monthly!$A$1:$A$65536,0)),"")</f>
        <v/>
      </c>
      <c r="ET173" t="str">
        <f>IFERROR(INDEX([10]monthly!C$1:C$65536,MATCH($A173,[10]monthly!$A$1:$A$65536,0)),"")</f>
        <v/>
      </c>
      <c r="EU173" t="str">
        <f>IFERROR(INDEX([10]monthly!D$1:D$65536,MATCH($A173,[10]monthly!$A$1:$A$65536,0)),"")</f>
        <v/>
      </c>
      <c r="EV173" t="str">
        <f>IFERROR(INDEX([11]month!$B:$B,MATCH($A173,[11]month!$A:$A,0)),"")</f>
        <v/>
      </c>
      <c r="EW173" t="str">
        <f>IFERROR(INDEX([12]month!B:B,MATCH($A173,[12]month!$A:$A,0)),"")</f>
        <v/>
      </c>
      <c r="EX173" t="str">
        <f>IFERROR(INDEX([12]month!C:C,MATCH($A173,[12]month!$A:$A,0)),"")</f>
        <v/>
      </c>
      <c r="EY173">
        <f>IFERROR(INDEX([13]monthly!$B:$B,MATCH($A173,[13]monthly!$A:$A,0)),"")</f>
        <v>13903</v>
      </c>
      <c r="EZ173" t="str">
        <f>IFERROR(INDEX([14]monthly!$B:$B,MATCH($A173,[14]monthly!$A:$A,0)),"")</f>
        <v/>
      </c>
      <c r="FA173">
        <f>IFERROR(INDEX([15]monthly!B:B,MATCH($A173,[15]monthly!$A:$A,0)),"")</f>
        <v>37323</v>
      </c>
      <c r="FB173">
        <f>IFERROR(INDEX([15]monthly!C:C,MATCH($A173,[15]monthly!$A:$A,0)),"")</f>
        <v>22380</v>
      </c>
      <c r="FC173">
        <f>IFERROR(INDEX([15]monthly!D:D,MATCH($A173,[15]monthly!$A:$A,0)),"")</f>
        <v>14943</v>
      </c>
      <c r="FD173">
        <f>IFERROR(INDEX([16]month!$B:$B,MATCH($A173,[16]month!$A:$A,0)),"")</f>
        <v>2844.219971</v>
      </c>
    </row>
    <row r="174" spans="1:160" x14ac:dyDescent="0.2">
      <c r="A174" s="1">
        <v>34455</v>
      </c>
      <c r="B174">
        <f>IFERROR(INDEX([1]monthly!B$1:B$65536,MATCH($A174,[1]monthly!$A$1:$A$65536,0)),"")</f>
        <v>38.662567255957001</v>
      </c>
      <c r="C174">
        <f>IFERROR(INDEX([1]monthly!C$1:C$65536,MATCH($A174,[1]monthly!$A$1:$A$65536,0)),"")</f>
        <v>39.099356683345199</v>
      </c>
      <c r="D174">
        <f>IFERROR(INDEX([1]monthly!D$1:D$65536,MATCH($A174,[1]monthly!$A$1:$A$65536,0)),"")</f>
        <v>42.501942501942501</v>
      </c>
      <c r="E174">
        <f>IFERROR(INDEX([1]monthly!E$1:E$65536,MATCH($A174,[1]monthly!$A$1:$A$65536,0)),"")</f>
        <v>47.215496368038743</v>
      </c>
      <c r="F174">
        <f>IFERROR(INDEX([1]monthly!F$1:F$65536,MATCH($A174,[1]monthly!$A$1:$A$65536,0)),"")</f>
        <v>36.406995230524643</v>
      </c>
      <c r="G174">
        <f>IFERROR(INDEX([1]monthly!G$1:G$65536,MATCH($A174,[1]monthly!$A$1:$A$65536,0)),"")</f>
        <v>47.563996696944677</v>
      </c>
      <c r="H174">
        <f>IFERROR(INDEX([1]monthly!H$1:H$65536,MATCH($A174,[1]monthly!$A$1:$A$65536,0)),"")</f>
        <v>33.359314107560401</v>
      </c>
      <c r="I174">
        <f>IFERROR(INDEX([1]monthly!I$1:I$65536,MATCH($A174,[1]monthly!$A$1:$A$65536,0)),"")</f>
        <v>28.162291169451073</v>
      </c>
      <c r="J174">
        <f>IFERROR(INDEX([1]monthly!J$1:J$65536,MATCH($A174,[1]monthly!$A$1:$A$65536,0)),"")</f>
        <v>55.567567567567572</v>
      </c>
      <c r="K174">
        <f>IFERROR(INDEX([1]monthly!K$1:K$65536,MATCH($A174,[1]monthly!$A$1:$A$65536,0)),"")</f>
        <v>63.013698630136986</v>
      </c>
      <c r="L174">
        <f>IFERROR(INDEX([1]monthly!L$1:L$65536,MATCH($A174,[1]monthly!$A$1:$A$65536,0)),"")</f>
        <v>17.461482024944974</v>
      </c>
      <c r="M174">
        <f>IFERROR(INDEX([1]monthly!M$1:M$65536,MATCH($A174,[1]monthly!$A$1:$A$65536,0)),"")</f>
        <v>45.166531275385871</v>
      </c>
      <c r="N174">
        <f>IFERROR(INDEX([1]monthly!N$1:N$65536,MATCH($A174,[1]monthly!$A$1:$A$65536,0)),"")</f>
        <v>13.5440180586907</v>
      </c>
      <c r="O174">
        <f>IFERROR(INDEX([1]monthly!O$1:O$65536,MATCH($A174,[1]monthly!$A$1:$A$65536,0)),"")</f>
        <v>0</v>
      </c>
      <c r="P174">
        <f>IFERROR(INDEX([1]monthly!P$1:P$65536,MATCH($A174,[1]monthly!$A$1:$A$65536,0)),"")</f>
        <v>0</v>
      </c>
      <c r="Q174">
        <f>IFERROR(INDEX([1]monthly!Q$1:Q$65536,MATCH($A174,[1]monthly!$A$1:$A$65536,0)),"")</f>
        <v>0</v>
      </c>
      <c r="R174">
        <f>IFERROR(INDEX([1]monthly!R$1:R$65536,MATCH($A174,[1]monthly!$A$1:$A$65536,0)),"")</f>
        <v>0</v>
      </c>
      <c r="S174">
        <f>IFERROR(INDEX([1]monthly!S$1:S$65536,MATCH($A174,[1]monthly!$A$1:$A$65536,0)),"")</f>
        <v>0</v>
      </c>
      <c r="T174">
        <f>IFERROR(INDEX([1]monthly!T$1:T$65536,MATCH($A174,[1]monthly!$A$1:$A$65536,0)),"")</f>
        <v>0</v>
      </c>
      <c r="U174">
        <f>IFERROR(INDEX([1]monthly!U$1:U$65536,MATCH($A174,[1]monthly!$A$1:$A$65536,0)),"")</f>
        <v>0</v>
      </c>
      <c r="V174">
        <f>IFERROR(INDEX([1]monthly!V$1:V$65536,MATCH($A174,[1]monthly!$A$1:$A$65536,0)),"")</f>
        <v>0</v>
      </c>
      <c r="W174">
        <f>IFERROR(INDEX([1]monthly!W$1:W$65536,MATCH($A174,[1]monthly!$A$1:$A$65536,0)),"")</f>
        <v>0</v>
      </c>
      <c r="X174">
        <f>IFERROR(INDEX([1]monthly!X$1:X$65536,MATCH($A174,[1]monthly!$A$1:$A$65536,0)),"")</f>
        <v>0</v>
      </c>
      <c r="Y174">
        <f>IFERROR(INDEX([1]monthly!Y$1:Y$65536,MATCH($A174,[1]monthly!$A$1:$A$65536,0)),"")</f>
        <v>0</v>
      </c>
      <c r="Z174">
        <f>IFERROR(INDEX([2]monthly!B$1:B$65536,MATCH($A174,[2]monthly!$A$1:$A$65536,0)),"")</f>
        <v>51.761604499989183</v>
      </c>
      <c r="AA174">
        <f>IFERROR(INDEX([2]monthly!C$1:C$65536,MATCH($A174,[2]monthly!$A$1:$A$65536,0)),"")</f>
        <v>54.159271452702306</v>
      </c>
      <c r="AB174">
        <f>IFERROR(INDEX([2]monthly!D$1:D$65536,MATCH($A174,[2]monthly!$A$1:$A$65536,0)),"")</f>
        <v>57.75055528651815</v>
      </c>
      <c r="AC174">
        <f>IFERROR(INDEX([2]monthly!E$1:E$65536,MATCH($A174,[2]monthly!$A$1:$A$65536,0)),"")</f>
        <v>67.836608670764264</v>
      </c>
      <c r="AD174">
        <f>IFERROR(INDEX([2]monthly!F$1:F$65536,MATCH($A174,[2]monthly!$A$1:$A$65536,0)),"")</f>
        <v>67.246429338098636</v>
      </c>
      <c r="AE174">
        <f>IFERROR(INDEX([2]monthly!G$1:G$65536,MATCH($A174,[2]monthly!$A$1:$A$65536,0)),"")</f>
        <v>74.811934384301978</v>
      </c>
      <c r="AF174">
        <f>IFERROR(INDEX([2]monthly!H$1:H$65536,MATCH($A174,[2]monthly!$A$1:$A$65536,0)),"")</f>
        <v>58.706483014221938</v>
      </c>
      <c r="AG174">
        <f>IFERROR(INDEX([2]monthly!I$1:I$65536,MATCH($A174,[2]monthly!$A$1:$A$65536,0)),"")</f>
        <v>71.361368813266751</v>
      </c>
      <c r="AH174">
        <f>IFERROR(INDEX([2]monthly!J$1:J$65536,MATCH($A174,[2]monthly!$A$1:$A$65536,0)),"")</f>
        <v>95.205431785822853</v>
      </c>
      <c r="AI174">
        <f>IFERROR(INDEX([2]monthly!K$1:K$65536,MATCH($A174,[2]monthly!$A$1:$A$65536,0)),"")</f>
        <v>37.380859790858331</v>
      </c>
      <c r="AJ174">
        <f>IFERROR(INDEX([2]monthly!L$1:L$65536,MATCH($A174,[2]monthly!$A$1:$A$65536,0)),"")</f>
        <v>44.198987716944586</v>
      </c>
      <c r="AK174">
        <f>IFERROR(INDEX([2]monthly!M$1:M$65536,MATCH($A174,[2]monthly!$A$1:$A$65536,0)),"")</f>
        <v>30.789068946416691</v>
      </c>
      <c r="AL174">
        <f>IFERROR(INDEX([2]monthly!N$1:N$65536,MATCH($A174,[2]monthly!$A$1:$A$65536,0)),"")</f>
        <v>42.889909794873013</v>
      </c>
      <c r="AM174">
        <f>IFERROR(INDEX([2]monthly!O$1:O$65536,MATCH($A174,[2]monthly!$A$1:$A$65536,0)),"")</f>
        <v>54.417724018056347</v>
      </c>
      <c r="AN174">
        <f>IFERROR(INDEX([2]monthly!P$1:P$65536,MATCH($A174,[2]monthly!$A$1:$A$65536,0)),"")</f>
        <v>43.098740879398619</v>
      </c>
      <c r="AO174">
        <f>IFERROR(INDEX([2]monthly!Q$1:Q$65536,MATCH($A174,[2]monthly!$A$1:$A$65536,0)),"")</f>
        <v>37.638669584959707</v>
      </c>
      <c r="AP174">
        <f>IFERROR(INDEX([2]monthly!R$1:R$65536,MATCH($A174,[2]monthly!$A$1:$A$65536,0)),"")</f>
        <v>56.952436983384224</v>
      </c>
      <c r="AQ174">
        <f>IFERROR(INDEX([2]monthly!S$1:S$65536,MATCH($A174,[2]monthly!$A$1:$A$65536,0)),"")</f>
        <v>43.359054747736849</v>
      </c>
      <c r="AR174">
        <f>IFERROR(INDEX([2]monthly!T$1:T$65536,MATCH($A174,[2]monthly!$A$1:$A$65536,0)),"")</f>
        <v>1321.04760742188</v>
      </c>
      <c r="AS174">
        <f>IFERROR(INDEX([2]monthly!U$1:U$65536,MATCH($A174,[2]monthly!$A$1:$A$65536,0)),"")</f>
        <v>375.77</v>
      </c>
      <c r="AT174">
        <f>IFERROR(INDEX([2]monthly!V$1:V$65536,MATCH($A174,[2]monthly!$A$1:$A$65536,0)),"")</f>
        <v>68.554315470801697</v>
      </c>
      <c r="AU174">
        <f>IFERROR(INDEX([2]monthly!W$1:W$65536,MATCH($A174,[2]monthly!$A$1:$A$65536,0)),"")</f>
        <v>108.444442749023</v>
      </c>
      <c r="AV174">
        <f>IFERROR(INDEX([2]monthly!X$1:X$65536,MATCH($A174,[2]monthly!$A$1:$A$65536,0)),"")</f>
        <v>31.4</v>
      </c>
      <c r="AW174">
        <f>IFERROR(INDEX([2]monthly!Y$1:Y$65536,MATCH($A174,[2]monthly!$A$1:$A$65536,0)),"")</f>
        <v>27</v>
      </c>
      <c r="AX174">
        <f>IFERROR(INDEX([2]monthly!Z$1:Z$65536,MATCH($A174,[2]monthly!$A$1:$A$65536,0)),"")</f>
        <v>1378.693359375</v>
      </c>
      <c r="AY174">
        <f>IFERROR(INDEX([2]monthly!AA$1:AA$65536,MATCH($A174,[2]monthly!$A$1:$A$65536,0)),"")</f>
        <v>121.98428344726599</v>
      </c>
      <c r="AZ174">
        <f>IFERROR(INDEX([2]monthly!AB$1:AB$65536,MATCH($A174,[2]monthly!$A$1:$A$65536,0)),"")</f>
        <v>96.047622680664105</v>
      </c>
      <c r="BA174">
        <f>IFERROR(INDEX([2]monthly!AC$1:AC$65536,MATCH($A174,[2]monthly!$A$1:$A$65536,0)),"")</f>
        <v>601.16</v>
      </c>
      <c r="BB174">
        <f>IFERROR(INDEX([2]monthly!AD$1:AD$65536,MATCH($A174,[2]monthly!$A$1:$A$65536,0)),"")</f>
        <v>2144.50007046051</v>
      </c>
      <c r="BC174">
        <f>IFERROR(INDEX([2]monthly!AE$1:AE$65536,MATCH($A174,[2]monthly!$A$1:$A$65536,0)),"")</f>
        <v>86.037498474121094</v>
      </c>
      <c r="BD174">
        <f>IFERROR(INDEX([2]monthly!AF$1:AF$65536,MATCH($A174,[2]monthly!$A$1:$A$65536,0)),"")</f>
        <v>389.77922727272698</v>
      </c>
      <c r="BE174">
        <f>IFERROR(INDEX([2]monthly!AG$1:AG$65536,MATCH($A174,[2]monthly!$A$1:$A$65536,0)),"")</f>
        <v>905</v>
      </c>
      <c r="BF174">
        <f>IFERROR(INDEX([2]monthly!AH$1:AH$65536,MATCH($A174,[2]monthly!$A$1:$A$65536,0)),"")</f>
        <v>87.333335876464801</v>
      </c>
      <c r="BG174">
        <f>IFERROR(INDEX([2]monthly!AI$1:AI$65536,MATCH($A174,[2]monthly!$A$1:$A$65536,0)),"")</f>
        <v>11.45</v>
      </c>
      <c r="BH174">
        <f>IFERROR(INDEX([2]monthly!AJ$1:AJ$65536,MATCH($A174,[2]monthly!$A$1:$A$65536,0)),"")</f>
        <v>126.58914948</v>
      </c>
      <c r="BI174">
        <f>IFERROR(INDEX([2]monthly!AK$1:AK$65536,MATCH($A174,[2]monthly!$A$1:$A$65536,0)),"")</f>
        <v>475.85714721679699</v>
      </c>
      <c r="BJ174">
        <f>IFERROR(INDEX([2]monthly!AL$1:AL$65536,MATCH($A174,[2]monthly!$A$1:$A$65536,0)),"")</f>
        <v>228.79056007268201</v>
      </c>
      <c r="BK174">
        <f>IFERROR(INDEX([2]monthly!AM$1:AM$65536,MATCH($A174,[2]monthly!$A$1:$A$65536,0)),"")</f>
        <v>345.5</v>
      </c>
      <c r="BL174">
        <f>IFERROR(INDEX([2]monthly!AN$1:AN$65536,MATCH($A174,[2]monthly!$A$1:$A$65536,0)),"")</f>
        <v>110.60125732421901</v>
      </c>
      <c r="BM174">
        <f>IFERROR(INDEX([2]monthly!AO$1:AO$65536,MATCH($A174,[2]monthly!$A$1:$A$65536,0)),"")</f>
        <v>2.2399999830457902</v>
      </c>
      <c r="BN174">
        <f>IFERROR(INDEX([2]monthly!AP$1:AP$65536,MATCH($A174,[2]monthly!$A$1:$A$65536,0)),"")</f>
        <v>3.11</v>
      </c>
      <c r="BO174">
        <f>IFERROR(INDEX([2]monthly!AQ$1:AQ$65536,MATCH($A174,[2]monthly!$A$1:$A$65536,0)),"")</f>
        <v>1.9339999999999999</v>
      </c>
      <c r="BP174">
        <f>IFERROR(INDEX([2]monthly!AR$1:AR$65536,MATCH($A174,[2]monthly!$A$1:$A$65536,0)),"")</f>
        <v>6082.85693359375</v>
      </c>
      <c r="BQ174">
        <f>IFERROR(INDEX([2]monthly!AS$1:AS$65536,MATCH($A174,[2]monthly!$A$1:$A$65536,0)),"")</f>
        <v>16.43</v>
      </c>
      <c r="BR174">
        <f>IFERROR(INDEX([2]monthly!AT$1:AT$65536,MATCH($A174,[2]monthly!$A$1:$A$65536,0)),"")</f>
        <v>16.260000000000002</v>
      </c>
      <c r="BS174">
        <f>IFERROR(INDEX([2]monthly!AU$1:AU$65536,MATCH($A174,[2]monthly!$A$1:$A$65536,0)),"")</f>
        <v>15.15</v>
      </c>
      <c r="BT174">
        <f>IFERROR(INDEX([2]monthly!AV$1:AV$65536,MATCH($A174,[2]monthly!$A$1:$A$65536,0)),"")</f>
        <v>17.88</v>
      </c>
      <c r="BU174">
        <f>IFERROR(INDEX([2]monthly!AW$1:AW$65536,MATCH($A174,[2]monthly!$A$1:$A$65536,0)),"")</f>
        <v>2705.2379999999998</v>
      </c>
      <c r="BV174">
        <f>IFERROR(INDEX([2]monthly!AX$1:AX$65536,MATCH($A174,[2]monthly!$A$1:$A$65536,0)),"")</f>
        <v>0.96347619047619049</v>
      </c>
      <c r="BW174">
        <f>IFERROR(INDEX([2]monthly!AY$1:AY$65536,MATCH($A174,[2]monthly!$A$1:$A$65536,0)),"")</f>
        <v>403.26632224671198</v>
      </c>
      <c r="BX174">
        <f>IFERROR(INDEX([2]monthly!AZ$1:AZ$65536,MATCH($A174,[2]monthly!$A$1:$A$65536,0)),"")</f>
        <v>60.569523809523801</v>
      </c>
      <c r="BY174">
        <f>IFERROR(INDEX([2]monthly!BA$1:BA$65536,MATCH($A174,[2]monthly!$A$1:$A$65536,0)),"")</f>
        <v>58.943181818181799</v>
      </c>
      <c r="BZ174">
        <f>IFERROR(INDEX([2]monthly!BB$1:BB$65536,MATCH($A174,[2]monthly!$A$1:$A$65536,0)),"")</f>
        <v>235</v>
      </c>
      <c r="CA174">
        <f>IFERROR(INDEX([2]monthly!BC$1:BC$65536,MATCH($A174,[2]monthly!$A$1:$A$65536,0)),"")</f>
        <v>44.4239311218262</v>
      </c>
      <c r="CB174">
        <f>IFERROR(INDEX([2]monthly!BD$1:BD$65536,MATCH($A174,[2]monthly!$A$1:$A$65536,0)),"")</f>
        <v>5.4320437681845402</v>
      </c>
      <c r="CC174">
        <f>IFERROR(INDEX([2]monthly!BE$1:BE$65536,MATCH($A174,[2]monthly!$A$1:$A$65536,0)),"")</f>
        <v>855.09588623046898</v>
      </c>
      <c r="CD174">
        <f>IFERROR(INDEX([2]monthly!BF$1:BF$65536,MATCH($A174,[2]monthly!$A$1:$A$65536,0)),"")</f>
        <v>296.72000122070301</v>
      </c>
      <c r="CE174">
        <f>IFERROR(INDEX([2]monthly!BG$1:BG$65536,MATCH($A174,[2]monthly!$A$1:$A$65536,0)),"")</f>
        <v>6.76549702223764</v>
      </c>
      <c r="CF174">
        <f>IFERROR(INDEX([2]monthly!BH$1:BH$65536,MATCH($A174,[2]monthly!$A$1:$A$65536,0)),"")</f>
        <v>210.80601492439999</v>
      </c>
      <c r="CG174">
        <f>IFERROR(INDEX([2]monthly!BI$1:BI$65536,MATCH($A174,[2]monthly!$A$1:$A$65536,0)),"")</f>
        <v>637.13517999999999</v>
      </c>
      <c r="CH174">
        <f>IFERROR(INDEX([2]monthly!BJ$1:BJ$65536,MATCH($A174,[2]monthly!$A$1:$A$65536,0)),"")</f>
        <v>250.22662259374999</v>
      </c>
      <c r="CI174">
        <f>IFERROR(INDEX([2]monthly!BK$1:BK$65536,MATCH($A174,[2]monthly!$A$1:$A$65536,0)),"")</f>
        <v>11.579999923706101</v>
      </c>
      <c r="CJ174">
        <f>IFERROR(INDEX([2]monthly!BL$1:BL$65536,MATCH($A174,[2]monthly!$A$1:$A$65536,0)),"")</f>
        <v>22.180477142333999</v>
      </c>
      <c r="CK174">
        <f>IFERROR(INDEX([2]monthly!BM$1:BM$65536,MATCH($A174,[2]monthly!$A$1:$A$65536,0)),"")</f>
        <v>756.99242424242402</v>
      </c>
      <c r="CL174">
        <f>IFERROR(INDEX([2]monthly!BN$1:BN$65536,MATCH($A174,[2]monthly!$A$1:$A$65536,0)),"")</f>
        <v>183.95849609375</v>
      </c>
      <c r="CM174">
        <f>IFERROR(INDEX([2]monthly!BO$1:BO$65536,MATCH($A174,[2]monthly!$A$1:$A$65536,0)),"")</f>
        <v>5493.4763277069096</v>
      </c>
      <c r="CN174">
        <f>IFERROR(INDEX([2]monthly!BP$1:BP$65536,MATCH($A174,[2]monthly!$A$1:$A$65536,0)),"")</f>
        <v>9.25</v>
      </c>
      <c r="CO174">
        <f>IFERROR(INDEX([2]monthly!BQ$1:BQ$65536,MATCH($A174,[2]monthly!$A$1:$A$65536,0)),"")</f>
        <v>140.14735412597699</v>
      </c>
      <c r="CP174">
        <f>IFERROR(INDEX([2]monthly!BR$1:BR$65536,MATCH($A174,[2]monthly!$A$1:$A$65536,0)),"")</f>
        <v>1.1643181818181818</v>
      </c>
      <c r="CQ174">
        <f>IFERROR(INDEX([2]monthly!BS$1:BS$65536,MATCH($A174,[2]monthly!$A$1:$A$65536,0)),"")</f>
        <v>4.8847618103027299</v>
      </c>
      <c r="CR174">
        <f>IFERROR(INDEX([2]monthly!BT$1:BT$65536,MATCH($A174,[2]monthly!$A$1:$A$65536,0)),"")</f>
        <v>398.373901970541</v>
      </c>
      <c r="CS174">
        <f>IFERROR(INDEX([2]monthly!BU$1:BU$65536,MATCH($A174,[2]monthly!$A$1:$A$65536,0)),"")</f>
        <v>719.63031612754105</v>
      </c>
      <c r="CT174">
        <f>IFERROR(INDEX([2]monthly!BV$1:BV$65536,MATCH($A174,[2]monthly!$A$1:$A$65536,0)),"")</f>
        <v>956.71429443359398</v>
      </c>
      <c r="CU174">
        <f>IFERROR(INDEX([2]monthly!BW$1:BW$65536,MATCH($A174,[2]monthly!$A$1:$A$65536,0)),"")</f>
        <v>0</v>
      </c>
      <c r="CV174">
        <f>IFERROR(INDEX([2]monthly!BX$1:BX$65536,MATCH($A174,[2]monthly!$A$1:$A$65536,0)),"")</f>
        <v>23562.5</v>
      </c>
      <c r="CW174">
        <f>IFERROR(INDEX([2]monthly!BY$1:BY$65536,MATCH($A174,[2]monthly!$A$1:$A$65536,0)),"")</f>
        <v>381.58999633789102</v>
      </c>
      <c r="CX174">
        <f>IFERROR(INDEX([2]monthly!BZ$1:BZ$65536,MATCH($A174,[2]monthly!$A$1:$A$65536,0)),"")</f>
        <v>5.4249500000000008</v>
      </c>
      <c r="CY174">
        <f>IFERROR(INDEX([2]monthly!CA$1:CA$65536,MATCH($A174,[2]monthly!$A$1:$A$65536,0)),"")</f>
        <v>135.96818181818182</v>
      </c>
      <c r="CZ174">
        <f>IFERROR(INDEX([2]monthly!CB$1:CB$65536,MATCH($A174,[2]monthly!$A$1:$A$65536,0)),"")</f>
        <v>398.00681818181823</v>
      </c>
      <c r="DA174">
        <f>IFERROR(INDEX([2]monthly!CC$1:CC$65536,MATCH($A174,[2]monthly!$A$1:$A$65536,0)),"")</f>
        <v>0.2961428571428571</v>
      </c>
      <c r="DB174">
        <f>IFERROR(INDEX([2]monthly!CD$1:CD$65536,MATCH($A174,[2]monthly!$A$1:$A$65536,0)),"")</f>
        <v>139.54545454545453</v>
      </c>
      <c r="DC174">
        <f>IFERROR(INDEX([2]monthly!CE$1:CE$65536,MATCH($A174,[2]monthly!$A$1:$A$65536,0)),"")</f>
        <v>103.5</v>
      </c>
      <c r="DD174">
        <f>IFERROR(INDEX([2]monthly!CF$1:CF$65536,MATCH($A174,[2]monthly!$A$1:$A$65536,0)),"")</f>
        <v>169.90909090909091</v>
      </c>
      <c r="DE174">
        <f>IFERROR(INDEX([2]monthly!CG$1:CG$65536,MATCH($A174,[2]monthly!$A$1:$A$65536,0)),"")</f>
        <v>0</v>
      </c>
      <c r="DF174">
        <f>IFERROR(INDEX([2]monthly!CH$1:CH$65536,MATCH($A174,[2]monthly!$A$1:$A$65536,0)),"")</f>
        <v>11.410830075688281</v>
      </c>
      <c r="DG174">
        <f>IFERROR(INDEX([2]monthly!CI$1:CI$65536,MATCH($A174,[2]monthly!$A$1:$A$65536,0)),"")</f>
        <v>0</v>
      </c>
      <c r="DH174">
        <f>IFERROR(INDEX([2]monthly!CJ$1:CJ$65536,MATCH($A174,[2]monthly!$A$1:$A$65536,0)),"")</f>
        <v>0</v>
      </c>
      <c r="DI174" t="str">
        <f>IFERROR(INDEX([3]monthly!B$1:B$65536,MATCH($A174,[3]monthly!$A$1:$A$65536,0)),"")</f>
        <v/>
      </c>
      <c r="DJ174" t="str">
        <f>IFERROR(INDEX([3]monthly!C$1:C$65536,MATCH($A174,[3]monthly!$A$1:$A$65536,0)),"")</f>
        <v/>
      </c>
      <c r="DK174" t="str">
        <f>IFERROR(INDEX([4]monthly!B$1:B$65536,MATCH($A174,[4]monthly!$A$1:$A$65536,0)),"")</f>
        <v/>
      </c>
      <c r="DL174" t="str">
        <f>IFERROR(INDEX([4]monthly!C$1:C$65536,MATCH($A174,[4]monthly!$A$1:$A$65536,0)),"")</f>
        <v/>
      </c>
      <c r="DM174" t="str">
        <f>IFERROR(INDEX([4]monthly!D$1:D$65536,MATCH($A174,[4]monthly!$A$1:$A$65536,0)),"")</f>
        <v/>
      </c>
      <c r="DN174" t="str">
        <f>IFERROR(INDEX([4]monthly!E$1:E$65536,MATCH($A174,[4]monthly!$A$1:$A$65536,0)),"")</f>
        <v/>
      </c>
      <c r="DO174" t="str">
        <f>IFERROR(INDEX([5]monthly!B$1:B$65536,MATCH($A174,[5]monthly!$A$1:$A$65536,0)),"")</f>
        <v/>
      </c>
      <c r="DP174" t="str">
        <f>IFERROR(INDEX([5]monthly!C$1:C$65536,MATCH($A174,[5]monthly!$A$1:$A$65536,0)),"")</f>
        <v/>
      </c>
      <c r="DQ174" t="str">
        <f>IFERROR(INDEX([5]monthly!D$1:D$65536,MATCH($A174,[5]monthly!$A$1:$A$65536,0)),"")</f>
        <v/>
      </c>
      <c r="DR174" t="str">
        <f>IFERROR(INDEX([5]monthly!E$1:E$65536,MATCH($A174,[5]monthly!$A$1:$A$65536,0)),"")</f>
        <v/>
      </c>
      <c r="DS174" t="str">
        <f>IFERROR(INDEX([5]monthly!F$1:F$65536,MATCH($A174,[5]monthly!$A$1:$A$65536,0)),"")</f>
        <v/>
      </c>
      <c r="DT174" t="str">
        <f>IFERROR(INDEX([5]monthly!G$1:G$65536,MATCH($A174,[5]monthly!$A$1:$A$65536,0)),"")</f>
        <v/>
      </c>
      <c r="DU174" t="str">
        <f>IFERROR(INDEX([5]monthly!H$1:H$65536,MATCH($A174,[5]monthly!$A$1:$A$65536,0)),"")</f>
        <v/>
      </c>
      <c r="DV174">
        <f>IFERROR(INDEX([6]monthly!B$1:B$65536,MATCH($A174,[6]monthly!$A$1:$A$65536,0)),"")</f>
        <v>123.42</v>
      </c>
      <c r="DW174">
        <f>IFERROR(INDEX([6]monthly!C$1:C$65536,MATCH($A174,[6]monthly!$A$1:$A$65536,0)),"")</f>
        <v>1178.97</v>
      </c>
      <c r="DX174">
        <f>IFERROR(INDEX([6]monthly!D$1:D$65536,MATCH($A174,[6]monthly!$A$1:$A$65536,0)),"")</f>
        <v>4.04</v>
      </c>
      <c r="DY174">
        <f>IFERROR(INDEX([6]monthly!E$1:E$65536,MATCH($A174,[6]monthly!$A$1:$A$65536,0)),"")</f>
        <v>5723.26</v>
      </c>
      <c r="DZ174">
        <f>IFERROR(INDEX([6]monthly!F$1:F$65536,MATCH($A174,[6]monthly!$A$1:$A$65536,0)),"")</f>
        <v>92.48</v>
      </c>
      <c r="EA174">
        <f>IFERROR(INDEX([6]monthly!G$1:G$65536,MATCH($A174,[6]monthly!$A$1:$A$65536,0)),"")</f>
        <v>7122.17</v>
      </c>
      <c r="EB174">
        <f>IFERROR(INDEX([6]monthly!H$1:H$65536,MATCH($A174,[6]monthly!$A$1:$A$65536,0)),"")</f>
        <v>3.56</v>
      </c>
      <c r="EC174">
        <f>IFERROR(INDEX([7]monthly!$B$1:$B$65536,MATCH($A174,[7]monthly!$A$1:$A$65536,0)),"")</f>
        <v>223946</v>
      </c>
      <c r="ED174">
        <f>IFERROR(INDEX([8]monthly!B$1:B$65536,MATCH($A174,[8]monthly!$A$1:$A$65536,0)),"")</f>
        <v>27.053000000000001</v>
      </c>
      <c r="EE174">
        <f>IFERROR(INDEX([8]monthly!C$1:C$65536,MATCH($A174,[8]monthly!$A$1:$A$65536,0)),"")</f>
        <v>26.873999999999999</v>
      </c>
      <c r="EF174">
        <f>IFERROR(INDEX([9]monthly!B$1:B$65536,MATCH($A174,[9]monthly!$A$1:$A$65536,0)),"")</f>
        <v>7</v>
      </c>
      <c r="EG174">
        <f>IFERROR(INDEX([9]monthly!C$1:C$65536,MATCH($A174,[9]monthly!$A$1:$A$65536,0)),"")</f>
        <v>5.1928999999999998</v>
      </c>
      <c r="EH174">
        <f>IFERROR(INDEX([9]monthly!D$1:D$65536,MATCH($A174,[9]monthly!$A$1:$A$65536,0)),"")</f>
        <v>3</v>
      </c>
      <c r="EI174">
        <f>IFERROR(INDEX([9]monthly!E$1:E$65536,MATCH($A174,[9]monthly!$A$1:$A$65536,0)),"")</f>
        <v>7.5</v>
      </c>
      <c r="EJ174">
        <f>IFERROR(INDEX([9]monthly!F$1:F$65536,MATCH($A174,[9]monthly!$A$1:$A$65536,0)),"")</f>
        <v>6.7737999999999996</v>
      </c>
      <c r="EK174">
        <f>IFERROR(INDEX([9]monthly!G$1:G$65536,MATCH($A174,[9]monthly!$A$1:$A$65536,0)),"")</f>
        <v>7.25</v>
      </c>
      <c r="EL174">
        <f>IFERROR(INDEX([9]monthly!H$1:H$65536,MATCH($A174,[9]monthly!$A$1:$A$65536,0)),"")</f>
        <v>4.6398999999999999</v>
      </c>
      <c r="EM174">
        <f>IFERROR(INDEX([9]monthly!I$1:I$65536,MATCH($A174,[9]monthly!$A$1:$A$65536,0)),"")</f>
        <v>5.0237999999999996</v>
      </c>
      <c r="EN174">
        <f>IFERROR(INDEX([9]monthly!J$1:J$65536,MATCH($A174,[9]monthly!$A$1:$A$65536,0)),"")</f>
        <v>4.8006000000000002</v>
      </c>
      <c r="EO174">
        <f>IFERROR(INDEX([9]monthly!K$1:K$65536,MATCH($A174,[9]monthly!$A$1:$A$65536,0)),"")</f>
        <v>5.0416999999999996</v>
      </c>
      <c r="EP174">
        <f>IFERROR(INDEX([9]monthly!L$1:L$65536,MATCH($A174,[9]monthly!$A$1:$A$65536,0)),"")</f>
        <v>4.0506000000000002</v>
      </c>
      <c r="EQ174">
        <f>IFERROR(INDEX([9]monthly!M$1:M$65536,MATCH($A174,[9]monthly!$A$1:$A$65536,0)),"")</f>
        <v>4.1452</v>
      </c>
      <c r="ER174">
        <f>IFERROR(INDEX([9]monthly!N$1:N$65536,MATCH($A174,[9]monthly!$A$1:$A$65536,0)),"")</f>
        <v>4.1318999999999999</v>
      </c>
      <c r="ES174" t="str">
        <f>IFERROR(INDEX([10]monthly!B$1:B$65536,MATCH($A174,[10]monthly!$A$1:$A$65536,0)),"")</f>
        <v/>
      </c>
      <c r="ET174" t="str">
        <f>IFERROR(INDEX([10]monthly!C$1:C$65536,MATCH($A174,[10]monthly!$A$1:$A$65536,0)),"")</f>
        <v/>
      </c>
      <c r="EU174" t="str">
        <f>IFERROR(INDEX([10]monthly!D$1:D$65536,MATCH($A174,[10]monthly!$A$1:$A$65536,0)),"")</f>
        <v/>
      </c>
      <c r="EV174" t="str">
        <f>IFERROR(INDEX([11]month!$B:$B,MATCH($A174,[11]month!$A:$A,0)),"")</f>
        <v/>
      </c>
      <c r="EW174" t="str">
        <f>IFERROR(INDEX([12]month!B:B,MATCH($A174,[12]month!$A:$A,0)),"")</f>
        <v/>
      </c>
      <c r="EX174" t="str">
        <f>IFERROR(INDEX([12]month!C:C,MATCH($A174,[12]month!$A:$A,0)),"")</f>
        <v/>
      </c>
      <c r="EY174">
        <f>IFERROR(INDEX([13]monthly!$B:$B,MATCH($A174,[13]monthly!$A:$A,0)),"")</f>
        <v>-4600</v>
      </c>
      <c r="EZ174" t="str">
        <f>IFERROR(INDEX([14]monthly!$B:$B,MATCH($A174,[14]monthly!$A:$A,0)),"")</f>
        <v/>
      </c>
      <c r="FA174">
        <f>IFERROR(INDEX([15]monthly!B:B,MATCH($A174,[15]monthly!$A:$A,0)),"")</f>
        <v>25342</v>
      </c>
      <c r="FB174">
        <f>IFERROR(INDEX([15]monthly!C:C,MATCH($A174,[15]monthly!$A:$A,0)),"")</f>
        <v>28072</v>
      </c>
      <c r="FC174">
        <f>IFERROR(INDEX([15]monthly!D:D,MATCH($A174,[15]monthly!$A:$A,0)),"")</f>
        <v>-2730</v>
      </c>
      <c r="FD174">
        <f>IFERROR(INDEX([16]month!$B:$B,MATCH($A174,[16]month!$A:$A,0)),"")</f>
        <v>3030.7700199999999</v>
      </c>
    </row>
    <row r="175" spans="1:160" x14ac:dyDescent="0.2">
      <c r="A175" s="1">
        <v>34486</v>
      </c>
      <c r="B175">
        <f>IFERROR(INDEX([1]monthly!B$1:B$65536,MATCH($A175,[1]monthly!$A$1:$A$65536,0)),"")</f>
        <v>38.816295157571098</v>
      </c>
      <c r="C175">
        <f>IFERROR(INDEX([1]monthly!C$1:C$65536,MATCH($A175,[1]monthly!$A$1:$A$65536,0)),"")</f>
        <v>39.313795568262996</v>
      </c>
      <c r="D175">
        <f>IFERROR(INDEX([1]monthly!D$1:D$65536,MATCH($A175,[1]monthly!$A$1:$A$65536,0)),"")</f>
        <v>42.735042735042697</v>
      </c>
      <c r="E175">
        <f>IFERROR(INDEX([1]monthly!E$1:E$65536,MATCH($A175,[1]monthly!$A$1:$A$65536,0)),"")</f>
        <v>47.376916868442294</v>
      </c>
      <c r="F175">
        <f>IFERROR(INDEX([1]monthly!F$1:F$65536,MATCH($A175,[1]monthly!$A$1:$A$65536,0)),"")</f>
        <v>36.565977742448332</v>
      </c>
      <c r="G175">
        <f>IFERROR(INDEX([1]monthly!G$1:G$65536,MATCH($A175,[1]monthly!$A$1:$A$65536,0)),"")</f>
        <v>47.894302229562349</v>
      </c>
      <c r="H175">
        <f>IFERROR(INDEX([1]monthly!H$1:H$65536,MATCH($A175,[1]monthly!$A$1:$A$65536,0)),"")</f>
        <v>33.359314107560401</v>
      </c>
      <c r="I175">
        <f>IFERROR(INDEX([1]monthly!I$1:I$65536,MATCH($A175,[1]monthly!$A$1:$A$65536,0)),"")</f>
        <v>28.162291169451073</v>
      </c>
      <c r="J175">
        <f>IFERROR(INDEX([1]monthly!J$1:J$65536,MATCH($A175,[1]monthly!$A$1:$A$65536,0)),"")</f>
        <v>55.135135135135137</v>
      </c>
      <c r="K175">
        <f>IFERROR(INDEX([1]monthly!K$1:K$65536,MATCH($A175,[1]monthly!$A$1:$A$65536,0)),"")</f>
        <v>63.378995433789953</v>
      </c>
      <c r="L175">
        <f>IFERROR(INDEX([1]monthly!L$1:L$65536,MATCH($A175,[1]monthly!$A$1:$A$65536,0)),"")</f>
        <v>18.782098312545852</v>
      </c>
      <c r="M175">
        <f>IFERROR(INDEX([1]monthly!M$1:M$65536,MATCH($A175,[1]monthly!$A$1:$A$65536,0)),"")</f>
        <v>45.247766043866783</v>
      </c>
      <c r="N175">
        <f>IFERROR(INDEX([1]monthly!N$1:N$65536,MATCH($A175,[1]monthly!$A$1:$A$65536,0)),"")</f>
        <v>12.9753914988814</v>
      </c>
      <c r="O175">
        <f>IFERROR(INDEX([1]monthly!O$1:O$65536,MATCH($A175,[1]monthly!$A$1:$A$65536,0)),"")</f>
        <v>0</v>
      </c>
      <c r="P175">
        <f>IFERROR(INDEX([1]monthly!P$1:P$65536,MATCH($A175,[1]monthly!$A$1:$A$65536,0)),"")</f>
        <v>0</v>
      </c>
      <c r="Q175">
        <f>IFERROR(INDEX([1]monthly!Q$1:Q$65536,MATCH($A175,[1]monthly!$A$1:$A$65536,0)),"")</f>
        <v>0</v>
      </c>
      <c r="R175">
        <f>IFERROR(INDEX([1]monthly!R$1:R$65536,MATCH($A175,[1]monthly!$A$1:$A$65536,0)),"")</f>
        <v>0</v>
      </c>
      <c r="S175">
        <f>IFERROR(INDEX([1]monthly!S$1:S$65536,MATCH($A175,[1]monthly!$A$1:$A$65536,0)),"")</f>
        <v>0</v>
      </c>
      <c r="T175">
        <f>IFERROR(INDEX([1]monthly!T$1:T$65536,MATCH($A175,[1]monthly!$A$1:$A$65536,0)),"")</f>
        <v>0</v>
      </c>
      <c r="U175">
        <f>IFERROR(INDEX([1]monthly!U$1:U$65536,MATCH($A175,[1]monthly!$A$1:$A$65536,0)),"")</f>
        <v>0</v>
      </c>
      <c r="V175">
        <f>IFERROR(INDEX([1]monthly!V$1:V$65536,MATCH($A175,[1]monthly!$A$1:$A$65536,0)),"")</f>
        <v>0</v>
      </c>
      <c r="W175">
        <f>IFERROR(INDEX([1]monthly!W$1:W$65536,MATCH($A175,[1]monthly!$A$1:$A$65536,0)),"")</f>
        <v>0</v>
      </c>
      <c r="X175">
        <f>IFERROR(INDEX([1]monthly!X$1:X$65536,MATCH($A175,[1]monthly!$A$1:$A$65536,0)),"")</f>
        <v>0</v>
      </c>
      <c r="Y175">
        <f>IFERROR(INDEX([1]monthly!Y$1:Y$65536,MATCH($A175,[1]monthly!$A$1:$A$65536,0)),"")</f>
        <v>0</v>
      </c>
      <c r="Z175">
        <f>IFERROR(INDEX([2]monthly!B$1:B$65536,MATCH($A175,[2]monthly!$A$1:$A$65536,0)),"")</f>
        <v>52.656954984399825</v>
      </c>
      <c r="AA175">
        <f>IFERROR(INDEX([2]monthly!C$1:C$65536,MATCH($A175,[2]monthly!$A$1:$A$65536,0)),"")</f>
        <v>55.118275127463896</v>
      </c>
      <c r="AB175">
        <f>IFERROR(INDEX([2]monthly!D$1:D$65536,MATCH($A175,[2]monthly!$A$1:$A$65536,0)),"")</f>
        <v>58.090197832587371</v>
      </c>
      <c r="AC175">
        <f>IFERROR(INDEX([2]monthly!E$1:E$65536,MATCH($A175,[2]monthly!$A$1:$A$65536,0)),"")</f>
        <v>67.126665146337714</v>
      </c>
      <c r="AD175">
        <f>IFERROR(INDEX([2]monthly!F$1:F$65536,MATCH($A175,[2]monthly!$A$1:$A$65536,0)),"")</f>
        <v>65.549913505635516</v>
      </c>
      <c r="AE175">
        <f>IFERROR(INDEX([2]monthly!G$1:G$65536,MATCH($A175,[2]monthly!$A$1:$A$65536,0)),"")</f>
        <v>85.762282584137409</v>
      </c>
      <c r="AF175">
        <f>IFERROR(INDEX([2]monthly!H$1:H$65536,MATCH($A175,[2]monthly!$A$1:$A$65536,0)),"")</f>
        <v>61.374590175560314</v>
      </c>
      <c r="AG175">
        <f>IFERROR(INDEX([2]monthly!I$1:I$65536,MATCH($A175,[2]monthly!$A$1:$A$65536,0)),"")</f>
        <v>71.148154435131133</v>
      </c>
      <c r="AH175">
        <f>IFERROR(INDEX([2]monthly!J$1:J$65536,MATCH($A175,[2]monthly!$A$1:$A$65536,0)),"")</f>
        <v>98.3524576979827</v>
      </c>
      <c r="AI175">
        <f>IFERROR(INDEX([2]monthly!K$1:K$65536,MATCH($A175,[2]monthly!$A$1:$A$65536,0)),"")</f>
        <v>38.749783901132737</v>
      </c>
      <c r="AJ175">
        <f>IFERROR(INDEX([2]monthly!L$1:L$65536,MATCH($A175,[2]monthly!$A$1:$A$65536,0)),"")</f>
        <v>46.676735655369512</v>
      </c>
      <c r="AK175">
        <f>IFERROR(INDEX([2]monthly!M$1:M$65536,MATCH($A175,[2]monthly!$A$1:$A$65536,0)),"")</f>
        <v>31.085978152051908</v>
      </c>
      <c r="AL175">
        <f>IFERROR(INDEX([2]monthly!N$1:N$65536,MATCH($A175,[2]monthly!$A$1:$A$65536,0)),"")</f>
        <v>45.096726230577872</v>
      </c>
      <c r="AM175">
        <f>IFERROR(INDEX([2]monthly!O$1:O$65536,MATCH($A175,[2]monthly!$A$1:$A$65536,0)),"")</f>
        <v>52.4841131984507</v>
      </c>
      <c r="AN175">
        <f>IFERROR(INDEX([2]monthly!P$1:P$65536,MATCH($A175,[2]monthly!$A$1:$A$65536,0)),"")</f>
        <v>44.797908635702683</v>
      </c>
      <c r="AO175">
        <f>IFERROR(INDEX([2]monthly!Q$1:Q$65536,MATCH($A175,[2]monthly!$A$1:$A$65536,0)),"")</f>
        <v>39.135610336046405</v>
      </c>
      <c r="AP175">
        <f>IFERROR(INDEX([2]monthly!R$1:R$65536,MATCH($A175,[2]monthly!$A$1:$A$65536,0)),"")</f>
        <v>58.2728936659678</v>
      </c>
      <c r="AQ175">
        <f>IFERROR(INDEX([2]monthly!S$1:S$65536,MATCH($A175,[2]monthly!$A$1:$A$65536,0)),"")</f>
        <v>46.092908112756078</v>
      </c>
      <c r="AR175">
        <f>IFERROR(INDEX([2]monthly!T$1:T$65536,MATCH($A175,[2]monthly!$A$1:$A$65536,0)),"")</f>
        <v>1402.36364746094</v>
      </c>
      <c r="AS175">
        <f>IFERROR(INDEX([2]monthly!U$1:U$65536,MATCH($A175,[2]monthly!$A$1:$A$65536,0)),"")</f>
        <v>250.51</v>
      </c>
      <c r="AT175">
        <f>IFERROR(INDEX([2]monthly!V$1:V$65536,MATCH($A175,[2]monthly!$A$1:$A$65536,0)),"")</f>
        <v>67.782056790425202</v>
      </c>
      <c r="AU175">
        <f>IFERROR(INDEX([2]monthly!W$1:W$65536,MATCH($A175,[2]monthly!$A$1:$A$65536,0)),"")</f>
        <v>101.26190185546901</v>
      </c>
      <c r="AV175">
        <f>IFERROR(INDEX([2]monthly!X$1:X$65536,MATCH($A175,[2]monthly!$A$1:$A$65536,0)),"")</f>
        <v>33.6</v>
      </c>
      <c r="AW175">
        <f>IFERROR(INDEX([2]monthly!Y$1:Y$65536,MATCH($A175,[2]monthly!$A$1:$A$65536,0)),"")</f>
        <v>28.5</v>
      </c>
      <c r="AX175">
        <f>IFERROR(INDEX([2]monthly!Z$1:Z$65536,MATCH($A175,[2]monthly!$A$1:$A$65536,0)),"")</f>
        <v>1458.94848632813</v>
      </c>
      <c r="AY175">
        <f>IFERROR(INDEX([2]monthly!AA$1:AA$65536,MATCH($A175,[2]monthly!$A$1:$A$65536,0)),"")</f>
        <v>142.56045532226599</v>
      </c>
      <c r="AZ175">
        <f>IFERROR(INDEX([2]monthly!AB$1:AB$65536,MATCH($A175,[2]monthly!$A$1:$A$65536,0)),"")</f>
        <v>113.30771636962901</v>
      </c>
      <c r="BA175">
        <f>IFERROR(INDEX([2]monthly!AC$1:AC$65536,MATCH($A175,[2]monthly!$A$1:$A$65536,0)),"")</f>
        <v>597.67999999999995</v>
      </c>
      <c r="BB175">
        <f>IFERROR(INDEX([2]monthly!AD$1:AD$65536,MATCH($A175,[2]monthly!$A$1:$A$65536,0)),"")</f>
        <v>2363.0910230300901</v>
      </c>
      <c r="BC175">
        <f>IFERROR(INDEX([2]monthly!AE$1:AE$65536,MATCH($A175,[2]monthly!$A$1:$A$65536,0)),"")</f>
        <v>86.199996948242202</v>
      </c>
      <c r="BD175">
        <f>IFERROR(INDEX([2]monthly!AF$1:AF$65536,MATCH($A175,[2]monthly!$A$1:$A$65536,0)),"")</f>
        <v>396.97390909090899</v>
      </c>
      <c r="BE175">
        <f>IFERROR(INDEX([2]monthly!AG$1:AG$65536,MATCH($A175,[2]monthly!$A$1:$A$65536,0)),"")</f>
        <v>870</v>
      </c>
      <c r="BF175">
        <f>IFERROR(INDEX([2]monthly!AH$1:AH$65536,MATCH($A175,[2]monthly!$A$1:$A$65536,0)),"")</f>
        <v>88.75</v>
      </c>
      <c r="BG175">
        <f>IFERROR(INDEX([2]monthly!AI$1:AI$65536,MATCH($A175,[2]monthly!$A$1:$A$65536,0)),"")</f>
        <v>11.45</v>
      </c>
      <c r="BH175">
        <f>IFERROR(INDEX([2]monthly!AJ$1:AJ$65536,MATCH($A175,[2]monthly!$A$1:$A$65536,0)),"")</f>
        <v>127.03417969</v>
      </c>
      <c r="BI175">
        <f>IFERROR(INDEX([2]monthly!AK$1:AK$65536,MATCH($A175,[2]monthly!$A$1:$A$65536,0)),"")</f>
        <v>524.477294921875</v>
      </c>
      <c r="BJ175">
        <f>IFERROR(INDEX([2]monthly!AL$1:AL$65536,MATCH($A175,[2]monthly!$A$1:$A$65536,0)),"")</f>
        <v>219.678679221929</v>
      </c>
      <c r="BK175">
        <f>IFERROR(INDEX([2]monthly!AM$1:AM$65536,MATCH($A175,[2]monthly!$A$1:$A$65536,0)),"")</f>
        <v>344.60000610351602</v>
      </c>
      <c r="BL175">
        <f>IFERROR(INDEX([2]monthly!AN$1:AN$65536,MATCH($A175,[2]monthly!$A$1:$A$65536,0)),"")</f>
        <v>112.08309936523401</v>
      </c>
      <c r="BM175">
        <f>IFERROR(INDEX([2]monthly!AO$1:AO$65536,MATCH($A175,[2]monthly!$A$1:$A$65536,0)),"")</f>
        <v>2.2399999830457902</v>
      </c>
      <c r="BN175">
        <f>IFERROR(INDEX([2]monthly!AP$1:AP$65536,MATCH($A175,[2]monthly!$A$1:$A$65536,0)),"")</f>
        <v>3.32</v>
      </c>
      <c r="BO175">
        <f>IFERROR(INDEX([2]monthly!AQ$1:AQ$65536,MATCH($A175,[2]monthly!$A$1:$A$65536,0)),"")</f>
        <v>1.962375</v>
      </c>
      <c r="BP175">
        <f>IFERROR(INDEX([2]monthly!AR$1:AR$65536,MATCH($A175,[2]monthly!$A$1:$A$65536,0)),"")</f>
        <v>6287.04541015625</v>
      </c>
      <c r="BQ175">
        <f>IFERROR(INDEX([2]monthly!AS$1:AS$65536,MATCH($A175,[2]monthly!$A$1:$A$65536,0)),"")</f>
        <v>17.23</v>
      </c>
      <c r="BR175">
        <f>IFERROR(INDEX([2]monthly!AT$1:AT$65536,MATCH($A175,[2]monthly!$A$1:$A$65536,0)),"")</f>
        <v>16.739999999999998</v>
      </c>
      <c r="BS175">
        <f>IFERROR(INDEX([2]monthly!AU$1:AU$65536,MATCH($A175,[2]monthly!$A$1:$A$65536,0)),"")</f>
        <v>15.88</v>
      </c>
      <c r="BT175">
        <f>IFERROR(INDEX([2]monthly!AV$1:AV$65536,MATCH($A175,[2]monthly!$A$1:$A$65536,0)),"")</f>
        <v>19.07</v>
      </c>
      <c r="BU175">
        <f>IFERROR(INDEX([2]monthly!AW$1:AW$65536,MATCH($A175,[2]monthly!$A$1:$A$65536,0)),"")</f>
        <v>2744.46</v>
      </c>
      <c r="BV175">
        <f>IFERROR(INDEX([2]monthly!AX$1:AX$65536,MATCH($A175,[2]monthly!$A$1:$A$65536,0)),"")</f>
        <v>0.9244318181818183</v>
      </c>
      <c r="BW175">
        <f>IFERROR(INDEX([2]monthly!AY$1:AY$65536,MATCH($A175,[2]monthly!$A$1:$A$65536,0)),"")</f>
        <v>419.79363053551202</v>
      </c>
      <c r="BX175">
        <f>IFERROR(INDEX([2]monthly!AZ$1:AZ$65536,MATCH($A175,[2]monthly!$A$1:$A$65536,0)),"")</f>
        <v>61.274545454545397</v>
      </c>
      <c r="BY175">
        <f>IFERROR(INDEX([2]monthly!BA$1:BA$65536,MATCH($A175,[2]monthly!$A$1:$A$65536,0)),"")</f>
        <v>59.352272727272698</v>
      </c>
      <c r="BZ175">
        <f>IFERROR(INDEX([2]monthly!BB$1:BB$65536,MATCH($A175,[2]monthly!$A$1:$A$65536,0)),"")</f>
        <v>216</v>
      </c>
      <c r="CA175">
        <f>IFERROR(INDEX([2]monthly!BC$1:BC$65536,MATCH($A175,[2]monthly!$A$1:$A$65536,0)),"")</f>
        <v>47.6454467773438</v>
      </c>
      <c r="CB175">
        <f>IFERROR(INDEX([2]monthly!BD$1:BD$65536,MATCH($A175,[2]monthly!$A$1:$A$65536,0)),"")</f>
        <v>5.4569854499223096</v>
      </c>
      <c r="CC175">
        <f>IFERROR(INDEX([2]monthly!BE$1:BE$65536,MATCH($A175,[2]monthly!$A$1:$A$65536,0)),"")</f>
        <v>876.79974365234398</v>
      </c>
      <c r="CD175">
        <f>IFERROR(INDEX([2]monthly!BF$1:BF$65536,MATCH($A175,[2]monthly!$A$1:$A$65536,0)),"")</f>
        <v>326.33999633789102</v>
      </c>
      <c r="CE175">
        <f>IFERROR(INDEX([2]monthly!BG$1:BG$65536,MATCH($A175,[2]monthly!$A$1:$A$65536,0)),"")</f>
        <v>6.8516610941016296</v>
      </c>
      <c r="CF175">
        <f>IFERROR(INDEX([2]monthly!BH$1:BH$65536,MATCH($A175,[2]monthly!$A$1:$A$65536,0)),"")</f>
        <v>216.9899813735</v>
      </c>
      <c r="CG175">
        <f>IFERROR(INDEX([2]monthly!BI$1:BI$65536,MATCH($A175,[2]monthly!$A$1:$A$65536,0)),"")</f>
        <v>604.06587999999999</v>
      </c>
      <c r="CH175">
        <f>IFERROR(INDEX([2]monthly!BJ$1:BJ$65536,MATCH($A175,[2]monthly!$A$1:$A$65536,0)),"")</f>
        <v>249.60651072499999</v>
      </c>
      <c r="CI175">
        <f>IFERROR(INDEX([2]monthly!BK$1:BK$65536,MATCH($A175,[2]monthly!$A$1:$A$65536,0)),"")</f>
        <v>12.0481815338135</v>
      </c>
      <c r="CJ175">
        <f>IFERROR(INDEX([2]monthly!BL$1:BL$65536,MATCH($A175,[2]monthly!$A$1:$A$65536,0)),"")</f>
        <v>22.4527263641357</v>
      </c>
      <c r="CK175">
        <f>IFERROR(INDEX([2]monthly!BM$1:BM$65536,MATCH($A175,[2]monthly!$A$1:$A$65536,0)),"")</f>
        <v>722.04545454545496</v>
      </c>
      <c r="CL175">
        <f>IFERROR(INDEX([2]monthly!BN$1:BN$65536,MATCH($A175,[2]monthly!$A$1:$A$65536,0)),"")</f>
        <v>196.69659423828099</v>
      </c>
      <c r="CM175">
        <f>IFERROR(INDEX([2]monthly!BO$1:BO$65536,MATCH($A175,[2]monthly!$A$1:$A$65536,0)),"")</f>
        <v>5497.6362292755102</v>
      </c>
      <c r="CN175">
        <f>IFERROR(INDEX([2]monthly!BP$1:BP$65536,MATCH($A175,[2]monthly!$A$1:$A$65536,0)),"")</f>
        <v>9.25</v>
      </c>
      <c r="CO175">
        <f>IFERROR(INDEX([2]monthly!BQ$1:BQ$65536,MATCH($A175,[2]monthly!$A$1:$A$65536,0)),"")</f>
        <v>139.30442810058599</v>
      </c>
      <c r="CP175">
        <f>IFERROR(INDEX([2]monthly!BR$1:BR$65536,MATCH($A175,[2]monthly!$A$1:$A$65536,0)),"")</f>
        <v>1.2637500000000002</v>
      </c>
      <c r="CQ175">
        <f>IFERROR(INDEX([2]monthly!BS$1:BS$65536,MATCH($A175,[2]monthly!$A$1:$A$65536,0)),"")</f>
        <v>4.7681818008422896</v>
      </c>
      <c r="CR175">
        <f>IFERROR(INDEX([2]monthly!BT$1:BT$65536,MATCH($A175,[2]monthly!$A$1:$A$65536,0)),"")</f>
        <v>394.46330630277203</v>
      </c>
      <c r="CS175">
        <f>IFERROR(INDEX([2]monthly!BU$1:BU$65536,MATCH($A175,[2]monthly!$A$1:$A$65536,0)),"")</f>
        <v>779.40500890989097</v>
      </c>
      <c r="CT175">
        <f>IFERROR(INDEX([2]monthly!BV$1:BV$65536,MATCH($A175,[2]monthly!$A$1:$A$65536,0)),"")</f>
        <v>966</v>
      </c>
      <c r="CU175">
        <f>IFERROR(INDEX([2]monthly!BW$1:BW$65536,MATCH($A175,[2]monthly!$A$1:$A$65536,0)),"")</f>
        <v>0</v>
      </c>
      <c r="CV175">
        <f>IFERROR(INDEX([2]monthly!BX$1:BX$65536,MATCH($A175,[2]monthly!$A$1:$A$65536,0)),"")</f>
        <v>24375</v>
      </c>
      <c r="CW175">
        <f>IFERROR(INDEX([2]monthly!BY$1:BY$65536,MATCH($A175,[2]monthly!$A$1:$A$65536,0)),"")</f>
        <v>385.74319458007801</v>
      </c>
      <c r="CX175">
        <f>IFERROR(INDEX([2]monthly!BZ$1:BZ$65536,MATCH($A175,[2]monthly!$A$1:$A$65536,0)),"")</f>
        <v>5.3876136363636364</v>
      </c>
      <c r="CY175">
        <f>IFERROR(INDEX([2]monthly!CA$1:CA$65536,MATCH($A175,[2]monthly!$A$1:$A$65536,0)),"")</f>
        <v>137.17727272727274</v>
      </c>
      <c r="CZ175">
        <f>IFERROR(INDEX([2]monthly!CB$1:CB$65536,MATCH($A175,[2]monthly!$A$1:$A$65536,0)),"")</f>
        <v>401.09090909090907</v>
      </c>
      <c r="DA175">
        <f>IFERROR(INDEX([2]monthly!CC$1:CC$65536,MATCH($A175,[2]monthly!$A$1:$A$65536,0)),"")</f>
        <v>0.28799999999999992</v>
      </c>
      <c r="DB175">
        <f>IFERROR(INDEX([2]monthly!CD$1:CD$65536,MATCH($A175,[2]monthly!$A$1:$A$65536,0)),"")</f>
        <v>129.86363636363637</v>
      </c>
      <c r="DC175">
        <f>IFERROR(INDEX([2]monthly!CE$1:CE$65536,MATCH($A175,[2]monthly!$A$1:$A$65536,0)),"")</f>
        <v>103.5</v>
      </c>
      <c r="DD175">
        <f>IFERROR(INDEX([2]monthly!CF$1:CF$65536,MATCH($A175,[2]monthly!$A$1:$A$65536,0)),"")</f>
        <v>172.22727272727272</v>
      </c>
      <c r="DE175">
        <f>IFERROR(INDEX([2]monthly!CG$1:CG$65536,MATCH($A175,[2]monthly!$A$1:$A$65536,0)),"")</f>
        <v>0</v>
      </c>
      <c r="DF175">
        <f>IFERROR(INDEX([2]monthly!CH$1:CH$65536,MATCH($A175,[2]monthly!$A$1:$A$65536,0)),"")</f>
        <v>11.194719703900876</v>
      </c>
      <c r="DG175">
        <f>IFERROR(INDEX([2]monthly!CI$1:CI$65536,MATCH($A175,[2]monthly!$A$1:$A$65536,0)),"")</f>
        <v>0</v>
      </c>
      <c r="DH175">
        <f>IFERROR(INDEX([2]monthly!CJ$1:CJ$65536,MATCH($A175,[2]monthly!$A$1:$A$65536,0)),"")</f>
        <v>0</v>
      </c>
      <c r="DI175" t="str">
        <f>IFERROR(INDEX([3]monthly!B$1:B$65536,MATCH($A175,[3]monthly!$A$1:$A$65536,0)),"")</f>
        <v/>
      </c>
      <c r="DJ175" t="str">
        <f>IFERROR(INDEX([3]monthly!C$1:C$65536,MATCH($A175,[3]monthly!$A$1:$A$65536,0)),"")</f>
        <v/>
      </c>
      <c r="DK175" t="str">
        <f>IFERROR(INDEX([4]monthly!B$1:B$65536,MATCH($A175,[4]monthly!$A$1:$A$65536,0)),"")</f>
        <v/>
      </c>
      <c r="DL175" t="str">
        <f>IFERROR(INDEX([4]monthly!C$1:C$65536,MATCH($A175,[4]monthly!$A$1:$A$65536,0)),"")</f>
        <v/>
      </c>
      <c r="DM175" t="str">
        <f>IFERROR(INDEX([4]monthly!D$1:D$65536,MATCH($A175,[4]monthly!$A$1:$A$65536,0)),"")</f>
        <v/>
      </c>
      <c r="DN175" t="str">
        <f>IFERROR(INDEX([4]monthly!E$1:E$65536,MATCH($A175,[4]monthly!$A$1:$A$65536,0)),"")</f>
        <v/>
      </c>
      <c r="DO175" t="str">
        <f>IFERROR(INDEX([5]monthly!B$1:B$65536,MATCH($A175,[5]monthly!$A$1:$A$65536,0)),"")</f>
        <v/>
      </c>
      <c r="DP175" t="str">
        <f>IFERROR(INDEX([5]monthly!C$1:C$65536,MATCH($A175,[5]monthly!$A$1:$A$65536,0)),"")</f>
        <v/>
      </c>
      <c r="DQ175" t="str">
        <f>IFERROR(INDEX([5]monthly!D$1:D$65536,MATCH($A175,[5]monthly!$A$1:$A$65536,0)),"")</f>
        <v/>
      </c>
      <c r="DR175" t="str">
        <f>IFERROR(INDEX([5]monthly!E$1:E$65536,MATCH($A175,[5]monthly!$A$1:$A$65536,0)),"")</f>
        <v/>
      </c>
      <c r="DS175" t="str">
        <f>IFERROR(INDEX([5]monthly!F$1:F$65536,MATCH($A175,[5]monthly!$A$1:$A$65536,0)),"")</f>
        <v/>
      </c>
      <c r="DT175" t="str">
        <f>IFERROR(INDEX([5]monthly!G$1:G$65536,MATCH($A175,[5]monthly!$A$1:$A$65536,0)),"")</f>
        <v/>
      </c>
      <c r="DU175" t="str">
        <f>IFERROR(INDEX([5]monthly!H$1:H$65536,MATCH($A175,[5]monthly!$A$1:$A$65536,0)),"")</f>
        <v/>
      </c>
      <c r="DV175">
        <f>IFERROR(INDEX([6]monthly!B$1:B$65536,MATCH($A175,[6]monthly!$A$1:$A$65536,0)),"")</f>
        <v>126.12</v>
      </c>
      <c r="DW175">
        <f>IFERROR(INDEX([6]monthly!C$1:C$65536,MATCH($A175,[6]monthly!$A$1:$A$65536,0)),"")</f>
        <v>1106.68</v>
      </c>
      <c r="DX175">
        <f>IFERROR(INDEX([6]monthly!D$1:D$65536,MATCH($A175,[6]monthly!$A$1:$A$65536,0)),"")</f>
        <v>8.16</v>
      </c>
      <c r="DY175">
        <f>IFERROR(INDEX([6]monthly!E$1:E$65536,MATCH($A175,[6]monthly!$A$1:$A$65536,0)),"")</f>
        <v>6322.27</v>
      </c>
      <c r="DZ175">
        <f>IFERROR(INDEX([6]monthly!F$1:F$65536,MATCH($A175,[6]monthly!$A$1:$A$65536,0)),"")</f>
        <v>89.29</v>
      </c>
      <c r="EA175">
        <f>IFERROR(INDEX([6]monthly!G$1:G$65536,MATCH($A175,[6]monthly!$A$1:$A$65536,0)),"")</f>
        <v>7652.52</v>
      </c>
      <c r="EB175">
        <f>IFERROR(INDEX([6]monthly!H$1:H$65536,MATCH($A175,[6]monthly!$A$1:$A$65536,0)),"")</f>
        <v>3.68</v>
      </c>
      <c r="EC175">
        <f>IFERROR(INDEX([7]monthly!$B$1:$B$65536,MATCH($A175,[7]monthly!$A$1:$A$65536,0)),"")</f>
        <v>250374</v>
      </c>
      <c r="ED175">
        <f>IFERROR(INDEX([8]monthly!B$1:B$65536,MATCH($A175,[8]monthly!$A$1:$A$65536,0)),"")</f>
        <v>26.975571428571399</v>
      </c>
      <c r="EE175">
        <f>IFERROR(INDEX([8]monthly!C$1:C$65536,MATCH($A175,[8]monthly!$A$1:$A$65536,0)),"")</f>
        <v>26.91</v>
      </c>
      <c r="EF175">
        <f>IFERROR(INDEX([9]monthly!B$1:B$65536,MATCH($A175,[9]monthly!$A$1:$A$65536,0)),"")</f>
        <v>7.25</v>
      </c>
      <c r="EG175">
        <f>IFERROR(INDEX([9]monthly!C$1:C$65536,MATCH($A175,[9]monthly!$A$1:$A$65536,0)),"")</f>
        <v>5.0605000000000002</v>
      </c>
      <c r="EH175">
        <f>IFERROR(INDEX([9]monthly!D$1:D$65536,MATCH($A175,[9]monthly!$A$1:$A$65536,0)),"")</f>
        <v>3</v>
      </c>
      <c r="EI175">
        <f>IFERROR(INDEX([9]monthly!E$1:E$65536,MATCH($A175,[9]monthly!$A$1:$A$65536,0)),"")</f>
        <v>7.5</v>
      </c>
      <c r="EJ175">
        <f>IFERROR(INDEX([9]monthly!F$1:F$65536,MATCH($A175,[9]monthly!$A$1:$A$65536,0)),"")</f>
        <v>7.25</v>
      </c>
      <c r="EK175">
        <f>IFERROR(INDEX([9]monthly!G$1:G$65536,MATCH($A175,[9]monthly!$A$1:$A$65536,0)),"")</f>
        <v>7.25</v>
      </c>
      <c r="EL175">
        <f>IFERROR(INDEX([9]monthly!H$1:H$65536,MATCH($A175,[9]monthly!$A$1:$A$65536,0)),"")</f>
        <v>4.6368999999999998</v>
      </c>
      <c r="EM175">
        <f>IFERROR(INDEX([9]monthly!I$1:I$65536,MATCH($A175,[9]monthly!$A$1:$A$65536,0)),"")</f>
        <v>4.9672999999999998</v>
      </c>
      <c r="EN175">
        <f>IFERROR(INDEX([9]monthly!J$1:J$65536,MATCH($A175,[9]monthly!$A$1:$A$65536,0)),"")</f>
        <v>4.6368999999999998</v>
      </c>
      <c r="EO175">
        <f>IFERROR(INDEX([9]monthly!K$1:K$65536,MATCH($A175,[9]monthly!$A$1:$A$65536,0)),"")</f>
        <v>4.9821</v>
      </c>
      <c r="EP175">
        <f>IFERROR(INDEX([9]monthly!L$1:L$65536,MATCH($A175,[9]monthly!$A$1:$A$65536,0)),"")</f>
        <v>4.2195999999999998</v>
      </c>
      <c r="EQ175">
        <f>IFERROR(INDEX([9]monthly!M$1:M$65536,MATCH($A175,[9]monthly!$A$1:$A$65536,0)),"")</f>
        <v>4.1329000000000002</v>
      </c>
      <c r="ER175">
        <f>IFERROR(INDEX([9]monthly!N$1:N$65536,MATCH($A175,[9]monthly!$A$1:$A$65536,0)),"")</f>
        <v>4.1223999999999998</v>
      </c>
      <c r="ES175" t="str">
        <f>IFERROR(INDEX([10]monthly!B$1:B$65536,MATCH($A175,[10]monthly!$A$1:$A$65536,0)),"")</f>
        <v/>
      </c>
      <c r="ET175" t="str">
        <f>IFERROR(INDEX([10]monthly!C$1:C$65536,MATCH($A175,[10]monthly!$A$1:$A$65536,0)),"")</f>
        <v/>
      </c>
      <c r="EU175" t="str">
        <f>IFERROR(INDEX([10]monthly!D$1:D$65536,MATCH($A175,[10]monthly!$A$1:$A$65536,0)),"")</f>
        <v/>
      </c>
      <c r="EV175" t="str">
        <f>IFERROR(INDEX([11]month!$B:$B,MATCH($A175,[11]month!$A:$A,0)),"")</f>
        <v/>
      </c>
      <c r="EW175" t="str">
        <f>IFERROR(INDEX([12]month!B:B,MATCH($A175,[12]month!$A:$A,0)),"")</f>
        <v/>
      </c>
      <c r="EX175" t="str">
        <f>IFERROR(INDEX([12]month!C:C,MATCH($A175,[12]month!$A:$A,0)),"")</f>
        <v/>
      </c>
      <c r="EY175">
        <f>IFERROR(INDEX([13]monthly!$B:$B,MATCH($A175,[13]monthly!$A:$A,0)),"")</f>
        <v>10348</v>
      </c>
      <c r="EZ175" t="str">
        <f>IFERROR(INDEX([14]monthly!$B:$B,MATCH($A175,[14]monthly!$A:$A,0)),"")</f>
        <v/>
      </c>
      <c r="FA175">
        <f>IFERROR(INDEX([15]monthly!B:B,MATCH($A175,[15]monthly!$A:$A,0)),"")</f>
        <v>22141</v>
      </c>
      <c r="FB175">
        <f>IFERROR(INDEX([15]monthly!C:C,MATCH($A175,[15]monthly!$A:$A,0)),"")</f>
        <v>30251</v>
      </c>
      <c r="FC175">
        <f>IFERROR(INDEX([15]monthly!D:D,MATCH($A175,[15]monthly!$A:$A,0)),"")</f>
        <v>-8110</v>
      </c>
      <c r="FD175">
        <f>IFERROR(INDEX([16]month!$B:$B,MATCH($A175,[16]month!$A:$A,0)),"")</f>
        <v>2746.360107</v>
      </c>
    </row>
    <row r="176" spans="1:160" x14ac:dyDescent="0.2">
      <c r="A176" s="1">
        <v>34516</v>
      </c>
      <c r="B176">
        <f>IFERROR(INDEX([1]monthly!B$1:B$65536,MATCH($A176,[1]monthly!$A$1:$A$65536,0)),"")</f>
        <v>39.123750960799399</v>
      </c>
      <c r="C176">
        <f>IFERROR(INDEX([1]monthly!C$1:C$65536,MATCH($A176,[1]monthly!$A$1:$A$65536,0)),"")</f>
        <v>39.599714081486802</v>
      </c>
      <c r="D176">
        <f>IFERROR(INDEX([1]monthly!D$1:D$65536,MATCH($A176,[1]monthly!$A$1:$A$65536,0)),"")</f>
        <v>42.812742812742798</v>
      </c>
      <c r="E176">
        <f>IFERROR(INDEX([1]monthly!E$1:E$65536,MATCH($A176,[1]monthly!$A$1:$A$65536,0)),"")</f>
        <v>47.538337368845845</v>
      </c>
      <c r="F176">
        <f>IFERROR(INDEX([1]monthly!F$1:F$65536,MATCH($A176,[1]monthly!$A$1:$A$65536,0)),"")</f>
        <v>36.963434022257552</v>
      </c>
      <c r="G176">
        <f>IFERROR(INDEX([1]monthly!G$1:G$65536,MATCH($A176,[1]monthly!$A$1:$A$65536,0)),"")</f>
        <v>48.059454995871185</v>
      </c>
      <c r="H176">
        <f>IFERROR(INDEX([1]monthly!H$1:H$65536,MATCH($A176,[1]monthly!$A$1:$A$65536,0)),"")</f>
        <v>33.593141075604052</v>
      </c>
      <c r="I176">
        <f>IFERROR(INDEX([1]monthly!I$1:I$65536,MATCH($A176,[1]monthly!$A$1:$A$65536,0)),"")</f>
        <v>28.162291169451073</v>
      </c>
      <c r="J176">
        <f>IFERROR(INDEX([1]monthly!J$1:J$65536,MATCH($A176,[1]monthly!$A$1:$A$65536,0)),"")</f>
        <v>55.351351351351354</v>
      </c>
      <c r="K176">
        <f>IFERROR(INDEX([1]monthly!K$1:K$65536,MATCH($A176,[1]monthly!$A$1:$A$65536,0)),"")</f>
        <v>63.378995433789953</v>
      </c>
      <c r="L176">
        <f>IFERROR(INDEX([1]monthly!L$1:L$65536,MATCH($A176,[1]monthly!$A$1:$A$65536,0)),"")</f>
        <v>18.855465884079234</v>
      </c>
      <c r="M176">
        <f>IFERROR(INDEX([1]monthly!M$1:M$65536,MATCH($A176,[1]monthly!$A$1:$A$65536,0)),"")</f>
        <v>45.410235580828598</v>
      </c>
      <c r="N176">
        <f>IFERROR(INDEX([1]monthly!N$1:N$65536,MATCH($A176,[1]monthly!$A$1:$A$65536,0)),"")</f>
        <v>12.6106194690266</v>
      </c>
      <c r="O176">
        <f>IFERROR(INDEX([1]monthly!O$1:O$65536,MATCH($A176,[1]monthly!$A$1:$A$65536,0)),"")</f>
        <v>0</v>
      </c>
      <c r="P176">
        <f>IFERROR(INDEX([1]monthly!P$1:P$65536,MATCH($A176,[1]monthly!$A$1:$A$65536,0)),"")</f>
        <v>0</v>
      </c>
      <c r="Q176">
        <f>IFERROR(INDEX([1]monthly!Q$1:Q$65536,MATCH($A176,[1]monthly!$A$1:$A$65536,0)),"")</f>
        <v>0</v>
      </c>
      <c r="R176">
        <f>IFERROR(INDEX([1]monthly!R$1:R$65536,MATCH($A176,[1]monthly!$A$1:$A$65536,0)),"")</f>
        <v>0</v>
      </c>
      <c r="S176">
        <f>IFERROR(INDEX([1]monthly!S$1:S$65536,MATCH($A176,[1]monthly!$A$1:$A$65536,0)),"")</f>
        <v>0</v>
      </c>
      <c r="T176">
        <f>IFERROR(INDEX([1]monthly!T$1:T$65536,MATCH($A176,[1]monthly!$A$1:$A$65536,0)),"")</f>
        <v>0</v>
      </c>
      <c r="U176">
        <f>IFERROR(INDEX([1]monthly!U$1:U$65536,MATCH($A176,[1]monthly!$A$1:$A$65536,0)),"")</f>
        <v>0</v>
      </c>
      <c r="V176">
        <f>IFERROR(INDEX([1]monthly!V$1:V$65536,MATCH($A176,[1]monthly!$A$1:$A$65536,0)),"")</f>
        <v>0</v>
      </c>
      <c r="W176">
        <f>IFERROR(INDEX([1]monthly!W$1:W$65536,MATCH($A176,[1]monthly!$A$1:$A$65536,0)),"")</f>
        <v>0</v>
      </c>
      <c r="X176">
        <f>IFERROR(INDEX([1]monthly!X$1:X$65536,MATCH($A176,[1]monthly!$A$1:$A$65536,0)),"")</f>
        <v>0</v>
      </c>
      <c r="Y176">
        <f>IFERROR(INDEX([1]monthly!Y$1:Y$65536,MATCH($A176,[1]monthly!$A$1:$A$65536,0)),"")</f>
        <v>0</v>
      </c>
      <c r="Z176">
        <f>IFERROR(INDEX([2]monthly!B$1:B$65536,MATCH($A176,[2]monthly!$A$1:$A$65536,0)),"")</f>
        <v>53.93707490562695</v>
      </c>
      <c r="AA176">
        <f>IFERROR(INDEX([2]monthly!C$1:C$65536,MATCH($A176,[2]monthly!$A$1:$A$65536,0)),"")</f>
        <v>56.546325868797538</v>
      </c>
      <c r="AB176">
        <f>IFERROR(INDEX([2]monthly!D$1:D$65536,MATCH($A176,[2]monthly!$A$1:$A$65536,0)),"")</f>
        <v>59.27217180380427</v>
      </c>
      <c r="AC176">
        <f>IFERROR(INDEX([2]monthly!E$1:E$65536,MATCH($A176,[2]monthly!$A$1:$A$65536,0)),"")</f>
        <v>69.207582618886917</v>
      </c>
      <c r="AD176">
        <f>IFERROR(INDEX([2]monthly!F$1:F$65536,MATCH($A176,[2]monthly!$A$1:$A$65536,0)),"")</f>
        <v>65.081769061807421</v>
      </c>
      <c r="AE176">
        <f>IFERROR(INDEX([2]monthly!G$1:G$65536,MATCH($A176,[2]monthly!$A$1:$A$65536,0)),"")</f>
        <v>117.97054635056253</v>
      </c>
      <c r="AF176">
        <f>IFERROR(INDEX([2]monthly!H$1:H$65536,MATCH($A176,[2]monthly!$A$1:$A$65536,0)),"")</f>
        <v>61.874930381095105</v>
      </c>
      <c r="AG176">
        <f>IFERROR(INDEX([2]monthly!I$1:I$65536,MATCH($A176,[2]monthly!$A$1:$A$65536,0)),"")</f>
        <v>72.768781529684688</v>
      </c>
      <c r="AH176">
        <f>IFERROR(INDEX([2]monthly!J$1:J$65536,MATCH($A176,[2]monthly!$A$1:$A$65536,0)),"")</f>
        <v>96.85934305838299</v>
      </c>
      <c r="AI176">
        <f>IFERROR(INDEX([2]monthly!K$1:K$65536,MATCH($A176,[2]monthly!$A$1:$A$65536,0)),"")</f>
        <v>39.395312589631267</v>
      </c>
      <c r="AJ176">
        <f>IFERROR(INDEX([2]monthly!L$1:L$65536,MATCH($A176,[2]monthly!$A$1:$A$65536,0)),"")</f>
        <v>47.969428456374786</v>
      </c>
      <c r="AK176">
        <f>IFERROR(INDEX([2]monthly!M$1:M$65536,MATCH($A176,[2]monthly!$A$1:$A$65536,0)),"")</f>
        <v>31.105826225883206</v>
      </c>
      <c r="AL176">
        <f>IFERROR(INDEX([2]monthly!N$1:N$65536,MATCH($A176,[2]monthly!$A$1:$A$65536,0)),"")</f>
        <v>46.286459606020443</v>
      </c>
      <c r="AM176">
        <f>IFERROR(INDEX([2]monthly!O$1:O$65536,MATCH($A176,[2]monthly!$A$1:$A$65536,0)),"")</f>
        <v>52.126581110308827</v>
      </c>
      <c r="AN176">
        <f>IFERROR(INDEX([2]monthly!P$1:P$65536,MATCH($A176,[2]monthly!$A$1:$A$65536,0)),"")</f>
        <v>46.219994154938128</v>
      </c>
      <c r="AO176">
        <f>IFERROR(INDEX([2]monthly!Q$1:Q$65536,MATCH($A176,[2]monthly!$A$1:$A$65536,0)),"")</f>
        <v>40.144796388740097</v>
      </c>
      <c r="AP176">
        <f>IFERROR(INDEX([2]monthly!R$1:R$65536,MATCH($A176,[2]monthly!$A$1:$A$65536,0)),"")</f>
        <v>58.741737105401434</v>
      </c>
      <c r="AQ176">
        <f>IFERROR(INDEX([2]monthly!S$1:S$65536,MATCH($A176,[2]monthly!$A$1:$A$65536,0)),"")</f>
        <v>45.736182147962843</v>
      </c>
      <c r="AR176">
        <f>IFERROR(INDEX([2]monthly!T$1:T$65536,MATCH($A176,[2]monthly!$A$1:$A$65536,0)),"")</f>
        <v>1491.95239257813</v>
      </c>
      <c r="AS176">
        <f>IFERROR(INDEX([2]monthly!U$1:U$65536,MATCH($A176,[2]monthly!$A$1:$A$65536,0)),"")</f>
        <v>446.17</v>
      </c>
      <c r="AT176">
        <f>IFERROR(INDEX([2]monthly!V$1:V$65536,MATCH($A176,[2]monthly!$A$1:$A$65536,0)),"")</f>
        <v>64.319405058163099</v>
      </c>
      <c r="AU176">
        <f>IFERROR(INDEX([2]monthly!W$1:W$65536,MATCH($A176,[2]monthly!$A$1:$A$65536,0)),"")</f>
        <v>99.387496948242202</v>
      </c>
      <c r="AV176">
        <f>IFERROR(INDEX([2]monthly!X$1:X$65536,MATCH($A176,[2]monthly!$A$1:$A$65536,0)),"")</f>
        <v>33.1</v>
      </c>
      <c r="AW176">
        <f>IFERROR(INDEX([2]monthly!Y$1:Y$65536,MATCH($A176,[2]monthly!$A$1:$A$65536,0)),"")</f>
        <v>28.5</v>
      </c>
      <c r="AX176">
        <f>IFERROR(INDEX([2]monthly!Z$1:Z$65536,MATCH($A176,[2]monthly!$A$1:$A$65536,0)),"")</f>
        <v>1555.869140625</v>
      </c>
      <c r="AY176">
        <f>IFERROR(INDEX([2]monthly!AA$1:AA$65536,MATCH($A176,[2]monthly!$A$1:$A$65536,0)),"")</f>
        <v>217.66700744628901</v>
      </c>
      <c r="AZ176">
        <f>IFERROR(INDEX([2]monthly!AB$1:AB$65536,MATCH($A176,[2]monthly!$A$1:$A$65536,0)),"")</f>
        <v>164.64999389648401</v>
      </c>
      <c r="BA176">
        <f>IFERROR(INDEX([2]monthly!AC$1:AC$65536,MATCH($A176,[2]monthly!$A$1:$A$65536,0)),"")</f>
        <v>576.35</v>
      </c>
      <c r="BB176">
        <f>IFERROR(INDEX([2]monthly!AD$1:AD$65536,MATCH($A176,[2]monthly!$A$1:$A$65536,0)),"")</f>
        <v>2447.2380340499899</v>
      </c>
      <c r="BC176">
        <f>IFERROR(INDEX([2]monthly!AE$1:AE$65536,MATCH($A176,[2]monthly!$A$1:$A$65536,0)),"")</f>
        <v>82.019996643066406</v>
      </c>
      <c r="BD176">
        <f>IFERROR(INDEX([2]monthly!AF$1:AF$65536,MATCH($A176,[2]monthly!$A$1:$A$65536,0)),"")</f>
        <v>401.81142857142902</v>
      </c>
      <c r="BE176">
        <f>IFERROR(INDEX([2]monthly!AG$1:AG$65536,MATCH($A176,[2]monthly!$A$1:$A$65536,0)),"")</f>
        <v>870</v>
      </c>
      <c r="BF176">
        <f>IFERROR(INDEX([2]monthly!AH$1:AH$65536,MATCH($A176,[2]monthly!$A$1:$A$65536,0)),"")</f>
        <v>90.452377319335895</v>
      </c>
      <c r="BG176">
        <f>IFERROR(INDEX([2]monthly!AI$1:AI$65536,MATCH($A176,[2]monthly!$A$1:$A$65536,0)),"")</f>
        <v>11.45</v>
      </c>
      <c r="BH176">
        <f>IFERROR(INDEX([2]monthly!AJ$1:AJ$65536,MATCH($A176,[2]monthly!$A$1:$A$65536,0)),"")</f>
        <v>126.11000061</v>
      </c>
      <c r="BI176">
        <f>IFERROR(INDEX([2]monthly!AK$1:AK$65536,MATCH($A176,[2]monthly!$A$1:$A$65536,0)),"")</f>
        <v>579.047607421875</v>
      </c>
      <c r="BJ176">
        <f>IFERROR(INDEX([2]monthly!AL$1:AL$65536,MATCH($A176,[2]monthly!$A$1:$A$65536,0)),"")</f>
        <v>228.020749480939</v>
      </c>
      <c r="BK176">
        <f>IFERROR(INDEX([2]monthly!AM$1:AM$65536,MATCH($A176,[2]monthly!$A$1:$A$65536,0)),"")</f>
        <v>332</v>
      </c>
      <c r="BL176">
        <f>IFERROR(INDEX([2]monthly!AN$1:AN$65536,MATCH($A176,[2]monthly!$A$1:$A$65536,0)),"")</f>
        <v>98.731552124023395</v>
      </c>
      <c r="BM176">
        <f>IFERROR(INDEX([2]monthly!AO$1:AO$65536,MATCH($A176,[2]monthly!$A$1:$A$65536,0)),"")</f>
        <v>2.3499999576144699</v>
      </c>
      <c r="BN176">
        <f>IFERROR(INDEX([2]monthly!AP$1:AP$65536,MATCH($A176,[2]monthly!$A$1:$A$65536,0)),"")</f>
        <v>3.43</v>
      </c>
      <c r="BO176">
        <f>IFERROR(INDEX([2]monthly!AQ$1:AQ$65536,MATCH($A176,[2]monthly!$A$1:$A$65536,0)),"")</f>
        <v>1.8976</v>
      </c>
      <c r="BP176">
        <f>IFERROR(INDEX([2]monthly!AR$1:AR$65536,MATCH($A176,[2]monthly!$A$1:$A$65536,0)),"")</f>
        <v>6230.5712890625</v>
      </c>
      <c r="BQ176">
        <f>IFERROR(INDEX([2]monthly!AS$1:AS$65536,MATCH($A176,[2]monthly!$A$1:$A$65536,0)),"")</f>
        <v>18.04</v>
      </c>
      <c r="BR176">
        <f>IFERROR(INDEX([2]monthly!AT$1:AT$65536,MATCH($A176,[2]monthly!$A$1:$A$65536,0)),"")</f>
        <v>17.63</v>
      </c>
      <c r="BS176">
        <f>IFERROR(INDEX([2]monthly!AU$1:AU$65536,MATCH($A176,[2]monthly!$A$1:$A$65536,0)),"")</f>
        <v>16.84</v>
      </c>
      <c r="BT176">
        <f>IFERROR(INDEX([2]monthly!AV$1:AV$65536,MATCH($A176,[2]monthly!$A$1:$A$65536,0)),"")</f>
        <v>19.649999999999999</v>
      </c>
      <c r="BU176">
        <f>IFERROR(INDEX([2]monthly!AW$1:AW$65536,MATCH($A176,[2]monthly!$A$1:$A$65536,0)),"")</f>
        <v>3553.9140000000002</v>
      </c>
      <c r="BV176">
        <f>IFERROR(INDEX([2]monthly!AX$1:AX$65536,MATCH($A176,[2]monthly!$A$1:$A$65536,0)),"")</f>
        <v>0.89987499999999998</v>
      </c>
      <c r="BW176">
        <f>IFERROR(INDEX([2]monthly!AY$1:AY$65536,MATCH($A176,[2]monthly!$A$1:$A$65536,0)),"")</f>
        <v>419.79363053551202</v>
      </c>
      <c r="BX176">
        <f>IFERROR(INDEX([2]monthly!AZ$1:AZ$65536,MATCH($A176,[2]monthly!$A$1:$A$65536,0)),"")</f>
        <v>60.593000000000004</v>
      </c>
      <c r="BY176">
        <f>IFERROR(INDEX([2]monthly!BA$1:BA$65536,MATCH($A176,[2]monthly!$A$1:$A$65536,0)),"")</f>
        <v>57.976190476190503</v>
      </c>
      <c r="BZ176">
        <f>IFERROR(INDEX([2]monthly!BB$1:BB$65536,MATCH($A176,[2]monthly!$A$1:$A$65536,0)),"")</f>
        <v>226</v>
      </c>
      <c r="CA176">
        <f>IFERROR(INDEX([2]monthly!BC$1:BC$65536,MATCH($A176,[2]monthly!$A$1:$A$65536,0)),"")</f>
        <v>56.750843048095703</v>
      </c>
      <c r="CB176">
        <f>IFERROR(INDEX([2]monthly!BD$1:BD$65536,MATCH($A176,[2]monthly!$A$1:$A$65536,0)),"")</f>
        <v>5.2365856180292303</v>
      </c>
      <c r="CC176">
        <f>IFERROR(INDEX([2]monthly!BE$1:BE$65536,MATCH($A176,[2]monthly!$A$1:$A$65536,0)),"")</f>
        <v>875.94519042968795</v>
      </c>
      <c r="CD176">
        <f>IFERROR(INDEX([2]monthly!BF$1:BF$65536,MATCH($A176,[2]monthly!$A$1:$A$65536,0)),"")</f>
        <v>285.23001098632801</v>
      </c>
      <c r="CE176">
        <f>IFERROR(INDEX([2]monthly!BG$1:BG$65536,MATCH($A176,[2]monthly!$A$1:$A$65536,0)),"")</f>
        <v>6.9234620404518701</v>
      </c>
      <c r="CF176">
        <f>IFERROR(INDEX([2]monthly!BH$1:BH$65536,MATCH($A176,[2]monthly!$A$1:$A$65536,0)),"")</f>
        <v>199.9151791816</v>
      </c>
      <c r="CG176">
        <f>IFERROR(INDEX([2]monthly!BI$1:BI$65536,MATCH($A176,[2]monthly!$A$1:$A$65536,0)),"")</f>
        <v>539.25005199999998</v>
      </c>
      <c r="CH176">
        <f>IFERROR(INDEX([2]monthly!BJ$1:BJ$65536,MATCH($A176,[2]monthly!$A$1:$A$65536,0)),"")</f>
        <v>223.24027275</v>
      </c>
      <c r="CI176">
        <f>IFERROR(INDEX([2]monthly!BK$1:BK$65536,MATCH($A176,[2]monthly!$A$1:$A$65536,0)),"")</f>
        <v>11.774285316467299</v>
      </c>
      <c r="CJ176">
        <f>IFERROR(INDEX([2]monthly!BL$1:BL$65536,MATCH($A176,[2]monthly!$A$1:$A$65536,0)),"")</f>
        <v>22.734210968017599</v>
      </c>
      <c r="CK176">
        <f>IFERROR(INDEX([2]monthly!BM$1:BM$65536,MATCH($A176,[2]monthly!$A$1:$A$65536,0)),"")</f>
        <v>660.61904761904805</v>
      </c>
      <c r="CL176">
        <f>IFERROR(INDEX([2]monthly!BN$1:BN$65536,MATCH($A176,[2]monthly!$A$1:$A$65536,0)),"")</f>
        <v>181.78259277343801</v>
      </c>
      <c r="CM176">
        <f>IFERROR(INDEX([2]monthly!BO$1:BO$65536,MATCH($A176,[2]monthly!$A$1:$A$65536,0)),"")</f>
        <v>5300.9525442016602</v>
      </c>
      <c r="CN176">
        <f>IFERROR(INDEX([2]monthly!BP$1:BP$65536,MATCH($A176,[2]monthly!$A$1:$A$65536,0)),"")</f>
        <v>9.1</v>
      </c>
      <c r="CO176">
        <f>IFERROR(INDEX([2]monthly!BQ$1:BQ$65536,MATCH($A176,[2]monthly!$A$1:$A$65536,0)),"")</f>
        <v>137.60044860839801</v>
      </c>
      <c r="CP176">
        <f>IFERROR(INDEX([2]monthly!BR$1:BR$65536,MATCH($A176,[2]monthly!$A$1:$A$65536,0)),"")</f>
        <v>1.145357142857143</v>
      </c>
      <c r="CQ176">
        <f>IFERROR(INDEX([2]monthly!BS$1:BS$65536,MATCH($A176,[2]monthly!$A$1:$A$65536,0)),"")</f>
        <v>4.28200006484985</v>
      </c>
      <c r="CR176">
        <f>IFERROR(INDEX([2]monthly!BT$1:BT$65536,MATCH($A176,[2]monthly!$A$1:$A$65536,0)),"")</f>
        <v>411.95418265652802</v>
      </c>
      <c r="CS176">
        <f>IFERROR(INDEX([2]monthly!BU$1:BU$65536,MATCH($A176,[2]monthly!$A$1:$A$65536,0)),"")</f>
        <v>773.49948738447597</v>
      </c>
      <c r="CT176">
        <f>IFERROR(INDEX([2]monthly!BV$1:BV$65536,MATCH($A176,[2]monthly!$A$1:$A$65536,0)),"")</f>
        <v>962.64288330078102</v>
      </c>
      <c r="CU176">
        <f>IFERROR(INDEX([2]monthly!BW$1:BW$65536,MATCH($A176,[2]monthly!$A$1:$A$65536,0)),"")</f>
        <v>0</v>
      </c>
      <c r="CV176">
        <f>IFERROR(INDEX([2]monthly!BX$1:BX$65536,MATCH($A176,[2]monthly!$A$1:$A$65536,0)),"")</f>
        <v>23524.999618530299</v>
      </c>
      <c r="CW176">
        <f>IFERROR(INDEX([2]monthly!BY$1:BY$65536,MATCH($A176,[2]monthly!$A$1:$A$65536,0)),"")</f>
        <v>385.39999389648398</v>
      </c>
      <c r="CX176">
        <f>IFERROR(INDEX([2]monthly!BZ$1:BZ$65536,MATCH($A176,[2]monthly!$A$1:$A$65536,0)),"")</f>
        <v>5.2825714285714289</v>
      </c>
      <c r="CY176">
        <f>IFERROR(INDEX([2]monthly!CA$1:CA$65536,MATCH($A176,[2]monthly!$A$1:$A$65536,0)),"")</f>
        <v>146.18809523809523</v>
      </c>
      <c r="CZ176">
        <f>IFERROR(INDEX([2]monthly!CB$1:CB$65536,MATCH($A176,[2]monthly!$A$1:$A$65536,0)),"")</f>
        <v>411.95095238095234</v>
      </c>
      <c r="DA176">
        <f>IFERROR(INDEX([2]monthly!CC$1:CC$65536,MATCH($A176,[2]monthly!$A$1:$A$65536,0)),"")</f>
        <v>0.29235</v>
      </c>
      <c r="DB176">
        <f>IFERROR(INDEX([2]monthly!CD$1:CD$65536,MATCH($A176,[2]monthly!$A$1:$A$65536,0)),"")</f>
        <v>127.28571428571429</v>
      </c>
      <c r="DC176">
        <f>IFERROR(INDEX([2]monthly!CE$1:CE$65536,MATCH($A176,[2]monthly!$A$1:$A$65536,0)),"")</f>
        <v>103.5</v>
      </c>
      <c r="DD176">
        <f>IFERROR(INDEX([2]monthly!CF$1:CF$65536,MATCH($A176,[2]monthly!$A$1:$A$65536,0)),"")</f>
        <v>175.14285714285714</v>
      </c>
      <c r="DE176">
        <f>IFERROR(INDEX([2]monthly!CG$1:CG$65536,MATCH($A176,[2]monthly!$A$1:$A$65536,0)),"")</f>
        <v>0</v>
      </c>
      <c r="DF176">
        <f>IFERROR(INDEX([2]monthly!CH$1:CH$65536,MATCH($A176,[2]monthly!$A$1:$A$65536,0)),"")</f>
        <v>11.404636213131202</v>
      </c>
      <c r="DG176">
        <f>IFERROR(INDEX([2]monthly!CI$1:CI$65536,MATCH($A176,[2]monthly!$A$1:$A$65536,0)),"")</f>
        <v>0</v>
      </c>
      <c r="DH176">
        <f>IFERROR(INDEX([2]monthly!CJ$1:CJ$65536,MATCH($A176,[2]monthly!$A$1:$A$65536,0)),"")</f>
        <v>0</v>
      </c>
      <c r="DI176" t="str">
        <f>IFERROR(INDEX([3]monthly!B$1:B$65536,MATCH($A176,[3]monthly!$A$1:$A$65536,0)),"")</f>
        <v/>
      </c>
      <c r="DJ176" t="str">
        <f>IFERROR(INDEX([3]monthly!C$1:C$65536,MATCH($A176,[3]monthly!$A$1:$A$65536,0)),"")</f>
        <v/>
      </c>
      <c r="DK176" t="str">
        <f>IFERROR(INDEX([4]monthly!B$1:B$65536,MATCH($A176,[4]monthly!$A$1:$A$65536,0)),"")</f>
        <v/>
      </c>
      <c r="DL176" t="str">
        <f>IFERROR(INDEX([4]monthly!C$1:C$65536,MATCH($A176,[4]monthly!$A$1:$A$65536,0)),"")</f>
        <v/>
      </c>
      <c r="DM176" t="str">
        <f>IFERROR(INDEX([4]monthly!D$1:D$65536,MATCH($A176,[4]monthly!$A$1:$A$65536,0)),"")</f>
        <v/>
      </c>
      <c r="DN176" t="str">
        <f>IFERROR(INDEX([4]monthly!E$1:E$65536,MATCH($A176,[4]monthly!$A$1:$A$65536,0)),"")</f>
        <v/>
      </c>
      <c r="DO176" t="str">
        <f>IFERROR(INDEX([5]monthly!B$1:B$65536,MATCH($A176,[5]monthly!$A$1:$A$65536,0)),"")</f>
        <v/>
      </c>
      <c r="DP176" t="str">
        <f>IFERROR(INDEX([5]monthly!C$1:C$65536,MATCH($A176,[5]monthly!$A$1:$A$65536,0)),"")</f>
        <v/>
      </c>
      <c r="DQ176" t="str">
        <f>IFERROR(INDEX([5]monthly!D$1:D$65536,MATCH($A176,[5]monthly!$A$1:$A$65536,0)),"")</f>
        <v/>
      </c>
      <c r="DR176" t="str">
        <f>IFERROR(INDEX([5]monthly!E$1:E$65536,MATCH($A176,[5]monthly!$A$1:$A$65536,0)),"")</f>
        <v/>
      </c>
      <c r="DS176" t="str">
        <f>IFERROR(INDEX([5]monthly!F$1:F$65536,MATCH($A176,[5]monthly!$A$1:$A$65536,0)),"")</f>
        <v/>
      </c>
      <c r="DT176" t="str">
        <f>IFERROR(INDEX([5]monthly!G$1:G$65536,MATCH($A176,[5]monthly!$A$1:$A$65536,0)),"")</f>
        <v/>
      </c>
      <c r="DU176" t="str">
        <f>IFERROR(INDEX([5]monthly!H$1:H$65536,MATCH($A176,[5]monthly!$A$1:$A$65536,0)),"")</f>
        <v/>
      </c>
      <c r="DV176">
        <f>IFERROR(INDEX([6]monthly!B$1:B$65536,MATCH($A176,[6]monthly!$A$1:$A$65536,0)),"")</f>
        <v>125.71</v>
      </c>
      <c r="DW176">
        <f>IFERROR(INDEX([6]monthly!C$1:C$65536,MATCH($A176,[6]monthly!$A$1:$A$65536,0)),"")</f>
        <v>1085.78</v>
      </c>
      <c r="DX176">
        <f>IFERROR(INDEX([6]monthly!D$1:D$65536,MATCH($A176,[6]monthly!$A$1:$A$65536,0)),"")</f>
        <v>3.95</v>
      </c>
      <c r="DY176">
        <f>IFERROR(INDEX([6]monthly!E$1:E$65536,MATCH($A176,[6]monthly!$A$1:$A$65536,0)),"")</f>
        <v>6607.54</v>
      </c>
      <c r="DZ176">
        <f>IFERROR(INDEX([6]monthly!F$1:F$65536,MATCH($A176,[6]monthly!$A$1:$A$65536,0)),"")</f>
        <v>76.319999999999993</v>
      </c>
      <c r="EA176">
        <f>IFERROR(INDEX([6]monthly!G$1:G$65536,MATCH($A176,[6]monthly!$A$1:$A$65536,0)),"")</f>
        <v>7899.2999999999993</v>
      </c>
      <c r="EB176">
        <f>IFERROR(INDEX([6]monthly!H$1:H$65536,MATCH($A176,[6]monthly!$A$1:$A$65536,0)),"")</f>
        <v>3.72</v>
      </c>
      <c r="EC176">
        <f>IFERROR(INDEX([7]monthly!$B$1:$B$65536,MATCH($A176,[7]monthly!$A$1:$A$65536,0)),"")</f>
        <v>273092</v>
      </c>
      <c r="ED176">
        <f>IFERROR(INDEX([8]monthly!B$1:B$65536,MATCH($A176,[8]monthly!$A$1:$A$65536,0)),"")</f>
        <v>26.460761904761899</v>
      </c>
      <c r="EE176">
        <f>IFERROR(INDEX([8]monthly!C$1:C$65536,MATCH($A176,[8]monthly!$A$1:$A$65536,0)),"")</f>
        <v>26.228999999999999</v>
      </c>
      <c r="EF176">
        <f>IFERROR(INDEX([9]monthly!B$1:B$65536,MATCH($A176,[9]monthly!$A$1:$A$65536,0)),"")</f>
        <v>7.25</v>
      </c>
      <c r="EG176">
        <f>IFERROR(INDEX([9]monthly!C$1:C$65536,MATCH($A176,[9]monthly!$A$1:$A$65536,0)),"")</f>
        <v>4.9752999999999998</v>
      </c>
      <c r="EH176">
        <f>IFERROR(INDEX([9]monthly!D$1:D$65536,MATCH($A176,[9]monthly!$A$1:$A$65536,0)),"")</f>
        <v>3</v>
      </c>
      <c r="EI176">
        <f>IFERROR(INDEX([9]monthly!E$1:E$65536,MATCH($A176,[9]monthly!$A$1:$A$65536,0)),"")</f>
        <v>7.5</v>
      </c>
      <c r="EJ176">
        <f>IFERROR(INDEX([9]monthly!F$1:F$65536,MATCH($A176,[9]monthly!$A$1:$A$65536,0)),"")</f>
        <v>7.2941000000000003</v>
      </c>
      <c r="EK176">
        <f>IFERROR(INDEX([9]monthly!G$1:G$65536,MATCH($A176,[9]monthly!$A$1:$A$65536,0)),"")</f>
        <v>7.2941000000000003</v>
      </c>
      <c r="EL176">
        <f>IFERROR(INDEX([9]monthly!H$1:H$65536,MATCH($A176,[9]monthly!$A$1:$A$65536,0)),"")</f>
        <v>4.8624999999999998</v>
      </c>
      <c r="EM176">
        <f>IFERROR(INDEX([9]monthly!I$1:I$65536,MATCH($A176,[9]monthly!$A$1:$A$65536,0)),"")</f>
        <v>5.2812999999999999</v>
      </c>
      <c r="EN176">
        <f>IFERROR(INDEX([9]monthly!J$1:J$65536,MATCH($A176,[9]monthly!$A$1:$A$65536,0)),"")</f>
        <v>4.875</v>
      </c>
      <c r="EO176">
        <f>IFERROR(INDEX([9]monthly!K$1:K$65536,MATCH($A176,[9]monthly!$A$1:$A$65536,0)),"")</f>
        <v>5.2906000000000004</v>
      </c>
      <c r="EP176">
        <f>IFERROR(INDEX([9]monthly!L$1:L$65536,MATCH($A176,[9]monthly!$A$1:$A$65536,0)),"")</f>
        <v>4.2885</v>
      </c>
      <c r="EQ176">
        <f>IFERROR(INDEX([9]monthly!M$1:M$65536,MATCH($A176,[9]monthly!$A$1:$A$65536,0)),"")</f>
        <v>4.3238000000000003</v>
      </c>
      <c r="ER176">
        <f>IFERROR(INDEX([9]monthly!N$1:N$65536,MATCH($A176,[9]monthly!$A$1:$A$65536,0)),"")</f>
        <v>4.3086000000000002</v>
      </c>
      <c r="ES176" t="str">
        <f>IFERROR(INDEX([10]monthly!B$1:B$65536,MATCH($A176,[10]monthly!$A$1:$A$65536,0)),"")</f>
        <v/>
      </c>
      <c r="ET176" t="str">
        <f>IFERROR(INDEX([10]monthly!C$1:C$65536,MATCH($A176,[10]monthly!$A$1:$A$65536,0)),"")</f>
        <v/>
      </c>
      <c r="EU176" t="str">
        <f>IFERROR(INDEX([10]monthly!D$1:D$65536,MATCH($A176,[10]monthly!$A$1:$A$65536,0)),"")</f>
        <v/>
      </c>
      <c r="EV176" t="str">
        <f>IFERROR(INDEX([11]month!$B:$B,MATCH($A176,[11]month!$A:$A,0)),"")</f>
        <v/>
      </c>
      <c r="EW176" t="str">
        <f>IFERROR(INDEX([12]month!B:B,MATCH($A176,[12]month!$A:$A,0)),"")</f>
        <v/>
      </c>
      <c r="EX176" t="str">
        <f>IFERROR(INDEX([12]month!C:C,MATCH($A176,[12]month!$A:$A,0)),"")</f>
        <v/>
      </c>
      <c r="EY176">
        <f>IFERROR(INDEX([13]monthly!$B:$B,MATCH($A176,[13]monthly!$A:$A,0)),"")</f>
        <v>-857</v>
      </c>
      <c r="EZ176" t="str">
        <f>IFERROR(INDEX([14]monthly!$B:$B,MATCH($A176,[14]monthly!$A:$A,0)),"")</f>
        <v/>
      </c>
      <c r="FA176">
        <f>IFERROR(INDEX([15]monthly!B:B,MATCH($A176,[15]monthly!$A:$A,0)),"")</f>
        <v>25102</v>
      </c>
      <c r="FB176">
        <f>IFERROR(INDEX([15]monthly!C:C,MATCH($A176,[15]monthly!$A:$A,0)),"")</f>
        <v>29015</v>
      </c>
      <c r="FC176">
        <f>IFERROR(INDEX([15]monthly!D:D,MATCH($A176,[15]monthly!$A:$A,0)),"")</f>
        <v>-3913</v>
      </c>
      <c r="FD176">
        <f>IFERROR(INDEX([16]month!$B:$B,MATCH($A176,[16]month!$A:$A,0)),"")</f>
        <v>2803.209961</v>
      </c>
    </row>
    <row r="177" spans="1:160" x14ac:dyDescent="0.2">
      <c r="A177" s="1">
        <v>34547</v>
      </c>
      <c r="B177">
        <f>IFERROR(INDEX([1]monthly!B$1:B$65536,MATCH($A177,[1]monthly!$A$1:$A$65536,0)),"")</f>
        <v>39.354342813220597</v>
      </c>
      <c r="C177">
        <f>IFERROR(INDEX([1]monthly!C$1:C$65536,MATCH($A177,[1]monthly!$A$1:$A$65536,0)),"")</f>
        <v>40.028591851322403</v>
      </c>
      <c r="D177">
        <f>IFERROR(INDEX([1]monthly!D$1:D$65536,MATCH($A177,[1]monthly!$A$1:$A$65536,0)),"")</f>
        <v>42.890442890442898</v>
      </c>
      <c r="E177">
        <f>IFERROR(INDEX([1]monthly!E$1:E$65536,MATCH($A177,[1]monthly!$A$1:$A$65536,0)),"")</f>
        <v>47.699757869249396</v>
      </c>
      <c r="F177">
        <f>IFERROR(INDEX([1]monthly!F$1:F$65536,MATCH($A177,[1]monthly!$A$1:$A$65536,0)),"")</f>
        <v>37.122416534181241</v>
      </c>
      <c r="G177">
        <f>IFERROR(INDEX([1]monthly!G$1:G$65536,MATCH($A177,[1]monthly!$A$1:$A$65536,0)),"")</f>
        <v>48.224607762180021</v>
      </c>
      <c r="H177">
        <f>IFERROR(INDEX([1]monthly!H$1:H$65536,MATCH($A177,[1]monthly!$A$1:$A$65536,0)),"")</f>
        <v>33.671083398285269</v>
      </c>
      <c r="I177">
        <f>IFERROR(INDEX([1]monthly!I$1:I$65536,MATCH($A177,[1]monthly!$A$1:$A$65536,0)),"")</f>
        <v>28.082736674622112</v>
      </c>
      <c r="J177">
        <f>IFERROR(INDEX([1]monthly!J$1:J$65536,MATCH($A177,[1]monthly!$A$1:$A$65536,0)),"")</f>
        <v>55.351351351351354</v>
      </c>
      <c r="K177">
        <f>IFERROR(INDEX([1]monthly!K$1:K$65536,MATCH($A177,[1]monthly!$A$1:$A$65536,0)),"")</f>
        <v>63.561643835616429</v>
      </c>
      <c r="L177">
        <f>IFERROR(INDEX([1]monthly!L$1:L$65536,MATCH($A177,[1]monthly!$A$1:$A$65536,0)),"")</f>
        <v>18.928833455612619</v>
      </c>
      <c r="M177">
        <f>IFERROR(INDEX([1]monthly!M$1:M$65536,MATCH($A177,[1]monthly!$A$1:$A$65536,0)),"")</f>
        <v>45.897644191714058</v>
      </c>
      <c r="N177">
        <f>IFERROR(INDEX([1]monthly!N$1:N$65536,MATCH($A177,[1]monthly!$A$1:$A$65536,0)),"")</f>
        <v>12.527472527472501</v>
      </c>
      <c r="O177">
        <f>IFERROR(INDEX([1]monthly!O$1:O$65536,MATCH($A177,[1]monthly!$A$1:$A$65536,0)),"")</f>
        <v>0</v>
      </c>
      <c r="P177">
        <f>IFERROR(INDEX([1]monthly!P$1:P$65536,MATCH($A177,[1]monthly!$A$1:$A$65536,0)),"")</f>
        <v>0</v>
      </c>
      <c r="Q177">
        <f>IFERROR(INDEX([1]monthly!Q$1:Q$65536,MATCH($A177,[1]monthly!$A$1:$A$65536,0)),"")</f>
        <v>0</v>
      </c>
      <c r="R177">
        <f>IFERROR(INDEX([1]monthly!R$1:R$65536,MATCH($A177,[1]monthly!$A$1:$A$65536,0)),"")</f>
        <v>0</v>
      </c>
      <c r="S177">
        <f>IFERROR(INDEX([1]monthly!S$1:S$65536,MATCH($A177,[1]monthly!$A$1:$A$65536,0)),"")</f>
        <v>0</v>
      </c>
      <c r="T177">
        <f>IFERROR(INDEX([1]monthly!T$1:T$65536,MATCH($A177,[1]monthly!$A$1:$A$65536,0)),"")</f>
        <v>0</v>
      </c>
      <c r="U177">
        <f>IFERROR(INDEX([1]monthly!U$1:U$65536,MATCH($A177,[1]monthly!$A$1:$A$65536,0)),"")</f>
        <v>0</v>
      </c>
      <c r="V177">
        <f>IFERROR(INDEX([1]monthly!V$1:V$65536,MATCH($A177,[1]monthly!$A$1:$A$65536,0)),"")</f>
        <v>0</v>
      </c>
      <c r="W177">
        <f>IFERROR(INDEX([1]monthly!W$1:W$65536,MATCH($A177,[1]monthly!$A$1:$A$65536,0)),"")</f>
        <v>0</v>
      </c>
      <c r="X177">
        <f>IFERROR(INDEX([1]monthly!X$1:X$65536,MATCH($A177,[1]monthly!$A$1:$A$65536,0)),"")</f>
        <v>0</v>
      </c>
      <c r="Y177">
        <f>IFERROR(INDEX([1]monthly!Y$1:Y$65536,MATCH($A177,[1]monthly!$A$1:$A$65536,0)),"")</f>
        <v>0</v>
      </c>
      <c r="Z177">
        <f>IFERROR(INDEX([2]monthly!B$1:B$65536,MATCH($A177,[2]monthly!$A$1:$A$65536,0)),"")</f>
        <v>52.87273759406412</v>
      </c>
      <c r="AA177">
        <f>IFERROR(INDEX([2]monthly!C$1:C$65536,MATCH($A177,[2]monthly!$A$1:$A$65536,0)),"")</f>
        <v>55.403617120646139</v>
      </c>
      <c r="AB177">
        <f>IFERROR(INDEX([2]monthly!D$1:D$65536,MATCH($A177,[2]monthly!$A$1:$A$65536,0)),"")</f>
        <v>59.038675688836186</v>
      </c>
      <c r="AC177">
        <f>IFERROR(INDEX([2]monthly!E$1:E$65536,MATCH($A177,[2]monthly!$A$1:$A$65536,0)),"")</f>
        <v>69.17865942969452</v>
      </c>
      <c r="AD177">
        <f>IFERROR(INDEX([2]monthly!F$1:F$65536,MATCH($A177,[2]monthly!$A$1:$A$65536,0)),"")</f>
        <v>65.424501732621323</v>
      </c>
      <c r="AE177">
        <f>IFERROR(INDEX([2]monthly!G$1:G$65536,MATCH($A177,[2]monthly!$A$1:$A$65536,0)),"")</f>
        <v>113.54902495705855</v>
      </c>
      <c r="AF177">
        <f>IFERROR(INDEX([2]monthly!H$1:H$65536,MATCH($A177,[2]monthly!$A$1:$A$65536,0)),"")</f>
        <v>61.194217891612759</v>
      </c>
      <c r="AG177">
        <f>IFERROR(INDEX([2]monthly!I$1:I$65536,MATCH($A177,[2]monthly!$A$1:$A$65536,0)),"")</f>
        <v>72.796283209879789</v>
      </c>
      <c r="AH177">
        <f>IFERROR(INDEX([2]monthly!J$1:J$65536,MATCH($A177,[2]monthly!$A$1:$A$65536,0)),"")</f>
        <v>97.268543942070252</v>
      </c>
      <c r="AI177">
        <f>IFERROR(INDEX([2]monthly!K$1:K$65536,MATCH($A177,[2]monthly!$A$1:$A$65536,0)),"")</f>
        <v>38.679600702606947</v>
      </c>
      <c r="AJ177">
        <f>IFERROR(INDEX([2]monthly!L$1:L$65536,MATCH($A177,[2]monthly!$A$1:$A$65536,0)),"")</f>
        <v>46.855500390338605</v>
      </c>
      <c r="AK177">
        <f>IFERROR(INDEX([2]monthly!M$1:M$65536,MATCH($A177,[2]monthly!$A$1:$A$65536,0)),"")</f>
        <v>30.775111187169102</v>
      </c>
      <c r="AL177">
        <f>IFERROR(INDEX([2]monthly!N$1:N$65536,MATCH($A177,[2]monthly!$A$1:$A$65536,0)),"")</f>
        <v>45.292486589656988</v>
      </c>
      <c r="AM177">
        <f>IFERROR(INDEX([2]monthly!O$1:O$65536,MATCH($A177,[2]monthly!$A$1:$A$65536,0)),"")</f>
        <v>52.922156288277421</v>
      </c>
      <c r="AN177">
        <f>IFERROR(INDEX([2]monthly!P$1:P$65536,MATCH($A177,[2]monthly!$A$1:$A$65536,0)),"")</f>
        <v>43.953866374056688</v>
      </c>
      <c r="AO177">
        <f>IFERROR(INDEX([2]monthly!Q$1:Q$65536,MATCH($A177,[2]monthly!$A$1:$A$65536,0)),"")</f>
        <v>37.84049940735823</v>
      </c>
      <c r="AP177">
        <f>IFERROR(INDEX([2]monthly!R$1:R$65536,MATCH($A177,[2]monthly!$A$1:$A$65536,0)),"")</f>
        <v>55.713887423716244</v>
      </c>
      <c r="AQ177">
        <f>IFERROR(INDEX([2]monthly!S$1:S$65536,MATCH($A177,[2]monthly!$A$1:$A$65536,0)),"")</f>
        <v>45.736182147962843</v>
      </c>
      <c r="AR177">
        <f>IFERROR(INDEX([2]monthly!T$1:T$65536,MATCH($A177,[2]monthly!$A$1:$A$65536,0)),"")</f>
        <v>1457.06823730469</v>
      </c>
      <c r="AS177">
        <f>IFERROR(INDEX([2]monthly!U$1:U$65536,MATCH($A177,[2]monthly!$A$1:$A$65536,0)),"")</f>
        <v>407.38</v>
      </c>
      <c r="AT177">
        <f>IFERROR(INDEX([2]monthly!V$1:V$65536,MATCH($A177,[2]monthly!$A$1:$A$65536,0)),"")</f>
        <v>66.158298164395902</v>
      </c>
      <c r="AU177">
        <f>IFERROR(INDEX([2]monthly!W$1:W$65536,MATCH($A177,[2]monthly!$A$1:$A$65536,0)),"")</f>
        <v>99.784088134765597</v>
      </c>
      <c r="AV177">
        <f>IFERROR(INDEX([2]monthly!X$1:X$65536,MATCH($A177,[2]monthly!$A$1:$A$65536,0)),"")</f>
        <v>33.1</v>
      </c>
      <c r="AW177">
        <f>IFERROR(INDEX([2]monthly!Y$1:Y$65536,MATCH($A177,[2]monthly!$A$1:$A$65536,0)),"")</f>
        <v>28.5</v>
      </c>
      <c r="AX177">
        <f>IFERROR(INDEX([2]monthly!Z$1:Z$65536,MATCH($A177,[2]monthly!$A$1:$A$65536,0)),"")</f>
        <v>1551.17114257813</v>
      </c>
      <c r="AY177">
        <f>IFERROR(INDEX([2]monthly!AA$1:AA$65536,MATCH($A177,[2]monthly!$A$1:$A$65536,0)),"")</f>
        <v>198.07304382324199</v>
      </c>
      <c r="AZ177">
        <f>IFERROR(INDEX([2]monthly!AB$1:AB$65536,MATCH($A177,[2]monthly!$A$1:$A$65536,0)),"")</f>
        <v>162.67956542968801</v>
      </c>
      <c r="BA177">
        <f>IFERROR(INDEX([2]monthly!AC$1:AC$65536,MATCH($A177,[2]monthly!$A$1:$A$65536,0)),"")</f>
        <v>589.28</v>
      </c>
      <c r="BB177">
        <f>IFERROR(INDEX([2]monthly!AD$1:AD$65536,MATCH($A177,[2]monthly!$A$1:$A$65536,0)),"")</f>
        <v>2409.7499739776599</v>
      </c>
      <c r="BC177">
        <f>IFERROR(INDEX([2]monthly!AE$1:AE$65536,MATCH($A177,[2]monthly!$A$1:$A$65536,0)),"")</f>
        <v>76.9375</v>
      </c>
      <c r="BD177">
        <f>IFERROR(INDEX([2]monthly!AF$1:AF$65536,MATCH($A177,[2]monthly!$A$1:$A$65536,0)),"")</f>
        <v>409.33563913043503</v>
      </c>
      <c r="BE177">
        <f>IFERROR(INDEX([2]monthly!AG$1:AG$65536,MATCH($A177,[2]monthly!$A$1:$A$65536,0)),"")</f>
        <v>870</v>
      </c>
      <c r="BF177">
        <f>IFERROR(INDEX([2]monthly!AH$1:AH$65536,MATCH($A177,[2]monthly!$A$1:$A$65536,0)),"")</f>
        <v>89.760871887207003</v>
      </c>
      <c r="BG177">
        <f>IFERROR(INDEX([2]monthly!AI$1:AI$65536,MATCH($A177,[2]monthly!$A$1:$A$65536,0)),"")</f>
        <v>11.45</v>
      </c>
      <c r="BH177">
        <f>IFERROR(INDEX([2]monthly!AJ$1:AJ$65536,MATCH($A177,[2]monthly!$A$1:$A$65536,0)),"")</f>
        <v>119.62000275</v>
      </c>
      <c r="BI177">
        <f>IFERROR(INDEX([2]monthly!AK$1:AK$65536,MATCH($A177,[2]monthly!$A$1:$A$65536,0)),"")</f>
        <v>570.56817626953102</v>
      </c>
      <c r="BJ177">
        <f>IFERROR(INDEX([2]monthly!AL$1:AL$65536,MATCH($A177,[2]monthly!$A$1:$A$65536,0)),"")</f>
        <v>212.54937518909401</v>
      </c>
      <c r="BK177">
        <f>IFERROR(INDEX([2]monthly!AM$1:AM$65536,MATCH($A177,[2]monthly!$A$1:$A$65536,0)),"")</f>
        <v>358.79998779296898</v>
      </c>
      <c r="BL177">
        <f>IFERROR(INDEX([2]monthly!AN$1:AN$65536,MATCH($A177,[2]monthly!$A$1:$A$65536,0)),"")</f>
        <v>96.156875610351605</v>
      </c>
      <c r="BM177">
        <f>IFERROR(INDEX([2]monthly!AO$1:AO$65536,MATCH($A177,[2]monthly!$A$1:$A$65536,0)),"")</f>
        <v>2.3499999576144699</v>
      </c>
      <c r="BN177">
        <f>IFERROR(INDEX([2]monthly!AP$1:AP$65536,MATCH($A177,[2]monthly!$A$1:$A$65536,0)),"")</f>
        <v>3.55</v>
      </c>
      <c r="BO177">
        <f>IFERROR(INDEX([2]monthly!AQ$1:AQ$65536,MATCH($A177,[2]monthly!$A$1:$A$65536,0)),"")</f>
        <v>1.631</v>
      </c>
      <c r="BP177">
        <f>IFERROR(INDEX([2]monthly!AR$1:AR$65536,MATCH($A177,[2]monthly!$A$1:$A$65536,0)),"")</f>
        <v>5856.13623046875</v>
      </c>
      <c r="BQ177">
        <f>IFERROR(INDEX([2]monthly!AS$1:AS$65536,MATCH($A177,[2]monthly!$A$1:$A$65536,0)),"")</f>
        <v>16.98</v>
      </c>
      <c r="BR177">
        <f>IFERROR(INDEX([2]monthly!AT$1:AT$65536,MATCH($A177,[2]monthly!$A$1:$A$65536,0)),"")</f>
        <v>16.82</v>
      </c>
      <c r="BS177">
        <f>IFERROR(INDEX([2]monthly!AU$1:AU$65536,MATCH($A177,[2]monthly!$A$1:$A$65536,0)),"")</f>
        <v>15.73</v>
      </c>
      <c r="BT177">
        <f>IFERROR(INDEX([2]monthly!AV$1:AV$65536,MATCH($A177,[2]monthly!$A$1:$A$65536,0)),"")</f>
        <v>18.38</v>
      </c>
      <c r="BU177">
        <f>IFERROR(INDEX([2]monthly!AW$1:AW$65536,MATCH($A177,[2]monthly!$A$1:$A$65536,0)),"")</f>
        <v>3548.049</v>
      </c>
      <c r="BV177">
        <f>IFERROR(INDEX([2]monthly!AX$1:AX$65536,MATCH($A177,[2]monthly!$A$1:$A$65536,0)),"")</f>
        <v>0.94121739130434778</v>
      </c>
      <c r="BW177">
        <f>IFERROR(INDEX([2]monthly!AY$1:AY$65536,MATCH($A177,[2]monthly!$A$1:$A$65536,0)),"")</f>
        <v>472.51573388931399</v>
      </c>
      <c r="BX177">
        <f>IFERROR(INDEX([2]monthly!AZ$1:AZ$65536,MATCH($A177,[2]monthly!$A$1:$A$65536,0)),"")</f>
        <v>60.124347826087003</v>
      </c>
      <c r="BY177">
        <f>IFERROR(INDEX([2]monthly!BA$1:BA$65536,MATCH($A177,[2]monthly!$A$1:$A$65536,0)),"")</f>
        <v>55.8913043478261</v>
      </c>
      <c r="BZ177">
        <f>IFERROR(INDEX([2]monthly!BB$1:BB$65536,MATCH($A177,[2]monthly!$A$1:$A$65536,0)),"")</f>
        <v>250</v>
      </c>
      <c r="CA177">
        <f>IFERROR(INDEX([2]monthly!BC$1:BC$65536,MATCH($A177,[2]monthly!$A$1:$A$65536,0)),"")</f>
        <v>57.204135894775398</v>
      </c>
      <c r="CB177">
        <f>IFERROR(INDEX([2]monthly!BD$1:BD$65536,MATCH($A177,[2]monthly!$A$1:$A$65536,0)),"")</f>
        <v>5.01581102545794</v>
      </c>
      <c r="CC177">
        <f>IFERROR(INDEX([2]monthly!BE$1:BE$65536,MATCH($A177,[2]monthly!$A$1:$A$65536,0)),"")</f>
        <v>887.32531738281295</v>
      </c>
      <c r="CD177">
        <f>IFERROR(INDEX([2]monthly!BF$1:BF$65536,MATCH($A177,[2]monthly!$A$1:$A$65536,0)),"")</f>
        <v>302.10998535156301</v>
      </c>
      <c r="CE177">
        <f>IFERROR(INDEX([2]monthly!BG$1:BG$65536,MATCH($A177,[2]monthly!$A$1:$A$65536,0)),"")</f>
        <v>7.0372365907310801</v>
      </c>
      <c r="CF177">
        <f>IFERROR(INDEX([2]monthly!BH$1:BH$65536,MATCH($A177,[2]monthly!$A$1:$A$65536,0)),"")</f>
        <v>192.49662406530001</v>
      </c>
      <c r="CG177">
        <f>IFERROR(INDEX([2]monthly!BI$1:BI$65536,MATCH($A177,[2]monthly!$A$1:$A$65536,0)),"")</f>
        <v>539.25005199999998</v>
      </c>
      <c r="CH177">
        <f>IFERROR(INDEX([2]monthly!BJ$1:BJ$65536,MATCH($A177,[2]monthly!$A$1:$A$65536,0)),"")</f>
        <v>214.09936446250001</v>
      </c>
      <c r="CI177">
        <f>IFERROR(INDEX([2]monthly!BK$1:BK$65536,MATCH($A177,[2]monthly!$A$1:$A$65536,0)),"")</f>
        <v>12.0947828292847</v>
      </c>
      <c r="CJ177">
        <f>IFERROR(INDEX([2]monthly!BL$1:BL$65536,MATCH($A177,[2]monthly!$A$1:$A$65536,0)),"")</f>
        <v>21.894783020019499</v>
      </c>
      <c r="CK177">
        <f>IFERROR(INDEX([2]monthly!BM$1:BM$65536,MATCH($A177,[2]monthly!$A$1:$A$65536,0)),"")</f>
        <v>643.34782608695696</v>
      </c>
      <c r="CL177">
        <f>IFERROR(INDEX([2]monthly!BN$1:BN$65536,MATCH($A177,[2]monthly!$A$1:$A$65536,0)),"")</f>
        <v>183.81930541992199</v>
      </c>
      <c r="CM177">
        <f>IFERROR(INDEX([2]monthly!BO$1:BO$65536,MATCH($A177,[2]monthly!$A$1:$A$65536,0)),"")</f>
        <v>5173.3183137512196</v>
      </c>
      <c r="CN177">
        <f>IFERROR(INDEX([2]monthly!BP$1:BP$65536,MATCH($A177,[2]monthly!$A$1:$A$65536,0)),"")</f>
        <v>9.0500000000000007</v>
      </c>
      <c r="CO177">
        <f>IFERROR(INDEX([2]monthly!BQ$1:BQ$65536,MATCH($A177,[2]monthly!$A$1:$A$65536,0)),"")</f>
        <v>146.02412414550801</v>
      </c>
      <c r="CP177">
        <f>IFERROR(INDEX([2]monthly!BR$1:BR$65536,MATCH($A177,[2]monthly!$A$1:$A$65536,0)),"")</f>
        <v>1.205652173913043</v>
      </c>
      <c r="CQ177">
        <f>IFERROR(INDEX([2]monthly!BS$1:BS$65536,MATCH($A177,[2]monthly!$A$1:$A$65536,0)),"")</f>
        <v>4.2865219116210902</v>
      </c>
      <c r="CR177">
        <f>IFERROR(INDEX([2]monthly!BT$1:BT$65536,MATCH($A177,[2]monthly!$A$1:$A$65536,0)),"")</f>
        <v>425.90666252347</v>
      </c>
      <c r="CS177">
        <f>IFERROR(INDEX([2]monthly!BU$1:BU$65536,MATCH($A177,[2]monthly!$A$1:$A$65536,0)),"")</f>
        <v>806.81629433270905</v>
      </c>
      <c r="CT177">
        <f>IFERROR(INDEX([2]monthly!BV$1:BV$65536,MATCH($A177,[2]monthly!$A$1:$A$65536,0)),"")</f>
        <v>946.90911865234398</v>
      </c>
      <c r="CU177">
        <f>IFERROR(INDEX([2]monthly!BW$1:BW$65536,MATCH($A177,[2]monthly!$A$1:$A$65536,0)),"")</f>
        <v>0</v>
      </c>
      <c r="CV177">
        <f>IFERROR(INDEX([2]monthly!BX$1:BX$65536,MATCH($A177,[2]monthly!$A$1:$A$65536,0)),"")</f>
        <v>22437.5</v>
      </c>
      <c r="CW177">
        <f>IFERROR(INDEX([2]monthly!BY$1:BY$65536,MATCH($A177,[2]monthly!$A$1:$A$65536,0)),"")</f>
        <v>380.76135253906301</v>
      </c>
      <c r="CX177">
        <f>IFERROR(INDEX([2]monthly!BZ$1:BZ$65536,MATCH($A177,[2]monthly!$A$1:$A$65536,0)),"")</f>
        <v>5.1945227272727275</v>
      </c>
      <c r="CY177">
        <f>IFERROR(INDEX([2]monthly!CA$1:CA$65536,MATCH($A177,[2]monthly!$A$1:$A$65536,0)),"")</f>
        <v>152.09130434782608</v>
      </c>
      <c r="CZ177">
        <f>IFERROR(INDEX([2]monthly!CB$1:CB$65536,MATCH($A177,[2]monthly!$A$1:$A$65536,0)),"")</f>
        <v>412.18695652173909</v>
      </c>
      <c r="DA177">
        <f>IFERROR(INDEX([2]monthly!CC$1:CC$65536,MATCH($A177,[2]monthly!$A$1:$A$65536,0)),"")</f>
        <v>0.29965217391304355</v>
      </c>
      <c r="DB177">
        <f>IFERROR(INDEX([2]monthly!CD$1:CD$65536,MATCH($A177,[2]monthly!$A$1:$A$65536,0)),"")</f>
        <v>130.69565217391303</v>
      </c>
      <c r="DC177">
        <f>IFERROR(INDEX([2]monthly!CE$1:CE$65536,MATCH($A177,[2]monthly!$A$1:$A$65536,0)),"")</f>
        <v>103.5</v>
      </c>
      <c r="DD177">
        <f>IFERROR(INDEX([2]monthly!CF$1:CF$65536,MATCH($A177,[2]monthly!$A$1:$A$65536,0)),"")</f>
        <v>176</v>
      </c>
      <c r="DE177">
        <f>IFERROR(INDEX([2]monthly!CG$1:CG$65536,MATCH($A177,[2]monthly!$A$1:$A$65536,0)),"")</f>
        <v>0</v>
      </c>
      <c r="DF177">
        <f>IFERROR(INDEX([2]monthly!CH$1:CH$65536,MATCH($A177,[2]monthly!$A$1:$A$65536,0)),"")</f>
        <v>11.266895859023844</v>
      </c>
      <c r="DG177">
        <f>IFERROR(INDEX([2]monthly!CI$1:CI$65536,MATCH($A177,[2]monthly!$A$1:$A$65536,0)),"")</f>
        <v>0</v>
      </c>
      <c r="DH177">
        <f>IFERROR(INDEX([2]monthly!CJ$1:CJ$65536,MATCH($A177,[2]monthly!$A$1:$A$65536,0)),"")</f>
        <v>0</v>
      </c>
      <c r="DI177" t="str">
        <f>IFERROR(INDEX([3]monthly!B$1:B$65536,MATCH($A177,[3]monthly!$A$1:$A$65536,0)),"")</f>
        <v/>
      </c>
      <c r="DJ177" t="str">
        <f>IFERROR(INDEX([3]monthly!C$1:C$65536,MATCH($A177,[3]monthly!$A$1:$A$65536,0)),"")</f>
        <v/>
      </c>
      <c r="DK177" t="str">
        <f>IFERROR(INDEX([4]monthly!B$1:B$65536,MATCH($A177,[4]monthly!$A$1:$A$65536,0)),"")</f>
        <v/>
      </c>
      <c r="DL177" t="str">
        <f>IFERROR(INDEX([4]monthly!C$1:C$65536,MATCH($A177,[4]monthly!$A$1:$A$65536,0)),"")</f>
        <v/>
      </c>
      <c r="DM177" t="str">
        <f>IFERROR(INDEX([4]monthly!D$1:D$65536,MATCH($A177,[4]monthly!$A$1:$A$65536,0)),"")</f>
        <v/>
      </c>
      <c r="DN177" t="str">
        <f>IFERROR(INDEX([4]monthly!E$1:E$65536,MATCH($A177,[4]monthly!$A$1:$A$65536,0)),"")</f>
        <v/>
      </c>
      <c r="DO177" t="str">
        <f>IFERROR(INDEX([5]monthly!B$1:B$65536,MATCH($A177,[5]monthly!$A$1:$A$65536,0)),"")</f>
        <v/>
      </c>
      <c r="DP177" t="str">
        <f>IFERROR(INDEX([5]monthly!C$1:C$65536,MATCH($A177,[5]monthly!$A$1:$A$65536,0)),"")</f>
        <v/>
      </c>
      <c r="DQ177" t="str">
        <f>IFERROR(INDEX([5]monthly!D$1:D$65536,MATCH($A177,[5]monthly!$A$1:$A$65536,0)),"")</f>
        <v/>
      </c>
      <c r="DR177" t="str">
        <f>IFERROR(INDEX([5]monthly!E$1:E$65536,MATCH($A177,[5]monthly!$A$1:$A$65536,0)),"")</f>
        <v/>
      </c>
      <c r="DS177" t="str">
        <f>IFERROR(INDEX([5]monthly!F$1:F$65536,MATCH($A177,[5]monthly!$A$1:$A$65536,0)),"")</f>
        <v/>
      </c>
      <c r="DT177" t="str">
        <f>IFERROR(INDEX([5]monthly!G$1:G$65536,MATCH($A177,[5]monthly!$A$1:$A$65536,0)),"")</f>
        <v/>
      </c>
      <c r="DU177" t="str">
        <f>IFERROR(INDEX([5]monthly!H$1:H$65536,MATCH($A177,[5]monthly!$A$1:$A$65536,0)),"")</f>
        <v/>
      </c>
      <c r="DV177">
        <f>IFERROR(INDEX([6]monthly!B$1:B$65536,MATCH($A177,[6]monthly!$A$1:$A$65536,0)),"")</f>
        <v>126.1</v>
      </c>
      <c r="DW177">
        <f>IFERROR(INDEX([6]monthly!C$1:C$65536,MATCH($A177,[6]monthly!$A$1:$A$65536,0)),"")</f>
        <v>1097.2</v>
      </c>
      <c r="DX177">
        <f>IFERROR(INDEX([6]monthly!D$1:D$65536,MATCH($A177,[6]monthly!$A$1:$A$65536,0)),"")</f>
        <v>14.58</v>
      </c>
      <c r="DY177">
        <f>IFERROR(INDEX([6]monthly!E$1:E$65536,MATCH($A177,[6]monthly!$A$1:$A$65536,0)),"")</f>
        <v>6459.48</v>
      </c>
      <c r="DZ177">
        <f>IFERROR(INDEX([6]monthly!F$1:F$65536,MATCH($A177,[6]monthly!$A$1:$A$65536,0)),"")</f>
        <v>77.23</v>
      </c>
      <c r="EA177">
        <f>IFERROR(INDEX([6]monthly!G$1:G$65536,MATCH($A177,[6]monthly!$A$1:$A$65536,0)),"")</f>
        <v>7774.5899999999992</v>
      </c>
      <c r="EB177">
        <f>IFERROR(INDEX([6]monthly!H$1:H$65536,MATCH($A177,[6]monthly!$A$1:$A$65536,0)),"")</f>
        <v>3.61</v>
      </c>
      <c r="EC177">
        <f>IFERROR(INDEX([7]monthly!$B$1:$B$65536,MATCH($A177,[7]monthly!$A$1:$A$65536,0)),"")</f>
        <v>333705</v>
      </c>
      <c r="ED177">
        <f>IFERROR(INDEX([8]monthly!B$1:B$65536,MATCH($A177,[8]monthly!$A$1:$A$65536,0)),"")</f>
        <v>26.313217391304399</v>
      </c>
      <c r="EE177">
        <f>IFERROR(INDEX([8]monthly!C$1:C$65536,MATCH($A177,[8]monthly!$A$1:$A$65536,0)),"")</f>
        <v>26.484000000000002</v>
      </c>
      <c r="EF177">
        <f>IFERROR(INDEX([9]monthly!B$1:B$65536,MATCH($A177,[9]monthly!$A$1:$A$65536,0)),"")</f>
        <v>7.5109000000000004</v>
      </c>
      <c r="EG177">
        <f>IFERROR(INDEX([9]monthly!C$1:C$65536,MATCH($A177,[9]monthly!$A$1:$A$65536,0)),"")</f>
        <v>5.0008999999999997</v>
      </c>
      <c r="EH177">
        <f>IFERROR(INDEX([9]monthly!D$1:D$65536,MATCH($A177,[9]monthly!$A$1:$A$65536,0)),"")</f>
        <v>3</v>
      </c>
      <c r="EI177">
        <f>IFERROR(INDEX([9]monthly!E$1:E$65536,MATCH($A177,[9]monthly!$A$1:$A$65536,0)),"")</f>
        <v>7.5</v>
      </c>
      <c r="EJ177">
        <f>IFERROR(INDEX([9]monthly!F$1:F$65536,MATCH($A177,[9]monthly!$A$1:$A$65536,0)),"")</f>
        <v>7.3369999999999997</v>
      </c>
      <c r="EK177">
        <f>IFERROR(INDEX([9]monthly!G$1:G$65536,MATCH($A177,[9]monthly!$A$1:$A$65536,0)),"")</f>
        <v>7.25</v>
      </c>
      <c r="EL177">
        <f>IFERROR(INDEX([9]monthly!H$1:H$65536,MATCH($A177,[9]monthly!$A$1:$A$65536,0)),"")</f>
        <v>4.9238999999999997</v>
      </c>
      <c r="EM177">
        <f>IFERROR(INDEX([9]monthly!I$1:I$65536,MATCH($A177,[9]monthly!$A$1:$A$65536,0)),"")</f>
        <v>5.2826000000000004</v>
      </c>
      <c r="EN177">
        <f>IFERROR(INDEX([9]monthly!J$1:J$65536,MATCH($A177,[9]monthly!$A$1:$A$65536,0)),"")</f>
        <v>4.9265999999999996</v>
      </c>
      <c r="EO177">
        <f>IFERROR(INDEX([9]monthly!K$1:K$65536,MATCH($A177,[9]monthly!$A$1:$A$65536,0)),"")</f>
        <v>5.2663000000000002</v>
      </c>
      <c r="EP177">
        <f>IFERROR(INDEX([9]monthly!L$1:L$65536,MATCH($A177,[9]monthly!$A$1:$A$65536,0)),"")</f>
        <v>4.5326000000000004</v>
      </c>
      <c r="EQ177">
        <f>IFERROR(INDEX([9]monthly!M$1:M$65536,MATCH($A177,[9]monthly!$A$1:$A$65536,0)),"")</f>
        <v>4.4739000000000004</v>
      </c>
      <c r="ER177">
        <f>IFERROR(INDEX([9]monthly!N$1:N$65536,MATCH($A177,[9]monthly!$A$1:$A$65536,0)),"")</f>
        <v>4.46</v>
      </c>
      <c r="ES177" t="str">
        <f>IFERROR(INDEX([10]monthly!B$1:B$65536,MATCH($A177,[10]monthly!$A$1:$A$65536,0)),"")</f>
        <v/>
      </c>
      <c r="ET177" t="str">
        <f>IFERROR(INDEX([10]monthly!C$1:C$65536,MATCH($A177,[10]monthly!$A$1:$A$65536,0)),"")</f>
        <v/>
      </c>
      <c r="EU177" t="str">
        <f>IFERROR(INDEX([10]monthly!D$1:D$65536,MATCH($A177,[10]monthly!$A$1:$A$65536,0)),"")</f>
        <v/>
      </c>
      <c r="EV177" t="str">
        <f>IFERROR(INDEX([11]month!$B:$B,MATCH($A177,[11]month!$A:$A,0)),"")</f>
        <v/>
      </c>
      <c r="EW177" t="str">
        <f>IFERROR(INDEX([12]month!B:B,MATCH($A177,[12]month!$A:$A,0)),"")</f>
        <v/>
      </c>
      <c r="EX177" t="str">
        <f>IFERROR(INDEX([12]month!C:C,MATCH($A177,[12]month!$A:$A,0)),"")</f>
        <v/>
      </c>
      <c r="EY177">
        <f>IFERROR(INDEX([13]monthly!$B:$B,MATCH($A177,[13]monthly!$A:$A,0)),"")</f>
        <v>10692</v>
      </c>
      <c r="EZ177" t="str">
        <f>IFERROR(INDEX([14]monthly!$B:$B,MATCH($A177,[14]monthly!$A:$A,0)),"")</f>
        <v/>
      </c>
      <c r="FA177">
        <f>IFERROR(INDEX([15]monthly!B:B,MATCH($A177,[15]monthly!$A:$A,0)),"")</f>
        <v>26403</v>
      </c>
      <c r="FB177">
        <f>IFERROR(INDEX([15]monthly!C:C,MATCH($A177,[15]monthly!$A:$A,0)),"")</f>
        <v>26975</v>
      </c>
      <c r="FC177">
        <f>IFERROR(INDEX([15]monthly!D:D,MATCH($A177,[15]monthly!$A:$A,0)),"")</f>
        <v>-572</v>
      </c>
      <c r="FD177">
        <f>IFERROR(INDEX([16]month!$B:$B,MATCH($A177,[16]month!$A:$A,0)),"")</f>
        <v>3112.830078</v>
      </c>
    </row>
    <row r="178" spans="1:160" x14ac:dyDescent="0.2">
      <c r="A178" s="1">
        <v>34578</v>
      </c>
      <c r="B178">
        <f>IFERROR(INDEX([1]monthly!B$1:B$65536,MATCH($A178,[1]monthly!$A$1:$A$65536,0)),"")</f>
        <v>39.508070714834702</v>
      </c>
      <c r="C178">
        <f>IFERROR(INDEX([1]monthly!C$1:C$65536,MATCH($A178,[1]monthly!$A$1:$A$65536,0)),"")</f>
        <v>40.100071479628298</v>
      </c>
      <c r="D178">
        <f>IFERROR(INDEX([1]monthly!D$1:D$65536,MATCH($A178,[1]monthly!$A$1:$A$65536,0)),"")</f>
        <v>42.968142968142999</v>
      </c>
      <c r="E178">
        <f>IFERROR(INDEX([1]monthly!E$1:E$65536,MATCH($A178,[1]monthly!$A$1:$A$65536,0)),"")</f>
        <v>47.699757869249396</v>
      </c>
      <c r="F178">
        <f>IFERROR(INDEX([1]monthly!F$1:F$65536,MATCH($A178,[1]monthly!$A$1:$A$65536,0)),"")</f>
        <v>37.122416534181241</v>
      </c>
      <c r="G178">
        <f>IFERROR(INDEX([1]monthly!G$1:G$65536,MATCH($A178,[1]monthly!$A$1:$A$65536,0)),"")</f>
        <v>48.307184145334439</v>
      </c>
      <c r="H178">
        <f>IFERROR(INDEX([1]monthly!H$1:H$65536,MATCH($A178,[1]monthly!$A$1:$A$65536,0)),"")</f>
        <v>33.826968043647696</v>
      </c>
      <c r="I178">
        <f>IFERROR(INDEX([1]monthly!I$1:I$65536,MATCH($A178,[1]monthly!$A$1:$A$65536,0)),"")</f>
        <v>27.923627684964202</v>
      </c>
      <c r="J178">
        <f>IFERROR(INDEX([1]monthly!J$1:J$65536,MATCH($A178,[1]monthly!$A$1:$A$65536,0)),"")</f>
        <v>55.351351351351354</v>
      </c>
      <c r="K178">
        <f>IFERROR(INDEX([1]monthly!K$1:K$65536,MATCH($A178,[1]monthly!$A$1:$A$65536,0)),"")</f>
        <v>63.652968036529678</v>
      </c>
      <c r="L178">
        <f>IFERROR(INDEX([1]monthly!L$1:L$65536,MATCH($A178,[1]monthly!$A$1:$A$65536,0)),"")</f>
        <v>19.002201027145997</v>
      </c>
      <c r="M178">
        <f>IFERROR(INDEX([1]monthly!M$1:M$65536,MATCH($A178,[1]monthly!$A$1:$A$65536,0)),"")</f>
        <v>45.978878960194969</v>
      </c>
      <c r="N178">
        <f>IFERROR(INDEX([1]monthly!N$1:N$65536,MATCH($A178,[1]monthly!$A$1:$A$65536,0)),"")</f>
        <v>11.7391304347826</v>
      </c>
      <c r="O178">
        <f>IFERROR(INDEX([1]monthly!O$1:O$65536,MATCH($A178,[1]monthly!$A$1:$A$65536,0)),"")</f>
        <v>0</v>
      </c>
      <c r="P178">
        <f>IFERROR(INDEX([1]monthly!P$1:P$65536,MATCH($A178,[1]monthly!$A$1:$A$65536,0)),"")</f>
        <v>0</v>
      </c>
      <c r="Q178">
        <f>IFERROR(INDEX([1]monthly!Q$1:Q$65536,MATCH($A178,[1]monthly!$A$1:$A$65536,0)),"")</f>
        <v>0</v>
      </c>
      <c r="R178">
        <f>IFERROR(INDEX([1]monthly!R$1:R$65536,MATCH($A178,[1]monthly!$A$1:$A$65536,0)),"")</f>
        <v>0</v>
      </c>
      <c r="S178">
        <f>IFERROR(INDEX([1]monthly!S$1:S$65536,MATCH($A178,[1]monthly!$A$1:$A$65536,0)),"")</f>
        <v>0</v>
      </c>
      <c r="T178">
        <f>IFERROR(INDEX([1]monthly!T$1:T$65536,MATCH($A178,[1]monthly!$A$1:$A$65536,0)),"")</f>
        <v>0</v>
      </c>
      <c r="U178">
        <f>IFERROR(INDEX([1]monthly!U$1:U$65536,MATCH($A178,[1]monthly!$A$1:$A$65536,0)),"")</f>
        <v>0</v>
      </c>
      <c r="V178">
        <f>IFERROR(INDEX([1]monthly!V$1:V$65536,MATCH($A178,[1]monthly!$A$1:$A$65536,0)),"")</f>
        <v>0</v>
      </c>
      <c r="W178">
        <f>IFERROR(INDEX([1]monthly!W$1:W$65536,MATCH($A178,[1]monthly!$A$1:$A$65536,0)),"")</f>
        <v>0</v>
      </c>
      <c r="X178">
        <f>IFERROR(INDEX([1]monthly!X$1:X$65536,MATCH($A178,[1]monthly!$A$1:$A$65536,0)),"")</f>
        <v>0</v>
      </c>
      <c r="Y178">
        <f>IFERROR(INDEX([1]monthly!Y$1:Y$65536,MATCH($A178,[1]monthly!$A$1:$A$65536,0)),"")</f>
        <v>0</v>
      </c>
      <c r="Z178">
        <f>IFERROR(INDEX([2]monthly!B$1:B$65536,MATCH($A178,[2]monthly!$A$1:$A$65536,0)),"")</f>
        <v>52.934227017736724</v>
      </c>
      <c r="AA178">
        <f>IFERROR(INDEX([2]monthly!C$1:C$65536,MATCH($A178,[2]monthly!$A$1:$A$65536,0)),"")</f>
        <v>55.370864551830728</v>
      </c>
      <c r="AB178">
        <f>IFERROR(INDEX([2]monthly!D$1:D$65536,MATCH($A178,[2]monthly!$A$1:$A$65536,0)),"")</f>
        <v>60.318418026286253</v>
      </c>
      <c r="AC178">
        <f>IFERROR(INDEX([2]monthly!E$1:E$65536,MATCH($A178,[2]monthly!$A$1:$A$65536,0)),"")</f>
        <v>70.355141384897166</v>
      </c>
      <c r="AD178">
        <f>IFERROR(INDEX([2]monthly!F$1:F$65536,MATCH($A178,[2]monthly!$A$1:$A$65536,0)),"")</f>
        <v>65.76718080084818</v>
      </c>
      <c r="AE178">
        <f>IFERROR(INDEX([2]monthly!G$1:G$65536,MATCH($A178,[2]monthly!$A$1:$A$65536,0)),"")</f>
        <v>124.5802178376253</v>
      </c>
      <c r="AF178">
        <f>IFERROR(INDEX([2]monthly!H$1:H$65536,MATCH($A178,[2]monthly!$A$1:$A$65536,0)),"")</f>
        <v>62.47937460903016</v>
      </c>
      <c r="AG178">
        <f>IFERROR(INDEX([2]monthly!I$1:I$65536,MATCH($A178,[2]monthly!$A$1:$A$65536,0)),"")</f>
        <v>73.560544101403366</v>
      </c>
      <c r="AH178">
        <f>IFERROR(INDEX([2]monthly!J$1:J$65536,MATCH($A178,[2]monthly!$A$1:$A$65536,0)),"")</f>
        <v>95.244239199735134</v>
      </c>
      <c r="AI178">
        <f>IFERROR(INDEX([2]monthly!K$1:K$65536,MATCH($A178,[2]monthly!$A$1:$A$65536,0)),"")</f>
        <v>40.425574143549987</v>
      </c>
      <c r="AJ178">
        <f>IFERROR(INDEX([2]monthly!L$1:L$65536,MATCH($A178,[2]monthly!$A$1:$A$65536,0)),"")</f>
        <v>49.456092159442711</v>
      </c>
      <c r="AK178">
        <f>IFERROR(INDEX([2]monthly!M$1:M$65536,MATCH($A178,[2]monthly!$A$1:$A$65536,0)),"")</f>
        <v>31.694836524213944</v>
      </c>
      <c r="AL178">
        <f>IFERROR(INDEX([2]monthly!N$1:N$65536,MATCH($A178,[2]monthly!$A$1:$A$65536,0)),"")</f>
        <v>47.72693885257334</v>
      </c>
      <c r="AM178">
        <f>IFERROR(INDEX([2]monthly!O$1:O$65536,MATCH($A178,[2]monthly!$A$1:$A$65536,0)),"")</f>
        <v>57.969701490180519</v>
      </c>
      <c r="AN178">
        <f>IFERROR(INDEX([2]monthly!P$1:P$65536,MATCH($A178,[2]monthly!$A$1:$A$65536,0)),"")</f>
        <v>42.253184221502721</v>
      </c>
      <c r="AO178">
        <f>IFERROR(INDEX([2]monthly!Q$1:Q$65536,MATCH($A178,[2]monthly!$A$1:$A$65536,0)),"")</f>
        <v>35.721733826715841</v>
      </c>
      <c r="AP178">
        <f>IFERROR(INDEX([2]monthly!R$1:R$65536,MATCH($A178,[2]monthly!$A$1:$A$65536,0)),"")</f>
        <v>53.918432512168991</v>
      </c>
      <c r="AQ178">
        <f>IFERROR(INDEX([2]monthly!S$1:S$65536,MATCH($A178,[2]monthly!$A$1:$A$65536,0)),"")</f>
        <v>46.124268521272491</v>
      </c>
      <c r="AR178">
        <f>IFERROR(INDEX([2]monthly!T$1:T$65536,MATCH($A178,[2]monthly!$A$1:$A$65536,0)),"")</f>
        <v>1571.09094238281</v>
      </c>
      <c r="AS178">
        <f>IFERROR(INDEX([2]monthly!U$1:U$65536,MATCH($A178,[2]monthly!$A$1:$A$65536,0)),"")</f>
        <v>438.41</v>
      </c>
      <c r="AT178">
        <f>IFERROR(INDEX([2]monthly!V$1:V$65536,MATCH($A178,[2]monthly!$A$1:$A$65536,0)),"")</f>
        <v>72.269991824995799</v>
      </c>
      <c r="AU178">
        <f>IFERROR(INDEX([2]monthly!W$1:W$65536,MATCH($A178,[2]monthly!$A$1:$A$65536,0)),"")</f>
        <v>100.155242919922</v>
      </c>
      <c r="AV178">
        <f>IFERROR(INDEX([2]monthly!X$1:X$65536,MATCH($A178,[2]monthly!$A$1:$A$65536,0)),"")</f>
        <v>33.1</v>
      </c>
      <c r="AW178">
        <f>IFERROR(INDEX([2]monthly!Y$1:Y$65536,MATCH($A178,[2]monthly!$A$1:$A$65536,0)),"")</f>
        <v>29</v>
      </c>
      <c r="AX178">
        <f>IFERROR(INDEX([2]monthly!Z$1:Z$65536,MATCH($A178,[2]monthly!$A$1:$A$65536,0)),"")</f>
        <v>1486.26354980469</v>
      </c>
      <c r="AY178">
        <f>IFERROR(INDEX([2]monthly!AA$1:AA$65536,MATCH($A178,[2]monthly!$A$1:$A$65536,0)),"")</f>
        <v>220.10238647460901</v>
      </c>
      <c r="AZ178">
        <f>IFERROR(INDEX([2]monthly!AB$1:AB$65536,MATCH($A178,[2]monthly!$A$1:$A$65536,0)),"")</f>
        <v>182.95285034179699</v>
      </c>
      <c r="BA178">
        <f>IFERROR(INDEX([2]monthly!AC$1:AC$65536,MATCH($A178,[2]monthly!$A$1:$A$65536,0)),"")</f>
        <v>653.58000000000004</v>
      </c>
      <c r="BB178">
        <f>IFERROR(INDEX([2]monthly!AD$1:AD$65536,MATCH($A178,[2]monthly!$A$1:$A$65536,0)),"")</f>
        <v>2504.8410313934301</v>
      </c>
      <c r="BC178">
        <f>IFERROR(INDEX([2]monthly!AE$1:AE$65536,MATCH($A178,[2]monthly!$A$1:$A$65536,0)),"")</f>
        <v>75.290000915527301</v>
      </c>
      <c r="BD178">
        <f>IFERROR(INDEX([2]monthly!AF$1:AF$65536,MATCH($A178,[2]monthly!$A$1:$A$65536,0)),"")</f>
        <v>418.09924090909101</v>
      </c>
      <c r="BE178">
        <f>IFERROR(INDEX([2]monthly!AG$1:AG$65536,MATCH($A178,[2]monthly!$A$1:$A$65536,0)),"")</f>
        <v>870</v>
      </c>
      <c r="BF178">
        <f>IFERROR(INDEX([2]monthly!AH$1:AH$65536,MATCH($A178,[2]monthly!$A$1:$A$65536,0)),"")</f>
        <v>93.772727966308594</v>
      </c>
      <c r="BG178">
        <f>IFERROR(INDEX([2]monthly!AI$1:AI$65536,MATCH($A178,[2]monthly!$A$1:$A$65536,0)),"")</f>
        <v>11.45</v>
      </c>
      <c r="BH178">
        <f>IFERROR(INDEX([2]monthly!AJ$1:AJ$65536,MATCH($A178,[2]monthly!$A$1:$A$65536,0)),"")</f>
        <v>119.79000092</v>
      </c>
      <c r="BI178">
        <f>IFERROR(INDEX([2]monthly!AK$1:AK$65536,MATCH($A178,[2]monthly!$A$1:$A$65536,0)),"")</f>
        <v>612.95452880859398</v>
      </c>
      <c r="BJ178">
        <f>IFERROR(INDEX([2]monthly!AL$1:AL$65536,MATCH($A178,[2]monthly!$A$1:$A$65536,0)),"")</f>
        <v>219.094921947307</v>
      </c>
      <c r="BK178">
        <f>IFERROR(INDEX([2]monthly!AM$1:AM$65536,MATCH($A178,[2]monthly!$A$1:$A$65536,0)),"")</f>
        <v>300.05969238281301</v>
      </c>
      <c r="BL178">
        <f>IFERROR(INDEX([2]monthly!AN$1:AN$65536,MATCH($A178,[2]monthly!$A$1:$A$65536,0)),"")</f>
        <v>97.605056762695298</v>
      </c>
      <c r="BM178">
        <f>IFERROR(INDEX([2]monthly!AO$1:AO$65536,MATCH($A178,[2]monthly!$A$1:$A$65536,0)),"")</f>
        <v>2.3499999576144699</v>
      </c>
      <c r="BN178">
        <f>IFERROR(INDEX([2]monthly!AP$1:AP$65536,MATCH($A178,[2]monthly!$A$1:$A$65536,0)),"")</f>
        <v>3.6</v>
      </c>
      <c r="BO178">
        <f>IFERROR(INDEX([2]monthly!AQ$1:AQ$65536,MATCH($A178,[2]monthly!$A$1:$A$65536,0)),"")</f>
        <v>1.48</v>
      </c>
      <c r="BP178">
        <f>IFERROR(INDEX([2]monthly!AR$1:AR$65536,MATCH($A178,[2]monthly!$A$1:$A$65536,0)),"")</f>
        <v>6370.681640625</v>
      </c>
      <c r="BQ178">
        <f>IFERROR(INDEX([2]monthly!AS$1:AS$65536,MATCH($A178,[2]monthly!$A$1:$A$65536,0)),"")</f>
        <v>16.13</v>
      </c>
      <c r="BR178">
        <f>IFERROR(INDEX([2]monthly!AT$1:AT$65536,MATCH($A178,[2]monthly!$A$1:$A$65536,0)),"")</f>
        <v>15.85</v>
      </c>
      <c r="BS178">
        <f>IFERROR(INDEX([2]monthly!AU$1:AU$65536,MATCH($A178,[2]monthly!$A$1:$A$65536,0)),"")</f>
        <v>15.08</v>
      </c>
      <c r="BT178">
        <f>IFERROR(INDEX([2]monthly!AV$1:AV$65536,MATCH($A178,[2]monthly!$A$1:$A$65536,0)),"")</f>
        <v>17.45</v>
      </c>
      <c r="BU178">
        <f>IFERROR(INDEX([2]monthly!AW$1:AW$65536,MATCH($A178,[2]monthly!$A$1:$A$65536,0)),"")</f>
        <v>3596.2570000000001</v>
      </c>
      <c r="BV178">
        <f>IFERROR(INDEX([2]monthly!AX$1:AX$65536,MATCH($A178,[2]monthly!$A$1:$A$65536,0)),"")</f>
        <v>0.90245238095238089</v>
      </c>
      <c r="BW178">
        <f>IFERROR(INDEX([2]monthly!AY$1:AY$65536,MATCH($A178,[2]monthly!$A$1:$A$65536,0)),"")</f>
        <v>507.38836446614999</v>
      </c>
      <c r="BX178">
        <f>IFERROR(INDEX([2]monthly!AZ$1:AZ$65536,MATCH($A178,[2]monthly!$A$1:$A$65536,0)),"")</f>
        <v>50.405238095238097</v>
      </c>
      <c r="BY178">
        <f>IFERROR(INDEX([2]monthly!BA$1:BA$65536,MATCH($A178,[2]monthly!$A$1:$A$65536,0)),"")</f>
        <v>56.125</v>
      </c>
      <c r="BZ178">
        <f>IFERROR(INDEX([2]monthly!BB$1:BB$65536,MATCH($A178,[2]monthly!$A$1:$A$65536,0)),"")</f>
        <v>259.75</v>
      </c>
      <c r="CA178">
        <f>IFERROR(INDEX([2]monthly!BC$1:BC$65536,MATCH($A178,[2]monthly!$A$1:$A$65536,0)),"")</f>
        <v>57.454677581787102</v>
      </c>
      <c r="CB178">
        <f>IFERROR(INDEX([2]monthly!BD$1:BD$65536,MATCH($A178,[2]monthly!$A$1:$A$65536,0)),"")</f>
        <v>5.2824897370660597</v>
      </c>
      <c r="CC178">
        <f>IFERROR(INDEX([2]monthly!BE$1:BE$65536,MATCH($A178,[2]monthly!$A$1:$A$65536,0)),"")</f>
        <v>861.72833251953102</v>
      </c>
      <c r="CD178">
        <f>IFERROR(INDEX([2]monthly!BF$1:BF$65536,MATCH($A178,[2]monthly!$A$1:$A$65536,0)),"")</f>
        <v>293.52999877929699</v>
      </c>
      <c r="CE178">
        <f>IFERROR(INDEX([2]monthly!BG$1:BG$65536,MATCH($A178,[2]monthly!$A$1:$A$65536,0)),"")</f>
        <v>7.0666871152087003</v>
      </c>
      <c r="CF178">
        <f>IFERROR(INDEX([2]monthly!BH$1:BH$65536,MATCH($A178,[2]monthly!$A$1:$A$65536,0)),"")</f>
        <v>186.32368072930001</v>
      </c>
      <c r="CG178">
        <f>IFERROR(INDEX([2]monthly!BI$1:BI$65536,MATCH($A178,[2]monthly!$A$1:$A$65536,0)),"")</f>
        <v>569.89427000000001</v>
      </c>
      <c r="CH178">
        <f>IFERROR(INDEX([2]monthly!BJ$1:BJ$65536,MATCH($A178,[2]monthly!$A$1:$A$65536,0)),"")</f>
        <v>207.87527866875001</v>
      </c>
      <c r="CI178">
        <f>IFERROR(INDEX([2]monthly!BK$1:BK$65536,MATCH($A178,[2]monthly!$A$1:$A$65536,0)),"")</f>
        <v>12.594090461731</v>
      </c>
      <c r="CJ178">
        <f>IFERROR(INDEX([2]monthly!BL$1:BL$65536,MATCH($A178,[2]monthly!$A$1:$A$65536,0)),"")</f>
        <v>21.782272338867202</v>
      </c>
      <c r="CK178">
        <f>IFERROR(INDEX([2]monthly!BM$1:BM$65536,MATCH($A178,[2]monthly!$A$1:$A$65536,0)),"")</f>
        <v>667</v>
      </c>
      <c r="CL178">
        <f>IFERROR(INDEX([2]monthly!BN$1:BN$65536,MATCH($A178,[2]monthly!$A$1:$A$65536,0)),"")</f>
        <v>201.20329284668</v>
      </c>
      <c r="CM178">
        <f>IFERROR(INDEX([2]monthly!BO$1:BO$65536,MATCH($A178,[2]monthly!$A$1:$A$65536,0)),"")</f>
        <v>5318.7271583923302</v>
      </c>
      <c r="CN178">
        <f>IFERROR(INDEX([2]monthly!BP$1:BP$65536,MATCH($A178,[2]monthly!$A$1:$A$65536,0)),"")</f>
        <v>9.4499999999999993</v>
      </c>
      <c r="CO178">
        <f>IFERROR(INDEX([2]monthly!BQ$1:BQ$65536,MATCH($A178,[2]monthly!$A$1:$A$65536,0)),"")</f>
        <v>158.78514099121099</v>
      </c>
      <c r="CP178">
        <f>IFERROR(INDEX([2]monthly!BR$1:BR$65536,MATCH($A178,[2]monthly!$A$1:$A$65536,0)),"")</f>
        <v>1.2528409090909092</v>
      </c>
      <c r="CQ178">
        <f>IFERROR(INDEX([2]monthly!BS$1:BS$65536,MATCH($A178,[2]monthly!$A$1:$A$65536,0)),"")</f>
        <v>4.1767501831054696</v>
      </c>
      <c r="CR178">
        <f>IFERROR(INDEX([2]monthly!BT$1:BT$65536,MATCH($A178,[2]monthly!$A$1:$A$65536,0)),"")</f>
        <v>444.47510042998101</v>
      </c>
      <c r="CS178">
        <f>IFERROR(INDEX([2]monthly!BU$1:BU$65536,MATCH($A178,[2]monthly!$A$1:$A$65536,0)),"")</f>
        <v>876.098820182856</v>
      </c>
      <c r="CT178">
        <f>IFERROR(INDEX([2]monthly!BV$1:BV$65536,MATCH($A178,[2]monthly!$A$1:$A$65536,0)),"")</f>
        <v>993.54547119140602</v>
      </c>
      <c r="CU178">
        <f>IFERROR(INDEX([2]monthly!BW$1:BW$65536,MATCH($A178,[2]monthly!$A$1:$A$65536,0)),"")</f>
        <v>0</v>
      </c>
      <c r="CV178">
        <f>IFERROR(INDEX([2]monthly!BX$1:BX$65536,MATCH($A178,[2]monthly!$A$1:$A$65536,0)),"")</f>
        <v>25500</v>
      </c>
      <c r="CW178">
        <f>IFERROR(INDEX([2]monthly!BY$1:BY$65536,MATCH($A178,[2]monthly!$A$1:$A$65536,0)),"")</f>
        <v>391.92810058593801</v>
      </c>
      <c r="CX178">
        <f>IFERROR(INDEX([2]monthly!BZ$1:BZ$65536,MATCH($A178,[2]monthly!$A$1:$A$65536,0)),"")</f>
        <v>5.523681818181819</v>
      </c>
      <c r="CY178">
        <f>IFERROR(INDEX([2]monthly!CA$1:CA$65536,MATCH($A178,[2]monthly!$A$1:$A$65536,0)),"")</f>
        <v>152.89318181818183</v>
      </c>
      <c r="CZ178">
        <f>IFERROR(INDEX([2]monthly!CB$1:CB$65536,MATCH($A178,[2]monthly!$A$1:$A$65536,0)),"")</f>
        <v>417.28409090909093</v>
      </c>
      <c r="DA178">
        <f>IFERROR(INDEX([2]monthly!CC$1:CC$65536,MATCH($A178,[2]monthly!$A$1:$A$65536,0)),"")</f>
        <v>0.29923809523809525</v>
      </c>
      <c r="DB178">
        <f>IFERROR(INDEX([2]monthly!CD$1:CD$65536,MATCH($A178,[2]monthly!$A$1:$A$65536,0)),"")</f>
        <v>152.22727272727272</v>
      </c>
      <c r="DC178">
        <f>IFERROR(INDEX([2]monthly!CE$1:CE$65536,MATCH($A178,[2]monthly!$A$1:$A$65536,0)),"")</f>
        <v>105.33</v>
      </c>
      <c r="DD178">
        <f>IFERROR(INDEX([2]monthly!CF$1:CF$65536,MATCH($A178,[2]monthly!$A$1:$A$65536,0)),"")</f>
        <v>178.5</v>
      </c>
      <c r="DE178">
        <f>IFERROR(INDEX([2]monthly!CG$1:CG$65536,MATCH($A178,[2]monthly!$A$1:$A$65536,0)),"")</f>
        <v>0</v>
      </c>
      <c r="DF178">
        <f>IFERROR(INDEX([2]monthly!CH$1:CH$65536,MATCH($A178,[2]monthly!$A$1:$A$65536,0)),"")</f>
        <v>11.450813025035369</v>
      </c>
      <c r="DG178">
        <f>IFERROR(INDEX([2]monthly!CI$1:CI$65536,MATCH($A178,[2]monthly!$A$1:$A$65536,0)),"")</f>
        <v>0</v>
      </c>
      <c r="DH178">
        <f>IFERROR(INDEX([2]monthly!CJ$1:CJ$65536,MATCH($A178,[2]monthly!$A$1:$A$65536,0)),"")</f>
        <v>0</v>
      </c>
      <c r="DI178" t="str">
        <f>IFERROR(INDEX([3]monthly!B$1:B$65536,MATCH($A178,[3]monthly!$A$1:$A$65536,0)),"")</f>
        <v/>
      </c>
      <c r="DJ178" t="str">
        <f>IFERROR(INDEX([3]monthly!C$1:C$65536,MATCH($A178,[3]monthly!$A$1:$A$65536,0)),"")</f>
        <v/>
      </c>
      <c r="DK178" t="str">
        <f>IFERROR(INDEX([4]monthly!B$1:B$65536,MATCH($A178,[4]monthly!$A$1:$A$65536,0)),"")</f>
        <v/>
      </c>
      <c r="DL178" t="str">
        <f>IFERROR(INDEX([4]monthly!C$1:C$65536,MATCH($A178,[4]monthly!$A$1:$A$65536,0)),"")</f>
        <v/>
      </c>
      <c r="DM178" t="str">
        <f>IFERROR(INDEX([4]monthly!D$1:D$65536,MATCH($A178,[4]monthly!$A$1:$A$65536,0)),"")</f>
        <v/>
      </c>
      <c r="DN178" t="str">
        <f>IFERROR(INDEX([4]monthly!E$1:E$65536,MATCH($A178,[4]monthly!$A$1:$A$65536,0)),"")</f>
        <v/>
      </c>
      <c r="DO178" t="str">
        <f>IFERROR(INDEX([5]monthly!B$1:B$65536,MATCH($A178,[5]monthly!$A$1:$A$65536,0)),"")</f>
        <v/>
      </c>
      <c r="DP178" t="str">
        <f>IFERROR(INDEX([5]monthly!C$1:C$65536,MATCH($A178,[5]monthly!$A$1:$A$65536,0)),"")</f>
        <v/>
      </c>
      <c r="DQ178" t="str">
        <f>IFERROR(INDEX([5]monthly!D$1:D$65536,MATCH($A178,[5]monthly!$A$1:$A$65536,0)),"")</f>
        <v/>
      </c>
      <c r="DR178" t="str">
        <f>IFERROR(INDEX([5]monthly!E$1:E$65536,MATCH($A178,[5]monthly!$A$1:$A$65536,0)),"")</f>
        <v/>
      </c>
      <c r="DS178" t="str">
        <f>IFERROR(INDEX([5]monthly!F$1:F$65536,MATCH($A178,[5]monthly!$A$1:$A$65536,0)),"")</f>
        <v/>
      </c>
      <c r="DT178" t="str">
        <f>IFERROR(INDEX([5]monthly!G$1:G$65536,MATCH($A178,[5]monthly!$A$1:$A$65536,0)),"")</f>
        <v/>
      </c>
      <c r="DU178" t="str">
        <f>IFERROR(INDEX([5]monthly!H$1:H$65536,MATCH($A178,[5]monthly!$A$1:$A$65536,0)),"")</f>
        <v/>
      </c>
      <c r="DV178">
        <f>IFERROR(INDEX([6]monthly!B$1:B$65536,MATCH($A178,[6]monthly!$A$1:$A$65536,0)),"")</f>
        <v>127.81</v>
      </c>
      <c r="DW178">
        <f>IFERROR(INDEX([6]monthly!C$1:C$65536,MATCH($A178,[6]monthly!$A$1:$A$65536,0)),"")</f>
        <v>1109.77</v>
      </c>
      <c r="DX178">
        <f>IFERROR(INDEX([6]monthly!D$1:D$65536,MATCH($A178,[6]monthly!$A$1:$A$65536,0)),"")</f>
        <v>5.28</v>
      </c>
      <c r="DY178">
        <f>IFERROR(INDEX([6]monthly!E$1:E$65536,MATCH($A178,[6]monthly!$A$1:$A$65536,0)),"")</f>
        <v>6379.41</v>
      </c>
      <c r="DZ178">
        <f>IFERROR(INDEX([6]monthly!F$1:F$65536,MATCH($A178,[6]monthly!$A$1:$A$65536,0)),"")</f>
        <v>97.58</v>
      </c>
      <c r="EA178">
        <f>IFERROR(INDEX([6]monthly!G$1:G$65536,MATCH($A178,[6]monthly!$A$1:$A$65536,0)),"")</f>
        <v>7719.8499999999995</v>
      </c>
      <c r="EB178">
        <f>IFERROR(INDEX([6]monthly!H$1:H$65536,MATCH($A178,[6]monthly!$A$1:$A$65536,0)),"")</f>
        <v>3.51</v>
      </c>
      <c r="EC178">
        <f>IFERROR(INDEX([7]monthly!$B$1:$B$65536,MATCH($A178,[7]monthly!$A$1:$A$65536,0)),"")</f>
        <v>272507</v>
      </c>
      <c r="ED178">
        <f>IFERROR(INDEX([8]monthly!B$1:B$65536,MATCH($A178,[8]monthly!$A$1:$A$65536,0)),"")</f>
        <v>25.911272727272699</v>
      </c>
      <c r="EE178">
        <f>IFERROR(INDEX([8]monthly!C$1:C$65536,MATCH($A178,[8]monthly!$A$1:$A$65536,0)),"")</f>
        <v>26</v>
      </c>
      <c r="EF178">
        <f>IFERROR(INDEX([9]monthly!B$1:B$65536,MATCH($A178,[9]monthly!$A$1:$A$65536,0)),"")</f>
        <v>7.75</v>
      </c>
      <c r="EG178">
        <f>IFERROR(INDEX([9]monthly!C$1:C$65536,MATCH($A178,[9]monthly!$A$1:$A$65536,0)),"")</f>
        <v>5.0659999999999998</v>
      </c>
      <c r="EH178">
        <f>IFERROR(INDEX([9]monthly!D$1:D$65536,MATCH($A178,[9]monthly!$A$1:$A$65536,0)),"")</f>
        <v>3</v>
      </c>
      <c r="EI178">
        <f>IFERROR(INDEX([9]monthly!E$1:E$65536,MATCH($A178,[9]monthly!$A$1:$A$65536,0)),"")</f>
        <v>7.5</v>
      </c>
      <c r="EJ178">
        <f>IFERROR(INDEX([9]monthly!F$1:F$65536,MATCH($A178,[9]monthly!$A$1:$A$65536,0)),"")</f>
        <v>7.75</v>
      </c>
      <c r="EK178">
        <f>IFERROR(INDEX([9]monthly!G$1:G$65536,MATCH($A178,[9]monthly!$A$1:$A$65536,0)),"")</f>
        <v>7.25</v>
      </c>
      <c r="EL178">
        <f>IFERROR(INDEX([9]monthly!H$1:H$65536,MATCH($A178,[9]monthly!$A$1:$A$65536,0)),"")</f>
        <v>5.1219999999999999</v>
      </c>
      <c r="EM178">
        <f>IFERROR(INDEX([9]monthly!I$1:I$65536,MATCH($A178,[9]monthly!$A$1:$A$65536,0)),"")</f>
        <v>5.4791999999999996</v>
      </c>
      <c r="EN178">
        <f>IFERROR(INDEX([9]monthly!J$1:J$65536,MATCH($A178,[9]monthly!$A$1:$A$65536,0)),"")</f>
        <v>5.1219999999999999</v>
      </c>
      <c r="EO178">
        <f>IFERROR(INDEX([9]monthly!K$1:K$65536,MATCH($A178,[9]monthly!$A$1:$A$65536,0)),"")</f>
        <v>5.4821</v>
      </c>
      <c r="EP178">
        <f>IFERROR(INDEX([9]monthly!L$1:L$65536,MATCH($A178,[9]monthly!$A$1:$A$65536,0)),"")</f>
        <v>4.5267999999999997</v>
      </c>
      <c r="EQ178">
        <f>IFERROR(INDEX([9]monthly!M$1:M$65536,MATCH($A178,[9]monthly!$A$1:$A$65536,0)),"")</f>
        <v>4.6086</v>
      </c>
      <c r="ER178">
        <f>IFERROR(INDEX([9]monthly!N$1:N$65536,MATCH($A178,[9]monthly!$A$1:$A$65536,0)),"")</f>
        <v>4.5980999999999996</v>
      </c>
      <c r="ES178" t="str">
        <f>IFERROR(INDEX([10]monthly!B$1:B$65536,MATCH($A178,[10]monthly!$A$1:$A$65536,0)),"")</f>
        <v/>
      </c>
      <c r="ET178" t="str">
        <f>IFERROR(INDEX([10]monthly!C$1:C$65536,MATCH($A178,[10]monthly!$A$1:$A$65536,0)),"")</f>
        <v/>
      </c>
      <c r="EU178" t="str">
        <f>IFERROR(INDEX([10]monthly!D$1:D$65536,MATCH($A178,[10]monthly!$A$1:$A$65536,0)),"")</f>
        <v/>
      </c>
      <c r="EV178" t="str">
        <f>IFERROR(INDEX([11]month!$B:$B,MATCH($A178,[11]month!$A:$A,0)),"")</f>
        <v/>
      </c>
      <c r="EW178" t="str">
        <f>IFERROR(INDEX([12]month!B:B,MATCH($A178,[12]month!$A:$A,0)),"")</f>
        <v/>
      </c>
      <c r="EX178" t="str">
        <f>IFERROR(INDEX([12]month!C:C,MATCH($A178,[12]month!$A:$A,0)),"")</f>
        <v/>
      </c>
      <c r="EY178">
        <f>IFERROR(INDEX([13]monthly!$B:$B,MATCH($A178,[13]monthly!$A:$A,0)),"")</f>
        <v>-248</v>
      </c>
      <c r="EZ178" t="str">
        <f>IFERROR(INDEX([14]monthly!$B:$B,MATCH($A178,[14]monthly!$A:$A,0)),"")</f>
        <v/>
      </c>
      <c r="FA178">
        <f>IFERROR(INDEX([15]monthly!B:B,MATCH($A178,[15]monthly!$A:$A,0)),"")</f>
        <v>23929</v>
      </c>
      <c r="FB178">
        <f>IFERROR(INDEX([15]monthly!C:C,MATCH($A178,[15]monthly!$A:$A,0)),"")</f>
        <v>25827</v>
      </c>
      <c r="FC178">
        <f>IFERROR(INDEX([15]monthly!D:D,MATCH($A178,[15]monthly!$A:$A,0)),"")</f>
        <v>-1898</v>
      </c>
      <c r="FD178">
        <f>IFERROR(INDEX([16]month!$B:$B,MATCH($A178,[16]month!$A:$A,0)),"")</f>
        <v>2908.23999</v>
      </c>
    </row>
    <row r="179" spans="1:160" x14ac:dyDescent="0.2">
      <c r="A179" s="1">
        <v>34608</v>
      </c>
      <c r="B179">
        <f>IFERROR(INDEX([1]monthly!B$1:B$65536,MATCH($A179,[1]monthly!$A$1:$A$65536,0)),"")</f>
        <v>39.508070714834702</v>
      </c>
      <c r="C179">
        <f>IFERROR(INDEX([1]monthly!C$1:C$65536,MATCH($A179,[1]monthly!$A$1:$A$65536,0)),"")</f>
        <v>40.100071479628298</v>
      </c>
      <c r="D179">
        <f>IFERROR(INDEX([1]monthly!D$1:D$65536,MATCH($A179,[1]monthly!$A$1:$A$65536,0)),"")</f>
        <v>42.968142968142999</v>
      </c>
      <c r="E179">
        <f>IFERROR(INDEX([1]monthly!E$1:E$65536,MATCH($A179,[1]monthly!$A$1:$A$65536,0)),"")</f>
        <v>47.86117836965294</v>
      </c>
      <c r="F179">
        <f>IFERROR(INDEX([1]monthly!F$1:F$65536,MATCH($A179,[1]monthly!$A$1:$A$65536,0)),"")</f>
        <v>37.122416534181241</v>
      </c>
      <c r="G179">
        <f>IFERROR(INDEX([1]monthly!G$1:G$65536,MATCH($A179,[1]monthly!$A$1:$A$65536,0)),"")</f>
        <v>48.389760528488857</v>
      </c>
      <c r="H179">
        <f>IFERROR(INDEX([1]monthly!H$1:H$65536,MATCH($A179,[1]monthly!$A$1:$A$65536,0)),"")</f>
        <v>33.98285268901013</v>
      </c>
      <c r="I179">
        <f>IFERROR(INDEX([1]monthly!I$1:I$65536,MATCH($A179,[1]monthly!$A$1:$A$65536,0)),"")</f>
        <v>28.003182179793161</v>
      </c>
      <c r="J179">
        <f>IFERROR(INDEX([1]monthly!J$1:J$65536,MATCH($A179,[1]monthly!$A$1:$A$65536,0)),"")</f>
        <v>55.45945945945946</v>
      </c>
      <c r="K179">
        <f>IFERROR(INDEX([1]monthly!K$1:K$65536,MATCH($A179,[1]monthly!$A$1:$A$65536,0)),"")</f>
        <v>63.835616438356169</v>
      </c>
      <c r="L179">
        <f>IFERROR(INDEX([1]monthly!L$1:L$65536,MATCH($A179,[1]monthly!$A$1:$A$65536,0)),"")</f>
        <v>19.148936170212764</v>
      </c>
      <c r="M179">
        <f>IFERROR(INDEX([1]monthly!M$1:M$65536,MATCH($A179,[1]monthly!$A$1:$A$65536,0)),"")</f>
        <v>46.06011372867588</v>
      </c>
      <c r="N179">
        <f>IFERROR(INDEX([1]monthly!N$1:N$65536,MATCH($A179,[1]monthly!$A$1:$A$65536,0)),"")</f>
        <v>11.2554112554112</v>
      </c>
      <c r="O179">
        <f>IFERROR(INDEX([1]monthly!O$1:O$65536,MATCH($A179,[1]monthly!$A$1:$A$65536,0)),"")</f>
        <v>0</v>
      </c>
      <c r="P179">
        <f>IFERROR(INDEX([1]monthly!P$1:P$65536,MATCH($A179,[1]monthly!$A$1:$A$65536,0)),"")</f>
        <v>0</v>
      </c>
      <c r="Q179">
        <f>IFERROR(INDEX([1]monthly!Q$1:Q$65536,MATCH($A179,[1]monthly!$A$1:$A$65536,0)),"")</f>
        <v>0</v>
      </c>
      <c r="R179">
        <f>IFERROR(INDEX([1]monthly!R$1:R$65536,MATCH($A179,[1]monthly!$A$1:$A$65536,0)),"")</f>
        <v>0</v>
      </c>
      <c r="S179">
        <f>IFERROR(INDEX([1]monthly!S$1:S$65536,MATCH($A179,[1]monthly!$A$1:$A$65536,0)),"")</f>
        <v>0</v>
      </c>
      <c r="T179">
        <f>IFERROR(INDEX([1]monthly!T$1:T$65536,MATCH($A179,[1]monthly!$A$1:$A$65536,0)),"")</f>
        <v>0</v>
      </c>
      <c r="U179">
        <f>IFERROR(INDEX([1]monthly!U$1:U$65536,MATCH($A179,[1]monthly!$A$1:$A$65536,0)),"")</f>
        <v>0</v>
      </c>
      <c r="V179">
        <f>IFERROR(INDEX([1]monthly!V$1:V$65536,MATCH($A179,[1]monthly!$A$1:$A$65536,0)),"")</f>
        <v>0</v>
      </c>
      <c r="W179">
        <f>IFERROR(INDEX([1]monthly!W$1:W$65536,MATCH($A179,[1]monthly!$A$1:$A$65536,0)),"")</f>
        <v>0</v>
      </c>
      <c r="X179">
        <f>IFERROR(INDEX([1]monthly!X$1:X$65536,MATCH($A179,[1]monthly!$A$1:$A$65536,0)),"")</f>
        <v>0</v>
      </c>
      <c r="Y179">
        <f>IFERROR(INDEX([1]monthly!Y$1:Y$65536,MATCH($A179,[1]monthly!$A$1:$A$65536,0)),"")</f>
        <v>0</v>
      </c>
      <c r="Z179">
        <f>IFERROR(INDEX([2]monthly!B$1:B$65536,MATCH($A179,[2]monthly!$A$1:$A$65536,0)),"")</f>
        <v>53.479947503178501</v>
      </c>
      <c r="AA179">
        <f>IFERROR(INDEX([2]monthly!C$1:C$65536,MATCH($A179,[2]monthly!$A$1:$A$65536,0)),"")</f>
        <v>55.999471276141442</v>
      </c>
      <c r="AB179">
        <f>IFERROR(INDEX([2]monthly!D$1:D$65536,MATCH($A179,[2]monthly!$A$1:$A$65536,0)),"")</f>
        <v>60.599171055741927</v>
      </c>
      <c r="AC179">
        <f>IFERROR(INDEX([2]monthly!E$1:E$65536,MATCH($A179,[2]monthly!$A$1:$A$65536,0)),"")</f>
        <v>70.001916255104177</v>
      </c>
      <c r="AD179">
        <f>IFERROR(INDEX([2]monthly!F$1:F$65536,MATCH($A179,[2]monthly!$A$1:$A$65536,0)),"")</f>
        <v>66.159581474558024</v>
      </c>
      <c r="AE179">
        <f>IFERROR(INDEX([2]monthly!G$1:G$65536,MATCH($A179,[2]monthly!$A$1:$A$65536,0)),"")</f>
        <v>115.41444616141325</v>
      </c>
      <c r="AF179">
        <f>IFERROR(INDEX([2]monthly!H$1:H$65536,MATCH($A179,[2]monthly!$A$1:$A$65536,0)),"")</f>
        <v>63.601098870275479</v>
      </c>
      <c r="AG179">
        <f>IFERROR(INDEX([2]monthly!I$1:I$65536,MATCH($A179,[2]monthly!$A$1:$A$65536,0)),"")</f>
        <v>73.0770801064822</v>
      </c>
      <c r="AH179">
        <f>IFERROR(INDEX([2]monthly!J$1:J$65536,MATCH($A179,[2]monthly!$A$1:$A$65536,0)),"")</f>
        <v>93.879743992464213</v>
      </c>
      <c r="AI179">
        <f>IFERROR(INDEX([2]monthly!K$1:K$65536,MATCH($A179,[2]monthly!$A$1:$A$65536,0)),"")</f>
        <v>41.37519708942397</v>
      </c>
      <c r="AJ179">
        <f>IFERROR(INDEX([2]monthly!L$1:L$65536,MATCH($A179,[2]monthly!$A$1:$A$65536,0)),"")</f>
        <v>51.566031655959783</v>
      </c>
      <c r="AK179">
        <f>IFERROR(INDEX([2]monthly!M$1:M$65536,MATCH($A179,[2]monthly!$A$1:$A$65536,0)),"")</f>
        <v>31.522661214305771</v>
      </c>
      <c r="AL179">
        <f>IFERROR(INDEX([2]monthly!N$1:N$65536,MATCH($A179,[2]monthly!$A$1:$A$65536,0)),"")</f>
        <v>49.59558617895992</v>
      </c>
      <c r="AM179">
        <f>IFERROR(INDEX([2]monthly!O$1:O$65536,MATCH($A179,[2]monthly!$A$1:$A$65536,0)),"")</f>
        <v>64.102772353562173</v>
      </c>
      <c r="AN179">
        <f>IFERROR(INDEX([2]monthly!P$1:P$65536,MATCH($A179,[2]monthly!$A$1:$A$65536,0)),"")</f>
        <v>43.182173332271233</v>
      </c>
      <c r="AO179">
        <f>IFERROR(INDEX([2]monthly!Q$1:Q$65536,MATCH($A179,[2]monthly!$A$1:$A$65536,0)),"")</f>
        <v>36.159546683340288</v>
      </c>
      <c r="AP179">
        <f>IFERROR(INDEX([2]monthly!R$1:R$65536,MATCH($A179,[2]monthly!$A$1:$A$65536,0)),"")</f>
        <v>54.329295533468375</v>
      </c>
      <c r="AQ179">
        <f>IFERROR(INDEX([2]monthly!S$1:S$65536,MATCH($A179,[2]monthly!$A$1:$A$65536,0)),"")</f>
        <v>47.4825708278563</v>
      </c>
      <c r="AR179">
        <f>IFERROR(INDEX([2]monthly!T$1:T$65536,MATCH($A179,[2]monthly!$A$1:$A$65536,0)),"")</f>
        <v>1694.26196289063</v>
      </c>
      <c r="AS179">
        <f>IFERROR(INDEX([2]monthly!U$1:U$65536,MATCH($A179,[2]monthly!$A$1:$A$65536,0)),"")</f>
        <v>323.8</v>
      </c>
      <c r="AT179">
        <f>IFERROR(INDEX([2]monthly!V$1:V$65536,MATCH($A179,[2]monthly!$A$1:$A$65536,0)),"")</f>
        <v>80.1358586427625</v>
      </c>
      <c r="AU179">
        <f>IFERROR(INDEX([2]monthly!W$1:W$65536,MATCH($A179,[2]monthly!$A$1:$A$65536,0)),"")</f>
        <v>96.380950927734403</v>
      </c>
      <c r="AV179">
        <f>IFERROR(INDEX([2]monthly!X$1:X$65536,MATCH($A179,[2]monthly!$A$1:$A$65536,0)),"")</f>
        <v>33.1</v>
      </c>
      <c r="AW179">
        <f>IFERROR(INDEX([2]monthly!Y$1:Y$65536,MATCH($A179,[2]monthly!$A$1:$A$65536,0)),"")</f>
        <v>30.75</v>
      </c>
      <c r="AX179">
        <f>IFERROR(INDEX([2]monthly!Z$1:Z$65536,MATCH($A179,[2]monthly!$A$1:$A$65536,0)),"")</f>
        <v>1447.70764160156</v>
      </c>
      <c r="AY179">
        <f>IFERROR(INDEX([2]monthly!AA$1:AA$65536,MATCH($A179,[2]monthly!$A$1:$A$65536,0)),"")</f>
        <v>198.67572021484401</v>
      </c>
      <c r="AZ179">
        <f>IFERROR(INDEX([2]monthly!AB$1:AB$65536,MATCH($A179,[2]monthly!$A$1:$A$65536,0)),"")</f>
        <v>170.08999633789099</v>
      </c>
      <c r="BA179">
        <f>IFERROR(INDEX([2]monthly!AC$1:AC$65536,MATCH($A179,[2]monthly!$A$1:$A$65536,0)),"")</f>
        <v>730.78</v>
      </c>
      <c r="BB179">
        <f>IFERROR(INDEX([2]monthly!AD$1:AD$65536,MATCH($A179,[2]monthly!$A$1:$A$65536,0)),"")</f>
        <v>2546.02375416412</v>
      </c>
      <c r="BC179">
        <f>IFERROR(INDEX([2]monthly!AE$1:AE$65536,MATCH($A179,[2]monthly!$A$1:$A$65536,0)),"")</f>
        <v>73.875</v>
      </c>
      <c r="BD179">
        <f>IFERROR(INDEX([2]monthly!AF$1:AF$65536,MATCH($A179,[2]monthly!$A$1:$A$65536,0)),"")</f>
        <v>430.60088095238098</v>
      </c>
      <c r="BE179">
        <f>IFERROR(INDEX([2]monthly!AG$1:AG$65536,MATCH($A179,[2]monthly!$A$1:$A$65536,0)),"")</f>
        <v>870</v>
      </c>
      <c r="BF179">
        <f>IFERROR(INDEX([2]monthly!AH$1:AH$65536,MATCH($A179,[2]monthly!$A$1:$A$65536,0)),"")</f>
        <v>93.666664123535199</v>
      </c>
      <c r="BG179">
        <f>IFERROR(INDEX([2]monthly!AI$1:AI$65536,MATCH($A179,[2]monthly!$A$1:$A$65536,0)),"")</f>
        <v>11.45</v>
      </c>
      <c r="BH179">
        <f>IFERROR(INDEX([2]monthly!AJ$1:AJ$65536,MATCH($A179,[2]monthly!$A$1:$A$65536,0)),"")</f>
        <v>123.61000061</v>
      </c>
      <c r="BI179">
        <f>IFERROR(INDEX([2]monthly!AK$1:AK$65536,MATCH($A179,[2]monthly!$A$1:$A$65536,0)),"")</f>
        <v>640.64288330078102</v>
      </c>
      <c r="BJ179">
        <f>IFERROR(INDEX([2]monthly!AL$1:AL$65536,MATCH($A179,[2]monthly!$A$1:$A$65536,0)),"")</f>
        <v>218.47000417445301</v>
      </c>
      <c r="BK179">
        <f>IFERROR(INDEX([2]monthly!AM$1:AM$65536,MATCH($A179,[2]monthly!$A$1:$A$65536,0)),"")</f>
        <v>291.5</v>
      </c>
      <c r="BL179">
        <f>IFERROR(INDEX([2]monthly!AN$1:AN$65536,MATCH($A179,[2]monthly!$A$1:$A$65536,0)),"")</f>
        <v>96.110000610351605</v>
      </c>
      <c r="BM179">
        <f>IFERROR(INDEX([2]monthly!AO$1:AO$65536,MATCH($A179,[2]monthly!$A$1:$A$65536,0)),"")</f>
        <v>2.4399998982747402</v>
      </c>
      <c r="BN179">
        <f>IFERROR(INDEX([2]monthly!AP$1:AP$65536,MATCH($A179,[2]monthly!$A$1:$A$65536,0)),"")</f>
        <v>3.42</v>
      </c>
      <c r="BO179">
        <f>IFERROR(INDEX([2]monthly!AQ$1:AQ$65536,MATCH($A179,[2]monthly!$A$1:$A$65536,0)),"")</f>
        <v>1.5195000000000001</v>
      </c>
      <c r="BP179">
        <f>IFERROR(INDEX([2]monthly!AR$1:AR$65536,MATCH($A179,[2]monthly!$A$1:$A$65536,0)),"")</f>
        <v>6735.85693359375</v>
      </c>
      <c r="BQ179">
        <f>IFERROR(INDEX([2]monthly!AS$1:AS$65536,MATCH($A179,[2]monthly!$A$1:$A$65536,0)),"")</f>
        <v>16.48</v>
      </c>
      <c r="BR179">
        <f>IFERROR(INDEX([2]monthly!AT$1:AT$65536,MATCH($A179,[2]monthly!$A$1:$A$65536,0)),"")</f>
        <v>16.43</v>
      </c>
      <c r="BS179">
        <f>IFERROR(INDEX([2]monthly!AU$1:AU$65536,MATCH($A179,[2]monthly!$A$1:$A$65536,0)),"")</f>
        <v>15.3</v>
      </c>
      <c r="BT179">
        <f>IFERROR(INDEX([2]monthly!AV$1:AV$65536,MATCH($A179,[2]monthly!$A$1:$A$65536,0)),"")</f>
        <v>17.7</v>
      </c>
      <c r="BU179">
        <f>IFERROR(INDEX([2]monthly!AW$1:AW$65536,MATCH($A179,[2]monthly!$A$1:$A$65536,0)),"")</f>
        <v>3694.03</v>
      </c>
      <c r="BV179">
        <f>IFERROR(INDEX([2]monthly!AX$1:AX$65536,MATCH($A179,[2]monthly!$A$1:$A$65536,0)),"")</f>
        <v>1.0011904761904762</v>
      </c>
      <c r="BW179">
        <f>IFERROR(INDEX([2]monthly!AY$1:AY$65536,MATCH($A179,[2]monthly!$A$1:$A$65536,0)),"")</f>
        <v>510.69382612391001</v>
      </c>
      <c r="BX179">
        <f>IFERROR(INDEX([2]monthly!AZ$1:AZ$65536,MATCH($A179,[2]monthly!$A$1:$A$65536,0)),"")</f>
        <v>45.406666666666702</v>
      </c>
      <c r="BY179">
        <f>IFERROR(INDEX([2]monthly!BA$1:BA$65536,MATCH($A179,[2]monthly!$A$1:$A$65536,0)),"")</f>
        <v>54.3333333333333</v>
      </c>
      <c r="BZ179">
        <f>IFERROR(INDEX([2]monthly!BB$1:BB$65536,MATCH($A179,[2]monthly!$A$1:$A$65536,0)),"")</f>
        <v>261.75</v>
      </c>
      <c r="CA179">
        <f>IFERROR(INDEX([2]monthly!BC$1:BC$65536,MATCH($A179,[2]monthly!$A$1:$A$65536,0)),"")</f>
        <v>62.046710968017599</v>
      </c>
      <c r="CB179">
        <f>IFERROR(INDEX([2]monthly!BD$1:BD$65536,MATCH($A179,[2]monthly!$A$1:$A$65536,0)),"")</f>
        <v>5.3536181850856801</v>
      </c>
      <c r="CC179">
        <f>IFERROR(INDEX([2]monthly!BE$1:BE$65536,MATCH($A179,[2]monthly!$A$1:$A$65536,0)),"")</f>
        <v>806.86370849609398</v>
      </c>
      <c r="CD179">
        <f>IFERROR(INDEX([2]monthly!BF$1:BF$65536,MATCH($A179,[2]monthly!$A$1:$A$65536,0)),"")</f>
        <v>285.91000366210898</v>
      </c>
      <c r="CE179">
        <f>IFERROR(INDEX([2]monthly!BG$1:BG$65536,MATCH($A179,[2]monthly!$A$1:$A$65536,0)),"")</f>
        <v>7.2824667722030298</v>
      </c>
      <c r="CF179">
        <f>IFERROR(INDEX([2]monthly!BH$1:BH$65536,MATCH($A179,[2]monthly!$A$1:$A$65536,0)),"")</f>
        <v>179.33502702390001</v>
      </c>
      <c r="CG179">
        <f>IFERROR(INDEX([2]monthly!BI$1:BI$65536,MATCH($A179,[2]monthly!$A$1:$A$65536,0)),"")</f>
        <v>567.24872600000003</v>
      </c>
      <c r="CH179">
        <f>IFERROR(INDEX([2]monthly!BJ$1:BJ$65536,MATCH($A179,[2]monthly!$A$1:$A$65536,0)),"")</f>
        <v>198.71140327500001</v>
      </c>
      <c r="CI179">
        <f>IFERROR(INDEX([2]monthly!BK$1:BK$65536,MATCH($A179,[2]monthly!$A$1:$A$65536,0)),"")</f>
        <v>12.758094787597701</v>
      </c>
      <c r="CJ179">
        <f>IFERROR(INDEX([2]monthly!BL$1:BL$65536,MATCH($A179,[2]monthly!$A$1:$A$65536,0)),"")</f>
        <v>21.522380828857401</v>
      </c>
      <c r="CK179">
        <f>IFERROR(INDEX([2]monthly!BM$1:BM$65536,MATCH($A179,[2]monthly!$A$1:$A$65536,0)),"")</f>
        <v>647.47619047619003</v>
      </c>
      <c r="CL179">
        <f>IFERROR(INDEX([2]monthly!BN$1:BN$65536,MATCH($A179,[2]monthly!$A$1:$A$65536,0)),"")</f>
        <v>190.79339599609401</v>
      </c>
      <c r="CM179">
        <f>IFERROR(INDEX([2]monthly!BO$1:BO$65536,MATCH($A179,[2]monthly!$A$1:$A$65536,0)),"")</f>
        <v>5479.2857011688202</v>
      </c>
      <c r="CN179">
        <f>IFERROR(INDEX([2]monthly!BP$1:BP$65536,MATCH($A179,[2]monthly!$A$1:$A$65536,0)),"")</f>
        <v>9.5</v>
      </c>
      <c r="CO179">
        <f>IFERROR(INDEX([2]monthly!BQ$1:BQ$65536,MATCH($A179,[2]monthly!$A$1:$A$65536,0)),"")</f>
        <v>167.188064575195</v>
      </c>
      <c r="CP179">
        <f>IFERROR(INDEX([2]monthly!BR$1:BR$65536,MATCH($A179,[2]monthly!$A$1:$A$65536,0)),"")</f>
        <v>1.2866666666666671</v>
      </c>
      <c r="CQ179">
        <f>IFERROR(INDEX([2]monthly!BS$1:BS$65536,MATCH($A179,[2]monthly!$A$1:$A$65536,0)),"")</f>
        <v>4.1942858695983896</v>
      </c>
      <c r="CR179">
        <f>IFERROR(INDEX([2]monthly!BT$1:BT$65536,MATCH($A179,[2]monthly!$A$1:$A$65536,0)),"")</f>
        <v>433.44879049775602</v>
      </c>
      <c r="CS179">
        <f>IFERROR(INDEX([2]monthly!BU$1:BU$65536,MATCH($A179,[2]monthly!$A$1:$A$65536,0)),"")</f>
        <v>824.64478580123603</v>
      </c>
      <c r="CT179">
        <f>IFERROR(INDEX([2]monthly!BV$1:BV$65536,MATCH($A179,[2]monthly!$A$1:$A$65536,0)),"")</f>
        <v>1059.54760742188</v>
      </c>
      <c r="CU179">
        <f>IFERROR(INDEX([2]monthly!BW$1:BW$65536,MATCH($A179,[2]monthly!$A$1:$A$65536,0)),"")</f>
        <v>0</v>
      </c>
      <c r="CV179">
        <f>IFERROR(INDEX([2]monthly!BX$1:BX$65536,MATCH($A179,[2]monthly!$A$1:$A$65536,0)),"")</f>
        <v>27333.3339691162</v>
      </c>
      <c r="CW179">
        <f>IFERROR(INDEX([2]monthly!BY$1:BY$65536,MATCH($A179,[2]monthly!$A$1:$A$65536,0)),"")</f>
        <v>389.59445190429699</v>
      </c>
      <c r="CX179">
        <f>IFERROR(INDEX([2]monthly!BZ$1:BZ$65536,MATCH($A179,[2]monthly!$A$1:$A$65536,0)),"")</f>
        <v>5.4550952380952387</v>
      </c>
      <c r="CY179">
        <f>IFERROR(INDEX([2]monthly!CA$1:CA$65536,MATCH($A179,[2]monthly!$A$1:$A$65536,0)),"")</f>
        <v>154.59285714285713</v>
      </c>
      <c r="CZ179">
        <f>IFERROR(INDEX([2]monthly!CB$1:CB$65536,MATCH($A179,[2]monthly!$A$1:$A$65536,0)),"")</f>
        <v>419.39523809523814</v>
      </c>
      <c r="DA179">
        <f>IFERROR(INDEX([2]monthly!CC$1:CC$65536,MATCH($A179,[2]monthly!$A$1:$A$65536,0)),"")</f>
        <v>0.32399999999999995</v>
      </c>
      <c r="DB179">
        <f>IFERROR(INDEX([2]monthly!CD$1:CD$65536,MATCH($A179,[2]monthly!$A$1:$A$65536,0)),"")</f>
        <v>177.38095238095238</v>
      </c>
      <c r="DC179">
        <f>IFERROR(INDEX([2]monthly!CE$1:CE$65536,MATCH($A179,[2]monthly!$A$1:$A$65536,0)),"")</f>
        <v>109</v>
      </c>
      <c r="DD179">
        <f>IFERROR(INDEX([2]monthly!CF$1:CF$65536,MATCH($A179,[2]monthly!$A$1:$A$65536,0)),"")</f>
        <v>182.14285714285714</v>
      </c>
      <c r="DE179">
        <f>IFERROR(INDEX([2]monthly!CG$1:CG$65536,MATCH($A179,[2]monthly!$A$1:$A$65536,0)),"")</f>
        <v>0</v>
      </c>
      <c r="DF179">
        <f>IFERROR(INDEX([2]monthly!CH$1:CH$65536,MATCH($A179,[2]monthly!$A$1:$A$65536,0)),"")</f>
        <v>11.337564152834055</v>
      </c>
      <c r="DG179">
        <f>IFERROR(INDEX([2]monthly!CI$1:CI$65536,MATCH($A179,[2]monthly!$A$1:$A$65536,0)),"")</f>
        <v>0</v>
      </c>
      <c r="DH179">
        <f>IFERROR(INDEX([2]monthly!CJ$1:CJ$65536,MATCH($A179,[2]monthly!$A$1:$A$65536,0)),"")</f>
        <v>0</v>
      </c>
      <c r="DI179" t="str">
        <f>IFERROR(INDEX([3]monthly!B$1:B$65536,MATCH($A179,[3]monthly!$A$1:$A$65536,0)),"")</f>
        <v/>
      </c>
      <c r="DJ179" t="str">
        <f>IFERROR(INDEX([3]monthly!C$1:C$65536,MATCH($A179,[3]monthly!$A$1:$A$65536,0)),"")</f>
        <v/>
      </c>
      <c r="DK179" t="str">
        <f>IFERROR(INDEX([4]monthly!B$1:B$65536,MATCH($A179,[4]monthly!$A$1:$A$65536,0)),"")</f>
        <v/>
      </c>
      <c r="DL179" t="str">
        <f>IFERROR(INDEX([4]monthly!C$1:C$65536,MATCH($A179,[4]monthly!$A$1:$A$65536,0)),"")</f>
        <v/>
      </c>
      <c r="DM179" t="str">
        <f>IFERROR(INDEX([4]monthly!D$1:D$65536,MATCH($A179,[4]monthly!$A$1:$A$65536,0)),"")</f>
        <v/>
      </c>
      <c r="DN179" t="str">
        <f>IFERROR(INDEX([4]monthly!E$1:E$65536,MATCH($A179,[4]monthly!$A$1:$A$65536,0)),"")</f>
        <v/>
      </c>
      <c r="DO179" t="str">
        <f>IFERROR(INDEX([5]monthly!B$1:B$65536,MATCH($A179,[5]monthly!$A$1:$A$65536,0)),"")</f>
        <v/>
      </c>
      <c r="DP179" t="str">
        <f>IFERROR(INDEX([5]monthly!C$1:C$65536,MATCH($A179,[5]monthly!$A$1:$A$65536,0)),"")</f>
        <v/>
      </c>
      <c r="DQ179" t="str">
        <f>IFERROR(INDEX([5]monthly!D$1:D$65536,MATCH($A179,[5]monthly!$A$1:$A$65536,0)),"")</f>
        <v/>
      </c>
      <c r="DR179" t="str">
        <f>IFERROR(INDEX([5]monthly!E$1:E$65536,MATCH($A179,[5]monthly!$A$1:$A$65536,0)),"")</f>
        <v/>
      </c>
      <c r="DS179" t="str">
        <f>IFERROR(INDEX([5]monthly!F$1:F$65536,MATCH($A179,[5]monthly!$A$1:$A$65536,0)),"")</f>
        <v/>
      </c>
      <c r="DT179" t="str">
        <f>IFERROR(INDEX([5]monthly!G$1:G$65536,MATCH($A179,[5]monthly!$A$1:$A$65536,0)),"")</f>
        <v/>
      </c>
      <c r="DU179" t="str">
        <f>IFERROR(INDEX([5]monthly!H$1:H$65536,MATCH($A179,[5]monthly!$A$1:$A$65536,0)),"")</f>
        <v/>
      </c>
      <c r="DV179">
        <f>IFERROR(INDEX([6]monthly!B$1:B$65536,MATCH($A179,[6]monthly!$A$1:$A$65536,0)),"")</f>
        <v>129.93</v>
      </c>
      <c r="DW179">
        <f>IFERROR(INDEX([6]monthly!C$1:C$65536,MATCH($A179,[6]monthly!$A$1:$A$65536,0)),"")</f>
        <v>1101.58</v>
      </c>
      <c r="DX179">
        <f>IFERROR(INDEX([6]monthly!D$1:D$65536,MATCH($A179,[6]monthly!$A$1:$A$65536,0)),"")</f>
        <v>93.48</v>
      </c>
      <c r="DY179">
        <f>IFERROR(INDEX([6]monthly!E$1:E$65536,MATCH($A179,[6]monthly!$A$1:$A$65536,0)),"")</f>
        <v>5940.37</v>
      </c>
      <c r="DZ179">
        <f>IFERROR(INDEX([6]monthly!F$1:F$65536,MATCH($A179,[6]monthly!$A$1:$A$65536,0)),"")</f>
        <v>91.74</v>
      </c>
      <c r="EA179">
        <f>IFERROR(INDEX([6]monthly!G$1:G$65536,MATCH($A179,[6]monthly!$A$1:$A$65536,0)),"")</f>
        <v>7357.0999999999995</v>
      </c>
      <c r="EB179">
        <f>IFERROR(INDEX([6]monthly!H$1:H$65536,MATCH($A179,[6]monthly!$A$1:$A$65536,0)),"")</f>
        <v>3.3</v>
      </c>
      <c r="EC179">
        <f>IFERROR(INDEX([7]monthly!$B$1:$B$65536,MATCH($A179,[7]monthly!$A$1:$A$65536,0)),"")</f>
        <v>270896</v>
      </c>
      <c r="ED179">
        <f>IFERROR(INDEX([8]monthly!B$1:B$65536,MATCH($A179,[8]monthly!$A$1:$A$65536,0)),"")</f>
        <v>25.394449999999999</v>
      </c>
      <c r="EE179">
        <f>IFERROR(INDEX([8]monthly!C$1:C$65536,MATCH($A179,[8]monthly!$A$1:$A$65536,0)),"")</f>
        <v>24.928000000000001</v>
      </c>
      <c r="EF179">
        <f>IFERROR(INDEX([9]monthly!B$1:B$65536,MATCH($A179,[9]monthly!$A$1:$A$65536,0)),"")</f>
        <v>7.75</v>
      </c>
      <c r="EG179">
        <f>IFERROR(INDEX([9]monthly!C$1:C$65536,MATCH($A179,[9]monthly!$A$1:$A$65536,0)),"")</f>
        <v>5.2153</v>
      </c>
      <c r="EH179">
        <f>IFERROR(INDEX([9]monthly!D$1:D$65536,MATCH($A179,[9]monthly!$A$1:$A$65536,0)),"")</f>
        <v>3</v>
      </c>
      <c r="EI179">
        <f>IFERROR(INDEX([9]monthly!E$1:E$65536,MATCH($A179,[9]monthly!$A$1:$A$65536,0)),"")</f>
        <v>7.5</v>
      </c>
      <c r="EJ179">
        <f>IFERROR(INDEX([9]monthly!F$1:F$65536,MATCH($A179,[9]monthly!$A$1:$A$65536,0)),"")</f>
        <v>7.75</v>
      </c>
      <c r="EK179">
        <f>IFERROR(INDEX([9]monthly!G$1:G$65536,MATCH($A179,[9]monthly!$A$1:$A$65536,0)),"")</f>
        <v>0</v>
      </c>
      <c r="EL179">
        <f>IFERROR(INDEX([9]monthly!H$1:H$65536,MATCH($A179,[9]monthly!$A$1:$A$65536,0)),"")</f>
        <v>5.6219000000000001</v>
      </c>
      <c r="EM179">
        <f>IFERROR(INDEX([9]monthly!I$1:I$65536,MATCH($A179,[9]monthly!$A$1:$A$65536,0)),"")</f>
        <v>5.8906000000000001</v>
      </c>
      <c r="EN179">
        <f>IFERROR(INDEX([9]monthly!J$1:J$65536,MATCH($A179,[9]monthly!$A$1:$A$65536,0)),"")</f>
        <v>5.6313000000000004</v>
      </c>
      <c r="EO179">
        <f>IFERROR(INDEX([9]monthly!K$1:K$65536,MATCH($A179,[9]monthly!$A$1:$A$65536,0)),"")</f>
        <v>5.9</v>
      </c>
      <c r="EP179">
        <f>IFERROR(INDEX([9]monthly!L$1:L$65536,MATCH($A179,[9]monthly!$A$1:$A$65536,0)),"")</f>
        <v>4.7568999999999999</v>
      </c>
      <c r="EQ179">
        <f>IFERROR(INDEX([9]monthly!M$1:M$65536,MATCH($A179,[9]monthly!$A$1:$A$65536,0)),"")</f>
        <v>4.9573999999999998</v>
      </c>
      <c r="ER179">
        <f>IFERROR(INDEX([9]monthly!N$1:N$65536,MATCH($A179,[9]monthly!$A$1:$A$65536,0)),"")</f>
        <v>4.9462999999999999</v>
      </c>
      <c r="ES179" t="str">
        <f>IFERROR(INDEX([10]monthly!B$1:B$65536,MATCH($A179,[10]monthly!$A$1:$A$65536,0)),"")</f>
        <v/>
      </c>
      <c r="ET179" t="str">
        <f>IFERROR(INDEX([10]monthly!C$1:C$65536,MATCH($A179,[10]monthly!$A$1:$A$65536,0)),"")</f>
        <v/>
      </c>
      <c r="EU179" t="str">
        <f>IFERROR(INDEX([10]monthly!D$1:D$65536,MATCH($A179,[10]monthly!$A$1:$A$65536,0)),"")</f>
        <v/>
      </c>
      <c r="EV179" t="str">
        <f>IFERROR(INDEX([11]month!$B:$B,MATCH($A179,[11]month!$A:$A,0)),"")</f>
        <v/>
      </c>
      <c r="EW179" t="str">
        <f>IFERROR(INDEX([12]month!B:B,MATCH($A179,[12]month!$A:$A,0)),"")</f>
        <v/>
      </c>
      <c r="EX179" t="str">
        <f>IFERROR(INDEX([12]month!C:C,MATCH($A179,[12]month!$A:$A,0)),"")</f>
        <v/>
      </c>
      <c r="EY179">
        <f>IFERROR(INDEX([13]monthly!$B:$B,MATCH($A179,[13]monthly!$A:$A,0)),"")</f>
        <v>-11711</v>
      </c>
      <c r="EZ179" t="str">
        <f>IFERROR(INDEX([14]monthly!$B:$B,MATCH($A179,[14]monthly!$A:$A,0)),"")</f>
        <v/>
      </c>
      <c r="FA179">
        <f>IFERROR(INDEX([15]monthly!B:B,MATCH($A179,[15]monthly!$A:$A,0)),"")</f>
        <v>33541</v>
      </c>
      <c r="FB179">
        <f>IFERROR(INDEX([15]monthly!C:C,MATCH($A179,[15]monthly!$A:$A,0)),"")</f>
        <v>24778</v>
      </c>
      <c r="FC179">
        <f>IFERROR(INDEX([15]monthly!D:D,MATCH($A179,[15]monthly!$A:$A,0)),"")</f>
        <v>8763</v>
      </c>
      <c r="FD179">
        <f>IFERROR(INDEX([16]month!$B:$B,MATCH($A179,[16]month!$A:$A,0)),"")</f>
        <v>3068.5200199999999</v>
      </c>
    </row>
    <row r="180" spans="1:160" x14ac:dyDescent="0.2">
      <c r="A180" s="1">
        <v>34639</v>
      </c>
      <c r="B180">
        <f>IFERROR(INDEX([1]monthly!B$1:B$65536,MATCH($A180,[1]monthly!$A$1:$A$65536,0)),"")</f>
        <v>39.508070714834702</v>
      </c>
      <c r="C180">
        <f>IFERROR(INDEX([1]monthly!C$1:C$65536,MATCH($A180,[1]monthly!$A$1:$A$65536,0)),"")</f>
        <v>40.171551107934199</v>
      </c>
      <c r="D180">
        <f>IFERROR(INDEX([1]monthly!D$1:D$65536,MATCH($A180,[1]monthly!$A$1:$A$65536,0)),"")</f>
        <v>42.968142968142999</v>
      </c>
      <c r="E180">
        <f>IFERROR(INDEX([1]monthly!E$1:E$65536,MATCH($A180,[1]monthly!$A$1:$A$65536,0)),"")</f>
        <v>47.941888619854723</v>
      </c>
      <c r="F180">
        <f>IFERROR(INDEX([1]monthly!F$1:F$65536,MATCH($A180,[1]monthly!$A$1:$A$65536,0)),"")</f>
        <v>37.122416534181241</v>
      </c>
      <c r="G180">
        <f>IFERROR(INDEX([1]monthly!G$1:G$65536,MATCH($A180,[1]monthly!$A$1:$A$65536,0)),"")</f>
        <v>48.389760528488857</v>
      </c>
      <c r="H180">
        <f>IFERROR(INDEX([1]monthly!H$1:H$65536,MATCH($A180,[1]monthly!$A$1:$A$65536,0)),"")</f>
        <v>34.060795011691347</v>
      </c>
      <c r="I180">
        <f>IFERROR(INDEX([1]monthly!I$1:I$65536,MATCH($A180,[1]monthly!$A$1:$A$65536,0)),"")</f>
        <v>28.003182179793161</v>
      </c>
      <c r="J180">
        <f>IFERROR(INDEX([1]monthly!J$1:J$65536,MATCH($A180,[1]monthly!$A$1:$A$65536,0)),"")</f>
        <v>52.648648648648653</v>
      </c>
      <c r="K180">
        <f>IFERROR(INDEX([1]monthly!K$1:K$65536,MATCH($A180,[1]monthly!$A$1:$A$65536,0)),"")</f>
        <v>63.926940639269404</v>
      </c>
      <c r="L180">
        <f>IFERROR(INDEX([1]monthly!L$1:L$65536,MATCH($A180,[1]monthly!$A$1:$A$65536,0)),"")</f>
        <v>19.148936170212764</v>
      </c>
      <c r="M180">
        <f>IFERROR(INDEX([1]monthly!M$1:M$65536,MATCH($A180,[1]monthly!$A$1:$A$65536,0)),"")</f>
        <v>46.141348497156784</v>
      </c>
      <c r="N180">
        <f>IFERROR(INDEX([1]monthly!N$1:N$65536,MATCH($A180,[1]monthly!$A$1:$A$65536,0)),"")</f>
        <v>11.0151187904967</v>
      </c>
      <c r="O180">
        <f>IFERROR(INDEX([1]monthly!O$1:O$65536,MATCH($A180,[1]monthly!$A$1:$A$65536,0)),"")</f>
        <v>0</v>
      </c>
      <c r="P180">
        <f>IFERROR(INDEX([1]monthly!P$1:P$65536,MATCH($A180,[1]monthly!$A$1:$A$65536,0)),"")</f>
        <v>0</v>
      </c>
      <c r="Q180">
        <f>IFERROR(INDEX([1]monthly!Q$1:Q$65536,MATCH($A180,[1]monthly!$A$1:$A$65536,0)),"")</f>
        <v>0</v>
      </c>
      <c r="R180">
        <f>IFERROR(INDEX([1]monthly!R$1:R$65536,MATCH($A180,[1]monthly!$A$1:$A$65536,0)),"")</f>
        <v>0</v>
      </c>
      <c r="S180">
        <f>IFERROR(INDEX([1]monthly!S$1:S$65536,MATCH($A180,[1]monthly!$A$1:$A$65536,0)),"")</f>
        <v>0</v>
      </c>
      <c r="T180">
        <f>IFERROR(INDEX([1]monthly!T$1:T$65536,MATCH($A180,[1]monthly!$A$1:$A$65536,0)),"")</f>
        <v>0</v>
      </c>
      <c r="U180">
        <f>IFERROR(INDEX([1]monthly!U$1:U$65536,MATCH($A180,[1]monthly!$A$1:$A$65536,0)),"")</f>
        <v>0</v>
      </c>
      <c r="V180">
        <f>IFERROR(INDEX([1]monthly!V$1:V$65536,MATCH($A180,[1]monthly!$A$1:$A$65536,0)),"")</f>
        <v>0</v>
      </c>
      <c r="W180">
        <f>IFERROR(INDEX([1]monthly!W$1:W$65536,MATCH($A180,[1]monthly!$A$1:$A$65536,0)),"")</f>
        <v>0</v>
      </c>
      <c r="X180">
        <f>IFERROR(INDEX([1]monthly!X$1:X$65536,MATCH($A180,[1]monthly!$A$1:$A$65536,0)),"")</f>
        <v>0</v>
      </c>
      <c r="Y180">
        <f>IFERROR(INDEX([1]monthly!Y$1:Y$65536,MATCH($A180,[1]monthly!$A$1:$A$65536,0)),"")</f>
        <v>0</v>
      </c>
      <c r="Z180">
        <f>IFERROR(INDEX([2]monthly!B$1:B$65536,MATCH($A180,[2]monthly!$A$1:$A$65536,0)),"")</f>
        <v>53.581797881525432</v>
      </c>
      <c r="AA180">
        <f>IFERROR(INDEX([2]monthly!C$1:C$65536,MATCH($A180,[2]monthly!$A$1:$A$65536,0)),"")</f>
        <v>56.159544741057935</v>
      </c>
      <c r="AB180">
        <f>IFERROR(INDEX([2]monthly!D$1:D$65536,MATCH($A180,[2]monthly!$A$1:$A$65536,0)),"")</f>
        <v>59.855395277197424</v>
      </c>
      <c r="AC180">
        <f>IFERROR(INDEX([2]monthly!E$1:E$65536,MATCH($A180,[2]monthly!$A$1:$A$65536,0)),"")</f>
        <v>66.815008182987512</v>
      </c>
      <c r="AD180">
        <f>IFERROR(INDEX([2]monthly!F$1:F$65536,MATCH($A180,[2]monthly!$A$1:$A$65536,0)),"")</f>
        <v>63.450015240714649</v>
      </c>
      <c r="AE180">
        <f>IFERROR(INDEX([2]monthly!G$1:G$65536,MATCH($A180,[2]monthly!$A$1:$A$65536,0)),"")</f>
        <v>106.5858379917746</v>
      </c>
      <c r="AF180">
        <f>IFERROR(INDEX([2]monthly!H$1:H$65536,MATCH($A180,[2]monthly!$A$1:$A$65536,0)),"")</f>
        <v>67.084952613439256</v>
      </c>
      <c r="AG180">
        <f>IFERROR(INDEX([2]monthly!I$1:I$65536,MATCH($A180,[2]monthly!$A$1:$A$65536,0)),"")</f>
        <v>70.390211171758523</v>
      </c>
      <c r="AH180">
        <f>IFERROR(INDEX([2]monthly!J$1:J$65536,MATCH($A180,[2]monthly!$A$1:$A$65536,0)),"")</f>
        <v>94.575506555688889</v>
      </c>
      <c r="AI180">
        <f>IFERROR(INDEX([2]monthly!K$1:K$65536,MATCH($A180,[2]monthly!$A$1:$A$65536,0)),"")</f>
        <v>43.393402232364302</v>
      </c>
      <c r="AJ180">
        <f>IFERROR(INDEX([2]monthly!L$1:L$65536,MATCH($A180,[2]monthly!$A$1:$A$65536,0)),"")</f>
        <v>56.15808771844128</v>
      </c>
      <c r="AK180">
        <f>IFERROR(INDEX([2]monthly!M$1:M$65536,MATCH($A180,[2]monthly!$A$1:$A$65536,0)),"")</f>
        <v>31.052457939229246</v>
      </c>
      <c r="AL180">
        <f>IFERROR(INDEX([2]monthly!N$1:N$65536,MATCH($A180,[2]monthly!$A$1:$A$65536,0)),"")</f>
        <v>53.57950420839056</v>
      </c>
      <c r="AM180">
        <f>IFERROR(INDEX([2]monthly!O$1:O$65536,MATCH($A180,[2]monthly!$A$1:$A$65536,0)),"")</f>
        <v>65.576870261766075</v>
      </c>
      <c r="AN180">
        <f>IFERROR(INDEX([2]monthly!P$1:P$65536,MATCH($A180,[2]monthly!$A$1:$A$65536,0)),"")</f>
        <v>44.50720024558521</v>
      </c>
      <c r="AO180">
        <f>IFERROR(INDEX([2]monthly!Q$1:Q$65536,MATCH($A180,[2]monthly!$A$1:$A$65536,0)),"")</f>
        <v>37.907162664801128</v>
      </c>
      <c r="AP180">
        <f>IFERROR(INDEX([2]monthly!R$1:R$65536,MATCH($A180,[2]monthly!$A$1:$A$65536,0)),"")</f>
        <v>54.331558914064786</v>
      </c>
      <c r="AQ180">
        <f>IFERROR(INDEX([2]monthly!S$1:S$65536,MATCH($A180,[2]monthly!$A$1:$A$65536,0)),"")</f>
        <v>47.288527641201462</v>
      </c>
      <c r="AR180">
        <f>IFERROR(INDEX([2]monthly!T$1:T$65536,MATCH($A180,[2]monthly!$A$1:$A$65536,0)),"")</f>
        <v>1885.88635253906</v>
      </c>
      <c r="AS180">
        <f>IFERROR(INDEX([2]monthly!U$1:U$65536,MATCH($A180,[2]monthly!$A$1:$A$65536,0)),"")</f>
        <v>296.87</v>
      </c>
      <c r="AT180">
        <f>IFERROR(INDEX([2]monthly!V$1:V$65536,MATCH($A180,[2]monthly!$A$1:$A$65536,0)),"")</f>
        <v>83.979896110366198</v>
      </c>
      <c r="AU180">
        <f>IFERROR(INDEX([2]monthly!W$1:W$65536,MATCH($A180,[2]monthly!$A$1:$A$65536,0)),"")</f>
        <v>99.275001525878906</v>
      </c>
      <c r="AV180">
        <f>IFERROR(INDEX([2]monthly!X$1:X$65536,MATCH($A180,[2]monthly!$A$1:$A$65536,0)),"")</f>
        <v>33.1</v>
      </c>
      <c r="AW180">
        <f>IFERROR(INDEX([2]monthly!Y$1:Y$65536,MATCH($A180,[2]monthly!$A$1:$A$65536,0)),"")</f>
        <v>30.5</v>
      </c>
      <c r="AX180">
        <f>IFERROR(INDEX([2]monthly!Z$1:Z$65536,MATCH($A180,[2]monthly!$A$1:$A$65536,0)),"")</f>
        <v>1430.61608886719</v>
      </c>
      <c r="AY180">
        <f>IFERROR(INDEX([2]monthly!AA$1:AA$65536,MATCH($A180,[2]monthly!$A$1:$A$65536,0)),"")</f>
        <v>181.64436340332</v>
      </c>
      <c r="AZ180">
        <f>IFERROR(INDEX([2]monthly!AB$1:AB$65536,MATCH($A180,[2]monthly!$A$1:$A$65536,0)),"")</f>
        <v>155.30999755859401</v>
      </c>
      <c r="BA180">
        <f>IFERROR(INDEX([2]monthly!AC$1:AC$65536,MATCH($A180,[2]monthly!$A$1:$A$65536,0)),"")</f>
        <v>654.94000000000005</v>
      </c>
      <c r="BB180">
        <f>IFERROR(INDEX([2]monthly!AD$1:AD$65536,MATCH($A180,[2]monthly!$A$1:$A$65536,0)),"")</f>
        <v>2803.5454109817501</v>
      </c>
      <c r="BC180">
        <f>IFERROR(INDEX([2]monthly!AE$1:AE$65536,MATCH($A180,[2]monthly!$A$1:$A$65536,0)),"")</f>
        <v>76.912498474121094</v>
      </c>
      <c r="BD180">
        <f>IFERROR(INDEX([2]monthly!AF$1:AF$65536,MATCH($A180,[2]monthly!$A$1:$A$65536,0)),"")</f>
        <v>412.67200000000003</v>
      </c>
      <c r="BE180">
        <f>IFERROR(INDEX([2]monthly!AG$1:AG$65536,MATCH($A180,[2]monthly!$A$1:$A$65536,0)),"")</f>
        <v>829.09</v>
      </c>
      <c r="BF180">
        <f>IFERROR(INDEX([2]monthly!AH$1:AH$65536,MATCH($A180,[2]monthly!$A$1:$A$65536,0)),"")</f>
        <v>93.043746948242202</v>
      </c>
      <c r="BG180">
        <f>IFERROR(INDEX([2]monthly!AI$1:AI$65536,MATCH($A180,[2]monthly!$A$1:$A$65536,0)),"")</f>
        <v>11.45</v>
      </c>
      <c r="BH180">
        <f>IFERROR(INDEX([2]monthly!AJ$1:AJ$65536,MATCH($A180,[2]monthly!$A$1:$A$65536,0)),"")</f>
        <v>122.83000183</v>
      </c>
      <c r="BI180">
        <f>IFERROR(INDEX([2]monthly!AK$1:AK$65536,MATCH($A180,[2]monthly!$A$1:$A$65536,0)),"")</f>
        <v>679.321044921875</v>
      </c>
      <c r="BJ180">
        <f>IFERROR(INDEX([2]monthly!AL$1:AL$65536,MATCH($A180,[2]monthly!$A$1:$A$65536,0)),"")</f>
        <v>237.08175626587601</v>
      </c>
      <c r="BK180">
        <f>IFERROR(INDEX([2]monthly!AM$1:AM$65536,MATCH($A180,[2]monthly!$A$1:$A$65536,0)),"")</f>
        <v>279.39999389648398</v>
      </c>
      <c r="BL180">
        <f>IFERROR(INDEX([2]monthly!AN$1:AN$65536,MATCH($A180,[2]monthly!$A$1:$A$65536,0)),"")</f>
        <v>95.605712890625</v>
      </c>
      <c r="BM180">
        <f>IFERROR(INDEX([2]monthly!AO$1:AO$65536,MATCH($A180,[2]monthly!$A$1:$A$65536,0)),"")</f>
        <v>2.4399998982747402</v>
      </c>
      <c r="BN180">
        <f>IFERROR(INDEX([2]monthly!AP$1:AP$65536,MATCH($A180,[2]monthly!$A$1:$A$65536,0)),"")</f>
        <v>3.25</v>
      </c>
      <c r="BO180">
        <f>IFERROR(INDEX([2]monthly!AQ$1:AQ$65536,MATCH($A180,[2]monthly!$A$1:$A$65536,0)),"")</f>
        <v>1.5766249999999999</v>
      </c>
      <c r="BP180">
        <f>IFERROR(INDEX([2]monthly!AR$1:AR$65536,MATCH($A180,[2]monthly!$A$1:$A$65536,0)),"")</f>
        <v>7474.54541015625</v>
      </c>
      <c r="BQ180">
        <f>IFERROR(INDEX([2]monthly!AS$1:AS$65536,MATCH($A180,[2]monthly!$A$1:$A$65536,0)),"")</f>
        <v>17.2</v>
      </c>
      <c r="BR180">
        <f>IFERROR(INDEX([2]monthly!AT$1:AT$65536,MATCH($A180,[2]monthly!$A$1:$A$65536,0)),"")</f>
        <v>17.3</v>
      </c>
      <c r="BS180">
        <f>IFERROR(INDEX([2]monthly!AU$1:AU$65536,MATCH($A180,[2]monthly!$A$1:$A$65536,0)),"")</f>
        <v>16.23</v>
      </c>
      <c r="BT180">
        <f>IFERROR(INDEX([2]monthly!AV$1:AV$65536,MATCH($A180,[2]monthly!$A$1:$A$65536,0)),"")</f>
        <v>18.07</v>
      </c>
      <c r="BU180">
        <f>IFERROR(INDEX([2]monthly!AW$1:AW$65536,MATCH($A180,[2]monthly!$A$1:$A$65536,0)),"")</f>
        <v>3656.241</v>
      </c>
      <c r="BV180">
        <f>IFERROR(INDEX([2]monthly!AX$1:AX$65536,MATCH($A180,[2]monthly!$A$1:$A$65536,0)),"")</f>
        <v>1.0898749999999997</v>
      </c>
      <c r="BW180">
        <f>IFERROR(INDEX([2]monthly!AY$1:AY$65536,MATCH($A180,[2]monthly!$A$1:$A$65536,0)),"")</f>
        <v>584.24034800906895</v>
      </c>
      <c r="BX180">
        <f>IFERROR(INDEX([2]monthly!AZ$1:AZ$65536,MATCH($A180,[2]monthly!$A$1:$A$65536,0)),"")</f>
        <v>40.257142857142902</v>
      </c>
      <c r="BY180">
        <f>IFERROR(INDEX([2]monthly!BA$1:BA$65536,MATCH($A180,[2]monthly!$A$1:$A$65536,0)),"")</f>
        <v>51.670454545454497</v>
      </c>
      <c r="BZ180">
        <f>IFERROR(INDEX([2]monthly!BB$1:BB$65536,MATCH($A180,[2]monthly!$A$1:$A$65536,0)),"")</f>
        <v>264.5</v>
      </c>
      <c r="CA180">
        <f>IFERROR(INDEX([2]monthly!BC$1:BC$65536,MATCH($A180,[2]monthly!$A$1:$A$65536,0)),"")</f>
        <v>60.9529418945313</v>
      </c>
      <c r="CB180">
        <f>IFERROR(INDEX([2]monthly!BD$1:BD$65536,MATCH($A180,[2]monthly!$A$1:$A$65536,0)),"")</f>
        <v>4.8540080875356804</v>
      </c>
      <c r="CC180">
        <f>IFERROR(INDEX([2]monthly!BE$1:BE$65536,MATCH($A180,[2]monthly!$A$1:$A$65536,0)),"")</f>
        <v>792.30944824218795</v>
      </c>
      <c r="CD180">
        <f>IFERROR(INDEX([2]monthly!BF$1:BF$65536,MATCH($A180,[2]monthly!$A$1:$A$65536,0)),"")</f>
        <v>286.32000732421898</v>
      </c>
      <c r="CE180">
        <f>IFERROR(INDEX([2]monthly!BG$1:BG$65536,MATCH($A180,[2]monthly!$A$1:$A$65536,0)),"")</f>
        <v>7.2824667722030298</v>
      </c>
      <c r="CF180">
        <f>IFERROR(INDEX([2]monthly!BH$1:BH$65536,MATCH($A180,[2]monthly!$A$1:$A$65536,0)),"")</f>
        <v>175.45489121270001</v>
      </c>
      <c r="CG180">
        <f>IFERROR(INDEX([2]monthly!BI$1:BI$65536,MATCH($A180,[2]monthly!$A$1:$A$65536,0)),"")</f>
        <v>615.30944199999999</v>
      </c>
      <c r="CH180">
        <f>IFERROR(INDEX([2]monthly!BJ$1:BJ$65536,MATCH($A180,[2]monthly!$A$1:$A$65536,0)),"")</f>
        <v>205.39483119375001</v>
      </c>
      <c r="CI180">
        <f>IFERROR(INDEX([2]monthly!BK$1:BK$65536,MATCH($A180,[2]monthly!$A$1:$A$65536,0)),"")</f>
        <v>13.9259090423584</v>
      </c>
      <c r="CJ180">
        <f>IFERROR(INDEX([2]monthly!BL$1:BL$65536,MATCH($A180,[2]monthly!$A$1:$A$65536,0)),"")</f>
        <v>21.574499130248999</v>
      </c>
      <c r="CK180">
        <f>IFERROR(INDEX([2]monthly!BM$1:BM$65536,MATCH($A180,[2]monthly!$A$1:$A$65536,0)),"")</f>
        <v>685.25</v>
      </c>
      <c r="CL180">
        <f>IFERROR(INDEX([2]monthly!BN$1:BN$65536,MATCH($A180,[2]monthly!$A$1:$A$65536,0)),"")</f>
        <v>178.32260131835901</v>
      </c>
      <c r="CM180">
        <f>IFERROR(INDEX([2]monthly!BO$1:BO$65536,MATCH($A180,[2]monthly!$A$1:$A$65536,0)),"")</f>
        <v>6139.09096548462</v>
      </c>
      <c r="CN180">
        <f>IFERROR(INDEX([2]monthly!BP$1:BP$65536,MATCH($A180,[2]monthly!$A$1:$A$65536,0)),"")</f>
        <v>9.6</v>
      </c>
      <c r="CO180">
        <f>IFERROR(INDEX([2]monthly!BQ$1:BQ$65536,MATCH($A180,[2]monthly!$A$1:$A$65536,0)),"")</f>
        <v>161.98677062988301</v>
      </c>
      <c r="CP180">
        <f>IFERROR(INDEX([2]monthly!BR$1:BR$65536,MATCH($A180,[2]monthly!$A$1:$A$65536,0)),"")</f>
        <v>1.2064772727272728</v>
      </c>
      <c r="CQ180">
        <f>IFERROR(INDEX([2]monthly!BS$1:BS$65536,MATCH($A180,[2]monthly!$A$1:$A$65536,0)),"")</f>
        <v>4.4165000915527299</v>
      </c>
      <c r="CR180">
        <f>IFERROR(INDEX([2]monthly!BT$1:BT$65536,MATCH($A180,[2]monthly!$A$1:$A$65536,0)),"")</f>
        <v>446.06586481848097</v>
      </c>
      <c r="CS180">
        <f>IFERROR(INDEX([2]monthly!BU$1:BU$65536,MATCH($A180,[2]monthly!$A$1:$A$65536,0)),"")</f>
        <v>881.69700207364895</v>
      </c>
      <c r="CT180">
        <f>IFERROR(INDEX([2]monthly!BV$1:BV$65536,MATCH($A180,[2]monthly!$A$1:$A$65536,0)),"")</f>
        <v>1150.27270507813</v>
      </c>
      <c r="CU180">
        <f>IFERROR(INDEX([2]monthly!BW$1:BW$65536,MATCH($A180,[2]monthly!$A$1:$A$65536,0)),"")</f>
        <v>0</v>
      </c>
      <c r="CV180">
        <f>IFERROR(INDEX([2]monthly!BX$1:BX$65536,MATCH($A180,[2]monthly!$A$1:$A$65536,0)),"")</f>
        <v>26687.5</v>
      </c>
      <c r="CW180">
        <f>IFERROR(INDEX([2]monthly!BY$1:BY$65536,MATCH($A180,[2]monthly!$A$1:$A$65536,0)),"")</f>
        <v>384.44125366210898</v>
      </c>
      <c r="CX180">
        <f>IFERROR(INDEX([2]monthly!BZ$1:BZ$65536,MATCH($A180,[2]monthly!$A$1:$A$65536,0)),"")</f>
        <v>5.1924090909090914</v>
      </c>
      <c r="CY180">
        <f>IFERROR(INDEX([2]monthly!CA$1:CA$65536,MATCH($A180,[2]monthly!$A$1:$A$65536,0)),"")</f>
        <v>156.43863636363636</v>
      </c>
      <c r="CZ180">
        <f>IFERROR(INDEX([2]monthly!CB$1:CB$65536,MATCH($A180,[2]monthly!$A$1:$A$65536,0)),"")</f>
        <v>412.37272727272733</v>
      </c>
      <c r="DA180">
        <f>IFERROR(INDEX([2]monthly!CC$1:CC$65536,MATCH($A180,[2]monthly!$A$1:$A$65536,0)),"")</f>
        <v>0.34454999999999997</v>
      </c>
      <c r="DB180">
        <f>IFERROR(INDEX([2]monthly!CD$1:CD$65536,MATCH($A180,[2]monthly!$A$1:$A$65536,0)),"")</f>
        <v>184.18181818181819</v>
      </c>
      <c r="DC180">
        <f>IFERROR(INDEX([2]monthly!CE$1:CE$65536,MATCH($A180,[2]monthly!$A$1:$A$65536,0)),"")</f>
        <v>109.83</v>
      </c>
      <c r="DD180">
        <f>IFERROR(INDEX([2]monthly!CF$1:CF$65536,MATCH($A180,[2]monthly!$A$1:$A$65536,0)),"")</f>
        <v>180.72727272727272</v>
      </c>
      <c r="DE180">
        <f>IFERROR(INDEX([2]monthly!CG$1:CG$65536,MATCH($A180,[2]monthly!$A$1:$A$65536,0)),"")</f>
        <v>0</v>
      </c>
      <c r="DF180">
        <f>IFERROR(INDEX([2]monthly!CH$1:CH$65536,MATCH($A180,[2]monthly!$A$1:$A$65536,0)),"")</f>
        <v>11.348578141894727</v>
      </c>
      <c r="DG180">
        <f>IFERROR(INDEX([2]monthly!CI$1:CI$65536,MATCH($A180,[2]monthly!$A$1:$A$65536,0)),"")</f>
        <v>0</v>
      </c>
      <c r="DH180">
        <f>IFERROR(INDEX([2]monthly!CJ$1:CJ$65536,MATCH($A180,[2]monthly!$A$1:$A$65536,0)),"")</f>
        <v>0</v>
      </c>
      <c r="DI180" t="str">
        <f>IFERROR(INDEX([3]monthly!B$1:B$65536,MATCH($A180,[3]monthly!$A$1:$A$65536,0)),"")</f>
        <v/>
      </c>
      <c r="DJ180" t="str">
        <f>IFERROR(INDEX([3]monthly!C$1:C$65536,MATCH($A180,[3]monthly!$A$1:$A$65536,0)),"")</f>
        <v/>
      </c>
      <c r="DK180" t="str">
        <f>IFERROR(INDEX([4]monthly!B$1:B$65536,MATCH($A180,[4]monthly!$A$1:$A$65536,0)),"")</f>
        <v/>
      </c>
      <c r="DL180" t="str">
        <f>IFERROR(INDEX([4]monthly!C$1:C$65536,MATCH($A180,[4]monthly!$A$1:$A$65536,0)),"")</f>
        <v/>
      </c>
      <c r="DM180" t="str">
        <f>IFERROR(INDEX([4]monthly!D$1:D$65536,MATCH($A180,[4]monthly!$A$1:$A$65536,0)),"")</f>
        <v/>
      </c>
      <c r="DN180" t="str">
        <f>IFERROR(INDEX([4]monthly!E$1:E$65536,MATCH($A180,[4]monthly!$A$1:$A$65536,0)),"")</f>
        <v/>
      </c>
      <c r="DO180" t="str">
        <f>IFERROR(INDEX([5]monthly!B$1:B$65536,MATCH($A180,[5]monthly!$A$1:$A$65536,0)),"")</f>
        <v/>
      </c>
      <c r="DP180" t="str">
        <f>IFERROR(INDEX([5]monthly!C$1:C$65536,MATCH($A180,[5]monthly!$A$1:$A$65536,0)),"")</f>
        <v/>
      </c>
      <c r="DQ180" t="str">
        <f>IFERROR(INDEX([5]monthly!D$1:D$65536,MATCH($A180,[5]monthly!$A$1:$A$65536,0)),"")</f>
        <v/>
      </c>
      <c r="DR180" t="str">
        <f>IFERROR(INDEX([5]monthly!E$1:E$65536,MATCH($A180,[5]monthly!$A$1:$A$65536,0)),"")</f>
        <v/>
      </c>
      <c r="DS180" t="str">
        <f>IFERROR(INDEX([5]monthly!F$1:F$65536,MATCH($A180,[5]monthly!$A$1:$A$65536,0)),"")</f>
        <v/>
      </c>
      <c r="DT180" t="str">
        <f>IFERROR(INDEX([5]monthly!G$1:G$65536,MATCH($A180,[5]monthly!$A$1:$A$65536,0)),"")</f>
        <v/>
      </c>
      <c r="DU180" t="str">
        <f>IFERROR(INDEX([5]monthly!H$1:H$65536,MATCH($A180,[5]monthly!$A$1:$A$65536,0)),"")</f>
        <v/>
      </c>
      <c r="DV180">
        <f>IFERROR(INDEX([6]monthly!B$1:B$65536,MATCH($A180,[6]monthly!$A$1:$A$65536,0)),"")</f>
        <v>127.19</v>
      </c>
      <c r="DW180">
        <f>IFERROR(INDEX([6]monthly!C$1:C$65536,MATCH($A180,[6]monthly!$A$1:$A$65536,0)),"")</f>
        <v>1099.1400000000001</v>
      </c>
      <c r="DX180">
        <f>IFERROR(INDEX([6]monthly!D$1:D$65536,MATCH($A180,[6]monthly!$A$1:$A$65536,0)),"")</f>
        <v>5.76</v>
      </c>
      <c r="DY180">
        <f>IFERROR(INDEX([6]monthly!E$1:E$65536,MATCH($A180,[6]monthly!$A$1:$A$65536,0)),"")</f>
        <v>5800.89</v>
      </c>
      <c r="DZ180">
        <f>IFERROR(INDEX([6]monthly!F$1:F$65536,MATCH($A180,[6]monthly!$A$1:$A$65536,0)),"")</f>
        <v>121.95</v>
      </c>
      <c r="EA180">
        <f>IFERROR(INDEX([6]monthly!G$1:G$65536,MATCH($A180,[6]monthly!$A$1:$A$65536,0)),"")</f>
        <v>7154.93</v>
      </c>
      <c r="EB180">
        <f>IFERROR(INDEX([6]monthly!H$1:H$65536,MATCH($A180,[6]monthly!$A$1:$A$65536,0)),"")</f>
        <v>3.15</v>
      </c>
      <c r="EC180">
        <f>IFERROR(INDEX([7]monthly!$B$1:$B$65536,MATCH($A180,[7]monthly!$A$1:$A$65536,0)),"")</f>
        <v>274113</v>
      </c>
      <c r="ED180">
        <f>IFERROR(INDEX([8]monthly!B$1:B$65536,MATCH($A180,[8]monthly!$A$1:$A$65536,0)),"")</f>
        <v>24.264800000000001</v>
      </c>
      <c r="EE180">
        <f>IFERROR(INDEX([8]monthly!C$1:C$65536,MATCH($A180,[8]monthly!$A$1:$A$65536,0)),"")</f>
        <v>23.879000000000001</v>
      </c>
      <c r="EF180">
        <f>IFERROR(INDEX([9]monthly!B$1:B$65536,MATCH($A180,[9]monthly!$A$1:$A$65536,0)),"")</f>
        <v>8.1447000000000003</v>
      </c>
      <c r="EG180">
        <f>IFERROR(INDEX([9]monthly!C$1:C$65536,MATCH($A180,[9]monthly!$A$1:$A$65536,0)),"")</f>
        <v>5.2012999999999998</v>
      </c>
      <c r="EH180">
        <f>IFERROR(INDEX([9]monthly!D$1:D$65536,MATCH($A180,[9]monthly!$A$1:$A$65536,0)),"")</f>
        <v>3</v>
      </c>
      <c r="EI180">
        <f>IFERROR(INDEX([9]monthly!E$1:E$65536,MATCH($A180,[9]monthly!$A$1:$A$65536,0)),"")</f>
        <v>6.5247000000000002</v>
      </c>
      <c r="EJ180">
        <f>IFERROR(INDEX([9]monthly!F$1:F$65536,MATCH($A180,[9]monthly!$A$1:$A$65536,0)),"")</f>
        <v>7.95</v>
      </c>
      <c r="EK180">
        <f>IFERROR(INDEX([9]monthly!G$1:G$65536,MATCH($A180,[9]monthly!$A$1:$A$65536,0)),"")</f>
        <v>0</v>
      </c>
      <c r="EL180">
        <f>IFERROR(INDEX([9]monthly!H$1:H$65536,MATCH($A180,[9]monthly!$A$1:$A$65536,0)),"")</f>
        <v>5.8844000000000003</v>
      </c>
      <c r="EM180">
        <f>IFERROR(INDEX([9]monthly!I$1:I$65536,MATCH($A180,[9]monthly!$A$1:$A$65536,0)),"")</f>
        <v>6.2125000000000004</v>
      </c>
      <c r="EN180">
        <f>IFERROR(INDEX([9]monthly!J$1:J$65536,MATCH($A180,[9]monthly!$A$1:$A$65536,0)),"")</f>
        <v>5.9313000000000002</v>
      </c>
      <c r="EO180">
        <f>IFERROR(INDEX([9]monthly!K$1:K$65536,MATCH($A180,[9]monthly!$A$1:$A$65536,0)),"")</f>
        <v>6.2343999999999999</v>
      </c>
      <c r="EP180">
        <f>IFERROR(INDEX([9]monthly!L$1:L$65536,MATCH($A180,[9]monthly!$A$1:$A$65536,0)),"")</f>
        <v>5.1813000000000002</v>
      </c>
      <c r="EQ180">
        <f>IFERROR(INDEX([9]monthly!M$1:M$65536,MATCH($A180,[9]monthly!$A$1:$A$65536,0)),"")</f>
        <v>5.2774000000000001</v>
      </c>
      <c r="ER180">
        <f>IFERROR(INDEX([9]monthly!N$1:N$65536,MATCH($A180,[9]monthly!$A$1:$A$65536,0)),"")</f>
        <v>5.2637</v>
      </c>
      <c r="ES180" t="str">
        <f>IFERROR(INDEX([10]monthly!B$1:B$65536,MATCH($A180,[10]monthly!$A$1:$A$65536,0)),"")</f>
        <v/>
      </c>
      <c r="ET180" t="str">
        <f>IFERROR(INDEX([10]monthly!C$1:C$65536,MATCH($A180,[10]monthly!$A$1:$A$65536,0)),"")</f>
        <v/>
      </c>
      <c r="EU180" t="str">
        <f>IFERROR(INDEX([10]monthly!D$1:D$65536,MATCH($A180,[10]monthly!$A$1:$A$65536,0)),"")</f>
        <v/>
      </c>
      <c r="EV180" t="str">
        <f>IFERROR(INDEX([11]month!$B:$B,MATCH($A180,[11]month!$A:$A,0)),"")</f>
        <v/>
      </c>
      <c r="EW180" t="str">
        <f>IFERROR(INDEX([12]month!B:B,MATCH($A180,[12]month!$A:$A,0)),"")</f>
        <v/>
      </c>
      <c r="EX180" t="str">
        <f>IFERROR(INDEX([12]month!C:C,MATCH($A180,[12]month!$A:$A,0)),"")</f>
        <v/>
      </c>
      <c r="EY180">
        <f>IFERROR(INDEX([13]monthly!$B:$B,MATCH($A180,[13]monthly!$A:$A,0)),"")</f>
        <v>-11029</v>
      </c>
      <c r="EZ180" t="str">
        <f>IFERROR(INDEX([14]monthly!$B:$B,MATCH($A180,[14]monthly!$A:$A,0)),"")</f>
        <v/>
      </c>
      <c r="FA180">
        <f>IFERROR(INDEX([15]monthly!B:B,MATCH($A180,[15]monthly!$A:$A,0)),"")</f>
        <v>39552</v>
      </c>
      <c r="FB180">
        <f>IFERROR(INDEX([15]monthly!C:C,MATCH($A180,[15]monthly!$A:$A,0)),"")</f>
        <v>28588</v>
      </c>
      <c r="FC180">
        <f>IFERROR(INDEX([15]monthly!D:D,MATCH($A180,[15]monthly!$A:$A,0)),"")</f>
        <v>10964</v>
      </c>
      <c r="FD180">
        <f>IFERROR(INDEX([16]month!$B:$B,MATCH($A180,[16]month!$A:$A,0)),"")</f>
        <v>2691.1899410000001</v>
      </c>
    </row>
    <row r="181" spans="1:160" x14ac:dyDescent="0.2">
      <c r="A181" s="1">
        <v>34669</v>
      </c>
      <c r="B181">
        <f>IFERROR(INDEX([1]monthly!B$1:B$65536,MATCH($A181,[1]monthly!$A$1:$A$65536,0)),"")</f>
        <v>39.584934665641804</v>
      </c>
      <c r="C181">
        <f>IFERROR(INDEX([1]monthly!C$1:C$65536,MATCH($A181,[1]monthly!$A$1:$A$65536,0)),"")</f>
        <v>40.171551107934199</v>
      </c>
      <c r="D181">
        <f>IFERROR(INDEX([1]monthly!D$1:D$65536,MATCH($A181,[1]monthly!$A$1:$A$65536,0)),"")</f>
        <v>43.0458430458431</v>
      </c>
      <c r="E181">
        <f>IFERROR(INDEX([1]monthly!E$1:E$65536,MATCH($A181,[1]monthly!$A$1:$A$65536,0)),"")</f>
        <v>48.103309120258274</v>
      </c>
      <c r="F181">
        <f>IFERROR(INDEX([1]monthly!F$1:F$65536,MATCH($A181,[1]monthly!$A$1:$A$65536,0)),"")</f>
        <v>37.201907790143082</v>
      </c>
      <c r="G181">
        <f>IFERROR(INDEX([1]monthly!G$1:G$65536,MATCH($A181,[1]monthly!$A$1:$A$65536,0)),"")</f>
        <v>48.554913294797686</v>
      </c>
      <c r="H181">
        <f>IFERROR(INDEX([1]monthly!H$1:H$65536,MATCH($A181,[1]monthly!$A$1:$A$65536,0)),"")</f>
        <v>34.138737334372557</v>
      </c>
      <c r="I181">
        <f>IFERROR(INDEX([1]monthly!I$1:I$65536,MATCH($A181,[1]monthly!$A$1:$A$65536,0)),"")</f>
        <v>28.162291169451073</v>
      </c>
      <c r="J181">
        <f>IFERROR(INDEX([1]monthly!J$1:J$65536,MATCH($A181,[1]monthly!$A$1:$A$65536,0)),"")</f>
        <v>55.567567567567572</v>
      </c>
      <c r="K181">
        <f>IFERROR(INDEX([1]monthly!K$1:K$65536,MATCH($A181,[1]monthly!$A$1:$A$65536,0)),"")</f>
        <v>64.018264840182638</v>
      </c>
      <c r="L181">
        <f>IFERROR(INDEX([1]monthly!L$1:L$65536,MATCH($A181,[1]monthly!$A$1:$A$65536,0)),"")</f>
        <v>19.148936170212764</v>
      </c>
      <c r="M181">
        <f>IFERROR(INDEX([1]monthly!M$1:M$65536,MATCH($A181,[1]monthly!$A$1:$A$65536,0)),"")</f>
        <v>46.303818034118606</v>
      </c>
      <c r="N181">
        <f>IFERROR(INDEX([1]monthly!N$1:N$65536,MATCH($A181,[1]monthly!$A$1:$A$65536,0)),"")</f>
        <v>10.752688172042999</v>
      </c>
      <c r="O181">
        <f>IFERROR(INDEX([1]monthly!O$1:O$65536,MATCH($A181,[1]monthly!$A$1:$A$65536,0)),"")</f>
        <v>0</v>
      </c>
      <c r="P181">
        <f>IFERROR(INDEX([1]monthly!P$1:P$65536,MATCH($A181,[1]monthly!$A$1:$A$65536,0)),"")</f>
        <v>0</v>
      </c>
      <c r="Q181">
        <f>IFERROR(INDEX([1]monthly!Q$1:Q$65536,MATCH($A181,[1]monthly!$A$1:$A$65536,0)),"")</f>
        <v>0</v>
      </c>
      <c r="R181">
        <f>IFERROR(INDEX([1]monthly!R$1:R$65536,MATCH($A181,[1]monthly!$A$1:$A$65536,0)),"")</f>
        <v>0</v>
      </c>
      <c r="S181">
        <f>IFERROR(INDEX([1]monthly!S$1:S$65536,MATCH($A181,[1]monthly!$A$1:$A$65536,0)),"")</f>
        <v>0</v>
      </c>
      <c r="T181">
        <f>IFERROR(INDEX([1]monthly!T$1:T$65536,MATCH($A181,[1]monthly!$A$1:$A$65536,0)),"")</f>
        <v>0</v>
      </c>
      <c r="U181">
        <f>IFERROR(INDEX([1]monthly!U$1:U$65536,MATCH($A181,[1]monthly!$A$1:$A$65536,0)),"")</f>
        <v>0</v>
      </c>
      <c r="V181">
        <f>IFERROR(INDEX([1]monthly!V$1:V$65536,MATCH($A181,[1]monthly!$A$1:$A$65536,0)),"")</f>
        <v>0</v>
      </c>
      <c r="W181">
        <f>IFERROR(INDEX([1]monthly!W$1:W$65536,MATCH($A181,[1]monthly!$A$1:$A$65536,0)),"")</f>
        <v>0</v>
      </c>
      <c r="X181">
        <f>IFERROR(INDEX([1]monthly!X$1:X$65536,MATCH($A181,[1]monthly!$A$1:$A$65536,0)),"")</f>
        <v>0</v>
      </c>
      <c r="Y181">
        <f>IFERROR(INDEX([1]monthly!Y$1:Y$65536,MATCH($A181,[1]monthly!$A$1:$A$65536,0)),"")</f>
        <v>0</v>
      </c>
      <c r="Z181">
        <f>IFERROR(INDEX([2]monthly!B$1:B$65536,MATCH($A181,[2]monthly!$A$1:$A$65536,0)),"")</f>
        <v>54.610052567799329</v>
      </c>
      <c r="AA181">
        <f>IFERROR(INDEX([2]monthly!C$1:C$65536,MATCH($A181,[2]monthly!$A$1:$A$65536,0)),"")</f>
        <v>57.349812633792091</v>
      </c>
      <c r="AB181">
        <f>IFERROR(INDEX([2]monthly!D$1:D$65536,MATCH($A181,[2]monthly!$A$1:$A$65536,0)),"")</f>
        <v>62.504773680755051</v>
      </c>
      <c r="AC181">
        <f>IFERROR(INDEX([2]monthly!E$1:E$65536,MATCH($A181,[2]monthly!$A$1:$A$65536,0)),"")</f>
        <v>70.66555861393644</v>
      </c>
      <c r="AD181">
        <f>IFERROR(INDEX([2]monthly!F$1:F$65536,MATCH($A181,[2]monthly!$A$1:$A$65536,0)),"")</f>
        <v>68.608014255992131</v>
      </c>
      <c r="AE181">
        <f>IFERROR(INDEX([2]monthly!G$1:G$65536,MATCH($A181,[2]monthly!$A$1:$A$65536,0)),"")</f>
        <v>94.983662065458944</v>
      </c>
      <c r="AF181">
        <f>IFERROR(INDEX([2]monthly!H$1:H$65536,MATCH($A181,[2]monthly!$A$1:$A$65536,0)),"")</f>
        <v>69.870507519402494</v>
      </c>
      <c r="AG181">
        <f>IFERROR(INDEX([2]monthly!I$1:I$65536,MATCH($A181,[2]monthly!$A$1:$A$65536,0)),"")</f>
        <v>74.250452637007413</v>
      </c>
      <c r="AH181">
        <f>IFERROR(INDEX([2]monthly!J$1:J$65536,MATCH($A181,[2]monthly!$A$1:$A$65536,0)),"")</f>
        <v>98.501305285198157</v>
      </c>
      <c r="AI181">
        <f>IFERROR(INDEX([2]monthly!K$1:K$65536,MATCH($A181,[2]monthly!$A$1:$A$65536,0)),"")</f>
        <v>44.280743668581621</v>
      </c>
      <c r="AJ181">
        <f>IFERROR(INDEX([2]monthly!L$1:L$65536,MATCH($A181,[2]monthly!$A$1:$A$65536,0)),"")</f>
        <v>58.490421847791005</v>
      </c>
      <c r="AK181">
        <f>IFERROR(INDEX([2]monthly!M$1:M$65536,MATCH($A181,[2]monthly!$A$1:$A$65536,0)),"")</f>
        <v>30.542775191075936</v>
      </c>
      <c r="AL181">
        <f>IFERROR(INDEX([2]monthly!N$1:N$65536,MATCH($A181,[2]monthly!$A$1:$A$65536,0)),"")</f>
        <v>55.510891928722991</v>
      </c>
      <c r="AM181">
        <f>IFERROR(INDEX([2]monthly!O$1:O$65536,MATCH($A181,[2]monthly!$A$1:$A$65536,0)),"")</f>
        <v>67.331801508772443</v>
      </c>
      <c r="AN181">
        <f>IFERROR(INDEX([2]monthly!P$1:P$65536,MATCH($A181,[2]monthly!$A$1:$A$65536,0)),"")</f>
        <v>43.190541077078102</v>
      </c>
      <c r="AO181">
        <f>IFERROR(INDEX([2]monthly!Q$1:Q$65536,MATCH($A181,[2]monthly!$A$1:$A$65536,0)),"")</f>
        <v>36.027206828555492</v>
      </c>
      <c r="AP181">
        <f>IFERROR(INDEX([2]monthly!R$1:R$65536,MATCH($A181,[2]monthly!$A$1:$A$65536,0)),"")</f>
        <v>55.710088780407538</v>
      </c>
      <c r="AQ181">
        <f>IFERROR(INDEX([2]monthly!S$1:S$65536,MATCH($A181,[2]monthly!$A$1:$A$65536,0)),"")</f>
        <v>50.593142549889869</v>
      </c>
      <c r="AR181">
        <f>IFERROR(INDEX([2]monthly!T$1:T$65536,MATCH($A181,[2]monthly!$A$1:$A$65536,0)),"")</f>
        <v>1878.375</v>
      </c>
      <c r="AS181">
        <f>IFERROR(INDEX([2]monthly!U$1:U$65536,MATCH($A181,[2]monthly!$A$1:$A$65536,0)),"")</f>
        <v>537.38</v>
      </c>
      <c r="AT181">
        <f>IFERROR(INDEX([2]monthly!V$1:V$65536,MATCH($A181,[2]monthly!$A$1:$A$65536,0)),"")</f>
        <v>86.486039792297007</v>
      </c>
      <c r="AU181">
        <f>IFERROR(INDEX([2]monthly!W$1:W$65536,MATCH($A181,[2]monthly!$A$1:$A$65536,0)),"")</f>
        <v>100.949996948242</v>
      </c>
      <c r="AV181">
        <f>IFERROR(INDEX([2]monthly!X$1:X$65536,MATCH($A181,[2]monthly!$A$1:$A$65536,0)),"")</f>
        <v>36.1</v>
      </c>
      <c r="AW181">
        <f>IFERROR(INDEX([2]monthly!Y$1:Y$65536,MATCH($A181,[2]monthly!$A$1:$A$65536,0)),"")</f>
        <v>32</v>
      </c>
      <c r="AX181">
        <f>IFERROR(INDEX([2]monthly!Z$1:Z$65536,MATCH($A181,[2]monthly!$A$1:$A$65536,0)),"")</f>
        <v>1397.50695800781</v>
      </c>
      <c r="AY181">
        <f>IFERROR(INDEX([2]monthly!AA$1:AA$65536,MATCH($A181,[2]monthly!$A$1:$A$65536,0)),"")</f>
        <v>167.47332763671901</v>
      </c>
      <c r="AZ181">
        <f>IFERROR(INDEX([2]monthly!AB$1:AB$65536,MATCH($A181,[2]monthly!$A$1:$A$65536,0)),"")</f>
        <v>130.47714233398401</v>
      </c>
      <c r="BA181">
        <f>IFERROR(INDEX([2]monthly!AC$1:AC$65536,MATCH($A181,[2]monthly!$A$1:$A$65536,0)),"")</f>
        <v>698.77</v>
      </c>
      <c r="BB181">
        <f>IFERROR(INDEX([2]monthly!AD$1:AD$65536,MATCH($A181,[2]monthly!$A$1:$A$65536,0)),"")</f>
        <v>2980.69999645081</v>
      </c>
      <c r="BC181">
        <f>IFERROR(INDEX([2]monthly!AE$1:AE$65536,MATCH($A181,[2]monthly!$A$1:$A$65536,0)),"")</f>
        <v>86.383331298828097</v>
      </c>
      <c r="BD181">
        <f>IFERROR(INDEX([2]monthly!AF$1:AF$65536,MATCH($A181,[2]monthly!$A$1:$A$65536,0)),"")</f>
        <v>412.64279545454502</v>
      </c>
      <c r="BE181">
        <f>IFERROR(INDEX([2]monthly!AG$1:AG$65536,MATCH($A181,[2]monthly!$A$1:$A$65536,0)),"")</f>
        <v>770</v>
      </c>
      <c r="BF181">
        <f>IFERROR(INDEX([2]monthly!AH$1:AH$65536,MATCH($A181,[2]monthly!$A$1:$A$65536,0)),"")</f>
        <v>91.135711669921903</v>
      </c>
      <c r="BG181">
        <f>IFERROR(INDEX([2]monthly!AI$1:AI$65536,MATCH($A181,[2]monthly!$A$1:$A$65536,0)),"")</f>
        <v>11.45</v>
      </c>
      <c r="BH181">
        <f>IFERROR(INDEX([2]monthly!AJ$1:AJ$65536,MATCH($A181,[2]monthly!$A$1:$A$65536,0)),"")</f>
        <v>120.50807953</v>
      </c>
      <c r="BI181">
        <f>IFERROR(INDEX([2]monthly!AK$1:AK$65536,MATCH($A181,[2]monthly!$A$1:$A$65536,0)),"")</f>
        <v>634.375</v>
      </c>
      <c r="BJ181">
        <f>IFERROR(INDEX([2]monthly!AL$1:AL$65536,MATCH($A181,[2]monthly!$A$1:$A$65536,0)),"")</f>
        <v>226.49904152850601</v>
      </c>
      <c r="BK181">
        <f>IFERROR(INDEX([2]monthly!AM$1:AM$65536,MATCH($A181,[2]monthly!$A$1:$A$65536,0)),"")</f>
        <v>273.10000610351602</v>
      </c>
      <c r="BL181">
        <f>IFERROR(INDEX([2]monthly!AN$1:AN$65536,MATCH($A181,[2]monthly!$A$1:$A$65536,0)),"")</f>
        <v>102.55523681640599</v>
      </c>
      <c r="BM181">
        <f>IFERROR(INDEX([2]monthly!AO$1:AO$65536,MATCH($A181,[2]monthly!$A$1:$A$65536,0)),"")</f>
        <v>2.4399998982747402</v>
      </c>
      <c r="BN181">
        <f>IFERROR(INDEX([2]monthly!AP$1:AP$65536,MATCH($A181,[2]monthly!$A$1:$A$65536,0)),"")</f>
        <v>3.23</v>
      </c>
      <c r="BO181">
        <f>IFERROR(INDEX([2]monthly!AQ$1:AQ$65536,MATCH($A181,[2]monthly!$A$1:$A$65536,0)),"")</f>
        <v>1.6863999999999999</v>
      </c>
      <c r="BP181">
        <f>IFERROR(INDEX([2]monthly!AR$1:AR$65536,MATCH($A181,[2]monthly!$A$1:$A$65536,0)),"")</f>
        <v>8540.650390625</v>
      </c>
      <c r="BQ181">
        <f>IFERROR(INDEX([2]monthly!AS$1:AS$65536,MATCH($A181,[2]monthly!$A$1:$A$65536,0)),"")</f>
        <v>16.13</v>
      </c>
      <c r="BR181">
        <f>IFERROR(INDEX([2]monthly!AT$1:AT$65536,MATCH($A181,[2]monthly!$A$1:$A$65536,0)),"")</f>
        <v>15.88</v>
      </c>
      <c r="BS181">
        <f>IFERROR(INDEX([2]monthly!AU$1:AU$65536,MATCH($A181,[2]monthly!$A$1:$A$65536,0)),"")</f>
        <v>15.34</v>
      </c>
      <c r="BT181">
        <f>IFERROR(INDEX([2]monthly!AV$1:AV$65536,MATCH($A181,[2]monthly!$A$1:$A$65536,0)),"")</f>
        <v>17.170000000000002</v>
      </c>
      <c r="BU181">
        <f>IFERROR(INDEX([2]monthly!AW$1:AW$65536,MATCH($A181,[2]monthly!$A$1:$A$65536,0)),"")</f>
        <v>3587.4479999999999</v>
      </c>
      <c r="BV181">
        <f>IFERROR(INDEX([2]monthly!AX$1:AX$65536,MATCH($A181,[2]monthly!$A$1:$A$65536,0)),"")</f>
        <v>1.1121428571428573</v>
      </c>
      <c r="BW181">
        <f>IFERROR(INDEX([2]monthly!AY$1:AY$65536,MATCH($A181,[2]monthly!$A$1:$A$65536,0)),"")</f>
        <v>590.02490591014805</v>
      </c>
      <c r="BX181">
        <f>IFERROR(INDEX([2]monthly!AZ$1:AZ$65536,MATCH($A181,[2]monthly!$A$1:$A$65536,0)),"")</f>
        <v>45.427619047618997</v>
      </c>
      <c r="BY181">
        <f>IFERROR(INDEX([2]monthly!BA$1:BA$65536,MATCH($A181,[2]monthly!$A$1:$A$65536,0)),"")</f>
        <v>51.25</v>
      </c>
      <c r="BZ181">
        <f>IFERROR(INDEX([2]monthly!BB$1:BB$65536,MATCH($A181,[2]monthly!$A$1:$A$65536,0)),"")</f>
        <v>260.5</v>
      </c>
      <c r="CA181">
        <f>IFERROR(INDEX([2]monthly!BC$1:BC$65536,MATCH($A181,[2]monthly!$A$1:$A$65536,0)),"")</f>
        <v>66.471824645996094</v>
      </c>
      <c r="CB181">
        <f>IFERROR(INDEX([2]monthly!BD$1:BD$65536,MATCH($A181,[2]monthly!$A$1:$A$65536,0)),"")</f>
        <v>4.8911775002917501</v>
      </c>
      <c r="CC181">
        <f>IFERROR(INDEX([2]monthly!BE$1:BE$65536,MATCH($A181,[2]monthly!$A$1:$A$65536,0)),"")</f>
        <v>777.80975341796898</v>
      </c>
      <c r="CD181">
        <f>IFERROR(INDEX([2]monthly!BF$1:BF$65536,MATCH($A181,[2]monthly!$A$1:$A$65536,0)),"")</f>
        <v>306.54998779296898</v>
      </c>
      <c r="CE181">
        <f>IFERROR(INDEX([2]monthly!BG$1:BG$65536,MATCH($A181,[2]monthly!$A$1:$A$65536,0)),"")</f>
        <v>7.2824667722030298</v>
      </c>
      <c r="CF181">
        <f>IFERROR(INDEX([2]monthly!BH$1:BH$65536,MATCH($A181,[2]monthly!$A$1:$A$65536,0)),"")</f>
        <v>173.44868462849999</v>
      </c>
      <c r="CG181">
        <f>IFERROR(INDEX([2]monthly!BI$1:BI$65536,MATCH($A181,[2]monthly!$A$1:$A$65536,0)),"")</f>
        <v>638.45795199999998</v>
      </c>
      <c r="CH181">
        <f>IFERROR(INDEX([2]monthly!BJ$1:BJ$65536,MATCH($A181,[2]monthly!$A$1:$A$65536,0)),"")</f>
        <v>206.38241676249999</v>
      </c>
      <c r="CI181">
        <f>IFERROR(INDEX([2]monthly!BK$1:BK$65536,MATCH($A181,[2]monthly!$A$1:$A$65536,0)),"")</f>
        <v>14.674761772155801</v>
      </c>
      <c r="CJ181">
        <f>IFERROR(INDEX([2]monthly!BL$1:BL$65536,MATCH($A181,[2]monthly!$A$1:$A$65536,0)),"")</f>
        <v>22.314285278320298</v>
      </c>
      <c r="CK181">
        <f>IFERROR(INDEX([2]monthly!BM$1:BM$65536,MATCH($A181,[2]monthly!$A$1:$A$65536,0)),"")</f>
        <v>688.38636363636397</v>
      </c>
      <c r="CL181">
        <f>IFERROR(INDEX([2]monthly!BN$1:BN$65536,MATCH($A181,[2]monthly!$A$1:$A$65536,0)),"")</f>
        <v>172.36050415039099</v>
      </c>
      <c r="CM181">
        <f>IFERROR(INDEX([2]monthly!BO$1:BO$65536,MATCH($A181,[2]monthly!$A$1:$A$65536,0)),"")</f>
        <v>5935.5000138000496</v>
      </c>
      <c r="CN181">
        <f>IFERROR(INDEX([2]monthly!BP$1:BP$65536,MATCH($A181,[2]monthly!$A$1:$A$65536,0)),"")</f>
        <v>10.4</v>
      </c>
      <c r="CO181">
        <f>IFERROR(INDEX([2]monthly!BQ$1:BQ$65536,MATCH($A181,[2]monthly!$A$1:$A$65536,0)),"")</f>
        <v>164.62174987793</v>
      </c>
      <c r="CP181">
        <f>IFERROR(INDEX([2]monthly!BR$1:BR$65536,MATCH($A181,[2]monthly!$A$1:$A$65536,0)),"")</f>
        <v>1.1719318181818181</v>
      </c>
      <c r="CQ181">
        <f>IFERROR(INDEX([2]monthly!BS$1:BS$65536,MATCH($A181,[2]monthly!$A$1:$A$65536,0)),"")</f>
        <v>4.5960001945495597</v>
      </c>
      <c r="CR181">
        <f>IFERROR(INDEX([2]monthly!BT$1:BT$65536,MATCH($A181,[2]monthly!$A$1:$A$65536,0)),"")</f>
        <v>426.04399580112801</v>
      </c>
      <c r="CS181">
        <f>IFERROR(INDEX([2]monthly!BU$1:BU$65536,MATCH($A181,[2]monthly!$A$1:$A$65536,0)),"")</f>
        <v>878.40768897790701</v>
      </c>
      <c r="CT181">
        <f>IFERROR(INDEX([2]monthly!BV$1:BV$65536,MATCH($A181,[2]monthly!$A$1:$A$65536,0)),"")</f>
        <v>1112.75</v>
      </c>
      <c r="CU181">
        <f>IFERROR(INDEX([2]monthly!BW$1:BW$65536,MATCH($A181,[2]monthly!$A$1:$A$65536,0)),"")</f>
        <v>0</v>
      </c>
      <c r="CV181">
        <f>IFERROR(INDEX([2]monthly!BX$1:BX$65536,MATCH($A181,[2]monthly!$A$1:$A$65536,0)),"")</f>
        <v>29250</v>
      </c>
      <c r="CW181">
        <f>IFERROR(INDEX([2]monthly!BY$1:BY$65536,MATCH($A181,[2]monthly!$A$1:$A$65536,0)),"")</f>
        <v>379.39999389648398</v>
      </c>
      <c r="CX181">
        <f>IFERROR(INDEX([2]monthly!BZ$1:BZ$65536,MATCH($A181,[2]monthly!$A$1:$A$65536,0)),"")</f>
        <v>4.7821499999999997</v>
      </c>
      <c r="CY181">
        <f>IFERROR(INDEX([2]monthly!CA$1:CA$65536,MATCH($A181,[2]monthly!$A$1:$A$65536,0)),"")</f>
        <v>153.72727272727272</v>
      </c>
      <c r="CZ181">
        <f>IFERROR(INDEX([2]monthly!CB$1:CB$65536,MATCH($A181,[2]monthly!$A$1:$A$65536,0)),"")</f>
        <v>410.84772727272724</v>
      </c>
      <c r="DA181">
        <f>IFERROR(INDEX([2]monthly!CC$1:CC$65536,MATCH($A181,[2]monthly!$A$1:$A$65536,0)),"")</f>
        <v>0.33342857142857146</v>
      </c>
      <c r="DB181">
        <f>IFERROR(INDEX([2]monthly!CD$1:CD$65536,MATCH($A181,[2]monthly!$A$1:$A$65536,0)),"")</f>
        <v>189</v>
      </c>
      <c r="DC181">
        <f>IFERROR(INDEX([2]monthly!CE$1:CE$65536,MATCH($A181,[2]monthly!$A$1:$A$65536,0)),"")</f>
        <v>111.5</v>
      </c>
      <c r="DD181">
        <f>IFERROR(INDEX([2]monthly!CF$1:CF$65536,MATCH($A181,[2]monthly!$A$1:$A$65536,0)),"")</f>
        <v>188.1764705882353</v>
      </c>
      <c r="DE181">
        <f>IFERROR(INDEX([2]monthly!CG$1:CG$65536,MATCH($A181,[2]monthly!$A$1:$A$65536,0)),"")</f>
        <v>0</v>
      </c>
      <c r="DF181">
        <f>IFERROR(INDEX([2]monthly!CH$1:CH$65536,MATCH($A181,[2]monthly!$A$1:$A$65536,0)),"")</f>
        <v>11.305558512850391</v>
      </c>
      <c r="DG181">
        <f>IFERROR(INDEX([2]monthly!CI$1:CI$65536,MATCH($A181,[2]monthly!$A$1:$A$65536,0)),"")</f>
        <v>0</v>
      </c>
      <c r="DH181">
        <f>IFERROR(INDEX([2]monthly!CJ$1:CJ$65536,MATCH($A181,[2]monthly!$A$1:$A$65536,0)),"")</f>
        <v>0</v>
      </c>
      <c r="DI181" t="str">
        <f>IFERROR(INDEX([3]monthly!B$1:B$65536,MATCH($A181,[3]monthly!$A$1:$A$65536,0)),"")</f>
        <v/>
      </c>
      <c r="DJ181" t="str">
        <f>IFERROR(INDEX([3]monthly!C$1:C$65536,MATCH($A181,[3]monthly!$A$1:$A$65536,0)),"")</f>
        <v/>
      </c>
      <c r="DK181" t="str">
        <f>IFERROR(INDEX([4]monthly!B$1:B$65536,MATCH($A181,[4]monthly!$A$1:$A$65536,0)),"")</f>
        <v/>
      </c>
      <c r="DL181" t="str">
        <f>IFERROR(INDEX([4]monthly!C$1:C$65536,MATCH($A181,[4]monthly!$A$1:$A$65536,0)),"")</f>
        <v/>
      </c>
      <c r="DM181" t="str">
        <f>IFERROR(INDEX([4]monthly!D$1:D$65536,MATCH($A181,[4]monthly!$A$1:$A$65536,0)),"")</f>
        <v/>
      </c>
      <c r="DN181" t="str">
        <f>IFERROR(INDEX([4]monthly!E$1:E$65536,MATCH($A181,[4]monthly!$A$1:$A$65536,0)),"")</f>
        <v/>
      </c>
      <c r="DO181" t="str">
        <f>IFERROR(INDEX([5]monthly!B$1:B$65536,MATCH($A181,[5]monthly!$A$1:$A$65536,0)),"")</f>
        <v/>
      </c>
      <c r="DP181" t="str">
        <f>IFERROR(INDEX([5]monthly!C$1:C$65536,MATCH($A181,[5]monthly!$A$1:$A$65536,0)),"")</f>
        <v/>
      </c>
      <c r="DQ181" t="str">
        <f>IFERROR(INDEX([5]monthly!D$1:D$65536,MATCH($A181,[5]monthly!$A$1:$A$65536,0)),"")</f>
        <v/>
      </c>
      <c r="DR181" t="str">
        <f>IFERROR(INDEX([5]monthly!E$1:E$65536,MATCH($A181,[5]monthly!$A$1:$A$65536,0)),"")</f>
        <v/>
      </c>
      <c r="DS181" t="str">
        <f>IFERROR(INDEX([5]monthly!F$1:F$65536,MATCH($A181,[5]monthly!$A$1:$A$65536,0)),"")</f>
        <v/>
      </c>
      <c r="DT181" t="str">
        <f>IFERROR(INDEX([5]monthly!G$1:G$65536,MATCH($A181,[5]monthly!$A$1:$A$65536,0)),"")</f>
        <v/>
      </c>
      <c r="DU181" t="str">
        <f>IFERROR(INDEX([5]monthly!H$1:H$65536,MATCH($A181,[5]monthly!$A$1:$A$65536,0)),"")</f>
        <v/>
      </c>
      <c r="DV181">
        <f>IFERROR(INDEX([6]monthly!B$1:B$65536,MATCH($A181,[6]monthly!$A$1:$A$65536,0)),"")</f>
        <v>127.16</v>
      </c>
      <c r="DW181">
        <f>IFERROR(INDEX([6]monthly!C$1:C$65536,MATCH($A181,[6]monthly!$A$1:$A$65536,0)),"")</f>
        <v>1104.27</v>
      </c>
      <c r="DX181">
        <f>IFERROR(INDEX([6]monthly!D$1:D$65536,MATCH($A181,[6]monthly!$A$1:$A$65536,0)),"")</f>
        <v>24.13</v>
      </c>
      <c r="DY181">
        <f>IFERROR(INDEX([6]monthly!E$1:E$65536,MATCH($A181,[6]monthly!$A$1:$A$65536,0)),"")</f>
        <v>5728.89</v>
      </c>
      <c r="DZ181">
        <f>IFERROR(INDEX([6]monthly!F$1:F$65536,MATCH($A181,[6]monthly!$A$1:$A$65536,0)),"")</f>
        <v>157.65</v>
      </c>
      <c r="EA181">
        <f>IFERROR(INDEX([6]monthly!G$1:G$65536,MATCH($A181,[6]monthly!$A$1:$A$65536,0)),"")</f>
        <v>7142.1</v>
      </c>
      <c r="EB181">
        <f>IFERROR(INDEX([6]monthly!H$1:H$65536,MATCH($A181,[6]monthly!$A$1:$A$65536,0)),"")</f>
        <v>3.09</v>
      </c>
      <c r="EC181">
        <f>IFERROR(INDEX([7]monthly!$B$1:$B$65536,MATCH($A181,[7]monthly!$A$1:$A$65536,0)),"")</f>
        <v>315189</v>
      </c>
      <c r="ED181">
        <f>IFERROR(INDEX([8]monthly!B$1:B$65536,MATCH($A181,[8]monthly!$A$1:$A$65536,0)),"")</f>
        <v>24.145</v>
      </c>
      <c r="EE181">
        <f>IFERROR(INDEX([8]monthly!C$1:C$65536,MATCH($A181,[8]monthly!$A$1:$A$65536,0)),"")</f>
        <v>24.417999999999999</v>
      </c>
      <c r="EF181">
        <f>IFERROR(INDEX([9]monthly!B$1:B$65536,MATCH($A181,[9]monthly!$A$1:$A$65536,0)),"")</f>
        <v>8.5</v>
      </c>
      <c r="EG181">
        <f>IFERROR(INDEX([9]monthly!C$1:C$65536,MATCH($A181,[9]monthly!$A$1:$A$65536,0)),"")</f>
        <v>5.4320000000000004</v>
      </c>
      <c r="EH181">
        <f>IFERROR(INDEX([9]monthly!D$1:D$65536,MATCH($A181,[9]monthly!$A$1:$A$65536,0)),"")</f>
        <v>3</v>
      </c>
      <c r="EI181">
        <f>IFERROR(INDEX([9]monthly!E$1:E$65536,MATCH($A181,[9]monthly!$A$1:$A$65536,0)),"")</f>
        <v>5.6117999999999997</v>
      </c>
      <c r="EJ181">
        <f>IFERROR(INDEX([9]monthly!F$1:F$65536,MATCH($A181,[9]monthly!$A$1:$A$65536,0)),"")</f>
        <v>8.5</v>
      </c>
      <c r="EK181">
        <f>IFERROR(INDEX([9]monthly!G$1:G$65536,MATCH($A181,[9]monthly!$A$1:$A$65536,0)),"")</f>
        <v>0</v>
      </c>
      <c r="EL181">
        <f>IFERROR(INDEX([9]monthly!H$1:H$65536,MATCH($A181,[9]monthly!$A$1:$A$65536,0)),"")</f>
        <v>6.3813000000000004</v>
      </c>
      <c r="EM181">
        <f>IFERROR(INDEX([9]monthly!I$1:I$65536,MATCH($A181,[9]monthly!$A$1:$A$65536,0)),"")</f>
        <v>6.8655999999999997</v>
      </c>
      <c r="EN181">
        <f>IFERROR(INDEX([9]monthly!J$1:J$65536,MATCH($A181,[9]monthly!$A$1:$A$65536,0)),"")</f>
        <v>6.4</v>
      </c>
      <c r="EO181">
        <f>IFERROR(INDEX([9]monthly!K$1:K$65536,MATCH($A181,[9]monthly!$A$1:$A$65536,0)),"")</f>
        <v>6.8937999999999997</v>
      </c>
      <c r="EP181">
        <f>IFERROR(INDEX([9]monthly!L$1:L$65536,MATCH($A181,[9]monthly!$A$1:$A$65536,0)),"")</f>
        <v>5.5724</v>
      </c>
      <c r="EQ181">
        <f>IFERROR(INDEX([9]monthly!M$1:M$65536,MATCH($A181,[9]monthly!$A$1:$A$65536,0)),"")</f>
        <v>5.6165000000000003</v>
      </c>
      <c r="ER181">
        <f>IFERROR(INDEX([9]monthly!N$1:N$65536,MATCH($A181,[9]monthly!$A$1:$A$65536,0)),"")</f>
        <v>5.6044999999999998</v>
      </c>
      <c r="ES181" t="str">
        <f>IFERROR(INDEX([10]monthly!B$1:B$65536,MATCH($A181,[10]monthly!$A$1:$A$65536,0)),"")</f>
        <v/>
      </c>
      <c r="ET181" t="str">
        <f>IFERROR(INDEX([10]monthly!C$1:C$65536,MATCH($A181,[10]monthly!$A$1:$A$65536,0)),"")</f>
        <v/>
      </c>
      <c r="EU181" t="str">
        <f>IFERROR(INDEX([10]monthly!D$1:D$65536,MATCH($A181,[10]monthly!$A$1:$A$65536,0)),"")</f>
        <v/>
      </c>
      <c r="EV181" t="str">
        <f>IFERROR(INDEX([11]month!$B:$B,MATCH($A181,[11]month!$A:$A,0)),"")</f>
        <v/>
      </c>
      <c r="EW181" t="str">
        <f>IFERROR(INDEX([12]month!B:B,MATCH($A181,[12]month!$A:$A,0)),"")</f>
        <v/>
      </c>
      <c r="EX181" t="str">
        <f>IFERROR(INDEX([12]month!C:C,MATCH($A181,[12]month!$A:$A,0)),"")</f>
        <v/>
      </c>
      <c r="EY181">
        <f>IFERROR(INDEX([13]monthly!$B:$B,MATCH($A181,[13]monthly!$A:$A,0)),"")</f>
        <v>-12368</v>
      </c>
      <c r="EZ181" t="str">
        <f>IFERROR(INDEX([14]monthly!$B:$B,MATCH($A181,[14]monthly!$A:$A,0)),"")</f>
        <v/>
      </c>
      <c r="FA181">
        <f>IFERROR(INDEX([15]monthly!B:B,MATCH($A181,[15]monthly!$A:$A,0)),"")</f>
        <v>24696</v>
      </c>
      <c r="FB181">
        <f>IFERROR(INDEX([15]monthly!C:C,MATCH($A181,[15]monthly!$A:$A,0)),"")</f>
        <v>33813</v>
      </c>
      <c r="FC181">
        <f>IFERROR(INDEX([15]monthly!D:D,MATCH($A181,[15]monthly!$A:$A,0)),"")</f>
        <v>-9117</v>
      </c>
      <c r="FD181">
        <f>IFERROR(INDEX([16]month!$B:$B,MATCH($A181,[16]month!$A:$A,0)),"")</f>
        <v>2785.8100589999999</v>
      </c>
    </row>
    <row r="182" spans="1:160" x14ac:dyDescent="0.2">
      <c r="A182" s="1">
        <v>34700</v>
      </c>
      <c r="B182">
        <f>IFERROR(INDEX([1]monthly!B$1:B$65536,MATCH($A182,[1]monthly!$A$1:$A$65536,0)),"")</f>
        <v>40.2767102229055</v>
      </c>
      <c r="C182">
        <f>IFERROR(INDEX([1]monthly!C$1:C$65536,MATCH($A182,[1]monthly!$A$1:$A$65536,0)),"")</f>
        <v>41.100786275911403</v>
      </c>
      <c r="D182">
        <f>IFERROR(INDEX([1]monthly!D$1:D$65536,MATCH($A182,[1]monthly!$A$1:$A$65536,0)),"")</f>
        <v>43.589743589743598</v>
      </c>
      <c r="E182">
        <f>IFERROR(INDEX([1]monthly!E$1:E$65536,MATCH($A182,[1]monthly!$A$1:$A$65536,0)),"")</f>
        <v>49.63680387409201</v>
      </c>
      <c r="F182">
        <f>IFERROR(INDEX([1]monthly!F$1:F$65536,MATCH($A182,[1]monthly!$A$1:$A$65536,0)),"")</f>
        <v>37.599364069952301</v>
      </c>
      <c r="G182">
        <f>IFERROR(INDEX([1]monthly!G$1:G$65536,MATCH($A182,[1]monthly!$A$1:$A$65536,0)),"")</f>
        <v>49.545829892650708</v>
      </c>
      <c r="H182">
        <f>IFERROR(INDEX([1]monthly!H$1:H$65536,MATCH($A182,[1]monthly!$A$1:$A$65536,0)),"")</f>
        <v>34.91816056118472</v>
      </c>
      <c r="I182">
        <f>IFERROR(INDEX([1]monthly!I$1:I$65536,MATCH($A182,[1]monthly!$A$1:$A$65536,0)),"")</f>
        <v>28.241845664280032</v>
      </c>
      <c r="J182">
        <f>IFERROR(INDEX([1]monthly!J$1:J$65536,MATCH($A182,[1]monthly!$A$1:$A$65536,0)),"")</f>
        <v>56.108108108108112</v>
      </c>
      <c r="K182">
        <f>IFERROR(INDEX([1]monthly!K$1:K$65536,MATCH($A182,[1]monthly!$A$1:$A$65536,0)),"")</f>
        <v>65.205479452054803</v>
      </c>
      <c r="L182">
        <f>IFERROR(INDEX([1]monthly!L$1:L$65536,MATCH($A182,[1]monthly!$A$1:$A$65536,0)),"")</f>
        <v>19.442406456346294</v>
      </c>
      <c r="M182">
        <f>IFERROR(INDEX([1]monthly!M$1:M$65536,MATCH($A182,[1]monthly!$A$1:$A$65536,0)),"")</f>
        <v>47.441104792851341</v>
      </c>
      <c r="N182">
        <f>IFERROR(INDEX([1]monthly!N$1:N$65536,MATCH($A182,[1]monthly!$A$1:$A$65536,0)),"")</f>
        <v>6.0728744939270998</v>
      </c>
      <c r="O182">
        <f>IFERROR(INDEX([1]monthly!O$1:O$65536,MATCH($A182,[1]monthly!$A$1:$A$65536,0)),"")</f>
        <v>5.6985294117647243</v>
      </c>
      <c r="P182">
        <f>IFERROR(INDEX([1]monthly!P$1:P$65536,MATCH($A182,[1]monthly!$A$1:$A$65536,0)),"")</f>
        <v>3.3149171270718369</v>
      </c>
      <c r="Q182">
        <f>IFERROR(INDEX([1]monthly!Q$1:Q$65536,MATCH($A182,[1]monthly!$A$1:$A$65536,0)),"")</f>
        <v>6.0344827586206833</v>
      </c>
      <c r="R182">
        <f>IFERROR(INDEX([1]monthly!R$1:R$65536,MATCH($A182,[1]monthly!$A$1:$A$65536,0)),"")</f>
        <v>8.4862385321100788</v>
      </c>
      <c r="S182">
        <f>IFERROR(INDEX([1]monthly!S$1:S$65536,MATCH($A182,[1]monthly!$A$1:$A$65536,0)),"")</f>
        <v>5.8201058201058373</v>
      </c>
      <c r="T182">
        <f>IFERROR(INDEX([1]monthly!T$1:T$65536,MATCH($A182,[1]monthly!$A$1:$A$65536,0)),"")</f>
        <v>7.6923076923076934</v>
      </c>
      <c r="U182">
        <f>IFERROR(INDEX([1]monthly!U$1:U$65536,MATCH($A182,[1]monthly!$A$1:$A$65536,0)),"")</f>
        <v>1.1396011396011261</v>
      </c>
      <c r="V182">
        <f>IFERROR(INDEX([1]monthly!V$1:V$65536,MATCH($A182,[1]monthly!$A$1:$A$65536,0)),"")</f>
        <v>2.7722772277227818</v>
      </c>
      <c r="W182">
        <f>IFERROR(INDEX([1]monthly!W$1:W$65536,MATCH($A182,[1]monthly!$A$1:$A$65536,0)),"")</f>
        <v>4.6920821114369744</v>
      </c>
      <c r="X182">
        <f>IFERROR(INDEX([1]monthly!X$1:X$65536,MATCH($A182,[1]monthly!$A$1:$A$65536,0)),"")</f>
        <v>11.34453781512606</v>
      </c>
      <c r="Y182">
        <f>IFERROR(INDEX([1]monthly!Y$1:Y$65536,MATCH($A182,[1]monthly!$A$1:$A$65536,0)),"")</f>
        <v>6.3752276867030844</v>
      </c>
      <c r="Z182">
        <f>IFERROR(INDEX([2]monthly!B$1:B$65536,MATCH($A182,[2]monthly!$A$1:$A$65536,0)),"")</f>
        <v>55.249719029751887</v>
      </c>
      <c r="AA182">
        <f>IFERROR(INDEX([2]monthly!C$1:C$65536,MATCH($A182,[2]monthly!$A$1:$A$65536,0)),"")</f>
        <v>58.069548021031558</v>
      </c>
      <c r="AB182">
        <f>IFERROR(INDEX([2]monthly!D$1:D$65536,MATCH($A182,[2]monthly!$A$1:$A$65536,0)),"")</f>
        <v>62.768986494466866</v>
      </c>
      <c r="AC182">
        <f>IFERROR(INDEX([2]monthly!E$1:E$65536,MATCH($A182,[2]monthly!$A$1:$A$65536,0)),"")</f>
        <v>69.083534866665602</v>
      </c>
      <c r="AD182">
        <f>IFERROR(INDEX([2]monthly!F$1:F$65536,MATCH($A182,[2]monthly!$A$1:$A$65536,0)),"")</f>
        <v>66.717330829175069</v>
      </c>
      <c r="AE182">
        <f>IFERROR(INDEX([2]monthly!G$1:G$65536,MATCH($A182,[2]monthly!$A$1:$A$65536,0)),"")</f>
        <v>97.049685073310002</v>
      </c>
      <c r="AF182">
        <f>IFERROR(INDEX([2]monthly!H$1:H$65536,MATCH($A182,[2]monthly!$A$1:$A$65536,0)),"")</f>
        <v>73.361700106903214</v>
      </c>
      <c r="AG182">
        <f>IFERROR(INDEX([2]monthly!I$1:I$65536,MATCH($A182,[2]monthly!$A$1:$A$65536,0)),"")</f>
        <v>73.232521236635137</v>
      </c>
      <c r="AH182">
        <f>IFERROR(INDEX([2]monthly!J$1:J$65536,MATCH($A182,[2]monthly!$A$1:$A$65536,0)),"")</f>
        <v>101.29930827411933</v>
      </c>
      <c r="AI182">
        <f>IFERROR(INDEX([2]monthly!K$1:K$65536,MATCH($A182,[2]monthly!$A$1:$A$65536,0)),"")</f>
        <v>46.110748321676375</v>
      </c>
      <c r="AJ182">
        <f>IFERROR(INDEX([2]monthly!L$1:L$65536,MATCH($A182,[2]monthly!$A$1:$A$65536,0)),"")</f>
        <v>62.257141407436677</v>
      </c>
      <c r="AK182">
        <f>IFERROR(INDEX([2]monthly!M$1:M$65536,MATCH($A182,[2]monthly!$A$1:$A$65536,0)),"")</f>
        <v>30.500356837783311</v>
      </c>
      <c r="AL182">
        <f>IFERROR(INDEX([2]monthly!N$1:N$65536,MATCH($A182,[2]monthly!$A$1:$A$65536,0)),"")</f>
        <v>58.875695817162786</v>
      </c>
      <c r="AM182">
        <f>IFERROR(INDEX([2]monthly!O$1:O$65536,MATCH($A182,[2]monthly!$A$1:$A$65536,0)),"")</f>
        <v>72.121984530988868</v>
      </c>
      <c r="AN182">
        <f>IFERROR(INDEX([2]monthly!P$1:P$65536,MATCH($A182,[2]monthly!$A$1:$A$65536,0)),"")</f>
        <v>44.373291606089332</v>
      </c>
      <c r="AO182">
        <f>IFERROR(INDEX([2]monthly!Q$1:Q$65536,MATCH($A182,[2]monthly!$A$1:$A$65536,0)),"")</f>
        <v>37.336546807306469</v>
      </c>
      <c r="AP182">
        <f>IFERROR(INDEX([2]monthly!R$1:R$65536,MATCH($A182,[2]monthly!$A$1:$A$65536,0)),"")</f>
        <v>54.838873608424343</v>
      </c>
      <c r="AQ182">
        <f>IFERROR(INDEX([2]monthly!S$1:S$65536,MATCH($A182,[2]monthly!$A$1:$A$65536,0)),"")</f>
        <v>52.858939972714971</v>
      </c>
      <c r="AR182">
        <f>IFERROR(INDEX([2]monthly!T$1:T$65536,MATCH($A182,[2]monthly!$A$1:$A$65536,0)),"")</f>
        <v>2059.35717773438</v>
      </c>
      <c r="AS182">
        <f>IFERROR(INDEX([2]monthly!U$1:U$65536,MATCH($A182,[2]monthly!$A$1:$A$65536,0)),"")</f>
        <v>358.25</v>
      </c>
      <c r="AT182">
        <f>IFERROR(INDEX([2]monthly!V$1:V$65536,MATCH($A182,[2]monthly!$A$1:$A$65536,0)),"")</f>
        <v>85.454098123076804</v>
      </c>
      <c r="AU182">
        <f>IFERROR(INDEX([2]monthly!W$1:W$65536,MATCH($A182,[2]monthly!$A$1:$A$65536,0)),"")</f>
        <v>97.762496948242202</v>
      </c>
      <c r="AV182">
        <f>IFERROR(INDEX([2]monthly!X$1:X$65536,MATCH($A182,[2]monthly!$A$1:$A$65536,0)),"")</f>
        <v>37.1</v>
      </c>
      <c r="AW182">
        <f>IFERROR(INDEX([2]monthly!Y$1:Y$65536,MATCH($A182,[2]monthly!$A$1:$A$65536,0)),"")</f>
        <v>34</v>
      </c>
      <c r="AX182">
        <f>IFERROR(INDEX([2]monthly!Z$1:Z$65536,MATCH($A182,[2]monthly!$A$1:$A$65536,0)),"")</f>
        <v>1467.55847167969</v>
      </c>
      <c r="AY182">
        <f>IFERROR(INDEX([2]monthly!AA$1:AA$65536,MATCH($A182,[2]monthly!$A$1:$A$65536,0)),"")</f>
        <v>172.33367919921901</v>
      </c>
      <c r="AZ182">
        <f>IFERROR(INDEX([2]monthly!AB$1:AB$65536,MATCH($A182,[2]monthly!$A$1:$A$65536,0)),"")</f>
        <v>132.71946716308599</v>
      </c>
      <c r="BA182">
        <f>IFERROR(INDEX([2]monthly!AC$1:AC$65536,MATCH($A182,[2]monthly!$A$1:$A$65536,0)),"")</f>
        <v>721.3</v>
      </c>
      <c r="BB182">
        <f>IFERROR(INDEX([2]monthly!AD$1:AD$65536,MATCH($A182,[2]monthly!$A$1:$A$65536,0)),"")</f>
        <v>3003.26189506836</v>
      </c>
      <c r="BC182">
        <f>IFERROR(INDEX([2]monthly!AE$1:AE$65536,MATCH($A182,[2]monthly!$A$1:$A$65536,0)),"")</f>
        <v>94.775001525878906</v>
      </c>
      <c r="BD182">
        <f>IFERROR(INDEX([2]monthly!AF$1:AF$65536,MATCH($A182,[2]monthly!$A$1:$A$65536,0)),"")</f>
        <v>445.36454545454501</v>
      </c>
      <c r="BE182">
        <f>IFERROR(INDEX([2]monthly!AG$1:AG$65536,MATCH($A182,[2]monthly!$A$1:$A$65536,0)),"")</f>
        <v>770</v>
      </c>
      <c r="BF182">
        <f>IFERROR(INDEX([2]monthly!AH$1:AH$65536,MATCH($A182,[2]monthly!$A$1:$A$65536,0)),"")</f>
        <v>90.117378234863295</v>
      </c>
      <c r="BG182">
        <f>IFERROR(INDEX([2]monthly!AI$1:AI$65536,MATCH($A182,[2]monthly!$A$1:$A$65536,0)),"")</f>
        <v>12.27</v>
      </c>
      <c r="BH182">
        <f>IFERROR(INDEX([2]monthly!AJ$1:AJ$65536,MATCH($A182,[2]monthly!$A$1:$A$65536,0)),"")</f>
        <v>120.61746216</v>
      </c>
      <c r="BI182">
        <f>IFERROR(INDEX([2]monthly!AK$1:AK$65536,MATCH($A182,[2]monthly!$A$1:$A$65536,0)),"")</f>
        <v>664.80950927734398</v>
      </c>
      <c r="BJ182">
        <f>IFERROR(INDEX([2]monthly!AL$1:AL$65536,MATCH($A182,[2]monthly!$A$1:$A$65536,0)),"")</f>
        <v>242.41406736684701</v>
      </c>
      <c r="BK182">
        <f>IFERROR(INDEX([2]monthly!AM$1:AM$65536,MATCH($A182,[2]monthly!$A$1:$A$65536,0)),"")</f>
        <v>249</v>
      </c>
      <c r="BL182">
        <f>IFERROR(INDEX([2]monthly!AN$1:AN$65536,MATCH($A182,[2]monthly!$A$1:$A$65536,0)),"")</f>
        <v>106.89877319335901</v>
      </c>
      <c r="BM182">
        <f>IFERROR(INDEX([2]monthly!AO$1:AO$65536,MATCH($A182,[2]monthly!$A$1:$A$65536,0)),"")</f>
        <v>2.5899999406602601</v>
      </c>
      <c r="BN182">
        <f>IFERROR(INDEX([2]monthly!AP$1:AP$65536,MATCH($A182,[2]monthly!$A$1:$A$65536,0)),"")</f>
        <v>3.38</v>
      </c>
      <c r="BO182">
        <f>IFERROR(INDEX([2]monthly!AQ$1:AQ$65536,MATCH($A182,[2]monthly!$A$1:$A$65536,0)),"")</f>
        <v>1.485125</v>
      </c>
      <c r="BP182">
        <f>IFERROR(INDEX([2]monthly!AR$1:AR$65536,MATCH($A182,[2]monthly!$A$1:$A$65536,0)),"")</f>
        <v>9596.1904296875</v>
      </c>
      <c r="BQ182">
        <f>IFERROR(INDEX([2]monthly!AS$1:AS$65536,MATCH($A182,[2]monthly!$A$1:$A$65536,0)),"")</f>
        <v>16.88</v>
      </c>
      <c r="BR182">
        <f>IFERROR(INDEX([2]monthly!AT$1:AT$65536,MATCH($A182,[2]monthly!$A$1:$A$65536,0)),"")</f>
        <v>16.55</v>
      </c>
      <c r="BS182">
        <f>IFERROR(INDEX([2]monthly!AU$1:AU$65536,MATCH($A182,[2]monthly!$A$1:$A$65536,0)),"")</f>
        <v>16.079999999999998</v>
      </c>
      <c r="BT182">
        <f>IFERROR(INDEX([2]monthly!AV$1:AV$65536,MATCH($A182,[2]monthly!$A$1:$A$65536,0)),"")</f>
        <v>18.02</v>
      </c>
      <c r="BU182">
        <f>IFERROR(INDEX([2]monthly!AW$1:AW$65536,MATCH($A182,[2]monthly!$A$1:$A$65536,0)),"")</f>
        <v>3622.27</v>
      </c>
      <c r="BV182">
        <f>IFERROR(INDEX([2]monthly!AX$1:AX$65536,MATCH($A182,[2]monthly!$A$1:$A$65536,0)),"")</f>
        <v>1.0333095238095238</v>
      </c>
      <c r="BW182">
        <f>IFERROR(INDEX([2]monthly!AY$1:AY$65536,MATCH($A182,[2]monthly!$A$1:$A$65536,0)),"")</f>
        <v>541.26934645818903</v>
      </c>
      <c r="BX182">
        <f>IFERROR(INDEX([2]monthly!AZ$1:AZ$65536,MATCH($A182,[2]monthly!$A$1:$A$65536,0)),"")</f>
        <v>53.419047619047603</v>
      </c>
      <c r="BY182">
        <f>IFERROR(INDEX([2]monthly!BA$1:BA$65536,MATCH($A182,[2]monthly!$A$1:$A$65536,0)),"")</f>
        <v>51.25</v>
      </c>
      <c r="BZ182">
        <f>IFERROR(INDEX([2]monthly!BB$1:BB$65536,MATCH($A182,[2]monthly!$A$1:$A$65536,0)),"")</f>
        <v>274.75</v>
      </c>
      <c r="CA182">
        <f>IFERROR(INDEX([2]monthly!BC$1:BC$65536,MATCH($A182,[2]monthly!$A$1:$A$65536,0)),"")</f>
        <v>74.584434509277301</v>
      </c>
      <c r="CB182">
        <f>IFERROR(INDEX([2]monthly!BD$1:BD$65536,MATCH($A182,[2]monthly!$A$1:$A$65536,0)),"")</f>
        <v>4.8094140960748701</v>
      </c>
      <c r="CC182">
        <f>IFERROR(INDEX([2]monthly!BE$1:BE$65536,MATCH($A182,[2]monthly!$A$1:$A$65536,0)),"")</f>
        <v>793.98480224609398</v>
      </c>
      <c r="CD182">
        <f>IFERROR(INDEX([2]monthly!BF$1:BF$65536,MATCH($A182,[2]monthly!$A$1:$A$65536,0)),"")</f>
        <v>281.66000366210898</v>
      </c>
      <c r="CE182">
        <f>IFERROR(INDEX([2]monthly!BG$1:BG$65536,MATCH($A182,[2]monthly!$A$1:$A$65536,0)),"")</f>
        <v>7.6061289170852397</v>
      </c>
      <c r="CF182">
        <f>IFERROR(INDEX([2]monthly!BH$1:BH$65536,MATCH($A182,[2]monthly!$A$1:$A$65536,0)),"")</f>
        <v>172.51172001500001</v>
      </c>
      <c r="CG182">
        <f>IFERROR(INDEX([2]monthly!BI$1:BI$65536,MATCH($A182,[2]monthly!$A$1:$A$65536,0)),"")</f>
        <v>615.52990399999999</v>
      </c>
      <c r="CH182">
        <f>IFERROR(INDEX([2]monthly!BJ$1:BJ$65536,MATCH($A182,[2]monthly!$A$1:$A$65536,0)),"")</f>
        <v>202.50097580625001</v>
      </c>
      <c r="CI182">
        <f>IFERROR(INDEX([2]monthly!BK$1:BK$65536,MATCH($A182,[2]monthly!$A$1:$A$65536,0)),"")</f>
        <v>14.795000076293899</v>
      </c>
      <c r="CJ182">
        <f>IFERROR(INDEX([2]monthly!BL$1:BL$65536,MATCH($A182,[2]monthly!$A$1:$A$65536,0)),"")</f>
        <v>22.657142639160199</v>
      </c>
      <c r="CK182">
        <f>IFERROR(INDEX([2]monthly!BM$1:BM$65536,MATCH($A182,[2]monthly!$A$1:$A$65536,0)),"")</f>
        <v>669.09090909090901</v>
      </c>
      <c r="CL182">
        <f>IFERROR(INDEX([2]monthly!BN$1:BN$65536,MATCH($A182,[2]monthly!$A$1:$A$65536,0)),"")</f>
        <v>163.55850219726599</v>
      </c>
      <c r="CM182">
        <f>IFERROR(INDEX([2]monthly!BO$1:BO$65536,MATCH($A182,[2]monthly!$A$1:$A$65536,0)),"")</f>
        <v>6187.6191136718799</v>
      </c>
      <c r="CN182">
        <f>IFERROR(INDEX([2]monthly!BP$1:BP$65536,MATCH($A182,[2]monthly!$A$1:$A$65536,0)),"")</f>
        <v>10.775</v>
      </c>
      <c r="CO182">
        <f>IFERROR(INDEX([2]monthly!BQ$1:BQ$65536,MATCH($A182,[2]monthly!$A$1:$A$65536,0)),"")</f>
        <v>156.21308898925801</v>
      </c>
      <c r="CP182">
        <f>IFERROR(INDEX([2]monthly!BR$1:BR$65536,MATCH($A182,[2]monthly!$A$1:$A$65536,0)),"")</f>
        <v>1.219659090909091</v>
      </c>
      <c r="CQ182">
        <f>IFERROR(INDEX([2]monthly!BS$1:BS$65536,MATCH($A182,[2]monthly!$A$1:$A$65536,0)),"")</f>
        <v>4.6176190376281703</v>
      </c>
      <c r="CR182">
        <f>IFERROR(INDEX([2]monthly!BT$1:BT$65536,MATCH($A182,[2]monthly!$A$1:$A$65536,0)),"")</f>
        <v>447.057860704365</v>
      </c>
      <c r="CS182">
        <f>IFERROR(INDEX([2]monthly!BU$1:BU$65536,MATCH($A182,[2]monthly!$A$1:$A$65536,0)),"")</f>
        <v>904.18188743256803</v>
      </c>
      <c r="CT182">
        <f>IFERROR(INDEX([2]monthly!BV$1:BV$65536,MATCH($A182,[2]monthly!$A$1:$A$65536,0)),"")</f>
        <v>1154.8095703125</v>
      </c>
      <c r="CU182">
        <f>IFERROR(INDEX([2]monthly!BW$1:BW$65536,MATCH($A182,[2]monthly!$A$1:$A$65536,0)),"")</f>
        <v>0</v>
      </c>
      <c r="CV182">
        <f>IFERROR(INDEX([2]monthly!BX$1:BX$65536,MATCH($A182,[2]monthly!$A$1:$A$65536,0)),"")</f>
        <v>30375</v>
      </c>
      <c r="CW182">
        <f>IFERROR(INDEX([2]monthly!BY$1:BY$65536,MATCH($A182,[2]monthly!$A$1:$A$65536,0)),"")</f>
        <v>378.54998779296898</v>
      </c>
      <c r="CX182">
        <f>IFERROR(INDEX([2]monthly!BZ$1:BZ$65536,MATCH($A182,[2]monthly!$A$1:$A$65536,0)),"")</f>
        <v>4.7694761904761904</v>
      </c>
      <c r="CY182">
        <f>IFERROR(INDEX([2]monthly!CA$1:CA$65536,MATCH($A182,[2]monthly!$A$1:$A$65536,0)),"")</f>
        <v>156.12954545454545</v>
      </c>
      <c r="CZ182">
        <f>IFERROR(INDEX([2]monthly!CB$1:CB$65536,MATCH($A182,[2]monthly!$A$1:$A$65536,0)),"")</f>
        <v>413.89545454545458</v>
      </c>
      <c r="DA182">
        <f>IFERROR(INDEX([2]monthly!CC$1:CC$65536,MATCH($A182,[2]monthly!$A$1:$A$65536,0)),"")</f>
        <v>0.32733333333333325</v>
      </c>
      <c r="DB182">
        <f>IFERROR(INDEX([2]monthly!CD$1:CD$65536,MATCH($A182,[2]monthly!$A$1:$A$65536,0)),"")</f>
        <v>205.04545454545453</v>
      </c>
      <c r="DC182">
        <f>IFERROR(INDEX([2]monthly!CE$1:CE$65536,MATCH($A182,[2]monthly!$A$1:$A$65536,0)),"")</f>
        <v>111.5</v>
      </c>
      <c r="DD182">
        <f>IFERROR(INDEX([2]monthly!CF$1:CF$65536,MATCH($A182,[2]monthly!$A$1:$A$65536,0)),"")</f>
        <v>207.5</v>
      </c>
      <c r="DE182">
        <f>IFERROR(INDEX([2]monthly!CG$1:CG$65536,MATCH($A182,[2]monthly!$A$1:$A$65536,0)),"")</f>
        <v>0</v>
      </c>
      <c r="DF182">
        <f>IFERROR(INDEX([2]monthly!CH$1:CH$65536,MATCH($A182,[2]monthly!$A$1:$A$65536,0)),"")</f>
        <v>11.236220993096582</v>
      </c>
      <c r="DG182">
        <f>IFERROR(INDEX([2]monthly!CI$1:CI$65536,MATCH($A182,[2]monthly!$A$1:$A$65536,0)),"")</f>
        <v>0</v>
      </c>
      <c r="DH182">
        <f>IFERROR(INDEX([2]monthly!CJ$1:CJ$65536,MATCH($A182,[2]monthly!$A$1:$A$65536,0)),"")</f>
        <v>0</v>
      </c>
      <c r="DI182" t="str">
        <f>IFERROR(INDEX([3]monthly!B$1:B$65536,MATCH($A182,[3]monthly!$A$1:$A$65536,0)),"")</f>
        <v/>
      </c>
      <c r="DJ182" t="str">
        <f>IFERROR(INDEX([3]monthly!C$1:C$65536,MATCH($A182,[3]monthly!$A$1:$A$65536,0)),"")</f>
        <v/>
      </c>
      <c r="DK182" t="str">
        <f>IFERROR(INDEX([4]monthly!B$1:B$65536,MATCH($A182,[4]monthly!$A$1:$A$65536,0)),"")</f>
        <v/>
      </c>
      <c r="DL182" t="str">
        <f>IFERROR(INDEX([4]monthly!C$1:C$65536,MATCH($A182,[4]monthly!$A$1:$A$65536,0)),"")</f>
        <v/>
      </c>
      <c r="DM182" t="str">
        <f>IFERROR(INDEX([4]monthly!D$1:D$65536,MATCH($A182,[4]monthly!$A$1:$A$65536,0)),"")</f>
        <v/>
      </c>
      <c r="DN182" t="str">
        <f>IFERROR(INDEX([4]monthly!E$1:E$65536,MATCH($A182,[4]monthly!$A$1:$A$65536,0)),"")</f>
        <v/>
      </c>
      <c r="DO182" t="str">
        <f>IFERROR(INDEX([5]monthly!B$1:B$65536,MATCH($A182,[5]monthly!$A$1:$A$65536,0)),"")</f>
        <v/>
      </c>
      <c r="DP182" t="str">
        <f>IFERROR(INDEX([5]monthly!C$1:C$65536,MATCH($A182,[5]monthly!$A$1:$A$65536,0)),"")</f>
        <v/>
      </c>
      <c r="DQ182" t="str">
        <f>IFERROR(INDEX([5]monthly!D$1:D$65536,MATCH($A182,[5]monthly!$A$1:$A$65536,0)),"")</f>
        <v/>
      </c>
      <c r="DR182" t="str">
        <f>IFERROR(INDEX([5]monthly!E$1:E$65536,MATCH($A182,[5]monthly!$A$1:$A$65536,0)),"")</f>
        <v/>
      </c>
      <c r="DS182" t="str">
        <f>IFERROR(INDEX([5]monthly!F$1:F$65536,MATCH($A182,[5]monthly!$A$1:$A$65536,0)),"")</f>
        <v/>
      </c>
      <c r="DT182" t="str">
        <f>IFERROR(INDEX([5]monthly!G$1:G$65536,MATCH($A182,[5]monthly!$A$1:$A$65536,0)),"")</f>
        <v/>
      </c>
      <c r="DU182" t="str">
        <f>IFERROR(INDEX([5]monthly!H$1:H$65536,MATCH($A182,[5]monthly!$A$1:$A$65536,0)),"")</f>
        <v/>
      </c>
      <c r="DV182">
        <f>IFERROR(INDEX([6]monthly!B$1:B$65536,MATCH($A182,[6]monthly!$A$1:$A$65536,0)),"")</f>
        <v>128.41</v>
      </c>
      <c r="DW182">
        <f>IFERROR(INDEX([6]monthly!C$1:C$65536,MATCH($A182,[6]monthly!$A$1:$A$65536,0)),"")</f>
        <v>1106.07</v>
      </c>
      <c r="DX182">
        <f>IFERROR(INDEX([6]monthly!D$1:D$65536,MATCH($A182,[6]monthly!$A$1:$A$65536,0)),"")</f>
        <v>20.25</v>
      </c>
      <c r="DY182">
        <f>IFERROR(INDEX([6]monthly!E$1:E$65536,MATCH($A182,[6]monthly!$A$1:$A$65536,0)),"")</f>
        <v>5783.33</v>
      </c>
      <c r="DZ182">
        <f>IFERROR(INDEX([6]monthly!F$1:F$65536,MATCH($A182,[6]monthly!$A$1:$A$65536,0)),"")</f>
        <v>136.43</v>
      </c>
      <c r="EA182">
        <f>IFERROR(INDEX([6]monthly!G$1:G$65536,MATCH($A182,[6]monthly!$A$1:$A$65536,0)),"")</f>
        <v>7174.49</v>
      </c>
      <c r="EB182">
        <f>IFERROR(INDEX([6]monthly!H$1:H$65536,MATCH($A182,[6]monthly!$A$1:$A$65536,0)),"")</f>
        <v>3.08</v>
      </c>
      <c r="EC182">
        <f>IFERROR(INDEX([7]monthly!$B$1:$B$65536,MATCH($A182,[7]monthly!$A$1:$A$65536,0)),"")</f>
        <v>242223</v>
      </c>
      <c r="ED182">
        <f>IFERROR(INDEX([8]monthly!B$1:B$65536,MATCH($A182,[8]monthly!$A$1:$A$65536,0)),"")</f>
        <v>24.622272727272701</v>
      </c>
      <c r="EE182">
        <f>IFERROR(INDEX([8]monthly!C$1:C$65536,MATCH($A182,[8]monthly!$A$1:$A$65536,0)),"")</f>
        <v>24.573</v>
      </c>
      <c r="EF182">
        <f>IFERROR(INDEX([9]monthly!B$1:B$65536,MATCH($A182,[9]monthly!$A$1:$A$65536,0)),"")</f>
        <v>8.5</v>
      </c>
      <c r="EG182">
        <f>IFERROR(INDEX([9]monthly!C$1:C$65536,MATCH($A182,[9]monthly!$A$1:$A$65536,0)),"")</f>
        <v>5.16</v>
      </c>
      <c r="EH182">
        <f>IFERROR(INDEX([9]monthly!D$1:D$65536,MATCH($A182,[9]monthly!$A$1:$A$65536,0)),"")</f>
        <v>3</v>
      </c>
      <c r="EI182">
        <f>IFERROR(INDEX([9]monthly!E$1:E$65536,MATCH($A182,[9]monthly!$A$1:$A$65536,0)),"")</f>
        <v>5.69</v>
      </c>
      <c r="EJ182">
        <f>IFERROR(INDEX([9]monthly!F$1:F$65536,MATCH($A182,[9]monthly!$A$1:$A$65536,0)),"")</f>
        <v>8.5</v>
      </c>
      <c r="EK182">
        <f>IFERROR(INDEX([9]monthly!G$1:G$65536,MATCH($A182,[9]monthly!$A$1:$A$65536,0)),"")</f>
        <v>0</v>
      </c>
      <c r="EL182">
        <f>IFERROR(INDEX([9]monthly!H$1:H$65536,MATCH($A182,[9]monthly!$A$1:$A$65536,0)),"")</f>
        <v>6.3437999999999999</v>
      </c>
      <c r="EM182">
        <f>IFERROR(INDEX([9]monthly!I$1:I$65536,MATCH($A182,[9]monthly!$A$1:$A$65536,0)),"")</f>
        <v>6.8239000000000001</v>
      </c>
      <c r="EN182">
        <f>IFERROR(INDEX([9]monthly!J$1:J$65536,MATCH($A182,[9]monthly!$A$1:$A$65536,0)),"")</f>
        <v>6.3551000000000002</v>
      </c>
      <c r="EO182">
        <f>IFERROR(INDEX([9]monthly!K$1:K$65536,MATCH($A182,[9]monthly!$A$1:$A$65536,0)),"")</f>
        <v>6.8182</v>
      </c>
      <c r="EP182">
        <f>IFERROR(INDEX([9]monthly!L$1:L$65536,MATCH($A182,[9]monthly!$A$1:$A$65536,0)),"")</f>
        <v>5.5982000000000003</v>
      </c>
      <c r="EQ182">
        <f>IFERROR(INDEX([9]monthly!M$1:M$65536,MATCH($A182,[9]monthly!$A$1:$A$65536,0)),"")</f>
        <v>5.7085999999999997</v>
      </c>
      <c r="ER182">
        <f>IFERROR(INDEX([9]monthly!N$1:N$65536,MATCH($A182,[9]monthly!$A$1:$A$65536,0)),"")</f>
        <v>5.6981999999999999</v>
      </c>
      <c r="ES182" t="str">
        <f>IFERROR(INDEX([10]monthly!B$1:B$65536,MATCH($A182,[10]monthly!$A$1:$A$65536,0)),"")</f>
        <v/>
      </c>
      <c r="ET182" t="str">
        <f>IFERROR(INDEX([10]monthly!C$1:C$65536,MATCH($A182,[10]monthly!$A$1:$A$65536,0)),"")</f>
        <v/>
      </c>
      <c r="EU182" t="str">
        <f>IFERROR(INDEX([10]monthly!D$1:D$65536,MATCH($A182,[10]monthly!$A$1:$A$65536,0)),"")</f>
        <v/>
      </c>
      <c r="EV182" t="str">
        <f>IFERROR(INDEX([11]month!$B:$B,MATCH($A182,[11]month!$A:$A,0)),"")</f>
        <v/>
      </c>
      <c r="EW182" t="str">
        <f>IFERROR(INDEX([12]month!B:B,MATCH($A182,[12]month!$A:$A,0)),"")</f>
        <v/>
      </c>
      <c r="EX182" t="str">
        <f>IFERROR(INDEX([12]month!C:C,MATCH($A182,[12]month!$A:$A,0)),"")</f>
        <v/>
      </c>
      <c r="EY182">
        <f>IFERROR(INDEX([13]monthly!$B:$B,MATCH($A182,[13]monthly!$A:$A,0)),"")</f>
        <v>-10835</v>
      </c>
      <c r="EZ182" t="str">
        <f>IFERROR(INDEX([14]monthly!$B:$B,MATCH($A182,[14]monthly!$A:$A,0)),"")</f>
        <v/>
      </c>
      <c r="FA182">
        <f>IFERROR(INDEX([15]monthly!B:B,MATCH($A182,[15]monthly!$A:$A,0)),"")</f>
        <v>27348</v>
      </c>
      <c r="FB182">
        <f>IFERROR(INDEX([15]monthly!C:C,MATCH($A182,[15]monthly!$A:$A,0)),"")</f>
        <v>28501</v>
      </c>
      <c r="FC182">
        <f>IFERROR(INDEX([15]monthly!D:D,MATCH($A182,[15]monthly!$A:$A,0)),"")</f>
        <v>-1153</v>
      </c>
      <c r="FD182">
        <f>IFERROR(INDEX([16]month!$B:$B,MATCH($A182,[16]month!$A:$A,0)),"")</f>
        <v>2420.1201169999999</v>
      </c>
    </row>
    <row r="183" spans="1:160" x14ac:dyDescent="0.2">
      <c r="A183" s="1">
        <v>34731</v>
      </c>
      <c r="B183">
        <f>IFERROR(INDEX([1]monthly!B$1:B$65536,MATCH($A183,[1]monthly!$A$1:$A$65536,0)),"")</f>
        <v>40.584166026133701</v>
      </c>
      <c r="C183">
        <f>IFERROR(INDEX([1]monthly!C$1:C$65536,MATCH($A183,[1]monthly!$A$1:$A$65536,0)),"")</f>
        <v>41.172265904217298</v>
      </c>
      <c r="D183">
        <f>IFERROR(INDEX([1]monthly!D$1:D$65536,MATCH($A183,[1]monthly!$A$1:$A$65536,0)),"")</f>
        <v>43.667443667443699</v>
      </c>
      <c r="E183">
        <f>IFERROR(INDEX([1]monthly!E$1:E$65536,MATCH($A183,[1]monthly!$A$1:$A$65536,0)),"")</f>
        <v>49.717514124293785</v>
      </c>
      <c r="F183">
        <f>IFERROR(INDEX([1]monthly!F$1:F$65536,MATCH($A183,[1]monthly!$A$1:$A$65536,0)),"")</f>
        <v>38.235294117647058</v>
      </c>
      <c r="G183">
        <f>IFERROR(INDEX([1]monthly!G$1:G$65536,MATCH($A183,[1]monthly!$A$1:$A$65536,0)),"")</f>
        <v>49.710982658959544</v>
      </c>
      <c r="H183">
        <f>IFERROR(INDEX([1]monthly!H$1:H$65536,MATCH($A183,[1]monthly!$A$1:$A$65536,0)),"")</f>
        <v>34.996102883865937</v>
      </c>
      <c r="I183">
        <f>IFERROR(INDEX([1]monthly!I$1:I$65536,MATCH($A183,[1]monthly!$A$1:$A$65536,0)),"")</f>
        <v>28.480509148766902</v>
      </c>
      <c r="J183">
        <f>IFERROR(INDEX([1]monthly!J$1:J$65536,MATCH($A183,[1]monthly!$A$1:$A$65536,0)),"")</f>
        <v>56.216216216216218</v>
      </c>
      <c r="K183">
        <f>IFERROR(INDEX([1]monthly!K$1:K$65536,MATCH($A183,[1]monthly!$A$1:$A$65536,0)),"")</f>
        <v>65.662100456621005</v>
      </c>
      <c r="L183">
        <f>IFERROR(INDEX([1]monthly!L$1:L$65536,MATCH($A183,[1]monthly!$A$1:$A$65536,0)),"")</f>
        <v>19.442406456346294</v>
      </c>
      <c r="M183">
        <f>IFERROR(INDEX([1]monthly!M$1:M$65536,MATCH($A183,[1]monthly!$A$1:$A$65536,0)),"")</f>
        <v>47.603574329813164</v>
      </c>
      <c r="N183">
        <f>IFERROR(INDEX([1]monthly!N$1:N$65536,MATCH($A183,[1]monthly!$A$1:$A$65536,0)),"")</f>
        <v>5.5999999999999801</v>
      </c>
      <c r="O183">
        <f>IFERROR(INDEX([1]monthly!O$1:O$65536,MATCH($A183,[1]monthly!$A$1:$A$65536,0)),"")</f>
        <v>5.8823529411764781</v>
      </c>
      <c r="P183">
        <f>IFERROR(INDEX([1]monthly!P$1:P$65536,MATCH($A183,[1]monthly!$A$1:$A$65536,0)),"")</f>
        <v>3.1192660550458697</v>
      </c>
      <c r="Q183">
        <f>IFERROR(INDEX([1]monthly!Q$1:Q$65536,MATCH($A183,[1]monthly!$A$1:$A$65536,0)),"")</f>
        <v>6.0240963855421512</v>
      </c>
      <c r="R183">
        <f>IFERROR(INDEX([1]monthly!R$1:R$65536,MATCH($A183,[1]monthly!$A$1:$A$65536,0)),"")</f>
        <v>6.8888888888888999</v>
      </c>
      <c r="S183">
        <f>IFERROR(INDEX([1]monthly!S$1:S$65536,MATCH($A183,[1]monthly!$A$1:$A$65536,0)),"")</f>
        <v>5.4290718038529064</v>
      </c>
      <c r="T183">
        <f>IFERROR(INDEX([1]monthly!T$1:T$65536,MATCH($A183,[1]monthly!$A$1:$A$65536,0)),"")</f>
        <v>7.1599045346062269</v>
      </c>
      <c r="U183">
        <f>IFERROR(INDEX([1]monthly!U$1:U$65536,MATCH($A183,[1]monthly!$A$1:$A$65536,0)),"")</f>
        <v>-3.2432432432432421</v>
      </c>
      <c r="V183">
        <f>IFERROR(INDEX([1]monthly!V$1:V$65536,MATCH($A183,[1]monthly!$A$1:$A$65536,0)),"")</f>
        <v>1.7612524461839456</v>
      </c>
      <c r="W183">
        <f>IFERROR(INDEX([1]monthly!W$1:W$65536,MATCH($A183,[1]monthly!$A$1:$A$65536,0)),"")</f>
        <v>4.9635036496350438</v>
      </c>
      <c r="X183">
        <f>IFERROR(INDEX([1]monthly!X$1:X$65536,MATCH($A183,[1]monthly!$A$1:$A$65536,0)),"")</f>
        <v>11.34453781512606</v>
      </c>
      <c r="Y183">
        <f>IFERROR(INDEX([1]monthly!Y$1:Y$65536,MATCH($A183,[1]monthly!$A$1:$A$65536,0)),"")</f>
        <v>6.3520871143375643</v>
      </c>
      <c r="Z183">
        <f>IFERROR(INDEX([2]monthly!B$1:B$65536,MATCH($A183,[2]monthly!$A$1:$A$65536,0)),"")</f>
        <v>55.627551948427389</v>
      </c>
      <c r="AA183">
        <f>IFERROR(INDEX([2]monthly!C$1:C$65536,MATCH($A183,[2]monthly!$A$1:$A$65536,0)),"")</f>
        <v>58.508655741038723</v>
      </c>
      <c r="AB183">
        <f>IFERROR(INDEX([2]monthly!D$1:D$65536,MATCH($A183,[2]monthly!$A$1:$A$65536,0)),"")</f>
        <v>62.636418505515138</v>
      </c>
      <c r="AC183">
        <f>IFERROR(INDEX([2]monthly!E$1:E$65536,MATCH($A183,[2]monthly!$A$1:$A$65536,0)),"")</f>
        <v>69.860728383755969</v>
      </c>
      <c r="AD183">
        <f>IFERROR(INDEX([2]monthly!F$1:F$65536,MATCH($A183,[2]monthly!$A$1:$A$65536,0)),"")</f>
        <v>67.49890134518516</v>
      </c>
      <c r="AE183">
        <f>IFERROR(INDEX([2]monthly!G$1:G$65536,MATCH($A183,[2]monthly!$A$1:$A$65536,0)),"")</f>
        <v>97.775146868493096</v>
      </c>
      <c r="AF183">
        <f>IFERROR(INDEX([2]monthly!H$1:H$65536,MATCH($A183,[2]monthly!$A$1:$A$65536,0)),"")</f>
        <v>71.169646753797807</v>
      </c>
      <c r="AG183">
        <f>IFERROR(INDEX([2]monthly!I$1:I$65536,MATCH($A183,[2]monthly!$A$1:$A$65536,0)),"")</f>
        <v>74.261413819412638</v>
      </c>
      <c r="AH183">
        <f>IFERROR(INDEX([2]monthly!J$1:J$65536,MATCH($A183,[2]monthly!$A$1:$A$65536,0)),"")</f>
        <v>104.03087795540624</v>
      </c>
      <c r="AI183">
        <f>IFERROR(INDEX([2]monthly!K$1:K$65536,MATCH($A183,[2]monthly!$A$1:$A$65536,0)),"")</f>
        <v>43.991405295542684</v>
      </c>
      <c r="AJ183">
        <f>IFERROR(INDEX([2]monthly!L$1:L$65536,MATCH($A183,[2]monthly!$A$1:$A$65536,0)),"")</f>
        <v>58.108060785847577</v>
      </c>
      <c r="AK183">
        <f>IFERROR(INDEX([2]monthly!M$1:M$65536,MATCH($A183,[2]monthly!$A$1:$A$65536,0)),"")</f>
        <v>30.343371491556358</v>
      </c>
      <c r="AL183">
        <f>IFERROR(INDEX([2]monthly!N$1:N$65536,MATCH($A183,[2]monthly!$A$1:$A$65536,0)),"")</f>
        <v>55.175098775390786</v>
      </c>
      <c r="AM183">
        <f>IFERROR(INDEX([2]monthly!O$1:O$65536,MATCH($A183,[2]monthly!$A$1:$A$65536,0)),"")</f>
        <v>74.670426684205637</v>
      </c>
      <c r="AN183">
        <f>IFERROR(INDEX([2]monthly!P$1:P$65536,MATCH($A183,[2]monthly!$A$1:$A$65536,0)),"")</f>
        <v>45.489406339426857</v>
      </c>
      <c r="AO183">
        <f>IFERROR(INDEX([2]monthly!Q$1:Q$65536,MATCH($A183,[2]monthly!$A$1:$A$65536,0)),"")</f>
        <v>38.272142051795036</v>
      </c>
      <c r="AP183">
        <f>IFERROR(INDEX([2]monthly!R$1:R$65536,MATCH($A183,[2]monthly!$A$1:$A$65536,0)),"")</f>
        <v>56.037268637296329</v>
      </c>
      <c r="AQ183">
        <f>IFERROR(INDEX([2]monthly!S$1:S$65536,MATCH($A183,[2]monthly!$A$1:$A$65536,0)),"")</f>
        <v>53.603752310817868</v>
      </c>
      <c r="AR183">
        <f>IFERROR(INDEX([2]monthly!T$1:T$65536,MATCH($A183,[2]monthly!$A$1:$A$65536,0)),"")</f>
        <v>1905.44995117188</v>
      </c>
      <c r="AS183">
        <f>IFERROR(INDEX([2]monthly!U$1:U$65536,MATCH($A183,[2]monthly!$A$1:$A$65536,0)),"")</f>
        <v>580.09</v>
      </c>
      <c r="AT183">
        <f>IFERROR(INDEX([2]monthly!V$1:V$65536,MATCH($A183,[2]monthly!$A$1:$A$65536,0)),"")</f>
        <v>85.772325795602995</v>
      </c>
      <c r="AU183">
        <f>IFERROR(INDEX([2]monthly!W$1:W$65536,MATCH($A183,[2]monthly!$A$1:$A$65536,0)),"")</f>
        <v>98.473686218261705</v>
      </c>
      <c r="AV183">
        <f>IFERROR(INDEX([2]monthly!X$1:X$65536,MATCH($A183,[2]monthly!$A$1:$A$65536,0)),"")</f>
        <v>37.6</v>
      </c>
      <c r="AW183">
        <f>IFERROR(INDEX([2]monthly!Y$1:Y$65536,MATCH($A183,[2]monthly!$A$1:$A$65536,0)),"")</f>
        <v>34.5</v>
      </c>
      <c r="AX183">
        <f>IFERROR(INDEX([2]monthly!Z$1:Z$65536,MATCH($A183,[2]monthly!$A$1:$A$65536,0)),"")</f>
        <v>1510.63232421875</v>
      </c>
      <c r="AY183">
        <f>IFERROR(INDEX([2]monthly!AA$1:AA$65536,MATCH($A183,[2]monthly!$A$1:$A$65536,0)),"")</f>
        <v>168.71105957031301</v>
      </c>
      <c r="AZ183">
        <f>IFERROR(INDEX([2]monthly!AB$1:AB$65536,MATCH($A183,[2]monthly!$A$1:$A$65536,0)),"")</f>
        <v>135.21789550781301</v>
      </c>
      <c r="BA183">
        <f>IFERROR(INDEX([2]monthly!AC$1:AC$65536,MATCH($A183,[2]monthly!$A$1:$A$65536,0)),"")</f>
        <v>653.84</v>
      </c>
      <c r="BB183">
        <f>IFERROR(INDEX([2]monthly!AD$1:AD$65536,MATCH($A183,[2]monthly!$A$1:$A$65536,0)),"")</f>
        <v>2870.45015814514</v>
      </c>
      <c r="BC183">
        <f>IFERROR(INDEX([2]monthly!AE$1:AE$65536,MATCH($A183,[2]monthly!$A$1:$A$65536,0)),"")</f>
        <v>99.962501525878906</v>
      </c>
      <c r="BD183">
        <f>IFERROR(INDEX([2]monthly!AF$1:AF$65536,MATCH($A183,[2]monthly!$A$1:$A$65536,0)),"")</f>
        <v>467.27772499999998</v>
      </c>
      <c r="BE183">
        <f>IFERROR(INDEX([2]monthly!AG$1:AG$65536,MATCH($A183,[2]monthly!$A$1:$A$65536,0)),"")</f>
        <v>770</v>
      </c>
      <c r="BF183">
        <f>IFERROR(INDEX([2]monthly!AH$1:AH$65536,MATCH($A183,[2]monthly!$A$1:$A$65536,0)),"")</f>
        <v>91.421051025390597</v>
      </c>
      <c r="BG183">
        <f>IFERROR(INDEX([2]monthly!AI$1:AI$65536,MATCH($A183,[2]monthly!$A$1:$A$65536,0)),"")</f>
        <v>12.27</v>
      </c>
      <c r="BH183">
        <f>IFERROR(INDEX([2]monthly!AJ$1:AJ$65536,MATCH($A183,[2]monthly!$A$1:$A$65536,0)),"")</f>
        <v>117.55999756</v>
      </c>
      <c r="BI183">
        <f>IFERROR(INDEX([2]monthly!AK$1:AK$65536,MATCH($A183,[2]monthly!$A$1:$A$65536,0)),"")</f>
        <v>577.79998779296898</v>
      </c>
      <c r="BJ183">
        <f>IFERROR(INDEX([2]monthly!AL$1:AL$65536,MATCH($A183,[2]monthly!$A$1:$A$65536,0)),"")</f>
        <v>239.863826511431</v>
      </c>
      <c r="BK183">
        <f>IFERROR(INDEX([2]monthly!AM$1:AM$65536,MATCH($A183,[2]monthly!$A$1:$A$65536,0)),"")</f>
        <v>252.39973449707</v>
      </c>
      <c r="BL183">
        <f>IFERROR(INDEX([2]monthly!AN$1:AN$65536,MATCH($A183,[2]monthly!$A$1:$A$65536,0)),"")</f>
        <v>106.977661132813</v>
      </c>
      <c r="BM183">
        <f>IFERROR(INDEX([2]monthly!AO$1:AO$65536,MATCH($A183,[2]monthly!$A$1:$A$65536,0)),"")</f>
        <v>2.5899999406602601</v>
      </c>
      <c r="BN183">
        <f>IFERROR(INDEX([2]monthly!AP$1:AP$65536,MATCH($A183,[2]monthly!$A$1:$A$65536,0)),"")</f>
        <v>3.54</v>
      </c>
      <c r="BO183">
        <f>IFERROR(INDEX([2]monthly!AQ$1:AQ$65536,MATCH($A183,[2]monthly!$A$1:$A$65536,0)),"")</f>
        <v>1.5211250000000001</v>
      </c>
      <c r="BP183">
        <f>IFERROR(INDEX([2]monthly!AR$1:AR$65536,MATCH($A183,[2]monthly!$A$1:$A$65536,0)),"")</f>
        <v>8431.25</v>
      </c>
      <c r="BQ183">
        <f>IFERROR(INDEX([2]monthly!AS$1:AS$65536,MATCH($A183,[2]monthly!$A$1:$A$65536,0)),"")</f>
        <v>17.440000000000001</v>
      </c>
      <c r="BR183">
        <f>IFERROR(INDEX([2]monthly!AT$1:AT$65536,MATCH($A183,[2]monthly!$A$1:$A$65536,0)),"")</f>
        <v>17.14</v>
      </c>
      <c r="BS183">
        <f>IFERROR(INDEX([2]monthly!AU$1:AU$65536,MATCH($A183,[2]monthly!$A$1:$A$65536,0)),"")</f>
        <v>16.64</v>
      </c>
      <c r="BT183">
        <f>IFERROR(INDEX([2]monthly!AV$1:AV$65536,MATCH($A183,[2]monthly!$A$1:$A$65536,0)),"")</f>
        <v>18.55</v>
      </c>
      <c r="BU183">
        <f>IFERROR(INDEX([2]monthly!AW$1:AW$65536,MATCH($A183,[2]monthly!$A$1:$A$65536,0)),"")</f>
        <v>3772.1759999999999</v>
      </c>
      <c r="BV183">
        <f>IFERROR(INDEX([2]monthly!AX$1:AX$65536,MATCH($A183,[2]monthly!$A$1:$A$65536,0)),"")</f>
        <v>1.0268157894736842</v>
      </c>
      <c r="BW183">
        <f>IFERROR(INDEX([2]monthly!AY$1:AY$65536,MATCH($A183,[2]monthly!$A$1:$A$65536,0)),"")</f>
        <v>546.22753894482901</v>
      </c>
      <c r="BX183">
        <f>IFERROR(INDEX([2]monthly!AZ$1:AZ$65536,MATCH($A183,[2]monthly!$A$1:$A$65536,0)),"")</f>
        <v>55.680999999999997</v>
      </c>
      <c r="BY183">
        <f>IFERROR(INDEX([2]monthly!BA$1:BA$65536,MATCH($A183,[2]monthly!$A$1:$A$65536,0)),"")</f>
        <v>51.4375</v>
      </c>
      <c r="BZ183">
        <f>IFERROR(INDEX([2]monthly!BB$1:BB$65536,MATCH($A183,[2]monthly!$A$1:$A$65536,0)),"")</f>
        <v>286.25</v>
      </c>
      <c r="CA183">
        <f>IFERROR(INDEX([2]monthly!BC$1:BC$65536,MATCH($A183,[2]monthly!$A$1:$A$65536,0)),"")</f>
        <v>80.320816040039105</v>
      </c>
      <c r="CB183">
        <f>IFERROR(INDEX([2]monthly!BD$1:BD$65536,MATCH($A183,[2]monthly!$A$1:$A$65536,0)),"")</f>
        <v>4.7799581450365496</v>
      </c>
      <c r="CC183">
        <f>IFERROR(INDEX([2]monthly!BE$1:BE$65536,MATCH($A183,[2]monthly!$A$1:$A$65536,0)),"")</f>
        <v>753.46820068359398</v>
      </c>
      <c r="CD183">
        <f>IFERROR(INDEX([2]monthly!BF$1:BF$65536,MATCH($A183,[2]monthly!$A$1:$A$65536,0)),"")</f>
        <v>294.47000122070301</v>
      </c>
      <c r="CE183">
        <f>IFERROR(INDEX([2]monthly!BG$1:BG$65536,MATCH($A183,[2]monthly!$A$1:$A$65536,0)),"")</f>
        <v>7.6600726078989396</v>
      </c>
      <c r="CF183">
        <f>IFERROR(INDEX([2]monthly!BH$1:BH$65536,MATCH($A183,[2]monthly!$A$1:$A$65536,0)),"")</f>
        <v>170.28505116880001</v>
      </c>
      <c r="CG183">
        <f>IFERROR(INDEX([2]monthly!BI$1:BI$65536,MATCH($A183,[2]monthly!$A$1:$A$65536,0)),"")</f>
        <v>598.99525400000005</v>
      </c>
      <c r="CH183">
        <f>IFERROR(INDEX([2]monthly!BJ$1:BJ$65536,MATCH($A183,[2]monthly!$A$1:$A$65536,0)),"")</f>
        <v>203.64933111875001</v>
      </c>
      <c r="CI183">
        <f>IFERROR(INDEX([2]monthly!BK$1:BK$65536,MATCH($A183,[2]monthly!$A$1:$A$65536,0)),"")</f>
        <v>14.4075002670288</v>
      </c>
      <c r="CJ183">
        <f>IFERROR(INDEX([2]monthly!BL$1:BL$65536,MATCH($A183,[2]monthly!$A$1:$A$65536,0)),"")</f>
        <v>22.670000076293899</v>
      </c>
      <c r="CK183">
        <f>IFERROR(INDEX([2]monthly!BM$1:BM$65536,MATCH($A183,[2]monthly!$A$1:$A$65536,0)),"")</f>
        <v>641.4</v>
      </c>
      <c r="CL183">
        <f>IFERROR(INDEX([2]monthly!BN$1:BN$65536,MATCH($A183,[2]monthly!$A$1:$A$65536,0)),"")</f>
        <v>169.03869628906301</v>
      </c>
      <c r="CM183">
        <f>IFERROR(INDEX([2]monthly!BO$1:BO$65536,MATCH($A183,[2]monthly!$A$1:$A$65536,0)),"")</f>
        <v>5431.0000961669903</v>
      </c>
      <c r="CN183">
        <f>IFERROR(INDEX([2]monthly!BP$1:BP$65536,MATCH($A183,[2]monthly!$A$1:$A$65536,0)),"")</f>
        <v>11.15</v>
      </c>
      <c r="CO183">
        <f>IFERROR(INDEX([2]monthly!BQ$1:BQ$65536,MATCH($A183,[2]monthly!$A$1:$A$65536,0)),"")</f>
        <v>154.42010498046901</v>
      </c>
      <c r="CP183">
        <f>IFERROR(INDEX([2]monthly!BR$1:BR$65536,MATCH($A183,[2]monthly!$A$1:$A$65536,0)),"")</f>
        <v>1.1990000000000001</v>
      </c>
      <c r="CQ183">
        <f>IFERROR(INDEX([2]monthly!BS$1:BS$65536,MATCH($A183,[2]monthly!$A$1:$A$65536,0)),"")</f>
        <v>4.6252632141113299</v>
      </c>
      <c r="CR183">
        <f>IFERROR(INDEX([2]monthly!BT$1:BT$65536,MATCH($A183,[2]monthly!$A$1:$A$65536,0)),"")</f>
        <v>467.93718334588903</v>
      </c>
      <c r="CS183">
        <f>IFERROR(INDEX([2]monthly!BU$1:BU$65536,MATCH($A183,[2]monthly!$A$1:$A$65536,0)),"")</f>
        <v>892.34041908075096</v>
      </c>
      <c r="CT183">
        <f>IFERROR(INDEX([2]monthly!BV$1:BV$65536,MATCH($A183,[2]monthly!$A$1:$A$65536,0)),"")</f>
        <v>1030.67504882813</v>
      </c>
      <c r="CU183">
        <f>IFERROR(INDEX([2]monthly!BW$1:BW$65536,MATCH($A183,[2]monthly!$A$1:$A$65536,0)),"")</f>
        <v>0</v>
      </c>
      <c r="CV183">
        <f>IFERROR(INDEX([2]monthly!BX$1:BX$65536,MATCH($A183,[2]monthly!$A$1:$A$65536,0)),"")</f>
        <v>30000</v>
      </c>
      <c r="CW183">
        <f>IFERROR(INDEX([2]monthly!BY$1:BY$65536,MATCH($A183,[2]monthly!$A$1:$A$65536,0)),"")</f>
        <v>376.50524902343801</v>
      </c>
      <c r="CX183">
        <f>IFERROR(INDEX([2]monthly!BZ$1:BZ$65536,MATCH($A183,[2]monthly!$A$1:$A$65536,0)),"")</f>
        <v>4.7217250000000002</v>
      </c>
      <c r="CY183">
        <f>IFERROR(INDEX([2]monthly!CA$1:CA$65536,MATCH($A183,[2]monthly!$A$1:$A$65536,0)),"")</f>
        <v>156.79249999999999</v>
      </c>
      <c r="CZ183">
        <f>IFERROR(INDEX([2]monthly!CB$1:CB$65536,MATCH($A183,[2]monthly!$A$1:$A$65536,0)),"")</f>
        <v>413.96750000000003</v>
      </c>
      <c r="DA183">
        <f>IFERROR(INDEX([2]monthly!CC$1:CC$65536,MATCH($A183,[2]monthly!$A$1:$A$65536,0)),"")</f>
        <v>0.31636842105263152</v>
      </c>
      <c r="DB183">
        <f>IFERROR(INDEX([2]monthly!CD$1:CD$65536,MATCH($A183,[2]monthly!$A$1:$A$65536,0)),"")</f>
        <v>211</v>
      </c>
      <c r="DC183">
        <f>IFERROR(INDEX([2]monthly!CE$1:CE$65536,MATCH($A183,[2]monthly!$A$1:$A$65536,0)),"")</f>
        <v>115.5</v>
      </c>
      <c r="DD183">
        <f>IFERROR(INDEX([2]monthly!CF$1:CF$65536,MATCH($A183,[2]monthly!$A$1:$A$65536,0)),"")</f>
        <v>218.8</v>
      </c>
      <c r="DE183">
        <f>IFERROR(INDEX([2]monthly!CG$1:CG$65536,MATCH($A183,[2]monthly!$A$1:$A$65536,0)),"")</f>
        <v>0</v>
      </c>
      <c r="DF183">
        <f>IFERROR(INDEX([2]monthly!CH$1:CH$65536,MATCH($A183,[2]monthly!$A$1:$A$65536,0)),"")</f>
        <v>11.356068618481252</v>
      </c>
      <c r="DG183">
        <f>IFERROR(INDEX([2]monthly!CI$1:CI$65536,MATCH($A183,[2]monthly!$A$1:$A$65536,0)),"")</f>
        <v>0</v>
      </c>
      <c r="DH183">
        <f>IFERROR(INDEX([2]monthly!CJ$1:CJ$65536,MATCH($A183,[2]monthly!$A$1:$A$65536,0)),"")</f>
        <v>0</v>
      </c>
      <c r="DI183" t="str">
        <f>IFERROR(INDEX([3]monthly!B$1:B$65536,MATCH($A183,[3]monthly!$A$1:$A$65536,0)),"")</f>
        <v/>
      </c>
      <c r="DJ183" t="str">
        <f>IFERROR(INDEX([3]monthly!C$1:C$65536,MATCH($A183,[3]monthly!$A$1:$A$65536,0)),"")</f>
        <v/>
      </c>
      <c r="DK183" t="str">
        <f>IFERROR(INDEX([4]monthly!B$1:B$65536,MATCH($A183,[4]monthly!$A$1:$A$65536,0)),"")</f>
        <v/>
      </c>
      <c r="DL183" t="str">
        <f>IFERROR(INDEX([4]monthly!C$1:C$65536,MATCH($A183,[4]monthly!$A$1:$A$65536,0)),"")</f>
        <v/>
      </c>
      <c r="DM183" t="str">
        <f>IFERROR(INDEX([4]monthly!D$1:D$65536,MATCH($A183,[4]monthly!$A$1:$A$65536,0)),"")</f>
        <v/>
      </c>
      <c r="DN183" t="str">
        <f>IFERROR(INDEX([4]monthly!E$1:E$65536,MATCH($A183,[4]monthly!$A$1:$A$65536,0)),"")</f>
        <v/>
      </c>
      <c r="DO183" t="str">
        <f>IFERROR(INDEX([5]monthly!B$1:B$65536,MATCH($A183,[5]monthly!$A$1:$A$65536,0)),"")</f>
        <v/>
      </c>
      <c r="DP183" t="str">
        <f>IFERROR(INDEX([5]monthly!C$1:C$65536,MATCH($A183,[5]monthly!$A$1:$A$65536,0)),"")</f>
        <v/>
      </c>
      <c r="DQ183" t="str">
        <f>IFERROR(INDEX([5]monthly!D$1:D$65536,MATCH($A183,[5]monthly!$A$1:$A$65536,0)),"")</f>
        <v/>
      </c>
      <c r="DR183" t="str">
        <f>IFERROR(INDEX([5]monthly!E$1:E$65536,MATCH($A183,[5]monthly!$A$1:$A$65536,0)),"")</f>
        <v/>
      </c>
      <c r="DS183" t="str">
        <f>IFERROR(INDEX([5]monthly!F$1:F$65536,MATCH($A183,[5]monthly!$A$1:$A$65536,0)),"")</f>
        <v/>
      </c>
      <c r="DT183" t="str">
        <f>IFERROR(INDEX([5]monthly!G$1:G$65536,MATCH($A183,[5]monthly!$A$1:$A$65536,0)),"")</f>
        <v/>
      </c>
      <c r="DU183" t="str">
        <f>IFERROR(INDEX([5]monthly!H$1:H$65536,MATCH($A183,[5]monthly!$A$1:$A$65536,0)),"")</f>
        <v/>
      </c>
      <c r="DV183">
        <f>IFERROR(INDEX([6]monthly!B$1:B$65536,MATCH($A183,[6]monthly!$A$1:$A$65536,0)),"")</f>
        <v>130.29</v>
      </c>
      <c r="DW183">
        <f>IFERROR(INDEX([6]monthly!C$1:C$65536,MATCH($A183,[6]monthly!$A$1:$A$65536,0)),"")</f>
        <v>1116.94</v>
      </c>
      <c r="DX183">
        <f>IFERROR(INDEX([6]monthly!D$1:D$65536,MATCH($A183,[6]monthly!$A$1:$A$65536,0)),"")</f>
        <v>3.14</v>
      </c>
      <c r="DY183">
        <f>IFERROR(INDEX([6]monthly!E$1:E$65536,MATCH($A183,[6]monthly!$A$1:$A$65536,0)),"")</f>
        <v>5469.25</v>
      </c>
      <c r="DZ183">
        <f>IFERROR(INDEX([6]monthly!F$1:F$65536,MATCH($A183,[6]monthly!$A$1:$A$65536,0)),"")</f>
        <v>105.77</v>
      </c>
      <c r="EA183">
        <f>IFERROR(INDEX([6]monthly!G$1:G$65536,MATCH($A183,[6]monthly!$A$1:$A$65536,0)),"")</f>
        <v>6825.39</v>
      </c>
      <c r="EB183">
        <f>IFERROR(INDEX([6]monthly!H$1:H$65536,MATCH($A183,[6]monthly!$A$1:$A$65536,0)),"")</f>
        <v>2.87</v>
      </c>
      <c r="EC183">
        <f>IFERROR(INDEX([7]monthly!$B$1:$B$65536,MATCH($A183,[7]monthly!$A$1:$A$65536,0)),"")</f>
        <v>218049</v>
      </c>
      <c r="ED183">
        <f>IFERROR(INDEX([8]monthly!B$1:B$65536,MATCH($A183,[8]monthly!$A$1:$A$65536,0)),"")</f>
        <v>25.0281578947368</v>
      </c>
      <c r="EE183">
        <f>IFERROR(INDEX([8]monthly!C$1:C$65536,MATCH($A183,[8]monthly!$A$1:$A$65536,0)),"")</f>
        <v>25.731999999999999</v>
      </c>
      <c r="EF183">
        <f>IFERROR(INDEX([9]monthly!B$1:B$65536,MATCH($A183,[9]monthly!$A$1:$A$65536,0)),"")</f>
        <v>8.9736999999999991</v>
      </c>
      <c r="EG183">
        <f>IFERROR(INDEX([9]monthly!C$1:C$65536,MATCH($A183,[9]monthly!$A$1:$A$65536,0)),"")</f>
        <v>5.09</v>
      </c>
      <c r="EH183">
        <f>IFERROR(INDEX([9]monthly!D$1:D$65536,MATCH($A183,[9]monthly!$A$1:$A$65536,0)),"")</f>
        <v>3</v>
      </c>
      <c r="EI183">
        <f>IFERROR(INDEX([9]monthly!E$1:E$65536,MATCH($A183,[9]monthly!$A$1:$A$65536,0)),"")</f>
        <v>5.59</v>
      </c>
      <c r="EJ183">
        <f>IFERROR(INDEX([9]monthly!F$1:F$65536,MATCH($A183,[9]monthly!$A$1:$A$65536,0)),"")</f>
        <v>8.9600000000000009</v>
      </c>
      <c r="EK183">
        <f>IFERROR(INDEX([9]monthly!G$1:G$65536,MATCH($A183,[9]monthly!$A$1:$A$65536,0)),"")</f>
        <v>0</v>
      </c>
      <c r="EL183">
        <f>IFERROR(INDEX([9]monthly!H$1:H$65536,MATCH($A183,[9]monthly!$A$1:$A$65536,0)),"")</f>
        <v>6.2625000000000002</v>
      </c>
      <c r="EM183">
        <f>IFERROR(INDEX([9]monthly!I$1:I$65536,MATCH($A183,[9]monthly!$A$1:$A$65536,0)),"")</f>
        <v>6.5468999999999999</v>
      </c>
      <c r="EN183">
        <f>IFERROR(INDEX([9]monthly!J$1:J$65536,MATCH($A183,[9]monthly!$A$1:$A$65536,0)),"")</f>
        <v>6.2718999999999996</v>
      </c>
      <c r="EO183">
        <f>IFERROR(INDEX([9]monthly!K$1:K$65536,MATCH($A183,[9]monthly!$A$1:$A$65536,0)),"")</f>
        <v>6.5594000000000001</v>
      </c>
      <c r="EP183">
        <f>IFERROR(INDEX([9]monthly!L$1:L$65536,MATCH($A183,[9]monthly!$A$1:$A$65536,0)),"")</f>
        <v>5.9867999999999997</v>
      </c>
      <c r="EQ183">
        <f>IFERROR(INDEX([9]monthly!M$1:M$65536,MATCH($A183,[9]monthly!$A$1:$A$65536,0)),"")</f>
        <v>5.7689000000000004</v>
      </c>
      <c r="ER183">
        <f>IFERROR(INDEX([9]monthly!N$1:N$65536,MATCH($A183,[9]monthly!$A$1:$A$65536,0)),"")</f>
        <v>5.7568000000000001</v>
      </c>
      <c r="ES183" t="str">
        <f>IFERROR(INDEX([10]monthly!B$1:B$65536,MATCH($A183,[10]monthly!$A$1:$A$65536,0)),"")</f>
        <v/>
      </c>
      <c r="ET183" t="str">
        <f>IFERROR(INDEX([10]monthly!C$1:C$65536,MATCH($A183,[10]monthly!$A$1:$A$65536,0)),"")</f>
        <v/>
      </c>
      <c r="EU183" t="str">
        <f>IFERROR(INDEX([10]monthly!D$1:D$65536,MATCH($A183,[10]monthly!$A$1:$A$65536,0)),"")</f>
        <v/>
      </c>
      <c r="EV183" t="str">
        <f>IFERROR(INDEX([11]month!$B:$B,MATCH($A183,[11]month!$A:$A,0)),"")</f>
        <v/>
      </c>
      <c r="EW183" t="str">
        <f>IFERROR(INDEX([12]month!B:B,MATCH($A183,[12]month!$A:$A,0)),"")</f>
        <v/>
      </c>
      <c r="EX183" t="str">
        <f>IFERROR(INDEX([12]month!C:C,MATCH($A183,[12]month!$A:$A,0)),"")</f>
        <v/>
      </c>
      <c r="EY183">
        <f>IFERROR(INDEX([13]monthly!$B:$B,MATCH($A183,[13]monthly!$A:$A,0)),"")</f>
        <v>-3421</v>
      </c>
      <c r="EZ183" t="str">
        <f>IFERROR(INDEX([14]monthly!$B:$B,MATCH($A183,[14]monthly!$A:$A,0)),"")</f>
        <v/>
      </c>
      <c r="FA183">
        <f>IFERROR(INDEX([15]monthly!B:B,MATCH($A183,[15]monthly!$A:$A,0)),"")</f>
        <v>30834</v>
      </c>
      <c r="FB183">
        <f>IFERROR(INDEX([15]monthly!C:C,MATCH($A183,[15]monthly!$A:$A,0)),"")</f>
        <v>25313</v>
      </c>
      <c r="FC183">
        <f>IFERROR(INDEX([15]monthly!D:D,MATCH($A183,[15]monthly!$A:$A,0)),"")</f>
        <v>5521</v>
      </c>
      <c r="FD183">
        <f>IFERROR(INDEX([16]month!$B:$B,MATCH($A183,[16]month!$A:$A,0)),"")</f>
        <v>2509.98999</v>
      </c>
    </row>
    <row r="184" spans="1:160" x14ac:dyDescent="0.2">
      <c r="A184" s="1">
        <v>34759</v>
      </c>
      <c r="B184">
        <f>IFERROR(INDEX([1]monthly!B$1:B$65536,MATCH($A184,[1]monthly!$A$1:$A$65536,0)),"")</f>
        <v>40.661029976940803</v>
      </c>
      <c r="C184">
        <f>IFERROR(INDEX([1]monthly!C$1:C$65536,MATCH($A184,[1]monthly!$A$1:$A$65536,0)),"")</f>
        <v>41.029306647605402</v>
      </c>
      <c r="D184">
        <f>IFERROR(INDEX([1]monthly!D$1:D$65536,MATCH($A184,[1]monthly!$A$1:$A$65536,0)),"")</f>
        <v>43.900543900543902</v>
      </c>
      <c r="E184">
        <f>IFERROR(INDEX([1]monthly!E$1:E$65536,MATCH($A184,[1]monthly!$A$1:$A$65536,0)),"")</f>
        <v>49.798224374495561</v>
      </c>
      <c r="F184">
        <f>IFERROR(INDEX([1]monthly!F$1:F$65536,MATCH($A184,[1]monthly!$A$1:$A$65536,0)),"")</f>
        <v>38.712241653418126</v>
      </c>
      <c r="G184">
        <f>IFERROR(INDEX([1]monthly!G$1:G$65536,MATCH($A184,[1]monthly!$A$1:$A$65536,0)),"")</f>
        <v>49.876135425268373</v>
      </c>
      <c r="H184">
        <f>IFERROR(INDEX([1]monthly!H$1:H$65536,MATCH($A184,[1]monthly!$A$1:$A$65536,0)),"")</f>
        <v>35.074045206547154</v>
      </c>
      <c r="I184">
        <f>IFERROR(INDEX([1]monthly!I$1:I$65536,MATCH($A184,[1]monthly!$A$1:$A$65536,0)),"")</f>
        <v>28.480509148766902</v>
      </c>
      <c r="J184">
        <f>IFERROR(INDEX([1]monthly!J$1:J$65536,MATCH($A184,[1]monthly!$A$1:$A$65536,0)),"")</f>
        <v>55.351351351351354</v>
      </c>
      <c r="K184">
        <f>IFERROR(INDEX([1]monthly!K$1:K$65536,MATCH($A184,[1]monthly!$A$1:$A$65536,0)),"")</f>
        <v>65.753424657534239</v>
      </c>
      <c r="L184">
        <f>IFERROR(INDEX([1]monthly!L$1:L$65536,MATCH($A184,[1]monthly!$A$1:$A$65536,0)),"")</f>
        <v>19.442406456346294</v>
      </c>
      <c r="M184">
        <f>IFERROR(INDEX([1]monthly!M$1:M$65536,MATCH($A184,[1]monthly!$A$1:$A$65536,0)),"")</f>
        <v>47.684809098294075</v>
      </c>
      <c r="N184">
        <f>IFERROR(INDEX([1]monthly!N$1:N$65536,MATCH($A184,[1]monthly!$A$1:$A$65536,0)),"")</f>
        <v>6.0120240480961904</v>
      </c>
      <c r="O184">
        <f>IFERROR(INDEX([1]monthly!O$1:O$65536,MATCH($A184,[1]monthly!$A$1:$A$65536,0)),"")</f>
        <v>5.7090239410681392</v>
      </c>
      <c r="P184">
        <f>IFERROR(INDEX([1]monthly!P$1:P$65536,MATCH($A184,[1]monthly!$A$1:$A$65536,0)),"")</f>
        <v>3.860294117647058</v>
      </c>
      <c r="Q184">
        <f>IFERROR(INDEX([1]monthly!Q$1:Q$65536,MATCH($A184,[1]monthly!$A$1:$A$65536,0)),"")</f>
        <v>5.831903945111506</v>
      </c>
      <c r="R184">
        <f>IFERROR(INDEX([1]monthly!R$1:R$65536,MATCH($A184,[1]monthly!$A$1:$A$65536,0)),"")</f>
        <v>7.5055187637969283</v>
      </c>
      <c r="S184">
        <f>IFERROR(INDEX([1]monthly!S$1:S$65536,MATCH($A184,[1]monthly!$A$1:$A$65536,0)),"")</f>
        <v>5.4101221640488575</v>
      </c>
      <c r="T184">
        <f>IFERROR(INDEX([1]monthly!T$1:T$65536,MATCH($A184,[1]monthly!$A$1:$A$65536,0)),"")</f>
        <v>6.3829787234042499</v>
      </c>
      <c r="U184">
        <f>IFERROR(INDEX([1]monthly!U$1:U$65536,MATCH($A184,[1]monthly!$A$1:$A$65536,0)),"")</f>
        <v>1.704545454545439</v>
      </c>
      <c r="V184">
        <f>IFERROR(INDEX([1]monthly!V$1:V$65536,MATCH($A184,[1]monthly!$A$1:$A$65536,0)),"")</f>
        <v>-0.19493177387913363</v>
      </c>
      <c r="W184">
        <f>IFERROR(INDEX([1]monthly!W$1:W$65536,MATCH($A184,[1]monthly!$A$1:$A$65536,0)),"")</f>
        <v>4.6511627906976827</v>
      </c>
      <c r="X184">
        <f>IFERROR(INDEX([1]monthly!X$1:X$65536,MATCH($A184,[1]monthly!$A$1:$A$65536,0)),"")</f>
        <v>11.34453781512606</v>
      </c>
      <c r="Y184">
        <f>IFERROR(INDEX([1]monthly!Y$1:Y$65536,MATCH($A184,[1]monthly!$A$1:$A$65536,0)),"")</f>
        <v>5.9566787003610102</v>
      </c>
      <c r="Z184">
        <f>IFERROR(INDEX([2]monthly!B$1:B$65536,MATCH($A184,[2]monthly!$A$1:$A$65536,0)),"")</f>
        <v>56.227396522556631</v>
      </c>
      <c r="AA184">
        <f>IFERROR(INDEX([2]monthly!C$1:C$65536,MATCH($A184,[2]monthly!$A$1:$A$65536,0)),"")</f>
        <v>59.129629059761314</v>
      </c>
      <c r="AB184">
        <f>IFERROR(INDEX([2]monthly!D$1:D$65536,MATCH($A184,[2]monthly!$A$1:$A$65536,0)),"")</f>
        <v>63.508448459682853</v>
      </c>
      <c r="AC184">
        <f>IFERROR(INDEX([2]monthly!E$1:E$65536,MATCH($A184,[2]monthly!$A$1:$A$65536,0)),"")</f>
        <v>71.368073292017201</v>
      </c>
      <c r="AD184">
        <f>IFERROR(INDEX([2]monthly!F$1:F$65536,MATCH($A184,[2]monthly!$A$1:$A$65536,0)),"")</f>
        <v>68.659738081291437</v>
      </c>
      <c r="AE184">
        <f>IFERROR(INDEX([2]monthly!G$1:G$65536,MATCH($A184,[2]monthly!$A$1:$A$65536,0)),"")</f>
        <v>103.37786962108939</v>
      </c>
      <c r="AF184">
        <f>IFERROR(INDEX([2]monthly!H$1:H$65536,MATCH($A184,[2]monthly!$A$1:$A$65536,0)),"")</f>
        <v>71.135056131473547</v>
      </c>
      <c r="AG184">
        <f>IFERROR(INDEX([2]monthly!I$1:I$65536,MATCH($A184,[2]monthly!$A$1:$A$65536,0)),"")</f>
        <v>76.125047002628349</v>
      </c>
      <c r="AH184">
        <f>IFERROR(INDEX([2]monthly!J$1:J$65536,MATCH($A184,[2]monthly!$A$1:$A$65536,0)),"")</f>
        <v>108.30470636352796</v>
      </c>
      <c r="AI184">
        <f>IFERROR(INDEX([2]monthly!K$1:K$65536,MATCH($A184,[2]monthly!$A$1:$A$65536,0)),"")</f>
        <v>43.323226188234614</v>
      </c>
      <c r="AJ184">
        <f>IFERROR(INDEX([2]monthly!L$1:L$65536,MATCH($A184,[2]monthly!$A$1:$A$65536,0)),"")</f>
        <v>56.360972381353562</v>
      </c>
      <c r="AK184">
        <f>IFERROR(INDEX([2]monthly!M$1:M$65536,MATCH($A184,[2]monthly!$A$1:$A$65536,0)),"")</f>
        <v>30.718285811692333</v>
      </c>
      <c r="AL184">
        <f>IFERROR(INDEX([2]monthly!N$1:N$65536,MATCH($A184,[2]monthly!$A$1:$A$65536,0)),"")</f>
        <v>53.632613877108589</v>
      </c>
      <c r="AM184">
        <f>IFERROR(INDEX([2]monthly!O$1:O$65536,MATCH($A184,[2]monthly!$A$1:$A$65536,0)),"")</f>
        <v>75.970073756734109</v>
      </c>
      <c r="AN184">
        <f>IFERROR(INDEX([2]monthly!P$1:P$65536,MATCH($A184,[2]monthly!$A$1:$A$65536,0)),"")</f>
        <v>45.695541746318412</v>
      </c>
      <c r="AO184">
        <f>IFERROR(INDEX([2]monthly!Q$1:Q$65536,MATCH($A184,[2]monthly!$A$1:$A$65536,0)),"")</f>
        <v>36.642290087618186</v>
      </c>
      <c r="AP184">
        <f>IFERROR(INDEX([2]monthly!R$1:R$65536,MATCH($A184,[2]monthly!$A$1:$A$65536,0)),"")</f>
        <v>57.181878122737871</v>
      </c>
      <c r="AQ184">
        <f>IFERROR(INDEX([2]monthly!S$1:S$65536,MATCH($A184,[2]monthly!$A$1:$A$65536,0)),"")</f>
        <v>54.332884444662554</v>
      </c>
      <c r="AR184">
        <f>IFERROR(INDEX([2]monthly!T$1:T$65536,MATCH($A184,[2]monthly!$A$1:$A$65536,0)),"")</f>
        <v>1799.97827148438</v>
      </c>
      <c r="AS184">
        <f>IFERROR(INDEX([2]monthly!U$1:U$65536,MATCH($A184,[2]monthly!$A$1:$A$65536,0)),"")</f>
        <v>397.79</v>
      </c>
      <c r="AT184">
        <f>IFERROR(INDEX([2]monthly!V$1:V$65536,MATCH($A184,[2]monthly!$A$1:$A$65536,0)),"")</f>
        <v>90.830085024992201</v>
      </c>
      <c r="AU184">
        <f>IFERROR(INDEX([2]monthly!W$1:W$65536,MATCH($A184,[2]monthly!$A$1:$A$65536,0)),"")</f>
        <v>93.769996643066406</v>
      </c>
      <c r="AV184">
        <f>IFERROR(INDEX([2]monthly!X$1:X$65536,MATCH($A184,[2]monthly!$A$1:$A$65536,0)),"")</f>
        <v>38.35</v>
      </c>
      <c r="AW184">
        <f>IFERROR(INDEX([2]monthly!Y$1:Y$65536,MATCH($A184,[2]monthly!$A$1:$A$65536,0)),"")</f>
        <v>34.75</v>
      </c>
      <c r="AX184">
        <f>IFERROR(INDEX([2]monthly!Z$1:Z$65536,MATCH($A184,[2]monthly!$A$1:$A$65536,0)),"")</f>
        <v>1484.93188476563</v>
      </c>
      <c r="AY184">
        <f>IFERROR(INDEX([2]monthly!AA$1:AA$65536,MATCH($A184,[2]monthly!$A$1:$A$65536,0)),"")</f>
        <v>178.21694946289099</v>
      </c>
      <c r="AZ184">
        <f>IFERROR(INDEX([2]monthly!AB$1:AB$65536,MATCH($A184,[2]monthly!$A$1:$A$65536,0)),"")</f>
        <v>146.83174133300801</v>
      </c>
      <c r="BA184">
        <f>IFERROR(INDEX([2]monthly!AC$1:AC$65536,MATCH($A184,[2]monthly!$A$1:$A$65536,0)),"")</f>
        <v>704.18</v>
      </c>
      <c r="BB184">
        <f>IFERROR(INDEX([2]monthly!AD$1:AD$65536,MATCH($A184,[2]monthly!$A$1:$A$65536,0)),"")</f>
        <v>2919.6739780487101</v>
      </c>
      <c r="BC184">
        <f>IFERROR(INDEX([2]monthly!AE$1:AE$65536,MATCH($A184,[2]monthly!$A$1:$A$65536,0)),"")</f>
        <v>110.47499847412099</v>
      </c>
      <c r="BD184">
        <f>IFERROR(INDEX([2]monthly!AF$1:AF$65536,MATCH($A184,[2]monthly!$A$1:$A$65536,0)),"")</f>
        <v>480.20130434782601</v>
      </c>
      <c r="BE184">
        <f>IFERROR(INDEX([2]monthly!AG$1:AG$65536,MATCH($A184,[2]monthly!$A$1:$A$65536,0)),"")</f>
        <v>774.78</v>
      </c>
      <c r="BF184">
        <f>IFERROR(INDEX([2]monthly!AH$1:AH$65536,MATCH($A184,[2]monthly!$A$1:$A$65536,0)),"")</f>
        <v>97.951087951660199</v>
      </c>
      <c r="BG184">
        <f>IFERROR(INDEX([2]monthly!AI$1:AI$65536,MATCH($A184,[2]monthly!$A$1:$A$65536,0)),"")</f>
        <v>12.27</v>
      </c>
      <c r="BH184">
        <f>IFERROR(INDEX([2]monthly!AJ$1:AJ$65536,MATCH($A184,[2]monthly!$A$1:$A$65536,0)),"")</f>
        <v>117.12000275</v>
      </c>
      <c r="BI184">
        <f>IFERROR(INDEX([2]monthly!AK$1:AK$65536,MATCH($A184,[2]monthly!$A$1:$A$65536,0)),"")</f>
        <v>582.04345703125</v>
      </c>
      <c r="BJ184">
        <f>IFERROR(INDEX([2]monthly!AL$1:AL$65536,MATCH($A184,[2]monthly!$A$1:$A$65536,0)),"")</f>
        <v>255.424480537097</v>
      </c>
      <c r="BK184">
        <f>IFERROR(INDEX([2]monthly!AM$1:AM$65536,MATCH($A184,[2]monthly!$A$1:$A$65536,0)),"")</f>
        <v>284.99841308593801</v>
      </c>
      <c r="BL184">
        <f>IFERROR(INDEX([2]monthly!AN$1:AN$65536,MATCH($A184,[2]monthly!$A$1:$A$65536,0)),"")</f>
        <v>109.627067565918</v>
      </c>
      <c r="BM184">
        <f>IFERROR(INDEX([2]monthly!AO$1:AO$65536,MATCH($A184,[2]monthly!$A$1:$A$65536,0)),"")</f>
        <v>2.5899999406602601</v>
      </c>
      <c r="BN184">
        <f>IFERROR(INDEX([2]monthly!AP$1:AP$65536,MATCH($A184,[2]monthly!$A$1:$A$65536,0)),"")</f>
        <v>3.8</v>
      </c>
      <c r="BO184">
        <f>IFERROR(INDEX([2]monthly!AQ$1:AQ$65536,MATCH($A184,[2]monthly!$A$1:$A$65536,0)),"")</f>
        <v>1.5196000000000001</v>
      </c>
      <c r="BP184">
        <f>IFERROR(INDEX([2]monthly!AR$1:AR$65536,MATCH($A184,[2]monthly!$A$1:$A$65536,0)),"")</f>
        <v>7522.39111328125</v>
      </c>
      <c r="BQ184">
        <f>IFERROR(INDEX([2]monthly!AS$1:AS$65536,MATCH($A184,[2]monthly!$A$1:$A$65536,0)),"")</f>
        <v>17.350000000000001</v>
      </c>
      <c r="BR184">
        <f>IFERROR(INDEX([2]monthly!AT$1:AT$65536,MATCH($A184,[2]monthly!$A$1:$A$65536,0)),"")</f>
        <v>17.02</v>
      </c>
      <c r="BS184">
        <f>IFERROR(INDEX([2]monthly!AU$1:AU$65536,MATCH($A184,[2]monthly!$A$1:$A$65536,0)),"")</f>
        <v>16.489999999999998</v>
      </c>
      <c r="BT184">
        <f>IFERROR(INDEX([2]monthly!AV$1:AV$65536,MATCH($A184,[2]monthly!$A$1:$A$65536,0)),"")</f>
        <v>18.55</v>
      </c>
      <c r="BU184">
        <f>IFERROR(INDEX([2]monthly!AW$1:AW$65536,MATCH($A184,[2]monthly!$A$1:$A$65536,0)),"")</f>
        <v>4161.0919999999996</v>
      </c>
      <c r="BV184">
        <f>IFERROR(INDEX([2]monthly!AX$1:AX$65536,MATCH($A184,[2]monthly!$A$1:$A$65536,0)),"")</f>
        <v>1.0098043478260867</v>
      </c>
      <c r="BW184">
        <f>IFERROR(INDEX([2]monthly!AY$1:AY$65536,MATCH($A184,[2]monthly!$A$1:$A$65536,0)),"")</f>
        <v>567.71303972026897</v>
      </c>
      <c r="BX184">
        <f>IFERROR(INDEX([2]monthly!AZ$1:AZ$65536,MATCH($A184,[2]monthly!$A$1:$A$65536,0)),"")</f>
        <v>54.052500000000002</v>
      </c>
      <c r="BY184">
        <f>IFERROR(INDEX([2]monthly!BA$1:BA$65536,MATCH($A184,[2]monthly!$A$1:$A$65536,0)),"")</f>
        <v>51.847826086956502</v>
      </c>
      <c r="BZ184">
        <f>IFERROR(INDEX([2]monthly!BB$1:BB$65536,MATCH($A184,[2]monthly!$A$1:$A$65536,0)),"")</f>
        <v>283</v>
      </c>
      <c r="CA184">
        <f>IFERROR(INDEX([2]monthly!BC$1:BC$65536,MATCH($A184,[2]monthly!$A$1:$A$65536,0)),"")</f>
        <v>81.776336669921903</v>
      </c>
      <c r="CB184">
        <f>IFERROR(INDEX([2]monthly!BD$1:BD$65536,MATCH($A184,[2]monthly!$A$1:$A$65536,0)),"")</f>
        <v>5.0788708445058397</v>
      </c>
      <c r="CC184">
        <f>IFERROR(INDEX([2]monthly!BE$1:BE$65536,MATCH($A184,[2]monthly!$A$1:$A$65536,0)),"")</f>
        <v>714.20001220703102</v>
      </c>
      <c r="CD184">
        <f>IFERROR(INDEX([2]monthly!BF$1:BF$65536,MATCH($A184,[2]monthly!$A$1:$A$65536,0)),"")</f>
        <v>299.17001342773398</v>
      </c>
      <c r="CE184">
        <f>IFERROR(INDEX([2]monthly!BG$1:BG$65536,MATCH($A184,[2]monthly!$A$1:$A$65536,0)),"")</f>
        <v>7.6600726078989396</v>
      </c>
      <c r="CF184">
        <f>IFERROR(INDEX([2]monthly!BH$1:BH$65536,MATCH($A184,[2]monthly!$A$1:$A$65536,0)),"")</f>
        <v>177.1965430825</v>
      </c>
      <c r="CG184">
        <f>IFERROR(INDEX([2]monthly!BI$1:BI$65536,MATCH($A184,[2]monthly!$A$1:$A$65536,0)),"")</f>
        <v>610.90020200000004</v>
      </c>
      <c r="CH184">
        <f>IFERROR(INDEX([2]monthly!BJ$1:BJ$65536,MATCH($A184,[2]monthly!$A$1:$A$65536,0)),"")</f>
        <v>209.34517346875</v>
      </c>
      <c r="CI184">
        <f>IFERROR(INDEX([2]monthly!BK$1:BK$65536,MATCH($A184,[2]monthly!$A$1:$A$65536,0)),"")</f>
        <v>14.593478202819799</v>
      </c>
      <c r="CJ184">
        <f>IFERROR(INDEX([2]monthly!BL$1:BL$65536,MATCH($A184,[2]monthly!$A$1:$A$65536,0)),"")</f>
        <v>22.4647827148438</v>
      </c>
      <c r="CK184">
        <f>IFERROR(INDEX([2]monthly!BM$1:BM$65536,MATCH($A184,[2]monthly!$A$1:$A$65536,0)),"")</f>
        <v>645.47826086956502</v>
      </c>
      <c r="CL184">
        <f>IFERROR(INDEX([2]monthly!BN$1:BN$65536,MATCH($A184,[2]monthly!$A$1:$A$65536,0)),"")</f>
        <v>172.09339904785199</v>
      </c>
      <c r="CM184">
        <f>IFERROR(INDEX([2]monthly!BO$1:BO$65536,MATCH($A184,[2]monthly!$A$1:$A$65536,0)),"")</f>
        <v>5516.3043173919696</v>
      </c>
      <c r="CN184">
        <f>IFERROR(INDEX([2]monthly!BP$1:BP$65536,MATCH($A184,[2]monthly!$A$1:$A$65536,0)),"")</f>
        <v>11.8</v>
      </c>
      <c r="CO184">
        <f>IFERROR(INDEX([2]monthly!BQ$1:BQ$65536,MATCH($A184,[2]monthly!$A$1:$A$65536,0)),"")</f>
        <v>150.385986328125</v>
      </c>
      <c r="CP184">
        <f>IFERROR(INDEX([2]monthly!BR$1:BR$65536,MATCH($A184,[2]monthly!$A$1:$A$65536,0)),"")</f>
        <v>1.272826086956522</v>
      </c>
      <c r="CQ184">
        <f>IFERROR(INDEX([2]monthly!BS$1:BS$65536,MATCH($A184,[2]monthly!$A$1:$A$65536,0)),"")</f>
        <v>4.6631817817687997</v>
      </c>
      <c r="CR184">
        <f>IFERROR(INDEX([2]monthly!BT$1:BT$65536,MATCH($A184,[2]monthly!$A$1:$A$65536,0)),"")</f>
        <v>516.72804181365802</v>
      </c>
      <c r="CS184">
        <f>IFERROR(INDEX([2]monthly!BU$1:BU$65536,MATCH($A184,[2]monthly!$A$1:$A$65536,0)),"")</f>
        <v>887.13394456741696</v>
      </c>
      <c r="CT184">
        <f>IFERROR(INDEX([2]monthly!BV$1:BV$65536,MATCH($A184,[2]monthly!$A$1:$A$65536,0)),"")</f>
        <v>1021.69567871094</v>
      </c>
      <c r="CU184">
        <f>IFERROR(INDEX([2]monthly!BW$1:BW$65536,MATCH($A184,[2]monthly!$A$1:$A$65536,0)),"")</f>
        <v>0</v>
      </c>
      <c r="CV184">
        <f>IFERROR(INDEX([2]monthly!BX$1:BX$65536,MATCH($A184,[2]monthly!$A$1:$A$65536,0)),"")</f>
        <v>28437.5</v>
      </c>
      <c r="CW184">
        <f>IFERROR(INDEX([2]monthly!BY$1:BY$65536,MATCH($A184,[2]monthly!$A$1:$A$65536,0)),"")</f>
        <v>381.66189575195301</v>
      </c>
      <c r="CX184">
        <f>IFERROR(INDEX([2]monthly!BZ$1:BZ$65536,MATCH($A184,[2]monthly!$A$1:$A$65536,0)),"")</f>
        <v>4.6482608695652177</v>
      </c>
      <c r="CY184">
        <f>IFERROR(INDEX([2]monthly!CA$1:CA$65536,MATCH($A184,[2]monthly!$A$1:$A$65536,0)),"")</f>
        <v>162.80434782608697</v>
      </c>
      <c r="CZ184">
        <f>IFERROR(INDEX([2]monthly!CB$1:CB$65536,MATCH($A184,[2]monthly!$A$1:$A$65536,0)),"")</f>
        <v>416.89347826086953</v>
      </c>
      <c r="DA184">
        <f>IFERROR(INDEX([2]monthly!CC$1:CC$65536,MATCH($A184,[2]monthly!$A$1:$A$65536,0)),"")</f>
        <v>0.32726086956521738</v>
      </c>
      <c r="DB184">
        <f>IFERROR(INDEX([2]monthly!CD$1:CD$65536,MATCH($A184,[2]monthly!$A$1:$A$65536,0)),"")</f>
        <v>215.17391304347825</v>
      </c>
      <c r="DC184">
        <f>IFERROR(INDEX([2]monthly!CE$1:CE$65536,MATCH($A184,[2]monthly!$A$1:$A$65536,0)),"")</f>
        <v>117.5</v>
      </c>
      <c r="DD184">
        <f>IFERROR(INDEX([2]monthly!CF$1:CF$65536,MATCH($A184,[2]monthly!$A$1:$A$65536,0)),"")</f>
        <v>221.04347826086956</v>
      </c>
      <c r="DE184">
        <f>IFERROR(INDEX([2]monthly!CG$1:CG$65536,MATCH($A184,[2]monthly!$A$1:$A$65536,0)),"")</f>
        <v>0</v>
      </c>
      <c r="DF184">
        <f>IFERROR(INDEX([2]monthly!CH$1:CH$65536,MATCH($A184,[2]monthly!$A$1:$A$65536,0)),"")</f>
        <v>11.207108476868617</v>
      </c>
      <c r="DG184">
        <f>IFERROR(INDEX([2]monthly!CI$1:CI$65536,MATCH($A184,[2]monthly!$A$1:$A$65536,0)),"")</f>
        <v>0</v>
      </c>
      <c r="DH184">
        <f>IFERROR(INDEX([2]monthly!CJ$1:CJ$65536,MATCH($A184,[2]monthly!$A$1:$A$65536,0)),"")</f>
        <v>0</v>
      </c>
      <c r="DI184" t="str">
        <f>IFERROR(INDEX([3]monthly!B$1:B$65536,MATCH($A184,[3]monthly!$A$1:$A$65536,0)),"")</f>
        <v/>
      </c>
      <c r="DJ184" t="str">
        <f>IFERROR(INDEX([3]monthly!C$1:C$65536,MATCH($A184,[3]monthly!$A$1:$A$65536,0)),"")</f>
        <v/>
      </c>
      <c r="DK184" t="str">
        <f>IFERROR(INDEX([4]monthly!B$1:B$65536,MATCH($A184,[4]monthly!$A$1:$A$65536,0)),"")</f>
        <v/>
      </c>
      <c r="DL184" t="str">
        <f>IFERROR(INDEX([4]monthly!C$1:C$65536,MATCH($A184,[4]monthly!$A$1:$A$65536,0)),"")</f>
        <v/>
      </c>
      <c r="DM184" t="str">
        <f>IFERROR(INDEX([4]monthly!D$1:D$65536,MATCH($A184,[4]monthly!$A$1:$A$65536,0)),"")</f>
        <v/>
      </c>
      <c r="DN184" t="str">
        <f>IFERROR(INDEX([4]monthly!E$1:E$65536,MATCH($A184,[4]monthly!$A$1:$A$65536,0)),"")</f>
        <v/>
      </c>
      <c r="DO184" t="str">
        <f>IFERROR(INDEX([5]monthly!B$1:B$65536,MATCH($A184,[5]monthly!$A$1:$A$65536,0)),"")</f>
        <v/>
      </c>
      <c r="DP184" t="str">
        <f>IFERROR(INDEX([5]monthly!C$1:C$65536,MATCH($A184,[5]monthly!$A$1:$A$65536,0)),"")</f>
        <v/>
      </c>
      <c r="DQ184" t="str">
        <f>IFERROR(INDEX([5]monthly!D$1:D$65536,MATCH($A184,[5]monthly!$A$1:$A$65536,0)),"")</f>
        <v/>
      </c>
      <c r="DR184" t="str">
        <f>IFERROR(INDEX([5]monthly!E$1:E$65536,MATCH($A184,[5]monthly!$A$1:$A$65536,0)),"")</f>
        <v/>
      </c>
      <c r="DS184" t="str">
        <f>IFERROR(INDEX([5]monthly!F$1:F$65536,MATCH($A184,[5]monthly!$A$1:$A$65536,0)),"")</f>
        <v/>
      </c>
      <c r="DT184" t="str">
        <f>IFERROR(INDEX([5]monthly!G$1:G$65536,MATCH($A184,[5]monthly!$A$1:$A$65536,0)),"")</f>
        <v/>
      </c>
      <c r="DU184" t="str">
        <f>IFERROR(INDEX([5]monthly!H$1:H$65536,MATCH($A184,[5]monthly!$A$1:$A$65536,0)),"")</f>
        <v/>
      </c>
      <c r="DV184">
        <f>IFERROR(INDEX([6]monthly!B$1:B$65536,MATCH($A184,[6]monthly!$A$1:$A$65536,0)),"")</f>
        <v>135.59</v>
      </c>
      <c r="DW184">
        <f>IFERROR(INDEX([6]monthly!C$1:C$65536,MATCH($A184,[6]monthly!$A$1:$A$65536,0)),"")</f>
        <v>1153.22</v>
      </c>
      <c r="DX184">
        <f>IFERROR(INDEX([6]monthly!D$1:D$65536,MATCH($A184,[6]monthly!$A$1:$A$65536,0)),"")</f>
        <v>52.37</v>
      </c>
      <c r="DY184">
        <f>IFERROR(INDEX([6]monthly!E$1:E$65536,MATCH($A184,[6]monthly!$A$1:$A$65536,0)),"")</f>
        <v>5314.65</v>
      </c>
      <c r="DZ184">
        <f>IFERROR(INDEX([6]monthly!F$1:F$65536,MATCH($A184,[6]monthly!$A$1:$A$65536,0)),"")</f>
        <v>86.89</v>
      </c>
      <c r="EA184">
        <f>IFERROR(INDEX([6]monthly!G$1:G$65536,MATCH($A184,[6]monthly!$A$1:$A$65536,0)),"")</f>
        <v>6742.72</v>
      </c>
      <c r="EB184">
        <f>IFERROR(INDEX([6]monthly!H$1:H$65536,MATCH($A184,[6]monthly!$A$1:$A$65536,0)),"")</f>
        <v>2.75</v>
      </c>
      <c r="EC184">
        <f>IFERROR(INDEX([7]monthly!$B$1:$B$65536,MATCH($A184,[7]monthly!$A$1:$A$65536,0)),"")</f>
        <v>328607</v>
      </c>
      <c r="ED184">
        <f>IFERROR(INDEX([8]monthly!B$1:B$65536,MATCH($A184,[8]monthly!$A$1:$A$65536,0)),"")</f>
        <v>25.858956521739099</v>
      </c>
      <c r="EE184">
        <f>IFERROR(INDEX([8]monthly!C$1:C$65536,MATCH($A184,[8]monthly!$A$1:$A$65536,0)),"")</f>
        <v>25.986999999999998</v>
      </c>
      <c r="EF184">
        <f>IFERROR(INDEX([9]monthly!B$1:B$65536,MATCH($A184,[9]monthly!$A$1:$A$65536,0)),"")</f>
        <v>9</v>
      </c>
      <c r="EG184">
        <f>IFERROR(INDEX([9]monthly!C$1:C$65536,MATCH($A184,[9]monthly!$A$1:$A$65536,0)),"")</f>
        <v>5.0599999999999996</v>
      </c>
      <c r="EH184">
        <f>IFERROR(INDEX([9]monthly!D$1:D$65536,MATCH($A184,[9]monthly!$A$1:$A$65536,0)),"")</f>
        <v>3</v>
      </c>
      <c r="EI184">
        <f>IFERROR(INDEX([9]monthly!E$1:E$65536,MATCH($A184,[9]monthly!$A$1:$A$65536,0)),"")</f>
        <v>5.66</v>
      </c>
      <c r="EJ184">
        <f>IFERROR(INDEX([9]monthly!F$1:F$65536,MATCH($A184,[9]monthly!$A$1:$A$65536,0)),"")</f>
        <v>9</v>
      </c>
      <c r="EK184">
        <f>IFERROR(INDEX([9]monthly!G$1:G$65536,MATCH($A184,[9]monthly!$A$1:$A$65536,0)),"")</f>
        <v>0</v>
      </c>
      <c r="EL184">
        <f>IFERROR(INDEX([9]monthly!H$1:H$65536,MATCH($A184,[9]monthly!$A$1:$A$65536,0)),"")</f>
        <v>6.2663000000000002</v>
      </c>
      <c r="EM184">
        <f>IFERROR(INDEX([9]monthly!I$1:I$65536,MATCH($A184,[9]monthly!$A$1:$A$65536,0)),"")</f>
        <v>6.4592000000000001</v>
      </c>
      <c r="EN184">
        <f>IFERROR(INDEX([9]monthly!J$1:J$65536,MATCH($A184,[9]monthly!$A$1:$A$65536,0)),"")</f>
        <v>6.2717000000000001</v>
      </c>
      <c r="EO184">
        <f>IFERROR(INDEX([9]monthly!K$1:K$65536,MATCH($A184,[9]monthly!$A$1:$A$65536,0)),"")</f>
        <v>6.4673999999999996</v>
      </c>
      <c r="EP184">
        <f>IFERROR(INDEX([9]monthly!L$1:L$65536,MATCH($A184,[9]monthly!$A$1:$A$65536,0)),"")</f>
        <v>6.0229999999999997</v>
      </c>
      <c r="EQ184">
        <f>IFERROR(INDEX([9]monthly!M$1:M$65536,MATCH($A184,[9]monthly!$A$1:$A$65536,0)),"")</f>
        <v>5.73</v>
      </c>
      <c r="ER184">
        <f>IFERROR(INDEX([9]monthly!N$1:N$65536,MATCH($A184,[9]monthly!$A$1:$A$65536,0)),"")</f>
        <v>5.72</v>
      </c>
      <c r="ES184" t="str">
        <f>IFERROR(INDEX([10]monthly!B$1:B$65536,MATCH($A184,[10]monthly!$A$1:$A$65536,0)),"")</f>
        <v/>
      </c>
      <c r="ET184" t="str">
        <f>IFERROR(INDEX([10]monthly!C$1:C$65536,MATCH($A184,[10]monthly!$A$1:$A$65536,0)),"")</f>
        <v/>
      </c>
      <c r="EU184" t="str">
        <f>IFERROR(INDEX([10]monthly!D$1:D$65536,MATCH($A184,[10]monthly!$A$1:$A$65536,0)),"")</f>
        <v/>
      </c>
      <c r="EV184" t="str">
        <f>IFERROR(INDEX([11]month!$B:$B,MATCH($A184,[11]month!$A:$A,0)),"")</f>
        <v/>
      </c>
      <c r="EW184" t="str">
        <f>IFERROR(INDEX([12]month!B:B,MATCH($A184,[12]month!$A:$A,0)),"")</f>
        <v/>
      </c>
      <c r="EX184" t="str">
        <f>IFERROR(INDEX([12]month!C:C,MATCH($A184,[12]month!$A:$A,0)),"")</f>
        <v/>
      </c>
      <c r="EY184">
        <f>IFERROR(INDEX([13]monthly!$B:$B,MATCH($A184,[13]monthly!$A:$A,0)),"")</f>
        <v>18741</v>
      </c>
      <c r="EZ184" t="str">
        <f>IFERROR(INDEX([14]monthly!$B:$B,MATCH($A184,[14]monthly!$A:$A,0)),"")</f>
        <v/>
      </c>
      <c r="FA184">
        <f>IFERROR(INDEX([15]monthly!B:B,MATCH($A184,[15]monthly!$A:$A,0)),"")</f>
        <v>34574</v>
      </c>
      <c r="FB184">
        <f>IFERROR(INDEX([15]monthly!C:C,MATCH($A184,[15]monthly!$A:$A,0)),"")</f>
        <v>33473</v>
      </c>
      <c r="FC184">
        <f>IFERROR(INDEX([15]monthly!D:D,MATCH($A184,[15]monthly!$A:$A,0)),"")</f>
        <v>1101</v>
      </c>
      <c r="FD184">
        <f>IFERROR(INDEX([16]month!$B:$B,MATCH($A184,[16]month!$A:$A,0)),"")</f>
        <v>2392.25</v>
      </c>
    </row>
    <row r="185" spans="1:160" x14ac:dyDescent="0.2">
      <c r="A185" s="1">
        <v>34790</v>
      </c>
      <c r="B185">
        <f>IFERROR(INDEX([1]monthly!B$1:B$65536,MATCH($A185,[1]monthly!$A$1:$A$65536,0)),"")</f>
        <v>40.814757878555</v>
      </c>
      <c r="C185">
        <f>IFERROR(INDEX([1]monthly!C$1:C$65536,MATCH($A185,[1]monthly!$A$1:$A$65536,0)),"")</f>
        <v>41.243745532523199</v>
      </c>
      <c r="D185">
        <f>IFERROR(INDEX([1]monthly!D$1:D$65536,MATCH($A185,[1]monthly!$A$1:$A$65536,0)),"")</f>
        <v>44.133644133644097</v>
      </c>
      <c r="E185">
        <f>IFERROR(INDEX([1]monthly!E$1:E$65536,MATCH($A185,[1]monthly!$A$1:$A$65536,0)),"")</f>
        <v>49.959644874899112</v>
      </c>
      <c r="F185">
        <f>IFERROR(INDEX([1]monthly!F$1:F$65536,MATCH($A185,[1]monthly!$A$1:$A$65536,0)),"")</f>
        <v>38.950715421303656</v>
      </c>
      <c r="G185">
        <f>IFERROR(INDEX([1]monthly!G$1:G$65536,MATCH($A185,[1]monthly!$A$1:$A$65536,0)),"")</f>
        <v>50.041288191577216</v>
      </c>
      <c r="H185">
        <f>IFERROR(INDEX([1]monthly!H$1:H$65536,MATCH($A185,[1]monthly!$A$1:$A$65536,0)),"")</f>
        <v>35.307872174590798</v>
      </c>
      <c r="I185">
        <f>IFERROR(INDEX([1]monthly!I$1:I$65536,MATCH($A185,[1]monthly!$A$1:$A$65536,0)),"")</f>
        <v>28.480509148766902</v>
      </c>
      <c r="J185">
        <f>IFERROR(INDEX([1]monthly!J$1:J$65536,MATCH($A185,[1]monthly!$A$1:$A$65536,0)),"")</f>
        <v>55.351351351351354</v>
      </c>
      <c r="K185">
        <f>IFERROR(INDEX([1]monthly!K$1:K$65536,MATCH($A185,[1]monthly!$A$1:$A$65536,0)),"")</f>
        <v>65.753424657534239</v>
      </c>
      <c r="L185">
        <f>IFERROR(INDEX([1]monthly!L$1:L$65536,MATCH($A185,[1]monthly!$A$1:$A$65536,0)),"")</f>
        <v>19.442406456346294</v>
      </c>
      <c r="M185">
        <f>IFERROR(INDEX([1]monthly!M$1:M$65536,MATCH($A185,[1]monthly!$A$1:$A$65536,0)),"")</f>
        <v>47.766043866774979</v>
      </c>
      <c r="N185">
        <f>IFERROR(INDEX([1]monthly!N$1:N$65536,MATCH($A185,[1]monthly!$A$1:$A$65536,0)),"")</f>
        <v>5.9880239520958201</v>
      </c>
      <c r="O185">
        <f>IFERROR(INDEX([1]monthly!O$1:O$65536,MATCH($A185,[1]monthly!$A$1:$A$65536,0)),"")</f>
        <v>6.0661764705882462</v>
      </c>
      <c r="P185">
        <f>IFERROR(INDEX([1]monthly!P$1:P$65536,MATCH($A185,[1]monthly!$A$1:$A$65536,0)),"")</f>
        <v>4.6040515653775316</v>
      </c>
      <c r="Q185">
        <f>IFERROR(INDEX([1]monthly!Q$1:Q$65536,MATCH($A185,[1]monthly!$A$1:$A$65536,0)),"")</f>
        <v>5.9931506849315213</v>
      </c>
      <c r="R185">
        <f>IFERROR(INDEX([1]monthly!R$1:R$65536,MATCH($A185,[1]monthly!$A$1:$A$65536,0)),"")</f>
        <v>7.6923076923076934</v>
      </c>
      <c r="S185">
        <f>IFERROR(INDEX([1]monthly!S$1:S$65536,MATCH($A185,[1]monthly!$A$1:$A$65536,0)),"")</f>
        <v>5.3913043478260931</v>
      </c>
      <c r="T185">
        <f>IFERROR(INDEX([1]monthly!T$1:T$65536,MATCH($A185,[1]monthly!$A$1:$A$65536,0)),"")</f>
        <v>6.5882352941176237</v>
      </c>
      <c r="U185">
        <f>IFERROR(INDEX([1]monthly!U$1:U$65536,MATCH($A185,[1]monthly!$A$1:$A$65536,0)),"")</f>
        <v>1.4164305949008593</v>
      </c>
      <c r="V185">
        <f>IFERROR(INDEX([1]monthly!V$1:V$65536,MATCH($A185,[1]monthly!$A$1:$A$65536,0)),"")</f>
        <v>-0.19493177387913363</v>
      </c>
      <c r="W185">
        <f>IFERROR(INDEX([1]monthly!W$1:W$65536,MATCH($A185,[1]monthly!$A$1:$A$65536,0)),"")</f>
        <v>4.499274310595041</v>
      </c>
      <c r="X185">
        <f>IFERROR(INDEX([1]monthly!X$1:X$65536,MATCH($A185,[1]monthly!$A$1:$A$65536,0)),"")</f>
        <v>11.34453781512606</v>
      </c>
      <c r="Y185">
        <f>IFERROR(INDEX([1]monthly!Y$1:Y$65536,MATCH($A185,[1]monthly!$A$1:$A$65536,0)),"")</f>
        <v>6.1371841155234677</v>
      </c>
      <c r="Z185">
        <f>IFERROR(INDEX([2]monthly!B$1:B$65536,MATCH($A185,[2]monthly!$A$1:$A$65536,0)),"")</f>
        <v>56.7534363655856</v>
      </c>
      <c r="AA185">
        <f>IFERROR(INDEX([2]monthly!C$1:C$65536,MATCH($A185,[2]monthly!$A$1:$A$65536,0)),"")</f>
        <v>59.630151071315524</v>
      </c>
      <c r="AB185">
        <f>IFERROR(INDEX([2]monthly!D$1:D$65536,MATCH($A185,[2]monthly!$A$1:$A$65536,0)),"")</f>
        <v>62.564065858057837</v>
      </c>
      <c r="AC185">
        <f>IFERROR(INDEX([2]monthly!E$1:E$65536,MATCH($A185,[2]monthly!$A$1:$A$65536,0)),"")</f>
        <v>68.861231207372882</v>
      </c>
      <c r="AD185">
        <f>IFERROR(INDEX([2]monthly!F$1:F$65536,MATCH($A185,[2]monthly!$A$1:$A$65536,0)),"")</f>
        <v>66.095772497048074</v>
      </c>
      <c r="AE185">
        <f>IFERROR(INDEX([2]monthly!G$1:G$65536,MATCH($A185,[2]monthly!$A$1:$A$65536,0)),"")</f>
        <v>101.5461698085421</v>
      </c>
      <c r="AF185">
        <f>IFERROR(INDEX([2]monthly!H$1:H$65536,MATCH($A185,[2]monthly!$A$1:$A$65536,0)),"")</f>
        <v>71.669133115075681</v>
      </c>
      <c r="AG185">
        <f>IFERROR(INDEX([2]monthly!I$1:I$65536,MATCH($A185,[2]monthly!$A$1:$A$65536,0)),"")</f>
        <v>74.084096445924843</v>
      </c>
      <c r="AH185">
        <f>IFERROR(INDEX([2]monthly!J$1:J$65536,MATCH($A185,[2]monthly!$A$1:$A$65536,0)),"")</f>
        <v>109.41538782758202</v>
      </c>
      <c r="AI185">
        <f>IFERROR(INDEX([2]monthly!K$1:K$65536,MATCH($A185,[2]monthly!$A$1:$A$65536,0)),"")</f>
        <v>44.029806808068592</v>
      </c>
      <c r="AJ185">
        <f>IFERROR(INDEX([2]monthly!L$1:L$65536,MATCH($A185,[2]monthly!$A$1:$A$65536,0)),"")</f>
        <v>56.665862304229819</v>
      </c>
      <c r="AK185">
        <f>IFERROR(INDEX([2]monthly!M$1:M$65536,MATCH($A185,[2]monthly!$A$1:$A$65536,0)),"")</f>
        <v>31.813222456407068</v>
      </c>
      <c r="AL185">
        <f>IFERROR(INDEX([2]monthly!N$1:N$65536,MATCH($A185,[2]monthly!$A$1:$A$65536,0)),"")</f>
        <v>54.302791103189129</v>
      </c>
      <c r="AM185">
        <f>IFERROR(INDEX([2]monthly!O$1:O$65536,MATCH($A185,[2]monthly!$A$1:$A$65536,0)),"")</f>
        <v>75.176572429838373</v>
      </c>
      <c r="AN185">
        <f>IFERROR(INDEX([2]monthly!P$1:P$65536,MATCH($A185,[2]monthly!$A$1:$A$65536,0)),"")</f>
        <v>48.348509920657854</v>
      </c>
      <c r="AO185">
        <f>IFERROR(INDEX([2]monthly!Q$1:Q$65536,MATCH($A185,[2]monthly!$A$1:$A$65536,0)),"")</f>
        <v>38.604329604921567</v>
      </c>
      <c r="AP185">
        <f>IFERROR(INDEX([2]monthly!R$1:R$65536,MATCH($A185,[2]monthly!$A$1:$A$65536,0)),"")</f>
        <v>59.470228889725483</v>
      </c>
      <c r="AQ185">
        <f>IFERROR(INDEX([2]monthly!S$1:S$65536,MATCH($A185,[2]monthly!$A$1:$A$65536,0)),"")</f>
        <v>53.63511271933428</v>
      </c>
      <c r="AR185">
        <f>IFERROR(INDEX([2]monthly!T$1:T$65536,MATCH($A185,[2]monthly!$A$1:$A$65536,0)),"")</f>
        <v>1849.44445800781</v>
      </c>
      <c r="AS185">
        <f>IFERROR(INDEX([2]monthly!U$1:U$65536,MATCH($A185,[2]monthly!$A$1:$A$65536,0)),"")</f>
        <v>385.81</v>
      </c>
      <c r="AT185">
        <f>IFERROR(INDEX([2]monthly!V$1:V$65536,MATCH($A185,[2]monthly!$A$1:$A$65536,0)),"")</f>
        <v>93.396130420246195</v>
      </c>
      <c r="AU185">
        <f>IFERROR(INDEX([2]monthly!W$1:W$65536,MATCH($A185,[2]monthly!$A$1:$A$65536,0)),"")</f>
        <v>88.447364807128906</v>
      </c>
      <c r="AV185">
        <f>IFERROR(INDEX([2]monthly!X$1:X$65536,MATCH($A185,[2]monthly!$A$1:$A$65536,0)),"")</f>
        <v>37.1</v>
      </c>
      <c r="AW185">
        <f>IFERROR(INDEX([2]monthly!Y$1:Y$65536,MATCH($A185,[2]monthly!$A$1:$A$65536,0)),"")</f>
        <v>35</v>
      </c>
      <c r="AX185">
        <f>IFERROR(INDEX([2]monthly!Z$1:Z$65536,MATCH($A185,[2]monthly!$A$1:$A$65536,0)),"")</f>
        <v>1463.96557617188</v>
      </c>
      <c r="AY185">
        <f>IFERROR(INDEX([2]monthly!AA$1:AA$65536,MATCH($A185,[2]monthly!$A$1:$A$65536,0)),"")</f>
        <v>172.807373046875</v>
      </c>
      <c r="AZ185">
        <f>IFERROR(INDEX([2]monthly!AB$1:AB$65536,MATCH($A185,[2]monthly!$A$1:$A$65536,0)),"")</f>
        <v>145.47367858886699</v>
      </c>
      <c r="BA185">
        <f>IFERROR(INDEX([2]monthly!AC$1:AC$65536,MATCH($A185,[2]monthly!$A$1:$A$65536,0)),"")</f>
        <v>717.4</v>
      </c>
      <c r="BB185">
        <f>IFERROR(INDEX([2]monthly!AD$1:AD$65536,MATCH($A185,[2]monthly!$A$1:$A$65536,0)),"")</f>
        <v>2894.8888229644799</v>
      </c>
      <c r="BC185">
        <f>IFERROR(INDEX([2]monthly!AE$1:AE$65536,MATCH($A185,[2]monthly!$A$1:$A$65536,0)),"")</f>
        <v>113.22499847412099</v>
      </c>
      <c r="BD185">
        <f>IFERROR(INDEX([2]monthly!AF$1:AF$65536,MATCH($A185,[2]monthly!$A$1:$A$65536,0)),"")</f>
        <v>482.68200000000002</v>
      </c>
      <c r="BE185">
        <f>IFERROR(INDEX([2]monthly!AG$1:AG$65536,MATCH($A185,[2]monthly!$A$1:$A$65536,0)),"")</f>
        <v>779.75</v>
      </c>
      <c r="BF185">
        <f>IFERROR(INDEX([2]monthly!AH$1:AH$65536,MATCH($A185,[2]monthly!$A$1:$A$65536,0)),"")</f>
        <v>102.315788269043</v>
      </c>
      <c r="BG185">
        <f>IFERROR(INDEX([2]monthly!AI$1:AI$65536,MATCH($A185,[2]monthly!$A$1:$A$65536,0)),"")</f>
        <v>12.27</v>
      </c>
      <c r="BH185">
        <f>IFERROR(INDEX([2]monthly!AJ$1:AJ$65536,MATCH($A185,[2]monthly!$A$1:$A$65536,0)),"")</f>
        <v>115.25608826</v>
      </c>
      <c r="BI185">
        <f>IFERROR(INDEX([2]monthly!AK$1:AK$65536,MATCH($A185,[2]monthly!$A$1:$A$65536,0)),"")</f>
        <v>605.77777099609398</v>
      </c>
      <c r="BJ185">
        <f>IFERROR(INDEX([2]monthly!AL$1:AL$65536,MATCH($A185,[2]monthly!$A$1:$A$65536,0)),"")</f>
        <v>235.921639848083</v>
      </c>
      <c r="BK185">
        <f>IFERROR(INDEX([2]monthly!AM$1:AM$65536,MATCH($A185,[2]monthly!$A$1:$A$65536,0)),"")</f>
        <v>302.81246948242199</v>
      </c>
      <c r="BL185">
        <f>IFERROR(INDEX([2]monthly!AN$1:AN$65536,MATCH($A185,[2]monthly!$A$1:$A$65536,0)),"")</f>
        <v>109.640487670898</v>
      </c>
      <c r="BM185">
        <f>IFERROR(INDEX([2]monthly!AO$1:AO$65536,MATCH($A185,[2]monthly!$A$1:$A$65536,0)),"")</f>
        <v>2.6899998982747402</v>
      </c>
      <c r="BN185">
        <f>IFERROR(INDEX([2]monthly!AP$1:AP$65536,MATCH($A185,[2]monthly!$A$1:$A$65536,0)),"")</f>
        <v>3.82</v>
      </c>
      <c r="BO185">
        <f>IFERROR(INDEX([2]monthly!AQ$1:AQ$65536,MATCH($A185,[2]monthly!$A$1:$A$65536,0)),"")</f>
        <v>1.6267499999999999</v>
      </c>
      <c r="BP185">
        <f>IFERROR(INDEX([2]monthly!AR$1:AR$65536,MATCH($A185,[2]monthly!$A$1:$A$65536,0)),"")</f>
        <v>7405</v>
      </c>
      <c r="BQ185">
        <f>IFERROR(INDEX([2]monthly!AS$1:AS$65536,MATCH($A185,[2]monthly!$A$1:$A$65536,0)),"")</f>
        <v>18.77</v>
      </c>
      <c r="BR185">
        <f>IFERROR(INDEX([2]monthly!AT$1:AT$65536,MATCH($A185,[2]monthly!$A$1:$A$65536,0)),"")</f>
        <v>18.739999999999998</v>
      </c>
      <c r="BS185">
        <f>IFERROR(INDEX([2]monthly!AU$1:AU$65536,MATCH($A185,[2]monthly!$A$1:$A$65536,0)),"")</f>
        <v>17.649999999999999</v>
      </c>
      <c r="BT185">
        <f>IFERROR(INDEX([2]monthly!AV$1:AV$65536,MATCH($A185,[2]monthly!$A$1:$A$65536,0)),"")</f>
        <v>19.91</v>
      </c>
      <c r="BU185">
        <f>IFERROR(INDEX([2]monthly!AW$1:AW$65536,MATCH($A185,[2]monthly!$A$1:$A$65536,0)),"")</f>
        <v>4503.8280000000004</v>
      </c>
      <c r="BV185">
        <f>IFERROR(INDEX([2]monthly!AX$1:AX$65536,MATCH($A185,[2]monthly!$A$1:$A$65536,0)),"")</f>
        <v>1.0700789473684209</v>
      </c>
      <c r="BW185">
        <f>IFERROR(INDEX([2]monthly!AY$1:AY$65536,MATCH($A185,[2]monthly!$A$1:$A$65536,0)),"")</f>
        <v>511.38821630347098</v>
      </c>
      <c r="BX185">
        <f>IFERROR(INDEX([2]monthly!AZ$1:AZ$65536,MATCH($A185,[2]monthly!$A$1:$A$65536,0)),"")</f>
        <v>51.049583333333302</v>
      </c>
      <c r="BY185">
        <f>IFERROR(INDEX([2]monthly!BA$1:BA$65536,MATCH($A185,[2]monthly!$A$1:$A$65536,0)),"")</f>
        <v>51.375</v>
      </c>
      <c r="BZ185">
        <f>IFERROR(INDEX([2]monthly!BB$1:BB$65536,MATCH($A185,[2]monthly!$A$1:$A$65536,0)),"")</f>
        <v>281.5</v>
      </c>
      <c r="CA185">
        <f>IFERROR(INDEX([2]monthly!BC$1:BC$65536,MATCH($A185,[2]monthly!$A$1:$A$65536,0)),"")</f>
        <v>83.458328247070298</v>
      </c>
      <c r="CB185">
        <f>IFERROR(INDEX([2]monthly!BD$1:BD$65536,MATCH($A185,[2]monthly!$A$1:$A$65536,0)),"")</f>
        <v>5.1696331321932902</v>
      </c>
      <c r="CC185">
        <f>IFERROR(INDEX([2]monthly!BE$1:BE$65536,MATCH($A185,[2]monthly!$A$1:$A$65536,0)),"")</f>
        <v>732.59954833984398</v>
      </c>
      <c r="CD185">
        <f>IFERROR(INDEX([2]monthly!BF$1:BF$65536,MATCH($A185,[2]monthly!$A$1:$A$65536,0)),"")</f>
        <v>293.739990234375</v>
      </c>
      <c r="CE185">
        <f>IFERROR(INDEX([2]monthly!BG$1:BG$65536,MATCH($A185,[2]monthly!$A$1:$A$65536,0)),"")</f>
        <v>7.6600726078989396</v>
      </c>
      <c r="CF185">
        <f>IFERROR(INDEX([2]monthly!BH$1:BH$65536,MATCH($A185,[2]monthly!$A$1:$A$65536,0)),"")</f>
        <v>184.07496565689999</v>
      </c>
      <c r="CG185">
        <f>IFERROR(INDEX([2]monthly!BI$1:BI$65536,MATCH($A185,[2]monthly!$A$1:$A$65536,0)),"")</f>
        <v>566.58734000000004</v>
      </c>
      <c r="CH185">
        <f>IFERROR(INDEX([2]monthly!BJ$1:BJ$65536,MATCH($A185,[2]monthly!$A$1:$A$65536,0)),"")</f>
        <v>211.27441039375</v>
      </c>
      <c r="CI185">
        <f>IFERROR(INDEX([2]monthly!BK$1:BK$65536,MATCH($A185,[2]monthly!$A$1:$A$65536,0)),"")</f>
        <v>13.605262756347701</v>
      </c>
      <c r="CJ185">
        <f>IFERROR(INDEX([2]monthly!BL$1:BL$65536,MATCH($A185,[2]monthly!$A$1:$A$65536,0)),"")</f>
        <v>22.784736633300799</v>
      </c>
      <c r="CK185">
        <f>IFERROR(INDEX([2]monthly!BM$1:BM$65536,MATCH($A185,[2]monthly!$A$1:$A$65536,0)),"")</f>
        <v>620.75</v>
      </c>
      <c r="CL185">
        <f>IFERROR(INDEX([2]monthly!BN$1:BN$65536,MATCH($A185,[2]monthly!$A$1:$A$65536,0)),"")</f>
        <v>167.974197387695</v>
      </c>
      <c r="CM185">
        <f>IFERROR(INDEX([2]monthly!BO$1:BO$65536,MATCH($A185,[2]monthly!$A$1:$A$65536,0)),"")</f>
        <v>5854.4441669006301</v>
      </c>
      <c r="CN185">
        <f>IFERROR(INDEX([2]monthly!BP$1:BP$65536,MATCH($A185,[2]monthly!$A$1:$A$65536,0)),"")</f>
        <v>11.85</v>
      </c>
      <c r="CO185">
        <f>IFERROR(INDEX([2]monthly!BQ$1:BQ$65536,MATCH($A185,[2]monthly!$A$1:$A$65536,0)),"")</f>
        <v>148.97865295410199</v>
      </c>
      <c r="CP185">
        <f>IFERROR(INDEX([2]monthly!BR$1:BR$65536,MATCH($A185,[2]monthly!$A$1:$A$65536,0)),"")</f>
        <v>1.3670000000000002</v>
      </c>
      <c r="CQ185">
        <f>IFERROR(INDEX([2]monthly!BS$1:BS$65536,MATCH($A185,[2]monthly!$A$1:$A$65536,0)),"")</f>
        <v>4.6989474296569798</v>
      </c>
      <c r="CR185">
        <f>IFERROR(INDEX([2]monthly!BT$1:BT$65536,MATCH($A185,[2]monthly!$A$1:$A$65536,0)),"")</f>
        <v>520.26571187166405</v>
      </c>
      <c r="CS185">
        <f>IFERROR(INDEX([2]monthly!BU$1:BU$65536,MATCH($A185,[2]monthly!$A$1:$A$65536,0)),"")</f>
        <v>867.850183026011</v>
      </c>
      <c r="CT185">
        <f>IFERROR(INDEX([2]monthly!BV$1:BV$65536,MATCH($A185,[2]monthly!$A$1:$A$65536,0)),"")</f>
        <v>1059.13891601563</v>
      </c>
      <c r="CU185">
        <f>IFERROR(INDEX([2]monthly!BW$1:BW$65536,MATCH($A185,[2]monthly!$A$1:$A$65536,0)),"")</f>
        <v>0</v>
      </c>
      <c r="CV185">
        <f>IFERROR(INDEX([2]monthly!BX$1:BX$65536,MATCH($A185,[2]monthly!$A$1:$A$65536,0)),"")</f>
        <v>27937.5</v>
      </c>
      <c r="CW185">
        <f>IFERROR(INDEX([2]monthly!BY$1:BY$65536,MATCH($A185,[2]monthly!$A$1:$A$65536,0)),"")</f>
        <v>391.04443359375</v>
      </c>
      <c r="CX185">
        <f>IFERROR(INDEX([2]monthly!BZ$1:BZ$65536,MATCH($A185,[2]monthly!$A$1:$A$65536,0)),"")</f>
        <v>5.5030000000000001</v>
      </c>
      <c r="CY185">
        <f>IFERROR(INDEX([2]monthly!CA$1:CA$65536,MATCH($A185,[2]monthly!$A$1:$A$65536,0)),"")</f>
        <v>169.36750000000001</v>
      </c>
      <c r="CZ185">
        <f>IFERROR(INDEX([2]monthly!CB$1:CB$65536,MATCH($A185,[2]monthly!$A$1:$A$65536,0)),"")</f>
        <v>448.28999999999996</v>
      </c>
      <c r="DA185">
        <f>IFERROR(INDEX([2]monthly!CC$1:CC$65536,MATCH($A185,[2]monthly!$A$1:$A$65536,0)),"")</f>
        <v>0.32284210526315793</v>
      </c>
      <c r="DB185">
        <f>IFERROR(INDEX([2]monthly!CD$1:CD$65536,MATCH($A185,[2]monthly!$A$1:$A$65536,0)),"")</f>
        <v>215</v>
      </c>
      <c r="DC185">
        <f>IFERROR(INDEX([2]monthly!CE$1:CE$65536,MATCH($A185,[2]monthly!$A$1:$A$65536,0)),"")</f>
        <v>117.5</v>
      </c>
      <c r="DD185">
        <f>IFERROR(INDEX([2]monthly!CF$1:CF$65536,MATCH($A185,[2]monthly!$A$1:$A$65536,0)),"")</f>
        <v>210</v>
      </c>
      <c r="DE185">
        <f>IFERROR(INDEX([2]monthly!CG$1:CG$65536,MATCH($A185,[2]monthly!$A$1:$A$65536,0)),"")</f>
        <v>0</v>
      </c>
      <c r="DF185">
        <f>IFERROR(INDEX([2]monthly!CH$1:CH$65536,MATCH($A185,[2]monthly!$A$1:$A$65536,0)),"")</f>
        <v>11.272559926806958</v>
      </c>
      <c r="DG185">
        <f>IFERROR(INDEX([2]monthly!CI$1:CI$65536,MATCH($A185,[2]monthly!$A$1:$A$65536,0)),"")</f>
        <v>0</v>
      </c>
      <c r="DH185">
        <f>IFERROR(INDEX([2]monthly!CJ$1:CJ$65536,MATCH($A185,[2]monthly!$A$1:$A$65536,0)),"")</f>
        <v>0</v>
      </c>
      <c r="DI185" t="str">
        <f>IFERROR(INDEX([3]monthly!B$1:B$65536,MATCH($A185,[3]monthly!$A$1:$A$65536,0)),"")</f>
        <v/>
      </c>
      <c r="DJ185" t="str">
        <f>IFERROR(INDEX([3]monthly!C$1:C$65536,MATCH($A185,[3]monthly!$A$1:$A$65536,0)),"")</f>
        <v/>
      </c>
      <c r="DK185" t="str">
        <f>IFERROR(INDEX([4]monthly!B$1:B$65536,MATCH($A185,[4]monthly!$A$1:$A$65536,0)),"")</f>
        <v/>
      </c>
      <c r="DL185" t="str">
        <f>IFERROR(INDEX([4]monthly!C$1:C$65536,MATCH($A185,[4]monthly!$A$1:$A$65536,0)),"")</f>
        <v/>
      </c>
      <c r="DM185" t="str">
        <f>IFERROR(INDEX([4]monthly!D$1:D$65536,MATCH($A185,[4]monthly!$A$1:$A$65536,0)),"")</f>
        <v/>
      </c>
      <c r="DN185" t="str">
        <f>IFERROR(INDEX([4]monthly!E$1:E$65536,MATCH($A185,[4]monthly!$A$1:$A$65536,0)),"")</f>
        <v/>
      </c>
      <c r="DO185" t="str">
        <f>IFERROR(INDEX([5]monthly!B$1:B$65536,MATCH($A185,[5]monthly!$A$1:$A$65536,0)),"")</f>
        <v/>
      </c>
      <c r="DP185" t="str">
        <f>IFERROR(INDEX([5]monthly!C$1:C$65536,MATCH($A185,[5]monthly!$A$1:$A$65536,0)),"")</f>
        <v/>
      </c>
      <c r="DQ185" t="str">
        <f>IFERROR(INDEX([5]monthly!D$1:D$65536,MATCH($A185,[5]monthly!$A$1:$A$65536,0)),"")</f>
        <v/>
      </c>
      <c r="DR185" t="str">
        <f>IFERROR(INDEX([5]monthly!E$1:E$65536,MATCH($A185,[5]monthly!$A$1:$A$65536,0)),"")</f>
        <v/>
      </c>
      <c r="DS185" t="str">
        <f>IFERROR(INDEX([5]monthly!F$1:F$65536,MATCH($A185,[5]monthly!$A$1:$A$65536,0)),"")</f>
        <v/>
      </c>
      <c r="DT185" t="str">
        <f>IFERROR(INDEX([5]monthly!G$1:G$65536,MATCH($A185,[5]monthly!$A$1:$A$65536,0)),"")</f>
        <v/>
      </c>
      <c r="DU185" t="str">
        <f>IFERROR(INDEX([5]monthly!H$1:H$65536,MATCH($A185,[5]monthly!$A$1:$A$65536,0)),"")</f>
        <v/>
      </c>
      <c r="DV185">
        <f>IFERROR(INDEX([6]monthly!B$1:B$65536,MATCH($A185,[6]monthly!$A$1:$A$65536,0)),"")</f>
        <v>137.58000000000001</v>
      </c>
      <c r="DW185">
        <f>IFERROR(INDEX([6]monthly!C$1:C$65536,MATCH($A185,[6]monthly!$A$1:$A$65536,0)),"")</f>
        <v>1171.29</v>
      </c>
      <c r="DX185">
        <f>IFERROR(INDEX([6]monthly!D$1:D$65536,MATCH($A185,[6]monthly!$A$1:$A$65536,0)),"")</f>
        <v>53.14</v>
      </c>
      <c r="DY185">
        <f>IFERROR(INDEX([6]monthly!E$1:E$65536,MATCH($A185,[6]monthly!$A$1:$A$65536,0)),"")</f>
        <v>5489.68</v>
      </c>
      <c r="DZ185">
        <f>IFERROR(INDEX([6]monthly!F$1:F$65536,MATCH($A185,[6]monthly!$A$1:$A$65536,0)),"")</f>
        <v>111.93</v>
      </c>
      <c r="EA185">
        <f>IFERROR(INDEX([6]monthly!G$1:G$65536,MATCH($A185,[6]monthly!$A$1:$A$65536,0)),"")</f>
        <v>6963.6200000000008</v>
      </c>
      <c r="EB185">
        <f>IFERROR(INDEX([6]monthly!H$1:H$65536,MATCH($A185,[6]monthly!$A$1:$A$65536,0)),"")</f>
        <v>2.75</v>
      </c>
      <c r="EC185">
        <f>IFERROR(INDEX([7]monthly!$B$1:$B$65536,MATCH($A185,[7]monthly!$A$1:$A$65536,0)),"")</f>
        <v>273023</v>
      </c>
      <c r="ED185">
        <f>IFERROR(INDEX([8]monthly!B$1:B$65536,MATCH($A185,[8]monthly!$A$1:$A$65536,0)),"")</f>
        <v>26.007722222222199</v>
      </c>
      <c r="EE185">
        <f>IFERROR(INDEX([8]monthly!C$1:C$65536,MATCH($A185,[8]monthly!$A$1:$A$65536,0)),"")</f>
        <v>26.021000000000001</v>
      </c>
      <c r="EF185">
        <f>IFERROR(INDEX([9]monthly!B$1:B$65536,MATCH($A185,[9]monthly!$A$1:$A$65536,0)),"")</f>
        <v>9</v>
      </c>
      <c r="EG185">
        <f>IFERROR(INDEX([9]monthly!C$1:C$65536,MATCH($A185,[9]monthly!$A$1:$A$65536,0)),"")</f>
        <v>4.6680000000000001</v>
      </c>
      <c r="EH185">
        <f>IFERROR(INDEX([9]monthly!D$1:D$65536,MATCH($A185,[9]monthly!$A$1:$A$65536,0)),"")</f>
        <v>2.8666999999999998</v>
      </c>
      <c r="EI185">
        <f>IFERROR(INDEX([9]monthly!E$1:E$65536,MATCH($A185,[9]monthly!$A$1:$A$65536,0)),"")</f>
        <v>5.3319999999999999</v>
      </c>
      <c r="EJ185">
        <f>IFERROR(INDEX([9]monthly!F$1:F$65536,MATCH($A185,[9]monthly!$A$1:$A$65536,0)),"")</f>
        <v>9</v>
      </c>
      <c r="EK185">
        <f>IFERROR(INDEX([9]monthly!G$1:G$65536,MATCH($A185,[9]monthly!$A$1:$A$65536,0)),"")</f>
        <v>0</v>
      </c>
      <c r="EL185">
        <f>IFERROR(INDEX([9]monthly!H$1:H$65536,MATCH($A185,[9]monthly!$A$1:$A$65536,0)),"")</f>
        <v>6.2361000000000004</v>
      </c>
      <c r="EM185">
        <f>IFERROR(INDEX([9]monthly!I$1:I$65536,MATCH($A185,[9]monthly!$A$1:$A$65536,0)),"")</f>
        <v>6.3958000000000004</v>
      </c>
      <c r="EN185">
        <f>IFERROR(INDEX([9]monthly!J$1:J$65536,MATCH($A185,[9]monthly!$A$1:$A$65536,0)),"")</f>
        <v>6.2431000000000001</v>
      </c>
      <c r="EO185">
        <f>IFERROR(INDEX([9]monthly!K$1:K$65536,MATCH($A185,[9]monthly!$A$1:$A$65536,0)),"")</f>
        <v>6.3924000000000003</v>
      </c>
      <c r="EP185">
        <f>IFERROR(INDEX([9]monthly!L$1:L$65536,MATCH($A185,[9]monthly!$A$1:$A$65536,0)),"")</f>
        <v>6.1006999999999998</v>
      </c>
      <c r="EQ185">
        <f>IFERROR(INDEX([9]monthly!M$1:M$65536,MATCH($A185,[9]monthly!$A$1:$A$65536,0)),"")</f>
        <v>5.6528</v>
      </c>
      <c r="ER185">
        <f>IFERROR(INDEX([9]monthly!N$1:N$65536,MATCH($A185,[9]monthly!$A$1:$A$65536,0)),"")</f>
        <v>5.6428000000000003</v>
      </c>
      <c r="ES185" t="str">
        <f>IFERROR(INDEX([10]monthly!B$1:B$65536,MATCH($A185,[10]monthly!$A$1:$A$65536,0)),"")</f>
        <v/>
      </c>
      <c r="ET185" t="str">
        <f>IFERROR(INDEX([10]monthly!C$1:C$65536,MATCH($A185,[10]monthly!$A$1:$A$65536,0)),"")</f>
        <v/>
      </c>
      <c r="EU185" t="str">
        <f>IFERROR(INDEX([10]monthly!D$1:D$65536,MATCH($A185,[10]monthly!$A$1:$A$65536,0)),"")</f>
        <v/>
      </c>
      <c r="EV185" t="str">
        <f>IFERROR(INDEX([11]month!$B:$B,MATCH($A185,[11]month!$A:$A,0)),"")</f>
        <v/>
      </c>
      <c r="EW185" t="str">
        <f>IFERROR(INDEX([12]month!B:B,MATCH($A185,[12]month!$A:$A,0)),"")</f>
        <v/>
      </c>
      <c r="EX185" t="str">
        <f>IFERROR(INDEX([12]month!C:C,MATCH($A185,[12]month!$A:$A,0)),"")</f>
        <v/>
      </c>
      <c r="EY185">
        <f>IFERROR(INDEX([13]monthly!$B:$B,MATCH($A185,[13]monthly!$A:$A,0)),"")</f>
        <v>-10011</v>
      </c>
      <c r="EZ185" t="str">
        <f>IFERROR(INDEX([14]monthly!$B:$B,MATCH($A185,[14]monthly!$A:$A,0)),"")</f>
        <v/>
      </c>
      <c r="FA185">
        <f>IFERROR(INDEX([15]monthly!B:B,MATCH($A185,[15]monthly!$A:$A,0)),"")</f>
        <v>38415</v>
      </c>
      <c r="FB185">
        <f>IFERROR(INDEX([15]monthly!C:C,MATCH($A185,[15]monthly!$A:$A,0)),"")</f>
        <v>27134</v>
      </c>
      <c r="FC185">
        <f>IFERROR(INDEX([15]monthly!D:D,MATCH($A185,[15]monthly!$A:$A,0)),"")</f>
        <v>11281</v>
      </c>
      <c r="FD185">
        <f>IFERROR(INDEX([16]month!$B:$B,MATCH($A185,[16]month!$A:$A,0)),"")</f>
        <v>2466.209961</v>
      </c>
    </row>
    <row r="186" spans="1:160" x14ac:dyDescent="0.2">
      <c r="A186" s="1">
        <v>34820</v>
      </c>
      <c r="B186">
        <f>IFERROR(INDEX([1]monthly!B$1:B$65536,MATCH($A186,[1]monthly!$A$1:$A$65536,0)),"")</f>
        <v>41.045349730976199</v>
      </c>
      <c r="C186">
        <f>IFERROR(INDEX([1]monthly!C$1:C$65536,MATCH($A186,[1]monthly!$A$1:$A$65536,0)),"")</f>
        <v>41.601143674052899</v>
      </c>
      <c r="D186">
        <f>IFERROR(INDEX([1]monthly!D$1:D$65536,MATCH($A186,[1]monthly!$A$1:$A$65536,0)),"")</f>
        <v>44.522144522144501</v>
      </c>
      <c r="E186">
        <f>IFERROR(INDEX([1]monthly!E$1:E$65536,MATCH($A186,[1]monthly!$A$1:$A$65536,0)),"")</f>
        <v>50.121065375302663</v>
      </c>
      <c r="F186">
        <f>IFERROR(INDEX([1]monthly!F$1:F$65536,MATCH($A186,[1]monthly!$A$1:$A$65536,0)),"")</f>
        <v>39.427662957074723</v>
      </c>
      <c r="G186">
        <f>IFERROR(INDEX([1]monthly!G$1:G$65536,MATCH($A186,[1]monthly!$A$1:$A$65536,0)),"")</f>
        <v>50.123864574731634</v>
      </c>
      <c r="H186">
        <f>IFERROR(INDEX([1]monthly!H$1:H$65536,MATCH($A186,[1]monthly!$A$1:$A$65536,0)),"")</f>
        <v>35.463756819953232</v>
      </c>
      <c r="I186">
        <f>IFERROR(INDEX([1]monthly!I$1:I$65536,MATCH($A186,[1]monthly!$A$1:$A$65536,0)),"")</f>
        <v>28.480509148766902</v>
      </c>
      <c r="J186">
        <f>IFERROR(INDEX([1]monthly!J$1:J$65536,MATCH($A186,[1]monthly!$A$1:$A$65536,0)),"")</f>
        <v>56.756756756756758</v>
      </c>
      <c r="K186">
        <f>IFERROR(INDEX([1]monthly!K$1:K$65536,MATCH($A186,[1]monthly!$A$1:$A$65536,0)),"")</f>
        <v>65.844748858447474</v>
      </c>
      <c r="L186">
        <f>IFERROR(INDEX([1]monthly!L$1:L$65536,MATCH($A186,[1]monthly!$A$1:$A$65536,0)),"")</f>
        <v>19.442406456346294</v>
      </c>
      <c r="M186">
        <f>IFERROR(INDEX([1]monthly!M$1:M$65536,MATCH($A186,[1]monthly!$A$1:$A$65536,0)),"")</f>
        <v>47.928513403736801</v>
      </c>
      <c r="N186">
        <f>IFERROR(INDEX([1]monthly!N$1:N$65536,MATCH($A186,[1]monthly!$A$1:$A$65536,0)),"")</f>
        <v>6.16302186878728</v>
      </c>
      <c r="O186">
        <f>IFERROR(INDEX([1]monthly!O$1:O$65536,MATCH($A186,[1]monthly!$A$1:$A$65536,0)),"")</f>
        <v>6.3985374771480963</v>
      </c>
      <c r="P186">
        <f>IFERROR(INDEX([1]monthly!P$1:P$65536,MATCH($A186,[1]monthly!$A$1:$A$65536,0)),"")</f>
        <v>4.7531992687385554</v>
      </c>
      <c r="Q186">
        <f>IFERROR(INDEX([1]monthly!Q$1:Q$65536,MATCH($A186,[1]monthly!$A$1:$A$65536,0)),"")</f>
        <v>6.1538461538461604</v>
      </c>
      <c r="R186">
        <f>IFERROR(INDEX([1]monthly!R$1:R$65536,MATCH($A186,[1]monthly!$A$1:$A$65536,0)),"")</f>
        <v>8.2969432314410625</v>
      </c>
      <c r="S186">
        <f>IFERROR(INDEX([1]monthly!S$1:S$65536,MATCH($A186,[1]monthly!$A$1:$A$65536,0)),"")</f>
        <v>5.3819444444444429</v>
      </c>
      <c r="T186">
        <f>IFERROR(INDEX([1]monthly!T$1:T$65536,MATCH($A186,[1]monthly!$A$1:$A$65536,0)),"")</f>
        <v>6.3084112149532672</v>
      </c>
      <c r="U186">
        <f>IFERROR(INDEX([1]monthly!U$1:U$65536,MATCH($A186,[1]monthly!$A$1:$A$65536,0)),"")</f>
        <v>1.1299435028248439</v>
      </c>
      <c r="V186">
        <f>IFERROR(INDEX([1]monthly!V$1:V$65536,MATCH($A186,[1]monthly!$A$1:$A$65536,0)),"")</f>
        <v>2.1400778210116584</v>
      </c>
      <c r="W186">
        <f>IFERROR(INDEX([1]monthly!W$1:W$65536,MATCH($A186,[1]monthly!$A$1:$A$65536,0)),"")</f>
        <v>4.4927536231883778</v>
      </c>
      <c r="X186">
        <f>IFERROR(INDEX([1]monthly!X$1:X$65536,MATCH($A186,[1]monthly!$A$1:$A$65536,0)),"")</f>
        <v>11.34453781512606</v>
      </c>
      <c r="Y186">
        <f>IFERROR(INDEX([1]monthly!Y$1:Y$65536,MATCH($A186,[1]monthly!$A$1:$A$65536,0)),"")</f>
        <v>6.1151079136690498</v>
      </c>
      <c r="Z186">
        <f>IFERROR(INDEX([2]monthly!B$1:B$65536,MATCH($A186,[2]monthly!$A$1:$A$65536,0)),"")</f>
        <v>55.984419487969959</v>
      </c>
      <c r="AA186">
        <f>IFERROR(INDEX([2]monthly!C$1:C$65536,MATCH($A186,[2]monthly!$A$1:$A$65536,0)),"")</f>
        <v>58.826927267064747</v>
      </c>
      <c r="AB186">
        <f>IFERROR(INDEX([2]monthly!D$1:D$65536,MATCH($A186,[2]monthly!$A$1:$A$65536,0)),"")</f>
        <v>61.568632172511009</v>
      </c>
      <c r="AC186">
        <f>IFERROR(INDEX([2]monthly!E$1:E$65536,MATCH($A186,[2]monthly!$A$1:$A$65536,0)),"")</f>
        <v>67.93457710222502</v>
      </c>
      <c r="AD186">
        <f>IFERROR(INDEX([2]monthly!F$1:F$65536,MATCH($A186,[2]monthly!$A$1:$A$65536,0)),"")</f>
        <v>65.280024784842624</v>
      </c>
      <c r="AE186">
        <f>IFERROR(INDEX([2]monthly!G$1:G$65536,MATCH($A186,[2]monthly!$A$1:$A$65536,0)),"")</f>
        <v>99.308713762918188</v>
      </c>
      <c r="AF186">
        <f>IFERROR(INDEX([2]monthly!H$1:H$65536,MATCH($A186,[2]monthly!$A$1:$A$65536,0)),"")</f>
        <v>70.424401517678177</v>
      </c>
      <c r="AG186">
        <f>IFERROR(INDEX([2]monthly!I$1:I$65536,MATCH($A186,[2]monthly!$A$1:$A$65536,0)),"")</f>
        <v>73.27513060496868</v>
      </c>
      <c r="AH186">
        <f>IFERROR(INDEX([2]monthly!J$1:J$65536,MATCH($A186,[2]monthly!$A$1:$A$65536,0)),"")</f>
        <v>109.4025517285279</v>
      </c>
      <c r="AI186">
        <f>IFERROR(INDEX([2]monthly!K$1:K$65536,MATCH($A186,[2]monthly!$A$1:$A$65536,0)),"")</f>
        <v>42.935295280156453</v>
      </c>
      <c r="AJ186">
        <f>IFERROR(INDEX([2]monthly!L$1:L$65536,MATCH($A186,[2]monthly!$A$1:$A$65536,0)),"")</f>
        <v>54.931480490855186</v>
      </c>
      <c r="AK186">
        <f>IFERROR(INDEX([2]monthly!M$1:M$65536,MATCH($A186,[2]monthly!$A$1:$A$65536,0)),"")</f>
        <v>31.337339844682347</v>
      </c>
      <c r="AL186">
        <f>IFERROR(INDEX([2]monthly!N$1:N$65536,MATCH($A186,[2]monthly!$A$1:$A$65536,0)),"")</f>
        <v>52.700590885105846</v>
      </c>
      <c r="AM186">
        <f>IFERROR(INDEX([2]monthly!O$1:O$65536,MATCH($A186,[2]monthly!$A$1:$A$65536,0)),"")</f>
        <v>71.988123856870132</v>
      </c>
      <c r="AN186">
        <f>IFERROR(INDEX([2]monthly!P$1:P$65536,MATCH($A186,[2]monthly!$A$1:$A$65536,0)),"")</f>
        <v>47.906999145267804</v>
      </c>
      <c r="AO186">
        <f>IFERROR(INDEX([2]monthly!Q$1:Q$65536,MATCH($A186,[2]monthly!$A$1:$A$65536,0)),"")</f>
        <v>38.35031584106256</v>
      </c>
      <c r="AP186">
        <f>IFERROR(INDEX([2]monthly!R$1:R$65536,MATCH($A186,[2]monthly!$A$1:$A$65536,0)),"")</f>
        <v>59.408657986328087</v>
      </c>
      <c r="AQ186">
        <f>IFERROR(INDEX([2]monthly!S$1:S$65536,MATCH($A186,[2]monthly!$A$1:$A$65536,0)),"")</f>
        <v>54.826577441743702</v>
      </c>
      <c r="AR186">
        <f>IFERROR(INDEX([2]monthly!T$1:T$65536,MATCH($A186,[2]monthly!$A$1:$A$65536,0)),"")</f>
        <v>1765.47619628906</v>
      </c>
      <c r="AS186">
        <f>IFERROR(INDEX([2]monthly!U$1:U$65536,MATCH($A186,[2]monthly!$A$1:$A$65536,0)),"")</f>
        <v>393</v>
      </c>
      <c r="AT186">
        <f>IFERROR(INDEX([2]monthly!V$1:V$65536,MATCH($A186,[2]monthly!$A$1:$A$65536,0)),"")</f>
        <v>100.794362305635</v>
      </c>
      <c r="AU186">
        <f>IFERROR(INDEX([2]monthly!W$1:W$65536,MATCH($A186,[2]monthly!$A$1:$A$65536,0)),"")</f>
        <v>82.022727966308594</v>
      </c>
      <c r="AV186">
        <f>IFERROR(INDEX([2]monthly!X$1:X$65536,MATCH($A186,[2]monthly!$A$1:$A$65536,0)),"")</f>
        <v>38.770000000000003</v>
      </c>
      <c r="AW186">
        <f>IFERROR(INDEX([2]monthly!Y$1:Y$65536,MATCH($A186,[2]monthly!$A$1:$A$65536,0)),"")</f>
        <v>35</v>
      </c>
      <c r="AX186">
        <f>IFERROR(INDEX([2]monthly!Z$1:Z$65536,MATCH($A186,[2]monthly!$A$1:$A$65536,0)),"")</f>
        <v>1448.40893554688</v>
      </c>
      <c r="AY186">
        <f>IFERROR(INDEX([2]monthly!AA$1:AA$65536,MATCH($A186,[2]monthly!$A$1:$A$65536,0)),"")</f>
        <v>168.83317565918</v>
      </c>
      <c r="AZ186">
        <f>IFERROR(INDEX([2]monthly!AB$1:AB$65536,MATCH($A186,[2]monthly!$A$1:$A$65536,0)),"")</f>
        <v>141.88636779785199</v>
      </c>
      <c r="BA186">
        <f>IFERROR(INDEX([2]monthly!AC$1:AC$65536,MATCH($A186,[2]monthly!$A$1:$A$65536,0)),"")</f>
        <v>605</v>
      </c>
      <c r="BB186">
        <f>IFERROR(INDEX([2]monthly!AD$1:AD$65536,MATCH($A186,[2]monthly!$A$1:$A$65536,0)),"")</f>
        <v>2771.57125569763</v>
      </c>
      <c r="BC186">
        <f>IFERROR(INDEX([2]monthly!AE$1:AE$65536,MATCH($A186,[2]monthly!$A$1:$A$65536,0)),"")</f>
        <v>115.84999847412099</v>
      </c>
      <c r="BD186">
        <f>IFERROR(INDEX([2]monthly!AF$1:AF$65536,MATCH($A186,[2]monthly!$A$1:$A$65536,0)),"")</f>
        <v>476.58521739130401</v>
      </c>
      <c r="BE186">
        <f>IFERROR(INDEX([2]monthly!AG$1:AG$65536,MATCH($A186,[2]monthly!$A$1:$A$65536,0)),"")</f>
        <v>777.83</v>
      </c>
      <c r="BF186">
        <f>IFERROR(INDEX([2]monthly!AH$1:AH$65536,MATCH($A186,[2]monthly!$A$1:$A$65536,0)),"")</f>
        <v>99.613639831542997</v>
      </c>
      <c r="BG186">
        <f>IFERROR(INDEX([2]monthly!AI$1:AI$65536,MATCH($A186,[2]monthly!$A$1:$A$65536,0)),"")</f>
        <v>12.27</v>
      </c>
      <c r="BH186">
        <f>IFERROR(INDEX([2]monthly!AJ$1:AJ$65536,MATCH($A186,[2]monthly!$A$1:$A$65536,0)),"")</f>
        <v>111.98818970000001</v>
      </c>
      <c r="BI186">
        <f>IFERROR(INDEX([2]monthly!AK$1:AK$65536,MATCH($A186,[2]monthly!$A$1:$A$65536,0)),"")</f>
        <v>595.88098144531295</v>
      </c>
      <c r="BJ186">
        <f>IFERROR(INDEX([2]monthly!AL$1:AL$65536,MATCH($A186,[2]monthly!$A$1:$A$65536,0)),"")</f>
        <v>258.070793575045</v>
      </c>
      <c r="BK186">
        <f>IFERROR(INDEX([2]monthly!AM$1:AM$65536,MATCH($A186,[2]monthly!$A$1:$A$65536,0)),"")</f>
        <v>289.279541015625</v>
      </c>
      <c r="BL186">
        <f>IFERROR(INDEX([2]monthly!AN$1:AN$65536,MATCH($A186,[2]monthly!$A$1:$A$65536,0)),"")</f>
        <v>111.92758178710901</v>
      </c>
      <c r="BM186">
        <f>IFERROR(INDEX([2]monthly!AO$1:AO$65536,MATCH($A186,[2]monthly!$A$1:$A$65536,0)),"")</f>
        <v>2.6899998982747402</v>
      </c>
      <c r="BN186">
        <f>IFERROR(INDEX([2]monthly!AP$1:AP$65536,MATCH($A186,[2]monthly!$A$1:$A$65536,0)),"")</f>
        <v>3.71</v>
      </c>
      <c r="BO186">
        <f>IFERROR(INDEX([2]monthly!AQ$1:AQ$65536,MATCH($A186,[2]monthly!$A$1:$A$65536,0)),"")</f>
        <v>1.659</v>
      </c>
      <c r="BP186">
        <f>IFERROR(INDEX([2]monthly!AR$1:AR$65536,MATCH($A186,[2]monthly!$A$1:$A$65536,0)),"")</f>
        <v>7262.380859375</v>
      </c>
      <c r="BQ186">
        <f>IFERROR(INDEX([2]monthly!AS$1:AS$65536,MATCH($A186,[2]monthly!$A$1:$A$65536,0)),"")</f>
        <v>18.43</v>
      </c>
      <c r="BR186">
        <f>IFERROR(INDEX([2]monthly!AT$1:AT$65536,MATCH($A186,[2]monthly!$A$1:$A$65536,0)),"")</f>
        <v>18.32</v>
      </c>
      <c r="BS186">
        <f>IFERROR(INDEX([2]monthly!AU$1:AU$65536,MATCH($A186,[2]monthly!$A$1:$A$65536,0)),"")</f>
        <v>17.239999999999998</v>
      </c>
      <c r="BT186">
        <f>IFERROR(INDEX([2]monthly!AV$1:AV$65536,MATCH($A186,[2]monthly!$A$1:$A$65536,0)),"")</f>
        <v>19.73</v>
      </c>
      <c r="BU186">
        <f>IFERROR(INDEX([2]monthly!AW$1:AW$65536,MATCH($A186,[2]monthly!$A$1:$A$65536,0)),"")</f>
        <v>4446.1760000000004</v>
      </c>
      <c r="BV186">
        <f>IFERROR(INDEX([2]monthly!AX$1:AX$65536,MATCH($A186,[2]monthly!$A$1:$A$65536,0)),"")</f>
        <v>1.0465227272727273</v>
      </c>
      <c r="BW186">
        <f>IFERROR(INDEX([2]monthly!AY$1:AY$65536,MATCH($A186,[2]monthly!$A$1:$A$65536,0)),"")</f>
        <v>491.13534108872801</v>
      </c>
      <c r="BX186">
        <f>IFERROR(INDEX([2]monthly!AZ$1:AZ$65536,MATCH($A186,[2]monthly!$A$1:$A$65536,0)),"")</f>
        <v>48.046666666666702</v>
      </c>
      <c r="BY186">
        <f>IFERROR(INDEX([2]monthly!BA$1:BA$65536,MATCH($A186,[2]monthly!$A$1:$A$65536,0)),"")</f>
        <v>52.326086956521699</v>
      </c>
      <c r="BZ186">
        <f>IFERROR(INDEX([2]monthly!BB$1:BB$65536,MATCH($A186,[2]monthly!$A$1:$A$65536,0)),"")</f>
        <v>287.75</v>
      </c>
      <c r="CA186">
        <f>IFERROR(INDEX([2]monthly!BC$1:BC$65536,MATCH($A186,[2]monthly!$A$1:$A$65536,0)),"")</f>
        <v>78.133872985839801</v>
      </c>
      <c r="CB186">
        <f>IFERROR(INDEX([2]monthly!BD$1:BD$65536,MATCH($A186,[2]monthly!$A$1:$A$65536,0)),"")</f>
        <v>5.3627107858733698</v>
      </c>
      <c r="CC186">
        <f>IFERROR(INDEX([2]monthly!BE$1:BE$65536,MATCH($A186,[2]monthly!$A$1:$A$65536,0)),"")</f>
        <v>750.78179931640602</v>
      </c>
      <c r="CD186">
        <f>IFERROR(INDEX([2]monthly!BF$1:BF$65536,MATCH($A186,[2]monthly!$A$1:$A$65536,0)),"")</f>
        <v>294.20999145507801</v>
      </c>
      <c r="CE186">
        <f>IFERROR(INDEX([2]monthly!BG$1:BG$65536,MATCH($A186,[2]monthly!$A$1:$A$65536,0)),"")</f>
        <v>7.8758522648932701</v>
      </c>
      <c r="CF186">
        <f>IFERROR(INDEX([2]monthly!BH$1:BH$65536,MATCH($A186,[2]monthly!$A$1:$A$65536,0)),"")</f>
        <v>185.629224604</v>
      </c>
      <c r="CG186">
        <f>IFERROR(INDEX([2]monthly!BI$1:BI$65536,MATCH($A186,[2]monthly!$A$1:$A$65536,0)),"")</f>
        <v>565.26456800000005</v>
      </c>
      <c r="CH186">
        <f>IFERROR(INDEX([2]monthly!BJ$1:BJ$65536,MATCH($A186,[2]monthly!$A$1:$A$65536,0)),"")</f>
        <v>211.64188409375001</v>
      </c>
      <c r="CI186">
        <f>IFERROR(INDEX([2]monthly!BK$1:BK$65536,MATCH($A186,[2]monthly!$A$1:$A$65536,0)),"")</f>
        <v>13.5222730636597</v>
      </c>
      <c r="CJ186">
        <f>IFERROR(INDEX([2]monthly!BL$1:BL$65536,MATCH($A186,[2]monthly!$A$1:$A$65536,0)),"")</f>
        <v>23.095455169677699</v>
      </c>
      <c r="CK186">
        <f>IFERROR(INDEX([2]monthly!BM$1:BM$65536,MATCH($A186,[2]monthly!$A$1:$A$65536,0)),"")</f>
        <v>613.21739130434798</v>
      </c>
      <c r="CL186">
        <f>IFERROR(INDEX([2]monthly!BN$1:BN$65536,MATCH($A186,[2]monthly!$A$1:$A$65536,0)),"")</f>
        <v>164.38839721679699</v>
      </c>
      <c r="CM186">
        <f>IFERROR(INDEX([2]monthly!BO$1:BO$65536,MATCH($A186,[2]monthly!$A$1:$A$65536,0)),"")</f>
        <v>5924.5240095642102</v>
      </c>
      <c r="CN186">
        <f>IFERROR(INDEX([2]monthly!BP$1:BP$65536,MATCH($A186,[2]monthly!$A$1:$A$65536,0)),"")</f>
        <v>11.9</v>
      </c>
      <c r="CO186">
        <f>IFERROR(INDEX([2]monthly!BQ$1:BQ$65536,MATCH($A186,[2]monthly!$A$1:$A$65536,0)),"")</f>
        <v>158.61155700683599</v>
      </c>
      <c r="CP186">
        <f>IFERROR(INDEX([2]monthly!BR$1:BR$65536,MATCH($A186,[2]monthly!$A$1:$A$65536,0)),"")</f>
        <v>1.4608695652173913</v>
      </c>
      <c r="CQ186">
        <f>IFERROR(INDEX([2]monthly!BS$1:BS$65536,MATCH($A186,[2]monthly!$A$1:$A$65536,0)),"")</f>
        <v>4.9497728347778303</v>
      </c>
      <c r="CR186">
        <f>IFERROR(INDEX([2]monthly!BT$1:BT$65536,MATCH($A186,[2]monthly!$A$1:$A$65536,0)),"")</f>
        <v>516.48835854037497</v>
      </c>
      <c r="CS186">
        <f>IFERROR(INDEX([2]monthly!BU$1:BU$65536,MATCH($A186,[2]monthly!$A$1:$A$65536,0)),"")</f>
        <v>839.27817971959405</v>
      </c>
      <c r="CT186">
        <f>IFERROR(INDEX([2]monthly!BV$1:BV$65536,MATCH($A186,[2]monthly!$A$1:$A$65536,0)),"")</f>
        <v>1036.61901855469</v>
      </c>
      <c r="CU186">
        <f>IFERROR(INDEX([2]monthly!BW$1:BW$65536,MATCH($A186,[2]monthly!$A$1:$A$65536,0)),"")</f>
        <v>0</v>
      </c>
      <c r="CV186">
        <f>IFERROR(INDEX([2]monthly!BX$1:BX$65536,MATCH($A186,[2]monthly!$A$1:$A$65536,0)),"")</f>
        <v>29000</v>
      </c>
      <c r="CW186">
        <f>IFERROR(INDEX([2]monthly!BY$1:BY$65536,MATCH($A186,[2]monthly!$A$1:$A$65536,0)),"")</f>
        <v>385.21905517578102</v>
      </c>
      <c r="CX186">
        <f>IFERROR(INDEX([2]monthly!BZ$1:BZ$65536,MATCH($A186,[2]monthly!$A$1:$A$65536,0)),"")</f>
        <v>5.5405476190476195</v>
      </c>
      <c r="CY186">
        <f>IFERROR(INDEX([2]monthly!CA$1:CA$65536,MATCH($A186,[2]monthly!$A$1:$A$65536,0)),"")</f>
        <v>160.68913043478261</v>
      </c>
      <c r="CZ186">
        <f>IFERROR(INDEX([2]monthly!CB$1:CB$65536,MATCH($A186,[2]monthly!$A$1:$A$65536,0)),"")</f>
        <v>437.35217391304349</v>
      </c>
      <c r="DA186">
        <f>IFERROR(INDEX([2]monthly!CC$1:CC$65536,MATCH($A186,[2]monthly!$A$1:$A$65536,0)),"")</f>
        <v>0.32740909090909082</v>
      </c>
      <c r="DB186">
        <f>IFERROR(INDEX([2]monthly!CD$1:CD$65536,MATCH($A186,[2]monthly!$A$1:$A$65536,0)),"")</f>
        <v>203</v>
      </c>
      <c r="DC186">
        <f>IFERROR(INDEX([2]monthly!CE$1:CE$65536,MATCH($A186,[2]monthly!$A$1:$A$65536,0)),"")</f>
        <v>118.5</v>
      </c>
      <c r="DD186">
        <f>IFERROR(INDEX([2]monthly!CF$1:CF$65536,MATCH($A186,[2]monthly!$A$1:$A$65536,0)),"")</f>
        <v>199.52173913043478</v>
      </c>
      <c r="DE186">
        <f>IFERROR(INDEX([2]monthly!CG$1:CG$65536,MATCH($A186,[2]monthly!$A$1:$A$65536,0)),"")</f>
        <v>0</v>
      </c>
      <c r="DF186">
        <f>IFERROR(INDEX([2]monthly!CH$1:CH$65536,MATCH($A186,[2]monthly!$A$1:$A$65536,0)),"")</f>
        <v>11.159665857830468</v>
      </c>
      <c r="DG186">
        <f>IFERROR(INDEX([2]monthly!CI$1:CI$65536,MATCH($A186,[2]monthly!$A$1:$A$65536,0)),"")</f>
        <v>0</v>
      </c>
      <c r="DH186">
        <f>IFERROR(INDEX([2]monthly!CJ$1:CJ$65536,MATCH($A186,[2]monthly!$A$1:$A$65536,0)),"")</f>
        <v>0</v>
      </c>
      <c r="DI186" t="str">
        <f>IFERROR(INDEX([3]monthly!B$1:B$65536,MATCH($A186,[3]monthly!$A$1:$A$65536,0)),"")</f>
        <v/>
      </c>
      <c r="DJ186" t="str">
        <f>IFERROR(INDEX([3]monthly!C$1:C$65536,MATCH($A186,[3]monthly!$A$1:$A$65536,0)),"")</f>
        <v/>
      </c>
      <c r="DK186" t="str">
        <f>IFERROR(INDEX([4]monthly!B$1:B$65536,MATCH($A186,[4]monthly!$A$1:$A$65536,0)),"")</f>
        <v/>
      </c>
      <c r="DL186" t="str">
        <f>IFERROR(INDEX([4]monthly!C$1:C$65536,MATCH($A186,[4]monthly!$A$1:$A$65536,0)),"")</f>
        <v/>
      </c>
      <c r="DM186" t="str">
        <f>IFERROR(INDEX([4]monthly!D$1:D$65536,MATCH($A186,[4]monthly!$A$1:$A$65536,0)),"")</f>
        <v/>
      </c>
      <c r="DN186" t="str">
        <f>IFERROR(INDEX([4]monthly!E$1:E$65536,MATCH($A186,[4]monthly!$A$1:$A$65536,0)),"")</f>
        <v/>
      </c>
      <c r="DO186" t="str">
        <f>IFERROR(INDEX([5]monthly!B$1:B$65536,MATCH($A186,[5]monthly!$A$1:$A$65536,0)),"")</f>
        <v/>
      </c>
      <c r="DP186" t="str">
        <f>IFERROR(INDEX([5]monthly!C$1:C$65536,MATCH($A186,[5]monthly!$A$1:$A$65536,0)),"")</f>
        <v/>
      </c>
      <c r="DQ186" t="str">
        <f>IFERROR(INDEX([5]monthly!D$1:D$65536,MATCH($A186,[5]monthly!$A$1:$A$65536,0)),"")</f>
        <v/>
      </c>
      <c r="DR186" t="str">
        <f>IFERROR(INDEX([5]monthly!E$1:E$65536,MATCH($A186,[5]monthly!$A$1:$A$65536,0)),"")</f>
        <v/>
      </c>
      <c r="DS186" t="str">
        <f>IFERROR(INDEX([5]monthly!F$1:F$65536,MATCH($A186,[5]monthly!$A$1:$A$65536,0)),"")</f>
        <v/>
      </c>
      <c r="DT186" t="str">
        <f>IFERROR(INDEX([5]monthly!G$1:G$65536,MATCH($A186,[5]monthly!$A$1:$A$65536,0)),"")</f>
        <v/>
      </c>
      <c r="DU186" t="str">
        <f>IFERROR(INDEX([5]monthly!H$1:H$65536,MATCH($A186,[5]monthly!$A$1:$A$65536,0)),"")</f>
        <v/>
      </c>
      <c r="DV186">
        <f>IFERROR(INDEX([6]monthly!B$1:B$65536,MATCH($A186,[6]monthly!$A$1:$A$65536,0)),"")</f>
        <v>137.24</v>
      </c>
      <c r="DW186">
        <f>IFERROR(INDEX([6]monthly!C$1:C$65536,MATCH($A186,[6]monthly!$A$1:$A$65536,0)),"")</f>
        <v>1179.76</v>
      </c>
      <c r="DX186">
        <f>IFERROR(INDEX([6]monthly!D$1:D$65536,MATCH($A186,[6]monthly!$A$1:$A$65536,0)),"")</f>
        <v>68.73</v>
      </c>
      <c r="DY186">
        <f>IFERROR(INDEX([6]monthly!E$1:E$65536,MATCH($A186,[6]monthly!$A$1:$A$65536,0)),"")</f>
        <v>5624.53</v>
      </c>
      <c r="DZ186">
        <f>IFERROR(INDEX([6]monthly!F$1:F$65536,MATCH($A186,[6]monthly!$A$1:$A$65536,0)),"")</f>
        <v>122.9</v>
      </c>
      <c r="EA186">
        <f>IFERROR(INDEX([6]monthly!G$1:G$65536,MATCH($A186,[6]monthly!$A$1:$A$65536,0)),"")</f>
        <v>7133.16</v>
      </c>
      <c r="EB186">
        <f>IFERROR(INDEX([6]monthly!H$1:H$65536,MATCH($A186,[6]monthly!$A$1:$A$65536,0)),"")</f>
        <v>2.73</v>
      </c>
      <c r="EC186">
        <f>IFERROR(INDEX([7]monthly!$B$1:$B$65536,MATCH($A186,[7]monthly!$A$1:$A$65536,0)),"")</f>
        <v>306555</v>
      </c>
      <c r="ED186">
        <f>IFERROR(INDEX([8]monthly!B$1:B$65536,MATCH($A186,[8]monthly!$A$1:$A$65536,0)),"")</f>
        <v>25.849285714285699</v>
      </c>
      <c r="EE186">
        <f>IFERROR(INDEX([8]monthly!C$1:C$65536,MATCH($A186,[8]monthly!$A$1:$A$65536,0)),"")</f>
        <v>25.797000000000001</v>
      </c>
      <c r="EF186">
        <f>IFERROR(INDEX([9]monthly!B$1:B$65536,MATCH($A186,[9]monthly!$A$1:$A$65536,0)),"")</f>
        <v>9</v>
      </c>
      <c r="EG186">
        <f>IFERROR(INDEX([9]monthly!C$1:C$65536,MATCH($A186,[9]monthly!$A$1:$A$65536,0)),"")</f>
        <v>4.5834999999999999</v>
      </c>
      <c r="EH186">
        <f>IFERROR(INDEX([9]monthly!D$1:D$65536,MATCH($A186,[9]monthly!$A$1:$A$65536,0)),"")</f>
        <v>2.75</v>
      </c>
      <c r="EI186">
        <f>IFERROR(INDEX([9]monthly!E$1:E$65536,MATCH($A186,[9]monthly!$A$1:$A$65536,0)),"")</f>
        <v>5.3776000000000002</v>
      </c>
      <c r="EJ186">
        <f>IFERROR(INDEX([9]monthly!F$1:F$65536,MATCH($A186,[9]monthly!$A$1:$A$65536,0)),"")</f>
        <v>9</v>
      </c>
      <c r="EK186">
        <f>IFERROR(INDEX([9]monthly!G$1:G$65536,MATCH($A186,[9]monthly!$A$1:$A$65536,0)),"")</f>
        <v>0</v>
      </c>
      <c r="EL186">
        <f>IFERROR(INDEX([9]monthly!H$1:H$65536,MATCH($A186,[9]monthly!$A$1:$A$65536,0)),"")</f>
        <v>6.1189999999999998</v>
      </c>
      <c r="EM186">
        <f>IFERROR(INDEX([9]monthly!I$1:I$65536,MATCH($A186,[9]monthly!$A$1:$A$65536,0)),"")</f>
        <v>6.1577000000000002</v>
      </c>
      <c r="EN186">
        <f>IFERROR(INDEX([9]monthly!J$1:J$65536,MATCH($A186,[9]monthly!$A$1:$A$65536,0)),"")</f>
        <v>6.125</v>
      </c>
      <c r="EO186">
        <f>IFERROR(INDEX([9]monthly!K$1:K$65536,MATCH($A186,[9]monthly!$A$1:$A$65536,0)),"")</f>
        <v>6.1696</v>
      </c>
      <c r="EP186">
        <f>IFERROR(INDEX([9]monthly!L$1:L$65536,MATCH($A186,[9]monthly!$A$1:$A$65536,0)),"")</f>
        <v>6.0297999999999998</v>
      </c>
      <c r="EQ186">
        <f>IFERROR(INDEX([9]monthly!M$1:M$65536,MATCH($A186,[9]monthly!$A$1:$A$65536,0)),"")</f>
        <v>5.67</v>
      </c>
      <c r="ER186">
        <f>IFERROR(INDEX([9]monthly!N$1:N$65536,MATCH($A186,[9]monthly!$A$1:$A$65536,0)),"")</f>
        <v>5.66</v>
      </c>
      <c r="ES186" t="str">
        <f>IFERROR(INDEX([10]monthly!B$1:B$65536,MATCH($A186,[10]monthly!$A$1:$A$65536,0)),"")</f>
        <v/>
      </c>
      <c r="ET186" t="str">
        <f>IFERROR(INDEX([10]monthly!C$1:C$65536,MATCH($A186,[10]monthly!$A$1:$A$65536,0)),"")</f>
        <v/>
      </c>
      <c r="EU186" t="str">
        <f>IFERROR(INDEX([10]monthly!D$1:D$65536,MATCH($A186,[10]monthly!$A$1:$A$65536,0)),"")</f>
        <v/>
      </c>
      <c r="EV186" t="str">
        <f>IFERROR(INDEX([11]month!$B:$B,MATCH($A186,[11]month!$A:$A,0)),"")</f>
        <v/>
      </c>
      <c r="EW186" t="str">
        <f>IFERROR(INDEX([12]month!B:B,MATCH($A186,[12]month!$A:$A,0)),"")</f>
        <v/>
      </c>
      <c r="EX186" t="str">
        <f>IFERROR(INDEX([12]month!C:C,MATCH($A186,[12]month!$A:$A,0)),"")</f>
        <v/>
      </c>
      <c r="EY186">
        <f>IFERROR(INDEX([13]monthly!$B:$B,MATCH($A186,[13]monthly!$A:$A,0)),"")</f>
        <v>6773</v>
      </c>
      <c r="EZ186" t="str">
        <f>IFERROR(INDEX([14]monthly!$B:$B,MATCH($A186,[14]monthly!$A:$A,0)),"")</f>
        <v/>
      </c>
      <c r="FA186">
        <f>IFERROR(INDEX([15]monthly!B:B,MATCH($A186,[15]monthly!$A:$A,0)),"")</f>
        <v>27038</v>
      </c>
      <c r="FB186">
        <f>IFERROR(INDEX([15]monthly!C:C,MATCH($A186,[15]monthly!$A:$A,0)),"")</f>
        <v>32952</v>
      </c>
      <c r="FC186">
        <f>IFERROR(INDEX([15]monthly!D:D,MATCH($A186,[15]monthly!$A:$A,0)),"")</f>
        <v>-5914</v>
      </c>
      <c r="FD186">
        <f>IFERROR(INDEX([16]month!$B:$B,MATCH($A186,[16]month!$A:$A,0)),"")</f>
        <v>2772.3701169999999</v>
      </c>
    </row>
    <row r="187" spans="1:160" x14ac:dyDescent="0.2">
      <c r="A187" s="1">
        <v>34851</v>
      </c>
      <c r="B187">
        <f>IFERROR(INDEX([1]monthly!B$1:B$65536,MATCH($A187,[1]monthly!$A$1:$A$65536,0)),"")</f>
        <v>41.352805534204499</v>
      </c>
      <c r="C187">
        <f>IFERROR(INDEX([1]monthly!C$1:C$65536,MATCH($A187,[1]monthly!$A$1:$A$65536,0)),"")</f>
        <v>41.958541815582599</v>
      </c>
      <c r="D187">
        <f>IFERROR(INDEX([1]monthly!D$1:D$65536,MATCH($A187,[1]monthly!$A$1:$A$65536,0)),"")</f>
        <v>44.832944832944797</v>
      </c>
      <c r="E187">
        <f>IFERROR(INDEX([1]monthly!E$1:E$65536,MATCH($A187,[1]monthly!$A$1:$A$65536,0)),"")</f>
        <v>50.282485875706215</v>
      </c>
      <c r="F187">
        <f>IFERROR(INDEX([1]monthly!F$1:F$65536,MATCH($A187,[1]monthly!$A$1:$A$65536,0)),"")</f>
        <v>39.507154213036571</v>
      </c>
      <c r="G187">
        <f>IFERROR(INDEX([1]monthly!G$1:G$65536,MATCH($A187,[1]monthly!$A$1:$A$65536,0)),"")</f>
        <v>50.289017341040463</v>
      </c>
      <c r="H187">
        <f>IFERROR(INDEX([1]monthly!H$1:H$65536,MATCH($A187,[1]monthly!$A$1:$A$65536,0)),"")</f>
        <v>35.619641465315667</v>
      </c>
      <c r="I187">
        <f>IFERROR(INDEX([1]monthly!I$1:I$65536,MATCH($A187,[1]monthly!$A$1:$A$65536,0)),"")</f>
        <v>28.480509148766902</v>
      </c>
      <c r="J187">
        <f>IFERROR(INDEX([1]monthly!J$1:J$65536,MATCH($A187,[1]monthly!$A$1:$A$65536,0)),"")</f>
        <v>55.675675675675677</v>
      </c>
      <c r="K187">
        <f>IFERROR(INDEX([1]monthly!K$1:K$65536,MATCH($A187,[1]monthly!$A$1:$A$65536,0)),"")</f>
        <v>66.210045662100455</v>
      </c>
      <c r="L187">
        <f>IFERROR(INDEX([1]monthly!L$1:L$65536,MATCH($A187,[1]monthly!$A$1:$A$65536,0)),"")</f>
        <v>21.643433602347759</v>
      </c>
      <c r="M187">
        <f>IFERROR(INDEX([1]monthly!M$1:M$65536,MATCH($A187,[1]monthly!$A$1:$A$65536,0)),"")</f>
        <v>47.928513403736801</v>
      </c>
      <c r="N187">
        <f>IFERROR(INDEX([1]monthly!N$1:N$65536,MATCH($A187,[1]monthly!$A$1:$A$65536,0)),"")</f>
        <v>6.53465346534652</v>
      </c>
      <c r="O187">
        <f>IFERROR(INDEX([1]monthly!O$1:O$65536,MATCH($A187,[1]monthly!$A$1:$A$65536,0)),"")</f>
        <v>6.7272727272727337</v>
      </c>
      <c r="P187">
        <f>IFERROR(INDEX([1]monthly!P$1:P$65536,MATCH($A187,[1]monthly!$A$1:$A$65536,0)),"")</f>
        <v>4.9090909090909065</v>
      </c>
      <c r="Q187">
        <f>IFERROR(INDEX([1]monthly!Q$1:Q$65536,MATCH($A187,[1]monthly!$A$1:$A$65536,0)),"")</f>
        <v>6.1328790459966029</v>
      </c>
      <c r="R187">
        <f>IFERROR(INDEX([1]monthly!R$1:R$65536,MATCH($A187,[1]monthly!$A$1:$A$65536,0)),"")</f>
        <v>8.043478260869577</v>
      </c>
      <c r="S187">
        <f>IFERROR(INDEX([1]monthly!S$1:S$65536,MATCH($A187,[1]monthly!$A$1:$A$65536,0)),"")</f>
        <v>4.9999999999999858</v>
      </c>
      <c r="T187">
        <f>IFERROR(INDEX([1]monthly!T$1:T$65536,MATCH($A187,[1]monthly!$A$1:$A$65536,0)),"")</f>
        <v>6.7757009345794472</v>
      </c>
      <c r="U187">
        <f>IFERROR(INDEX([1]monthly!U$1:U$65536,MATCH($A187,[1]monthly!$A$1:$A$65536,0)),"")</f>
        <v>1.1299435028248439</v>
      </c>
      <c r="V187">
        <f>IFERROR(INDEX([1]monthly!V$1:V$65536,MATCH($A187,[1]monthly!$A$1:$A$65536,0)),"")</f>
        <v>0.98039215686273451</v>
      </c>
      <c r="W187">
        <f>IFERROR(INDEX([1]monthly!W$1:W$65536,MATCH($A187,[1]monthly!$A$1:$A$65536,0)),"")</f>
        <v>4.4668587896253626</v>
      </c>
      <c r="X187">
        <f>IFERROR(INDEX([1]monthly!X$1:X$65536,MATCH($A187,[1]monthly!$A$1:$A$65536,0)),"")</f>
        <v>15.234375</v>
      </c>
      <c r="Y187">
        <f>IFERROR(INDEX([1]monthly!Y$1:Y$65536,MATCH($A187,[1]monthly!$A$1:$A$65536,0)),"")</f>
        <v>5.9245960502692867</v>
      </c>
      <c r="Z187">
        <f>IFERROR(INDEX([2]monthly!B$1:B$65536,MATCH($A187,[2]monthly!$A$1:$A$65536,0)),"")</f>
        <v>55.3221922570375</v>
      </c>
      <c r="AA187">
        <f>IFERROR(INDEX([2]monthly!C$1:C$65536,MATCH($A187,[2]monthly!$A$1:$A$65536,0)),"")</f>
        <v>58.069197249155863</v>
      </c>
      <c r="AB187">
        <f>IFERROR(INDEX([2]monthly!D$1:D$65536,MATCH($A187,[2]monthly!$A$1:$A$65536,0)),"")</f>
        <v>61.632772187018915</v>
      </c>
      <c r="AC187">
        <f>IFERROR(INDEX([2]monthly!E$1:E$65536,MATCH($A187,[2]monthly!$A$1:$A$65536,0)),"")</f>
        <v>68.205861885046147</v>
      </c>
      <c r="AD187">
        <f>IFERROR(INDEX([2]monthly!F$1:F$65536,MATCH($A187,[2]monthly!$A$1:$A$65536,0)),"")</f>
        <v>66.25776481082444</v>
      </c>
      <c r="AE187">
        <f>IFERROR(INDEX([2]monthly!G$1:G$65536,MATCH($A187,[2]monthly!$A$1:$A$65536,0)),"")</f>
        <v>91.23040859851875</v>
      </c>
      <c r="AF187">
        <f>IFERROR(INDEX([2]monthly!H$1:H$65536,MATCH($A187,[2]monthly!$A$1:$A$65536,0)),"")</f>
        <v>70.734172214571657</v>
      </c>
      <c r="AG187">
        <f>IFERROR(INDEX([2]monthly!I$1:I$65536,MATCH($A187,[2]monthly!$A$1:$A$65536,0)),"")</f>
        <v>72.955557636457741</v>
      </c>
      <c r="AH187">
        <f>IFERROR(INDEX([2]monthly!J$1:J$65536,MATCH($A187,[2]monthly!$A$1:$A$65536,0)),"")</f>
        <v>105.08598354303679</v>
      </c>
      <c r="AI187">
        <f>IFERROR(INDEX([2]monthly!K$1:K$65536,MATCH($A187,[2]monthly!$A$1:$A$65536,0)),"")</f>
        <v>44.040248359361975</v>
      </c>
      <c r="AJ187">
        <f>IFERROR(INDEX([2]monthly!L$1:L$65536,MATCH($A187,[2]monthly!$A$1:$A$65536,0)),"")</f>
        <v>57.080114821871383</v>
      </c>
      <c r="AK187">
        <f>IFERROR(INDEX([2]monthly!M$1:M$65536,MATCH($A187,[2]monthly!$A$1:$A$65536,0)),"")</f>
        <v>31.433258098671534</v>
      </c>
      <c r="AL187">
        <f>IFERROR(INDEX([2]monthly!N$1:N$65536,MATCH($A187,[2]monthly!$A$1:$A$65536,0)),"")</f>
        <v>54.551879449844328</v>
      </c>
      <c r="AM187">
        <f>IFERROR(INDEX([2]monthly!O$1:O$65536,MATCH($A187,[2]monthly!$A$1:$A$65536,0)),"")</f>
        <v>66.57991851016773</v>
      </c>
      <c r="AN187">
        <f>IFERROR(INDEX([2]monthly!P$1:P$65536,MATCH($A187,[2]monthly!$A$1:$A$65536,0)),"")</f>
        <v>46.194100334287135</v>
      </c>
      <c r="AO187">
        <f>IFERROR(INDEX([2]monthly!Q$1:Q$65536,MATCH($A187,[2]monthly!$A$1:$A$65536,0)),"")</f>
        <v>35.945168830645862</v>
      </c>
      <c r="AP187">
        <f>IFERROR(INDEX([2]monthly!R$1:R$65536,MATCH($A187,[2]monthly!$A$1:$A$65536,0)),"")</f>
        <v>59.630732110990394</v>
      </c>
      <c r="AQ187">
        <f>IFERROR(INDEX([2]monthly!S$1:S$65536,MATCH($A187,[2]monthly!$A$1:$A$65536,0)),"")</f>
        <v>56.168102298788533</v>
      </c>
      <c r="AR187">
        <f>IFERROR(INDEX([2]monthly!T$1:T$65536,MATCH($A187,[2]monthly!$A$1:$A$65536,0)),"")</f>
        <v>1775.79541015625</v>
      </c>
      <c r="AS187">
        <f>IFERROR(INDEX([2]monthly!U$1:U$65536,MATCH($A187,[2]monthly!$A$1:$A$65536,0)),"")</f>
        <v>368.9</v>
      </c>
      <c r="AT187">
        <f>IFERROR(INDEX([2]monthly!V$1:V$65536,MATCH($A187,[2]monthly!$A$1:$A$65536,0)),"")</f>
        <v>105.767961344493</v>
      </c>
      <c r="AU187">
        <f>IFERROR(INDEX([2]monthly!W$1:W$65536,MATCH($A187,[2]monthly!$A$1:$A$65536,0)),"")</f>
        <v>79.897727966308594</v>
      </c>
      <c r="AV187">
        <f>IFERROR(INDEX([2]monthly!X$1:X$65536,MATCH($A187,[2]monthly!$A$1:$A$65536,0)),"")</f>
        <v>40.770000000000003</v>
      </c>
      <c r="AW187">
        <f>IFERROR(INDEX([2]monthly!Y$1:Y$65536,MATCH($A187,[2]monthly!$A$1:$A$65536,0)),"")</f>
        <v>34.89</v>
      </c>
      <c r="AX187">
        <f>IFERROR(INDEX([2]monthly!Z$1:Z$65536,MATCH($A187,[2]monthly!$A$1:$A$65536,0)),"")</f>
        <v>1437.16955566406</v>
      </c>
      <c r="AY187">
        <f>IFERROR(INDEX([2]monthly!AA$1:AA$65536,MATCH($A187,[2]monthly!$A$1:$A$65536,0)),"")</f>
        <v>152.24591064453099</v>
      </c>
      <c r="AZ187">
        <f>IFERROR(INDEX([2]monthly!AB$1:AB$65536,MATCH($A187,[2]monthly!$A$1:$A$65536,0)),"")</f>
        <v>129.53408813476599</v>
      </c>
      <c r="BA187">
        <f>IFERROR(INDEX([2]monthly!AC$1:AC$65536,MATCH($A187,[2]monthly!$A$1:$A$65536,0)),"")</f>
        <v>614</v>
      </c>
      <c r="BB187">
        <f>IFERROR(INDEX([2]monthly!AD$1:AD$65536,MATCH($A187,[2]monthly!$A$1:$A$65536,0)),"")</f>
        <v>2987.6819434875501</v>
      </c>
      <c r="BC187">
        <f>IFERROR(INDEX([2]monthly!AE$1:AE$65536,MATCH($A187,[2]monthly!$A$1:$A$65536,0)),"")</f>
        <v>104.357498168945</v>
      </c>
      <c r="BD187">
        <f>IFERROR(INDEX([2]monthly!AF$1:AF$65536,MATCH($A187,[2]monthly!$A$1:$A$65536,0)),"")</f>
        <v>478.93636363636398</v>
      </c>
      <c r="BE187">
        <f>IFERROR(INDEX([2]monthly!AG$1:AG$65536,MATCH($A187,[2]monthly!$A$1:$A$65536,0)),"")</f>
        <v>812.73</v>
      </c>
      <c r="BF187">
        <f>IFERROR(INDEX([2]monthly!AH$1:AH$65536,MATCH($A187,[2]monthly!$A$1:$A$65536,0)),"")</f>
        <v>92.431816101074205</v>
      </c>
      <c r="BG187">
        <f>IFERROR(INDEX([2]monthly!AI$1:AI$65536,MATCH($A187,[2]monthly!$A$1:$A$65536,0)),"")</f>
        <v>12.27</v>
      </c>
      <c r="BH187">
        <f>IFERROR(INDEX([2]monthly!AJ$1:AJ$65536,MATCH($A187,[2]monthly!$A$1:$A$65536,0)),"")</f>
        <v>112.18618011</v>
      </c>
      <c r="BI187">
        <f>IFERROR(INDEX([2]monthly!AK$1:AK$65536,MATCH($A187,[2]monthly!$A$1:$A$65536,0)),"")</f>
        <v>610.272705078125</v>
      </c>
      <c r="BJ187">
        <f>IFERROR(INDEX([2]monthly!AL$1:AL$65536,MATCH($A187,[2]monthly!$A$1:$A$65536,0)),"")</f>
        <v>243.691617678288</v>
      </c>
      <c r="BK187">
        <f>IFERROR(INDEX([2]monthly!AM$1:AM$65536,MATCH($A187,[2]monthly!$A$1:$A$65536,0)),"")</f>
        <v>280.59298706054699</v>
      </c>
      <c r="BL187">
        <f>IFERROR(INDEX([2]monthly!AN$1:AN$65536,MATCH($A187,[2]monthly!$A$1:$A$65536,0)),"")</f>
        <v>120.007438659668</v>
      </c>
      <c r="BM187">
        <f>IFERROR(INDEX([2]monthly!AO$1:AO$65536,MATCH($A187,[2]monthly!$A$1:$A$65536,0)),"")</f>
        <v>2.6899998982747402</v>
      </c>
      <c r="BN187">
        <f>IFERROR(INDEX([2]monthly!AP$1:AP$65536,MATCH($A187,[2]monthly!$A$1:$A$65536,0)),"")</f>
        <v>3.85</v>
      </c>
      <c r="BO187">
        <f>IFERROR(INDEX([2]monthly!AQ$1:AQ$65536,MATCH($A187,[2]monthly!$A$1:$A$65536,0)),"")</f>
        <v>1.6287</v>
      </c>
      <c r="BP187">
        <f>IFERROR(INDEX([2]monthly!AR$1:AR$65536,MATCH($A187,[2]monthly!$A$1:$A$65536,0)),"")</f>
        <v>7877.27294921875</v>
      </c>
      <c r="BQ187">
        <f>IFERROR(INDEX([2]monthly!AS$1:AS$65536,MATCH($A187,[2]monthly!$A$1:$A$65536,0)),"")</f>
        <v>17.329999999999998</v>
      </c>
      <c r="BR187">
        <f>IFERROR(INDEX([2]monthly!AT$1:AT$65536,MATCH($A187,[2]monthly!$A$1:$A$65536,0)),"")</f>
        <v>17.350000000000001</v>
      </c>
      <c r="BS187">
        <f>IFERROR(INDEX([2]monthly!AU$1:AU$65536,MATCH($A187,[2]monthly!$A$1:$A$65536,0)),"")</f>
        <v>16.239999999999998</v>
      </c>
      <c r="BT187">
        <f>IFERROR(INDEX([2]monthly!AV$1:AV$65536,MATCH($A187,[2]monthly!$A$1:$A$65536,0)),"")</f>
        <v>18.420000000000002</v>
      </c>
      <c r="BU187">
        <f>IFERROR(INDEX([2]monthly!AW$1:AW$65536,MATCH($A187,[2]monthly!$A$1:$A$65536,0)),"")</f>
        <v>4465.4679999999998</v>
      </c>
      <c r="BV187">
        <f>IFERROR(INDEX([2]monthly!AX$1:AX$65536,MATCH($A187,[2]monthly!$A$1:$A$65536,0)),"")</f>
        <v>1.0090454545454544</v>
      </c>
      <c r="BW187">
        <f>IFERROR(INDEX([2]monthly!AY$1:AY$65536,MATCH($A187,[2]monthly!$A$1:$A$65536,0)),"")</f>
        <v>521.99287381742204</v>
      </c>
      <c r="BX187">
        <f>IFERROR(INDEX([2]monthly!AZ$1:AZ$65536,MATCH($A187,[2]monthly!$A$1:$A$65536,0)),"")</f>
        <v>55.553958333333298</v>
      </c>
      <c r="BY187">
        <f>IFERROR(INDEX([2]monthly!BA$1:BA$65536,MATCH($A187,[2]monthly!$A$1:$A$65536,0)),"")</f>
        <v>54.113636363636402</v>
      </c>
      <c r="BZ187">
        <f>IFERROR(INDEX([2]monthly!BB$1:BB$65536,MATCH($A187,[2]monthly!$A$1:$A$65536,0)),"")</f>
        <v>326</v>
      </c>
      <c r="CA187">
        <f>IFERROR(INDEX([2]monthly!BC$1:BC$65536,MATCH($A187,[2]monthly!$A$1:$A$65536,0)),"")</f>
        <v>69.6610107421875</v>
      </c>
      <c r="CB187">
        <f>IFERROR(INDEX([2]monthly!BD$1:BD$65536,MATCH($A187,[2]monthly!$A$1:$A$65536,0)),"")</f>
        <v>5.4214143461431199</v>
      </c>
      <c r="CC187">
        <f>IFERROR(INDEX([2]monthly!BE$1:BE$65536,MATCH($A187,[2]monthly!$A$1:$A$65536,0)),"")</f>
        <v>759.10064697265602</v>
      </c>
      <c r="CD187">
        <f>IFERROR(INDEX([2]monthly!BF$1:BF$65536,MATCH($A187,[2]monthly!$A$1:$A$65536,0)),"")</f>
        <v>316.86999511718801</v>
      </c>
      <c r="CE187">
        <f>IFERROR(INDEX([2]monthly!BG$1:BG$65536,MATCH($A187,[2]monthly!$A$1:$A$65536,0)),"")</f>
        <v>7.8758522648932701</v>
      </c>
      <c r="CF187">
        <f>IFERROR(INDEX([2]monthly!BH$1:BH$65536,MATCH($A187,[2]monthly!$A$1:$A$65536,0)),"")</f>
        <v>189.85107692130001</v>
      </c>
      <c r="CG187">
        <f>IFERROR(INDEX([2]monthly!BI$1:BI$65536,MATCH($A187,[2]monthly!$A$1:$A$65536,0)),"")</f>
        <v>585.76753399999996</v>
      </c>
      <c r="CH187">
        <f>IFERROR(INDEX([2]monthly!BJ$1:BJ$65536,MATCH($A187,[2]monthly!$A$1:$A$65536,0)),"")</f>
        <v>216.64871325625001</v>
      </c>
      <c r="CI187">
        <f>IFERROR(INDEX([2]monthly!BK$1:BK$65536,MATCH($A187,[2]monthly!$A$1:$A$65536,0)),"")</f>
        <v>14.020454406738301</v>
      </c>
      <c r="CJ187">
        <f>IFERROR(INDEX([2]monthly!BL$1:BL$65536,MATCH($A187,[2]monthly!$A$1:$A$65536,0)),"")</f>
        <v>23.533809661865199</v>
      </c>
      <c r="CK187">
        <f>IFERROR(INDEX([2]monthly!BM$1:BM$65536,MATCH($A187,[2]monthly!$A$1:$A$65536,0)),"")</f>
        <v>641.13636363636397</v>
      </c>
      <c r="CL187">
        <f>IFERROR(INDEX([2]monthly!BN$1:BN$65536,MATCH($A187,[2]monthly!$A$1:$A$65536,0)),"")</f>
        <v>145.50329589843801</v>
      </c>
      <c r="CM187">
        <f>IFERROR(INDEX([2]monthly!BO$1:BO$65536,MATCH($A187,[2]monthly!$A$1:$A$65536,0)),"")</f>
        <v>6646.8182885559099</v>
      </c>
      <c r="CN187">
        <f>IFERROR(INDEX([2]monthly!BP$1:BP$65536,MATCH($A187,[2]monthly!$A$1:$A$65536,0)),"")</f>
        <v>11.7</v>
      </c>
      <c r="CO187">
        <f>IFERROR(INDEX([2]monthly!BQ$1:BQ$65536,MATCH($A187,[2]monthly!$A$1:$A$65536,0)),"")</f>
        <v>169.98078918457</v>
      </c>
      <c r="CP187">
        <f>IFERROR(INDEX([2]monthly!BR$1:BR$65536,MATCH($A187,[2]monthly!$A$1:$A$65536,0)),"")</f>
        <v>1.4614772727272729</v>
      </c>
      <c r="CQ187">
        <f>IFERROR(INDEX([2]monthly!BS$1:BS$65536,MATCH($A187,[2]monthly!$A$1:$A$65536,0)),"")</f>
        <v>5.1195240020751998</v>
      </c>
      <c r="CR187">
        <f>IFERROR(INDEX([2]monthly!BT$1:BT$65536,MATCH($A187,[2]monthly!$A$1:$A$65536,0)),"")</f>
        <v>519.41089633105605</v>
      </c>
      <c r="CS187">
        <f>IFERROR(INDEX([2]monthly!BU$1:BU$65536,MATCH($A187,[2]monthly!$A$1:$A$65536,0)),"")</f>
        <v>826.05706360097804</v>
      </c>
      <c r="CT187">
        <f>IFERROR(INDEX([2]monthly!BV$1:BV$65536,MATCH($A187,[2]monthly!$A$1:$A$65536,0)),"")</f>
        <v>1007.77270507813</v>
      </c>
      <c r="CU187">
        <f>IFERROR(INDEX([2]monthly!BW$1:BW$65536,MATCH($A187,[2]monthly!$A$1:$A$65536,0)),"")</f>
        <v>0</v>
      </c>
      <c r="CV187">
        <f>IFERROR(INDEX([2]monthly!BX$1:BX$65536,MATCH($A187,[2]monthly!$A$1:$A$65536,0)),"")</f>
        <v>27850.000381469701</v>
      </c>
      <c r="CW187">
        <f>IFERROR(INDEX([2]monthly!BY$1:BY$65536,MATCH($A187,[2]monthly!$A$1:$A$65536,0)),"")</f>
        <v>387.490478515625</v>
      </c>
      <c r="CX187">
        <f>IFERROR(INDEX([2]monthly!BZ$1:BZ$65536,MATCH($A187,[2]monthly!$A$1:$A$65536,0)),"")</f>
        <v>5.3637045454545449</v>
      </c>
      <c r="CY187">
        <f>IFERROR(INDEX([2]monthly!CA$1:CA$65536,MATCH($A187,[2]monthly!$A$1:$A$65536,0)),"")</f>
        <v>158.44545454545457</v>
      </c>
      <c r="CZ187">
        <f>IFERROR(INDEX([2]monthly!CB$1:CB$65536,MATCH($A187,[2]monthly!$A$1:$A$65536,0)),"")</f>
        <v>438.52954545454543</v>
      </c>
      <c r="DA187">
        <f>IFERROR(INDEX([2]monthly!CC$1:CC$65536,MATCH($A187,[2]monthly!$A$1:$A$65536,0)),"")</f>
        <v>0.31813636363636361</v>
      </c>
      <c r="DB187">
        <f>IFERROR(INDEX([2]monthly!CD$1:CD$65536,MATCH($A187,[2]monthly!$A$1:$A$65536,0)),"")</f>
        <v>180.04545454545453</v>
      </c>
      <c r="DC187">
        <f>IFERROR(INDEX([2]monthly!CE$1:CE$65536,MATCH($A187,[2]monthly!$A$1:$A$65536,0)),"")</f>
        <v>119</v>
      </c>
      <c r="DD187">
        <f>IFERROR(INDEX([2]monthly!CF$1:CF$65536,MATCH($A187,[2]monthly!$A$1:$A$65536,0)),"")</f>
        <v>192.09090909090909</v>
      </c>
      <c r="DE187">
        <f>IFERROR(INDEX([2]monthly!CG$1:CG$65536,MATCH($A187,[2]monthly!$A$1:$A$65536,0)),"")</f>
        <v>0</v>
      </c>
      <c r="DF187">
        <f>IFERROR(INDEX([2]monthly!CH$1:CH$65536,MATCH($A187,[2]monthly!$A$1:$A$65536,0)),"")</f>
        <v>11.218507028195932</v>
      </c>
      <c r="DG187">
        <f>IFERROR(INDEX([2]monthly!CI$1:CI$65536,MATCH($A187,[2]monthly!$A$1:$A$65536,0)),"")</f>
        <v>0</v>
      </c>
      <c r="DH187">
        <f>IFERROR(INDEX([2]monthly!CJ$1:CJ$65536,MATCH($A187,[2]monthly!$A$1:$A$65536,0)),"")</f>
        <v>0</v>
      </c>
      <c r="DI187" t="str">
        <f>IFERROR(INDEX([3]monthly!B$1:B$65536,MATCH($A187,[3]monthly!$A$1:$A$65536,0)),"")</f>
        <v/>
      </c>
      <c r="DJ187" t="str">
        <f>IFERROR(INDEX([3]monthly!C$1:C$65536,MATCH($A187,[3]monthly!$A$1:$A$65536,0)),"")</f>
        <v/>
      </c>
      <c r="DK187" t="str">
        <f>IFERROR(INDEX([4]monthly!B$1:B$65536,MATCH($A187,[4]monthly!$A$1:$A$65536,0)),"")</f>
        <v/>
      </c>
      <c r="DL187" t="str">
        <f>IFERROR(INDEX([4]monthly!C$1:C$65536,MATCH($A187,[4]monthly!$A$1:$A$65536,0)),"")</f>
        <v/>
      </c>
      <c r="DM187" t="str">
        <f>IFERROR(INDEX([4]monthly!D$1:D$65536,MATCH($A187,[4]monthly!$A$1:$A$65536,0)),"")</f>
        <v/>
      </c>
      <c r="DN187" t="str">
        <f>IFERROR(INDEX([4]monthly!E$1:E$65536,MATCH($A187,[4]monthly!$A$1:$A$65536,0)),"")</f>
        <v/>
      </c>
      <c r="DO187" t="str">
        <f>IFERROR(INDEX([5]monthly!B$1:B$65536,MATCH($A187,[5]monthly!$A$1:$A$65536,0)),"")</f>
        <v/>
      </c>
      <c r="DP187" t="str">
        <f>IFERROR(INDEX([5]monthly!C$1:C$65536,MATCH($A187,[5]monthly!$A$1:$A$65536,0)),"")</f>
        <v/>
      </c>
      <c r="DQ187" t="str">
        <f>IFERROR(INDEX([5]monthly!D$1:D$65536,MATCH($A187,[5]monthly!$A$1:$A$65536,0)),"")</f>
        <v/>
      </c>
      <c r="DR187" t="str">
        <f>IFERROR(INDEX([5]monthly!E$1:E$65536,MATCH($A187,[5]monthly!$A$1:$A$65536,0)),"")</f>
        <v/>
      </c>
      <c r="DS187" t="str">
        <f>IFERROR(INDEX([5]monthly!F$1:F$65536,MATCH($A187,[5]monthly!$A$1:$A$65536,0)),"")</f>
        <v/>
      </c>
      <c r="DT187" t="str">
        <f>IFERROR(INDEX([5]monthly!G$1:G$65536,MATCH($A187,[5]monthly!$A$1:$A$65536,0)),"")</f>
        <v/>
      </c>
      <c r="DU187" t="str">
        <f>IFERROR(INDEX([5]monthly!H$1:H$65536,MATCH($A187,[5]monthly!$A$1:$A$65536,0)),"")</f>
        <v/>
      </c>
      <c r="DV187">
        <f>IFERROR(INDEX([6]monthly!B$1:B$65536,MATCH($A187,[6]monthly!$A$1:$A$65536,0)),"")</f>
        <v>136.41999999999999</v>
      </c>
      <c r="DW187">
        <f>IFERROR(INDEX([6]monthly!C$1:C$65536,MATCH($A187,[6]monthly!$A$1:$A$65536,0)),"")</f>
        <v>1312.32</v>
      </c>
      <c r="DX187">
        <f>IFERROR(INDEX([6]monthly!D$1:D$65536,MATCH($A187,[6]monthly!$A$1:$A$65536,0)),"")</f>
        <v>25.51</v>
      </c>
      <c r="DY187">
        <f>IFERROR(INDEX([6]monthly!E$1:E$65536,MATCH($A187,[6]monthly!$A$1:$A$65536,0)),"")</f>
        <v>5948.1</v>
      </c>
      <c r="DZ187">
        <f>IFERROR(INDEX([6]monthly!F$1:F$65536,MATCH($A187,[6]monthly!$A$1:$A$65536,0)),"")</f>
        <v>87.77</v>
      </c>
      <c r="EA187">
        <f>IFERROR(INDEX([6]monthly!G$1:G$65536,MATCH($A187,[6]monthly!$A$1:$A$65536,0)),"")</f>
        <v>7510.1200000000008</v>
      </c>
      <c r="EB187">
        <f>IFERROR(INDEX([6]monthly!H$1:H$65536,MATCH($A187,[6]monthly!$A$1:$A$65536,0)),"")</f>
        <v>2.81</v>
      </c>
      <c r="EC187">
        <f>IFERROR(INDEX([7]monthly!$B$1:$B$65536,MATCH($A187,[7]monthly!$A$1:$A$65536,0)),"")</f>
        <v>355105</v>
      </c>
      <c r="ED187">
        <f>IFERROR(INDEX([8]monthly!B$1:B$65536,MATCH($A187,[8]monthly!$A$1:$A$65536,0)),"")</f>
        <v>25.674238095238099</v>
      </c>
      <c r="EE187">
        <f>IFERROR(INDEX([8]monthly!C$1:C$65536,MATCH($A187,[8]monthly!$A$1:$A$65536,0)),"")</f>
        <v>25.574999999999999</v>
      </c>
      <c r="EF187">
        <f>IFERROR(INDEX([9]monthly!B$1:B$65536,MATCH($A187,[9]monthly!$A$1:$A$65536,0)),"")</f>
        <v>9</v>
      </c>
      <c r="EG187">
        <f>IFERROR(INDEX([9]monthly!C$1:C$65536,MATCH($A187,[9]monthly!$A$1:$A$65536,0)),"")</f>
        <v>4.5228000000000002</v>
      </c>
      <c r="EH187">
        <f>IFERROR(INDEX([9]monthly!D$1:D$65536,MATCH($A187,[9]monthly!$A$1:$A$65536,0)),"")</f>
        <v>2.75</v>
      </c>
      <c r="EI187">
        <f>IFERROR(INDEX([9]monthly!E$1:E$65536,MATCH($A187,[9]monthly!$A$1:$A$65536,0)),"")</f>
        <v>5.3838999999999997</v>
      </c>
      <c r="EJ187">
        <f>IFERROR(INDEX([9]monthly!F$1:F$65536,MATCH($A187,[9]monthly!$A$1:$A$65536,0)),"")</f>
        <v>9</v>
      </c>
      <c r="EK187">
        <f>IFERROR(INDEX([9]monthly!G$1:G$65536,MATCH($A187,[9]monthly!$A$1:$A$65536,0)),"")</f>
        <v>0</v>
      </c>
      <c r="EL187">
        <f>IFERROR(INDEX([9]monthly!H$1:H$65536,MATCH($A187,[9]monthly!$A$1:$A$65536,0)),"")</f>
        <v>6.0071000000000003</v>
      </c>
      <c r="EM187">
        <f>IFERROR(INDEX([9]monthly!I$1:I$65536,MATCH($A187,[9]monthly!$A$1:$A$65536,0)),"")</f>
        <v>5.9047999999999998</v>
      </c>
      <c r="EN187">
        <f>IFERROR(INDEX([9]monthly!J$1:J$65536,MATCH($A187,[9]monthly!$A$1:$A$65536,0)),"")</f>
        <v>6.0198999999999998</v>
      </c>
      <c r="EO187">
        <f>IFERROR(INDEX([9]monthly!K$1:K$65536,MATCH($A187,[9]monthly!$A$1:$A$65536,0)),"")</f>
        <v>5.9062999999999999</v>
      </c>
      <c r="EP187">
        <f>IFERROR(INDEX([9]monthly!L$1:L$65536,MATCH($A187,[9]monthly!$A$1:$A$65536,0)),"")</f>
        <v>6.0357000000000003</v>
      </c>
      <c r="EQ187">
        <f>IFERROR(INDEX([9]monthly!M$1:M$65536,MATCH($A187,[9]monthly!$A$1:$A$65536,0)),"")</f>
        <v>5.47</v>
      </c>
      <c r="ER187">
        <f>IFERROR(INDEX([9]monthly!N$1:N$65536,MATCH($A187,[9]monthly!$A$1:$A$65536,0)),"")</f>
        <v>5.46</v>
      </c>
      <c r="ES187" t="str">
        <f>IFERROR(INDEX([10]monthly!B$1:B$65536,MATCH($A187,[10]monthly!$A$1:$A$65536,0)),"")</f>
        <v/>
      </c>
      <c r="ET187" t="str">
        <f>IFERROR(INDEX([10]monthly!C$1:C$65536,MATCH($A187,[10]monthly!$A$1:$A$65536,0)),"")</f>
        <v/>
      </c>
      <c r="EU187" t="str">
        <f>IFERROR(INDEX([10]monthly!D$1:D$65536,MATCH($A187,[10]monthly!$A$1:$A$65536,0)),"")</f>
        <v/>
      </c>
      <c r="EV187" t="str">
        <f>IFERROR(INDEX([11]month!$B:$B,MATCH($A187,[11]month!$A:$A,0)),"")</f>
        <v/>
      </c>
      <c r="EW187" t="str">
        <f>IFERROR(INDEX([12]month!B:B,MATCH($A187,[12]month!$A:$A,0)),"")</f>
        <v/>
      </c>
      <c r="EX187" t="str">
        <f>IFERROR(INDEX([12]month!C:C,MATCH($A187,[12]month!$A:$A,0)),"")</f>
        <v/>
      </c>
      <c r="EY187">
        <f>IFERROR(INDEX([13]monthly!$B:$B,MATCH($A187,[13]monthly!$A:$A,0)),"")</f>
        <v>16219.000000000002</v>
      </c>
      <c r="EZ187" t="str">
        <f>IFERROR(INDEX([14]monthly!$B:$B,MATCH($A187,[14]monthly!$A:$A,0)),"")</f>
        <v/>
      </c>
      <c r="FA187">
        <f>IFERROR(INDEX([15]monthly!B:B,MATCH($A187,[15]monthly!$A:$A,0)),"")</f>
        <v>25920</v>
      </c>
      <c r="FB187">
        <f>IFERROR(INDEX([15]monthly!C:C,MATCH($A187,[15]monthly!$A:$A,0)),"")</f>
        <v>27286</v>
      </c>
      <c r="FC187">
        <f>IFERROR(INDEX([15]monthly!D:D,MATCH($A187,[15]monthly!$A:$A,0)),"")</f>
        <v>-1366</v>
      </c>
      <c r="FD187">
        <f>IFERROR(INDEX([16]month!$B:$B,MATCH($A187,[16]month!$A:$A,0)),"")</f>
        <v>2766.4499510000001</v>
      </c>
    </row>
    <row r="188" spans="1:160" x14ac:dyDescent="0.2">
      <c r="A188" s="1">
        <v>34881</v>
      </c>
      <c r="B188">
        <f>IFERROR(INDEX([1]monthly!B$1:B$65536,MATCH($A188,[1]monthly!$A$1:$A$65536,0)),"")</f>
        <v>41.583397386625698</v>
      </c>
      <c r="C188">
        <f>IFERROR(INDEX([1]monthly!C$1:C$65536,MATCH($A188,[1]monthly!$A$1:$A$65536,0)),"")</f>
        <v>42.244460328806298</v>
      </c>
      <c r="D188">
        <f>IFERROR(INDEX([1]monthly!D$1:D$65536,MATCH($A188,[1]monthly!$A$1:$A$65536,0)),"")</f>
        <v>44.988344988344998</v>
      </c>
      <c r="E188">
        <f>IFERROR(INDEX([1]monthly!E$1:E$65536,MATCH($A188,[1]monthly!$A$1:$A$65536,0)),"")</f>
        <v>50.605326876513317</v>
      </c>
      <c r="F188">
        <f>IFERROR(INDEX([1]monthly!F$1:F$65536,MATCH($A188,[1]monthly!$A$1:$A$65536,0)),"")</f>
        <v>39.745627980922102</v>
      </c>
      <c r="G188">
        <f>IFERROR(INDEX([1]monthly!G$1:G$65536,MATCH($A188,[1]monthly!$A$1:$A$65536,0)),"")</f>
        <v>50.371593724194881</v>
      </c>
      <c r="H188">
        <f>IFERROR(INDEX([1]monthly!H$1:H$65536,MATCH($A188,[1]monthly!$A$1:$A$65536,0)),"")</f>
        <v>35.931410756040528</v>
      </c>
      <c r="I188">
        <f>IFERROR(INDEX([1]monthly!I$1:I$65536,MATCH($A188,[1]monthly!$A$1:$A$65536,0)),"")</f>
        <v>28.560063643595861</v>
      </c>
      <c r="J188">
        <f>IFERROR(INDEX([1]monthly!J$1:J$65536,MATCH($A188,[1]monthly!$A$1:$A$65536,0)),"")</f>
        <v>55.675675675675677</v>
      </c>
      <c r="K188">
        <f>IFERROR(INDEX([1]monthly!K$1:K$65536,MATCH($A188,[1]monthly!$A$1:$A$65536,0)),"")</f>
        <v>66.392694063926939</v>
      </c>
      <c r="L188">
        <f>IFERROR(INDEX([1]monthly!L$1:L$65536,MATCH($A188,[1]monthly!$A$1:$A$65536,0)),"")</f>
        <v>21.863536316947908</v>
      </c>
      <c r="M188">
        <f>IFERROR(INDEX([1]monthly!M$1:M$65536,MATCH($A188,[1]monthly!$A$1:$A$65536,0)),"")</f>
        <v>48.009748172217712</v>
      </c>
      <c r="N188">
        <f>IFERROR(INDEX([1]monthly!N$1:N$65536,MATCH($A188,[1]monthly!$A$1:$A$65536,0)),"")</f>
        <v>6.49606299212597</v>
      </c>
      <c r="O188">
        <f>IFERROR(INDEX([1]monthly!O$1:O$65536,MATCH($A188,[1]monthly!$A$1:$A$65536,0)),"")</f>
        <v>6.67870036101084</v>
      </c>
      <c r="P188">
        <f>IFERROR(INDEX([1]monthly!P$1:P$65536,MATCH($A188,[1]monthly!$A$1:$A$65536,0)),"")</f>
        <v>5.0816696914700401</v>
      </c>
      <c r="Q188">
        <f>IFERROR(INDEX([1]monthly!Q$1:Q$65536,MATCH($A188,[1]monthly!$A$1:$A$65536,0)),"")</f>
        <v>6.4516129032257936</v>
      </c>
      <c r="R188">
        <f>IFERROR(INDEX([1]monthly!R$1:R$65536,MATCH($A188,[1]monthly!$A$1:$A$65536,0)),"")</f>
        <v>7.5268817204301257</v>
      </c>
      <c r="S188">
        <f>IFERROR(INDEX([1]monthly!S$1:S$65536,MATCH($A188,[1]monthly!$A$1:$A$65536,0)),"")</f>
        <v>4.8109965635738661</v>
      </c>
      <c r="T188">
        <f>IFERROR(INDEX([1]monthly!T$1:T$65536,MATCH($A188,[1]monthly!$A$1:$A$65536,0)),"")</f>
        <v>6.9605568445475541</v>
      </c>
      <c r="U188">
        <f>IFERROR(INDEX([1]monthly!U$1:U$65536,MATCH($A188,[1]monthly!$A$1:$A$65536,0)),"")</f>
        <v>1.4124293785310726</v>
      </c>
      <c r="V188">
        <f>IFERROR(INDEX([1]monthly!V$1:V$65536,MATCH($A188,[1]monthly!$A$1:$A$65536,0)),"")</f>
        <v>0.5859375</v>
      </c>
      <c r="W188">
        <f>IFERROR(INDEX([1]monthly!W$1:W$65536,MATCH($A188,[1]monthly!$A$1:$A$65536,0)),"")</f>
        <v>4.7550432276657091</v>
      </c>
      <c r="X188">
        <f>IFERROR(INDEX([1]monthly!X$1:X$65536,MATCH($A188,[1]monthly!$A$1:$A$65536,0)),"")</f>
        <v>15.953307392996123</v>
      </c>
      <c r="Y188">
        <f>IFERROR(INDEX([1]monthly!Y$1:Y$65536,MATCH($A188,[1]monthly!$A$1:$A$65536,0)),"")</f>
        <v>5.7245080500894403</v>
      </c>
      <c r="Z188">
        <f>IFERROR(INDEX([2]monthly!B$1:B$65536,MATCH($A188,[2]monthly!$A$1:$A$65536,0)),"")</f>
        <v>54.811747402932149</v>
      </c>
      <c r="AA188">
        <f>IFERROR(INDEX([2]monthly!C$1:C$65536,MATCH($A188,[2]monthly!$A$1:$A$65536,0)),"")</f>
        <v>57.512333614082458</v>
      </c>
      <c r="AB188">
        <f>IFERROR(INDEX([2]monthly!D$1:D$65536,MATCH($A188,[2]monthly!$A$1:$A$65536,0)),"")</f>
        <v>62.604647551990148</v>
      </c>
      <c r="AC188">
        <f>IFERROR(INDEX([2]monthly!E$1:E$65536,MATCH($A188,[2]monthly!$A$1:$A$65536,0)),"")</f>
        <v>70.450012470479237</v>
      </c>
      <c r="AD188">
        <f>IFERROR(INDEX([2]monthly!F$1:F$65536,MATCH($A188,[2]monthly!$A$1:$A$65536,0)),"")</f>
        <v>69.142120375362097</v>
      </c>
      <c r="AE188">
        <f>IFERROR(INDEX([2]monthly!G$1:G$65536,MATCH($A188,[2]monthly!$A$1:$A$65536,0)),"")</f>
        <v>85.907980678884783</v>
      </c>
      <c r="AF188">
        <f>IFERROR(INDEX([2]monthly!H$1:H$65536,MATCH($A188,[2]monthly!$A$1:$A$65536,0)),"")</f>
        <v>70.719271722049328</v>
      </c>
      <c r="AG188">
        <f>IFERROR(INDEX([2]monthly!I$1:I$65536,MATCH($A188,[2]monthly!$A$1:$A$65536,0)),"")</f>
        <v>74.140935858825017</v>
      </c>
      <c r="AH188">
        <f>IFERROR(INDEX([2]monthly!J$1:J$65536,MATCH($A188,[2]monthly!$A$1:$A$65536,0)),"")</f>
        <v>99.109048904983482</v>
      </c>
      <c r="AI188">
        <f>IFERROR(INDEX([2]monthly!K$1:K$65536,MATCH($A188,[2]monthly!$A$1:$A$65536,0)),"")</f>
        <v>45.103161012363174</v>
      </c>
      <c r="AJ188">
        <f>IFERROR(INDEX([2]monthly!L$1:L$65536,MATCH($A188,[2]monthly!$A$1:$A$65536,0)),"")</f>
        <v>59.434986206061218</v>
      </c>
      <c r="AK188">
        <f>IFERROR(INDEX([2]monthly!M$1:M$65536,MATCH($A188,[2]monthly!$A$1:$A$65536,0)),"")</f>
        <v>31.247100357574947</v>
      </c>
      <c r="AL188">
        <f>IFERROR(INDEX([2]monthly!N$1:N$65536,MATCH($A188,[2]monthly!$A$1:$A$65536,0)),"")</f>
        <v>56.55523026979445</v>
      </c>
      <c r="AM188">
        <f>IFERROR(INDEX([2]monthly!O$1:O$65536,MATCH($A188,[2]monthly!$A$1:$A$65536,0)),"")</f>
        <v>62.601248084958051</v>
      </c>
      <c r="AN188">
        <f>IFERROR(INDEX([2]monthly!P$1:P$65536,MATCH($A188,[2]monthly!$A$1:$A$65536,0)),"")</f>
        <v>43.539517323496952</v>
      </c>
      <c r="AO188">
        <f>IFERROR(INDEX([2]monthly!Q$1:Q$65536,MATCH($A188,[2]monthly!$A$1:$A$65536,0)),"")</f>
        <v>33.429677147035768</v>
      </c>
      <c r="AP188">
        <f>IFERROR(INDEX([2]monthly!R$1:R$65536,MATCH($A188,[2]monthly!$A$1:$A$65536,0)),"")</f>
        <v>56.584449182959688</v>
      </c>
      <c r="AQ188">
        <f>IFERROR(INDEX([2]monthly!S$1:S$65536,MATCH($A188,[2]monthly!$A$1:$A$65536,0)),"")</f>
        <v>57.345846499813071</v>
      </c>
      <c r="AR188">
        <f>IFERROR(INDEX([2]monthly!T$1:T$65536,MATCH($A188,[2]monthly!$A$1:$A$65536,0)),"")</f>
        <v>1867.27502441406</v>
      </c>
      <c r="AS188">
        <f>IFERROR(INDEX([2]monthly!U$1:U$65536,MATCH($A188,[2]monthly!$A$1:$A$65536,0)),"")</f>
        <v>535.41</v>
      </c>
      <c r="AT188">
        <f>IFERROR(INDEX([2]monthly!V$1:V$65536,MATCH($A188,[2]monthly!$A$1:$A$65536,0)),"")</f>
        <v>112.969004893964</v>
      </c>
      <c r="AU188">
        <f>IFERROR(INDEX([2]monthly!W$1:W$65536,MATCH($A188,[2]monthly!$A$1:$A$65536,0)),"")</f>
        <v>76.612503051757798</v>
      </c>
      <c r="AV188">
        <f>IFERROR(INDEX([2]monthly!X$1:X$65536,MATCH($A188,[2]monthly!$A$1:$A$65536,0)),"")</f>
        <v>41.05</v>
      </c>
      <c r="AW188">
        <f>IFERROR(INDEX([2]monthly!Y$1:Y$65536,MATCH($A188,[2]monthly!$A$1:$A$65536,0)),"")</f>
        <v>36.15</v>
      </c>
      <c r="AX188">
        <f>IFERROR(INDEX([2]monthly!Z$1:Z$65536,MATCH($A188,[2]monthly!$A$1:$A$65536,0)),"")</f>
        <v>1360.7626953125</v>
      </c>
      <c r="AY188">
        <f>IFERROR(INDEX([2]monthly!AA$1:AA$65536,MATCH($A188,[2]monthly!$A$1:$A$65536,0)),"")</f>
        <v>143.83316040039099</v>
      </c>
      <c r="AZ188">
        <f>IFERROR(INDEX([2]monthly!AB$1:AB$65536,MATCH($A188,[2]monthly!$A$1:$A$65536,0)),"")</f>
        <v>120.88842010498</v>
      </c>
      <c r="BA188">
        <f>IFERROR(INDEX([2]monthly!AC$1:AC$65536,MATCH($A188,[2]monthly!$A$1:$A$65536,0)),"")</f>
        <v>626.71</v>
      </c>
      <c r="BB188">
        <f>IFERROR(INDEX([2]monthly!AD$1:AD$65536,MATCH($A188,[2]monthly!$A$1:$A$65536,0)),"")</f>
        <v>3076.4500581665002</v>
      </c>
      <c r="BC188">
        <f>IFERROR(INDEX([2]monthly!AE$1:AE$65536,MATCH($A188,[2]monthly!$A$1:$A$65536,0)),"")</f>
        <v>95.977073669433594</v>
      </c>
      <c r="BD188">
        <f>IFERROR(INDEX([2]monthly!AF$1:AF$65536,MATCH($A188,[2]monthly!$A$1:$A$65536,0)),"")</f>
        <v>539.09371428571399</v>
      </c>
      <c r="BE188">
        <f>IFERROR(INDEX([2]monthly!AG$1:AG$65536,MATCH($A188,[2]monthly!$A$1:$A$65536,0)),"")</f>
        <v>818.1</v>
      </c>
      <c r="BF188">
        <f>IFERROR(INDEX([2]monthly!AH$1:AH$65536,MATCH($A188,[2]monthly!$A$1:$A$65536,0)),"")</f>
        <v>85.712501525878906</v>
      </c>
      <c r="BG188">
        <f>IFERROR(INDEX([2]monthly!AI$1:AI$65536,MATCH($A188,[2]monthly!$A$1:$A$65536,0)),"")</f>
        <v>12.27</v>
      </c>
      <c r="BH188">
        <f>IFERROR(INDEX([2]monthly!AJ$1:AJ$65536,MATCH($A188,[2]monthly!$A$1:$A$65536,0)),"")</f>
        <v>107.85481262</v>
      </c>
      <c r="BI188">
        <f>IFERROR(INDEX([2]monthly!AK$1:AK$65536,MATCH($A188,[2]monthly!$A$1:$A$65536,0)),"")</f>
        <v>622.40002441406295</v>
      </c>
      <c r="BJ188">
        <f>IFERROR(INDEX([2]monthly!AL$1:AL$65536,MATCH($A188,[2]monthly!$A$1:$A$65536,0)),"")</f>
        <v>216.640604533724</v>
      </c>
      <c r="BK188">
        <f>IFERROR(INDEX([2]monthly!AM$1:AM$65536,MATCH($A188,[2]monthly!$A$1:$A$65536,0)),"")</f>
        <v>261.63265991210898</v>
      </c>
      <c r="BL188">
        <f>IFERROR(INDEX([2]monthly!AN$1:AN$65536,MATCH($A188,[2]monthly!$A$1:$A$65536,0)),"")</f>
        <v>127.309562683105</v>
      </c>
      <c r="BM188">
        <f>IFERROR(INDEX([2]monthly!AO$1:AO$65536,MATCH($A188,[2]monthly!$A$1:$A$65536,0)),"")</f>
        <v>2.7694443596733902</v>
      </c>
      <c r="BN188">
        <f>IFERROR(INDEX([2]monthly!AP$1:AP$65536,MATCH($A188,[2]monthly!$A$1:$A$65536,0)),"")</f>
        <v>3.62</v>
      </c>
      <c r="BO188">
        <f>IFERROR(INDEX([2]monthly!AQ$1:AQ$65536,MATCH($A188,[2]monthly!$A$1:$A$65536,0)),"")</f>
        <v>1.4325000000000001</v>
      </c>
      <c r="BP188">
        <f>IFERROR(INDEX([2]monthly!AR$1:AR$65536,MATCH($A188,[2]monthly!$A$1:$A$65536,0)),"")</f>
        <v>8618</v>
      </c>
      <c r="BQ188">
        <f>IFERROR(INDEX([2]monthly!AS$1:AS$65536,MATCH($A188,[2]monthly!$A$1:$A$65536,0)),"")</f>
        <v>16.059999999999999</v>
      </c>
      <c r="BR188">
        <f>IFERROR(INDEX([2]monthly!AT$1:AT$65536,MATCH($A188,[2]monthly!$A$1:$A$65536,0)),"")</f>
        <v>15.86</v>
      </c>
      <c r="BS188">
        <f>IFERROR(INDEX([2]monthly!AU$1:AU$65536,MATCH($A188,[2]monthly!$A$1:$A$65536,0)),"")</f>
        <v>15.02</v>
      </c>
      <c r="BT188">
        <f>IFERROR(INDEX([2]monthly!AV$1:AV$65536,MATCH($A188,[2]monthly!$A$1:$A$65536,0)),"")</f>
        <v>17.3</v>
      </c>
      <c r="BU188">
        <f>IFERROR(INDEX([2]monthly!AW$1:AW$65536,MATCH($A188,[2]monthly!$A$1:$A$65536,0)),"")</f>
        <v>4624.5720000000001</v>
      </c>
      <c r="BV188">
        <f>IFERROR(INDEX([2]monthly!AX$1:AX$65536,MATCH($A188,[2]monthly!$A$1:$A$65536,0)),"")</f>
        <v>0.97819999999999996</v>
      </c>
      <c r="BW188">
        <f>IFERROR(INDEX([2]monthly!AY$1:AY$65536,MATCH($A188,[2]monthly!$A$1:$A$65536,0)),"")</f>
        <v>563.40845990527498</v>
      </c>
      <c r="BX188">
        <f>IFERROR(INDEX([2]monthly!AZ$1:AZ$65536,MATCH($A188,[2]monthly!$A$1:$A$65536,0)),"")</f>
        <v>66.064166666666694</v>
      </c>
      <c r="BY188">
        <f>IFERROR(INDEX([2]monthly!BA$1:BA$65536,MATCH($A188,[2]monthly!$A$1:$A$65536,0)),"")</f>
        <v>56.404761904761898</v>
      </c>
      <c r="BZ188">
        <f>IFERROR(INDEX([2]monthly!BB$1:BB$65536,MATCH($A188,[2]monthly!$A$1:$A$65536,0)),"")</f>
        <v>345.60000610351602</v>
      </c>
      <c r="CA188">
        <f>IFERROR(INDEX([2]monthly!BC$1:BC$65536,MATCH($A188,[2]monthly!$A$1:$A$65536,0)),"")</f>
        <v>60.958042144775398</v>
      </c>
      <c r="CB188">
        <f>IFERROR(INDEX([2]monthly!BD$1:BD$65536,MATCH($A188,[2]monthly!$A$1:$A$65536,0)),"")</f>
        <v>5.0104485590708103</v>
      </c>
      <c r="CC188">
        <f>IFERROR(INDEX([2]monthly!BE$1:BE$65536,MATCH($A188,[2]monthly!$A$1:$A$65536,0)),"")</f>
        <v>752.33312988281295</v>
      </c>
      <c r="CD188">
        <f>IFERROR(INDEX([2]monthly!BF$1:BF$65536,MATCH($A188,[2]monthly!$A$1:$A$65536,0)),"")</f>
        <v>318.010009765625</v>
      </c>
      <c r="CE188">
        <f>IFERROR(INDEX([2]monthly!BG$1:BG$65536,MATCH($A188,[2]monthly!$A$1:$A$65536,0)),"")</f>
        <v>7.8758522648932701</v>
      </c>
      <c r="CF188">
        <f>IFERROR(INDEX([2]monthly!BH$1:BH$65536,MATCH($A188,[2]monthly!$A$1:$A$65536,0)),"")</f>
        <v>199.36402352659999</v>
      </c>
      <c r="CG188">
        <f>IFERROR(INDEX([2]monthly!BI$1:BI$65536,MATCH($A188,[2]monthly!$A$1:$A$65536,0)),"")</f>
        <v>606.49096199999997</v>
      </c>
      <c r="CH188">
        <f>IFERROR(INDEX([2]monthly!BJ$1:BJ$65536,MATCH($A188,[2]monthly!$A$1:$A$65536,0)),"")</f>
        <v>226.91500975</v>
      </c>
      <c r="CI188">
        <f>IFERROR(INDEX([2]monthly!BK$1:BK$65536,MATCH($A188,[2]monthly!$A$1:$A$65536,0)),"")</f>
        <v>13.5923805236816</v>
      </c>
      <c r="CJ188">
        <f>IFERROR(INDEX([2]monthly!BL$1:BL$65536,MATCH($A188,[2]monthly!$A$1:$A$65536,0)),"")</f>
        <v>24.4715785980225</v>
      </c>
      <c r="CK188">
        <f>IFERROR(INDEX([2]monthly!BM$1:BM$65536,MATCH($A188,[2]monthly!$A$1:$A$65536,0)),"")</f>
        <v>671.04761904761904</v>
      </c>
      <c r="CL188">
        <f>IFERROR(INDEX([2]monthly!BN$1:BN$65536,MATCH($A188,[2]monthly!$A$1:$A$65536,0)),"")</f>
        <v>143.37010192871099</v>
      </c>
      <c r="CM188">
        <f>IFERROR(INDEX([2]monthly!BO$1:BO$65536,MATCH($A188,[2]monthly!$A$1:$A$65536,0)),"")</f>
        <v>6640.7503357421901</v>
      </c>
      <c r="CN188">
        <f>IFERROR(INDEX([2]monthly!BP$1:BP$65536,MATCH($A188,[2]monthly!$A$1:$A$65536,0)),"")</f>
        <v>11.7</v>
      </c>
      <c r="CO188">
        <f>IFERROR(INDEX([2]monthly!BQ$1:BQ$65536,MATCH($A188,[2]monthly!$A$1:$A$65536,0)),"")</f>
        <v>190.08528137207</v>
      </c>
      <c r="CP188">
        <f>IFERROR(INDEX([2]monthly!BR$1:BR$65536,MATCH($A188,[2]monthly!$A$1:$A$65536,0)),"")</f>
        <v>1.6166666666666667</v>
      </c>
      <c r="CQ188">
        <f>IFERROR(INDEX([2]monthly!BS$1:BS$65536,MATCH($A188,[2]monthly!$A$1:$A$65536,0)),"")</f>
        <v>5.4239997863769496</v>
      </c>
      <c r="CR188">
        <f>IFERROR(INDEX([2]monthly!BT$1:BT$65536,MATCH($A188,[2]monthly!$A$1:$A$65536,0)),"")</f>
        <v>537.66436999999996</v>
      </c>
      <c r="CS188">
        <f>IFERROR(INDEX([2]monthly!BU$1:BU$65536,MATCH($A188,[2]monthly!$A$1:$A$65536,0)),"")</f>
        <v>751.10528999999997</v>
      </c>
      <c r="CT188">
        <f>IFERROR(INDEX([2]monthly!BV$1:BV$65536,MATCH($A188,[2]monthly!$A$1:$A$65536,0)),"")</f>
        <v>1028.05505371094</v>
      </c>
      <c r="CU188">
        <f>IFERROR(INDEX([2]monthly!BW$1:BW$65536,MATCH($A188,[2]monthly!$A$1:$A$65536,0)),"")</f>
        <v>0</v>
      </c>
      <c r="CV188">
        <f>IFERROR(INDEX([2]monthly!BX$1:BX$65536,MATCH($A188,[2]monthly!$A$1:$A$65536,0)),"")</f>
        <v>27399.999618530299</v>
      </c>
      <c r="CW188">
        <f>IFERROR(INDEX([2]monthly!BY$1:BY$65536,MATCH($A188,[2]monthly!$A$1:$A$65536,0)),"")</f>
        <v>386.240478515625</v>
      </c>
      <c r="CX188">
        <f>IFERROR(INDEX([2]monthly!BZ$1:BZ$65536,MATCH($A188,[2]monthly!$A$1:$A$65536,0)),"")</f>
        <v>5.1647619047619049</v>
      </c>
      <c r="CY188">
        <f>IFERROR(INDEX([2]monthly!CA$1:CA$65536,MATCH($A188,[2]monthly!$A$1:$A$65536,0)),"")</f>
        <v>155.40238095238095</v>
      </c>
      <c r="CZ188">
        <f>IFERROR(INDEX([2]monthly!CB$1:CB$65536,MATCH($A188,[2]monthly!$A$1:$A$65536,0)),"")</f>
        <v>433.63095238095229</v>
      </c>
      <c r="DA188">
        <f>IFERROR(INDEX([2]monthly!CC$1:CC$65536,MATCH($A188,[2]monthly!$A$1:$A$65536,0)),"")</f>
        <v>0.30810000000000004</v>
      </c>
      <c r="DB188">
        <f>IFERROR(INDEX([2]monthly!CD$1:CD$65536,MATCH($A188,[2]monthly!$A$1:$A$65536,0)),"")</f>
        <v>158.57142857142858</v>
      </c>
      <c r="DC188">
        <f>IFERROR(INDEX([2]monthly!CE$1:CE$65536,MATCH($A188,[2]monthly!$A$1:$A$65536,0)),"")</f>
        <v>119</v>
      </c>
      <c r="DD188">
        <f>IFERROR(INDEX([2]monthly!CF$1:CF$65536,MATCH($A188,[2]monthly!$A$1:$A$65536,0)),"")</f>
        <v>201.76190476190476</v>
      </c>
      <c r="DE188">
        <f>IFERROR(INDEX([2]monthly!CG$1:CG$65536,MATCH($A188,[2]monthly!$A$1:$A$65536,0)),"")</f>
        <v>0</v>
      </c>
      <c r="DF188">
        <f>IFERROR(INDEX([2]monthly!CH$1:CH$65536,MATCH($A188,[2]monthly!$A$1:$A$65536,0)),"")</f>
        <v>11.713485818847181</v>
      </c>
      <c r="DG188">
        <f>IFERROR(INDEX([2]monthly!CI$1:CI$65536,MATCH($A188,[2]monthly!$A$1:$A$65536,0)),"")</f>
        <v>0</v>
      </c>
      <c r="DH188">
        <f>IFERROR(INDEX([2]monthly!CJ$1:CJ$65536,MATCH($A188,[2]monthly!$A$1:$A$65536,0)),"")</f>
        <v>0</v>
      </c>
      <c r="DI188" t="str">
        <f>IFERROR(INDEX([3]monthly!B$1:B$65536,MATCH($A188,[3]monthly!$A$1:$A$65536,0)),"")</f>
        <v/>
      </c>
      <c r="DJ188" t="str">
        <f>IFERROR(INDEX([3]monthly!C$1:C$65536,MATCH($A188,[3]monthly!$A$1:$A$65536,0)),"")</f>
        <v/>
      </c>
      <c r="DK188" t="str">
        <f>IFERROR(INDEX([4]monthly!B$1:B$65536,MATCH($A188,[4]monthly!$A$1:$A$65536,0)),"")</f>
        <v/>
      </c>
      <c r="DL188" t="str">
        <f>IFERROR(INDEX([4]monthly!C$1:C$65536,MATCH($A188,[4]monthly!$A$1:$A$65536,0)),"")</f>
        <v/>
      </c>
      <c r="DM188" t="str">
        <f>IFERROR(INDEX([4]monthly!D$1:D$65536,MATCH($A188,[4]monthly!$A$1:$A$65536,0)),"")</f>
        <v/>
      </c>
      <c r="DN188" t="str">
        <f>IFERROR(INDEX([4]monthly!E$1:E$65536,MATCH($A188,[4]monthly!$A$1:$A$65536,0)),"")</f>
        <v/>
      </c>
      <c r="DO188" t="str">
        <f>IFERROR(INDEX([5]monthly!B$1:B$65536,MATCH($A188,[5]monthly!$A$1:$A$65536,0)),"")</f>
        <v/>
      </c>
      <c r="DP188" t="str">
        <f>IFERROR(INDEX([5]monthly!C$1:C$65536,MATCH($A188,[5]monthly!$A$1:$A$65536,0)),"")</f>
        <v/>
      </c>
      <c r="DQ188" t="str">
        <f>IFERROR(INDEX([5]monthly!D$1:D$65536,MATCH($A188,[5]monthly!$A$1:$A$65536,0)),"")</f>
        <v/>
      </c>
      <c r="DR188" t="str">
        <f>IFERROR(INDEX([5]monthly!E$1:E$65536,MATCH($A188,[5]monthly!$A$1:$A$65536,0)),"")</f>
        <v/>
      </c>
      <c r="DS188" t="str">
        <f>IFERROR(INDEX([5]monthly!F$1:F$65536,MATCH($A188,[5]monthly!$A$1:$A$65536,0)),"")</f>
        <v/>
      </c>
      <c r="DT188" t="str">
        <f>IFERROR(INDEX([5]monthly!G$1:G$65536,MATCH($A188,[5]monthly!$A$1:$A$65536,0)),"")</f>
        <v/>
      </c>
      <c r="DU188" t="str">
        <f>IFERROR(INDEX([5]monthly!H$1:H$65536,MATCH($A188,[5]monthly!$A$1:$A$65536,0)),"")</f>
        <v/>
      </c>
      <c r="DV188">
        <f>IFERROR(INDEX([6]monthly!B$1:B$65536,MATCH($A188,[6]monthly!$A$1:$A$65536,0)),"")</f>
        <v>135.43</v>
      </c>
      <c r="DW188">
        <f>IFERROR(INDEX([6]monthly!C$1:C$65536,MATCH($A188,[6]monthly!$A$1:$A$65536,0)),"")</f>
        <v>1311</v>
      </c>
      <c r="DX188">
        <f>IFERROR(INDEX([6]monthly!D$1:D$65536,MATCH($A188,[6]monthly!$A$1:$A$65536,0)),"")</f>
        <v>25.32</v>
      </c>
      <c r="DY188">
        <f>IFERROR(INDEX([6]monthly!E$1:E$65536,MATCH($A188,[6]monthly!$A$1:$A$65536,0)),"")</f>
        <v>6801.94</v>
      </c>
      <c r="DZ188">
        <f>IFERROR(INDEX([6]monthly!F$1:F$65536,MATCH($A188,[6]monthly!$A$1:$A$65536,0)),"")</f>
        <v>74.540000000000006</v>
      </c>
      <c r="EA188">
        <f>IFERROR(INDEX([6]monthly!G$1:G$65536,MATCH($A188,[6]monthly!$A$1:$A$65536,0)),"")</f>
        <v>8348.23</v>
      </c>
      <c r="EB188">
        <f>IFERROR(INDEX([6]monthly!H$1:H$65536,MATCH($A188,[6]monthly!$A$1:$A$65536,0)),"")</f>
        <v>3.1</v>
      </c>
      <c r="EC188">
        <f>IFERROR(INDEX([7]monthly!$B$1:$B$65536,MATCH($A188,[7]monthly!$A$1:$A$65536,0)),"")</f>
        <v>341468</v>
      </c>
      <c r="ED188">
        <f>IFERROR(INDEX([8]monthly!B$1:B$65536,MATCH($A188,[8]monthly!$A$1:$A$65536,0)),"")</f>
        <v>25.514047619047599</v>
      </c>
      <c r="EE188">
        <f>IFERROR(INDEX([8]monthly!C$1:C$65536,MATCH($A188,[8]monthly!$A$1:$A$65536,0)),"")</f>
        <v>25.585000000000001</v>
      </c>
      <c r="EF188">
        <f>IFERROR(INDEX([9]monthly!B$1:B$65536,MATCH($A188,[9]monthly!$A$1:$A$65536,0)),"")</f>
        <v>8.7975999999999992</v>
      </c>
      <c r="EG188">
        <f>IFERROR(INDEX([9]monthly!C$1:C$65536,MATCH($A188,[9]monthly!$A$1:$A$65536,0)),"")</f>
        <v>4.556</v>
      </c>
      <c r="EH188">
        <f>IFERROR(INDEX([9]monthly!D$1:D$65536,MATCH($A188,[9]monthly!$A$1:$A$65536,0)),"")</f>
        <v>2.2250000000000001</v>
      </c>
      <c r="EI188">
        <f>IFERROR(INDEX([9]monthly!E$1:E$65536,MATCH($A188,[9]monthly!$A$1:$A$65536,0)),"")</f>
        <v>5.1449999999999996</v>
      </c>
      <c r="EJ188">
        <f>IFERROR(INDEX([9]monthly!F$1:F$65536,MATCH($A188,[9]monthly!$A$1:$A$65536,0)),"")</f>
        <v>9</v>
      </c>
      <c r="EK188">
        <f>IFERROR(INDEX([9]monthly!G$1:G$65536,MATCH($A188,[9]monthly!$A$1:$A$65536,0)),"")</f>
        <v>0</v>
      </c>
      <c r="EL188">
        <f>IFERROR(INDEX([9]monthly!H$1:H$65536,MATCH($A188,[9]monthly!$A$1:$A$65536,0)),"")</f>
        <v>5.8952999999999998</v>
      </c>
      <c r="EM188">
        <f>IFERROR(INDEX([9]monthly!I$1:I$65536,MATCH($A188,[9]monthly!$A$1:$A$65536,0)),"")</f>
        <v>5.8483999999999998</v>
      </c>
      <c r="EN188">
        <f>IFERROR(INDEX([9]monthly!J$1:J$65536,MATCH($A188,[9]monthly!$A$1:$A$65536,0)),"")</f>
        <v>5.9196</v>
      </c>
      <c r="EO188">
        <f>IFERROR(INDEX([9]monthly!K$1:K$65536,MATCH($A188,[9]monthly!$A$1:$A$65536,0)),"")</f>
        <v>5.8719999999999999</v>
      </c>
      <c r="EP188">
        <f>IFERROR(INDEX([9]monthly!L$1:L$65536,MATCH($A188,[9]monthly!$A$1:$A$65536,0)),"")</f>
        <v>5.8661000000000003</v>
      </c>
      <c r="EQ188">
        <f>IFERROR(INDEX([9]monthly!M$1:M$65536,MATCH($A188,[9]monthly!$A$1:$A$65536,0)),"")</f>
        <v>5.4233000000000002</v>
      </c>
      <c r="ER188">
        <f>IFERROR(INDEX([9]monthly!N$1:N$65536,MATCH($A188,[9]monthly!$A$1:$A$65536,0)),"")</f>
        <v>5.4119000000000002</v>
      </c>
      <c r="ES188" t="str">
        <f>IFERROR(INDEX([10]monthly!B$1:B$65536,MATCH($A188,[10]monthly!$A$1:$A$65536,0)),"")</f>
        <v/>
      </c>
      <c r="ET188" t="str">
        <f>IFERROR(INDEX([10]monthly!C$1:C$65536,MATCH($A188,[10]monthly!$A$1:$A$65536,0)),"")</f>
        <v/>
      </c>
      <c r="EU188" t="str">
        <f>IFERROR(INDEX([10]monthly!D$1:D$65536,MATCH($A188,[10]monthly!$A$1:$A$65536,0)),"")</f>
        <v/>
      </c>
      <c r="EV188" t="str">
        <f>IFERROR(INDEX([11]month!$B:$B,MATCH($A188,[11]month!$A:$A,0)),"")</f>
        <v/>
      </c>
      <c r="EW188" t="str">
        <f>IFERROR(INDEX([12]month!B:B,MATCH($A188,[12]month!$A:$A,0)),"")</f>
        <v/>
      </c>
      <c r="EX188" t="str">
        <f>IFERROR(INDEX([12]month!C:C,MATCH($A188,[12]month!$A:$A,0)),"")</f>
        <v/>
      </c>
      <c r="EY188">
        <f>IFERROR(INDEX([13]monthly!$B:$B,MATCH($A188,[13]monthly!$A:$A,0)),"")</f>
        <v>20814</v>
      </c>
      <c r="EZ188" t="str">
        <f>IFERROR(INDEX([14]monthly!$B:$B,MATCH($A188,[14]monthly!$A:$A,0)),"")</f>
        <v/>
      </c>
      <c r="FA188">
        <f>IFERROR(INDEX([15]monthly!B:B,MATCH($A188,[15]monthly!$A:$A,0)),"")</f>
        <v>30762</v>
      </c>
      <c r="FB188">
        <f>IFERROR(INDEX([15]monthly!C:C,MATCH($A188,[15]monthly!$A:$A,0)),"")</f>
        <v>33616</v>
      </c>
      <c r="FC188">
        <f>IFERROR(INDEX([15]monthly!D:D,MATCH($A188,[15]monthly!$A:$A,0)),"")</f>
        <v>-2854</v>
      </c>
      <c r="FD188">
        <f>IFERROR(INDEX([16]month!$B:$B,MATCH($A188,[16]month!$A:$A,0)),"")</f>
        <v>2896.01001</v>
      </c>
    </row>
    <row r="189" spans="1:160" x14ac:dyDescent="0.2">
      <c r="A189" s="1">
        <v>34912</v>
      </c>
      <c r="B189">
        <f>IFERROR(INDEX([1]monthly!B$1:B$65536,MATCH($A189,[1]monthly!$A$1:$A$65536,0)),"")</f>
        <v>42.044581091468103</v>
      </c>
      <c r="C189">
        <f>IFERROR(INDEX([1]monthly!C$1:C$65536,MATCH($A189,[1]monthly!$A$1:$A$65536,0)),"")</f>
        <v>43.173695496783402</v>
      </c>
      <c r="D189">
        <f>IFERROR(INDEX([1]monthly!D$1:D$65536,MATCH($A189,[1]monthly!$A$1:$A$65536,0)),"")</f>
        <v>44.910644910644898</v>
      </c>
      <c r="E189">
        <f>IFERROR(INDEX([1]monthly!E$1:E$65536,MATCH($A189,[1]monthly!$A$1:$A$65536,0)),"")</f>
        <v>50.686037126715092</v>
      </c>
      <c r="F189">
        <f>IFERROR(INDEX([1]monthly!F$1:F$65536,MATCH($A189,[1]monthly!$A$1:$A$65536,0)),"")</f>
        <v>39.825119236883943</v>
      </c>
      <c r="G189">
        <f>IFERROR(INDEX([1]monthly!G$1:G$65536,MATCH($A189,[1]monthly!$A$1:$A$65536,0)),"")</f>
        <v>50.454170107349306</v>
      </c>
      <c r="H189">
        <f>IFERROR(INDEX([1]monthly!H$1:H$65536,MATCH($A189,[1]monthly!$A$1:$A$65536,0)),"")</f>
        <v>36.009353078721745</v>
      </c>
      <c r="I189">
        <f>IFERROR(INDEX([1]monthly!I$1:I$65536,MATCH($A189,[1]monthly!$A$1:$A$65536,0)),"")</f>
        <v>28.560063643595861</v>
      </c>
      <c r="J189">
        <f>IFERROR(INDEX([1]monthly!J$1:J$65536,MATCH($A189,[1]monthly!$A$1:$A$65536,0)),"")</f>
        <v>55.78378378378379</v>
      </c>
      <c r="K189">
        <f>IFERROR(INDEX([1]monthly!K$1:K$65536,MATCH($A189,[1]monthly!$A$1:$A$65536,0)),"")</f>
        <v>66.575342465753423</v>
      </c>
      <c r="L189">
        <f>IFERROR(INDEX([1]monthly!L$1:L$65536,MATCH($A189,[1]monthly!$A$1:$A$65536,0)),"")</f>
        <v>21.863536316947908</v>
      </c>
      <c r="M189">
        <f>IFERROR(INDEX([1]monthly!M$1:M$65536,MATCH($A189,[1]monthly!$A$1:$A$65536,0)),"")</f>
        <v>48.090982940698623</v>
      </c>
      <c r="N189">
        <f>IFERROR(INDEX([1]monthly!N$1:N$65536,MATCH($A189,[1]monthly!$A$1:$A$65536,0)),"")</f>
        <v>6.8359375</v>
      </c>
      <c r="O189">
        <f>IFERROR(INDEX([1]monthly!O$1:O$65536,MATCH($A189,[1]monthly!$A$1:$A$65536,0)),"")</f>
        <v>7.857142857142847</v>
      </c>
      <c r="P189">
        <f>IFERROR(INDEX([1]monthly!P$1:P$65536,MATCH($A189,[1]monthly!$A$1:$A$65536,0)),"")</f>
        <v>4.7101449275362057</v>
      </c>
      <c r="Q189">
        <f>IFERROR(INDEX([1]monthly!Q$1:Q$65536,MATCH($A189,[1]monthly!$A$1:$A$65536,0)),"")</f>
        <v>6.2605752961082857</v>
      </c>
      <c r="R189">
        <f>IFERROR(INDEX([1]monthly!R$1:R$65536,MATCH($A189,[1]monthly!$A$1:$A$65536,0)),"")</f>
        <v>7.2805139186295378</v>
      </c>
      <c r="S189">
        <f>IFERROR(INDEX([1]monthly!S$1:S$65536,MATCH($A189,[1]monthly!$A$1:$A$65536,0)),"")</f>
        <v>4.6232876712328732</v>
      </c>
      <c r="T189">
        <f>IFERROR(INDEX([1]monthly!T$1:T$65536,MATCH($A189,[1]monthly!$A$1:$A$65536,0)),"")</f>
        <v>6.9444444444444429</v>
      </c>
      <c r="U189">
        <f>IFERROR(INDEX([1]monthly!U$1:U$65536,MATCH($A189,[1]monthly!$A$1:$A$65536,0)),"")</f>
        <v>1.6997167138810312</v>
      </c>
      <c r="V189">
        <f>IFERROR(INDEX([1]monthly!V$1:V$65536,MATCH($A189,[1]monthly!$A$1:$A$65536,0)),"")</f>
        <v>0.78125</v>
      </c>
      <c r="W189">
        <f>IFERROR(INDEX([1]monthly!W$1:W$65536,MATCH($A189,[1]monthly!$A$1:$A$65536,0)),"")</f>
        <v>4.7413793103448398</v>
      </c>
      <c r="X189">
        <f>IFERROR(INDEX([1]monthly!X$1:X$65536,MATCH($A189,[1]monthly!$A$1:$A$65536,0)),"")</f>
        <v>15.503875968992247</v>
      </c>
      <c r="Y189">
        <f>IFERROR(INDEX([1]monthly!Y$1:Y$65536,MATCH($A189,[1]monthly!$A$1:$A$65536,0)),"")</f>
        <v>4.778761061946895</v>
      </c>
      <c r="Z189">
        <f>IFERROR(INDEX([2]monthly!B$1:B$65536,MATCH($A189,[2]monthly!$A$1:$A$65536,0)),"")</f>
        <v>55.035556446828252</v>
      </c>
      <c r="AA189">
        <f>IFERROR(INDEX([2]monthly!C$1:C$65536,MATCH($A189,[2]monthly!$A$1:$A$65536,0)),"")</f>
        <v>57.784506753300469</v>
      </c>
      <c r="AB189">
        <f>IFERROR(INDEX([2]monthly!D$1:D$65536,MATCH($A189,[2]monthly!$A$1:$A$65536,0)),"")</f>
        <v>62.502540831707471</v>
      </c>
      <c r="AC189">
        <f>IFERROR(INDEX([2]monthly!E$1:E$65536,MATCH($A189,[2]monthly!$A$1:$A$65536,0)),"")</f>
        <v>70.661658808598332</v>
      </c>
      <c r="AD189">
        <f>IFERROR(INDEX([2]monthly!F$1:F$65536,MATCH($A189,[2]monthly!$A$1:$A$65536,0)),"")</f>
        <v>68.893005437799076</v>
      </c>
      <c r="AE189">
        <f>IFERROR(INDEX([2]monthly!G$1:G$65536,MATCH($A189,[2]monthly!$A$1:$A$65536,0)),"")</f>
        <v>91.565361552558358</v>
      </c>
      <c r="AF189">
        <f>IFERROR(INDEX([2]monthly!H$1:H$65536,MATCH($A189,[2]monthly!$A$1:$A$65536,0)),"")</f>
        <v>69.750607363425544</v>
      </c>
      <c r="AG189">
        <f>IFERROR(INDEX([2]monthly!I$1:I$65536,MATCH($A189,[2]monthly!$A$1:$A$65536,0)),"")</f>
        <v>73.754926314310126</v>
      </c>
      <c r="AH189">
        <f>IFERROR(INDEX([2]monthly!J$1:J$65536,MATCH($A189,[2]monthly!$A$1:$A$65536,0)),"")</f>
        <v>94.680056597015991</v>
      </c>
      <c r="AI189">
        <f>IFERROR(INDEX([2]monthly!K$1:K$65536,MATCH($A189,[2]monthly!$A$1:$A$65536,0)),"")</f>
        <v>45.22206756032918</v>
      </c>
      <c r="AJ189">
        <f>IFERROR(INDEX([2]monthly!L$1:L$65536,MATCH($A189,[2]monthly!$A$1:$A$65536,0)),"")</f>
        <v>59.841722869704718</v>
      </c>
      <c r="AK189">
        <f>IFERROR(INDEX([2]monthly!M$1:M$65536,MATCH($A189,[2]monthly!$A$1:$A$65536,0)),"")</f>
        <v>31.087731704217994</v>
      </c>
      <c r="AL189">
        <f>IFERROR(INDEX([2]monthly!N$1:N$65536,MATCH($A189,[2]monthly!$A$1:$A$65536,0)),"")</f>
        <v>56.934994862533351</v>
      </c>
      <c r="AM189">
        <f>IFERROR(INDEX([2]monthly!O$1:O$65536,MATCH($A189,[2]monthly!$A$1:$A$65536,0)),"")</f>
        <v>65.000966163825254</v>
      </c>
      <c r="AN189">
        <f>IFERROR(INDEX([2]monthly!P$1:P$65536,MATCH($A189,[2]monthly!$A$1:$A$65536,0)),"")</f>
        <v>44.23475515642766</v>
      </c>
      <c r="AO189">
        <f>IFERROR(INDEX([2]monthly!Q$1:Q$65536,MATCH($A189,[2]monthly!$A$1:$A$65536,0)),"")</f>
        <v>35.389869399221283</v>
      </c>
      <c r="AP189">
        <f>IFERROR(INDEX([2]monthly!R$1:R$65536,MATCH($A189,[2]monthly!$A$1:$A$65536,0)),"")</f>
        <v>56.564251934447924</v>
      </c>
      <c r="AQ189">
        <f>IFERROR(INDEX([2]monthly!S$1:S$65536,MATCH($A189,[2]monthly!$A$1:$A$65536,0)),"")</f>
        <v>56.875281935804693</v>
      </c>
      <c r="AR189">
        <f>IFERROR(INDEX([2]monthly!T$1:T$65536,MATCH($A189,[2]monthly!$A$1:$A$65536,0)),"")</f>
        <v>1890.04541015625</v>
      </c>
      <c r="AS189">
        <f>IFERROR(INDEX([2]monthly!U$1:U$65536,MATCH($A189,[2]monthly!$A$1:$A$65536,0)),"")</f>
        <v>520</v>
      </c>
      <c r="AT189">
        <f>IFERROR(INDEX([2]monthly!V$1:V$65536,MATCH($A189,[2]monthly!$A$1:$A$65536,0)),"")</f>
        <v>104.869557165986</v>
      </c>
      <c r="AU189">
        <f>IFERROR(INDEX([2]monthly!W$1:W$65536,MATCH($A189,[2]monthly!$A$1:$A$65536,0)),"")</f>
        <v>78.532608032226605</v>
      </c>
      <c r="AV189">
        <f>IFERROR(INDEX([2]monthly!X$1:X$65536,MATCH($A189,[2]monthly!$A$1:$A$65536,0)),"")</f>
        <v>40.880000000000003</v>
      </c>
      <c r="AW189">
        <f>IFERROR(INDEX([2]monthly!Y$1:Y$65536,MATCH($A189,[2]monthly!$A$1:$A$65536,0)),"")</f>
        <v>35.700000000000003</v>
      </c>
      <c r="AX189">
        <f>IFERROR(INDEX([2]monthly!Z$1:Z$65536,MATCH($A189,[2]monthly!$A$1:$A$65536,0)),"")</f>
        <v>1410.49462890625</v>
      </c>
      <c r="AY189">
        <f>IFERROR(INDEX([2]monthly!AA$1:AA$65536,MATCH($A189,[2]monthly!$A$1:$A$65536,0)),"")</f>
        <v>151.41217041015599</v>
      </c>
      <c r="AZ189">
        <f>IFERROR(INDEX([2]monthly!AB$1:AB$65536,MATCH($A189,[2]monthly!$A$1:$A$65536,0)),"")</f>
        <v>131.28260803222699</v>
      </c>
      <c r="BA189">
        <f>IFERROR(INDEX([2]monthly!AC$1:AC$65536,MATCH($A189,[2]monthly!$A$1:$A$65536,0)),"")</f>
        <v>618.42999999999995</v>
      </c>
      <c r="BB189">
        <f>IFERROR(INDEX([2]monthly!AD$1:AD$65536,MATCH($A189,[2]monthly!$A$1:$A$65536,0)),"")</f>
        <v>3040.1361964141802</v>
      </c>
      <c r="BC189">
        <f>IFERROR(INDEX([2]monthly!AE$1:AE$65536,MATCH($A189,[2]monthly!$A$1:$A$65536,0)),"")</f>
        <v>84.650001525878906</v>
      </c>
      <c r="BD189">
        <f>IFERROR(INDEX([2]monthly!AF$1:AF$65536,MATCH($A189,[2]monthly!$A$1:$A$65536,0)),"")</f>
        <v>532.67060869565205</v>
      </c>
      <c r="BE189">
        <f>IFERROR(INDEX([2]monthly!AG$1:AG$65536,MATCH($A189,[2]monthly!$A$1:$A$65536,0)),"")</f>
        <v>791.3</v>
      </c>
      <c r="BF189">
        <f>IFERROR(INDEX([2]monthly!AH$1:AH$65536,MATCH($A189,[2]monthly!$A$1:$A$65536,0)),"")</f>
        <v>82.456520080566406</v>
      </c>
      <c r="BG189">
        <f>IFERROR(INDEX([2]monthly!AI$1:AI$65536,MATCH($A189,[2]monthly!$A$1:$A$65536,0)),"")</f>
        <v>12.27</v>
      </c>
      <c r="BH189">
        <f>IFERROR(INDEX([2]monthly!AJ$1:AJ$65536,MATCH($A189,[2]monthly!$A$1:$A$65536,0)),"")</f>
        <v>105.71755219000001</v>
      </c>
      <c r="BI189">
        <f>IFERROR(INDEX([2]monthly!AK$1:AK$65536,MATCH($A189,[2]monthly!$A$1:$A$65536,0)),"")</f>
        <v>623.38635253906295</v>
      </c>
      <c r="BJ189">
        <f>IFERROR(INDEX([2]monthly!AL$1:AL$65536,MATCH($A189,[2]monthly!$A$1:$A$65536,0)),"")</f>
        <v>230.32619840072201</v>
      </c>
      <c r="BK189">
        <f>IFERROR(INDEX([2]monthly!AM$1:AM$65536,MATCH($A189,[2]monthly!$A$1:$A$65536,0)),"")</f>
        <v>241.35905456543</v>
      </c>
      <c r="BL189">
        <f>IFERROR(INDEX([2]monthly!AN$1:AN$65536,MATCH($A189,[2]monthly!$A$1:$A$65536,0)),"")</f>
        <v>126.297080993652</v>
      </c>
      <c r="BM189">
        <f>IFERROR(INDEX([2]monthly!AO$1:AO$65536,MATCH($A189,[2]monthly!$A$1:$A$65536,0)),"")</f>
        <v>2.7694443596733902</v>
      </c>
      <c r="BN189">
        <f>IFERROR(INDEX([2]monthly!AP$1:AP$65536,MATCH($A189,[2]monthly!$A$1:$A$65536,0)),"")</f>
        <v>3.32</v>
      </c>
      <c r="BO189">
        <f>IFERROR(INDEX([2]monthly!AQ$1:AQ$65536,MATCH($A189,[2]monthly!$A$1:$A$65536,0)),"")</f>
        <v>1.5315000000000001</v>
      </c>
      <c r="BP189">
        <f>IFERROR(INDEX([2]monthly!AR$1:AR$65536,MATCH($A189,[2]monthly!$A$1:$A$65536,0)),"")</f>
        <v>8931.818359375</v>
      </c>
      <c r="BQ189">
        <f>IFERROR(INDEX([2]monthly!AS$1:AS$65536,MATCH($A189,[2]monthly!$A$1:$A$65536,0)),"")</f>
        <v>16.489999999999998</v>
      </c>
      <c r="BR189">
        <f>IFERROR(INDEX([2]monthly!AT$1:AT$65536,MATCH($A189,[2]monthly!$A$1:$A$65536,0)),"")</f>
        <v>16.07</v>
      </c>
      <c r="BS189">
        <f>IFERROR(INDEX([2]monthly!AU$1:AU$65536,MATCH($A189,[2]monthly!$A$1:$A$65536,0)),"")</f>
        <v>15.38</v>
      </c>
      <c r="BT189">
        <f>IFERROR(INDEX([2]monthly!AV$1:AV$65536,MATCH($A189,[2]monthly!$A$1:$A$65536,0)),"")</f>
        <v>18.010000000000002</v>
      </c>
      <c r="BU189">
        <f>IFERROR(INDEX([2]monthly!AW$1:AW$65536,MATCH($A189,[2]monthly!$A$1:$A$65536,0)),"")</f>
        <v>4591.1092500000004</v>
      </c>
      <c r="BV189">
        <f>IFERROR(INDEX([2]monthly!AX$1:AX$65536,MATCH($A189,[2]monthly!$A$1:$A$65536,0)),"")</f>
        <v>1.0499565217391305</v>
      </c>
      <c r="BW189">
        <f>IFERROR(INDEX([2]monthly!AY$1:AY$65536,MATCH($A189,[2]monthly!$A$1:$A$65536,0)),"")</f>
        <v>540.40786716105094</v>
      </c>
      <c r="BX189">
        <f>IFERROR(INDEX([2]monthly!AZ$1:AZ$65536,MATCH($A189,[2]monthly!$A$1:$A$65536,0)),"")</f>
        <v>78.075833333333307</v>
      </c>
      <c r="BY189">
        <f>IFERROR(INDEX([2]monthly!BA$1:BA$65536,MATCH($A189,[2]monthly!$A$1:$A$65536,0)),"")</f>
        <v>59.4673913043478</v>
      </c>
      <c r="BZ189">
        <f>IFERROR(INDEX([2]monthly!BB$1:BB$65536,MATCH($A189,[2]monthly!$A$1:$A$65536,0)),"")</f>
        <v>340.66665649414102</v>
      </c>
      <c r="CA189">
        <f>IFERROR(INDEX([2]monthly!BC$1:BC$65536,MATCH($A189,[2]monthly!$A$1:$A$65536,0)),"")</f>
        <v>58.869464874267599</v>
      </c>
      <c r="CB189">
        <f>IFERROR(INDEX([2]monthly!BD$1:BD$65536,MATCH($A189,[2]monthly!$A$1:$A$65536,0)),"")</f>
        <v>4.7493570222635997</v>
      </c>
      <c r="CC189">
        <f>IFERROR(INDEX([2]monthly!BE$1:BE$65536,MATCH($A189,[2]monthly!$A$1:$A$65536,0)),"")</f>
        <v>741.70391845703102</v>
      </c>
      <c r="CD189">
        <f>IFERROR(INDEX([2]monthly!BF$1:BF$65536,MATCH($A189,[2]monthly!$A$1:$A$65536,0)),"")</f>
        <v>305.35592651367199</v>
      </c>
      <c r="CE189">
        <f>IFERROR(INDEX([2]monthly!BG$1:BG$65536,MATCH($A189,[2]monthly!$A$1:$A$65536,0)),"")</f>
        <v>7.49824153545784</v>
      </c>
      <c r="CF189">
        <f>IFERROR(INDEX([2]monthly!BH$1:BH$65536,MATCH($A189,[2]monthly!$A$1:$A$65536,0)),"")</f>
        <v>194.63510800669999</v>
      </c>
      <c r="CG189">
        <f>IFERROR(INDEX([2]monthly!BI$1:BI$65536,MATCH($A189,[2]monthly!$A$1:$A$65536,0)),"")</f>
        <v>580.25598400000001</v>
      </c>
      <c r="CH189">
        <f>IFERROR(INDEX([2]monthly!BJ$1:BJ$65536,MATCH($A189,[2]monthly!$A$1:$A$65536,0)),"")</f>
        <v>218.922456775</v>
      </c>
      <c r="CI189">
        <f>IFERROR(INDEX([2]monthly!BK$1:BK$65536,MATCH($A189,[2]monthly!$A$1:$A$65536,0)),"")</f>
        <v>12.9808692932129</v>
      </c>
      <c r="CJ189">
        <f>IFERROR(INDEX([2]monthly!BL$1:BL$65536,MATCH($A189,[2]monthly!$A$1:$A$65536,0)),"")</f>
        <v>23.4869995117188</v>
      </c>
      <c r="CK189">
        <f>IFERROR(INDEX([2]monthly!BM$1:BM$65536,MATCH($A189,[2]monthly!$A$1:$A$65536,0)),"")</f>
        <v>643</v>
      </c>
      <c r="CL189">
        <f>IFERROR(INDEX([2]monthly!BN$1:BN$65536,MATCH($A189,[2]monthly!$A$1:$A$65536,0)),"")</f>
        <v>150.36549377441401</v>
      </c>
      <c r="CM189">
        <f>IFERROR(INDEX([2]monthly!BO$1:BO$65536,MATCH($A189,[2]monthly!$A$1:$A$65536,0)),"")</f>
        <v>6966.13631591797</v>
      </c>
      <c r="CN189">
        <f>IFERROR(INDEX([2]monthly!BP$1:BP$65536,MATCH($A189,[2]monthly!$A$1:$A$65536,0)),"")</f>
        <v>11.7</v>
      </c>
      <c r="CO189">
        <f>IFERROR(INDEX([2]monthly!BQ$1:BQ$65536,MATCH($A189,[2]monthly!$A$1:$A$65536,0)),"")</f>
        <v>184.39329528808599</v>
      </c>
      <c r="CP189">
        <f>IFERROR(INDEX([2]monthly!BR$1:BR$65536,MATCH($A189,[2]monthly!$A$1:$A$65536,0)),"")</f>
        <v>1.6318478260869564</v>
      </c>
      <c r="CQ189">
        <f>IFERROR(INDEX([2]monthly!BS$1:BS$65536,MATCH($A189,[2]monthly!$A$1:$A$65536,0)),"")</f>
        <v>5.3765215873718297</v>
      </c>
      <c r="CR189">
        <f>IFERROR(INDEX([2]monthly!BT$1:BT$65536,MATCH($A189,[2]monthly!$A$1:$A$65536,0)),"")</f>
        <v>547.4425</v>
      </c>
      <c r="CS189">
        <f>IFERROR(INDEX([2]monthly!BU$1:BU$65536,MATCH($A189,[2]monthly!$A$1:$A$65536,0)),"")</f>
        <v>789.24847</v>
      </c>
      <c r="CT189">
        <f>IFERROR(INDEX([2]monthly!BV$1:BV$65536,MATCH($A189,[2]monthly!$A$1:$A$65536,0)),"")</f>
        <v>1015.47729492188</v>
      </c>
      <c r="CU189">
        <f>IFERROR(INDEX([2]monthly!BW$1:BW$65536,MATCH($A189,[2]monthly!$A$1:$A$65536,0)),"")</f>
        <v>0</v>
      </c>
      <c r="CV189">
        <f>IFERROR(INDEX([2]monthly!BX$1:BX$65536,MATCH($A189,[2]monthly!$A$1:$A$65536,0)),"")</f>
        <v>28812.5</v>
      </c>
      <c r="CW189">
        <f>IFERROR(INDEX([2]monthly!BY$1:BY$65536,MATCH($A189,[2]monthly!$A$1:$A$65536,0)),"")</f>
        <v>383.69763183593801</v>
      </c>
      <c r="CX189">
        <f>IFERROR(INDEX([2]monthly!BZ$1:BZ$65536,MATCH($A189,[2]monthly!$A$1:$A$65536,0)),"")</f>
        <v>5.3899090909090912</v>
      </c>
      <c r="CY189">
        <f>IFERROR(INDEX([2]monthly!CA$1:CA$65536,MATCH($A189,[2]monthly!$A$1:$A$65536,0)),"")</f>
        <v>149.67173913043479</v>
      </c>
      <c r="CZ189">
        <f>IFERROR(INDEX([2]monthly!CB$1:CB$65536,MATCH($A189,[2]monthly!$A$1:$A$65536,0)),"")</f>
        <v>425.34347826086957</v>
      </c>
      <c r="DA189">
        <f>IFERROR(INDEX([2]monthly!CC$1:CC$65536,MATCH($A189,[2]monthly!$A$1:$A$65536,0)),"")</f>
        <v>0.31295652173913047</v>
      </c>
      <c r="DB189">
        <f>IFERROR(INDEX([2]monthly!CD$1:CD$65536,MATCH($A189,[2]monthly!$A$1:$A$65536,0)),"")</f>
        <v>167.78260869565219</v>
      </c>
      <c r="DC189">
        <f>IFERROR(INDEX([2]monthly!CE$1:CE$65536,MATCH($A189,[2]monthly!$A$1:$A$65536,0)),"")</f>
        <v>119</v>
      </c>
      <c r="DD189">
        <f>IFERROR(INDEX([2]monthly!CF$1:CF$65536,MATCH($A189,[2]monthly!$A$1:$A$65536,0)),"")</f>
        <v>207.7391304347826</v>
      </c>
      <c r="DE189">
        <f>IFERROR(INDEX([2]monthly!CG$1:CG$65536,MATCH($A189,[2]monthly!$A$1:$A$65536,0)),"")</f>
        <v>0</v>
      </c>
      <c r="DF189">
        <f>IFERROR(INDEX([2]monthly!CH$1:CH$65536,MATCH($A189,[2]monthly!$A$1:$A$65536,0)),"")</f>
        <v>11.51209674211386</v>
      </c>
      <c r="DG189">
        <f>IFERROR(INDEX([2]monthly!CI$1:CI$65536,MATCH($A189,[2]monthly!$A$1:$A$65536,0)),"")</f>
        <v>0</v>
      </c>
      <c r="DH189">
        <f>IFERROR(INDEX([2]monthly!CJ$1:CJ$65536,MATCH($A189,[2]monthly!$A$1:$A$65536,0)),"")</f>
        <v>0</v>
      </c>
      <c r="DI189" t="str">
        <f>IFERROR(INDEX([3]monthly!B$1:B$65536,MATCH($A189,[3]monthly!$A$1:$A$65536,0)),"")</f>
        <v/>
      </c>
      <c r="DJ189" t="str">
        <f>IFERROR(INDEX([3]monthly!C$1:C$65536,MATCH($A189,[3]monthly!$A$1:$A$65536,0)),"")</f>
        <v/>
      </c>
      <c r="DK189" t="str">
        <f>IFERROR(INDEX([4]monthly!B$1:B$65536,MATCH($A189,[4]monthly!$A$1:$A$65536,0)),"")</f>
        <v/>
      </c>
      <c r="DL189" t="str">
        <f>IFERROR(INDEX([4]monthly!C$1:C$65536,MATCH($A189,[4]monthly!$A$1:$A$65536,0)),"")</f>
        <v/>
      </c>
      <c r="DM189" t="str">
        <f>IFERROR(INDEX([4]monthly!D$1:D$65536,MATCH($A189,[4]monthly!$A$1:$A$65536,0)),"")</f>
        <v/>
      </c>
      <c r="DN189" t="str">
        <f>IFERROR(INDEX([4]monthly!E$1:E$65536,MATCH($A189,[4]monthly!$A$1:$A$65536,0)),"")</f>
        <v/>
      </c>
      <c r="DO189" t="str">
        <f>IFERROR(INDEX([5]monthly!B$1:B$65536,MATCH($A189,[5]monthly!$A$1:$A$65536,0)),"")</f>
        <v/>
      </c>
      <c r="DP189" t="str">
        <f>IFERROR(INDEX([5]monthly!C$1:C$65536,MATCH($A189,[5]monthly!$A$1:$A$65536,0)),"")</f>
        <v/>
      </c>
      <c r="DQ189" t="str">
        <f>IFERROR(INDEX([5]monthly!D$1:D$65536,MATCH($A189,[5]monthly!$A$1:$A$65536,0)),"")</f>
        <v/>
      </c>
      <c r="DR189" t="str">
        <f>IFERROR(INDEX([5]monthly!E$1:E$65536,MATCH($A189,[5]monthly!$A$1:$A$65536,0)),"")</f>
        <v/>
      </c>
      <c r="DS189" t="str">
        <f>IFERROR(INDEX([5]monthly!F$1:F$65536,MATCH($A189,[5]monthly!$A$1:$A$65536,0)),"")</f>
        <v/>
      </c>
      <c r="DT189" t="str">
        <f>IFERROR(INDEX([5]monthly!G$1:G$65536,MATCH($A189,[5]monthly!$A$1:$A$65536,0)),"")</f>
        <v/>
      </c>
      <c r="DU189" t="str">
        <f>IFERROR(INDEX([5]monthly!H$1:H$65536,MATCH($A189,[5]monthly!$A$1:$A$65536,0)),"")</f>
        <v/>
      </c>
      <c r="DV189">
        <f>IFERROR(INDEX([6]monthly!B$1:B$65536,MATCH($A189,[6]monthly!$A$1:$A$65536,0)),"")</f>
        <v>129.24</v>
      </c>
      <c r="DW189">
        <f>IFERROR(INDEX([6]monthly!C$1:C$65536,MATCH($A189,[6]monthly!$A$1:$A$65536,0)),"")</f>
        <v>1324.39</v>
      </c>
      <c r="DX189">
        <f>IFERROR(INDEX([6]monthly!D$1:D$65536,MATCH($A189,[6]monthly!$A$1:$A$65536,0)),"")</f>
        <v>19.190000000000001</v>
      </c>
      <c r="DY189">
        <f>IFERROR(INDEX([6]monthly!E$1:E$65536,MATCH($A189,[6]monthly!$A$1:$A$65536,0)),"")</f>
        <v>6743.85</v>
      </c>
      <c r="DZ189">
        <f>IFERROR(INDEX([6]monthly!F$1:F$65536,MATCH($A189,[6]monthly!$A$1:$A$65536,0)),"")</f>
        <v>72.569999999999993</v>
      </c>
      <c r="EA189">
        <f>IFERROR(INDEX([6]monthly!G$1:G$65536,MATCH($A189,[6]monthly!$A$1:$A$65536,0)),"")</f>
        <v>8289.24</v>
      </c>
      <c r="EB189">
        <f>IFERROR(INDEX([6]monthly!H$1:H$65536,MATCH($A189,[6]monthly!$A$1:$A$65536,0)),"")</f>
        <v>3.01</v>
      </c>
      <c r="EC189">
        <f>IFERROR(INDEX([7]monthly!$B$1:$B$65536,MATCH($A189,[7]monthly!$A$1:$A$65536,0)),"")</f>
        <v>390627</v>
      </c>
      <c r="ED189">
        <f>IFERROR(INDEX([8]monthly!B$1:B$65536,MATCH($A189,[8]monthly!$A$1:$A$65536,0)),"")</f>
        <v>25.710869565217401</v>
      </c>
      <c r="EE189">
        <f>IFERROR(INDEX([8]monthly!C$1:C$65536,MATCH($A189,[8]monthly!$A$1:$A$65536,0)),"")</f>
        <v>25.905999999999999</v>
      </c>
      <c r="EF189">
        <f>IFERROR(INDEX([9]monthly!B$1:B$65536,MATCH($A189,[9]monthly!$A$1:$A$65536,0)),"")</f>
        <v>8.75</v>
      </c>
      <c r="EG189">
        <f>IFERROR(INDEX([9]monthly!C$1:C$65536,MATCH($A189,[9]monthly!$A$1:$A$65536,0)),"")</f>
        <v>4.4618000000000002</v>
      </c>
      <c r="EH189">
        <f>IFERROR(INDEX([9]monthly!D$1:D$65536,MATCH($A189,[9]monthly!$A$1:$A$65536,0)),"")</f>
        <v>2</v>
      </c>
      <c r="EI189">
        <f>IFERROR(INDEX([9]monthly!E$1:E$65536,MATCH($A189,[9]monthly!$A$1:$A$65536,0)),"")</f>
        <v>5.0946999999999996</v>
      </c>
      <c r="EJ189">
        <f>IFERROR(INDEX([9]monthly!F$1:F$65536,MATCH($A189,[9]monthly!$A$1:$A$65536,0)),"")</f>
        <v>9</v>
      </c>
      <c r="EK189">
        <f>IFERROR(INDEX([9]monthly!G$1:G$65536,MATCH($A189,[9]monthly!$A$1:$A$65536,0)),"")</f>
        <v>0</v>
      </c>
      <c r="EL189">
        <f>IFERROR(INDEX([9]monthly!H$1:H$65536,MATCH($A189,[9]monthly!$A$1:$A$65536,0)),"")</f>
        <v>5.8994999999999997</v>
      </c>
      <c r="EM189">
        <f>IFERROR(INDEX([9]monthly!I$1:I$65536,MATCH($A189,[9]monthly!$A$1:$A$65536,0)),"")</f>
        <v>5.9279999999999999</v>
      </c>
      <c r="EN189">
        <f>IFERROR(INDEX([9]monthly!J$1:J$65536,MATCH($A189,[9]monthly!$A$1:$A$65536,0)),"")</f>
        <v>5.9728000000000003</v>
      </c>
      <c r="EO189">
        <f>IFERROR(INDEX([9]monthly!K$1:K$65536,MATCH($A189,[9]monthly!$A$1:$A$65536,0)),"")</f>
        <v>5.9673999999999996</v>
      </c>
      <c r="EP189">
        <f>IFERROR(INDEX([9]monthly!L$1:L$65536,MATCH($A189,[9]monthly!$A$1:$A$65536,0)),"")</f>
        <v>5.7582000000000004</v>
      </c>
      <c r="EQ189">
        <f>IFERROR(INDEX([9]monthly!M$1:M$65536,MATCH($A189,[9]monthly!$A$1:$A$65536,0)),"")</f>
        <v>5.3943000000000003</v>
      </c>
      <c r="ER189">
        <f>IFERROR(INDEX([9]monthly!N$1:N$65536,MATCH($A189,[9]monthly!$A$1:$A$65536,0)),"")</f>
        <v>5.3842999999999996</v>
      </c>
      <c r="ES189" t="str">
        <f>IFERROR(INDEX([10]monthly!B$1:B$65536,MATCH($A189,[10]monthly!$A$1:$A$65536,0)),"")</f>
        <v/>
      </c>
      <c r="ET189" t="str">
        <f>IFERROR(INDEX([10]monthly!C$1:C$65536,MATCH($A189,[10]monthly!$A$1:$A$65536,0)),"")</f>
        <v/>
      </c>
      <c r="EU189" t="str">
        <f>IFERROR(INDEX([10]monthly!D$1:D$65536,MATCH($A189,[10]monthly!$A$1:$A$65536,0)),"")</f>
        <v/>
      </c>
      <c r="EV189" t="str">
        <f>IFERROR(INDEX([11]month!$B:$B,MATCH($A189,[11]month!$A:$A,0)),"")</f>
        <v/>
      </c>
      <c r="EW189" t="str">
        <f>IFERROR(INDEX([12]month!B:B,MATCH($A189,[12]month!$A:$A,0)),"")</f>
        <v/>
      </c>
      <c r="EX189" t="str">
        <f>IFERROR(INDEX([12]month!C:C,MATCH($A189,[12]month!$A:$A,0)),"")</f>
        <v/>
      </c>
      <c r="EY189">
        <f>IFERROR(INDEX([13]monthly!$B:$B,MATCH($A189,[13]monthly!$A:$A,0)),"")</f>
        <v>13362</v>
      </c>
      <c r="EZ189" t="str">
        <f>IFERROR(INDEX([14]monthly!$B:$B,MATCH($A189,[14]monthly!$A:$A,0)),"")</f>
        <v/>
      </c>
      <c r="FA189">
        <f>IFERROR(INDEX([15]monthly!B:B,MATCH($A189,[15]monthly!$A:$A,0)),"")</f>
        <v>30354</v>
      </c>
      <c r="FB189">
        <f>IFERROR(INDEX([15]monthly!C:C,MATCH($A189,[15]monthly!$A:$A,0)),"")</f>
        <v>30717</v>
      </c>
      <c r="FC189">
        <f>IFERROR(INDEX([15]monthly!D:D,MATCH($A189,[15]monthly!$A:$A,0)),"")</f>
        <v>-363</v>
      </c>
      <c r="FD189">
        <f>IFERROR(INDEX([16]month!$B:$B,MATCH($A189,[16]month!$A:$A,0)),"")</f>
        <v>2758.9499510000001</v>
      </c>
    </row>
    <row r="190" spans="1:160" x14ac:dyDescent="0.2">
      <c r="A190" s="1">
        <v>34943</v>
      </c>
      <c r="B190">
        <f>IFERROR(INDEX([1]monthly!B$1:B$65536,MATCH($A190,[1]monthly!$A$1:$A$65536,0)),"")</f>
        <v>42.659492697924698</v>
      </c>
      <c r="C190">
        <f>IFERROR(INDEX([1]monthly!C$1:C$65536,MATCH($A190,[1]monthly!$A$1:$A$65536,0)),"")</f>
        <v>44.4603288062902</v>
      </c>
      <c r="D190">
        <f>IFERROR(INDEX([1]monthly!D$1:D$65536,MATCH($A190,[1]monthly!$A$1:$A$65536,0)),"")</f>
        <v>45.221445221445201</v>
      </c>
      <c r="E190">
        <f>IFERROR(INDEX([1]monthly!E$1:E$65536,MATCH($A190,[1]monthly!$A$1:$A$65536,0)),"")</f>
        <v>50.766747376916868</v>
      </c>
      <c r="F190">
        <f>IFERROR(INDEX([1]monthly!F$1:F$65536,MATCH($A190,[1]monthly!$A$1:$A$65536,0)),"")</f>
        <v>39.984101748807632</v>
      </c>
      <c r="G190">
        <f>IFERROR(INDEX([1]monthly!G$1:G$65536,MATCH($A190,[1]monthly!$A$1:$A$65536,0)),"")</f>
        <v>50.536746490503724</v>
      </c>
      <c r="H190">
        <f>IFERROR(INDEX([1]monthly!H$1:H$65536,MATCH($A190,[1]monthly!$A$1:$A$65536,0)),"")</f>
        <v>36.087295401402955</v>
      </c>
      <c r="I190">
        <f>IFERROR(INDEX([1]monthly!I$1:I$65536,MATCH($A190,[1]monthly!$A$1:$A$65536,0)),"")</f>
        <v>28.560063643595861</v>
      </c>
      <c r="J190">
        <f>IFERROR(INDEX([1]monthly!J$1:J$65536,MATCH($A190,[1]monthly!$A$1:$A$65536,0)),"")</f>
        <v>56.32432432432433</v>
      </c>
      <c r="K190">
        <f>IFERROR(INDEX([1]monthly!K$1:K$65536,MATCH($A190,[1]monthly!$A$1:$A$65536,0)),"")</f>
        <v>66.575342465753423</v>
      </c>
      <c r="L190">
        <f>IFERROR(INDEX([1]monthly!L$1:L$65536,MATCH($A190,[1]monthly!$A$1:$A$65536,0)),"")</f>
        <v>21.863536316947908</v>
      </c>
      <c r="M190">
        <f>IFERROR(INDEX([1]monthly!M$1:M$65536,MATCH($A190,[1]monthly!$A$1:$A$65536,0)),"")</f>
        <v>48.33468724614135</v>
      </c>
      <c r="N190">
        <f>IFERROR(INDEX([1]monthly!N$1:N$65536,MATCH($A190,[1]monthly!$A$1:$A$65536,0)),"")</f>
        <v>7.9766536964980501</v>
      </c>
      <c r="O190">
        <f>IFERROR(INDEX([1]monthly!O$1:O$65536,MATCH($A190,[1]monthly!$A$1:$A$65536,0)),"")</f>
        <v>10.873440285204978</v>
      </c>
      <c r="P190">
        <f>IFERROR(INDEX([1]monthly!P$1:P$65536,MATCH($A190,[1]monthly!$A$1:$A$65536,0)),"")</f>
        <v>5.2441229656419637</v>
      </c>
      <c r="Q190">
        <f>IFERROR(INDEX([1]monthly!Q$1:Q$65536,MATCH($A190,[1]monthly!$A$1:$A$65536,0)),"")</f>
        <v>6.4297800338409417</v>
      </c>
      <c r="R190">
        <f>IFERROR(INDEX([1]monthly!R$1:R$65536,MATCH($A190,[1]monthly!$A$1:$A$65536,0)),"")</f>
        <v>7.7087794432548122</v>
      </c>
      <c r="S190">
        <f>IFERROR(INDEX([1]monthly!S$1:S$65536,MATCH($A190,[1]monthly!$A$1:$A$65536,0)),"")</f>
        <v>4.6153846153846274</v>
      </c>
      <c r="T190">
        <f>IFERROR(INDEX([1]monthly!T$1:T$65536,MATCH($A190,[1]monthly!$A$1:$A$65536,0)),"")</f>
        <v>6.6820276497695659</v>
      </c>
      <c r="U190">
        <f>IFERROR(INDEX([1]monthly!U$1:U$65536,MATCH($A190,[1]monthly!$A$1:$A$65536,0)),"")</f>
        <v>2.2792022792022664</v>
      </c>
      <c r="V190">
        <f>IFERROR(INDEX([1]monthly!V$1:V$65536,MATCH($A190,[1]monthly!$A$1:$A$65536,0)),"")</f>
        <v>1.7578125</v>
      </c>
      <c r="W190">
        <f>IFERROR(INDEX([1]monthly!W$1:W$65536,MATCH($A190,[1]monthly!$A$1:$A$65536,0)),"")</f>
        <v>4.5911047345767599</v>
      </c>
      <c r="X190">
        <f>IFERROR(INDEX([1]monthly!X$1:X$65536,MATCH($A190,[1]monthly!$A$1:$A$65536,0)),"")</f>
        <v>15.057915057915068</v>
      </c>
      <c r="Y190">
        <f>IFERROR(INDEX([1]monthly!Y$1:Y$65536,MATCH($A190,[1]monthly!$A$1:$A$65536,0)),"")</f>
        <v>5.1236749116607712</v>
      </c>
      <c r="Z190">
        <f>IFERROR(INDEX([2]monthly!B$1:B$65536,MATCH($A190,[2]monthly!$A$1:$A$65536,0)),"")</f>
        <v>55.088733706412384</v>
      </c>
      <c r="AA190">
        <f>IFERROR(INDEX([2]monthly!C$1:C$65536,MATCH($A190,[2]monthly!$A$1:$A$65536,0)),"")</f>
        <v>57.848051172961576</v>
      </c>
      <c r="AB190">
        <f>IFERROR(INDEX([2]monthly!D$1:D$65536,MATCH($A190,[2]monthly!$A$1:$A$65536,0)),"")</f>
        <v>62.079171359964143</v>
      </c>
      <c r="AC190">
        <f>IFERROR(INDEX([2]monthly!E$1:E$65536,MATCH($A190,[2]monthly!$A$1:$A$65536,0)),"")</f>
        <v>70.357853052962966</v>
      </c>
      <c r="AD190">
        <f>IFERROR(INDEX([2]monthly!F$1:F$65536,MATCH($A190,[2]monthly!$A$1:$A$65536,0)),"")</f>
        <v>69.282698255902872</v>
      </c>
      <c r="AE190">
        <f>IFERROR(INDEX([2]monthly!G$1:G$65536,MATCH($A190,[2]monthly!$A$1:$A$65536,0)),"")</f>
        <v>83.065100641748998</v>
      </c>
      <c r="AF190">
        <f>IFERROR(INDEX([2]monthly!H$1:H$65536,MATCH($A190,[2]monthly!$A$1:$A$65536,0)),"")</f>
        <v>67.969418425160654</v>
      </c>
      <c r="AG190">
        <f>IFERROR(INDEX([2]monthly!I$1:I$65536,MATCH($A190,[2]monthly!$A$1:$A$65536,0)),"")</f>
        <v>73.584874445282964</v>
      </c>
      <c r="AH190">
        <f>IFERROR(INDEX([2]monthly!J$1:J$65536,MATCH($A190,[2]monthly!$A$1:$A$65536,0)),"")</f>
        <v>95.414814123854654</v>
      </c>
      <c r="AI190">
        <f>IFERROR(INDEX([2]monthly!K$1:K$65536,MATCH($A190,[2]monthly!$A$1:$A$65536,0)),"")</f>
        <v>43.840357386063928</v>
      </c>
      <c r="AJ190">
        <f>IFERROR(INDEX([2]monthly!L$1:L$65536,MATCH($A190,[2]monthly!$A$1:$A$65536,0)),"")</f>
        <v>57.060502896598351</v>
      </c>
      <c r="AK190">
        <f>IFERROR(INDEX([2]monthly!M$1:M$65536,MATCH($A190,[2]monthly!$A$1:$A$65536,0)),"")</f>
        <v>31.059072686914909</v>
      </c>
      <c r="AL190">
        <f>IFERROR(INDEX([2]monthly!N$1:N$65536,MATCH($A190,[2]monthly!$A$1:$A$65536,0)),"")</f>
        <v>54.46713456160613</v>
      </c>
      <c r="AM190">
        <f>IFERROR(INDEX([2]monthly!O$1:O$65536,MATCH($A190,[2]monthly!$A$1:$A$65536,0)),"")</f>
        <v>71.426156601463347</v>
      </c>
      <c r="AN190">
        <f>IFERROR(INDEX([2]monthly!P$1:P$65536,MATCH($A190,[2]monthly!$A$1:$A$65536,0)),"")</f>
        <v>44.977245033442884</v>
      </c>
      <c r="AO190">
        <f>IFERROR(INDEX([2]monthly!Q$1:Q$65536,MATCH($A190,[2]monthly!$A$1:$A$65536,0)),"")</f>
        <v>36.631647691647039</v>
      </c>
      <c r="AP190">
        <f>IFERROR(INDEX([2]monthly!R$1:R$65536,MATCH($A190,[2]monthly!$A$1:$A$65536,0)),"")</f>
        <v>57.975905458624538</v>
      </c>
      <c r="AQ190">
        <f>IFERROR(INDEX([2]monthly!S$1:S$65536,MATCH($A190,[2]monthly!$A$1:$A$65536,0)),"")</f>
        <v>57.089474264006455</v>
      </c>
      <c r="AR190">
        <f>IFERROR(INDEX([2]monthly!T$1:T$65536,MATCH($A190,[2]monthly!$A$1:$A$65536,0)),"")</f>
        <v>1761.72497558594</v>
      </c>
      <c r="AS190">
        <f>IFERROR(INDEX([2]monthly!U$1:U$65536,MATCH($A190,[2]monthly!$A$1:$A$65536,0)),"")</f>
        <v>520</v>
      </c>
      <c r="AT190">
        <f>IFERROR(INDEX([2]monthly!V$1:V$65536,MATCH($A190,[2]monthly!$A$1:$A$65536,0)),"")</f>
        <v>104.82109674028101</v>
      </c>
      <c r="AU190">
        <f>IFERROR(INDEX([2]monthly!W$1:W$65536,MATCH($A190,[2]monthly!$A$1:$A$65536,0)),"")</f>
        <v>81.5</v>
      </c>
      <c r="AV190">
        <f>IFERROR(INDEX([2]monthly!X$1:X$65536,MATCH($A190,[2]monthly!$A$1:$A$65536,0)),"")</f>
        <v>40.93</v>
      </c>
      <c r="AW190">
        <f>IFERROR(INDEX([2]monthly!Y$1:Y$65536,MATCH($A190,[2]monthly!$A$1:$A$65536,0)),"")</f>
        <v>35.93</v>
      </c>
      <c r="AX190">
        <f>IFERROR(INDEX([2]monthly!Z$1:Z$65536,MATCH($A190,[2]monthly!$A$1:$A$65536,0)),"")</f>
        <v>1395.07531738281</v>
      </c>
      <c r="AY190">
        <f>IFERROR(INDEX([2]monthly!AA$1:AA$65536,MATCH($A190,[2]monthly!$A$1:$A$65536,0)),"")</f>
        <v>131.86999511718801</v>
      </c>
      <c r="AZ190">
        <f>IFERROR(INDEX([2]monthly!AB$1:AB$65536,MATCH($A190,[2]monthly!$A$1:$A$65536,0)),"")</f>
        <v>116.413497924805</v>
      </c>
      <c r="BA190">
        <f>IFERROR(INDEX([2]monthly!AC$1:AC$65536,MATCH($A190,[2]monthly!$A$1:$A$65536,0)),"")</f>
        <v>583.96</v>
      </c>
      <c r="BB190">
        <f>IFERROR(INDEX([2]monthly!AD$1:AD$65536,MATCH($A190,[2]monthly!$A$1:$A$65536,0)),"")</f>
        <v>2910.4250427642801</v>
      </c>
      <c r="BC190">
        <f>IFERROR(INDEX([2]monthly!AE$1:AE$65536,MATCH($A190,[2]monthly!$A$1:$A$65536,0)),"")</f>
        <v>91.099998474121094</v>
      </c>
      <c r="BD190">
        <f>IFERROR(INDEX([2]monthly!AF$1:AF$65536,MATCH($A190,[2]monthly!$A$1:$A$65536,0)),"")</f>
        <v>542.87457142857102</v>
      </c>
      <c r="BE190">
        <f>IFERROR(INDEX([2]monthly!AG$1:AG$65536,MATCH($A190,[2]monthly!$A$1:$A$65536,0)),"")</f>
        <v>800</v>
      </c>
      <c r="BF190">
        <f>IFERROR(INDEX([2]monthly!AH$1:AH$65536,MATCH($A190,[2]monthly!$A$1:$A$65536,0)),"")</f>
        <v>82.428573608398395</v>
      </c>
      <c r="BG190">
        <f>IFERROR(INDEX([2]monthly!AI$1:AI$65536,MATCH($A190,[2]monthly!$A$1:$A$65536,0)),"")</f>
        <v>12.27</v>
      </c>
      <c r="BH190">
        <f>IFERROR(INDEX([2]monthly!AJ$1:AJ$65536,MATCH($A190,[2]monthly!$A$1:$A$65536,0)),"")</f>
        <v>105.06999969</v>
      </c>
      <c r="BI190">
        <f>IFERROR(INDEX([2]monthly!AK$1:AK$65536,MATCH($A190,[2]monthly!$A$1:$A$65536,0)),"")</f>
        <v>591.25</v>
      </c>
      <c r="BJ190">
        <f>IFERROR(INDEX([2]monthly!AL$1:AL$65536,MATCH($A190,[2]monthly!$A$1:$A$65536,0)),"")</f>
        <v>228.425801301939</v>
      </c>
      <c r="BK190">
        <f>IFERROR(INDEX([2]monthly!AM$1:AM$65536,MATCH($A190,[2]monthly!$A$1:$A$65536,0)),"")</f>
        <v>223.51640319824199</v>
      </c>
      <c r="BL190">
        <f>IFERROR(INDEX([2]monthly!AN$1:AN$65536,MATCH($A190,[2]monthly!$A$1:$A$65536,0)),"")</f>
        <v>130.51301574707</v>
      </c>
      <c r="BM190">
        <f>IFERROR(INDEX([2]monthly!AO$1:AO$65536,MATCH($A190,[2]monthly!$A$1:$A$65536,0)),"")</f>
        <v>2.7694443596733902</v>
      </c>
      <c r="BN190">
        <f>IFERROR(INDEX([2]monthly!AP$1:AP$65536,MATCH($A190,[2]monthly!$A$1:$A$65536,0)),"")</f>
        <v>3.35</v>
      </c>
      <c r="BO190">
        <f>IFERROR(INDEX([2]monthly!AQ$1:AQ$65536,MATCH($A190,[2]monthly!$A$1:$A$65536,0)),"")</f>
        <v>1.627</v>
      </c>
      <c r="BP190">
        <f>IFERROR(INDEX([2]monthly!AR$1:AR$65536,MATCH($A190,[2]monthly!$A$1:$A$65536,0)),"")</f>
        <v>8397.25</v>
      </c>
      <c r="BQ190">
        <f>IFERROR(INDEX([2]monthly!AS$1:AS$65536,MATCH($A190,[2]monthly!$A$1:$A$65536,0)),"")</f>
        <v>16.77</v>
      </c>
      <c r="BR190">
        <f>IFERROR(INDEX([2]monthly!AT$1:AT$65536,MATCH($A190,[2]monthly!$A$1:$A$65536,0)),"")</f>
        <v>16.66</v>
      </c>
      <c r="BS190">
        <f>IFERROR(INDEX([2]monthly!AU$1:AU$65536,MATCH($A190,[2]monthly!$A$1:$A$65536,0)),"")</f>
        <v>15.43</v>
      </c>
      <c r="BT190">
        <f>IFERROR(INDEX([2]monthly!AV$1:AV$65536,MATCH($A190,[2]monthly!$A$1:$A$65536,0)),"")</f>
        <v>18.22</v>
      </c>
      <c r="BU190">
        <f>IFERROR(INDEX([2]monthly!AW$1:AW$65536,MATCH($A190,[2]monthly!$A$1:$A$65536,0)),"")</f>
        <v>4749.5209999999997</v>
      </c>
      <c r="BV190">
        <f>IFERROR(INDEX([2]monthly!AX$1:AX$65536,MATCH($A190,[2]monthly!$A$1:$A$65536,0)),"")</f>
        <v>1.1160749999999999</v>
      </c>
      <c r="BW190">
        <f>IFERROR(INDEX([2]monthly!AY$1:AY$65536,MATCH($A190,[2]monthly!$A$1:$A$65536,0)),"")</f>
        <v>524.82275153349804</v>
      </c>
      <c r="BX190">
        <f>IFERROR(INDEX([2]monthly!AZ$1:AZ$65536,MATCH($A190,[2]monthly!$A$1:$A$65536,0)),"")</f>
        <v>75.701666666666696</v>
      </c>
      <c r="BY190">
        <f>IFERROR(INDEX([2]monthly!BA$1:BA$65536,MATCH($A190,[2]monthly!$A$1:$A$65536,0)),"")</f>
        <v>60.630952380952401</v>
      </c>
      <c r="BZ190">
        <f>IFERROR(INDEX([2]monthly!BB$1:BB$65536,MATCH($A190,[2]monthly!$A$1:$A$65536,0)),"")</f>
        <v>359.75</v>
      </c>
      <c r="CA190">
        <f>IFERROR(INDEX([2]monthly!BC$1:BC$65536,MATCH($A190,[2]monthly!$A$1:$A$65536,0)),"")</f>
        <v>61.102947235107401</v>
      </c>
      <c r="CB190">
        <f>IFERROR(INDEX([2]monthly!BD$1:BD$65536,MATCH($A190,[2]monthly!$A$1:$A$65536,0)),"")</f>
        <v>4.6725174711522799</v>
      </c>
      <c r="CC190">
        <f>IFERROR(INDEX([2]monthly!BE$1:BE$65536,MATCH($A190,[2]monthly!$A$1:$A$65536,0)),"")</f>
        <v>728.70660400390602</v>
      </c>
      <c r="CD190">
        <f>IFERROR(INDEX([2]monthly!BF$1:BF$65536,MATCH($A190,[2]monthly!$A$1:$A$65536,0)),"")</f>
        <v>300.177978515625</v>
      </c>
      <c r="CE190">
        <f>IFERROR(INDEX([2]monthly!BG$1:BG$65536,MATCH($A190,[2]monthly!$A$1:$A$65536,0)),"")</f>
        <v>7.1206308060224002</v>
      </c>
      <c r="CF190">
        <f>IFERROR(INDEX([2]monthly!BH$1:BH$65536,MATCH($A190,[2]monthly!$A$1:$A$65536,0)),"")</f>
        <v>209.81393474539999</v>
      </c>
      <c r="CG190">
        <f>IFERROR(INDEX([2]monthly!BI$1:BI$65536,MATCH($A190,[2]monthly!$A$1:$A$65536,0)),"")</f>
        <v>579.15367400000002</v>
      </c>
      <c r="CH190">
        <f>IFERROR(INDEX([2]monthly!BJ$1:BJ$65536,MATCH($A190,[2]monthly!$A$1:$A$65536,0)),"")</f>
        <v>232.58788499375001</v>
      </c>
      <c r="CI190">
        <f>IFERROR(INDEX([2]monthly!BK$1:BK$65536,MATCH($A190,[2]monthly!$A$1:$A$65536,0)),"")</f>
        <v>11.689999580383301</v>
      </c>
      <c r="CJ190">
        <f>IFERROR(INDEX([2]monthly!BL$1:BL$65536,MATCH($A190,[2]monthly!$A$1:$A$65536,0)),"")</f>
        <v>23.225263595581101</v>
      </c>
      <c r="CK190">
        <f>IFERROR(INDEX([2]monthly!BM$1:BM$65536,MATCH($A190,[2]monthly!$A$1:$A$65536,0)),"")</f>
        <v>627.38095238095195</v>
      </c>
      <c r="CL190">
        <f>IFERROR(INDEX([2]monthly!BN$1:BN$65536,MATCH($A190,[2]monthly!$A$1:$A$65536,0)),"")</f>
        <v>163.38999938964801</v>
      </c>
      <c r="CM190">
        <f>IFERROR(INDEX([2]monthly!BO$1:BO$65536,MATCH($A190,[2]monthly!$A$1:$A$65536,0)),"")</f>
        <v>6333.7498690979</v>
      </c>
      <c r="CN190">
        <f>IFERROR(INDEX([2]monthly!BP$1:BP$65536,MATCH($A190,[2]monthly!$A$1:$A$65536,0)),"")</f>
        <v>11.85</v>
      </c>
      <c r="CO190">
        <f>IFERROR(INDEX([2]monthly!BQ$1:BQ$65536,MATCH($A190,[2]monthly!$A$1:$A$65536,0)),"")</f>
        <v>193.67127990722699</v>
      </c>
      <c r="CP190">
        <f>IFERROR(INDEX([2]monthly!BR$1:BR$65536,MATCH($A190,[2]monthly!$A$1:$A$65536,0)),"")</f>
        <v>1.7223809523809526</v>
      </c>
      <c r="CQ190">
        <f>IFERROR(INDEX([2]monthly!BS$1:BS$65536,MATCH($A190,[2]monthly!$A$1:$A$65536,0)),"")</f>
        <v>5.7785000801086399</v>
      </c>
      <c r="CR190">
        <f>IFERROR(INDEX([2]monthly!BT$1:BT$65536,MATCH($A190,[2]monthly!$A$1:$A$65536,0)),"")</f>
        <v>507.04111</v>
      </c>
      <c r="CS190">
        <f>IFERROR(INDEX([2]monthly!BU$1:BU$65536,MATCH($A190,[2]monthly!$A$1:$A$65536,0)),"")</f>
        <v>732.98046999999997</v>
      </c>
      <c r="CT190">
        <f>IFERROR(INDEX([2]monthly!BV$1:BV$65536,MATCH($A190,[2]monthly!$A$1:$A$65536,0)),"")</f>
        <v>988.02502441406295</v>
      </c>
      <c r="CU190">
        <f>IFERROR(INDEX([2]monthly!BW$1:BW$65536,MATCH($A190,[2]monthly!$A$1:$A$65536,0)),"")</f>
        <v>0</v>
      </c>
      <c r="CV190">
        <f>IFERROR(INDEX([2]monthly!BX$1:BX$65536,MATCH($A190,[2]monthly!$A$1:$A$65536,0)),"")</f>
        <v>29045.000076293898</v>
      </c>
      <c r="CW190">
        <f>IFERROR(INDEX([2]monthly!BY$1:BY$65536,MATCH($A190,[2]monthly!$A$1:$A$65536,0)),"")</f>
        <v>383.21749877929699</v>
      </c>
      <c r="CX190">
        <f>IFERROR(INDEX([2]monthly!BZ$1:BZ$65536,MATCH($A190,[2]monthly!$A$1:$A$65536,0)),"")</f>
        <v>5.4349523809523799</v>
      </c>
      <c r="CY190">
        <f>IFERROR(INDEX([2]monthly!CA$1:CA$65536,MATCH($A190,[2]monthly!$A$1:$A$65536,0)),"")</f>
        <v>143.33333333333331</v>
      </c>
      <c r="CZ190">
        <f>IFERROR(INDEX([2]monthly!CB$1:CB$65536,MATCH($A190,[2]monthly!$A$1:$A$65536,0)),"")</f>
        <v>429.65</v>
      </c>
      <c r="DA190">
        <f>IFERROR(INDEX([2]monthly!CC$1:CC$65536,MATCH($A190,[2]monthly!$A$1:$A$65536,0)),"")</f>
        <v>0.31329999999999997</v>
      </c>
      <c r="DB190">
        <f>IFERROR(INDEX([2]monthly!CD$1:CD$65536,MATCH($A190,[2]monthly!$A$1:$A$65536,0)),"")</f>
        <v>193.85714285714286</v>
      </c>
      <c r="DC190">
        <f>IFERROR(INDEX([2]monthly!CE$1:CE$65536,MATCH($A190,[2]monthly!$A$1:$A$65536,0)),"")</f>
        <v>119</v>
      </c>
      <c r="DD190">
        <f>IFERROR(INDEX([2]monthly!CF$1:CF$65536,MATCH($A190,[2]monthly!$A$1:$A$65536,0)),"")</f>
        <v>219.28571428571428</v>
      </c>
      <c r="DE190">
        <f>IFERROR(INDEX([2]monthly!CG$1:CG$65536,MATCH($A190,[2]monthly!$A$1:$A$65536,0)),"")</f>
        <v>0</v>
      </c>
      <c r="DF190">
        <f>IFERROR(INDEX([2]monthly!CH$1:CH$65536,MATCH($A190,[2]monthly!$A$1:$A$65536,0)),"")</f>
        <v>11.698109615300828</v>
      </c>
      <c r="DG190">
        <f>IFERROR(INDEX([2]monthly!CI$1:CI$65536,MATCH($A190,[2]monthly!$A$1:$A$65536,0)),"")</f>
        <v>0</v>
      </c>
      <c r="DH190">
        <f>IFERROR(INDEX([2]monthly!CJ$1:CJ$65536,MATCH($A190,[2]monthly!$A$1:$A$65536,0)),"")</f>
        <v>0</v>
      </c>
      <c r="DI190" t="str">
        <f>IFERROR(INDEX([3]monthly!B$1:B$65536,MATCH($A190,[3]monthly!$A$1:$A$65536,0)),"")</f>
        <v/>
      </c>
      <c r="DJ190" t="str">
        <f>IFERROR(INDEX([3]monthly!C$1:C$65536,MATCH($A190,[3]monthly!$A$1:$A$65536,0)),"")</f>
        <v/>
      </c>
      <c r="DK190" t="str">
        <f>IFERROR(INDEX([4]monthly!B$1:B$65536,MATCH($A190,[4]monthly!$A$1:$A$65536,0)),"")</f>
        <v/>
      </c>
      <c r="DL190" t="str">
        <f>IFERROR(INDEX([4]monthly!C$1:C$65536,MATCH($A190,[4]monthly!$A$1:$A$65536,0)),"")</f>
        <v/>
      </c>
      <c r="DM190" t="str">
        <f>IFERROR(INDEX([4]monthly!D$1:D$65536,MATCH($A190,[4]monthly!$A$1:$A$65536,0)),"")</f>
        <v/>
      </c>
      <c r="DN190" t="str">
        <f>IFERROR(INDEX([4]monthly!E$1:E$65536,MATCH($A190,[4]monthly!$A$1:$A$65536,0)),"")</f>
        <v/>
      </c>
      <c r="DO190" t="str">
        <f>IFERROR(INDEX([5]monthly!B$1:B$65536,MATCH($A190,[5]monthly!$A$1:$A$65536,0)),"")</f>
        <v/>
      </c>
      <c r="DP190" t="str">
        <f>IFERROR(INDEX([5]monthly!C$1:C$65536,MATCH($A190,[5]monthly!$A$1:$A$65536,0)),"")</f>
        <v/>
      </c>
      <c r="DQ190" t="str">
        <f>IFERROR(INDEX([5]monthly!D$1:D$65536,MATCH($A190,[5]monthly!$A$1:$A$65536,0)),"")</f>
        <v/>
      </c>
      <c r="DR190" t="str">
        <f>IFERROR(INDEX([5]monthly!E$1:E$65536,MATCH($A190,[5]monthly!$A$1:$A$65536,0)),"")</f>
        <v/>
      </c>
      <c r="DS190" t="str">
        <f>IFERROR(INDEX([5]monthly!F$1:F$65536,MATCH($A190,[5]monthly!$A$1:$A$65536,0)),"")</f>
        <v/>
      </c>
      <c r="DT190" t="str">
        <f>IFERROR(INDEX([5]monthly!G$1:G$65536,MATCH($A190,[5]monthly!$A$1:$A$65536,0)),"")</f>
        <v/>
      </c>
      <c r="DU190" t="str">
        <f>IFERROR(INDEX([5]monthly!H$1:H$65536,MATCH($A190,[5]monthly!$A$1:$A$65536,0)),"")</f>
        <v/>
      </c>
      <c r="DV190">
        <f>IFERROR(INDEX([6]monthly!B$1:B$65536,MATCH($A190,[6]monthly!$A$1:$A$65536,0)),"")</f>
        <v>130.91</v>
      </c>
      <c r="DW190">
        <f>IFERROR(INDEX([6]monthly!C$1:C$65536,MATCH($A190,[6]monthly!$A$1:$A$65536,0)),"")</f>
        <v>1343.83</v>
      </c>
      <c r="DX190">
        <f>IFERROR(INDEX([6]monthly!D$1:D$65536,MATCH($A190,[6]monthly!$A$1:$A$65536,0)),"")</f>
        <v>3.48</v>
      </c>
      <c r="DY190">
        <f>IFERROR(INDEX([6]monthly!E$1:E$65536,MATCH($A190,[6]monthly!$A$1:$A$65536,0)),"")</f>
        <v>6476.58</v>
      </c>
      <c r="DZ190">
        <f>IFERROR(INDEX([6]monthly!F$1:F$65536,MATCH($A190,[6]monthly!$A$1:$A$65536,0)),"")</f>
        <v>92.57</v>
      </c>
      <c r="EA190">
        <f>IFERROR(INDEX([6]monthly!G$1:G$65536,MATCH($A190,[6]monthly!$A$1:$A$65536,0)),"")</f>
        <v>8047.37</v>
      </c>
      <c r="EB190">
        <f>IFERROR(INDEX([6]monthly!H$1:H$65536,MATCH($A190,[6]monthly!$A$1:$A$65536,0)),"")</f>
        <v>2.86</v>
      </c>
      <c r="EC190">
        <f>IFERROR(INDEX([7]monthly!$B$1:$B$65536,MATCH($A190,[7]monthly!$A$1:$A$65536,0)),"")</f>
        <v>351839</v>
      </c>
      <c r="ED190">
        <f>IFERROR(INDEX([8]monthly!B$1:B$65536,MATCH($A190,[8]monthly!$A$1:$A$65536,0)),"")</f>
        <v>25.969238095238101</v>
      </c>
      <c r="EE190">
        <f>IFERROR(INDEX([8]monthly!C$1:C$65536,MATCH($A190,[8]monthly!$A$1:$A$65536,0)),"")</f>
        <v>26.065000000000001</v>
      </c>
      <c r="EF190">
        <f>IFERROR(INDEX([9]monthly!B$1:B$65536,MATCH($A190,[9]monthly!$A$1:$A$65536,0)),"")</f>
        <v>8.75</v>
      </c>
      <c r="EG190">
        <f>IFERROR(INDEX([9]monthly!C$1:C$65536,MATCH($A190,[9]monthly!$A$1:$A$65536,0)),"")</f>
        <v>4.1963999999999997</v>
      </c>
      <c r="EH190">
        <f>IFERROR(INDEX([9]monthly!D$1:D$65536,MATCH($A190,[9]monthly!$A$1:$A$65536,0)),"")</f>
        <v>1.732</v>
      </c>
      <c r="EI190">
        <f>IFERROR(INDEX([9]monthly!E$1:E$65536,MATCH($A190,[9]monthly!$A$1:$A$65536,0)),"")</f>
        <v>4.9710000000000001</v>
      </c>
      <c r="EJ190">
        <f>IFERROR(INDEX([9]monthly!F$1:F$65536,MATCH($A190,[9]monthly!$A$1:$A$65536,0)),"")</f>
        <v>9</v>
      </c>
      <c r="EK190">
        <f>IFERROR(INDEX([9]monthly!G$1:G$65536,MATCH($A190,[9]monthly!$A$1:$A$65536,0)),"")</f>
        <v>0</v>
      </c>
      <c r="EL190">
        <f>IFERROR(INDEX([9]monthly!H$1:H$65536,MATCH($A190,[9]monthly!$A$1:$A$65536,0)),"")</f>
        <v>5.8646000000000003</v>
      </c>
      <c r="EM190">
        <f>IFERROR(INDEX([9]monthly!I$1:I$65536,MATCH($A190,[9]monthly!$A$1:$A$65536,0)),"")</f>
        <v>5.8677000000000001</v>
      </c>
      <c r="EN190">
        <f>IFERROR(INDEX([9]monthly!J$1:J$65536,MATCH($A190,[9]monthly!$A$1:$A$65536,0)),"")</f>
        <v>5.8601999999999999</v>
      </c>
      <c r="EO190">
        <f>IFERROR(INDEX([9]monthly!K$1:K$65536,MATCH($A190,[9]monthly!$A$1:$A$65536,0)),"")</f>
        <v>5.8662000000000001</v>
      </c>
      <c r="EP190">
        <f>IFERROR(INDEX([9]monthly!L$1:L$65536,MATCH($A190,[9]monthly!$A$1:$A$65536,0)),"")</f>
        <v>5.7563000000000004</v>
      </c>
      <c r="EQ190">
        <f>IFERROR(INDEX([9]monthly!M$1:M$65536,MATCH($A190,[9]monthly!$A$1:$A$65536,0)),"")</f>
        <v>5.282</v>
      </c>
      <c r="ER190">
        <f>IFERROR(INDEX([9]monthly!N$1:N$65536,MATCH($A190,[9]monthly!$A$1:$A$65536,0)),"")</f>
        <v>5.2714999999999996</v>
      </c>
      <c r="ES190" t="str">
        <f>IFERROR(INDEX([10]monthly!B$1:B$65536,MATCH($A190,[10]monthly!$A$1:$A$65536,0)),"")</f>
        <v/>
      </c>
      <c r="ET190" t="str">
        <f>IFERROR(INDEX([10]monthly!C$1:C$65536,MATCH($A190,[10]monthly!$A$1:$A$65536,0)),"")</f>
        <v/>
      </c>
      <c r="EU190" t="str">
        <f>IFERROR(INDEX([10]monthly!D$1:D$65536,MATCH($A190,[10]monthly!$A$1:$A$65536,0)),"")</f>
        <v/>
      </c>
      <c r="EV190" t="str">
        <f>IFERROR(INDEX([11]month!$B:$B,MATCH($A190,[11]month!$A:$A,0)),"")</f>
        <v/>
      </c>
      <c r="EW190" t="str">
        <f>IFERROR(INDEX([12]month!B:B,MATCH($A190,[12]month!$A:$A,0)),"")</f>
        <v/>
      </c>
      <c r="EX190" t="str">
        <f>IFERROR(INDEX([12]month!C:C,MATCH($A190,[12]month!$A:$A,0)),"")</f>
        <v/>
      </c>
      <c r="EY190">
        <f>IFERROR(INDEX([13]monthly!$B:$B,MATCH($A190,[13]monthly!$A:$A,0)),"")</f>
        <v>-8422</v>
      </c>
      <c r="EZ190" t="str">
        <f>IFERROR(INDEX([14]monthly!$B:$B,MATCH($A190,[14]monthly!$A:$A,0)),"")</f>
        <v/>
      </c>
      <c r="FA190">
        <f>IFERROR(INDEX([15]monthly!B:B,MATCH($A190,[15]monthly!$A:$A,0)),"")</f>
        <v>25758</v>
      </c>
      <c r="FB190">
        <f>IFERROR(INDEX([15]monthly!C:C,MATCH($A190,[15]monthly!$A:$A,0)),"")</f>
        <v>24077</v>
      </c>
      <c r="FC190">
        <f>IFERROR(INDEX([15]monthly!D:D,MATCH($A190,[15]monthly!$A:$A,0)),"")</f>
        <v>1681</v>
      </c>
      <c r="FD190">
        <f>IFERROR(INDEX([16]month!$B:$B,MATCH($A190,[16]month!$A:$A,0)),"")</f>
        <v>2629.25</v>
      </c>
    </row>
    <row r="191" spans="1:160" x14ac:dyDescent="0.2">
      <c r="A191" s="1">
        <v>34973</v>
      </c>
      <c r="B191">
        <f>IFERROR(INDEX([1]monthly!B$1:B$65536,MATCH($A191,[1]monthly!$A$1:$A$65536,0)),"")</f>
        <v>42.7363566487318</v>
      </c>
      <c r="C191">
        <f>IFERROR(INDEX([1]monthly!C$1:C$65536,MATCH($A191,[1]monthly!$A$1:$A$65536,0)),"")</f>
        <v>44.4603288062902</v>
      </c>
      <c r="D191">
        <f>IFERROR(INDEX([1]monthly!D$1:D$65536,MATCH($A191,[1]monthly!$A$1:$A$65536,0)),"")</f>
        <v>45.299145299145302</v>
      </c>
      <c r="E191">
        <f>IFERROR(INDEX([1]monthly!E$1:E$65536,MATCH($A191,[1]monthly!$A$1:$A$65536,0)),"")</f>
        <v>50.928167877320419</v>
      </c>
      <c r="F191">
        <f>IFERROR(INDEX([1]monthly!F$1:F$65536,MATCH($A191,[1]monthly!$A$1:$A$65536,0)),"")</f>
        <v>40.143084260731321</v>
      </c>
      <c r="G191">
        <f>IFERROR(INDEX([1]monthly!G$1:G$65536,MATCH($A191,[1]monthly!$A$1:$A$65536,0)),"")</f>
        <v>50.619322873658135</v>
      </c>
      <c r="H191">
        <f>IFERROR(INDEX([1]monthly!H$1:H$65536,MATCH($A191,[1]monthly!$A$1:$A$65536,0)),"")</f>
        <v>36.165237724084172</v>
      </c>
      <c r="I191">
        <f>IFERROR(INDEX([1]monthly!I$1:I$65536,MATCH($A191,[1]monthly!$A$1:$A$65536,0)),"")</f>
        <v>28.560063643595861</v>
      </c>
      <c r="J191">
        <f>IFERROR(INDEX([1]monthly!J$1:J$65536,MATCH($A191,[1]monthly!$A$1:$A$65536,0)),"")</f>
        <v>56.756756756756758</v>
      </c>
      <c r="K191">
        <f>IFERROR(INDEX([1]monthly!K$1:K$65536,MATCH($A191,[1]monthly!$A$1:$A$65536,0)),"")</f>
        <v>66.666666666666657</v>
      </c>
      <c r="L191">
        <f>IFERROR(INDEX([1]monthly!L$1:L$65536,MATCH($A191,[1]monthly!$A$1:$A$65536,0)),"")</f>
        <v>22.083639031548053</v>
      </c>
      <c r="M191">
        <f>IFERROR(INDEX([1]monthly!M$1:M$65536,MATCH($A191,[1]monthly!$A$1:$A$65536,0)),"")</f>
        <v>48.497156783103172</v>
      </c>
      <c r="N191">
        <f>IFERROR(INDEX([1]monthly!N$1:N$65536,MATCH($A191,[1]monthly!$A$1:$A$65536,0)),"")</f>
        <v>8.1712062256809492</v>
      </c>
      <c r="O191">
        <f>IFERROR(INDEX([1]monthly!O$1:O$65536,MATCH($A191,[1]monthly!$A$1:$A$65536,0)),"")</f>
        <v>10.873440285204978</v>
      </c>
      <c r="P191">
        <f>IFERROR(INDEX([1]monthly!P$1:P$65536,MATCH($A191,[1]monthly!$A$1:$A$65536,0)),"")</f>
        <v>5.424954792043394</v>
      </c>
      <c r="Q191">
        <f>IFERROR(INDEX([1]monthly!Q$1:Q$65536,MATCH($A191,[1]monthly!$A$1:$A$65536,0)),"")</f>
        <v>6.4080944350759097</v>
      </c>
      <c r="R191">
        <f>IFERROR(INDEX([1]monthly!R$1:R$65536,MATCH($A191,[1]monthly!$A$1:$A$65536,0)),"")</f>
        <v>8.1370449678800867</v>
      </c>
      <c r="S191">
        <f>IFERROR(INDEX([1]monthly!S$1:S$65536,MATCH($A191,[1]monthly!$A$1:$A$65536,0)),"")</f>
        <v>4.6075085324231964</v>
      </c>
      <c r="T191">
        <f>IFERROR(INDEX([1]monthly!T$1:T$65536,MATCH($A191,[1]monthly!$A$1:$A$65536,0)),"")</f>
        <v>6.4220183486238369</v>
      </c>
      <c r="U191">
        <f>IFERROR(INDEX([1]monthly!U$1:U$65536,MATCH($A191,[1]monthly!$A$1:$A$65536,0)),"")</f>
        <v>1.9886363636363598</v>
      </c>
      <c r="V191">
        <f>IFERROR(INDEX([1]monthly!V$1:V$65536,MATCH($A191,[1]monthly!$A$1:$A$65536,0)),"")</f>
        <v>2.339181286549703</v>
      </c>
      <c r="W191">
        <f>IFERROR(INDEX([1]monthly!W$1:W$65536,MATCH($A191,[1]monthly!$A$1:$A$65536,0)),"")</f>
        <v>4.4349070100142711</v>
      </c>
      <c r="X191">
        <f>IFERROR(INDEX([1]monthly!X$1:X$65536,MATCH($A191,[1]monthly!$A$1:$A$65536,0)),"")</f>
        <v>15.325670498084293</v>
      </c>
      <c r="Y191">
        <f>IFERROR(INDEX([1]monthly!Y$1:Y$65536,MATCH($A191,[1]monthly!$A$1:$A$65536,0)),"")</f>
        <v>5.2910052910052769</v>
      </c>
      <c r="Z191">
        <f>IFERROR(INDEX([2]monthly!B$1:B$65536,MATCH($A191,[2]monthly!$A$1:$A$65536,0)),"")</f>
        <v>55.007793271750849</v>
      </c>
      <c r="AA191">
        <f>IFERROR(INDEX([2]monthly!C$1:C$65536,MATCH($A191,[2]monthly!$A$1:$A$65536,0)),"")</f>
        <v>57.759299395484533</v>
      </c>
      <c r="AB191">
        <f>IFERROR(INDEX([2]monthly!D$1:D$65536,MATCH($A191,[2]monthly!$A$1:$A$65536,0)),"")</f>
        <v>62.292010801184311</v>
      </c>
      <c r="AC191">
        <f>IFERROR(INDEX([2]monthly!E$1:E$65536,MATCH($A191,[2]monthly!$A$1:$A$65536,0)),"")</f>
        <v>71.406479444980036</v>
      </c>
      <c r="AD191">
        <f>IFERROR(INDEX([2]monthly!F$1:F$65536,MATCH($A191,[2]monthly!$A$1:$A$65536,0)),"")</f>
        <v>70.55360814190098</v>
      </c>
      <c r="AE191">
        <f>IFERROR(INDEX([2]monthly!G$1:G$65536,MATCH($A191,[2]monthly!$A$1:$A$65536,0)),"")</f>
        <v>81.486559856871153</v>
      </c>
      <c r="AF191">
        <f>IFERROR(INDEX([2]monthly!H$1:H$65536,MATCH($A191,[2]monthly!$A$1:$A$65536,0)),"")</f>
        <v>66.228365976048394</v>
      </c>
      <c r="AG191">
        <f>IFERROR(INDEX([2]monthly!I$1:I$65536,MATCH($A191,[2]monthly!$A$1:$A$65536,0)),"")</f>
        <v>74.288213692254587</v>
      </c>
      <c r="AH191">
        <f>IFERROR(INDEX([2]monthly!J$1:J$65536,MATCH($A191,[2]monthly!$A$1:$A$65536,0)),"")</f>
        <v>93.782377857820066</v>
      </c>
      <c r="AI191">
        <f>IFERROR(INDEX([2]monthly!K$1:K$65536,MATCH($A191,[2]monthly!$A$1:$A$65536,0)),"")</f>
        <v>42.900398109379353</v>
      </c>
      <c r="AJ191">
        <f>IFERROR(INDEX([2]monthly!L$1:L$65536,MATCH($A191,[2]monthly!$A$1:$A$65536,0)),"")</f>
        <v>55.276278005039337</v>
      </c>
      <c r="AK191">
        <f>IFERROR(INDEX([2]monthly!M$1:M$65536,MATCH($A191,[2]monthly!$A$1:$A$65536,0)),"")</f>
        <v>30.935352473318851</v>
      </c>
      <c r="AL191">
        <f>IFERROR(INDEX([2]monthly!N$1:N$65536,MATCH($A191,[2]monthly!$A$1:$A$65536,0)),"")</f>
        <v>52.776741483098064</v>
      </c>
      <c r="AM191">
        <f>IFERROR(INDEX([2]monthly!O$1:O$65536,MATCH($A191,[2]monthly!$A$1:$A$65536,0)),"")</f>
        <v>76.514555476056458</v>
      </c>
      <c r="AN191">
        <f>IFERROR(INDEX([2]monthly!P$1:P$65536,MATCH($A191,[2]monthly!$A$1:$A$65536,0)),"")</f>
        <v>44.471359547477618</v>
      </c>
      <c r="AO191">
        <f>IFERROR(INDEX([2]monthly!Q$1:Q$65536,MATCH($A191,[2]monthly!$A$1:$A$65536,0)),"")</f>
        <v>35.006634553204343</v>
      </c>
      <c r="AP191">
        <f>IFERROR(INDEX([2]monthly!R$1:R$65536,MATCH($A191,[2]monthly!$A$1:$A$65536,0)),"")</f>
        <v>60.551889702664639</v>
      </c>
      <c r="AQ191">
        <f>IFERROR(INDEX([2]monthly!S$1:S$65536,MATCH($A191,[2]monthly!$A$1:$A$65536,0)),"")</f>
        <v>56.978301246798424</v>
      </c>
      <c r="AR191">
        <f>IFERROR(INDEX([2]monthly!T$1:T$65536,MATCH($A191,[2]monthly!$A$1:$A$65536,0)),"")</f>
        <v>1671.95458984375</v>
      </c>
      <c r="AS191">
        <f>IFERROR(INDEX([2]monthly!U$1:U$65536,MATCH($A191,[2]monthly!$A$1:$A$65536,0)),"")</f>
        <v>433.21</v>
      </c>
      <c r="AT191">
        <f>IFERROR(INDEX([2]monthly!V$1:V$65536,MATCH($A191,[2]monthly!$A$1:$A$65536,0)),"")</f>
        <v>112.703721399374</v>
      </c>
      <c r="AU191">
        <f>IFERROR(INDEX([2]monthly!W$1:W$65536,MATCH($A191,[2]monthly!$A$1:$A$65536,0)),"")</f>
        <v>84.579544067382798</v>
      </c>
      <c r="AV191">
        <f>IFERROR(INDEX([2]monthly!X$1:X$65536,MATCH($A191,[2]monthly!$A$1:$A$65536,0)),"")</f>
        <v>40.97</v>
      </c>
      <c r="AW191">
        <f>IFERROR(INDEX([2]monthly!Y$1:Y$65536,MATCH($A191,[2]monthly!$A$1:$A$65536,0)),"")</f>
        <v>35.75</v>
      </c>
      <c r="AX191">
        <f>IFERROR(INDEX([2]monthly!Z$1:Z$65536,MATCH($A191,[2]monthly!$A$1:$A$65536,0)),"")</f>
        <v>1394.64013671875</v>
      </c>
      <c r="AY191">
        <f>IFERROR(INDEX([2]monthly!AA$1:AA$65536,MATCH($A191,[2]monthly!$A$1:$A$65536,0)),"")</f>
        <v>125.38046264648401</v>
      </c>
      <c r="AZ191">
        <f>IFERROR(INDEX([2]monthly!AB$1:AB$65536,MATCH($A191,[2]monthly!$A$1:$A$65536,0)),"")</f>
        <v>114.15363311767599</v>
      </c>
      <c r="BA191">
        <f>IFERROR(INDEX([2]monthly!AC$1:AC$65536,MATCH($A191,[2]monthly!$A$1:$A$65536,0)),"")</f>
        <v>576.25</v>
      </c>
      <c r="BB191">
        <f>IFERROR(INDEX([2]monthly!AD$1:AD$65536,MATCH($A191,[2]monthly!$A$1:$A$65536,0)),"")</f>
        <v>2810.0681743179298</v>
      </c>
      <c r="BC191">
        <f>IFERROR(INDEX([2]monthly!AE$1:AE$65536,MATCH($A191,[2]monthly!$A$1:$A$65536,0)),"")</f>
        <v>91.525001525878906</v>
      </c>
      <c r="BD191">
        <f>IFERROR(INDEX([2]monthly!AF$1:AF$65536,MATCH($A191,[2]monthly!$A$1:$A$65536,0)),"")</f>
        <v>552.42250000000001</v>
      </c>
      <c r="BE191">
        <f>IFERROR(INDEX([2]monthly!AG$1:AG$65536,MATCH($A191,[2]monthly!$A$1:$A$65536,0)),"")</f>
        <v>898.18</v>
      </c>
      <c r="BF191">
        <f>IFERROR(INDEX([2]monthly!AH$1:AH$65536,MATCH($A191,[2]monthly!$A$1:$A$65536,0)),"")</f>
        <v>82.204544067382798</v>
      </c>
      <c r="BG191">
        <f>IFERROR(INDEX([2]monthly!AI$1:AI$65536,MATCH($A191,[2]monthly!$A$1:$A$65536,0)),"")</f>
        <v>12.27</v>
      </c>
      <c r="BH191">
        <f>IFERROR(INDEX([2]monthly!AJ$1:AJ$65536,MATCH($A191,[2]monthly!$A$1:$A$65536,0)),"")</f>
        <v>113.40000153</v>
      </c>
      <c r="BI191">
        <f>IFERROR(INDEX([2]monthly!AK$1:AK$65536,MATCH($A191,[2]monthly!$A$1:$A$65536,0)),"")</f>
        <v>639.38635253906295</v>
      </c>
      <c r="BJ191">
        <f>IFERROR(INDEX([2]monthly!AL$1:AL$65536,MATCH($A191,[2]monthly!$A$1:$A$65536,0)),"")</f>
        <v>214.365031075465</v>
      </c>
      <c r="BK191">
        <f>IFERROR(INDEX([2]monthly!AM$1:AM$65536,MATCH($A191,[2]monthly!$A$1:$A$65536,0)),"")</f>
        <v>233.85592651367199</v>
      </c>
      <c r="BL191">
        <f>IFERROR(INDEX([2]monthly!AN$1:AN$65536,MATCH($A191,[2]monthly!$A$1:$A$65536,0)),"")</f>
        <v>140.81636047363301</v>
      </c>
      <c r="BM191">
        <f>IFERROR(INDEX([2]monthly!AO$1:AO$65536,MATCH($A191,[2]monthly!$A$1:$A$65536,0)),"")</f>
        <v>2.8249999152289398</v>
      </c>
      <c r="BN191">
        <f>IFERROR(INDEX([2]monthly!AP$1:AP$65536,MATCH($A191,[2]monthly!$A$1:$A$65536,0)),"")</f>
        <v>3.43</v>
      </c>
      <c r="BO191">
        <f>IFERROR(INDEX([2]monthly!AQ$1:AQ$65536,MATCH($A191,[2]monthly!$A$1:$A$65536,0)),"")</f>
        <v>1.7609999999999999</v>
      </c>
      <c r="BP191">
        <f>IFERROR(INDEX([2]monthly!AR$1:AR$65536,MATCH($A191,[2]monthly!$A$1:$A$65536,0)),"")</f>
        <v>8068.86376953125</v>
      </c>
      <c r="BQ191">
        <f>IFERROR(INDEX([2]monthly!AS$1:AS$65536,MATCH($A191,[2]monthly!$A$1:$A$65536,0)),"")</f>
        <v>16.18</v>
      </c>
      <c r="BR191">
        <f>IFERROR(INDEX([2]monthly!AT$1:AT$65536,MATCH($A191,[2]monthly!$A$1:$A$65536,0)),"")</f>
        <v>16.12</v>
      </c>
      <c r="BS191">
        <f>IFERROR(INDEX([2]monthly!AU$1:AU$65536,MATCH($A191,[2]monthly!$A$1:$A$65536,0)),"")</f>
        <v>14.99</v>
      </c>
      <c r="BT191">
        <f>IFERROR(INDEX([2]monthly!AV$1:AV$65536,MATCH($A191,[2]monthly!$A$1:$A$65536,0)),"")</f>
        <v>17.43</v>
      </c>
      <c r="BU191">
        <f>IFERROR(INDEX([2]monthly!AW$1:AW$65536,MATCH($A191,[2]monthly!$A$1:$A$65536,0)),"")</f>
        <v>4973.1255000000001</v>
      </c>
      <c r="BV191">
        <f>IFERROR(INDEX([2]monthly!AX$1:AX$65536,MATCH($A191,[2]monthly!$A$1:$A$65536,0)),"")</f>
        <v>1.1595909090909091</v>
      </c>
      <c r="BW191">
        <f>IFERROR(INDEX([2]monthly!AY$1:AY$65536,MATCH($A191,[2]monthly!$A$1:$A$65536,0)),"")</f>
        <v>553.61557600410697</v>
      </c>
      <c r="BX191">
        <f>IFERROR(INDEX([2]monthly!AZ$1:AZ$65536,MATCH($A191,[2]monthly!$A$1:$A$65536,0)),"")</f>
        <v>78.505432098765397</v>
      </c>
      <c r="BY191">
        <f>IFERROR(INDEX([2]monthly!BA$1:BA$65536,MATCH($A191,[2]monthly!$A$1:$A$65536,0)),"")</f>
        <v>58.715909090909101</v>
      </c>
      <c r="BZ191">
        <f>IFERROR(INDEX([2]monthly!BB$1:BB$65536,MATCH($A191,[2]monthly!$A$1:$A$65536,0)),"")</f>
        <v>382.60000610351602</v>
      </c>
      <c r="CA191">
        <f>IFERROR(INDEX([2]monthly!BC$1:BC$65536,MATCH($A191,[2]monthly!$A$1:$A$65536,0)),"")</f>
        <v>63.956729888916001</v>
      </c>
      <c r="CB191">
        <f>IFERROR(INDEX([2]monthly!BD$1:BD$65536,MATCH($A191,[2]monthly!$A$1:$A$65536,0)),"")</f>
        <v>4.45203283314095</v>
      </c>
      <c r="CC191">
        <f>IFERROR(INDEX([2]monthly!BE$1:BE$65536,MATCH($A191,[2]monthly!$A$1:$A$65536,0)),"")</f>
        <v>723.49615478515602</v>
      </c>
      <c r="CD191">
        <f>IFERROR(INDEX([2]monthly!BF$1:BF$65536,MATCH($A191,[2]monthly!$A$1:$A$65536,0)),"")</f>
        <v>274.59323120117199</v>
      </c>
      <c r="CE191">
        <f>IFERROR(INDEX([2]monthly!BG$1:BG$65536,MATCH($A191,[2]monthly!$A$1:$A$65536,0)),"")</f>
        <v>6.6890763857732702</v>
      </c>
      <c r="CF191">
        <f>IFERROR(INDEX([2]monthly!BH$1:BH$65536,MATCH($A191,[2]monthly!$A$1:$A$65536,0)),"")</f>
        <v>219.22767333280001</v>
      </c>
      <c r="CG191">
        <f>IFERROR(INDEX([2]monthly!BI$1:BI$65536,MATCH($A191,[2]monthly!$A$1:$A$65536,0)),"")</f>
        <v>587.53123000000005</v>
      </c>
      <c r="CH191">
        <f>IFERROR(INDEX([2]monthly!BJ$1:BJ$65536,MATCH($A191,[2]monthly!$A$1:$A$65536,0)),"")</f>
        <v>240.99384588125</v>
      </c>
      <c r="CI191">
        <f>IFERROR(INDEX([2]monthly!BK$1:BK$65536,MATCH($A191,[2]monthly!$A$1:$A$65536,0)),"")</f>
        <v>11.837272644043001</v>
      </c>
      <c r="CJ191">
        <f>IFERROR(INDEX([2]monthly!BL$1:BL$65536,MATCH($A191,[2]monthly!$A$1:$A$65536,0)),"")</f>
        <v>22.965000152587901</v>
      </c>
      <c r="CK191">
        <f>IFERROR(INDEX([2]monthly!BM$1:BM$65536,MATCH($A191,[2]monthly!$A$1:$A$65536,0)),"")</f>
        <v>629.63636363636397</v>
      </c>
      <c r="CL191">
        <f>IFERROR(INDEX([2]monthly!BN$1:BN$65536,MATCH($A191,[2]monthly!$A$1:$A$65536,0)),"")</f>
        <v>176.90989685058599</v>
      </c>
      <c r="CM191">
        <f>IFERROR(INDEX([2]monthly!BO$1:BO$65536,MATCH($A191,[2]monthly!$A$1:$A$65536,0)),"")</f>
        <v>6209.5455558715803</v>
      </c>
      <c r="CN191">
        <f>IFERROR(INDEX([2]monthly!BP$1:BP$65536,MATCH($A191,[2]monthly!$A$1:$A$65536,0)),"")</f>
        <v>11.85</v>
      </c>
      <c r="CO191">
        <f>IFERROR(INDEX([2]monthly!BQ$1:BQ$65536,MATCH($A191,[2]monthly!$A$1:$A$65536,0)),"")</f>
        <v>203.791748046875</v>
      </c>
      <c r="CP191">
        <f>IFERROR(INDEX([2]monthly!BR$1:BR$65536,MATCH($A191,[2]monthly!$A$1:$A$65536,0)),"")</f>
        <v>1.8879545454545457</v>
      </c>
      <c r="CQ191">
        <f>IFERROR(INDEX([2]monthly!BS$1:BS$65536,MATCH($A191,[2]monthly!$A$1:$A$65536,0)),"")</f>
        <v>6.2333331108093297</v>
      </c>
      <c r="CR191">
        <f>IFERROR(INDEX([2]monthly!BT$1:BT$65536,MATCH($A191,[2]monthly!$A$1:$A$65536,0)),"")</f>
        <v>495.98611</v>
      </c>
      <c r="CS191">
        <f>IFERROR(INDEX([2]monthly!BU$1:BU$65536,MATCH($A191,[2]monthly!$A$1:$A$65536,0)),"")</f>
        <v>622.07141000000001</v>
      </c>
      <c r="CT191">
        <f>IFERROR(INDEX([2]monthly!BV$1:BV$65536,MATCH($A191,[2]monthly!$A$1:$A$65536,0)),"")</f>
        <v>980.43182373046898</v>
      </c>
      <c r="CU191">
        <f>IFERROR(INDEX([2]monthly!BW$1:BW$65536,MATCH($A191,[2]monthly!$A$1:$A$65536,0)),"")</f>
        <v>0</v>
      </c>
      <c r="CV191">
        <f>IFERROR(INDEX([2]monthly!BX$1:BX$65536,MATCH($A191,[2]monthly!$A$1:$A$65536,0)),"")</f>
        <v>29187.5</v>
      </c>
      <c r="CW191">
        <f>IFERROR(INDEX([2]monthly!BY$1:BY$65536,MATCH($A191,[2]monthly!$A$1:$A$65536,0)),"")</f>
        <v>383.06903076171898</v>
      </c>
      <c r="CX191">
        <f>IFERROR(INDEX([2]monthly!BZ$1:BZ$65536,MATCH($A191,[2]monthly!$A$1:$A$65536,0)),"")</f>
        <v>5.3741363636363646</v>
      </c>
      <c r="CY191">
        <f>IFERROR(INDEX([2]monthly!CA$1:CA$65536,MATCH($A191,[2]monthly!$A$1:$A$65536,0)),"")</f>
        <v>136.67272727272729</v>
      </c>
      <c r="CZ191">
        <f>IFERROR(INDEX([2]monthly!CB$1:CB$65536,MATCH($A191,[2]monthly!$A$1:$A$65536,0)),"")</f>
        <v>412.66363636363639</v>
      </c>
      <c r="DA191">
        <f>IFERROR(INDEX([2]monthly!CC$1:CC$65536,MATCH($A191,[2]monthly!$A$1:$A$65536,0)),"")</f>
        <v>0.30900000000000011</v>
      </c>
      <c r="DB191">
        <f>IFERROR(INDEX([2]monthly!CD$1:CD$65536,MATCH($A191,[2]monthly!$A$1:$A$65536,0)),"")</f>
        <v>212.45454545454547</v>
      </c>
      <c r="DC191">
        <f>IFERROR(INDEX([2]monthly!CE$1:CE$65536,MATCH($A191,[2]monthly!$A$1:$A$65536,0)),"")</f>
        <v>119</v>
      </c>
      <c r="DD191">
        <f>IFERROR(INDEX([2]monthly!CF$1:CF$65536,MATCH($A191,[2]monthly!$A$1:$A$65536,0)),"")</f>
        <v>234.90909090909091</v>
      </c>
      <c r="DE191">
        <f>IFERROR(INDEX([2]monthly!CG$1:CG$65536,MATCH($A191,[2]monthly!$A$1:$A$65536,0)),"")</f>
        <v>0</v>
      </c>
      <c r="DF191">
        <f>IFERROR(INDEX([2]monthly!CH$1:CH$65536,MATCH($A191,[2]monthly!$A$1:$A$65536,0)),"")</f>
        <v>11.807116776178971</v>
      </c>
      <c r="DG191">
        <f>IFERROR(INDEX([2]monthly!CI$1:CI$65536,MATCH($A191,[2]monthly!$A$1:$A$65536,0)),"")</f>
        <v>0</v>
      </c>
      <c r="DH191">
        <f>IFERROR(INDEX([2]monthly!CJ$1:CJ$65536,MATCH($A191,[2]monthly!$A$1:$A$65536,0)),"")</f>
        <v>0</v>
      </c>
      <c r="DI191" t="str">
        <f>IFERROR(INDEX([3]monthly!B$1:B$65536,MATCH($A191,[3]monthly!$A$1:$A$65536,0)),"")</f>
        <v/>
      </c>
      <c r="DJ191" t="str">
        <f>IFERROR(INDEX([3]monthly!C$1:C$65536,MATCH($A191,[3]monthly!$A$1:$A$65536,0)),"")</f>
        <v/>
      </c>
      <c r="DK191" t="str">
        <f>IFERROR(INDEX([4]monthly!B$1:B$65536,MATCH($A191,[4]monthly!$A$1:$A$65536,0)),"")</f>
        <v/>
      </c>
      <c r="DL191" t="str">
        <f>IFERROR(INDEX([4]monthly!C$1:C$65536,MATCH($A191,[4]monthly!$A$1:$A$65536,0)),"")</f>
        <v/>
      </c>
      <c r="DM191" t="str">
        <f>IFERROR(INDEX([4]monthly!D$1:D$65536,MATCH($A191,[4]monthly!$A$1:$A$65536,0)),"")</f>
        <v/>
      </c>
      <c r="DN191" t="str">
        <f>IFERROR(INDEX([4]monthly!E$1:E$65536,MATCH($A191,[4]monthly!$A$1:$A$65536,0)),"")</f>
        <v/>
      </c>
      <c r="DO191" t="str">
        <f>IFERROR(INDEX([5]monthly!B$1:B$65536,MATCH($A191,[5]monthly!$A$1:$A$65536,0)),"")</f>
        <v/>
      </c>
      <c r="DP191" t="str">
        <f>IFERROR(INDEX([5]monthly!C$1:C$65536,MATCH($A191,[5]monthly!$A$1:$A$65536,0)),"")</f>
        <v/>
      </c>
      <c r="DQ191" t="str">
        <f>IFERROR(INDEX([5]monthly!D$1:D$65536,MATCH($A191,[5]monthly!$A$1:$A$65536,0)),"")</f>
        <v/>
      </c>
      <c r="DR191" t="str">
        <f>IFERROR(INDEX([5]monthly!E$1:E$65536,MATCH($A191,[5]monthly!$A$1:$A$65536,0)),"")</f>
        <v/>
      </c>
      <c r="DS191" t="str">
        <f>IFERROR(INDEX([5]monthly!F$1:F$65536,MATCH($A191,[5]monthly!$A$1:$A$65536,0)),"")</f>
        <v/>
      </c>
      <c r="DT191" t="str">
        <f>IFERROR(INDEX([5]monthly!G$1:G$65536,MATCH($A191,[5]monthly!$A$1:$A$65536,0)),"")</f>
        <v/>
      </c>
      <c r="DU191" t="str">
        <f>IFERROR(INDEX([5]monthly!H$1:H$65536,MATCH($A191,[5]monthly!$A$1:$A$65536,0)),"")</f>
        <v/>
      </c>
      <c r="DV191">
        <f>IFERROR(INDEX([6]monthly!B$1:B$65536,MATCH($A191,[6]monthly!$A$1:$A$65536,0)),"")</f>
        <v>130.44999999999999</v>
      </c>
      <c r="DW191">
        <f>IFERROR(INDEX([6]monthly!C$1:C$65536,MATCH($A191,[6]monthly!$A$1:$A$65536,0)),"")</f>
        <v>1359.52</v>
      </c>
      <c r="DX191">
        <f>IFERROR(INDEX([6]monthly!D$1:D$65536,MATCH($A191,[6]monthly!$A$1:$A$65536,0)),"")</f>
        <v>3.47</v>
      </c>
      <c r="DY191">
        <f>IFERROR(INDEX([6]monthly!E$1:E$65536,MATCH($A191,[6]monthly!$A$1:$A$65536,0)),"")</f>
        <v>6044.59</v>
      </c>
      <c r="DZ191">
        <f>IFERROR(INDEX([6]monthly!F$1:F$65536,MATCH($A191,[6]monthly!$A$1:$A$65536,0)),"")</f>
        <v>76.430000000000007</v>
      </c>
      <c r="EA191">
        <f>IFERROR(INDEX([6]monthly!G$1:G$65536,MATCH($A191,[6]monthly!$A$1:$A$65536,0)),"")</f>
        <v>7614.4600000000009</v>
      </c>
      <c r="EB191">
        <f>IFERROR(INDEX([6]monthly!H$1:H$65536,MATCH($A191,[6]monthly!$A$1:$A$65536,0)),"")</f>
        <v>2.66</v>
      </c>
      <c r="EC191">
        <f>IFERROR(INDEX([7]monthly!$B$1:$B$65536,MATCH($A191,[7]monthly!$A$1:$A$65536,0)),"")</f>
        <v>349683</v>
      </c>
      <c r="ED191">
        <f>IFERROR(INDEX([8]monthly!B$1:B$65536,MATCH($A191,[8]monthly!$A$1:$A$65536,0)),"")</f>
        <v>25.965363636363598</v>
      </c>
      <c r="EE191">
        <f>IFERROR(INDEX([8]monthly!C$1:C$65536,MATCH($A191,[8]monthly!$A$1:$A$65536,0)),"")</f>
        <v>25.992000000000001</v>
      </c>
      <c r="EF191">
        <f>IFERROR(INDEX([9]monthly!B$1:B$65536,MATCH($A191,[9]monthly!$A$1:$A$65536,0)),"")</f>
        <v>8.75</v>
      </c>
      <c r="EG191">
        <f>IFERROR(INDEX([9]monthly!C$1:C$65536,MATCH($A191,[9]monthly!$A$1:$A$65536,0)),"")</f>
        <v>4.0892999999999997</v>
      </c>
      <c r="EH191">
        <f>IFERROR(INDEX([9]monthly!D$1:D$65536,MATCH($A191,[9]monthly!$A$1:$A$65536,0)),"")</f>
        <v>1.625</v>
      </c>
      <c r="EI191">
        <f>IFERROR(INDEX([9]monthly!E$1:E$65536,MATCH($A191,[9]monthly!$A$1:$A$65536,0)),"")</f>
        <v>4.4667000000000003</v>
      </c>
      <c r="EJ191">
        <f>IFERROR(INDEX([9]monthly!F$1:F$65536,MATCH($A191,[9]monthly!$A$1:$A$65536,0)),"")</f>
        <v>9</v>
      </c>
      <c r="EK191">
        <f>IFERROR(INDEX([9]monthly!G$1:G$65536,MATCH($A191,[9]monthly!$A$1:$A$65536,0)),"")</f>
        <v>0</v>
      </c>
      <c r="EL191">
        <f>IFERROR(INDEX([9]monthly!H$1:H$65536,MATCH($A191,[9]monthly!$A$1:$A$65536,0)),"")</f>
        <v>5.9375</v>
      </c>
      <c r="EM191">
        <f>IFERROR(INDEX([9]monthly!I$1:I$65536,MATCH($A191,[9]monthly!$A$1:$A$65536,0)),"")</f>
        <v>5.8935000000000004</v>
      </c>
      <c r="EN191">
        <f>IFERROR(INDEX([9]monthly!J$1:J$65536,MATCH($A191,[9]monthly!$A$1:$A$65536,0)),"")</f>
        <v>5.9375</v>
      </c>
      <c r="EO191">
        <f>IFERROR(INDEX([9]monthly!K$1:K$65536,MATCH($A191,[9]monthly!$A$1:$A$65536,0)),"")</f>
        <v>5.9347000000000003</v>
      </c>
      <c r="EP191">
        <f>IFERROR(INDEX([9]monthly!L$1:L$65536,MATCH($A191,[9]monthly!$A$1:$A$65536,0)),"")</f>
        <v>5.7869000000000002</v>
      </c>
      <c r="EQ191">
        <f>IFERROR(INDEX([9]monthly!M$1:M$65536,MATCH($A191,[9]monthly!$A$1:$A$65536,0)),"")</f>
        <v>5.2854999999999999</v>
      </c>
      <c r="ER191">
        <f>IFERROR(INDEX([9]monthly!N$1:N$65536,MATCH($A191,[9]monthly!$A$1:$A$65536,0)),"")</f>
        <v>5.2736000000000001</v>
      </c>
      <c r="ES191" t="str">
        <f>IFERROR(INDEX([10]monthly!B$1:B$65536,MATCH($A191,[10]monthly!$A$1:$A$65536,0)),"")</f>
        <v/>
      </c>
      <c r="ET191" t="str">
        <f>IFERROR(INDEX([10]monthly!C$1:C$65536,MATCH($A191,[10]monthly!$A$1:$A$65536,0)),"")</f>
        <v/>
      </c>
      <c r="EU191" t="str">
        <f>IFERROR(INDEX([10]monthly!D$1:D$65536,MATCH($A191,[10]monthly!$A$1:$A$65536,0)),"")</f>
        <v/>
      </c>
      <c r="EV191" t="str">
        <f>IFERROR(INDEX([11]month!$B:$B,MATCH($A191,[11]month!$A:$A,0)),"")</f>
        <v/>
      </c>
      <c r="EW191" t="str">
        <f>IFERROR(INDEX([12]month!B:B,MATCH($A191,[12]month!$A:$A,0)),"")</f>
        <v/>
      </c>
      <c r="EX191" t="str">
        <f>IFERROR(INDEX([12]month!C:C,MATCH($A191,[12]month!$A:$A,0)),"")</f>
        <v/>
      </c>
      <c r="EY191">
        <f>IFERROR(INDEX([13]monthly!$B:$B,MATCH($A191,[13]monthly!$A:$A,0)),"")</f>
        <v>7321</v>
      </c>
      <c r="EZ191" t="str">
        <f>IFERROR(INDEX([14]monthly!$B:$B,MATCH($A191,[14]monthly!$A:$A,0)),"")</f>
        <v/>
      </c>
      <c r="FA191">
        <f>IFERROR(INDEX([15]monthly!B:B,MATCH($A191,[15]monthly!$A:$A,0)),"")</f>
        <v>31494</v>
      </c>
      <c r="FB191">
        <f>IFERROR(INDEX([15]monthly!C:C,MATCH($A191,[15]monthly!$A:$A,0)),"")</f>
        <v>29363</v>
      </c>
      <c r="FC191">
        <f>IFERROR(INDEX([15]monthly!D:D,MATCH($A191,[15]monthly!$A:$A,0)),"")</f>
        <v>2131</v>
      </c>
      <c r="FD191">
        <f>IFERROR(INDEX([16]month!$B:$B,MATCH($A191,[16]month!$A:$A,0)),"")</f>
        <v>2460.7299800000001</v>
      </c>
    </row>
    <row r="192" spans="1:160" x14ac:dyDescent="0.2">
      <c r="A192" s="1">
        <v>35004</v>
      </c>
      <c r="B192">
        <f>IFERROR(INDEX([1]monthly!B$1:B$65536,MATCH($A192,[1]monthly!$A$1:$A$65536,0)),"")</f>
        <v>42.813220599538802</v>
      </c>
      <c r="C192">
        <f>IFERROR(INDEX([1]monthly!C$1:C$65536,MATCH($A192,[1]monthly!$A$1:$A$65536,0)),"")</f>
        <v>44.531808434596101</v>
      </c>
      <c r="D192">
        <f>IFERROR(INDEX([1]monthly!D$1:D$65536,MATCH($A192,[1]monthly!$A$1:$A$65536,0)),"")</f>
        <v>45.299145299145302</v>
      </c>
      <c r="E192">
        <f>IFERROR(INDEX([1]monthly!E$1:E$65536,MATCH($A192,[1]monthly!$A$1:$A$65536,0)),"")</f>
        <v>50.928167877320419</v>
      </c>
      <c r="F192">
        <f>IFERROR(INDEX([1]monthly!F$1:F$65536,MATCH($A192,[1]monthly!$A$1:$A$65536,0)),"")</f>
        <v>40.222575516693162</v>
      </c>
      <c r="G192">
        <f>IFERROR(INDEX([1]monthly!G$1:G$65536,MATCH($A192,[1]monthly!$A$1:$A$65536,0)),"")</f>
        <v>50.784475639966971</v>
      </c>
      <c r="H192">
        <f>IFERROR(INDEX([1]monthly!H$1:H$65536,MATCH($A192,[1]monthly!$A$1:$A$65536,0)),"")</f>
        <v>36.165237724084172</v>
      </c>
      <c r="I192">
        <f>IFERROR(INDEX([1]monthly!I$1:I$65536,MATCH($A192,[1]monthly!$A$1:$A$65536,0)),"")</f>
        <v>28.560063643595861</v>
      </c>
      <c r="J192">
        <f>IFERROR(INDEX([1]monthly!J$1:J$65536,MATCH($A192,[1]monthly!$A$1:$A$65536,0)),"")</f>
        <v>56.648648648648653</v>
      </c>
      <c r="K192">
        <f>IFERROR(INDEX([1]monthly!K$1:K$65536,MATCH($A192,[1]monthly!$A$1:$A$65536,0)),"")</f>
        <v>65.388127853881272</v>
      </c>
      <c r="L192">
        <f>IFERROR(INDEX([1]monthly!L$1:L$65536,MATCH($A192,[1]monthly!$A$1:$A$65536,0)),"")</f>
        <v>22.157006603081435</v>
      </c>
      <c r="M192">
        <f>IFERROR(INDEX([1]monthly!M$1:M$65536,MATCH($A192,[1]monthly!$A$1:$A$65536,0)),"")</f>
        <v>48.578391551584076</v>
      </c>
      <c r="N192">
        <f>IFERROR(INDEX([1]monthly!N$1:N$65536,MATCH($A192,[1]monthly!$A$1:$A$65536,0)),"")</f>
        <v>8.3657587548638297</v>
      </c>
      <c r="O192">
        <f>IFERROR(INDEX([1]monthly!O$1:O$65536,MATCH($A192,[1]monthly!$A$1:$A$65536,0)),"")</f>
        <v>10.85409252669038</v>
      </c>
      <c r="P192">
        <f>IFERROR(INDEX([1]monthly!P$1:P$65536,MATCH($A192,[1]monthly!$A$1:$A$65536,0)),"")</f>
        <v>5.424954792043394</v>
      </c>
      <c r="Q192">
        <f>IFERROR(INDEX([1]monthly!Q$1:Q$65536,MATCH($A192,[1]monthly!$A$1:$A$65536,0)),"")</f>
        <v>6.2289562289562355</v>
      </c>
      <c r="R192">
        <f>IFERROR(INDEX([1]monthly!R$1:R$65536,MATCH($A192,[1]monthly!$A$1:$A$65536,0)),"")</f>
        <v>8.3511777301927168</v>
      </c>
      <c r="S192">
        <f>IFERROR(INDEX([1]monthly!S$1:S$65536,MATCH($A192,[1]monthly!$A$1:$A$65536,0)),"")</f>
        <v>4.9488054607508474</v>
      </c>
      <c r="T192">
        <f>IFERROR(INDEX([1]monthly!T$1:T$65536,MATCH($A192,[1]monthly!$A$1:$A$65536,0)),"")</f>
        <v>6.1784897025171546</v>
      </c>
      <c r="U192">
        <f>IFERROR(INDEX([1]monthly!U$1:U$65536,MATCH($A192,[1]monthly!$A$1:$A$65536,0)),"")</f>
        <v>1.9886363636363598</v>
      </c>
      <c r="V192">
        <f>IFERROR(INDEX([1]monthly!V$1:V$65536,MATCH($A192,[1]monthly!$A$1:$A$65536,0)),"")</f>
        <v>7.5975359342915709</v>
      </c>
      <c r="W192">
        <f>IFERROR(INDEX([1]monthly!W$1:W$65536,MATCH($A192,[1]monthly!$A$1:$A$65536,0)),"")</f>
        <v>2.2857142857142918</v>
      </c>
      <c r="X192">
        <f>IFERROR(INDEX([1]monthly!X$1:X$65536,MATCH($A192,[1]monthly!$A$1:$A$65536,0)),"")</f>
        <v>15.708812260536405</v>
      </c>
      <c r="Y192">
        <f>IFERROR(INDEX([1]monthly!Y$1:Y$65536,MATCH($A192,[1]monthly!$A$1:$A$65536,0)),"")</f>
        <v>5.2816901408450718</v>
      </c>
      <c r="Z192">
        <f>IFERROR(INDEX([2]monthly!B$1:B$65536,MATCH($A192,[2]monthly!$A$1:$A$65536,0)),"")</f>
        <v>55.877563743774253</v>
      </c>
      <c r="AA192">
        <f>IFERROR(INDEX([2]monthly!C$1:C$65536,MATCH($A192,[2]monthly!$A$1:$A$65536,0)),"")</f>
        <v>58.703839113833752</v>
      </c>
      <c r="AB192">
        <f>IFERROR(INDEX([2]monthly!D$1:D$65536,MATCH($A192,[2]monthly!$A$1:$A$65536,0)),"")</f>
        <v>62.825797014609876</v>
      </c>
      <c r="AC192">
        <f>IFERROR(INDEX([2]monthly!E$1:E$65536,MATCH($A192,[2]monthly!$A$1:$A$65536,0)),"")</f>
        <v>70.908405716110963</v>
      </c>
      <c r="AD192">
        <f>IFERROR(INDEX([2]monthly!F$1:F$65536,MATCH($A192,[2]monthly!$A$1:$A$65536,0)),"")</f>
        <v>70.063595419175371</v>
      </c>
      <c r="AE192">
        <f>IFERROR(INDEX([2]monthly!G$1:G$65536,MATCH($A192,[2]monthly!$A$1:$A$65536,0)),"")</f>
        <v>80.893213148557521</v>
      </c>
      <c r="AF192">
        <f>IFERROR(INDEX([2]monthly!H$1:H$65536,MATCH($A192,[2]monthly!$A$1:$A$65536,0)),"")</f>
        <v>68.749705948808042</v>
      </c>
      <c r="AG192">
        <f>IFERROR(INDEX([2]monthly!I$1:I$65536,MATCH($A192,[2]monthly!$A$1:$A$65536,0)),"")</f>
        <v>74.423199270020831</v>
      </c>
      <c r="AH192">
        <f>IFERROR(INDEX([2]monthly!J$1:J$65536,MATCH($A192,[2]monthly!$A$1:$A$65536,0)),"")</f>
        <v>98.19984092696474</v>
      </c>
      <c r="AI192">
        <f>IFERROR(INDEX([2]monthly!K$1:K$65536,MATCH($A192,[2]monthly!$A$1:$A$65536,0)),"")</f>
        <v>43.848137289107456</v>
      </c>
      <c r="AJ192">
        <f>IFERROR(INDEX([2]monthly!L$1:L$65536,MATCH($A192,[2]monthly!$A$1:$A$65536,0)),"")</f>
        <v>57.043952520856621</v>
      </c>
      <c r="AK192">
        <f>IFERROR(INDEX([2]monthly!M$1:M$65536,MATCH($A192,[2]monthly!$A$1:$A$65536,0)),"")</f>
        <v>31.090375191862954</v>
      </c>
      <c r="AL192">
        <f>IFERROR(INDEX([2]monthly!N$1:N$65536,MATCH($A192,[2]monthly!$A$1:$A$65536,0)),"")</f>
        <v>54.321938983736828</v>
      </c>
      <c r="AM192">
        <f>IFERROR(INDEX([2]monthly!O$1:O$65536,MATCH($A192,[2]monthly!$A$1:$A$65536,0)),"")</f>
        <v>79.327927877298137</v>
      </c>
      <c r="AN192">
        <f>IFERROR(INDEX([2]monthly!P$1:P$65536,MATCH($A192,[2]monthly!$A$1:$A$65536,0)),"")</f>
        <v>45.827122627328947</v>
      </c>
      <c r="AO192">
        <f>IFERROR(INDEX([2]monthly!Q$1:Q$65536,MATCH($A192,[2]monthly!$A$1:$A$65536,0)),"")</f>
        <v>36.468002702290654</v>
      </c>
      <c r="AP192">
        <f>IFERROR(INDEX([2]monthly!R$1:R$65536,MATCH($A192,[2]monthly!$A$1:$A$65536,0)),"")</f>
        <v>62.477885857780045</v>
      </c>
      <c r="AQ192">
        <f>IFERROR(INDEX([2]monthly!S$1:S$65536,MATCH($A192,[2]monthly!$A$1:$A$65536,0)),"")</f>
        <v>56.242112862887282</v>
      </c>
      <c r="AR192">
        <f>IFERROR(INDEX([2]monthly!T$1:T$65536,MATCH($A192,[2]monthly!$A$1:$A$65536,0)),"")</f>
        <v>1655.92858886719</v>
      </c>
      <c r="AS192">
        <f>IFERROR(INDEX([2]monthly!U$1:U$65536,MATCH($A192,[2]monthly!$A$1:$A$65536,0)),"")</f>
        <v>440.92</v>
      </c>
      <c r="AT192">
        <f>IFERROR(INDEX([2]monthly!V$1:V$65536,MATCH($A192,[2]monthly!$A$1:$A$65536,0)),"")</f>
        <v>125.760202246701</v>
      </c>
      <c r="AU192">
        <f>IFERROR(INDEX([2]monthly!W$1:W$65536,MATCH($A192,[2]monthly!$A$1:$A$65536,0)),"")</f>
        <v>88.988639831542997</v>
      </c>
      <c r="AV192">
        <f>IFERROR(INDEX([2]monthly!X$1:X$65536,MATCH($A192,[2]monthly!$A$1:$A$65536,0)),"")</f>
        <v>39.590000000000003</v>
      </c>
      <c r="AW192">
        <f>IFERROR(INDEX([2]monthly!Y$1:Y$65536,MATCH($A192,[2]monthly!$A$1:$A$65536,0)),"")</f>
        <v>36.07</v>
      </c>
      <c r="AX192">
        <f>IFERROR(INDEX([2]monthly!Z$1:Z$65536,MATCH($A192,[2]monthly!$A$1:$A$65536,0)),"")</f>
        <v>1435.90319824219</v>
      </c>
      <c r="AY192">
        <f>IFERROR(INDEX([2]monthly!AA$1:AA$65536,MATCH($A192,[2]monthly!$A$1:$A$65536,0)),"")</f>
        <v>123.231002807617</v>
      </c>
      <c r="AZ192">
        <f>IFERROR(INDEX([2]monthly!AB$1:AB$65536,MATCH($A192,[2]monthly!$A$1:$A$65536,0)),"")</f>
        <v>112.78800201416</v>
      </c>
      <c r="BA192">
        <f>IFERROR(INDEX([2]monthly!AC$1:AC$65536,MATCH($A192,[2]monthly!$A$1:$A$65536,0)),"")</f>
        <v>594.24</v>
      </c>
      <c r="BB192">
        <f>IFERROR(INDEX([2]monthly!AD$1:AD$65536,MATCH($A192,[2]monthly!$A$1:$A$65536,0)),"")</f>
        <v>2981.6190366485598</v>
      </c>
      <c r="BC192">
        <f>IFERROR(INDEX([2]monthly!AE$1:AE$65536,MATCH($A192,[2]monthly!$A$1:$A$65536,0)),"")</f>
        <v>89.287498474121094</v>
      </c>
      <c r="BD192">
        <f>IFERROR(INDEX([2]monthly!AF$1:AF$65536,MATCH($A192,[2]monthly!$A$1:$A$65536,0)),"")</f>
        <v>614.50836363636404</v>
      </c>
      <c r="BE192">
        <f>IFERROR(INDEX([2]monthly!AG$1:AG$65536,MATCH($A192,[2]monthly!$A$1:$A$65536,0)),"")</f>
        <v>924.55</v>
      </c>
      <c r="BF192">
        <f>IFERROR(INDEX([2]monthly!AH$1:AH$65536,MATCH($A192,[2]monthly!$A$1:$A$65536,0)),"")</f>
        <v>77.964286804199205</v>
      </c>
      <c r="BG192">
        <f>IFERROR(INDEX([2]monthly!AI$1:AI$65536,MATCH($A192,[2]monthly!$A$1:$A$65536,0)),"")</f>
        <v>12.27</v>
      </c>
      <c r="BH192">
        <f>IFERROR(INDEX([2]monthly!AJ$1:AJ$65536,MATCH($A192,[2]monthly!$A$1:$A$65536,0)),"")</f>
        <v>117.15000153</v>
      </c>
      <c r="BI192">
        <f>IFERROR(INDEX([2]monthly!AK$1:AK$65536,MATCH($A192,[2]monthly!$A$1:$A$65536,0)),"")</f>
        <v>710.5</v>
      </c>
      <c r="BJ192">
        <f>IFERROR(INDEX([2]monthly!AL$1:AL$65536,MATCH($A192,[2]monthly!$A$1:$A$65536,0)),"")</f>
        <v>223.51238692001999</v>
      </c>
      <c r="BK192">
        <f>IFERROR(INDEX([2]monthly!AM$1:AM$65536,MATCH($A192,[2]monthly!$A$1:$A$65536,0)),"")</f>
        <v>230.95849609375</v>
      </c>
      <c r="BL192">
        <f>IFERROR(INDEX([2]monthly!AN$1:AN$65536,MATCH($A192,[2]monthly!$A$1:$A$65536,0)),"")</f>
        <v>143.21223449707</v>
      </c>
      <c r="BM192">
        <f>IFERROR(INDEX([2]monthly!AO$1:AO$65536,MATCH($A192,[2]monthly!$A$1:$A$65536,0)),"")</f>
        <v>2.6899998982747402</v>
      </c>
      <c r="BN192">
        <f>IFERROR(INDEX([2]monthly!AP$1:AP$65536,MATCH($A192,[2]monthly!$A$1:$A$65536,0)),"")</f>
        <v>3.41</v>
      </c>
      <c r="BO192">
        <f>IFERROR(INDEX([2]monthly!AQ$1:AQ$65536,MATCH($A192,[2]monthly!$A$1:$A$65536,0)),"")</f>
        <v>1.9890000000000001</v>
      </c>
      <c r="BP192">
        <f>IFERROR(INDEX([2]monthly!AR$1:AR$65536,MATCH($A192,[2]monthly!$A$1:$A$65536,0)),"")</f>
        <v>8498.095703125</v>
      </c>
      <c r="BQ192">
        <f>IFERROR(INDEX([2]monthly!AS$1:AS$65536,MATCH($A192,[2]monthly!$A$1:$A$65536,0)),"")</f>
        <v>16.82</v>
      </c>
      <c r="BR192">
        <f>IFERROR(INDEX([2]monthly!AT$1:AT$65536,MATCH($A192,[2]monthly!$A$1:$A$65536,0)),"")</f>
        <v>16.88</v>
      </c>
      <c r="BS192">
        <f>IFERROR(INDEX([2]monthly!AU$1:AU$65536,MATCH($A192,[2]monthly!$A$1:$A$65536,0)),"")</f>
        <v>15.56</v>
      </c>
      <c r="BT192">
        <f>IFERROR(INDEX([2]monthly!AV$1:AV$65536,MATCH($A192,[2]monthly!$A$1:$A$65536,0)),"")</f>
        <v>18.010000000000002</v>
      </c>
      <c r="BU192">
        <f>IFERROR(INDEX([2]monthly!AW$1:AW$65536,MATCH($A192,[2]monthly!$A$1:$A$65536,0)),"")</f>
        <v>5082.2849999999999</v>
      </c>
      <c r="BV192">
        <f>IFERROR(INDEX([2]monthly!AX$1:AX$65536,MATCH($A192,[2]monthly!$A$1:$A$65536,0)),"")</f>
        <v>1.2329749999999999</v>
      </c>
      <c r="BW192">
        <f>IFERROR(INDEX([2]monthly!AY$1:AY$65536,MATCH($A192,[2]monthly!$A$1:$A$65536,0)),"")</f>
        <v>549.54624368686905</v>
      </c>
      <c r="BX192">
        <f>IFERROR(INDEX([2]monthly!AZ$1:AZ$65536,MATCH($A192,[2]monthly!$A$1:$A$65536,0)),"")</f>
        <v>65.888487654320997</v>
      </c>
      <c r="BY192">
        <f>IFERROR(INDEX([2]monthly!BA$1:BA$65536,MATCH($A192,[2]monthly!$A$1:$A$65536,0)),"")</f>
        <v>59.647727272727302</v>
      </c>
      <c r="BZ192">
        <f>IFERROR(INDEX([2]monthly!BB$1:BB$65536,MATCH($A192,[2]monthly!$A$1:$A$65536,0)),"")</f>
        <v>340.5</v>
      </c>
      <c r="CA192">
        <f>IFERROR(INDEX([2]monthly!BC$1:BC$65536,MATCH($A192,[2]monthly!$A$1:$A$65536,0)),"")</f>
        <v>73.182640075683594</v>
      </c>
      <c r="CB192">
        <f>IFERROR(INDEX([2]monthly!BD$1:BD$65536,MATCH($A192,[2]monthly!$A$1:$A$65536,0)),"")</f>
        <v>3.9282226953306298</v>
      </c>
      <c r="CC192">
        <f>IFERROR(INDEX([2]monthly!BE$1:BE$65536,MATCH($A192,[2]monthly!$A$1:$A$65536,0)),"")</f>
        <v>716.05926513671898</v>
      </c>
      <c r="CD192">
        <f>IFERROR(INDEX([2]monthly!BF$1:BF$65536,MATCH($A192,[2]monthly!$A$1:$A$65536,0)),"")</f>
        <v>322.97457885742199</v>
      </c>
      <c r="CE192">
        <f>IFERROR(INDEX([2]monthly!BG$1:BG$65536,MATCH($A192,[2]monthly!$A$1:$A$65536,0)),"")</f>
        <v>6.5811890041458598</v>
      </c>
      <c r="CF192">
        <f>IFERROR(INDEX([2]monthly!BH$1:BH$65536,MATCH($A192,[2]monthly!$A$1:$A$65536,0)),"")</f>
        <v>230.53738737340001</v>
      </c>
      <c r="CG192">
        <f>IFERROR(INDEX([2]monthly!BI$1:BI$65536,MATCH($A192,[2]monthly!$A$1:$A$65536,0)),"")</f>
        <v>565.92595400000005</v>
      </c>
      <c r="CH192">
        <f>IFERROR(INDEX([2]monthly!BJ$1:BJ$65536,MATCH($A192,[2]monthly!$A$1:$A$65536,0)),"")</f>
        <v>249.74431336250001</v>
      </c>
      <c r="CI192">
        <f>IFERROR(INDEX([2]monthly!BK$1:BK$65536,MATCH($A192,[2]monthly!$A$1:$A$65536,0)),"")</f>
        <v>11.9840908050537</v>
      </c>
      <c r="CJ192">
        <f>IFERROR(INDEX([2]monthly!BL$1:BL$65536,MATCH($A192,[2]monthly!$A$1:$A$65536,0)),"")</f>
        <v>22.600500106811499</v>
      </c>
      <c r="CK192">
        <f>IFERROR(INDEX([2]monthly!BM$1:BM$65536,MATCH($A192,[2]monthly!$A$1:$A$65536,0)),"")</f>
        <v>600.90909090909099</v>
      </c>
      <c r="CL192">
        <f>IFERROR(INDEX([2]monthly!BN$1:BN$65536,MATCH($A192,[2]monthly!$A$1:$A$65536,0)),"")</f>
        <v>173.61819458007801</v>
      </c>
      <c r="CM192">
        <f>IFERROR(INDEX([2]monthly!BO$1:BO$65536,MATCH($A192,[2]monthly!$A$1:$A$65536,0)),"")</f>
        <v>6381.6664451477</v>
      </c>
      <c r="CN192">
        <f>IFERROR(INDEX([2]monthly!BP$1:BP$65536,MATCH($A192,[2]monthly!$A$1:$A$65536,0)),"")</f>
        <v>11.85</v>
      </c>
      <c r="CO192">
        <f>IFERROR(INDEX([2]monthly!BQ$1:BQ$65536,MATCH($A192,[2]monthly!$A$1:$A$65536,0)),"")</f>
        <v>204.06732177734401</v>
      </c>
      <c r="CP192">
        <f>IFERROR(INDEX([2]monthly!BR$1:BR$65536,MATCH($A192,[2]monthly!$A$1:$A$65536,0)),"")</f>
        <v>2.0506818181818178</v>
      </c>
      <c r="CQ192">
        <f>IFERROR(INDEX([2]monthly!BS$1:BS$65536,MATCH($A192,[2]monthly!$A$1:$A$65536,0)),"")</f>
        <v>6.4073810577392596</v>
      </c>
      <c r="CR192">
        <f>IFERROR(INDEX([2]monthly!BT$1:BT$65536,MATCH($A192,[2]monthly!$A$1:$A$65536,0)),"")</f>
        <v>436.58123999999998</v>
      </c>
      <c r="CS192">
        <f>IFERROR(INDEX([2]monthly!BU$1:BU$65536,MATCH($A192,[2]monthly!$A$1:$A$65536,0)),"")</f>
        <v>600.94994999999994</v>
      </c>
      <c r="CT192">
        <f>IFERROR(INDEX([2]monthly!BV$1:BV$65536,MATCH($A192,[2]monthly!$A$1:$A$65536,0)),"")</f>
        <v>1033.1904296875</v>
      </c>
      <c r="CU192">
        <f>IFERROR(INDEX([2]monthly!BW$1:BW$65536,MATCH($A192,[2]monthly!$A$1:$A$65536,0)),"")</f>
        <v>0</v>
      </c>
      <c r="CV192">
        <f>IFERROR(INDEX([2]monthly!BX$1:BX$65536,MATCH($A192,[2]monthly!$A$1:$A$65536,0)),"")</f>
        <v>30875</v>
      </c>
      <c r="CW192">
        <f>IFERROR(INDEX([2]monthly!BY$1:BY$65536,MATCH($A192,[2]monthly!$A$1:$A$65536,0)),"")</f>
        <v>385.67630004882801</v>
      </c>
      <c r="CX192">
        <f>IFERROR(INDEX([2]monthly!BZ$1:BZ$65536,MATCH($A192,[2]monthly!$A$1:$A$65536,0)),"")</f>
        <v>5.315068181818182</v>
      </c>
      <c r="CY192">
        <f>IFERROR(INDEX([2]monthly!CA$1:CA$65536,MATCH($A192,[2]monthly!$A$1:$A$65536,0)),"")</f>
        <v>134.12727272727273</v>
      </c>
      <c r="CZ192">
        <f>IFERROR(INDEX([2]monthly!CB$1:CB$65536,MATCH($A192,[2]monthly!$A$1:$A$65536,0)),"")</f>
        <v>413.125</v>
      </c>
      <c r="DA192">
        <f>IFERROR(INDEX([2]monthly!CC$1:CC$65536,MATCH($A192,[2]monthly!$A$1:$A$65536,0)),"")</f>
        <v>0.30945</v>
      </c>
      <c r="DB192">
        <f>IFERROR(INDEX([2]monthly!CD$1:CD$65536,MATCH($A192,[2]monthly!$A$1:$A$65536,0)),"")</f>
        <v>220.5</v>
      </c>
      <c r="DC192">
        <f>IFERROR(INDEX([2]monthly!CE$1:CE$65536,MATCH($A192,[2]monthly!$A$1:$A$65536,0)),"")</f>
        <v>119.75</v>
      </c>
      <c r="DD192">
        <f>IFERROR(INDEX([2]monthly!CF$1:CF$65536,MATCH($A192,[2]monthly!$A$1:$A$65536,0)),"")</f>
        <v>249.27272727272728</v>
      </c>
      <c r="DE192">
        <f>IFERROR(INDEX([2]monthly!CG$1:CG$65536,MATCH($A192,[2]monthly!$A$1:$A$65536,0)),"")</f>
        <v>0</v>
      </c>
      <c r="DF192">
        <f>IFERROR(INDEX([2]monthly!CH$1:CH$65536,MATCH($A192,[2]monthly!$A$1:$A$65536,0)),"")</f>
        <v>11.903784413208003</v>
      </c>
      <c r="DG192">
        <f>IFERROR(INDEX([2]monthly!CI$1:CI$65536,MATCH($A192,[2]monthly!$A$1:$A$65536,0)),"")</f>
        <v>0</v>
      </c>
      <c r="DH192">
        <f>IFERROR(INDEX([2]monthly!CJ$1:CJ$65536,MATCH($A192,[2]monthly!$A$1:$A$65536,0)),"")</f>
        <v>0</v>
      </c>
      <c r="DI192" t="str">
        <f>IFERROR(INDEX([3]monthly!B$1:B$65536,MATCH($A192,[3]monthly!$A$1:$A$65536,0)),"")</f>
        <v/>
      </c>
      <c r="DJ192" t="str">
        <f>IFERROR(INDEX([3]monthly!C$1:C$65536,MATCH($A192,[3]monthly!$A$1:$A$65536,0)),"")</f>
        <v/>
      </c>
      <c r="DK192" t="str">
        <f>IFERROR(INDEX([4]monthly!B$1:B$65536,MATCH($A192,[4]monthly!$A$1:$A$65536,0)),"")</f>
        <v/>
      </c>
      <c r="DL192" t="str">
        <f>IFERROR(INDEX([4]monthly!C$1:C$65536,MATCH($A192,[4]monthly!$A$1:$A$65536,0)),"")</f>
        <v/>
      </c>
      <c r="DM192" t="str">
        <f>IFERROR(INDEX([4]monthly!D$1:D$65536,MATCH($A192,[4]monthly!$A$1:$A$65536,0)),"")</f>
        <v/>
      </c>
      <c r="DN192" t="str">
        <f>IFERROR(INDEX([4]monthly!E$1:E$65536,MATCH($A192,[4]monthly!$A$1:$A$65536,0)),"")</f>
        <v/>
      </c>
      <c r="DO192" t="str">
        <f>IFERROR(INDEX([5]monthly!B$1:B$65536,MATCH($A192,[5]monthly!$A$1:$A$65536,0)),"")</f>
        <v/>
      </c>
      <c r="DP192" t="str">
        <f>IFERROR(INDEX([5]monthly!C$1:C$65536,MATCH($A192,[5]monthly!$A$1:$A$65536,0)),"")</f>
        <v/>
      </c>
      <c r="DQ192" t="str">
        <f>IFERROR(INDEX([5]monthly!D$1:D$65536,MATCH($A192,[5]monthly!$A$1:$A$65536,0)),"")</f>
        <v/>
      </c>
      <c r="DR192" t="str">
        <f>IFERROR(INDEX([5]monthly!E$1:E$65536,MATCH($A192,[5]monthly!$A$1:$A$65536,0)),"")</f>
        <v/>
      </c>
      <c r="DS192" t="str">
        <f>IFERROR(INDEX([5]monthly!F$1:F$65536,MATCH($A192,[5]monthly!$A$1:$A$65536,0)),"")</f>
        <v/>
      </c>
      <c r="DT192" t="str">
        <f>IFERROR(INDEX([5]monthly!G$1:G$65536,MATCH($A192,[5]monthly!$A$1:$A$65536,0)),"")</f>
        <v/>
      </c>
      <c r="DU192" t="str">
        <f>IFERROR(INDEX([5]monthly!H$1:H$65536,MATCH($A192,[5]monthly!$A$1:$A$65536,0)),"")</f>
        <v/>
      </c>
      <c r="DV192">
        <f>IFERROR(INDEX([6]monthly!B$1:B$65536,MATCH($A192,[6]monthly!$A$1:$A$65536,0)),"")</f>
        <v>129.80000000000001</v>
      </c>
      <c r="DW192">
        <f>IFERROR(INDEX([6]monthly!C$1:C$65536,MATCH($A192,[6]monthly!$A$1:$A$65536,0)),"")</f>
        <v>1390.3</v>
      </c>
      <c r="DX192">
        <f>IFERROR(INDEX([6]monthly!D$1:D$65536,MATCH($A192,[6]monthly!$A$1:$A$65536,0)),"")</f>
        <v>5.56</v>
      </c>
      <c r="DY192">
        <f>IFERROR(INDEX([6]monthly!E$1:E$65536,MATCH($A192,[6]monthly!$A$1:$A$65536,0)),"")</f>
        <v>5927.72</v>
      </c>
      <c r="DZ192">
        <f>IFERROR(INDEX([6]monthly!F$1:F$65536,MATCH($A192,[6]monthly!$A$1:$A$65536,0)),"")</f>
        <v>83.01</v>
      </c>
      <c r="EA192">
        <f>IFERROR(INDEX([6]monthly!G$1:G$65536,MATCH($A192,[6]monthly!$A$1:$A$65536,0)),"")</f>
        <v>7536.39</v>
      </c>
      <c r="EB192">
        <f>IFERROR(INDEX([6]monthly!H$1:H$65536,MATCH($A192,[6]monthly!$A$1:$A$65536,0)),"")</f>
        <v>2.58</v>
      </c>
      <c r="EC192">
        <f>IFERROR(INDEX([7]monthly!$B$1:$B$65536,MATCH($A192,[7]monthly!$A$1:$A$65536,0)),"")</f>
        <v>299342</v>
      </c>
      <c r="ED192">
        <f>IFERROR(INDEX([8]monthly!B$1:B$65536,MATCH($A192,[8]monthly!$A$1:$A$65536,0)),"")</f>
        <v>26.167052631578901</v>
      </c>
      <c r="EE192">
        <f>IFERROR(INDEX([8]monthly!C$1:C$65536,MATCH($A192,[8]monthly!$A$1:$A$65536,0)),"")</f>
        <v>26.183</v>
      </c>
      <c r="EF192">
        <f>IFERROR(INDEX([9]monthly!B$1:B$65536,MATCH($A192,[9]monthly!$A$1:$A$65536,0)),"")</f>
        <v>8.75</v>
      </c>
      <c r="EG192">
        <f>IFERROR(INDEX([9]monthly!C$1:C$65536,MATCH($A192,[9]monthly!$A$1:$A$65536,0)),"")</f>
        <v>4.01</v>
      </c>
      <c r="EH192">
        <f>IFERROR(INDEX([9]monthly!D$1:D$65536,MATCH($A192,[9]monthly!$A$1:$A$65536,0)),"")</f>
        <v>1.625</v>
      </c>
      <c r="EI192">
        <f>IFERROR(INDEX([9]monthly!E$1:E$65536,MATCH($A192,[9]monthly!$A$1:$A$65536,0)),"")</f>
        <v>4.25</v>
      </c>
      <c r="EJ192">
        <f>IFERROR(INDEX([9]monthly!F$1:F$65536,MATCH($A192,[9]monthly!$A$1:$A$65536,0)),"")</f>
        <v>9</v>
      </c>
      <c r="EK192">
        <f>IFERROR(INDEX([9]monthly!G$1:G$65536,MATCH($A192,[9]monthly!$A$1:$A$65536,0)),"")</f>
        <v>0</v>
      </c>
      <c r="EL192">
        <f>IFERROR(INDEX([9]monthly!H$1:H$65536,MATCH($A192,[9]monthly!$A$1:$A$65536,0)),"")</f>
        <v>5.8635000000000002</v>
      </c>
      <c r="EM192">
        <f>IFERROR(INDEX([9]monthly!I$1:I$65536,MATCH($A192,[9]monthly!$A$1:$A$65536,0)),"")</f>
        <v>5.7270000000000003</v>
      </c>
      <c r="EN192">
        <f>IFERROR(INDEX([9]monthly!J$1:J$65536,MATCH($A192,[9]monthly!$A$1:$A$65536,0)),"")</f>
        <v>5.8453999999999997</v>
      </c>
      <c r="EO192">
        <f>IFERROR(INDEX([9]monthly!K$1:K$65536,MATCH($A192,[9]monthly!$A$1:$A$65536,0)),"")</f>
        <v>5.7203999999999997</v>
      </c>
      <c r="EP192">
        <f>IFERROR(INDEX([9]monthly!L$1:L$65536,MATCH($A192,[9]monthly!$A$1:$A$65536,0)),"")</f>
        <v>5.8014999999999999</v>
      </c>
      <c r="EQ192">
        <f>IFERROR(INDEX([9]monthly!M$1:M$65536,MATCH($A192,[9]monthly!$A$1:$A$65536,0)),"")</f>
        <v>5.3653000000000004</v>
      </c>
      <c r="ER192">
        <f>IFERROR(INDEX([9]monthly!N$1:N$65536,MATCH($A192,[9]monthly!$A$1:$A$65536,0)),"")</f>
        <v>5.3552999999999997</v>
      </c>
      <c r="ES192" t="str">
        <f>IFERROR(INDEX([10]monthly!B$1:B$65536,MATCH($A192,[10]monthly!$A$1:$A$65536,0)),"")</f>
        <v/>
      </c>
      <c r="ET192" t="str">
        <f>IFERROR(INDEX([10]monthly!C$1:C$65536,MATCH($A192,[10]monthly!$A$1:$A$65536,0)),"")</f>
        <v/>
      </c>
      <c r="EU192" t="str">
        <f>IFERROR(INDEX([10]monthly!D$1:D$65536,MATCH($A192,[10]monthly!$A$1:$A$65536,0)),"")</f>
        <v/>
      </c>
      <c r="EV192" t="str">
        <f>IFERROR(INDEX([11]month!$B:$B,MATCH($A192,[11]month!$A:$A,0)),"")</f>
        <v/>
      </c>
      <c r="EW192" t="str">
        <f>IFERROR(INDEX([12]month!B:B,MATCH($A192,[12]month!$A:$A,0)),"")</f>
        <v/>
      </c>
      <c r="EX192" t="str">
        <f>IFERROR(INDEX([12]month!C:C,MATCH($A192,[12]month!$A:$A,0)),"")</f>
        <v/>
      </c>
      <c r="EY192">
        <f>IFERROR(INDEX([13]monthly!$B:$B,MATCH($A192,[13]monthly!$A:$A,0)),"")</f>
        <v>-303</v>
      </c>
      <c r="EZ192" t="str">
        <f>IFERROR(INDEX([14]monthly!$B:$B,MATCH($A192,[14]monthly!$A:$A,0)),"")</f>
        <v/>
      </c>
      <c r="FA192">
        <f>IFERROR(INDEX([15]monthly!B:B,MATCH($A192,[15]monthly!$A:$A,0)),"")</f>
        <v>27853</v>
      </c>
      <c r="FB192">
        <f>IFERROR(INDEX([15]monthly!C:C,MATCH($A192,[15]monthly!$A:$A,0)),"")</f>
        <v>27522</v>
      </c>
      <c r="FC192">
        <f>IFERROR(INDEX([15]monthly!D:D,MATCH($A192,[15]monthly!$A:$A,0)),"")</f>
        <v>331</v>
      </c>
      <c r="FD192">
        <f>IFERROR(INDEX([16]month!$B:$B,MATCH($A192,[16]month!$A:$A,0)),"")</f>
        <v>2442.1599120000001</v>
      </c>
    </row>
    <row r="193" spans="1:160" x14ac:dyDescent="0.2">
      <c r="A193" s="1">
        <v>35034</v>
      </c>
      <c r="B193">
        <f>IFERROR(INDEX([1]monthly!B$1:B$65536,MATCH($A193,[1]monthly!$A$1:$A$65536,0)),"")</f>
        <v>42.813220599538802</v>
      </c>
      <c r="C193">
        <f>IFERROR(INDEX([1]monthly!C$1:C$65536,MATCH($A193,[1]monthly!$A$1:$A$65536,0)),"")</f>
        <v>44.674767691207997</v>
      </c>
      <c r="D193">
        <f>IFERROR(INDEX([1]monthly!D$1:D$65536,MATCH($A193,[1]monthly!$A$1:$A$65536,0)),"")</f>
        <v>45.376845376845402</v>
      </c>
      <c r="E193">
        <f>IFERROR(INDEX([1]monthly!E$1:E$65536,MATCH($A193,[1]monthly!$A$1:$A$65536,0)),"")</f>
        <v>51.008878127522195</v>
      </c>
      <c r="F193">
        <f>IFERROR(INDEX([1]monthly!F$1:F$65536,MATCH($A193,[1]monthly!$A$1:$A$65536,0)),"")</f>
        <v>40.30206677265501</v>
      </c>
      <c r="G193">
        <f>IFERROR(INDEX([1]monthly!G$1:G$65536,MATCH($A193,[1]monthly!$A$1:$A$65536,0)),"")</f>
        <v>50.784475639966971</v>
      </c>
      <c r="H193">
        <f>IFERROR(INDEX([1]monthly!H$1:H$65536,MATCH($A193,[1]monthly!$A$1:$A$65536,0)),"")</f>
        <v>36.165237724084172</v>
      </c>
      <c r="I193">
        <f>IFERROR(INDEX([1]monthly!I$1:I$65536,MATCH($A193,[1]monthly!$A$1:$A$65536,0)),"")</f>
        <v>28.639618138424819</v>
      </c>
      <c r="J193">
        <f>IFERROR(INDEX([1]monthly!J$1:J$65536,MATCH($A193,[1]monthly!$A$1:$A$65536,0)),"")</f>
        <v>56.756756756756758</v>
      </c>
      <c r="K193">
        <f>IFERROR(INDEX([1]monthly!K$1:K$65536,MATCH($A193,[1]monthly!$A$1:$A$65536,0)),"")</f>
        <v>65.570776255707756</v>
      </c>
      <c r="L193">
        <f>IFERROR(INDEX([1]monthly!L$1:L$65536,MATCH($A193,[1]monthly!$A$1:$A$65536,0)),"")</f>
        <v>22.083639031548053</v>
      </c>
      <c r="M193">
        <f>IFERROR(INDEX([1]monthly!M$1:M$65536,MATCH($A193,[1]monthly!$A$1:$A$65536,0)),"")</f>
        <v>48.659626320064987</v>
      </c>
      <c r="N193">
        <f>IFERROR(INDEX([1]monthly!N$1:N$65536,MATCH($A193,[1]monthly!$A$1:$A$65536,0)),"")</f>
        <v>8.1553398058252604</v>
      </c>
      <c r="O193">
        <f>IFERROR(INDEX([1]monthly!O$1:O$65536,MATCH($A193,[1]monthly!$A$1:$A$65536,0)),"")</f>
        <v>11.209964412811374</v>
      </c>
      <c r="P193">
        <f>IFERROR(INDEX([1]monthly!P$1:P$65536,MATCH($A193,[1]monthly!$A$1:$A$65536,0)),"")</f>
        <v>5.4151624548736521</v>
      </c>
      <c r="Q193">
        <f>IFERROR(INDEX([1]monthly!Q$1:Q$65536,MATCH($A193,[1]monthly!$A$1:$A$65536,0)),"")</f>
        <v>6.0402684563758413</v>
      </c>
      <c r="R193">
        <f>IFERROR(INDEX([1]monthly!R$1:R$65536,MATCH($A193,[1]monthly!$A$1:$A$65536,0)),"")</f>
        <v>8.3333333333333428</v>
      </c>
      <c r="S193">
        <f>IFERROR(INDEX([1]monthly!S$1:S$65536,MATCH($A193,[1]monthly!$A$1:$A$65536,0)),"")</f>
        <v>4.5918367346938709</v>
      </c>
      <c r="T193">
        <f>IFERROR(INDEX([1]monthly!T$1:T$65536,MATCH($A193,[1]monthly!$A$1:$A$65536,0)),"")</f>
        <v>5.9360730593607229</v>
      </c>
      <c r="U193">
        <f>IFERROR(INDEX([1]monthly!U$1:U$65536,MATCH($A193,[1]monthly!$A$1:$A$65536,0)),"")</f>
        <v>1.6949152542372872</v>
      </c>
      <c r="V193">
        <f>IFERROR(INDEX([1]monthly!V$1:V$65536,MATCH($A193,[1]monthly!$A$1:$A$65536,0)),"")</f>
        <v>2.1400778210116584</v>
      </c>
      <c r="W193">
        <f>IFERROR(INDEX([1]monthly!W$1:W$65536,MATCH($A193,[1]monthly!$A$1:$A$65536,0)),"")</f>
        <v>2.4251069900142852</v>
      </c>
      <c r="X193">
        <f>IFERROR(INDEX([1]monthly!X$1:X$65536,MATCH($A193,[1]monthly!$A$1:$A$65536,0)),"")</f>
        <v>15.325670498084293</v>
      </c>
      <c r="Y193">
        <f>IFERROR(INDEX([1]monthly!Y$1:Y$65536,MATCH($A193,[1]monthly!$A$1:$A$65536,0)),"")</f>
        <v>5.0877192982456023</v>
      </c>
      <c r="Z193">
        <f>IFERROR(INDEX([2]monthly!B$1:B$65536,MATCH($A193,[2]monthly!$A$1:$A$65536,0)),"")</f>
        <v>58.585915457849239</v>
      </c>
      <c r="AA193">
        <f>IFERROR(INDEX([2]monthly!C$1:C$65536,MATCH($A193,[2]monthly!$A$1:$A$65536,0)),"")</f>
        <v>61.701538009159506</v>
      </c>
      <c r="AB193">
        <f>IFERROR(INDEX([2]monthly!D$1:D$65536,MATCH($A193,[2]monthly!$A$1:$A$65536,0)),"")</f>
        <v>64.724125176973502</v>
      </c>
      <c r="AC193">
        <f>IFERROR(INDEX([2]monthly!E$1:E$65536,MATCH($A193,[2]monthly!$A$1:$A$65536,0)),"")</f>
        <v>75.093106950182616</v>
      </c>
      <c r="AD193">
        <f>IFERROR(INDEX([2]monthly!F$1:F$65536,MATCH($A193,[2]monthly!$A$1:$A$65536,0)),"")</f>
        <v>75.458272083219398</v>
      </c>
      <c r="AE193">
        <f>IFERROR(INDEX([2]monthly!G$1:G$65536,MATCH($A193,[2]monthly!$A$1:$A$65536,0)),"")</f>
        <v>70.777222605920215</v>
      </c>
      <c r="AF193">
        <f>IFERROR(INDEX([2]monthly!H$1:H$65536,MATCH($A193,[2]monthly!$A$1:$A$65536,0)),"")</f>
        <v>67.752389362604902</v>
      </c>
      <c r="AG193">
        <f>IFERROR(INDEX([2]monthly!I$1:I$65536,MATCH($A193,[2]monthly!$A$1:$A$65536,0)),"")</f>
        <v>77.907530926293489</v>
      </c>
      <c r="AH193">
        <f>IFERROR(INDEX([2]monthly!J$1:J$65536,MATCH($A193,[2]monthly!$A$1:$A$65536,0)),"")</f>
        <v>96.946359046443177</v>
      </c>
      <c r="AI193">
        <f>IFERROR(INDEX([2]monthly!K$1:K$65536,MATCH($A193,[2]monthly!$A$1:$A$65536,0)),"")</f>
        <v>43.437985351018014</v>
      </c>
      <c r="AJ193">
        <f>IFERROR(INDEX([2]monthly!L$1:L$65536,MATCH($A193,[2]monthly!$A$1:$A$65536,0)),"")</f>
        <v>56.148455765846599</v>
      </c>
      <c r="AK193">
        <f>IFERROR(INDEX([2]monthly!M$1:M$65536,MATCH($A193,[2]monthly!$A$1:$A$65536,0)),"")</f>
        <v>31.149456385691405</v>
      </c>
      <c r="AL193">
        <f>IFERROR(INDEX([2]monthly!N$1:N$65536,MATCH($A193,[2]monthly!$A$1:$A$65536,0)),"")</f>
        <v>53.458274042358717</v>
      </c>
      <c r="AM193">
        <f>IFERROR(INDEX([2]monthly!O$1:O$65536,MATCH($A193,[2]monthly!$A$1:$A$65536,0)),"")</f>
        <v>80.061166489827258</v>
      </c>
      <c r="AN193">
        <f>IFERROR(INDEX([2]monthly!P$1:P$65536,MATCH($A193,[2]monthly!$A$1:$A$65536,0)),"")</f>
        <v>49.707152621633746</v>
      </c>
      <c r="AO193">
        <f>IFERROR(INDEX([2]monthly!Q$1:Q$65536,MATCH($A193,[2]monthly!$A$1:$A$65536,0)),"")</f>
        <v>39.144151828399991</v>
      </c>
      <c r="AP193">
        <f>IFERROR(INDEX([2]monthly!R$1:R$65536,MATCH($A193,[2]monthly!$A$1:$A$65536,0)),"")</f>
        <v>71.797001069125898</v>
      </c>
      <c r="AQ193">
        <f>IFERROR(INDEX([2]monthly!S$1:S$65536,MATCH($A193,[2]monthly!$A$1:$A$65536,0)),"")</f>
        <v>55.24814128837005</v>
      </c>
      <c r="AR193">
        <f>IFERROR(INDEX([2]monthly!T$1:T$65536,MATCH($A193,[2]monthly!$A$1:$A$65536,0)),"")</f>
        <v>1657.81579589844</v>
      </c>
      <c r="AS193">
        <f>IFERROR(INDEX([2]monthly!U$1:U$65536,MATCH($A193,[2]monthly!$A$1:$A$65536,0)),"")</f>
        <v>407.85</v>
      </c>
      <c r="AT193">
        <f>IFERROR(INDEX([2]monthly!V$1:V$65536,MATCH($A193,[2]monthly!$A$1:$A$65536,0)),"")</f>
        <v>125.00417948856899</v>
      </c>
      <c r="AU193">
        <f>IFERROR(INDEX([2]monthly!W$1:W$65536,MATCH($A193,[2]monthly!$A$1:$A$65536,0)),"")</f>
        <v>87.434211730957003</v>
      </c>
      <c r="AV193">
        <f>IFERROR(INDEX([2]monthly!X$1:X$65536,MATCH($A193,[2]monthly!$A$1:$A$65536,0)),"")</f>
        <v>39.35</v>
      </c>
      <c r="AW193">
        <f>IFERROR(INDEX([2]monthly!Y$1:Y$65536,MATCH($A193,[2]monthly!$A$1:$A$65536,0)),"")</f>
        <v>35.01</v>
      </c>
      <c r="AX193">
        <f>IFERROR(INDEX([2]monthly!Z$1:Z$65536,MATCH($A193,[2]monthly!$A$1:$A$65536,0)),"")</f>
        <v>1380.9619140625</v>
      </c>
      <c r="AY193">
        <f>IFERROR(INDEX([2]monthly!AA$1:AA$65536,MATCH($A193,[2]monthly!$A$1:$A$65536,0)),"")</f>
        <v>103.99210357666</v>
      </c>
      <c r="AZ193">
        <f>IFERROR(INDEX([2]monthly!AB$1:AB$65536,MATCH($A193,[2]monthly!$A$1:$A$65536,0)),"")</f>
        <v>94.723686218261705</v>
      </c>
      <c r="BA193">
        <f>IFERROR(INDEX([2]monthly!AC$1:AC$65536,MATCH($A193,[2]monthly!$A$1:$A$65536,0)),"")</f>
        <v>577.22</v>
      </c>
      <c r="BB193">
        <f>IFERROR(INDEX([2]monthly!AD$1:AD$65536,MATCH($A193,[2]monthly!$A$1:$A$65536,0)),"")</f>
        <v>2918.21064537659</v>
      </c>
      <c r="BC193">
        <f>IFERROR(INDEX([2]monthly!AE$1:AE$65536,MATCH($A193,[2]monthly!$A$1:$A$65536,0)),"")</f>
        <v>88.425003051757798</v>
      </c>
      <c r="BD193">
        <f>IFERROR(INDEX([2]monthly!AF$1:AF$65536,MATCH($A193,[2]monthly!$A$1:$A$65536,0)),"")</f>
        <v>645.03977142857104</v>
      </c>
      <c r="BE193">
        <f>IFERROR(INDEX([2]monthly!AG$1:AG$65536,MATCH($A193,[2]monthly!$A$1:$A$65536,0)),"")</f>
        <v>882.86</v>
      </c>
      <c r="BF193">
        <f>IFERROR(INDEX([2]monthly!AH$1:AH$65536,MATCH($A193,[2]monthly!$A$1:$A$65536,0)),"")</f>
        <v>73.046051025390597</v>
      </c>
      <c r="BG193">
        <f>IFERROR(INDEX([2]monthly!AI$1:AI$65536,MATCH($A193,[2]monthly!$A$1:$A$65536,0)),"")</f>
        <v>12.27</v>
      </c>
      <c r="BH193">
        <f>IFERROR(INDEX([2]monthly!AJ$1:AJ$65536,MATCH($A193,[2]monthly!$A$1:$A$65536,0)),"")</f>
        <v>114.98217773</v>
      </c>
      <c r="BI193">
        <f>IFERROR(INDEX([2]monthly!AK$1:AK$65536,MATCH($A193,[2]monthly!$A$1:$A$65536,0)),"")</f>
        <v>728.02630615234398</v>
      </c>
      <c r="BJ193">
        <f>IFERROR(INDEX([2]monthly!AL$1:AL$65536,MATCH($A193,[2]monthly!$A$1:$A$65536,0)),"")</f>
        <v>218.307908030964</v>
      </c>
      <c r="BK193">
        <f>IFERROR(INDEX([2]monthly!AM$1:AM$65536,MATCH($A193,[2]monthly!$A$1:$A$65536,0)),"")</f>
        <v>241.77990722656301</v>
      </c>
      <c r="BL193">
        <f>IFERROR(INDEX([2]monthly!AN$1:AN$65536,MATCH($A193,[2]monthly!$A$1:$A$65536,0)),"")</f>
        <v>148.18852233886699</v>
      </c>
      <c r="BM193">
        <f>IFERROR(INDEX([2]monthly!AO$1:AO$65536,MATCH($A193,[2]monthly!$A$1:$A$65536,0)),"")</f>
        <v>2.6899998982747402</v>
      </c>
      <c r="BN193">
        <f>IFERROR(INDEX([2]monthly!AP$1:AP$65536,MATCH($A193,[2]monthly!$A$1:$A$65536,0)),"")</f>
        <v>3.45</v>
      </c>
      <c r="BO193">
        <f>IFERROR(INDEX([2]monthly!AQ$1:AQ$65536,MATCH($A193,[2]monthly!$A$1:$A$65536,0)),"")</f>
        <v>2.6724000000000001</v>
      </c>
      <c r="BP193">
        <f>IFERROR(INDEX([2]monthly!AR$1:AR$65536,MATCH($A193,[2]monthly!$A$1:$A$65536,0)),"")</f>
        <v>8074.21044921875</v>
      </c>
      <c r="BQ193">
        <f>IFERROR(INDEX([2]monthly!AS$1:AS$65536,MATCH($A193,[2]monthly!$A$1:$A$65536,0)),"")</f>
        <v>17.93</v>
      </c>
      <c r="BR193">
        <f>IFERROR(INDEX([2]monthly!AT$1:AT$65536,MATCH($A193,[2]monthly!$A$1:$A$65536,0)),"")</f>
        <v>17.96</v>
      </c>
      <c r="BS193">
        <f>IFERROR(INDEX([2]monthly!AU$1:AU$65536,MATCH($A193,[2]monthly!$A$1:$A$65536,0)),"")</f>
        <v>16.809999999999999</v>
      </c>
      <c r="BT193">
        <f>IFERROR(INDEX([2]monthly!AV$1:AV$65536,MATCH($A193,[2]monthly!$A$1:$A$65536,0)),"")</f>
        <v>19.03</v>
      </c>
      <c r="BU193">
        <f>IFERROR(INDEX([2]monthly!AW$1:AW$65536,MATCH($A193,[2]monthly!$A$1:$A$65536,0)),"")</f>
        <v>5002.53</v>
      </c>
      <c r="BV193">
        <f>IFERROR(INDEX([2]monthly!AX$1:AX$65536,MATCH($A193,[2]monthly!$A$1:$A$65536,0)),"")</f>
        <v>1.2089750000000001</v>
      </c>
      <c r="BW193">
        <f>IFERROR(INDEX([2]monthly!AY$1:AY$65536,MATCH($A193,[2]monthly!$A$1:$A$65536,0)),"")</f>
        <v>539.94082840236695</v>
      </c>
      <c r="BX193">
        <f>IFERROR(INDEX([2]monthly!AZ$1:AZ$65536,MATCH($A193,[2]monthly!$A$1:$A$65536,0)),"")</f>
        <v>71.496018518518497</v>
      </c>
      <c r="BY193">
        <f>IFERROR(INDEX([2]monthly!BA$1:BA$65536,MATCH($A193,[2]monthly!$A$1:$A$65536,0)),"")</f>
        <v>58.571428571428598</v>
      </c>
      <c r="BZ193">
        <f>IFERROR(INDEX([2]monthly!BB$1:BB$65536,MATCH($A193,[2]monthly!$A$1:$A$65536,0)),"")</f>
        <v>341.25</v>
      </c>
      <c r="CA193">
        <f>IFERROR(INDEX([2]monthly!BC$1:BC$65536,MATCH($A193,[2]monthly!$A$1:$A$65536,0)),"")</f>
        <v>74.205253601074205</v>
      </c>
      <c r="CB193">
        <f>IFERROR(INDEX([2]monthly!BD$1:BD$65536,MATCH($A193,[2]monthly!$A$1:$A$65536,0)),"")</f>
        <v>3.8743275814025999</v>
      </c>
      <c r="CC193">
        <f>IFERROR(INDEX([2]monthly!BE$1:BE$65536,MATCH($A193,[2]monthly!$A$1:$A$65536,0)),"")</f>
        <v>715.84631347656295</v>
      </c>
      <c r="CD193">
        <f>IFERROR(INDEX([2]monthly!BF$1:BF$65536,MATCH($A193,[2]monthly!$A$1:$A$65536,0)),"")</f>
        <v>306.15676879882801</v>
      </c>
      <c r="CE193">
        <f>IFERROR(INDEX([2]monthly!BG$1:BG$65536,MATCH($A193,[2]monthly!$A$1:$A$65536,0)),"")</f>
        <v>6.52724531333216</v>
      </c>
      <c r="CF193">
        <f>IFERROR(INDEX([2]monthly!BH$1:BH$65536,MATCH($A193,[2]monthly!$A$1:$A$65536,0)),"")</f>
        <v>249.43100322679999</v>
      </c>
      <c r="CG193">
        <f>IFERROR(INDEX([2]monthly!BI$1:BI$65536,MATCH($A193,[2]monthly!$A$1:$A$65536,0)),"")</f>
        <v>553.80054399999995</v>
      </c>
      <c r="CH193">
        <f>IFERROR(INDEX([2]monthly!BJ$1:BJ$65536,MATCH($A193,[2]monthly!$A$1:$A$65536,0)),"")</f>
        <v>263.96095213125</v>
      </c>
      <c r="CI193">
        <f>IFERROR(INDEX([2]monthly!BK$1:BK$65536,MATCH($A193,[2]monthly!$A$1:$A$65536,0)),"")</f>
        <v>12.310000419616699</v>
      </c>
      <c r="CJ193">
        <f>IFERROR(INDEX([2]monthly!BL$1:BL$65536,MATCH($A193,[2]monthly!$A$1:$A$65536,0)),"")</f>
        <v>22.710588455200199</v>
      </c>
      <c r="CK193">
        <f>IFERROR(INDEX([2]monthly!BM$1:BM$65536,MATCH($A193,[2]monthly!$A$1:$A$65536,0)),"")</f>
        <v>577.47619047619003</v>
      </c>
      <c r="CL193">
        <f>IFERROR(INDEX([2]monthly!BN$1:BN$65536,MATCH($A193,[2]monthly!$A$1:$A$65536,0)),"")</f>
        <v>179.66189575195301</v>
      </c>
      <c r="CM193">
        <f>IFERROR(INDEX([2]monthly!BO$1:BO$65536,MATCH($A193,[2]monthly!$A$1:$A$65536,0)),"")</f>
        <v>6275.7897849426299</v>
      </c>
      <c r="CN193">
        <f>IFERROR(INDEX([2]monthly!BP$1:BP$65536,MATCH($A193,[2]monthly!$A$1:$A$65536,0)),"")</f>
        <v>11.85</v>
      </c>
      <c r="CO193">
        <f>IFERROR(INDEX([2]monthly!BQ$1:BQ$65536,MATCH($A193,[2]monthly!$A$1:$A$65536,0)),"")</f>
        <v>208.92494201660199</v>
      </c>
      <c r="CP193">
        <f>IFERROR(INDEX([2]monthly!BR$1:BR$65536,MATCH($A193,[2]monthly!$A$1:$A$65536,0)),"")</f>
        <v>2.3341666666666661</v>
      </c>
      <c r="CQ193">
        <f>IFERROR(INDEX([2]monthly!BS$1:BS$65536,MATCH($A193,[2]monthly!$A$1:$A$65536,0)),"")</f>
        <v>6.9310002326965297</v>
      </c>
      <c r="CR193">
        <f>IFERROR(INDEX([2]monthly!BT$1:BT$65536,MATCH($A193,[2]monthly!$A$1:$A$65536,0)),"")</f>
        <v>453.10797000000002</v>
      </c>
      <c r="CS193">
        <f>IFERROR(INDEX([2]monthly!BU$1:BU$65536,MATCH($A193,[2]monthly!$A$1:$A$65536,0)),"")</f>
        <v>590.52593999999999</v>
      </c>
      <c r="CT193">
        <f>IFERROR(INDEX([2]monthly!BV$1:BV$65536,MATCH($A193,[2]monthly!$A$1:$A$65536,0)),"")</f>
        <v>1017.15789794922</v>
      </c>
      <c r="CU193">
        <f>IFERROR(INDEX([2]monthly!BW$1:BW$65536,MATCH($A193,[2]monthly!$A$1:$A$65536,0)),"")</f>
        <v>0</v>
      </c>
      <c r="CV193">
        <f>IFERROR(INDEX([2]monthly!BX$1:BX$65536,MATCH($A193,[2]monthly!$A$1:$A$65536,0)),"")</f>
        <v>31674.9992370605</v>
      </c>
      <c r="CW193">
        <f>IFERROR(INDEX([2]monthly!BY$1:BY$65536,MATCH($A193,[2]monthly!$A$1:$A$65536,0)),"")</f>
        <v>387.55767822265602</v>
      </c>
      <c r="CX193">
        <f>IFERROR(INDEX([2]monthly!BZ$1:BZ$65536,MATCH($A193,[2]monthly!$A$1:$A$65536,0)),"")</f>
        <v>5.1797105263157901</v>
      </c>
      <c r="CY193">
        <f>IFERROR(INDEX([2]monthly!CA$1:CA$65536,MATCH($A193,[2]monthly!$A$1:$A$65536,0)),"")</f>
        <v>131.44285714285715</v>
      </c>
      <c r="CZ193">
        <f>IFERROR(INDEX([2]monthly!CB$1:CB$65536,MATCH($A193,[2]monthly!$A$1:$A$65536,0)),"")</f>
        <v>408.71428571428572</v>
      </c>
      <c r="DA193">
        <f>IFERROR(INDEX([2]monthly!CC$1:CC$65536,MATCH($A193,[2]monthly!$A$1:$A$65536,0)),"")</f>
        <v>0.35450000000000009</v>
      </c>
      <c r="DB193">
        <f>IFERROR(INDEX([2]monthly!CD$1:CD$65536,MATCH($A193,[2]monthly!$A$1:$A$65536,0)),"")</f>
        <v>224.6875</v>
      </c>
      <c r="DC193">
        <f>IFERROR(INDEX([2]monthly!CE$1:CE$65536,MATCH($A193,[2]monthly!$A$1:$A$65536,0)),"")</f>
        <v>117.83</v>
      </c>
      <c r="DD193">
        <f>IFERROR(INDEX([2]monthly!CF$1:CF$65536,MATCH($A193,[2]monthly!$A$1:$A$65536,0)),"")</f>
        <v>250.1875</v>
      </c>
      <c r="DE193">
        <f>IFERROR(INDEX([2]monthly!CG$1:CG$65536,MATCH($A193,[2]monthly!$A$1:$A$65536,0)),"")</f>
        <v>0</v>
      </c>
      <c r="DF193">
        <f>IFERROR(INDEX([2]monthly!CH$1:CH$65536,MATCH($A193,[2]monthly!$A$1:$A$65536,0)),"")</f>
        <v>12.385797063564697</v>
      </c>
      <c r="DG193">
        <f>IFERROR(INDEX([2]monthly!CI$1:CI$65536,MATCH($A193,[2]monthly!$A$1:$A$65536,0)),"")</f>
        <v>0</v>
      </c>
      <c r="DH193">
        <f>IFERROR(INDEX([2]monthly!CJ$1:CJ$65536,MATCH($A193,[2]monthly!$A$1:$A$65536,0)),"")</f>
        <v>0</v>
      </c>
      <c r="DI193" t="str">
        <f>IFERROR(INDEX([3]monthly!B$1:B$65536,MATCH($A193,[3]monthly!$A$1:$A$65536,0)),"")</f>
        <v/>
      </c>
      <c r="DJ193" t="str">
        <f>IFERROR(INDEX([3]monthly!C$1:C$65536,MATCH($A193,[3]monthly!$A$1:$A$65536,0)),"")</f>
        <v/>
      </c>
      <c r="DK193" t="str">
        <f>IFERROR(INDEX([4]monthly!B$1:B$65536,MATCH($A193,[4]monthly!$A$1:$A$65536,0)),"")</f>
        <v/>
      </c>
      <c r="DL193" t="str">
        <f>IFERROR(INDEX([4]monthly!C$1:C$65536,MATCH($A193,[4]monthly!$A$1:$A$65536,0)),"")</f>
        <v/>
      </c>
      <c r="DM193" t="str">
        <f>IFERROR(INDEX([4]monthly!D$1:D$65536,MATCH($A193,[4]monthly!$A$1:$A$65536,0)),"")</f>
        <v/>
      </c>
      <c r="DN193" t="str">
        <f>IFERROR(INDEX([4]monthly!E$1:E$65536,MATCH($A193,[4]monthly!$A$1:$A$65536,0)),"")</f>
        <v/>
      </c>
      <c r="DO193" t="str">
        <f>IFERROR(INDEX([5]monthly!B$1:B$65536,MATCH($A193,[5]monthly!$A$1:$A$65536,0)),"")</f>
        <v/>
      </c>
      <c r="DP193" t="str">
        <f>IFERROR(INDEX([5]monthly!C$1:C$65536,MATCH($A193,[5]monthly!$A$1:$A$65536,0)),"")</f>
        <v/>
      </c>
      <c r="DQ193" t="str">
        <f>IFERROR(INDEX([5]monthly!D$1:D$65536,MATCH($A193,[5]monthly!$A$1:$A$65536,0)),"")</f>
        <v/>
      </c>
      <c r="DR193" t="str">
        <f>IFERROR(INDEX([5]monthly!E$1:E$65536,MATCH($A193,[5]monthly!$A$1:$A$65536,0)),"")</f>
        <v/>
      </c>
      <c r="DS193" t="str">
        <f>IFERROR(INDEX([5]monthly!F$1:F$65536,MATCH($A193,[5]monthly!$A$1:$A$65536,0)),"")</f>
        <v/>
      </c>
      <c r="DT193" t="str">
        <f>IFERROR(INDEX([5]monthly!G$1:G$65536,MATCH($A193,[5]monthly!$A$1:$A$65536,0)),"")</f>
        <v/>
      </c>
      <c r="DU193" t="str">
        <f>IFERROR(INDEX([5]monthly!H$1:H$65536,MATCH($A193,[5]monthly!$A$1:$A$65536,0)),"")</f>
        <v/>
      </c>
      <c r="DV193">
        <f>IFERROR(INDEX([6]monthly!B$1:B$65536,MATCH($A193,[6]monthly!$A$1:$A$65536,0)),"")</f>
        <v>129.55000000000001</v>
      </c>
      <c r="DW193">
        <f>IFERROR(INDEX([6]monthly!C$1:C$65536,MATCH($A193,[6]monthly!$A$1:$A$65536,0)),"")</f>
        <v>1389.36</v>
      </c>
      <c r="DX193">
        <f>IFERROR(INDEX([6]monthly!D$1:D$65536,MATCH($A193,[6]monthly!$A$1:$A$65536,0)),"")</f>
        <v>7.96</v>
      </c>
      <c r="DY193">
        <f>IFERROR(INDEX([6]monthly!E$1:E$65536,MATCH($A193,[6]monthly!$A$1:$A$65536,0)),"")</f>
        <v>6146.42</v>
      </c>
      <c r="DZ193">
        <f>IFERROR(INDEX([6]monthly!F$1:F$65536,MATCH($A193,[6]monthly!$A$1:$A$65536,0)),"")</f>
        <v>112.46</v>
      </c>
      <c r="EA193">
        <f>IFERROR(INDEX([6]monthly!G$1:G$65536,MATCH($A193,[6]monthly!$A$1:$A$65536,0)),"")</f>
        <v>7785.75</v>
      </c>
      <c r="EB193">
        <f>IFERROR(INDEX([6]monthly!H$1:H$65536,MATCH($A193,[6]monthly!$A$1:$A$65536,0)),"")</f>
        <v>2.6</v>
      </c>
      <c r="EC193">
        <f>IFERROR(INDEX([7]monthly!$B$1:$B$65536,MATCH($A193,[7]monthly!$A$1:$A$65536,0)),"")</f>
        <v>412057</v>
      </c>
      <c r="ED193">
        <f>IFERROR(INDEX([8]monthly!B$1:B$65536,MATCH($A193,[8]monthly!$A$1:$A$65536,0)),"")</f>
        <v>26.205950000000001</v>
      </c>
      <c r="EE193">
        <f>IFERROR(INDEX([8]monthly!C$1:C$65536,MATCH($A193,[8]monthly!$A$1:$A$65536,0)),"")</f>
        <v>26.213999999999999</v>
      </c>
      <c r="EF193">
        <f>IFERROR(INDEX([9]monthly!B$1:B$65536,MATCH($A193,[9]monthly!$A$1:$A$65536,0)),"")</f>
        <v>8.6624999999999996</v>
      </c>
      <c r="EG193">
        <f>IFERROR(INDEX([9]monthly!C$1:C$65536,MATCH($A193,[9]monthly!$A$1:$A$65536,0)),"")</f>
        <v>3.9426000000000001</v>
      </c>
      <c r="EH193">
        <f>IFERROR(INDEX([9]monthly!D$1:D$65536,MATCH($A193,[9]monthly!$A$1:$A$65536,0)),"")</f>
        <v>1.625</v>
      </c>
      <c r="EI193">
        <f>IFERROR(INDEX([9]monthly!E$1:E$65536,MATCH($A193,[9]monthly!$A$1:$A$65536,0)),"")</f>
        <v>3.9342000000000001</v>
      </c>
      <c r="EJ193">
        <f>IFERROR(INDEX([9]monthly!F$1:F$65536,MATCH($A193,[9]monthly!$A$1:$A$65536,0)),"")</f>
        <v>8.9736999999999991</v>
      </c>
      <c r="EK193">
        <f>IFERROR(INDEX([9]monthly!G$1:G$65536,MATCH($A193,[9]monthly!$A$1:$A$65536,0)),"")</f>
        <v>0</v>
      </c>
      <c r="EL193">
        <f>IFERROR(INDEX([9]monthly!H$1:H$65536,MATCH($A193,[9]monthly!$A$1:$A$65536,0)),"")</f>
        <v>5.75</v>
      </c>
      <c r="EM193">
        <f>IFERROR(INDEX([9]monthly!I$1:I$65536,MATCH($A193,[9]monthly!$A$1:$A$65536,0)),"")</f>
        <v>5.6063000000000001</v>
      </c>
      <c r="EN193">
        <f>IFERROR(INDEX([9]monthly!J$1:J$65536,MATCH($A193,[9]monthly!$A$1:$A$65536,0)),"")</f>
        <v>5.7405999999999997</v>
      </c>
      <c r="EO193">
        <f>IFERROR(INDEX([9]monthly!K$1:K$65536,MATCH($A193,[9]monthly!$A$1:$A$65536,0)),"")</f>
        <v>5.5968999999999998</v>
      </c>
      <c r="EP193">
        <f>IFERROR(INDEX([9]monthly!L$1:L$65536,MATCH($A193,[9]monthly!$A$1:$A$65536,0)),"")</f>
        <v>5.7222</v>
      </c>
      <c r="EQ193">
        <f>IFERROR(INDEX([9]monthly!M$1:M$65536,MATCH($A193,[9]monthly!$A$1:$A$65536,0)),"")</f>
        <v>5.15</v>
      </c>
      <c r="ER193">
        <f>IFERROR(INDEX([9]monthly!N$1:N$65536,MATCH($A193,[9]monthly!$A$1:$A$65536,0)),"")</f>
        <v>5.14</v>
      </c>
      <c r="ES193" t="str">
        <f>IFERROR(INDEX([10]monthly!B$1:B$65536,MATCH($A193,[10]monthly!$A$1:$A$65536,0)),"")</f>
        <v/>
      </c>
      <c r="ET193" t="str">
        <f>IFERROR(INDEX([10]monthly!C$1:C$65536,MATCH($A193,[10]monthly!$A$1:$A$65536,0)),"")</f>
        <v/>
      </c>
      <c r="EU193" t="str">
        <f>IFERROR(INDEX([10]monthly!D$1:D$65536,MATCH($A193,[10]monthly!$A$1:$A$65536,0)),"")</f>
        <v/>
      </c>
      <c r="EV193" t="str">
        <f>IFERROR(INDEX([11]month!$B:$B,MATCH($A193,[11]month!$A:$A,0)),"")</f>
        <v/>
      </c>
      <c r="EW193" t="str">
        <f>IFERROR(INDEX([12]month!B:B,MATCH($A193,[12]month!$A:$A,0)),"")</f>
        <v/>
      </c>
      <c r="EX193" t="str">
        <f>IFERROR(INDEX([12]month!C:C,MATCH($A193,[12]month!$A:$A,0)),"")</f>
        <v/>
      </c>
      <c r="EY193">
        <f>IFERROR(INDEX([13]monthly!$B:$B,MATCH($A193,[13]monthly!$A:$A,0)),"")</f>
        <v>25248</v>
      </c>
      <c r="EZ193" t="str">
        <f>IFERROR(INDEX([14]monthly!$B:$B,MATCH($A193,[14]monthly!$A:$A,0)),"")</f>
        <v/>
      </c>
      <c r="FA193">
        <f>IFERROR(INDEX([15]monthly!B:B,MATCH($A193,[15]monthly!$A:$A,0)),"")</f>
        <v>30870</v>
      </c>
      <c r="FB193">
        <f>IFERROR(INDEX([15]monthly!C:C,MATCH($A193,[15]monthly!$A:$A,0)),"")</f>
        <v>30192</v>
      </c>
      <c r="FC193">
        <f>IFERROR(INDEX([15]monthly!D:D,MATCH($A193,[15]monthly!$A:$A,0)),"")</f>
        <v>678</v>
      </c>
      <c r="FD193">
        <f>IFERROR(INDEX([16]month!$B:$B,MATCH($A193,[16]month!$A:$A,0)),"")</f>
        <v>2594.179932</v>
      </c>
    </row>
    <row r="194" spans="1:160" x14ac:dyDescent="0.2">
      <c r="A194" s="1">
        <v>35065</v>
      </c>
      <c r="B194">
        <f>IFERROR(INDEX([1]monthly!B$1:B$65536,MATCH($A194,[1]monthly!$A$1:$A$65536,0)),"")</f>
        <v>44.119907763259</v>
      </c>
      <c r="C194">
        <f>IFERROR(INDEX([1]monthly!C$1:C$65536,MATCH($A194,[1]monthly!$A$1:$A$65536,0)),"")</f>
        <v>46.533238027162298</v>
      </c>
      <c r="D194">
        <f>IFERROR(INDEX([1]monthly!D$1:D$65536,MATCH($A194,[1]monthly!$A$1:$A$65536,0)),"")</f>
        <v>46.620046620046601</v>
      </c>
      <c r="E194">
        <f>IFERROR(INDEX([1]monthly!E$1:E$65536,MATCH($A194,[1]monthly!$A$1:$A$65536,0)),"")</f>
        <v>52.623083131557706</v>
      </c>
      <c r="F194">
        <f>IFERROR(INDEX([1]monthly!F$1:F$65536,MATCH($A194,[1]monthly!$A$1:$A$65536,0)),"")</f>
        <v>41.017488076311608</v>
      </c>
      <c r="G194">
        <f>IFERROR(INDEX([1]monthly!G$1:G$65536,MATCH($A194,[1]monthly!$A$1:$A$65536,0)),"")</f>
        <v>51.775392237819993</v>
      </c>
      <c r="H194">
        <f>IFERROR(INDEX([1]monthly!H$1:H$65536,MATCH($A194,[1]monthly!$A$1:$A$65536,0)),"")</f>
        <v>37.022603273577552</v>
      </c>
      <c r="I194">
        <f>IFERROR(INDEX([1]monthly!I$1:I$65536,MATCH($A194,[1]monthly!$A$1:$A$65536,0)),"")</f>
        <v>28.71917263325378</v>
      </c>
      <c r="J194">
        <f>IFERROR(INDEX([1]monthly!J$1:J$65536,MATCH($A194,[1]monthly!$A$1:$A$65536,0)),"")</f>
        <v>57.081081081081081</v>
      </c>
      <c r="K194">
        <f>IFERROR(INDEX([1]monthly!K$1:K$65536,MATCH($A194,[1]monthly!$A$1:$A$65536,0)),"")</f>
        <v>66.210045662100455</v>
      </c>
      <c r="L194">
        <f>IFERROR(INDEX([1]monthly!L$1:L$65536,MATCH($A194,[1]monthly!$A$1:$A$65536,0)),"")</f>
        <v>22.010271460014671</v>
      </c>
      <c r="M194">
        <f>IFERROR(INDEX([1]monthly!M$1:M$65536,MATCH($A194,[1]monthly!$A$1:$A$65536,0)),"")</f>
        <v>50.121852152721374</v>
      </c>
      <c r="N194">
        <f>IFERROR(INDEX([1]monthly!N$1:N$65536,MATCH($A194,[1]monthly!$A$1:$A$65536,0)),"")</f>
        <v>9.5419847328244298</v>
      </c>
      <c r="O194">
        <f>IFERROR(INDEX([1]monthly!O$1:O$65536,MATCH($A194,[1]monthly!$A$1:$A$65536,0)),"")</f>
        <v>13.2173913043478</v>
      </c>
      <c r="P194">
        <f>IFERROR(INDEX([1]monthly!P$1:P$65536,MATCH($A194,[1]monthly!$A$1:$A$65536,0)),"")</f>
        <v>6.9518716577539976</v>
      </c>
      <c r="Q194">
        <f>IFERROR(INDEX([1]monthly!Q$1:Q$65536,MATCH($A194,[1]monthly!$A$1:$A$65536,0)),"")</f>
        <v>6.0162601626016112</v>
      </c>
      <c r="R194">
        <f>IFERROR(INDEX([1]monthly!R$1:R$65536,MATCH($A194,[1]monthly!$A$1:$A$65536,0)),"")</f>
        <v>9.0909090909091077</v>
      </c>
      <c r="S194">
        <f>IFERROR(INDEX([1]monthly!S$1:S$65536,MATCH($A194,[1]monthly!$A$1:$A$65536,0)),"")</f>
        <v>4.5000000000000142</v>
      </c>
      <c r="T194">
        <f>IFERROR(INDEX([1]monthly!T$1:T$65536,MATCH($A194,[1]monthly!$A$1:$A$65536,0)),"")</f>
        <v>6.0267857142857224</v>
      </c>
      <c r="U194">
        <f>IFERROR(INDEX([1]monthly!U$1:U$65536,MATCH($A194,[1]monthly!$A$1:$A$65536,0)),"")</f>
        <v>1.6901408450704167</v>
      </c>
      <c r="V194">
        <f>IFERROR(INDEX([1]monthly!V$1:V$65536,MATCH($A194,[1]monthly!$A$1:$A$65536,0)),"")</f>
        <v>1.7341040462427628</v>
      </c>
      <c r="W194">
        <f>IFERROR(INDEX([1]monthly!W$1:W$65536,MATCH($A194,[1]monthly!$A$1:$A$65536,0)),"")</f>
        <v>1.5406162464985869</v>
      </c>
      <c r="X194">
        <f>IFERROR(INDEX([1]monthly!X$1:X$65536,MATCH($A194,[1]monthly!$A$1:$A$65536,0)),"")</f>
        <v>13.20754716981132</v>
      </c>
      <c r="Y194">
        <f>IFERROR(INDEX([1]monthly!Y$1:Y$65536,MATCH($A194,[1]monthly!$A$1:$A$65536,0)),"")</f>
        <v>5.6506849315068735</v>
      </c>
      <c r="Z194">
        <f>IFERROR(INDEX([2]monthly!B$1:B$65536,MATCH($A194,[2]monthly!$A$1:$A$65536,0)),"")</f>
        <v>58.092808354053119</v>
      </c>
      <c r="AA194">
        <f>IFERROR(INDEX([2]monthly!C$1:C$65536,MATCH($A194,[2]monthly!$A$1:$A$65536,0)),"")</f>
        <v>61.039247601746965</v>
      </c>
      <c r="AB194">
        <f>IFERROR(INDEX([2]monthly!D$1:D$65536,MATCH($A194,[2]monthly!$A$1:$A$65536,0)),"")</f>
        <v>63.530630670752899</v>
      </c>
      <c r="AC194">
        <f>IFERROR(INDEX([2]monthly!E$1:E$65536,MATCH($A194,[2]monthly!$A$1:$A$65536,0)),"")</f>
        <v>73.673100181830151</v>
      </c>
      <c r="AD194">
        <f>IFERROR(INDEX([2]monthly!F$1:F$65536,MATCH($A194,[2]monthly!$A$1:$A$65536,0)),"")</f>
        <v>73.947707069248779</v>
      </c>
      <c r="AE194">
        <f>IFERROR(INDEX([2]monthly!G$1:G$65536,MATCH($A194,[2]monthly!$A$1:$A$65536,0)),"")</f>
        <v>70.427523156497429</v>
      </c>
      <c r="AF194">
        <f>IFERROR(INDEX([2]monthly!H$1:H$65536,MATCH($A194,[2]monthly!$A$1:$A$65536,0)),"")</f>
        <v>65.52201103081191</v>
      </c>
      <c r="AG194">
        <f>IFERROR(INDEX([2]monthly!I$1:I$65536,MATCH($A194,[2]monthly!$A$1:$A$65536,0)),"")</f>
        <v>76.464325528915552</v>
      </c>
      <c r="AH194">
        <f>IFERROR(INDEX([2]monthly!J$1:J$65536,MATCH($A194,[2]monthly!$A$1:$A$65536,0)),"")</f>
        <v>95.346221106424963</v>
      </c>
      <c r="AI194">
        <f>IFERROR(INDEX([2]monthly!K$1:K$65536,MATCH($A194,[2]monthly!$A$1:$A$65536,0)),"")</f>
        <v>42.72679226922174</v>
      </c>
      <c r="AJ194">
        <f>IFERROR(INDEX([2]monthly!L$1:L$65536,MATCH($A194,[2]monthly!$A$1:$A$65536,0)),"")</f>
        <v>53.667571328328684</v>
      </c>
      <c r="AK194">
        <f>IFERROR(INDEX([2]monthly!M$1:M$65536,MATCH($A194,[2]monthly!$A$1:$A$65536,0)),"")</f>
        <v>32.149207334660723</v>
      </c>
      <c r="AL194">
        <f>IFERROR(INDEX([2]monthly!N$1:N$65536,MATCH($A194,[2]monthly!$A$1:$A$65536,0)),"")</f>
        <v>51.361499818409442</v>
      </c>
      <c r="AM194">
        <f>IFERROR(INDEX([2]monthly!O$1:O$65536,MATCH($A194,[2]monthly!$A$1:$A$65536,0)),"")</f>
        <v>77.633285277104051</v>
      </c>
      <c r="AN194">
        <f>IFERROR(INDEX([2]monthly!P$1:P$65536,MATCH($A194,[2]monthly!$A$1:$A$65536,0)),"")</f>
        <v>50.227137921674121</v>
      </c>
      <c r="AO194">
        <f>IFERROR(INDEX([2]monthly!Q$1:Q$65536,MATCH($A194,[2]monthly!$A$1:$A$65536,0)),"")</f>
        <v>39.282489522899283</v>
      </c>
      <c r="AP194">
        <f>IFERROR(INDEX([2]monthly!R$1:R$65536,MATCH($A194,[2]monthly!$A$1:$A$65536,0)),"")</f>
        <v>75.84808869944365</v>
      </c>
      <c r="AQ194">
        <f>IFERROR(INDEX([2]monthly!S$1:S$65536,MATCH($A194,[2]monthly!$A$1:$A$65536,0)),"")</f>
        <v>55.060605412840758</v>
      </c>
      <c r="AR194">
        <f>IFERROR(INDEX([2]monthly!T$1:T$65536,MATCH($A194,[2]monthly!$A$1:$A$65536,0)),"")</f>
        <v>1584.47619628906</v>
      </c>
      <c r="AS194">
        <f>IFERROR(INDEX([2]monthly!U$1:U$65536,MATCH($A194,[2]monthly!$A$1:$A$65536,0)),"")</f>
        <v>413.37</v>
      </c>
      <c r="AT194">
        <f>IFERROR(INDEX([2]monthly!V$1:V$65536,MATCH($A194,[2]monthly!$A$1:$A$65536,0)),"")</f>
        <v>124.933059695783</v>
      </c>
      <c r="AU194">
        <f>IFERROR(INDEX([2]monthly!W$1:W$65536,MATCH($A194,[2]monthly!$A$1:$A$65536,0)),"")</f>
        <v>86.261901855468807</v>
      </c>
      <c r="AV194">
        <f>IFERROR(INDEX([2]monthly!X$1:X$65536,MATCH($A194,[2]monthly!$A$1:$A$65536,0)),"")</f>
        <v>39.369999999999997</v>
      </c>
      <c r="AW194">
        <f>IFERROR(INDEX([2]monthly!Y$1:Y$65536,MATCH($A194,[2]monthly!$A$1:$A$65536,0)),"")</f>
        <v>34.75</v>
      </c>
      <c r="AX194">
        <f>IFERROR(INDEX([2]monthly!Z$1:Z$65536,MATCH($A194,[2]monthly!$A$1:$A$65536,0)),"")</f>
        <v>1349.11267089844</v>
      </c>
      <c r="AY194">
        <f>IFERROR(INDEX([2]monthly!AA$1:AA$65536,MATCH($A194,[2]monthly!$A$1:$A$65536,0)),"")</f>
        <v>109.379997253418</v>
      </c>
      <c r="AZ194">
        <f>IFERROR(INDEX([2]monthly!AB$1:AB$65536,MATCH($A194,[2]monthly!$A$1:$A$65536,0)),"")</f>
        <v>91.994003295898395</v>
      </c>
      <c r="BA194">
        <f>IFERROR(INDEX([2]monthly!AC$1:AC$65536,MATCH($A194,[2]monthly!$A$1:$A$65536,0)),"")</f>
        <v>561.62</v>
      </c>
      <c r="BB194">
        <f>IFERROR(INDEX([2]monthly!AD$1:AD$65536,MATCH($A194,[2]monthly!$A$1:$A$65536,0)),"")</f>
        <v>2604.9999294311501</v>
      </c>
      <c r="BC194">
        <f>IFERROR(INDEX([2]monthly!AE$1:AE$65536,MATCH($A194,[2]monthly!$A$1:$A$65536,0)),"")</f>
        <v>85.912498474121094</v>
      </c>
      <c r="BD194">
        <f>IFERROR(INDEX([2]monthly!AF$1:AF$65536,MATCH($A194,[2]monthly!$A$1:$A$65536,0)),"")</f>
        <v>694.66290434782604</v>
      </c>
      <c r="BE194">
        <f>IFERROR(INDEX([2]monthly!AG$1:AG$65536,MATCH($A194,[2]monthly!$A$1:$A$65536,0)),"")</f>
        <v>852.17</v>
      </c>
      <c r="BF194">
        <f>IFERROR(INDEX([2]monthly!AH$1:AH$65536,MATCH($A194,[2]monthly!$A$1:$A$65536,0)),"")</f>
        <v>73.559524536132798</v>
      </c>
      <c r="BG194">
        <f>IFERROR(INDEX([2]monthly!AI$1:AI$65536,MATCH($A194,[2]monthly!$A$1:$A$65536,0)),"")</f>
        <v>12.97</v>
      </c>
      <c r="BH194">
        <f>IFERROR(INDEX([2]monthly!AJ$1:AJ$65536,MATCH($A194,[2]monthly!$A$1:$A$65536,0)),"")</f>
        <v>116.21639252</v>
      </c>
      <c r="BI194">
        <f>IFERROR(INDEX([2]monthly!AK$1:AK$65536,MATCH($A194,[2]monthly!$A$1:$A$65536,0)),"")</f>
        <v>709.88098144531295</v>
      </c>
      <c r="BJ194">
        <f>IFERROR(INDEX([2]monthly!AL$1:AL$65536,MATCH($A194,[2]monthly!$A$1:$A$65536,0)),"")</f>
        <v>231.289343533698</v>
      </c>
      <c r="BK194">
        <f>IFERROR(INDEX([2]monthly!AM$1:AM$65536,MATCH($A194,[2]monthly!$A$1:$A$65536,0)),"")</f>
        <v>234.29226684570301</v>
      </c>
      <c r="BL194">
        <f>IFERROR(INDEX([2]monthly!AN$1:AN$65536,MATCH($A194,[2]monthly!$A$1:$A$65536,0)),"")</f>
        <v>156.67073059082</v>
      </c>
      <c r="BM194">
        <f>IFERROR(INDEX([2]monthly!AO$1:AO$65536,MATCH($A194,[2]monthly!$A$1:$A$65536,0)),"")</f>
        <v>2.68000009324816</v>
      </c>
      <c r="BN194">
        <f>IFERROR(INDEX([2]monthly!AP$1:AP$65536,MATCH($A194,[2]monthly!$A$1:$A$65536,0)),"")</f>
        <v>3.59</v>
      </c>
      <c r="BO194">
        <f>IFERROR(INDEX([2]monthly!AQ$1:AQ$65536,MATCH($A194,[2]monthly!$A$1:$A$65536,0)),"")</f>
        <v>2.9341249999999999</v>
      </c>
      <c r="BP194">
        <f>IFERROR(INDEX([2]monthly!AR$1:AR$65536,MATCH($A194,[2]monthly!$A$1:$A$65536,0)),"")</f>
        <v>7870.71435546875</v>
      </c>
      <c r="BQ194">
        <f>IFERROR(INDEX([2]monthly!AS$1:AS$65536,MATCH($A194,[2]monthly!$A$1:$A$65536,0)),"")</f>
        <v>17.79</v>
      </c>
      <c r="BR194">
        <f>IFERROR(INDEX([2]monthly!AT$1:AT$65536,MATCH($A194,[2]monthly!$A$1:$A$65536,0)),"")</f>
        <v>17.940000000000001</v>
      </c>
      <c r="BS194">
        <f>IFERROR(INDEX([2]monthly!AU$1:AU$65536,MATCH($A194,[2]monthly!$A$1:$A$65536,0)),"")</f>
        <v>16.55</v>
      </c>
      <c r="BT194">
        <f>IFERROR(INDEX([2]monthly!AV$1:AV$65536,MATCH($A194,[2]monthly!$A$1:$A$65536,0)),"")</f>
        <v>18.87</v>
      </c>
      <c r="BU194">
        <f>IFERROR(INDEX([2]monthly!AW$1:AW$65536,MATCH($A194,[2]monthly!$A$1:$A$65536,0)),"")</f>
        <v>5509.116</v>
      </c>
      <c r="BV194">
        <f>IFERROR(INDEX([2]monthly!AX$1:AX$65536,MATCH($A194,[2]monthly!$A$1:$A$65536,0)),"")</f>
        <v>1.1786904761904762</v>
      </c>
      <c r="BW194">
        <f>IFERROR(INDEX([2]monthly!AY$1:AY$65536,MATCH($A194,[2]monthly!$A$1:$A$65536,0)),"")</f>
        <v>482.30313957590198</v>
      </c>
      <c r="BX194">
        <f>IFERROR(INDEX([2]monthly!AZ$1:AZ$65536,MATCH($A194,[2]monthly!$A$1:$A$65536,0)),"")</f>
        <v>72.897901234567897</v>
      </c>
      <c r="BY194">
        <f>IFERROR(INDEX([2]monthly!BA$1:BA$65536,MATCH($A194,[2]monthly!$A$1:$A$65536,0)),"")</f>
        <v>58.445652173912997</v>
      </c>
      <c r="BZ194">
        <f>IFERROR(INDEX([2]monthly!BB$1:BB$65536,MATCH($A194,[2]monthly!$A$1:$A$65536,0)),"")</f>
        <v>364.39999389648398</v>
      </c>
      <c r="CA194">
        <f>IFERROR(INDEX([2]monthly!BC$1:BC$65536,MATCH($A194,[2]monthly!$A$1:$A$65536,0)),"")</f>
        <v>70.299255371093807</v>
      </c>
      <c r="CB194">
        <f>IFERROR(INDEX([2]monthly!BD$1:BD$65536,MATCH($A194,[2]monthly!$A$1:$A$65536,0)),"")</f>
        <v>4.3173585870236098</v>
      </c>
      <c r="CC194">
        <f>IFERROR(INDEX([2]monthly!BE$1:BE$65536,MATCH($A194,[2]monthly!$A$1:$A$65536,0)),"")</f>
        <v>719.35931396484398</v>
      </c>
      <c r="CD194">
        <f>IFERROR(INDEX([2]monthly!BF$1:BF$65536,MATCH($A194,[2]monthly!$A$1:$A$65536,0)),"")</f>
        <v>297.69491577148398</v>
      </c>
      <c r="CE194">
        <f>IFERROR(INDEX([2]monthly!BG$1:BG$65536,MATCH($A194,[2]monthly!$A$1:$A$65536,0)),"")</f>
        <v>6.5272697820297996</v>
      </c>
      <c r="CF194">
        <f>IFERROR(INDEX([2]monthly!BH$1:BH$65536,MATCH($A194,[2]monthly!$A$1:$A$65536,0)),"")</f>
        <v>258.3597248378</v>
      </c>
      <c r="CG194">
        <f>IFERROR(INDEX([2]monthly!BI$1:BI$65536,MATCH($A194,[2]monthly!$A$1:$A$65536,0)),"")</f>
        <v>532.85665400000005</v>
      </c>
      <c r="CH194">
        <f>IFERROR(INDEX([2]monthly!BJ$1:BJ$65536,MATCH($A194,[2]monthly!$A$1:$A$65536,0)),"")</f>
        <v>270.11613660625</v>
      </c>
      <c r="CI194">
        <f>IFERROR(INDEX([2]monthly!BK$1:BK$65536,MATCH($A194,[2]monthly!$A$1:$A$65536,0)),"")</f>
        <v>12.5336360931396</v>
      </c>
      <c r="CJ194">
        <f>IFERROR(INDEX([2]monthly!BL$1:BL$65536,MATCH($A194,[2]monthly!$A$1:$A$65536,0)),"")</f>
        <v>22.393499374389599</v>
      </c>
      <c r="CK194">
        <f>IFERROR(INDEX([2]monthly!BM$1:BM$65536,MATCH($A194,[2]monthly!$A$1:$A$65536,0)),"")</f>
        <v>568.73913043478296</v>
      </c>
      <c r="CL194">
        <f>IFERROR(INDEX([2]monthly!BN$1:BN$65536,MATCH($A194,[2]monthly!$A$1:$A$65536,0)),"")</f>
        <v>174.41510009765599</v>
      </c>
      <c r="CM194">
        <f>IFERROR(INDEX([2]monthly!BO$1:BO$65536,MATCH($A194,[2]monthly!$A$1:$A$65536,0)),"")</f>
        <v>6257.1425535217304</v>
      </c>
      <c r="CN194">
        <f>IFERROR(INDEX([2]monthly!BP$1:BP$65536,MATCH($A194,[2]monthly!$A$1:$A$65536,0)),"")</f>
        <v>12.2</v>
      </c>
      <c r="CO194">
        <f>IFERROR(INDEX([2]monthly!BQ$1:BQ$65536,MATCH($A194,[2]monthly!$A$1:$A$65536,0)),"")</f>
        <v>196.42830166666664</v>
      </c>
      <c r="CP194">
        <f>IFERROR(INDEX([2]monthly!BR$1:BR$65536,MATCH($A194,[2]monthly!$A$1:$A$65536,0)),"")</f>
        <v>2.2589130434782612</v>
      </c>
      <c r="CQ194">
        <f>IFERROR(INDEX([2]monthly!BS$1:BS$65536,MATCH($A194,[2]monthly!$A$1:$A$65536,0)),"")</f>
        <v>7.0534090995788601</v>
      </c>
      <c r="CR194">
        <f>IFERROR(INDEX([2]monthly!BT$1:BT$65536,MATCH($A194,[2]monthly!$A$1:$A$65536,0)),"")</f>
        <v>456.76616999999999</v>
      </c>
      <c r="CS194">
        <f>IFERROR(INDEX([2]monthly!BU$1:BU$65536,MATCH($A194,[2]monthly!$A$1:$A$65536,0)),"")</f>
        <v>584.39202999999998</v>
      </c>
      <c r="CT194">
        <f>IFERROR(INDEX([2]monthly!BV$1:BV$65536,MATCH($A194,[2]monthly!$A$1:$A$65536,0)),"")</f>
        <v>1019.69049072266</v>
      </c>
      <c r="CU194">
        <f>IFERROR(INDEX([2]monthly!BW$1:BW$65536,MATCH($A194,[2]monthly!$A$1:$A$65536,0)),"")</f>
        <v>0</v>
      </c>
      <c r="CV194">
        <f>IFERROR(INDEX([2]monthly!BX$1:BX$65536,MATCH($A194,[2]monthly!$A$1:$A$65536,0)),"")</f>
        <v>31750</v>
      </c>
      <c r="CW194">
        <f>IFERROR(INDEX([2]monthly!BY$1:BY$65536,MATCH($A194,[2]monthly!$A$1:$A$65536,0)),"")</f>
        <v>400.07058715820301</v>
      </c>
      <c r="CX194">
        <f>IFERROR(INDEX([2]monthly!BZ$1:BZ$65536,MATCH($A194,[2]monthly!$A$1:$A$65536,0)),"")</f>
        <v>5.4797954545454539</v>
      </c>
      <c r="CY194">
        <f>IFERROR(INDEX([2]monthly!CA$1:CA$65536,MATCH($A194,[2]monthly!$A$1:$A$65536,0)),"")</f>
        <v>129.49565217391304</v>
      </c>
      <c r="CZ194">
        <f>IFERROR(INDEX([2]monthly!CB$1:CB$65536,MATCH($A194,[2]monthly!$A$1:$A$65536,0)),"")</f>
        <v>415.48260869565217</v>
      </c>
      <c r="DA194">
        <f>IFERROR(INDEX([2]monthly!CC$1:CC$65536,MATCH($A194,[2]monthly!$A$1:$A$65536,0)),"")</f>
        <v>0.35450000000000004</v>
      </c>
      <c r="DB194">
        <f>IFERROR(INDEX([2]monthly!CD$1:CD$65536,MATCH($A194,[2]monthly!$A$1:$A$65536,0)),"")</f>
        <v>216.52173913043478</v>
      </c>
      <c r="DC194">
        <f>IFERROR(INDEX([2]monthly!CE$1:CE$65536,MATCH($A194,[2]monthly!$A$1:$A$65536,0)),"")</f>
        <v>116.5</v>
      </c>
      <c r="DD194">
        <f>IFERROR(INDEX([2]monthly!CF$1:CF$65536,MATCH($A194,[2]monthly!$A$1:$A$65536,0)),"")</f>
        <v>242.86956521739131</v>
      </c>
      <c r="DE194">
        <f>IFERROR(INDEX([2]monthly!CG$1:CG$65536,MATCH($A194,[2]monthly!$A$1:$A$65536,0)),"")</f>
        <v>0</v>
      </c>
      <c r="DF194">
        <f>IFERROR(INDEX([2]monthly!CH$1:CH$65536,MATCH($A194,[2]monthly!$A$1:$A$65536,0)),"")</f>
        <v>12.222453558216323</v>
      </c>
      <c r="DG194">
        <f>IFERROR(INDEX([2]monthly!CI$1:CI$65536,MATCH($A194,[2]monthly!$A$1:$A$65536,0)),"")</f>
        <v>0</v>
      </c>
      <c r="DH194">
        <f>IFERROR(INDEX([2]monthly!CJ$1:CJ$65536,MATCH($A194,[2]monthly!$A$1:$A$65536,0)),"")</f>
        <v>0</v>
      </c>
      <c r="DI194" t="str">
        <f>IFERROR(INDEX([3]monthly!B$1:B$65536,MATCH($A194,[3]monthly!$A$1:$A$65536,0)),"")</f>
        <v/>
      </c>
      <c r="DJ194" t="str">
        <f>IFERROR(INDEX([3]monthly!C$1:C$65536,MATCH($A194,[3]monthly!$A$1:$A$65536,0)),"")</f>
        <v/>
      </c>
      <c r="DK194" t="str">
        <f>IFERROR(INDEX([4]monthly!B$1:B$65536,MATCH($A194,[4]monthly!$A$1:$A$65536,0)),"")</f>
        <v/>
      </c>
      <c r="DL194" t="str">
        <f>IFERROR(INDEX([4]monthly!C$1:C$65536,MATCH($A194,[4]monthly!$A$1:$A$65536,0)),"")</f>
        <v/>
      </c>
      <c r="DM194" t="str">
        <f>IFERROR(INDEX([4]monthly!D$1:D$65536,MATCH($A194,[4]monthly!$A$1:$A$65536,0)),"")</f>
        <v/>
      </c>
      <c r="DN194" t="str">
        <f>IFERROR(INDEX([4]monthly!E$1:E$65536,MATCH($A194,[4]monthly!$A$1:$A$65536,0)),"")</f>
        <v/>
      </c>
      <c r="DO194" t="str">
        <f>IFERROR(INDEX([5]monthly!B$1:B$65536,MATCH($A194,[5]monthly!$A$1:$A$65536,0)),"")</f>
        <v/>
      </c>
      <c r="DP194" t="str">
        <f>IFERROR(INDEX([5]monthly!C$1:C$65536,MATCH($A194,[5]monthly!$A$1:$A$65536,0)),"")</f>
        <v/>
      </c>
      <c r="DQ194" t="str">
        <f>IFERROR(INDEX([5]monthly!D$1:D$65536,MATCH($A194,[5]monthly!$A$1:$A$65536,0)),"")</f>
        <v/>
      </c>
      <c r="DR194" t="str">
        <f>IFERROR(INDEX([5]monthly!E$1:E$65536,MATCH($A194,[5]monthly!$A$1:$A$65536,0)),"")</f>
        <v/>
      </c>
      <c r="DS194" t="str">
        <f>IFERROR(INDEX([5]monthly!F$1:F$65536,MATCH($A194,[5]monthly!$A$1:$A$65536,0)),"")</f>
        <v/>
      </c>
      <c r="DT194" t="str">
        <f>IFERROR(INDEX([5]monthly!G$1:G$65536,MATCH($A194,[5]monthly!$A$1:$A$65536,0)),"")</f>
        <v/>
      </c>
      <c r="DU194" t="str">
        <f>IFERROR(INDEX([5]monthly!H$1:H$65536,MATCH($A194,[5]monthly!$A$1:$A$65536,0)),"")</f>
        <v/>
      </c>
      <c r="DV194">
        <f>IFERROR(INDEX([6]monthly!B$1:B$65536,MATCH($A194,[6]monthly!$A$1:$A$65536,0)),"")</f>
        <v>126.66</v>
      </c>
      <c r="DW194">
        <f>IFERROR(INDEX([6]monthly!C$1:C$65536,MATCH($A194,[6]monthly!$A$1:$A$65536,0)),"")</f>
        <v>1600.92</v>
      </c>
      <c r="DX194">
        <f>IFERROR(INDEX([6]monthly!D$1:D$65536,MATCH($A194,[6]monthly!$A$1:$A$65536,0)),"")</f>
        <v>13.9</v>
      </c>
      <c r="DY194">
        <f>IFERROR(INDEX([6]monthly!E$1:E$65536,MATCH($A194,[6]monthly!$A$1:$A$65536,0)),"")</f>
        <v>6420.29</v>
      </c>
      <c r="DZ194">
        <f>IFERROR(INDEX([6]monthly!F$1:F$65536,MATCH($A194,[6]monthly!$A$1:$A$65536,0)),"")</f>
        <v>108.38</v>
      </c>
      <c r="EA194">
        <f>IFERROR(INDEX([6]monthly!G$1:G$65536,MATCH($A194,[6]monthly!$A$1:$A$65536,0)),"")</f>
        <v>8270.15</v>
      </c>
      <c r="EB194">
        <f>IFERROR(INDEX([6]monthly!H$1:H$65536,MATCH($A194,[6]monthly!$A$1:$A$65536,0)),"")</f>
        <v>2.7062009162303662</v>
      </c>
      <c r="EC194">
        <f>IFERROR(INDEX([7]monthly!$B$1:$B$65536,MATCH($A194,[7]monthly!$A$1:$A$65536,0)),"")</f>
        <v>351280</v>
      </c>
      <c r="ED194">
        <f>IFERROR(INDEX([8]monthly!B$1:B$65536,MATCH($A194,[8]monthly!$A$1:$A$65536,0)),"")</f>
        <v>26.211636363636401</v>
      </c>
      <c r="EE194">
        <f>IFERROR(INDEX([8]monthly!C$1:C$65536,MATCH($A194,[8]monthly!$A$1:$A$65536,0)),"")</f>
        <v>26.184999999999999</v>
      </c>
      <c r="EF194">
        <f>IFERROR(INDEX([9]monthly!B$1:B$65536,MATCH($A194,[9]monthly!$A$1:$A$65536,0)),"")</f>
        <v>8.5</v>
      </c>
      <c r="EG194">
        <f>IFERROR(INDEX([9]monthly!C$1:C$65536,MATCH($A194,[9]monthly!$A$1:$A$65536,0)),"")</f>
        <v>3.5952999999999999</v>
      </c>
      <c r="EH194">
        <f>IFERROR(INDEX([9]monthly!D$1:D$65536,MATCH($A194,[9]monthly!$A$1:$A$65536,0)),"")</f>
        <v>1.625</v>
      </c>
      <c r="EI194">
        <f>IFERROR(INDEX([9]monthly!E$1:E$65536,MATCH($A194,[9]monthly!$A$1:$A$65536,0)),"")</f>
        <v>3.6917</v>
      </c>
      <c r="EJ194">
        <f>IFERROR(INDEX([9]monthly!F$1:F$65536,MATCH($A194,[9]monthly!$A$1:$A$65536,0)),"")</f>
        <v>8.75</v>
      </c>
      <c r="EK194">
        <f>IFERROR(INDEX([9]monthly!G$1:G$65536,MATCH($A194,[9]monthly!$A$1:$A$65536,0)),"")</f>
        <v>0</v>
      </c>
      <c r="EL194">
        <f>IFERROR(INDEX([9]monthly!H$1:H$65536,MATCH($A194,[9]monthly!$A$1:$A$65536,0)),"")</f>
        <v>5.4020000000000001</v>
      </c>
      <c r="EM194">
        <f>IFERROR(INDEX([9]monthly!I$1:I$65536,MATCH($A194,[9]monthly!$A$1:$A$65536,0)),"")</f>
        <v>5.4189999999999996</v>
      </c>
      <c r="EN194">
        <f>IFERROR(INDEX([9]monthly!J$1:J$65536,MATCH($A194,[9]monthly!$A$1:$A$65536,0)),"")</f>
        <v>5.5240999999999998</v>
      </c>
      <c r="EO194">
        <f>IFERROR(INDEX([9]monthly!K$1:K$65536,MATCH($A194,[9]monthly!$A$1:$A$65536,0)),"")</f>
        <v>5.4233000000000002</v>
      </c>
      <c r="EP194">
        <f>IFERROR(INDEX([9]monthly!L$1:L$65536,MATCH($A194,[9]monthly!$A$1:$A$65536,0)),"")</f>
        <v>5.5804</v>
      </c>
      <c r="EQ194">
        <f>IFERROR(INDEX([9]monthly!M$1:M$65536,MATCH($A194,[9]monthly!$A$1:$A$65536,0)),"")</f>
        <v>5.0048000000000004</v>
      </c>
      <c r="ER194">
        <f>IFERROR(INDEX([9]monthly!N$1:N$65536,MATCH($A194,[9]monthly!$A$1:$A$65536,0)),"")</f>
        <v>4.9947999999999997</v>
      </c>
      <c r="ES194" t="str">
        <f>IFERROR(INDEX([10]monthly!B$1:B$65536,MATCH($A194,[10]monthly!$A$1:$A$65536,0)),"")</f>
        <v/>
      </c>
      <c r="ET194" t="str">
        <f>IFERROR(INDEX([10]monthly!C$1:C$65536,MATCH($A194,[10]monthly!$A$1:$A$65536,0)),"")</f>
        <v/>
      </c>
      <c r="EU194" t="str">
        <f>IFERROR(INDEX([10]monthly!D$1:D$65536,MATCH($A194,[10]monthly!$A$1:$A$65536,0)),"")</f>
        <v/>
      </c>
      <c r="EV194" t="str">
        <f>IFERROR(INDEX([11]month!$B:$B,MATCH($A194,[11]month!$A:$A,0)),"")</f>
        <v/>
      </c>
      <c r="EW194" t="str">
        <f>IFERROR(INDEX([12]month!B:B,MATCH($A194,[12]month!$A:$A,0)),"")</f>
        <v/>
      </c>
      <c r="EX194" t="str">
        <f>IFERROR(INDEX([12]month!C:C,MATCH($A194,[12]month!$A:$A,0)),"")</f>
        <v/>
      </c>
      <c r="EY194">
        <f>IFERROR(INDEX([13]monthly!$B:$B,MATCH($A194,[13]monthly!$A:$A,0)),"")</f>
        <v>17878</v>
      </c>
      <c r="EZ194" t="str">
        <f>IFERROR(INDEX([14]monthly!$B:$B,MATCH($A194,[14]monthly!$A:$A,0)),"")</f>
        <v/>
      </c>
      <c r="FA194">
        <f>IFERROR(INDEX([15]monthly!B:B,MATCH($A194,[15]monthly!$A:$A,0)),"")</f>
        <v>37796</v>
      </c>
      <c r="FB194">
        <f>IFERROR(INDEX([15]monthly!C:C,MATCH($A194,[15]monthly!$A:$A,0)),"")</f>
        <v>37576</v>
      </c>
      <c r="FC194">
        <f>IFERROR(INDEX([15]monthly!D:D,MATCH($A194,[15]monthly!$A:$A,0)),"")</f>
        <v>220</v>
      </c>
      <c r="FD194">
        <f>IFERROR(INDEX([16]month!$B:$B,MATCH($A194,[16]month!$A:$A,0)),"")</f>
        <v>2885.76001</v>
      </c>
    </row>
    <row r="195" spans="1:160" x14ac:dyDescent="0.2">
      <c r="A195" s="1">
        <v>35096</v>
      </c>
      <c r="B195">
        <f>IFERROR(INDEX([1]monthly!B$1:B$65536,MATCH($A195,[1]monthly!$A$1:$A$65536,0)),"")</f>
        <v>44.350499615680199</v>
      </c>
      <c r="C195">
        <f>IFERROR(INDEX([1]monthly!C$1:C$65536,MATCH($A195,[1]monthly!$A$1:$A$65536,0)),"")</f>
        <v>46.747676912080102</v>
      </c>
      <c r="D195">
        <f>IFERROR(INDEX([1]monthly!D$1:D$65536,MATCH($A195,[1]monthly!$A$1:$A$65536,0)),"")</f>
        <v>46.930846930846897</v>
      </c>
      <c r="E195">
        <f>IFERROR(INDEX([1]monthly!E$1:E$65536,MATCH($A195,[1]monthly!$A$1:$A$65536,0)),"")</f>
        <v>52.703793381759482</v>
      </c>
      <c r="F195">
        <f>IFERROR(INDEX([1]monthly!F$1:F$65536,MATCH($A195,[1]monthly!$A$1:$A$65536,0)),"")</f>
        <v>41.414944356120827</v>
      </c>
      <c r="G195">
        <f>IFERROR(INDEX([1]monthly!G$1:G$65536,MATCH($A195,[1]monthly!$A$1:$A$65536,0)),"")</f>
        <v>52.188274153592076</v>
      </c>
      <c r="H195">
        <f>IFERROR(INDEX([1]monthly!H$1:H$65536,MATCH($A195,[1]monthly!$A$1:$A$65536,0)),"")</f>
        <v>37.178487918939986</v>
      </c>
      <c r="I195">
        <f>IFERROR(INDEX([1]monthly!I$1:I$65536,MATCH($A195,[1]monthly!$A$1:$A$65536,0)),"")</f>
        <v>29.03739061256961</v>
      </c>
      <c r="J195">
        <f>IFERROR(INDEX([1]monthly!J$1:J$65536,MATCH($A195,[1]monthly!$A$1:$A$65536,0)),"")</f>
        <v>57.081081081081081</v>
      </c>
      <c r="K195">
        <f>IFERROR(INDEX([1]monthly!K$1:K$65536,MATCH($A195,[1]monthly!$A$1:$A$65536,0)),"")</f>
        <v>66.392694063926939</v>
      </c>
      <c r="L195">
        <f>IFERROR(INDEX([1]monthly!L$1:L$65536,MATCH($A195,[1]monthly!$A$1:$A$65536,0)),"")</f>
        <v>22.010271460014671</v>
      </c>
      <c r="M195">
        <f>IFERROR(INDEX([1]monthly!M$1:M$65536,MATCH($A195,[1]monthly!$A$1:$A$65536,0)),"")</f>
        <v>50.284321689683189</v>
      </c>
      <c r="N195">
        <f>IFERROR(INDEX([1]monthly!N$1:N$65536,MATCH($A195,[1]monthly!$A$1:$A$65536,0)),"")</f>
        <v>9.2803030303030294</v>
      </c>
      <c r="O195">
        <f>IFERROR(INDEX([1]monthly!O$1:O$65536,MATCH($A195,[1]monthly!$A$1:$A$65536,0)),"")</f>
        <v>13.541666666666671</v>
      </c>
      <c r="P195">
        <f>IFERROR(INDEX([1]monthly!P$1:P$65536,MATCH($A195,[1]monthly!$A$1:$A$65536,0)),"")</f>
        <v>7.4733096085409159</v>
      </c>
      <c r="Q195">
        <f>IFERROR(INDEX([1]monthly!Q$1:Q$65536,MATCH($A195,[1]monthly!$A$1:$A$65536,0)),"")</f>
        <v>6.0064935064934986</v>
      </c>
      <c r="R195">
        <f>IFERROR(INDEX([1]monthly!R$1:R$65536,MATCH($A195,[1]monthly!$A$1:$A$65536,0)),"")</f>
        <v>8.3160083160083218</v>
      </c>
      <c r="S195">
        <f>IFERROR(INDEX([1]monthly!S$1:S$65536,MATCH($A195,[1]monthly!$A$1:$A$65536,0)),"")</f>
        <v>4.9833887043189407</v>
      </c>
      <c r="T195">
        <f>IFERROR(INDEX([1]monthly!T$1:T$65536,MATCH($A195,[1]monthly!$A$1:$A$65536,0)),"")</f>
        <v>6.2360801781737223</v>
      </c>
      <c r="U195">
        <f>IFERROR(INDEX([1]monthly!U$1:U$65536,MATCH($A195,[1]monthly!$A$1:$A$65536,0)),"")</f>
        <v>1.9553072625698462</v>
      </c>
      <c r="V195">
        <f>IFERROR(INDEX([1]monthly!V$1:V$65536,MATCH($A195,[1]monthly!$A$1:$A$65536,0)),"")</f>
        <v>1.538461538461533</v>
      </c>
      <c r="W195">
        <f>IFERROR(INDEX([1]monthly!W$1:W$65536,MATCH($A195,[1]monthly!$A$1:$A$65536,0)),"")</f>
        <v>1.112656467315702</v>
      </c>
      <c r="X195">
        <f>IFERROR(INDEX([1]monthly!X$1:X$65536,MATCH($A195,[1]monthly!$A$1:$A$65536,0)),"")</f>
        <v>13.20754716981132</v>
      </c>
      <c r="Y195">
        <f>IFERROR(INDEX([1]monthly!Y$1:Y$65536,MATCH($A195,[1]monthly!$A$1:$A$65536,0)),"")</f>
        <v>5.6313993174061494</v>
      </c>
      <c r="Z195">
        <f>IFERROR(INDEX([2]monthly!B$1:B$65536,MATCH($A195,[2]monthly!$A$1:$A$65536,0)),"")</f>
        <v>59.911936172620855</v>
      </c>
      <c r="AA195">
        <f>IFERROR(INDEX([2]monthly!C$1:C$65536,MATCH($A195,[2]monthly!$A$1:$A$65536,0)),"")</f>
        <v>63.024175776233982</v>
      </c>
      <c r="AB195">
        <f>IFERROR(INDEX([2]monthly!D$1:D$65536,MATCH($A195,[2]monthly!$A$1:$A$65536,0)),"")</f>
        <v>64.84700566933688</v>
      </c>
      <c r="AC195">
        <f>IFERROR(INDEX([2]monthly!E$1:E$65536,MATCH($A195,[2]monthly!$A$1:$A$65536,0)),"")</f>
        <v>76.032984499668061</v>
      </c>
      <c r="AD195">
        <f>IFERROR(INDEX([2]monthly!F$1:F$65536,MATCH($A195,[2]monthly!$A$1:$A$65536,0)),"")</f>
        <v>76.014649666028447</v>
      </c>
      <c r="AE195">
        <f>IFERROR(INDEX([2]monthly!G$1:G$65536,MATCH($A195,[2]monthly!$A$1:$A$65536,0)),"")</f>
        <v>76.249683779804116</v>
      </c>
      <c r="AF195">
        <f>IFERROR(INDEX([2]monthly!H$1:H$65536,MATCH($A195,[2]monthly!$A$1:$A$65536,0)),"")</f>
        <v>65.853575407428352</v>
      </c>
      <c r="AG195">
        <f>IFERROR(INDEX([2]monthly!I$1:I$65536,MATCH($A195,[2]monthly!$A$1:$A$65536,0)),"")</f>
        <v>78.448927237736669</v>
      </c>
      <c r="AH195">
        <f>IFERROR(INDEX([2]monthly!J$1:J$65536,MATCH($A195,[2]monthly!$A$1:$A$65536,0)),"")</f>
        <v>94.792135982629716</v>
      </c>
      <c r="AI195">
        <f>IFERROR(INDEX([2]monthly!K$1:K$65536,MATCH($A195,[2]monthly!$A$1:$A$65536,0)),"")</f>
        <v>43.279827787773975</v>
      </c>
      <c r="AJ195">
        <f>IFERROR(INDEX([2]monthly!L$1:L$65536,MATCH($A195,[2]monthly!$A$1:$A$65536,0)),"")</f>
        <v>54.351161075392419</v>
      </c>
      <c r="AK195">
        <f>IFERROR(INDEX([2]monthly!M$1:M$65536,MATCH($A195,[2]monthly!$A$1:$A$65536,0)),"")</f>
        <v>32.576022550875635</v>
      </c>
      <c r="AL195">
        <f>IFERROR(INDEX([2]monthly!N$1:N$65536,MATCH($A195,[2]monthly!$A$1:$A$65536,0)),"")</f>
        <v>52.075830962670345</v>
      </c>
      <c r="AM195">
        <f>IFERROR(INDEX([2]monthly!O$1:O$65536,MATCH($A195,[2]monthly!$A$1:$A$65536,0)),"")</f>
        <v>75.961854591254436</v>
      </c>
      <c r="AN195">
        <f>IFERROR(INDEX([2]monthly!P$1:P$65536,MATCH($A195,[2]monthly!$A$1:$A$65536,0)),"")</f>
        <v>52.773484792397539</v>
      </c>
      <c r="AO195">
        <f>IFERROR(INDEX([2]monthly!Q$1:Q$65536,MATCH($A195,[2]monthly!$A$1:$A$65536,0)),"")</f>
        <v>39.076552325945052</v>
      </c>
      <c r="AP195">
        <f>IFERROR(INDEX([2]monthly!R$1:R$65536,MATCH($A195,[2]monthly!$A$1:$A$65536,0)),"")</f>
        <v>88.858881074312222</v>
      </c>
      <c r="AQ195">
        <f>IFERROR(INDEX([2]monthly!S$1:S$65536,MATCH($A195,[2]monthly!$A$1:$A$65536,0)),"")</f>
        <v>54.608308365868311</v>
      </c>
      <c r="AR195">
        <f>IFERROR(INDEX([2]monthly!T$1:T$65536,MATCH($A195,[2]monthly!$A$1:$A$65536,0)),"")</f>
        <v>1594.57141113281</v>
      </c>
      <c r="AS195">
        <f>IFERROR(INDEX([2]monthly!U$1:U$65536,MATCH($A195,[2]monthly!$A$1:$A$65536,0)),"")</f>
        <v>590.84</v>
      </c>
      <c r="AT195">
        <f>IFERROR(INDEX([2]monthly!V$1:V$65536,MATCH($A195,[2]monthly!$A$1:$A$65536,0)),"")</f>
        <v>123.311523082515</v>
      </c>
      <c r="AU195">
        <f>IFERROR(INDEX([2]monthly!W$1:W$65536,MATCH($A195,[2]monthly!$A$1:$A$65536,0)),"")</f>
        <v>83.052635192871094</v>
      </c>
      <c r="AV195">
        <f>IFERROR(INDEX([2]monthly!X$1:X$65536,MATCH($A195,[2]monthly!$A$1:$A$65536,0)),"")</f>
        <v>39.28</v>
      </c>
      <c r="AW195">
        <f>IFERROR(INDEX([2]monthly!Y$1:Y$65536,MATCH($A195,[2]monthly!$A$1:$A$65536,0)),"")</f>
        <v>34.25</v>
      </c>
      <c r="AX195">
        <f>IFERROR(INDEX([2]monthly!Z$1:Z$65536,MATCH($A195,[2]monthly!$A$1:$A$65536,0)),"")</f>
        <v>1370.55334472656</v>
      </c>
      <c r="AY195">
        <f>IFERROR(INDEX([2]monthly!AA$1:AA$65536,MATCH($A195,[2]monthly!$A$1:$A$65536,0)),"")</f>
        <v>123.790000915527</v>
      </c>
      <c r="AZ195">
        <f>IFERROR(INDEX([2]monthly!AB$1:AB$65536,MATCH($A195,[2]monthly!$A$1:$A$65536,0)),"")</f>
        <v>100.176467895508</v>
      </c>
      <c r="BA195">
        <f>IFERROR(INDEX([2]monthly!AC$1:AC$65536,MATCH($A195,[2]monthly!$A$1:$A$65536,0)),"")</f>
        <v>536.1</v>
      </c>
      <c r="BB195">
        <f>IFERROR(INDEX([2]monthly!AD$1:AD$65536,MATCH($A195,[2]monthly!$A$1:$A$65536,0)),"")</f>
        <v>2544.66672335968</v>
      </c>
      <c r="BC195">
        <f>IFERROR(INDEX([2]monthly!AE$1:AE$65536,MATCH($A195,[2]monthly!$A$1:$A$65536,0)),"")</f>
        <v>86.787498474121094</v>
      </c>
      <c r="BD195">
        <f>IFERROR(INDEX([2]monthly!AF$1:AF$65536,MATCH($A195,[2]monthly!$A$1:$A$65536,0)),"")</f>
        <v>705.53830000000005</v>
      </c>
      <c r="BE195">
        <f>IFERROR(INDEX([2]monthly!AG$1:AG$65536,MATCH($A195,[2]monthly!$A$1:$A$65536,0)),"")</f>
        <v>835.24</v>
      </c>
      <c r="BF195">
        <f>IFERROR(INDEX([2]monthly!AH$1:AH$65536,MATCH($A195,[2]monthly!$A$1:$A$65536,0)),"")</f>
        <v>75.127502441406307</v>
      </c>
      <c r="BG195">
        <f>IFERROR(INDEX([2]monthly!AI$1:AI$65536,MATCH($A195,[2]monthly!$A$1:$A$65536,0)),"")</f>
        <v>12.97</v>
      </c>
      <c r="BH195">
        <f>IFERROR(INDEX([2]monthly!AJ$1:AJ$65536,MATCH($A195,[2]monthly!$A$1:$A$65536,0)),"")</f>
        <v>114.94999695</v>
      </c>
      <c r="BI195">
        <f>IFERROR(INDEX([2]monthly!AK$1:AK$65536,MATCH($A195,[2]monthly!$A$1:$A$65536,0)),"")</f>
        <v>768.42858886718795</v>
      </c>
      <c r="BJ195">
        <f>IFERROR(INDEX([2]monthly!AL$1:AL$65536,MATCH($A195,[2]monthly!$A$1:$A$65536,0)),"")</f>
        <v>218.506873227602</v>
      </c>
      <c r="BK195">
        <f>IFERROR(INDEX([2]monthly!AM$1:AM$65536,MATCH($A195,[2]monthly!$A$1:$A$65536,0)),"")</f>
        <v>246.43345642089801</v>
      </c>
      <c r="BL195">
        <f>IFERROR(INDEX([2]monthly!AN$1:AN$65536,MATCH($A195,[2]monthly!$A$1:$A$65536,0)),"")</f>
        <v>164.71223449707</v>
      </c>
      <c r="BM195">
        <f>IFERROR(INDEX([2]monthly!AO$1:AO$65536,MATCH($A195,[2]monthly!$A$1:$A$65536,0)),"")</f>
        <v>2.68000009324816</v>
      </c>
      <c r="BN195">
        <f>IFERROR(INDEX([2]monthly!AP$1:AP$65536,MATCH($A195,[2]monthly!$A$1:$A$65536,0)),"")</f>
        <v>3.81</v>
      </c>
      <c r="BO195">
        <f>IFERROR(INDEX([2]monthly!AQ$1:AQ$65536,MATCH($A195,[2]monthly!$A$1:$A$65536,0)),"")</f>
        <v>3.83325</v>
      </c>
      <c r="BP195">
        <f>IFERROR(INDEX([2]monthly!AR$1:AR$65536,MATCH($A195,[2]monthly!$A$1:$A$65536,0)),"")</f>
        <v>8198.5</v>
      </c>
      <c r="BQ195">
        <f>IFERROR(INDEX([2]monthly!AS$1:AS$65536,MATCH($A195,[2]monthly!$A$1:$A$65536,0)),"")</f>
        <v>17.690000000000001</v>
      </c>
      <c r="BR195">
        <f>IFERROR(INDEX([2]monthly!AT$1:AT$65536,MATCH($A195,[2]monthly!$A$1:$A$65536,0)),"")</f>
        <v>17.97</v>
      </c>
      <c r="BS195">
        <f>IFERROR(INDEX([2]monthly!AU$1:AU$65536,MATCH($A195,[2]monthly!$A$1:$A$65536,0)),"")</f>
        <v>15.99</v>
      </c>
      <c r="BT195">
        <f>IFERROR(INDEX([2]monthly!AV$1:AV$65536,MATCH($A195,[2]monthly!$A$1:$A$65536,0)),"")</f>
        <v>19.09</v>
      </c>
      <c r="BU195">
        <f>IFERROR(INDEX([2]monthly!AW$1:AW$65536,MATCH($A195,[2]monthly!$A$1:$A$65536,0)),"")</f>
        <v>6067.6345000000001</v>
      </c>
      <c r="BV195">
        <f>IFERROR(INDEX([2]monthly!AX$1:AX$65536,MATCH($A195,[2]monthly!$A$1:$A$65536,0)),"")</f>
        <v>1.2415499999999997</v>
      </c>
      <c r="BW195">
        <f>IFERROR(INDEX([2]monthly!AY$1:AY$65536,MATCH($A195,[2]monthly!$A$1:$A$65536,0)),"")</f>
        <v>483.41708542713599</v>
      </c>
      <c r="BX195">
        <f>IFERROR(INDEX([2]monthly!AZ$1:AZ$65536,MATCH($A195,[2]monthly!$A$1:$A$65536,0)),"")</f>
        <v>78.505432098765397</v>
      </c>
      <c r="BY195">
        <f>IFERROR(INDEX([2]monthly!BA$1:BA$65536,MATCH($A195,[2]monthly!$A$1:$A$65536,0)),"")</f>
        <v>56.8333333333333</v>
      </c>
      <c r="BZ195">
        <f>IFERROR(INDEX([2]monthly!BB$1:BB$65536,MATCH($A195,[2]monthly!$A$1:$A$65536,0)),"")</f>
        <v>367</v>
      </c>
      <c r="CA195">
        <f>IFERROR(INDEX([2]monthly!BC$1:BC$65536,MATCH($A195,[2]monthly!$A$1:$A$65536,0)),"")</f>
        <v>70.552871704101605</v>
      </c>
      <c r="CB195">
        <f>IFERROR(INDEX([2]monthly!BD$1:BD$65536,MATCH($A195,[2]monthly!$A$1:$A$65536,0)),"")</f>
        <v>4.2731906854747397</v>
      </c>
      <c r="CC195">
        <f>IFERROR(INDEX([2]monthly!BE$1:BE$65536,MATCH($A195,[2]monthly!$A$1:$A$65536,0)),"")</f>
        <v>713.66363525390602</v>
      </c>
      <c r="CD195">
        <f>IFERROR(INDEX([2]monthly!BF$1:BF$65536,MATCH($A195,[2]monthly!$A$1:$A$65536,0)),"")</f>
        <v>290.35592651367199</v>
      </c>
      <c r="CE195">
        <f>IFERROR(INDEX([2]monthly!BG$1:BG$65536,MATCH($A195,[2]monthly!$A$1:$A$65536,0)),"")</f>
        <v>6.5272697820297996</v>
      </c>
      <c r="CF195">
        <f>IFERROR(INDEX([2]monthly!BH$1:BH$65536,MATCH($A195,[2]monthly!$A$1:$A$65536,0)),"")</f>
        <v>253.70797110960001</v>
      </c>
      <c r="CG195">
        <f>IFERROR(INDEX([2]monthly!BI$1:BI$65536,MATCH($A195,[2]monthly!$A$1:$A$65536,0)),"")</f>
        <v>535.72266000000002</v>
      </c>
      <c r="CH195">
        <f>IFERROR(INDEX([2]monthly!BJ$1:BJ$65536,MATCH($A195,[2]monthly!$A$1:$A$65536,0)),"")</f>
        <v>268.25580100000002</v>
      </c>
      <c r="CI195">
        <f>IFERROR(INDEX([2]monthly!BK$1:BK$65536,MATCH($A195,[2]monthly!$A$1:$A$65536,0)),"")</f>
        <v>12.8185710906982</v>
      </c>
      <c r="CJ195">
        <f>IFERROR(INDEX([2]monthly!BL$1:BL$65536,MATCH($A195,[2]monthly!$A$1:$A$65536,0)),"")</f>
        <v>22.6166667938232</v>
      </c>
      <c r="CK195">
        <f>IFERROR(INDEX([2]monthly!BM$1:BM$65536,MATCH($A195,[2]monthly!$A$1:$A$65536,0)),"")</f>
        <v>567.04761904761904</v>
      </c>
      <c r="CL195">
        <f>IFERROR(INDEX([2]monthly!BN$1:BN$65536,MATCH($A195,[2]monthly!$A$1:$A$65536,0)),"")</f>
        <v>177.03280639648401</v>
      </c>
      <c r="CM195">
        <f>IFERROR(INDEX([2]monthly!BO$1:BO$65536,MATCH($A195,[2]monthly!$A$1:$A$65536,0)),"")</f>
        <v>6189.2856309265098</v>
      </c>
      <c r="CN195">
        <f>IFERROR(INDEX([2]monthly!BP$1:BP$65536,MATCH($A195,[2]monthly!$A$1:$A$65536,0)),"")</f>
        <v>15.75</v>
      </c>
      <c r="CO195">
        <f>IFERROR(INDEX([2]monthly!BQ$1:BQ$65536,MATCH($A195,[2]monthly!$A$1:$A$65536,0)),"")</f>
        <v>206.16696396825395</v>
      </c>
      <c r="CP195">
        <f>IFERROR(INDEX([2]monthly!BR$1:BR$65536,MATCH($A195,[2]monthly!$A$1:$A$65536,0)),"")</f>
        <v>2.1714285714285713</v>
      </c>
      <c r="CQ195">
        <f>IFERROR(INDEX([2]monthly!BS$1:BS$65536,MATCH($A195,[2]monthly!$A$1:$A$65536,0)),"")</f>
        <v>7.2522501945495597</v>
      </c>
      <c r="CR195">
        <f>IFERROR(INDEX([2]monthly!BT$1:BT$65536,MATCH($A195,[2]monthly!$A$1:$A$65536,0)),"")</f>
        <v>450.37885</v>
      </c>
      <c r="CS195">
        <f>IFERROR(INDEX([2]monthly!BU$1:BU$65536,MATCH($A195,[2]monthly!$A$1:$A$65536,0)),"")</f>
        <v>525.31457999999998</v>
      </c>
      <c r="CT195">
        <f>IFERROR(INDEX([2]monthly!BV$1:BV$65536,MATCH($A195,[2]monthly!$A$1:$A$65536,0)),"")</f>
        <v>1035.83337402344</v>
      </c>
      <c r="CU195">
        <f>IFERROR(INDEX([2]monthly!BW$1:BW$65536,MATCH($A195,[2]monthly!$A$1:$A$65536,0)),"")</f>
        <v>0</v>
      </c>
      <c r="CV195">
        <f>IFERROR(INDEX([2]monthly!BX$1:BX$65536,MATCH($A195,[2]monthly!$A$1:$A$65536,0)),"")</f>
        <v>31125</v>
      </c>
      <c r="CW195">
        <f>IFERROR(INDEX([2]monthly!BY$1:BY$65536,MATCH($A195,[2]monthly!$A$1:$A$65536,0)),"")</f>
        <v>404.48422241210898</v>
      </c>
      <c r="CX195">
        <f>IFERROR(INDEX([2]monthly!BZ$1:BZ$65536,MATCH($A195,[2]monthly!$A$1:$A$65536,0)),"")</f>
        <v>5.6500476190476183</v>
      </c>
      <c r="CY195">
        <f>IFERROR(INDEX([2]monthly!CA$1:CA$65536,MATCH($A195,[2]monthly!$A$1:$A$65536,0)),"")</f>
        <v>139.27380952380952</v>
      </c>
      <c r="CZ195">
        <f>IFERROR(INDEX([2]monthly!CB$1:CB$65536,MATCH($A195,[2]monthly!$A$1:$A$65536,0)),"")</f>
        <v>420.2071428571428</v>
      </c>
      <c r="DA195">
        <f>IFERROR(INDEX([2]monthly!CC$1:CC$65536,MATCH($A195,[2]monthly!$A$1:$A$65536,0)),"")</f>
        <v>0.38985000000000009</v>
      </c>
      <c r="DB195">
        <f>IFERROR(INDEX([2]monthly!CD$1:CD$65536,MATCH($A195,[2]monthly!$A$1:$A$65536,0)),"")</f>
        <v>208.33333333333334</v>
      </c>
      <c r="DC195">
        <f>IFERROR(INDEX([2]monthly!CE$1:CE$65536,MATCH($A195,[2]monthly!$A$1:$A$65536,0)),"")</f>
        <v>116.67</v>
      </c>
      <c r="DD195">
        <f>IFERROR(INDEX([2]monthly!CF$1:CF$65536,MATCH($A195,[2]monthly!$A$1:$A$65536,0)),"")</f>
        <v>244</v>
      </c>
      <c r="DE195">
        <f>IFERROR(INDEX([2]monthly!CG$1:CG$65536,MATCH($A195,[2]monthly!$A$1:$A$65536,0)),"")</f>
        <v>0</v>
      </c>
      <c r="DF195">
        <f>IFERROR(INDEX([2]monthly!CH$1:CH$65536,MATCH($A195,[2]monthly!$A$1:$A$65536,0)),"")</f>
        <v>12.35857142857143</v>
      </c>
      <c r="DG195">
        <f>IFERROR(INDEX([2]monthly!CI$1:CI$65536,MATCH($A195,[2]monthly!$A$1:$A$65536,0)),"")</f>
        <v>0</v>
      </c>
      <c r="DH195">
        <f>IFERROR(INDEX([2]monthly!CJ$1:CJ$65536,MATCH($A195,[2]monthly!$A$1:$A$65536,0)),"")</f>
        <v>0</v>
      </c>
      <c r="DI195" t="str">
        <f>IFERROR(INDEX([3]monthly!B$1:B$65536,MATCH($A195,[3]monthly!$A$1:$A$65536,0)),"")</f>
        <v/>
      </c>
      <c r="DJ195" t="str">
        <f>IFERROR(INDEX([3]monthly!C$1:C$65536,MATCH($A195,[3]monthly!$A$1:$A$65536,0)),"")</f>
        <v/>
      </c>
      <c r="DK195" t="str">
        <f>IFERROR(INDEX([4]monthly!B$1:B$65536,MATCH($A195,[4]monthly!$A$1:$A$65536,0)),"")</f>
        <v/>
      </c>
      <c r="DL195" t="str">
        <f>IFERROR(INDEX([4]monthly!C$1:C$65536,MATCH($A195,[4]monthly!$A$1:$A$65536,0)),"")</f>
        <v/>
      </c>
      <c r="DM195" t="str">
        <f>IFERROR(INDEX([4]monthly!D$1:D$65536,MATCH($A195,[4]monthly!$A$1:$A$65536,0)),"")</f>
        <v/>
      </c>
      <c r="DN195" t="str">
        <f>IFERROR(INDEX([4]monthly!E$1:E$65536,MATCH($A195,[4]monthly!$A$1:$A$65536,0)),"")</f>
        <v/>
      </c>
      <c r="DO195" t="str">
        <f>IFERROR(INDEX([5]monthly!B$1:B$65536,MATCH($A195,[5]monthly!$A$1:$A$65536,0)),"")</f>
        <v/>
      </c>
      <c r="DP195" t="str">
        <f>IFERROR(INDEX([5]monthly!C$1:C$65536,MATCH($A195,[5]monthly!$A$1:$A$65536,0)),"")</f>
        <v/>
      </c>
      <c r="DQ195" t="str">
        <f>IFERROR(INDEX([5]monthly!D$1:D$65536,MATCH($A195,[5]monthly!$A$1:$A$65536,0)),"")</f>
        <v/>
      </c>
      <c r="DR195" t="str">
        <f>IFERROR(INDEX([5]monthly!E$1:E$65536,MATCH($A195,[5]monthly!$A$1:$A$65536,0)),"")</f>
        <v/>
      </c>
      <c r="DS195" t="str">
        <f>IFERROR(INDEX([5]monthly!F$1:F$65536,MATCH($A195,[5]monthly!$A$1:$A$65536,0)),"")</f>
        <v/>
      </c>
      <c r="DT195" t="str">
        <f>IFERROR(INDEX([5]monthly!G$1:G$65536,MATCH($A195,[5]monthly!$A$1:$A$65536,0)),"")</f>
        <v/>
      </c>
      <c r="DU195" t="str">
        <f>IFERROR(INDEX([5]monthly!H$1:H$65536,MATCH($A195,[5]monthly!$A$1:$A$65536,0)),"")</f>
        <v/>
      </c>
      <c r="DV195">
        <f>IFERROR(INDEX([6]monthly!B$1:B$65536,MATCH($A195,[6]monthly!$A$1:$A$65536,0)),"")</f>
        <v>128.34</v>
      </c>
      <c r="DW195">
        <f>IFERROR(INDEX([6]monthly!C$1:C$65536,MATCH($A195,[6]monthly!$A$1:$A$65536,0)),"")</f>
        <v>1598.96</v>
      </c>
      <c r="DX195">
        <f>IFERROR(INDEX([6]monthly!D$1:D$65536,MATCH($A195,[6]monthly!$A$1:$A$65536,0)),"")</f>
        <v>1.39</v>
      </c>
      <c r="DY195">
        <f>IFERROR(INDEX([6]monthly!E$1:E$65536,MATCH($A195,[6]monthly!$A$1:$A$65536,0)),"")</f>
        <v>6789.64</v>
      </c>
      <c r="DZ195">
        <f>IFERROR(INDEX([6]monthly!F$1:F$65536,MATCH($A195,[6]monthly!$A$1:$A$65536,0)),"")</f>
        <v>56.76</v>
      </c>
      <c r="EA195">
        <f>IFERROR(INDEX([6]monthly!G$1:G$65536,MATCH($A195,[6]monthly!$A$1:$A$65536,0)),"")</f>
        <v>8575.09</v>
      </c>
      <c r="EB195">
        <f>IFERROR(INDEX([6]monthly!H$1:H$65536,MATCH($A195,[6]monthly!$A$1:$A$65536,0)),"")</f>
        <v>2.7493074703430587</v>
      </c>
      <c r="EC195">
        <f>IFERROR(INDEX([7]monthly!$B$1:$B$65536,MATCH($A195,[7]monthly!$A$1:$A$65536,0)),"")</f>
        <v>297429</v>
      </c>
      <c r="ED195">
        <f>IFERROR(INDEX([8]monthly!B$1:B$65536,MATCH($A195,[8]monthly!$A$1:$A$65536,0)),"")</f>
        <v>26.158761904761899</v>
      </c>
      <c r="EE195">
        <f>IFERROR(INDEX([8]monthly!C$1:C$65536,MATCH($A195,[8]monthly!$A$1:$A$65536,0)),"")</f>
        <v>26.177</v>
      </c>
      <c r="EF195">
        <f>IFERROR(INDEX([9]monthly!B$1:B$65536,MATCH($A195,[9]monthly!$A$1:$A$65536,0)),"")</f>
        <v>8.2737999999999996</v>
      </c>
      <c r="EG195">
        <f>IFERROR(INDEX([9]monthly!C$1:C$65536,MATCH($A195,[9]monthly!$A$1:$A$65536,0)),"")</f>
        <v>3.3380999999999998</v>
      </c>
      <c r="EH195">
        <f>IFERROR(INDEX([9]monthly!D$1:D$65536,MATCH($A195,[9]monthly!$A$1:$A$65536,0)),"")</f>
        <v>1.625</v>
      </c>
      <c r="EI195">
        <f>IFERROR(INDEX([9]monthly!E$1:E$65536,MATCH($A195,[9]monthly!$A$1:$A$65536,0)),"")</f>
        <v>3.4687999999999999</v>
      </c>
      <c r="EJ195">
        <f>IFERROR(INDEX([9]monthly!F$1:F$65536,MATCH($A195,[9]monthly!$A$1:$A$65536,0)),"")</f>
        <v>8.5</v>
      </c>
      <c r="EK195">
        <f>IFERROR(INDEX([9]monthly!G$1:G$65536,MATCH($A195,[9]monthly!$A$1:$A$65536,0)),"")</f>
        <v>0</v>
      </c>
      <c r="EL195">
        <f>IFERROR(INDEX([9]monthly!H$1:H$65536,MATCH($A195,[9]monthly!$A$1:$A$65536,0)),"")</f>
        <v>5.2737999999999996</v>
      </c>
      <c r="EM195">
        <f>IFERROR(INDEX([9]monthly!I$1:I$65536,MATCH($A195,[9]monthly!$A$1:$A$65536,0)),"")</f>
        <v>5.1726000000000001</v>
      </c>
      <c r="EN195">
        <f>IFERROR(INDEX([9]monthly!J$1:J$65536,MATCH($A195,[9]monthly!$A$1:$A$65536,0)),"")</f>
        <v>5.2530000000000001</v>
      </c>
      <c r="EO195">
        <f>IFERROR(INDEX([9]monthly!K$1:K$65536,MATCH($A195,[9]monthly!$A$1:$A$65536,0)),"")</f>
        <v>5.1756000000000002</v>
      </c>
      <c r="EP195">
        <f>IFERROR(INDEX([9]monthly!L$1:L$65536,MATCH($A195,[9]monthly!$A$1:$A$65536,0)),"")</f>
        <v>5.2679</v>
      </c>
      <c r="EQ195">
        <f>IFERROR(INDEX([9]monthly!M$1:M$65536,MATCH($A195,[9]monthly!$A$1:$A$65536,0)),"")</f>
        <v>4.8228999999999997</v>
      </c>
      <c r="ER195">
        <f>IFERROR(INDEX([9]monthly!N$1:N$65536,MATCH($A195,[9]monthly!$A$1:$A$65536,0)),"")</f>
        <v>4.8118999999999996</v>
      </c>
      <c r="ES195" t="str">
        <f>IFERROR(INDEX([10]monthly!B$1:B$65536,MATCH($A195,[10]monthly!$A$1:$A$65536,0)),"")</f>
        <v/>
      </c>
      <c r="ET195" t="str">
        <f>IFERROR(INDEX([10]monthly!C$1:C$65536,MATCH($A195,[10]monthly!$A$1:$A$65536,0)),"")</f>
        <v/>
      </c>
      <c r="EU195" t="str">
        <f>IFERROR(INDEX([10]monthly!D$1:D$65536,MATCH($A195,[10]monthly!$A$1:$A$65536,0)),"")</f>
        <v/>
      </c>
      <c r="EV195" t="str">
        <f>IFERROR(INDEX([11]month!$B:$B,MATCH($A195,[11]month!$A:$A,0)),"")</f>
        <v/>
      </c>
      <c r="EW195" t="str">
        <f>IFERROR(INDEX([12]month!B:B,MATCH($A195,[12]month!$A:$A,0)),"")</f>
        <v/>
      </c>
      <c r="EX195" t="str">
        <f>IFERROR(INDEX([12]month!C:C,MATCH($A195,[12]month!$A:$A,0)),"")</f>
        <v/>
      </c>
      <c r="EY195">
        <f>IFERROR(INDEX([13]monthly!$B:$B,MATCH($A195,[13]monthly!$A:$A,0)),"")</f>
        <v>8372</v>
      </c>
      <c r="EZ195" t="str">
        <f>IFERROR(INDEX([14]monthly!$B:$B,MATCH($A195,[14]monthly!$A:$A,0)),"")</f>
        <v/>
      </c>
      <c r="FA195">
        <f>IFERROR(INDEX([15]monthly!B:B,MATCH($A195,[15]monthly!$A:$A,0)),"")</f>
        <v>24430</v>
      </c>
      <c r="FB195">
        <f>IFERROR(INDEX([15]monthly!C:C,MATCH($A195,[15]monthly!$A:$A,0)),"")</f>
        <v>30380</v>
      </c>
      <c r="FC195">
        <f>IFERROR(INDEX([15]monthly!D:D,MATCH($A195,[15]monthly!$A:$A,0)),"")</f>
        <v>-5950</v>
      </c>
      <c r="FD195">
        <f>IFERROR(INDEX([16]month!$B:$B,MATCH($A195,[16]month!$A:$A,0)),"")</f>
        <v>2882.6000979999999</v>
      </c>
    </row>
    <row r="196" spans="1:160" x14ac:dyDescent="0.2">
      <c r="A196" s="1">
        <v>35125</v>
      </c>
      <c r="B196">
        <f>IFERROR(INDEX([1]monthly!B$1:B$65536,MATCH($A196,[1]monthly!$A$1:$A$65536,0)),"")</f>
        <v>44.504227517294403</v>
      </c>
      <c r="C196">
        <f>IFERROR(INDEX([1]monthly!C$1:C$65536,MATCH($A196,[1]monthly!$A$1:$A$65536,0)),"")</f>
        <v>46.747676912080102</v>
      </c>
      <c r="D196">
        <f>IFERROR(INDEX([1]monthly!D$1:D$65536,MATCH($A196,[1]monthly!$A$1:$A$65536,0)),"")</f>
        <v>47.086247086247099</v>
      </c>
      <c r="E196">
        <f>IFERROR(INDEX([1]monthly!E$1:E$65536,MATCH($A196,[1]monthly!$A$1:$A$65536,0)),"")</f>
        <v>52.865213882163033</v>
      </c>
      <c r="F196">
        <f>IFERROR(INDEX([1]monthly!F$1:F$65536,MATCH($A196,[1]monthly!$A$1:$A$65536,0)),"")</f>
        <v>41.891891891891895</v>
      </c>
      <c r="G196">
        <f>IFERROR(INDEX([1]monthly!G$1:G$65536,MATCH($A196,[1]monthly!$A$1:$A$65536,0)),"")</f>
        <v>52.43600330305533</v>
      </c>
      <c r="H196">
        <f>IFERROR(INDEX([1]monthly!H$1:H$65536,MATCH($A196,[1]monthly!$A$1:$A$65536,0)),"")</f>
        <v>37.490257209664847</v>
      </c>
      <c r="I196">
        <f>IFERROR(INDEX([1]monthly!I$1:I$65536,MATCH($A196,[1]monthly!$A$1:$A$65536,0)),"")</f>
        <v>29.196499602227526</v>
      </c>
      <c r="J196">
        <f>IFERROR(INDEX([1]monthly!J$1:J$65536,MATCH($A196,[1]monthly!$A$1:$A$65536,0)),"")</f>
        <v>57.081081081081081</v>
      </c>
      <c r="K196">
        <f>IFERROR(INDEX([1]monthly!K$1:K$65536,MATCH($A196,[1]monthly!$A$1:$A$65536,0)),"")</f>
        <v>66.392694063926939</v>
      </c>
      <c r="L196">
        <f>IFERROR(INDEX([1]monthly!L$1:L$65536,MATCH($A196,[1]monthly!$A$1:$A$65536,0)),"")</f>
        <v>22.010271460014671</v>
      </c>
      <c r="M196">
        <f>IFERROR(INDEX([1]monthly!M$1:M$65536,MATCH($A196,[1]monthly!$A$1:$A$65536,0)),"")</f>
        <v>50.528025995125923</v>
      </c>
      <c r="N196">
        <f>IFERROR(INDEX([1]monthly!N$1:N$65536,MATCH($A196,[1]monthly!$A$1:$A$65536,0)),"")</f>
        <v>9.4517958412098295</v>
      </c>
      <c r="O196">
        <f>IFERROR(INDEX([1]monthly!O$1:O$65536,MATCH($A196,[1]monthly!$A$1:$A$65536,0)),"")</f>
        <v>13.937282229965177</v>
      </c>
      <c r="P196">
        <f>IFERROR(INDEX([1]monthly!P$1:P$65536,MATCH($A196,[1]monthly!$A$1:$A$65536,0)),"")</f>
        <v>7.2566371681415944</v>
      </c>
      <c r="Q196">
        <f>IFERROR(INDEX([1]monthly!Q$1:Q$65536,MATCH($A196,[1]monthly!$A$1:$A$65536,0)),"")</f>
        <v>6.1588330632090731</v>
      </c>
      <c r="R196">
        <f>IFERROR(INDEX([1]monthly!R$1:R$65536,MATCH($A196,[1]monthly!$A$1:$A$65536,0)),"")</f>
        <v>8.2135523613963102</v>
      </c>
      <c r="S196">
        <f>IFERROR(INDEX([1]monthly!S$1:S$65536,MATCH($A196,[1]monthly!$A$1:$A$65536,0)),"")</f>
        <v>5.1324503311258383</v>
      </c>
      <c r="T196">
        <f>IFERROR(INDEX([1]monthly!T$1:T$65536,MATCH($A196,[1]monthly!$A$1:$A$65536,0)),"")</f>
        <v>6.8888888888888715</v>
      </c>
      <c r="U196">
        <f>IFERROR(INDEX([1]monthly!U$1:U$65536,MATCH($A196,[1]monthly!$A$1:$A$65536,0)),"")</f>
        <v>2.5139664804469248</v>
      </c>
      <c r="V196">
        <f>IFERROR(INDEX([1]monthly!V$1:V$65536,MATCH($A196,[1]monthly!$A$1:$A$65536,0)),"")</f>
        <v>3.125</v>
      </c>
      <c r="W196">
        <f>IFERROR(INDEX([1]monthly!W$1:W$65536,MATCH($A196,[1]monthly!$A$1:$A$65536,0)),"")</f>
        <v>0.97222222222224275</v>
      </c>
      <c r="X196">
        <f>IFERROR(INDEX([1]monthly!X$1:X$65536,MATCH($A196,[1]monthly!$A$1:$A$65536,0)),"")</f>
        <v>13.20754716981132</v>
      </c>
      <c r="Y196">
        <f>IFERROR(INDEX([1]monthly!Y$1:Y$65536,MATCH($A196,[1]monthly!$A$1:$A$65536,0)),"")</f>
        <v>5.9625212947189254</v>
      </c>
      <c r="Z196">
        <f>IFERROR(INDEX([2]monthly!B$1:B$65536,MATCH($A196,[2]monthly!$A$1:$A$65536,0)),"")</f>
        <v>59.869996289645918</v>
      </c>
      <c r="AA196">
        <f>IFERROR(INDEX([2]monthly!C$1:C$65536,MATCH($A196,[2]monthly!$A$1:$A$65536,0)),"")</f>
        <v>63.051421920550681</v>
      </c>
      <c r="AB196">
        <f>IFERROR(INDEX([2]monthly!D$1:D$65536,MATCH($A196,[2]monthly!$A$1:$A$65536,0)),"")</f>
        <v>64.597162033660268</v>
      </c>
      <c r="AC196">
        <f>IFERROR(INDEX([2]monthly!E$1:E$65536,MATCH($A196,[2]monthly!$A$1:$A$65536,0)),"")</f>
        <v>75.680187911239003</v>
      </c>
      <c r="AD196">
        <f>IFERROR(INDEX([2]monthly!F$1:F$65536,MATCH($A196,[2]monthly!$A$1:$A$65536,0)),"")</f>
        <v>75.991173898658971</v>
      </c>
      <c r="AE196">
        <f>IFERROR(INDEX([2]monthly!G$1:G$65536,MATCH($A196,[2]monthly!$A$1:$A$65536,0)),"")</f>
        <v>72.004646538411521</v>
      </c>
      <c r="AF196">
        <f>IFERROR(INDEX([2]monthly!H$1:H$65536,MATCH($A196,[2]monthly!$A$1:$A$65536,0)),"")</f>
        <v>66.352115315759093</v>
      </c>
      <c r="AG196">
        <f>IFERROR(INDEX([2]monthly!I$1:I$65536,MATCH($A196,[2]monthly!$A$1:$A$65536,0)),"")</f>
        <v>78.297554616653414</v>
      </c>
      <c r="AH196">
        <f>IFERROR(INDEX([2]monthly!J$1:J$65536,MATCH($A196,[2]monthly!$A$1:$A$65536,0)),"")</f>
        <v>96.00334281870218</v>
      </c>
      <c r="AI196">
        <f>IFERROR(INDEX([2]monthly!K$1:K$65536,MATCH($A196,[2]monthly!$A$1:$A$65536,0)),"")</f>
        <v>43.053548769426932</v>
      </c>
      <c r="AJ196">
        <f>IFERROR(INDEX([2]monthly!L$1:L$65536,MATCH($A196,[2]monthly!$A$1:$A$65536,0)),"")</f>
        <v>54.566432219807893</v>
      </c>
      <c r="AK196">
        <f>IFERROR(INDEX([2]monthly!M$1:M$65536,MATCH($A196,[2]monthly!$A$1:$A$65536,0)),"")</f>
        <v>31.922851231326156</v>
      </c>
      <c r="AL196">
        <f>IFERROR(INDEX([2]monthly!N$1:N$65536,MATCH($A196,[2]monthly!$A$1:$A$65536,0)),"")</f>
        <v>52.195002223571805</v>
      </c>
      <c r="AM196">
        <f>IFERROR(INDEX([2]monthly!O$1:O$65536,MATCH($A196,[2]monthly!$A$1:$A$65536,0)),"")</f>
        <v>73.648539632112289</v>
      </c>
      <c r="AN196">
        <f>IFERROR(INDEX([2]monthly!P$1:P$65536,MATCH($A196,[2]monthly!$A$1:$A$65536,0)),"")</f>
        <v>53.032272352352066</v>
      </c>
      <c r="AO196">
        <f>IFERROR(INDEX([2]monthly!Q$1:Q$65536,MATCH($A196,[2]monthly!$A$1:$A$65536,0)),"")</f>
        <v>43.119308346929721</v>
      </c>
      <c r="AP196">
        <f>IFERROR(INDEX([2]monthly!R$1:R$65536,MATCH($A196,[2]monthly!$A$1:$A$65536,0)),"")</f>
        <v>76.447661381177824</v>
      </c>
      <c r="AQ196">
        <f>IFERROR(INDEX([2]monthly!S$1:S$65536,MATCH($A196,[2]monthly!$A$1:$A$65536,0)),"")</f>
        <v>53.383366591876275</v>
      </c>
      <c r="AR196">
        <f>IFERROR(INDEX([2]monthly!T$1:T$65536,MATCH($A196,[2]monthly!$A$1:$A$65536,0)),"")</f>
        <v>1614.85717773438</v>
      </c>
      <c r="AS196">
        <f>IFERROR(INDEX([2]monthly!U$1:U$65536,MATCH($A196,[2]monthly!$A$1:$A$65536,0)),"")</f>
        <v>500</v>
      </c>
      <c r="AT196">
        <f>IFERROR(INDEX([2]monthly!V$1:V$65536,MATCH($A196,[2]monthly!$A$1:$A$65536,0)),"")</f>
        <v>124.470827779161</v>
      </c>
      <c r="AU196">
        <f>IFERROR(INDEX([2]monthly!W$1:W$65536,MATCH($A196,[2]monthly!$A$1:$A$65536,0)),"")</f>
        <v>79.319442749023395</v>
      </c>
      <c r="AV196">
        <f>IFERROR(INDEX([2]monthly!X$1:X$65536,MATCH($A196,[2]monthly!$A$1:$A$65536,0)),"")</f>
        <v>39.01</v>
      </c>
      <c r="AW196">
        <f>IFERROR(INDEX([2]monthly!Y$1:Y$65536,MATCH($A196,[2]monthly!$A$1:$A$65536,0)),"")</f>
        <v>32.92</v>
      </c>
      <c r="AX196">
        <f>IFERROR(INDEX([2]monthly!Z$1:Z$65536,MATCH($A196,[2]monthly!$A$1:$A$65536,0)),"")</f>
        <v>1338.60034179688</v>
      </c>
      <c r="AY196">
        <f>IFERROR(INDEX([2]monthly!AA$1:AA$65536,MATCH($A196,[2]monthly!$A$1:$A$65536,0)),"")</f>
        <v>119.046188354492</v>
      </c>
      <c r="AZ196">
        <f>IFERROR(INDEX([2]monthly!AB$1:AB$65536,MATCH($A196,[2]monthly!$A$1:$A$65536,0)),"")</f>
        <v>91.988098144531307</v>
      </c>
      <c r="BA196">
        <f>IFERROR(INDEX([2]monthly!AC$1:AC$65536,MATCH($A196,[2]monthly!$A$1:$A$65536,0)),"")</f>
        <v>519.24</v>
      </c>
      <c r="BB196">
        <f>IFERROR(INDEX([2]monthly!AD$1:AD$65536,MATCH($A196,[2]monthly!$A$1:$A$65536,0)),"")</f>
        <v>2563.3499494003299</v>
      </c>
      <c r="BC196">
        <f>IFERROR(INDEX([2]monthly!AE$1:AE$65536,MATCH($A196,[2]monthly!$A$1:$A$65536,0)),"")</f>
        <v>83.230003356933594</v>
      </c>
      <c r="BD196">
        <f>IFERROR(INDEX([2]monthly!AF$1:AF$65536,MATCH($A196,[2]monthly!$A$1:$A$65536,0)),"")</f>
        <v>664.01642857142895</v>
      </c>
      <c r="BE196">
        <f>IFERROR(INDEX([2]monthly!AG$1:AG$65536,MATCH($A196,[2]monthly!$A$1:$A$65536,0)),"")</f>
        <v>829.05</v>
      </c>
      <c r="BF196">
        <f>IFERROR(INDEX([2]monthly!AH$1:AH$65536,MATCH($A196,[2]monthly!$A$1:$A$65536,0)),"")</f>
        <v>77.988098144531307</v>
      </c>
      <c r="BG196">
        <f>IFERROR(INDEX([2]monthly!AI$1:AI$65536,MATCH($A196,[2]monthly!$A$1:$A$65536,0)),"")</f>
        <v>12.97</v>
      </c>
      <c r="BH196">
        <f>IFERROR(INDEX([2]monthly!AJ$1:AJ$65536,MATCH($A196,[2]monthly!$A$1:$A$65536,0)),"")</f>
        <v>118.49285125999999</v>
      </c>
      <c r="BI196">
        <f>IFERROR(INDEX([2]monthly!AK$1:AK$65536,MATCH($A196,[2]monthly!$A$1:$A$65536,0)),"")</f>
        <v>816.70001220703102</v>
      </c>
      <c r="BJ196">
        <f>IFERROR(INDEX([2]monthly!AL$1:AL$65536,MATCH($A196,[2]monthly!$A$1:$A$65536,0)),"")</f>
        <v>241.624743728254</v>
      </c>
      <c r="BK196">
        <f>IFERROR(INDEX([2]monthly!AM$1:AM$65536,MATCH($A196,[2]monthly!$A$1:$A$65536,0)),"")</f>
        <v>253.01303100585901</v>
      </c>
      <c r="BL196">
        <f>IFERROR(INDEX([2]monthly!AN$1:AN$65536,MATCH($A196,[2]monthly!$A$1:$A$65536,0)),"")</f>
        <v>170.96115112304699</v>
      </c>
      <c r="BM196">
        <f>IFERROR(INDEX([2]monthly!AO$1:AO$65536,MATCH($A196,[2]monthly!$A$1:$A$65536,0)),"")</f>
        <v>2.68000009324816</v>
      </c>
      <c r="BN196">
        <f>IFERROR(INDEX([2]monthly!AP$1:AP$65536,MATCH($A196,[2]monthly!$A$1:$A$65536,0)),"")</f>
        <v>3.76</v>
      </c>
      <c r="BO196">
        <f>IFERROR(INDEX([2]monthly!AQ$1:AQ$65536,MATCH($A196,[2]monthly!$A$1:$A$65536,0)),"")</f>
        <v>2.9220000000000002</v>
      </c>
      <c r="BP196">
        <f>IFERROR(INDEX([2]monthly!AR$1:AR$65536,MATCH($A196,[2]monthly!$A$1:$A$65536,0)),"")</f>
        <v>8046.39990234375</v>
      </c>
      <c r="BQ196">
        <f>IFERROR(INDEX([2]monthly!AS$1:AS$65536,MATCH($A196,[2]monthly!$A$1:$A$65536,0)),"")</f>
        <v>19.46</v>
      </c>
      <c r="BR196">
        <f>IFERROR(INDEX([2]monthly!AT$1:AT$65536,MATCH($A196,[2]monthly!$A$1:$A$65536,0)),"")</f>
        <v>19.989999999999998</v>
      </c>
      <c r="BS196">
        <f>IFERROR(INDEX([2]monthly!AU$1:AU$65536,MATCH($A196,[2]monthly!$A$1:$A$65536,0)),"")</f>
        <v>17.09</v>
      </c>
      <c r="BT196">
        <f>IFERROR(INDEX([2]monthly!AV$1:AV$65536,MATCH($A196,[2]monthly!$A$1:$A$65536,0)),"")</f>
        <v>21.31</v>
      </c>
      <c r="BU196">
        <f>IFERROR(INDEX([2]monthly!AW$1:AW$65536,MATCH($A196,[2]monthly!$A$1:$A$65536,0)),"")</f>
        <v>6032.3609999999999</v>
      </c>
      <c r="BV196">
        <f>IFERROR(INDEX([2]monthly!AX$1:AX$65536,MATCH($A196,[2]monthly!$A$1:$A$65536,0)),"")</f>
        <v>1.3277380952380953</v>
      </c>
      <c r="BW196">
        <f>IFERROR(INDEX([2]monthly!AY$1:AY$65536,MATCH($A196,[2]monthly!$A$1:$A$65536,0)),"")</f>
        <v>462.98292548587602</v>
      </c>
      <c r="BX196">
        <f>IFERROR(INDEX([2]monthly!AZ$1:AZ$65536,MATCH($A196,[2]monthly!$A$1:$A$65536,0)),"")</f>
        <v>89.720493827160496</v>
      </c>
      <c r="BY196">
        <f>IFERROR(INDEX([2]monthly!BA$1:BA$65536,MATCH($A196,[2]monthly!$A$1:$A$65536,0)),"")</f>
        <v>55.119047619047599</v>
      </c>
      <c r="BZ196">
        <f>IFERROR(INDEX([2]monthly!BB$1:BB$65536,MATCH($A196,[2]monthly!$A$1:$A$65536,0)),"")</f>
        <v>362.5</v>
      </c>
      <c r="CA196">
        <f>IFERROR(INDEX([2]monthly!BC$1:BC$65536,MATCH($A196,[2]monthly!$A$1:$A$65536,0)),"")</f>
        <v>70.695137023925795</v>
      </c>
      <c r="CB196">
        <f>IFERROR(INDEX([2]monthly!BD$1:BD$65536,MATCH($A196,[2]monthly!$A$1:$A$65536,0)),"")</f>
        <v>4.3618991301100198</v>
      </c>
      <c r="CC196">
        <f>IFERROR(INDEX([2]monthly!BE$1:BE$65536,MATCH($A196,[2]monthly!$A$1:$A$65536,0)),"")</f>
        <v>728.67694091796898</v>
      </c>
      <c r="CD196">
        <f>IFERROR(INDEX([2]monthly!BF$1:BF$65536,MATCH($A196,[2]monthly!$A$1:$A$65536,0)),"")</f>
        <v>299.45001220703102</v>
      </c>
      <c r="CE196">
        <f>IFERROR(INDEX([2]monthly!BG$1:BG$65536,MATCH($A196,[2]monthly!$A$1:$A$65536,0)),"")</f>
        <v>6.5272697820297996</v>
      </c>
      <c r="CF196">
        <f>IFERROR(INDEX([2]monthly!BH$1:BH$65536,MATCH($A196,[2]monthly!$A$1:$A$65536,0)),"")</f>
        <v>251.4041404717</v>
      </c>
      <c r="CG196">
        <f>IFERROR(INDEX([2]monthly!BI$1:BI$65536,MATCH($A196,[2]monthly!$A$1:$A$65536,0)),"")</f>
        <v>534.39988800000003</v>
      </c>
      <c r="CH196">
        <f>IFERROR(INDEX([2]monthly!BJ$1:BJ$65536,MATCH($A196,[2]monthly!$A$1:$A$65536,0)),"")</f>
        <v>265.77535352500001</v>
      </c>
      <c r="CI196">
        <f>IFERROR(INDEX([2]monthly!BK$1:BK$65536,MATCH($A196,[2]monthly!$A$1:$A$65536,0)),"")</f>
        <v>12.8990478515625</v>
      </c>
      <c r="CJ196">
        <f>IFERROR(INDEX([2]monthly!BL$1:BL$65536,MATCH($A196,[2]monthly!$A$1:$A$65536,0)),"")</f>
        <v>22.569047927856399</v>
      </c>
      <c r="CK196">
        <f>IFERROR(INDEX([2]monthly!BM$1:BM$65536,MATCH($A196,[2]monthly!$A$1:$A$65536,0)),"")</f>
        <v>549.66666666666697</v>
      </c>
      <c r="CL196">
        <f>IFERROR(INDEX([2]monthly!BN$1:BN$65536,MATCH($A196,[2]monthly!$A$1:$A$65536,0)),"")</f>
        <v>168.65969848632801</v>
      </c>
      <c r="CM196">
        <f>IFERROR(INDEX([2]monthly!BO$1:BO$65536,MATCH($A196,[2]monthly!$A$1:$A$65536,0)),"")</f>
        <v>6205.2497493835399</v>
      </c>
      <c r="CN196">
        <f>IFERROR(INDEX([2]monthly!BP$1:BP$65536,MATCH($A196,[2]monthly!$A$1:$A$65536,0)),"")</f>
        <v>15.75</v>
      </c>
      <c r="CO196">
        <f>IFERROR(INDEX([2]monthly!BQ$1:BQ$65536,MATCH($A196,[2]monthly!$A$1:$A$65536,0)),"")</f>
        <v>205.25712079365084</v>
      </c>
      <c r="CP196">
        <f>IFERROR(INDEX([2]monthly!BR$1:BR$65536,MATCH($A196,[2]monthly!$A$1:$A$65536,0)),"")</f>
        <v>2.2979761904761902</v>
      </c>
      <c r="CQ196">
        <f>IFERROR(INDEX([2]monthly!BS$1:BS$65536,MATCH($A196,[2]monthly!$A$1:$A$65536,0)),"")</f>
        <v>7.49523830413818</v>
      </c>
      <c r="CR196">
        <f>IFERROR(INDEX([2]monthly!BT$1:BT$65536,MATCH($A196,[2]monthly!$A$1:$A$65536,0)),"")</f>
        <v>439.17883</v>
      </c>
      <c r="CS196">
        <f>IFERROR(INDEX([2]monthly!BU$1:BU$65536,MATCH($A196,[2]monthly!$A$1:$A$65536,0)),"")</f>
        <v>573.82903999999996</v>
      </c>
      <c r="CT196">
        <f>IFERROR(INDEX([2]monthly!BV$1:BV$65536,MATCH($A196,[2]monthly!$A$1:$A$65536,0)),"")</f>
        <v>1063.25</v>
      </c>
      <c r="CU196">
        <f>IFERROR(INDEX([2]monthly!BW$1:BW$65536,MATCH($A196,[2]monthly!$A$1:$A$65536,0)),"")</f>
        <v>0</v>
      </c>
      <c r="CV196">
        <f>IFERROR(INDEX([2]monthly!BX$1:BX$65536,MATCH($A196,[2]monthly!$A$1:$A$65536,0)),"")</f>
        <v>29350.000381469701</v>
      </c>
      <c r="CW196">
        <f>IFERROR(INDEX([2]monthly!BY$1:BY$65536,MATCH($A196,[2]monthly!$A$1:$A$65536,0)),"")</f>
        <v>396.32632446289102</v>
      </c>
      <c r="CX196">
        <f>IFERROR(INDEX([2]monthly!BZ$1:BZ$65536,MATCH($A196,[2]monthly!$A$1:$A$65536,0)),"")</f>
        <v>5.5298809523809522</v>
      </c>
      <c r="CY196">
        <f>IFERROR(INDEX([2]monthly!CA$1:CA$65536,MATCH($A196,[2]monthly!$A$1:$A$65536,0)),"")</f>
        <v>138.38095238095238</v>
      </c>
      <c r="CZ196">
        <f>IFERROR(INDEX([2]monthly!CB$1:CB$65536,MATCH($A196,[2]monthly!$A$1:$A$65536,0)),"")</f>
        <v>411.19285714285712</v>
      </c>
      <c r="DA196">
        <f>IFERROR(INDEX([2]monthly!CC$1:CC$65536,MATCH($A196,[2]monthly!$A$1:$A$65536,0)),"")</f>
        <v>0.36895238095238103</v>
      </c>
      <c r="DB196">
        <f>IFERROR(INDEX([2]monthly!CD$1:CD$65536,MATCH($A196,[2]monthly!$A$1:$A$65536,0)),"")</f>
        <v>202.85714285714286</v>
      </c>
      <c r="DC196">
        <f>IFERROR(INDEX([2]monthly!CE$1:CE$65536,MATCH($A196,[2]monthly!$A$1:$A$65536,0)),"")</f>
        <v>117</v>
      </c>
      <c r="DD196">
        <f>IFERROR(INDEX([2]monthly!CF$1:CF$65536,MATCH($A196,[2]monthly!$A$1:$A$65536,0)),"")</f>
        <v>226.9047619047619</v>
      </c>
      <c r="DE196">
        <f>IFERROR(INDEX([2]monthly!CG$1:CG$65536,MATCH($A196,[2]monthly!$A$1:$A$65536,0)),"")</f>
        <v>0</v>
      </c>
      <c r="DF196">
        <f>IFERROR(INDEX([2]monthly!CH$1:CH$65536,MATCH($A196,[2]monthly!$A$1:$A$65536,0)),"")</f>
        <v>12.713809523809521</v>
      </c>
      <c r="DG196">
        <f>IFERROR(INDEX([2]monthly!CI$1:CI$65536,MATCH($A196,[2]monthly!$A$1:$A$65536,0)),"")</f>
        <v>0</v>
      </c>
      <c r="DH196">
        <f>IFERROR(INDEX([2]monthly!CJ$1:CJ$65536,MATCH($A196,[2]monthly!$A$1:$A$65536,0)),"")</f>
        <v>0</v>
      </c>
      <c r="DI196" t="str">
        <f>IFERROR(INDEX([3]monthly!B$1:B$65536,MATCH($A196,[3]monthly!$A$1:$A$65536,0)),"")</f>
        <v/>
      </c>
      <c r="DJ196" t="str">
        <f>IFERROR(INDEX([3]monthly!C$1:C$65536,MATCH($A196,[3]monthly!$A$1:$A$65536,0)),"")</f>
        <v/>
      </c>
      <c r="DK196" t="str">
        <f>IFERROR(INDEX([4]monthly!B$1:B$65536,MATCH($A196,[4]monthly!$A$1:$A$65536,0)),"")</f>
        <v/>
      </c>
      <c r="DL196" t="str">
        <f>IFERROR(INDEX([4]monthly!C$1:C$65536,MATCH($A196,[4]monthly!$A$1:$A$65536,0)),"")</f>
        <v/>
      </c>
      <c r="DM196" t="str">
        <f>IFERROR(INDEX([4]monthly!D$1:D$65536,MATCH($A196,[4]monthly!$A$1:$A$65536,0)),"")</f>
        <v/>
      </c>
      <c r="DN196" t="str">
        <f>IFERROR(INDEX([4]monthly!E$1:E$65536,MATCH($A196,[4]monthly!$A$1:$A$65536,0)),"")</f>
        <v/>
      </c>
      <c r="DO196" t="str">
        <f>IFERROR(INDEX([5]monthly!B$1:B$65536,MATCH($A196,[5]monthly!$A$1:$A$65536,0)),"")</f>
        <v/>
      </c>
      <c r="DP196" t="str">
        <f>IFERROR(INDEX([5]monthly!C$1:C$65536,MATCH($A196,[5]monthly!$A$1:$A$65536,0)),"")</f>
        <v/>
      </c>
      <c r="DQ196" t="str">
        <f>IFERROR(INDEX([5]monthly!D$1:D$65536,MATCH($A196,[5]monthly!$A$1:$A$65536,0)),"")</f>
        <v/>
      </c>
      <c r="DR196" t="str">
        <f>IFERROR(INDEX([5]monthly!E$1:E$65536,MATCH($A196,[5]monthly!$A$1:$A$65536,0)),"")</f>
        <v/>
      </c>
      <c r="DS196" t="str">
        <f>IFERROR(INDEX([5]monthly!F$1:F$65536,MATCH($A196,[5]monthly!$A$1:$A$65536,0)),"")</f>
        <v/>
      </c>
      <c r="DT196" t="str">
        <f>IFERROR(INDEX([5]monthly!G$1:G$65536,MATCH($A196,[5]monthly!$A$1:$A$65536,0)),"")</f>
        <v/>
      </c>
      <c r="DU196" t="str">
        <f>IFERROR(INDEX([5]monthly!H$1:H$65536,MATCH($A196,[5]monthly!$A$1:$A$65536,0)),"")</f>
        <v/>
      </c>
      <c r="DV196">
        <f>IFERROR(INDEX([6]monthly!B$1:B$65536,MATCH($A196,[6]monthly!$A$1:$A$65536,0)),"")</f>
        <v>127</v>
      </c>
      <c r="DW196">
        <f>IFERROR(INDEX([6]monthly!C$1:C$65536,MATCH($A196,[6]monthly!$A$1:$A$65536,0)),"")</f>
        <v>1641.49</v>
      </c>
      <c r="DX196">
        <f>IFERROR(INDEX([6]monthly!D$1:D$65536,MATCH($A196,[6]monthly!$A$1:$A$65536,0)),"")</f>
        <v>0.55000000000000004</v>
      </c>
      <c r="DY196">
        <f>IFERROR(INDEX([6]monthly!E$1:E$65536,MATCH($A196,[6]monthly!$A$1:$A$65536,0)),"")</f>
        <v>6782.95</v>
      </c>
      <c r="DZ196">
        <f>IFERROR(INDEX([6]monthly!F$1:F$65536,MATCH($A196,[6]monthly!$A$1:$A$65536,0)),"")</f>
        <v>120.67</v>
      </c>
      <c r="EA196">
        <f>IFERROR(INDEX([6]monthly!G$1:G$65536,MATCH($A196,[6]monthly!$A$1:$A$65536,0)),"")</f>
        <v>8672.66</v>
      </c>
      <c r="EB196">
        <f>IFERROR(INDEX([6]monthly!H$1:H$65536,MATCH($A196,[6]monthly!$A$1:$A$65536,0)),"")</f>
        <v>2.7393114339861024</v>
      </c>
      <c r="EC196">
        <f>IFERROR(INDEX([7]monthly!$B$1:$B$65536,MATCH($A196,[7]monthly!$A$1:$A$65536,0)),"")</f>
        <v>498049</v>
      </c>
      <c r="ED196">
        <f>IFERROR(INDEX([8]monthly!B$1:B$65536,MATCH($A196,[8]monthly!$A$1:$A$65536,0)),"")</f>
        <v>26.1956666666667</v>
      </c>
      <c r="EE196">
        <f>IFERROR(INDEX([8]monthly!C$1:C$65536,MATCH($A196,[8]monthly!$A$1:$A$65536,0)),"")</f>
        <v>26.196999999999999</v>
      </c>
      <c r="EF196">
        <f>IFERROR(INDEX([9]monthly!B$1:B$65536,MATCH($A196,[9]monthly!$A$1:$A$65536,0)),"")</f>
        <v>8.25</v>
      </c>
      <c r="EG196">
        <f>IFERROR(INDEX([9]monthly!C$1:C$65536,MATCH($A196,[9]monthly!$A$1:$A$65536,0)),"")</f>
        <v>3.3494000000000002</v>
      </c>
      <c r="EH196">
        <f>IFERROR(INDEX([9]monthly!D$1:D$65536,MATCH($A196,[9]monthly!$A$1:$A$65536,0)),"")</f>
        <v>1.625</v>
      </c>
      <c r="EI196">
        <f>IFERROR(INDEX([9]monthly!E$1:E$65536,MATCH($A196,[9]monthly!$A$1:$A$65536,0)),"")</f>
        <v>3.8542000000000001</v>
      </c>
      <c r="EJ196">
        <f>IFERROR(INDEX([9]monthly!F$1:F$65536,MATCH($A196,[9]monthly!$A$1:$A$65536,0)),"")</f>
        <v>8.5</v>
      </c>
      <c r="EK196">
        <f>IFERROR(INDEX([9]monthly!G$1:G$65536,MATCH($A196,[9]monthly!$A$1:$A$65536,0)),"")</f>
        <v>0</v>
      </c>
      <c r="EL196">
        <f>IFERROR(INDEX([9]monthly!H$1:H$65536,MATCH($A196,[9]monthly!$A$1:$A$65536,0)),"")</f>
        <v>5.3853999999999997</v>
      </c>
      <c r="EM196">
        <f>IFERROR(INDEX([9]monthly!I$1:I$65536,MATCH($A196,[9]monthly!$A$1:$A$65536,0)),"")</f>
        <v>5.4047999999999998</v>
      </c>
      <c r="EN196">
        <f>IFERROR(INDEX([9]monthly!J$1:J$65536,MATCH($A196,[9]monthly!$A$1:$A$65536,0)),"")</f>
        <v>5.3631000000000002</v>
      </c>
      <c r="EO196">
        <f>IFERROR(INDEX([9]monthly!K$1:K$65536,MATCH($A196,[9]monthly!$A$1:$A$65536,0)),"")</f>
        <v>5.3929</v>
      </c>
      <c r="EP196">
        <f>IFERROR(INDEX([9]monthly!L$1:L$65536,MATCH($A196,[9]monthly!$A$1:$A$65536,0)),"")</f>
        <v>5.3155000000000001</v>
      </c>
      <c r="EQ196">
        <f>IFERROR(INDEX([9]monthly!M$1:M$65536,MATCH($A196,[9]monthly!$A$1:$A$65536,0)),"")</f>
        <v>4.9623999999999997</v>
      </c>
      <c r="ER196">
        <f>IFERROR(INDEX([9]monthly!N$1:N$65536,MATCH($A196,[9]monthly!$A$1:$A$65536,0)),"")</f>
        <v>4.9513999999999996</v>
      </c>
      <c r="ES196" t="str">
        <f>IFERROR(INDEX([10]monthly!B$1:B$65536,MATCH($A196,[10]monthly!$A$1:$A$65536,0)),"")</f>
        <v/>
      </c>
      <c r="ET196" t="str">
        <f>IFERROR(INDEX([10]monthly!C$1:C$65536,MATCH($A196,[10]monthly!$A$1:$A$65536,0)),"")</f>
        <v/>
      </c>
      <c r="EU196" t="str">
        <f>IFERROR(INDEX([10]monthly!D$1:D$65536,MATCH($A196,[10]monthly!$A$1:$A$65536,0)),"")</f>
        <v/>
      </c>
      <c r="EV196" t="str">
        <f>IFERROR(INDEX([11]month!$B:$B,MATCH($A196,[11]month!$A:$A,0)),"")</f>
        <v/>
      </c>
      <c r="EW196" t="str">
        <f>IFERROR(INDEX([12]month!B:B,MATCH($A196,[12]month!$A:$A,0)),"")</f>
        <v/>
      </c>
      <c r="EX196" t="str">
        <f>IFERROR(INDEX([12]month!C:C,MATCH($A196,[12]month!$A:$A,0)),"")</f>
        <v/>
      </c>
      <c r="EY196">
        <f>IFERROR(INDEX([13]monthly!$B:$B,MATCH($A196,[13]monthly!$A:$A,0)),"")</f>
        <v>-2587</v>
      </c>
      <c r="EZ196" t="str">
        <f>IFERROR(INDEX([14]monthly!$B:$B,MATCH($A196,[14]monthly!$A:$A,0)),"")</f>
        <v/>
      </c>
      <c r="FA196">
        <f>IFERROR(INDEX([15]monthly!B:B,MATCH($A196,[15]monthly!$A:$A,0)),"")</f>
        <v>30792</v>
      </c>
      <c r="FB196">
        <f>IFERROR(INDEX([15]monthly!C:C,MATCH($A196,[15]monthly!$A:$A,0)),"")</f>
        <v>26633</v>
      </c>
      <c r="FC196">
        <f>IFERROR(INDEX([15]monthly!D:D,MATCH($A196,[15]monthly!$A:$A,0)),"")</f>
        <v>4159</v>
      </c>
      <c r="FD196">
        <f>IFERROR(INDEX([16]month!$B:$B,MATCH($A196,[16]month!$A:$A,0)),"")</f>
        <v>2900.75</v>
      </c>
    </row>
    <row r="197" spans="1:160" x14ac:dyDescent="0.2">
      <c r="A197" s="1">
        <v>35156</v>
      </c>
      <c r="B197">
        <f>IFERROR(INDEX([1]monthly!B$1:B$65536,MATCH($A197,[1]monthly!$A$1:$A$65536,0)),"")</f>
        <v>44.6579554189085</v>
      </c>
      <c r="C197">
        <f>IFERROR(INDEX([1]monthly!C$1:C$65536,MATCH($A197,[1]monthly!$A$1:$A$65536,0)),"")</f>
        <v>46.819156540385997</v>
      </c>
      <c r="D197">
        <f>IFERROR(INDEX([1]monthly!D$1:D$65536,MATCH($A197,[1]monthly!$A$1:$A$65536,0)),"")</f>
        <v>47.163947163947199</v>
      </c>
      <c r="E197">
        <f>IFERROR(INDEX([1]monthly!E$1:E$65536,MATCH($A197,[1]monthly!$A$1:$A$65536,0)),"")</f>
        <v>52.945924132364802</v>
      </c>
      <c r="F197">
        <f>IFERROR(INDEX([1]monthly!F$1:F$65536,MATCH($A197,[1]monthly!$A$1:$A$65536,0)),"")</f>
        <v>42.209856915739273</v>
      </c>
      <c r="G197">
        <f>IFERROR(INDEX([1]monthly!G$1:G$65536,MATCH($A197,[1]monthly!$A$1:$A$65536,0)),"")</f>
        <v>52.518579686209748</v>
      </c>
      <c r="H197">
        <f>IFERROR(INDEX([1]monthly!H$1:H$65536,MATCH($A197,[1]monthly!$A$1:$A$65536,0)),"")</f>
        <v>37.646141855027274</v>
      </c>
      <c r="I197">
        <f>IFERROR(INDEX([1]monthly!I$1:I$65536,MATCH($A197,[1]monthly!$A$1:$A$65536,0)),"")</f>
        <v>29.27605409705648</v>
      </c>
      <c r="J197">
        <f>IFERROR(INDEX([1]monthly!J$1:J$65536,MATCH($A197,[1]monthly!$A$1:$A$65536,0)),"")</f>
        <v>58.918918918918919</v>
      </c>
      <c r="K197">
        <f>IFERROR(INDEX([1]monthly!K$1:K$65536,MATCH($A197,[1]monthly!$A$1:$A$65536,0)),"")</f>
        <v>66.666666666666657</v>
      </c>
      <c r="L197">
        <f>IFERROR(INDEX([1]monthly!L$1:L$65536,MATCH($A197,[1]monthly!$A$1:$A$65536,0)),"")</f>
        <v>22.010271460014671</v>
      </c>
      <c r="M197">
        <f>IFERROR(INDEX([1]monthly!M$1:M$65536,MATCH($A197,[1]monthly!$A$1:$A$65536,0)),"")</f>
        <v>50.690495532087738</v>
      </c>
      <c r="N197">
        <f>IFERROR(INDEX([1]monthly!N$1:N$65536,MATCH($A197,[1]monthly!$A$1:$A$65536,0)),"")</f>
        <v>9.4161958568738093</v>
      </c>
      <c r="O197">
        <f>IFERROR(INDEX([1]monthly!O$1:O$65536,MATCH($A197,[1]monthly!$A$1:$A$65536,0)),"")</f>
        <v>13.518197573656849</v>
      </c>
      <c r="P197">
        <f>IFERROR(INDEX([1]monthly!P$1:P$65536,MATCH($A197,[1]monthly!$A$1:$A$65536,0)),"")</f>
        <v>6.8661971830985919</v>
      </c>
      <c r="Q197">
        <f>IFERROR(INDEX([1]monthly!Q$1:Q$65536,MATCH($A197,[1]monthly!$A$1:$A$65536,0)),"")</f>
        <v>5.9773828756058123</v>
      </c>
      <c r="R197">
        <f>IFERROR(INDEX([1]monthly!R$1:R$65536,MATCH($A197,[1]monthly!$A$1:$A$65536,0)),"")</f>
        <v>8.3673469387755262</v>
      </c>
      <c r="S197">
        <f>IFERROR(INDEX([1]monthly!S$1:S$65536,MATCH($A197,[1]monthly!$A$1:$A$65536,0)),"")</f>
        <v>4.9504950495049371</v>
      </c>
      <c r="T197">
        <f>IFERROR(INDEX([1]monthly!T$1:T$65536,MATCH($A197,[1]monthly!$A$1:$A$65536,0)),"")</f>
        <v>6.622516556291373</v>
      </c>
      <c r="U197">
        <f>IFERROR(INDEX([1]monthly!U$1:U$65536,MATCH($A197,[1]monthly!$A$1:$A$65536,0)),"")</f>
        <v>2.7932960893854784</v>
      </c>
      <c r="V197">
        <f>IFERROR(INDEX([1]monthly!V$1:V$65536,MATCH($A197,[1]monthly!$A$1:$A$65536,0)),"")</f>
        <v>6.4453125</v>
      </c>
      <c r="W197">
        <f>IFERROR(INDEX([1]monthly!W$1:W$65536,MATCH($A197,[1]monthly!$A$1:$A$65536,0)),"")</f>
        <v>1.3888888888888857</v>
      </c>
      <c r="X197">
        <f>IFERROR(INDEX([1]monthly!X$1:X$65536,MATCH($A197,[1]monthly!$A$1:$A$65536,0)),"")</f>
        <v>13.20754716981132</v>
      </c>
      <c r="Y197">
        <f>IFERROR(INDEX([1]monthly!Y$1:Y$65536,MATCH($A197,[1]monthly!$A$1:$A$65536,0)),"")</f>
        <v>6.1224489795918373</v>
      </c>
      <c r="Z197">
        <f>IFERROR(INDEX([2]monthly!B$1:B$65536,MATCH($A197,[2]monthly!$A$1:$A$65536,0)),"")</f>
        <v>60.796515015349684</v>
      </c>
      <c r="AA197">
        <f>IFERROR(INDEX([2]monthly!C$1:C$65536,MATCH($A197,[2]monthly!$A$1:$A$65536,0)),"")</f>
        <v>64.111588906730432</v>
      </c>
      <c r="AB197">
        <f>IFERROR(INDEX([2]monthly!D$1:D$65536,MATCH($A197,[2]monthly!$A$1:$A$65536,0)),"")</f>
        <v>65.857666740615727</v>
      </c>
      <c r="AC197">
        <f>IFERROR(INDEX([2]monthly!E$1:E$65536,MATCH($A197,[2]monthly!$A$1:$A$65536,0)),"")</f>
        <v>78.889578159353704</v>
      </c>
      <c r="AD197">
        <f>IFERROR(INDEX([2]monthly!F$1:F$65536,MATCH($A197,[2]monthly!$A$1:$A$65536,0)),"")</f>
        <v>79.334386673171068</v>
      </c>
      <c r="AE197">
        <f>IFERROR(INDEX([2]monthly!G$1:G$65536,MATCH($A197,[2]monthly!$A$1:$A$65536,0)),"")</f>
        <v>73.632389213043425</v>
      </c>
      <c r="AF197">
        <f>IFERROR(INDEX([2]monthly!H$1:H$65536,MATCH($A197,[2]monthly!$A$1:$A$65536,0)),"")</f>
        <v>65.543500752938229</v>
      </c>
      <c r="AG197">
        <f>IFERROR(INDEX([2]monthly!I$1:I$65536,MATCH($A197,[2]monthly!$A$1:$A$65536,0)),"")</f>
        <v>80.7567883248296</v>
      </c>
      <c r="AH197">
        <f>IFERROR(INDEX([2]monthly!J$1:J$65536,MATCH($A197,[2]monthly!$A$1:$A$65536,0)),"")</f>
        <v>93.38796746004148</v>
      </c>
      <c r="AI197">
        <f>IFERROR(INDEX([2]monthly!K$1:K$65536,MATCH($A197,[2]monthly!$A$1:$A$65536,0)),"")</f>
        <v>42.857562825662797</v>
      </c>
      <c r="AJ197">
        <f>IFERROR(INDEX([2]monthly!L$1:L$65536,MATCH($A197,[2]monthly!$A$1:$A$65536,0)),"")</f>
        <v>54.475963648340745</v>
      </c>
      <c r="AK197">
        <f>IFERROR(INDEX([2]monthly!M$1:M$65536,MATCH($A197,[2]monthly!$A$1:$A$65536,0)),"")</f>
        <v>31.624850708754263</v>
      </c>
      <c r="AL197">
        <f>IFERROR(INDEX([2]monthly!N$1:N$65536,MATCH($A197,[2]monthly!$A$1:$A$65536,0)),"")</f>
        <v>52.046609841313881</v>
      </c>
      <c r="AM197">
        <f>IFERROR(INDEX([2]monthly!O$1:O$65536,MATCH($A197,[2]monthly!$A$1:$A$65536,0)),"")</f>
        <v>70.588860142696618</v>
      </c>
      <c r="AN197">
        <f>IFERROR(INDEX([2]monthly!P$1:P$65536,MATCH($A197,[2]monthly!$A$1:$A$65536,0)),"")</f>
        <v>53.475688927128182</v>
      </c>
      <c r="AO197">
        <f>IFERROR(INDEX([2]monthly!Q$1:Q$65536,MATCH($A197,[2]monthly!$A$1:$A$65536,0)),"")</f>
        <v>46.37193321347516</v>
      </c>
      <c r="AP197">
        <f>IFERROR(INDEX([2]monthly!R$1:R$65536,MATCH($A197,[2]monthly!$A$1:$A$65536,0)),"")</f>
        <v>67.825719555081903</v>
      </c>
      <c r="AQ197">
        <f>IFERROR(INDEX([2]monthly!S$1:S$65536,MATCH($A197,[2]monthly!$A$1:$A$65536,0)),"")</f>
        <v>54.193800769308439</v>
      </c>
      <c r="AR197">
        <f>IFERROR(INDEX([2]monthly!T$1:T$65536,MATCH($A197,[2]monthly!$A$1:$A$65536,0)),"")</f>
        <v>1587.40002441406</v>
      </c>
      <c r="AS197">
        <f>IFERROR(INDEX([2]monthly!U$1:U$65536,MATCH($A197,[2]monthly!$A$1:$A$65536,0)),"")</f>
        <v>605.16999999999996</v>
      </c>
      <c r="AT197">
        <f>IFERROR(INDEX([2]monthly!V$1:V$65536,MATCH($A197,[2]monthly!$A$1:$A$65536,0)),"")</f>
        <v>132.68707232727499</v>
      </c>
      <c r="AU197">
        <f>IFERROR(INDEX([2]monthly!W$1:W$65536,MATCH($A197,[2]monthly!$A$1:$A$65536,0)),"")</f>
        <v>81.5</v>
      </c>
      <c r="AV197">
        <f>IFERROR(INDEX([2]monthly!X$1:X$65536,MATCH($A197,[2]monthly!$A$1:$A$65536,0)),"")</f>
        <v>39.33</v>
      </c>
      <c r="AW197">
        <f>IFERROR(INDEX([2]monthly!Y$1:Y$65536,MATCH($A197,[2]monthly!$A$1:$A$65536,0)),"")</f>
        <v>33.67</v>
      </c>
      <c r="AX197">
        <f>IFERROR(INDEX([2]monthly!Z$1:Z$65536,MATCH($A197,[2]monthly!$A$1:$A$65536,0)),"")</f>
        <v>1457.33117675781</v>
      </c>
      <c r="AY197">
        <f>IFERROR(INDEX([2]monthly!AA$1:AA$65536,MATCH($A197,[2]monthly!$A$1:$A$65536,0)),"")</f>
        <v>122.008087158203</v>
      </c>
      <c r="AZ197">
        <f>IFERROR(INDEX([2]monthly!AB$1:AB$65536,MATCH($A197,[2]monthly!$A$1:$A$65536,0)),"")</f>
        <v>91.452377319335895</v>
      </c>
      <c r="BA197">
        <f>IFERROR(INDEX([2]monthly!AC$1:AC$65536,MATCH($A197,[2]monthly!$A$1:$A$65536,0)),"")</f>
        <v>530.37</v>
      </c>
      <c r="BB197">
        <f>IFERROR(INDEX([2]monthly!AD$1:AD$65536,MATCH($A197,[2]monthly!$A$1:$A$65536,0)),"")</f>
        <v>2594.1749680389398</v>
      </c>
      <c r="BC197">
        <f>IFERROR(INDEX([2]monthly!AE$1:AE$65536,MATCH($A197,[2]monthly!$A$1:$A$65536,0)),"")</f>
        <v>83</v>
      </c>
      <c r="BD197">
        <f>IFERROR(INDEX([2]monthly!AF$1:AF$65536,MATCH($A197,[2]monthly!$A$1:$A$65536,0)),"")</f>
        <v>637.89784090909097</v>
      </c>
      <c r="BE197">
        <f>IFERROR(INDEX([2]monthly!AG$1:AG$65536,MATCH($A197,[2]monthly!$A$1:$A$65536,0)),"")</f>
        <v>811.36</v>
      </c>
      <c r="BF197">
        <f>IFERROR(INDEX([2]monthly!AH$1:AH$65536,MATCH($A197,[2]monthly!$A$1:$A$65536,0)),"")</f>
        <v>84.657501220703097</v>
      </c>
      <c r="BG197">
        <f>IFERROR(INDEX([2]monthly!AI$1:AI$65536,MATCH($A197,[2]monthly!$A$1:$A$65536,0)),"")</f>
        <v>12.97</v>
      </c>
      <c r="BH197">
        <f>IFERROR(INDEX([2]monthly!AJ$1:AJ$65536,MATCH($A197,[2]monthly!$A$1:$A$65536,0)),"")</f>
        <v>134.94596863000001</v>
      </c>
      <c r="BI197">
        <f>IFERROR(INDEX([2]monthly!AK$1:AK$65536,MATCH($A197,[2]monthly!$A$1:$A$65536,0)),"")</f>
        <v>812.02502441406295</v>
      </c>
      <c r="BJ197">
        <f>IFERROR(INDEX([2]monthly!AL$1:AL$65536,MATCH($A197,[2]monthly!$A$1:$A$65536,0)),"")</f>
        <v>152.29050578480201</v>
      </c>
      <c r="BK197">
        <f>IFERROR(INDEX([2]monthly!AM$1:AM$65536,MATCH($A197,[2]monthly!$A$1:$A$65536,0)),"")</f>
        <v>252.48062133789099</v>
      </c>
      <c r="BL197">
        <f>IFERROR(INDEX([2]monthly!AN$1:AN$65536,MATCH($A197,[2]monthly!$A$1:$A$65536,0)),"")</f>
        <v>189.03303527832</v>
      </c>
      <c r="BM197">
        <f>IFERROR(INDEX([2]monthly!AO$1:AO$65536,MATCH($A197,[2]monthly!$A$1:$A$65536,0)),"")</f>
        <v>2.6899998982747402</v>
      </c>
      <c r="BN197">
        <f>IFERROR(INDEX([2]monthly!AP$1:AP$65536,MATCH($A197,[2]monthly!$A$1:$A$65536,0)),"")</f>
        <v>3.82</v>
      </c>
      <c r="BO197">
        <f>IFERROR(INDEX([2]monthly!AQ$1:AQ$65536,MATCH($A197,[2]monthly!$A$1:$A$65536,0)),"")</f>
        <v>2.2515000000000001</v>
      </c>
      <c r="BP197">
        <f>IFERROR(INDEX([2]monthly!AR$1:AR$65536,MATCH($A197,[2]monthly!$A$1:$A$65536,0)),"")</f>
        <v>8047</v>
      </c>
      <c r="BQ197">
        <f>IFERROR(INDEX([2]monthly!AS$1:AS$65536,MATCH($A197,[2]monthly!$A$1:$A$65536,0)),"")</f>
        <v>20.78</v>
      </c>
      <c r="BR197">
        <f>IFERROR(INDEX([2]monthly!AT$1:AT$65536,MATCH($A197,[2]monthly!$A$1:$A$65536,0)),"")</f>
        <v>21.01</v>
      </c>
      <c r="BS197">
        <f>IFERROR(INDEX([2]monthly!AU$1:AU$65536,MATCH($A197,[2]monthly!$A$1:$A$65536,0)),"")</f>
        <v>17.77</v>
      </c>
      <c r="BT197">
        <f>IFERROR(INDEX([2]monthly!AV$1:AV$65536,MATCH($A197,[2]monthly!$A$1:$A$65536,0)),"")</f>
        <v>23.56</v>
      </c>
      <c r="BU197">
        <f>IFERROR(INDEX([2]monthly!AW$1:AW$65536,MATCH($A197,[2]monthly!$A$1:$A$65536,0)),"")</f>
        <v>5909.7870000000003</v>
      </c>
      <c r="BV197">
        <f>IFERROR(INDEX([2]monthly!AX$1:AX$65536,MATCH($A197,[2]monthly!$A$1:$A$65536,0)),"")</f>
        <v>1.3204761904761904</v>
      </c>
      <c r="BW197">
        <f>IFERROR(INDEX([2]monthly!AY$1:AY$65536,MATCH($A197,[2]monthly!$A$1:$A$65536,0)),"")</f>
        <v>494.92294827380198</v>
      </c>
      <c r="BX197">
        <f>IFERROR(INDEX([2]monthly!AZ$1:AZ$65536,MATCH($A197,[2]monthly!$A$1:$A$65536,0)),"")</f>
        <v>99.533672839506096</v>
      </c>
      <c r="BY197">
        <f>IFERROR(INDEX([2]monthly!BA$1:BA$65536,MATCH($A197,[2]monthly!$A$1:$A$65536,0)),"")</f>
        <v>56.022727272727302</v>
      </c>
      <c r="BZ197">
        <f>IFERROR(INDEX([2]monthly!BB$1:BB$65536,MATCH($A197,[2]monthly!$A$1:$A$65536,0)),"")</f>
        <v>325.79998779296898</v>
      </c>
      <c r="CA197">
        <f>IFERROR(INDEX([2]monthly!BC$1:BC$65536,MATCH($A197,[2]monthly!$A$1:$A$65536,0)),"")</f>
        <v>66.640678405761705</v>
      </c>
      <c r="CB197">
        <f>IFERROR(INDEX([2]monthly!BD$1:BD$65536,MATCH($A197,[2]monthly!$A$1:$A$65536,0)),"")</f>
        <v>4.4387483498933804</v>
      </c>
      <c r="CC197">
        <f>IFERROR(INDEX([2]monthly!BE$1:BE$65536,MATCH($A197,[2]monthly!$A$1:$A$65536,0)),"")</f>
        <v>751.38189697265602</v>
      </c>
      <c r="CD197">
        <f>IFERROR(INDEX([2]monthly!BF$1:BF$65536,MATCH($A197,[2]monthly!$A$1:$A$65536,0)),"")</f>
        <v>307.239990234375</v>
      </c>
      <c r="CE197">
        <f>IFERROR(INDEX([2]monthly!BG$1:BG$65536,MATCH($A197,[2]monthly!$A$1:$A$65536,0)),"")</f>
        <v>6.5272697820297996</v>
      </c>
      <c r="CF197">
        <f>IFERROR(INDEX([2]monthly!BH$1:BH$65536,MATCH($A197,[2]monthly!$A$1:$A$65536,0)),"")</f>
        <v>274.3983543983</v>
      </c>
      <c r="CG197">
        <f>IFERROR(INDEX([2]monthly!BI$1:BI$65536,MATCH($A197,[2]monthly!$A$1:$A$65536,0)),"")</f>
        <v>580.47644600000001</v>
      </c>
      <c r="CH197">
        <f>IFERROR(INDEX([2]monthly!BJ$1:BJ$65536,MATCH($A197,[2]monthly!$A$1:$A$65536,0)),"")</f>
        <v>290.41905853125002</v>
      </c>
      <c r="CI197">
        <f>IFERROR(INDEX([2]monthly!BK$1:BK$65536,MATCH($A197,[2]monthly!$A$1:$A$65536,0)),"")</f>
        <v>11.9838094711304</v>
      </c>
      <c r="CJ197">
        <f>IFERROR(INDEX([2]monthly!BL$1:BL$65536,MATCH($A197,[2]monthly!$A$1:$A$65536,0)),"")</f>
        <v>22.584762573242202</v>
      </c>
      <c r="CK197">
        <f>IFERROR(INDEX([2]monthly!BM$1:BM$65536,MATCH($A197,[2]monthly!$A$1:$A$65536,0)),"")</f>
        <v>594.95454545454595</v>
      </c>
      <c r="CL197">
        <f>IFERROR(INDEX([2]monthly!BN$1:BN$65536,MATCH($A197,[2]monthly!$A$1:$A$65536,0)),"")</f>
        <v>172.36950683593801</v>
      </c>
      <c r="CM197">
        <f>IFERROR(INDEX([2]monthly!BO$1:BO$65536,MATCH($A197,[2]monthly!$A$1:$A$65536,0)),"")</f>
        <v>6467.2502133728003</v>
      </c>
      <c r="CN197">
        <f>IFERROR(INDEX([2]monthly!BP$1:BP$65536,MATCH($A197,[2]monthly!$A$1:$A$65536,0)),"")</f>
        <v>15.987500000000001</v>
      </c>
      <c r="CO197">
        <f>IFERROR(INDEX([2]monthly!BQ$1:BQ$65536,MATCH($A197,[2]monthly!$A$1:$A$65536,0)),"")</f>
        <v>239.51621571428569</v>
      </c>
      <c r="CP197">
        <f>IFERROR(INDEX([2]monthly!BR$1:BR$65536,MATCH($A197,[2]monthly!$A$1:$A$65536,0)),"")</f>
        <v>2.4589772727272727</v>
      </c>
      <c r="CQ197">
        <f>IFERROR(INDEX([2]monthly!BS$1:BS$65536,MATCH($A197,[2]monthly!$A$1:$A$65536,0)),"")</f>
        <v>8.4438095092773402</v>
      </c>
      <c r="CR197">
        <f>IFERROR(INDEX([2]monthly!BT$1:BT$65536,MATCH($A197,[2]monthly!$A$1:$A$65536,0)),"")</f>
        <v>416.56106999999997</v>
      </c>
      <c r="CS197">
        <f>IFERROR(INDEX([2]monthly!BU$1:BU$65536,MATCH($A197,[2]monthly!$A$1:$A$65536,0)),"")</f>
        <v>597.67462</v>
      </c>
      <c r="CT197">
        <f>IFERROR(INDEX([2]monthly!BV$1:BV$65536,MATCH($A197,[2]monthly!$A$1:$A$65536,0)),"")</f>
        <v>1043.94995117188</v>
      </c>
      <c r="CU197">
        <f>IFERROR(INDEX([2]monthly!BW$1:BW$65536,MATCH($A197,[2]monthly!$A$1:$A$65536,0)),"")</f>
        <v>0</v>
      </c>
      <c r="CV197">
        <f>IFERROR(INDEX([2]monthly!BX$1:BX$65536,MATCH($A197,[2]monthly!$A$1:$A$65536,0)),"")</f>
        <v>28375</v>
      </c>
      <c r="CW197">
        <f>IFERROR(INDEX([2]monthly!BY$1:BY$65536,MATCH($A197,[2]monthly!$A$1:$A$65536,0)),"")</f>
        <v>393.14498901367199</v>
      </c>
      <c r="CX197">
        <f>IFERROR(INDEX([2]monthly!BZ$1:BZ$65536,MATCH($A197,[2]monthly!$A$1:$A$65536,0)),"")</f>
        <v>5.4105000000000008</v>
      </c>
      <c r="CY197">
        <f>IFERROR(INDEX([2]monthly!CA$1:CA$65536,MATCH($A197,[2]monthly!$A$1:$A$65536,0)),"")</f>
        <v>136.49772727272727</v>
      </c>
      <c r="CZ197">
        <f>IFERROR(INDEX([2]monthly!CB$1:CB$65536,MATCH($A197,[2]monthly!$A$1:$A$65536,0)),"")</f>
        <v>404.3931818181818</v>
      </c>
      <c r="DA197">
        <f>IFERROR(INDEX([2]monthly!CC$1:CC$65536,MATCH($A197,[2]monthly!$A$1:$A$65536,0)),"")</f>
        <v>0.35595238095238096</v>
      </c>
      <c r="DB197">
        <f>IFERROR(INDEX([2]monthly!CD$1:CD$65536,MATCH($A197,[2]monthly!$A$1:$A$65536,0)),"")</f>
        <v>193.04545454545453</v>
      </c>
      <c r="DC197">
        <f>IFERROR(INDEX([2]monthly!CE$1:CE$65536,MATCH($A197,[2]monthly!$A$1:$A$65536,0)),"")</f>
        <v>117</v>
      </c>
      <c r="DD197">
        <f>IFERROR(INDEX([2]monthly!CF$1:CF$65536,MATCH($A197,[2]monthly!$A$1:$A$65536,0)),"")</f>
        <v>213.18181818181819</v>
      </c>
      <c r="DE197">
        <f>IFERROR(INDEX([2]monthly!CG$1:CG$65536,MATCH($A197,[2]monthly!$A$1:$A$65536,0)),"")</f>
        <v>0</v>
      </c>
      <c r="DF197">
        <f>IFERROR(INDEX([2]monthly!CH$1:CH$65536,MATCH($A197,[2]monthly!$A$1:$A$65536,0)),"")</f>
        <v>13.47818181818182</v>
      </c>
      <c r="DG197">
        <f>IFERROR(INDEX([2]monthly!CI$1:CI$65536,MATCH($A197,[2]monthly!$A$1:$A$65536,0)),"")</f>
        <v>0</v>
      </c>
      <c r="DH197">
        <f>IFERROR(INDEX([2]monthly!CJ$1:CJ$65536,MATCH($A197,[2]monthly!$A$1:$A$65536,0)),"")</f>
        <v>0</v>
      </c>
      <c r="DI197" t="str">
        <f>IFERROR(INDEX([3]monthly!B$1:B$65536,MATCH($A197,[3]monthly!$A$1:$A$65536,0)),"")</f>
        <v/>
      </c>
      <c r="DJ197" t="str">
        <f>IFERROR(INDEX([3]monthly!C$1:C$65536,MATCH($A197,[3]monthly!$A$1:$A$65536,0)),"")</f>
        <v/>
      </c>
      <c r="DK197" t="str">
        <f>IFERROR(INDEX([4]monthly!B$1:B$65536,MATCH($A197,[4]monthly!$A$1:$A$65536,0)),"")</f>
        <v/>
      </c>
      <c r="DL197" t="str">
        <f>IFERROR(INDEX([4]monthly!C$1:C$65536,MATCH($A197,[4]monthly!$A$1:$A$65536,0)),"")</f>
        <v/>
      </c>
      <c r="DM197" t="str">
        <f>IFERROR(INDEX([4]monthly!D$1:D$65536,MATCH($A197,[4]monthly!$A$1:$A$65536,0)),"")</f>
        <v/>
      </c>
      <c r="DN197" t="str">
        <f>IFERROR(INDEX([4]monthly!E$1:E$65536,MATCH($A197,[4]monthly!$A$1:$A$65536,0)),"")</f>
        <v/>
      </c>
      <c r="DO197" t="str">
        <f>IFERROR(INDEX([5]monthly!B$1:B$65536,MATCH($A197,[5]monthly!$A$1:$A$65536,0)),"")</f>
        <v/>
      </c>
      <c r="DP197" t="str">
        <f>IFERROR(INDEX([5]monthly!C$1:C$65536,MATCH($A197,[5]monthly!$A$1:$A$65536,0)),"")</f>
        <v/>
      </c>
      <c r="DQ197" t="str">
        <f>IFERROR(INDEX([5]monthly!D$1:D$65536,MATCH($A197,[5]monthly!$A$1:$A$65536,0)),"")</f>
        <v/>
      </c>
      <c r="DR197" t="str">
        <f>IFERROR(INDEX([5]monthly!E$1:E$65536,MATCH($A197,[5]monthly!$A$1:$A$65536,0)),"")</f>
        <v/>
      </c>
      <c r="DS197" t="str">
        <f>IFERROR(INDEX([5]monthly!F$1:F$65536,MATCH($A197,[5]monthly!$A$1:$A$65536,0)),"")</f>
        <v/>
      </c>
      <c r="DT197" t="str">
        <f>IFERROR(INDEX([5]monthly!G$1:G$65536,MATCH($A197,[5]monthly!$A$1:$A$65536,0)),"")</f>
        <v/>
      </c>
      <c r="DU197" t="str">
        <f>IFERROR(INDEX([5]monthly!H$1:H$65536,MATCH($A197,[5]monthly!$A$1:$A$65536,0)),"")</f>
        <v/>
      </c>
      <c r="DV197">
        <f>IFERROR(INDEX([6]monthly!B$1:B$65536,MATCH($A197,[6]monthly!$A$1:$A$65536,0)),"")</f>
        <v>126.6</v>
      </c>
      <c r="DW197">
        <f>IFERROR(INDEX([6]monthly!C$1:C$65536,MATCH($A197,[6]monthly!$A$1:$A$65536,0)),"")</f>
        <v>1627.6</v>
      </c>
      <c r="DX197">
        <f>IFERROR(INDEX([6]monthly!D$1:D$65536,MATCH($A197,[6]monthly!$A$1:$A$65536,0)),"")</f>
        <v>2.2999999999999998</v>
      </c>
      <c r="DY197">
        <f>IFERROR(INDEX([6]monthly!E$1:E$65536,MATCH($A197,[6]monthly!$A$1:$A$65536,0)),"")</f>
        <v>7344.72</v>
      </c>
      <c r="DZ197">
        <f>IFERROR(INDEX([6]monthly!F$1:F$65536,MATCH($A197,[6]monthly!$A$1:$A$65536,0)),"")</f>
        <v>93.73</v>
      </c>
      <c r="EA197">
        <f>IFERROR(INDEX([6]monthly!G$1:G$65536,MATCH($A197,[6]monthly!$A$1:$A$65536,0)),"")</f>
        <v>9194.9500000000007</v>
      </c>
      <c r="EB197">
        <f>IFERROR(INDEX([6]monthly!H$1:H$65536,MATCH($A197,[6]monthly!$A$1:$A$65536,0)),"")</f>
        <v>2.8555745341614904</v>
      </c>
      <c r="EC197">
        <f>IFERROR(INDEX([7]monthly!$B$1:$B$65536,MATCH($A197,[7]monthly!$A$1:$A$65536,0)),"")</f>
        <v>425963</v>
      </c>
      <c r="ED197">
        <f>IFERROR(INDEX([8]monthly!B$1:B$65536,MATCH($A197,[8]monthly!$A$1:$A$65536,0)),"")</f>
        <v>26.189684210526298</v>
      </c>
      <c r="EE197">
        <f>IFERROR(INDEX([8]monthly!C$1:C$65536,MATCH($A197,[8]monthly!$A$1:$A$65536,0)),"")</f>
        <v>26.172999999999998</v>
      </c>
      <c r="EF197">
        <f>IFERROR(INDEX([9]monthly!B$1:B$65536,MATCH($A197,[9]monthly!$A$1:$A$65536,0)),"")</f>
        <v>8.25</v>
      </c>
      <c r="EG197">
        <f>IFERROR(INDEX([9]monthly!C$1:C$65536,MATCH($A197,[9]monthly!$A$1:$A$65536,0)),"")</f>
        <v>3.3222</v>
      </c>
      <c r="EH197">
        <f>IFERROR(INDEX([9]monthly!D$1:D$65536,MATCH($A197,[9]monthly!$A$1:$A$65536,0)),"")</f>
        <v>1.625</v>
      </c>
      <c r="EI197">
        <f>IFERROR(INDEX([9]monthly!E$1:E$65536,MATCH($A197,[9]monthly!$A$1:$A$65536,0)),"")</f>
        <v>3.7917000000000001</v>
      </c>
      <c r="EJ197">
        <f>IFERROR(INDEX([9]monthly!F$1:F$65536,MATCH($A197,[9]monthly!$A$1:$A$65536,0)),"")</f>
        <v>8.5</v>
      </c>
      <c r="EK197">
        <f>IFERROR(INDEX([9]monthly!G$1:G$65536,MATCH($A197,[9]monthly!$A$1:$A$65536,0)),"")</f>
        <v>0</v>
      </c>
      <c r="EL197">
        <f>IFERROR(INDEX([9]monthly!H$1:H$65536,MATCH($A197,[9]monthly!$A$1:$A$65536,0)),"")</f>
        <v>5.4917999999999996</v>
      </c>
      <c r="EM197">
        <f>IFERROR(INDEX([9]monthly!I$1:I$65536,MATCH($A197,[9]monthly!$A$1:$A$65536,0)),"")</f>
        <v>5.5542999999999996</v>
      </c>
      <c r="EN197">
        <f>IFERROR(INDEX([9]monthly!J$1:J$65536,MATCH($A197,[9]monthly!$A$1:$A$65536,0)),"")</f>
        <v>5.4836</v>
      </c>
      <c r="EO197">
        <f>IFERROR(INDEX([9]monthly!K$1:K$65536,MATCH($A197,[9]monthly!$A$1:$A$65536,0)),"")</f>
        <v>5.5559000000000003</v>
      </c>
      <c r="EP197">
        <f>IFERROR(INDEX([9]monthly!L$1:L$65536,MATCH($A197,[9]monthly!$A$1:$A$65536,0)),"")</f>
        <v>5.3021000000000003</v>
      </c>
      <c r="EQ197">
        <f>IFERROR(INDEX([9]monthly!M$1:M$65536,MATCH($A197,[9]monthly!$A$1:$A$65536,0)),"")</f>
        <v>4.9394</v>
      </c>
      <c r="ER197">
        <f>IFERROR(INDEX([9]monthly!N$1:N$65536,MATCH($A197,[9]monthly!$A$1:$A$65536,0)),"")</f>
        <v>4.9288999999999996</v>
      </c>
      <c r="ES197" t="str">
        <f>IFERROR(INDEX([10]monthly!B$1:B$65536,MATCH($A197,[10]monthly!$A$1:$A$65536,0)),"")</f>
        <v/>
      </c>
      <c r="ET197" t="str">
        <f>IFERROR(INDEX([10]monthly!C$1:C$65536,MATCH($A197,[10]monthly!$A$1:$A$65536,0)),"")</f>
        <v/>
      </c>
      <c r="EU197" t="str">
        <f>IFERROR(INDEX([10]monthly!D$1:D$65536,MATCH($A197,[10]monthly!$A$1:$A$65536,0)),"")</f>
        <v/>
      </c>
      <c r="EV197" t="str">
        <f>IFERROR(INDEX([11]month!$B:$B,MATCH($A197,[11]month!$A:$A,0)),"")</f>
        <v/>
      </c>
      <c r="EW197" t="str">
        <f>IFERROR(INDEX([12]month!B:B,MATCH($A197,[12]month!$A:$A,0)),"")</f>
        <v/>
      </c>
      <c r="EX197" t="str">
        <f>IFERROR(INDEX([12]month!C:C,MATCH($A197,[12]month!$A:$A,0)),"")</f>
        <v/>
      </c>
      <c r="EY197">
        <f>IFERROR(INDEX([13]monthly!$B:$B,MATCH($A197,[13]monthly!$A:$A,0)),"")</f>
        <v>32857</v>
      </c>
      <c r="EZ197" t="str">
        <f>IFERROR(INDEX([14]monthly!$B:$B,MATCH($A197,[14]monthly!$A:$A,0)),"")</f>
        <v/>
      </c>
      <c r="FA197">
        <f>IFERROR(INDEX([15]monthly!B:B,MATCH($A197,[15]monthly!$A:$A,0)),"")</f>
        <v>51789</v>
      </c>
      <c r="FB197">
        <f>IFERROR(INDEX([15]monthly!C:C,MATCH($A197,[15]monthly!$A:$A,0)),"")</f>
        <v>36552</v>
      </c>
      <c r="FC197">
        <f>IFERROR(INDEX([15]monthly!D:D,MATCH($A197,[15]monthly!$A:$A,0)),"")</f>
        <v>15237</v>
      </c>
      <c r="FD197">
        <f>IFERROR(INDEX([16]month!$B:$B,MATCH($A197,[16]month!$A:$A,0)),"")</f>
        <v>2937.9799800000001</v>
      </c>
    </row>
    <row r="198" spans="1:160" x14ac:dyDescent="0.2">
      <c r="A198" s="1">
        <v>35186</v>
      </c>
      <c r="B198">
        <f>IFERROR(INDEX([1]monthly!B$1:B$65536,MATCH($A198,[1]monthly!$A$1:$A$65536,0)),"")</f>
        <v>44.811683320522697</v>
      </c>
      <c r="C198">
        <f>IFERROR(INDEX([1]monthly!C$1:C$65536,MATCH($A198,[1]monthly!$A$1:$A$65536,0)),"")</f>
        <v>46.9621157969979</v>
      </c>
      <c r="D198">
        <f>IFERROR(INDEX([1]monthly!D$1:D$65536,MATCH($A198,[1]monthly!$A$1:$A$65536,0)),"")</f>
        <v>47.319347319347301</v>
      </c>
      <c r="E198">
        <f>IFERROR(INDEX([1]monthly!E$1:E$65536,MATCH($A198,[1]monthly!$A$1:$A$65536,0)),"")</f>
        <v>53.026634382566584</v>
      </c>
      <c r="F198">
        <f>IFERROR(INDEX([1]monthly!F$1:F$65536,MATCH($A198,[1]monthly!$A$1:$A$65536,0)),"")</f>
        <v>42.448330683624803</v>
      </c>
      <c r="G198">
        <f>IFERROR(INDEX([1]monthly!G$1:G$65536,MATCH($A198,[1]monthly!$A$1:$A$65536,0)),"")</f>
        <v>52.601156069364166</v>
      </c>
      <c r="H198">
        <f>IFERROR(INDEX([1]monthly!H$1:H$65536,MATCH($A198,[1]monthly!$A$1:$A$65536,0)),"")</f>
        <v>37.724084177708491</v>
      </c>
      <c r="I198">
        <f>IFERROR(INDEX([1]monthly!I$1:I$65536,MATCH($A198,[1]monthly!$A$1:$A$65536,0)),"")</f>
        <v>29.27605409705648</v>
      </c>
      <c r="J198">
        <f>IFERROR(INDEX([1]monthly!J$1:J$65536,MATCH($A198,[1]monthly!$A$1:$A$65536,0)),"")</f>
        <v>59.243243243243242</v>
      </c>
      <c r="K198">
        <f>IFERROR(INDEX([1]monthly!K$1:K$65536,MATCH($A198,[1]monthly!$A$1:$A$65536,0)),"")</f>
        <v>66.757990867579906</v>
      </c>
      <c r="L198">
        <f>IFERROR(INDEX([1]monthly!L$1:L$65536,MATCH($A198,[1]monthly!$A$1:$A$65536,0)),"")</f>
        <v>22.010271460014671</v>
      </c>
      <c r="M198">
        <f>IFERROR(INDEX([1]monthly!M$1:M$65536,MATCH($A198,[1]monthly!$A$1:$A$65536,0)),"")</f>
        <v>50.771730300568649</v>
      </c>
      <c r="N198">
        <f>IFERROR(INDEX([1]monthly!N$1:N$65536,MATCH($A198,[1]monthly!$A$1:$A$65536,0)),"")</f>
        <v>9.17602996254681</v>
      </c>
      <c r="O198">
        <f>IFERROR(INDEX([1]monthly!O$1:O$65536,MATCH($A198,[1]monthly!$A$1:$A$65536,0)),"")</f>
        <v>12.886597938144334</v>
      </c>
      <c r="P198">
        <f>IFERROR(INDEX([1]monthly!P$1:P$65536,MATCH($A198,[1]monthly!$A$1:$A$65536,0)),"")</f>
        <v>6.2827225130890128</v>
      </c>
      <c r="Q198">
        <f>IFERROR(INDEX([1]monthly!Q$1:Q$65536,MATCH($A198,[1]monthly!$A$1:$A$65536,0)),"")</f>
        <v>5.7971014492753596</v>
      </c>
      <c r="R198">
        <f>IFERROR(INDEX([1]monthly!R$1:R$65536,MATCH($A198,[1]monthly!$A$1:$A$65536,0)),"")</f>
        <v>7.6612903225806548</v>
      </c>
      <c r="S198">
        <f>IFERROR(INDEX([1]monthly!S$1:S$65536,MATCH($A198,[1]monthly!$A$1:$A$65536,0)),"")</f>
        <v>4.9423393739703272</v>
      </c>
      <c r="T198">
        <f>IFERROR(INDEX([1]monthly!T$1:T$65536,MATCH($A198,[1]monthly!$A$1:$A$65536,0)),"")</f>
        <v>6.3736263736263794</v>
      </c>
      <c r="U198">
        <f>IFERROR(INDEX([1]monthly!U$1:U$65536,MATCH($A198,[1]monthly!$A$1:$A$65536,0)),"")</f>
        <v>2.7932960893854784</v>
      </c>
      <c r="V198">
        <f>IFERROR(INDEX([1]monthly!V$1:V$65536,MATCH($A198,[1]monthly!$A$1:$A$65536,0)),"")</f>
        <v>4.3809523809523796</v>
      </c>
      <c r="W198">
        <f>IFERROR(INDEX([1]monthly!W$1:W$65536,MATCH($A198,[1]monthly!$A$1:$A$65536,0)),"")</f>
        <v>1.3869625520111128</v>
      </c>
      <c r="X198">
        <f>IFERROR(INDEX([1]monthly!X$1:X$65536,MATCH($A198,[1]monthly!$A$1:$A$65536,0)),"")</f>
        <v>13.20754716981132</v>
      </c>
      <c r="Y198">
        <f>IFERROR(INDEX([1]monthly!Y$1:Y$65536,MATCH($A198,[1]monthly!$A$1:$A$65536,0)),"")</f>
        <v>5.9322033898305193</v>
      </c>
      <c r="Z198">
        <f>IFERROR(INDEX([2]monthly!B$1:B$65536,MATCH($A198,[2]monthly!$A$1:$A$65536,0)),"")</f>
        <v>60.073822172891369</v>
      </c>
      <c r="AA198">
        <f>IFERROR(INDEX([2]monthly!C$1:C$65536,MATCH($A198,[2]monthly!$A$1:$A$65536,0)),"")</f>
        <v>63.318031637739644</v>
      </c>
      <c r="AB198">
        <f>IFERROR(INDEX([2]monthly!D$1:D$65536,MATCH($A198,[2]monthly!$A$1:$A$65536,0)),"")</f>
        <v>66.609672892707479</v>
      </c>
      <c r="AC198">
        <f>IFERROR(INDEX([2]monthly!E$1:E$65536,MATCH($A198,[2]monthly!$A$1:$A$65536,0)),"")</f>
        <v>80.273200208923285</v>
      </c>
      <c r="AD198">
        <f>IFERROR(INDEX([2]monthly!F$1:F$65536,MATCH($A198,[2]monthly!$A$1:$A$65536,0)),"")</f>
        <v>80.64592657646574</v>
      </c>
      <c r="AE198">
        <f>IFERROR(INDEX([2]monthly!G$1:G$65536,MATCH($A198,[2]monthly!$A$1:$A$65536,0)),"")</f>
        <v>75.867949682969396</v>
      </c>
      <c r="AF198">
        <f>IFERROR(INDEX([2]monthly!H$1:H$65536,MATCH($A198,[2]monthly!$A$1:$A$65536,0)),"")</f>
        <v>66.662528237265249</v>
      </c>
      <c r="AG198">
        <f>IFERROR(INDEX([2]monthly!I$1:I$65536,MATCH($A198,[2]monthly!$A$1:$A$65536,0)),"")</f>
        <v>82.296044858880265</v>
      </c>
      <c r="AH198">
        <f>IFERROR(INDEX([2]monthly!J$1:J$65536,MATCH($A198,[2]monthly!$A$1:$A$65536,0)),"")</f>
        <v>95.980049803122498</v>
      </c>
      <c r="AI198">
        <f>IFERROR(INDEX([2]monthly!K$1:K$65536,MATCH($A198,[2]monthly!$A$1:$A$65536,0)),"")</f>
        <v>43.053874566836015</v>
      </c>
      <c r="AJ198">
        <f>IFERROR(INDEX([2]monthly!L$1:L$65536,MATCH($A198,[2]monthly!$A$1:$A$65536,0)),"")</f>
        <v>55.009485600173306</v>
      </c>
      <c r="AK198">
        <f>IFERROR(INDEX([2]monthly!M$1:M$65536,MATCH($A198,[2]monthly!$A$1:$A$65536,0)),"")</f>
        <v>31.495146393412622</v>
      </c>
      <c r="AL198">
        <f>IFERROR(INDEX([2]monthly!N$1:N$65536,MATCH($A198,[2]monthly!$A$1:$A$65536,0)),"")</f>
        <v>52.479525115325494</v>
      </c>
      <c r="AM198">
        <f>IFERROR(INDEX([2]monthly!O$1:O$65536,MATCH($A198,[2]monthly!$A$1:$A$65536,0)),"")</f>
        <v>63.721386943773545</v>
      </c>
      <c r="AN198">
        <f>IFERROR(INDEX([2]monthly!P$1:P$65536,MATCH($A198,[2]monthly!$A$1:$A$65536,0)),"")</f>
        <v>50.619881833682157</v>
      </c>
      <c r="AO198">
        <f>IFERROR(INDEX([2]monthly!Q$1:Q$65536,MATCH($A198,[2]monthly!$A$1:$A$65536,0)),"")</f>
        <v>42.868966795027397</v>
      </c>
      <c r="AP198">
        <f>IFERROR(INDEX([2]monthly!R$1:R$65536,MATCH($A198,[2]monthly!$A$1:$A$65536,0)),"")</f>
        <v>67.682616313594423</v>
      </c>
      <c r="AQ198">
        <f>IFERROR(INDEX([2]monthly!S$1:S$65536,MATCH($A198,[2]monthly!$A$1:$A$65536,0)),"")</f>
        <v>53.084892717694188</v>
      </c>
      <c r="AR198">
        <f>IFERROR(INDEX([2]monthly!T$1:T$65536,MATCH($A198,[2]monthly!$A$1:$A$65536,0)),"")</f>
        <v>1593.85717773438</v>
      </c>
      <c r="AS198">
        <f>IFERROR(INDEX([2]monthly!U$1:U$65536,MATCH($A198,[2]monthly!$A$1:$A$65536,0)),"")</f>
        <v>535.72</v>
      </c>
      <c r="AT198">
        <f>IFERROR(INDEX([2]monthly!V$1:V$65536,MATCH($A198,[2]monthly!$A$1:$A$65536,0)),"")</f>
        <v>137.78785234908699</v>
      </c>
      <c r="AU198">
        <f>IFERROR(INDEX([2]monthly!W$1:W$65536,MATCH($A198,[2]monthly!$A$1:$A$65536,0)),"")</f>
        <v>81.3125</v>
      </c>
      <c r="AV198">
        <f>IFERROR(INDEX([2]monthly!X$1:X$65536,MATCH($A198,[2]monthly!$A$1:$A$65536,0)),"")</f>
        <v>38.200000000000003</v>
      </c>
      <c r="AW198">
        <f>IFERROR(INDEX([2]monthly!Y$1:Y$65536,MATCH($A198,[2]monthly!$A$1:$A$65536,0)),"")</f>
        <v>33.28</v>
      </c>
      <c r="AX198">
        <f>IFERROR(INDEX([2]monthly!Z$1:Z$65536,MATCH($A198,[2]monthly!$A$1:$A$65536,0)),"")</f>
        <v>1524.44140625</v>
      </c>
      <c r="AY198">
        <f>IFERROR(INDEX([2]monthly!AA$1:AA$65536,MATCH($A198,[2]monthly!$A$1:$A$65536,0)),"")</f>
        <v>128.55953979492199</v>
      </c>
      <c r="AZ198">
        <f>IFERROR(INDEX([2]monthly!AB$1:AB$65536,MATCH($A198,[2]monthly!$A$1:$A$65536,0)),"")</f>
        <v>92.102272033691406</v>
      </c>
      <c r="BA198">
        <f>IFERROR(INDEX([2]monthly!AC$1:AC$65536,MATCH($A198,[2]monthly!$A$1:$A$65536,0)),"")</f>
        <v>590.66</v>
      </c>
      <c r="BB198">
        <f>IFERROR(INDEX([2]monthly!AD$1:AD$65536,MATCH($A198,[2]monthly!$A$1:$A$65536,0)),"")</f>
        <v>2658.7619308090202</v>
      </c>
      <c r="BC198">
        <f>IFERROR(INDEX([2]monthly!AE$1:AE$65536,MATCH($A198,[2]monthly!$A$1:$A$65536,0)),"")</f>
        <v>82.889999389648395</v>
      </c>
      <c r="BD198">
        <f>IFERROR(INDEX([2]monthly!AF$1:AF$65536,MATCH($A198,[2]monthly!$A$1:$A$65536,0)),"")</f>
        <v>603.70534782608695</v>
      </c>
      <c r="BE198">
        <f>IFERROR(INDEX([2]monthly!AG$1:AG$65536,MATCH($A198,[2]monthly!$A$1:$A$65536,0)),"")</f>
        <v>813.91</v>
      </c>
      <c r="BF198">
        <f>IFERROR(INDEX([2]monthly!AH$1:AH$65536,MATCH($A198,[2]monthly!$A$1:$A$65536,0)),"")</f>
        <v>87.556816101074205</v>
      </c>
      <c r="BG198">
        <f>IFERROR(INDEX([2]monthly!AI$1:AI$65536,MATCH($A198,[2]monthly!$A$1:$A$65536,0)),"")</f>
        <v>12.97</v>
      </c>
      <c r="BH198">
        <f>IFERROR(INDEX([2]monthly!AJ$1:AJ$65536,MATCH($A198,[2]monthly!$A$1:$A$65536,0)),"")</f>
        <v>146.11549377</v>
      </c>
      <c r="BI198">
        <f>IFERROR(INDEX([2]monthly!AK$1:AK$65536,MATCH($A198,[2]monthly!$A$1:$A$65536,0)),"")</f>
        <v>840.97619628906295</v>
      </c>
      <c r="BJ198">
        <f>IFERROR(INDEX([2]monthly!AL$1:AL$65536,MATCH($A198,[2]monthly!$A$1:$A$65536,0)),"")</f>
        <v>220.12109541946</v>
      </c>
      <c r="BK198">
        <f>IFERROR(INDEX([2]monthly!AM$1:AM$65536,MATCH($A198,[2]monthly!$A$1:$A$65536,0)),"")</f>
        <v>262.489990234375</v>
      </c>
      <c r="BL198">
        <f>IFERROR(INDEX([2]monthly!AN$1:AN$65536,MATCH($A198,[2]monthly!$A$1:$A$65536,0)),"")</f>
        <v>203.99893188476599</v>
      </c>
      <c r="BM198">
        <f>IFERROR(INDEX([2]monthly!AO$1:AO$65536,MATCH($A198,[2]monthly!$A$1:$A$65536,0)),"")</f>
        <v>2.6899998982747402</v>
      </c>
      <c r="BN198">
        <f>IFERROR(INDEX([2]monthly!AP$1:AP$65536,MATCH($A198,[2]monthly!$A$1:$A$65536,0)),"")</f>
        <v>3.82</v>
      </c>
      <c r="BO198">
        <f>IFERROR(INDEX([2]monthly!AQ$1:AQ$65536,MATCH($A198,[2]monthly!$A$1:$A$65536,0)),"")</f>
        <v>2.2408000000000001</v>
      </c>
      <c r="BP198">
        <f>IFERROR(INDEX([2]monthly!AR$1:AR$65536,MATCH($A198,[2]monthly!$A$1:$A$65536,0)),"")</f>
        <v>8042.85693359375</v>
      </c>
      <c r="BQ198">
        <f>IFERROR(INDEX([2]monthly!AS$1:AS$65536,MATCH($A198,[2]monthly!$A$1:$A$65536,0)),"")</f>
        <v>19.12</v>
      </c>
      <c r="BR198">
        <f>IFERROR(INDEX([2]monthly!AT$1:AT$65536,MATCH($A198,[2]monthly!$A$1:$A$65536,0)),"")</f>
        <v>19.149999999999999</v>
      </c>
      <c r="BS198">
        <f>IFERROR(INDEX([2]monthly!AU$1:AU$65536,MATCH($A198,[2]monthly!$A$1:$A$65536,0)),"")</f>
        <v>16.989999999999998</v>
      </c>
      <c r="BT198">
        <f>IFERROR(INDEX([2]monthly!AV$1:AV$65536,MATCH($A198,[2]monthly!$A$1:$A$65536,0)),"")</f>
        <v>21.21</v>
      </c>
      <c r="BU198">
        <f>IFERROR(INDEX([2]monthly!AW$1:AW$65536,MATCH($A198,[2]monthly!$A$1:$A$65536,0)),"")</f>
        <v>5906.6279999999997</v>
      </c>
      <c r="BV198">
        <f>IFERROR(INDEX([2]monthly!AX$1:AX$65536,MATCH($A198,[2]monthly!$A$1:$A$65536,0)),"")</f>
        <v>1.2323181818181814</v>
      </c>
      <c r="BW198">
        <f>IFERROR(INDEX([2]monthly!AY$1:AY$65536,MATCH($A198,[2]monthly!$A$1:$A$65536,0)),"")</f>
        <v>503.06834590084998</v>
      </c>
      <c r="BX198">
        <f>IFERROR(INDEX([2]monthly!AZ$1:AZ$65536,MATCH($A198,[2]monthly!$A$1:$A$65536,0)),"")</f>
        <v>112.15061728395099</v>
      </c>
      <c r="BY198">
        <f>IFERROR(INDEX([2]monthly!BA$1:BA$65536,MATCH($A198,[2]monthly!$A$1:$A$65536,0)),"")</f>
        <v>60.315217391304401</v>
      </c>
      <c r="BZ198">
        <f>IFERROR(INDEX([2]monthly!BB$1:BB$65536,MATCH($A198,[2]monthly!$A$1:$A$65536,0)),"")</f>
        <v>332.25</v>
      </c>
      <c r="CA198">
        <f>IFERROR(INDEX([2]monthly!BC$1:BC$65536,MATCH($A198,[2]monthly!$A$1:$A$65536,0)),"")</f>
        <v>67.329887390136705</v>
      </c>
      <c r="CB198">
        <f>IFERROR(INDEX([2]monthly!BD$1:BD$65536,MATCH($A198,[2]monthly!$A$1:$A$65536,0)),"")</f>
        <v>4.2535007360366004</v>
      </c>
      <c r="CC198">
        <f>IFERROR(INDEX([2]monthly!BE$1:BE$65536,MATCH($A198,[2]monthly!$A$1:$A$65536,0)),"")</f>
        <v>753.10803222656295</v>
      </c>
      <c r="CD198">
        <f>IFERROR(INDEX([2]monthly!BF$1:BF$65536,MATCH($A198,[2]monthly!$A$1:$A$65536,0)),"")</f>
        <v>296.20999145507801</v>
      </c>
      <c r="CE198">
        <f>IFERROR(INDEX([2]monthly!BG$1:BG$65536,MATCH($A198,[2]monthly!$A$1:$A$65536,0)),"")</f>
        <v>6.6027801829420198</v>
      </c>
      <c r="CF198">
        <f>IFERROR(INDEX([2]monthly!BH$1:BH$65536,MATCH($A198,[2]monthly!$A$1:$A$65536,0)),"")</f>
        <v>271.62052989710003</v>
      </c>
      <c r="CG198">
        <f>IFERROR(INDEX([2]monthly!BI$1:BI$65536,MATCH($A198,[2]monthly!$A$1:$A$65536,0)),"")</f>
        <v>598.33386800000005</v>
      </c>
      <c r="CH198">
        <f>IFERROR(INDEX([2]monthly!BJ$1:BJ$65536,MATCH($A198,[2]monthly!$A$1:$A$65536,0)),"")</f>
        <v>295.51775611875001</v>
      </c>
      <c r="CI198">
        <f>IFERROR(INDEX([2]monthly!BK$1:BK$65536,MATCH($A198,[2]monthly!$A$1:$A$65536,0)),"")</f>
        <v>11.377727508544901</v>
      </c>
      <c r="CJ198">
        <f>IFERROR(INDEX([2]monthly!BL$1:BL$65536,MATCH($A198,[2]monthly!$A$1:$A$65536,0)),"")</f>
        <v>22.588182449340799</v>
      </c>
      <c r="CK198">
        <f>IFERROR(INDEX([2]monthly!BM$1:BM$65536,MATCH($A198,[2]monthly!$A$1:$A$65536,0)),"")</f>
        <v>617.91304347826099</v>
      </c>
      <c r="CL198">
        <f>IFERROR(INDEX([2]monthly!BN$1:BN$65536,MATCH($A198,[2]monthly!$A$1:$A$65536,0)),"")</f>
        <v>176.12460327148401</v>
      </c>
      <c r="CM198">
        <f>IFERROR(INDEX([2]monthly!BO$1:BO$65536,MATCH($A198,[2]monthly!$A$1:$A$65536,0)),"")</f>
        <v>6401.9048406005904</v>
      </c>
      <c r="CN198">
        <f>IFERROR(INDEX([2]monthly!BP$1:BP$65536,MATCH($A198,[2]monthly!$A$1:$A$65536,0)),"")</f>
        <v>16.383333333333301</v>
      </c>
      <c r="CO198">
        <f>IFERROR(INDEX([2]monthly!BQ$1:BQ$65536,MATCH($A198,[2]monthly!$A$1:$A$65536,0)),"")</f>
        <v>248.59486826086956</v>
      </c>
      <c r="CP198">
        <f>IFERROR(INDEX([2]monthly!BR$1:BR$65536,MATCH($A198,[2]monthly!$A$1:$A$65536,0)),"")</f>
        <v>2.4106521739130433</v>
      </c>
      <c r="CQ198">
        <f>IFERROR(INDEX([2]monthly!BS$1:BS$65536,MATCH($A198,[2]monthly!$A$1:$A$65536,0)),"")</f>
        <v>8.4600000381469709</v>
      </c>
      <c r="CR198">
        <f>IFERROR(INDEX([2]monthly!BT$1:BT$65536,MATCH($A198,[2]monthly!$A$1:$A$65536,0)),"")</f>
        <v>440.05617999999998</v>
      </c>
      <c r="CS198">
        <f>IFERROR(INDEX([2]monthly!BU$1:BU$65536,MATCH($A198,[2]monthly!$A$1:$A$65536,0)),"")</f>
        <v>743.54321000000004</v>
      </c>
      <c r="CT198">
        <f>IFERROR(INDEX([2]monthly!BV$1:BV$65536,MATCH($A198,[2]monthly!$A$1:$A$65536,0)),"")</f>
        <v>1036.54760742188</v>
      </c>
      <c r="CU198">
        <f>IFERROR(INDEX([2]monthly!BW$1:BW$65536,MATCH($A198,[2]monthly!$A$1:$A$65536,0)),"")</f>
        <v>0</v>
      </c>
      <c r="CV198">
        <f>IFERROR(INDEX([2]monthly!BX$1:BX$65536,MATCH($A198,[2]monthly!$A$1:$A$65536,0)),"")</f>
        <v>28500</v>
      </c>
      <c r="CW198">
        <f>IFERROR(INDEX([2]monthly!BY$1:BY$65536,MATCH($A198,[2]monthly!$A$1:$A$65536,0)),"")</f>
        <v>391.94287109375</v>
      </c>
      <c r="CX198">
        <f>IFERROR(INDEX([2]monthly!BZ$1:BZ$65536,MATCH($A198,[2]monthly!$A$1:$A$65536,0)),"")</f>
        <v>5.3658571428571431</v>
      </c>
      <c r="CY198">
        <f>IFERROR(INDEX([2]monthly!CA$1:CA$65536,MATCH($A198,[2]monthly!$A$1:$A$65536,0)),"")</f>
        <v>132.02391304347825</v>
      </c>
      <c r="CZ198">
        <f>IFERROR(INDEX([2]monthly!CB$1:CB$65536,MATCH($A198,[2]monthly!$A$1:$A$65536,0)),"")</f>
        <v>401.4152173913044</v>
      </c>
      <c r="DA198">
        <f>IFERROR(INDEX([2]monthly!CC$1:CC$65536,MATCH($A198,[2]monthly!$A$1:$A$65536,0)),"")</f>
        <v>0.34836363636363638</v>
      </c>
      <c r="DB198">
        <f>IFERROR(INDEX([2]monthly!CD$1:CD$65536,MATCH($A198,[2]monthly!$A$1:$A$65536,0)),"")</f>
        <v>164.47826086956522</v>
      </c>
      <c r="DC198">
        <f>IFERROR(INDEX([2]monthly!CE$1:CE$65536,MATCH($A198,[2]monthly!$A$1:$A$65536,0)),"")</f>
        <v>117</v>
      </c>
      <c r="DD198">
        <f>IFERROR(INDEX([2]monthly!CF$1:CF$65536,MATCH($A198,[2]monthly!$A$1:$A$65536,0)),"")</f>
        <v>203.04347826086956</v>
      </c>
      <c r="DE198">
        <f>IFERROR(INDEX([2]monthly!CG$1:CG$65536,MATCH($A198,[2]monthly!$A$1:$A$65536,0)),"")</f>
        <v>0</v>
      </c>
      <c r="DF198">
        <f>IFERROR(INDEX([2]monthly!CH$1:CH$65536,MATCH($A198,[2]monthly!$A$1:$A$65536,0)),"")</f>
        <v>14.278695652173909</v>
      </c>
      <c r="DG198">
        <f>IFERROR(INDEX([2]monthly!CI$1:CI$65536,MATCH($A198,[2]monthly!$A$1:$A$65536,0)),"")</f>
        <v>0</v>
      </c>
      <c r="DH198">
        <f>IFERROR(INDEX([2]monthly!CJ$1:CJ$65536,MATCH($A198,[2]monthly!$A$1:$A$65536,0)),"")</f>
        <v>0</v>
      </c>
      <c r="DI198" t="str">
        <f>IFERROR(INDEX([3]monthly!B$1:B$65536,MATCH($A198,[3]monthly!$A$1:$A$65536,0)),"")</f>
        <v/>
      </c>
      <c r="DJ198" t="str">
        <f>IFERROR(INDEX([3]monthly!C$1:C$65536,MATCH($A198,[3]monthly!$A$1:$A$65536,0)),"")</f>
        <v/>
      </c>
      <c r="DK198" t="str">
        <f>IFERROR(INDEX([4]monthly!B$1:B$65536,MATCH($A198,[4]monthly!$A$1:$A$65536,0)),"")</f>
        <v/>
      </c>
      <c r="DL198" t="str">
        <f>IFERROR(INDEX([4]monthly!C$1:C$65536,MATCH($A198,[4]monthly!$A$1:$A$65536,0)),"")</f>
        <v/>
      </c>
      <c r="DM198" t="str">
        <f>IFERROR(INDEX([4]monthly!D$1:D$65536,MATCH($A198,[4]monthly!$A$1:$A$65536,0)),"")</f>
        <v/>
      </c>
      <c r="DN198" t="str">
        <f>IFERROR(INDEX([4]monthly!E$1:E$65536,MATCH($A198,[4]monthly!$A$1:$A$65536,0)),"")</f>
        <v/>
      </c>
      <c r="DO198" t="str">
        <f>IFERROR(INDEX([5]monthly!B$1:B$65536,MATCH($A198,[5]monthly!$A$1:$A$65536,0)),"")</f>
        <v/>
      </c>
      <c r="DP198" t="str">
        <f>IFERROR(INDEX([5]monthly!C$1:C$65536,MATCH($A198,[5]monthly!$A$1:$A$65536,0)),"")</f>
        <v/>
      </c>
      <c r="DQ198" t="str">
        <f>IFERROR(INDEX([5]monthly!D$1:D$65536,MATCH($A198,[5]monthly!$A$1:$A$65536,0)),"")</f>
        <v/>
      </c>
      <c r="DR198" t="str">
        <f>IFERROR(INDEX([5]monthly!E$1:E$65536,MATCH($A198,[5]monthly!$A$1:$A$65536,0)),"")</f>
        <v/>
      </c>
      <c r="DS198" t="str">
        <f>IFERROR(INDEX([5]monthly!F$1:F$65536,MATCH($A198,[5]monthly!$A$1:$A$65536,0)),"")</f>
        <v/>
      </c>
      <c r="DT198" t="str">
        <f>IFERROR(INDEX([5]monthly!G$1:G$65536,MATCH($A198,[5]monthly!$A$1:$A$65536,0)),"")</f>
        <v/>
      </c>
      <c r="DU198" t="str">
        <f>IFERROR(INDEX([5]monthly!H$1:H$65536,MATCH($A198,[5]monthly!$A$1:$A$65536,0)),"")</f>
        <v/>
      </c>
      <c r="DV198">
        <f>IFERROR(INDEX([6]monthly!B$1:B$65536,MATCH($A198,[6]monthly!$A$1:$A$65536,0)),"")</f>
        <v>125.99</v>
      </c>
      <c r="DW198">
        <f>IFERROR(INDEX([6]monthly!C$1:C$65536,MATCH($A198,[6]monthly!$A$1:$A$65536,0)),"")</f>
        <v>1645.43</v>
      </c>
      <c r="DX198">
        <f>IFERROR(INDEX([6]monthly!D$1:D$65536,MATCH($A198,[6]monthly!$A$1:$A$65536,0)),"")</f>
        <v>2.08</v>
      </c>
      <c r="DY198">
        <f>IFERROR(INDEX([6]monthly!E$1:E$65536,MATCH($A198,[6]monthly!$A$1:$A$65536,0)),"")</f>
        <v>7811.29</v>
      </c>
      <c r="DZ198">
        <f>IFERROR(INDEX([6]monthly!F$1:F$65536,MATCH($A198,[6]monthly!$A$1:$A$65536,0)),"")</f>
        <v>129.33000000000001</v>
      </c>
      <c r="EA198">
        <f>IFERROR(INDEX([6]monthly!G$1:G$65536,MATCH($A198,[6]monthly!$A$1:$A$65536,0)),"")</f>
        <v>9714.1200000000008</v>
      </c>
      <c r="EB198">
        <f>IFERROR(INDEX([6]monthly!H$1:H$65536,MATCH($A198,[6]monthly!$A$1:$A$65536,0)),"")</f>
        <v>2.9580146163215595</v>
      </c>
      <c r="EC198">
        <f>IFERROR(INDEX([7]monthly!$B$1:$B$65536,MATCH($A198,[7]monthly!$A$1:$A$65536,0)),"")</f>
        <v>340511</v>
      </c>
      <c r="ED198">
        <f>IFERROR(INDEX([8]monthly!B$1:B$65536,MATCH($A198,[8]monthly!$A$1:$A$65536,0)),"")</f>
        <v>26.175857142857101</v>
      </c>
      <c r="EE198">
        <f>IFERROR(INDEX([8]monthly!C$1:C$65536,MATCH($A198,[8]monthly!$A$1:$A$65536,0)),"")</f>
        <v>26.222000000000001</v>
      </c>
      <c r="EF198">
        <f>IFERROR(INDEX([9]monthly!B$1:B$65536,MATCH($A198,[9]monthly!$A$1:$A$65536,0)),"")</f>
        <v>8.25</v>
      </c>
      <c r="EG198">
        <f>IFERROR(INDEX([9]monthly!C$1:C$65536,MATCH($A198,[9]monthly!$A$1:$A$65536,0)),"")</f>
        <v>3.2875999999999999</v>
      </c>
      <c r="EH198">
        <f>IFERROR(INDEX([9]monthly!D$1:D$65536,MATCH($A198,[9]monthly!$A$1:$A$65536,0)),"")</f>
        <v>1.625</v>
      </c>
      <c r="EI198">
        <f>IFERROR(INDEX([9]monthly!E$1:E$65536,MATCH($A198,[9]monthly!$A$1:$A$65536,0)),"")</f>
        <v>4.3308999999999997</v>
      </c>
      <c r="EJ198">
        <f>IFERROR(INDEX([9]monthly!F$1:F$65536,MATCH($A198,[9]monthly!$A$1:$A$65536,0)),"")</f>
        <v>8.5</v>
      </c>
      <c r="EK198">
        <f>IFERROR(INDEX([9]monthly!G$1:G$65536,MATCH($A198,[9]monthly!$A$1:$A$65536,0)),"")</f>
        <v>0</v>
      </c>
      <c r="EL198">
        <f>IFERROR(INDEX([9]monthly!H$1:H$65536,MATCH($A198,[9]monthly!$A$1:$A$65536,0)),"")</f>
        <v>5.4969999999999999</v>
      </c>
      <c r="EM198">
        <f>IFERROR(INDEX([9]monthly!I$1:I$65536,MATCH($A198,[9]monthly!$A$1:$A$65536,0)),"")</f>
        <v>5.6026999999999996</v>
      </c>
      <c r="EN198">
        <f>IFERROR(INDEX([9]monthly!J$1:J$65536,MATCH($A198,[9]monthly!$A$1:$A$65536,0)),"")</f>
        <v>5.4851000000000001</v>
      </c>
      <c r="EO198">
        <f>IFERROR(INDEX([9]monthly!K$1:K$65536,MATCH($A198,[9]monthly!$A$1:$A$65536,0)),"")</f>
        <v>5.5773999999999999</v>
      </c>
      <c r="EP198">
        <f>IFERROR(INDEX([9]monthly!L$1:L$65536,MATCH($A198,[9]monthly!$A$1:$A$65536,0)),"")</f>
        <v>5.2439999999999998</v>
      </c>
      <c r="EQ198">
        <f>IFERROR(INDEX([9]monthly!M$1:M$65536,MATCH($A198,[9]monthly!$A$1:$A$65536,0)),"")</f>
        <v>5.0209999999999999</v>
      </c>
      <c r="ER198">
        <f>IFERROR(INDEX([9]monthly!N$1:N$65536,MATCH($A198,[9]monthly!$A$1:$A$65536,0)),"")</f>
        <v>5.0110000000000001</v>
      </c>
      <c r="ES198" t="str">
        <f>IFERROR(INDEX([10]monthly!B$1:B$65536,MATCH($A198,[10]monthly!$A$1:$A$65536,0)),"")</f>
        <v/>
      </c>
      <c r="ET198" t="str">
        <f>IFERROR(INDEX([10]monthly!C$1:C$65536,MATCH($A198,[10]monthly!$A$1:$A$65536,0)),"")</f>
        <v/>
      </c>
      <c r="EU198" t="str">
        <f>IFERROR(INDEX([10]monthly!D$1:D$65536,MATCH($A198,[10]monthly!$A$1:$A$65536,0)),"")</f>
        <v/>
      </c>
      <c r="EV198" t="str">
        <f>IFERROR(INDEX([11]month!$B:$B,MATCH($A198,[11]month!$A:$A,0)),"")</f>
        <v/>
      </c>
      <c r="EW198" t="str">
        <f>IFERROR(INDEX([12]month!B:B,MATCH($A198,[12]month!$A:$A,0)),"")</f>
        <v/>
      </c>
      <c r="EX198" t="str">
        <f>IFERROR(INDEX([12]month!C:C,MATCH($A198,[12]month!$A:$A,0)),"")</f>
        <v/>
      </c>
      <c r="EY198">
        <f>IFERROR(INDEX([13]monthly!$B:$B,MATCH($A198,[13]monthly!$A:$A,0)),"")</f>
        <v>703</v>
      </c>
      <c r="EZ198" t="str">
        <f>IFERROR(INDEX([14]monthly!$B:$B,MATCH($A198,[14]monthly!$A:$A,0)),"")</f>
        <v/>
      </c>
      <c r="FA198">
        <f>IFERROR(INDEX([15]monthly!B:B,MATCH($A198,[15]monthly!$A:$A,0)),"")</f>
        <v>32624</v>
      </c>
      <c r="FB198">
        <f>IFERROR(INDEX([15]monthly!C:C,MATCH($A198,[15]monthly!$A:$A,0)),"")</f>
        <v>33736</v>
      </c>
      <c r="FC198">
        <f>IFERROR(INDEX([15]monthly!D:D,MATCH($A198,[15]monthly!$A:$A,0)),"")</f>
        <v>-1112</v>
      </c>
      <c r="FD198">
        <f>IFERROR(INDEX([16]month!$B:$B,MATCH($A198,[16]month!$A:$A,0)),"")</f>
        <v>3250.26001</v>
      </c>
    </row>
    <row r="199" spans="1:160" x14ac:dyDescent="0.2">
      <c r="A199" s="1">
        <v>35217</v>
      </c>
      <c r="B199">
        <f>IFERROR(INDEX([1]monthly!B$1:B$65536,MATCH($A199,[1]monthly!$A$1:$A$65536,0)),"")</f>
        <v>45.042275172943903</v>
      </c>
      <c r="C199">
        <f>IFERROR(INDEX([1]monthly!C$1:C$65536,MATCH($A199,[1]monthly!$A$1:$A$65536,0)),"")</f>
        <v>47.105075053609703</v>
      </c>
      <c r="D199">
        <f>IFERROR(INDEX([1]monthly!D$1:D$65536,MATCH($A199,[1]monthly!$A$1:$A$65536,0)),"")</f>
        <v>47.474747474747502</v>
      </c>
      <c r="E199">
        <f>IFERROR(INDEX([1]monthly!E$1:E$65536,MATCH($A199,[1]monthly!$A$1:$A$65536,0)),"")</f>
        <v>53.268765133171911</v>
      </c>
      <c r="F199">
        <f>IFERROR(INDEX([1]monthly!F$1:F$65536,MATCH($A199,[1]monthly!$A$1:$A$65536,0)),"")</f>
        <v>42.607313195548493</v>
      </c>
      <c r="G199">
        <f>IFERROR(INDEX([1]monthly!G$1:G$65536,MATCH($A199,[1]monthly!$A$1:$A$65536,0)),"")</f>
        <v>52.766308835673001</v>
      </c>
      <c r="H199">
        <f>IFERROR(INDEX([1]monthly!H$1:H$65536,MATCH($A199,[1]monthly!$A$1:$A$65536,0)),"")</f>
        <v>38.035853468433352</v>
      </c>
      <c r="I199">
        <f>IFERROR(INDEX([1]monthly!I$1:I$65536,MATCH($A199,[1]monthly!$A$1:$A$65536,0)),"")</f>
        <v>29.27605409705648</v>
      </c>
      <c r="J199">
        <f>IFERROR(INDEX([1]monthly!J$1:J$65536,MATCH($A199,[1]monthly!$A$1:$A$65536,0)),"")</f>
        <v>59.243243243243242</v>
      </c>
      <c r="K199">
        <f>IFERROR(INDEX([1]monthly!K$1:K$65536,MATCH($A199,[1]monthly!$A$1:$A$65536,0)),"")</f>
        <v>66.849315068493155</v>
      </c>
      <c r="L199">
        <f>IFERROR(INDEX([1]monthly!L$1:L$65536,MATCH($A199,[1]monthly!$A$1:$A$65536,0)),"")</f>
        <v>25.018341892883345</v>
      </c>
      <c r="M199">
        <f>IFERROR(INDEX([1]monthly!M$1:M$65536,MATCH($A199,[1]monthly!$A$1:$A$65536,0)),"")</f>
        <v>51.015434606011375</v>
      </c>
      <c r="N199">
        <f>IFERROR(INDEX([1]monthly!N$1:N$65536,MATCH($A199,[1]monthly!$A$1:$A$65536,0)),"")</f>
        <v>8.9219330855018892</v>
      </c>
      <c r="O199">
        <f>IFERROR(INDEX([1]monthly!O$1:O$65536,MATCH($A199,[1]monthly!$A$1:$A$65536,0)),"")</f>
        <v>12.265758091993177</v>
      </c>
      <c r="P199">
        <f>IFERROR(INDEX([1]monthly!P$1:P$65536,MATCH($A199,[1]monthly!$A$1:$A$65536,0)),"")</f>
        <v>5.8925476603119478</v>
      </c>
      <c r="Q199">
        <f>IFERROR(INDEX([1]monthly!Q$1:Q$65536,MATCH($A199,[1]monthly!$A$1:$A$65536,0)),"")</f>
        <v>5.9390048154093051</v>
      </c>
      <c r="R199">
        <f>IFERROR(INDEX([1]monthly!R$1:R$65536,MATCH($A199,[1]monthly!$A$1:$A$65536,0)),"")</f>
        <v>7.8470824949698113</v>
      </c>
      <c r="S199">
        <f>IFERROR(INDEX([1]monthly!S$1:S$65536,MATCH($A199,[1]monthly!$A$1:$A$65536,0)),"")</f>
        <v>4.9261083743842562</v>
      </c>
      <c r="T199">
        <f>IFERROR(INDEX([1]monthly!T$1:T$65536,MATCH($A199,[1]monthly!$A$1:$A$65536,0)),"")</f>
        <v>6.7833698030634366</v>
      </c>
      <c r="U199">
        <f>IFERROR(INDEX([1]monthly!U$1:U$65536,MATCH($A199,[1]monthly!$A$1:$A$65536,0)),"")</f>
        <v>2.7932960893854784</v>
      </c>
      <c r="V199">
        <f>IFERROR(INDEX([1]monthly!V$1:V$65536,MATCH($A199,[1]monthly!$A$1:$A$65536,0)),"")</f>
        <v>6.4077669902912646</v>
      </c>
      <c r="W199">
        <f>IFERROR(INDEX([1]monthly!W$1:W$65536,MATCH($A199,[1]monthly!$A$1:$A$65536,0)),"")</f>
        <v>0.96551724137931672</v>
      </c>
      <c r="X199">
        <f>IFERROR(INDEX([1]monthly!X$1:X$65536,MATCH($A199,[1]monthly!$A$1:$A$65536,0)),"")</f>
        <v>15.593220338983073</v>
      </c>
      <c r="Y199">
        <f>IFERROR(INDEX([1]monthly!Y$1:Y$65536,MATCH($A199,[1]monthly!$A$1:$A$65536,0)),"")</f>
        <v>6.4406779661017026</v>
      </c>
      <c r="Z199">
        <f>IFERROR(INDEX([2]monthly!B$1:B$65536,MATCH($A199,[2]monthly!$A$1:$A$65536,0)),"")</f>
        <v>58.419281234336374</v>
      </c>
      <c r="AA199">
        <f>IFERROR(INDEX([2]monthly!C$1:C$65536,MATCH($A199,[2]monthly!$A$1:$A$65536,0)),"")</f>
        <v>61.536761813592776</v>
      </c>
      <c r="AB199">
        <f>IFERROR(INDEX([2]monthly!D$1:D$65536,MATCH($A199,[2]monthly!$A$1:$A$65536,0)),"")</f>
        <v>64.031873139397433</v>
      </c>
      <c r="AC199">
        <f>IFERROR(INDEX([2]monthly!E$1:E$65536,MATCH($A199,[2]monthly!$A$1:$A$65536,0)),"")</f>
        <v>77.181751131431412</v>
      </c>
      <c r="AD199">
        <f>IFERROR(INDEX([2]monthly!F$1:F$65536,MATCH($A199,[2]monthly!$A$1:$A$65536,0)),"")</f>
        <v>77.467236109678595</v>
      </c>
      <c r="AE199">
        <f>IFERROR(INDEX([2]monthly!G$1:G$65536,MATCH($A199,[2]monthly!$A$1:$A$65536,0)),"")</f>
        <v>73.807606020991656</v>
      </c>
      <c r="AF199">
        <f>IFERROR(INDEX([2]monthly!H$1:H$65536,MATCH($A199,[2]monthly!$A$1:$A$65536,0)),"")</f>
        <v>63.52764742488791</v>
      </c>
      <c r="AG199">
        <f>IFERROR(INDEX([2]monthly!I$1:I$65536,MATCH($A199,[2]monthly!$A$1:$A$65536,0)),"")</f>
        <v>79.670976768430648</v>
      </c>
      <c r="AH199">
        <f>IFERROR(INDEX([2]monthly!J$1:J$65536,MATCH($A199,[2]monthly!$A$1:$A$65536,0)),"")</f>
        <v>96.509924793805069</v>
      </c>
      <c r="AI199">
        <f>IFERROR(INDEX([2]monthly!K$1:K$65536,MATCH($A199,[2]monthly!$A$1:$A$65536,0)),"")</f>
        <v>40.5001705901335</v>
      </c>
      <c r="AJ199">
        <f>IFERROR(INDEX([2]monthly!L$1:L$65536,MATCH($A199,[2]monthly!$A$1:$A$65536,0)),"")</f>
        <v>50.4179483807509</v>
      </c>
      <c r="AK199">
        <f>IFERROR(INDEX([2]monthly!M$1:M$65536,MATCH($A199,[2]monthly!$A$1:$A$65536,0)),"")</f>
        <v>30.911626997797956</v>
      </c>
      <c r="AL199">
        <f>IFERROR(INDEX([2]monthly!N$1:N$65536,MATCH($A199,[2]monthly!$A$1:$A$65536,0)),"")</f>
        <v>48.292964145824641</v>
      </c>
      <c r="AM199">
        <f>IFERROR(INDEX([2]monthly!O$1:O$65536,MATCH($A199,[2]monthly!$A$1:$A$65536,0)),"")</f>
        <v>61.711668333636766</v>
      </c>
      <c r="AN199">
        <f>IFERROR(INDEX([2]monthly!P$1:P$65536,MATCH($A199,[2]monthly!$A$1:$A$65536,0)),"")</f>
        <v>50.300811077437125</v>
      </c>
      <c r="AO199">
        <f>IFERROR(INDEX([2]monthly!Q$1:Q$65536,MATCH($A199,[2]monthly!$A$1:$A$65536,0)),"")</f>
        <v>41.700462942584068</v>
      </c>
      <c r="AP199">
        <f>IFERROR(INDEX([2]monthly!R$1:R$65536,MATCH($A199,[2]monthly!$A$1:$A$65536,0)),"")</f>
        <v>70.894401161588618</v>
      </c>
      <c r="AQ199">
        <f>IFERROR(INDEX([2]monthly!S$1:S$65536,MATCH($A199,[2]monthly!$A$1:$A$65536,0)),"")</f>
        <v>52.401860700669189</v>
      </c>
      <c r="AR199">
        <f>IFERROR(INDEX([2]monthly!T$1:T$65536,MATCH($A199,[2]monthly!$A$1:$A$65536,0)),"")</f>
        <v>1485.75</v>
      </c>
      <c r="AS199">
        <f>IFERROR(INDEX([2]monthly!U$1:U$65536,MATCH($A199,[2]monthly!$A$1:$A$65536,0)),"")</f>
        <v>484.58</v>
      </c>
      <c r="AT199">
        <f>IFERROR(INDEX([2]monthly!V$1:V$65536,MATCH($A199,[2]monthly!$A$1:$A$65536,0)),"")</f>
        <v>138.13621384108399</v>
      </c>
      <c r="AU199">
        <f>IFERROR(INDEX([2]monthly!W$1:W$65536,MATCH($A199,[2]monthly!$A$1:$A$65536,0)),"")</f>
        <v>77</v>
      </c>
      <c r="AV199">
        <f>IFERROR(INDEX([2]monthly!X$1:X$65536,MATCH($A199,[2]monthly!$A$1:$A$65536,0)),"")</f>
        <v>38.200000000000003</v>
      </c>
      <c r="AW199">
        <f>IFERROR(INDEX([2]monthly!Y$1:Y$65536,MATCH($A199,[2]monthly!$A$1:$A$65536,0)),"")</f>
        <v>32.4</v>
      </c>
      <c r="AX199">
        <f>IFERROR(INDEX([2]monthly!Z$1:Z$65536,MATCH($A199,[2]monthly!$A$1:$A$65536,0)),"")</f>
        <v>1537.56213378906</v>
      </c>
      <c r="AY199">
        <f>IFERROR(INDEX([2]monthly!AA$1:AA$65536,MATCH($A199,[2]monthly!$A$1:$A$65536,0)),"")</f>
        <v>127.907997131348</v>
      </c>
      <c r="AZ199">
        <f>IFERROR(INDEX([2]monthly!AB$1:AB$65536,MATCH($A199,[2]monthly!$A$1:$A$65536,0)),"")</f>
        <v>86.462501525878906</v>
      </c>
      <c r="BA199">
        <f>IFERROR(INDEX([2]monthly!AC$1:AC$65536,MATCH($A199,[2]monthly!$A$1:$A$65536,0)),"")</f>
        <v>593.77</v>
      </c>
      <c r="BB199">
        <f>IFERROR(INDEX([2]monthly!AD$1:AD$65536,MATCH($A199,[2]monthly!$A$1:$A$65536,0)),"")</f>
        <v>2177.5999827072101</v>
      </c>
      <c r="BC199">
        <f>IFERROR(INDEX([2]monthly!AE$1:AE$65536,MATCH($A199,[2]monthly!$A$1:$A$65536,0)),"")</f>
        <v>83.125</v>
      </c>
      <c r="BD199">
        <f>IFERROR(INDEX([2]monthly!AF$1:AF$65536,MATCH($A199,[2]monthly!$A$1:$A$65536,0)),"")</f>
        <v>597.138375</v>
      </c>
      <c r="BE199">
        <f>IFERROR(INDEX([2]monthly!AG$1:AG$65536,MATCH($A199,[2]monthly!$A$1:$A$65536,0)),"")</f>
        <v>800</v>
      </c>
      <c r="BF199">
        <f>IFERROR(INDEX([2]monthly!AH$1:AH$65536,MATCH($A199,[2]monthly!$A$1:$A$65536,0)),"")</f>
        <v>82.1484375</v>
      </c>
      <c r="BG199">
        <f>IFERROR(INDEX([2]monthly!AI$1:AI$65536,MATCH($A199,[2]monthly!$A$1:$A$65536,0)),"")</f>
        <v>12.97</v>
      </c>
      <c r="BH199">
        <f>IFERROR(INDEX([2]monthly!AJ$1:AJ$65536,MATCH($A199,[2]monthly!$A$1:$A$65536,0)),"")</f>
        <v>153.45387267999999</v>
      </c>
      <c r="BI199">
        <f>IFERROR(INDEX([2]monthly!AK$1:AK$65536,MATCH($A199,[2]monthly!$A$1:$A$65536,0)),"")</f>
        <v>796.57501220703102</v>
      </c>
      <c r="BJ199">
        <f>IFERROR(INDEX([2]monthly!AL$1:AL$65536,MATCH($A199,[2]monthly!$A$1:$A$65536,0)),"")</f>
        <v>224.83199820817501</v>
      </c>
      <c r="BK199">
        <f>IFERROR(INDEX([2]monthly!AM$1:AM$65536,MATCH($A199,[2]monthly!$A$1:$A$65536,0)),"")</f>
        <v>255.84843444824199</v>
      </c>
      <c r="BL199">
        <f>IFERROR(INDEX([2]monthly!AN$1:AN$65536,MATCH($A199,[2]monthly!$A$1:$A$65536,0)),"")</f>
        <v>196.63931274414099</v>
      </c>
      <c r="BM199">
        <f>IFERROR(INDEX([2]monthly!AO$1:AO$65536,MATCH($A199,[2]monthly!$A$1:$A$65536,0)),"")</f>
        <v>2.6899998982747402</v>
      </c>
      <c r="BN199">
        <f>IFERROR(INDEX([2]monthly!AP$1:AP$65536,MATCH($A199,[2]monthly!$A$1:$A$65536,0)),"")</f>
        <v>3.79</v>
      </c>
      <c r="BO199">
        <f>IFERROR(INDEX([2]monthly!AQ$1:AQ$65536,MATCH($A199,[2]monthly!$A$1:$A$65536,0)),"")</f>
        <v>2.4910000000000001</v>
      </c>
      <c r="BP199">
        <f>IFERROR(INDEX([2]monthly!AR$1:AR$65536,MATCH($A199,[2]monthly!$A$1:$A$65536,0)),"")</f>
        <v>7713.15771484375</v>
      </c>
      <c r="BQ199">
        <f>IFERROR(INDEX([2]monthly!AS$1:AS$65536,MATCH($A199,[2]monthly!$A$1:$A$65536,0)),"")</f>
        <v>18.559999999999999</v>
      </c>
      <c r="BR199">
        <f>IFERROR(INDEX([2]monthly!AT$1:AT$65536,MATCH($A199,[2]monthly!$A$1:$A$65536,0)),"")</f>
        <v>18.27</v>
      </c>
      <c r="BS199">
        <f>IFERROR(INDEX([2]monthly!AU$1:AU$65536,MATCH($A199,[2]monthly!$A$1:$A$65536,0)),"")</f>
        <v>17</v>
      </c>
      <c r="BT199">
        <f>IFERROR(INDEX([2]monthly!AV$1:AV$65536,MATCH($A199,[2]monthly!$A$1:$A$65536,0)),"")</f>
        <v>20.420000000000002</v>
      </c>
      <c r="BU199">
        <f>IFERROR(INDEX([2]monthly!AW$1:AW$65536,MATCH($A199,[2]monthly!$A$1:$A$65536,0)),"")</f>
        <v>6014.7749999999996</v>
      </c>
      <c r="BV199">
        <f>IFERROR(INDEX([2]monthly!AX$1:AX$65536,MATCH($A199,[2]monthly!$A$1:$A$65536,0)),"")</f>
        <v>1.2216999999999998</v>
      </c>
      <c r="BW199">
        <f>IFERROR(INDEX([2]monthly!AY$1:AY$65536,MATCH($A199,[2]monthly!$A$1:$A$65536,0)),"")</f>
        <v>446.57879977565898</v>
      </c>
      <c r="BX199">
        <f>IFERROR(INDEX([2]monthly!AZ$1:AZ$65536,MATCH($A199,[2]monthly!$A$1:$A$65536,0)),"")</f>
        <v>102.337438271605</v>
      </c>
      <c r="BY199">
        <f>IFERROR(INDEX([2]monthly!BA$1:BA$65536,MATCH($A199,[2]monthly!$A$1:$A$65536,0)),"")</f>
        <v>64.637500000000003</v>
      </c>
      <c r="BZ199">
        <f>IFERROR(INDEX([2]monthly!BB$1:BB$65536,MATCH($A199,[2]monthly!$A$1:$A$65536,0)),"")</f>
        <v>341.5</v>
      </c>
      <c r="CA199">
        <f>IFERROR(INDEX([2]monthly!BC$1:BC$65536,MATCH($A199,[2]monthly!$A$1:$A$65536,0)),"")</f>
        <v>66.949325561523395</v>
      </c>
      <c r="CB199">
        <f>IFERROR(INDEX([2]monthly!BD$1:BD$65536,MATCH($A199,[2]monthly!$A$1:$A$65536,0)),"")</f>
        <v>4.2458066343599503</v>
      </c>
      <c r="CC199">
        <f>IFERROR(INDEX([2]monthly!BE$1:BE$65536,MATCH($A199,[2]monthly!$A$1:$A$65536,0)),"")</f>
        <v>747.9091796875</v>
      </c>
      <c r="CD199">
        <f>IFERROR(INDEX([2]monthly!BF$1:BF$65536,MATCH($A199,[2]monthly!$A$1:$A$65536,0)),"")</f>
        <v>313.64999389648398</v>
      </c>
      <c r="CE199">
        <f>IFERROR(INDEX([2]monthly!BG$1:BG$65536,MATCH($A199,[2]monthly!$A$1:$A$65536,0)),"")</f>
        <v>6.7538009847664604</v>
      </c>
      <c r="CF199">
        <f>IFERROR(INDEX([2]monthly!BH$1:BH$65536,MATCH($A199,[2]monthly!$A$1:$A$65536,0)),"")</f>
        <v>264.24606723319999</v>
      </c>
      <c r="CG199">
        <f>IFERROR(INDEX([2]monthly!BI$1:BI$65536,MATCH($A199,[2]monthly!$A$1:$A$65536,0)),"")</f>
        <v>565.92595400000005</v>
      </c>
      <c r="CH199">
        <f>IFERROR(INDEX([2]monthly!BJ$1:BJ$65536,MATCH($A199,[2]monthly!$A$1:$A$65536,0)),"")</f>
        <v>284.60838065000002</v>
      </c>
      <c r="CI199">
        <f>IFERROR(INDEX([2]monthly!BK$1:BK$65536,MATCH($A199,[2]monthly!$A$1:$A$65536,0)),"")</f>
        <v>12.173999786376999</v>
      </c>
      <c r="CJ199">
        <f>IFERROR(INDEX([2]monthly!BL$1:BL$65536,MATCH($A199,[2]monthly!$A$1:$A$65536,0)),"")</f>
        <v>22.486000061035199</v>
      </c>
      <c r="CK199">
        <f>IFERROR(INDEX([2]monthly!BM$1:BM$65536,MATCH($A199,[2]monthly!$A$1:$A$65536,0)),"")</f>
        <v>585.35</v>
      </c>
      <c r="CL199">
        <f>IFERROR(INDEX([2]monthly!BN$1:BN$65536,MATCH($A199,[2]monthly!$A$1:$A$65536,0)),"")</f>
        <v>171.23680114746099</v>
      </c>
      <c r="CM199">
        <f>IFERROR(INDEX([2]monthly!BO$1:BO$65536,MATCH($A199,[2]monthly!$A$1:$A$65536,0)),"")</f>
        <v>6183.7498602477999</v>
      </c>
      <c r="CN199">
        <f>IFERROR(INDEX([2]monthly!BP$1:BP$65536,MATCH($A199,[2]monthly!$A$1:$A$65536,0)),"")</f>
        <v>16.5</v>
      </c>
      <c r="CO199">
        <f>IFERROR(INDEX([2]monthly!BQ$1:BQ$65536,MATCH($A199,[2]monthly!$A$1:$A$65536,0)),"")</f>
        <v>215.22602750000001</v>
      </c>
      <c r="CP199">
        <f>IFERROR(INDEX([2]monthly!BR$1:BR$65536,MATCH($A199,[2]monthly!$A$1:$A$65536,0)),"")</f>
        <v>2.2487499999999998</v>
      </c>
      <c r="CQ199">
        <f>IFERROR(INDEX([2]monthly!BS$1:BS$65536,MATCH($A199,[2]monthly!$A$1:$A$65536,0)),"")</f>
        <v>7.9524998664856001</v>
      </c>
      <c r="CR199">
        <f>IFERROR(INDEX([2]monthly!BT$1:BT$65536,MATCH($A199,[2]monthly!$A$1:$A$65536,0)),"")</f>
        <v>447.61237</v>
      </c>
      <c r="CS199">
        <f>IFERROR(INDEX([2]monthly!BU$1:BU$65536,MATCH($A199,[2]monthly!$A$1:$A$65536,0)),"")</f>
        <v>701.36443999999995</v>
      </c>
      <c r="CT199">
        <f>IFERROR(INDEX([2]monthly!BV$1:BV$65536,MATCH($A199,[2]monthly!$A$1:$A$65536,0)),"")</f>
        <v>1009.40002441406</v>
      </c>
      <c r="CU199">
        <f>IFERROR(INDEX([2]monthly!BW$1:BW$65536,MATCH($A199,[2]monthly!$A$1:$A$65536,0)),"")</f>
        <v>0</v>
      </c>
      <c r="CV199">
        <f>IFERROR(INDEX([2]monthly!BX$1:BX$65536,MATCH($A199,[2]monthly!$A$1:$A$65536,0)),"")</f>
        <v>26062.5</v>
      </c>
      <c r="CW199">
        <f>IFERROR(INDEX([2]monthly!BY$1:BY$65536,MATCH($A199,[2]monthly!$A$1:$A$65536,0)),"")</f>
        <v>385.27249145507801</v>
      </c>
      <c r="CX199">
        <f>IFERROR(INDEX([2]monthly!BZ$1:BZ$65536,MATCH($A199,[2]monthly!$A$1:$A$65536,0)),"")</f>
        <v>5.1613249999999997</v>
      </c>
      <c r="CY199">
        <f>IFERROR(INDEX([2]monthly!CA$1:CA$65536,MATCH($A199,[2]monthly!$A$1:$A$65536,0)),"")</f>
        <v>129.62500000000003</v>
      </c>
      <c r="CZ199">
        <f>IFERROR(INDEX([2]monthly!CB$1:CB$65536,MATCH($A199,[2]monthly!$A$1:$A$65536,0)),"")</f>
        <v>392.24750000000006</v>
      </c>
      <c r="DA199">
        <f>IFERROR(INDEX([2]monthly!CC$1:CC$65536,MATCH($A199,[2]monthly!$A$1:$A$65536,0)),"")</f>
        <v>0.34835000000000005</v>
      </c>
      <c r="DB199">
        <f>IFERROR(INDEX([2]monthly!CD$1:CD$65536,MATCH($A199,[2]monthly!$A$1:$A$65536,0)),"")</f>
        <v>152.5</v>
      </c>
      <c r="DC199">
        <f>IFERROR(INDEX([2]monthly!CE$1:CE$65536,MATCH($A199,[2]monthly!$A$1:$A$65536,0)),"")</f>
        <v>117</v>
      </c>
      <c r="DD199">
        <f>IFERROR(INDEX([2]monthly!CF$1:CF$65536,MATCH($A199,[2]monthly!$A$1:$A$65536,0)),"")</f>
        <v>211.5</v>
      </c>
      <c r="DE199">
        <f>IFERROR(INDEX([2]monthly!CG$1:CG$65536,MATCH($A199,[2]monthly!$A$1:$A$65536,0)),"")</f>
        <v>0</v>
      </c>
      <c r="DF199">
        <f>IFERROR(INDEX([2]monthly!CH$1:CH$65536,MATCH($A199,[2]monthly!$A$1:$A$65536,0)),"")</f>
        <v>15.520999999999995</v>
      </c>
      <c r="DG199">
        <f>IFERROR(INDEX([2]monthly!CI$1:CI$65536,MATCH($A199,[2]monthly!$A$1:$A$65536,0)),"")</f>
        <v>0</v>
      </c>
      <c r="DH199">
        <f>IFERROR(INDEX([2]monthly!CJ$1:CJ$65536,MATCH($A199,[2]monthly!$A$1:$A$65536,0)),"")</f>
        <v>0</v>
      </c>
      <c r="DI199" t="str">
        <f>IFERROR(INDEX([3]monthly!B$1:B$65536,MATCH($A199,[3]monthly!$A$1:$A$65536,0)),"")</f>
        <v/>
      </c>
      <c r="DJ199" t="str">
        <f>IFERROR(INDEX([3]monthly!C$1:C$65536,MATCH($A199,[3]monthly!$A$1:$A$65536,0)),"")</f>
        <v/>
      </c>
      <c r="DK199" t="str">
        <f>IFERROR(INDEX([4]monthly!B$1:B$65536,MATCH($A199,[4]monthly!$A$1:$A$65536,0)),"")</f>
        <v/>
      </c>
      <c r="DL199" t="str">
        <f>IFERROR(INDEX([4]monthly!C$1:C$65536,MATCH($A199,[4]monthly!$A$1:$A$65536,0)),"")</f>
        <v/>
      </c>
      <c r="DM199" t="str">
        <f>IFERROR(INDEX([4]monthly!D$1:D$65536,MATCH($A199,[4]monthly!$A$1:$A$65536,0)),"")</f>
        <v/>
      </c>
      <c r="DN199" t="str">
        <f>IFERROR(INDEX([4]monthly!E$1:E$65536,MATCH($A199,[4]monthly!$A$1:$A$65536,0)),"")</f>
        <v/>
      </c>
      <c r="DO199" t="str">
        <f>IFERROR(INDEX([5]monthly!B$1:B$65536,MATCH($A199,[5]monthly!$A$1:$A$65536,0)),"")</f>
        <v/>
      </c>
      <c r="DP199" t="str">
        <f>IFERROR(INDEX([5]monthly!C$1:C$65536,MATCH($A199,[5]monthly!$A$1:$A$65536,0)),"")</f>
        <v/>
      </c>
      <c r="DQ199" t="str">
        <f>IFERROR(INDEX([5]monthly!D$1:D$65536,MATCH($A199,[5]monthly!$A$1:$A$65536,0)),"")</f>
        <v/>
      </c>
      <c r="DR199" t="str">
        <f>IFERROR(INDEX([5]monthly!E$1:E$65536,MATCH($A199,[5]monthly!$A$1:$A$65536,0)),"")</f>
        <v/>
      </c>
      <c r="DS199" t="str">
        <f>IFERROR(INDEX([5]monthly!F$1:F$65536,MATCH($A199,[5]monthly!$A$1:$A$65536,0)),"")</f>
        <v/>
      </c>
      <c r="DT199" t="str">
        <f>IFERROR(INDEX([5]monthly!G$1:G$65536,MATCH($A199,[5]monthly!$A$1:$A$65536,0)),"")</f>
        <v/>
      </c>
      <c r="DU199" t="str">
        <f>IFERROR(INDEX([5]monthly!H$1:H$65536,MATCH($A199,[5]monthly!$A$1:$A$65536,0)),"")</f>
        <v/>
      </c>
      <c r="DV199">
        <f>IFERROR(INDEX([6]monthly!B$1:B$65536,MATCH($A199,[6]monthly!$A$1:$A$65536,0)),"")</f>
        <v>125.67</v>
      </c>
      <c r="DW199">
        <f>IFERROR(INDEX([6]monthly!C$1:C$65536,MATCH($A199,[6]monthly!$A$1:$A$65536,0)),"")</f>
        <v>1641.08</v>
      </c>
      <c r="DX199">
        <f>IFERROR(INDEX([6]monthly!D$1:D$65536,MATCH($A199,[6]monthly!$A$1:$A$65536,0)),"")</f>
        <v>0.48</v>
      </c>
      <c r="DY199">
        <f>IFERROR(INDEX([6]monthly!E$1:E$65536,MATCH($A199,[6]monthly!$A$1:$A$65536,0)),"")</f>
        <v>8219.02</v>
      </c>
      <c r="DZ199">
        <f>IFERROR(INDEX([6]monthly!F$1:F$65536,MATCH($A199,[6]monthly!$A$1:$A$65536,0)),"")</f>
        <v>123.46</v>
      </c>
      <c r="EA199">
        <f>IFERROR(INDEX([6]monthly!G$1:G$65536,MATCH($A199,[6]monthly!$A$1:$A$65536,0)),"")</f>
        <v>10109.709999999999</v>
      </c>
      <c r="EB199">
        <f>IFERROR(INDEX([6]monthly!H$1:H$65536,MATCH($A199,[6]monthly!$A$1:$A$65536,0)),"")</f>
        <v>3.0515273166314514</v>
      </c>
      <c r="EC199">
        <f>IFERROR(INDEX([7]monthly!$B$1:$B$65536,MATCH($A199,[7]monthly!$A$1:$A$65536,0)),"")</f>
        <v>309672</v>
      </c>
      <c r="ED199">
        <f>IFERROR(INDEX([8]monthly!B$1:B$65536,MATCH($A199,[8]monthly!$A$1:$A$65536,0)),"")</f>
        <v>26.194421052631601</v>
      </c>
      <c r="EE199">
        <f>IFERROR(INDEX([8]monthly!C$1:C$65536,MATCH($A199,[8]monthly!$A$1:$A$65536,0)),"")</f>
        <v>26.202999999999999</v>
      </c>
      <c r="EF199">
        <f>IFERROR(INDEX([9]monthly!B$1:B$65536,MATCH($A199,[9]monthly!$A$1:$A$65536,0)),"")</f>
        <v>8.25</v>
      </c>
      <c r="EG199">
        <f>IFERROR(INDEX([9]monthly!C$1:C$65536,MATCH($A199,[9]monthly!$A$1:$A$65536,0)),"")</f>
        <v>3.3805000000000001</v>
      </c>
      <c r="EH199">
        <f>IFERROR(INDEX([9]monthly!D$1:D$65536,MATCH($A199,[9]monthly!$A$1:$A$65536,0)),"")</f>
        <v>1.625</v>
      </c>
      <c r="EI199">
        <f>IFERROR(INDEX([9]monthly!E$1:E$65536,MATCH($A199,[9]monthly!$A$1:$A$65536,0)),"")</f>
        <v>4.5</v>
      </c>
      <c r="EJ199">
        <f>IFERROR(INDEX([9]monthly!F$1:F$65536,MATCH($A199,[9]monthly!$A$1:$A$65536,0)),"")</f>
        <v>8.5</v>
      </c>
      <c r="EK199">
        <f>IFERROR(INDEX([9]monthly!G$1:G$65536,MATCH($A199,[9]monthly!$A$1:$A$65536,0)),"")</f>
        <v>0</v>
      </c>
      <c r="EL199">
        <f>IFERROR(INDEX([9]monthly!H$1:H$65536,MATCH($A199,[9]monthly!$A$1:$A$65536,0)),"")</f>
        <v>5.5625</v>
      </c>
      <c r="EM199">
        <f>IFERROR(INDEX([9]monthly!I$1:I$65536,MATCH($A199,[9]monthly!$A$1:$A$65536,0)),"")</f>
        <v>5.7483000000000004</v>
      </c>
      <c r="EN199">
        <f>IFERROR(INDEX([9]monthly!J$1:J$65536,MATCH($A199,[9]monthly!$A$1:$A$65536,0)),"")</f>
        <v>5.5868000000000002</v>
      </c>
      <c r="EO199">
        <f>IFERROR(INDEX([9]monthly!K$1:K$65536,MATCH($A199,[9]monthly!$A$1:$A$65536,0)),"")</f>
        <v>5.7465000000000002</v>
      </c>
      <c r="EP199">
        <f>IFERROR(INDEX([9]monthly!L$1:L$65536,MATCH($A199,[9]monthly!$A$1:$A$65536,0)),"")</f>
        <v>5.2927999999999997</v>
      </c>
      <c r="EQ199">
        <f>IFERROR(INDEX([9]monthly!M$1:M$65536,MATCH($A199,[9]monthly!$A$1:$A$65536,0)),"")</f>
        <v>5.0876000000000001</v>
      </c>
      <c r="ER199">
        <f>IFERROR(INDEX([9]monthly!N$1:N$65536,MATCH($A199,[9]monthly!$A$1:$A$65536,0)),"")</f>
        <v>5.0776000000000003</v>
      </c>
      <c r="ES199" t="str">
        <f>IFERROR(INDEX([10]monthly!B$1:B$65536,MATCH($A199,[10]monthly!$A$1:$A$65536,0)),"")</f>
        <v/>
      </c>
      <c r="ET199" t="str">
        <f>IFERROR(INDEX([10]monthly!C$1:C$65536,MATCH($A199,[10]monthly!$A$1:$A$65536,0)),"")</f>
        <v/>
      </c>
      <c r="EU199" t="str">
        <f>IFERROR(INDEX([10]monthly!D$1:D$65536,MATCH($A199,[10]monthly!$A$1:$A$65536,0)),"")</f>
        <v/>
      </c>
      <c r="EV199" t="str">
        <f>IFERROR(INDEX([11]month!$B:$B,MATCH($A199,[11]month!$A:$A,0)),"")</f>
        <v/>
      </c>
      <c r="EW199" t="str">
        <f>IFERROR(INDEX([12]month!B:B,MATCH($A199,[12]month!$A:$A,0)),"")</f>
        <v/>
      </c>
      <c r="EX199" t="str">
        <f>IFERROR(INDEX([12]month!C:C,MATCH($A199,[12]month!$A:$A,0)),"")</f>
        <v/>
      </c>
      <c r="EY199">
        <f>IFERROR(INDEX([13]monthly!$B:$B,MATCH($A199,[13]monthly!$A:$A,0)),"")</f>
        <v>114</v>
      </c>
      <c r="EZ199" t="str">
        <f>IFERROR(INDEX([14]monthly!$B:$B,MATCH($A199,[14]monthly!$A:$A,0)),"")</f>
        <v/>
      </c>
      <c r="FA199">
        <f>IFERROR(INDEX([15]monthly!B:B,MATCH($A199,[15]monthly!$A:$A,0)),"")</f>
        <v>25556</v>
      </c>
      <c r="FB199">
        <f>IFERROR(INDEX([15]monthly!C:C,MATCH($A199,[15]monthly!$A:$A,0)),"")</f>
        <v>28690</v>
      </c>
      <c r="FC199">
        <f>IFERROR(INDEX([15]monthly!D:D,MATCH($A199,[15]monthly!$A:$A,0)),"")</f>
        <v>-3134</v>
      </c>
      <c r="FD199">
        <f>IFERROR(INDEX([16]month!$B:$B,MATCH($A199,[16]month!$A:$A,0)),"")</f>
        <v>3275.26001</v>
      </c>
    </row>
    <row r="200" spans="1:160" x14ac:dyDescent="0.2">
      <c r="A200" s="1">
        <v>35247</v>
      </c>
      <c r="B200">
        <f>IFERROR(INDEX([1]monthly!B$1:B$65536,MATCH($A200,[1]monthly!$A$1:$A$65536,0)),"")</f>
        <v>45.196003074558</v>
      </c>
      <c r="C200">
        <f>IFERROR(INDEX([1]monthly!C$1:C$65536,MATCH($A200,[1]monthly!$A$1:$A$65536,0)),"")</f>
        <v>47.176554681915697</v>
      </c>
      <c r="D200">
        <f>IFERROR(INDEX([1]monthly!D$1:D$65536,MATCH($A200,[1]monthly!$A$1:$A$65536,0)),"")</f>
        <v>47.630147630147597</v>
      </c>
      <c r="E200">
        <f>IFERROR(INDEX([1]monthly!E$1:E$65536,MATCH($A200,[1]monthly!$A$1:$A$65536,0)),"")</f>
        <v>53.349475383373679</v>
      </c>
      <c r="F200">
        <f>IFERROR(INDEX([1]monthly!F$1:F$65536,MATCH($A200,[1]monthly!$A$1:$A$65536,0)),"")</f>
        <v>42.766295707472175</v>
      </c>
      <c r="G200">
        <f>IFERROR(INDEX([1]monthly!G$1:G$65536,MATCH($A200,[1]monthly!$A$1:$A$65536,0)),"")</f>
        <v>52.766308835673001</v>
      </c>
      <c r="H200">
        <f>IFERROR(INDEX([1]monthly!H$1:H$65536,MATCH($A200,[1]monthly!$A$1:$A$65536,0)),"")</f>
        <v>38.269680436477003</v>
      </c>
      <c r="I200">
        <f>IFERROR(INDEX([1]monthly!I$1:I$65536,MATCH($A200,[1]monthly!$A$1:$A$65536,0)),"")</f>
        <v>29.27605409705648</v>
      </c>
      <c r="J200">
        <f>IFERROR(INDEX([1]monthly!J$1:J$65536,MATCH($A200,[1]monthly!$A$1:$A$65536,0)),"")</f>
        <v>59.351351351351354</v>
      </c>
      <c r="K200">
        <f>IFERROR(INDEX([1]monthly!K$1:K$65536,MATCH($A200,[1]monthly!$A$1:$A$65536,0)),"")</f>
        <v>67.123287671232873</v>
      </c>
      <c r="L200">
        <f>IFERROR(INDEX([1]monthly!L$1:L$65536,MATCH($A200,[1]monthly!$A$1:$A$65536,0)),"")</f>
        <v>25.238444607483487</v>
      </c>
      <c r="M200">
        <f>IFERROR(INDEX([1]monthly!M$1:M$65536,MATCH($A200,[1]monthly!$A$1:$A$65536,0)),"")</f>
        <v>51.096669374492286</v>
      </c>
      <c r="N200">
        <f>IFERROR(INDEX([1]monthly!N$1:N$65536,MATCH($A200,[1]monthly!$A$1:$A$65536,0)),"")</f>
        <v>8.6876155268022206</v>
      </c>
      <c r="O200">
        <f>IFERROR(INDEX([1]monthly!O$1:O$65536,MATCH($A200,[1]monthly!$A$1:$A$65536,0)),"")</f>
        <v>11.675126903553306</v>
      </c>
      <c r="P200">
        <f>IFERROR(INDEX([1]monthly!P$1:P$65536,MATCH($A200,[1]monthly!$A$1:$A$65536,0)),"")</f>
        <v>5.8721934369602877</v>
      </c>
      <c r="Q200">
        <f>IFERROR(INDEX([1]monthly!Q$1:Q$65536,MATCH($A200,[1]monthly!$A$1:$A$65536,0)),"")</f>
        <v>5.4226475279106694</v>
      </c>
      <c r="R200">
        <f>IFERROR(INDEX([1]monthly!R$1:R$65536,MATCH($A200,[1]monthly!$A$1:$A$65536,0)),"")</f>
        <v>7.5999999999999801</v>
      </c>
      <c r="S200">
        <f>IFERROR(INDEX([1]monthly!S$1:S$65536,MATCH($A200,[1]monthly!$A$1:$A$65536,0)),"")</f>
        <v>4.7540983606557461</v>
      </c>
      <c r="T200">
        <f>IFERROR(INDEX([1]monthly!T$1:T$65536,MATCH($A200,[1]monthly!$A$1:$A$65536,0)),"")</f>
        <v>6.507592190889369</v>
      </c>
      <c r="U200">
        <f>IFERROR(INDEX([1]monthly!U$1:U$65536,MATCH($A200,[1]monthly!$A$1:$A$65536,0)),"")</f>
        <v>2.5069637883008369</v>
      </c>
      <c r="V200">
        <f>IFERROR(INDEX([1]monthly!V$1:V$65536,MATCH($A200,[1]monthly!$A$1:$A$65536,0)),"")</f>
        <v>6.6019417475728233</v>
      </c>
      <c r="W200">
        <f>IFERROR(INDEX([1]monthly!W$1:W$65536,MATCH($A200,[1]monthly!$A$1:$A$65536,0)),"")</f>
        <v>1.1004126547455257</v>
      </c>
      <c r="X200">
        <f>IFERROR(INDEX([1]monthly!X$1:X$65536,MATCH($A200,[1]monthly!$A$1:$A$65536,0)),"")</f>
        <v>15.43624161073825</v>
      </c>
      <c r="Y200">
        <f>IFERROR(INDEX([1]monthly!Y$1:Y$65536,MATCH($A200,[1]monthly!$A$1:$A$65536,0)),"")</f>
        <v>6.4297800338409559</v>
      </c>
      <c r="Z200">
        <f>IFERROR(INDEX([2]monthly!B$1:B$65536,MATCH($A200,[2]monthly!$A$1:$A$65536,0)),"")</f>
        <v>59.1071776894076</v>
      </c>
      <c r="AA200">
        <f>IFERROR(INDEX([2]monthly!C$1:C$65536,MATCH($A200,[2]monthly!$A$1:$A$65536,0)),"")</f>
        <v>62.317760793938248</v>
      </c>
      <c r="AB200">
        <f>IFERROR(INDEX([2]monthly!D$1:D$65536,MATCH($A200,[2]monthly!$A$1:$A$65536,0)),"")</f>
        <v>63.920326438160728</v>
      </c>
      <c r="AC200">
        <f>IFERROR(INDEX([2]monthly!E$1:E$65536,MATCH($A200,[2]monthly!$A$1:$A$65536,0)),"")</f>
        <v>77.896872031642317</v>
      </c>
      <c r="AD200">
        <f>IFERROR(INDEX([2]monthly!F$1:F$65536,MATCH($A200,[2]monthly!$A$1:$A$65536,0)),"")</f>
        <v>78.669190265121088</v>
      </c>
      <c r="AE200">
        <f>IFERROR(INDEX([2]monthly!G$1:G$65536,MATCH($A200,[2]monthly!$A$1:$A$65536,0)),"")</f>
        <v>68.768847828072964</v>
      </c>
      <c r="AF200">
        <f>IFERROR(INDEX([2]monthly!H$1:H$65536,MATCH($A200,[2]monthly!$A$1:$A$65536,0)),"")</f>
        <v>61.225544920693338</v>
      </c>
      <c r="AG200">
        <f>IFERROR(INDEX([2]monthly!I$1:I$65536,MATCH($A200,[2]monthly!$A$1:$A$65536,0)),"")</f>
        <v>79.965017350046097</v>
      </c>
      <c r="AH200">
        <f>IFERROR(INDEX([2]monthly!J$1:J$65536,MATCH($A200,[2]monthly!$A$1:$A$65536,0)),"")</f>
        <v>93.955469243151441</v>
      </c>
      <c r="AI200">
        <f>IFERROR(INDEX([2]monthly!K$1:K$65536,MATCH($A200,[2]monthly!$A$1:$A$65536,0)),"")</f>
        <v>39.34833183049534</v>
      </c>
      <c r="AJ200">
        <f>IFERROR(INDEX([2]monthly!L$1:L$65536,MATCH($A200,[2]monthly!$A$1:$A$65536,0)),"")</f>
        <v>48.216150426631671</v>
      </c>
      <c r="AK200">
        <f>IFERROR(INDEX([2]monthly!M$1:M$65536,MATCH($A200,[2]monthly!$A$1:$A$65536,0)),"")</f>
        <v>30.774892601153269</v>
      </c>
      <c r="AL200">
        <f>IFERROR(INDEX([2]monthly!N$1:N$65536,MATCH($A200,[2]monthly!$A$1:$A$65536,0)),"")</f>
        <v>46.31896617633722</v>
      </c>
      <c r="AM200">
        <f>IFERROR(INDEX([2]monthly!O$1:O$65536,MATCH($A200,[2]monthly!$A$1:$A$65536,0)),"")</f>
        <v>66.670325134813055</v>
      </c>
      <c r="AN200">
        <f>IFERROR(INDEX([2]monthly!P$1:P$65536,MATCH($A200,[2]monthly!$A$1:$A$65536,0)),"")</f>
        <v>52.14508154230775</v>
      </c>
      <c r="AO200">
        <f>IFERROR(INDEX([2]monthly!Q$1:Q$65536,MATCH($A200,[2]monthly!$A$1:$A$65536,0)),"")</f>
        <v>43.722123070541102</v>
      </c>
      <c r="AP200">
        <f>IFERROR(INDEX([2]monthly!R$1:R$65536,MATCH($A200,[2]monthly!$A$1:$A$65536,0)),"")</f>
        <v>71.800498788764116</v>
      </c>
      <c r="AQ200">
        <f>IFERROR(INDEX([2]monthly!S$1:S$65536,MATCH($A200,[2]monthly!$A$1:$A$65536,0)),"")</f>
        <v>52.31169926260069</v>
      </c>
      <c r="AR200">
        <f>IFERROR(INDEX([2]monthly!T$1:T$65536,MATCH($A200,[2]monthly!$A$1:$A$65536,0)),"")</f>
        <v>1460.02172851563</v>
      </c>
      <c r="AS200">
        <f>IFERROR(INDEX([2]monthly!U$1:U$65536,MATCH($A200,[2]monthly!$A$1:$A$65536,0)),"")</f>
        <v>425.05</v>
      </c>
      <c r="AT200">
        <f>IFERROR(INDEX([2]monthly!V$1:V$65536,MATCH($A200,[2]monthly!$A$1:$A$65536,0)),"")</f>
        <v>133.090579693302</v>
      </c>
      <c r="AU200">
        <f>IFERROR(INDEX([2]monthly!W$1:W$65536,MATCH($A200,[2]monthly!$A$1:$A$65536,0)),"")</f>
        <v>77.681816101074205</v>
      </c>
      <c r="AV200">
        <f>IFERROR(INDEX([2]monthly!X$1:X$65536,MATCH($A200,[2]monthly!$A$1:$A$65536,0)),"")</f>
        <v>38.4</v>
      </c>
      <c r="AW200">
        <f>IFERROR(INDEX([2]monthly!Y$1:Y$65536,MATCH($A200,[2]monthly!$A$1:$A$65536,0)),"")</f>
        <v>32.1</v>
      </c>
      <c r="AX200">
        <f>IFERROR(INDEX([2]monthly!Z$1:Z$65536,MATCH($A200,[2]monthly!$A$1:$A$65536,0)),"")</f>
        <v>1490.37707519531</v>
      </c>
      <c r="AY200">
        <f>IFERROR(INDEX([2]monthly!AA$1:AA$65536,MATCH($A200,[2]monthly!$A$1:$A$65536,0)),"")</f>
        <v>120.47190856933599</v>
      </c>
      <c r="AZ200">
        <f>IFERROR(INDEX([2]monthly!AB$1:AB$65536,MATCH($A200,[2]monthly!$A$1:$A$65536,0)),"")</f>
        <v>78.143806457519503</v>
      </c>
      <c r="BA200">
        <f>IFERROR(INDEX([2]monthly!AC$1:AC$65536,MATCH($A200,[2]monthly!$A$1:$A$65536,0)),"")</f>
        <v>582.62</v>
      </c>
      <c r="BB200">
        <f>IFERROR(INDEX([2]monthly!AD$1:AD$65536,MATCH($A200,[2]monthly!$A$1:$A$65536,0)),"")</f>
        <v>1983.9347997177099</v>
      </c>
      <c r="BC200">
        <f>IFERROR(INDEX([2]monthly!AE$1:AE$65536,MATCH($A200,[2]monthly!$A$1:$A$65536,0)),"")</f>
        <v>79.837501525878906</v>
      </c>
      <c r="BD200">
        <f>IFERROR(INDEX([2]monthly!AF$1:AF$65536,MATCH($A200,[2]monthly!$A$1:$A$65536,0)),"")</f>
        <v>577.42219565217397</v>
      </c>
      <c r="BE200">
        <f>IFERROR(INDEX([2]monthly!AG$1:AG$65536,MATCH($A200,[2]monthly!$A$1:$A$65536,0)),"")</f>
        <v>803.48</v>
      </c>
      <c r="BF200">
        <f>IFERROR(INDEX([2]monthly!AH$1:AH$65536,MATCH($A200,[2]monthly!$A$1:$A$65536,0)),"")</f>
        <v>89.642860412597699</v>
      </c>
      <c r="BG200">
        <f>IFERROR(INDEX([2]monthly!AI$1:AI$65536,MATCH($A200,[2]monthly!$A$1:$A$65536,0)),"")</f>
        <v>12.97</v>
      </c>
      <c r="BH200">
        <f>IFERROR(INDEX([2]monthly!AJ$1:AJ$65536,MATCH($A200,[2]monthly!$A$1:$A$65536,0)),"")</f>
        <v>151.62037659000001</v>
      </c>
      <c r="BI200">
        <f>IFERROR(INDEX([2]monthly!AK$1:AK$65536,MATCH($A200,[2]monthly!$A$1:$A$65536,0)),"")</f>
        <v>783.78259277343795</v>
      </c>
      <c r="BJ200">
        <f>IFERROR(INDEX([2]monthly!AL$1:AL$65536,MATCH($A200,[2]monthly!$A$1:$A$65536,0)),"")</f>
        <v>220.85301546404801</v>
      </c>
      <c r="BK200">
        <f>IFERROR(INDEX([2]monthly!AM$1:AM$65536,MATCH($A200,[2]monthly!$A$1:$A$65536,0)),"")</f>
        <v>259.68991088867199</v>
      </c>
      <c r="BL200">
        <f>IFERROR(INDEX([2]monthly!AN$1:AN$65536,MATCH($A200,[2]monthly!$A$1:$A$65536,0)),"")</f>
        <v>197.61999511718801</v>
      </c>
      <c r="BM200">
        <f>IFERROR(INDEX([2]monthly!AO$1:AO$65536,MATCH($A200,[2]monthly!$A$1:$A$65536,0)),"")</f>
        <v>2.6899998982747402</v>
      </c>
      <c r="BN200">
        <f>IFERROR(INDEX([2]monthly!AP$1:AP$65536,MATCH($A200,[2]monthly!$A$1:$A$65536,0)),"")</f>
        <v>3.79</v>
      </c>
      <c r="BO200">
        <f>IFERROR(INDEX([2]monthly!AQ$1:AQ$65536,MATCH($A200,[2]monthly!$A$1:$A$65536,0)),"")</f>
        <v>2.5587499999999999</v>
      </c>
      <c r="BP200">
        <f>IFERROR(INDEX([2]monthly!AR$1:AR$65536,MATCH($A200,[2]monthly!$A$1:$A$65536,0)),"")</f>
        <v>7202.60888671875</v>
      </c>
      <c r="BQ200">
        <f>IFERROR(INDEX([2]monthly!AS$1:AS$65536,MATCH($A200,[2]monthly!$A$1:$A$65536,0)),"")</f>
        <v>19.559999999999999</v>
      </c>
      <c r="BR200">
        <f>IFERROR(INDEX([2]monthly!AT$1:AT$65536,MATCH($A200,[2]monthly!$A$1:$A$65536,0)),"")</f>
        <v>19.61</v>
      </c>
      <c r="BS200">
        <f>IFERROR(INDEX([2]monthly!AU$1:AU$65536,MATCH($A200,[2]monthly!$A$1:$A$65536,0)),"")</f>
        <v>17.79</v>
      </c>
      <c r="BT200">
        <f>IFERROR(INDEX([2]monthly!AV$1:AV$65536,MATCH($A200,[2]monthly!$A$1:$A$65536,0)),"")</f>
        <v>21.29</v>
      </c>
      <c r="BU200">
        <f>IFERROR(INDEX([2]monthly!AW$1:AW$65536,MATCH($A200,[2]monthly!$A$1:$A$65536,0)),"")</f>
        <v>5903.8320000000003</v>
      </c>
      <c r="BV200">
        <f>IFERROR(INDEX([2]monthly!AX$1:AX$65536,MATCH($A200,[2]monthly!$A$1:$A$65536,0)),"")</f>
        <v>1.164952380952381</v>
      </c>
      <c r="BW200">
        <f>IFERROR(INDEX([2]monthly!AY$1:AY$65536,MATCH($A200,[2]monthly!$A$1:$A$65536,0)),"")</f>
        <v>418.13656617558502</v>
      </c>
      <c r="BX200">
        <f>IFERROR(INDEX([2]monthly!AZ$1:AZ$65536,MATCH($A200,[2]monthly!$A$1:$A$65536,0)),"")</f>
        <v>124.76756172839499</v>
      </c>
      <c r="BY200">
        <f>IFERROR(INDEX([2]monthly!BA$1:BA$65536,MATCH($A200,[2]monthly!$A$1:$A$65536,0)),"")</f>
        <v>66.260869565217405</v>
      </c>
      <c r="BZ200">
        <f>IFERROR(INDEX([2]monthly!BB$1:BB$65536,MATCH($A200,[2]monthly!$A$1:$A$65536,0)),"")</f>
        <v>358</v>
      </c>
      <c r="CA200">
        <f>IFERROR(INDEX([2]monthly!BC$1:BC$65536,MATCH($A200,[2]monthly!$A$1:$A$65536,0)),"")</f>
        <v>61.296829223632798</v>
      </c>
      <c r="CB200">
        <f>IFERROR(INDEX([2]monthly!BD$1:BD$65536,MATCH($A200,[2]monthly!$A$1:$A$65536,0)),"")</f>
        <v>3.77914726129432</v>
      </c>
      <c r="CC200">
        <f>IFERROR(INDEX([2]monthly!BE$1:BE$65536,MATCH($A200,[2]monthly!$A$1:$A$65536,0)),"")</f>
        <v>743.96539306640602</v>
      </c>
      <c r="CD200">
        <f>IFERROR(INDEX([2]monthly!BF$1:BF$65536,MATCH($A200,[2]monthly!$A$1:$A$65536,0)),"")</f>
        <v>304.739990234375</v>
      </c>
      <c r="CE200">
        <f>IFERROR(INDEX([2]monthly!BG$1:BG$65536,MATCH($A200,[2]monthly!$A$1:$A$65536,0)),"")</f>
        <v>6.5811987916249199</v>
      </c>
      <c r="CF200">
        <f>IFERROR(INDEX([2]monthly!BH$1:BH$65536,MATCH($A200,[2]monthly!$A$1:$A$65536,0)),"")</f>
        <v>272.5464713975</v>
      </c>
      <c r="CG200">
        <f>IFERROR(INDEX([2]monthly!BI$1:BI$65536,MATCH($A200,[2]monthly!$A$1:$A$65536,0)),"")</f>
        <v>550.05268999999998</v>
      </c>
      <c r="CH200">
        <f>IFERROR(INDEX([2]monthly!BJ$1:BJ$65536,MATCH($A200,[2]monthly!$A$1:$A$65536,0)),"")</f>
        <v>288.76542688124999</v>
      </c>
      <c r="CI200">
        <f>IFERROR(INDEX([2]monthly!BK$1:BK$65536,MATCH($A200,[2]monthly!$A$1:$A$65536,0)),"")</f>
        <v>12.8069562911987</v>
      </c>
      <c r="CJ200">
        <f>IFERROR(INDEX([2]monthly!BL$1:BL$65536,MATCH($A200,[2]monthly!$A$1:$A$65536,0)),"")</f>
        <v>21.8028564453125</v>
      </c>
      <c r="CK200">
        <f>IFERROR(INDEX([2]monthly!BM$1:BM$65536,MATCH($A200,[2]monthly!$A$1:$A$65536,0)),"")</f>
        <v>567.82608695652198</v>
      </c>
      <c r="CL200">
        <f>IFERROR(INDEX([2]monthly!BN$1:BN$65536,MATCH($A200,[2]monthly!$A$1:$A$65536,0)),"")</f>
        <v>160.17410278320301</v>
      </c>
      <c r="CM200">
        <f>IFERROR(INDEX([2]monthly!BO$1:BO$65536,MATCH($A200,[2]monthly!$A$1:$A$65536,0)),"")</f>
        <v>6245.5220101135201</v>
      </c>
      <c r="CN200">
        <f>IFERROR(INDEX([2]monthly!BP$1:BP$65536,MATCH($A200,[2]monthly!$A$1:$A$65536,0)),"")</f>
        <v>16.5</v>
      </c>
      <c r="CO200">
        <f>IFERROR(INDEX([2]monthly!BQ$1:BQ$65536,MATCH($A200,[2]monthly!$A$1:$A$65536,0)),"")</f>
        <v>196.38691057971016</v>
      </c>
      <c r="CP200">
        <f>IFERROR(INDEX([2]monthly!BR$1:BR$65536,MATCH($A200,[2]monthly!$A$1:$A$65536,0)),"")</f>
        <v>2.2948913043478258</v>
      </c>
      <c r="CQ200">
        <f>IFERROR(INDEX([2]monthly!BS$1:BS$65536,MATCH($A200,[2]monthly!$A$1:$A$65536,0)),"")</f>
        <v>7.3822727203369096</v>
      </c>
      <c r="CR200">
        <f>IFERROR(INDEX([2]monthly!BT$1:BT$65536,MATCH($A200,[2]monthly!$A$1:$A$65536,0)),"")</f>
        <v>420.32159000000001</v>
      </c>
      <c r="CS200">
        <f>IFERROR(INDEX([2]monthly!BU$1:BU$65536,MATCH($A200,[2]monthly!$A$1:$A$65536,0)),"")</f>
        <v>671.43280000000004</v>
      </c>
      <c r="CT200">
        <f>IFERROR(INDEX([2]monthly!BV$1:BV$65536,MATCH($A200,[2]monthly!$A$1:$A$65536,0)),"")</f>
        <v>1000.52172851563</v>
      </c>
      <c r="CU200">
        <f>IFERROR(INDEX([2]monthly!BW$1:BW$65536,MATCH($A200,[2]monthly!$A$1:$A$65536,0)),"")</f>
        <v>0</v>
      </c>
      <c r="CV200">
        <f>IFERROR(INDEX([2]monthly!BX$1:BX$65536,MATCH($A200,[2]monthly!$A$1:$A$65536,0)),"")</f>
        <v>22687.5</v>
      </c>
      <c r="CW200">
        <f>IFERROR(INDEX([2]monthly!BY$1:BY$65536,MATCH($A200,[2]monthly!$A$1:$A$65536,0)),"")</f>
        <v>383.58636474609398</v>
      </c>
      <c r="CX200">
        <f>IFERROR(INDEX([2]monthly!BZ$1:BZ$65536,MATCH($A200,[2]monthly!$A$1:$A$65536,0)),"")</f>
        <v>5.0639782608695647</v>
      </c>
      <c r="CY200">
        <f>IFERROR(INDEX([2]monthly!CA$1:CA$65536,MATCH($A200,[2]monthly!$A$1:$A$65536,0)),"")</f>
        <v>131.84130434782611</v>
      </c>
      <c r="CZ200">
        <f>IFERROR(INDEX([2]monthly!CB$1:CB$65536,MATCH($A200,[2]monthly!$A$1:$A$65536,0)),"")</f>
        <v>393.65652173913043</v>
      </c>
      <c r="DA200">
        <f>IFERROR(INDEX([2]monthly!CC$1:CC$65536,MATCH($A200,[2]monthly!$A$1:$A$65536,0)),"")</f>
        <v>0.35545454545454541</v>
      </c>
      <c r="DB200">
        <f>IFERROR(INDEX([2]monthly!CD$1:CD$65536,MATCH($A200,[2]monthly!$A$1:$A$65536,0)),"")</f>
        <v>174.13043478260869</v>
      </c>
      <c r="DC200">
        <f>IFERROR(INDEX([2]monthly!CE$1:CE$65536,MATCH($A200,[2]monthly!$A$1:$A$65536,0)),"")</f>
        <v>117</v>
      </c>
      <c r="DD200">
        <f>IFERROR(INDEX([2]monthly!CF$1:CF$65536,MATCH($A200,[2]monthly!$A$1:$A$65536,0)),"")</f>
        <v>215.65217391304347</v>
      </c>
      <c r="DE200">
        <f>IFERROR(INDEX([2]monthly!CG$1:CG$65536,MATCH($A200,[2]monthly!$A$1:$A$65536,0)),"")</f>
        <v>0</v>
      </c>
      <c r="DF200">
        <f>IFERROR(INDEX([2]monthly!CH$1:CH$65536,MATCH($A200,[2]monthly!$A$1:$A$65536,0)),"")</f>
        <v>17.639130434782611</v>
      </c>
      <c r="DG200">
        <f>IFERROR(INDEX([2]monthly!CI$1:CI$65536,MATCH($A200,[2]monthly!$A$1:$A$65536,0)),"")</f>
        <v>0</v>
      </c>
      <c r="DH200">
        <f>IFERROR(INDEX([2]monthly!CJ$1:CJ$65536,MATCH($A200,[2]monthly!$A$1:$A$65536,0)),"")</f>
        <v>0</v>
      </c>
      <c r="DI200" t="str">
        <f>IFERROR(INDEX([3]monthly!B$1:B$65536,MATCH($A200,[3]monthly!$A$1:$A$65536,0)),"")</f>
        <v/>
      </c>
      <c r="DJ200" t="str">
        <f>IFERROR(INDEX([3]monthly!C$1:C$65536,MATCH($A200,[3]monthly!$A$1:$A$65536,0)),"")</f>
        <v/>
      </c>
      <c r="DK200" t="str">
        <f>IFERROR(INDEX([4]monthly!B$1:B$65536,MATCH($A200,[4]monthly!$A$1:$A$65536,0)),"")</f>
        <v/>
      </c>
      <c r="DL200" t="str">
        <f>IFERROR(INDEX([4]monthly!C$1:C$65536,MATCH($A200,[4]monthly!$A$1:$A$65536,0)),"")</f>
        <v/>
      </c>
      <c r="DM200" t="str">
        <f>IFERROR(INDEX([4]monthly!D$1:D$65536,MATCH($A200,[4]monthly!$A$1:$A$65536,0)),"")</f>
        <v/>
      </c>
      <c r="DN200" t="str">
        <f>IFERROR(INDEX([4]monthly!E$1:E$65536,MATCH($A200,[4]monthly!$A$1:$A$65536,0)),"")</f>
        <v/>
      </c>
      <c r="DO200" t="str">
        <f>IFERROR(INDEX([5]monthly!B$1:B$65536,MATCH($A200,[5]monthly!$A$1:$A$65536,0)),"")</f>
        <v/>
      </c>
      <c r="DP200" t="str">
        <f>IFERROR(INDEX([5]monthly!C$1:C$65536,MATCH($A200,[5]monthly!$A$1:$A$65536,0)),"")</f>
        <v/>
      </c>
      <c r="DQ200" t="str">
        <f>IFERROR(INDEX([5]monthly!D$1:D$65536,MATCH($A200,[5]monthly!$A$1:$A$65536,0)),"")</f>
        <v/>
      </c>
      <c r="DR200" t="str">
        <f>IFERROR(INDEX([5]monthly!E$1:E$65536,MATCH($A200,[5]monthly!$A$1:$A$65536,0)),"")</f>
        <v/>
      </c>
      <c r="DS200" t="str">
        <f>IFERROR(INDEX([5]monthly!F$1:F$65536,MATCH($A200,[5]monthly!$A$1:$A$65536,0)),"")</f>
        <v/>
      </c>
      <c r="DT200" t="str">
        <f>IFERROR(INDEX([5]monthly!G$1:G$65536,MATCH($A200,[5]monthly!$A$1:$A$65536,0)),"")</f>
        <v/>
      </c>
      <c r="DU200" t="str">
        <f>IFERROR(INDEX([5]monthly!H$1:H$65536,MATCH($A200,[5]monthly!$A$1:$A$65536,0)),"")</f>
        <v/>
      </c>
      <c r="DV200">
        <f>IFERROR(INDEX([6]monthly!B$1:B$65536,MATCH($A200,[6]monthly!$A$1:$A$65536,0)),"")</f>
        <v>127.28</v>
      </c>
      <c r="DW200">
        <f>IFERROR(INDEX([6]monthly!C$1:C$65536,MATCH($A200,[6]monthly!$A$1:$A$65536,0)),"")</f>
        <v>1668.28</v>
      </c>
      <c r="DX200">
        <f>IFERROR(INDEX([6]monthly!D$1:D$65536,MATCH($A200,[6]monthly!$A$1:$A$65536,0)),"")</f>
        <v>12.5</v>
      </c>
      <c r="DY200">
        <f>IFERROR(INDEX([6]monthly!E$1:E$65536,MATCH($A200,[6]monthly!$A$1:$A$65536,0)),"")</f>
        <v>8756.56</v>
      </c>
      <c r="DZ200">
        <f>IFERROR(INDEX([6]monthly!F$1:F$65536,MATCH($A200,[6]monthly!$A$1:$A$65536,0)),"")</f>
        <v>136.97</v>
      </c>
      <c r="EA200">
        <f>IFERROR(INDEX([6]monthly!G$1:G$65536,MATCH($A200,[6]monthly!$A$1:$A$65536,0)),"")</f>
        <v>10701.59</v>
      </c>
      <c r="EB200">
        <f>IFERROR(INDEX([6]monthly!H$1:H$65536,MATCH($A200,[6]monthly!$A$1:$A$65536,0)),"")</f>
        <v>3.1327839578454326</v>
      </c>
      <c r="EC200">
        <f>IFERROR(INDEX([7]monthly!$B$1:$B$65536,MATCH($A200,[7]monthly!$A$1:$A$65536,0)),"")</f>
        <v>518853</v>
      </c>
      <c r="ED200">
        <f>IFERROR(INDEX([8]monthly!B$1:B$65536,MATCH($A200,[8]monthly!$A$1:$A$65536,0)),"")</f>
        <v>26.1995454545455</v>
      </c>
      <c r="EE200">
        <f>IFERROR(INDEX([8]monthly!C$1:C$65536,MATCH($A200,[8]monthly!$A$1:$A$65536,0)),"")</f>
        <v>26.228000000000002</v>
      </c>
      <c r="EF200">
        <f>IFERROR(INDEX([9]monthly!B$1:B$65536,MATCH($A200,[9]monthly!$A$1:$A$65536,0)),"")</f>
        <v>8.25</v>
      </c>
      <c r="EG200">
        <f>IFERROR(INDEX([9]monthly!C$1:C$65536,MATCH($A200,[9]monthly!$A$1:$A$65536,0)),"")</f>
        <v>3.3778000000000001</v>
      </c>
      <c r="EH200">
        <f>IFERROR(INDEX([9]monthly!D$1:D$65536,MATCH($A200,[9]monthly!$A$1:$A$65536,0)),"")</f>
        <v>1.625</v>
      </c>
      <c r="EI200">
        <f>IFERROR(INDEX([9]monthly!E$1:E$65536,MATCH($A200,[9]monthly!$A$1:$A$65536,0)),"")</f>
        <v>4.3803999999999998</v>
      </c>
      <c r="EJ200">
        <f>IFERROR(INDEX([9]monthly!F$1:F$65536,MATCH($A200,[9]monthly!$A$1:$A$65536,0)),"")</f>
        <v>8.5</v>
      </c>
      <c r="EK200">
        <f>IFERROR(INDEX([9]monthly!G$1:G$65536,MATCH($A200,[9]monthly!$A$1:$A$65536,0)),"")</f>
        <v>0</v>
      </c>
      <c r="EL200">
        <f>IFERROR(INDEX([9]monthly!H$1:H$65536,MATCH($A200,[9]monthly!$A$1:$A$65536,0)),"")</f>
        <v>5.6349</v>
      </c>
      <c r="EM200">
        <f>IFERROR(INDEX([9]monthly!I$1:I$65536,MATCH($A200,[9]monthly!$A$1:$A$65536,0)),"")</f>
        <v>5.8437999999999999</v>
      </c>
      <c r="EN200">
        <f>IFERROR(INDEX([9]monthly!J$1:J$65536,MATCH($A200,[9]monthly!$A$1:$A$65536,0)),"")</f>
        <v>5.6577000000000002</v>
      </c>
      <c r="EO200">
        <f>IFERROR(INDEX([9]monthly!K$1:K$65536,MATCH($A200,[9]monthly!$A$1:$A$65536,0)),"")</f>
        <v>5.8465999999999996</v>
      </c>
      <c r="EP200">
        <f>IFERROR(INDEX([9]monthly!L$1:L$65536,MATCH($A200,[9]monthly!$A$1:$A$65536,0)),"")</f>
        <v>5.3063000000000002</v>
      </c>
      <c r="EQ200">
        <f>IFERROR(INDEX([9]monthly!M$1:M$65536,MATCH($A200,[9]monthly!$A$1:$A$65536,0)),"")</f>
        <v>5.1536</v>
      </c>
      <c r="ER200">
        <f>IFERROR(INDEX([9]monthly!N$1:N$65536,MATCH($A200,[9]monthly!$A$1:$A$65536,0)),"")</f>
        <v>5.1432000000000002</v>
      </c>
      <c r="ES200" t="str">
        <f>IFERROR(INDEX([10]monthly!B$1:B$65536,MATCH($A200,[10]monthly!$A$1:$A$65536,0)),"")</f>
        <v/>
      </c>
      <c r="ET200" t="str">
        <f>IFERROR(INDEX([10]monthly!C$1:C$65536,MATCH($A200,[10]monthly!$A$1:$A$65536,0)),"")</f>
        <v/>
      </c>
      <c r="EU200" t="str">
        <f>IFERROR(INDEX([10]monthly!D$1:D$65536,MATCH($A200,[10]monthly!$A$1:$A$65536,0)),"")</f>
        <v/>
      </c>
      <c r="EV200" t="str">
        <f>IFERROR(INDEX([11]month!$B:$B,MATCH($A200,[11]month!$A:$A,0)),"")</f>
        <v/>
      </c>
      <c r="EW200" t="str">
        <f>IFERROR(INDEX([12]month!B:B,MATCH($A200,[12]month!$A:$A,0)),"")</f>
        <v/>
      </c>
      <c r="EX200" t="str">
        <f>IFERROR(INDEX([12]month!C:C,MATCH($A200,[12]month!$A:$A,0)),"")</f>
        <v/>
      </c>
      <c r="EY200">
        <f>IFERROR(INDEX([13]monthly!$B:$B,MATCH($A200,[13]monthly!$A:$A,0)),"")</f>
        <v>17575</v>
      </c>
      <c r="EZ200" t="str">
        <f>IFERROR(INDEX([14]monthly!$B:$B,MATCH($A200,[14]monthly!$A:$A,0)),"")</f>
        <v/>
      </c>
      <c r="FA200">
        <f>IFERROR(INDEX([15]monthly!B:B,MATCH($A200,[15]monthly!$A:$A,0)),"")</f>
        <v>36458</v>
      </c>
      <c r="FB200">
        <f>IFERROR(INDEX([15]monthly!C:C,MATCH($A200,[15]monthly!$A:$A,0)),"")</f>
        <v>41254</v>
      </c>
      <c r="FC200">
        <f>IFERROR(INDEX([15]monthly!D:D,MATCH($A200,[15]monthly!$A:$A,0)),"")</f>
        <v>-4796</v>
      </c>
      <c r="FD200">
        <f>IFERROR(INDEX([16]month!$B:$B,MATCH($A200,[16]month!$A:$A,0)),"")</f>
        <v>3028.3400879999999</v>
      </c>
    </row>
    <row r="201" spans="1:160" x14ac:dyDescent="0.2">
      <c r="A201" s="1">
        <v>35278</v>
      </c>
      <c r="B201">
        <f>IFERROR(INDEX([1]monthly!B$1:B$65536,MATCH($A201,[1]monthly!$A$1:$A$65536,0)),"")</f>
        <v>45.503458877786301</v>
      </c>
      <c r="C201">
        <f>IFERROR(INDEX([1]monthly!C$1:C$65536,MATCH($A201,[1]monthly!$A$1:$A$65536,0)),"")</f>
        <v>47.6769120800572</v>
      </c>
      <c r="D201">
        <f>IFERROR(INDEX([1]monthly!D$1:D$65536,MATCH($A201,[1]monthly!$A$1:$A$65536,0)),"")</f>
        <v>47.707847707847698</v>
      </c>
      <c r="E201">
        <f>IFERROR(INDEX([1]monthly!E$1:E$65536,MATCH($A201,[1]monthly!$A$1:$A$65536,0)),"")</f>
        <v>53.510895883777238</v>
      </c>
      <c r="F201">
        <f>IFERROR(INDEX([1]monthly!F$1:F$65536,MATCH($A201,[1]monthly!$A$1:$A$65536,0)),"")</f>
        <v>43.004769475357712</v>
      </c>
      <c r="G201">
        <f>IFERROR(INDEX([1]monthly!G$1:G$65536,MATCH($A201,[1]monthly!$A$1:$A$65536,0)),"")</f>
        <v>53.014037985136255</v>
      </c>
      <c r="H201">
        <f>IFERROR(INDEX([1]monthly!H$1:H$65536,MATCH($A201,[1]monthly!$A$1:$A$65536,0)),"")</f>
        <v>38.34762275915822</v>
      </c>
      <c r="I201">
        <f>IFERROR(INDEX([1]monthly!I$1:I$65536,MATCH($A201,[1]monthly!$A$1:$A$65536,0)),"")</f>
        <v>29.355608591885439</v>
      </c>
      <c r="J201">
        <f>IFERROR(INDEX([1]monthly!J$1:J$65536,MATCH($A201,[1]monthly!$A$1:$A$65536,0)),"")</f>
        <v>59.675675675675684</v>
      </c>
      <c r="K201">
        <f>IFERROR(INDEX([1]monthly!K$1:K$65536,MATCH($A201,[1]monthly!$A$1:$A$65536,0)),"")</f>
        <v>67.305936073059357</v>
      </c>
      <c r="L201">
        <f>IFERROR(INDEX([1]monthly!L$1:L$65536,MATCH($A201,[1]monthly!$A$1:$A$65536,0)),"")</f>
        <v>25.458547322083639</v>
      </c>
      <c r="M201">
        <f>IFERROR(INDEX([1]monthly!M$1:M$65536,MATCH($A201,[1]monthly!$A$1:$A$65536,0)),"")</f>
        <v>51.421608448415924</v>
      </c>
      <c r="N201">
        <f>IFERROR(INDEX([1]monthly!N$1:N$65536,MATCH($A201,[1]monthly!$A$1:$A$65536,0)),"")</f>
        <v>8.2266910420475199</v>
      </c>
      <c r="O201">
        <f>IFERROR(INDEX([1]monthly!O$1:O$65536,MATCH($A201,[1]monthly!$A$1:$A$65536,0)),"")</f>
        <v>10.430463576158957</v>
      </c>
      <c r="P201">
        <f>IFERROR(INDEX([1]monthly!P$1:P$65536,MATCH($A201,[1]monthly!$A$1:$A$65536,0)),"")</f>
        <v>6.2283737024221466</v>
      </c>
      <c r="Q201">
        <f>IFERROR(INDEX([1]monthly!Q$1:Q$65536,MATCH($A201,[1]monthly!$A$1:$A$65536,0)),"")</f>
        <v>5.5732484076433053</v>
      </c>
      <c r="R201">
        <f>IFERROR(INDEX([1]monthly!R$1:R$65536,MATCH($A201,[1]monthly!$A$1:$A$65536,0)),"")</f>
        <v>7.9840319361277494</v>
      </c>
      <c r="S201">
        <f>IFERROR(INDEX([1]monthly!S$1:S$65536,MATCH($A201,[1]monthly!$A$1:$A$65536,0)),"")</f>
        <v>5.0736497545008206</v>
      </c>
      <c r="T201">
        <f>IFERROR(INDEX([1]monthly!T$1:T$65536,MATCH($A201,[1]monthly!$A$1:$A$65536,0)),"")</f>
        <v>6.4935064935064872</v>
      </c>
      <c r="U201">
        <f>IFERROR(INDEX([1]monthly!U$1:U$65536,MATCH($A201,[1]monthly!$A$1:$A$65536,0)),"")</f>
        <v>2.7855153203342695</v>
      </c>
      <c r="V201">
        <f>IFERROR(INDEX([1]monthly!V$1:V$65536,MATCH($A201,[1]monthly!$A$1:$A$65536,0)),"")</f>
        <v>6.9767441860465169</v>
      </c>
      <c r="W201">
        <f>IFERROR(INDEX([1]monthly!W$1:W$65536,MATCH($A201,[1]monthly!$A$1:$A$65536,0)),"")</f>
        <v>1.0973936899862764</v>
      </c>
      <c r="X201">
        <f>IFERROR(INDEX([1]monthly!X$1:X$65536,MATCH($A201,[1]monthly!$A$1:$A$65536,0)),"")</f>
        <v>16.442953020134226</v>
      </c>
      <c r="Y201">
        <f>IFERROR(INDEX([1]monthly!Y$1:Y$65536,MATCH($A201,[1]monthly!$A$1:$A$65536,0)),"")</f>
        <v>6.9256756756756772</v>
      </c>
      <c r="Z201">
        <f>IFERROR(INDEX([2]monthly!B$1:B$65536,MATCH($A201,[2]monthly!$A$1:$A$65536,0)),"")</f>
        <v>58.89430959320206</v>
      </c>
      <c r="AA201">
        <f>IFERROR(INDEX([2]monthly!C$1:C$65536,MATCH($A201,[2]monthly!$A$1:$A$65536,0)),"")</f>
        <v>62.04560249106472</v>
      </c>
      <c r="AB201">
        <f>IFERROR(INDEX([2]monthly!D$1:D$65536,MATCH($A201,[2]monthly!$A$1:$A$65536,0)),"")</f>
        <v>63.570937374770601</v>
      </c>
      <c r="AC201">
        <f>IFERROR(INDEX([2]monthly!E$1:E$65536,MATCH($A201,[2]monthly!$A$1:$A$65536,0)),"")</f>
        <v>76.906870620013393</v>
      </c>
      <c r="AD201">
        <f>IFERROR(INDEX([2]monthly!F$1:F$65536,MATCH($A201,[2]monthly!$A$1:$A$65536,0)),"")</f>
        <v>77.474728086495745</v>
      </c>
      <c r="AE201">
        <f>IFERROR(INDEX([2]monthly!G$1:G$65536,MATCH($A201,[2]monthly!$A$1:$A$65536,0)),"")</f>
        <v>70.195366898443979</v>
      </c>
      <c r="AF201">
        <f>IFERROR(INDEX([2]monthly!H$1:H$65536,MATCH($A201,[2]monthly!$A$1:$A$65536,0)),"")</f>
        <v>61.307428502877322</v>
      </c>
      <c r="AG201">
        <f>IFERROR(INDEX([2]monthly!I$1:I$65536,MATCH($A201,[2]monthly!$A$1:$A$65536,0)),"")</f>
        <v>79.110463824182787</v>
      </c>
      <c r="AH201">
        <f>IFERROR(INDEX([2]monthly!J$1:J$65536,MATCH($A201,[2]monthly!$A$1:$A$65536,0)),"")</f>
        <v>94.017184565982816</v>
      </c>
      <c r="AI201">
        <f>IFERROR(INDEX([2]monthly!K$1:K$65536,MATCH($A201,[2]monthly!$A$1:$A$65536,0)),"")</f>
        <v>39.544589722698966</v>
      </c>
      <c r="AJ201">
        <f>IFERROR(INDEX([2]monthly!L$1:L$65536,MATCH($A201,[2]monthly!$A$1:$A$65536,0)),"")</f>
        <v>48.306050429495137</v>
      </c>
      <c r="AK201">
        <f>IFERROR(INDEX([2]monthly!M$1:M$65536,MATCH($A201,[2]monthly!$A$1:$A$65536,0)),"")</f>
        <v>31.073977687094946</v>
      </c>
      <c r="AL201">
        <f>IFERROR(INDEX([2]monthly!N$1:N$65536,MATCH($A201,[2]monthly!$A$1:$A$65536,0)),"")</f>
        <v>46.422266675459596</v>
      </c>
      <c r="AM201">
        <f>IFERROR(INDEX([2]monthly!O$1:O$65536,MATCH($A201,[2]monthly!$A$1:$A$65536,0)),"")</f>
        <v>68.954518810399279</v>
      </c>
      <c r="AN201">
        <f>IFERROR(INDEX([2]monthly!P$1:P$65536,MATCH($A201,[2]monthly!$A$1:$A$65536,0)),"")</f>
        <v>52.129687521649998</v>
      </c>
      <c r="AO201">
        <f>IFERROR(INDEX([2]monthly!Q$1:Q$65536,MATCH($A201,[2]monthly!$A$1:$A$65536,0)),"")</f>
        <v>44.888643527901998</v>
      </c>
      <c r="AP201">
        <f>IFERROR(INDEX([2]monthly!R$1:R$65536,MATCH($A201,[2]monthly!$A$1:$A$65536,0)),"")</f>
        <v>65.247877762504885</v>
      </c>
      <c r="AQ201">
        <f>IFERROR(INDEX([2]monthly!S$1:S$65536,MATCH($A201,[2]monthly!$A$1:$A$65536,0)),"")</f>
        <v>52.221694573858016</v>
      </c>
      <c r="AR201">
        <f>IFERROR(INDEX([2]monthly!T$1:T$65536,MATCH($A201,[2]monthly!$A$1:$A$65536,0)),"")</f>
        <v>1466.78576660156</v>
      </c>
      <c r="AS201">
        <f>IFERROR(INDEX([2]monthly!U$1:U$65536,MATCH($A201,[2]monthly!$A$1:$A$65536,0)),"")</f>
        <v>405.65</v>
      </c>
      <c r="AT201">
        <f>IFERROR(INDEX([2]monthly!V$1:V$65536,MATCH($A201,[2]monthly!$A$1:$A$65536,0)),"")</f>
        <v>115.008002865828</v>
      </c>
      <c r="AU201">
        <f>IFERROR(INDEX([2]monthly!W$1:W$65536,MATCH($A201,[2]monthly!$A$1:$A$65536,0)),"")</f>
        <v>80.227272033691406</v>
      </c>
      <c r="AV201">
        <f>IFERROR(INDEX([2]monthly!X$1:X$65536,MATCH($A201,[2]monthly!$A$1:$A$65536,0)),"")</f>
        <v>38.35</v>
      </c>
      <c r="AW201">
        <f>IFERROR(INDEX([2]monthly!Y$1:Y$65536,MATCH($A201,[2]monthly!$A$1:$A$65536,0)),"")</f>
        <v>32.03</v>
      </c>
      <c r="AX201">
        <f>IFERROR(INDEX([2]monthly!Z$1:Z$65536,MATCH($A201,[2]monthly!$A$1:$A$65536,0)),"")</f>
        <v>1501.71887207031</v>
      </c>
      <c r="AY201">
        <f>IFERROR(INDEX([2]monthly!AA$1:AA$65536,MATCH($A201,[2]monthly!$A$1:$A$65536,0)),"")</f>
        <v>122.485000610352</v>
      </c>
      <c r="AZ201">
        <f>IFERROR(INDEX([2]monthly!AB$1:AB$65536,MATCH($A201,[2]monthly!$A$1:$A$65536,0)),"")</f>
        <v>80.159088134765597</v>
      </c>
      <c r="BA201">
        <f>IFERROR(INDEX([2]monthly!AC$1:AC$65536,MATCH($A201,[2]monthly!$A$1:$A$65536,0)),"")</f>
        <v>564.08000000000004</v>
      </c>
      <c r="BB201">
        <f>IFERROR(INDEX([2]monthly!AD$1:AD$65536,MATCH($A201,[2]monthly!$A$1:$A$65536,0)),"")</f>
        <v>2017.85720584564</v>
      </c>
      <c r="BC201">
        <f>IFERROR(INDEX([2]monthly!AE$1:AE$65536,MATCH($A201,[2]monthly!$A$1:$A$65536,0)),"")</f>
        <v>76.709999084472699</v>
      </c>
      <c r="BD201">
        <f>IFERROR(INDEX([2]monthly!AF$1:AF$65536,MATCH($A201,[2]monthly!$A$1:$A$65536,0)),"")</f>
        <v>565.35162500000001</v>
      </c>
      <c r="BE201">
        <f>IFERROR(INDEX([2]monthly!AG$1:AG$65536,MATCH($A201,[2]monthly!$A$1:$A$65536,0)),"")</f>
        <v>793.18</v>
      </c>
      <c r="BF201">
        <f>IFERROR(INDEX([2]monthly!AH$1:AH$65536,MATCH($A201,[2]monthly!$A$1:$A$65536,0)),"")</f>
        <v>96.090911865234403</v>
      </c>
      <c r="BG201">
        <f>IFERROR(INDEX([2]monthly!AI$1:AI$65536,MATCH($A201,[2]monthly!$A$1:$A$65536,0)),"")</f>
        <v>12.97</v>
      </c>
      <c r="BH201">
        <f>IFERROR(INDEX([2]monthly!AJ$1:AJ$65536,MATCH($A201,[2]monthly!$A$1:$A$65536,0)),"")</f>
        <v>151.21353149000001</v>
      </c>
      <c r="BI201">
        <f>IFERROR(INDEX([2]monthly!AK$1:AK$65536,MATCH($A201,[2]monthly!$A$1:$A$65536,0)),"")</f>
        <v>816.16668701171898</v>
      </c>
      <c r="BJ201">
        <f>IFERROR(INDEX([2]monthly!AL$1:AL$65536,MATCH($A201,[2]monthly!$A$1:$A$65536,0)),"")</f>
        <v>227.13248080950601</v>
      </c>
      <c r="BK201">
        <f>IFERROR(INDEX([2]monthly!AM$1:AM$65536,MATCH($A201,[2]monthly!$A$1:$A$65536,0)),"")</f>
        <v>263.47772216796898</v>
      </c>
      <c r="BL201">
        <f>IFERROR(INDEX([2]monthly!AN$1:AN$65536,MATCH($A201,[2]monthly!$A$1:$A$65536,0)),"")</f>
        <v>186.820068359375</v>
      </c>
      <c r="BM201">
        <f>IFERROR(INDEX([2]monthly!AO$1:AO$65536,MATCH($A201,[2]monthly!$A$1:$A$65536,0)),"")</f>
        <v>2.6899998982747402</v>
      </c>
      <c r="BN201">
        <f>IFERROR(INDEX([2]monthly!AP$1:AP$65536,MATCH($A201,[2]monthly!$A$1:$A$65536,0)),"")</f>
        <v>3.87</v>
      </c>
      <c r="BO201">
        <f>IFERROR(INDEX([2]monthly!AQ$1:AQ$65536,MATCH($A201,[2]monthly!$A$1:$A$65536,0)),"")</f>
        <v>2.0419999999999998</v>
      </c>
      <c r="BP201">
        <f>IFERROR(INDEX([2]monthly!AR$1:AR$65536,MATCH($A201,[2]monthly!$A$1:$A$65536,0)),"")</f>
        <v>7037.619140625</v>
      </c>
      <c r="BQ201">
        <f>IFERROR(INDEX([2]monthly!AS$1:AS$65536,MATCH($A201,[2]monthly!$A$1:$A$65536,0)),"")</f>
        <v>20.190000000000001</v>
      </c>
      <c r="BR201">
        <f>IFERROR(INDEX([2]monthly!AT$1:AT$65536,MATCH($A201,[2]monthly!$A$1:$A$65536,0)),"")</f>
        <v>19.96</v>
      </c>
      <c r="BS201">
        <f>IFERROR(INDEX([2]monthly!AU$1:AU$65536,MATCH($A201,[2]monthly!$A$1:$A$65536,0)),"")</f>
        <v>18.68</v>
      </c>
      <c r="BT201">
        <f>IFERROR(INDEX([2]monthly!AV$1:AV$65536,MATCH($A201,[2]monthly!$A$1:$A$65536,0)),"")</f>
        <v>21.94</v>
      </c>
      <c r="BU201">
        <f>IFERROR(INDEX([2]monthly!AW$1:AW$65536,MATCH($A201,[2]monthly!$A$1:$A$65536,0)),"")</f>
        <v>5811.2250000000004</v>
      </c>
      <c r="BV201">
        <f>IFERROR(INDEX([2]monthly!AX$1:AX$65536,MATCH($A201,[2]monthly!$A$1:$A$65536,0)),"")</f>
        <v>1.1721363636363635</v>
      </c>
      <c r="BW201">
        <f>IFERROR(INDEX([2]monthly!AY$1:AY$65536,MATCH($A201,[2]monthly!$A$1:$A$65536,0)),"")</f>
        <v>449.58684316084998</v>
      </c>
      <c r="BX201">
        <f>IFERROR(INDEX([2]monthly!AZ$1:AZ$65536,MATCH($A201,[2]monthly!$A$1:$A$65536,0)),"")</f>
        <v>124.76756172839499</v>
      </c>
      <c r="BY201">
        <f>IFERROR(INDEX([2]monthly!BA$1:BA$65536,MATCH($A201,[2]monthly!$A$1:$A$65536,0)),"")</f>
        <v>66.704545454545496</v>
      </c>
      <c r="BZ201">
        <f>IFERROR(INDEX([2]monthly!BB$1:BB$65536,MATCH($A201,[2]monthly!$A$1:$A$65536,0)),"")</f>
        <v>335.5</v>
      </c>
      <c r="CA201">
        <f>IFERROR(INDEX([2]monthly!BC$1:BC$65536,MATCH($A201,[2]monthly!$A$1:$A$65536,0)),"")</f>
        <v>59.098674774169901</v>
      </c>
      <c r="CB201">
        <f>IFERROR(INDEX([2]monthly!BD$1:BD$65536,MATCH($A201,[2]monthly!$A$1:$A$65536,0)),"")</f>
        <v>3.6791437175266402</v>
      </c>
      <c r="CC201">
        <f>IFERROR(INDEX([2]monthly!BE$1:BE$65536,MATCH($A201,[2]monthly!$A$1:$A$65536,0)),"")</f>
        <v>743.43359375</v>
      </c>
      <c r="CD201">
        <f>IFERROR(INDEX([2]monthly!BF$1:BF$65536,MATCH($A201,[2]monthly!$A$1:$A$65536,0)),"")</f>
        <v>311.07998657226602</v>
      </c>
      <c r="CE201">
        <f>IFERROR(INDEX([2]monthly!BG$1:BG$65536,MATCH($A201,[2]monthly!$A$1:$A$65536,0)),"")</f>
        <v>6.54880223595163</v>
      </c>
      <c r="CF201">
        <f>IFERROR(INDEX([2]monthly!BH$1:BH$65536,MATCH($A201,[2]monthly!$A$1:$A$65536,0)),"")</f>
        <v>281.530308574</v>
      </c>
      <c r="CG201">
        <f>IFERROR(INDEX([2]monthly!BI$1:BI$65536,MATCH($A201,[2]monthly!$A$1:$A$65536,0)),"")</f>
        <v>552.25730999999996</v>
      </c>
      <c r="CH201">
        <f>IFERROR(INDEX([2]monthly!BJ$1:BJ$65536,MATCH($A201,[2]monthly!$A$1:$A$65536,0)),"")</f>
        <v>296.29863773124998</v>
      </c>
      <c r="CI201">
        <f>IFERROR(INDEX([2]monthly!BK$1:BK$65536,MATCH($A201,[2]monthly!$A$1:$A$65536,0)),"")</f>
        <v>12.3663635253906</v>
      </c>
      <c r="CJ201">
        <f>IFERROR(INDEX([2]monthly!BL$1:BL$65536,MATCH($A201,[2]monthly!$A$1:$A$65536,0)),"")</f>
        <v>22.353000640869102</v>
      </c>
      <c r="CK201">
        <f>IFERROR(INDEX([2]monthly!BM$1:BM$65536,MATCH($A201,[2]monthly!$A$1:$A$65536,0)),"")</f>
        <v>565.86363636363603</v>
      </c>
      <c r="CL201">
        <f>IFERROR(INDEX([2]monthly!BN$1:BN$65536,MATCH($A201,[2]monthly!$A$1:$A$65536,0)),"")</f>
        <v>167.96710205078099</v>
      </c>
      <c r="CM201">
        <f>IFERROR(INDEX([2]monthly!BO$1:BO$65536,MATCH($A201,[2]monthly!$A$1:$A$65536,0)),"")</f>
        <v>6109.5235719482398</v>
      </c>
      <c r="CN201">
        <f>IFERROR(INDEX([2]monthly!BP$1:BP$65536,MATCH($A201,[2]monthly!$A$1:$A$65536,0)),"")</f>
        <v>16.46</v>
      </c>
      <c r="CO201">
        <f>IFERROR(INDEX([2]monthly!BQ$1:BQ$65536,MATCH($A201,[2]monthly!$A$1:$A$65536,0)),"")</f>
        <v>181.49701166666671</v>
      </c>
      <c r="CP201">
        <f>IFERROR(INDEX([2]monthly!BR$1:BR$65536,MATCH($A201,[2]monthly!$A$1:$A$65536,0)),"")</f>
        <v>1.9435227272727273</v>
      </c>
      <c r="CQ201">
        <f>IFERROR(INDEX([2]monthly!BS$1:BS$65536,MATCH($A201,[2]monthly!$A$1:$A$65536,0)),"")</f>
        <v>6.7995452880859402</v>
      </c>
      <c r="CR201">
        <f>IFERROR(INDEX([2]monthly!BT$1:BT$65536,MATCH($A201,[2]monthly!$A$1:$A$65536,0)),"")</f>
        <v>417.67196999999999</v>
      </c>
      <c r="CS201">
        <f>IFERROR(INDEX([2]monthly!BU$1:BU$65536,MATCH($A201,[2]monthly!$A$1:$A$65536,0)),"")</f>
        <v>751.65161000000001</v>
      </c>
      <c r="CT201">
        <f>IFERROR(INDEX([2]monthly!BV$1:BV$65536,MATCH($A201,[2]monthly!$A$1:$A$65536,0)),"")</f>
        <v>1007.95239257813</v>
      </c>
      <c r="CU201">
        <f>IFERROR(INDEX([2]monthly!BW$1:BW$65536,MATCH($A201,[2]monthly!$A$1:$A$65536,0)),"")</f>
        <v>0</v>
      </c>
      <c r="CV201">
        <f>IFERROR(INDEX([2]monthly!BX$1:BX$65536,MATCH($A201,[2]monthly!$A$1:$A$65536,0)),"")</f>
        <v>21399.999618530299</v>
      </c>
      <c r="CW201">
        <f>IFERROR(INDEX([2]monthly!BY$1:BY$65536,MATCH($A201,[2]monthly!$A$1:$A$65536,0)),"")</f>
        <v>387.471435546875</v>
      </c>
      <c r="CX201">
        <f>IFERROR(INDEX([2]monthly!BZ$1:BZ$65536,MATCH($A201,[2]monthly!$A$1:$A$65536,0)),"")</f>
        <v>5.1296666666666662</v>
      </c>
      <c r="CY201">
        <f>IFERROR(INDEX([2]monthly!CA$1:CA$65536,MATCH($A201,[2]monthly!$A$1:$A$65536,0)),"")</f>
        <v>126.80227272727274</v>
      </c>
      <c r="CZ201">
        <f>IFERROR(INDEX([2]monthly!CB$1:CB$65536,MATCH($A201,[2]monthly!$A$1:$A$65536,0)),"")</f>
        <v>400.03045454545457</v>
      </c>
      <c r="DA201">
        <f>IFERROR(INDEX([2]monthly!CC$1:CC$65536,MATCH($A201,[2]monthly!$A$1:$A$65536,0)),"")</f>
        <v>0.38354545454545458</v>
      </c>
      <c r="DB201">
        <f>IFERROR(INDEX([2]monthly!CD$1:CD$65536,MATCH($A201,[2]monthly!$A$1:$A$65536,0)),"")</f>
        <v>185</v>
      </c>
      <c r="DC201">
        <f>IFERROR(INDEX([2]monthly!CE$1:CE$65536,MATCH($A201,[2]monthly!$A$1:$A$65536,0)),"")</f>
        <v>117</v>
      </c>
      <c r="DD201">
        <f>IFERROR(INDEX([2]monthly!CF$1:CF$65536,MATCH($A201,[2]monthly!$A$1:$A$65536,0)),"")</f>
        <v>214.70588235294119</v>
      </c>
      <c r="DE201">
        <f>IFERROR(INDEX([2]monthly!CG$1:CG$65536,MATCH($A201,[2]monthly!$A$1:$A$65536,0)),"")</f>
        <v>0</v>
      </c>
      <c r="DF201">
        <f>IFERROR(INDEX([2]monthly!CH$1:CH$65536,MATCH($A201,[2]monthly!$A$1:$A$65536,0)),"")</f>
        <v>18.079999999999998</v>
      </c>
      <c r="DG201">
        <f>IFERROR(INDEX([2]monthly!CI$1:CI$65536,MATCH($A201,[2]monthly!$A$1:$A$65536,0)),"")</f>
        <v>0</v>
      </c>
      <c r="DH201">
        <f>IFERROR(INDEX([2]monthly!CJ$1:CJ$65536,MATCH($A201,[2]monthly!$A$1:$A$65536,0)),"")</f>
        <v>0</v>
      </c>
      <c r="DI201" t="str">
        <f>IFERROR(INDEX([3]monthly!B$1:B$65536,MATCH($A201,[3]monthly!$A$1:$A$65536,0)),"")</f>
        <v/>
      </c>
      <c r="DJ201" t="str">
        <f>IFERROR(INDEX([3]monthly!C$1:C$65536,MATCH($A201,[3]monthly!$A$1:$A$65536,0)),"")</f>
        <v/>
      </c>
      <c r="DK201" t="str">
        <f>IFERROR(INDEX([4]monthly!B$1:B$65536,MATCH($A201,[4]monthly!$A$1:$A$65536,0)),"")</f>
        <v/>
      </c>
      <c r="DL201" t="str">
        <f>IFERROR(INDEX([4]monthly!C$1:C$65536,MATCH($A201,[4]monthly!$A$1:$A$65536,0)),"")</f>
        <v/>
      </c>
      <c r="DM201" t="str">
        <f>IFERROR(INDEX([4]monthly!D$1:D$65536,MATCH($A201,[4]monthly!$A$1:$A$65536,0)),"")</f>
        <v/>
      </c>
      <c r="DN201" t="str">
        <f>IFERROR(INDEX([4]monthly!E$1:E$65536,MATCH($A201,[4]monthly!$A$1:$A$65536,0)),"")</f>
        <v/>
      </c>
      <c r="DO201" t="str">
        <f>IFERROR(INDEX([5]monthly!B$1:B$65536,MATCH($A201,[5]monthly!$A$1:$A$65536,0)),"")</f>
        <v/>
      </c>
      <c r="DP201" t="str">
        <f>IFERROR(INDEX([5]monthly!C$1:C$65536,MATCH($A201,[5]monthly!$A$1:$A$65536,0)),"")</f>
        <v/>
      </c>
      <c r="DQ201" t="str">
        <f>IFERROR(INDEX([5]monthly!D$1:D$65536,MATCH($A201,[5]monthly!$A$1:$A$65536,0)),"")</f>
        <v/>
      </c>
      <c r="DR201" t="str">
        <f>IFERROR(INDEX([5]monthly!E$1:E$65536,MATCH($A201,[5]monthly!$A$1:$A$65536,0)),"")</f>
        <v/>
      </c>
      <c r="DS201" t="str">
        <f>IFERROR(INDEX([5]monthly!F$1:F$65536,MATCH($A201,[5]monthly!$A$1:$A$65536,0)),"")</f>
        <v/>
      </c>
      <c r="DT201" t="str">
        <f>IFERROR(INDEX([5]monthly!G$1:G$65536,MATCH($A201,[5]monthly!$A$1:$A$65536,0)),"")</f>
        <v/>
      </c>
      <c r="DU201" t="str">
        <f>IFERROR(INDEX([5]monthly!H$1:H$65536,MATCH($A201,[5]monthly!$A$1:$A$65536,0)),"")</f>
        <v/>
      </c>
      <c r="DV201">
        <f>IFERROR(INDEX([6]monthly!B$1:B$65536,MATCH($A201,[6]monthly!$A$1:$A$65536,0)),"")</f>
        <v>127.1</v>
      </c>
      <c r="DW201">
        <f>IFERROR(INDEX([6]monthly!C$1:C$65536,MATCH($A201,[6]monthly!$A$1:$A$65536,0)),"")</f>
        <v>1702.08</v>
      </c>
      <c r="DX201">
        <f>IFERROR(INDEX([6]monthly!D$1:D$65536,MATCH($A201,[6]monthly!$A$1:$A$65536,0)),"")</f>
        <v>5.0199999999999996</v>
      </c>
      <c r="DY201">
        <f>IFERROR(INDEX([6]monthly!E$1:E$65536,MATCH($A201,[6]monthly!$A$1:$A$65536,0)),"")</f>
        <v>9752.7199999999993</v>
      </c>
      <c r="DZ201">
        <f>IFERROR(INDEX([6]monthly!F$1:F$65536,MATCH($A201,[6]monthly!$A$1:$A$65536,0)),"")</f>
        <v>117.87</v>
      </c>
      <c r="EA201">
        <f>IFERROR(INDEX([6]monthly!G$1:G$65536,MATCH($A201,[6]monthly!$A$1:$A$65536,0)),"")</f>
        <v>11704.79</v>
      </c>
      <c r="EB201">
        <f>IFERROR(INDEX([6]monthly!H$1:H$65536,MATCH($A201,[6]monthly!$A$1:$A$65536,0)),"")</f>
        <v>3.3858229678912362</v>
      </c>
      <c r="EC201">
        <f>IFERROR(INDEX([7]monthly!$B$1:$B$65536,MATCH($A201,[7]monthly!$A$1:$A$65536,0)),"")</f>
        <v>390149</v>
      </c>
      <c r="ED201">
        <f>IFERROR(INDEX([8]monthly!B$1:B$65536,MATCH($A201,[8]monthly!$A$1:$A$65536,0)),"")</f>
        <v>26.1994090909091</v>
      </c>
      <c r="EE201">
        <f>IFERROR(INDEX([8]monthly!C$1:C$65536,MATCH($A201,[8]monthly!$A$1:$A$65536,0)),"")</f>
        <v>26.202000000000002</v>
      </c>
      <c r="EF201">
        <f>IFERROR(INDEX([9]monthly!B$1:B$65536,MATCH($A201,[9]monthly!$A$1:$A$65536,0)),"")</f>
        <v>8.25</v>
      </c>
      <c r="EG201">
        <f>IFERROR(INDEX([9]monthly!C$1:C$65536,MATCH($A201,[9]monthly!$A$1:$A$65536,0)),"")</f>
        <v>3.2856999999999998</v>
      </c>
      <c r="EH201">
        <f>IFERROR(INDEX([9]monthly!D$1:D$65536,MATCH($A201,[9]monthly!$A$1:$A$65536,0)),"")</f>
        <v>1.625</v>
      </c>
      <c r="EI201">
        <f>IFERROR(INDEX([9]monthly!E$1:E$65536,MATCH($A201,[9]monthly!$A$1:$A$65536,0)),"")</f>
        <v>4.2560000000000002</v>
      </c>
      <c r="EJ201">
        <f>IFERROR(INDEX([9]monthly!F$1:F$65536,MATCH($A201,[9]monthly!$A$1:$A$65536,0)),"")</f>
        <v>8.5</v>
      </c>
      <c r="EK201">
        <f>IFERROR(INDEX([9]monthly!G$1:G$65536,MATCH($A201,[9]monthly!$A$1:$A$65536,0)),"")</f>
        <v>0</v>
      </c>
      <c r="EL201">
        <f>IFERROR(INDEX([9]monthly!H$1:H$65536,MATCH($A201,[9]monthly!$A$1:$A$65536,0)),"")</f>
        <v>5.5179</v>
      </c>
      <c r="EM201">
        <f>IFERROR(INDEX([9]monthly!I$1:I$65536,MATCH($A201,[9]monthly!$A$1:$A$65536,0)),"")</f>
        <v>5.6978999999999997</v>
      </c>
      <c r="EN201">
        <f>IFERROR(INDEX([9]monthly!J$1:J$65536,MATCH($A201,[9]monthly!$A$1:$A$65536,0)),"")</f>
        <v>5.5252999999999997</v>
      </c>
      <c r="EO201">
        <f>IFERROR(INDEX([9]monthly!K$1:K$65536,MATCH($A201,[9]monthly!$A$1:$A$65536,0)),"")</f>
        <v>5.7083000000000004</v>
      </c>
      <c r="EP201">
        <f>IFERROR(INDEX([9]monthly!L$1:L$65536,MATCH($A201,[9]monthly!$A$1:$A$65536,0)),"")</f>
        <v>5.2708000000000004</v>
      </c>
      <c r="EQ201">
        <f>IFERROR(INDEX([9]monthly!M$1:M$65536,MATCH($A201,[9]monthly!$A$1:$A$65536,0)),"")</f>
        <v>5.0467000000000004</v>
      </c>
      <c r="ER201">
        <f>IFERROR(INDEX([9]monthly!N$1:N$65536,MATCH($A201,[9]monthly!$A$1:$A$65536,0)),"")</f>
        <v>5.0366999999999997</v>
      </c>
      <c r="ES201" t="str">
        <f>IFERROR(INDEX([10]monthly!B$1:B$65536,MATCH($A201,[10]monthly!$A$1:$A$65536,0)),"")</f>
        <v/>
      </c>
      <c r="ET201" t="str">
        <f>IFERROR(INDEX([10]monthly!C$1:C$65536,MATCH($A201,[10]monthly!$A$1:$A$65536,0)),"")</f>
        <v/>
      </c>
      <c r="EU201" t="str">
        <f>IFERROR(INDEX([10]monthly!D$1:D$65536,MATCH($A201,[10]monthly!$A$1:$A$65536,0)),"")</f>
        <v/>
      </c>
      <c r="EV201" t="str">
        <f>IFERROR(INDEX([11]month!$B:$B,MATCH($A201,[11]month!$A:$A,0)),"")</f>
        <v/>
      </c>
      <c r="EW201" t="str">
        <f>IFERROR(INDEX([12]month!B:B,MATCH($A201,[12]month!$A:$A,0)),"")</f>
        <v/>
      </c>
      <c r="EX201" t="str">
        <f>IFERROR(INDEX([12]month!C:C,MATCH($A201,[12]month!$A:$A,0)),"")</f>
        <v/>
      </c>
      <c r="EY201">
        <f>IFERROR(INDEX([13]monthly!$B:$B,MATCH($A201,[13]monthly!$A:$A,0)),"")</f>
        <v>11899</v>
      </c>
      <c r="EZ201" t="str">
        <f>IFERROR(INDEX([14]monthly!$B:$B,MATCH($A201,[14]monthly!$A:$A,0)),"")</f>
        <v/>
      </c>
      <c r="FA201">
        <f>IFERROR(INDEX([15]monthly!B:B,MATCH($A201,[15]monthly!$A:$A,0)),"")</f>
        <v>34863</v>
      </c>
      <c r="FB201">
        <f>IFERROR(INDEX([15]monthly!C:C,MATCH($A201,[15]monthly!$A:$A,0)),"")</f>
        <v>32530</v>
      </c>
      <c r="FC201">
        <f>IFERROR(INDEX([15]monthly!D:D,MATCH($A201,[15]monthly!$A:$A,0)),"")</f>
        <v>2333</v>
      </c>
      <c r="FD201">
        <f>IFERROR(INDEX([16]month!$B:$B,MATCH($A201,[16]month!$A:$A,0)),"")</f>
        <v>3220.709961</v>
      </c>
    </row>
    <row r="202" spans="1:160" x14ac:dyDescent="0.2">
      <c r="A202" s="1">
        <v>35309</v>
      </c>
      <c r="B202">
        <f>IFERROR(INDEX([1]monthly!B$1:B$65536,MATCH($A202,[1]monthly!$A$1:$A$65536,0)),"")</f>
        <v>45.503458877786301</v>
      </c>
      <c r="C202">
        <f>IFERROR(INDEX([1]monthly!C$1:C$65536,MATCH($A202,[1]monthly!$A$1:$A$65536,0)),"")</f>
        <v>47.533952823445297</v>
      </c>
      <c r="D202">
        <f>IFERROR(INDEX([1]monthly!D$1:D$65536,MATCH($A202,[1]monthly!$A$1:$A$65536,0)),"")</f>
        <v>47.785547785547799</v>
      </c>
      <c r="E202">
        <f>IFERROR(INDEX([1]monthly!E$1:E$65536,MATCH($A202,[1]monthly!$A$1:$A$65536,0)),"")</f>
        <v>53.672316384180789</v>
      </c>
      <c r="F202">
        <f>IFERROR(INDEX([1]monthly!F$1:F$65536,MATCH($A202,[1]monthly!$A$1:$A$65536,0)),"")</f>
        <v>43.08426073131956</v>
      </c>
      <c r="G202">
        <f>IFERROR(INDEX([1]monthly!G$1:G$65536,MATCH($A202,[1]monthly!$A$1:$A$65536,0)),"")</f>
        <v>53.096614368290673</v>
      </c>
      <c r="H202">
        <f>IFERROR(INDEX([1]monthly!H$1:H$65536,MATCH($A202,[1]monthly!$A$1:$A$65536,0)),"")</f>
        <v>38.503507404520647</v>
      </c>
      <c r="I202">
        <f>IFERROR(INDEX([1]monthly!I$1:I$65536,MATCH($A202,[1]monthly!$A$1:$A$65536,0)),"")</f>
        <v>29.435163086714397</v>
      </c>
      <c r="J202">
        <f>IFERROR(INDEX([1]monthly!J$1:J$65536,MATCH($A202,[1]monthly!$A$1:$A$65536,0)),"")</f>
        <v>60.108108108108112</v>
      </c>
      <c r="K202">
        <f>IFERROR(INDEX([1]monthly!K$1:K$65536,MATCH($A202,[1]monthly!$A$1:$A$65536,0)),"")</f>
        <v>67.579908675799089</v>
      </c>
      <c r="L202">
        <f>IFERROR(INDEX([1]monthly!L$1:L$65536,MATCH($A202,[1]monthly!$A$1:$A$65536,0)),"")</f>
        <v>25.458547322083639</v>
      </c>
      <c r="M202">
        <f>IFERROR(INDEX([1]monthly!M$1:M$65536,MATCH($A202,[1]monthly!$A$1:$A$65536,0)),"")</f>
        <v>51.584077985377746</v>
      </c>
      <c r="N202">
        <f>IFERROR(INDEX([1]monthly!N$1:N$65536,MATCH($A202,[1]monthly!$A$1:$A$65536,0)),"")</f>
        <v>6.6666666666666696</v>
      </c>
      <c r="O202">
        <f>IFERROR(INDEX([1]monthly!O$1:O$65536,MATCH($A202,[1]monthly!$A$1:$A$65536,0)),"")</f>
        <v>6.9131832797427677</v>
      </c>
      <c r="P202">
        <f>IFERROR(INDEX([1]monthly!P$1:P$65536,MATCH($A202,[1]monthly!$A$1:$A$65536,0)),"")</f>
        <v>5.6701030927835063</v>
      </c>
      <c r="Q202">
        <f>IFERROR(INDEX([1]monthly!Q$1:Q$65536,MATCH($A202,[1]monthly!$A$1:$A$65536,0)),"")</f>
        <v>5.7233704292527676</v>
      </c>
      <c r="R202">
        <f>IFERROR(INDEX([1]monthly!R$1:R$65536,MATCH($A202,[1]monthly!$A$1:$A$65536,0)),"")</f>
        <v>7.753479125248532</v>
      </c>
      <c r="S202">
        <f>IFERROR(INDEX([1]monthly!S$1:S$65536,MATCH($A202,[1]monthly!$A$1:$A$65536,0)),"")</f>
        <v>5.0653594771241615</v>
      </c>
      <c r="T202">
        <f>IFERROR(INDEX([1]monthly!T$1:T$65536,MATCH($A202,[1]monthly!$A$1:$A$65536,0)),"")</f>
        <v>6.6954643628509842</v>
      </c>
      <c r="U202">
        <f>IFERROR(INDEX([1]monthly!U$1:U$65536,MATCH($A202,[1]monthly!$A$1:$A$65536,0)),"")</f>
        <v>3.0640668523676879</v>
      </c>
      <c r="V202">
        <f>IFERROR(INDEX([1]monthly!V$1:V$65536,MATCH($A202,[1]monthly!$A$1:$A$65536,0)),"")</f>
        <v>6.7178502879078508</v>
      </c>
      <c r="W202">
        <f>IFERROR(INDEX([1]monthly!W$1:W$65536,MATCH($A202,[1]monthly!$A$1:$A$65536,0)),"")</f>
        <v>1.5089163237311425</v>
      </c>
      <c r="X202">
        <f>IFERROR(INDEX([1]monthly!X$1:X$65536,MATCH($A202,[1]monthly!$A$1:$A$65536,0)),"")</f>
        <v>16.442953020134226</v>
      </c>
      <c r="Y202">
        <f>IFERROR(INDEX([1]monthly!Y$1:Y$65536,MATCH($A202,[1]monthly!$A$1:$A$65536,0)),"")</f>
        <v>6.7226890756302566</v>
      </c>
      <c r="Z202">
        <f>IFERROR(INDEX([2]monthly!B$1:B$65536,MATCH($A202,[2]monthly!$A$1:$A$65536,0)),"")</f>
        <v>58.383093218152631</v>
      </c>
      <c r="AA202">
        <f>IFERROR(INDEX([2]monthly!C$1:C$65536,MATCH($A202,[2]monthly!$A$1:$A$65536,0)),"")</f>
        <v>61.517391435445361</v>
      </c>
      <c r="AB202">
        <f>IFERROR(INDEX([2]monthly!D$1:D$65536,MATCH($A202,[2]monthly!$A$1:$A$65536,0)),"")</f>
        <v>60.430573474322792</v>
      </c>
      <c r="AC202">
        <f>IFERROR(INDEX([2]monthly!E$1:E$65536,MATCH($A202,[2]monthly!$A$1:$A$65536,0)),"")</f>
        <v>71.020848182281611</v>
      </c>
      <c r="AD202">
        <f>IFERROR(INDEX([2]monthly!F$1:F$65536,MATCH($A202,[2]monthly!$A$1:$A$65536,0)),"")</f>
        <v>71.340531890796825</v>
      </c>
      <c r="AE202">
        <f>IFERROR(INDEX([2]monthly!G$1:G$65536,MATCH($A202,[2]monthly!$A$1:$A$65536,0)),"")</f>
        <v>67.242508500114866</v>
      </c>
      <c r="AF202">
        <f>IFERROR(INDEX([2]monthly!H$1:H$65536,MATCH($A202,[2]monthly!$A$1:$A$65536,0)),"")</f>
        <v>61.260756050091146</v>
      </c>
      <c r="AG202">
        <f>IFERROR(INDEX([2]monthly!I$1:I$65536,MATCH($A202,[2]monthly!$A$1:$A$65536,0)),"")</f>
        <v>74.215762618953889</v>
      </c>
      <c r="AH202">
        <f>IFERROR(INDEX([2]monthly!J$1:J$65536,MATCH($A202,[2]monthly!$A$1:$A$65536,0)),"")</f>
        <v>95.828507299463283</v>
      </c>
      <c r="AI202">
        <f>IFERROR(INDEX([2]monthly!K$1:K$65536,MATCH($A202,[2]monthly!$A$1:$A$65536,0)),"")</f>
        <v>38.950227314901213</v>
      </c>
      <c r="AJ202">
        <f>IFERROR(INDEX([2]monthly!L$1:L$65536,MATCH($A202,[2]monthly!$A$1:$A$65536,0)),"")</f>
        <v>47.520867489850779</v>
      </c>
      <c r="AK202">
        <f>IFERROR(INDEX([2]monthly!M$1:M$65536,MATCH($A202,[2]monthly!$A$1:$A$65536,0)),"")</f>
        <v>30.664101262604355</v>
      </c>
      <c r="AL202">
        <f>IFERROR(INDEX([2]monthly!N$1:N$65536,MATCH($A202,[2]monthly!$A$1:$A$65536,0)),"")</f>
        <v>45.639203017339412</v>
      </c>
      <c r="AM202">
        <f>IFERROR(INDEX([2]monthly!O$1:O$65536,MATCH($A202,[2]monthly!$A$1:$A$65536,0)),"")</f>
        <v>67.19231181067201</v>
      </c>
      <c r="AN202">
        <f>IFERROR(INDEX([2]monthly!P$1:P$65536,MATCH($A202,[2]monthly!$A$1:$A$65536,0)),"")</f>
        <v>55.421465571295037</v>
      </c>
      <c r="AO202">
        <f>IFERROR(INDEX([2]monthly!Q$1:Q$65536,MATCH($A202,[2]monthly!$A$1:$A$65536,0)),"")</f>
        <v>49.555461630516476</v>
      </c>
      <c r="AP202">
        <f>IFERROR(INDEX([2]monthly!R$1:R$65536,MATCH($A202,[2]monthly!$A$1:$A$65536,0)),"")</f>
        <v>62.165446853981528</v>
      </c>
      <c r="AQ202">
        <f>IFERROR(INDEX([2]monthly!S$1:S$65536,MATCH($A202,[2]monthly!$A$1:$A$65536,0)),"")</f>
        <v>53.091164799397475</v>
      </c>
      <c r="AR202">
        <f>IFERROR(INDEX([2]monthly!T$1:T$65536,MATCH($A202,[2]monthly!$A$1:$A$65536,0)),"")</f>
        <v>1405.76196289063</v>
      </c>
      <c r="AS202">
        <f>IFERROR(INDEX([2]monthly!U$1:U$65536,MATCH($A202,[2]monthly!$A$1:$A$65536,0)),"")</f>
        <v>396.39</v>
      </c>
      <c r="AT202">
        <f>IFERROR(INDEX([2]monthly!V$1:V$65536,MATCH($A202,[2]monthly!$A$1:$A$65536,0)),"")</f>
        <v>103.39967135293</v>
      </c>
      <c r="AU202">
        <f>IFERROR(INDEX([2]monthly!W$1:W$65536,MATCH($A202,[2]monthly!$A$1:$A$65536,0)),"")</f>
        <v>78.675003051757798</v>
      </c>
      <c r="AV202">
        <f>IFERROR(INDEX([2]monthly!X$1:X$65536,MATCH($A202,[2]monthly!$A$1:$A$65536,0)),"")</f>
        <v>38.1</v>
      </c>
      <c r="AW202">
        <f>IFERROR(INDEX([2]monthly!Y$1:Y$65536,MATCH($A202,[2]monthly!$A$1:$A$65536,0)),"")</f>
        <v>33.380000000000003</v>
      </c>
      <c r="AX202">
        <f>IFERROR(INDEX([2]monthly!Z$1:Z$65536,MATCH($A202,[2]monthly!$A$1:$A$65536,0)),"")</f>
        <v>1475.95288085938</v>
      </c>
      <c r="AY202">
        <f>IFERROR(INDEX([2]monthly!AA$1:AA$65536,MATCH($A202,[2]monthly!$A$1:$A$65536,0)),"")</f>
        <v>114.04599761962901</v>
      </c>
      <c r="AZ202">
        <f>IFERROR(INDEX([2]monthly!AB$1:AB$65536,MATCH($A202,[2]monthly!$A$1:$A$65536,0)),"")</f>
        <v>75.074996948242202</v>
      </c>
      <c r="BA202">
        <f>IFERROR(INDEX([2]monthly!AC$1:AC$65536,MATCH($A202,[2]monthly!$A$1:$A$65536,0)),"")</f>
        <v>575.36</v>
      </c>
      <c r="BB202">
        <f>IFERROR(INDEX([2]monthly!AD$1:AD$65536,MATCH($A202,[2]monthly!$A$1:$A$65536,0)),"")</f>
        <v>1935.0714306091299</v>
      </c>
      <c r="BC202">
        <f>IFERROR(INDEX([2]monthly!AE$1:AE$65536,MATCH($A202,[2]monthly!$A$1:$A$65536,0)),"")</f>
        <v>75.360000610351605</v>
      </c>
      <c r="BD202">
        <f>IFERROR(INDEX([2]monthly!AF$1:AF$65536,MATCH($A202,[2]monthly!$A$1:$A$65536,0)),"")</f>
        <v>605.66621428571398</v>
      </c>
      <c r="BE202">
        <f>IFERROR(INDEX([2]monthly!AG$1:AG$65536,MATCH($A202,[2]monthly!$A$1:$A$65536,0)),"")</f>
        <v>797.14</v>
      </c>
      <c r="BF202">
        <f>IFERROR(INDEX([2]monthly!AH$1:AH$65536,MATCH($A202,[2]monthly!$A$1:$A$65536,0)),"")</f>
        <v>98.912498474121094</v>
      </c>
      <c r="BG202">
        <f>IFERROR(INDEX([2]monthly!AI$1:AI$65536,MATCH($A202,[2]monthly!$A$1:$A$65536,0)),"")</f>
        <v>12.97</v>
      </c>
      <c r="BH202">
        <f>IFERROR(INDEX([2]monthly!AJ$1:AJ$65536,MATCH($A202,[2]monthly!$A$1:$A$65536,0)),"")</f>
        <v>154.70500182999999</v>
      </c>
      <c r="BI202">
        <f>IFERROR(INDEX([2]monthly!AK$1:AK$65536,MATCH($A202,[2]monthly!$A$1:$A$65536,0)),"")</f>
        <v>794.26190185546898</v>
      </c>
      <c r="BJ202">
        <f>IFERROR(INDEX([2]monthly!AL$1:AL$65536,MATCH($A202,[2]monthly!$A$1:$A$65536,0)),"")</f>
        <v>231.29720686465899</v>
      </c>
      <c r="BK202">
        <f>IFERROR(INDEX([2]monthly!AM$1:AM$65536,MATCH($A202,[2]monthly!$A$1:$A$65536,0)),"")</f>
        <v>258.69183349609398</v>
      </c>
      <c r="BL202">
        <f>IFERROR(INDEX([2]monthly!AN$1:AN$65536,MATCH($A202,[2]monthly!$A$1:$A$65536,0)),"")</f>
        <v>145.239181518555</v>
      </c>
      <c r="BM202">
        <f>IFERROR(INDEX([2]monthly!AO$1:AO$65536,MATCH($A202,[2]monthly!$A$1:$A$65536,0)),"")</f>
        <v>2.6899998982747402</v>
      </c>
      <c r="BN202">
        <f>IFERROR(INDEX([2]monthly!AP$1:AP$65536,MATCH($A202,[2]monthly!$A$1:$A$65536,0)),"")</f>
        <v>3.81</v>
      </c>
      <c r="BO202">
        <f>IFERROR(INDEX([2]monthly!AQ$1:AQ$65536,MATCH($A202,[2]monthly!$A$1:$A$65536,0)),"")</f>
        <v>1.8316250000000001</v>
      </c>
      <c r="BP202">
        <f>IFERROR(INDEX([2]monthly!AR$1:AR$65536,MATCH($A202,[2]monthly!$A$1:$A$65536,0)),"")</f>
        <v>7329.8095703125</v>
      </c>
      <c r="BQ202">
        <f>IFERROR(INDEX([2]monthly!AS$1:AS$65536,MATCH($A202,[2]monthly!$A$1:$A$65536,0)),"")</f>
        <v>22.14</v>
      </c>
      <c r="BR202">
        <f>IFERROR(INDEX([2]monthly!AT$1:AT$65536,MATCH($A202,[2]monthly!$A$1:$A$65536,0)),"")</f>
        <v>22.06</v>
      </c>
      <c r="BS202">
        <f>IFERROR(INDEX([2]monthly!AU$1:AU$65536,MATCH($A202,[2]monthly!$A$1:$A$65536,0)),"")</f>
        <v>20.350000000000001</v>
      </c>
      <c r="BT202">
        <f>IFERROR(INDEX([2]monthly!AV$1:AV$65536,MATCH($A202,[2]monthly!$A$1:$A$65536,0)),"")</f>
        <v>24.01</v>
      </c>
      <c r="BU202">
        <f>IFERROR(INDEX([2]monthly!AW$1:AW$65536,MATCH($A202,[2]monthly!$A$1:$A$65536,0)),"")</f>
        <v>5925.1120000000001</v>
      </c>
      <c r="BV202">
        <f>IFERROR(INDEX([2]monthly!AX$1:AX$65536,MATCH($A202,[2]monthly!$A$1:$A$65536,0)),"")</f>
        <v>1.101375</v>
      </c>
      <c r="BW202">
        <f>IFERROR(INDEX([2]monthly!AY$1:AY$65536,MATCH($A202,[2]monthly!$A$1:$A$65536,0)),"")</f>
        <v>468.68501039833598</v>
      </c>
      <c r="BX202">
        <f>IFERROR(INDEX([2]monthly!AZ$1:AZ$65536,MATCH($A202,[2]monthly!$A$1:$A$65536,0)),"")</f>
        <v>76.296999999999997</v>
      </c>
      <c r="BY202">
        <f>IFERROR(INDEX([2]monthly!BA$1:BA$65536,MATCH($A202,[2]monthly!$A$1:$A$65536,0)),"")</f>
        <v>66.702380952380906</v>
      </c>
      <c r="BZ202">
        <f>IFERROR(INDEX([2]monthly!BB$1:BB$65536,MATCH($A202,[2]monthly!$A$1:$A$65536,0)),"")</f>
        <v>328.39999389648398</v>
      </c>
      <c r="CA202">
        <f>IFERROR(INDEX([2]monthly!BC$1:BC$65536,MATCH($A202,[2]monthly!$A$1:$A$65536,0)),"")</f>
        <v>59.1942138671875</v>
      </c>
      <c r="CB202">
        <f>IFERROR(INDEX([2]monthly!BD$1:BD$65536,MATCH($A202,[2]monthly!$A$1:$A$65536,0)),"")</f>
        <v>3.7579135370083199</v>
      </c>
      <c r="CC202">
        <f>IFERROR(INDEX([2]monthly!BE$1:BE$65536,MATCH($A202,[2]monthly!$A$1:$A$65536,0)),"")</f>
        <v>755.31237792968795</v>
      </c>
      <c r="CD202">
        <f>IFERROR(INDEX([2]monthly!BF$1:BF$65536,MATCH($A202,[2]monthly!$A$1:$A$65536,0)),"")</f>
        <v>336.14001464843801</v>
      </c>
      <c r="CE202">
        <f>IFERROR(INDEX([2]monthly!BG$1:BG$65536,MATCH($A202,[2]monthly!$A$1:$A$65536,0)),"")</f>
        <v>6.3977814341271904</v>
      </c>
      <c r="CF202">
        <f>IFERROR(INDEX([2]monthly!BH$1:BH$65536,MATCH($A202,[2]monthly!$A$1:$A$65536,0)),"")</f>
        <v>294.05256505559998</v>
      </c>
      <c r="CG202">
        <f>IFERROR(INDEX([2]monthly!BI$1:BI$65536,MATCH($A202,[2]monthly!$A$1:$A$65536,0)),"")</f>
        <v>554.90285400000005</v>
      </c>
      <c r="CH202">
        <f>IFERROR(INDEX([2]monthly!BJ$1:BJ$65536,MATCH($A202,[2]monthly!$A$1:$A$65536,0)),"")</f>
        <v>297.49292725625003</v>
      </c>
      <c r="CI202">
        <f>IFERROR(INDEX([2]monthly!BK$1:BK$65536,MATCH($A202,[2]monthly!$A$1:$A$65536,0)),"")</f>
        <v>11.915714263916</v>
      </c>
      <c r="CJ202">
        <f>IFERROR(INDEX([2]monthly!BL$1:BL$65536,MATCH($A202,[2]monthly!$A$1:$A$65536,0)),"")</f>
        <v>22.376499176025401</v>
      </c>
      <c r="CK202">
        <f>IFERROR(INDEX([2]monthly!BM$1:BM$65536,MATCH($A202,[2]monthly!$A$1:$A$65536,0)),"")</f>
        <v>561.95238095238096</v>
      </c>
      <c r="CL202">
        <f>IFERROR(INDEX([2]monthly!BN$1:BN$65536,MATCH($A202,[2]monthly!$A$1:$A$65536,0)),"")</f>
        <v>187.38000488281301</v>
      </c>
      <c r="CM202">
        <f>IFERROR(INDEX([2]monthly!BO$1:BO$65536,MATCH($A202,[2]monthly!$A$1:$A$65536,0)),"")</f>
        <v>6093.7141967163097</v>
      </c>
      <c r="CN202">
        <f>IFERROR(INDEX([2]monthly!BP$1:BP$65536,MATCH($A202,[2]monthly!$A$1:$A$65536,0)),"")</f>
        <v>16.149999999999999</v>
      </c>
      <c r="CO202">
        <f>IFERROR(INDEX([2]monthly!BQ$1:BQ$65536,MATCH($A202,[2]monthly!$A$1:$A$65536,0)),"")</f>
        <v>170.98052888888884</v>
      </c>
      <c r="CP202">
        <f>IFERROR(INDEX([2]monthly!BR$1:BR$65536,MATCH($A202,[2]monthly!$A$1:$A$65536,0)),"")</f>
        <v>1.7965476190476193</v>
      </c>
      <c r="CQ202">
        <f>IFERROR(INDEX([2]monthly!BS$1:BS$65536,MATCH($A202,[2]monthly!$A$1:$A$65536,0)),"")</f>
        <v>5.8860001564025897</v>
      </c>
      <c r="CR202">
        <f>IFERROR(INDEX([2]monthly!BT$1:BT$65536,MATCH($A202,[2]monthly!$A$1:$A$65536,0)),"")</f>
        <v>404.37984999999998</v>
      </c>
      <c r="CS202">
        <f>IFERROR(INDEX([2]monthly!BU$1:BU$65536,MATCH($A202,[2]monthly!$A$1:$A$65536,0)),"")</f>
        <v>738.32952999999998</v>
      </c>
      <c r="CT202">
        <f>IFERROR(INDEX([2]monthly!BV$1:BV$65536,MATCH($A202,[2]monthly!$A$1:$A$65536,0)),"")</f>
        <v>998.97619628906295</v>
      </c>
      <c r="CU202">
        <f>IFERROR(INDEX([2]monthly!BW$1:BW$65536,MATCH($A202,[2]monthly!$A$1:$A$65536,0)),"")</f>
        <v>0</v>
      </c>
      <c r="CV202">
        <f>IFERROR(INDEX([2]monthly!BX$1:BX$65536,MATCH($A202,[2]monthly!$A$1:$A$65536,0)),"")</f>
        <v>22149.999618530299</v>
      </c>
      <c r="CW202">
        <f>IFERROR(INDEX([2]monthly!BY$1:BY$65536,MATCH($A202,[2]monthly!$A$1:$A$65536,0)),"")</f>
        <v>382.96499633789102</v>
      </c>
      <c r="CX202">
        <f>IFERROR(INDEX([2]monthly!BZ$1:BZ$65536,MATCH($A202,[2]monthly!$A$1:$A$65536,0)),"")</f>
        <v>5.0365476190476182</v>
      </c>
      <c r="CY202">
        <f>IFERROR(INDEX([2]monthly!CA$1:CA$65536,MATCH($A202,[2]monthly!$A$1:$A$65536,0)),"")</f>
        <v>121.45952380952382</v>
      </c>
      <c r="CZ202">
        <f>IFERROR(INDEX([2]monthly!CB$1:CB$65536,MATCH($A202,[2]monthly!$A$1:$A$65536,0)),"")</f>
        <v>389.8642857142857</v>
      </c>
      <c r="DA202">
        <f>IFERROR(INDEX([2]monthly!CC$1:CC$65536,MATCH($A202,[2]monthly!$A$1:$A$65536,0)),"")</f>
        <v>0.47039999999999998</v>
      </c>
      <c r="DB202">
        <f>IFERROR(INDEX([2]monthly!CD$1:CD$65536,MATCH($A202,[2]monthly!$A$1:$A$65536,0)),"")</f>
        <v>179.9047619047619</v>
      </c>
      <c r="DC202">
        <f>IFERROR(INDEX([2]monthly!CE$1:CE$65536,MATCH($A202,[2]monthly!$A$1:$A$65536,0)),"")</f>
        <v>117</v>
      </c>
      <c r="DD202">
        <f>IFERROR(INDEX([2]monthly!CF$1:CF$65536,MATCH($A202,[2]monthly!$A$1:$A$65536,0)),"")</f>
        <v>205.04761904761904</v>
      </c>
      <c r="DE202">
        <f>IFERROR(INDEX([2]monthly!CG$1:CG$65536,MATCH($A202,[2]monthly!$A$1:$A$65536,0)),"")</f>
        <v>0</v>
      </c>
      <c r="DF202">
        <f>IFERROR(INDEX([2]monthly!CH$1:CH$65536,MATCH($A202,[2]monthly!$A$1:$A$65536,0)),"")</f>
        <v>18.780952380952378</v>
      </c>
      <c r="DG202">
        <f>IFERROR(INDEX([2]monthly!CI$1:CI$65536,MATCH($A202,[2]monthly!$A$1:$A$65536,0)),"")</f>
        <v>0</v>
      </c>
      <c r="DH202">
        <f>IFERROR(INDEX([2]monthly!CJ$1:CJ$65536,MATCH($A202,[2]monthly!$A$1:$A$65536,0)),"")</f>
        <v>0</v>
      </c>
      <c r="DI202" t="str">
        <f>IFERROR(INDEX([3]monthly!B$1:B$65536,MATCH($A202,[3]monthly!$A$1:$A$65536,0)),"")</f>
        <v/>
      </c>
      <c r="DJ202" t="str">
        <f>IFERROR(INDEX([3]monthly!C$1:C$65536,MATCH($A202,[3]monthly!$A$1:$A$65536,0)),"")</f>
        <v/>
      </c>
      <c r="DK202" t="str">
        <f>IFERROR(INDEX([4]monthly!B$1:B$65536,MATCH($A202,[4]monthly!$A$1:$A$65536,0)),"")</f>
        <v/>
      </c>
      <c r="DL202" t="str">
        <f>IFERROR(INDEX([4]monthly!C$1:C$65536,MATCH($A202,[4]monthly!$A$1:$A$65536,0)),"")</f>
        <v/>
      </c>
      <c r="DM202" t="str">
        <f>IFERROR(INDEX([4]monthly!D$1:D$65536,MATCH($A202,[4]monthly!$A$1:$A$65536,0)),"")</f>
        <v/>
      </c>
      <c r="DN202" t="str">
        <f>IFERROR(INDEX([4]monthly!E$1:E$65536,MATCH($A202,[4]monthly!$A$1:$A$65536,0)),"")</f>
        <v/>
      </c>
      <c r="DO202" t="str">
        <f>IFERROR(INDEX([5]monthly!B$1:B$65536,MATCH($A202,[5]monthly!$A$1:$A$65536,0)),"")</f>
        <v/>
      </c>
      <c r="DP202" t="str">
        <f>IFERROR(INDEX([5]monthly!C$1:C$65536,MATCH($A202,[5]monthly!$A$1:$A$65536,0)),"")</f>
        <v/>
      </c>
      <c r="DQ202" t="str">
        <f>IFERROR(INDEX([5]monthly!D$1:D$65536,MATCH($A202,[5]monthly!$A$1:$A$65536,0)),"")</f>
        <v/>
      </c>
      <c r="DR202" t="str">
        <f>IFERROR(INDEX([5]monthly!E$1:E$65536,MATCH($A202,[5]monthly!$A$1:$A$65536,0)),"")</f>
        <v/>
      </c>
      <c r="DS202" t="str">
        <f>IFERROR(INDEX([5]monthly!F$1:F$65536,MATCH($A202,[5]monthly!$A$1:$A$65536,0)),"")</f>
        <v/>
      </c>
      <c r="DT202" t="str">
        <f>IFERROR(INDEX([5]monthly!G$1:G$65536,MATCH($A202,[5]monthly!$A$1:$A$65536,0)),"")</f>
        <v/>
      </c>
      <c r="DU202" t="str">
        <f>IFERROR(INDEX([5]monthly!H$1:H$65536,MATCH($A202,[5]monthly!$A$1:$A$65536,0)),"")</f>
        <v/>
      </c>
      <c r="DV202">
        <f>IFERROR(INDEX([6]monthly!B$1:B$65536,MATCH($A202,[6]monthly!$A$1:$A$65536,0)),"")</f>
        <v>125.64</v>
      </c>
      <c r="DW202">
        <f>IFERROR(INDEX([6]monthly!C$1:C$65536,MATCH($A202,[6]monthly!$A$1:$A$65536,0)),"")</f>
        <v>1690.43</v>
      </c>
      <c r="DX202">
        <f>IFERROR(INDEX([6]monthly!D$1:D$65536,MATCH($A202,[6]monthly!$A$1:$A$65536,0)),"")</f>
        <v>0.78</v>
      </c>
      <c r="DY202">
        <f>IFERROR(INDEX([6]monthly!E$1:E$65536,MATCH($A202,[6]monthly!$A$1:$A$65536,0)),"")</f>
        <v>9451.06</v>
      </c>
      <c r="DZ202">
        <f>IFERROR(INDEX([6]monthly!F$1:F$65536,MATCH($A202,[6]monthly!$A$1:$A$65536,0)),"")</f>
        <v>226.91</v>
      </c>
      <c r="EA202">
        <f>IFERROR(INDEX([6]monthly!G$1:G$65536,MATCH($A202,[6]monthly!$A$1:$A$65536,0)),"")</f>
        <v>11494.82</v>
      </c>
      <c r="EB202">
        <f>IFERROR(INDEX([6]monthly!H$1:H$65536,MATCH($A202,[6]monthly!$A$1:$A$65536,0)),"")</f>
        <v>3.2945887073660081</v>
      </c>
      <c r="EC202">
        <f>IFERROR(INDEX([7]monthly!$B$1:$B$65536,MATCH($A202,[7]monthly!$A$1:$A$65536,0)),"")</f>
        <v>251356</v>
      </c>
      <c r="ED202">
        <f>IFERROR(INDEX([8]monthly!B$1:B$65536,MATCH($A202,[8]monthly!$A$1:$A$65536,0)),"")</f>
        <v>26.235571428571401</v>
      </c>
      <c r="EE202">
        <f>IFERROR(INDEX([8]monthly!C$1:C$65536,MATCH($A202,[8]monthly!$A$1:$A$65536,0)),"")</f>
        <v>26.257000000000001</v>
      </c>
      <c r="EF202">
        <f>IFERROR(INDEX([9]monthly!B$1:B$65536,MATCH($A202,[9]monthly!$A$1:$A$65536,0)),"")</f>
        <v>8.25</v>
      </c>
      <c r="EG202">
        <f>IFERROR(INDEX([9]monthly!C$1:C$65536,MATCH($A202,[9]monthly!$A$1:$A$65536,0)),"")</f>
        <v>3.1133000000000002</v>
      </c>
      <c r="EH202">
        <f>IFERROR(INDEX([9]monthly!D$1:D$65536,MATCH($A202,[9]monthly!$A$1:$A$65536,0)),"")</f>
        <v>1.625</v>
      </c>
      <c r="EI202">
        <f>IFERROR(INDEX([9]monthly!E$1:E$65536,MATCH($A202,[9]monthly!$A$1:$A$65536,0)),"")</f>
        <v>3.6667000000000001</v>
      </c>
      <c r="EJ202">
        <f>IFERROR(INDEX([9]monthly!F$1:F$65536,MATCH($A202,[9]monthly!$A$1:$A$65536,0)),"")</f>
        <v>8.5</v>
      </c>
      <c r="EK202">
        <f>IFERROR(INDEX([9]monthly!G$1:G$65536,MATCH($A202,[9]monthly!$A$1:$A$65536,0)),"")</f>
        <v>0</v>
      </c>
      <c r="EL202">
        <f>IFERROR(INDEX([9]monthly!H$1:H$65536,MATCH($A202,[9]monthly!$A$1:$A$65536,0)),"")</f>
        <v>5.6161000000000003</v>
      </c>
      <c r="EM202">
        <f>IFERROR(INDEX([9]monthly!I$1:I$65536,MATCH($A202,[9]monthly!$A$1:$A$65536,0)),"")</f>
        <v>5.8304</v>
      </c>
      <c r="EN202">
        <f>IFERROR(INDEX([9]monthly!J$1:J$65536,MATCH($A202,[9]monthly!$A$1:$A$65536,0)),"")</f>
        <v>5.6189999999999998</v>
      </c>
      <c r="EO202">
        <f>IFERROR(INDEX([9]monthly!K$1:K$65536,MATCH($A202,[9]monthly!$A$1:$A$65536,0)),"")</f>
        <v>5.8318000000000003</v>
      </c>
      <c r="EP202">
        <f>IFERROR(INDEX([9]monthly!L$1:L$65536,MATCH($A202,[9]monthly!$A$1:$A$65536,0)),"")</f>
        <v>5.2656000000000001</v>
      </c>
      <c r="EQ202">
        <f>IFERROR(INDEX([9]monthly!M$1:M$65536,MATCH($A202,[9]monthly!$A$1:$A$65536,0)),"")</f>
        <v>5.0904999999999996</v>
      </c>
      <c r="ER202">
        <f>IFERROR(INDEX([9]monthly!N$1:N$65536,MATCH($A202,[9]monthly!$A$1:$A$65536,0)),"")</f>
        <v>5.08</v>
      </c>
      <c r="ES202" t="str">
        <f>IFERROR(INDEX([10]monthly!B$1:B$65536,MATCH($A202,[10]monthly!$A$1:$A$65536,0)),"")</f>
        <v/>
      </c>
      <c r="ET202" t="str">
        <f>IFERROR(INDEX([10]monthly!C$1:C$65536,MATCH($A202,[10]monthly!$A$1:$A$65536,0)),"")</f>
        <v/>
      </c>
      <c r="EU202" t="str">
        <f>IFERROR(INDEX([10]monthly!D$1:D$65536,MATCH($A202,[10]monthly!$A$1:$A$65536,0)),"")</f>
        <v/>
      </c>
      <c r="EV202" t="str">
        <f>IFERROR(INDEX([11]month!$B:$B,MATCH($A202,[11]month!$A:$A,0)),"")</f>
        <v/>
      </c>
      <c r="EW202" t="str">
        <f>IFERROR(INDEX([12]month!B:B,MATCH($A202,[12]month!$A:$A,0)),"")</f>
        <v/>
      </c>
      <c r="EX202" t="str">
        <f>IFERROR(INDEX([12]month!C:C,MATCH($A202,[12]month!$A:$A,0)),"")</f>
        <v/>
      </c>
      <c r="EY202">
        <f>IFERROR(INDEX([13]monthly!$B:$B,MATCH($A202,[13]monthly!$A:$A,0)),"")</f>
        <v>13814</v>
      </c>
      <c r="EZ202" t="str">
        <f>IFERROR(INDEX([14]monthly!$B:$B,MATCH($A202,[14]monthly!$A:$A,0)),"")</f>
        <v/>
      </c>
      <c r="FA202">
        <f>IFERROR(INDEX([15]monthly!B:B,MATCH($A202,[15]monthly!$A:$A,0)),"")</f>
        <v>29083</v>
      </c>
      <c r="FB202">
        <f>IFERROR(INDEX([15]monthly!C:C,MATCH($A202,[15]monthly!$A:$A,0)),"")</f>
        <v>28867</v>
      </c>
      <c r="FC202">
        <f>IFERROR(INDEX([15]monthly!D:D,MATCH($A202,[15]monthly!$A:$A,0)),"")</f>
        <v>216</v>
      </c>
      <c r="FD202">
        <f>IFERROR(INDEX([16]month!$B:$B,MATCH($A202,[16]month!$A:$A,0)),"")</f>
        <v>3169.780029</v>
      </c>
    </row>
    <row r="203" spans="1:160" x14ac:dyDescent="0.2">
      <c r="A203" s="1">
        <v>35339</v>
      </c>
      <c r="B203">
        <f>IFERROR(INDEX([1]monthly!B$1:B$65536,MATCH($A203,[1]monthly!$A$1:$A$65536,0)),"")</f>
        <v>45.580322828593403</v>
      </c>
      <c r="C203">
        <f>IFERROR(INDEX([1]monthly!C$1:C$65536,MATCH($A203,[1]monthly!$A$1:$A$65536,0)),"")</f>
        <v>47.533952823445297</v>
      </c>
      <c r="D203">
        <f>IFERROR(INDEX([1]monthly!D$1:D$65536,MATCH($A203,[1]monthly!$A$1:$A$65536,0)),"")</f>
        <v>47.940947940948</v>
      </c>
      <c r="E203">
        <f>IFERROR(INDEX([1]monthly!E$1:E$65536,MATCH($A203,[1]monthly!$A$1:$A$65536,0)),"")</f>
        <v>53.83373688458434</v>
      </c>
      <c r="F203">
        <f>IFERROR(INDEX([1]monthly!F$1:F$65536,MATCH($A203,[1]monthly!$A$1:$A$65536,0)),"")</f>
        <v>43.402225755166931</v>
      </c>
      <c r="G203">
        <f>IFERROR(INDEX([1]monthly!G$1:G$65536,MATCH($A203,[1]monthly!$A$1:$A$65536,0)),"")</f>
        <v>53.261767134599509</v>
      </c>
      <c r="H203">
        <f>IFERROR(INDEX([1]monthly!H$1:H$65536,MATCH($A203,[1]monthly!$A$1:$A$65536,0)),"")</f>
        <v>38.659392049883081</v>
      </c>
      <c r="I203">
        <f>IFERROR(INDEX([1]monthly!I$1:I$65536,MATCH($A203,[1]monthly!$A$1:$A$65536,0)),"")</f>
        <v>29.435163086714397</v>
      </c>
      <c r="J203">
        <f>IFERROR(INDEX([1]monthly!J$1:J$65536,MATCH($A203,[1]monthly!$A$1:$A$65536,0)),"")</f>
        <v>60.540540540540547</v>
      </c>
      <c r="K203">
        <f>IFERROR(INDEX([1]monthly!K$1:K$65536,MATCH($A203,[1]monthly!$A$1:$A$65536,0)),"")</f>
        <v>67.48858447488584</v>
      </c>
      <c r="L203">
        <f>IFERROR(INDEX([1]monthly!L$1:L$65536,MATCH($A203,[1]monthly!$A$1:$A$65536,0)),"")</f>
        <v>25.458547322083639</v>
      </c>
      <c r="M203">
        <f>IFERROR(INDEX([1]monthly!M$1:M$65536,MATCH($A203,[1]monthly!$A$1:$A$65536,0)),"")</f>
        <v>51.827782290820473</v>
      </c>
      <c r="N203">
        <f>IFERROR(INDEX([1]monthly!N$1:N$65536,MATCH($A203,[1]monthly!$A$1:$A$65536,0)),"")</f>
        <v>6.6546762589927901</v>
      </c>
      <c r="O203">
        <f>IFERROR(INDEX([1]monthly!O$1:O$65536,MATCH($A203,[1]monthly!$A$1:$A$65536,0)),"")</f>
        <v>6.9131832797427677</v>
      </c>
      <c r="P203">
        <f>IFERROR(INDEX([1]monthly!P$1:P$65536,MATCH($A203,[1]monthly!$A$1:$A$65536,0)),"")</f>
        <v>5.831903945111506</v>
      </c>
      <c r="Q203">
        <f>IFERROR(INDEX([1]monthly!Q$1:Q$65536,MATCH($A203,[1]monthly!$A$1:$A$65536,0)),"")</f>
        <v>5.7052297939778072</v>
      </c>
      <c r="R203">
        <f>IFERROR(INDEX([1]monthly!R$1:R$65536,MATCH($A203,[1]monthly!$A$1:$A$65536,0)),"")</f>
        <v>8.1188118811881083</v>
      </c>
      <c r="S203">
        <f>IFERROR(INDEX([1]monthly!S$1:S$65536,MATCH($A203,[1]monthly!$A$1:$A$65536,0)),"")</f>
        <v>5.2202283849918558</v>
      </c>
      <c r="T203">
        <f>IFERROR(INDEX([1]monthly!T$1:T$65536,MATCH($A203,[1]monthly!$A$1:$A$65536,0)),"")</f>
        <v>6.8965517241379501</v>
      </c>
      <c r="U203">
        <f>IFERROR(INDEX([1]monthly!U$1:U$65536,MATCH($A203,[1]monthly!$A$1:$A$65536,0)),"")</f>
        <v>3.0640668523676879</v>
      </c>
      <c r="V203">
        <f>IFERROR(INDEX([1]monthly!V$1:V$65536,MATCH($A203,[1]monthly!$A$1:$A$65536,0)),"")</f>
        <v>6.6666666666666856</v>
      </c>
      <c r="W203">
        <f>IFERROR(INDEX([1]monthly!W$1:W$65536,MATCH($A203,[1]monthly!$A$1:$A$65536,0)),"")</f>
        <v>1.2328767123287605</v>
      </c>
      <c r="X203">
        <f>IFERROR(INDEX([1]monthly!X$1:X$65536,MATCH($A203,[1]monthly!$A$1:$A$65536,0)),"")</f>
        <v>15.28239202657808</v>
      </c>
      <c r="Y203">
        <f>IFERROR(INDEX([1]monthly!Y$1:Y$65536,MATCH($A203,[1]monthly!$A$1:$A$65536,0)),"")</f>
        <v>6.867671691792296</v>
      </c>
      <c r="Z203">
        <f>IFERROR(INDEX([2]monthly!B$1:B$65536,MATCH($A203,[2]monthly!$A$1:$A$65536,0)),"")</f>
        <v>59.156332243766094</v>
      </c>
      <c r="AA203">
        <f>IFERROR(INDEX([2]monthly!C$1:C$65536,MATCH($A203,[2]monthly!$A$1:$A$65536,0)),"")</f>
        <v>62.395256025974476</v>
      </c>
      <c r="AB203">
        <f>IFERROR(INDEX([2]monthly!D$1:D$65536,MATCH($A203,[2]monthly!$A$1:$A$65536,0)),"")</f>
        <v>58.868941979510218</v>
      </c>
      <c r="AC203">
        <f>IFERROR(INDEX([2]monthly!E$1:E$65536,MATCH($A203,[2]monthly!$A$1:$A$65536,0)),"")</f>
        <v>68.661925655136102</v>
      </c>
      <c r="AD203">
        <f>IFERROR(INDEX([2]monthly!F$1:F$65536,MATCH($A203,[2]monthly!$A$1:$A$65536,0)),"")</f>
        <v>68.743956293194429</v>
      </c>
      <c r="AE203">
        <f>IFERROR(INDEX([2]monthly!G$1:G$65536,MATCH($A203,[2]monthly!$A$1:$A$65536,0)),"")</f>
        <v>67.6924060747711</v>
      </c>
      <c r="AF203">
        <f>IFERROR(INDEX([2]monthly!H$1:H$65536,MATCH($A203,[2]monthly!$A$1:$A$65536,0)),"")</f>
        <v>60.057123575171836</v>
      </c>
      <c r="AG203">
        <f>IFERROR(INDEX([2]monthly!I$1:I$65536,MATCH($A203,[2]monthly!$A$1:$A$65536,0)),"")</f>
        <v>71.941080063341644</v>
      </c>
      <c r="AH203">
        <f>IFERROR(INDEX([2]monthly!J$1:J$65536,MATCH($A203,[2]monthly!$A$1:$A$65536,0)),"")</f>
        <v>94.123685700295781</v>
      </c>
      <c r="AI203">
        <f>IFERROR(INDEX([2]monthly!K$1:K$65536,MATCH($A203,[2]monthly!$A$1:$A$65536,0)),"")</f>
        <v>38.350561933967249</v>
      </c>
      <c r="AJ203">
        <f>IFERROR(INDEX([2]monthly!L$1:L$65536,MATCH($A203,[2]monthly!$A$1:$A$65536,0)),"")</f>
        <v>46.516446200672071</v>
      </c>
      <c r="AK203">
        <f>IFERROR(INDEX([2]monthly!M$1:M$65536,MATCH($A203,[2]monthly!$A$1:$A$65536,0)),"")</f>
        <v>30.455755363957213</v>
      </c>
      <c r="AL203">
        <f>IFERROR(INDEX([2]monthly!N$1:N$65536,MATCH($A203,[2]monthly!$A$1:$A$65536,0)),"")</f>
        <v>44.67721849073299</v>
      </c>
      <c r="AM203">
        <f>IFERROR(INDEX([2]monthly!O$1:O$65536,MATCH($A203,[2]monthly!$A$1:$A$65536,0)),"")</f>
        <v>67.060065447863948</v>
      </c>
      <c r="AN203">
        <f>IFERROR(INDEX([2]monthly!P$1:P$65536,MATCH($A203,[2]monthly!$A$1:$A$65536,0)),"")</f>
        <v>59.572034885827179</v>
      </c>
      <c r="AO203">
        <f>IFERROR(INDEX([2]monthly!Q$1:Q$65536,MATCH($A203,[2]monthly!$A$1:$A$65536,0)),"")</f>
        <v>52.758841231531619</v>
      </c>
      <c r="AP203">
        <f>IFERROR(INDEX([2]monthly!R$1:R$65536,MATCH($A203,[2]monthly!$A$1:$A$65536,0)),"")</f>
        <v>71.006591840488682</v>
      </c>
      <c r="AQ203">
        <f>IFERROR(INDEX([2]monthly!S$1:S$65536,MATCH($A203,[2]monthly!$A$1:$A$65536,0)),"")</f>
        <v>53.409709124163037</v>
      </c>
      <c r="AR203">
        <f>IFERROR(INDEX([2]monthly!T$1:T$65536,MATCH($A203,[2]monthly!$A$1:$A$65536,0)),"")</f>
        <v>1336.02172851563</v>
      </c>
      <c r="AS203">
        <f>IFERROR(INDEX([2]monthly!U$1:U$65536,MATCH($A203,[2]monthly!$A$1:$A$65536,0)),"")</f>
        <v>375.45</v>
      </c>
      <c r="AT203">
        <f>IFERROR(INDEX([2]monthly!V$1:V$65536,MATCH($A203,[2]monthly!$A$1:$A$65536,0)),"")</f>
        <v>102.405997426136</v>
      </c>
      <c r="AU203">
        <f>IFERROR(INDEX([2]monthly!W$1:W$65536,MATCH($A203,[2]monthly!$A$1:$A$65536,0)),"")</f>
        <v>81.423912048339801</v>
      </c>
      <c r="AV203">
        <f>IFERROR(INDEX([2]monthly!X$1:X$65536,MATCH($A203,[2]monthly!$A$1:$A$65536,0)),"")</f>
        <v>37.6</v>
      </c>
      <c r="AW203">
        <f>IFERROR(INDEX([2]monthly!Y$1:Y$65536,MATCH($A203,[2]monthly!$A$1:$A$65536,0)),"")</f>
        <v>34.25</v>
      </c>
      <c r="AX203">
        <f>IFERROR(INDEX([2]monthly!Z$1:Z$65536,MATCH($A203,[2]monthly!$A$1:$A$65536,0)),"")</f>
        <v>1477.580078125</v>
      </c>
      <c r="AY203">
        <f>IFERROR(INDEX([2]monthly!AA$1:AA$65536,MATCH($A203,[2]monthly!$A$1:$A$65536,0)),"")</f>
        <v>120.619132995605</v>
      </c>
      <c r="AZ203">
        <f>IFERROR(INDEX([2]monthly!AB$1:AB$65536,MATCH($A203,[2]monthly!$A$1:$A$65536,0)),"")</f>
        <v>72.973045349121094</v>
      </c>
      <c r="BA203">
        <f>IFERROR(INDEX([2]monthly!AC$1:AC$65536,MATCH($A203,[2]monthly!$A$1:$A$65536,0)),"")</f>
        <v>583.36</v>
      </c>
      <c r="BB203">
        <f>IFERROR(INDEX([2]monthly!AD$1:AD$65536,MATCH($A203,[2]monthly!$A$1:$A$65536,0)),"")</f>
        <v>1960.1956751953101</v>
      </c>
      <c r="BC203">
        <f>IFERROR(INDEX([2]monthly!AE$1:AE$65536,MATCH($A203,[2]monthly!$A$1:$A$65536,0)),"")</f>
        <v>75.425003051757798</v>
      </c>
      <c r="BD203">
        <f>IFERROR(INDEX([2]monthly!AF$1:AF$65536,MATCH($A203,[2]monthly!$A$1:$A$65536,0)),"")</f>
        <v>626.67780434782605</v>
      </c>
      <c r="BE203">
        <f>IFERROR(INDEX([2]monthly!AG$1:AG$65536,MATCH($A203,[2]monthly!$A$1:$A$65536,0)),"")</f>
        <v>806.96</v>
      </c>
      <c r="BF203">
        <f>IFERROR(INDEX([2]monthly!AH$1:AH$65536,MATCH($A203,[2]monthly!$A$1:$A$65536,0)),"")</f>
        <v>101.510871887207</v>
      </c>
      <c r="BG203">
        <f>IFERROR(INDEX([2]monthly!AI$1:AI$65536,MATCH($A203,[2]monthly!$A$1:$A$65536,0)),"")</f>
        <v>12.97</v>
      </c>
      <c r="BH203">
        <f>IFERROR(INDEX([2]monthly!AJ$1:AJ$65536,MATCH($A203,[2]monthly!$A$1:$A$65536,0)),"")</f>
        <v>159.63999939000001</v>
      </c>
      <c r="BI203">
        <f>IFERROR(INDEX([2]monthly!AK$1:AK$65536,MATCH($A203,[2]monthly!$A$1:$A$65536,0)),"")</f>
        <v>741.06524658203102</v>
      </c>
      <c r="BJ203">
        <f>IFERROR(INDEX([2]monthly!AL$1:AL$65536,MATCH($A203,[2]monthly!$A$1:$A$65536,0)),"")</f>
        <v>240.22639222431701</v>
      </c>
      <c r="BK203">
        <f>IFERROR(INDEX([2]monthly!AM$1:AM$65536,MATCH($A203,[2]monthly!$A$1:$A$65536,0)),"")</f>
        <v>252.66975402832</v>
      </c>
      <c r="BL203">
        <f>IFERROR(INDEX([2]monthly!AN$1:AN$65536,MATCH($A203,[2]monthly!$A$1:$A$65536,0)),"")</f>
        <v>128.60879516601599</v>
      </c>
      <c r="BM203">
        <f>IFERROR(INDEX([2]monthly!AO$1:AO$65536,MATCH($A203,[2]monthly!$A$1:$A$65536,0)),"")</f>
        <v>2.9399998982747499</v>
      </c>
      <c r="BN203">
        <f>IFERROR(INDEX([2]monthly!AP$1:AP$65536,MATCH($A203,[2]monthly!$A$1:$A$65536,0)),"")</f>
        <v>4.04</v>
      </c>
      <c r="BO203">
        <f>IFERROR(INDEX([2]monthly!AQ$1:AQ$65536,MATCH($A203,[2]monthly!$A$1:$A$65536,0)),"")</f>
        <v>2.2725</v>
      </c>
      <c r="BP203">
        <f>IFERROR(INDEX([2]monthly!AR$1:AR$65536,MATCH($A203,[2]monthly!$A$1:$A$65536,0)),"")</f>
        <v>7028.69580078125</v>
      </c>
      <c r="BQ203">
        <f>IFERROR(INDEX([2]monthly!AS$1:AS$65536,MATCH($A203,[2]monthly!$A$1:$A$65536,0)),"")</f>
        <v>23.43</v>
      </c>
      <c r="BR203">
        <f>IFERROR(INDEX([2]monthly!AT$1:AT$65536,MATCH($A203,[2]monthly!$A$1:$A$65536,0)),"")</f>
        <v>23.68</v>
      </c>
      <c r="BS203">
        <f>IFERROR(INDEX([2]monthly!AU$1:AU$65536,MATCH($A203,[2]monthly!$A$1:$A$65536,0)),"")</f>
        <v>21.72</v>
      </c>
      <c r="BT203">
        <f>IFERROR(INDEX([2]monthly!AV$1:AV$65536,MATCH($A203,[2]monthly!$A$1:$A$65536,0)),"")</f>
        <v>24.9</v>
      </c>
      <c r="BU203">
        <f>IFERROR(INDEX([2]monthly!AW$1:AW$65536,MATCH($A203,[2]monthly!$A$1:$A$65536,0)),"")</f>
        <v>6023.8739999999998</v>
      </c>
      <c r="BV203">
        <f>IFERROR(INDEX([2]monthly!AX$1:AX$65536,MATCH($A203,[2]monthly!$A$1:$A$65536,0)),"")</f>
        <v>1.1150434782608696</v>
      </c>
      <c r="BW203">
        <f>IFERROR(INDEX([2]monthly!AY$1:AY$65536,MATCH($A203,[2]monthly!$A$1:$A$65536,0)),"")</f>
        <v>448.41244515356999</v>
      </c>
      <c r="BX203">
        <f>IFERROR(INDEX([2]monthly!AZ$1:AZ$65536,MATCH($A203,[2]monthly!$A$1:$A$65536,0)),"")</f>
        <v>76.591739130434803</v>
      </c>
      <c r="BY203">
        <f>IFERROR(INDEX([2]monthly!BA$1:BA$65536,MATCH($A203,[2]monthly!$A$1:$A$65536,0)),"")</f>
        <v>65.684782608695699</v>
      </c>
      <c r="BZ203">
        <f>IFERROR(INDEX([2]monthly!BB$1:BB$65536,MATCH($A203,[2]monthly!$A$1:$A$65536,0)),"")</f>
        <v>312.75</v>
      </c>
      <c r="CA203">
        <f>IFERROR(INDEX([2]monthly!BC$1:BC$65536,MATCH($A203,[2]monthly!$A$1:$A$65536,0)),"")</f>
        <v>56.327560424804702</v>
      </c>
      <c r="CB203">
        <f>IFERROR(INDEX([2]monthly!BD$1:BD$65536,MATCH($A203,[2]monthly!$A$1:$A$65536,0)),"")</f>
        <v>3.8908825656692501</v>
      </c>
      <c r="CC203">
        <f>IFERROR(INDEX([2]monthly!BE$1:BE$65536,MATCH($A203,[2]monthly!$A$1:$A$65536,0)),"")</f>
        <v>753.33453369140602</v>
      </c>
      <c r="CD203">
        <f>IFERROR(INDEX([2]monthly!BF$1:BF$65536,MATCH($A203,[2]monthly!$A$1:$A$65536,0)),"")</f>
        <v>316.822021484375</v>
      </c>
      <c r="CE203">
        <f>IFERROR(INDEX([2]monthly!BG$1:BG$65536,MATCH($A203,[2]monthly!$A$1:$A$65536,0)),"")</f>
        <v>6.4301290524052002</v>
      </c>
      <c r="CF203">
        <f>IFERROR(INDEX([2]monthly!BH$1:BH$65536,MATCH($A203,[2]monthly!$A$1:$A$65536,0)),"")</f>
        <v>260.8950408508</v>
      </c>
      <c r="CG203">
        <f>IFERROR(INDEX([2]monthly!BI$1:BI$65536,MATCH($A203,[2]monthly!$A$1:$A$65536,0)),"")</f>
        <v>509.708144</v>
      </c>
      <c r="CH203">
        <f>IFERROR(INDEX([2]monthly!BJ$1:BJ$65536,MATCH($A203,[2]monthly!$A$1:$A$65536,0)),"")</f>
        <v>259.80390590000002</v>
      </c>
      <c r="CI203">
        <f>IFERROR(INDEX([2]monthly!BK$1:BK$65536,MATCH($A203,[2]monthly!$A$1:$A$65536,0)),"")</f>
        <v>11.1239128112793</v>
      </c>
      <c r="CJ203">
        <f>IFERROR(INDEX([2]monthly!BL$1:BL$65536,MATCH($A203,[2]monthly!$A$1:$A$65536,0)),"")</f>
        <v>22.3663635253906</v>
      </c>
      <c r="CK203">
        <f>IFERROR(INDEX([2]monthly!BM$1:BM$65536,MATCH($A203,[2]monthly!$A$1:$A$65536,0)),"")</f>
        <v>517.56521739130403</v>
      </c>
      <c r="CL203">
        <f>IFERROR(INDEX([2]monthly!BN$1:BN$65536,MATCH($A203,[2]monthly!$A$1:$A$65536,0)),"")</f>
        <v>183.51260375976599</v>
      </c>
      <c r="CM203">
        <f>IFERROR(INDEX([2]monthly!BO$1:BO$65536,MATCH($A203,[2]monthly!$A$1:$A$65536,0)),"")</f>
        <v>5933.0907290649402</v>
      </c>
      <c r="CN203">
        <f>IFERROR(INDEX([2]monthly!BP$1:BP$65536,MATCH($A203,[2]monthly!$A$1:$A$65536,0)),"")</f>
        <v>15.74</v>
      </c>
      <c r="CO203">
        <f>IFERROR(INDEX([2]monthly!BQ$1:BQ$65536,MATCH($A203,[2]monthly!$A$1:$A$65536,0)),"")</f>
        <v>169.59598492753622</v>
      </c>
      <c r="CP203">
        <f>IFERROR(INDEX([2]monthly!BR$1:BR$65536,MATCH($A203,[2]monthly!$A$1:$A$65536,0)),"")</f>
        <v>1.7164130434782612</v>
      </c>
      <c r="CQ203">
        <f>IFERROR(INDEX([2]monthly!BS$1:BS$65536,MATCH($A203,[2]monthly!$A$1:$A$65536,0)),"")</f>
        <v>5.1952176094055202</v>
      </c>
      <c r="CR203">
        <f>IFERROR(INDEX([2]monthly!BT$1:BT$65536,MATCH($A203,[2]monthly!$A$1:$A$65536,0)),"")</f>
        <v>416.40796</v>
      </c>
      <c r="CS203">
        <f>IFERROR(INDEX([2]monthly!BU$1:BU$65536,MATCH($A203,[2]monthly!$A$1:$A$65536,0)),"")</f>
        <v>681.61066000000005</v>
      </c>
      <c r="CT203">
        <f>IFERROR(INDEX([2]monthly!BV$1:BV$65536,MATCH($A203,[2]monthly!$A$1:$A$65536,0)),"")</f>
        <v>1002.71740722656</v>
      </c>
      <c r="CU203">
        <f>IFERROR(INDEX([2]monthly!BW$1:BW$65536,MATCH($A203,[2]monthly!$A$1:$A$65536,0)),"")</f>
        <v>0</v>
      </c>
      <c r="CV203">
        <f>IFERROR(INDEX([2]monthly!BX$1:BX$65536,MATCH($A203,[2]monthly!$A$1:$A$65536,0)),"")</f>
        <v>21887.5007629395</v>
      </c>
      <c r="CW203">
        <f>IFERROR(INDEX([2]monthly!BY$1:BY$65536,MATCH($A203,[2]monthly!$A$1:$A$65536,0)),"")</f>
        <v>381.07272338867199</v>
      </c>
      <c r="CX203">
        <f>IFERROR(INDEX([2]monthly!BZ$1:BZ$65536,MATCH($A203,[2]monthly!$A$1:$A$65536,0)),"")</f>
        <v>4.9275869565217381</v>
      </c>
      <c r="CY203">
        <f>IFERROR(INDEX([2]monthly!CA$1:CA$65536,MATCH($A203,[2]monthly!$A$1:$A$65536,0)),"")</f>
        <v>117.43478260869566</v>
      </c>
      <c r="CZ203">
        <f>IFERROR(INDEX([2]monthly!CB$1:CB$65536,MATCH($A203,[2]monthly!$A$1:$A$65536,0)),"")</f>
        <v>384.18478260869563</v>
      </c>
      <c r="DA203">
        <f>IFERROR(INDEX([2]monthly!CC$1:CC$65536,MATCH($A203,[2]monthly!$A$1:$A$65536,0)),"")</f>
        <v>0.51321739130434796</v>
      </c>
      <c r="DB203">
        <f>IFERROR(INDEX([2]monthly!CD$1:CD$65536,MATCH($A203,[2]monthly!$A$1:$A$65536,0)),"")</f>
        <v>179.65217391304347</v>
      </c>
      <c r="DC203">
        <f>IFERROR(INDEX([2]monthly!CE$1:CE$65536,MATCH($A203,[2]monthly!$A$1:$A$65536,0)),"")</f>
        <v>117</v>
      </c>
      <c r="DD203">
        <f>IFERROR(INDEX([2]monthly!CF$1:CF$65536,MATCH($A203,[2]monthly!$A$1:$A$65536,0)),"")</f>
        <v>203.91304347826087</v>
      </c>
      <c r="DE203">
        <f>IFERROR(INDEX([2]monthly!CG$1:CG$65536,MATCH($A203,[2]monthly!$A$1:$A$65536,0)),"")</f>
        <v>0</v>
      </c>
      <c r="DF203">
        <f>IFERROR(INDEX([2]monthly!CH$1:CH$65536,MATCH($A203,[2]monthly!$A$1:$A$65536,0)),"")</f>
        <v>16.008695652173913</v>
      </c>
      <c r="DG203">
        <f>IFERROR(INDEX([2]monthly!CI$1:CI$65536,MATCH($A203,[2]monthly!$A$1:$A$65536,0)),"")</f>
        <v>0</v>
      </c>
      <c r="DH203">
        <f>IFERROR(INDEX([2]monthly!CJ$1:CJ$65536,MATCH($A203,[2]monthly!$A$1:$A$65536,0)),"")</f>
        <v>0</v>
      </c>
      <c r="DI203" t="str">
        <f>IFERROR(INDEX([3]monthly!B$1:B$65536,MATCH($A203,[3]monthly!$A$1:$A$65536,0)),"")</f>
        <v/>
      </c>
      <c r="DJ203" t="str">
        <f>IFERROR(INDEX([3]monthly!C$1:C$65536,MATCH($A203,[3]monthly!$A$1:$A$65536,0)),"")</f>
        <v/>
      </c>
      <c r="DK203" t="str">
        <f>IFERROR(INDEX([4]monthly!B$1:B$65536,MATCH($A203,[4]monthly!$A$1:$A$65536,0)),"")</f>
        <v/>
      </c>
      <c r="DL203" t="str">
        <f>IFERROR(INDEX([4]monthly!C$1:C$65536,MATCH($A203,[4]monthly!$A$1:$A$65536,0)),"")</f>
        <v/>
      </c>
      <c r="DM203" t="str">
        <f>IFERROR(INDEX([4]monthly!D$1:D$65536,MATCH($A203,[4]monthly!$A$1:$A$65536,0)),"")</f>
        <v/>
      </c>
      <c r="DN203" t="str">
        <f>IFERROR(INDEX([4]monthly!E$1:E$65536,MATCH($A203,[4]monthly!$A$1:$A$65536,0)),"")</f>
        <v/>
      </c>
      <c r="DO203" t="str">
        <f>IFERROR(INDEX([5]monthly!B$1:B$65536,MATCH($A203,[5]monthly!$A$1:$A$65536,0)),"")</f>
        <v/>
      </c>
      <c r="DP203" t="str">
        <f>IFERROR(INDEX([5]monthly!C$1:C$65536,MATCH($A203,[5]monthly!$A$1:$A$65536,0)),"")</f>
        <v/>
      </c>
      <c r="DQ203" t="str">
        <f>IFERROR(INDEX([5]monthly!D$1:D$65536,MATCH($A203,[5]monthly!$A$1:$A$65536,0)),"")</f>
        <v/>
      </c>
      <c r="DR203" t="str">
        <f>IFERROR(INDEX([5]monthly!E$1:E$65536,MATCH($A203,[5]monthly!$A$1:$A$65536,0)),"")</f>
        <v/>
      </c>
      <c r="DS203" t="str">
        <f>IFERROR(INDEX([5]monthly!F$1:F$65536,MATCH($A203,[5]monthly!$A$1:$A$65536,0)),"")</f>
        <v/>
      </c>
      <c r="DT203" t="str">
        <f>IFERROR(INDEX([5]monthly!G$1:G$65536,MATCH($A203,[5]monthly!$A$1:$A$65536,0)),"")</f>
        <v/>
      </c>
      <c r="DU203" t="str">
        <f>IFERROR(INDEX([5]monthly!H$1:H$65536,MATCH($A203,[5]monthly!$A$1:$A$65536,0)),"")</f>
        <v/>
      </c>
      <c r="DV203">
        <f>IFERROR(INDEX([6]monthly!B$1:B$65536,MATCH($A203,[6]monthly!$A$1:$A$65536,0)),"")</f>
        <v>125.78</v>
      </c>
      <c r="DW203">
        <f>IFERROR(INDEX([6]monthly!C$1:C$65536,MATCH($A203,[6]monthly!$A$1:$A$65536,0)),"")</f>
        <v>1697.86</v>
      </c>
      <c r="DX203">
        <f>IFERROR(INDEX([6]monthly!D$1:D$65536,MATCH($A203,[6]monthly!$A$1:$A$65536,0)),"")</f>
        <v>12.63</v>
      </c>
      <c r="DY203">
        <f>IFERROR(INDEX([6]monthly!E$1:E$65536,MATCH($A203,[6]monthly!$A$1:$A$65536,0)),"")</f>
        <v>9439.0300000000007</v>
      </c>
      <c r="DZ203">
        <f>IFERROR(INDEX([6]monthly!F$1:F$65536,MATCH($A203,[6]monthly!$A$1:$A$65536,0)),"")</f>
        <v>85.01</v>
      </c>
      <c r="EA203">
        <f>IFERROR(INDEX([6]monthly!G$1:G$65536,MATCH($A203,[6]monthly!$A$1:$A$65536,0)),"")</f>
        <v>11360.31</v>
      </c>
      <c r="EB203">
        <f>IFERROR(INDEX([6]monthly!H$1:H$65536,MATCH($A203,[6]monthly!$A$1:$A$65536,0)),"")</f>
        <v>3.1821596638655465</v>
      </c>
      <c r="EC203">
        <f>IFERROR(INDEX([7]monthly!$B$1:$B$65536,MATCH($A203,[7]monthly!$A$1:$A$65536,0)),"")</f>
        <v>335011</v>
      </c>
      <c r="ED203">
        <f>IFERROR(INDEX([8]monthly!B$1:B$65536,MATCH($A203,[8]monthly!$A$1:$A$65536,0)),"")</f>
        <v>26.2693043478261</v>
      </c>
      <c r="EE203">
        <f>IFERROR(INDEX([8]monthly!C$1:C$65536,MATCH($A203,[8]monthly!$A$1:$A$65536,0)),"")</f>
        <v>26.285</v>
      </c>
      <c r="EF203">
        <f>IFERROR(INDEX([9]monthly!B$1:B$65536,MATCH($A203,[9]monthly!$A$1:$A$65536,0)),"")</f>
        <v>8.25</v>
      </c>
      <c r="EG203">
        <f>IFERROR(INDEX([9]monthly!C$1:C$65536,MATCH($A203,[9]monthly!$A$1:$A$65536,0)),"")</f>
        <v>3.117</v>
      </c>
      <c r="EH203">
        <f>IFERROR(INDEX([9]monthly!D$1:D$65536,MATCH($A203,[9]monthly!$A$1:$A$65536,0)),"")</f>
        <v>1.625</v>
      </c>
      <c r="EI203">
        <f>IFERROR(INDEX([9]monthly!E$1:E$65536,MATCH($A203,[9]monthly!$A$1:$A$65536,0)),"")</f>
        <v>3.5163000000000002</v>
      </c>
      <c r="EJ203">
        <f>IFERROR(INDEX([9]monthly!F$1:F$65536,MATCH($A203,[9]monthly!$A$1:$A$65536,0)),"")</f>
        <v>8.5</v>
      </c>
      <c r="EK203">
        <f>IFERROR(INDEX([9]monthly!G$1:G$65536,MATCH($A203,[9]monthly!$A$1:$A$65536,0)),"")</f>
        <v>0</v>
      </c>
      <c r="EL203">
        <f>IFERROR(INDEX([9]monthly!H$1:H$65536,MATCH($A203,[9]monthly!$A$1:$A$65536,0)),"")</f>
        <v>5.5448000000000004</v>
      </c>
      <c r="EM203">
        <f>IFERROR(INDEX([9]monthly!I$1:I$65536,MATCH($A203,[9]monthly!$A$1:$A$65536,0)),"")</f>
        <v>5.6359000000000004</v>
      </c>
      <c r="EN203">
        <f>IFERROR(INDEX([9]monthly!J$1:J$65536,MATCH($A203,[9]monthly!$A$1:$A$65536,0)),"")</f>
        <v>5.5407999999999999</v>
      </c>
      <c r="EO203">
        <f>IFERROR(INDEX([9]monthly!K$1:K$65536,MATCH($A203,[9]monthly!$A$1:$A$65536,0)),"")</f>
        <v>5.64</v>
      </c>
      <c r="EP203">
        <f>IFERROR(INDEX([9]monthly!L$1:L$65536,MATCH($A203,[9]monthly!$A$1:$A$65536,0)),"")</f>
        <v>5.2744999999999997</v>
      </c>
      <c r="EQ203">
        <f>IFERROR(INDEX([9]monthly!M$1:M$65536,MATCH($A203,[9]monthly!$A$1:$A$65536,0)),"")</f>
        <v>4.9832000000000001</v>
      </c>
      <c r="ER203">
        <f>IFERROR(INDEX([9]monthly!N$1:N$65536,MATCH($A203,[9]monthly!$A$1:$A$65536,0)),"")</f>
        <v>5.0176999999999996</v>
      </c>
      <c r="ES203" t="str">
        <f>IFERROR(INDEX([10]monthly!B$1:B$65536,MATCH($A203,[10]monthly!$A$1:$A$65536,0)),"")</f>
        <v/>
      </c>
      <c r="ET203" t="str">
        <f>IFERROR(INDEX([10]monthly!C$1:C$65536,MATCH($A203,[10]monthly!$A$1:$A$65536,0)),"")</f>
        <v/>
      </c>
      <c r="EU203" t="str">
        <f>IFERROR(INDEX([10]monthly!D$1:D$65536,MATCH($A203,[10]monthly!$A$1:$A$65536,0)),"")</f>
        <v/>
      </c>
      <c r="EV203" t="str">
        <f>IFERROR(INDEX([11]month!$B:$B,MATCH($A203,[11]month!$A:$A,0)),"")</f>
        <v/>
      </c>
      <c r="EW203" t="str">
        <f>IFERROR(INDEX([12]month!B:B,MATCH($A203,[12]month!$A:$A,0)),"")</f>
        <v/>
      </c>
      <c r="EX203" t="str">
        <f>IFERROR(INDEX([12]month!C:C,MATCH($A203,[12]month!$A:$A,0)),"")</f>
        <v/>
      </c>
      <c r="EY203">
        <f>IFERROR(INDEX([13]monthly!$B:$B,MATCH($A203,[13]monthly!$A:$A,0)),"")</f>
        <v>-1907</v>
      </c>
      <c r="EZ203" t="str">
        <f>IFERROR(INDEX([14]monthly!$B:$B,MATCH($A203,[14]monthly!$A:$A,0)),"")</f>
        <v/>
      </c>
      <c r="FA203">
        <f>IFERROR(INDEX([15]monthly!B:B,MATCH($A203,[15]monthly!$A:$A,0)),"")</f>
        <v>37966</v>
      </c>
      <c r="FB203">
        <f>IFERROR(INDEX([15]monthly!C:C,MATCH($A203,[15]monthly!$A:$A,0)),"")</f>
        <v>38606</v>
      </c>
      <c r="FC203">
        <f>IFERROR(INDEX([15]monthly!D:D,MATCH($A203,[15]monthly!$A:$A,0)),"")</f>
        <v>-640</v>
      </c>
      <c r="FD203">
        <f>IFERROR(INDEX([16]month!$B:$B,MATCH($A203,[16]month!$A:$A,0)),"")</f>
        <v>2964</v>
      </c>
    </row>
    <row r="204" spans="1:160" x14ac:dyDescent="0.2">
      <c r="A204" s="1">
        <v>35370</v>
      </c>
      <c r="B204">
        <f>IFERROR(INDEX([1]monthly!B$1:B$65536,MATCH($A204,[1]monthly!$A$1:$A$65536,0)),"")</f>
        <v>45.657186779400497</v>
      </c>
      <c r="C204">
        <f>IFERROR(INDEX([1]monthly!C$1:C$65536,MATCH($A204,[1]monthly!$A$1:$A$65536,0)),"")</f>
        <v>47.248034310221598</v>
      </c>
      <c r="D204">
        <f>IFERROR(INDEX([1]monthly!D$1:D$65536,MATCH($A204,[1]monthly!$A$1:$A$65536,0)),"")</f>
        <v>48.018648018648001</v>
      </c>
      <c r="E204">
        <f>IFERROR(INDEX([1]monthly!E$1:E$65536,MATCH($A204,[1]monthly!$A$1:$A$65536,0)),"")</f>
        <v>53.995157384987898</v>
      </c>
      <c r="F204">
        <f>IFERROR(INDEX([1]monthly!F$1:F$65536,MATCH($A204,[1]monthly!$A$1:$A$65536,0)),"")</f>
        <v>43.640699523052461</v>
      </c>
      <c r="G204">
        <f>IFERROR(INDEX([1]monthly!G$1:G$65536,MATCH($A204,[1]monthly!$A$1:$A$65536,0)),"")</f>
        <v>53.592072667217188</v>
      </c>
      <c r="H204">
        <f>IFERROR(INDEX([1]monthly!H$1:H$65536,MATCH($A204,[1]monthly!$A$1:$A$65536,0)),"")</f>
        <v>38.815276695245515</v>
      </c>
      <c r="I204">
        <f>IFERROR(INDEX([1]monthly!I$1:I$65536,MATCH($A204,[1]monthly!$A$1:$A$65536,0)),"")</f>
        <v>29.992044550517104</v>
      </c>
      <c r="J204">
        <f>IFERROR(INDEX([1]monthly!J$1:J$65536,MATCH($A204,[1]monthly!$A$1:$A$65536,0)),"")</f>
        <v>60.756756756756765</v>
      </c>
      <c r="K204">
        <f>IFERROR(INDEX([1]monthly!K$1:K$65536,MATCH($A204,[1]monthly!$A$1:$A$65536,0)),"")</f>
        <v>67.762557077625573</v>
      </c>
      <c r="L204">
        <f>IFERROR(INDEX([1]monthly!L$1:L$65536,MATCH($A204,[1]monthly!$A$1:$A$65536,0)),"")</f>
        <v>25.531914893617017</v>
      </c>
      <c r="M204">
        <f>IFERROR(INDEX([1]monthly!M$1:M$65536,MATCH($A204,[1]monthly!$A$1:$A$65536,0)),"")</f>
        <v>51.990251827782295</v>
      </c>
      <c r="N204">
        <f>IFERROR(INDEX([1]monthly!N$1:N$65536,MATCH($A204,[1]monthly!$A$1:$A$65536,0)),"")</f>
        <v>6.6427289048473899</v>
      </c>
      <c r="O204">
        <f>IFERROR(INDEX([1]monthly!O$1:O$65536,MATCH($A204,[1]monthly!$A$1:$A$65536,0)),"")</f>
        <v>6.0995184590690172</v>
      </c>
      <c r="P204">
        <f>IFERROR(INDEX([1]monthly!P$1:P$65536,MATCH($A204,[1]monthly!$A$1:$A$65536,0)),"")</f>
        <v>6.0034305317324197</v>
      </c>
      <c r="Q204">
        <f>IFERROR(INDEX([1]monthly!Q$1:Q$65536,MATCH($A204,[1]monthly!$A$1:$A$65536,0)),"")</f>
        <v>6.0221870047543575</v>
      </c>
      <c r="R204">
        <f>IFERROR(INDEX([1]monthly!R$1:R$65536,MATCH($A204,[1]monthly!$A$1:$A$65536,0)),"")</f>
        <v>8.498023715415016</v>
      </c>
      <c r="S204">
        <f>IFERROR(INDEX([1]monthly!S$1:S$65536,MATCH($A204,[1]monthly!$A$1:$A$65536,0)),"")</f>
        <v>5.5284552845528623</v>
      </c>
      <c r="T204">
        <f>IFERROR(INDEX([1]monthly!T$1:T$65536,MATCH($A204,[1]monthly!$A$1:$A$65536,0)),"")</f>
        <v>7.3275862068965552</v>
      </c>
      <c r="U204">
        <f>IFERROR(INDEX([1]monthly!U$1:U$65536,MATCH($A204,[1]monthly!$A$1:$A$65536,0)),"")</f>
        <v>5.013927576601688</v>
      </c>
      <c r="V204">
        <f>IFERROR(INDEX([1]monthly!V$1:V$65536,MATCH($A204,[1]monthly!$A$1:$A$65536,0)),"")</f>
        <v>7.2519083969465896</v>
      </c>
      <c r="W204">
        <f>IFERROR(INDEX([1]monthly!W$1:W$65536,MATCH($A204,[1]monthly!$A$1:$A$65536,0)),"")</f>
        <v>3.6312849162011247</v>
      </c>
      <c r="X204">
        <f>IFERROR(INDEX([1]monthly!X$1:X$65536,MATCH($A204,[1]monthly!$A$1:$A$65536,0)),"")</f>
        <v>15.231788079470192</v>
      </c>
      <c r="Y204">
        <f>IFERROR(INDEX([1]monthly!Y$1:Y$65536,MATCH($A204,[1]monthly!$A$1:$A$65536,0)),"")</f>
        <v>7.0234113712374722</v>
      </c>
      <c r="Z204">
        <f>IFERROR(INDEX([2]monthly!B$1:B$65536,MATCH($A204,[2]monthly!$A$1:$A$65536,0)),"")</f>
        <v>59.828801024814332</v>
      </c>
      <c r="AA204">
        <f>IFERROR(INDEX([2]monthly!C$1:C$65536,MATCH($A204,[2]monthly!$A$1:$A$65536,0)),"")</f>
        <v>63.166965743811446</v>
      </c>
      <c r="AB204">
        <f>IFERROR(INDEX([2]monthly!D$1:D$65536,MATCH($A204,[2]monthly!$A$1:$A$65536,0)),"")</f>
        <v>59.387539808623352</v>
      </c>
      <c r="AC204">
        <f>IFERROR(INDEX([2]monthly!E$1:E$65536,MATCH($A204,[2]monthly!$A$1:$A$65536,0)),"")</f>
        <v>68.434875973310128</v>
      </c>
      <c r="AD204">
        <f>IFERROR(INDEX([2]monthly!F$1:F$65536,MATCH($A204,[2]monthly!$A$1:$A$65536,0)),"")</f>
        <v>68.577343363820248</v>
      </c>
      <c r="AE204">
        <f>IFERROR(INDEX([2]monthly!G$1:G$65536,MATCH($A204,[2]monthly!$A$1:$A$65536,0)),"")</f>
        <v>66.751054806822751</v>
      </c>
      <c r="AF204">
        <f>IFERROR(INDEX([2]monthly!H$1:H$65536,MATCH($A204,[2]monthly!$A$1:$A$65536,0)),"")</f>
        <v>62.131815171897543</v>
      </c>
      <c r="AG204">
        <f>IFERROR(INDEX([2]monthly!I$1:I$65536,MATCH($A204,[2]monthly!$A$1:$A$65536,0)),"")</f>
        <v>71.866703791995121</v>
      </c>
      <c r="AH204">
        <f>IFERROR(INDEX([2]monthly!J$1:J$65536,MATCH($A204,[2]monthly!$A$1:$A$65536,0)),"")</f>
        <v>95.082104361520848</v>
      </c>
      <c r="AI204">
        <f>IFERROR(INDEX([2]monthly!K$1:K$65536,MATCH($A204,[2]monthly!$A$1:$A$65536,0)),"")</f>
        <v>39.475421964029138</v>
      </c>
      <c r="AJ204">
        <f>IFERROR(INDEX([2]monthly!L$1:L$65536,MATCH($A204,[2]monthly!$A$1:$A$65536,0)),"")</f>
        <v>49.034830695612293</v>
      </c>
      <c r="AK204">
        <f>IFERROR(INDEX([2]monthly!M$1:M$65536,MATCH($A204,[2]monthly!$A$1:$A$65536,0)),"")</f>
        <v>30.233350879672681</v>
      </c>
      <c r="AL204">
        <f>IFERROR(INDEX([2]monthly!N$1:N$65536,MATCH($A204,[2]monthly!$A$1:$A$65536,0)),"")</f>
        <v>46.877206045845249</v>
      </c>
      <c r="AM204">
        <f>IFERROR(INDEX([2]monthly!O$1:O$65536,MATCH($A204,[2]monthly!$A$1:$A$65536,0)),"")</f>
        <v>71.078425969342078</v>
      </c>
      <c r="AN204">
        <f>IFERROR(INDEX([2]monthly!P$1:P$65536,MATCH($A204,[2]monthly!$A$1:$A$65536,0)),"")</f>
        <v>60.467074050118988</v>
      </c>
      <c r="AO204">
        <f>IFERROR(INDEX([2]monthly!Q$1:Q$65536,MATCH($A204,[2]monthly!$A$1:$A$65536,0)),"")</f>
        <v>49.656512692113665</v>
      </c>
      <c r="AP204">
        <f>IFERROR(INDEX([2]monthly!R$1:R$65536,MATCH($A204,[2]monthly!$A$1:$A$65536,0)),"")</f>
        <v>83.469447068485493</v>
      </c>
      <c r="AQ204">
        <f>IFERROR(INDEX([2]monthly!S$1:S$65536,MATCH($A204,[2]monthly!$A$1:$A$65536,0)),"")</f>
        <v>51.968771455820608</v>
      </c>
      <c r="AR204">
        <f>IFERROR(INDEX([2]monthly!T$1:T$65536,MATCH($A204,[2]monthly!$A$1:$A$65536,0)),"")</f>
        <v>1451.04760742188</v>
      </c>
      <c r="AS204">
        <f>IFERROR(INDEX([2]monthly!U$1:U$65536,MATCH($A204,[2]monthly!$A$1:$A$65536,0)),"")</f>
        <v>426.59</v>
      </c>
      <c r="AT204">
        <f>IFERROR(INDEX([2]monthly!V$1:V$65536,MATCH($A204,[2]monthly!$A$1:$A$65536,0)),"")</f>
        <v>99.994769757241997</v>
      </c>
      <c r="AU204">
        <f>IFERROR(INDEX([2]monthly!W$1:W$65536,MATCH($A204,[2]monthly!$A$1:$A$65536,0)),"")</f>
        <v>82.170585632324205</v>
      </c>
      <c r="AV204">
        <f>IFERROR(INDEX([2]monthly!X$1:X$65536,MATCH($A204,[2]monthly!$A$1:$A$65536,0)),"")</f>
        <v>35.700000000000003</v>
      </c>
      <c r="AW204">
        <f>IFERROR(INDEX([2]monthly!Y$1:Y$65536,MATCH($A204,[2]monthly!$A$1:$A$65536,0)),"")</f>
        <v>34.14</v>
      </c>
      <c r="AX204">
        <f>IFERROR(INDEX([2]monthly!Z$1:Z$65536,MATCH($A204,[2]monthly!$A$1:$A$65536,0)),"")</f>
        <v>1465.53503417969</v>
      </c>
      <c r="AY204">
        <f>IFERROR(INDEX([2]monthly!AA$1:AA$65536,MATCH($A204,[2]monthly!$A$1:$A$65536,0)),"")</f>
        <v>119.610557556152</v>
      </c>
      <c r="AZ204">
        <f>IFERROR(INDEX([2]monthly!AB$1:AB$65536,MATCH($A204,[2]monthly!$A$1:$A$65536,0)),"")</f>
        <v>70.527778625488295</v>
      </c>
      <c r="BA204">
        <f>IFERROR(INDEX([2]monthly!AC$1:AC$65536,MATCH($A204,[2]monthly!$A$1:$A$65536,0)),"")</f>
        <v>572.04</v>
      </c>
      <c r="BB204">
        <f>IFERROR(INDEX([2]monthly!AD$1:AD$65536,MATCH($A204,[2]monthly!$A$1:$A$65536,0)),"")</f>
        <v>2215.4286460739099</v>
      </c>
      <c r="BC204">
        <f>IFERROR(INDEX([2]monthly!AE$1:AE$65536,MATCH($A204,[2]monthly!$A$1:$A$65536,0)),"")</f>
        <v>75.905998229980497</v>
      </c>
      <c r="BD204">
        <f>IFERROR(INDEX([2]monthly!AF$1:AF$65536,MATCH($A204,[2]monthly!$A$1:$A$65536,0)),"")</f>
        <v>643.80688095238099</v>
      </c>
      <c r="BE204">
        <f>IFERROR(INDEX([2]monthly!AG$1:AG$65536,MATCH($A204,[2]monthly!$A$1:$A$65536,0)),"")</f>
        <v>794.76</v>
      </c>
      <c r="BF204">
        <f>IFERROR(INDEX([2]monthly!AH$1:AH$65536,MATCH($A204,[2]monthly!$A$1:$A$65536,0)),"")</f>
        <v>89.970001220703097</v>
      </c>
      <c r="BG204">
        <f>IFERROR(INDEX([2]monthly!AI$1:AI$65536,MATCH($A204,[2]monthly!$A$1:$A$65536,0)),"")</f>
        <v>12.97</v>
      </c>
      <c r="BH204">
        <f>IFERROR(INDEX([2]monthly!AJ$1:AJ$65536,MATCH($A204,[2]monthly!$A$1:$A$65536,0)),"")</f>
        <v>170.22599792</v>
      </c>
      <c r="BI204">
        <f>IFERROR(INDEX([2]monthly!AK$1:AK$65536,MATCH($A204,[2]monthly!$A$1:$A$65536,0)),"")</f>
        <v>720.28570556640602</v>
      </c>
      <c r="BJ204">
        <f>IFERROR(INDEX([2]monthly!AL$1:AL$65536,MATCH($A204,[2]monthly!$A$1:$A$65536,0)),"")</f>
        <v>245.50662136499901</v>
      </c>
      <c r="BK204">
        <f>IFERROR(INDEX([2]monthly!AM$1:AM$65536,MATCH($A204,[2]monthly!$A$1:$A$65536,0)),"")</f>
        <v>252.90364074707</v>
      </c>
      <c r="BL204">
        <f>IFERROR(INDEX([2]monthly!AN$1:AN$65536,MATCH($A204,[2]monthly!$A$1:$A$65536,0)),"")</f>
        <v>117.136840820313</v>
      </c>
      <c r="BM204">
        <f>IFERROR(INDEX([2]monthly!AO$1:AO$65536,MATCH($A204,[2]monthly!$A$1:$A$65536,0)),"")</f>
        <v>2.9399998982747499</v>
      </c>
      <c r="BN204">
        <f>IFERROR(INDEX([2]monthly!AP$1:AP$65536,MATCH($A204,[2]monthly!$A$1:$A$65536,0)),"")</f>
        <v>4.41</v>
      </c>
      <c r="BO204">
        <f>IFERROR(INDEX([2]monthly!AQ$1:AQ$65536,MATCH($A204,[2]monthly!$A$1:$A$65536,0)),"")</f>
        <v>3.0804</v>
      </c>
      <c r="BP204">
        <f>IFERROR(INDEX([2]monthly!AR$1:AR$65536,MATCH($A204,[2]monthly!$A$1:$A$65536,0)),"")</f>
        <v>6960.71435546875</v>
      </c>
      <c r="BQ204">
        <f>IFERROR(INDEX([2]monthly!AS$1:AS$65536,MATCH($A204,[2]monthly!$A$1:$A$65536,0)),"")</f>
        <v>22.25</v>
      </c>
      <c r="BR204">
        <f>IFERROR(INDEX([2]monthly!AT$1:AT$65536,MATCH($A204,[2]monthly!$A$1:$A$65536,0)),"")</f>
        <v>22.28</v>
      </c>
      <c r="BS204">
        <f>IFERROR(INDEX([2]monthly!AU$1:AU$65536,MATCH($A204,[2]monthly!$A$1:$A$65536,0)),"")</f>
        <v>20.87</v>
      </c>
      <c r="BT204">
        <f>IFERROR(INDEX([2]monthly!AV$1:AV$65536,MATCH($A204,[2]monthly!$A$1:$A$65536,0)),"")</f>
        <v>23.61</v>
      </c>
      <c r="BU204">
        <f>IFERROR(INDEX([2]monthly!AW$1:AW$65536,MATCH($A204,[2]monthly!$A$1:$A$65536,0)),"")</f>
        <v>6235.9125000000004</v>
      </c>
      <c r="BV204">
        <f>IFERROR(INDEX([2]monthly!AX$1:AX$65536,MATCH($A204,[2]monthly!$A$1:$A$65536,0)),"")</f>
        <v>1.0159210526315789</v>
      </c>
      <c r="BW204">
        <f>IFERROR(INDEX([2]monthly!AY$1:AY$65536,MATCH($A204,[2]monthly!$A$1:$A$65536,0)),"")</f>
        <v>466.77240285487699</v>
      </c>
      <c r="BX204">
        <f>IFERROR(INDEX([2]monthly!AZ$1:AZ$65536,MATCH($A204,[2]monthly!$A$1:$A$65536,0)),"")</f>
        <v>75.741</v>
      </c>
      <c r="BY204">
        <f>IFERROR(INDEX([2]monthly!BA$1:BA$65536,MATCH($A204,[2]monthly!$A$1:$A$65536,0)),"")</f>
        <v>65.8333333333333</v>
      </c>
      <c r="BZ204">
        <f>IFERROR(INDEX([2]monthly!BB$1:BB$65536,MATCH($A204,[2]monthly!$A$1:$A$65536,0)),"")</f>
        <v>315</v>
      </c>
      <c r="CA204">
        <f>IFERROR(INDEX([2]monthly!BC$1:BC$65536,MATCH($A204,[2]monthly!$A$1:$A$65536,0)),"")</f>
        <v>57.616722106933601</v>
      </c>
      <c r="CB204">
        <f>IFERROR(INDEX([2]monthly!BD$1:BD$65536,MATCH($A204,[2]monthly!$A$1:$A$65536,0)),"")</f>
        <v>4.1277687693833496</v>
      </c>
      <c r="CC204">
        <f>IFERROR(INDEX([2]monthly!BE$1:BE$65536,MATCH($A204,[2]monthly!$A$1:$A$65536,0)),"")</f>
        <v>753.65435791015602</v>
      </c>
      <c r="CD204">
        <f>IFERROR(INDEX([2]monthly!BF$1:BF$65536,MATCH($A204,[2]monthly!$A$1:$A$65536,0)),"")</f>
        <v>336.24575805664102</v>
      </c>
      <c r="CE204">
        <f>IFERROR(INDEX([2]monthly!BG$1:BG$65536,MATCH($A204,[2]monthly!$A$1:$A$65536,0)),"")</f>
        <v>6.8293113856786798</v>
      </c>
      <c r="CF204">
        <f>IFERROR(INDEX([2]monthly!BH$1:BH$65536,MATCH($A204,[2]monthly!$A$1:$A$65536,0)),"")</f>
        <v>255.5488309973</v>
      </c>
      <c r="CG204">
        <f>IFERROR(INDEX([2]monthly!BI$1:BI$65536,MATCH($A204,[2]monthly!$A$1:$A$65536,0)),"")</f>
        <v>509.928606</v>
      </c>
      <c r="CH204">
        <f>IFERROR(INDEX([2]monthly!BJ$1:BJ$65536,MATCH($A204,[2]monthly!$A$1:$A$65536,0)),"")</f>
        <v>255.27938596875001</v>
      </c>
      <c r="CI204">
        <f>IFERROR(INDEX([2]monthly!BK$1:BK$65536,MATCH($A204,[2]monthly!$A$1:$A$65536,0)),"")</f>
        <v>10.7247619628906</v>
      </c>
      <c r="CJ204">
        <f>IFERROR(INDEX([2]monthly!BL$1:BL$65536,MATCH($A204,[2]monthly!$A$1:$A$65536,0)),"")</f>
        <v>22.123683929443398</v>
      </c>
      <c r="CK204">
        <f>IFERROR(INDEX([2]monthly!BM$1:BM$65536,MATCH($A204,[2]monthly!$A$1:$A$65536,0)),"")</f>
        <v>515.28571428571399</v>
      </c>
      <c r="CL204">
        <f>IFERROR(INDEX([2]monthly!BN$1:BN$65536,MATCH($A204,[2]monthly!$A$1:$A$65536,0)),"")</f>
        <v>189.37159729003901</v>
      </c>
      <c r="CM204">
        <f>IFERROR(INDEX([2]monthly!BO$1:BO$65536,MATCH($A204,[2]monthly!$A$1:$A$65536,0)),"")</f>
        <v>5993.85704796753</v>
      </c>
      <c r="CN204">
        <f>IFERROR(INDEX([2]monthly!BP$1:BP$65536,MATCH($A204,[2]monthly!$A$1:$A$65536,0)),"")</f>
        <v>15.07</v>
      </c>
      <c r="CO204">
        <f>IFERROR(INDEX([2]monthly!BQ$1:BQ$65536,MATCH($A204,[2]monthly!$A$1:$A$65536,0)),"")</f>
        <v>169.26582444444441</v>
      </c>
      <c r="CP204">
        <f>IFERROR(INDEX([2]monthly!BR$1:BR$65536,MATCH($A204,[2]monthly!$A$1:$A$65536,0)),"")</f>
        <v>1.558095238095238</v>
      </c>
      <c r="CQ204">
        <f>IFERROR(INDEX([2]monthly!BS$1:BS$65536,MATCH($A204,[2]monthly!$A$1:$A$65536,0)),"")</f>
        <v>4.7783331871032697</v>
      </c>
      <c r="CR204">
        <f>IFERROR(INDEX([2]monthly!BT$1:BT$65536,MATCH($A204,[2]monthly!$A$1:$A$65536,0)),"")</f>
        <v>419.47539999999998</v>
      </c>
      <c r="CS204">
        <f>IFERROR(INDEX([2]monthly!BU$1:BU$65536,MATCH($A204,[2]monthly!$A$1:$A$65536,0)),"")</f>
        <v>616.97155999999995</v>
      </c>
      <c r="CT204">
        <f>IFERROR(INDEX([2]monthly!BV$1:BV$65536,MATCH($A204,[2]monthly!$A$1:$A$65536,0)),"")</f>
        <v>1044.31433105469</v>
      </c>
      <c r="CU204">
        <f>IFERROR(INDEX([2]monthly!BW$1:BW$65536,MATCH($A204,[2]monthly!$A$1:$A$65536,0)),"")</f>
        <v>0</v>
      </c>
      <c r="CV204">
        <f>IFERROR(INDEX([2]monthly!BX$1:BX$65536,MATCH($A204,[2]monthly!$A$1:$A$65536,0)),"")</f>
        <v>21399.999618530299</v>
      </c>
      <c r="CW204">
        <f>IFERROR(INDEX([2]monthly!BY$1:BY$65536,MATCH($A204,[2]monthly!$A$1:$A$65536,0)),"")</f>
        <v>378.51666259765602</v>
      </c>
      <c r="CX204">
        <f>IFERROR(INDEX([2]monthly!BZ$1:BZ$65536,MATCH($A204,[2]monthly!$A$1:$A$65536,0)),"")</f>
        <v>4.8314761904761898</v>
      </c>
      <c r="CY204">
        <f>IFERROR(INDEX([2]monthly!CA$1:CA$65536,MATCH($A204,[2]monthly!$A$1:$A$65536,0)),"")</f>
        <v>117.02380952380952</v>
      </c>
      <c r="CZ204">
        <f>IFERROR(INDEX([2]monthly!CB$1:CB$65536,MATCH($A204,[2]monthly!$A$1:$A$65536,0)),"")</f>
        <v>381.98095238095237</v>
      </c>
      <c r="DA204">
        <f>IFERROR(INDEX([2]monthly!CC$1:CC$65536,MATCH($A204,[2]monthly!$A$1:$A$65536,0)),"")</f>
        <v>0.58325000000000005</v>
      </c>
      <c r="DB204">
        <f>IFERROR(INDEX([2]monthly!CD$1:CD$65536,MATCH($A204,[2]monthly!$A$1:$A$65536,0)),"")</f>
        <v>194.52380952380952</v>
      </c>
      <c r="DC204">
        <f>IFERROR(INDEX([2]monthly!CE$1:CE$65536,MATCH($A204,[2]monthly!$A$1:$A$65536,0)),"")</f>
        <v>117</v>
      </c>
      <c r="DD204">
        <f>IFERROR(INDEX([2]monthly!CF$1:CF$65536,MATCH($A204,[2]monthly!$A$1:$A$65536,0)),"")</f>
        <v>215.66666666666666</v>
      </c>
      <c r="DE204">
        <f>IFERROR(INDEX([2]monthly!CG$1:CG$65536,MATCH($A204,[2]monthly!$A$1:$A$65536,0)),"")</f>
        <v>0</v>
      </c>
      <c r="DF204">
        <f>IFERROR(INDEX([2]monthly!CH$1:CH$65536,MATCH($A204,[2]monthly!$A$1:$A$65536,0)),"")</f>
        <v>12.895238095238096</v>
      </c>
      <c r="DG204">
        <f>IFERROR(INDEX([2]monthly!CI$1:CI$65536,MATCH($A204,[2]monthly!$A$1:$A$65536,0)),"")</f>
        <v>0</v>
      </c>
      <c r="DH204">
        <f>IFERROR(INDEX([2]monthly!CJ$1:CJ$65536,MATCH($A204,[2]monthly!$A$1:$A$65536,0)),"")</f>
        <v>0</v>
      </c>
      <c r="DI204" t="str">
        <f>IFERROR(INDEX([3]monthly!B$1:B$65536,MATCH($A204,[3]monthly!$A$1:$A$65536,0)),"")</f>
        <v/>
      </c>
      <c r="DJ204" t="str">
        <f>IFERROR(INDEX([3]monthly!C$1:C$65536,MATCH($A204,[3]monthly!$A$1:$A$65536,0)),"")</f>
        <v/>
      </c>
      <c r="DK204" t="str">
        <f>IFERROR(INDEX([4]monthly!B$1:B$65536,MATCH($A204,[4]monthly!$A$1:$A$65536,0)),"")</f>
        <v/>
      </c>
      <c r="DL204" t="str">
        <f>IFERROR(INDEX([4]monthly!C$1:C$65536,MATCH($A204,[4]monthly!$A$1:$A$65536,0)),"")</f>
        <v/>
      </c>
      <c r="DM204" t="str">
        <f>IFERROR(INDEX([4]monthly!D$1:D$65536,MATCH($A204,[4]monthly!$A$1:$A$65536,0)),"")</f>
        <v/>
      </c>
      <c r="DN204" t="str">
        <f>IFERROR(INDEX([4]monthly!E$1:E$65536,MATCH($A204,[4]monthly!$A$1:$A$65536,0)),"")</f>
        <v/>
      </c>
      <c r="DO204" t="str">
        <f>IFERROR(INDEX([5]monthly!B$1:B$65536,MATCH($A204,[5]monthly!$A$1:$A$65536,0)),"")</f>
        <v/>
      </c>
      <c r="DP204" t="str">
        <f>IFERROR(INDEX([5]monthly!C$1:C$65536,MATCH($A204,[5]monthly!$A$1:$A$65536,0)),"")</f>
        <v/>
      </c>
      <c r="DQ204" t="str">
        <f>IFERROR(INDEX([5]monthly!D$1:D$65536,MATCH($A204,[5]monthly!$A$1:$A$65536,0)),"")</f>
        <v/>
      </c>
      <c r="DR204" t="str">
        <f>IFERROR(INDEX([5]monthly!E$1:E$65536,MATCH($A204,[5]monthly!$A$1:$A$65536,0)),"")</f>
        <v/>
      </c>
      <c r="DS204" t="str">
        <f>IFERROR(INDEX([5]monthly!F$1:F$65536,MATCH($A204,[5]monthly!$A$1:$A$65536,0)),"")</f>
        <v/>
      </c>
      <c r="DT204" t="str">
        <f>IFERROR(INDEX([5]monthly!G$1:G$65536,MATCH($A204,[5]monthly!$A$1:$A$65536,0)),"")</f>
        <v/>
      </c>
      <c r="DU204" t="str">
        <f>IFERROR(INDEX([5]monthly!H$1:H$65536,MATCH($A204,[5]monthly!$A$1:$A$65536,0)),"")</f>
        <v/>
      </c>
      <c r="DV204">
        <f>IFERROR(INDEX([6]monthly!B$1:B$65536,MATCH($A204,[6]monthly!$A$1:$A$65536,0)),"")</f>
        <v>126.14</v>
      </c>
      <c r="DW204">
        <f>IFERROR(INDEX([6]monthly!C$1:C$65536,MATCH($A204,[6]monthly!$A$1:$A$65536,0)),"")</f>
        <v>1689.07</v>
      </c>
      <c r="DX204">
        <f>IFERROR(INDEX([6]monthly!D$1:D$65536,MATCH($A204,[6]monthly!$A$1:$A$65536,0)),"")</f>
        <v>71.209999999999994</v>
      </c>
      <c r="DY204">
        <f>IFERROR(INDEX([6]monthly!E$1:E$65536,MATCH($A204,[6]monthly!$A$1:$A$65536,0)),"")</f>
        <v>9440.85</v>
      </c>
      <c r="DZ204">
        <f>IFERROR(INDEX([6]monthly!F$1:F$65536,MATCH($A204,[6]monthly!$A$1:$A$65536,0)),"")</f>
        <v>136.19</v>
      </c>
      <c r="EA204">
        <f>IFERROR(INDEX([6]monthly!G$1:G$65536,MATCH($A204,[6]monthly!$A$1:$A$65536,0)),"")</f>
        <v>11463.46</v>
      </c>
      <c r="EB204">
        <f>IFERROR(INDEX([6]monthly!H$1:H$65536,MATCH($A204,[6]monthly!$A$1:$A$65536,0)),"")</f>
        <v>3.1562389867841412</v>
      </c>
      <c r="EC204">
        <f>IFERROR(INDEX([7]monthly!$B$1:$B$65536,MATCH($A204,[7]monthly!$A$1:$A$65536,0)),"")</f>
        <v>230029</v>
      </c>
      <c r="ED204">
        <f>IFERROR(INDEX([8]monthly!B$1:B$65536,MATCH($A204,[8]monthly!$A$1:$A$65536,0)),"")</f>
        <v>26.265777777777799</v>
      </c>
      <c r="EE204">
        <f>IFERROR(INDEX([8]monthly!C$1:C$65536,MATCH($A204,[8]monthly!$A$1:$A$65536,0)),"")</f>
        <v>26.286999999999999</v>
      </c>
      <c r="EF204">
        <f>IFERROR(INDEX([9]monthly!B$1:B$65536,MATCH($A204,[9]monthly!$A$1:$A$65536,0)),"")</f>
        <v>8.25</v>
      </c>
      <c r="EG204">
        <f>IFERROR(INDEX([9]monthly!C$1:C$65536,MATCH($A204,[9]monthly!$A$1:$A$65536,0)),"")</f>
        <v>3.1859999999999999</v>
      </c>
      <c r="EH204">
        <f>IFERROR(INDEX([9]monthly!D$1:D$65536,MATCH($A204,[9]monthly!$A$1:$A$65536,0)),"")</f>
        <v>1.625</v>
      </c>
      <c r="EI204">
        <f>IFERROR(INDEX([9]monthly!E$1:E$65536,MATCH($A204,[9]monthly!$A$1:$A$65536,0)),"")</f>
        <v>3.7</v>
      </c>
      <c r="EJ204">
        <f>IFERROR(INDEX([9]monthly!F$1:F$65536,MATCH($A204,[9]monthly!$A$1:$A$65536,0)),"")</f>
        <v>8.5</v>
      </c>
      <c r="EK204">
        <f>IFERROR(INDEX([9]monthly!G$1:G$65536,MATCH($A204,[9]monthly!$A$1:$A$65536,0)),"")</f>
        <v>6</v>
      </c>
      <c r="EL204">
        <f>IFERROR(INDEX([9]monthly!H$1:H$65536,MATCH($A204,[9]monthly!$A$1:$A$65536,0)),"")</f>
        <v>5.5</v>
      </c>
      <c r="EM204">
        <f>IFERROR(INDEX([9]monthly!I$1:I$65536,MATCH($A204,[9]monthly!$A$1:$A$65536,0)),"")</f>
        <v>5.5416999999999996</v>
      </c>
      <c r="EN204">
        <f>IFERROR(INDEX([9]monthly!J$1:J$65536,MATCH($A204,[9]monthly!$A$1:$A$65536,0)),"")</f>
        <v>5.5</v>
      </c>
      <c r="EO204">
        <f>IFERROR(INDEX([9]monthly!K$1:K$65536,MATCH($A204,[9]monthly!$A$1:$A$65536,0)),"")</f>
        <v>5.5468999999999999</v>
      </c>
      <c r="EP204">
        <f>IFERROR(INDEX([9]monthly!L$1:L$65536,MATCH($A204,[9]monthly!$A$1:$A$65536,0)),"")</f>
        <v>5.3272000000000004</v>
      </c>
      <c r="EQ204">
        <f>IFERROR(INDEX([9]monthly!M$1:M$65536,MATCH($A204,[9]monthly!$A$1:$A$65536,0)),"")</f>
        <v>5.0217000000000001</v>
      </c>
      <c r="ER204">
        <f>IFERROR(INDEX([9]monthly!N$1:N$65536,MATCH($A204,[9]monthly!$A$1:$A$65536,0)),"")</f>
        <v>5.0117000000000003</v>
      </c>
      <c r="ES204" t="str">
        <f>IFERROR(INDEX([10]monthly!B$1:B$65536,MATCH($A204,[10]monthly!$A$1:$A$65536,0)),"")</f>
        <v/>
      </c>
      <c r="ET204" t="str">
        <f>IFERROR(INDEX([10]monthly!C$1:C$65536,MATCH($A204,[10]monthly!$A$1:$A$65536,0)),"")</f>
        <v/>
      </c>
      <c r="EU204" t="str">
        <f>IFERROR(INDEX([10]monthly!D$1:D$65536,MATCH($A204,[10]monthly!$A$1:$A$65536,0)),"")</f>
        <v/>
      </c>
      <c r="EV204" t="str">
        <f>IFERROR(INDEX([11]month!$B:$B,MATCH($A204,[11]month!$A:$A,0)),"")</f>
        <v/>
      </c>
      <c r="EW204" t="str">
        <f>IFERROR(INDEX([12]month!B:B,MATCH($A204,[12]month!$A:$A,0)),"")</f>
        <v/>
      </c>
      <c r="EX204" t="str">
        <f>IFERROR(INDEX([12]month!C:C,MATCH($A204,[12]month!$A:$A,0)),"")</f>
        <v/>
      </c>
      <c r="EY204">
        <f>IFERROR(INDEX([13]monthly!$B:$B,MATCH($A204,[13]monthly!$A:$A,0)),"")</f>
        <v>-11393</v>
      </c>
      <c r="EZ204" t="str">
        <f>IFERROR(INDEX([14]monthly!$B:$B,MATCH($A204,[14]monthly!$A:$A,0)),"")</f>
        <v/>
      </c>
      <c r="FA204">
        <f>IFERROR(INDEX([15]monthly!B:B,MATCH($A204,[15]monthly!$A:$A,0)),"")</f>
        <v>38178</v>
      </c>
      <c r="FB204">
        <f>IFERROR(INDEX([15]monthly!C:C,MATCH($A204,[15]monthly!$A:$A,0)),"")</f>
        <v>34378</v>
      </c>
      <c r="FC204">
        <f>IFERROR(INDEX([15]monthly!D:D,MATCH($A204,[15]monthly!$A:$A,0)),"")</f>
        <v>3800</v>
      </c>
      <c r="FD204">
        <f>IFERROR(INDEX([16]month!$B:$B,MATCH($A204,[16]month!$A:$A,0)),"")</f>
        <v>3090.1599120000001</v>
      </c>
    </row>
    <row r="205" spans="1:160" x14ac:dyDescent="0.2">
      <c r="A205" s="1">
        <v>35400</v>
      </c>
      <c r="B205">
        <f>IFERROR(INDEX([1]monthly!B$1:B$65536,MATCH($A205,[1]monthly!$A$1:$A$65536,0)),"")</f>
        <v>45.964642582628699</v>
      </c>
      <c r="C205">
        <f>IFERROR(INDEX([1]monthly!C$1:C$65536,MATCH($A205,[1]monthly!$A$1:$A$65536,0)),"")</f>
        <v>47.462473195139403</v>
      </c>
      <c r="D205">
        <f>IFERROR(INDEX([1]monthly!D$1:D$65536,MATCH($A205,[1]monthly!$A$1:$A$65536,0)),"")</f>
        <v>48.251748251748303</v>
      </c>
      <c r="E205">
        <f>IFERROR(INDEX([1]monthly!E$1:E$65536,MATCH($A205,[1]monthly!$A$1:$A$65536,0)),"")</f>
        <v>54.237288135593225</v>
      </c>
      <c r="F205">
        <f>IFERROR(INDEX([1]monthly!F$1:F$65536,MATCH($A205,[1]monthly!$A$1:$A$65536,0)),"")</f>
        <v>43.95866454689984</v>
      </c>
      <c r="G205">
        <f>IFERROR(INDEX([1]monthly!G$1:G$65536,MATCH($A205,[1]monthly!$A$1:$A$65536,0)),"")</f>
        <v>53.674649050371599</v>
      </c>
      <c r="H205">
        <f>IFERROR(INDEX([1]monthly!H$1:H$65536,MATCH($A205,[1]monthly!$A$1:$A$65536,0)),"")</f>
        <v>38.971161340607949</v>
      </c>
      <c r="I205">
        <f>IFERROR(INDEX([1]monthly!I$1:I$65536,MATCH($A205,[1]monthly!$A$1:$A$65536,0)),"")</f>
        <v>31.424025457438344</v>
      </c>
      <c r="J205">
        <f>IFERROR(INDEX([1]monthly!J$1:J$65536,MATCH($A205,[1]monthly!$A$1:$A$65536,0)),"")</f>
        <v>61.189189189189193</v>
      </c>
      <c r="K205">
        <f>IFERROR(INDEX([1]monthly!K$1:K$65536,MATCH($A205,[1]monthly!$A$1:$A$65536,0)),"")</f>
        <v>67.671232876712324</v>
      </c>
      <c r="L205">
        <f>IFERROR(INDEX([1]monthly!L$1:L$65536,MATCH($A205,[1]monthly!$A$1:$A$65536,0)),"")</f>
        <v>25.531914893617017</v>
      </c>
      <c r="M205">
        <f>IFERROR(INDEX([1]monthly!M$1:M$65536,MATCH($A205,[1]monthly!$A$1:$A$65536,0)),"")</f>
        <v>52.233956133225021</v>
      </c>
      <c r="N205">
        <f>IFERROR(INDEX([1]monthly!N$1:N$65536,MATCH($A205,[1]monthly!$A$1:$A$65536,0)),"")</f>
        <v>7.3608617594254797</v>
      </c>
      <c r="O205">
        <f>IFERROR(INDEX([1]monthly!O$1:O$65536,MATCH($A205,[1]monthly!$A$1:$A$65536,0)),"")</f>
        <v>6.2399999999999949</v>
      </c>
      <c r="P205">
        <f>IFERROR(INDEX([1]monthly!P$1:P$65536,MATCH($A205,[1]monthly!$A$1:$A$65536,0)),"")</f>
        <v>6.3356164383561833</v>
      </c>
      <c r="Q205">
        <f>IFERROR(INDEX([1]monthly!Q$1:Q$65536,MATCH($A205,[1]monthly!$A$1:$A$65536,0)),"")</f>
        <v>6.3291139240506453</v>
      </c>
      <c r="R205">
        <f>IFERROR(INDEX([1]monthly!R$1:R$65536,MATCH($A205,[1]monthly!$A$1:$A$65536,0)),"")</f>
        <v>9.0729783037475329</v>
      </c>
      <c r="S205">
        <f>IFERROR(INDEX([1]monthly!S$1:S$65536,MATCH($A205,[1]monthly!$A$1:$A$65536,0)),"")</f>
        <v>5.6910569105691025</v>
      </c>
      <c r="T205">
        <f>IFERROR(INDEX([1]monthly!T$1:T$65536,MATCH($A205,[1]monthly!$A$1:$A$65536,0)),"")</f>
        <v>7.7586206896551886</v>
      </c>
      <c r="U205">
        <f>IFERROR(INDEX([1]monthly!U$1:U$65536,MATCH($A205,[1]monthly!$A$1:$A$65536,0)),"")</f>
        <v>9.7222222222222285</v>
      </c>
      <c r="V205">
        <f>IFERROR(INDEX([1]monthly!V$1:V$65536,MATCH($A205,[1]monthly!$A$1:$A$65536,0)),"")</f>
        <v>7.8095238095238244</v>
      </c>
      <c r="W205">
        <f>IFERROR(INDEX([1]monthly!W$1:W$65536,MATCH($A205,[1]monthly!$A$1:$A$65536,0)),"")</f>
        <v>3.2033426183843972</v>
      </c>
      <c r="X205">
        <f>IFERROR(INDEX([1]monthly!X$1:X$65536,MATCH($A205,[1]monthly!$A$1:$A$65536,0)),"")</f>
        <v>15.614617940199338</v>
      </c>
      <c r="Y205">
        <f>IFERROR(INDEX([1]monthly!Y$1:Y$65536,MATCH($A205,[1]monthly!$A$1:$A$65536,0)),"")</f>
        <v>7.345575959933214</v>
      </c>
      <c r="Z205">
        <f>IFERROR(INDEX([2]monthly!B$1:B$65536,MATCH($A205,[2]monthly!$A$1:$A$65536,0)),"")</f>
        <v>62.543119659471209</v>
      </c>
      <c r="AA205">
        <f>IFERROR(INDEX([2]monthly!C$1:C$65536,MATCH($A205,[2]monthly!$A$1:$A$65536,0)),"")</f>
        <v>66.274803449158753</v>
      </c>
      <c r="AB205">
        <f>IFERROR(INDEX([2]monthly!D$1:D$65536,MATCH($A205,[2]monthly!$A$1:$A$65536,0)),"")</f>
        <v>61.167212892478197</v>
      </c>
      <c r="AC205">
        <f>IFERROR(INDEX([2]monthly!E$1:E$65536,MATCH($A205,[2]monthly!$A$1:$A$65536,0)),"")</f>
        <v>72.717001269173565</v>
      </c>
      <c r="AD205">
        <f>IFERROR(INDEX([2]monthly!F$1:F$65536,MATCH($A205,[2]monthly!$A$1:$A$65536,0)),"")</f>
        <v>73.479327120205454</v>
      </c>
      <c r="AE205">
        <f>IFERROR(INDEX([2]monthly!G$1:G$65536,MATCH($A205,[2]monthly!$A$1:$A$65536,0)),"")</f>
        <v>63.70707696908007</v>
      </c>
      <c r="AF205">
        <f>IFERROR(INDEX([2]monthly!H$1:H$65536,MATCH($A205,[2]monthly!$A$1:$A$65536,0)),"")</f>
        <v>61.178822163086679</v>
      </c>
      <c r="AG205">
        <f>IFERROR(INDEX([2]monthly!I$1:I$65536,MATCH($A205,[2]monthly!$A$1:$A$65536,0)),"")</f>
        <v>75.116922744076192</v>
      </c>
      <c r="AH205">
        <f>IFERROR(INDEX([2]monthly!J$1:J$65536,MATCH($A205,[2]monthly!$A$1:$A$65536,0)),"")</f>
        <v>91.351751913513013</v>
      </c>
      <c r="AI205">
        <f>IFERROR(INDEX([2]monthly!K$1:K$65536,MATCH($A205,[2]monthly!$A$1:$A$65536,0)),"")</f>
        <v>39.185393348867258</v>
      </c>
      <c r="AJ205">
        <f>IFERROR(INDEX([2]monthly!L$1:L$65536,MATCH($A205,[2]monthly!$A$1:$A$65536,0)),"")</f>
        <v>49.185774385229024</v>
      </c>
      <c r="AK205">
        <f>IFERROR(INDEX([2]monthly!M$1:M$65536,MATCH($A205,[2]monthly!$A$1:$A$65536,0)),"")</f>
        <v>29.516988638506106</v>
      </c>
      <c r="AL205">
        <f>IFERROR(INDEX([2]monthly!N$1:N$65536,MATCH($A205,[2]monthly!$A$1:$A$65536,0)),"")</f>
        <v>46.970539364213437</v>
      </c>
      <c r="AM205">
        <f>IFERROR(INDEX([2]monthly!O$1:O$65536,MATCH($A205,[2]monthly!$A$1:$A$65536,0)),"")</f>
        <v>70.934018334911414</v>
      </c>
      <c r="AN205">
        <f>IFERROR(INDEX([2]monthly!P$1:P$65536,MATCH($A205,[2]monthly!$A$1:$A$65536,0)),"")</f>
        <v>64.533333488564296</v>
      </c>
      <c r="AO205">
        <f>IFERROR(INDEX([2]monthly!Q$1:Q$65536,MATCH($A205,[2]monthly!$A$1:$A$65536,0)),"")</f>
        <v>52.986663062332148</v>
      </c>
      <c r="AP205">
        <f>IFERROR(INDEX([2]monthly!R$1:R$65536,MATCH($A205,[2]monthly!$A$1:$A$65536,0)),"")</f>
        <v>92.884128389613551</v>
      </c>
      <c r="AQ205">
        <f>IFERROR(INDEX([2]monthly!S$1:S$65536,MATCH($A205,[2]monthly!$A$1:$A$65536,0)),"")</f>
        <v>52.417618752422712</v>
      </c>
      <c r="AR205">
        <f>IFERROR(INDEX([2]monthly!T$1:T$65536,MATCH($A205,[2]monthly!$A$1:$A$65536,0)),"")</f>
        <v>1500.97619628906</v>
      </c>
      <c r="AS205">
        <f>IFERROR(INDEX([2]monthly!U$1:U$65536,MATCH($A205,[2]monthly!$A$1:$A$65536,0)),"")</f>
        <v>476.2</v>
      </c>
      <c r="AT205">
        <f>IFERROR(INDEX([2]monthly!V$1:V$65536,MATCH($A205,[2]monthly!$A$1:$A$65536,0)),"")</f>
        <v>100.755612016361</v>
      </c>
      <c r="AU205">
        <f>IFERROR(INDEX([2]monthly!W$1:W$65536,MATCH($A205,[2]monthly!$A$1:$A$65536,0)),"")</f>
        <v>83.012496948242202</v>
      </c>
      <c r="AV205">
        <f>IFERROR(INDEX([2]monthly!X$1:X$65536,MATCH($A205,[2]monthly!$A$1:$A$65536,0)),"")</f>
        <v>35.35</v>
      </c>
      <c r="AW205">
        <f>IFERROR(INDEX([2]monthly!Y$1:Y$65536,MATCH($A205,[2]monthly!$A$1:$A$65536,0)),"")</f>
        <v>35.04</v>
      </c>
      <c r="AX205">
        <f>IFERROR(INDEX([2]monthly!Z$1:Z$65536,MATCH($A205,[2]monthly!$A$1:$A$65536,0)),"")</f>
        <v>1474.232421875</v>
      </c>
      <c r="AY205">
        <f>IFERROR(INDEX([2]monthly!AA$1:AA$65536,MATCH($A205,[2]monthly!$A$1:$A$65536,0)),"")</f>
        <v>115.005256652832</v>
      </c>
      <c r="AZ205">
        <f>IFERROR(INDEX([2]monthly!AB$1:AB$65536,MATCH($A205,[2]monthly!$A$1:$A$65536,0)),"")</f>
        <v>63.078948974609403</v>
      </c>
      <c r="BA205">
        <f>IFERROR(INDEX([2]monthly!AC$1:AC$65536,MATCH($A205,[2]monthly!$A$1:$A$65536,0)),"")</f>
        <v>547.62</v>
      </c>
      <c r="BB205">
        <f>IFERROR(INDEX([2]monthly!AD$1:AD$65536,MATCH($A205,[2]monthly!$A$1:$A$65536,0)),"")</f>
        <v>2264.5952782638501</v>
      </c>
      <c r="BC205">
        <f>IFERROR(INDEX([2]monthly!AE$1:AE$65536,MATCH($A205,[2]monthly!$A$1:$A$65536,0)),"")</f>
        <v>78.292503356933594</v>
      </c>
      <c r="BD205">
        <f>IFERROR(INDEX([2]monthly!AF$1:AF$65536,MATCH($A205,[2]monthly!$A$1:$A$65536,0)),"")</f>
        <v>629.31199090909104</v>
      </c>
      <c r="BE205">
        <f>IFERROR(INDEX([2]monthly!AG$1:AG$65536,MATCH($A205,[2]monthly!$A$1:$A$65536,0)),"")</f>
        <v>784.09</v>
      </c>
      <c r="BF205">
        <f>IFERROR(INDEX([2]monthly!AH$1:AH$65536,MATCH($A205,[2]monthly!$A$1:$A$65536,0)),"")</f>
        <v>90.685714721679702</v>
      </c>
      <c r="BG205">
        <f>IFERROR(INDEX([2]monthly!AI$1:AI$65536,MATCH($A205,[2]monthly!$A$1:$A$65536,0)),"")</f>
        <v>12.97</v>
      </c>
      <c r="BH205">
        <f>IFERROR(INDEX([2]monthly!AJ$1:AJ$65536,MATCH($A205,[2]monthly!$A$1:$A$65536,0)),"")</f>
        <v>173.94999695000001</v>
      </c>
      <c r="BI205">
        <f>IFERROR(INDEX([2]monthly!AK$1:AK$65536,MATCH($A205,[2]monthly!$A$1:$A$65536,0)),"")</f>
        <v>689.35711669921898</v>
      </c>
      <c r="BJ205">
        <f>IFERROR(INDEX([2]monthly!AL$1:AL$65536,MATCH($A205,[2]monthly!$A$1:$A$65536,0)),"")</f>
        <v>201.97231383911401</v>
      </c>
      <c r="BK205">
        <f>IFERROR(INDEX([2]monthly!AM$1:AM$65536,MATCH($A205,[2]monthly!$A$1:$A$65536,0)),"")</f>
        <v>233.75999450683599</v>
      </c>
      <c r="BL205">
        <f>IFERROR(INDEX([2]monthly!AN$1:AN$65536,MATCH($A205,[2]monthly!$A$1:$A$65536,0)),"")</f>
        <v>116.835014343262</v>
      </c>
      <c r="BM205">
        <f>IFERROR(INDEX([2]monthly!AO$1:AO$65536,MATCH($A205,[2]monthly!$A$1:$A$65536,0)),"")</f>
        <v>2.9399998982747499</v>
      </c>
      <c r="BN205">
        <f>IFERROR(INDEX([2]monthly!AP$1:AP$65536,MATCH($A205,[2]monthly!$A$1:$A$65536,0)),"")</f>
        <v>4.32</v>
      </c>
      <c r="BO205">
        <f>IFERROR(INDEX([2]monthly!AQ$1:AQ$65536,MATCH($A205,[2]monthly!$A$1:$A$65536,0)),"")</f>
        <v>3.8144999999999998</v>
      </c>
      <c r="BP205">
        <f>IFERROR(INDEX([2]monthly!AR$1:AR$65536,MATCH($A205,[2]monthly!$A$1:$A$65536,0)),"")</f>
        <v>6571.0478515625</v>
      </c>
      <c r="BQ205">
        <f>IFERROR(INDEX([2]monthly!AS$1:AS$65536,MATCH($A205,[2]monthly!$A$1:$A$65536,0)),"")</f>
        <v>23.51</v>
      </c>
      <c r="BR205">
        <f>IFERROR(INDEX([2]monthly!AT$1:AT$65536,MATCH($A205,[2]monthly!$A$1:$A$65536,0)),"")</f>
        <v>23.52</v>
      </c>
      <c r="BS205">
        <f>IFERROR(INDEX([2]monthly!AU$1:AU$65536,MATCH($A205,[2]monthly!$A$1:$A$65536,0)),"")</f>
        <v>21.64</v>
      </c>
      <c r="BT205">
        <f>IFERROR(INDEX([2]monthly!AV$1:AV$65536,MATCH($A205,[2]monthly!$A$1:$A$65536,0)),"")</f>
        <v>25.37</v>
      </c>
      <c r="BU205">
        <f>IFERROR(INDEX([2]monthly!AW$1:AW$65536,MATCH($A205,[2]monthly!$A$1:$A$65536,0)),"")</f>
        <v>6241.9125000000004</v>
      </c>
      <c r="BV205">
        <f>IFERROR(INDEX([2]monthly!AX$1:AX$65536,MATCH($A205,[2]monthly!$A$1:$A$65536,0)),"")</f>
        <v>0.88697499999999996</v>
      </c>
      <c r="BW205">
        <f>IFERROR(INDEX([2]monthly!AY$1:AY$65536,MATCH($A205,[2]monthly!$A$1:$A$65536,0)),"")</f>
        <v>480.96162224246501</v>
      </c>
      <c r="BX205">
        <f>IFERROR(INDEX([2]monthly!AZ$1:AZ$65536,MATCH($A205,[2]monthly!$A$1:$A$65536,0)),"")</f>
        <v>76.514761904761897</v>
      </c>
      <c r="BY205">
        <f>IFERROR(INDEX([2]monthly!BA$1:BA$65536,MATCH($A205,[2]monthly!$A$1:$A$65536,0)),"")</f>
        <v>65.190476190476204</v>
      </c>
      <c r="BZ205">
        <f>IFERROR(INDEX([2]monthly!BB$1:BB$65536,MATCH($A205,[2]monthly!$A$1:$A$65536,0)),"")</f>
        <v>313.66665649414102</v>
      </c>
      <c r="CA205">
        <f>IFERROR(INDEX([2]monthly!BC$1:BC$65536,MATCH($A205,[2]monthly!$A$1:$A$65536,0)),"")</f>
        <v>57.019741058349602</v>
      </c>
      <c r="CB205">
        <f>IFERROR(INDEX([2]monthly!BD$1:BD$65536,MATCH($A205,[2]monthly!$A$1:$A$65536,0)),"")</f>
        <v>4.2083610436611698</v>
      </c>
      <c r="CC205">
        <f>IFERROR(INDEX([2]monthly!BE$1:BE$65536,MATCH($A205,[2]monthly!$A$1:$A$65536,0)),"")</f>
        <v>726.84362792968795</v>
      </c>
      <c r="CD205">
        <f>IFERROR(INDEX([2]monthly!BF$1:BF$65536,MATCH($A205,[2]monthly!$A$1:$A$65536,0)),"")</f>
        <v>309.33999633789102</v>
      </c>
      <c r="CE205">
        <f>IFERROR(INDEX([2]monthly!BG$1:BG$65536,MATCH($A205,[2]monthly!$A$1:$A$65536,0)),"")</f>
        <v>7.1206356997619302</v>
      </c>
      <c r="CF205">
        <f>IFERROR(INDEX([2]monthly!BH$1:BH$65536,MATCH($A205,[2]monthly!$A$1:$A$65536,0)),"")</f>
        <v>258.23847059370001</v>
      </c>
      <c r="CG205">
        <f>IFERROR(INDEX([2]monthly!BI$1:BI$65536,MATCH($A205,[2]monthly!$A$1:$A$65536,0)),"")</f>
        <v>506.18075199999998</v>
      </c>
      <c r="CH205">
        <f>IFERROR(INDEX([2]monthly!BJ$1:BJ$65536,MATCH($A205,[2]monthly!$A$1:$A$65536,0)),"")</f>
        <v>257.16268868125002</v>
      </c>
      <c r="CI205">
        <f>IFERROR(INDEX([2]monthly!BK$1:BK$65536,MATCH($A205,[2]monthly!$A$1:$A$65536,0)),"")</f>
        <v>10.737999916076699</v>
      </c>
      <c r="CJ205">
        <f>IFERROR(INDEX([2]monthly!BL$1:BL$65536,MATCH($A205,[2]monthly!$A$1:$A$65536,0)),"")</f>
        <v>22.0985717773438</v>
      </c>
      <c r="CK205">
        <f>IFERROR(INDEX([2]monthly!BM$1:BM$65536,MATCH($A205,[2]monthly!$A$1:$A$65536,0)),"")</f>
        <v>512.54545454545496</v>
      </c>
      <c r="CL205">
        <f>IFERROR(INDEX([2]monthly!BN$1:BN$65536,MATCH($A205,[2]monthly!$A$1:$A$65536,0)),"")</f>
        <v>197.73899841308599</v>
      </c>
      <c r="CM205">
        <f>IFERROR(INDEX([2]monthly!BO$1:BO$65536,MATCH($A205,[2]monthly!$A$1:$A$65536,0)),"")</f>
        <v>5826.23784094849</v>
      </c>
      <c r="CN205">
        <f>IFERROR(INDEX([2]monthly!BP$1:BP$65536,MATCH($A205,[2]monthly!$A$1:$A$65536,0)),"")</f>
        <v>14.762499999999999</v>
      </c>
      <c r="CO205">
        <f>IFERROR(INDEX([2]monthly!BQ$1:BQ$65536,MATCH($A205,[2]monthly!$A$1:$A$65536,0)),"")</f>
        <v>167.8310717460318</v>
      </c>
      <c r="CP205">
        <f>IFERROR(INDEX([2]monthly!BR$1:BR$65536,MATCH($A205,[2]monthly!$A$1:$A$65536,0)),"")</f>
        <v>1.501590909090909</v>
      </c>
      <c r="CQ205">
        <f>IFERROR(INDEX([2]monthly!BS$1:BS$65536,MATCH($A205,[2]monthly!$A$1:$A$65536,0)),"")</f>
        <v>4.7857141494751003</v>
      </c>
      <c r="CR205">
        <f>IFERROR(INDEX([2]monthly!BT$1:BT$65536,MATCH($A205,[2]monthly!$A$1:$A$65536,0)),"")</f>
        <v>417.72289999999998</v>
      </c>
      <c r="CS205">
        <f>IFERROR(INDEX([2]monthly!BU$1:BU$65536,MATCH($A205,[2]monthly!$A$1:$A$65536,0)),"")</f>
        <v>632.9375</v>
      </c>
      <c r="CT205">
        <f>IFERROR(INDEX([2]monthly!BV$1:BV$65536,MATCH($A205,[2]monthly!$A$1:$A$65536,0)),"")</f>
        <v>1036.54760742188</v>
      </c>
      <c r="CU205">
        <f>IFERROR(INDEX([2]monthly!BW$1:BW$65536,MATCH($A205,[2]monthly!$A$1:$A$65536,0)),"")</f>
        <v>0</v>
      </c>
      <c r="CV205">
        <f>IFERROR(INDEX([2]monthly!BX$1:BX$65536,MATCH($A205,[2]monthly!$A$1:$A$65536,0)),"")</f>
        <v>21399.999618530299</v>
      </c>
      <c r="CW205">
        <f>IFERROR(INDEX([2]monthly!BY$1:BY$65536,MATCH($A205,[2]monthly!$A$1:$A$65536,0)),"")</f>
        <v>368.97766113281301</v>
      </c>
      <c r="CX205">
        <f>IFERROR(INDEX([2]monthly!BZ$1:BZ$65536,MATCH($A205,[2]monthly!$A$1:$A$65536,0)),"")</f>
        <v>4.8224999999999998</v>
      </c>
      <c r="CY205">
        <f>IFERROR(INDEX([2]monthly!CA$1:CA$65536,MATCH($A205,[2]monthly!$A$1:$A$65536,0)),"")</f>
        <v>117.45454545454545</v>
      </c>
      <c r="CZ205">
        <f>IFERROR(INDEX([2]monthly!CB$1:CB$65536,MATCH($A205,[2]monthly!$A$1:$A$65536,0)),"")</f>
        <v>370.70454545454544</v>
      </c>
      <c r="DA205">
        <f>IFERROR(INDEX([2]monthly!CC$1:CC$65536,MATCH($A205,[2]monthly!$A$1:$A$65536,0)),"")</f>
        <v>0.60833333333333328</v>
      </c>
      <c r="DB205">
        <f>IFERROR(INDEX([2]monthly!CD$1:CD$65536,MATCH($A205,[2]monthly!$A$1:$A$65536,0)),"")</f>
        <v>193.75</v>
      </c>
      <c r="DC205">
        <f>IFERROR(INDEX([2]monthly!CE$1:CE$65536,MATCH($A205,[2]monthly!$A$1:$A$65536,0)),"")</f>
        <v>117</v>
      </c>
      <c r="DD205">
        <f>IFERROR(INDEX([2]monthly!CF$1:CF$65536,MATCH($A205,[2]monthly!$A$1:$A$65536,0)),"")</f>
        <v>216</v>
      </c>
      <c r="DE205">
        <f>IFERROR(INDEX([2]monthly!CG$1:CG$65536,MATCH($A205,[2]monthly!$A$1:$A$65536,0)),"")</f>
        <v>0</v>
      </c>
      <c r="DF205">
        <f>IFERROR(INDEX([2]monthly!CH$1:CH$65536,MATCH($A205,[2]monthly!$A$1:$A$65536,0)),"")</f>
        <v>12.350909090909092</v>
      </c>
      <c r="DG205">
        <f>IFERROR(INDEX([2]monthly!CI$1:CI$65536,MATCH($A205,[2]monthly!$A$1:$A$65536,0)),"")</f>
        <v>0</v>
      </c>
      <c r="DH205">
        <f>IFERROR(INDEX([2]monthly!CJ$1:CJ$65536,MATCH($A205,[2]monthly!$A$1:$A$65536,0)),"")</f>
        <v>0</v>
      </c>
      <c r="DI205" t="str">
        <f>IFERROR(INDEX([3]monthly!B$1:B$65536,MATCH($A205,[3]monthly!$A$1:$A$65536,0)),"")</f>
        <v/>
      </c>
      <c r="DJ205" t="str">
        <f>IFERROR(INDEX([3]monthly!C$1:C$65536,MATCH($A205,[3]monthly!$A$1:$A$65536,0)),"")</f>
        <v/>
      </c>
      <c r="DK205" t="str">
        <f>IFERROR(INDEX([4]monthly!B$1:B$65536,MATCH($A205,[4]monthly!$A$1:$A$65536,0)),"")</f>
        <v/>
      </c>
      <c r="DL205" t="str">
        <f>IFERROR(INDEX([4]monthly!C$1:C$65536,MATCH($A205,[4]monthly!$A$1:$A$65536,0)),"")</f>
        <v/>
      </c>
      <c r="DM205" t="str">
        <f>IFERROR(INDEX([4]monthly!D$1:D$65536,MATCH($A205,[4]monthly!$A$1:$A$65536,0)),"")</f>
        <v/>
      </c>
      <c r="DN205" t="str">
        <f>IFERROR(INDEX([4]monthly!E$1:E$65536,MATCH($A205,[4]monthly!$A$1:$A$65536,0)),"")</f>
        <v/>
      </c>
      <c r="DO205" t="str">
        <f>IFERROR(INDEX([5]monthly!B$1:B$65536,MATCH($A205,[5]monthly!$A$1:$A$65536,0)),"")</f>
        <v/>
      </c>
      <c r="DP205" t="str">
        <f>IFERROR(INDEX([5]monthly!C$1:C$65536,MATCH($A205,[5]monthly!$A$1:$A$65536,0)),"")</f>
        <v/>
      </c>
      <c r="DQ205" t="str">
        <f>IFERROR(INDEX([5]monthly!D$1:D$65536,MATCH($A205,[5]monthly!$A$1:$A$65536,0)),"")</f>
        <v/>
      </c>
      <c r="DR205" t="str">
        <f>IFERROR(INDEX([5]monthly!E$1:E$65536,MATCH($A205,[5]monthly!$A$1:$A$65536,0)),"")</f>
        <v/>
      </c>
      <c r="DS205" t="str">
        <f>IFERROR(INDEX([5]monthly!F$1:F$65536,MATCH($A205,[5]monthly!$A$1:$A$65536,0)),"")</f>
        <v/>
      </c>
      <c r="DT205" t="str">
        <f>IFERROR(INDEX([5]monthly!G$1:G$65536,MATCH($A205,[5]monthly!$A$1:$A$65536,0)),"")</f>
        <v/>
      </c>
      <c r="DU205" t="str">
        <f>IFERROR(INDEX([5]monthly!H$1:H$65536,MATCH($A205,[5]monthly!$A$1:$A$65536,0)),"")</f>
        <v/>
      </c>
      <c r="DV205">
        <f>IFERROR(INDEX([6]monthly!B$1:B$65536,MATCH($A205,[6]monthly!$A$1:$A$65536,0)),"")</f>
        <v>125.04</v>
      </c>
      <c r="DW205">
        <f>IFERROR(INDEX([6]monthly!C$1:C$65536,MATCH($A205,[6]monthly!$A$1:$A$65536,0)),"")</f>
        <v>1715.39</v>
      </c>
      <c r="DX205">
        <f>IFERROR(INDEX([6]monthly!D$1:D$65536,MATCH($A205,[6]monthly!$A$1:$A$65536,0)),"")</f>
        <v>2.4</v>
      </c>
      <c r="DY205">
        <f>IFERROR(INDEX([6]monthly!E$1:E$65536,MATCH($A205,[6]monthly!$A$1:$A$65536,0)),"")</f>
        <v>9793.74</v>
      </c>
      <c r="DZ205">
        <f>IFERROR(INDEX([6]monthly!F$1:F$65536,MATCH($A205,[6]monthly!$A$1:$A$65536,0)),"")</f>
        <v>136.80000000000001</v>
      </c>
      <c r="EA205">
        <f>IFERROR(INDEX([6]monthly!G$1:G$65536,MATCH($A205,[6]monthly!$A$1:$A$65536,0)),"")</f>
        <v>11773.37</v>
      </c>
      <c r="EB205">
        <f>IFERROR(INDEX([6]monthly!H$1:H$65536,MATCH($A205,[6]monthly!$A$1:$A$65536,0)),"")</f>
        <v>3.2045100707675553</v>
      </c>
      <c r="EC205">
        <f>IFERROR(INDEX([7]monthly!$B$1:$B$65536,MATCH($A205,[7]monthly!$A$1:$A$65536,0)),"")</f>
        <v>358189</v>
      </c>
      <c r="ED205">
        <f>IFERROR(INDEX([8]monthly!B$1:B$65536,MATCH($A205,[8]monthly!$A$1:$A$65536,0)),"")</f>
        <v>26.292473684210499</v>
      </c>
      <c r="EE205">
        <f>IFERROR(INDEX([8]monthly!C$1:C$65536,MATCH($A205,[8]monthly!$A$1:$A$65536,0)),"")</f>
        <v>26.288</v>
      </c>
      <c r="EF205">
        <f>IFERROR(INDEX([9]monthly!B$1:B$65536,MATCH($A205,[9]monthly!$A$1:$A$65536,0)),"")</f>
        <v>8.25</v>
      </c>
      <c r="EG205">
        <f>IFERROR(INDEX([9]monthly!C$1:C$65536,MATCH($A205,[9]monthly!$A$1:$A$65536,0)),"")</f>
        <v>3.2321</v>
      </c>
      <c r="EH205">
        <f>IFERROR(INDEX([9]monthly!D$1:D$65536,MATCH($A205,[9]monthly!$A$1:$A$65536,0)),"")</f>
        <v>1.625</v>
      </c>
      <c r="EI205">
        <f>IFERROR(INDEX([9]monthly!E$1:E$65536,MATCH($A205,[9]monthly!$A$1:$A$65536,0)),"")</f>
        <v>3.6776</v>
      </c>
      <c r="EJ205">
        <f>IFERROR(INDEX([9]monthly!F$1:F$65536,MATCH($A205,[9]monthly!$A$1:$A$65536,0)),"")</f>
        <v>8.5</v>
      </c>
      <c r="EK205">
        <f>IFERROR(INDEX([9]monthly!G$1:G$65536,MATCH($A205,[9]monthly!$A$1:$A$65536,0)),"")</f>
        <v>6</v>
      </c>
      <c r="EL205">
        <f>IFERROR(INDEX([9]monthly!H$1:H$65536,MATCH($A205,[9]monthly!$A$1:$A$65536,0)),"")</f>
        <v>5.5492999999999997</v>
      </c>
      <c r="EM205">
        <f>IFERROR(INDEX([9]monthly!I$1:I$65536,MATCH($A205,[9]monthly!$A$1:$A$65536,0)),"")</f>
        <v>5.5872000000000002</v>
      </c>
      <c r="EN205">
        <f>IFERROR(INDEX([9]monthly!J$1:J$65536,MATCH($A205,[9]monthly!$A$1:$A$65536,0)),"")</f>
        <v>5.5575999999999999</v>
      </c>
      <c r="EO205">
        <f>IFERROR(INDEX([9]monthly!K$1:K$65536,MATCH($A205,[9]monthly!$A$1:$A$65536,0)),"")</f>
        <v>5.5921000000000003</v>
      </c>
      <c r="EP205">
        <f>IFERROR(INDEX([9]monthly!L$1:L$65536,MATCH($A205,[9]monthly!$A$1:$A$65536,0)),"")</f>
        <v>5.3487</v>
      </c>
      <c r="EQ205">
        <f>IFERROR(INDEX([9]monthly!M$1:M$65536,MATCH($A205,[9]monthly!$A$1:$A$65536,0)),"")</f>
        <v>4.8963000000000001</v>
      </c>
      <c r="ER205">
        <f>IFERROR(INDEX([9]monthly!N$1:N$65536,MATCH($A205,[9]monthly!$A$1:$A$65536,0)),"")</f>
        <v>4.8762999999999996</v>
      </c>
      <c r="ES205" t="str">
        <f>IFERROR(INDEX([10]monthly!B$1:B$65536,MATCH($A205,[10]monthly!$A$1:$A$65536,0)),"")</f>
        <v/>
      </c>
      <c r="ET205" t="str">
        <f>IFERROR(INDEX([10]monthly!C$1:C$65536,MATCH($A205,[10]monthly!$A$1:$A$65536,0)),"")</f>
        <v/>
      </c>
      <c r="EU205" t="str">
        <f>IFERROR(INDEX([10]monthly!D$1:D$65536,MATCH($A205,[10]monthly!$A$1:$A$65536,0)),"")</f>
        <v/>
      </c>
      <c r="EV205" t="str">
        <f>IFERROR(INDEX([11]month!$B:$B,MATCH($A205,[11]month!$A:$A,0)),"")</f>
        <v/>
      </c>
      <c r="EW205" t="str">
        <f>IFERROR(INDEX([12]month!B:B,MATCH($A205,[12]month!$A:$A,0)),"")</f>
        <v/>
      </c>
      <c r="EX205" t="str">
        <f>IFERROR(INDEX([12]month!C:C,MATCH($A205,[12]month!$A:$A,0)),"")</f>
        <v/>
      </c>
      <c r="EY205">
        <f>IFERROR(INDEX([13]monthly!$B:$B,MATCH($A205,[13]monthly!$A:$A,0)),"")</f>
        <v>-2786</v>
      </c>
      <c r="EZ205" t="str">
        <f>IFERROR(INDEX([14]monthly!$B:$B,MATCH($A205,[14]monthly!$A:$A,0)),"")</f>
        <v/>
      </c>
      <c r="FA205">
        <f>IFERROR(INDEX([15]monthly!B:B,MATCH($A205,[15]monthly!$A:$A,0)),"")</f>
        <v>30914</v>
      </c>
      <c r="FB205">
        <f>IFERROR(INDEX([15]monthly!C:C,MATCH($A205,[15]monthly!$A:$A,0)),"")</f>
        <v>34991</v>
      </c>
      <c r="FC205">
        <f>IFERROR(INDEX([15]monthly!D:D,MATCH($A205,[15]monthly!$A:$A,0)),"")</f>
        <v>-4077</v>
      </c>
      <c r="FD205">
        <f>IFERROR(INDEX([16]month!$B:$B,MATCH($A205,[16]month!$A:$A,0)),"")</f>
        <v>3170.5600589999999</v>
      </c>
    </row>
    <row r="206" spans="1:160" x14ac:dyDescent="0.2">
      <c r="A206" s="1">
        <v>35431</v>
      </c>
      <c r="B206">
        <f>IFERROR(INDEX([1]monthly!B$1:B$65536,MATCH($A206,[1]monthly!$A$1:$A$65536,0)),"")</f>
        <v>46.502690238278298</v>
      </c>
      <c r="C206">
        <f>IFERROR(INDEX([1]monthly!C$1:C$65536,MATCH($A206,[1]monthly!$A$1:$A$65536,0)),"")</f>
        <v>47.748391708363101</v>
      </c>
      <c r="D206">
        <f>IFERROR(INDEX([1]monthly!D$1:D$65536,MATCH($A206,[1]monthly!$A$1:$A$65536,0)),"")</f>
        <v>49.261849261849299</v>
      </c>
      <c r="E206">
        <f>IFERROR(INDEX([1]monthly!E$1:E$65536,MATCH($A206,[1]monthly!$A$1:$A$65536,0)),"")</f>
        <v>55.60936238902341</v>
      </c>
      <c r="F206">
        <f>IFERROR(INDEX([1]monthly!F$1:F$65536,MATCH($A206,[1]monthly!$A$1:$A$65536,0)),"")</f>
        <v>44.753577106518279</v>
      </c>
      <c r="G206">
        <f>IFERROR(INDEX([1]monthly!G$1:G$65536,MATCH($A206,[1]monthly!$A$1:$A$65536,0)),"")</f>
        <v>54.417836498761361</v>
      </c>
      <c r="H206">
        <f>IFERROR(INDEX([1]monthly!H$1:H$65536,MATCH($A206,[1]monthly!$A$1:$A$65536,0)),"")</f>
        <v>39.594699922057671</v>
      </c>
      <c r="I206">
        <f>IFERROR(INDEX([1]monthly!I$1:I$65536,MATCH($A206,[1]monthly!$A$1:$A$65536,0)),"")</f>
        <v>32.060461416070005</v>
      </c>
      <c r="J206">
        <f>IFERROR(INDEX([1]monthly!J$1:J$65536,MATCH($A206,[1]monthly!$A$1:$A$65536,0)),"")</f>
        <v>61.513513513513516</v>
      </c>
      <c r="K206">
        <f>IFERROR(INDEX([1]monthly!K$1:K$65536,MATCH($A206,[1]monthly!$A$1:$A$65536,0)),"")</f>
        <v>68.767123287671225</v>
      </c>
      <c r="L206">
        <f>IFERROR(INDEX([1]monthly!L$1:L$65536,MATCH($A206,[1]monthly!$A$1:$A$65536,0)),"")</f>
        <v>25.605282465150399</v>
      </c>
      <c r="M206">
        <f>IFERROR(INDEX([1]monthly!M$1:M$65536,MATCH($A206,[1]monthly!$A$1:$A$65536,0)),"")</f>
        <v>53.046303818034119</v>
      </c>
      <c r="N206">
        <f>IFERROR(INDEX([1]monthly!N$1:N$65536,MATCH($A206,[1]monthly!$A$1:$A$65536,0)),"")</f>
        <v>5.4006968641115103</v>
      </c>
      <c r="O206">
        <f>IFERROR(INDEX([1]monthly!O$1:O$65536,MATCH($A206,[1]monthly!$A$1:$A$65536,0)),"")</f>
        <v>2.6113671274961661</v>
      </c>
      <c r="P206">
        <f>IFERROR(INDEX([1]monthly!P$1:P$65536,MATCH($A206,[1]monthly!$A$1:$A$65536,0)),"")</f>
        <v>5.6666666666666572</v>
      </c>
      <c r="Q206">
        <f>IFERROR(INDEX([1]monthly!Q$1:Q$65536,MATCH($A206,[1]monthly!$A$1:$A$65536,0)),"")</f>
        <v>5.6748466257668753</v>
      </c>
      <c r="R206">
        <f>IFERROR(INDEX([1]monthly!R$1:R$65536,MATCH($A206,[1]monthly!$A$1:$A$65536,0)),"")</f>
        <v>9.1085271317829353</v>
      </c>
      <c r="S206">
        <f>IFERROR(INDEX([1]monthly!S$1:S$65536,MATCH($A206,[1]monthly!$A$1:$A$65536,0)),"")</f>
        <v>5.1036682615629871</v>
      </c>
      <c r="T206">
        <f>IFERROR(INDEX([1]monthly!T$1:T$65536,MATCH($A206,[1]monthly!$A$1:$A$65536,0)),"")</f>
        <v>6.9473684210526159</v>
      </c>
      <c r="U206">
        <f>IFERROR(INDEX([1]monthly!U$1:U$65536,MATCH($A206,[1]monthly!$A$1:$A$65536,0)),"")</f>
        <v>11.634349030470887</v>
      </c>
      <c r="V206">
        <f>IFERROR(INDEX([1]monthly!V$1:V$65536,MATCH($A206,[1]monthly!$A$1:$A$65536,0)),"")</f>
        <v>7.7651515151515156</v>
      </c>
      <c r="W206">
        <f>IFERROR(INDEX([1]monthly!W$1:W$65536,MATCH($A206,[1]monthly!$A$1:$A$65536,0)),"")</f>
        <v>3.8620689655172384</v>
      </c>
      <c r="X206">
        <f>IFERROR(INDEX([1]monthly!X$1:X$65536,MATCH($A206,[1]monthly!$A$1:$A$65536,0)),"")</f>
        <v>16.333333333333329</v>
      </c>
      <c r="Y206">
        <f>IFERROR(INDEX([1]monthly!Y$1:Y$65536,MATCH($A206,[1]monthly!$A$1:$A$65536,0)),"")</f>
        <v>5.8346839546190949</v>
      </c>
      <c r="Z206">
        <f>IFERROR(INDEX([2]monthly!B$1:B$65536,MATCH($A206,[2]monthly!$A$1:$A$65536,0)),"")</f>
        <v>61.61889081015628</v>
      </c>
      <c r="AA206">
        <f>IFERROR(INDEX([2]monthly!C$1:C$65536,MATCH($A206,[2]monthly!$A$1:$A$65536,0)),"")</f>
        <v>65.370875682811786</v>
      </c>
      <c r="AB206">
        <f>IFERROR(INDEX([2]monthly!D$1:D$65536,MATCH($A206,[2]monthly!$A$1:$A$65536,0)),"")</f>
        <v>61.480260655608369</v>
      </c>
      <c r="AC206">
        <f>IFERROR(INDEX([2]monthly!E$1:E$65536,MATCH($A206,[2]monthly!$A$1:$A$65536,0)),"")</f>
        <v>72.628838195474444</v>
      </c>
      <c r="AD206">
        <f>IFERROR(INDEX([2]monthly!F$1:F$65536,MATCH($A206,[2]monthly!$A$1:$A$65536,0)),"")</f>
        <v>73.037712457529949</v>
      </c>
      <c r="AE206">
        <f>IFERROR(INDEX([2]monthly!G$1:G$65536,MATCH($A206,[2]monthly!$A$1:$A$65536,0)),"")</f>
        <v>67.796355938195589</v>
      </c>
      <c r="AF206">
        <f>IFERROR(INDEX([2]monthly!H$1:H$65536,MATCH($A206,[2]monthly!$A$1:$A$65536,0)),"")</f>
        <v>63.51557565119645</v>
      </c>
      <c r="AG206">
        <f>IFERROR(INDEX([2]monthly!I$1:I$65536,MATCH($A206,[2]monthly!$A$1:$A$65536,0)),"")</f>
        <v>75.307853129797493</v>
      </c>
      <c r="AH206">
        <f>IFERROR(INDEX([2]monthly!J$1:J$65536,MATCH($A206,[2]monthly!$A$1:$A$65536,0)),"")</f>
        <v>93.430675170410055</v>
      </c>
      <c r="AI206">
        <f>IFERROR(INDEX([2]monthly!K$1:K$65536,MATCH($A206,[2]monthly!$A$1:$A$65536,0)),"")</f>
        <v>39.869705320025872</v>
      </c>
      <c r="AJ206">
        <f>IFERROR(INDEX([2]monthly!L$1:L$65536,MATCH($A206,[2]monthly!$A$1:$A$65536,0)),"")</f>
        <v>51.625009478774075</v>
      </c>
      <c r="AK206">
        <f>IFERROR(INDEX([2]monthly!M$1:M$65536,MATCH($A206,[2]monthly!$A$1:$A$65536,0)),"")</f>
        <v>28.504634560530338</v>
      </c>
      <c r="AL206">
        <f>IFERROR(INDEX([2]monthly!N$1:N$65536,MATCH($A206,[2]monthly!$A$1:$A$65536,0)),"")</f>
        <v>49.100618646850016</v>
      </c>
      <c r="AM206">
        <f>IFERROR(INDEX([2]monthly!O$1:O$65536,MATCH($A206,[2]monthly!$A$1:$A$65536,0)),"")</f>
        <v>69.027975856724737</v>
      </c>
      <c r="AN206">
        <f>IFERROR(INDEX([2]monthly!P$1:P$65536,MATCH($A206,[2]monthly!$A$1:$A$65536,0)),"")</f>
        <v>61.819415771097859</v>
      </c>
      <c r="AO206">
        <f>IFERROR(INDEX([2]monthly!Q$1:Q$65536,MATCH($A206,[2]monthly!$A$1:$A$65536,0)),"")</f>
        <v>53.335978212503477</v>
      </c>
      <c r="AP206">
        <f>IFERROR(INDEX([2]monthly!R$1:R$65536,MATCH($A206,[2]monthly!$A$1:$A$65536,0)),"")</f>
        <v>86.048611852138464</v>
      </c>
      <c r="AQ206">
        <f>IFERROR(INDEX([2]monthly!S$1:S$65536,MATCH($A206,[2]monthly!$A$1:$A$65536,0)),"")</f>
        <v>51.967203329961265</v>
      </c>
      <c r="AR206">
        <f>IFERROR(INDEX([2]monthly!T$1:T$65536,MATCH($A206,[2]monthly!$A$1:$A$65536,0)),"")</f>
        <v>1575.13635253906</v>
      </c>
      <c r="AS206">
        <f>IFERROR(INDEX([2]monthly!U$1:U$65536,MATCH($A206,[2]monthly!$A$1:$A$65536,0)),"")</f>
        <v>668.50828729281795</v>
      </c>
      <c r="AT206">
        <f>IFERROR(INDEX([2]monthly!V$1:V$65536,MATCH($A206,[2]monthly!$A$1:$A$65536,0)),"")</f>
        <v>98.967219446824402</v>
      </c>
      <c r="AU206">
        <f>IFERROR(INDEX([2]monthly!W$1:W$65536,MATCH($A206,[2]monthly!$A$1:$A$65536,0)),"")</f>
        <v>81.477272033691406</v>
      </c>
      <c r="AV206">
        <f>IFERROR(INDEX([2]monthly!X$1:X$65536,MATCH($A206,[2]monthly!$A$1:$A$65536,0)),"")</f>
        <v>35.229999999999997</v>
      </c>
      <c r="AW206">
        <f>IFERROR(INDEX([2]monthly!Y$1:Y$65536,MATCH($A206,[2]monthly!$A$1:$A$65536,0)),"")</f>
        <v>34.57</v>
      </c>
      <c r="AX206">
        <f>IFERROR(INDEX([2]monthly!Z$1:Z$65536,MATCH($A206,[2]monthly!$A$1:$A$65536,0)),"")</f>
        <v>1428.79064941406</v>
      </c>
      <c r="AY206">
        <f>IFERROR(INDEX([2]monthly!AA$1:AA$65536,MATCH($A206,[2]monthly!$A$1:$A$65536,0)),"")</f>
        <v>131.830001831055</v>
      </c>
      <c r="AZ206">
        <f>IFERROR(INDEX([2]monthly!AB$1:AB$65536,MATCH($A206,[2]monthly!$A$1:$A$65536,0)),"")</f>
        <v>67.660003662109403</v>
      </c>
      <c r="BA206">
        <f>IFERROR(INDEX([2]monthly!AC$1:AC$65536,MATCH($A206,[2]monthly!$A$1:$A$65536,0)),"")</f>
        <v>529.62</v>
      </c>
      <c r="BB206">
        <f>IFERROR(INDEX([2]monthly!AD$1:AD$65536,MATCH($A206,[2]monthly!$A$1:$A$65536,0)),"")</f>
        <v>2427.2727940292398</v>
      </c>
      <c r="BC206">
        <f>IFERROR(INDEX([2]monthly!AE$1:AE$65536,MATCH($A206,[2]monthly!$A$1:$A$65536,0)),"")</f>
        <v>79.769996643066406</v>
      </c>
      <c r="BD206">
        <f>IFERROR(INDEX([2]monthly!AF$1:AF$65536,MATCH($A206,[2]monthly!$A$1:$A$65536,0)),"")</f>
        <v>608.17726086956498</v>
      </c>
      <c r="BE206">
        <f>IFERROR(INDEX([2]monthly!AG$1:AG$65536,MATCH($A206,[2]monthly!$A$1:$A$65536,0)),"")</f>
        <v>756.52</v>
      </c>
      <c r="BF206">
        <f>IFERROR(INDEX([2]monthly!AH$1:AH$65536,MATCH($A206,[2]monthly!$A$1:$A$65536,0)),"")</f>
        <v>90.022727966308594</v>
      </c>
      <c r="BG206">
        <f>IFERROR(INDEX([2]monthly!AI$1:AI$65536,MATCH($A206,[2]monthly!$A$1:$A$65536,0)),"")</f>
        <v>13.04</v>
      </c>
      <c r="BH206">
        <f>IFERROR(INDEX([2]monthly!AJ$1:AJ$65536,MATCH($A206,[2]monthly!$A$1:$A$65536,0)),"")</f>
        <v>174.16955565999999</v>
      </c>
      <c r="BI206">
        <f>IFERROR(INDEX([2]monthly!AK$1:AK$65536,MATCH($A206,[2]monthly!$A$1:$A$65536,0)),"")</f>
        <v>691.522705078125</v>
      </c>
      <c r="BJ206">
        <f>IFERROR(INDEX([2]monthly!AL$1:AL$65536,MATCH($A206,[2]monthly!$A$1:$A$65536,0)),"")</f>
        <v>246.667147954738</v>
      </c>
      <c r="BK206">
        <f>IFERROR(INDEX([2]monthly!AM$1:AM$65536,MATCH($A206,[2]monthly!$A$1:$A$65536,0)),"")</f>
        <v>240.55847167968801</v>
      </c>
      <c r="BL206">
        <f>IFERROR(INDEX([2]monthly!AN$1:AN$65536,MATCH($A206,[2]monthly!$A$1:$A$65536,0)),"")</f>
        <v>118.69516754150401</v>
      </c>
      <c r="BM206">
        <f>IFERROR(INDEX([2]monthly!AO$1:AO$65536,MATCH($A206,[2]monthly!$A$1:$A$65536,0)),"")</f>
        <v>3</v>
      </c>
      <c r="BN206">
        <f>IFERROR(INDEX([2]monthly!AP$1:AP$65536,MATCH($A206,[2]monthly!$A$1:$A$65536,0)),"")</f>
        <v>4.29</v>
      </c>
      <c r="BO206">
        <f>IFERROR(INDEX([2]monthly!AQ$1:AQ$65536,MATCH($A206,[2]monthly!$A$1:$A$65536,0)),"")</f>
        <v>3.2791000000000001</v>
      </c>
      <c r="BP206">
        <f>IFERROR(INDEX([2]monthly!AR$1:AR$65536,MATCH($A206,[2]monthly!$A$1:$A$65536,0)),"")</f>
        <v>7069.13623046875</v>
      </c>
      <c r="BQ206">
        <f>IFERROR(INDEX([2]monthly!AS$1:AS$65536,MATCH($A206,[2]monthly!$A$1:$A$65536,0)),"")</f>
        <v>23.29</v>
      </c>
      <c r="BR206">
        <f>IFERROR(INDEX([2]monthly!AT$1:AT$65536,MATCH($A206,[2]monthly!$A$1:$A$65536,0)),"")</f>
        <v>23.47</v>
      </c>
      <c r="BS206">
        <f>IFERROR(INDEX([2]monthly!AU$1:AU$65536,MATCH($A206,[2]monthly!$A$1:$A$65536,0)),"")</f>
        <v>21.24</v>
      </c>
      <c r="BT206">
        <f>IFERROR(INDEX([2]monthly!AV$1:AV$65536,MATCH($A206,[2]monthly!$A$1:$A$65536,0)),"")</f>
        <v>25.17</v>
      </c>
      <c r="BU206">
        <f>IFERROR(INDEX([2]monthly!AW$1:AW$65536,MATCH($A206,[2]monthly!$A$1:$A$65536,0)),"")</f>
        <v>6225.9375</v>
      </c>
      <c r="BV206">
        <f>IFERROR(INDEX([2]monthly!AX$1:AX$65536,MATCH($A206,[2]monthly!$A$1:$A$65536,0)),"")</f>
        <v>0.82452272727272735</v>
      </c>
      <c r="BW206">
        <f>IFERROR(INDEX([2]monthly!AY$1:AY$65536,MATCH($A206,[2]monthly!$A$1:$A$65536,0)),"")</f>
        <v>522.67490868221398</v>
      </c>
      <c r="BX206">
        <f>IFERROR(INDEX([2]monthly!AZ$1:AZ$65536,MATCH($A206,[2]monthly!$A$1:$A$65536,0)),"")</f>
        <v>74.602272727272705</v>
      </c>
      <c r="BY206">
        <f>IFERROR(INDEX([2]monthly!BA$1:BA$65536,MATCH($A206,[2]monthly!$A$1:$A$65536,0)),"")</f>
        <v>64.204545454545496</v>
      </c>
      <c r="BZ206">
        <f>IFERROR(INDEX([2]monthly!BB$1:BB$65536,MATCH($A206,[2]monthly!$A$1:$A$65536,0)),"")</f>
        <v>356</v>
      </c>
      <c r="CA206">
        <f>IFERROR(INDEX([2]monthly!BC$1:BC$65536,MATCH($A206,[2]monthly!$A$1:$A$65536,0)),"")</f>
        <v>55.848117828369098</v>
      </c>
      <c r="CB206">
        <f>IFERROR(INDEX([2]monthly!BD$1:BD$65536,MATCH($A206,[2]monthly!$A$1:$A$65536,0)),"")</f>
        <v>4.3101843809712896</v>
      </c>
      <c r="CC206">
        <f>IFERROR(INDEX([2]monthly!BE$1:BE$65536,MATCH($A206,[2]monthly!$A$1:$A$65536,0)),"")</f>
        <v>740.310302734375</v>
      </c>
      <c r="CD206">
        <f>IFERROR(INDEX([2]monthly!BF$1:BF$65536,MATCH($A206,[2]monthly!$A$1:$A$65536,0)),"")</f>
        <v>309.66848754882801</v>
      </c>
      <c r="CE206">
        <f>IFERROR(INDEX([2]monthly!BG$1:BG$65536,MATCH($A206,[2]monthly!$A$1:$A$65536,0)),"")</f>
        <v>7.3579820668547802</v>
      </c>
      <c r="CF206">
        <f>IFERROR(INDEX([2]monthly!BH$1:BH$65536,MATCH($A206,[2]monthly!$A$1:$A$65536,0)),"")</f>
        <v>260.66355547569998</v>
      </c>
      <c r="CG206">
        <f>IFERROR(INDEX([2]monthly!BI$1:BI$65536,MATCH($A206,[2]monthly!$A$1:$A$65536,0)),"")</f>
        <v>526.463256</v>
      </c>
      <c r="CH206">
        <f>IFERROR(INDEX([2]monthly!BJ$1:BJ$65536,MATCH($A206,[2]monthly!$A$1:$A$65536,0)),"")</f>
        <v>268.09503125625002</v>
      </c>
      <c r="CI206">
        <f>IFERROR(INDEX([2]monthly!BK$1:BK$65536,MATCH($A206,[2]monthly!$A$1:$A$65536,0)),"")</f>
        <v>10.6919050216675</v>
      </c>
      <c r="CJ206">
        <f>IFERROR(INDEX([2]monthly!BL$1:BL$65536,MATCH($A206,[2]monthly!$A$1:$A$65536,0)),"")</f>
        <v>21.879545211791999</v>
      </c>
      <c r="CK206">
        <f>IFERROR(INDEX([2]monthly!BM$1:BM$65536,MATCH($A206,[2]monthly!$A$1:$A$65536,0)),"")</f>
        <v>527.39130434782601</v>
      </c>
      <c r="CL206">
        <f>IFERROR(INDEX([2]monthly!BN$1:BN$65536,MATCH($A206,[2]monthly!$A$1:$A$65536,0)),"")</f>
        <v>189.35670471191401</v>
      </c>
      <c r="CM206">
        <f>IFERROR(INDEX([2]monthly!BO$1:BO$65536,MATCH($A206,[2]monthly!$A$1:$A$65536,0)),"")</f>
        <v>5871.1362513122604</v>
      </c>
      <c r="CN206">
        <f>IFERROR(INDEX([2]monthly!BP$1:BP$65536,MATCH($A206,[2]monthly!$A$1:$A$65536,0)),"")</f>
        <v>14.487500000000001</v>
      </c>
      <c r="CO206">
        <f>IFERROR(INDEX([2]monthly!BQ$1:BQ$65536,MATCH($A206,[2]monthly!$A$1:$A$65536,0)),"")</f>
        <v>167.79075260869564</v>
      </c>
      <c r="CP206">
        <f>IFERROR(INDEX([2]monthly!BR$1:BR$65536,MATCH($A206,[2]monthly!$A$1:$A$65536,0)),"")</f>
        <v>1.5718478260869566</v>
      </c>
      <c r="CQ206">
        <f>IFERROR(INDEX([2]monthly!BS$1:BS$65536,MATCH($A206,[2]monthly!$A$1:$A$65536,0)),"")</f>
        <v>4.81909084320068</v>
      </c>
      <c r="CR206">
        <f>IFERROR(INDEX([2]monthly!BT$1:BT$65536,MATCH($A206,[2]monthly!$A$1:$A$65536,0)),"")</f>
        <v>408.61959999999999</v>
      </c>
      <c r="CS206">
        <f>IFERROR(INDEX([2]monthly!BU$1:BU$65536,MATCH($A206,[2]monthly!$A$1:$A$65536,0)),"")</f>
        <v>677.72913000000005</v>
      </c>
      <c r="CT206">
        <f>IFERROR(INDEX([2]monthly!BV$1:BV$65536,MATCH($A206,[2]monthly!$A$1:$A$65536,0)),"")</f>
        <v>1086.13635253906</v>
      </c>
      <c r="CU206">
        <f>IFERROR(INDEX([2]monthly!BW$1:BW$65536,MATCH($A206,[2]monthly!$A$1:$A$65536,0)),"")</f>
        <v>0</v>
      </c>
      <c r="CV206">
        <f>IFERROR(INDEX([2]monthly!BX$1:BX$65536,MATCH($A206,[2]monthly!$A$1:$A$65536,0)),"")</f>
        <v>21687.5</v>
      </c>
      <c r="CW206">
        <f>IFERROR(INDEX([2]monthly!BY$1:BY$65536,MATCH($A206,[2]monthly!$A$1:$A$65536,0)),"")</f>
        <v>355.20001220703102</v>
      </c>
      <c r="CX206">
        <f>IFERROR(INDEX([2]monthly!BZ$1:BZ$65536,MATCH($A206,[2]monthly!$A$1:$A$65536,0)),"")</f>
        <v>4.7736136363636366</v>
      </c>
      <c r="CY206">
        <f>IFERROR(INDEX([2]monthly!CA$1:CA$65536,MATCH($A206,[2]monthly!$A$1:$A$65536,0)),"")</f>
        <v>121.09347826086957</v>
      </c>
      <c r="CZ206">
        <f>IFERROR(INDEX([2]monthly!CB$1:CB$65536,MATCH($A206,[2]monthly!$A$1:$A$65536,0)),"")</f>
        <v>360.0978260869565</v>
      </c>
      <c r="DA206">
        <f>IFERROR(INDEX([2]monthly!CC$1:CC$65536,MATCH($A206,[2]monthly!$A$1:$A$65536,0)),"")</f>
        <v>0.4735454545454546</v>
      </c>
      <c r="DB206">
        <f>IFERROR(INDEX([2]monthly!CD$1:CD$65536,MATCH($A206,[2]monthly!$A$1:$A$65536,0)),"")</f>
        <v>187</v>
      </c>
      <c r="DC206">
        <f>IFERROR(INDEX([2]monthly!CE$1:CE$65536,MATCH($A206,[2]monthly!$A$1:$A$65536,0)),"")</f>
        <v>116.84</v>
      </c>
      <c r="DD206">
        <f>IFERROR(INDEX([2]monthly!CF$1:CF$65536,MATCH($A206,[2]monthly!$A$1:$A$65536,0)),"")</f>
        <v>209.75</v>
      </c>
      <c r="DE206">
        <f>IFERROR(INDEX([2]monthly!CG$1:CG$65536,MATCH($A206,[2]monthly!$A$1:$A$65536,0)),"")</f>
        <v>0</v>
      </c>
      <c r="DF206">
        <f>IFERROR(INDEX([2]monthly!CH$1:CH$65536,MATCH($A206,[2]monthly!$A$1:$A$65536,0)),"")</f>
        <v>12.93695652173913</v>
      </c>
      <c r="DG206">
        <f>IFERROR(INDEX([2]monthly!CI$1:CI$65536,MATCH($A206,[2]monthly!$A$1:$A$65536,0)),"")</f>
        <v>0</v>
      </c>
      <c r="DH206">
        <f>IFERROR(INDEX([2]monthly!CJ$1:CJ$65536,MATCH($A206,[2]monthly!$A$1:$A$65536,0)),"")</f>
        <v>0</v>
      </c>
      <c r="DI206" t="str">
        <f>IFERROR(INDEX([3]monthly!B$1:B$65536,MATCH($A206,[3]monthly!$A$1:$A$65536,0)),"")</f>
        <v/>
      </c>
      <c r="DJ206" t="str">
        <f>IFERROR(INDEX([3]monthly!C$1:C$65536,MATCH($A206,[3]monthly!$A$1:$A$65536,0)),"")</f>
        <v/>
      </c>
      <c r="DK206" t="str">
        <f>IFERROR(INDEX([4]monthly!B$1:B$65536,MATCH($A206,[4]monthly!$A$1:$A$65536,0)),"")</f>
        <v/>
      </c>
      <c r="DL206" t="str">
        <f>IFERROR(INDEX([4]monthly!C$1:C$65536,MATCH($A206,[4]monthly!$A$1:$A$65536,0)),"")</f>
        <v/>
      </c>
      <c r="DM206" t="str">
        <f>IFERROR(INDEX([4]monthly!D$1:D$65536,MATCH($A206,[4]monthly!$A$1:$A$65536,0)),"")</f>
        <v/>
      </c>
      <c r="DN206" t="str">
        <f>IFERROR(INDEX([4]monthly!E$1:E$65536,MATCH($A206,[4]monthly!$A$1:$A$65536,0)),"")</f>
        <v/>
      </c>
      <c r="DO206" t="str">
        <f>IFERROR(INDEX([5]monthly!B$1:B$65536,MATCH($A206,[5]monthly!$A$1:$A$65536,0)),"")</f>
        <v/>
      </c>
      <c r="DP206" t="str">
        <f>IFERROR(INDEX([5]monthly!C$1:C$65536,MATCH($A206,[5]monthly!$A$1:$A$65536,0)),"")</f>
        <v/>
      </c>
      <c r="DQ206" t="str">
        <f>IFERROR(INDEX([5]monthly!D$1:D$65536,MATCH($A206,[5]monthly!$A$1:$A$65536,0)),"")</f>
        <v/>
      </c>
      <c r="DR206" t="str">
        <f>IFERROR(INDEX([5]monthly!E$1:E$65536,MATCH($A206,[5]monthly!$A$1:$A$65536,0)),"")</f>
        <v/>
      </c>
      <c r="DS206" t="str">
        <f>IFERROR(INDEX([5]monthly!F$1:F$65536,MATCH($A206,[5]monthly!$A$1:$A$65536,0)),"")</f>
        <v/>
      </c>
      <c r="DT206" t="str">
        <f>IFERROR(INDEX([5]monthly!G$1:G$65536,MATCH($A206,[5]monthly!$A$1:$A$65536,0)),"")</f>
        <v/>
      </c>
      <c r="DU206" t="str">
        <f>IFERROR(INDEX([5]monthly!H$1:H$65536,MATCH($A206,[5]monthly!$A$1:$A$65536,0)),"")</f>
        <v/>
      </c>
      <c r="DV206">
        <f>IFERROR(INDEX([6]monthly!B$1:B$65536,MATCH($A206,[6]monthly!$A$1:$A$65536,0)),"")</f>
        <v>121.45</v>
      </c>
      <c r="DW206">
        <f>IFERROR(INDEX([6]monthly!C$1:C$65536,MATCH($A206,[6]monthly!$A$1:$A$65536,0)),"")</f>
        <v>1561.48</v>
      </c>
      <c r="DX206">
        <f>IFERROR(INDEX([6]monthly!D$1:D$65536,MATCH($A206,[6]monthly!$A$1:$A$65536,0)),"")</f>
        <v>8.1999999999999993</v>
      </c>
      <c r="DY206">
        <f>IFERROR(INDEX([6]monthly!E$1:E$65536,MATCH($A206,[6]monthly!$A$1:$A$65536,0)),"")</f>
        <v>9399.4699999999993</v>
      </c>
      <c r="DZ206">
        <f>IFERROR(INDEX([6]monthly!F$1:F$65536,MATCH($A206,[6]monthly!$A$1:$A$65536,0)),"")</f>
        <v>162.51</v>
      </c>
      <c r="EA206">
        <f>IFERROR(INDEX([6]monthly!G$1:G$65536,MATCH($A206,[6]monthly!$A$1:$A$65536,0)),"")</f>
        <v>11253.11</v>
      </c>
      <c r="EB206">
        <f>IFERROR(INDEX([6]monthly!H$1:H$65536,MATCH($A206,[6]monthly!$A$1:$A$65536,0)),"")</f>
        <v>2.9833271474019094</v>
      </c>
      <c r="EC206">
        <f>IFERROR(INDEX([7]monthly!$B$1:$B$65536,MATCH($A206,[7]monthly!$A$1:$A$65536,0)),"")</f>
        <v>538672</v>
      </c>
      <c r="ED206">
        <f>IFERROR(INDEX([8]monthly!B$1:B$65536,MATCH($A206,[8]monthly!$A$1:$A$65536,0)),"")</f>
        <v>26.317318181818202</v>
      </c>
      <c r="EE206">
        <f>IFERROR(INDEX([8]monthly!C$1:C$65536,MATCH($A206,[8]monthly!$A$1:$A$65536,0)),"")</f>
        <v>26.344000000000001</v>
      </c>
      <c r="EF206">
        <f>IFERROR(INDEX([9]monthly!B$1:B$65536,MATCH($A206,[9]monthly!$A$1:$A$65536,0)),"")</f>
        <v>8.25</v>
      </c>
      <c r="EG206">
        <f>IFERROR(INDEX([9]monthly!C$1:C$65536,MATCH($A206,[9]monthly!$A$1:$A$65536,0)),"")</f>
        <v>3.1314000000000002</v>
      </c>
      <c r="EH206">
        <f>IFERROR(INDEX([9]monthly!D$1:D$65536,MATCH($A206,[9]monthly!$A$1:$A$65536,0)),"")</f>
        <v>1.625</v>
      </c>
      <c r="EI206">
        <f>IFERROR(INDEX([9]monthly!E$1:E$65536,MATCH($A206,[9]monthly!$A$1:$A$65536,0)),"")</f>
        <v>3.6591</v>
      </c>
      <c r="EJ206">
        <f>IFERROR(INDEX([9]monthly!F$1:F$65536,MATCH($A206,[9]monthly!$A$1:$A$65536,0)),"")</f>
        <v>8.5</v>
      </c>
      <c r="EK206">
        <f>IFERROR(INDEX([9]monthly!G$1:G$65536,MATCH($A206,[9]monthly!$A$1:$A$65536,0)),"")</f>
        <v>6</v>
      </c>
      <c r="EL206">
        <f>IFERROR(INDEX([9]monthly!H$1:H$65536,MATCH($A206,[9]monthly!$A$1:$A$65536,0)),"")</f>
        <v>5.5652999999999997</v>
      </c>
      <c r="EM206">
        <f>IFERROR(INDEX([9]monthly!I$1:I$65536,MATCH($A206,[9]monthly!$A$1:$A$65536,0)),"")</f>
        <v>5.6733000000000002</v>
      </c>
      <c r="EN206">
        <f>IFERROR(INDEX([9]monthly!J$1:J$65536,MATCH($A206,[9]monthly!$A$1:$A$65536,0)),"")</f>
        <v>5.5639000000000003</v>
      </c>
      <c r="EO206">
        <f>IFERROR(INDEX([9]monthly!K$1:K$65536,MATCH($A206,[9]monthly!$A$1:$A$65536,0)),"")</f>
        <v>5.6661999999999999</v>
      </c>
      <c r="EP206">
        <f>IFERROR(INDEX([9]monthly!L$1:L$65536,MATCH($A206,[9]monthly!$A$1:$A$65536,0)),"")</f>
        <v>5.3722000000000003</v>
      </c>
      <c r="EQ206">
        <f>IFERROR(INDEX([9]monthly!M$1:M$65536,MATCH($A206,[9]monthly!$A$1:$A$65536,0)),"")</f>
        <v>5.0347999999999997</v>
      </c>
      <c r="ER206">
        <f>IFERROR(INDEX([9]monthly!N$1:N$65536,MATCH($A206,[9]monthly!$A$1:$A$65536,0)),"")</f>
        <v>5.0143000000000004</v>
      </c>
      <c r="ES206" t="str">
        <f>IFERROR(INDEX([10]monthly!B$1:B$65536,MATCH($A206,[10]monthly!$A$1:$A$65536,0)),"")</f>
        <v/>
      </c>
      <c r="ET206" t="str">
        <f>IFERROR(INDEX([10]monthly!C$1:C$65536,MATCH($A206,[10]monthly!$A$1:$A$65536,0)),"")</f>
        <v/>
      </c>
      <c r="EU206" t="str">
        <f>IFERROR(INDEX([10]monthly!D$1:D$65536,MATCH($A206,[10]monthly!$A$1:$A$65536,0)),"")</f>
        <v/>
      </c>
      <c r="EV206" t="str">
        <f>IFERROR(INDEX([11]month!$B:$B,MATCH($A206,[11]month!$A:$A,0)),"")</f>
        <v/>
      </c>
      <c r="EW206" t="str">
        <f>IFERROR(INDEX([12]month!B:B,MATCH($A206,[12]month!$A:$A,0)),"")</f>
        <v/>
      </c>
      <c r="EX206" t="str">
        <f>IFERROR(INDEX([12]month!C:C,MATCH($A206,[12]month!$A:$A,0)),"")</f>
        <v/>
      </c>
      <c r="EY206">
        <f>IFERROR(INDEX([13]monthly!$B:$B,MATCH($A206,[13]monthly!$A:$A,0)),"")</f>
        <v>-2961</v>
      </c>
      <c r="EZ206" t="str">
        <f>IFERROR(INDEX([14]monthly!$B:$B,MATCH($A206,[14]monthly!$A:$A,0)),"")</f>
        <v/>
      </c>
      <c r="FA206">
        <f>IFERROR(INDEX([15]monthly!B:B,MATCH($A206,[15]monthly!$A:$A,0)),"")</f>
        <v>37439</v>
      </c>
      <c r="FB206">
        <f>IFERROR(INDEX([15]monthly!C:C,MATCH($A206,[15]monthly!$A:$A,0)),"")</f>
        <v>40621</v>
      </c>
      <c r="FC206">
        <f>IFERROR(INDEX([15]monthly!D:D,MATCH($A206,[15]monthly!$A:$A,0)),"")</f>
        <v>-3182</v>
      </c>
      <c r="FD206">
        <f>IFERROR(INDEX([16]month!$B:$B,MATCH($A206,[16]month!$A:$A,0)),"")</f>
        <v>3421.9099120000001</v>
      </c>
    </row>
    <row r="207" spans="1:160" x14ac:dyDescent="0.2">
      <c r="A207" s="1">
        <v>35462</v>
      </c>
      <c r="B207">
        <f>IFERROR(INDEX([1]monthly!B$1:B$65536,MATCH($A207,[1]monthly!$A$1:$A$65536,0)),"")</f>
        <v>46.656418139892402</v>
      </c>
      <c r="C207">
        <f>IFERROR(INDEX([1]monthly!C$1:C$65536,MATCH($A207,[1]monthly!$A$1:$A$65536,0)),"")</f>
        <v>47.6769120800572</v>
      </c>
      <c r="D207">
        <f>IFERROR(INDEX([1]monthly!D$1:D$65536,MATCH($A207,[1]monthly!$A$1:$A$65536,0)),"")</f>
        <v>49.805749805749798</v>
      </c>
      <c r="E207">
        <f>IFERROR(INDEX([1]monthly!E$1:E$65536,MATCH($A207,[1]monthly!$A$1:$A$65536,0)),"")</f>
        <v>55.690072639225178</v>
      </c>
      <c r="F207">
        <f>IFERROR(INDEX([1]monthly!F$1:F$65536,MATCH($A207,[1]monthly!$A$1:$A$65536,0)),"")</f>
        <v>45.230524642289346</v>
      </c>
      <c r="G207">
        <f>IFERROR(INDEX([1]monthly!G$1:G$65536,MATCH($A207,[1]monthly!$A$1:$A$65536,0)),"")</f>
        <v>54.748142031379025</v>
      </c>
      <c r="H207">
        <f>IFERROR(INDEX([1]monthly!H$1:H$65536,MATCH($A207,[1]monthly!$A$1:$A$65536,0)),"")</f>
        <v>39.672642244738888</v>
      </c>
      <c r="I207">
        <f>IFERROR(INDEX([1]monthly!I$1:I$65536,MATCH($A207,[1]monthly!$A$1:$A$65536,0)),"")</f>
        <v>32.219570405727922</v>
      </c>
      <c r="J207">
        <f>IFERROR(INDEX([1]monthly!J$1:J$65536,MATCH($A207,[1]monthly!$A$1:$A$65536,0)),"")</f>
        <v>61.837837837837846</v>
      </c>
      <c r="K207">
        <f>IFERROR(INDEX([1]monthly!K$1:K$65536,MATCH($A207,[1]monthly!$A$1:$A$65536,0)),"")</f>
        <v>68.767123287671225</v>
      </c>
      <c r="L207">
        <f>IFERROR(INDEX([1]monthly!L$1:L$65536,MATCH($A207,[1]monthly!$A$1:$A$65536,0)),"")</f>
        <v>25.605282465150399</v>
      </c>
      <c r="M207">
        <f>IFERROR(INDEX([1]monthly!M$1:M$65536,MATCH($A207,[1]monthly!$A$1:$A$65536,0)),"")</f>
        <v>53.208773354995941</v>
      </c>
      <c r="N207">
        <f>IFERROR(INDEX([1]monthly!N$1:N$65536,MATCH($A207,[1]monthly!$A$1:$A$65536,0)),"")</f>
        <v>5.19930675909879</v>
      </c>
      <c r="O207">
        <f>IFERROR(INDEX([1]monthly!O$1:O$65536,MATCH($A207,[1]monthly!$A$1:$A$65536,0)),"")</f>
        <v>1.9877675840978668</v>
      </c>
      <c r="P207">
        <f>IFERROR(INDEX([1]monthly!P$1:P$65536,MATCH($A207,[1]monthly!$A$1:$A$65536,0)),"")</f>
        <v>6.1258278145695328</v>
      </c>
      <c r="Q207">
        <f>IFERROR(INDEX([1]monthly!Q$1:Q$65536,MATCH($A207,[1]monthly!$A$1:$A$65536,0)),"")</f>
        <v>5.6661562021439522</v>
      </c>
      <c r="R207">
        <f>IFERROR(INDEX([1]monthly!R$1:R$65536,MATCH($A207,[1]monthly!$A$1:$A$65536,0)),"")</f>
        <v>9.2130518234164924</v>
      </c>
      <c r="S207">
        <f>IFERROR(INDEX([1]monthly!S$1:S$65536,MATCH($A207,[1]monthly!$A$1:$A$65536,0)),"")</f>
        <v>4.9050632911392427</v>
      </c>
      <c r="T207">
        <f>IFERROR(INDEX([1]monthly!T$1:T$65536,MATCH($A207,[1]monthly!$A$1:$A$65536,0)),"")</f>
        <v>6.7085953878406599</v>
      </c>
      <c r="U207">
        <f>IFERROR(INDEX([1]monthly!U$1:U$65536,MATCH($A207,[1]monthly!$A$1:$A$65536,0)),"")</f>
        <v>10.958904109589042</v>
      </c>
      <c r="V207">
        <f>IFERROR(INDEX([1]monthly!V$1:V$65536,MATCH($A207,[1]monthly!$A$1:$A$65536,0)),"")</f>
        <v>8.3333333333333428</v>
      </c>
      <c r="W207">
        <f>IFERROR(INDEX([1]monthly!W$1:W$65536,MATCH($A207,[1]monthly!$A$1:$A$65536,0)),"")</f>
        <v>3.5763411279229587</v>
      </c>
      <c r="X207">
        <f>IFERROR(INDEX([1]monthly!X$1:X$65536,MATCH($A207,[1]monthly!$A$1:$A$65536,0)),"")</f>
        <v>16.333333333333329</v>
      </c>
      <c r="Y207">
        <f>IFERROR(INDEX([1]monthly!Y$1:Y$65536,MATCH($A207,[1]monthly!$A$1:$A$65536,0)),"")</f>
        <v>5.8158319870759101</v>
      </c>
      <c r="Z207">
        <f>IFERROR(INDEX([2]monthly!B$1:B$65536,MATCH($A207,[2]monthly!$A$1:$A$65536,0)),"")</f>
        <v>58.680507827360586</v>
      </c>
      <c r="AA207">
        <f>IFERROR(INDEX([2]monthly!C$1:C$65536,MATCH($A207,[2]monthly!$A$1:$A$65536,0)),"")</f>
        <v>62.176983558579551</v>
      </c>
      <c r="AB207">
        <f>IFERROR(INDEX([2]monthly!D$1:D$65536,MATCH($A207,[2]monthly!$A$1:$A$65536,0)),"")</f>
        <v>62.146038124517681</v>
      </c>
      <c r="AC207">
        <f>IFERROR(INDEX([2]monthly!E$1:E$65536,MATCH($A207,[2]monthly!$A$1:$A$65536,0)),"")</f>
        <v>73.886949523216202</v>
      </c>
      <c r="AD207">
        <f>IFERROR(INDEX([2]monthly!F$1:F$65536,MATCH($A207,[2]monthly!$A$1:$A$65536,0)),"")</f>
        <v>73.601398953203969</v>
      </c>
      <c r="AE207">
        <f>IFERROR(INDEX([2]monthly!G$1:G$65536,MATCH($A207,[2]monthly!$A$1:$A$65536,0)),"")</f>
        <v>77.261869862302603</v>
      </c>
      <c r="AF207">
        <f>IFERROR(INDEX([2]monthly!H$1:H$65536,MATCH($A207,[2]monthly!$A$1:$A$65536,0)),"")</f>
        <v>64.174294754322034</v>
      </c>
      <c r="AG207">
        <f>IFERROR(INDEX([2]monthly!I$1:I$65536,MATCH($A207,[2]monthly!$A$1:$A$65536,0)),"")</f>
        <v>76.427661182534848</v>
      </c>
      <c r="AH207">
        <f>IFERROR(INDEX([2]monthly!J$1:J$65536,MATCH($A207,[2]monthly!$A$1:$A$65536,0)),"")</f>
        <v>93.614898427248562</v>
      </c>
      <c r="AI207">
        <f>IFERROR(INDEX([2]monthly!K$1:K$65536,MATCH($A207,[2]monthly!$A$1:$A$65536,0)),"")</f>
        <v>40.075243026821596</v>
      </c>
      <c r="AJ207">
        <f>IFERROR(INDEX([2]monthly!L$1:L$65536,MATCH($A207,[2]monthly!$A$1:$A$65536,0)),"")</f>
        <v>52.472329801668032</v>
      </c>
      <c r="AK207">
        <f>IFERROR(INDEX([2]monthly!M$1:M$65536,MATCH($A207,[2]monthly!$A$1:$A$65536,0)),"")</f>
        <v>28.08969450293381</v>
      </c>
      <c r="AL207">
        <f>IFERROR(INDEX([2]monthly!N$1:N$65536,MATCH($A207,[2]monthly!$A$1:$A$65536,0)),"")</f>
        <v>50.022078802396017</v>
      </c>
      <c r="AM207">
        <f>IFERROR(INDEX([2]monthly!O$1:O$65536,MATCH($A207,[2]monthly!$A$1:$A$65536,0)),"")</f>
        <v>66.966733574110947</v>
      </c>
      <c r="AN207">
        <f>IFERROR(INDEX([2]monthly!P$1:P$65536,MATCH($A207,[2]monthly!$A$1:$A$65536,0)),"")</f>
        <v>53.66770718708419</v>
      </c>
      <c r="AO207">
        <f>IFERROR(INDEX([2]monthly!Q$1:Q$65536,MATCH($A207,[2]monthly!$A$1:$A$65536,0)),"")</f>
        <v>48.072703728191861</v>
      </c>
      <c r="AP207">
        <f>IFERROR(INDEX([2]monthly!R$1:R$65536,MATCH($A207,[2]monthly!$A$1:$A$65536,0)),"")</f>
        <v>70.806405132356588</v>
      </c>
      <c r="AQ207">
        <f>IFERROR(INDEX([2]monthly!S$1:S$65536,MATCH($A207,[2]monthly!$A$1:$A$65536,0)),"")</f>
        <v>50.920075599424912</v>
      </c>
      <c r="AR207">
        <f>IFERROR(INDEX([2]monthly!T$1:T$65536,MATCH($A207,[2]monthly!$A$1:$A$65536,0)),"")</f>
        <v>1582.05297851563</v>
      </c>
      <c r="AS207">
        <f>IFERROR(INDEX([2]monthly!U$1:U$65536,MATCH($A207,[2]monthly!$A$1:$A$65536,0)),"")</f>
        <v>787.29281767955797</v>
      </c>
      <c r="AT207">
        <f>IFERROR(INDEX([2]monthly!V$1:V$65536,MATCH($A207,[2]monthly!$A$1:$A$65536,0)),"")</f>
        <v>97.727272727272705</v>
      </c>
      <c r="AU207">
        <f>IFERROR(INDEX([2]monthly!W$1:W$65536,MATCH($A207,[2]monthly!$A$1:$A$65536,0)),"")</f>
        <v>85.328948974609403</v>
      </c>
      <c r="AV207">
        <f>IFERROR(INDEX([2]monthly!X$1:X$65536,MATCH($A207,[2]monthly!$A$1:$A$65536,0)),"")</f>
        <v>34.6</v>
      </c>
      <c r="AW207">
        <f>IFERROR(INDEX([2]monthly!Y$1:Y$65536,MATCH($A207,[2]monthly!$A$1:$A$65536,0)),"")</f>
        <v>33.799999999999997</v>
      </c>
      <c r="AX207">
        <f>IFERROR(INDEX([2]monthly!Z$1:Z$65536,MATCH($A207,[2]monthly!$A$1:$A$65536,0)),"")</f>
        <v>1373.28405761719</v>
      </c>
      <c r="AY207">
        <f>IFERROR(INDEX([2]monthly!AA$1:AA$65536,MATCH($A207,[2]monthly!$A$1:$A$65536,0)),"")</f>
        <v>167.19999694824199</v>
      </c>
      <c r="AZ207">
        <f>IFERROR(INDEX([2]monthly!AB$1:AB$65536,MATCH($A207,[2]monthly!$A$1:$A$65536,0)),"")</f>
        <v>76.650001525878906</v>
      </c>
      <c r="BA207">
        <f>IFERROR(INDEX([2]monthly!AC$1:AC$65536,MATCH($A207,[2]monthly!$A$1:$A$65536,0)),"")</f>
        <v>544.65</v>
      </c>
      <c r="BB207">
        <f>IFERROR(INDEX([2]monthly!AD$1:AD$65536,MATCH($A207,[2]monthly!$A$1:$A$65536,0)),"")</f>
        <v>2406.6315615936301</v>
      </c>
      <c r="BC207">
        <f>IFERROR(INDEX([2]monthly!AE$1:AE$65536,MATCH($A207,[2]monthly!$A$1:$A$65536,0)),"")</f>
        <v>80.400001525878906</v>
      </c>
      <c r="BD207">
        <f>IFERROR(INDEX([2]monthly!AF$1:AF$65536,MATCH($A207,[2]monthly!$A$1:$A$65536,0)),"")</f>
        <v>602.28567499999997</v>
      </c>
      <c r="BE207">
        <f>IFERROR(INDEX([2]monthly!AG$1:AG$65536,MATCH($A207,[2]monthly!$A$1:$A$65536,0)),"")</f>
        <v>750.75</v>
      </c>
      <c r="BF207">
        <f>IFERROR(INDEX([2]monthly!AH$1:AH$65536,MATCH($A207,[2]monthly!$A$1:$A$65536,0)),"")</f>
        <v>93.486839294433594</v>
      </c>
      <c r="BG207">
        <f>IFERROR(INDEX([2]monthly!AI$1:AI$65536,MATCH($A207,[2]monthly!$A$1:$A$65536,0)),"")</f>
        <v>13.04</v>
      </c>
      <c r="BH207">
        <f>IFERROR(INDEX([2]monthly!AJ$1:AJ$65536,MATCH($A207,[2]monthly!$A$1:$A$65536,0)),"")</f>
        <v>159.20689392</v>
      </c>
      <c r="BI207">
        <f>IFERROR(INDEX([2]monthly!AK$1:AK$65536,MATCH($A207,[2]monthly!$A$1:$A$65536,0)),"")</f>
        <v>657.89471435546898</v>
      </c>
      <c r="BJ207">
        <f>IFERROR(INDEX([2]monthly!AL$1:AL$65536,MATCH($A207,[2]monthly!$A$1:$A$65536,0)),"")</f>
        <v>223.807465195883</v>
      </c>
      <c r="BK207">
        <f>IFERROR(INDEX([2]monthly!AM$1:AM$65536,MATCH($A207,[2]monthly!$A$1:$A$65536,0)),"")</f>
        <v>233.72039794921901</v>
      </c>
      <c r="BL207">
        <f>IFERROR(INDEX([2]monthly!AN$1:AN$65536,MATCH($A207,[2]monthly!$A$1:$A$65536,0)),"")</f>
        <v>121.746200561523</v>
      </c>
      <c r="BM207">
        <f>IFERROR(INDEX([2]monthly!AO$1:AO$65536,MATCH($A207,[2]monthly!$A$1:$A$65536,0)),"")</f>
        <v>2.9444444444444402</v>
      </c>
      <c r="BN207">
        <f>IFERROR(INDEX([2]monthly!AP$1:AP$65536,MATCH($A207,[2]monthly!$A$1:$A$65536,0)),"")</f>
        <v>4.4000000000000004</v>
      </c>
      <c r="BO207">
        <f>IFERROR(INDEX([2]monthly!AQ$1:AQ$65536,MATCH($A207,[2]monthly!$A$1:$A$65536,0)),"")</f>
        <v>2.1343749999999999</v>
      </c>
      <c r="BP207">
        <f>IFERROR(INDEX([2]monthly!AR$1:AR$65536,MATCH($A207,[2]monthly!$A$1:$A$65536,0)),"")</f>
        <v>7736.5791015625</v>
      </c>
      <c r="BQ207">
        <f>IFERROR(INDEX([2]monthly!AS$1:AS$65536,MATCH($A207,[2]monthly!$A$1:$A$65536,0)),"")</f>
        <v>20.54</v>
      </c>
      <c r="BR207">
        <f>IFERROR(INDEX([2]monthly!AT$1:AT$65536,MATCH($A207,[2]monthly!$A$1:$A$65536,0)),"")</f>
        <v>20.83</v>
      </c>
      <c r="BS207">
        <f>IFERROR(INDEX([2]monthly!AU$1:AU$65536,MATCH($A207,[2]monthly!$A$1:$A$65536,0)),"")</f>
        <v>18.59</v>
      </c>
      <c r="BT207">
        <f>IFERROR(INDEX([2]monthly!AV$1:AV$65536,MATCH($A207,[2]monthly!$A$1:$A$65536,0)),"")</f>
        <v>22.19</v>
      </c>
      <c r="BU207">
        <f>IFERROR(INDEX([2]monthly!AW$1:AW$65536,MATCH($A207,[2]monthly!$A$1:$A$65536,0)),"")</f>
        <v>5202.6559999999999</v>
      </c>
      <c r="BV207">
        <f>IFERROR(INDEX([2]monthly!AX$1:AX$65536,MATCH($A207,[2]monthly!$A$1:$A$65536,0)),"")</f>
        <v>0.80355263157894752</v>
      </c>
      <c r="BW207">
        <f>IFERROR(INDEX([2]monthly!AY$1:AY$65536,MATCH($A207,[2]monthly!$A$1:$A$65536,0)),"")</f>
        <v>532.26234518256399</v>
      </c>
      <c r="BX207">
        <f>IFERROR(INDEX([2]monthly!AZ$1:AZ$65536,MATCH($A207,[2]monthly!$A$1:$A$65536,0)),"")</f>
        <v>72.481578947368405</v>
      </c>
      <c r="BY207">
        <f>IFERROR(INDEX([2]monthly!BA$1:BA$65536,MATCH($A207,[2]monthly!$A$1:$A$65536,0)),"")</f>
        <v>62.537500000000001</v>
      </c>
      <c r="BZ207">
        <f>IFERROR(INDEX([2]monthly!BB$1:BB$65536,MATCH($A207,[2]monthly!$A$1:$A$65536,0)),"")</f>
        <v>347</v>
      </c>
      <c r="CA207">
        <f>IFERROR(INDEX([2]monthly!BC$1:BC$65536,MATCH($A207,[2]monthly!$A$1:$A$65536,0)),"")</f>
        <v>55.373378753662102</v>
      </c>
      <c r="CB207">
        <f>IFERROR(INDEX([2]monthly!BD$1:BD$65536,MATCH($A207,[2]monthly!$A$1:$A$65536,0)),"")</f>
        <v>3.9329303274976</v>
      </c>
      <c r="CC207">
        <f>IFERROR(INDEX([2]monthly!BE$1:BE$65536,MATCH($A207,[2]monthly!$A$1:$A$65536,0)),"")</f>
        <v>753.28717041015602</v>
      </c>
      <c r="CD207">
        <f>IFERROR(INDEX([2]monthly!BF$1:BF$65536,MATCH($A207,[2]monthly!$A$1:$A$65536,0)),"")</f>
        <v>314.03387451171898</v>
      </c>
      <c r="CE207">
        <f>IFERROR(INDEX([2]monthly!BG$1:BG$65536,MATCH($A207,[2]monthly!$A$1:$A$65536,0)),"")</f>
        <v>7.5629808156696203</v>
      </c>
      <c r="CF207">
        <f>IFERROR(INDEX([2]monthly!BH$1:BH$65536,MATCH($A207,[2]monthly!$A$1:$A$65536,0)),"")</f>
        <v>273.45036667170001</v>
      </c>
      <c r="CG207">
        <f>IFERROR(INDEX([2]monthly!BI$1:BI$65536,MATCH($A207,[2]monthly!$A$1:$A$65536,0)),"")</f>
        <v>527.12464199999999</v>
      </c>
      <c r="CH207">
        <f>IFERROR(INDEX([2]monthly!BJ$1:BJ$65536,MATCH($A207,[2]monthly!$A$1:$A$65536,0)),"")</f>
        <v>280.54320284375001</v>
      </c>
      <c r="CI207">
        <f>IFERROR(INDEX([2]monthly!BK$1:BK$65536,MATCH($A207,[2]monthly!$A$1:$A$65536,0)),"")</f>
        <v>10.8129997253418</v>
      </c>
      <c r="CJ207">
        <f>IFERROR(INDEX([2]monthly!BL$1:BL$65536,MATCH($A207,[2]monthly!$A$1:$A$65536,0)),"")</f>
        <v>21.8721008300781</v>
      </c>
      <c r="CK207">
        <f>IFERROR(INDEX([2]monthly!BM$1:BM$65536,MATCH($A207,[2]monthly!$A$1:$A$65536,0)),"")</f>
        <v>522.15</v>
      </c>
      <c r="CL207">
        <f>IFERROR(INDEX([2]monthly!BN$1:BN$65536,MATCH($A207,[2]monthly!$A$1:$A$65536,0)),"")</f>
        <v>193.567306518555</v>
      </c>
      <c r="CM207">
        <f>IFERROR(INDEX([2]monthly!BO$1:BO$65536,MATCH($A207,[2]monthly!$A$1:$A$65536,0)),"")</f>
        <v>5874.3158881896998</v>
      </c>
      <c r="CN207">
        <f>IFERROR(INDEX([2]monthly!BP$1:BP$65536,MATCH($A207,[2]monthly!$A$1:$A$65536,0)),"")</f>
        <v>13.81</v>
      </c>
      <c r="CO207">
        <f>IFERROR(INDEX([2]monthly!BQ$1:BQ$65536,MATCH($A207,[2]monthly!$A$1:$A$65536,0)),"")</f>
        <v>164.17070266666667</v>
      </c>
      <c r="CP207">
        <f>IFERROR(INDEX([2]monthly!BR$1:BR$65536,MATCH($A207,[2]monthly!$A$1:$A$65536,0)),"")</f>
        <v>1.7477499999999999</v>
      </c>
      <c r="CQ207">
        <f>IFERROR(INDEX([2]monthly!BS$1:BS$65536,MATCH($A207,[2]monthly!$A$1:$A$65536,0)),"")</f>
        <v>5.0063161849975604</v>
      </c>
      <c r="CR207">
        <f>IFERROR(INDEX([2]monthly!BT$1:BT$65536,MATCH($A207,[2]monthly!$A$1:$A$65536,0)),"")</f>
        <v>442.93804999999998</v>
      </c>
      <c r="CS207">
        <f>IFERROR(INDEX([2]monthly!BU$1:BU$65536,MATCH($A207,[2]monthly!$A$1:$A$65536,0)),"")</f>
        <v>730.96454000000006</v>
      </c>
      <c r="CT207">
        <f>IFERROR(INDEX([2]monthly!BV$1:BV$65536,MATCH($A207,[2]monthly!$A$1:$A$65536,0)),"")</f>
        <v>1178.15795898438</v>
      </c>
      <c r="CU207">
        <f>IFERROR(INDEX([2]monthly!BW$1:BW$65536,MATCH($A207,[2]monthly!$A$1:$A$65536,0)),"")</f>
        <v>0</v>
      </c>
      <c r="CV207">
        <f>IFERROR(INDEX([2]monthly!BX$1:BX$65536,MATCH($A207,[2]monthly!$A$1:$A$65536,0)),"")</f>
        <v>21687.5</v>
      </c>
      <c r="CW207">
        <f>IFERROR(INDEX([2]monthly!BY$1:BY$65536,MATCH($A207,[2]monthly!$A$1:$A$65536,0)),"")</f>
        <v>346.71319580078102</v>
      </c>
      <c r="CX207">
        <f>IFERROR(INDEX([2]monthly!BZ$1:BZ$65536,MATCH($A207,[2]monthly!$A$1:$A$65536,0)),"")</f>
        <v>5.0721749999999997</v>
      </c>
      <c r="CY207">
        <f>IFERROR(INDEX([2]monthly!CA$1:CA$65536,MATCH($A207,[2]monthly!$A$1:$A$65536,0)),"")</f>
        <v>136.44499999999999</v>
      </c>
      <c r="CZ207">
        <f>IFERROR(INDEX([2]monthly!CB$1:CB$65536,MATCH($A207,[2]monthly!$A$1:$A$65536,0)),"")</f>
        <v>365.01249999999999</v>
      </c>
      <c r="DA207">
        <f>IFERROR(INDEX([2]monthly!CC$1:CC$65536,MATCH($A207,[2]monthly!$A$1:$A$65536,0)),"")</f>
        <v>0.38652631578947355</v>
      </c>
      <c r="DB207">
        <f>IFERROR(INDEX([2]monthly!CD$1:CD$65536,MATCH($A207,[2]monthly!$A$1:$A$65536,0)),"")</f>
        <v>179</v>
      </c>
      <c r="DC207">
        <f>IFERROR(INDEX([2]monthly!CE$1:CE$65536,MATCH($A207,[2]monthly!$A$1:$A$65536,0)),"")</f>
        <v>116.5</v>
      </c>
      <c r="DD207">
        <f>IFERROR(INDEX([2]monthly!CF$1:CF$65536,MATCH($A207,[2]monthly!$A$1:$A$65536,0)),"")</f>
        <v>205.5</v>
      </c>
      <c r="DE207">
        <f>IFERROR(INDEX([2]monthly!CG$1:CG$65536,MATCH($A207,[2]monthly!$A$1:$A$65536,0)),"")</f>
        <v>0</v>
      </c>
      <c r="DF207">
        <f>IFERROR(INDEX([2]monthly!CH$1:CH$65536,MATCH($A207,[2]monthly!$A$1:$A$65536,0)),"")</f>
        <v>13.739999999999998</v>
      </c>
      <c r="DG207">
        <f>IFERROR(INDEX([2]monthly!CI$1:CI$65536,MATCH($A207,[2]monthly!$A$1:$A$65536,0)),"")</f>
        <v>0</v>
      </c>
      <c r="DH207">
        <f>IFERROR(INDEX([2]monthly!CJ$1:CJ$65536,MATCH($A207,[2]monthly!$A$1:$A$65536,0)),"")</f>
        <v>0</v>
      </c>
      <c r="DI207" t="str">
        <f>IFERROR(INDEX([3]monthly!B$1:B$65536,MATCH($A207,[3]monthly!$A$1:$A$65536,0)),"")</f>
        <v/>
      </c>
      <c r="DJ207" t="str">
        <f>IFERROR(INDEX([3]monthly!C$1:C$65536,MATCH($A207,[3]monthly!$A$1:$A$65536,0)),"")</f>
        <v/>
      </c>
      <c r="DK207" t="str">
        <f>IFERROR(INDEX([4]monthly!B$1:B$65536,MATCH($A207,[4]monthly!$A$1:$A$65536,0)),"")</f>
        <v/>
      </c>
      <c r="DL207" t="str">
        <f>IFERROR(INDEX([4]monthly!C$1:C$65536,MATCH($A207,[4]monthly!$A$1:$A$65536,0)),"")</f>
        <v/>
      </c>
      <c r="DM207" t="str">
        <f>IFERROR(INDEX([4]monthly!D$1:D$65536,MATCH($A207,[4]monthly!$A$1:$A$65536,0)),"")</f>
        <v/>
      </c>
      <c r="DN207" t="str">
        <f>IFERROR(INDEX([4]monthly!E$1:E$65536,MATCH($A207,[4]monthly!$A$1:$A$65536,0)),"")</f>
        <v/>
      </c>
      <c r="DO207" t="str">
        <f>IFERROR(INDEX([5]monthly!B$1:B$65536,MATCH($A207,[5]monthly!$A$1:$A$65536,0)),"")</f>
        <v/>
      </c>
      <c r="DP207" t="str">
        <f>IFERROR(INDEX([5]monthly!C$1:C$65536,MATCH($A207,[5]monthly!$A$1:$A$65536,0)),"")</f>
        <v/>
      </c>
      <c r="DQ207" t="str">
        <f>IFERROR(INDEX([5]monthly!D$1:D$65536,MATCH($A207,[5]monthly!$A$1:$A$65536,0)),"")</f>
        <v/>
      </c>
      <c r="DR207" t="str">
        <f>IFERROR(INDEX([5]monthly!E$1:E$65536,MATCH($A207,[5]monthly!$A$1:$A$65536,0)),"")</f>
        <v/>
      </c>
      <c r="DS207" t="str">
        <f>IFERROR(INDEX([5]monthly!F$1:F$65536,MATCH($A207,[5]monthly!$A$1:$A$65536,0)),"")</f>
        <v/>
      </c>
      <c r="DT207" t="str">
        <f>IFERROR(INDEX([5]monthly!G$1:G$65536,MATCH($A207,[5]monthly!$A$1:$A$65536,0)),"")</f>
        <v/>
      </c>
      <c r="DU207" t="str">
        <f>IFERROR(INDEX([5]monthly!H$1:H$65536,MATCH($A207,[5]monthly!$A$1:$A$65536,0)),"")</f>
        <v/>
      </c>
      <c r="DV207">
        <f>IFERROR(INDEX([6]monthly!B$1:B$65536,MATCH($A207,[6]monthly!$A$1:$A$65536,0)),"")</f>
        <v>120.6</v>
      </c>
      <c r="DW207">
        <f>IFERROR(INDEX([6]monthly!C$1:C$65536,MATCH($A207,[6]monthly!$A$1:$A$65536,0)),"")</f>
        <v>1606.34</v>
      </c>
      <c r="DX207">
        <f>IFERROR(INDEX([6]monthly!D$1:D$65536,MATCH($A207,[6]monthly!$A$1:$A$65536,0)),"")</f>
        <v>2.7</v>
      </c>
      <c r="DY207">
        <f>IFERROR(INDEX([6]monthly!E$1:E$65536,MATCH($A207,[6]monthly!$A$1:$A$65536,0)),"")</f>
        <v>10078.08</v>
      </c>
      <c r="DZ207">
        <f>IFERROR(INDEX([6]monthly!F$1:F$65536,MATCH($A207,[6]monthly!$A$1:$A$65536,0)),"")</f>
        <v>130.91</v>
      </c>
      <c r="EA207">
        <f>IFERROR(INDEX([6]monthly!G$1:G$65536,MATCH($A207,[6]monthly!$A$1:$A$65536,0)),"")</f>
        <v>11938.63</v>
      </c>
      <c r="EB207">
        <f>IFERROR(INDEX([6]monthly!H$1:H$65536,MATCH($A207,[6]monthly!$A$1:$A$65536,0)),"")</f>
        <v>3.1171357702349867</v>
      </c>
      <c r="EC207">
        <f>IFERROR(INDEX([7]monthly!$B$1:$B$65536,MATCH($A207,[7]monthly!$A$1:$A$65536,0)),"")</f>
        <v>558702</v>
      </c>
      <c r="ED207">
        <f>IFERROR(INDEX([8]monthly!B$1:B$65536,MATCH($A207,[8]monthly!$A$1:$A$65536,0)),"")</f>
        <v>26.341049999999999</v>
      </c>
      <c r="EE207">
        <f>IFERROR(INDEX([8]monthly!C$1:C$65536,MATCH($A207,[8]monthly!$A$1:$A$65536,0)),"")</f>
        <v>26.332999999999998</v>
      </c>
      <c r="EF207">
        <f>IFERROR(INDEX([9]monthly!B$1:B$65536,MATCH($A207,[9]monthly!$A$1:$A$65536,0)),"")</f>
        <v>8.25</v>
      </c>
      <c r="EG207">
        <f>IFERROR(INDEX([9]monthly!C$1:C$65536,MATCH($A207,[9]monthly!$A$1:$A$65536,0)),"")</f>
        <v>3.1795</v>
      </c>
      <c r="EH207">
        <f>IFERROR(INDEX([9]monthly!D$1:D$65536,MATCH($A207,[9]monthly!$A$1:$A$65536,0)),"")</f>
        <v>1.625</v>
      </c>
      <c r="EI207">
        <f>IFERROR(INDEX([9]monthly!E$1:E$65536,MATCH($A207,[9]monthly!$A$1:$A$65536,0)),"")</f>
        <v>3.6688000000000001</v>
      </c>
      <c r="EJ207">
        <f>IFERROR(INDEX([9]monthly!F$1:F$65536,MATCH($A207,[9]monthly!$A$1:$A$65536,0)),"")</f>
        <v>8.5</v>
      </c>
      <c r="EK207">
        <f>IFERROR(INDEX([9]monthly!G$1:G$65536,MATCH($A207,[9]monthly!$A$1:$A$65536,0)),"")</f>
        <v>6</v>
      </c>
      <c r="EL207">
        <f>IFERROR(INDEX([9]monthly!H$1:H$65536,MATCH($A207,[9]monthly!$A$1:$A$65536,0)),"")</f>
        <v>5.5046999999999997</v>
      </c>
      <c r="EM207">
        <f>IFERROR(INDEX([9]monthly!I$1:I$65536,MATCH($A207,[9]monthly!$A$1:$A$65536,0)),"")</f>
        <v>5.5937999999999999</v>
      </c>
      <c r="EN207">
        <f>IFERROR(INDEX([9]monthly!J$1:J$65536,MATCH($A207,[9]monthly!$A$1:$A$65536,0)),"")</f>
        <v>5.5156000000000001</v>
      </c>
      <c r="EO207">
        <f>IFERROR(INDEX([9]monthly!K$1:K$65536,MATCH($A207,[9]monthly!$A$1:$A$65536,0)),"")</f>
        <v>5.6</v>
      </c>
      <c r="EP207">
        <f>IFERROR(INDEX([9]monthly!L$1:L$65536,MATCH($A207,[9]monthly!$A$1:$A$65536,0)),"")</f>
        <v>5.2594000000000003</v>
      </c>
      <c r="EQ207">
        <f>IFERROR(INDEX([9]monthly!M$1:M$65536,MATCH($A207,[9]monthly!$A$1:$A$65536,0)),"")</f>
        <v>5.0015000000000001</v>
      </c>
      <c r="ER207">
        <f>IFERROR(INDEX([9]monthly!N$1:N$65536,MATCH($A207,[9]monthly!$A$1:$A$65536,0)),"")</f>
        <v>4.9814999999999996</v>
      </c>
      <c r="ES207" t="str">
        <f>IFERROR(INDEX([10]monthly!B$1:B$65536,MATCH($A207,[10]monthly!$A$1:$A$65536,0)),"")</f>
        <v/>
      </c>
      <c r="ET207" t="str">
        <f>IFERROR(INDEX([10]monthly!C$1:C$65536,MATCH($A207,[10]monthly!$A$1:$A$65536,0)),"")</f>
        <v/>
      </c>
      <c r="EU207" t="str">
        <f>IFERROR(INDEX([10]monthly!D$1:D$65536,MATCH($A207,[10]monthly!$A$1:$A$65536,0)),"")</f>
        <v/>
      </c>
      <c r="EV207" t="str">
        <f>IFERROR(INDEX([11]month!$B:$B,MATCH($A207,[11]month!$A:$A,0)),"")</f>
        <v/>
      </c>
      <c r="EW207" t="str">
        <f>IFERROR(INDEX([12]month!B:B,MATCH($A207,[12]month!$A:$A,0)),"")</f>
        <v/>
      </c>
      <c r="EX207" t="str">
        <f>IFERROR(INDEX([12]month!C:C,MATCH($A207,[12]month!$A:$A,0)),"")</f>
        <v/>
      </c>
      <c r="EY207">
        <f>IFERROR(INDEX([13]monthly!$B:$B,MATCH($A207,[13]monthly!$A:$A,0)),"")</f>
        <v>6040</v>
      </c>
      <c r="EZ207" t="str">
        <f>IFERROR(INDEX([14]monthly!$B:$B,MATCH($A207,[14]monthly!$A:$A,0)),"")</f>
        <v/>
      </c>
      <c r="FA207">
        <f>IFERROR(INDEX([15]monthly!B:B,MATCH($A207,[15]monthly!$A:$A,0)),"")</f>
        <v>26717</v>
      </c>
      <c r="FB207">
        <f>IFERROR(INDEX([15]monthly!C:C,MATCH($A207,[15]monthly!$A:$A,0)),"")</f>
        <v>27085</v>
      </c>
      <c r="FC207">
        <f>IFERROR(INDEX([15]monthly!D:D,MATCH($A207,[15]monthly!$A:$A,0)),"")</f>
        <v>-368</v>
      </c>
      <c r="FD207">
        <f>IFERROR(INDEX([16]month!$B:$B,MATCH($A207,[16]month!$A:$A,0)),"")</f>
        <v>3315.280029</v>
      </c>
    </row>
    <row r="208" spans="1:160" x14ac:dyDescent="0.2">
      <c r="A208" s="1">
        <v>35490</v>
      </c>
      <c r="B208">
        <f>IFERROR(INDEX([1]monthly!B$1:B$65536,MATCH($A208,[1]monthly!$A$1:$A$65536,0)),"")</f>
        <v>46.963873943120703</v>
      </c>
      <c r="C208">
        <f>IFERROR(INDEX([1]monthly!C$1:C$65536,MATCH($A208,[1]monthly!$A$1:$A$65536,0)),"")</f>
        <v>47.962830593280898</v>
      </c>
      <c r="D208">
        <f>IFERROR(INDEX([1]monthly!D$1:D$65536,MATCH($A208,[1]monthly!$A$1:$A$65536,0)),"")</f>
        <v>50.427350427350397</v>
      </c>
      <c r="E208">
        <f>IFERROR(INDEX([1]monthly!E$1:E$65536,MATCH($A208,[1]monthly!$A$1:$A$65536,0)),"")</f>
        <v>55.851493139628737</v>
      </c>
      <c r="F208">
        <f>IFERROR(INDEX([1]monthly!F$1:F$65536,MATCH($A208,[1]monthly!$A$1:$A$65536,0)),"")</f>
        <v>45.707472178060414</v>
      </c>
      <c r="G208">
        <f>IFERROR(INDEX([1]monthly!G$1:G$65536,MATCH($A208,[1]monthly!$A$1:$A$65536,0)),"")</f>
        <v>54.665565648224614</v>
      </c>
      <c r="H208">
        <f>IFERROR(INDEX([1]monthly!H$1:H$65536,MATCH($A208,[1]monthly!$A$1:$A$65536,0)),"")</f>
        <v>39.750584567420105</v>
      </c>
      <c r="I208">
        <f>IFERROR(INDEX([1]monthly!I$1:I$65536,MATCH($A208,[1]monthly!$A$1:$A$65536,0)),"")</f>
        <v>32.219570405727922</v>
      </c>
      <c r="J208">
        <f>IFERROR(INDEX([1]monthly!J$1:J$65536,MATCH($A208,[1]monthly!$A$1:$A$65536,0)),"")</f>
        <v>63.891891891891895</v>
      </c>
      <c r="K208">
        <f>IFERROR(INDEX([1]monthly!K$1:K$65536,MATCH($A208,[1]monthly!$A$1:$A$65536,0)),"")</f>
        <v>68.858447488584474</v>
      </c>
      <c r="L208">
        <f>IFERROR(INDEX([1]monthly!L$1:L$65536,MATCH($A208,[1]monthly!$A$1:$A$65536,0)),"")</f>
        <v>25.605282465150399</v>
      </c>
      <c r="M208">
        <f>IFERROR(INDEX([1]monthly!M$1:M$65536,MATCH($A208,[1]monthly!$A$1:$A$65536,0)),"")</f>
        <v>53.208773354995941</v>
      </c>
      <c r="N208">
        <f>IFERROR(INDEX([1]monthly!N$1:N$65536,MATCH($A208,[1]monthly!$A$1:$A$65536,0)),"")</f>
        <v>5.5267702936096903</v>
      </c>
      <c r="O208">
        <f>IFERROR(INDEX([1]monthly!O$1:O$65536,MATCH($A208,[1]monthly!$A$1:$A$65536,0)),"")</f>
        <v>2.599388379204882</v>
      </c>
      <c r="P208">
        <f>IFERROR(INDEX([1]monthly!P$1:P$65536,MATCH($A208,[1]monthly!$A$1:$A$65536,0)),"")</f>
        <v>7.0957095709571121</v>
      </c>
      <c r="Q208">
        <f>IFERROR(INDEX([1]monthly!Q$1:Q$65536,MATCH($A208,[1]monthly!$A$1:$A$65536,0)),"")</f>
        <v>5.6488549618320718</v>
      </c>
      <c r="R208">
        <f>IFERROR(INDEX([1]monthly!R$1:R$65536,MATCH($A208,[1]monthly!$A$1:$A$65536,0)),"")</f>
        <v>9.1081593927893749</v>
      </c>
      <c r="S208">
        <f>IFERROR(INDEX([1]monthly!S$1:S$65536,MATCH($A208,[1]monthly!$A$1:$A$65536,0)),"")</f>
        <v>4.2519685039370074</v>
      </c>
      <c r="T208">
        <f>IFERROR(INDEX([1]monthly!T$1:T$65536,MATCH($A208,[1]monthly!$A$1:$A$65536,0)),"")</f>
        <v>6.0291060291060177</v>
      </c>
      <c r="U208">
        <f>IFERROR(INDEX([1]monthly!U$1:U$65536,MATCH($A208,[1]monthly!$A$1:$A$65536,0)),"")</f>
        <v>10.35422343324251</v>
      </c>
      <c r="V208">
        <f>IFERROR(INDEX([1]monthly!V$1:V$65536,MATCH($A208,[1]monthly!$A$1:$A$65536,0)),"")</f>
        <v>11.931818181818187</v>
      </c>
      <c r="W208">
        <f>IFERROR(INDEX([1]monthly!W$1:W$65536,MATCH($A208,[1]monthly!$A$1:$A$65536,0)),"")</f>
        <v>3.7138927097661707</v>
      </c>
      <c r="X208">
        <f>IFERROR(INDEX([1]monthly!X$1:X$65536,MATCH($A208,[1]monthly!$A$1:$A$65536,0)),"")</f>
        <v>16.333333333333329</v>
      </c>
      <c r="Y208">
        <f>IFERROR(INDEX([1]monthly!Y$1:Y$65536,MATCH($A208,[1]monthly!$A$1:$A$65536,0)),"")</f>
        <v>5.3054662379420989</v>
      </c>
      <c r="Z208">
        <f>IFERROR(INDEX([2]monthly!B$1:B$65536,MATCH($A208,[2]monthly!$A$1:$A$65536,0)),"")</f>
        <v>57.858943650238587</v>
      </c>
      <c r="AA208">
        <f>IFERROR(INDEX([2]monthly!C$1:C$65536,MATCH($A208,[2]monthly!$A$1:$A$65536,0)),"")</f>
        <v>61.216328690259985</v>
      </c>
      <c r="AB208">
        <f>IFERROR(INDEX([2]monthly!D$1:D$65536,MATCH($A208,[2]monthly!$A$1:$A$65536,0)),"")</f>
        <v>62.819910203750673</v>
      </c>
      <c r="AC208">
        <f>IFERROR(INDEX([2]monthly!E$1:E$65536,MATCH($A208,[2]monthly!$A$1:$A$65536,0)),"")</f>
        <v>74.872827500046967</v>
      </c>
      <c r="AD208">
        <f>IFERROR(INDEX([2]monthly!F$1:F$65536,MATCH($A208,[2]monthly!$A$1:$A$65536,0)),"")</f>
        <v>73.931476024043192</v>
      </c>
      <c r="AE208">
        <f>IFERROR(INDEX([2]monthly!G$1:G$65536,MATCH($A208,[2]monthly!$A$1:$A$65536,0)),"")</f>
        <v>85.998654503151997</v>
      </c>
      <c r="AF208">
        <f>IFERROR(INDEX([2]monthly!H$1:H$65536,MATCH($A208,[2]monthly!$A$1:$A$65536,0)),"")</f>
        <v>64.776842136683968</v>
      </c>
      <c r="AG208">
        <f>IFERROR(INDEX([2]monthly!I$1:I$65536,MATCH($A208,[2]monthly!$A$1:$A$65536,0)),"")</f>
        <v>77.266336150848744</v>
      </c>
      <c r="AH208">
        <f>IFERROR(INDEX([2]monthly!J$1:J$65536,MATCH($A208,[2]monthly!$A$1:$A$65536,0)),"")</f>
        <v>93.457784274338934</v>
      </c>
      <c r="AI208">
        <f>IFERROR(INDEX([2]monthly!K$1:K$65536,MATCH($A208,[2]monthly!$A$1:$A$65536,0)),"")</f>
        <v>40.776920052421488</v>
      </c>
      <c r="AJ208">
        <f>IFERROR(INDEX([2]monthly!L$1:L$65536,MATCH($A208,[2]monthly!$A$1:$A$65536,0)),"")</f>
        <v>53.37682522695691</v>
      </c>
      <c r="AK208">
        <f>IFERROR(INDEX([2]monthly!M$1:M$65536,MATCH($A208,[2]monthly!$A$1:$A$65536,0)),"")</f>
        <v>28.595285963016693</v>
      </c>
      <c r="AL208">
        <f>IFERROR(INDEX([2]monthly!N$1:N$65536,MATCH($A208,[2]monthly!$A$1:$A$65536,0)),"")</f>
        <v>50.961297904172973</v>
      </c>
      <c r="AM208">
        <f>IFERROR(INDEX([2]monthly!O$1:O$65536,MATCH($A208,[2]monthly!$A$1:$A$65536,0)),"")</f>
        <v>64.325934238220711</v>
      </c>
      <c r="AN208">
        <f>IFERROR(INDEX([2]monthly!P$1:P$65536,MATCH($A208,[2]monthly!$A$1:$A$65536,0)),"")</f>
        <v>50.683032841945959</v>
      </c>
      <c r="AO208">
        <f>IFERROR(INDEX([2]monthly!Q$1:Q$65536,MATCH($A208,[2]monthly!$A$1:$A$65536,0)),"")</f>
        <v>45.685280413484513</v>
      </c>
      <c r="AP208">
        <f>IFERROR(INDEX([2]monthly!R$1:R$65536,MATCH($A208,[2]monthly!$A$1:$A$65536,0)),"")</f>
        <v>64.858150781343241</v>
      </c>
      <c r="AQ208">
        <f>IFERROR(INDEX([2]monthly!S$1:S$65536,MATCH($A208,[2]monthly!$A$1:$A$65536,0)),"")</f>
        <v>50.538261307818537</v>
      </c>
      <c r="AR208">
        <f>IFERROR(INDEX([2]monthly!T$1:T$65536,MATCH($A208,[2]monthly!$A$1:$A$65536,0)),"")</f>
        <v>1631.18420410156</v>
      </c>
      <c r="AS208">
        <f>IFERROR(INDEX([2]monthly!U$1:U$65536,MATCH($A208,[2]monthly!$A$1:$A$65536,0)),"")</f>
        <v>766.57458563535897</v>
      </c>
      <c r="AT208">
        <f>IFERROR(INDEX([2]monthly!V$1:V$65536,MATCH($A208,[2]monthly!$A$1:$A$65536,0)),"")</f>
        <v>99.749969019484894</v>
      </c>
      <c r="AU208">
        <f>IFERROR(INDEX([2]monthly!W$1:W$65536,MATCH($A208,[2]monthly!$A$1:$A$65536,0)),"")</f>
        <v>93.362503051757798</v>
      </c>
      <c r="AV208">
        <f>IFERROR(INDEX([2]monthly!X$1:X$65536,MATCH($A208,[2]monthly!$A$1:$A$65536,0)),"")</f>
        <v>34.5</v>
      </c>
      <c r="AW208">
        <f>IFERROR(INDEX([2]monthly!Y$1:Y$65536,MATCH($A208,[2]monthly!$A$1:$A$65536,0)),"")</f>
        <v>33.4</v>
      </c>
      <c r="AX208">
        <f>IFERROR(INDEX([2]monthly!Z$1:Z$65536,MATCH($A208,[2]monthly!$A$1:$A$65536,0)),"")</f>
        <v>1521.87548828125</v>
      </c>
      <c r="AY208">
        <f>IFERROR(INDEX([2]monthly!AA$1:AA$65536,MATCH($A208,[2]monthly!$A$1:$A$65536,0)),"")</f>
        <v>193.81649780273401</v>
      </c>
      <c r="AZ208">
        <f>IFERROR(INDEX([2]monthly!AB$1:AB$65536,MATCH($A208,[2]monthly!$A$1:$A$65536,0)),"")</f>
        <v>81.307998657226605</v>
      </c>
      <c r="BA208">
        <f>IFERROR(INDEX([2]monthly!AC$1:AC$65536,MATCH($A208,[2]monthly!$A$1:$A$65536,0)),"")</f>
        <v>528.15</v>
      </c>
      <c r="BB208">
        <f>IFERROR(INDEX([2]monthly!AD$1:AD$65536,MATCH($A208,[2]monthly!$A$1:$A$65536,0)),"")</f>
        <v>2420.1842087264999</v>
      </c>
      <c r="BC208">
        <f>IFERROR(INDEX([2]monthly!AE$1:AE$65536,MATCH($A208,[2]monthly!$A$1:$A$65536,0)),"")</f>
        <v>80.625</v>
      </c>
      <c r="BD208">
        <f>IFERROR(INDEX([2]monthly!AF$1:AF$65536,MATCH($A208,[2]monthly!$A$1:$A$65536,0)),"")</f>
        <v>592.70923809523799</v>
      </c>
      <c r="BE208">
        <f>IFERROR(INDEX([2]monthly!AG$1:AG$65536,MATCH($A208,[2]monthly!$A$1:$A$65536,0)),"")</f>
        <v>800.48</v>
      </c>
      <c r="BF208">
        <f>IFERROR(INDEX([2]monthly!AH$1:AH$65536,MATCH($A208,[2]monthly!$A$1:$A$65536,0)),"")</f>
        <v>99.462501525878906</v>
      </c>
      <c r="BG208">
        <f>IFERROR(INDEX([2]monthly!AI$1:AI$65536,MATCH($A208,[2]monthly!$A$1:$A$65536,0)),"")</f>
        <v>13.04</v>
      </c>
      <c r="BH208">
        <f>IFERROR(INDEX([2]monthly!AJ$1:AJ$65536,MATCH($A208,[2]monthly!$A$1:$A$65536,0)),"")</f>
        <v>153.97872924999999</v>
      </c>
      <c r="BI208">
        <f>IFERROR(INDEX([2]monthly!AK$1:AK$65536,MATCH($A208,[2]monthly!$A$1:$A$65536,0)),"")</f>
        <v>693.55261230468795</v>
      </c>
      <c r="BJ208">
        <f>IFERROR(INDEX([2]monthly!AL$1:AL$65536,MATCH($A208,[2]monthly!$A$1:$A$65536,0)),"")</f>
        <v>233.47595701259499</v>
      </c>
      <c r="BK208">
        <f>IFERROR(INDEX([2]monthly!AM$1:AM$65536,MATCH($A208,[2]monthly!$A$1:$A$65536,0)),"")</f>
        <v>237.349853515625</v>
      </c>
      <c r="BL208">
        <f>IFERROR(INDEX([2]monthly!AN$1:AN$65536,MATCH($A208,[2]monthly!$A$1:$A$65536,0)),"")</f>
        <v>127.86058044433599</v>
      </c>
      <c r="BM208">
        <f>IFERROR(INDEX([2]monthly!AO$1:AO$65536,MATCH($A208,[2]monthly!$A$1:$A$65536,0)),"")</f>
        <v>2.7600000169542098</v>
      </c>
      <c r="BN208">
        <f>IFERROR(INDEX([2]monthly!AP$1:AP$65536,MATCH($A208,[2]monthly!$A$1:$A$65536,0)),"")</f>
        <v>4.1100000000000003</v>
      </c>
      <c r="BO208">
        <f>IFERROR(INDEX([2]monthly!AQ$1:AQ$65536,MATCH($A208,[2]monthly!$A$1:$A$65536,0)),"")</f>
        <v>1.8923749999999999</v>
      </c>
      <c r="BP208">
        <f>IFERROR(INDEX([2]monthly!AR$1:AR$65536,MATCH($A208,[2]monthly!$A$1:$A$65536,0)),"")</f>
        <v>7893.21044921875</v>
      </c>
      <c r="BQ208">
        <f>IFERROR(INDEX([2]monthly!AS$1:AS$65536,MATCH($A208,[2]monthly!$A$1:$A$65536,0)),"")</f>
        <v>19.420000000000002</v>
      </c>
      <c r="BR208">
        <f>IFERROR(INDEX([2]monthly!AT$1:AT$65536,MATCH($A208,[2]monthly!$A$1:$A$65536,0)),"")</f>
        <v>19.21</v>
      </c>
      <c r="BS208">
        <f>IFERROR(INDEX([2]monthly!AU$1:AU$65536,MATCH($A208,[2]monthly!$A$1:$A$65536,0)),"")</f>
        <v>18.07</v>
      </c>
      <c r="BT208">
        <f>IFERROR(INDEX([2]monthly!AV$1:AV$65536,MATCH($A208,[2]monthly!$A$1:$A$65536,0)),"")</f>
        <v>20.98</v>
      </c>
      <c r="BU208">
        <f>IFERROR(INDEX([2]monthly!AW$1:AW$65536,MATCH($A208,[2]monthly!$A$1:$A$65536,0)),"")</f>
        <v>4815.96</v>
      </c>
      <c r="BV208">
        <f>IFERROR(INDEX([2]monthly!AX$1:AX$65536,MATCH($A208,[2]monthly!$A$1:$A$65536,0)),"")</f>
        <v>0.82992499999999991</v>
      </c>
      <c r="BW208">
        <f>IFERROR(INDEX([2]monthly!AY$1:AY$65536,MATCH($A208,[2]monthly!$A$1:$A$65536,0)),"")</f>
        <v>508.01065934509597</v>
      </c>
      <c r="BX208">
        <f>IFERROR(INDEX([2]monthly!AZ$1:AZ$65536,MATCH($A208,[2]monthly!$A$1:$A$65536,0)),"")</f>
        <v>68.962857142857104</v>
      </c>
      <c r="BY208">
        <f>IFERROR(INDEX([2]monthly!BA$1:BA$65536,MATCH($A208,[2]monthly!$A$1:$A$65536,0)),"")</f>
        <v>61.821428571428598</v>
      </c>
      <c r="BZ208">
        <f>IFERROR(INDEX([2]monthly!BB$1:BB$65536,MATCH($A208,[2]monthly!$A$1:$A$65536,0)),"")</f>
        <v>323.39999389648398</v>
      </c>
      <c r="CA208">
        <f>IFERROR(INDEX([2]monthly!BC$1:BC$65536,MATCH($A208,[2]monthly!$A$1:$A$65536,0)),"")</f>
        <v>55.637382507324197</v>
      </c>
      <c r="CB208">
        <f>IFERROR(INDEX([2]monthly!BD$1:BD$65536,MATCH($A208,[2]monthly!$A$1:$A$65536,0)),"")</f>
        <v>3.7431539298716001</v>
      </c>
      <c r="CC208">
        <f>IFERROR(INDEX([2]monthly!BE$1:BE$65536,MATCH($A208,[2]monthly!$A$1:$A$65536,0)),"")</f>
        <v>756.65338134765602</v>
      </c>
      <c r="CD208">
        <f>IFERROR(INDEX([2]monthly!BF$1:BF$65536,MATCH($A208,[2]monthly!$A$1:$A$65536,0)),"")</f>
        <v>298.15536499023398</v>
      </c>
      <c r="CE208">
        <f>IFERROR(INDEX([2]monthly!BG$1:BG$65536,MATCH($A208,[2]monthly!$A$1:$A$65536,0)),"")</f>
        <v>7.71400161749406</v>
      </c>
      <c r="CF208">
        <f>IFERROR(INDEX([2]monthly!BH$1:BH$65536,MATCH($A208,[2]monthly!$A$1:$A$65536,0)),"")</f>
        <v>301.17349611819998</v>
      </c>
      <c r="CG208">
        <f>IFERROR(INDEX([2]monthly!BI$1:BI$65536,MATCH($A208,[2]monthly!$A$1:$A$65536,0)),"")</f>
        <v>544.32067800000004</v>
      </c>
      <c r="CH208">
        <f>IFERROR(INDEX([2]monthly!BJ$1:BJ$65536,MATCH($A208,[2]monthly!$A$1:$A$65536,0)),"")</f>
        <v>305.87592103750001</v>
      </c>
      <c r="CI208">
        <f>IFERROR(INDEX([2]monthly!BK$1:BK$65536,MATCH($A208,[2]monthly!$A$1:$A$65536,0)),"")</f>
        <v>11.1409997940063</v>
      </c>
      <c r="CJ208">
        <f>IFERROR(INDEX([2]monthly!BL$1:BL$65536,MATCH($A208,[2]monthly!$A$1:$A$65536,0)),"")</f>
        <v>21.8064994812012</v>
      </c>
      <c r="CK208">
        <f>IFERROR(INDEX([2]monthly!BM$1:BM$65536,MATCH($A208,[2]monthly!$A$1:$A$65536,0)),"")</f>
        <v>533.33333333333303</v>
      </c>
      <c r="CL208">
        <f>IFERROR(INDEX([2]monthly!BN$1:BN$65536,MATCH($A208,[2]monthly!$A$1:$A$65536,0)),"")</f>
        <v>213.18229675293</v>
      </c>
      <c r="CM208">
        <f>IFERROR(INDEX([2]monthly!BO$1:BO$65536,MATCH($A208,[2]monthly!$A$1:$A$65536,0)),"")</f>
        <v>5901.3158897827097</v>
      </c>
      <c r="CN208">
        <f>IFERROR(INDEX([2]monthly!BP$1:BP$65536,MATCH($A208,[2]monthly!$A$1:$A$65536,0)),"")</f>
        <v>13.62</v>
      </c>
      <c r="CO208">
        <f>IFERROR(INDEX([2]monthly!BQ$1:BQ$65536,MATCH($A208,[2]monthly!$A$1:$A$65536,0)),"")</f>
        <v>167.70859285714286</v>
      </c>
      <c r="CP208">
        <f>IFERROR(INDEX([2]monthly!BR$1:BR$65536,MATCH($A208,[2]monthly!$A$1:$A$65536,0)),"")</f>
        <v>1.8382142857142854</v>
      </c>
      <c r="CQ208">
        <f>IFERROR(INDEX([2]monthly!BS$1:BS$65536,MATCH($A208,[2]monthly!$A$1:$A$65536,0)),"")</f>
        <v>5.41499996185303</v>
      </c>
      <c r="CR208">
        <f>IFERROR(INDEX([2]monthly!BT$1:BT$65536,MATCH($A208,[2]monthly!$A$1:$A$65536,0)),"")</f>
        <v>425.82227</v>
      </c>
      <c r="CS208">
        <f>IFERROR(INDEX([2]monthly!BU$1:BU$65536,MATCH($A208,[2]monthly!$A$1:$A$65536,0)),"")</f>
        <v>719.65539999999999</v>
      </c>
      <c r="CT208">
        <f>IFERROR(INDEX([2]monthly!BV$1:BV$65536,MATCH($A208,[2]monthly!$A$1:$A$65536,0)),"")</f>
        <v>1254.34216308594</v>
      </c>
      <c r="CU208">
        <f>IFERROR(INDEX([2]monthly!BW$1:BW$65536,MATCH($A208,[2]monthly!$A$1:$A$65536,0)),"")</f>
        <v>0</v>
      </c>
      <c r="CV208">
        <f>IFERROR(INDEX([2]monthly!BX$1:BX$65536,MATCH($A208,[2]monthly!$A$1:$A$65536,0)),"")</f>
        <v>19924.9992370605</v>
      </c>
      <c r="CW208">
        <f>IFERROR(INDEX([2]monthly!BY$1:BY$65536,MATCH($A208,[2]monthly!$A$1:$A$65536,0)),"")</f>
        <v>351.80526733398398</v>
      </c>
      <c r="CX208">
        <f>IFERROR(INDEX([2]monthly!BZ$1:BZ$65536,MATCH($A208,[2]monthly!$A$1:$A$65536,0)),"")</f>
        <v>5.203157894736842</v>
      </c>
      <c r="CY208">
        <f>IFERROR(INDEX([2]monthly!CA$1:CA$65536,MATCH($A208,[2]monthly!$A$1:$A$65536,0)),"")</f>
        <v>148.38095238095238</v>
      </c>
      <c r="CZ208">
        <f>IFERROR(INDEX([2]monthly!CB$1:CB$65536,MATCH($A208,[2]monthly!$A$1:$A$65536,0)),"")</f>
        <v>378.90476190476193</v>
      </c>
      <c r="DA208">
        <f>IFERROR(INDEX([2]monthly!CC$1:CC$65536,MATCH($A208,[2]monthly!$A$1:$A$65536,0)),"")</f>
        <v>0.38480000000000009</v>
      </c>
      <c r="DB208">
        <f>IFERROR(INDEX([2]monthly!CD$1:CD$65536,MATCH($A208,[2]monthly!$A$1:$A$65536,0)),"")</f>
        <v>169.0952380952381</v>
      </c>
      <c r="DC208">
        <f>IFERROR(INDEX([2]monthly!CE$1:CE$65536,MATCH($A208,[2]monthly!$A$1:$A$65536,0)),"")</f>
        <v>116.5</v>
      </c>
      <c r="DD208">
        <f>IFERROR(INDEX([2]monthly!CF$1:CF$65536,MATCH($A208,[2]monthly!$A$1:$A$65536,0)),"")</f>
        <v>198.1904761904762</v>
      </c>
      <c r="DE208">
        <f>IFERROR(INDEX([2]monthly!CG$1:CG$65536,MATCH($A208,[2]monthly!$A$1:$A$65536,0)),"")</f>
        <v>0</v>
      </c>
      <c r="DF208">
        <f>IFERROR(INDEX([2]monthly!CH$1:CH$65536,MATCH($A208,[2]monthly!$A$1:$A$65536,0)),"")</f>
        <v>13.876190476190475</v>
      </c>
      <c r="DG208">
        <f>IFERROR(INDEX([2]monthly!CI$1:CI$65536,MATCH($A208,[2]monthly!$A$1:$A$65536,0)),"")</f>
        <v>0</v>
      </c>
      <c r="DH208">
        <f>IFERROR(INDEX([2]monthly!CJ$1:CJ$65536,MATCH($A208,[2]monthly!$A$1:$A$65536,0)),"")</f>
        <v>0</v>
      </c>
      <c r="DI208" t="str">
        <f>IFERROR(INDEX([3]monthly!B$1:B$65536,MATCH($A208,[3]monthly!$A$1:$A$65536,0)),"")</f>
        <v/>
      </c>
      <c r="DJ208" t="str">
        <f>IFERROR(INDEX([3]monthly!C$1:C$65536,MATCH($A208,[3]monthly!$A$1:$A$65536,0)),"")</f>
        <v/>
      </c>
      <c r="DK208" t="str">
        <f>IFERROR(INDEX([4]monthly!B$1:B$65536,MATCH($A208,[4]monthly!$A$1:$A$65536,0)),"")</f>
        <v/>
      </c>
      <c r="DL208" t="str">
        <f>IFERROR(INDEX([4]monthly!C$1:C$65536,MATCH($A208,[4]monthly!$A$1:$A$65536,0)),"")</f>
        <v/>
      </c>
      <c r="DM208" t="str">
        <f>IFERROR(INDEX([4]monthly!D$1:D$65536,MATCH($A208,[4]monthly!$A$1:$A$65536,0)),"")</f>
        <v/>
      </c>
      <c r="DN208" t="str">
        <f>IFERROR(INDEX([4]monthly!E$1:E$65536,MATCH($A208,[4]monthly!$A$1:$A$65536,0)),"")</f>
        <v/>
      </c>
      <c r="DO208" t="str">
        <f>IFERROR(INDEX([5]monthly!B$1:B$65536,MATCH($A208,[5]monthly!$A$1:$A$65536,0)),"")</f>
        <v/>
      </c>
      <c r="DP208" t="str">
        <f>IFERROR(INDEX([5]monthly!C$1:C$65536,MATCH($A208,[5]monthly!$A$1:$A$65536,0)),"")</f>
        <v/>
      </c>
      <c r="DQ208" t="str">
        <f>IFERROR(INDEX([5]monthly!D$1:D$65536,MATCH($A208,[5]monthly!$A$1:$A$65536,0)),"")</f>
        <v/>
      </c>
      <c r="DR208" t="str">
        <f>IFERROR(INDEX([5]monthly!E$1:E$65536,MATCH($A208,[5]monthly!$A$1:$A$65536,0)),"")</f>
        <v/>
      </c>
      <c r="DS208" t="str">
        <f>IFERROR(INDEX([5]monthly!F$1:F$65536,MATCH($A208,[5]monthly!$A$1:$A$65536,0)),"")</f>
        <v/>
      </c>
      <c r="DT208" t="str">
        <f>IFERROR(INDEX([5]monthly!G$1:G$65536,MATCH($A208,[5]monthly!$A$1:$A$65536,0)),"")</f>
        <v/>
      </c>
      <c r="DU208" t="str">
        <f>IFERROR(INDEX([5]monthly!H$1:H$65536,MATCH($A208,[5]monthly!$A$1:$A$65536,0)),"")</f>
        <v/>
      </c>
      <c r="DV208">
        <f>IFERROR(INDEX([6]monthly!B$1:B$65536,MATCH($A208,[6]monthly!$A$1:$A$65536,0)),"")</f>
        <v>120.42</v>
      </c>
      <c r="DW208">
        <f>IFERROR(INDEX([6]monthly!C$1:C$65536,MATCH($A208,[6]monthly!$A$1:$A$65536,0)),"")</f>
        <v>1545.88</v>
      </c>
      <c r="DX208">
        <f>IFERROR(INDEX([6]monthly!D$1:D$65536,MATCH($A208,[6]monthly!$A$1:$A$65536,0)),"")</f>
        <v>2.7</v>
      </c>
      <c r="DY208">
        <f>IFERROR(INDEX([6]monthly!E$1:E$65536,MATCH($A208,[6]monthly!$A$1:$A$65536,0)),"")</f>
        <v>10155.879999999999</v>
      </c>
      <c r="DZ208">
        <f>IFERROR(INDEX([6]monthly!F$1:F$65536,MATCH($A208,[6]monthly!$A$1:$A$65536,0)),"")</f>
        <v>157.72999999999999</v>
      </c>
      <c r="EA208">
        <f>IFERROR(INDEX([6]monthly!G$1:G$65536,MATCH($A208,[6]monthly!$A$1:$A$65536,0)),"")</f>
        <v>11982.61</v>
      </c>
      <c r="EB208">
        <f>IFERROR(INDEX([6]monthly!H$1:H$65536,MATCH($A208,[6]monthly!$A$1:$A$65536,0)),"")</f>
        <v>3.080362467866324</v>
      </c>
      <c r="EC208">
        <f>IFERROR(INDEX([7]monthly!$B$1:$B$65536,MATCH($A208,[7]monthly!$A$1:$A$65536,0)),"")</f>
        <v>383832</v>
      </c>
      <c r="ED208">
        <f>IFERROR(INDEX([8]monthly!B$1:B$65536,MATCH($A208,[8]monthly!$A$1:$A$65536,0)),"")</f>
        <v>26.331947368421101</v>
      </c>
      <c r="EE208">
        <f>IFERROR(INDEX([8]monthly!C$1:C$65536,MATCH($A208,[8]monthly!$A$1:$A$65536,0)),"")</f>
        <v>26.367000000000001</v>
      </c>
      <c r="EF208">
        <f>IFERROR(INDEX([9]monthly!B$1:B$65536,MATCH($A208,[9]monthly!$A$1:$A$65536,0)),"")</f>
        <v>8.2619000000000007</v>
      </c>
      <c r="EG208">
        <f>IFERROR(INDEX([9]monthly!C$1:C$65536,MATCH($A208,[9]monthly!$A$1:$A$65536,0)),"")</f>
        <v>3.2561</v>
      </c>
      <c r="EH208">
        <f>IFERROR(INDEX([9]monthly!D$1:D$65536,MATCH($A208,[9]monthly!$A$1:$A$65536,0)),"")</f>
        <v>1.625</v>
      </c>
      <c r="EI208">
        <f>IFERROR(INDEX([9]monthly!E$1:E$65536,MATCH($A208,[9]monthly!$A$1:$A$65536,0)),"")</f>
        <v>3.9028</v>
      </c>
      <c r="EJ208">
        <f>IFERROR(INDEX([9]monthly!F$1:F$65536,MATCH($A208,[9]monthly!$A$1:$A$65536,0)),"")</f>
        <v>8.5138999999999996</v>
      </c>
      <c r="EK208">
        <f>IFERROR(INDEX([9]monthly!G$1:G$65536,MATCH($A208,[9]monthly!$A$1:$A$65536,0)),"")</f>
        <v>6</v>
      </c>
      <c r="EL208">
        <f>IFERROR(INDEX([9]monthly!H$1:H$65536,MATCH($A208,[9]monthly!$A$1:$A$65536,0)),"")</f>
        <v>5.6101999999999999</v>
      </c>
      <c r="EM208">
        <f>IFERROR(INDEX([9]monthly!I$1:I$65536,MATCH($A208,[9]monthly!$A$1:$A$65536,0)),"")</f>
        <v>5.7599</v>
      </c>
      <c r="EN208">
        <f>IFERROR(INDEX([9]monthly!J$1:J$65536,MATCH($A208,[9]monthly!$A$1:$A$65536,0)),"")</f>
        <v>5.6151</v>
      </c>
      <c r="EO208">
        <f>IFERROR(INDEX([9]monthly!K$1:K$65536,MATCH($A208,[9]monthly!$A$1:$A$65536,0)),"")</f>
        <v>5.7680999999999996</v>
      </c>
      <c r="EP208">
        <f>IFERROR(INDEX([9]monthly!L$1:L$65536,MATCH($A208,[9]monthly!$A$1:$A$65536,0)),"")</f>
        <v>5.3125</v>
      </c>
      <c r="EQ208">
        <f>IFERROR(INDEX([9]monthly!M$1:M$65536,MATCH($A208,[9]monthly!$A$1:$A$65536,0)),"")</f>
        <v>5.1353</v>
      </c>
      <c r="ER208">
        <f>IFERROR(INDEX([9]monthly!N$1:N$65536,MATCH($A208,[9]monthly!$A$1:$A$65536,0)),"")</f>
        <v>5.1153000000000004</v>
      </c>
      <c r="ES208" t="str">
        <f>IFERROR(INDEX([10]monthly!B$1:B$65536,MATCH($A208,[10]monthly!$A$1:$A$65536,0)),"")</f>
        <v/>
      </c>
      <c r="ET208" t="str">
        <f>IFERROR(INDEX([10]monthly!C$1:C$65536,MATCH($A208,[10]monthly!$A$1:$A$65536,0)),"")</f>
        <v/>
      </c>
      <c r="EU208" t="str">
        <f>IFERROR(INDEX([10]monthly!D$1:D$65536,MATCH($A208,[10]monthly!$A$1:$A$65536,0)),"")</f>
        <v/>
      </c>
      <c r="EV208" t="str">
        <f>IFERROR(INDEX([11]month!$B:$B,MATCH($A208,[11]month!$A:$A,0)),"")</f>
        <v/>
      </c>
      <c r="EW208" t="str">
        <f>IFERROR(INDEX([12]month!B:B,MATCH($A208,[12]month!$A:$A,0)),"")</f>
        <v/>
      </c>
      <c r="EX208" t="str">
        <f>IFERROR(INDEX([12]month!C:C,MATCH($A208,[12]month!$A:$A,0)),"")</f>
        <v/>
      </c>
      <c r="EY208">
        <f>IFERROR(INDEX([13]monthly!$B:$B,MATCH($A208,[13]monthly!$A:$A,0)),"")</f>
        <v>1124</v>
      </c>
      <c r="EZ208" t="str">
        <f>IFERROR(INDEX([14]monthly!$B:$B,MATCH($A208,[14]monthly!$A:$A,0)),"")</f>
        <v/>
      </c>
      <c r="FA208">
        <f>IFERROR(INDEX([15]monthly!B:B,MATCH($A208,[15]monthly!$A:$A,0)),"")</f>
        <v>32444</v>
      </c>
      <c r="FB208">
        <f>IFERROR(INDEX([15]monthly!C:C,MATCH($A208,[15]monthly!$A:$A,0)),"")</f>
        <v>29563</v>
      </c>
      <c r="FC208">
        <f>IFERROR(INDEX([15]monthly!D:D,MATCH($A208,[15]monthly!$A:$A,0)),"")</f>
        <v>2881</v>
      </c>
      <c r="FD208">
        <f>IFERROR(INDEX([16]month!$B:$B,MATCH($A208,[16]month!$A:$A,0)),"")</f>
        <v>3222.9799800000001</v>
      </c>
    </row>
    <row r="209" spans="1:160" x14ac:dyDescent="0.2">
      <c r="A209" s="1">
        <v>35521</v>
      </c>
      <c r="B209">
        <f>IFERROR(INDEX([1]monthly!B$1:B$65536,MATCH($A209,[1]monthly!$A$1:$A$65536,0)),"")</f>
        <v>46.963873943120703</v>
      </c>
      <c r="C209">
        <f>IFERROR(INDEX([1]monthly!C$1:C$65536,MATCH($A209,[1]monthly!$A$1:$A$65536,0)),"")</f>
        <v>47.891350964974997</v>
      </c>
      <c r="D209">
        <f>IFERROR(INDEX([1]monthly!D$1:D$65536,MATCH($A209,[1]monthly!$A$1:$A$65536,0)),"")</f>
        <v>50.349650349650403</v>
      </c>
      <c r="E209">
        <f>IFERROR(INDEX([1]monthly!E$1:E$65536,MATCH($A209,[1]monthly!$A$1:$A$65536,0)),"")</f>
        <v>55.851493139628737</v>
      </c>
      <c r="F209">
        <f>IFERROR(INDEX([1]monthly!F$1:F$65536,MATCH($A209,[1]monthly!$A$1:$A$65536,0)),"")</f>
        <v>45.866454689984103</v>
      </c>
      <c r="G209">
        <f>IFERROR(INDEX([1]monthly!G$1:G$65536,MATCH($A209,[1]monthly!$A$1:$A$65536,0)),"")</f>
        <v>54.83071841453345</v>
      </c>
      <c r="H209">
        <f>IFERROR(INDEX([1]monthly!H$1:H$65536,MATCH($A209,[1]monthly!$A$1:$A$65536,0)),"")</f>
        <v>39.828526890101323</v>
      </c>
      <c r="I209">
        <f>IFERROR(INDEX([1]monthly!I$1:I$65536,MATCH($A209,[1]monthly!$A$1:$A$65536,0)),"")</f>
        <v>32.219570405727922</v>
      </c>
      <c r="J209">
        <f>IFERROR(INDEX([1]monthly!J$1:J$65536,MATCH($A209,[1]monthly!$A$1:$A$65536,0)),"")</f>
        <v>64.108108108108112</v>
      </c>
      <c r="K209">
        <f>IFERROR(INDEX([1]monthly!K$1:K$65536,MATCH($A209,[1]monthly!$A$1:$A$65536,0)),"")</f>
        <v>68.949771689497709</v>
      </c>
      <c r="L209">
        <f>IFERROR(INDEX([1]monthly!L$1:L$65536,MATCH($A209,[1]monthly!$A$1:$A$65536,0)),"")</f>
        <v>25.678650036683784</v>
      </c>
      <c r="M209">
        <f>IFERROR(INDEX([1]monthly!M$1:M$65536,MATCH($A209,[1]monthly!$A$1:$A$65536,0)),"")</f>
        <v>53.452477660438667</v>
      </c>
      <c r="N209">
        <f>IFERROR(INDEX([1]monthly!N$1:N$65536,MATCH($A209,[1]monthly!$A$1:$A$65536,0)),"")</f>
        <v>5.1635111876075799</v>
      </c>
      <c r="O209">
        <f>IFERROR(INDEX([1]monthly!O$1:O$65536,MATCH($A209,[1]monthly!$A$1:$A$65536,0)),"")</f>
        <v>2.2900763358778562</v>
      </c>
      <c r="P209">
        <f>IFERROR(INDEX([1]monthly!P$1:P$65536,MATCH($A209,[1]monthly!$A$1:$A$65536,0)),"")</f>
        <v>6.7545304777594737</v>
      </c>
      <c r="Q209">
        <f>IFERROR(INDEX([1]monthly!Q$1:Q$65536,MATCH($A209,[1]monthly!$A$1:$A$65536,0)),"")</f>
        <v>5.4878048780488058</v>
      </c>
      <c r="R209">
        <f>IFERROR(INDEX([1]monthly!R$1:R$65536,MATCH($A209,[1]monthly!$A$1:$A$65536,0)),"")</f>
        <v>8.662900188323917</v>
      </c>
      <c r="S209">
        <f>IFERROR(INDEX([1]monthly!S$1:S$65536,MATCH($A209,[1]monthly!$A$1:$A$65536,0)),"")</f>
        <v>4.4025157232704402</v>
      </c>
      <c r="T209">
        <f>IFERROR(INDEX([1]monthly!T$1:T$65536,MATCH($A209,[1]monthly!$A$1:$A$65536,0)),"")</f>
        <v>5.7971014492753596</v>
      </c>
      <c r="U209">
        <f>IFERROR(INDEX([1]monthly!U$1:U$65536,MATCH($A209,[1]monthly!$A$1:$A$65536,0)),"")</f>
        <v>10.054347826086968</v>
      </c>
      <c r="V209">
        <f>IFERROR(INDEX([1]monthly!V$1:V$65536,MATCH($A209,[1]monthly!$A$1:$A$65536,0)),"")</f>
        <v>8.8073394495412884</v>
      </c>
      <c r="W209">
        <f>IFERROR(INDEX([1]monthly!W$1:W$65536,MATCH($A209,[1]monthly!$A$1:$A$65536,0)),"")</f>
        <v>3.4246575342465917</v>
      </c>
      <c r="X209">
        <f>IFERROR(INDEX([1]monthly!X$1:X$65536,MATCH($A209,[1]monthly!$A$1:$A$65536,0)),"")</f>
        <v>16.666666666666671</v>
      </c>
      <c r="Y209">
        <f>IFERROR(INDEX([1]monthly!Y$1:Y$65536,MATCH($A209,[1]monthly!$A$1:$A$65536,0)),"")</f>
        <v>5.4487179487179276</v>
      </c>
      <c r="Z209">
        <f>IFERROR(INDEX([2]monthly!B$1:B$65536,MATCH($A209,[2]monthly!$A$1:$A$65536,0)),"")</f>
        <v>56.001535358506672</v>
      </c>
      <c r="AA209">
        <f>IFERROR(INDEX([2]monthly!C$1:C$65536,MATCH($A209,[2]monthly!$A$1:$A$65536,0)),"")</f>
        <v>59.214239385719146</v>
      </c>
      <c r="AB209">
        <f>IFERROR(INDEX([2]monthly!D$1:D$65536,MATCH($A209,[2]monthly!$A$1:$A$65536,0)),"")</f>
        <v>61.518567714578829</v>
      </c>
      <c r="AC209">
        <f>IFERROR(INDEX([2]monthly!E$1:E$65536,MATCH($A209,[2]monthly!$A$1:$A$65536,0)),"")</f>
        <v>73.728246838037705</v>
      </c>
      <c r="AD209">
        <f>IFERROR(INDEX([2]monthly!F$1:F$65536,MATCH($A209,[2]monthly!$A$1:$A$65536,0)),"")</f>
        <v>72.484150223369383</v>
      </c>
      <c r="AE209">
        <f>IFERROR(INDEX([2]monthly!G$1:G$65536,MATCH($A209,[2]monthly!$A$1:$A$65536,0)),"")</f>
        <v>88.432216675859223</v>
      </c>
      <c r="AF209">
        <f>IFERROR(INDEX([2]monthly!H$1:H$65536,MATCH($A209,[2]monthly!$A$1:$A$65536,0)),"")</f>
        <v>62.453529529622394</v>
      </c>
      <c r="AG209">
        <f>IFERROR(INDEX([2]monthly!I$1:I$65536,MATCH($A209,[2]monthly!$A$1:$A$65536,0)),"")</f>
        <v>75.772158923204771</v>
      </c>
      <c r="AH209">
        <f>IFERROR(INDEX([2]monthly!J$1:J$65536,MATCH($A209,[2]monthly!$A$1:$A$65536,0)),"")</f>
        <v>89.598679451915473</v>
      </c>
      <c r="AI209">
        <f>IFERROR(INDEX([2]monthly!K$1:K$65536,MATCH($A209,[2]monthly!$A$1:$A$65536,0)),"")</f>
        <v>39.598488418204525</v>
      </c>
      <c r="AJ209">
        <f>IFERROR(INDEX([2]monthly!L$1:L$65536,MATCH($A209,[2]monthly!$A$1:$A$65536,0)),"")</f>
        <v>51.663954813213884</v>
      </c>
      <c r="AK209">
        <f>IFERROR(INDEX([2]monthly!M$1:M$65536,MATCH($A209,[2]monthly!$A$1:$A$65536,0)),"")</f>
        <v>27.933551682088684</v>
      </c>
      <c r="AL209">
        <f>IFERROR(INDEX([2]monthly!N$1:N$65536,MATCH($A209,[2]monthly!$A$1:$A$65536,0)),"")</f>
        <v>49.297779601564152</v>
      </c>
      <c r="AM209">
        <f>IFERROR(INDEX([2]monthly!O$1:O$65536,MATCH($A209,[2]monthly!$A$1:$A$65536,0)),"")</f>
        <v>65.048504559535715</v>
      </c>
      <c r="AN209">
        <f>IFERROR(INDEX([2]monthly!P$1:P$65536,MATCH($A209,[2]monthly!$A$1:$A$65536,0)),"")</f>
        <v>48.021289636912137</v>
      </c>
      <c r="AO209">
        <f>IFERROR(INDEX([2]monthly!Q$1:Q$65536,MATCH($A209,[2]monthly!$A$1:$A$65536,0)),"")</f>
        <v>42.515998957009877</v>
      </c>
      <c r="AP209">
        <f>IFERROR(INDEX([2]monthly!R$1:R$65536,MATCH($A209,[2]monthly!$A$1:$A$65536,0)),"")</f>
        <v>64.460753458954699</v>
      </c>
      <c r="AQ209">
        <f>IFERROR(INDEX([2]monthly!S$1:S$65536,MATCH($A209,[2]monthly!$A$1:$A$65536,0)),"")</f>
        <v>50.862137218332457</v>
      </c>
      <c r="AR209">
        <f>IFERROR(INDEX([2]monthly!T$1:T$65536,MATCH($A209,[2]monthly!$A$1:$A$65536,0)),"")</f>
        <v>1561.11364746094</v>
      </c>
      <c r="AS209">
        <f>IFERROR(INDEX([2]monthly!U$1:U$65536,MATCH($A209,[2]monthly!$A$1:$A$65536,0)),"")</f>
        <v>607.734806629834</v>
      </c>
      <c r="AT209">
        <f>IFERROR(INDEX([2]monthly!V$1:V$65536,MATCH($A209,[2]monthly!$A$1:$A$65536,0)),"")</f>
        <v>97.868888167170795</v>
      </c>
      <c r="AU209">
        <f>IFERROR(INDEX([2]monthly!W$1:W$65536,MATCH($A209,[2]monthly!$A$1:$A$65536,0)),"")</f>
        <v>90.988639831542997</v>
      </c>
      <c r="AV209">
        <f>IFERROR(INDEX([2]monthly!X$1:X$65536,MATCH($A209,[2]monthly!$A$1:$A$65536,0)),"")</f>
        <v>35.4</v>
      </c>
      <c r="AW209">
        <f>IFERROR(INDEX([2]monthly!Y$1:Y$65536,MATCH($A209,[2]monthly!$A$1:$A$65536,0)),"")</f>
        <v>32.99</v>
      </c>
      <c r="AX209">
        <f>IFERROR(INDEX([2]monthly!Z$1:Z$65536,MATCH($A209,[2]monthly!$A$1:$A$65536,0)),"")</f>
        <v>1570.61486816406</v>
      </c>
      <c r="AY209">
        <f>IFERROR(INDEX([2]monthly!AA$1:AA$65536,MATCH($A209,[2]monthly!$A$1:$A$65536,0)),"")</f>
        <v>204.42820739746099</v>
      </c>
      <c r="AZ209">
        <f>IFERROR(INDEX([2]monthly!AB$1:AB$65536,MATCH($A209,[2]monthly!$A$1:$A$65536,0)),"")</f>
        <v>78.484092712402301</v>
      </c>
      <c r="BA209">
        <f>IFERROR(INDEX([2]monthly!AC$1:AC$65536,MATCH($A209,[2]monthly!$A$1:$A$65536,0)),"")</f>
        <v>553.84</v>
      </c>
      <c r="BB209">
        <f>IFERROR(INDEX([2]monthly!AD$1:AD$65536,MATCH($A209,[2]monthly!$A$1:$A$65536,0)),"")</f>
        <v>2389.3181494934101</v>
      </c>
      <c r="BC209">
        <f>IFERROR(INDEX([2]monthly!AE$1:AE$65536,MATCH($A209,[2]monthly!$A$1:$A$65536,0)),"")</f>
        <v>78.824996948242202</v>
      </c>
      <c r="BD209">
        <f>IFERROR(INDEX([2]monthly!AF$1:AF$65536,MATCH($A209,[2]monthly!$A$1:$A$65536,0)),"")</f>
        <v>584.809977272727</v>
      </c>
      <c r="BE209">
        <f>IFERROR(INDEX([2]monthly!AG$1:AG$65536,MATCH($A209,[2]monthly!$A$1:$A$65536,0)),"")</f>
        <v>883.18</v>
      </c>
      <c r="BF209">
        <f>IFERROR(INDEX([2]monthly!AH$1:AH$65536,MATCH($A209,[2]monthly!$A$1:$A$65536,0)),"")</f>
        <v>98.681816101074205</v>
      </c>
      <c r="BG209">
        <f>IFERROR(INDEX([2]monthly!AI$1:AI$65536,MATCH($A209,[2]monthly!$A$1:$A$65536,0)),"")</f>
        <v>13.04</v>
      </c>
      <c r="BH209">
        <f>IFERROR(INDEX([2]monthly!AJ$1:AJ$65536,MATCH($A209,[2]monthly!$A$1:$A$65536,0)),"")</f>
        <v>150.19038391000001</v>
      </c>
      <c r="BI209">
        <f>IFERROR(INDEX([2]monthly!AK$1:AK$65536,MATCH($A209,[2]monthly!$A$1:$A$65536,0)),"")</f>
        <v>641.61364746093795</v>
      </c>
      <c r="BJ209">
        <f>IFERROR(INDEX([2]monthly!AL$1:AL$65536,MATCH($A209,[2]monthly!$A$1:$A$65536,0)),"")</f>
        <v>208.115035358282</v>
      </c>
      <c r="BK209">
        <f>IFERROR(INDEX([2]monthly!AM$1:AM$65536,MATCH($A209,[2]monthly!$A$1:$A$65536,0)),"")</f>
        <v>240.16084289550801</v>
      </c>
      <c r="BL209">
        <f>IFERROR(INDEX([2]monthly!AN$1:AN$65536,MATCH($A209,[2]monthly!$A$1:$A$65536,0)),"")</f>
        <v>124.71287536621099</v>
      </c>
      <c r="BM209">
        <f>IFERROR(INDEX([2]monthly!AO$1:AO$65536,MATCH($A209,[2]monthly!$A$1:$A$65536,0)),"")</f>
        <v>2.7299999660915799</v>
      </c>
      <c r="BN209">
        <f>IFERROR(INDEX([2]monthly!AP$1:AP$65536,MATCH($A209,[2]monthly!$A$1:$A$65536,0)),"")</f>
        <v>3.72</v>
      </c>
      <c r="BO209">
        <f>IFERROR(INDEX([2]monthly!AQ$1:AQ$65536,MATCH($A209,[2]monthly!$A$1:$A$65536,0)),"")</f>
        <v>2.0105</v>
      </c>
      <c r="BP209">
        <f>IFERROR(INDEX([2]monthly!AR$1:AR$65536,MATCH($A209,[2]monthly!$A$1:$A$65536,0)),"")</f>
        <v>7313.13623046875</v>
      </c>
      <c r="BQ209">
        <f>IFERROR(INDEX([2]monthly!AS$1:AS$65536,MATCH($A209,[2]monthly!$A$1:$A$65536,0)),"")</f>
        <v>17.98</v>
      </c>
      <c r="BR209">
        <f>IFERROR(INDEX([2]monthly!AT$1:AT$65536,MATCH($A209,[2]monthly!$A$1:$A$65536,0)),"")</f>
        <v>17.47</v>
      </c>
      <c r="BS209">
        <f>IFERROR(INDEX([2]monthly!AU$1:AU$65536,MATCH($A209,[2]monthly!$A$1:$A$65536,0)),"")</f>
        <v>16.77</v>
      </c>
      <c r="BT209">
        <f>IFERROR(INDEX([2]monthly!AV$1:AV$65536,MATCH($A209,[2]monthly!$A$1:$A$65536,0)),"")</f>
        <v>19.71</v>
      </c>
      <c r="BU209">
        <f>IFERROR(INDEX([2]monthly!AW$1:AW$65536,MATCH($A209,[2]monthly!$A$1:$A$65536,0)),"")</f>
        <v>4235.2439999999997</v>
      </c>
      <c r="BV209">
        <f>IFERROR(INDEX([2]monthly!AX$1:AX$65536,MATCH($A209,[2]monthly!$A$1:$A$65536,0)),"")</f>
        <v>0.75124999999999997</v>
      </c>
      <c r="BW209">
        <f>IFERROR(INDEX([2]monthly!AY$1:AY$65536,MATCH($A209,[2]monthly!$A$1:$A$65536,0)),"")</f>
        <v>509.47015104291501</v>
      </c>
      <c r="BX209">
        <f>IFERROR(INDEX([2]monthly!AZ$1:AZ$65536,MATCH($A209,[2]monthly!$A$1:$A$65536,0)),"")</f>
        <v>76.856363636363596</v>
      </c>
      <c r="BY209">
        <f>IFERROR(INDEX([2]monthly!BA$1:BA$65536,MATCH($A209,[2]monthly!$A$1:$A$65536,0)),"")</f>
        <v>61.295454545454497</v>
      </c>
      <c r="BZ209">
        <f>IFERROR(INDEX([2]monthly!BB$1:BB$65536,MATCH($A209,[2]monthly!$A$1:$A$65536,0)),"")</f>
        <v>299.33334350585898</v>
      </c>
      <c r="CA209">
        <f>IFERROR(INDEX([2]monthly!BC$1:BC$65536,MATCH($A209,[2]monthly!$A$1:$A$65536,0)),"")</f>
        <v>52.188728332519503</v>
      </c>
      <c r="CB209">
        <f>IFERROR(INDEX([2]monthly!BD$1:BD$65536,MATCH($A209,[2]monthly!$A$1:$A$65536,0)),"")</f>
        <v>3.6838969485101498</v>
      </c>
      <c r="CC209">
        <f>IFERROR(INDEX([2]monthly!BE$1:BE$65536,MATCH($A209,[2]monthly!$A$1:$A$65536,0)),"")</f>
        <v>749.8203125</v>
      </c>
      <c r="CD209">
        <f>IFERROR(INDEX([2]monthly!BF$1:BF$65536,MATCH($A209,[2]monthly!$A$1:$A$65536,0)),"")</f>
        <v>270.20172119140602</v>
      </c>
      <c r="CE209">
        <f>IFERROR(INDEX([2]monthly!BG$1:BG$65536,MATCH($A209,[2]monthly!$A$1:$A$65536,0)),"")</f>
        <v>7.8758375836746897</v>
      </c>
      <c r="CF209">
        <f>IFERROR(INDEX([2]monthly!BH$1:BH$65536,MATCH($A209,[2]monthly!$A$1:$A$65536,0)),"")</f>
        <v>309.33059981219998</v>
      </c>
      <c r="CG209">
        <f>IFERROR(INDEX([2]monthly!BI$1:BI$65536,MATCH($A209,[2]monthly!$A$1:$A$65536,0)),"")</f>
        <v>537.04543200000001</v>
      </c>
      <c r="CH209">
        <f>IFERROR(INDEX([2]monthly!BJ$1:BJ$65536,MATCH($A209,[2]monthly!$A$1:$A$65536,0)),"")</f>
        <v>313.36319767499998</v>
      </c>
      <c r="CI209">
        <f>IFERROR(INDEX([2]monthly!BK$1:BK$65536,MATCH($A209,[2]monthly!$A$1:$A$65536,0)),"")</f>
        <v>11.2990913391113</v>
      </c>
      <c r="CJ209">
        <f>IFERROR(INDEX([2]monthly!BL$1:BL$65536,MATCH($A209,[2]monthly!$A$1:$A$65536,0)),"")</f>
        <v>21.730909347534201</v>
      </c>
      <c r="CK209">
        <f>IFERROR(INDEX([2]monthly!BM$1:BM$65536,MATCH($A209,[2]monthly!$A$1:$A$65536,0)),"")</f>
        <v>533.27272727272702</v>
      </c>
      <c r="CL209">
        <f>IFERROR(INDEX([2]monthly!BN$1:BN$65536,MATCH($A209,[2]monthly!$A$1:$A$65536,0)),"")</f>
        <v>240.29049682617199</v>
      </c>
      <c r="CM209">
        <f>IFERROR(INDEX([2]monthly!BO$1:BO$65536,MATCH($A209,[2]monthly!$A$1:$A$65536,0)),"")</f>
        <v>5707.5908278930701</v>
      </c>
      <c r="CN209">
        <f>IFERROR(INDEX([2]monthly!BP$1:BP$65536,MATCH($A209,[2]monthly!$A$1:$A$65536,0)),"")</f>
        <v>12.824999999999999</v>
      </c>
      <c r="CO209">
        <f>IFERROR(INDEX([2]monthly!BQ$1:BQ$65536,MATCH($A209,[2]monthly!$A$1:$A$65536,0)),"")</f>
        <v>175.56792000000004</v>
      </c>
      <c r="CP209">
        <f>IFERROR(INDEX([2]monthly!BR$1:BR$65536,MATCH($A209,[2]monthly!$A$1:$A$65536,0)),"")</f>
        <v>1.7126136363636362</v>
      </c>
      <c r="CQ209">
        <f>IFERROR(INDEX([2]monthly!BS$1:BS$65536,MATCH($A209,[2]monthly!$A$1:$A$65536,0)),"")</f>
        <v>5.3686361312866202</v>
      </c>
      <c r="CR209">
        <f>IFERROR(INDEX([2]monthly!BT$1:BT$65536,MATCH($A209,[2]monthly!$A$1:$A$65536,0)),"")</f>
        <v>451.18680000000001</v>
      </c>
      <c r="CS209">
        <f>IFERROR(INDEX([2]monthly!BU$1:BU$65536,MATCH($A209,[2]monthly!$A$1:$A$65536,0)),"")</f>
        <v>764.20734000000004</v>
      </c>
      <c r="CT209">
        <f>IFERROR(INDEX([2]monthly!BV$1:BV$65536,MATCH($A209,[2]monthly!$A$1:$A$65536,0)),"")</f>
        <v>1240.02270507813</v>
      </c>
      <c r="CU209">
        <f>IFERROR(INDEX([2]monthly!BW$1:BW$65536,MATCH($A209,[2]monthly!$A$1:$A$65536,0)),"")</f>
        <v>0</v>
      </c>
      <c r="CV209">
        <f>IFERROR(INDEX([2]monthly!BX$1:BX$65536,MATCH($A209,[2]monthly!$A$1:$A$65536,0)),"")</f>
        <v>22468.75</v>
      </c>
      <c r="CW209">
        <f>IFERROR(INDEX([2]monthly!BY$1:BY$65536,MATCH($A209,[2]monthly!$A$1:$A$65536,0)),"")</f>
        <v>344.58334350585898</v>
      </c>
      <c r="CX209">
        <f>IFERROR(INDEX([2]monthly!BZ$1:BZ$65536,MATCH($A209,[2]monthly!$A$1:$A$65536,0)),"")</f>
        <v>4.7725681818181815</v>
      </c>
      <c r="CY209">
        <f>IFERROR(INDEX([2]monthly!CA$1:CA$65536,MATCH($A209,[2]monthly!$A$1:$A$65536,0)),"")</f>
        <v>153.46590909090909</v>
      </c>
      <c r="CZ209">
        <f>IFERROR(INDEX([2]monthly!CB$1:CB$65536,MATCH($A209,[2]monthly!$A$1:$A$65536,0)),"")</f>
        <v>371.07954545454544</v>
      </c>
      <c r="DA209">
        <f>IFERROR(INDEX([2]monthly!CC$1:CC$65536,MATCH($A209,[2]monthly!$A$1:$A$65536,0)),"")</f>
        <v>0.34872727272727272</v>
      </c>
      <c r="DB209">
        <f>IFERROR(INDEX([2]monthly!CD$1:CD$65536,MATCH($A209,[2]monthly!$A$1:$A$65536,0)),"")</f>
        <v>172.77272727272728</v>
      </c>
      <c r="DC209">
        <f>IFERROR(INDEX([2]monthly!CE$1:CE$65536,MATCH($A209,[2]monthly!$A$1:$A$65536,0)),"")</f>
        <v>116.5</v>
      </c>
      <c r="DD209">
        <f>IFERROR(INDEX([2]monthly!CF$1:CF$65536,MATCH($A209,[2]monthly!$A$1:$A$65536,0)),"")</f>
        <v>197.13636363636363</v>
      </c>
      <c r="DE209">
        <f>IFERROR(INDEX([2]monthly!CG$1:CG$65536,MATCH($A209,[2]monthly!$A$1:$A$65536,0)),"")</f>
        <v>0</v>
      </c>
      <c r="DF209">
        <f>IFERROR(INDEX([2]monthly!CH$1:CH$65536,MATCH($A209,[2]monthly!$A$1:$A$65536,0)),"")</f>
        <v>12.815909090909093</v>
      </c>
      <c r="DG209">
        <f>IFERROR(INDEX([2]monthly!CI$1:CI$65536,MATCH($A209,[2]monthly!$A$1:$A$65536,0)),"")</f>
        <v>0</v>
      </c>
      <c r="DH209">
        <f>IFERROR(INDEX([2]monthly!CJ$1:CJ$65536,MATCH($A209,[2]monthly!$A$1:$A$65536,0)),"")</f>
        <v>0</v>
      </c>
      <c r="DI209" t="str">
        <f>IFERROR(INDEX([3]monthly!B$1:B$65536,MATCH($A209,[3]monthly!$A$1:$A$65536,0)),"")</f>
        <v/>
      </c>
      <c r="DJ209" t="str">
        <f>IFERROR(INDEX([3]monthly!C$1:C$65536,MATCH($A209,[3]monthly!$A$1:$A$65536,0)),"")</f>
        <v/>
      </c>
      <c r="DK209" t="str">
        <f>IFERROR(INDEX([4]monthly!B$1:B$65536,MATCH($A209,[4]monthly!$A$1:$A$65536,0)),"")</f>
        <v/>
      </c>
      <c r="DL209" t="str">
        <f>IFERROR(INDEX([4]monthly!C$1:C$65536,MATCH($A209,[4]monthly!$A$1:$A$65536,0)),"")</f>
        <v/>
      </c>
      <c r="DM209" t="str">
        <f>IFERROR(INDEX([4]monthly!D$1:D$65536,MATCH($A209,[4]monthly!$A$1:$A$65536,0)),"")</f>
        <v/>
      </c>
      <c r="DN209" t="str">
        <f>IFERROR(INDEX([4]monthly!E$1:E$65536,MATCH($A209,[4]monthly!$A$1:$A$65536,0)),"")</f>
        <v/>
      </c>
      <c r="DO209" t="str">
        <f>IFERROR(INDEX([5]monthly!B$1:B$65536,MATCH($A209,[5]monthly!$A$1:$A$65536,0)),"")</f>
        <v/>
      </c>
      <c r="DP209" t="str">
        <f>IFERROR(INDEX([5]monthly!C$1:C$65536,MATCH($A209,[5]monthly!$A$1:$A$65536,0)),"")</f>
        <v/>
      </c>
      <c r="DQ209" t="str">
        <f>IFERROR(INDEX([5]monthly!D$1:D$65536,MATCH($A209,[5]monthly!$A$1:$A$65536,0)),"")</f>
        <v/>
      </c>
      <c r="DR209" t="str">
        <f>IFERROR(INDEX([5]monthly!E$1:E$65536,MATCH($A209,[5]monthly!$A$1:$A$65536,0)),"")</f>
        <v/>
      </c>
      <c r="DS209" t="str">
        <f>IFERROR(INDEX([5]monthly!F$1:F$65536,MATCH($A209,[5]monthly!$A$1:$A$65536,0)),"")</f>
        <v/>
      </c>
      <c r="DT209" t="str">
        <f>IFERROR(INDEX([5]monthly!G$1:G$65536,MATCH($A209,[5]monthly!$A$1:$A$65536,0)),"")</f>
        <v/>
      </c>
      <c r="DU209" t="str">
        <f>IFERROR(INDEX([5]monthly!H$1:H$65536,MATCH($A209,[5]monthly!$A$1:$A$65536,0)),"")</f>
        <v/>
      </c>
      <c r="DV209">
        <f>IFERROR(INDEX([6]monthly!B$1:B$65536,MATCH($A209,[6]monthly!$A$1:$A$65536,0)),"")</f>
        <v>118.8</v>
      </c>
      <c r="DW209">
        <f>IFERROR(INDEX([6]monthly!C$1:C$65536,MATCH($A209,[6]monthly!$A$1:$A$65536,0)),"")</f>
        <v>1514.53</v>
      </c>
      <c r="DX209">
        <f>IFERROR(INDEX([6]monthly!D$1:D$65536,MATCH($A209,[6]monthly!$A$1:$A$65536,0)),"")</f>
        <v>2.66</v>
      </c>
      <c r="DY209">
        <f>IFERROR(INDEX([6]monthly!E$1:E$65536,MATCH($A209,[6]monthly!$A$1:$A$65536,0)),"")</f>
        <v>9931.36</v>
      </c>
      <c r="DZ209">
        <f>IFERROR(INDEX([6]monthly!F$1:F$65536,MATCH($A209,[6]monthly!$A$1:$A$65536,0)),"")</f>
        <v>141.87</v>
      </c>
      <c r="EA209">
        <f>IFERROR(INDEX([6]monthly!G$1:G$65536,MATCH($A209,[6]monthly!$A$1:$A$65536,0)),"")</f>
        <v>11709.22</v>
      </c>
      <c r="EB209">
        <f>IFERROR(INDEX([6]monthly!H$1:H$65536,MATCH($A209,[6]monthly!$A$1:$A$65536,0)),"")</f>
        <v>2.9696221151407562</v>
      </c>
      <c r="EC209">
        <f>IFERROR(INDEX([7]monthly!$B$1:$B$65536,MATCH($A209,[7]monthly!$A$1:$A$65536,0)),"")</f>
        <v>398229</v>
      </c>
      <c r="ED209">
        <f>IFERROR(INDEX([8]monthly!B$1:B$65536,MATCH($A209,[8]monthly!$A$1:$A$65536,0)),"")</f>
        <v>26.364227272727302</v>
      </c>
      <c r="EE209">
        <f>IFERROR(INDEX([8]monthly!C$1:C$65536,MATCH($A209,[8]monthly!$A$1:$A$65536,0)),"")</f>
        <v>26.369</v>
      </c>
      <c r="EF209">
        <f>IFERROR(INDEX([9]monthly!B$1:B$65536,MATCH($A209,[9]monthly!$A$1:$A$65536,0)),"")</f>
        <v>8.5</v>
      </c>
      <c r="EG209">
        <f>IFERROR(INDEX([9]monthly!C$1:C$65536,MATCH($A209,[9]monthly!$A$1:$A$65536,0)),"")</f>
        <v>3.2250000000000001</v>
      </c>
      <c r="EH209">
        <f>IFERROR(INDEX([9]monthly!D$1:D$65536,MATCH($A209,[9]monthly!$A$1:$A$65536,0)),"")</f>
        <v>1.625</v>
      </c>
      <c r="EI209">
        <f>IFERROR(INDEX([9]monthly!E$1:E$65536,MATCH($A209,[9]monthly!$A$1:$A$65536,0)),"")</f>
        <v>3.6818</v>
      </c>
      <c r="EJ209">
        <f>IFERROR(INDEX([9]monthly!F$1:F$65536,MATCH($A209,[9]monthly!$A$1:$A$65536,0)),"")</f>
        <v>8.75</v>
      </c>
      <c r="EK209">
        <f>IFERROR(INDEX([9]monthly!G$1:G$65536,MATCH($A209,[9]monthly!$A$1:$A$65536,0)),"")</f>
        <v>6</v>
      </c>
      <c r="EL209">
        <f>IFERROR(INDEX([9]monthly!H$1:H$65536,MATCH($A209,[9]monthly!$A$1:$A$65536,0)),"")</f>
        <v>5.8244999999999996</v>
      </c>
      <c r="EM209">
        <f>IFERROR(INDEX([9]monthly!I$1:I$65536,MATCH($A209,[9]monthly!$A$1:$A$65536,0)),"")</f>
        <v>6.0060000000000002</v>
      </c>
      <c r="EN209">
        <f>IFERROR(INDEX([9]monthly!J$1:J$65536,MATCH($A209,[9]monthly!$A$1:$A$65536,0)),"")</f>
        <v>5.8243999999999998</v>
      </c>
      <c r="EO209">
        <f>IFERROR(INDEX([9]monthly!K$1:K$65536,MATCH($A209,[9]monthly!$A$1:$A$65536,0)),"")</f>
        <v>5.9969999999999999</v>
      </c>
      <c r="EP209">
        <f>IFERROR(INDEX([9]monthly!L$1:L$65536,MATCH($A209,[9]monthly!$A$1:$A$65536,0)),"")</f>
        <v>5.5492999999999997</v>
      </c>
      <c r="EQ209">
        <f>IFERROR(INDEX([9]monthly!M$1:M$65536,MATCH($A209,[9]monthly!$A$1:$A$65536,0)),"")</f>
        <v>5.1578999999999997</v>
      </c>
      <c r="ER209">
        <f>IFERROR(INDEX([9]monthly!N$1:N$65536,MATCH($A209,[9]monthly!$A$1:$A$65536,0)),"")</f>
        <v>5.1379000000000001</v>
      </c>
      <c r="ES209" t="str">
        <f>IFERROR(INDEX([10]monthly!B$1:B$65536,MATCH($A209,[10]monthly!$A$1:$A$65536,0)),"")</f>
        <v/>
      </c>
      <c r="ET209" t="str">
        <f>IFERROR(INDEX([10]monthly!C$1:C$65536,MATCH($A209,[10]monthly!$A$1:$A$65536,0)),"")</f>
        <v/>
      </c>
      <c r="EU209" t="str">
        <f>IFERROR(INDEX([10]monthly!D$1:D$65536,MATCH($A209,[10]monthly!$A$1:$A$65536,0)),"")</f>
        <v/>
      </c>
      <c r="EV209" t="str">
        <f>IFERROR(INDEX([11]month!$B:$B,MATCH($A209,[11]month!$A:$A,0)),"")</f>
        <v/>
      </c>
      <c r="EW209" t="str">
        <f>IFERROR(INDEX([12]month!B:B,MATCH($A209,[12]month!$A:$A,0)),"")</f>
        <v/>
      </c>
      <c r="EX209" t="str">
        <f>IFERROR(INDEX([12]month!C:C,MATCH($A209,[12]month!$A:$A,0)),"")</f>
        <v/>
      </c>
      <c r="EY209">
        <f>IFERROR(INDEX([13]monthly!$B:$B,MATCH($A209,[13]monthly!$A:$A,0)),"")</f>
        <v>-4663</v>
      </c>
      <c r="EZ209" t="str">
        <f>IFERROR(INDEX([14]monthly!$B:$B,MATCH($A209,[14]monthly!$A:$A,0)),"")</f>
        <v/>
      </c>
      <c r="FA209">
        <f>IFERROR(INDEX([15]monthly!B:B,MATCH($A209,[15]monthly!$A:$A,0)),"")</f>
        <v>54833</v>
      </c>
      <c r="FB209">
        <f>IFERROR(INDEX([15]monthly!C:C,MATCH($A209,[15]monthly!$A:$A,0)),"")</f>
        <v>36822</v>
      </c>
      <c r="FC209">
        <f>IFERROR(INDEX([15]monthly!D:D,MATCH($A209,[15]monthly!$A:$A,0)),"")</f>
        <v>18011</v>
      </c>
      <c r="FD209">
        <f>IFERROR(INDEX([16]month!$B:$B,MATCH($A209,[16]month!$A:$A,0)),"")</f>
        <v>2648.169922</v>
      </c>
    </row>
    <row r="210" spans="1:160" x14ac:dyDescent="0.2">
      <c r="A210" s="1">
        <v>35551</v>
      </c>
      <c r="B210">
        <f>IFERROR(INDEX([1]monthly!B$1:B$65536,MATCH($A210,[1]monthly!$A$1:$A$65536,0)),"")</f>
        <v>47.040737893927798</v>
      </c>
      <c r="C210">
        <f>IFERROR(INDEX([1]monthly!C$1:C$65536,MATCH($A210,[1]monthly!$A$1:$A$65536,0)),"")</f>
        <v>47.962830593280898</v>
      </c>
      <c r="D210">
        <f>IFERROR(INDEX([1]monthly!D$1:D$65536,MATCH($A210,[1]monthly!$A$1:$A$65536,0)),"")</f>
        <v>50.505050505050498</v>
      </c>
      <c r="E210">
        <f>IFERROR(INDEX([1]monthly!E$1:E$65536,MATCH($A210,[1]monthly!$A$1:$A$65536,0)),"")</f>
        <v>56.012913640032288</v>
      </c>
      <c r="F210">
        <f>IFERROR(INDEX([1]monthly!F$1:F$65536,MATCH($A210,[1]monthly!$A$1:$A$65536,0)),"")</f>
        <v>45.786963434022262</v>
      </c>
      <c r="G210">
        <f>IFERROR(INDEX([1]monthly!G$1:G$65536,MATCH($A210,[1]monthly!$A$1:$A$65536,0)),"")</f>
        <v>54.995871180842279</v>
      </c>
      <c r="H210">
        <f>IFERROR(INDEX([1]monthly!H$1:H$65536,MATCH($A210,[1]monthly!$A$1:$A$65536,0)),"")</f>
        <v>39.90646921278254</v>
      </c>
      <c r="I210">
        <f>IFERROR(INDEX([1]monthly!I$1:I$65536,MATCH($A210,[1]monthly!$A$1:$A$65536,0)),"")</f>
        <v>32.537788385043754</v>
      </c>
      <c r="J210">
        <f>IFERROR(INDEX([1]monthly!J$1:J$65536,MATCH($A210,[1]monthly!$A$1:$A$65536,0)),"")</f>
        <v>64.324324324324323</v>
      </c>
      <c r="K210">
        <f>IFERROR(INDEX([1]monthly!K$1:K$65536,MATCH($A210,[1]monthly!$A$1:$A$65536,0)),"")</f>
        <v>69.041095890410944</v>
      </c>
      <c r="L210">
        <f>IFERROR(INDEX([1]monthly!L$1:L$65536,MATCH($A210,[1]monthly!$A$1:$A$65536,0)),"")</f>
        <v>25.678650036683784</v>
      </c>
      <c r="M210">
        <f>IFERROR(INDEX([1]monthly!M$1:M$65536,MATCH($A210,[1]monthly!$A$1:$A$65536,0)),"")</f>
        <v>53.533712428919586</v>
      </c>
      <c r="N210">
        <f>IFERROR(INDEX([1]monthly!N$1:N$65536,MATCH($A210,[1]monthly!$A$1:$A$65536,0)),"")</f>
        <v>4.9742710120068701</v>
      </c>
      <c r="O210">
        <f>IFERROR(INDEX([1]monthly!O$1:O$65536,MATCH($A210,[1]monthly!$A$1:$A$65536,0)),"")</f>
        <v>2.1308980213089654</v>
      </c>
      <c r="P210">
        <f>IFERROR(INDEX([1]monthly!P$1:P$65536,MATCH($A210,[1]monthly!$A$1:$A$65536,0)),"")</f>
        <v>6.7323481116584531</v>
      </c>
      <c r="Q210">
        <f>IFERROR(INDEX([1]monthly!Q$1:Q$65536,MATCH($A210,[1]monthly!$A$1:$A$65536,0)),"")</f>
        <v>5.6316590563165931</v>
      </c>
      <c r="R210">
        <f>IFERROR(INDEX([1]monthly!R$1:R$65536,MATCH($A210,[1]monthly!$A$1:$A$65536,0)),"")</f>
        <v>7.8651685393258362</v>
      </c>
      <c r="S210">
        <f>IFERROR(INDEX([1]monthly!S$1:S$65536,MATCH($A210,[1]monthly!$A$1:$A$65536,0)),"")</f>
        <v>4.5525902668759812</v>
      </c>
      <c r="T210">
        <f>IFERROR(INDEX([1]monthly!T$1:T$65536,MATCH($A210,[1]monthly!$A$1:$A$65536,0)),"")</f>
        <v>5.7851239669421517</v>
      </c>
      <c r="U210">
        <f>IFERROR(INDEX([1]monthly!U$1:U$65536,MATCH($A210,[1]monthly!$A$1:$A$65536,0)),"")</f>
        <v>11.141304347826093</v>
      </c>
      <c r="V210">
        <f>IFERROR(INDEX([1]monthly!V$1:V$65536,MATCH($A210,[1]monthly!$A$1:$A$65536,0)),"")</f>
        <v>8.5766423357664223</v>
      </c>
      <c r="W210">
        <f>IFERROR(INDEX([1]monthly!W$1:W$65536,MATCH($A210,[1]monthly!$A$1:$A$65536,0)),"")</f>
        <v>3.4199726402188446</v>
      </c>
      <c r="X210">
        <f>IFERROR(INDEX([1]monthly!X$1:X$65536,MATCH($A210,[1]monthly!$A$1:$A$65536,0)),"")</f>
        <v>16.666666666666671</v>
      </c>
      <c r="Y210">
        <f>IFERROR(INDEX([1]monthly!Y$1:Y$65536,MATCH($A210,[1]monthly!$A$1:$A$65536,0)),"")</f>
        <v>5.4399999999999977</v>
      </c>
      <c r="Z210">
        <f>IFERROR(INDEX([2]monthly!B$1:B$65536,MATCH($A210,[2]monthly!$A$1:$A$65536,0)),"")</f>
        <v>57.389130431805512</v>
      </c>
      <c r="AA210">
        <f>IFERROR(INDEX([2]monthly!C$1:C$65536,MATCH($A210,[2]monthly!$A$1:$A$65536,0)),"")</f>
        <v>60.766793744244026</v>
      </c>
      <c r="AB210">
        <f>IFERROR(INDEX([2]monthly!D$1:D$65536,MATCH($A210,[2]monthly!$A$1:$A$65536,0)),"")</f>
        <v>61.794906213163657</v>
      </c>
      <c r="AC210">
        <f>IFERROR(INDEX([2]monthly!E$1:E$65536,MATCH($A210,[2]monthly!$A$1:$A$65536,0)),"")</f>
        <v>73.423231626875165</v>
      </c>
      <c r="AD210">
        <f>IFERROR(INDEX([2]monthly!F$1:F$65536,MATCH($A210,[2]monthly!$A$1:$A$65536,0)),"")</f>
        <v>70.648824114016776</v>
      </c>
      <c r="AE210">
        <f>IFERROR(INDEX([2]monthly!G$1:G$65536,MATCH($A210,[2]monthly!$A$1:$A$65536,0)),"")</f>
        <v>106.21393606727844</v>
      </c>
      <c r="AF210">
        <f>IFERROR(INDEX([2]monthly!H$1:H$65536,MATCH($A210,[2]monthly!$A$1:$A$65536,0)),"")</f>
        <v>64.121153481271577</v>
      </c>
      <c r="AG210">
        <f>IFERROR(INDEX([2]monthly!I$1:I$65536,MATCH($A210,[2]monthly!$A$1:$A$65536,0)),"")</f>
        <v>75.727897124831202</v>
      </c>
      <c r="AH210">
        <f>IFERROR(INDEX([2]monthly!J$1:J$65536,MATCH($A210,[2]monthly!$A$1:$A$65536,0)),"")</f>
        <v>91.318344997101363</v>
      </c>
      <c r="AI210">
        <f>IFERROR(INDEX([2]monthly!K$1:K$65536,MATCH($A210,[2]monthly!$A$1:$A$65536,0)),"")</f>
        <v>40.440267630339989</v>
      </c>
      <c r="AJ210">
        <f>IFERROR(INDEX([2]monthly!L$1:L$65536,MATCH($A210,[2]monthly!$A$1:$A$65536,0)),"")</f>
        <v>53.310893424629825</v>
      </c>
      <c r="AK210">
        <f>IFERROR(INDEX([2]monthly!M$1:M$65536,MATCH($A210,[2]monthly!$A$1:$A$65536,0)),"")</f>
        <v>27.996899862417507</v>
      </c>
      <c r="AL210">
        <f>IFERROR(INDEX([2]monthly!N$1:N$65536,MATCH($A210,[2]monthly!$A$1:$A$65536,0)),"")</f>
        <v>50.87725810681389</v>
      </c>
      <c r="AM210">
        <f>IFERROR(INDEX([2]monthly!O$1:O$65536,MATCH($A210,[2]monthly!$A$1:$A$65536,0)),"")</f>
        <v>64.381652924434974</v>
      </c>
      <c r="AN210">
        <f>IFERROR(INDEX([2]monthly!P$1:P$65536,MATCH($A210,[2]monthly!$A$1:$A$65536,0)),"")</f>
        <v>51.016288827787847</v>
      </c>
      <c r="AO210">
        <f>IFERROR(INDEX([2]monthly!Q$1:Q$65536,MATCH($A210,[2]monthly!$A$1:$A$65536,0)),"")</f>
        <v>45.592799017545509</v>
      </c>
      <c r="AP210">
        <f>IFERROR(INDEX([2]monthly!R$1:R$65536,MATCH($A210,[2]monthly!$A$1:$A$65536,0)),"")</f>
        <v>67.261970510616791</v>
      </c>
      <c r="AQ210">
        <f>IFERROR(INDEX([2]monthly!S$1:S$65536,MATCH($A210,[2]monthly!$A$1:$A$65536,0)),"")</f>
        <v>50.740536891651097</v>
      </c>
      <c r="AR210">
        <f>IFERROR(INDEX([2]monthly!T$1:T$65536,MATCH($A210,[2]monthly!$A$1:$A$65536,0)),"")</f>
        <v>1625.44995117188</v>
      </c>
      <c r="AS210">
        <f>IFERROR(INDEX([2]monthly!U$1:U$65536,MATCH($A210,[2]monthly!$A$1:$A$65536,0)),"")</f>
        <v>414.36464088397798</v>
      </c>
      <c r="AT210">
        <f>IFERROR(INDEX([2]monthly!V$1:V$65536,MATCH($A210,[2]monthly!$A$1:$A$65536,0)),"")</f>
        <v>100.065988567731</v>
      </c>
      <c r="AU210">
        <f>IFERROR(INDEX([2]monthly!W$1:W$65536,MATCH($A210,[2]monthly!$A$1:$A$65536,0)),"")</f>
        <v>86.5</v>
      </c>
      <c r="AV210">
        <f>IFERROR(INDEX([2]monthly!X$1:X$65536,MATCH($A210,[2]monthly!$A$1:$A$65536,0)),"")</f>
        <v>35.729999999999997</v>
      </c>
      <c r="AW210">
        <f>IFERROR(INDEX([2]monthly!Y$1:Y$65536,MATCH($A210,[2]monthly!$A$1:$A$65536,0)),"")</f>
        <v>32.53</v>
      </c>
      <c r="AX210">
        <f>IFERROR(INDEX([2]monthly!Z$1:Z$65536,MATCH($A210,[2]monthly!$A$1:$A$65536,0)),"")</f>
        <v>1568.29809570313</v>
      </c>
      <c r="AY210">
        <f>IFERROR(INDEX([2]monthly!AA$1:AA$65536,MATCH($A210,[2]monthly!$A$1:$A$65536,0)),"")</f>
        <v>264.49569702148398</v>
      </c>
      <c r="AZ210">
        <f>IFERROR(INDEX([2]monthly!AB$1:AB$65536,MATCH($A210,[2]monthly!$A$1:$A$65536,0)),"")</f>
        <v>95.739517211914105</v>
      </c>
      <c r="BA210">
        <f>IFERROR(INDEX([2]monthly!AC$1:AC$65536,MATCH($A210,[2]monthly!$A$1:$A$65536,0)),"")</f>
        <v>566.75</v>
      </c>
      <c r="BB210">
        <f>IFERROR(INDEX([2]monthly!AD$1:AD$65536,MATCH($A210,[2]monthly!$A$1:$A$65536,0)),"")</f>
        <v>2513.2999352340698</v>
      </c>
      <c r="BC210">
        <f>IFERROR(INDEX([2]monthly!AE$1:AE$65536,MATCH($A210,[2]monthly!$A$1:$A$65536,0)),"")</f>
        <v>79.260002136230497</v>
      </c>
      <c r="BD210">
        <f>IFERROR(INDEX([2]monthly!AF$1:AF$65536,MATCH($A210,[2]monthly!$A$1:$A$65536,0)),"")</f>
        <v>589.34688636363603</v>
      </c>
      <c r="BE210">
        <f>IFERROR(INDEX([2]monthly!AG$1:AG$65536,MATCH($A210,[2]monthly!$A$1:$A$65536,0)),"")</f>
        <v>955.45</v>
      </c>
      <c r="BF210">
        <f>IFERROR(INDEX([2]monthly!AH$1:AH$65536,MATCH($A210,[2]monthly!$A$1:$A$65536,0)),"")</f>
        <v>89.440475463867202</v>
      </c>
      <c r="BG210">
        <f>IFERROR(INDEX([2]monthly!AI$1:AI$65536,MATCH($A210,[2]monthly!$A$1:$A$65536,0)),"")</f>
        <v>13.04</v>
      </c>
      <c r="BH210">
        <f>IFERROR(INDEX([2]monthly!AJ$1:AJ$65536,MATCH($A210,[2]monthly!$A$1:$A$65536,0)),"")</f>
        <v>149.42149352999999</v>
      </c>
      <c r="BI210">
        <f>IFERROR(INDEX([2]monthly!AK$1:AK$65536,MATCH($A210,[2]monthly!$A$1:$A$65536,0)),"")</f>
        <v>617.84997558593795</v>
      </c>
      <c r="BJ210">
        <f>IFERROR(INDEX([2]monthly!AL$1:AL$65536,MATCH($A210,[2]monthly!$A$1:$A$65536,0)),"")</f>
        <v>191.967687851173</v>
      </c>
      <c r="BK210">
        <f>IFERROR(INDEX([2]monthly!AM$1:AM$65536,MATCH($A210,[2]monthly!$A$1:$A$65536,0)),"")</f>
        <v>252.180908203125</v>
      </c>
      <c r="BL210">
        <f>IFERROR(INDEX([2]monthly!AN$1:AN$65536,MATCH($A210,[2]monthly!$A$1:$A$65536,0)),"")</f>
        <v>118.610809326172</v>
      </c>
      <c r="BM210">
        <f>IFERROR(INDEX([2]monthly!AO$1:AO$65536,MATCH($A210,[2]monthly!$A$1:$A$65536,0)),"")</f>
        <v>2.7299999660915799</v>
      </c>
      <c r="BN210">
        <f>IFERROR(INDEX([2]monthly!AP$1:AP$65536,MATCH($A210,[2]monthly!$A$1:$A$65536,0)),"")</f>
        <v>3.73</v>
      </c>
      <c r="BO210">
        <f>IFERROR(INDEX([2]monthly!AQ$1:AQ$65536,MATCH($A210,[2]monthly!$A$1:$A$65536,0)),"")</f>
        <v>2.2166000000000001</v>
      </c>
      <c r="BP210">
        <f>IFERROR(INDEX([2]monthly!AR$1:AR$65536,MATCH($A210,[2]monthly!$A$1:$A$65536,0)),"")</f>
        <v>7476</v>
      </c>
      <c r="BQ210">
        <f>IFERROR(INDEX([2]monthly!AS$1:AS$65536,MATCH($A210,[2]monthly!$A$1:$A$65536,0)),"")</f>
        <v>19.47</v>
      </c>
      <c r="BR210">
        <f>IFERROR(INDEX([2]monthly!AT$1:AT$65536,MATCH($A210,[2]monthly!$A$1:$A$65536,0)),"")</f>
        <v>19.14</v>
      </c>
      <c r="BS210">
        <f>IFERROR(INDEX([2]monthly!AU$1:AU$65536,MATCH($A210,[2]monthly!$A$1:$A$65536,0)),"")</f>
        <v>18.45</v>
      </c>
      <c r="BT210">
        <f>IFERROR(INDEX([2]monthly!AV$1:AV$65536,MATCH($A210,[2]monthly!$A$1:$A$65536,0)),"")</f>
        <v>20.83</v>
      </c>
      <c r="BU210">
        <f>IFERROR(INDEX([2]monthly!AW$1:AW$65536,MATCH($A210,[2]monthly!$A$1:$A$65536,0)),"")</f>
        <v>4246.5280000000002</v>
      </c>
      <c r="BV210">
        <f>IFERROR(INDEX([2]monthly!AX$1:AX$65536,MATCH($A210,[2]monthly!$A$1:$A$65536,0)),"")</f>
        <v>0.78640476190476183</v>
      </c>
      <c r="BW210">
        <f>IFERROR(INDEX([2]monthly!AY$1:AY$65536,MATCH($A210,[2]monthly!$A$1:$A$65536,0)),"")</f>
        <v>508.57074455350698</v>
      </c>
      <c r="BX210">
        <f>IFERROR(INDEX([2]monthly!AZ$1:AZ$65536,MATCH($A210,[2]monthly!$A$1:$A$65536,0)),"")</f>
        <v>81.515714285714296</v>
      </c>
      <c r="BY210">
        <f>IFERROR(INDEX([2]monthly!BA$1:BA$65536,MATCH($A210,[2]monthly!$A$1:$A$65536,0)),"")</f>
        <v>60.886363636363598</v>
      </c>
      <c r="BZ210">
        <f>IFERROR(INDEX([2]monthly!BB$1:BB$65536,MATCH($A210,[2]monthly!$A$1:$A$65536,0)),"")</f>
        <v>324.5</v>
      </c>
      <c r="CA210">
        <f>IFERROR(INDEX([2]monthly!BC$1:BC$65536,MATCH($A210,[2]monthly!$A$1:$A$65536,0)),"")</f>
        <v>50.202716827392599</v>
      </c>
      <c r="CB210">
        <f>IFERROR(INDEX([2]monthly!BD$1:BD$65536,MATCH($A210,[2]monthly!$A$1:$A$65536,0)),"")</f>
        <v>3.6325270492267601</v>
      </c>
      <c r="CC210">
        <f>IFERROR(INDEX([2]monthly!BE$1:BE$65536,MATCH($A210,[2]monthly!$A$1:$A$65536,0)),"")</f>
        <v>747.5634765625</v>
      </c>
      <c r="CD210">
        <f>IFERROR(INDEX([2]monthly!BF$1:BF$65536,MATCH($A210,[2]monthly!$A$1:$A$65536,0)),"")</f>
        <v>313.149169921875</v>
      </c>
      <c r="CE210">
        <f>IFERROR(INDEX([2]monthly!BG$1:BG$65536,MATCH($A210,[2]monthly!$A$1:$A$65536,0)),"")</f>
        <v>7.9729293759040099</v>
      </c>
      <c r="CF210">
        <f>IFERROR(INDEX([2]monthly!BH$1:BH$65536,MATCH($A210,[2]monthly!$A$1:$A$65536,0)),"")</f>
        <v>324.99444352730001</v>
      </c>
      <c r="CG210">
        <f>IFERROR(INDEX([2]monthly!BI$1:BI$65536,MATCH($A210,[2]monthly!$A$1:$A$65536,0)),"")</f>
        <v>529.54972399999997</v>
      </c>
      <c r="CH210">
        <f>IFERROR(INDEX([2]monthly!BJ$1:BJ$65536,MATCH($A210,[2]monthly!$A$1:$A$65536,0)),"")</f>
        <v>319.83992163750003</v>
      </c>
      <c r="CI210">
        <f>IFERROR(INDEX([2]monthly!BK$1:BK$65536,MATCH($A210,[2]monthly!$A$1:$A$65536,0)),"")</f>
        <v>11.128181457519499</v>
      </c>
      <c r="CJ210">
        <f>IFERROR(INDEX([2]monthly!BL$1:BL$65536,MATCH($A210,[2]monthly!$A$1:$A$65536,0)),"")</f>
        <v>21.701904296875</v>
      </c>
      <c r="CK210">
        <f>IFERROR(INDEX([2]monthly!BM$1:BM$65536,MATCH($A210,[2]monthly!$A$1:$A$65536,0)),"")</f>
        <v>551.72727272727298</v>
      </c>
      <c r="CL210">
        <f>IFERROR(INDEX([2]monthly!BN$1:BN$65536,MATCH($A210,[2]monthly!$A$1:$A$65536,0)),"")</f>
        <v>252.76210021972699</v>
      </c>
      <c r="CM210">
        <f>IFERROR(INDEX([2]monthly!BO$1:BO$65536,MATCH($A210,[2]monthly!$A$1:$A$65536,0)),"")</f>
        <v>5704.8498544189497</v>
      </c>
      <c r="CN210">
        <f>IFERROR(INDEX([2]monthly!BP$1:BP$65536,MATCH($A210,[2]monthly!$A$1:$A$65536,0)),"")</f>
        <v>11.827777777777801</v>
      </c>
      <c r="CO210">
        <f>IFERROR(INDEX([2]monthly!BQ$1:BQ$65536,MATCH($A210,[2]monthly!$A$1:$A$65536,0)),"")</f>
        <v>168.402905</v>
      </c>
      <c r="CP210">
        <f>IFERROR(INDEX([2]monthly!BR$1:BR$65536,MATCH($A210,[2]monthly!$A$1:$A$65536,0)),"")</f>
        <v>1.6786363636363637</v>
      </c>
      <c r="CQ210">
        <f>IFERROR(INDEX([2]monthly!BS$1:BS$65536,MATCH($A210,[2]monthly!$A$1:$A$65536,0)),"")</f>
        <v>5.1739997863769496</v>
      </c>
      <c r="CR210">
        <f>IFERROR(INDEX([2]monthly!BT$1:BT$65536,MATCH($A210,[2]monthly!$A$1:$A$65536,0)),"")</f>
        <v>467.49225000000001</v>
      </c>
      <c r="CS210">
        <f>IFERROR(INDEX([2]monthly!BU$1:BU$65536,MATCH($A210,[2]monthly!$A$1:$A$65536,0)),"")</f>
        <v>804.99878000000001</v>
      </c>
      <c r="CT210">
        <f>IFERROR(INDEX([2]monthly!BV$1:BV$65536,MATCH($A210,[2]monthly!$A$1:$A$65536,0)),"")</f>
        <v>1310.125</v>
      </c>
      <c r="CU210">
        <f>IFERROR(INDEX([2]monthly!BW$1:BW$65536,MATCH($A210,[2]monthly!$A$1:$A$65536,0)),"")</f>
        <v>0</v>
      </c>
      <c r="CV210">
        <f>IFERROR(INDEX([2]monthly!BX$1:BX$65536,MATCH($A210,[2]monthly!$A$1:$A$65536,0)),"")</f>
        <v>25375</v>
      </c>
      <c r="CW210">
        <f>IFERROR(INDEX([2]monthly!BY$1:BY$65536,MATCH($A210,[2]monthly!$A$1:$A$65536,0)),"")</f>
        <v>343.70278930664102</v>
      </c>
      <c r="CX210">
        <f>IFERROR(INDEX([2]monthly!BZ$1:BZ$65536,MATCH($A210,[2]monthly!$A$1:$A$65536,0)),"")</f>
        <v>4.7594000000000003</v>
      </c>
      <c r="CY210">
        <f>IFERROR(INDEX([2]monthly!CA$1:CA$65536,MATCH($A210,[2]monthly!$A$1:$A$65536,0)),"")</f>
        <v>169.49318181818182</v>
      </c>
      <c r="CZ210">
        <f>IFERROR(INDEX([2]monthly!CB$1:CB$65536,MATCH($A210,[2]monthly!$A$1:$A$65536,0)),"")</f>
        <v>387.5</v>
      </c>
      <c r="DA210">
        <f>IFERROR(INDEX([2]monthly!CC$1:CC$65536,MATCH($A210,[2]monthly!$A$1:$A$65536,0)),"")</f>
        <v>0.35280952380952385</v>
      </c>
      <c r="DB210">
        <f>IFERROR(INDEX([2]monthly!CD$1:CD$65536,MATCH($A210,[2]monthly!$A$1:$A$65536,0)),"")</f>
        <v>167.18181818181819</v>
      </c>
      <c r="DC210">
        <f>IFERROR(INDEX([2]monthly!CE$1:CE$65536,MATCH($A210,[2]monthly!$A$1:$A$65536,0)),"")</f>
        <v>116.5</v>
      </c>
      <c r="DD210">
        <f>IFERROR(INDEX([2]monthly!CF$1:CF$65536,MATCH($A210,[2]monthly!$A$1:$A$65536,0)),"")</f>
        <v>205.04545454545453</v>
      </c>
      <c r="DE210">
        <f>IFERROR(INDEX([2]monthly!CG$1:CG$65536,MATCH($A210,[2]monthly!$A$1:$A$65536,0)),"")</f>
        <v>0</v>
      </c>
      <c r="DF210">
        <f>IFERROR(INDEX([2]monthly!CH$1:CH$65536,MATCH($A210,[2]monthly!$A$1:$A$65536,0)),"")</f>
        <v>11.931818181818182</v>
      </c>
      <c r="DG210">
        <f>IFERROR(INDEX([2]monthly!CI$1:CI$65536,MATCH($A210,[2]monthly!$A$1:$A$65536,0)),"")</f>
        <v>0</v>
      </c>
      <c r="DH210">
        <f>IFERROR(INDEX([2]monthly!CJ$1:CJ$65536,MATCH($A210,[2]monthly!$A$1:$A$65536,0)),"")</f>
        <v>0</v>
      </c>
      <c r="DI210" t="str">
        <f>IFERROR(INDEX([3]monthly!B$1:B$65536,MATCH($A210,[3]monthly!$A$1:$A$65536,0)),"")</f>
        <v/>
      </c>
      <c r="DJ210" t="str">
        <f>IFERROR(INDEX([3]monthly!C$1:C$65536,MATCH($A210,[3]monthly!$A$1:$A$65536,0)),"")</f>
        <v/>
      </c>
      <c r="DK210" t="str">
        <f>IFERROR(INDEX([4]monthly!B$1:B$65536,MATCH($A210,[4]monthly!$A$1:$A$65536,0)),"")</f>
        <v/>
      </c>
      <c r="DL210" t="str">
        <f>IFERROR(INDEX([4]monthly!C$1:C$65536,MATCH($A210,[4]monthly!$A$1:$A$65536,0)),"")</f>
        <v/>
      </c>
      <c r="DM210" t="str">
        <f>IFERROR(INDEX([4]monthly!D$1:D$65536,MATCH($A210,[4]monthly!$A$1:$A$65536,0)),"")</f>
        <v/>
      </c>
      <c r="DN210" t="str">
        <f>IFERROR(INDEX([4]monthly!E$1:E$65536,MATCH($A210,[4]monthly!$A$1:$A$65536,0)),"")</f>
        <v/>
      </c>
      <c r="DO210" t="str">
        <f>IFERROR(INDEX([5]monthly!B$1:B$65536,MATCH($A210,[5]monthly!$A$1:$A$65536,0)),"")</f>
        <v/>
      </c>
      <c r="DP210" t="str">
        <f>IFERROR(INDEX([5]monthly!C$1:C$65536,MATCH($A210,[5]monthly!$A$1:$A$65536,0)),"")</f>
        <v/>
      </c>
      <c r="DQ210" t="str">
        <f>IFERROR(INDEX([5]monthly!D$1:D$65536,MATCH($A210,[5]monthly!$A$1:$A$65536,0)),"")</f>
        <v/>
      </c>
      <c r="DR210" t="str">
        <f>IFERROR(INDEX([5]monthly!E$1:E$65536,MATCH($A210,[5]monthly!$A$1:$A$65536,0)),"")</f>
        <v/>
      </c>
      <c r="DS210" t="str">
        <f>IFERROR(INDEX([5]monthly!F$1:F$65536,MATCH($A210,[5]monthly!$A$1:$A$65536,0)),"")</f>
        <v/>
      </c>
      <c r="DT210" t="str">
        <f>IFERROR(INDEX([5]monthly!G$1:G$65536,MATCH($A210,[5]monthly!$A$1:$A$65536,0)),"")</f>
        <v/>
      </c>
      <c r="DU210" t="str">
        <f>IFERROR(INDEX([5]monthly!H$1:H$65536,MATCH($A210,[5]monthly!$A$1:$A$65536,0)),"")</f>
        <v/>
      </c>
      <c r="DV210">
        <f>IFERROR(INDEX([6]monthly!B$1:B$65536,MATCH($A210,[6]monthly!$A$1:$A$65536,0)),"")</f>
        <v>121.14</v>
      </c>
      <c r="DW210">
        <f>IFERROR(INDEX([6]monthly!C$1:C$65536,MATCH($A210,[6]monthly!$A$1:$A$65536,0)),"")</f>
        <v>1554.77</v>
      </c>
      <c r="DX210">
        <f>IFERROR(INDEX([6]monthly!D$1:D$65536,MATCH($A210,[6]monthly!$A$1:$A$65536,0)),"")</f>
        <v>1.94</v>
      </c>
      <c r="DY210">
        <f>IFERROR(INDEX([6]monthly!E$1:E$65536,MATCH($A210,[6]monthly!$A$1:$A$65536,0)),"")</f>
        <v>9685.82</v>
      </c>
      <c r="DZ210">
        <f>IFERROR(INDEX([6]monthly!F$1:F$65536,MATCH($A210,[6]monthly!$A$1:$A$65536,0)),"")</f>
        <v>209.78</v>
      </c>
      <c r="EA210">
        <f>IFERROR(INDEX([6]monthly!G$1:G$65536,MATCH($A210,[6]monthly!$A$1:$A$65536,0)),"")</f>
        <v>11573.45</v>
      </c>
      <c r="EB210">
        <f>IFERROR(INDEX([6]monthly!H$1:H$65536,MATCH($A210,[6]monthly!$A$1:$A$65536,0)),"")</f>
        <v>2.9196392532795157</v>
      </c>
      <c r="EC210">
        <f>IFERROR(INDEX([7]monthly!$B$1:$B$65536,MATCH($A210,[7]monthly!$A$1:$A$65536,0)),"")</f>
        <v>382604</v>
      </c>
      <c r="ED210">
        <f>IFERROR(INDEX([8]monthly!B$1:B$65536,MATCH($A210,[8]monthly!$A$1:$A$65536,0)),"")</f>
        <v>26.3721</v>
      </c>
      <c r="EE210">
        <f>IFERROR(INDEX([8]monthly!C$1:C$65536,MATCH($A210,[8]monthly!$A$1:$A$65536,0)),"")</f>
        <v>26.373999999999999</v>
      </c>
      <c r="EF210">
        <f>IFERROR(INDEX([9]monthly!B$1:B$65536,MATCH($A210,[9]monthly!$A$1:$A$65536,0)),"")</f>
        <v>8.5</v>
      </c>
      <c r="EG210">
        <f>IFERROR(INDEX([9]monthly!C$1:C$65536,MATCH($A210,[9]monthly!$A$1:$A$65536,0)),"")</f>
        <v>3.1705000000000001</v>
      </c>
      <c r="EH210">
        <f>IFERROR(INDEX([9]monthly!D$1:D$65536,MATCH($A210,[9]monthly!$A$1:$A$65536,0)),"")</f>
        <v>1.625</v>
      </c>
      <c r="EI210">
        <f>IFERROR(INDEX([9]monthly!E$1:E$65536,MATCH($A210,[9]monthly!$A$1:$A$65536,0)),"")</f>
        <v>3.5813000000000001</v>
      </c>
      <c r="EJ210">
        <f>IFERROR(INDEX([9]monthly!F$1:F$65536,MATCH($A210,[9]monthly!$A$1:$A$65536,0)),"")</f>
        <v>8.75</v>
      </c>
      <c r="EK210">
        <f>IFERROR(INDEX([9]monthly!G$1:G$65536,MATCH($A210,[9]monthly!$A$1:$A$65536,0)),"")</f>
        <v>6</v>
      </c>
      <c r="EL210">
        <f>IFERROR(INDEX([9]monthly!H$1:H$65536,MATCH($A210,[9]monthly!$A$1:$A$65536,0)),"")</f>
        <v>5.8158000000000003</v>
      </c>
      <c r="EM210">
        <f>IFERROR(INDEX([9]monthly!I$1:I$65536,MATCH($A210,[9]monthly!$A$1:$A$65536,0)),"")</f>
        <v>5.9851999999999999</v>
      </c>
      <c r="EN210">
        <f>IFERROR(INDEX([9]monthly!J$1:J$65536,MATCH($A210,[9]monthly!$A$1:$A$65536,0)),"")</f>
        <v>5.8305999999999996</v>
      </c>
      <c r="EO210">
        <f>IFERROR(INDEX([9]monthly!K$1:K$65536,MATCH($A210,[9]monthly!$A$1:$A$65536,0)),"")</f>
        <v>5.9901</v>
      </c>
      <c r="EP210">
        <f>IFERROR(INDEX([9]monthly!L$1:L$65536,MATCH($A210,[9]monthly!$A$1:$A$65536,0)),"")</f>
        <v>5.5</v>
      </c>
      <c r="EQ210">
        <f>IFERROR(INDEX([9]monthly!M$1:M$65536,MATCH($A210,[9]monthly!$A$1:$A$65536,0)),"")</f>
        <v>5.0517000000000003</v>
      </c>
      <c r="ER210">
        <f>IFERROR(INDEX([9]monthly!N$1:N$65536,MATCH($A210,[9]monthly!$A$1:$A$65536,0)),"")</f>
        <v>5.0316999999999998</v>
      </c>
      <c r="ES210" t="str">
        <f>IFERROR(INDEX([10]monthly!B$1:B$65536,MATCH($A210,[10]monthly!$A$1:$A$65536,0)),"")</f>
        <v/>
      </c>
      <c r="ET210" t="str">
        <f>IFERROR(INDEX([10]monthly!C$1:C$65536,MATCH($A210,[10]monthly!$A$1:$A$65536,0)),"")</f>
        <v/>
      </c>
      <c r="EU210" t="str">
        <f>IFERROR(INDEX([10]monthly!D$1:D$65536,MATCH($A210,[10]monthly!$A$1:$A$65536,0)),"")</f>
        <v/>
      </c>
      <c r="EV210" t="str">
        <f>IFERROR(INDEX([11]month!$B:$B,MATCH($A210,[11]month!$A:$A,0)),"")</f>
        <v/>
      </c>
      <c r="EW210" t="str">
        <f>IFERROR(INDEX([12]month!B:B,MATCH($A210,[12]month!$A:$A,0)),"")</f>
        <v/>
      </c>
      <c r="EX210" t="str">
        <f>IFERROR(INDEX([12]month!C:C,MATCH($A210,[12]month!$A:$A,0)),"")</f>
        <v/>
      </c>
      <c r="EY210">
        <f>IFERROR(INDEX([13]monthly!$B:$B,MATCH($A210,[13]monthly!$A:$A,0)),"")</f>
        <v>667</v>
      </c>
      <c r="EZ210" t="str">
        <f>IFERROR(INDEX([14]monthly!$B:$B,MATCH($A210,[14]monthly!$A:$A,0)),"")</f>
        <v/>
      </c>
      <c r="FA210">
        <f>IFERROR(INDEX([15]monthly!B:B,MATCH($A210,[15]monthly!$A:$A,0)),"")</f>
        <v>28345</v>
      </c>
      <c r="FB210">
        <f>IFERROR(INDEX([15]monthly!C:C,MATCH($A210,[15]monthly!$A:$A,0)),"")</f>
        <v>40770</v>
      </c>
      <c r="FC210">
        <f>IFERROR(INDEX([15]monthly!D:D,MATCH($A210,[15]monthly!$A:$A,0)),"")</f>
        <v>-12425</v>
      </c>
      <c r="FD210">
        <f>IFERROR(INDEX([16]month!$B:$B,MATCH($A210,[16]month!$A:$A,0)),"")</f>
        <v>2809.4499510000001</v>
      </c>
    </row>
    <row r="211" spans="1:160" x14ac:dyDescent="0.2">
      <c r="A211" s="1">
        <v>35582</v>
      </c>
      <c r="B211">
        <f>IFERROR(INDEX([1]monthly!B$1:B$65536,MATCH($A211,[1]monthly!$A$1:$A$65536,0)),"")</f>
        <v>47.578785549577297</v>
      </c>
      <c r="C211">
        <f>IFERROR(INDEX([1]monthly!C$1:C$65536,MATCH($A211,[1]monthly!$A$1:$A$65536,0)),"")</f>
        <v>48.463187991422402</v>
      </c>
      <c r="D211">
        <f>IFERROR(INDEX([1]monthly!D$1:D$65536,MATCH($A211,[1]monthly!$A$1:$A$65536,0)),"")</f>
        <v>50.815850815850801</v>
      </c>
      <c r="E211">
        <f>IFERROR(INDEX([1]monthly!E$1:E$65536,MATCH($A211,[1]monthly!$A$1:$A$65536,0)),"")</f>
        <v>56.416464891041166</v>
      </c>
      <c r="F211">
        <f>IFERROR(INDEX([1]monthly!F$1:F$65536,MATCH($A211,[1]monthly!$A$1:$A$65536,0)),"")</f>
        <v>46.343402225755163</v>
      </c>
      <c r="G211">
        <f>IFERROR(INDEX([1]monthly!G$1:G$65536,MATCH($A211,[1]monthly!$A$1:$A$65536,0)),"")</f>
        <v>55.408753096614369</v>
      </c>
      <c r="H211">
        <f>IFERROR(INDEX([1]monthly!H$1:H$65536,MATCH($A211,[1]monthly!$A$1:$A$65536,0)),"")</f>
        <v>40.685892439594696</v>
      </c>
      <c r="I211">
        <f>IFERROR(INDEX([1]monthly!I$1:I$65536,MATCH($A211,[1]monthly!$A$1:$A$65536,0)),"")</f>
        <v>32.617342879872709</v>
      </c>
      <c r="J211">
        <f>IFERROR(INDEX([1]monthly!J$1:J$65536,MATCH($A211,[1]monthly!$A$1:$A$65536,0)),"")</f>
        <v>64.108108108108112</v>
      </c>
      <c r="K211">
        <f>IFERROR(INDEX([1]monthly!K$1:K$65536,MATCH($A211,[1]monthly!$A$1:$A$65536,0)),"")</f>
        <v>69.49771689497716</v>
      </c>
      <c r="L211">
        <f>IFERROR(INDEX([1]monthly!L$1:L$65536,MATCH($A211,[1]monthly!$A$1:$A$65536,0)),"")</f>
        <v>29.860601614086573</v>
      </c>
      <c r="M211">
        <f>IFERROR(INDEX([1]monthly!M$1:M$65536,MATCH($A211,[1]monthly!$A$1:$A$65536,0)),"")</f>
        <v>53.939886271324134</v>
      </c>
      <c r="N211">
        <f>IFERROR(INDEX([1]monthly!N$1:N$65536,MATCH($A211,[1]monthly!$A$1:$A$65536,0)),"")</f>
        <v>5.6313993174061503</v>
      </c>
      <c r="O211">
        <f>IFERROR(INDEX([1]monthly!O$1:O$65536,MATCH($A211,[1]monthly!$A$1:$A$65536,0)),"")</f>
        <v>2.883156297420328</v>
      </c>
      <c r="P211">
        <f>IFERROR(INDEX([1]monthly!P$1:P$65536,MATCH($A211,[1]monthly!$A$1:$A$65536,0)),"")</f>
        <v>7.0376432078559787</v>
      </c>
      <c r="Q211">
        <f>IFERROR(INDEX([1]monthly!Q$1:Q$65536,MATCH($A211,[1]monthly!$A$1:$A$65536,0)),"")</f>
        <v>5.9090909090909065</v>
      </c>
      <c r="R211">
        <f>IFERROR(INDEX([1]monthly!R$1:R$65536,MATCH($A211,[1]monthly!$A$1:$A$65536,0)),"")</f>
        <v>8.7686567164178939</v>
      </c>
      <c r="S211">
        <f>IFERROR(INDEX([1]monthly!S$1:S$65536,MATCH($A211,[1]monthly!$A$1:$A$65536,0)),"")</f>
        <v>5.0078247261345723</v>
      </c>
      <c r="T211">
        <f>IFERROR(INDEX([1]monthly!T$1:T$65536,MATCH($A211,[1]monthly!$A$1:$A$65536,0)),"")</f>
        <v>6.9672131147541023</v>
      </c>
      <c r="U211">
        <f>IFERROR(INDEX([1]monthly!U$1:U$65536,MATCH($A211,[1]monthly!$A$1:$A$65536,0)),"")</f>
        <v>11.41304347826086</v>
      </c>
      <c r="V211">
        <f>IFERROR(INDEX([1]monthly!V$1:V$65536,MATCH($A211,[1]monthly!$A$1:$A$65536,0)),"")</f>
        <v>8.2116788321168031</v>
      </c>
      <c r="W211">
        <f>IFERROR(INDEX([1]monthly!W$1:W$65536,MATCH($A211,[1]monthly!$A$1:$A$65536,0)),"")</f>
        <v>3.9617486338797647</v>
      </c>
      <c r="X211">
        <f>IFERROR(INDEX([1]monthly!X$1:X$65536,MATCH($A211,[1]monthly!$A$1:$A$65536,0)),"")</f>
        <v>19.354838709677423</v>
      </c>
      <c r="Y211">
        <f>IFERROR(INDEX([1]monthly!Y$1:Y$65536,MATCH($A211,[1]monthly!$A$1:$A$65536,0)),"")</f>
        <v>5.7324840764331384</v>
      </c>
      <c r="Z211">
        <f>IFERROR(INDEX([2]monthly!B$1:B$65536,MATCH($A211,[2]monthly!$A$1:$A$65536,0)),"")</f>
        <v>55.020962630027256</v>
      </c>
      <c r="AA211">
        <f>IFERROR(INDEX([2]monthly!C$1:C$65536,MATCH($A211,[2]monthly!$A$1:$A$65536,0)),"")</f>
        <v>58.159953791675854</v>
      </c>
      <c r="AB211">
        <f>IFERROR(INDEX([2]monthly!D$1:D$65536,MATCH($A211,[2]monthly!$A$1:$A$65536,0)),"")</f>
        <v>59.588148886352158</v>
      </c>
      <c r="AC211">
        <f>IFERROR(INDEX([2]monthly!E$1:E$65536,MATCH($A211,[2]monthly!$A$1:$A$65536,0)),"")</f>
        <v>69.794613655849744</v>
      </c>
      <c r="AD211">
        <f>IFERROR(INDEX([2]monthly!F$1:F$65536,MATCH($A211,[2]monthly!$A$1:$A$65536,0)),"")</f>
        <v>67.64642664055539</v>
      </c>
      <c r="AE211">
        <f>IFERROR(INDEX([2]monthly!G$1:G$65536,MATCH($A211,[2]monthly!$A$1:$A$65536,0)),"")</f>
        <v>95.184022088014885</v>
      </c>
      <c r="AF211">
        <f>IFERROR(INDEX([2]monthly!H$1:H$65536,MATCH($A211,[2]monthly!$A$1:$A$65536,0)),"")</f>
        <v>63.24904170412146</v>
      </c>
      <c r="AG211">
        <f>IFERROR(INDEX([2]monthly!I$1:I$65536,MATCH($A211,[2]monthly!$A$1:$A$65536,0)),"")</f>
        <v>72.336222816511679</v>
      </c>
      <c r="AH211">
        <f>IFERROR(INDEX([2]monthly!J$1:J$65536,MATCH($A211,[2]monthly!$A$1:$A$65536,0)),"")</f>
        <v>89.529531418617566</v>
      </c>
      <c r="AI211">
        <f>IFERROR(INDEX([2]monthly!K$1:K$65536,MATCH($A211,[2]monthly!$A$1:$A$65536,0)),"")</f>
        <v>40.227612147390758</v>
      </c>
      <c r="AJ211">
        <f>IFERROR(INDEX([2]monthly!L$1:L$65536,MATCH($A211,[2]monthly!$A$1:$A$65536,0)),"")</f>
        <v>52.803149595583491</v>
      </c>
      <c r="AK211">
        <f>IFERROR(INDEX([2]monthly!M$1:M$65536,MATCH($A211,[2]monthly!$A$1:$A$65536,0)),"")</f>
        <v>28.069536864325002</v>
      </c>
      <c r="AL211">
        <f>IFERROR(INDEX([2]monthly!N$1:N$65536,MATCH($A211,[2]monthly!$A$1:$A$65536,0)),"")</f>
        <v>50.701640808372751</v>
      </c>
      <c r="AM211">
        <f>IFERROR(INDEX([2]monthly!O$1:O$65536,MATCH($A211,[2]monthly!$A$1:$A$65536,0)),"")</f>
        <v>59.831034125274883</v>
      </c>
      <c r="AN211">
        <f>IFERROR(INDEX([2]monthly!P$1:P$65536,MATCH($A211,[2]monthly!$A$1:$A$65536,0)),"")</f>
        <v>48.414644916184649</v>
      </c>
      <c r="AO211">
        <f>IFERROR(INDEX([2]monthly!Q$1:Q$65536,MATCH($A211,[2]monthly!$A$1:$A$65536,0)),"")</f>
        <v>42.044627428705347</v>
      </c>
      <c r="AP211">
        <f>IFERROR(INDEX([2]monthly!R$1:R$65536,MATCH($A211,[2]monthly!$A$1:$A$65536,0)),"")</f>
        <v>66.766427075129982</v>
      </c>
      <c r="AQ211">
        <f>IFERROR(INDEX([2]monthly!S$1:S$65536,MATCH($A211,[2]monthly!$A$1:$A$65536,0)),"")</f>
        <v>49.66894783160491</v>
      </c>
      <c r="AR211">
        <f>IFERROR(INDEX([2]monthly!T$1:T$65536,MATCH($A211,[2]monthly!$A$1:$A$65536,0)),"")</f>
        <v>1567.1904296875</v>
      </c>
      <c r="AS211">
        <f>IFERROR(INDEX([2]monthly!U$1:U$65536,MATCH($A211,[2]monthly!$A$1:$A$65536,0)),"")</f>
        <v>468.92265193370201</v>
      </c>
      <c r="AT211">
        <f>IFERROR(INDEX([2]monthly!V$1:V$65536,MATCH($A211,[2]monthly!$A$1:$A$65536,0)),"")</f>
        <v>94.9435685486784</v>
      </c>
      <c r="AU211">
        <f>IFERROR(INDEX([2]monthly!W$1:W$65536,MATCH($A211,[2]monthly!$A$1:$A$65536,0)),"")</f>
        <v>80.107139587402301</v>
      </c>
      <c r="AV211">
        <f>IFERROR(INDEX([2]monthly!X$1:X$65536,MATCH($A211,[2]monthly!$A$1:$A$65536,0)),"")</f>
        <v>34.5</v>
      </c>
      <c r="AW211">
        <f>IFERROR(INDEX([2]monthly!Y$1:Y$65536,MATCH($A211,[2]monthly!$A$1:$A$65536,0)),"")</f>
        <v>32.28</v>
      </c>
      <c r="AX211">
        <f>IFERROR(INDEX([2]monthly!Z$1:Z$65536,MATCH($A211,[2]monthly!$A$1:$A$65536,0)),"")</f>
        <v>1693.62377929688</v>
      </c>
      <c r="AY211">
        <f>IFERROR(INDEX([2]monthly!AA$1:AA$65536,MATCH($A211,[2]monthly!$A$1:$A$65536,0)),"")</f>
        <v>212.55140686035199</v>
      </c>
      <c r="AZ211">
        <f>IFERROR(INDEX([2]monthly!AB$1:AB$65536,MATCH($A211,[2]monthly!$A$1:$A$65536,0)),"")</f>
        <v>91.935241699218807</v>
      </c>
      <c r="BA211">
        <f>IFERROR(INDEX([2]monthly!AC$1:AC$65536,MATCH($A211,[2]monthly!$A$1:$A$65536,0)),"")</f>
        <v>554.02</v>
      </c>
      <c r="BB211">
        <f>IFERROR(INDEX([2]monthly!AD$1:AD$65536,MATCH($A211,[2]monthly!$A$1:$A$65536,0)),"")</f>
        <v>2611.2857001541101</v>
      </c>
      <c r="BC211">
        <f>IFERROR(INDEX([2]monthly!AE$1:AE$65536,MATCH($A211,[2]monthly!$A$1:$A$65536,0)),"")</f>
        <v>80.512496948242202</v>
      </c>
      <c r="BD211">
        <f>IFERROR(INDEX([2]monthly!AF$1:AF$65536,MATCH($A211,[2]monthly!$A$1:$A$65536,0)),"")</f>
        <v>610.624561904762</v>
      </c>
      <c r="BE211">
        <f>IFERROR(INDEX([2]monthly!AG$1:AG$65536,MATCH($A211,[2]monthly!$A$1:$A$65536,0)),"")</f>
        <v>930.95</v>
      </c>
      <c r="BF211">
        <f>IFERROR(INDEX([2]monthly!AH$1:AH$65536,MATCH($A211,[2]monthly!$A$1:$A$65536,0)),"")</f>
        <v>81.571426391601605</v>
      </c>
      <c r="BG211">
        <f>IFERROR(INDEX([2]monthly!AI$1:AI$65536,MATCH($A211,[2]monthly!$A$1:$A$65536,0)),"")</f>
        <v>13.04</v>
      </c>
      <c r="BH211">
        <f>IFERROR(INDEX([2]monthly!AJ$1:AJ$65536,MATCH($A211,[2]monthly!$A$1:$A$65536,0)),"")</f>
        <v>150.73733521</v>
      </c>
      <c r="BI211">
        <f>IFERROR(INDEX([2]monthly!AK$1:AK$65536,MATCH($A211,[2]monthly!$A$1:$A$65536,0)),"")</f>
        <v>614.047607421875</v>
      </c>
      <c r="BJ211">
        <f>IFERROR(INDEX([2]monthly!AL$1:AL$65536,MATCH($A211,[2]monthly!$A$1:$A$65536,0)),"")</f>
        <v>203.58547156198199</v>
      </c>
      <c r="BK211">
        <f>IFERROR(INDEX([2]monthly!AM$1:AM$65536,MATCH($A211,[2]monthly!$A$1:$A$65536,0)),"")</f>
        <v>264.84848022460898</v>
      </c>
      <c r="BL211">
        <f>IFERROR(INDEX([2]monthly!AN$1:AN$65536,MATCH($A211,[2]monthly!$A$1:$A$65536,0)),"")</f>
        <v>112.58137512207</v>
      </c>
      <c r="BM211">
        <f>IFERROR(INDEX([2]monthly!AO$1:AO$65536,MATCH($A211,[2]monthly!$A$1:$A$65536,0)),"")</f>
        <v>2.7299999660915799</v>
      </c>
      <c r="BN211">
        <f>IFERROR(INDEX([2]monthly!AP$1:AP$65536,MATCH($A211,[2]monthly!$A$1:$A$65536,0)),"")</f>
        <v>3.66</v>
      </c>
      <c r="BO211">
        <f>IFERROR(INDEX([2]monthly!AQ$1:AQ$65536,MATCH($A211,[2]monthly!$A$1:$A$65536,0)),"")</f>
        <v>2.2029999999999998</v>
      </c>
      <c r="BP211">
        <f>IFERROR(INDEX([2]monthly!AR$1:AR$65536,MATCH($A211,[2]monthly!$A$1:$A$65536,0)),"")</f>
        <v>7060</v>
      </c>
      <c r="BQ211">
        <f>IFERROR(INDEX([2]monthly!AS$1:AS$65536,MATCH($A211,[2]monthly!$A$1:$A$65536,0)),"")</f>
        <v>18.02</v>
      </c>
      <c r="BR211">
        <f>IFERROR(INDEX([2]monthly!AT$1:AT$65536,MATCH($A211,[2]monthly!$A$1:$A$65536,0)),"")</f>
        <v>17.55</v>
      </c>
      <c r="BS211">
        <f>IFERROR(INDEX([2]monthly!AU$1:AU$65536,MATCH($A211,[2]monthly!$A$1:$A$65536,0)),"")</f>
        <v>17.34</v>
      </c>
      <c r="BT211">
        <f>IFERROR(INDEX([2]monthly!AV$1:AV$65536,MATCH($A211,[2]monthly!$A$1:$A$65536,0)),"")</f>
        <v>19.170000000000002</v>
      </c>
      <c r="BU211">
        <f>IFERROR(INDEX([2]monthly!AW$1:AW$65536,MATCH($A211,[2]monthly!$A$1:$A$65536,0)),"")</f>
        <v>3452.3580000000002</v>
      </c>
      <c r="BV211">
        <f>IFERROR(INDEX([2]monthly!AX$1:AX$65536,MATCH($A211,[2]monthly!$A$1:$A$65536,0)),"")</f>
        <v>0.75945238095238088</v>
      </c>
      <c r="BW211">
        <f>IFERROR(INDEX([2]monthly!AY$1:AY$65536,MATCH($A211,[2]monthly!$A$1:$A$65536,0)),"")</f>
        <v>471.64825558292898</v>
      </c>
      <c r="BX211">
        <f>IFERROR(INDEX([2]monthly!AZ$1:AZ$65536,MATCH($A211,[2]monthly!$A$1:$A$65536,0)),"")</f>
        <v>83.173636363636405</v>
      </c>
      <c r="BY211">
        <f>IFERROR(INDEX([2]monthly!BA$1:BA$65536,MATCH($A211,[2]monthly!$A$1:$A$65536,0)),"")</f>
        <v>60.886363636363598</v>
      </c>
      <c r="BZ211">
        <f>IFERROR(INDEX([2]monthly!BB$1:BB$65536,MATCH($A211,[2]monthly!$A$1:$A$65536,0)),"")</f>
        <v>323.20001220703102</v>
      </c>
      <c r="CA211">
        <f>IFERROR(INDEX([2]monthly!BC$1:BC$65536,MATCH($A211,[2]monthly!$A$1:$A$65536,0)),"")</f>
        <v>50.4376411437988</v>
      </c>
      <c r="CB211">
        <f>IFERROR(INDEX([2]monthly!BD$1:BD$65536,MATCH($A211,[2]monthly!$A$1:$A$65536,0)),"")</f>
        <v>3.5688010993739701</v>
      </c>
      <c r="CC211">
        <f>IFERROR(INDEX([2]monthly!BE$1:BE$65536,MATCH($A211,[2]monthly!$A$1:$A$65536,0)),"")</f>
        <v>736.60198974609398</v>
      </c>
      <c r="CD211">
        <f>IFERROR(INDEX([2]monthly!BF$1:BF$65536,MATCH($A211,[2]monthly!$A$1:$A$65536,0)),"")</f>
        <v>279.224609375</v>
      </c>
      <c r="CE211">
        <f>IFERROR(INDEX([2]monthly!BG$1:BG$65536,MATCH($A211,[2]monthly!$A$1:$A$65536,0)),"")</f>
        <v>8.0700701055286093</v>
      </c>
      <c r="CF211">
        <f>IFERROR(INDEX([2]monthly!BH$1:BH$65536,MATCH($A211,[2]monthly!$A$1:$A$65536,0)),"")</f>
        <v>300.6554098025</v>
      </c>
      <c r="CG211">
        <f>IFERROR(INDEX([2]monthly!BI$1:BI$65536,MATCH($A211,[2]monthly!$A$1:$A$65536,0)),"")</f>
        <v>507.94444800000002</v>
      </c>
      <c r="CH211">
        <f>IFERROR(INDEX([2]monthly!BJ$1:BJ$65536,MATCH($A211,[2]monthly!$A$1:$A$65536,0)),"")</f>
        <v>304.77349993749999</v>
      </c>
      <c r="CI211">
        <f>IFERROR(INDEX([2]monthly!BK$1:BK$65536,MATCH($A211,[2]monthly!$A$1:$A$65536,0)),"")</f>
        <v>11.4290475845337</v>
      </c>
      <c r="CJ211">
        <f>IFERROR(INDEX([2]monthly!BL$1:BL$65536,MATCH($A211,[2]monthly!$A$1:$A$65536,0)),"")</f>
        <v>21.6285705566406</v>
      </c>
      <c r="CK211">
        <f>IFERROR(INDEX([2]monthly!BM$1:BM$65536,MATCH($A211,[2]monthly!$A$1:$A$65536,0)),"")</f>
        <v>534.19047619047603</v>
      </c>
      <c r="CL211">
        <f>IFERROR(INDEX([2]monthly!BN$1:BN$65536,MATCH($A211,[2]monthly!$A$1:$A$65536,0)),"")</f>
        <v>224.805099487305</v>
      </c>
      <c r="CM211">
        <f>IFERROR(INDEX([2]monthly!BO$1:BO$65536,MATCH($A211,[2]monthly!$A$1:$A$65536,0)),"")</f>
        <v>5560.2857059478802</v>
      </c>
      <c r="CN211">
        <f>IFERROR(INDEX([2]monthly!BP$1:BP$65536,MATCH($A211,[2]monthly!$A$1:$A$65536,0)),"")</f>
        <v>10.9444444444444</v>
      </c>
      <c r="CO211">
        <f>IFERROR(INDEX([2]monthly!BQ$1:BQ$65536,MATCH($A211,[2]monthly!$A$1:$A$65536,0)),"")</f>
        <v>141.20066190476186</v>
      </c>
      <c r="CP211">
        <f>IFERROR(INDEX([2]monthly!BR$1:BR$65536,MATCH($A211,[2]monthly!$A$1:$A$65536,0)),"")</f>
        <v>1.6466666666666665</v>
      </c>
      <c r="CQ211">
        <f>IFERROR(INDEX([2]monthly!BS$1:BS$65536,MATCH($A211,[2]monthly!$A$1:$A$65536,0)),"")</f>
        <v>4.7514286041259801</v>
      </c>
      <c r="CR211">
        <f>IFERROR(INDEX([2]monthly!BT$1:BT$65536,MATCH($A211,[2]monthly!$A$1:$A$65536,0)),"")</f>
        <v>478.75824</v>
      </c>
      <c r="CS211">
        <f>IFERROR(INDEX([2]monthly!BU$1:BU$65536,MATCH($A211,[2]monthly!$A$1:$A$65536,0)),"")</f>
        <v>829.34502999999995</v>
      </c>
      <c r="CT211">
        <f>IFERROR(INDEX([2]monthly!BV$1:BV$65536,MATCH($A211,[2]monthly!$A$1:$A$65536,0)),"")</f>
        <v>1354.97619628906</v>
      </c>
      <c r="CU211">
        <f>IFERROR(INDEX([2]monthly!BW$1:BW$65536,MATCH($A211,[2]monthly!$A$1:$A$65536,0)),"")</f>
        <v>0</v>
      </c>
      <c r="CV211">
        <f>IFERROR(INDEX([2]monthly!BX$1:BX$65536,MATCH($A211,[2]monthly!$A$1:$A$65536,0)),"")</f>
        <v>23406.25</v>
      </c>
      <c r="CW211">
        <f>IFERROR(INDEX([2]monthly!BY$1:BY$65536,MATCH($A211,[2]monthly!$A$1:$A$65536,0)),"")</f>
        <v>340.476318359375</v>
      </c>
      <c r="CX211">
        <f>IFERROR(INDEX([2]monthly!BZ$1:BZ$65536,MATCH($A211,[2]monthly!$A$1:$A$65536,0)),"")</f>
        <v>4.7552380952380942</v>
      </c>
      <c r="CY211">
        <f>IFERROR(INDEX([2]monthly!CA$1:CA$65536,MATCH($A211,[2]monthly!$A$1:$A$65536,0)),"")</f>
        <v>201.97619047619048</v>
      </c>
      <c r="CZ211">
        <f>IFERROR(INDEX([2]monthly!CB$1:CB$65536,MATCH($A211,[2]monthly!$A$1:$A$65536,0)),"")</f>
        <v>430.76190476190476</v>
      </c>
      <c r="DA211">
        <f>IFERROR(INDEX([2]monthly!CC$1:CC$65536,MATCH($A211,[2]monthly!$A$1:$A$65536,0)),"")</f>
        <v>0.34400000000000014</v>
      </c>
      <c r="DB211">
        <f>IFERROR(INDEX([2]monthly!CD$1:CD$65536,MATCH($A211,[2]monthly!$A$1:$A$65536,0)),"")</f>
        <v>146.66666666666666</v>
      </c>
      <c r="DC211">
        <f>IFERROR(INDEX([2]monthly!CE$1:CE$65536,MATCH($A211,[2]monthly!$A$1:$A$65536,0)),"")</f>
        <v>116.5</v>
      </c>
      <c r="DD211">
        <f>IFERROR(INDEX([2]monthly!CF$1:CF$65536,MATCH($A211,[2]monthly!$A$1:$A$65536,0)),"")</f>
        <v>203.33333333333334</v>
      </c>
      <c r="DE211">
        <f>IFERROR(INDEX([2]monthly!CG$1:CG$65536,MATCH($A211,[2]monthly!$A$1:$A$65536,0)),"")</f>
        <v>0</v>
      </c>
      <c r="DF211">
        <f>IFERROR(INDEX([2]monthly!CH$1:CH$65536,MATCH($A211,[2]monthly!$A$1:$A$65536,0)),"")</f>
        <v>11.969047619047622</v>
      </c>
      <c r="DG211">
        <f>IFERROR(INDEX([2]monthly!CI$1:CI$65536,MATCH($A211,[2]monthly!$A$1:$A$65536,0)),"")</f>
        <v>0</v>
      </c>
      <c r="DH211">
        <f>IFERROR(INDEX([2]monthly!CJ$1:CJ$65536,MATCH($A211,[2]monthly!$A$1:$A$65536,0)),"")</f>
        <v>0</v>
      </c>
      <c r="DI211" t="str">
        <f>IFERROR(INDEX([3]monthly!B$1:B$65536,MATCH($A211,[3]monthly!$A$1:$A$65536,0)),"")</f>
        <v/>
      </c>
      <c r="DJ211" t="str">
        <f>IFERROR(INDEX([3]monthly!C$1:C$65536,MATCH($A211,[3]monthly!$A$1:$A$65536,0)),"")</f>
        <v/>
      </c>
      <c r="DK211" t="str">
        <f>IFERROR(INDEX([4]monthly!B$1:B$65536,MATCH($A211,[4]monthly!$A$1:$A$65536,0)),"")</f>
        <v/>
      </c>
      <c r="DL211" t="str">
        <f>IFERROR(INDEX([4]monthly!C$1:C$65536,MATCH($A211,[4]monthly!$A$1:$A$65536,0)),"")</f>
        <v/>
      </c>
      <c r="DM211" t="str">
        <f>IFERROR(INDEX([4]monthly!D$1:D$65536,MATCH($A211,[4]monthly!$A$1:$A$65536,0)),"")</f>
        <v/>
      </c>
      <c r="DN211" t="str">
        <f>IFERROR(INDEX([4]monthly!E$1:E$65536,MATCH($A211,[4]monthly!$A$1:$A$65536,0)),"")</f>
        <v/>
      </c>
      <c r="DO211" t="str">
        <f>IFERROR(INDEX([5]monthly!B$1:B$65536,MATCH($A211,[5]monthly!$A$1:$A$65536,0)),"")</f>
        <v/>
      </c>
      <c r="DP211" t="str">
        <f>IFERROR(INDEX([5]monthly!C$1:C$65536,MATCH($A211,[5]monthly!$A$1:$A$65536,0)),"")</f>
        <v/>
      </c>
      <c r="DQ211" t="str">
        <f>IFERROR(INDEX([5]monthly!D$1:D$65536,MATCH($A211,[5]monthly!$A$1:$A$65536,0)),"")</f>
        <v/>
      </c>
      <c r="DR211" t="str">
        <f>IFERROR(INDEX([5]monthly!E$1:E$65536,MATCH($A211,[5]monthly!$A$1:$A$65536,0)),"")</f>
        <v/>
      </c>
      <c r="DS211" t="str">
        <f>IFERROR(INDEX([5]monthly!F$1:F$65536,MATCH($A211,[5]monthly!$A$1:$A$65536,0)),"")</f>
        <v/>
      </c>
      <c r="DT211" t="str">
        <f>IFERROR(INDEX([5]monthly!G$1:G$65536,MATCH($A211,[5]monthly!$A$1:$A$65536,0)),"")</f>
        <v/>
      </c>
      <c r="DU211" t="str">
        <f>IFERROR(INDEX([5]monthly!H$1:H$65536,MATCH($A211,[5]monthly!$A$1:$A$65536,0)),"")</f>
        <v/>
      </c>
      <c r="DV211">
        <f>IFERROR(INDEX([6]monthly!B$1:B$65536,MATCH($A211,[6]monthly!$A$1:$A$65536,0)),"")</f>
        <v>121.24</v>
      </c>
      <c r="DW211">
        <f>IFERROR(INDEX([6]monthly!C$1:C$65536,MATCH($A211,[6]monthly!$A$1:$A$65536,0)),"")</f>
        <v>1531.42</v>
      </c>
      <c r="DX211">
        <f>IFERROR(INDEX([6]monthly!D$1:D$65536,MATCH($A211,[6]monthly!$A$1:$A$65536,0)),"")</f>
        <v>1.96</v>
      </c>
      <c r="DY211">
        <f>IFERROR(INDEX([6]monthly!E$1:E$65536,MATCH($A211,[6]monthly!$A$1:$A$65536,0)),"")</f>
        <v>9522.1</v>
      </c>
      <c r="DZ211">
        <f>IFERROR(INDEX([6]monthly!F$1:F$65536,MATCH($A211,[6]monthly!$A$1:$A$65536,0)),"")</f>
        <v>165.47</v>
      </c>
      <c r="EA211">
        <f>IFERROR(INDEX([6]monthly!G$1:G$65536,MATCH($A211,[6]monthly!$A$1:$A$65536,0)),"")</f>
        <v>11342.19</v>
      </c>
      <c r="EB211">
        <f>IFERROR(INDEX([6]monthly!H$1:H$65536,MATCH($A211,[6]monthly!$A$1:$A$65536,0)),"")</f>
        <v>2.7950197141448991</v>
      </c>
      <c r="EC211">
        <f>IFERROR(INDEX([7]monthly!$B$1:$B$65536,MATCH($A211,[7]monthly!$A$1:$A$65536,0)),"")</f>
        <v>358435</v>
      </c>
      <c r="ED211">
        <f>IFERROR(INDEX([8]monthly!B$1:B$65536,MATCH($A211,[8]monthly!$A$1:$A$65536,0)),"")</f>
        <v>26.376100000000001</v>
      </c>
      <c r="EE211">
        <f>IFERROR(INDEX([8]monthly!C$1:C$65536,MATCH($A211,[8]monthly!$A$1:$A$65536,0)),"")</f>
        <v>26.384</v>
      </c>
      <c r="EF211">
        <f>IFERROR(INDEX([9]monthly!B$1:B$65536,MATCH($A211,[9]monthly!$A$1:$A$65536,0)),"")</f>
        <v>8.5</v>
      </c>
      <c r="EG211">
        <f>IFERROR(INDEX([9]monthly!C$1:C$65536,MATCH($A211,[9]monthly!$A$1:$A$65536,0)),"")</f>
        <v>3.1320000000000001</v>
      </c>
      <c r="EH211">
        <f>IFERROR(INDEX([9]monthly!D$1:D$65536,MATCH($A211,[9]monthly!$A$1:$A$65536,0)),"")</f>
        <v>1.625</v>
      </c>
      <c r="EI211">
        <f>IFERROR(INDEX([9]monthly!E$1:E$65536,MATCH($A211,[9]monthly!$A$1:$A$65536,0)),"")</f>
        <v>3.0688</v>
      </c>
      <c r="EJ211">
        <f>IFERROR(INDEX([9]monthly!F$1:F$65536,MATCH($A211,[9]monthly!$A$1:$A$65536,0)),"")</f>
        <v>8.75</v>
      </c>
      <c r="EK211">
        <f>IFERROR(INDEX([9]monthly!G$1:G$65536,MATCH($A211,[9]monthly!$A$1:$A$65536,0)),"")</f>
        <v>6</v>
      </c>
      <c r="EL211">
        <f>IFERROR(INDEX([9]monthly!H$1:H$65536,MATCH($A211,[9]monthly!$A$1:$A$65536,0)),"")</f>
        <v>5.7953000000000001</v>
      </c>
      <c r="EM211">
        <f>IFERROR(INDEX([9]monthly!I$1:I$65536,MATCH($A211,[9]monthly!$A$1:$A$65536,0)),"")</f>
        <v>5.9077999999999999</v>
      </c>
      <c r="EN211">
        <f>IFERROR(INDEX([9]monthly!J$1:J$65536,MATCH($A211,[9]monthly!$A$1:$A$65536,0)),"")</f>
        <v>5.8015999999999996</v>
      </c>
      <c r="EO211">
        <f>IFERROR(INDEX([9]monthly!K$1:K$65536,MATCH($A211,[9]monthly!$A$1:$A$65536,0)),"")</f>
        <v>5.9172000000000002</v>
      </c>
      <c r="EP211">
        <f>IFERROR(INDEX([9]monthly!L$1:L$65536,MATCH($A211,[9]monthly!$A$1:$A$65536,0)),"")</f>
        <v>5.4816000000000003</v>
      </c>
      <c r="EQ211">
        <f>IFERROR(INDEX([9]monthly!M$1:M$65536,MATCH($A211,[9]monthly!$A$1:$A$65536,0)),"")</f>
        <v>4.9371</v>
      </c>
      <c r="ER211">
        <f>IFERROR(INDEX([9]monthly!N$1:N$65536,MATCH($A211,[9]monthly!$A$1:$A$65536,0)),"")</f>
        <v>4.9170999999999996</v>
      </c>
      <c r="ES211" t="str">
        <f>IFERROR(INDEX([10]monthly!B$1:B$65536,MATCH($A211,[10]monthly!$A$1:$A$65536,0)),"")</f>
        <v/>
      </c>
      <c r="ET211" t="str">
        <f>IFERROR(INDEX([10]monthly!C$1:C$65536,MATCH($A211,[10]monthly!$A$1:$A$65536,0)),"")</f>
        <v/>
      </c>
      <c r="EU211" t="str">
        <f>IFERROR(INDEX([10]monthly!D$1:D$65536,MATCH($A211,[10]monthly!$A$1:$A$65536,0)),"")</f>
        <v/>
      </c>
      <c r="EV211" t="str">
        <f>IFERROR(INDEX([11]month!$B:$B,MATCH($A211,[11]month!$A:$A,0)),"")</f>
        <v/>
      </c>
      <c r="EW211" t="str">
        <f>IFERROR(INDEX([12]month!B:B,MATCH($A211,[12]month!$A:$A,0)),"")</f>
        <v/>
      </c>
      <c r="EX211" t="str">
        <f>IFERROR(INDEX([12]month!C:C,MATCH($A211,[12]month!$A:$A,0)),"")</f>
        <v/>
      </c>
      <c r="EY211">
        <f>IFERROR(INDEX([13]monthly!$B:$B,MATCH($A211,[13]monthly!$A:$A,0)),"")</f>
        <v>5606</v>
      </c>
      <c r="EZ211" t="str">
        <f>IFERROR(INDEX([14]monthly!$B:$B,MATCH($A211,[14]monthly!$A:$A,0)),"")</f>
        <v/>
      </c>
      <c r="FA211">
        <f>IFERROR(INDEX([15]monthly!B:B,MATCH($A211,[15]monthly!$A:$A,0)),"")</f>
        <v>35773</v>
      </c>
      <c r="FB211">
        <f>IFERROR(INDEX([15]monthly!C:C,MATCH($A211,[15]monthly!$A:$A,0)),"")</f>
        <v>36869</v>
      </c>
      <c r="FC211">
        <f>IFERROR(INDEX([15]monthly!D:D,MATCH($A211,[15]monthly!$A:$A,0)),"")</f>
        <v>-1096</v>
      </c>
      <c r="FD211">
        <f>IFERROR(INDEX([16]month!$B:$B,MATCH($A211,[16]month!$A:$A,0)),"")</f>
        <v>2809.209961</v>
      </c>
    </row>
    <row r="212" spans="1:160" x14ac:dyDescent="0.2">
      <c r="A212" s="1">
        <v>35612</v>
      </c>
      <c r="B212">
        <f>IFERROR(INDEX([1]monthly!B$1:B$65536,MATCH($A212,[1]monthly!$A$1:$A$65536,0)),"")</f>
        <v>47.732513451191402</v>
      </c>
      <c r="C212">
        <f>IFERROR(INDEX([1]monthly!C$1:C$65536,MATCH($A212,[1]monthly!$A$1:$A$65536,0)),"")</f>
        <v>48.3917083631165</v>
      </c>
      <c r="D212">
        <f>IFERROR(INDEX([1]monthly!D$1:D$65536,MATCH($A212,[1]monthly!$A$1:$A$65536,0)),"")</f>
        <v>50.582750582750599</v>
      </c>
      <c r="E212">
        <f>IFERROR(INDEX([1]monthly!E$1:E$65536,MATCH($A212,[1]monthly!$A$1:$A$65536,0)),"")</f>
        <v>56.57788539144471</v>
      </c>
      <c r="F212">
        <f>IFERROR(INDEX([1]monthly!F$1:F$65536,MATCH($A212,[1]monthly!$A$1:$A$65536,0)),"")</f>
        <v>46.661367249602549</v>
      </c>
      <c r="G212">
        <f>IFERROR(INDEX([1]monthly!G$1:G$65536,MATCH($A212,[1]monthly!$A$1:$A$65536,0)),"")</f>
        <v>55.573905862923205</v>
      </c>
      <c r="H212">
        <f>IFERROR(INDEX([1]monthly!H$1:H$65536,MATCH($A212,[1]monthly!$A$1:$A$65536,0)),"")</f>
        <v>40.84177708495713</v>
      </c>
      <c r="I212">
        <f>IFERROR(INDEX([1]monthly!I$1:I$65536,MATCH($A212,[1]monthly!$A$1:$A$65536,0)),"")</f>
        <v>32.617342879872709</v>
      </c>
      <c r="J212">
        <f>IFERROR(INDEX([1]monthly!J$1:J$65536,MATCH($A212,[1]monthly!$A$1:$A$65536,0)),"")</f>
        <v>64.216216216216225</v>
      </c>
      <c r="K212">
        <f>IFERROR(INDEX([1]monthly!K$1:K$65536,MATCH($A212,[1]monthly!$A$1:$A$65536,0)),"")</f>
        <v>69.49771689497716</v>
      </c>
      <c r="L212">
        <f>IFERROR(INDEX([1]monthly!L$1:L$65536,MATCH($A212,[1]monthly!$A$1:$A$65536,0)),"")</f>
        <v>30.227439471753485</v>
      </c>
      <c r="M212">
        <f>IFERROR(INDEX([1]monthly!M$1:M$65536,MATCH($A212,[1]monthly!$A$1:$A$65536,0)),"")</f>
        <v>54.021121039805038</v>
      </c>
      <c r="N212">
        <f>IFERROR(INDEX([1]monthly!N$1:N$65536,MATCH($A212,[1]monthly!$A$1:$A$65536,0)),"")</f>
        <v>5.6122448979591697</v>
      </c>
      <c r="O212">
        <f>IFERROR(INDEX([1]monthly!O$1:O$65536,MATCH($A212,[1]monthly!$A$1:$A$65536,0)),"")</f>
        <v>2.5757575757575921</v>
      </c>
      <c r="P212">
        <f>IFERROR(INDEX([1]monthly!P$1:P$65536,MATCH($A212,[1]monthly!$A$1:$A$65536,0)),"")</f>
        <v>6.1990212071778075</v>
      </c>
      <c r="Q212">
        <f>IFERROR(INDEX([1]monthly!Q$1:Q$65536,MATCH($A212,[1]monthly!$A$1:$A$65536,0)),"")</f>
        <v>6.051437216338897</v>
      </c>
      <c r="R212">
        <f>IFERROR(INDEX([1]monthly!R$1:R$65536,MATCH($A212,[1]monthly!$A$1:$A$65536,0)),"")</f>
        <v>9.1078066914498379</v>
      </c>
      <c r="S212">
        <f>IFERROR(INDEX([1]monthly!S$1:S$65536,MATCH($A212,[1]monthly!$A$1:$A$65536,0)),"")</f>
        <v>5.3208137715179902</v>
      </c>
      <c r="T212">
        <f>IFERROR(INDEX([1]monthly!T$1:T$65536,MATCH($A212,[1]monthly!$A$1:$A$65536,0)),"")</f>
        <v>6.7209775967413492</v>
      </c>
      <c r="U212">
        <f>IFERROR(INDEX([1]monthly!U$1:U$65536,MATCH($A212,[1]monthly!$A$1:$A$65536,0)),"")</f>
        <v>11.41304347826086</v>
      </c>
      <c r="V212">
        <f>IFERROR(INDEX([1]monthly!V$1:V$65536,MATCH($A212,[1]monthly!$A$1:$A$65536,0)),"")</f>
        <v>8.1967213114754145</v>
      </c>
      <c r="W212">
        <f>IFERROR(INDEX([1]monthly!W$1:W$65536,MATCH($A212,[1]monthly!$A$1:$A$65536,0)),"")</f>
        <v>3.5374149659863861</v>
      </c>
      <c r="X212">
        <f>IFERROR(INDEX([1]monthly!X$1:X$65536,MATCH($A212,[1]monthly!$A$1:$A$65536,0)),"")</f>
        <v>19.767441860465155</v>
      </c>
      <c r="Y212">
        <f>IFERROR(INDEX([1]monthly!Y$1:Y$65536,MATCH($A212,[1]monthly!$A$1:$A$65536,0)),"")</f>
        <v>5.7233704292527676</v>
      </c>
      <c r="Z212">
        <f>IFERROR(INDEX([2]monthly!B$1:B$65536,MATCH($A212,[2]monthly!$A$1:$A$65536,0)),"")</f>
        <v>54.453573517043878</v>
      </c>
      <c r="AA212">
        <f>IFERROR(INDEX([2]monthly!C$1:C$65536,MATCH($A212,[2]monthly!$A$1:$A$65536,0)),"")</f>
        <v>57.676888677683031</v>
      </c>
      <c r="AB212">
        <f>IFERROR(INDEX([2]monthly!D$1:D$65536,MATCH($A212,[2]monthly!$A$1:$A$65536,0)),"")</f>
        <v>58.431727716434203</v>
      </c>
      <c r="AC212">
        <f>IFERROR(INDEX([2]monthly!E$1:E$65536,MATCH($A212,[2]monthly!$A$1:$A$65536,0)),"")</f>
        <v>68.671312718319683</v>
      </c>
      <c r="AD212">
        <f>IFERROR(INDEX([2]monthly!F$1:F$65536,MATCH($A212,[2]monthly!$A$1:$A$65536,0)),"")</f>
        <v>67.079398205541551</v>
      </c>
      <c r="AE212">
        <f>IFERROR(INDEX([2]monthly!G$1:G$65536,MATCH($A212,[2]monthly!$A$1:$A$65536,0)),"")</f>
        <v>87.486140043061241</v>
      </c>
      <c r="AF212">
        <f>IFERROR(INDEX([2]monthly!H$1:H$65536,MATCH($A212,[2]monthly!$A$1:$A$65536,0)),"")</f>
        <v>62.534777446724931</v>
      </c>
      <c r="AG212">
        <f>IFERROR(INDEX([2]monthly!I$1:I$65536,MATCH($A212,[2]monthly!$A$1:$A$65536,0)),"")</f>
        <v>71.266488672651874</v>
      </c>
      <c r="AH212">
        <f>IFERROR(INDEX([2]monthly!J$1:J$65536,MATCH($A212,[2]monthly!$A$1:$A$65536,0)),"")</f>
        <v>88.82216235773474</v>
      </c>
      <c r="AI212">
        <f>IFERROR(INDEX([2]monthly!K$1:K$65536,MATCH($A212,[2]monthly!$A$1:$A$65536,0)),"")</f>
        <v>39.16276593223936</v>
      </c>
      <c r="AJ212">
        <f>IFERROR(INDEX([2]monthly!L$1:L$65536,MATCH($A212,[2]monthly!$A$1:$A$65536,0)),"")</f>
        <v>52.086144655664228</v>
      </c>
      <c r="AK212">
        <f>IFERROR(INDEX([2]monthly!M$1:M$65536,MATCH($A212,[2]monthly!$A$1:$A$65536,0)),"")</f>
        <v>26.668396440814522</v>
      </c>
      <c r="AL212">
        <f>IFERROR(INDEX([2]monthly!N$1:N$65536,MATCH($A212,[2]monthly!$A$1:$A$65536,0)),"")</f>
        <v>49.83725640595371</v>
      </c>
      <c r="AM212">
        <f>IFERROR(INDEX([2]monthly!O$1:O$65536,MATCH($A212,[2]monthly!$A$1:$A$65536,0)),"")</f>
        <v>56.013025330238726</v>
      </c>
      <c r="AN212">
        <f>IFERROR(INDEX([2]monthly!P$1:P$65536,MATCH($A212,[2]monthly!$A$1:$A$65536,0)),"")</f>
        <v>48.699275557455707</v>
      </c>
      <c r="AO212">
        <f>IFERROR(INDEX([2]monthly!Q$1:Q$65536,MATCH($A212,[2]monthly!$A$1:$A$65536,0)),"")</f>
        <v>43.433738013313565</v>
      </c>
      <c r="AP212">
        <f>IFERROR(INDEX([2]monthly!R$1:R$65536,MATCH($A212,[2]monthly!$A$1:$A$65536,0)),"")</f>
        <v>64.664573338242874</v>
      </c>
      <c r="AQ212">
        <f>IFERROR(INDEX([2]monthly!S$1:S$65536,MATCH($A212,[2]monthly!$A$1:$A$65536,0)),"")</f>
        <v>49.24173932231264</v>
      </c>
      <c r="AR212">
        <f>IFERROR(INDEX([2]monthly!T$1:T$65536,MATCH($A212,[2]monthly!$A$1:$A$65536,0)),"")</f>
        <v>1591.5869140625</v>
      </c>
      <c r="AS212">
        <f>IFERROR(INDEX([2]monthly!U$1:U$65536,MATCH($A212,[2]monthly!$A$1:$A$65536,0)),"")</f>
        <v>457.87292817679599</v>
      </c>
      <c r="AT212">
        <f>IFERROR(INDEX([2]monthly!V$1:V$65536,MATCH($A212,[2]monthly!$A$1:$A$65536,0)),"")</f>
        <v>91.664961282272998</v>
      </c>
      <c r="AU212">
        <f>IFERROR(INDEX([2]monthly!W$1:W$65536,MATCH($A212,[2]monthly!$A$1:$A$65536,0)),"")</f>
        <v>81.727272033691406</v>
      </c>
      <c r="AV212">
        <f>IFERROR(INDEX([2]monthly!X$1:X$65536,MATCH($A212,[2]monthly!$A$1:$A$65536,0)),"")</f>
        <v>35</v>
      </c>
      <c r="AW212">
        <f>IFERROR(INDEX([2]monthly!Y$1:Y$65536,MATCH($A212,[2]monthly!$A$1:$A$65536,0)),"")</f>
        <v>31.27</v>
      </c>
      <c r="AX212">
        <f>IFERROR(INDEX([2]monthly!Z$1:Z$65536,MATCH($A212,[2]monthly!$A$1:$A$65536,0)),"")</f>
        <v>1677.43139648438</v>
      </c>
      <c r="AY212">
        <f>IFERROR(INDEX([2]monthly!AA$1:AA$65536,MATCH($A212,[2]monthly!$A$1:$A$65536,0)),"")</f>
        <v>186.51950073242199</v>
      </c>
      <c r="AZ212">
        <f>IFERROR(INDEX([2]monthly!AB$1:AB$65536,MATCH($A212,[2]monthly!$A$1:$A$65536,0)),"")</f>
        <v>82.519088745117202</v>
      </c>
      <c r="BA212">
        <f>IFERROR(INDEX([2]monthly!AC$1:AC$65536,MATCH($A212,[2]monthly!$A$1:$A$65536,0)),"")</f>
        <v>543.16</v>
      </c>
      <c r="BB212">
        <f>IFERROR(INDEX([2]monthly!AD$1:AD$65536,MATCH($A212,[2]monthly!$A$1:$A$65536,0)),"")</f>
        <v>2449.19570404663</v>
      </c>
      <c r="BC212">
        <f>IFERROR(INDEX([2]monthly!AE$1:AE$65536,MATCH($A212,[2]monthly!$A$1:$A$65536,0)),"")</f>
        <v>81.175003051757798</v>
      </c>
      <c r="BD212">
        <f>IFERROR(INDEX([2]monthly!AF$1:AF$65536,MATCH($A212,[2]monthly!$A$1:$A$65536,0)),"")</f>
        <v>627.37125217391304</v>
      </c>
      <c r="BE212">
        <f>IFERROR(INDEX([2]monthly!AG$1:AG$65536,MATCH($A212,[2]monthly!$A$1:$A$65536,0)),"")</f>
        <v>909.57</v>
      </c>
      <c r="BF212">
        <f>IFERROR(INDEX([2]monthly!AH$1:AH$65536,MATCH($A212,[2]monthly!$A$1:$A$65536,0)),"")</f>
        <v>80.108695983886705</v>
      </c>
      <c r="BG212">
        <f>IFERROR(INDEX([2]monthly!AI$1:AI$65536,MATCH($A212,[2]monthly!$A$1:$A$65536,0)),"")</f>
        <v>13.04</v>
      </c>
      <c r="BH212">
        <f>IFERROR(INDEX([2]monthly!AJ$1:AJ$65536,MATCH($A212,[2]monthly!$A$1:$A$65536,0)),"")</f>
        <v>151.48143005</v>
      </c>
      <c r="BI212">
        <f>IFERROR(INDEX([2]monthly!AK$1:AK$65536,MATCH($A212,[2]monthly!$A$1:$A$65536,0)),"")</f>
        <v>633.5</v>
      </c>
      <c r="BJ212">
        <f>IFERROR(INDEX([2]monthly!AL$1:AL$65536,MATCH($A212,[2]monthly!$A$1:$A$65536,0)),"")</f>
        <v>213.52903512730501</v>
      </c>
      <c r="BK212">
        <f>IFERROR(INDEX([2]monthly!AM$1:AM$65536,MATCH($A212,[2]monthly!$A$1:$A$65536,0)),"")</f>
        <v>254.334884643555</v>
      </c>
      <c r="BL212">
        <f>IFERROR(INDEX([2]monthly!AN$1:AN$65536,MATCH($A212,[2]monthly!$A$1:$A$65536,0)),"")</f>
        <v>106.42072296142599</v>
      </c>
      <c r="BM212">
        <f>IFERROR(INDEX([2]monthly!AO$1:AO$65536,MATCH($A212,[2]monthly!$A$1:$A$65536,0)),"")</f>
        <v>2.5999999576144699</v>
      </c>
      <c r="BN212">
        <f>IFERROR(INDEX([2]monthly!AP$1:AP$65536,MATCH($A212,[2]monthly!$A$1:$A$65536,0)),"")</f>
        <v>3.5</v>
      </c>
      <c r="BO212">
        <f>IFERROR(INDEX([2]monthly!AQ$1:AQ$65536,MATCH($A212,[2]monthly!$A$1:$A$65536,0)),"")</f>
        <v>2.1738749999999998</v>
      </c>
      <c r="BP212">
        <f>IFERROR(INDEX([2]monthly!AR$1:AR$65536,MATCH($A212,[2]monthly!$A$1:$A$65536,0)),"")</f>
        <v>6832.7392578125</v>
      </c>
      <c r="BQ212">
        <f>IFERROR(INDEX([2]monthly!AS$1:AS$65536,MATCH($A212,[2]monthly!$A$1:$A$65536,0)),"")</f>
        <v>18.45</v>
      </c>
      <c r="BR212">
        <f>IFERROR(INDEX([2]monthly!AT$1:AT$65536,MATCH($A212,[2]monthly!$A$1:$A$65536,0)),"")</f>
        <v>18.43</v>
      </c>
      <c r="BS212">
        <f>IFERROR(INDEX([2]monthly!AU$1:AU$65536,MATCH($A212,[2]monthly!$A$1:$A$65536,0)),"")</f>
        <v>17.29</v>
      </c>
      <c r="BT212">
        <f>IFERROR(INDEX([2]monthly!AV$1:AV$65536,MATCH($A212,[2]monthly!$A$1:$A$65536,0)),"")</f>
        <v>19.63</v>
      </c>
      <c r="BU212">
        <f>IFERROR(INDEX([2]monthly!AW$1:AW$65536,MATCH($A212,[2]monthly!$A$1:$A$65536,0)),"")</f>
        <v>3760.3575000000001</v>
      </c>
      <c r="BV212">
        <f>IFERROR(INDEX([2]monthly!AX$1:AX$65536,MATCH($A212,[2]monthly!$A$1:$A$65536,0)),"")</f>
        <v>0.74852272727272728</v>
      </c>
      <c r="BW212">
        <f>IFERROR(INDEX([2]monthly!AY$1:AY$65536,MATCH($A212,[2]monthly!$A$1:$A$65536,0)),"")</f>
        <v>445.02540630697001</v>
      </c>
      <c r="BX212">
        <f>IFERROR(INDEX([2]monthly!AZ$1:AZ$65536,MATCH($A212,[2]monthly!$A$1:$A$65536,0)),"")</f>
        <v>83.139545454545498</v>
      </c>
      <c r="BY212">
        <f>IFERROR(INDEX([2]monthly!BA$1:BA$65536,MATCH($A212,[2]monthly!$A$1:$A$65536,0)),"")</f>
        <v>61.302631578947398</v>
      </c>
      <c r="BZ212">
        <f>IFERROR(INDEX([2]monthly!BB$1:BB$65536,MATCH($A212,[2]monthly!$A$1:$A$65536,0)),"")</f>
        <v>320</v>
      </c>
      <c r="CA212">
        <f>IFERROR(INDEX([2]monthly!BC$1:BC$65536,MATCH($A212,[2]monthly!$A$1:$A$65536,0)),"")</f>
        <v>42.583309173583999</v>
      </c>
      <c r="CB212">
        <f>IFERROR(INDEX([2]monthly!BD$1:BD$65536,MATCH($A212,[2]monthly!$A$1:$A$65536,0)),"")</f>
        <v>3.6600955392585601</v>
      </c>
      <c r="CC212">
        <f>IFERROR(INDEX([2]monthly!BE$1:BE$65536,MATCH($A212,[2]monthly!$A$1:$A$65536,0)),"")</f>
        <v>705.69592285156295</v>
      </c>
      <c r="CD212">
        <f>IFERROR(INDEX([2]monthly!BF$1:BF$65536,MATCH($A212,[2]monthly!$A$1:$A$65536,0)),"")</f>
        <v>303.359619140625</v>
      </c>
      <c r="CE212">
        <f>IFERROR(INDEX([2]monthly!BG$1:BG$65536,MATCH($A212,[2]monthly!$A$1:$A$65536,0)),"")</f>
        <v>8.2642536899872603</v>
      </c>
      <c r="CF212">
        <f>IFERROR(INDEX([2]monthly!BH$1:BH$65536,MATCH($A212,[2]monthly!$A$1:$A$65536,0)),"")</f>
        <v>284.33017930139999</v>
      </c>
      <c r="CG212">
        <f>IFERROR(INDEX([2]monthly!BI$1:BI$65536,MATCH($A212,[2]monthly!$A$1:$A$65536,0)),"")</f>
        <v>483.47316599999999</v>
      </c>
      <c r="CH212">
        <f>IFERROR(INDEX([2]monthly!BJ$1:BJ$65536,MATCH($A212,[2]monthly!$A$1:$A$65536,0)),"")</f>
        <v>281.16331471249998</v>
      </c>
      <c r="CI212">
        <f>IFERROR(INDEX([2]monthly!BK$1:BK$65536,MATCH($A212,[2]monthly!$A$1:$A$65536,0)),"")</f>
        <v>11.5721740722656</v>
      </c>
      <c r="CJ212">
        <f>IFERROR(INDEX([2]monthly!BL$1:BL$65536,MATCH($A212,[2]monthly!$A$1:$A$65536,0)),"")</f>
        <v>22.025651931762699</v>
      </c>
      <c r="CK212">
        <f>IFERROR(INDEX([2]monthly!BM$1:BM$65536,MATCH($A212,[2]monthly!$A$1:$A$65536,0)),"")</f>
        <v>523.60869565217399</v>
      </c>
      <c r="CL212">
        <f>IFERROR(INDEX([2]monthly!BN$1:BN$65536,MATCH($A212,[2]monthly!$A$1:$A$65536,0)),"")</f>
        <v>244.76530456543</v>
      </c>
      <c r="CM212">
        <f>IFERROR(INDEX([2]monthly!BO$1:BO$65536,MATCH($A212,[2]monthly!$A$1:$A$65536,0)),"")</f>
        <v>5435.7826710174604</v>
      </c>
      <c r="CN212">
        <f>IFERROR(INDEX([2]monthly!BP$1:BP$65536,MATCH($A212,[2]monthly!$A$1:$A$65536,0)),"")</f>
        <v>10.484999999999999</v>
      </c>
      <c r="CO212">
        <f>IFERROR(INDEX([2]monthly!BQ$1:BQ$65536,MATCH($A212,[2]monthly!$A$1:$A$65536,0)),"")</f>
        <v>130.40806565217395</v>
      </c>
      <c r="CP212">
        <f>IFERROR(INDEX([2]monthly!BR$1:BR$65536,MATCH($A212,[2]monthly!$A$1:$A$65536,0)),"")</f>
        <v>1.6533695652173914</v>
      </c>
      <c r="CQ212">
        <f>IFERROR(INDEX([2]monthly!BS$1:BS$65536,MATCH($A212,[2]monthly!$A$1:$A$65536,0)),"")</f>
        <v>4.3604545593261701</v>
      </c>
      <c r="CR212">
        <f>IFERROR(INDEX([2]monthly!BT$1:BT$65536,MATCH($A212,[2]monthly!$A$1:$A$65536,0)),"")</f>
        <v>478.56002999999998</v>
      </c>
      <c r="CS212">
        <f>IFERROR(INDEX([2]monthly!BU$1:BU$65536,MATCH($A212,[2]monthly!$A$1:$A$65536,0)),"")</f>
        <v>826.26378999999997</v>
      </c>
      <c r="CT212">
        <f>IFERROR(INDEX([2]monthly!BV$1:BV$65536,MATCH($A212,[2]monthly!$A$1:$A$65536,0)),"")</f>
        <v>1517.02172851563</v>
      </c>
      <c r="CU212">
        <f>IFERROR(INDEX([2]monthly!BW$1:BW$65536,MATCH($A212,[2]monthly!$A$1:$A$65536,0)),"")</f>
        <v>0</v>
      </c>
      <c r="CV212">
        <f>IFERROR(INDEX([2]monthly!BX$1:BX$65536,MATCH($A212,[2]monthly!$A$1:$A$65536,0)),"")</f>
        <v>22562.5</v>
      </c>
      <c r="CW212">
        <f>IFERROR(INDEX([2]monthly!BY$1:BY$65536,MATCH($A212,[2]monthly!$A$1:$A$65536,0)),"")</f>
        <v>324.088623046875</v>
      </c>
      <c r="CX212">
        <f>IFERROR(INDEX([2]monthly!BZ$1:BZ$65536,MATCH($A212,[2]monthly!$A$1:$A$65536,0)),"")</f>
        <v>4.3724347826086953</v>
      </c>
      <c r="CY212">
        <f>IFERROR(INDEX([2]monthly!CA$1:CA$65536,MATCH($A212,[2]monthly!$A$1:$A$65536,0)),"")</f>
        <v>187.55434782608697</v>
      </c>
      <c r="CZ212">
        <f>IFERROR(INDEX([2]monthly!CB$1:CB$65536,MATCH($A212,[2]monthly!$A$1:$A$65536,0)),"")</f>
        <v>415.52173913043481</v>
      </c>
      <c r="DA212">
        <f>IFERROR(INDEX([2]monthly!CC$1:CC$65536,MATCH($A212,[2]monthly!$A$1:$A$65536,0)),"")</f>
        <v>0.34854545454545449</v>
      </c>
      <c r="DB212">
        <f>IFERROR(INDEX([2]monthly!CD$1:CD$65536,MATCH($A212,[2]monthly!$A$1:$A$65536,0)),"")</f>
        <v>130</v>
      </c>
      <c r="DC212">
        <f>IFERROR(INDEX([2]monthly!CE$1:CE$65536,MATCH($A212,[2]monthly!$A$1:$A$65536,0)),"")</f>
        <v>116.5</v>
      </c>
      <c r="DD212">
        <f>IFERROR(INDEX([2]monthly!CF$1:CF$65536,MATCH($A212,[2]monthly!$A$1:$A$65536,0)),"")</f>
        <v>200.17391304347825</v>
      </c>
      <c r="DE212">
        <f>IFERROR(INDEX([2]monthly!CG$1:CG$65536,MATCH($A212,[2]monthly!$A$1:$A$65536,0)),"")</f>
        <v>0</v>
      </c>
      <c r="DF212">
        <f>IFERROR(INDEX([2]monthly!CH$1:CH$65536,MATCH($A212,[2]monthly!$A$1:$A$65536,0)),"")</f>
        <v>11.594782608695652</v>
      </c>
      <c r="DG212">
        <f>IFERROR(INDEX([2]monthly!CI$1:CI$65536,MATCH($A212,[2]monthly!$A$1:$A$65536,0)),"")</f>
        <v>0</v>
      </c>
      <c r="DH212">
        <f>IFERROR(INDEX([2]monthly!CJ$1:CJ$65536,MATCH($A212,[2]monthly!$A$1:$A$65536,0)),"")</f>
        <v>0</v>
      </c>
      <c r="DI212" t="str">
        <f>IFERROR(INDEX([3]monthly!B$1:B$65536,MATCH($A212,[3]monthly!$A$1:$A$65536,0)),"")</f>
        <v/>
      </c>
      <c r="DJ212" t="str">
        <f>IFERROR(INDEX([3]monthly!C$1:C$65536,MATCH($A212,[3]monthly!$A$1:$A$65536,0)),"")</f>
        <v/>
      </c>
      <c r="DK212" t="str">
        <f>IFERROR(INDEX([4]monthly!B$1:B$65536,MATCH($A212,[4]monthly!$A$1:$A$65536,0)),"")</f>
        <v/>
      </c>
      <c r="DL212" t="str">
        <f>IFERROR(INDEX([4]monthly!C$1:C$65536,MATCH($A212,[4]monthly!$A$1:$A$65536,0)),"")</f>
        <v/>
      </c>
      <c r="DM212" t="str">
        <f>IFERROR(INDEX([4]monthly!D$1:D$65536,MATCH($A212,[4]monthly!$A$1:$A$65536,0)),"")</f>
        <v/>
      </c>
      <c r="DN212" t="str">
        <f>IFERROR(INDEX([4]monthly!E$1:E$65536,MATCH($A212,[4]monthly!$A$1:$A$65536,0)),"")</f>
        <v/>
      </c>
      <c r="DO212" t="str">
        <f>IFERROR(INDEX([5]monthly!B$1:B$65536,MATCH($A212,[5]monthly!$A$1:$A$65536,0)),"")</f>
        <v/>
      </c>
      <c r="DP212" t="str">
        <f>IFERROR(INDEX([5]monthly!C$1:C$65536,MATCH($A212,[5]monthly!$A$1:$A$65536,0)),"")</f>
        <v/>
      </c>
      <c r="DQ212" t="str">
        <f>IFERROR(INDEX([5]monthly!D$1:D$65536,MATCH($A212,[5]monthly!$A$1:$A$65536,0)),"")</f>
        <v/>
      </c>
      <c r="DR212" t="str">
        <f>IFERROR(INDEX([5]monthly!E$1:E$65536,MATCH($A212,[5]monthly!$A$1:$A$65536,0)),"")</f>
        <v/>
      </c>
      <c r="DS212" t="str">
        <f>IFERROR(INDEX([5]monthly!F$1:F$65536,MATCH($A212,[5]monthly!$A$1:$A$65536,0)),"")</f>
        <v/>
      </c>
      <c r="DT212" t="str">
        <f>IFERROR(INDEX([5]monthly!G$1:G$65536,MATCH($A212,[5]monthly!$A$1:$A$65536,0)),"")</f>
        <v/>
      </c>
      <c r="DU212" t="str">
        <f>IFERROR(INDEX([5]monthly!H$1:H$65536,MATCH($A212,[5]monthly!$A$1:$A$65536,0)),"")</f>
        <v/>
      </c>
      <c r="DV212">
        <f>IFERROR(INDEX([6]monthly!B$1:B$65536,MATCH($A212,[6]monthly!$A$1:$A$65536,0)),"")</f>
        <v>117.96</v>
      </c>
      <c r="DW212">
        <f>IFERROR(INDEX([6]monthly!C$1:C$65536,MATCH($A212,[6]monthly!$A$1:$A$65536,0)),"")</f>
        <v>1499.57</v>
      </c>
      <c r="DX212">
        <f>IFERROR(INDEX([6]monthly!D$1:D$65536,MATCH($A212,[6]monthly!$A$1:$A$65536,0)),"")</f>
        <v>1.53</v>
      </c>
      <c r="DY212">
        <f>IFERROR(INDEX([6]monthly!E$1:E$65536,MATCH($A212,[6]monthly!$A$1:$A$65536,0)),"")</f>
        <v>8083.04</v>
      </c>
      <c r="DZ212">
        <f>IFERROR(INDEX([6]monthly!F$1:F$65536,MATCH($A212,[6]monthly!$A$1:$A$65536,0)),"")</f>
        <v>170.05</v>
      </c>
      <c r="EA212">
        <f>IFERROR(INDEX([6]monthly!G$1:G$65536,MATCH($A212,[6]monthly!$A$1:$A$65536,0)),"")</f>
        <v>9872.15</v>
      </c>
      <c r="EB212">
        <f>IFERROR(INDEX([6]monthly!H$1:H$65536,MATCH($A212,[6]monthly!$A$1:$A$65536,0)),"")</f>
        <v>2.375397016361886</v>
      </c>
      <c r="EC212">
        <f>IFERROR(INDEX([7]monthly!$B$1:$B$65536,MATCH($A212,[7]monthly!$A$1:$A$65536,0)),"")</f>
        <v>469888</v>
      </c>
      <c r="ED212">
        <f>IFERROR(INDEX([8]monthly!B$1:B$65536,MATCH($A212,[8]monthly!$A$1:$A$65536,0)),"")</f>
        <v>27.6679130434783</v>
      </c>
      <c r="EE212">
        <f>IFERROR(INDEX([8]monthly!C$1:C$65536,MATCH($A212,[8]monthly!$A$1:$A$65536,0)),"")</f>
        <v>28.968</v>
      </c>
      <c r="EF212">
        <f>IFERROR(INDEX([9]monthly!B$1:B$65536,MATCH($A212,[9]monthly!$A$1:$A$65536,0)),"")</f>
        <v>8.5</v>
      </c>
      <c r="EG212">
        <f>IFERROR(INDEX([9]monthly!C$1:C$65536,MATCH($A212,[9]monthly!$A$1:$A$65536,0)),"")</f>
        <v>3.1391</v>
      </c>
      <c r="EH212">
        <f>IFERROR(INDEX([9]monthly!D$1:D$65536,MATCH($A212,[9]monthly!$A$1:$A$65536,0)),"")</f>
        <v>1.625</v>
      </c>
      <c r="EI212">
        <f>IFERROR(INDEX([9]monthly!E$1:E$65536,MATCH($A212,[9]monthly!$A$1:$A$65536,0)),"")</f>
        <v>3.4782999999999999</v>
      </c>
      <c r="EJ212">
        <f>IFERROR(INDEX([9]monthly!F$1:F$65536,MATCH($A212,[9]monthly!$A$1:$A$65536,0)),"")</f>
        <v>8.75</v>
      </c>
      <c r="EK212">
        <f>IFERROR(INDEX([9]monthly!G$1:G$65536,MATCH($A212,[9]monthly!$A$1:$A$65536,0)),"")</f>
        <v>6</v>
      </c>
      <c r="EL212">
        <f>IFERROR(INDEX([9]monthly!H$1:H$65536,MATCH($A212,[9]monthly!$A$1:$A$65536,0)),"")</f>
        <v>5.7485999999999997</v>
      </c>
      <c r="EM212">
        <f>IFERROR(INDEX([9]monthly!I$1:I$65536,MATCH($A212,[9]monthly!$A$1:$A$65536,0)),"")</f>
        <v>5.8505000000000003</v>
      </c>
      <c r="EN212">
        <f>IFERROR(INDEX([9]monthly!J$1:J$65536,MATCH($A212,[9]monthly!$A$1:$A$65536,0)),"")</f>
        <v>5.75</v>
      </c>
      <c r="EO212">
        <f>IFERROR(INDEX([9]monthly!K$1:K$65536,MATCH($A212,[9]monthly!$A$1:$A$65536,0)),"")</f>
        <v>5.8613999999999997</v>
      </c>
      <c r="EP212">
        <f>IFERROR(INDEX([9]monthly!L$1:L$65536,MATCH($A212,[9]monthly!$A$1:$A$65536,0)),"")</f>
        <v>5.5461999999999998</v>
      </c>
      <c r="EQ212">
        <f>IFERROR(INDEX([9]monthly!M$1:M$65536,MATCH($A212,[9]monthly!$A$1:$A$65536,0)),"")</f>
        <v>5.0651999999999999</v>
      </c>
      <c r="ER212">
        <f>IFERROR(INDEX([9]monthly!N$1:N$65536,MATCH($A212,[9]monthly!$A$1:$A$65536,0)),"")</f>
        <v>5.0452000000000004</v>
      </c>
      <c r="ES212" t="str">
        <f>IFERROR(INDEX([10]monthly!B$1:B$65536,MATCH($A212,[10]monthly!$A$1:$A$65536,0)),"")</f>
        <v/>
      </c>
      <c r="ET212" t="str">
        <f>IFERROR(INDEX([10]monthly!C$1:C$65536,MATCH($A212,[10]monthly!$A$1:$A$65536,0)),"")</f>
        <v/>
      </c>
      <c r="EU212" t="str">
        <f>IFERROR(INDEX([10]monthly!D$1:D$65536,MATCH($A212,[10]monthly!$A$1:$A$65536,0)),"")</f>
        <v/>
      </c>
      <c r="EV212" t="str">
        <f>IFERROR(INDEX([11]month!$B:$B,MATCH($A212,[11]month!$A:$A,0)),"")</f>
        <v/>
      </c>
      <c r="EW212" t="str">
        <f>IFERROR(INDEX([12]month!B:B,MATCH($A212,[12]month!$A:$A,0)),"")</f>
        <v/>
      </c>
      <c r="EX212" t="str">
        <f>IFERROR(INDEX([12]month!C:C,MATCH($A212,[12]month!$A:$A,0)),"")</f>
        <v/>
      </c>
      <c r="EY212">
        <f>IFERROR(INDEX([13]monthly!$B:$B,MATCH($A212,[13]monthly!$A:$A,0)),"")</f>
        <v>-13890</v>
      </c>
      <c r="EZ212" t="str">
        <f>IFERROR(INDEX([14]monthly!$B:$B,MATCH($A212,[14]monthly!$A:$A,0)),"")</f>
        <v/>
      </c>
      <c r="FA212">
        <f>IFERROR(INDEX([15]monthly!B:B,MATCH($A212,[15]monthly!$A:$A,0)),"")</f>
        <v>43887</v>
      </c>
      <c r="FB212">
        <f>IFERROR(INDEX([15]monthly!C:C,MATCH($A212,[15]monthly!$A:$A,0)),"")</f>
        <v>42002</v>
      </c>
      <c r="FC212">
        <f>IFERROR(INDEX([15]monthly!D:D,MATCH($A212,[15]monthly!$A:$A,0)),"")</f>
        <v>1885</v>
      </c>
      <c r="FD212">
        <f>IFERROR(INDEX([16]month!$B:$B,MATCH($A212,[16]month!$A:$A,0)),"")</f>
        <v>2616.3999020000001</v>
      </c>
    </row>
    <row r="213" spans="1:160" x14ac:dyDescent="0.2">
      <c r="A213" s="1">
        <v>35643</v>
      </c>
      <c r="B213">
        <f>IFERROR(INDEX([1]monthly!B$1:B$65536,MATCH($A213,[1]monthly!$A$1:$A$65536,0)),"")</f>
        <v>47.9631053036126</v>
      </c>
      <c r="C213">
        <f>IFERROR(INDEX([1]monthly!C$1:C$65536,MATCH($A213,[1]monthly!$A$1:$A$65536,0)),"")</f>
        <v>48.7491065046462</v>
      </c>
      <c r="D213">
        <f>IFERROR(INDEX([1]monthly!D$1:D$65536,MATCH($A213,[1]monthly!$A$1:$A$65536,0)),"")</f>
        <v>50.505050505050498</v>
      </c>
      <c r="E213">
        <f>IFERROR(INDEX([1]monthly!E$1:E$65536,MATCH($A213,[1]monthly!$A$1:$A$65536,0)),"")</f>
        <v>56.820016142050044</v>
      </c>
      <c r="F213">
        <f>IFERROR(INDEX([1]monthly!F$1:F$65536,MATCH($A213,[1]monthly!$A$1:$A$65536,0)),"")</f>
        <v>46.899841017488079</v>
      </c>
      <c r="G213">
        <f>IFERROR(INDEX([1]monthly!G$1:G$65536,MATCH($A213,[1]monthly!$A$1:$A$65536,0)),"")</f>
        <v>55.739058629232041</v>
      </c>
      <c r="H213">
        <f>IFERROR(INDEX([1]monthly!H$1:H$65536,MATCH($A213,[1]monthly!$A$1:$A$65536,0)),"")</f>
        <v>40.919719407638347</v>
      </c>
      <c r="I213">
        <f>IFERROR(INDEX([1]monthly!I$1:I$65536,MATCH($A213,[1]monthly!$A$1:$A$65536,0)),"")</f>
        <v>32.69689737470167</v>
      </c>
      <c r="J213">
        <f>IFERROR(INDEX([1]monthly!J$1:J$65536,MATCH($A213,[1]monthly!$A$1:$A$65536,0)),"")</f>
        <v>64.432432432432435</v>
      </c>
      <c r="K213">
        <f>IFERROR(INDEX([1]monthly!K$1:K$65536,MATCH($A213,[1]monthly!$A$1:$A$65536,0)),"")</f>
        <v>69.589041095890408</v>
      </c>
      <c r="L213">
        <f>IFERROR(INDEX([1]monthly!L$1:L$65536,MATCH($A213,[1]monthly!$A$1:$A$65536,0)),"")</f>
        <v>30.227439471753485</v>
      </c>
      <c r="M213">
        <f>IFERROR(INDEX([1]monthly!M$1:M$65536,MATCH($A213,[1]monthly!$A$1:$A$65536,0)),"")</f>
        <v>54.102355808285949</v>
      </c>
      <c r="N213">
        <f>IFERROR(INDEX([1]monthly!N$1:N$65536,MATCH($A213,[1]monthly!$A$1:$A$65536,0)),"")</f>
        <v>5.4054054054053902</v>
      </c>
      <c r="O213">
        <f>IFERROR(INDEX([1]monthly!O$1:O$65536,MATCH($A213,[1]monthly!$A$1:$A$65536,0)),"")</f>
        <v>2.2488755622188847</v>
      </c>
      <c r="P213">
        <f>IFERROR(INDEX([1]monthly!P$1:P$65536,MATCH($A213,[1]monthly!$A$1:$A$65536,0)),"")</f>
        <v>5.8631921824104296</v>
      </c>
      <c r="Q213">
        <f>IFERROR(INDEX([1]monthly!Q$1:Q$65536,MATCH($A213,[1]monthly!$A$1:$A$65536,0)),"")</f>
        <v>6.184012066365014</v>
      </c>
      <c r="R213">
        <f>IFERROR(INDEX([1]monthly!R$1:R$65536,MATCH($A213,[1]monthly!$A$1:$A$65536,0)),"")</f>
        <v>9.0573012939001956</v>
      </c>
      <c r="S213">
        <f>IFERROR(INDEX([1]monthly!S$1:S$65536,MATCH($A213,[1]monthly!$A$1:$A$65536,0)),"")</f>
        <v>5.1401869158878526</v>
      </c>
      <c r="T213">
        <f>IFERROR(INDEX([1]monthly!T$1:T$65536,MATCH($A213,[1]monthly!$A$1:$A$65536,0)),"")</f>
        <v>6.7073170731707421</v>
      </c>
      <c r="U213">
        <f>IFERROR(INDEX([1]monthly!U$1:U$65536,MATCH($A213,[1]monthly!$A$1:$A$65536,0)),"")</f>
        <v>11.382113821138233</v>
      </c>
      <c r="V213">
        <f>IFERROR(INDEX([1]monthly!V$1:V$65536,MATCH($A213,[1]monthly!$A$1:$A$65536,0)),"")</f>
        <v>7.9710144927536106</v>
      </c>
      <c r="W213">
        <f>IFERROR(INDEX([1]monthly!W$1:W$65536,MATCH($A213,[1]monthly!$A$1:$A$65536,0)),"")</f>
        <v>3.3921302578018953</v>
      </c>
      <c r="X213">
        <f>IFERROR(INDEX([1]monthly!X$1:X$65536,MATCH($A213,[1]monthly!$A$1:$A$65536,0)),"")</f>
        <v>18.731988472622476</v>
      </c>
      <c r="Y213">
        <f>IFERROR(INDEX([1]monthly!Y$1:Y$65536,MATCH($A213,[1]monthly!$A$1:$A$65536,0)),"")</f>
        <v>5.2132701421800931</v>
      </c>
      <c r="Z213">
        <f>IFERROR(INDEX([2]monthly!B$1:B$65536,MATCH($A213,[2]monthly!$A$1:$A$65536,0)),"")</f>
        <v>54.722498534215518</v>
      </c>
      <c r="AA213">
        <f>IFERROR(INDEX([2]monthly!C$1:C$65536,MATCH($A213,[2]monthly!$A$1:$A$65536,0)),"")</f>
        <v>57.976587440500154</v>
      </c>
      <c r="AB213">
        <f>IFERROR(INDEX([2]monthly!D$1:D$65536,MATCH($A213,[2]monthly!$A$1:$A$65536,0)),"")</f>
        <v>57.894070729688721</v>
      </c>
      <c r="AC213">
        <f>IFERROR(INDEX([2]monthly!E$1:E$65536,MATCH($A213,[2]monthly!$A$1:$A$65536,0)),"")</f>
        <v>68.117053349839878</v>
      </c>
      <c r="AD213">
        <f>IFERROR(INDEX([2]monthly!F$1:F$65536,MATCH($A213,[2]monthly!$A$1:$A$65536,0)),"")</f>
        <v>66.646500149725398</v>
      </c>
      <c r="AE213">
        <f>IFERROR(INDEX([2]monthly!G$1:G$65536,MATCH($A213,[2]monthly!$A$1:$A$65536,0)),"")</f>
        <v>85.497512105576888</v>
      </c>
      <c r="AF213">
        <f>IFERROR(INDEX([2]monthly!H$1:H$65536,MATCH($A213,[2]monthly!$A$1:$A$65536,0)),"")</f>
        <v>61.561445180329578</v>
      </c>
      <c r="AG213">
        <f>IFERROR(INDEX([2]monthly!I$1:I$65536,MATCH($A213,[2]monthly!$A$1:$A$65536,0)),"")</f>
        <v>70.324053862301241</v>
      </c>
      <c r="AH213">
        <f>IFERROR(INDEX([2]monthly!J$1:J$65536,MATCH($A213,[2]monthly!$A$1:$A$65536,0)),"")</f>
        <v>85.253824136607065</v>
      </c>
      <c r="AI213">
        <f>IFERROR(INDEX([2]monthly!K$1:K$65536,MATCH($A213,[2]monthly!$A$1:$A$65536,0)),"")</f>
        <v>39.279747589173176</v>
      </c>
      <c r="AJ213">
        <f>IFERROR(INDEX([2]monthly!L$1:L$65536,MATCH($A213,[2]monthly!$A$1:$A$65536,0)),"")</f>
        <v>52.144267758580177</v>
      </c>
      <c r="AK213">
        <f>IFERROR(INDEX([2]monthly!M$1:M$65536,MATCH($A213,[2]monthly!$A$1:$A$65536,0)),"")</f>
        <v>26.842282761564896</v>
      </c>
      <c r="AL213">
        <f>IFERROR(INDEX([2]monthly!N$1:N$65536,MATCH($A213,[2]monthly!$A$1:$A$65536,0)),"")</f>
        <v>50.051331938594288</v>
      </c>
      <c r="AM213">
        <f>IFERROR(INDEX([2]monthly!O$1:O$65536,MATCH($A213,[2]monthly!$A$1:$A$65536,0)),"")</f>
        <v>54.99160694782033</v>
      </c>
      <c r="AN213">
        <f>IFERROR(INDEX([2]monthly!P$1:P$65536,MATCH($A213,[2]monthly!$A$1:$A$65536,0)),"")</f>
        <v>50.134900744291919</v>
      </c>
      <c r="AO213">
        <f>IFERROR(INDEX([2]monthly!Q$1:Q$65536,MATCH($A213,[2]monthly!$A$1:$A$65536,0)),"")</f>
        <v>45.009410692843396</v>
      </c>
      <c r="AP213">
        <f>IFERROR(INDEX([2]monthly!R$1:R$65536,MATCH($A213,[2]monthly!$A$1:$A$65536,0)),"")</f>
        <v>67.936858006313557</v>
      </c>
      <c r="AQ213">
        <f>IFERROR(INDEX([2]monthly!S$1:S$65536,MATCH($A213,[2]monthly!$A$1:$A$65536,0)),"")</f>
        <v>50.432420087225907</v>
      </c>
      <c r="AR213">
        <f>IFERROR(INDEX([2]monthly!T$1:T$65536,MATCH($A213,[2]monthly!$A$1:$A$65536,0)),"")</f>
        <v>1710.02502441406</v>
      </c>
      <c r="AS213">
        <f>IFERROR(INDEX([2]monthly!U$1:U$65536,MATCH($A213,[2]monthly!$A$1:$A$65536,0)),"")</f>
        <v>408.83977900552497</v>
      </c>
      <c r="AT213">
        <f>IFERROR(INDEX([2]monthly!V$1:V$65536,MATCH($A213,[2]monthly!$A$1:$A$65536,0)),"")</f>
        <v>91.295699423321906</v>
      </c>
      <c r="AU213">
        <f>IFERROR(INDEX([2]monthly!W$1:W$65536,MATCH($A213,[2]monthly!$A$1:$A$65536,0)),"")</f>
        <v>82.821426391601605</v>
      </c>
      <c r="AV213">
        <f>IFERROR(INDEX([2]monthly!X$1:X$65536,MATCH($A213,[2]monthly!$A$1:$A$65536,0)),"")</f>
        <v>36.93</v>
      </c>
      <c r="AW213">
        <f>IFERROR(INDEX([2]monthly!Y$1:Y$65536,MATCH($A213,[2]monthly!$A$1:$A$65536,0)),"")</f>
        <v>31.03</v>
      </c>
      <c r="AX213">
        <f>IFERROR(INDEX([2]monthly!Z$1:Z$65536,MATCH($A213,[2]monthly!$A$1:$A$65536,0)),"")</f>
        <v>1649.19458007813</v>
      </c>
      <c r="AY213">
        <f>IFERROR(INDEX([2]monthly!AA$1:AA$65536,MATCH($A213,[2]monthly!$A$1:$A$65536,0)),"")</f>
        <v>185.17100524902301</v>
      </c>
      <c r="AZ213">
        <f>IFERROR(INDEX([2]monthly!AB$1:AB$65536,MATCH($A213,[2]monthly!$A$1:$A$65536,0)),"")</f>
        <v>76.923812866210895</v>
      </c>
      <c r="BA213">
        <f>IFERROR(INDEX([2]monthly!AC$1:AC$65536,MATCH($A213,[2]monthly!$A$1:$A$65536,0)),"")</f>
        <v>501.85</v>
      </c>
      <c r="BB213">
        <f>IFERROR(INDEX([2]monthly!AD$1:AD$65536,MATCH($A213,[2]monthly!$A$1:$A$65536,0)),"")</f>
        <v>2250.1000430511499</v>
      </c>
      <c r="BC213">
        <f>IFERROR(INDEX([2]monthly!AE$1:AE$65536,MATCH($A213,[2]monthly!$A$1:$A$65536,0)),"")</f>
        <v>81.209999084472699</v>
      </c>
      <c r="BD213">
        <f>IFERROR(INDEX([2]monthly!AF$1:AF$65536,MATCH($A213,[2]monthly!$A$1:$A$65536,0)),"")</f>
        <v>656.28907142857099</v>
      </c>
      <c r="BE213">
        <f>IFERROR(INDEX([2]monthly!AG$1:AG$65536,MATCH($A213,[2]monthly!$A$1:$A$65536,0)),"")</f>
        <v>906.67</v>
      </c>
      <c r="BF213">
        <f>IFERROR(INDEX([2]monthly!AH$1:AH$65536,MATCH($A213,[2]monthly!$A$1:$A$65536,0)),"")</f>
        <v>83.904762268066406</v>
      </c>
      <c r="BG213">
        <f>IFERROR(INDEX([2]monthly!AI$1:AI$65536,MATCH($A213,[2]monthly!$A$1:$A$65536,0)),"")</f>
        <v>13.04</v>
      </c>
      <c r="BH213">
        <f>IFERROR(INDEX([2]monthly!AJ$1:AJ$65536,MATCH($A213,[2]monthly!$A$1:$A$65536,0)),"")</f>
        <v>144.47151184000001</v>
      </c>
      <c r="BI213">
        <f>IFERROR(INDEX([2]monthly!AK$1:AK$65536,MATCH($A213,[2]monthly!$A$1:$A$65536,0)),"")</f>
        <v>607.375</v>
      </c>
      <c r="BJ213">
        <f>IFERROR(INDEX([2]monthly!AL$1:AL$65536,MATCH($A213,[2]monthly!$A$1:$A$65536,0)),"")</f>
        <v>184.177430655075</v>
      </c>
      <c r="BK213">
        <f>IFERROR(INDEX([2]monthly!AM$1:AM$65536,MATCH($A213,[2]monthly!$A$1:$A$65536,0)),"")</f>
        <v>245.36917114257801</v>
      </c>
      <c r="BL213">
        <f>IFERROR(INDEX([2]monthly!AN$1:AN$65536,MATCH($A213,[2]monthly!$A$1:$A$65536,0)),"")</f>
        <v>111.95101928710901</v>
      </c>
      <c r="BM213">
        <f>IFERROR(INDEX([2]monthly!AO$1:AO$65536,MATCH($A213,[2]monthly!$A$1:$A$65536,0)),"")</f>
        <v>2.5999999576144699</v>
      </c>
      <c r="BN213">
        <f>IFERROR(INDEX([2]monthly!AP$1:AP$65536,MATCH($A213,[2]monthly!$A$1:$A$65536,0)),"")</f>
        <v>3.43</v>
      </c>
      <c r="BO213">
        <f>IFERROR(INDEX([2]monthly!AQ$1:AQ$65536,MATCH($A213,[2]monthly!$A$1:$A$65536,0)),"")</f>
        <v>2.4420000000000002</v>
      </c>
      <c r="BP213">
        <f>IFERROR(INDEX([2]monthly!AR$1:AR$65536,MATCH($A213,[2]monthly!$A$1:$A$65536,0)),"")</f>
        <v>6764.4501953125</v>
      </c>
      <c r="BQ213">
        <f>IFERROR(INDEX([2]monthly!AS$1:AS$65536,MATCH($A213,[2]monthly!$A$1:$A$65536,0)),"")</f>
        <v>18.79</v>
      </c>
      <c r="BR213">
        <f>IFERROR(INDEX([2]monthly!AT$1:AT$65536,MATCH($A213,[2]monthly!$A$1:$A$65536,0)),"")</f>
        <v>18.690000000000001</v>
      </c>
      <c r="BS213">
        <f>IFERROR(INDEX([2]monthly!AU$1:AU$65536,MATCH($A213,[2]monthly!$A$1:$A$65536,0)),"")</f>
        <v>17.77</v>
      </c>
      <c r="BT213">
        <f>IFERROR(INDEX([2]monthly!AV$1:AV$65536,MATCH($A213,[2]monthly!$A$1:$A$65536,0)),"")</f>
        <v>19.920000000000002</v>
      </c>
      <c r="BU213">
        <f>IFERROR(INDEX([2]monthly!AW$1:AW$65536,MATCH($A213,[2]monthly!$A$1:$A$65536,0)),"")</f>
        <v>3607.56</v>
      </c>
      <c r="BV213">
        <f>IFERROR(INDEX([2]monthly!AX$1:AX$65536,MATCH($A213,[2]monthly!$A$1:$A$65536,0)),"")</f>
        <v>0.72207142857142859</v>
      </c>
      <c r="BW213">
        <f>IFERROR(INDEX([2]monthly!AY$1:AY$65536,MATCH($A213,[2]monthly!$A$1:$A$65536,0)),"")</f>
        <v>444.54515789855299</v>
      </c>
      <c r="BX213">
        <f>IFERROR(INDEX([2]monthly!AZ$1:AZ$65536,MATCH($A213,[2]monthly!$A$1:$A$65536,0)),"")</f>
        <v>77.406190476190503</v>
      </c>
      <c r="BY213">
        <f>IFERROR(INDEX([2]monthly!BA$1:BA$65536,MATCH($A213,[2]monthly!$A$1:$A$65536,0)),"")</f>
        <v>62.7083333333333</v>
      </c>
      <c r="BZ213">
        <f>IFERROR(INDEX([2]monthly!BB$1:BB$65536,MATCH($A213,[2]monthly!$A$1:$A$65536,0)),"")</f>
        <v>285</v>
      </c>
      <c r="CA213">
        <f>IFERROR(INDEX([2]monthly!BC$1:BC$65536,MATCH($A213,[2]monthly!$A$1:$A$65536,0)),"")</f>
        <v>41.543834686279297</v>
      </c>
      <c r="CB213">
        <f>IFERROR(INDEX([2]monthly!BD$1:BD$65536,MATCH($A213,[2]monthly!$A$1:$A$65536,0)),"")</f>
        <v>3.5956605633507399</v>
      </c>
      <c r="CC213">
        <f>IFERROR(INDEX([2]monthly!BE$1:BE$65536,MATCH($A213,[2]monthly!$A$1:$A$65536,0)),"")</f>
        <v>649.00439453125</v>
      </c>
      <c r="CD213">
        <f>IFERROR(INDEX([2]monthly!BF$1:BF$65536,MATCH($A213,[2]monthly!$A$1:$A$65536,0)),"")</f>
        <v>289.81826782226602</v>
      </c>
      <c r="CE213">
        <f>IFERROR(INDEX([2]monthly!BG$1:BG$65536,MATCH($A213,[2]monthly!$A$1:$A$65536,0)),"")</f>
        <v>8.1239991151237305</v>
      </c>
      <c r="CF213">
        <f>IFERROR(INDEX([2]monthly!BH$1:BH$65536,MATCH($A213,[2]monthly!$A$1:$A$65536,0)),"")</f>
        <v>279.8107029304</v>
      </c>
      <c r="CG213">
        <f>IFERROR(INDEX([2]monthly!BI$1:BI$65536,MATCH($A213,[2]monthly!$A$1:$A$65536,0)),"")</f>
        <v>490.08702599999998</v>
      </c>
      <c r="CH213">
        <f>IFERROR(INDEX([2]monthly!BJ$1:BJ$65536,MATCH($A213,[2]monthly!$A$1:$A$65536,0)),"")</f>
        <v>267.58975491874997</v>
      </c>
      <c r="CI213">
        <f>IFERROR(INDEX([2]monthly!BK$1:BK$65536,MATCH($A213,[2]monthly!$A$1:$A$65536,0)),"")</f>
        <v>11.701428413391101</v>
      </c>
      <c r="CJ213">
        <f>IFERROR(INDEX([2]monthly!BL$1:BL$65536,MATCH($A213,[2]monthly!$A$1:$A$65536,0)),"")</f>
        <v>22.2323818206787</v>
      </c>
      <c r="CK213">
        <f>IFERROR(INDEX([2]monthly!BM$1:BM$65536,MATCH($A213,[2]monthly!$A$1:$A$65536,0)),"")</f>
        <v>532.90476190476204</v>
      </c>
      <c r="CL213">
        <f>IFERROR(INDEX([2]monthly!BN$1:BN$65536,MATCH($A213,[2]monthly!$A$1:$A$65536,0)),"")</f>
        <v>257.76089477539102</v>
      </c>
      <c r="CM213">
        <f>IFERROR(INDEX([2]monthly!BO$1:BO$65536,MATCH($A213,[2]monthly!$A$1:$A$65536,0)),"")</f>
        <v>5423.2999387268101</v>
      </c>
      <c r="CN213">
        <f>IFERROR(INDEX([2]monthly!BP$1:BP$65536,MATCH($A213,[2]monthly!$A$1:$A$65536,0)),"")</f>
        <v>10.3944444444444</v>
      </c>
      <c r="CO213">
        <f>IFERROR(INDEX([2]monthly!BQ$1:BQ$65536,MATCH($A213,[2]monthly!$A$1:$A$65536,0)),"")</f>
        <v>139.34598158730157</v>
      </c>
      <c r="CP213">
        <f>IFERROR(INDEX([2]monthly!BR$1:BR$65536,MATCH($A213,[2]monthly!$A$1:$A$65536,0)),"")</f>
        <v>1.6564285714285716</v>
      </c>
      <c r="CQ213">
        <f>IFERROR(INDEX([2]monthly!BS$1:BS$65536,MATCH($A213,[2]monthly!$A$1:$A$65536,0)),"")</f>
        <v>4.6833333969116202</v>
      </c>
      <c r="CR213">
        <f>IFERROR(INDEX([2]monthly!BT$1:BT$65536,MATCH($A213,[2]monthly!$A$1:$A$65536,0)),"")</f>
        <v>427.63400000000001</v>
      </c>
      <c r="CS213">
        <f>IFERROR(INDEX([2]monthly!BU$1:BU$65536,MATCH($A213,[2]monthly!$A$1:$A$65536,0)),"")</f>
        <v>765.93347000000006</v>
      </c>
      <c r="CT213">
        <f>IFERROR(INDEX([2]monthly!BV$1:BV$65536,MATCH($A213,[2]monthly!$A$1:$A$65536,0)),"")</f>
        <v>1650.625</v>
      </c>
      <c r="CU213">
        <f>IFERROR(INDEX([2]monthly!BW$1:BW$65536,MATCH($A213,[2]monthly!$A$1:$A$65536,0)),"")</f>
        <v>0</v>
      </c>
      <c r="CV213">
        <f>IFERROR(INDEX([2]monthly!BX$1:BX$65536,MATCH($A213,[2]monthly!$A$1:$A$65536,0)),"")</f>
        <v>23475.000381469701</v>
      </c>
      <c r="CW213">
        <f>IFERROR(INDEX([2]monthly!BY$1:BY$65536,MATCH($A213,[2]monthly!$A$1:$A$65536,0)),"")</f>
        <v>324.04998779296898</v>
      </c>
      <c r="CX213">
        <f>IFERROR(INDEX([2]monthly!BZ$1:BZ$65536,MATCH($A213,[2]monthly!$A$1:$A$65536,0)),"")</f>
        <v>4.4961750000000009</v>
      </c>
      <c r="CY213">
        <f>IFERROR(INDEX([2]monthly!CA$1:CA$65536,MATCH($A213,[2]monthly!$A$1:$A$65536,0)),"")</f>
        <v>211.66666666666666</v>
      </c>
      <c r="CZ213">
        <f>IFERROR(INDEX([2]monthly!CB$1:CB$65536,MATCH($A213,[2]monthly!$A$1:$A$65536,0)),"")</f>
        <v>424.54761904761904</v>
      </c>
      <c r="DA213">
        <f>IFERROR(INDEX([2]monthly!CC$1:CC$65536,MATCH($A213,[2]monthly!$A$1:$A$65536,0)),"")</f>
        <v>0.36938095238095231</v>
      </c>
      <c r="DB213">
        <f>IFERROR(INDEX([2]monthly!CD$1:CD$65536,MATCH($A213,[2]monthly!$A$1:$A$65536,0)),"")</f>
        <v>125.23809523809524</v>
      </c>
      <c r="DC213">
        <f>IFERROR(INDEX([2]monthly!CE$1:CE$65536,MATCH($A213,[2]monthly!$A$1:$A$65536,0)),"")</f>
        <v>116.5</v>
      </c>
      <c r="DD213">
        <f>IFERROR(INDEX([2]monthly!CF$1:CF$65536,MATCH($A213,[2]monthly!$A$1:$A$65536,0)),"")</f>
        <v>200.28571428571428</v>
      </c>
      <c r="DE213">
        <f>IFERROR(INDEX([2]monthly!CG$1:CG$65536,MATCH($A213,[2]monthly!$A$1:$A$65536,0)),"")</f>
        <v>0</v>
      </c>
      <c r="DF213">
        <f>IFERROR(INDEX([2]monthly!CH$1:CH$65536,MATCH($A213,[2]monthly!$A$1:$A$65536,0)),"")</f>
        <v>12.167619047619045</v>
      </c>
      <c r="DG213">
        <f>IFERROR(INDEX([2]monthly!CI$1:CI$65536,MATCH($A213,[2]monthly!$A$1:$A$65536,0)),"")</f>
        <v>0</v>
      </c>
      <c r="DH213">
        <f>IFERROR(INDEX([2]monthly!CJ$1:CJ$65536,MATCH($A213,[2]monthly!$A$1:$A$65536,0)),"")</f>
        <v>0</v>
      </c>
      <c r="DI213" t="str">
        <f>IFERROR(INDEX([3]monthly!B$1:B$65536,MATCH($A213,[3]monthly!$A$1:$A$65536,0)),"")</f>
        <v/>
      </c>
      <c r="DJ213" t="str">
        <f>IFERROR(INDEX([3]monthly!C$1:C$65536,MATCH($A213,[3]monthly!$A$1:$A$65536,0)),"")</f>
        <v/>
      </c>
      <c r="DK213" t="str">
        <f>IFERROR(INDEX([4]monthly!B$1:B$65536,MATCH($A213,[4]monthly!$A$1:$A$65536,0)),"")</f>
        <v/>
      </c>
      <c r="DL213" t="str">
        <f>IFERROR(INDEX([4]monthly!C$1:C$65536,MATCH($A213,[4]monthly!$A$1:$A$65536,0)),"")</f>
        <v/>
      </c>
      <c r="DM213" t="str">
        <f>IFERROR(INDEX([4]monthly!D$1:D$65536,MATCH($A213,[4]monthly!$A$1:$A$65536,0)),"")</f>
        <v/>
      </c>
      <c r="DN213" t="str">
        <f>IFERROR(INDEX([4]monthly!E$1:E$65536,MATCH($A213,[4]monthly!$A$1:$A$65536,0)),"")</f>
        <v/>
      </c>
      <c r="DO213" t="str">
        <f>IFERROR(INDEX([5]monthly!B$1:B$65536,MATCH($A213,[5]monthly!$A$1:$A$65536,0)),"")</f>
        <v/>
      </c>
      <c r="DP213" t="str">
        <f>IFERROR(INDEX([5]monthly!C$1:C$65536,MATCH($A213,[5]monthly!$A$1:$A$65536,0)),"")</f>
        <v/>
      </c>
      <c r="DQ213" t="str">
        <f>IFERROR(INDEX([5]monthly!D$1:D$65536,MATCH($A213,[5]monthly!$A$1:$A$65536,0)),"")</f>
        <v/>
      </c>
      <c r="DR213" t="str">
        <f>IFERROR(INDEX([5]monthly!E$1:E$65536,MATCH($A213,[5]monthly!$A$1:$A$65536,0)),"")</f>
        <v/>
      </c>
      <c r="DS213" t="str">
        <f>IFERROR(INDEX([5]monthly!F$1:F$65536,MATCH($A213,[5]monthly!$A$1:$A$65536,0)),"")</f>
        <v/>
      </c>
      <c r="DT213" t="str">
        <f>IFERROR(INDEX([5]monthly!G$1:G$65536,MATCH($A213,[5]monthly!$A$1:$A$65536,0)),"")</f>
        <v/>
      </c>
      <c r="DU213" t="str">
        <f>IFERROR(INDEX([5]monthly!H$1:H$65536,MATCH($A213,[5]monthly!$A$1:$A$65536,0)),"")</f>
        <v/>
      </c>
      <c r="DV213">
        <f>IFERROR(INDEX([6]monthly!B$1:B$65536,MATCH($A213,[6]monthly!$A$1:$A$65536,0)),"")</f>
        <v>118.44</v>
      </c>
      <c r="DW213">
        <f>IFERROR(INDEX([6]monthly!C$1:C$65536,MATCH($A213,[6]monthly!$A$1:$A$65536,0)),"")</f>
        <v>1541.11</v>
      </c>
      <c r="DX213">
        <f>IFERROR(INDEX([6]monthly!D$1:D$65536,MATCH($A213,[6]monthly!$A$1:$A$65536,0)),"")</f>
        <v>0.43</v>
      </c>
      <c r="DY213">
        <f>IFERROR(INDEX([6]monthly!E$1:E$65536,MATCH($A213,[6]monthly!$A$1:$A$65536,0)),"")</f>
        <v>8591.4</v>
      </c>
      <c r="DZ213">
        <f>IFERROR(INDEX([6]monthly!F$1:F$65536,MATCH($A213,[6]monthly!$A$1:$A$65536,0)),"")</f>
        <v>200.66</v>
      </c>
      <c r="EA213">
        <f>IFERROR(INDEX([6]monthly!G$1:G$65536,MATCH($A213,[6]monthly!$A$1:$A$65536,0)),"")</f>
        <v>10452.040000000001</v>
      </c>
      <c r="EB213">
        <f>IFERROR(INDEX([6]monthly!H$1:H$65536,MATCH($A213,[6]monthly!$A$1:$A$65536,0)),"")</f>
        <v>2.4645225182739918</v>
      </c>
      <c r="EC213">
        <f>IFERROR(INDEX([7]monthly!$B$1:$B$65536,MATCH($A213,[7]monthly!$A$1:$A$65536,0)),"")</f>
        <v>534056</v>
      </c>
      <c r="ED213">
        <f>IFERROR(INDEX([8]monthly!B$1:B$65536,MATCH($A213,[8]monthly!$A$1:$A$65536,0)),"")</f>
        <v>29.330500000000001</v>
      </c>
      <c r="EE213">
        <f>IFERROR(INDEX([8]monthly!C$1:C$65536,MATCH($A213,[8]monthly!$A$1:$A$65536,0)),"")</f>
        <v>30.164999999999999</v>
      </c>
      <c r="EF213">
        <f>IFERROR(INDEX([9]monthly!B$1:B$65536,MATCH($A213,[9]monthly!$A$1:$A$65536,0)),"")</f>
        <v>8.5</v>
      </c>
      <c r="EG213">
        <f>IFERROR(INDEX([9]monthly!C$1:C$65536,MATCH($A213,[9]monthly!$A$1:$A$65536,0)),"")</f>
        <v>3.2551999999999999</v>
      </c>
      <c r="EH213">
        <f>IFERROR(INDEX([9]monthly!D$1:D$65536,MATCH($A213,[9]monthly!$A$1:$A$65536,0)),"")</f>
        <v>1.625</v>
      </c>
      <c r="EI213">
        <f>IFERROR(INDEX([9]monthly!E$1:E$65536,MATCH($A213,[9]monthly!$A$1:$A$65536,0)),"")</f>
        <v>3.2143000000000002</v>
      </c>
      <c r="EJ213">
        <f>IFERROR(INDEX([9]monthly!F$1:F$65536,MATCH($A213,[9]monthly!$A$1:$A$65536,0)),"")</f>
        <v>8.75</v>
      </c>
      <c r="EK213">
        <f>IFERROR(INDEX([9]monthly!G$1:G$65536,MATCH($A213,[9]monthly!$A$1:$A$65536,0)),"")</f>
        <v>6</v>
      </c>
      <c r="EL213">
        <f>IFERROR(INDEX([9]monthly!H$1:H$65536,MATCH($A213,[9]monthly!$A$1:$A$65536,0)),"")</f>
        <v>5.7234999999999996</v>
      </c>
      <c r="EM213">
        <f>IFERROR(INDEX([9]monthly!I$1:I$65536,MATCH($A213,[9]monthly!$A$1:$A$65536,0)),"")</f>
        <v>5.8343999999999996</v>
      </c>
      <c r="EN213">
        <f>IFERROR(INDEX([9]monthly!J$1:J$65536,MATCH($A213,[9]monthly!$A$1:$A$65536,0)),"")</f>
        <v>5.7218999999999998</v>
      </c>
      <c r="EO213">
        <f>IFERROR(INDEX([9]monthly!K$1:K$65536,MATCH($A213,[9]monthly!$A$1:$A$65536,0)),"")</f>
        <v>5.8327999999999998</v>
      </c>
      <c r="EP213">
        <f>IFERROR(INDEX([9]monthly!L$1:L$65536,MATCH($A213,[9]monthly!$A$1:$A$65536,0)),"")</f>
        <v>5.5450999999999997</v>
      </c>
      <c r="EQ213">
        <f>IFERROR(INDEX([9]monthly!M$1:M$65536,MATCH($A213,[9]monthly!$A$1:$A$65536,0)),"")</f>
        <v>5.1405000000000003</v>
      </c>
      <c r="ER213">
        <f>IFERROR(INDEX([9]monthly!N$1:N$65536,MATCH($A213,[9]monthly!$A$1:$A$65536,0)),"")</f>
        <v>5.1204999999999998</v>
      </c>
      <c r="ES213" t="str">
        <f>IFERROR(INDEX([10]monthly!B$1:B$65536,MATCH($A213,[10]monthly!$A$1:$A$65536,0)),"")</f>
        <v/>
      </c>
      <c r="ET213" t="str">
        <f>IFERROR(INDEX([10]monthly!C$1:C$65536,MATCH($A213,[10]monthly!$A$1:$A$65536,0)),"")</f>
        <v/>
      </c>
      <c r="EU213" t="str">
        <f>IFERROR(INDEX([10]monthly!D$1:D$65536,MATCH($A213,[10]monthly!$A$1:$A$65536,0)),"")</f>
        <v/>
      </c>
      <c r="EV213" t="str">
        <f>IFERROR(INDEX([11]month!$B:$B,MATCH($A213,[11]month!$A:$A,0)),"")</f>
        <v/>
      </c>
      <c r="EW213" t="str">
        <f>IFERROR(INDEX([12]month!B:B,MATCH($A213,[12]month!$A:$A,0)),"")</f>
        <v/>
      </c>
      <c r="EX213" t="str">
        <f>IFERROR(INDEX([12]month!C:C,MATCH($A213,[12]month!$A:$A,0)),"")</f>
        <v/>
      </c>
      <c r="EY213">
        <f>IFERROR(INDEX([13]monthly!$B:$B,MATCH($A213,[13]monthly!$A:$A,0)),"")</f>
        <v>9823</v>
      </c>
      <c r="EZ213" t="str">
        <f>IFERROR(INDEX([14]monthly!$B:$B,MATCH($A213,[14]monthly!$A:$A,0)),"")</f>
        <v/>
      </c>
      <c r="FA213">
        <f>IFERROR(INDEX([15]monthly!B:B,MATCH($A213,[15]monthly!$A:$A,0)),"")</f>
        <v>38452</v>
      </c>
      <c r="FB213">
        <f>IFERROR(INDEX([15]monthly!C:C,MATCH($A213,[15]monthly!$A:$A,0)),"")</f>
        <v>36358</v>
      </c>
      <c r="FC213">
        <f>IFERROR(INDEX([15]monthly!D:D,MATCH($A213,[15]monthly!$A:$A,0)),"")</f>
        <v>2094</v>
      </c>
      <c r="FD213">
        <f>IFERROR(INDEX([16]month!$B:$B,MATCH($A213,[16]month!$A:$A,0)),"")</f>
        <v>2021.5200199999999</v>
      </c>
    </row>
    <row r="214" spans="1:160" x14ac:dyDescent="0.2">
      <c r="A214" s="1">
        <v>35674</v>
      </c>
      <c r="B214">
        <f>IFERROR(INDEX([1]monthly!B$1:B$65536,MATCH($A214,[1]monthly!$A$1:$A$65536,0)),"")</f>
        <v>48.116833205226797</v>
      </c>
      <c r="C214">
        <f>IFERROR(INDEX([1]monthly!C$1:C$65536,MATCH($A214,[1]monthly!$A$1:$A$65536,0)),"")</f>
        <v>49.035025017869899</v>
      </c>
      <c r="D214">
        <f>IFERROR(INDEX([1]monthly!D$1:D$65536,MATCH($A214,[1]monthly!$A$1:$A$65536,0)),"")</f>
        <v>50.582750582750599</v>
      </c>
      <c r="E214">
        <f>IFERROR(INDEX([1]monthly!E$1:E$65536,MATCH($A214,[1]monthly!$A$1:$A$65536,0)),"")</f>
        <v>57.142857142857139</v>
      </c>
      <c r="F214">
        <f>IFERROR(INDEX([1]monthly!F$1:F$65536,MATCH($A214,[1]monthly!$A$1:$A$65536,0)),"")</f>
        <v>46.661367249602549</v>
      </c>
      <c r="G214">
        <f>IFERROR(INDEX([1]monthly!G$1:G$65536,MATCH($A214,[1]monthly!$A$1:$A$65536,0)),"")</f>
        <v>56.234516928158548</v>
      </c>
      <c r="H214">
        <f>IFERROR(INDEX([1]monthly!H$1:H$65536,MATCH($A214,[1]monthly!$A$1:$A$65536,0)),"")</f>
        <v>41.465315666406859</v>
      </c>
      <c r="I214">
        <f>IFERROR(INDEX([1]monthly!I$1:I$65536,MATCH($A214,[1]monthly!$A$1:$A$65536,0)),"")</f>
        <v>32.85600636435958</v>
      </c>
      <c r="J214">
        <f>IFERROR(INDEX([1]monthly!J$1:J$65536,MATCH($A214,[1]monthly!$A$1:$A$65536,0)),"")</f>
        <v>64.86486486486487</v>
      </c>
      <c r="K214">
        <f>IFERROR(INDEX([1]monthly!K$1:K$65536,MATCH($A214,[1]monthly!$A$1:$A$65536,0)),"")</f>
        <v>69.954337899543376</v>
      </c>
      <c r="L214">
        <f>IFERROR(INDEX([1]monthly!L$1:L$65536,MATCH($A214,[1]monthly!$A$1:$A$65536,0)),"")</f>
        <v>30.227439471753485</v>
      </c>
      <c r="M214">
        <f>IFERROR(INDEX([1]monthly!M$1:M$65536,MATCH($A214,[1]monthly!$A$1:$A$65536,0)),"")</f>
        <v>54.427294882209587</v>
      </c>
      <c r="N214">
        <f>IFERROR(INDEX([1]monthly!N$1:N$65536,MATCH($A214,[1]monthly!$A$1:$A$65536,0)),"")</f>
        <v>5.7432432432432403</v>
      </c>
      <c r="O214">
        <f>IFERROR(INDEX([1]monthly!O$1:O$65536,MATCH($A214,[1]monthly!$A$1:$A$65536,0)),"")</f>
        <v>3.1578947368420955</v>
      </c>
      <c r="P214">
        <f>IFERROR(INDEX([1]monthly!P$1:P$65536,MATCH($A214,[1]monthly!$A$1:$A$65536,0)),"")</f>
        <v>5.8536585365853426</v>
      </c>
      <c r="Q214">
        <f>IFERROR(INDEX([1]monthly!Q$1:Q$65536,MATCH($A214,[1]monthly!$A$1:$A$65536,0)),"")</f>
        <v>6.4661654135338438</v>
      </c>
      <c r="R214">
        <f>IFERROR(INDEX([1]monthly!R$1:R$65536,MATCH($A214,[1]monthly!$A$1:$A$65536,0)),"")</f>
        <v>8.3025830258302449</v>
      </c>
      <c r="S214">
        <f>IFERROR(INDEX([1]monthly!S$1:S$65536,MATCH($A214,[1]monthly!$A$1:$A$65536,0)),"")</f>
        <v>5.9097978227060679</v>
      </c>
      <c r="T214">
        <f>IFERROR(INDEX([1]monthly!T$1:T$65536,MATCH($A214,[1]monthly!$A$1:$A$65536,0)),"")</f>
        <v>7.6923076923077076</v>
      </c>
      <c r="U214">
        <f>IFERROR(INDEX([1]monthly!U$1:U$65536,MATCH($A214,[1]monthly!$A$1:$A$65536,0)),"")</f>
        <v>11.621621621621614</v>
      </c>
      <c r="V214">
        <f>IFERROR(INDEX([1]monthly!V$1:V$65536,MATCH($A214,[1]monthly!$A$1:$A$65536,0)),"")</f>
        <v>7.9136690647481913</v>
      </c>
      <c r="W214">
        <f>IFERROR(INDEX([1]monthly!W$1:W$65536,MATCH($A214,[1]monthly!$A$1:$A$65536,0)),"")</f>
        <v>3.5135135135135016</v>
      </c>
      <c r="X214">
        <f>IFERROR(INDEX([1]monthly!X$1:X$65536,MATCH($A214,[1]monthly!$A$1:$A$65536,0)),"")</f>
        <v>18.731988472622476</v>
      </c>
      <c r="Y214">
        <f>IFERROR(INDEX([1]monthly!Y$1:Y$65536,MATCH($A214,[1]monthly!$A$1:$A$65536,0)),"")</f>
        <v>5.5118110236220446</v>
      </c>
      <c r="Z214">
        <f>IFERROR(INDEX([2]monthly!B$1:B$65536,MATCH($A214,[2]monthly!$A$1:$A$65536,0)),"")</f>
        <v>54.812083801260925</v>
      </c>
      <c r="AA214">
        <f>IFERROR(INDEX([2]monthly!C$1:C$65536,MATCH($A214,[2]monthly!$A$1:$A$65536,0)),"")</f>
        <v>58.072445029572023</v>
      </c>
      <c r="AB214">
        <f>IFERROR(INDEX([2]monthly!D$1:D$65536,MATCH($A214,[2]monthly!$A$1:$A$65536,0)),"")</f>
        <v>57.299174830250806</v>
      </c>
      <c r="AC214">
        <f>IFERROR(INDEX([2]monthly!E$1:E$65536,MATCH($A214,[2]monthly!$A$1:$A$65536,0)),"")</f>
        <v>68.17159049625721</v>
      </c>
      <c r="AD214">
        <f>IFERROR(INDEX([2]monthly!F$1:F$65536,MATCH($A214,[2]monthly!$A$1:$A$65536,0)),"")</f>
        <v>66.639482766219189</v>
      </c>
      <c r="AE214">
        <f>IFERROR(INDEX([2]monthly!G$1:G$65536,MATCH($A214,[2]monthly!$A$1:$A$65536,0)),"")</f>
        <v>86.279561842821991</v>
      </c>
      <c r="AF214">
        <f>IFERROR(INDEX([2]monthly!H$1:H$65536,MATCH($A214,[2]monthly!$A$1:$A$65536,0)),"")</f>
        <v>59.45286465967159</v>
      </c>
      <c r="AG214">
        <f>IFERROR(INDEX([2]monthly!I$1:I$65536,MATCH($A214,[2]monthly!$A$1:$A$65536,0)),"")</f>
        <v>70.095558614823048</v>
      </c>
      <c r="AH214">
        <f>IFERROR(INDEX([2]monthly!J$1:J$65536,MATCH($A214,[2]monthly!$A$1:$A$65536,0)),"")</f>
        <v>83.11069017600326</v>
      </c>
      <c r="AI214">
        <f>IFERROR(INDEX([2]monthly!K$1:K$65536,MATCH($A214,[2]monthly!$A$1:$A$65536,0)),"")</f>
        <v>38.260826892192604</v>
      </c>
      <c r="AJ214">
        <f>IFERROR(INDEX([2]monthly!L$1:L$65536,MATCH($A214,[2]monthly!$A$1:$A$65536,0)),"")</f>
        <v>50.049421438067391</v>
      </c>
      <c r="AK214">
        <f>IFERROR(INDEX([2]monthly!M$1:M$65536,MATCH($A214,[2]monthly!$A$1:$A$65536,0)),"")</f>
        <v>26.863570865502307</v>
      </c>
      <c r="AL214">
        <f>IFERROR(INDEX([2]monthly!N$1:N$65536,MATCH($A214,[2]monthly!$A$1:$A$65536,0)),"")</f>
        <v>48.180905193211956</v>
      </c>
      <c r="AM214">
        <f>IFERROR(INDEX([2]monthly!O$1:O$65536,MATCH($A214,[2]monthly!$A$1:$A$65536,0)),"")</f>
        <v>52.823729608958395</v>
      </c>
      <c r="AN214">
        <f>IFERROR(INDEX([2]monthly!P$1:P$65536,MATCH($A214,[2]monthly!$A$1:$A$65536,0)),"")</f>
        <v>51.214570453080512</v>
      </c>
      <c r="AO214">
        <f>IFERROR(INDEX([2]monthly!Q$1:Q$65536,MATCH($A214,[2]monthly!$A$1:$A$65536,0)),"")</f>
        <v>44.674223214239248</v>
      </c>
      <c r="AP214">
        <f>IFERROR(INDEX([2]monthly!R$1:R$65536,MATCH($A214,[2]monthly!$A$1:$A$65536,0)),"")</f>
        <v>73.7138472421193</v>
      </c>
      <c r="AQ214">
        <f>IFERROR(INDEX([2]monthly!S$1:S$65536,MATCH($A214,[2]monthly!$A$1:$A$65536,0)),"")</f>
        <v>49.696780853122711</v>
      </c>
      <c r="AR214">
        <f>IFERROR(INDEX([2]monthly!T$1:T$65536,MATCH($A214,[2]monthly!$A$1:$A$65536,0)),"")</f>
        <v>1611.61901855469</v>
      </c>
      <c r="AS214">
        <f>IFERROR(INDEX([2]monthly!U$1:U$65536,MATCH($A214,[2]monthly!$A$1:$A$65536,0)),"")</f>
        <v>449.585635359116</v>
      </c>
      <c r="AT214">
        <f>IFERROR(INDEX([2]monthly!V$1:V$65536,MATCH($A214,[2]monthly!$A$1:$A$65536,0)),"")</f>
        <v>92.507805120735995</v>
      </c>
      <c r="AU214">
        <f>IFERROR(INDEX([2]monthly!W$1:W$65536,MATCH($A214,[2]monthly!$A$1:$A$65536,0)),"")</f>
        <v>80.470237731933594</v>
      </c>
      <c r="AV214">
        <f>IFERROR(INDEX([2]monthly!X$1:X$65536,MATCH($A214,[2]monthly!$A$1:$A$65536,0)),"")</f>
        <v>37.15</v>
      </c>
      <c r="AW214">
        <f>IFERROR(INDEX([2]monthly!Y$1:Y$65536,MATCH($A214,[2]monthly!$A$1:$A$65536,0)),"")</f>
        <v>29.88</v>
      </c>
      <c r="AX214">
        <f>IFERROR(INDEX([2]monthly!Z$1:Z$65536,MATCH($A214,[2]monthly!$A$1:$A$65536,0)),"")</f>
        <v>1765.58422851563</v>
      </c>
      <c r="AY214">
        <f>IFERROR(INDEX([2]monthly!AA$1:AA$65536,MATCH($A214,[2]monthly!$A$1:$A$65536,0)),"")</f>
        <v>184.38000488281301</v>
      </c>
      <c r="AZ214">
        <f>IFERROR(INDEX([2]monthly!AB$1:AB$65536,MATCH($A214,[2]monthly!$A$1:$A$65536,0)),"")</f>
        <v>77.434761047363295</v>
      </c>
      <c r="BA214">
        <f>IFERROR(INDEX([2]monthly!AC$1:AC$65536,MATCH($A214,[2]monthly!$A$1:$A$65536,0)),"")</f>
        <v>527.88</v>
      </c>
      <c r="BB214">
        <f>IFERROR(INDEX([2]monthly!AD$1:AD$65536,MATCH($A214,[2]monthly!$A$1:$A$65536,0)),"")</f>
        <v>2104.30955452118</v>
      </c>
      <c r="BC214">
        <f>IFERROR(INDEX([2]monthly!AE$1:AE$65536,MATCH($A214,[2]monthly!$A$1:$A$65536,0)),"")</f>
        <v>79.637496948242202</v>
      </c>
      <c r="BD214">
        <f>IFERROR(INDEX([2]monthly!AF$1:AF$65536,MATCH($A214,[2]monthly!$A$1:$A$65536,0)),"")</f>
        <v>679.524</v>
      </c>
      <c r="BE214">
        <f>IFERROR(INDEX([2]monthly!AG$1:AG$65536,MATCH($A214,[2]monthly!$A$1:$A$65536,0)),"")</f>
        <v>914.55</v>
      </c>
      <c r="BF214">
        <f>IFERROR(INDEX([2]monthly!AH$1:AH$65536,MATCH($A214,[2]monthly!$A$1:$A$65536,0)),"")</f>
        <v>84.539772033691406</v>
      </c>
      <c r="BG214">
        <f>IFERROR(INDEX([2]monthly!AI$1:AI$65536,MATCH($A214,[2]monthly!$A$1:$A$65536,0)),"")</f>
        <v>13.04</v>
      </c>
      <c r="BH214">
        <f>IFERROR(INDEX([2]monthly!AJ$1:AJ$65536,MATCH($A214,[2]monthly!$A$1:$A$65536,0)),"")</f>
        <v>140.35621642999999</v>
      </c>
      <c r="BI214">
        <f>IFERROR(INDEX([2]monthly!AK$1:AK$65536,MATCH($A214,[2]monthly!$A$1:$A$65536,0)),"")</f>
        <v>632.88098144531295</v>
      </c>
      <c r="BJ214">
        <f>IFERROR(INDEX([2]monthly!AL$1:AL$65536,MATCH($A214,[2]monthly!$A$1:$A$65536,0)),"")</f>
        <v>169.58888048240101</v>
      </c>
      <c r="BK214">
        <f>IFERROR(INDEX([2]monthly!AM$1:AM$65536,MATCH($A214,[2]monthly!$A$1:$A$65536,0)),"")</f>
        <v>232.62310791015599</v>
      </c>
      <c r="BL214">
        <f>IFERROR(INDEX([2]monthly!AN$1:AN$65536,MATCH($A214,[2]monthly!$A$1:$A$65536,0)),"")</f>
        <v>112.23690795898401</v>
      </c>
      <c r="BM214">
        <f>IFERROR(INDEX([2]monthly!AO$1:AO$65536,MATCH($A214,[2]monthly!$A$1:$A$65536,0)),"")</f>
        <v>2.5999999576144699</v>
      </c>
      <c r="BN214">
        <f>IFERROR(INDEX([2]monthly!AP$1:AP$65536,MATCH($A214,[2]monthly!$A$1:$A$65536,0)),"")</f>
        <v>3.5</v>
      </c>
      <c r="BO214">
        <f>IFERROR(INDEX([2]monthly!AQ$1:AQ$65536,MATCH($A214,[2]monthly!$A$1:$A$65536,0)),"")</f>
        <v>2.8504999999999998</v>
      </c>
      <c r="BP214">
        <f>IFERROR(INDEX([2]monthly!AR$1:AR$65536,MATCH($A214,[2]monthly!$A$1:$A$65536,0)),"")</f>
        <v>6498.28564453125</v>
      </c>
      <c r="BQ214">
        <f>IFERROR(INDEX([2]monthly!AS$1:AS$65536,MATCH($A214,[2]monthly!$A$1:$A$65536,0)),"")</f>
        <v>18.73</v>
      </c>
      <c r="BR214">
        <f>IFERROR(INDEX([2]monthly!AT$1:AT$65536,MATCH($A214,[2]monthly!$A$1:$A$65536,0)),"")</f>
        <v>18.45</v>
      </c>
      <c r="BS214">
        <f>IFERROR(INDEX([2]monthly!AU$1:AU$65536,MATCH($A214,[2]monthly!$A$1:$A$65536,0)),"")</f>
        <v>17.95</v>
      </c>
      <c r="BT214">
        <f>IFERROR(INDEX([2]monthly!AV$1:AV$65536,MATCH($A214,[2]monthly!$A$1:$A$65536,0)),"")</f>
        <v>19.77</v>
      </c>
      <c r="BU214">
        <f>IFERROR(INDEX([2]monthly!AW$1:AW$65536,MATCH($A214,[2]monthly!$A$1:$A$65536,0)),"")</f>
        <v>3839.1120000000001</v>
      </c>
      <c r="BV214">
        <f>IFERROR(INDEX([2]monthly!AX$1:AX$65536,MATCH($A214,[2]monthly!$A$1:$A$65536,0)),"")</f>
        <v>0.69990476190476181</v>
      </c>
      <c r="BW214">
        <f>IFERROR(INDEX([2]monthly!AY$1:AY$65536,MATCH($A214,[2]monthly!$A$1:$A$65536,0)),"")</f>
        <v>460.62781159036803</v>
      </c>
      <c r="BX214">
        <f>IFERROR(INDEX([2]monthly!AZ$1:AZ$65536,MATCH($A214,[2]monthly!$A$1:$A$65536,0)),"")</f>
        <v>70.659047619047598</v>
      </c>
      <c r="BY214">
        <f>IFERROR(INDEX([2]monthly!BA$1:BA$65536,MATCH($A214,[2]monthly!$A$1:$A$65536,0)),"")</f>
        <v>63.050769230769198</v>
      </c>
      <c r="BZ214">
        <f>IFERROR(INDEX([2]monthly!BB$1:BB$65536,MATCH($A214,[2]monthly!$A$1:$A$65536,0)),"")</f>
        <v>270.20001220703102</v>
      </c>
      <c r="CA214">
        <f>IFERROR(INDEX([2]monthly!BC$1:BC$65536,MATCH($A214,[2]monthly!$A$1:$A$65536,0)),"")</f>
        <v>39.433021545410199</v>
      </c>
      <c r="CB214">
        <f>IFERROR(INDEX([2]monthly!BD$1:BD$65536,MATCH($A214,[2]monthly!$A$1:$A$65536,0)),"")</f>
        <v>3.6387030154522</v>
      </c>
      <c r="CC214">
        <f>IFERROR(INDEX([2]monthly!BE$1:BE$65536,MATCH($A214,[2]monthly!$A$1:$A$65536,0)),"")</f>
        <v>587.02838134765602</v>
      </c>
      <c r="CD214">
        <f>IFERROR(INDEX([2]monthly!BF$1:BF$65536,MATCH($A214,[2]monthly!$A$1:$A$65536,0)),"")</f>
        <v>298.624755859375</v>
      </c>
      <c r="CE214">
        <f>IFERROR(INDEX([2]monthly!BG$1:BG$65536,MATCH($A214,[2]monthly!$A$1:$A$65536,0)),"")</f>
        <v>7.6277249896209298</v>
      </c>
      <c r="CF214">
        <f>IFERROR(INDEX([2]monthly!BH$1:BH$65536,MATCH($A214,[2]monthly!$A$1:$A$65536,0)),"")</f>
        <v>277.94779681649999</v>
      </c>
      <c r="CG214">
        <f>IFERROR(INDEX([2]monthly!BI$1:BI$65536,MATCH($A214,[2]monthly!$A$1:$A$65536,0)),"")</f>
        <v>509.928606</v>
      </c>
      <c r="CH214">
        <f>IFERROR(INDEX([2]monthly!BJ$1:BJ$65536,MATCH($A214,[2]monthly!$A$1:$A$65536,0)),"")</f>
        <v>255.21048465000001</v>
      </c>
      <c r="CI214">
        <f>IFERROR(INDEX([2]monthly!BK$1:BK$65536,MATCH($A214,[2]monthly!$A$1:$A$65536,0)),"")</f>
        <v>11.3313636779785</v>
      </c>
      <c r="CJ214">
        <f>IFERROR(INDEX([2]monthly!BL$1:BL$65536,MATCH($A214,[2]monthly!$A$1:$A$65536,0)),"")</f>
        <v>22.293636322021499</v>
      </c>
      <c r="CK214">
        <f>IFERROR(INDEX([2]monthly!BM$1:BM$65536,MATCH($A214,[2]monthly!$A$1:$A$65536,0)),"")</f>
        <v>550.77272727272702</v>
      </c>
      <c r="CL214">
        <f>IFERROR(INDEX([2]monthly!BN$1:BN$65536,MATCH($A214,[2]monthly!$A$1:$A$65536,0)),"")</f>
        <v>247.52819824218801</v>
      </c>
      <c r="CM214">
        <f>IFERROR(INDEX([2]monthly!BO$1:BO$65536,MATCH($A214,[2]monthly!$A$1:$A$65536,0)),"")</f>
        <v>5493.4763277069096</v>
      </c>
      <c r="CN214">
        <f>IFERROR(INDEX([2]monthly!BP$1:BP$65536,MATCH($A214,[2]monthly!$A$1:$A$65536,0)),"")</f>
        <v>10.25</v>
      </c>
      <c r="CO214">
        <f>IFERROR(INDEX([2]monthly!BQ$1:BQ$65536,MATCH($A214,[2]monthly!$A$1:$A$65536,0)),"")</f>
        <v>138.23969500000001</v>
      </c>
      <c r="CP214">
        <f>IFERROR(INDEX([2]monthly!BR$1:BR$65536,MATCH($A214,[2]monthly!$A$1:$A$65536,0)),"")</f>
        <v>1.6328409090909088</v>
      </c>
      <c r="CQ214">
        <f>IFERROR(INDEX([2]monthly!BS$1:BS$65536,MATCH($A214,[2]monthly!$A$1:$A$65536,0)),"")</f>
        <v>4.6945238113403303</v>
      </c>
      <c r="CR214">
        <f>IFERROR(INDEX([2]monthly!BT$1:BT$65536,MATCH($A214,[2]monthly!$A$1:$A$65536,0)),"")</f>
        <v>448.80594000000002</v>
      </c>
      <c r="CS214">
        <f>IFERROR(INDEX([2]monthly!BU$1:BU$65536,MATCH($A214,[2]monthly!$A$1:$A$65536,0)),"")</f>
        <v>801.90533000000005</v>
      </c>
      <c r="CT214">
        <f>IFERROR(INDEX([2]monthly!BV$1:BV$65536,MATCH($A214,[2]monthly!$A$1:$A$65536,0)),"")</f>
        <v>1638.28576660156</v>
      </c>
      <c r="CU214">
        <f>IFERROR(INDEX([2]monthly!BW$1:BW$65536,MATCH($A214,[2]monthly!$A$1:$A$65536,0)),"")</f>
        <v>0</v>
      </c>
      <c r="CV214">
        <f>IFERROR(INDEX([2]monthly!BX$1:BX$65536,MATCH($A214,[2]monthly!$A$1:$A$65536,0)),"")</f>
        <v>24524.999618530299</v>
      </c>
      <c r="CW214">
        <f>IFERROR(INDEX([2]monthly!BY$1:BY$65536,MATCH($A214,[2]monthly!$A$1:$A$65536,0)),"")</f>
        <v>324.47619628906301</v>
      </c>
      <c r="CX214">
        <f>IFERROR(INDEX([2]monthly!BZ$1:BZ$65536,MATCH($A214,[2]monthly!$A$1:$A$65536,0)),"")</f>
        <v>4.7318636363636379</v>
      </c>
      <c r="CY214">
        <f>IFERROR(INDEX([2]monthly!CA$1:CA$65536,MATCH($A214,[2]monthly!$A$1:$A$65536,0)),"")</f>
        <v>190.47727272727272</v>
      </c>
      <c r="CZ214">
        <f>IFERROR(INDEX([2]monthly!CB$1:CB$65536,MATCH($A214,[2]monthly!$A$1:$A$65536,0)),"")</f>
        <v>424.72727272727275</v>
      </c>
      <c r="DA214">
        <f>IFERROR(INDEX([2]monthly!CC$1:CC$65536,MATCH($A214,[2]monthly!$A$1:$A$65536,0)),"")</f>
        <v>0.38685714285714295</v>
      </c>
      <c r="DB214">
        <f>IFERROR(INDEX([2]monthly!CD$1:CD$65536,MATCH($A214,[2]monthly!$A$1:$A$65536,0)),"")</f>
        <v>115.18181818181819</v>
      </c>
      <c r="DC214">
        <f>IFERROR(INDEX([2]monthly!CE$1:CE$65536,MATCH($A214,[2]monthly!$A$1:$A$65536,0)),"")</f>
        <v>116.5</v>
      </c>
      <c r="DD214">
        <f>IFERROR(INDEX([2]monthly!CF$1:CF$65536,MATCH($A214,[2]monthly!$A$1:$A$65536,0)),"")</f>
        <v>200.36363636363637</v>
      </c>
      <c r="DE214">
        <f>IFERROR(INDEX([2]monthly!CG$1:CG$65536,MATCH($A214,[2]monthly!$A$1:$A$65536,0)),"")</f>
        <v>0</v>
      </c>
      <c r="DF214">
        <f>IFERROR(INDEX([2]monthly!CH$1:CH$65536,MATCH($A214,[2]monthly!$A$1:$A$65536,0)),"")</f>
        <v>12.594090909090909</v>
      </c>
      <c r="DG214">
        <f>IFERROR(INDEX([2]monthly!CI$1:CI$65536,MATCH($A214,[2]monthly!$A$1:$A$65536,0)),"")</f>
        <v>0</v>
      </c>
      <c r="DH214">
        <f>IFERROR(INDEX([2]monthly!CJ$1:CJ$65536,MATCH($A214,[2]monthly!$A$1:$A$65536,0)),"")</f>
        <v>0</v>
      </c>
      <c r="DI214" t="str">
        <f>IFERROR(INDEX([3]monthly!B$1:B$65536,MATCH($A214,[3]monthly!$A$1:$A$65536,0)),"")</f>
        <v/>
      </c>
      <c r="DJ214" t="str">
        <f>IFERROR(INDEX([3]monthly!C$1:C$65536,MATCH($A214,[3]monthly!$A$1:$A$65536,0)),"")</f>
        <v/>
      </c>
      <c r="DK214" t="str">
        <f>IFERROR(INDEX([4]monthly!B$1:B$65536,MATCH($A214,[4]monthly!$A$1:$A$65536,0)),"")</f>
        <v/>
      </c>
      <c r="DL214" t="str">
        <f>IFERROR(INDEX([4]monthly!C$1:C$65536,MATCH($A214,[4]monthly!$A$1:$A$65536,0)),"")</f>
        <v/>
      </c>
      <c r="DM214" t="str">
        <f>IFERROR(INDEX([4]monthly!D$1:D$65536,MATCH($A214,[4]monthly!$A$1:$A$65536,0)),"")</f>
        <v/>
      </c>
      <c r="DN214" t="str">
        <f>IFERROR(INDEX([4]monthly!E$1:E$65536,MATCH($A214,[4]monthly!$A$1:$A$65536,0)),"")</f>
        <v/>
      </c>
      <c r="DO214" t="str">
        <f>IFERROR(INDEX([5]monthly!B$1:B$65536,MATCH($A214,[5]monthly!$A$1:$A$65536,0)),"")</f>
        <v/>
      </c>
      <c r="DP214" t="str">
        <f>IFERROR(INDEX([5]monthly!C$1:C$65536,MATCH($A214,[5]monthly!$A$1:$A$65536,0)),"")</f>
        <v/>
      </c>
      <c r="DQ214" t="str">
        <f>IFERROR(INDEX([5]monthly!D$1:D$65536,MATCH($A214,[5]monthly!$A$1:$A$65536,0)),"")</f>
        <v/>
      </c>
      <c r="DR214" t="str">
        <f>IFERROR(INDEX([5]monthly!E$1:E$65536,MATCH($A214,[5]monthly!$A$1:$A$65536,0)),"")</f>
        <v/>
      </c>
      <c r="DS214" t="str">
        <f>IFERROR(INDEX([5]monthly!F$1:F$65536,MATCH($A214,[5]monthly!$A$1:$A$65536,0)),"")</f>
        <v/>
      </c>
      <c r="DT214" t="str">
        <f>IFERROR(INDEX([5]monthly!G$1:G$65536,MATCH($A214,[5]monthly!$A$1:$A$65536,0)),"")</f>
        <v/>
      </c>
      <c r="DU214" t="str">
        <f>IFERROR(INDEX([5]monthly!H$1:H$65536,MATCH($A214,[5]monthly!$A$1:$A$65536,0)),"")</f>
        <v/>
      </c>
      <c r="DV214">
        <f>IFERROR(INDEX([6]monthly!B$1:B$65536,MATCH($A214,[6]monthly!$A$1:$A$65536,0)),"")</f>
        <v>119.01</v>
      </c>
      <c r="DW214">
        <f>IFERROR(INDEX([6]monthly!C$1:C$65536,MATCH($A214,[6]monthly!$A$1:$A$65536,0)),"")</f>
        <v>1545.08</v>
      </c>
      <c r="DX214">
        <f>IFERROR(INDEX([6]monthly!D$1:D$65536,MATCH($A214,[6]monthly!$A$1:$A$65536,0)),"")</f>
        <v>19.8</v>
      </c>
      <c r="DY214">
        <f>IFERROR(INDEX([6]monthly!E$1:E$65536,MATCH($A214,[6]monthly!$A$1:$A$65536,0)),"")</f>
        <v>9135.6200000000008</v>
      </c>
      <c r="DZ214">
        <f>IFERROR(INDEX([6]monthly!F$1:F$65536,MATCH($A214,[6]monthly!$A$1:$A$65536,0)),"")</f>
        <v>177.39</v>
      </c>
      <c r="EA214">
        <f>IFERROR(INDEX([6]monthly!G$1:G$65536,MATCH($A214,[6]monthly!$A$1:$A$65536,0)),"")</f>
        <v>10996.9</v>
      </c>
      <c r="EB214">
        <f>IFERROR(INDEX([6]monthly!H$1:H$65536,MATCH($A214,[6]monthly!$A$1:$A$65536,0)),"")</f>
        <v>2.5426358381502889</v>
      </c>
      <c r="EC214">
        <f>IFERROR(INDEX([7]monthly!$B$1:$B$65536,MATCH($A214,[7]monthly!$A$1:$A$65536,0)),"")</f>
        <v>492329</v>
      </c>
      <c r="ED214">
        <f>IFERROR(INDEX([8]monthly!B$1:B$65536,MATCH($A214,[8]monthly!$A$1:$A$65536,0)),"")</f>
        <v>32.394500000000001</v>
      </c>
      <c r="EE214">
        <f>IFERROR(INDEX([8]monthly!C$1:C$65536,MATCH($A214,[8]monthly!$A$1:$A$65536,0)),"")</f>
        <v>33.872999999999998</v>
      </c>
      <c r="EF214">
        <f>IFERROR(INDEX([9]monthly!B$1:B$65536,MATCH($A214,[9]monthly!$A$1:$A$65536,0)),"")</f>
        <v>8.5</v>
      </c>
      <c r="EG214">
        <f>IFERROR(INDEX([9]monthly!C$1:C$65536,MATCH($A214,[9]monthly!$A$1:$A$65536,0)),"")</f>
        <v>3.3058999999999998</v>
      </c>
      <c r="EH214">
        <f>IFERROR(INDEX([9]monthly!D$1:D$65536,MATCH($A214,[9]monthly!$A$1:$A$65536,0)),"")</f>
        <v>1.625</v>
      </c>
      <c r="EI214">
        <f>IFERROR(INDEX([9]monthly!E$1:E$65536,MATCH($A214,[9]monthly!$A$1:$A$65536,0)),"")</f>
        <v>3.2726999999999999</v>
      </c>
      <c r="EJ214">
        <f>IFERROR(INDEX([9]monthly!F$1:F$65536,MATCH($A214,[9]monthly!$A$1:$A$65536,0)),"")</f>
        <v>8.75</v>
      </c>
      <c r="EK214">
        <f>IFERROR(INDEX([9]monthly!G$1:G$65536,MATCH($A214,[9]monthly!$A$1:$A$65536,0)),"")</f>
        <v>6</v>
      </c>
      <c r="EL214">
        <f>IFERROR(INDEX([9]monthly!H$1:H$65536,MATCH($A214,[9]monthly!$A$1:$A$65536,0)),"")</f>
        <v>5.7215999999999996</v>
      </c>
      <c r="EM214">
        <f>IFERROR(INDEX([9]monthly!I$1:I$65536,MATCH($A214,[9]monthly!$A$1:$A$65536,0)),"")</f>
        <v>5.8353000000000002</v>
      </c>
      <c r="EN214">
        <f>IFERROR(INDEX([9]monthly!J$1:J$65536,MATCH($A214,[9]monthly!$A$1:$A$65536,0)),"")</f>
        <v>5.7202000000000002</v>
      </c>
      <c r="EO214">
        <f>IFERROR(INDEX([9]monthly!K$1:K$65536,MATCH($A214,[9]monthly!$A$1:$A$65536,0)),"")</f>
        <v>5.8338000000000001</v>
      </c>
      <c r="EP214">
        <f>IFERROR(INDEX([9]monthly!L$1:L$65536,MATCH($A214,[9]monthly!$A$1:$A$65536,0)),"")</f>
        <v>5.5568</v>
      </c>
      <c r="EQ214">
        <f>IFERROR(INDEX([9]monthly!M$1:M$65536,MATCH($A214,[9]monthly!$A$1:$A$65536,0)),"")</f>
        <v>4.9604999999999997</v>
      </c>
      <c r="ER214">
        <f>IFERROR(INDEX([9]monthly!N$1:N$65536,MATCH($A214,[9]monthly!$A$1:$A$65536,0)),"")</f>
        <v>4.9405000000000001</v>
      </c>
      <c r="ES214" t="str">
        <f>IFERROR(INDEX([10]monthly!B$1:B$65536,MATCH($A214,[10]monthly!$A$1:$A$65536,0)),"")</f>
        <v/>
      </c>
      <c r="ET214" t="str">
        <f>IFERROR(INDEX([10]monthly!C$1:C$65536,MATCH($A214,[10]monthly!$A$1:$A$65536,0)),"")</f>
        <v/>
      </c>
      <c r="EU214" t="str">
        <f>IFERROR(INDEX([10]monthly!D$1:D$65536,MATCH($A214,[10]monthly!$A$1:$A$65536,0)),"")</f>
        <v/>
      </c>
      <c r="EV214" t="str">
        <f>IFERROR(INDEX([11]month!$B:$B,MATCH($A214,[11]month!$A:$A,0)),"")</f>
        <v/>
      </c>
      <c r="EW214" t="str">
        <f>IFERROR(INDEX([12]month!B:B,MATCH($A214,[12]month!$A:$A,0)),"")</f>
        <v/>
      </c>
      <c r="EX214" t="str">
        <f>IFERROR(INDEX([12]month!C:C,MATCH($A214,[12]month!$A:$A,0)),"")</f>
        <v/>
      </c>
      <c r="EY214">
        <f>IFERROR(INDEX([13]monthly!$B:$B,MATCH($A214,[13]monthly!$A:$A,0)),"")</f>
        <v>8476</v>
      </c>
      <c r="EZ214" t="str">
        <f>IFERROR(INDEX([14]monthly!$B:$B,MATCH($A214,[14]monthly!$A:$A,0)),"")</f>
        <v/>
      </c>
      <c r="FA214">
        <f>IFERROR(INDEX([15]monthly!B:B,MATCH($A214,[15]monthly!$A:$A,0)),"")</f>
        <v>41861</v>
      </c>
      <c r="FB214">
        <f>IFERROR(INDEX([15]monthly!C:C,MATCH($A214,[15]monthly!$A:$A,0)),"")</f>
        <v>45098</v>
      </c>
      <c r="FC214">
        <f>IFERROR(INDEX([15]monthly!D:D,MATCH($A214,[15]monthly!$A:$A,0)),"")</f>
        <v>-3237</v>
      </c>
      <c r="FD214">
        <f>IFERROR(INDEX([16]month!$B:$B,MATCH($A214,[16]month!$A:$A,0)),"")</f>
        <v>2057.389893</v>
      </c>
    </row>
    <row r="215" spans="1:160" x14ac:dyDescent="0.2">
      <c r="A215" s="1">
        <v>35704</v>
      </c>
      <c r="B215">
        <f>IFERROR(INDEX([1]monthly!B$1:B$65536,MATCH($A215,[1]monthly!$A$1:$A$65536,0)),"")</f>
        <v>48.270561106840901</v>
      </c>
      <c r="C215">
        <f>IFERROR(INDEX([1]monthly!C$1:C$65536,MATCH($A215,[1]monthly!$A$1:$A$65536,0)),"")</f>
        <v>49.177984274481801</v>
      </c>
      <c r="D215">
        <f>IFERROR(INDEX([1]monthly!D$1:D$65536,MATCH($A215,[1]monthly!$A$1:$A$65536,0)),"")</f>
        <v>50.738150738150701</v>
      </c>
      <c r="E215">
        <f>IFERROR(INDEX([1]monthly!E$1:E$65536,MATCH($A215,[1]monthly!$A$1:$A$65536,0)),"")</f>
        <v>57.788539144471343</v>
      </c>
      <c r="F215">
        <f>IFERROR(INDEX([1]monthly!F$1:F$65536,MATCH($A215,[1]monthly!$A$1:$A$65536,0)),"")</f>
        <v>47.058823529411768</v>
      </c>
      <c r="G215">
        <f>IFERROR(INDEX([1]monthly!G$1:G$65536,MATCH($A215,[1]monthly!$A$1:$A$65536,0)),"")</f>
        <v>56.729975227085063</v>
      </c>
      <c r="H215">
        <f>IFERROR(INDEX([1]monthly!H$1:H$65536,MATCH($A215,[1]monthly!$A$1:$A$65536,0)),"")</f>
        <v>41.77708495713172</v>
      </c>
      <c r="I215">
        <f>IFERROR(INDEX([1]monthly!I$1:I$65536,MATCH($A215,[1]monthly!$A$1:$A$65536,0)),"")</f>
        <v>33.174224343675419</v>
      </c>
      <c r="J215">
        <f>IFERROR(INDEX([1]monthly!J$1:J$65536,MATCH($A215,[1]monthly!$A$1:$A$65536,0)),"")</f>
        <v>65.405405405405403</v>
      </c>
      <c r="K215">
        <f>IFERROR(INDEX([1]monthly!K$1:K$65536,MATCH($A215,[1]monthly!$A$1:$A$65536,0)),"")</f>
        <v>70.045662100456624</v>
      </c>
      <c r="L215">
        <f>IFERROR(INDEX([1]monthly!L$1:L$65536,MATCH($A215,[1]monthly!$A$1:$A$65536,0)),"")</f>
        <v>28.980190755685982</v>
      </c>
      <c r="M215">
        <f>IFERROR(INDEX([1]monthly!M$1:M$65536,MATCH($A215,[1]monthly!$A$1:$A$65536,0)),"")</f>
        <v>54.752233956133232</v>
      </c>
      <c r="N215">
        <f>IFERROR(INDEX([1]monthly!N$1:N$65536,MATCH($A215,[1]monthly!$A$1:$A$65536,0)),"")</f>
        <v>5.90219224283305</v>
      </c>
      <c r="O215">
        <f>IFERROR(INDEX([1]monthly!O$1:O$65536,MATCH($A215,[1]monthly!$A$1:$A$65536,0)),"")</f>
        <v>3.4586466165413583</v>
      </c>
      <c r="P215">
        <f>IFERROR(INDEX([1]monthly!P$1:P$65536,MATCH($A215,[1]monthly!$A$1:$A$65536,0)),"")</f>
        <v>5.8346839546191234</v>
      </c>
      <c r="Q215">
        <f>IFERROR(INDEX([1]monthly!Q$1:Q$65536,MATCH($A215,[1]monthly!$A$1:$A$65536,0)),"")</f>
        <v>7.3463268365816958</v>
      </c>
      <c r="R215">
        <f>IFERROR(INDEX([1]monthly!R$1:R$65536,MATCH($A215,[1]monthly!$A$1:$A$65536,0)),"")</f>
        <v>8.4249084249084376</v>
      </c>
      <c r="S215">
        <f>IFERROR(INDEX([1]monthly!S$1:S$65536,MATCH($A215,[1]monthly!$A$1:$A$65536,0)),"")</f>
        <v>6.5116279069767415</v>
      </c>
      <c r="T215">
        <f>IFERROR(INDEX([1]monthly!T$1:T$65536,MATCH($A215,[1]monthly!$A$1:$A$65536,0)),"")</f>
        <v>8.0645161290322704</v>
      </c>
      <c r="U215">
        <f>IFERROR(INDEX([1]monthly!U$1:U$65536,MATCH($A215,[1]monthly!$A$1:$A$65536,0)),"")</f>
        <v>12.702702702702723</v>
      </c>
      <c r="V215">
        <f>IFERROR(INDEX([1]monthly!V$1:V$65536,MATCH($A215,[1]monthly!$A$1:$A$65536,0)),"")</f>
        <v>8.0357142857142776</v>
      </c>
      <c r="W215">
        <f>IFERROR(INDEX([1]monthly!W$1:W$65536,MATCH($A215,[1]monthly!$A$1:$A$65536,0)),"")</f>
        <v>3.7889039242219269</v>
      </c>
      <c r="X215">
        <f>IFERROR(INDEX([1]monthly!X$1:X$65536,MATCH($A215,[1]monthly!$A$1:$A$65536,0)),"")</f>
        <v>13.832853025936572</v>
      </c>
      <c r="Y215">
        <f>IFERROR(INDEX([1]monthly!Y$1:Y$65536,MATCH($A215,[1]monthly!$A$1:$A$65536,0)),"")</f>
        <v>5.6426332288401397</v>
      </c>
      <c r="Z215">
        <f>IFERROR(INDEX([2]monthly!B$1:B$65536,MATCH($A215,[2]monthly!$A$1:$A$65536,0)),"")</f>
        <v>55.483110439274732</v>
      </c>
      <c r="AA215">
        <f>IFERROR(INDEX([2]monthly!C$1:C$65536,MATCH($A215,[2]monthly!$A$1:$A$65536,0)),"")</f>
        <v>58.824758050824897</v>
      </c>
      <c r="AB215">
        <f>IFERROR(INDEX([2]monthly!D$1:D$65536,MATCH($A215,[2]monthly!$A$1:$A$65536,0)),"")</f>
        <v>56.619358530156724</v>
      </c>
      <c r="AC215">
        <f>IFERROR(INDEX([2]monthly!E$1:E$65536,MATCH($A215,[2]monthly!$A$1:$A$65536,0)),"")</f>
        <v>67.759401545815678</v>
      </c>
      <c r="AD215">
        <f>IFERROR(INDEX([2]monthly!F$1:F$65536,MATCH($A215,[2]monthly!$A$1:$A$65536,0)),"")</f>
        <v>66.587674716352012</v>
      </c>
      <c r="AE215">
        <f>IFERROR(INDEX([2]monthly!G$1:G$65536,MATCH($A215,[2]monthly!$A$1:$A$65536,0)),"")</f>
        <v>81.608033360631197</v>
      </c>
      <c r="AF215">
        <f>IFERROR(INDEX([2]monthly!H$1:H$65536,MATCH($A215,[2]monthly!$A$1:$A$65536,0)),"")</f>
        <v>57.599451995394141</v>
      </c>
      <c r="AG215">
        <f>IFERROR(INDEX([2]monthly!I$1:I$65536,MATCH($A215,[2]monthly!$A$1:$A$65536,0)),"")</f>
        <v>69.344182645880551</v>
      </c>
      <c r="AH215">
        <f>IFERROR(INDEX([2]monthly!J$1:J$65536,MATCH($A215,[2]monthly!$A$1:$A$65536,0)),"")</f>
        <v>80.064804424369726</v>
      </c>
      <c r="AI215">
        <f>IFERROR(INDEX([2]monthly!K$1:K$65536,MATCH($A215,[2]monthly!$A$1:$A$65536,0)),"")</f>
        <v>37.640820408601257</v>
      </c>
      <c r="AJ215">
        <f>IFERROR(INDEX([2]monthly!L$1:L$65536,MATCH($A215,[2]monthly!$A$1:$A$65536,0)),"")</f>
        <v>48.669989485267578</v>
      </c>
      <c r="AK215">
        <f>IFERROR(INDEX([2]monthly!M$1:M$65536,MATCH($A215,[2]monthly!$A$1:$A$65536,0)),"")</f>
        <v>26.977779684004574</v>
      </c>
      <c r="AL215">
        <f>IFERROR(INDEX([2]monthly!N$1:N$65536,MATCH($A215,[2]monthly!$A$1:$A$65536,0)),"")</f>
        <v>47.09796395161608</v>
      </c>
      <c r="AM215">
        <f>IFERROR(INDEX([2]monthly!O$1:O$65536,MATCH($A215,[2]monthly!$A$1:$A$65536,0)),"")</f>
        <v>52.725577294407167</v>
      </c>
      <c r="AN215">
        <f>IFERROR(INDEX([2]monthly!P$1:P$65536,MATCH($A215,[2]monthly!$A$1:$A$65536,0)),"")</f>
        <v>53.839556734908506</v>
      </c>
      <c r="AO215">
        <f>IFERROR(INDEX([2]monthly!Q$1:Q$65536,MATCH($A215,[2]monthly!$A$1:$A$65536,0)),"")</f>
        <v>47.627141792590315</v>
      </c>
      <c r="AP215">
        <f>IFERROR(INDEX([2]monthly!R$1:R$65536,MATCH($A215,[2]monthly!$A$1:$A$65536,0)),"")</f>
        <v>75.372532618868746</v>
      </c>
      <c r="AQ215">
        <f>IFERROR(INDEX([2]monthly!S$1:S$65536,MATCH($A215,[2]monthly!$A$1:$A$65536,0)),"")</f>
        <v>49.013748836097719</v>
      </c>
      <c r="AR215">
        <f>IFERROR(INDEX([2]monthly!T$1:T$65536,MATCH($A215,[2]monthly!$A$1:$A$65536,0)),"")</f>
        <v>1607.32604980469</v>
      </c>
      <c r="AS215">
        <f>IFERROR(INDEX([2]monthly!U$1:U$65536,MATCH($A215,[2]monthly!$A$1:$A$65536,0)),"")</f>
        <v>381.21546961325998</v>
      </c>
      <c r="AT215">
        <f>IFERROR(INDEX([2]monthly!V$1:V$65536,MATCH($A215,[2]monthly!$A$1:$A$65536,0)),"")</f>
        <v>102.70770997831301</v>
      </c>
      <c r="AU215">
        <f>IFERROR(INDEX([2]monthly!W$1:W$65536,MATCH($A215,[2]monthly!$A$1:$A$65536,0)),"")</f>
        <v>79.717391967773395</v>
      </c>
      <c r="AV215">
        <f>IFERROR(INDEX([2]monthly!X$1:X$65536,MATCH($A215,[2]monthly!$A$1:$A$65536,0)),"")</f>
        <v>37.15</v>
      </c>
      <c r="AW215">
        <f>IFERROR(INDEX([2]monthly!Y$1:Y$65536,MATCH($A215,[2]monthly!$A$1:$A$65536,0)),"")</f>
        <v>29</v>
      </c>
      <c r="AX215">
        <f>IFERROR(INDEX([2]monthly!Z$1:Z$65536,MATCH($A215,[2]monthly!$A$1:$A$65536,0)),"")</f>
        <v>1741.09875488281</v>
      </c>
      <c r="AY215">
        <f>IFERROR(INDEX([2]monthly!AA$1:AA$65536,MATCH($A215,[2]monthly!$A$1:$A$65536,0)),"")</f>
        <v>161.44651794433599</v>
      </c>
      <c r="AZ215">
        <f>IFERROR(INDEX([2]monthly!AB$1:AB$65536,MATCH($A215,[2]monthly!$A$1:$A$65536,0)),"")</f>
        <v>76.903915405273395</v>
      </c>
      <c r="BA215">
        <f>IFERROR(INDEX([2]monthly!AC$1:AC$65536,MATCH($A215,[2]monthly!$A$1:$A$65536,0)),"")</f>
        <v>575.82000000000005</v>
      </c>
      <c r="BB215">
        <f>IFERROR(INDEX([2]monthly!AD$1:AD$65536,MATCH($A215,[2]monthly!$A$1:$A$65536,0)),"")</f>
        <v>2050.6955684021</v>
      </c>
      <c r="BC215">
        <f>IFERROR(INDEX([2]monthly!AE$1:AE$65536,MATCH($A215,[2]monthly!$A$1:$A$65536,0)),"")</f>
        <v>77.75</v>
      </c>
      <c r="BD215">
        <f>IFERROR(INDEX([2]monthly!AF$1:AF$65536,MATCH($A215,[2]monthly!$A$1:$A$65536,0)),"")</f>
        <v>696.65995652173899</v>
      </c>
      <c r="BE215">
        <f>IFERROR(INDEX([2]monthly!AG$1:AG$65536,MATCH($A215,[2]monthly!$A$1:$A$65536,0)),"")</f>
        <v>943.91</v>
      </c>
      <c r="BF215">
        <f>IFERROR(INDEX([2]monthly!AH$1:AH$65536,MATCH($A215,[2]monthly!$A$1:$A$65536,0)),"")</f>
        <v>86.347824096679702</v>
      </c>
      <c r="BG215">
        <f>IFERROR(INDEX([2]monthly!AI$1:AI$65536,MATCH($A215,[2]monthly!$A$1:$A$65536,0)),"")</f>
        <v>13.04</v>
      </c>
      <c r="BH215">
        <f>IFERROR(INDEX([2]monthly!AJ$1:AJ$65536,MATCH($A215,[2]monthly!$A$1:$A$65536,0)),"")</f>
        <v>143.04618834999999</v>
      </c>
      <c r="BI215">
        <f>IFERROR(INDEX([2]monthly!AK$1:AK$65536,MATCH($A215,[2]monthly!$A$1:$A$65536,0)),"")</f>
        <v>598.19567871093795</v>
      </c>
      <c r="BJ215">
        <f>IFERROR(INDEX([2]monthly!AL$1:AL$65536,MATCH($A215,[2]monthly!$A$1:$A$65536,0)),"")</f>
        <v>167.760547144859</v>
      </c>
      <c r="BK215">
        <f>IFERROR(INDEX([2]monthly!AM$1:AM$65536,MATCH($A215,[2]monthly!$A$1:$A$65536,0)),"")</f>
        <v>227.36085510253901</v>
      </c>
      <c r="BL215">
        <f>IFERROR(INDEX([2]monthly!AN$1:AN$65536,MATCH($A215,[2]monthly!$A$1:$A$65536,0)),"")</f>
        <v>120.244216918945</v>
      </c>
      <c r="BM215">
        <f>IFERROR(INDEX([2]monthly!AO$1:AO$65536,MATCH($A215,[2]monthly!$A$1:$A$65536,0)),"")</f>
        <v>2.44999991522895</v>
      </c>
      <c r="BN215">
        <f>IFERROR(INDEX([2]monthly!AP$1:AP$65536,MATCH($A215,[2]monthly!$A$1:$A$65536,0)),"")</f>
        <v>3.5</v>
      </c>
      <c r="BO215">
        <f>IFERROR(INDEX([2]monthly!AQ$1:AQ$65536,MATCH($A215,[2]monthly!$A$1:$A$65536,0)),"")</f>
        <v>3.0604</v>
      </c>
      <c r="BP215">
        <f>IFERROR(INDEX([2]monthly!AR$1:AR$65536,MATCH($A215,[2]monthly!$A$1:$A$65536,0)),"")</f>
        <v>6373.47802734375</v>
      </c>
      <c r="BQ215">
        <f>IFERROR(INDEX([2]monthly!AS$1:AS$65536,MATCH($A215,[2]monthly!$A$1:$A$65536,0)),"")</f>
        <v>20.12</v>
      </c>
      <c r="BR215">
        <f>IFERROR(INDEX([2]monthly!AT$1:AT$65536,MATCH($A215,[2]monthly!$A$1:$A$65536,0)),"")</f>
        <v>20.05</v>
      </c>
      <c r="BS215">
        <f>IFERROR(INDEX([2]monthly!AU$1:AU$65536,MATCH($A215,[2]monthly!$A$1:$A$65536,0)),"")</f>
        <v>19.059999999999999</v>
      </c>
      <c r="BT215">
        <f>IFERROR(INDEX([2]monthly!AV$1:AV$65536,MATCH($A215,[2]monthly!$A$1:$A$65536,0)),"")</f>
        <v>21.25</v>
      </c>
      <c r="BU215">
        <f>IFERROR(INDEX([2]monthly!AW$1:AW$65536,MATCH($A215,[2]monthly!$A$1:$A$65536,0)),"")</f>
        <v>3914.9520000000002</v>
      </c>
      <c r="BV215">
        <f>IFERROR(INDEX([2]monthly!AX$1:AX$65536,MATCH($A215,[2]monthly!$A$1:$A$65536,0)),"")</f>
        <v>0.69823913043478258</v>
      </c>
      <c r="BW215">
        <f>IFERROR(INDEX([2]monthly!AY$1:AY$65536,MATCH($A215,[2]monthly!$A$1:$A$65536,0)),"")</f>
        <v>490.54111631870501</v>
      </c>
      <c r="BX215">
        <f>IFERROR(INDEX([2]monthly!AZ$1:AZ$65536,MATCH($A215,[2]monthly!$A$1:$A$65536,0)),"")</f>
        <v>65.953636363636406</v>
      </c>
      <c r="BY215">
        <f>IFERROR(INDEX([2]monthly!BA$1:BA$65536,MATCH($A215,[2]monthly!$A$1:$A$65536,0)),"")</f>
        <v>59.625</v>
      </c>
      <c r="BZ215">
        <f>IFERROR(INDEX([2]monthly!BB$1:BB$65536,MATCH($A215,[2]monthly!$A$1:$A$65536,0)),"")</f>
        <v>265.75</v>
      </c>
      <c r="CA215">
        <f>IFERROR(INDEX([2]monthly!BC$1:BC$65536,MATCH($A215,[2]monthly!$A$1:$A$65536,0)),"")</f>
        <v>39.625003814697301</v>
      </c>
      <c r="CB215">
        <f>IFERROR(INDEX([2]monthly!BD$1:BD$65536,MATCH($A215,[2]monthly!$A$1:$A$65536,0)),"")</f>
        <v>3.7440108546634101</v>
      </c>
      <c r="CC215">
        <f>IFERROR(INDEX([2]monthly!BE$1:BE$65536,MATCH($A215,[2]monthly!$A$1:$A$65536,0)),"")</f>
        <v>534.51739501953102</v>
      </c>
      <c r="CD215">
        <f>IFERROR(INDEX([2]monthly!BF$1:BF$65536,MATCH($A215,[2]monthly!$A$1:$A$65536,0)),"")</f>
        <v>278.46023559570301</v>
      </c>
      <c r="CE215">
        <f>IFERROR(INDEX([2]monthly!BG$1:BG$65536,MATCH($A215,[2]monthly!$A$1:$A$65536,0)),"")</f>
        <v>7.9082341393479796</v>
      </c>
      <c r="CF215">
        <f>IFERROR(INDEX([2]monthly!BH$1:BH$65536,MATCH($A215,[2]monthly!$A$1:$A$65536,0)),"")</f>
        <v>245.04380421299999</v>
      </c>
      <c r="CG215">
        <f>IFERROR(INDEX([2]monthly!BI$1:BI$65536,MATCH($A215,[2]monthly!$A$1:$A$65536,0)),"")</f>
        <v>541.89559599999995</v>
      </c>
      <c r="CH215">
        <f>IFERROR(INDEX([2]monthly!BJ$1:BJ$65536,MATCH($A215,[2]monthly!$A$1:$A$65536,0)),"")</f>
        <v>250.75486603749999</v>
      </c>
      <c r="CI215">
        <f>IFERROR(INDEX([2]monthly!BK$1:BK$65536,MATCH($A215,[2]monthly!$A$1:$A$65536,0)),"")</f>
        <v>11.3822727203369</v>
      </c>
      <c r="CJ215">
        <f>IFERROR(INDEX([2]monthly!BL$1:BL$65536,MATCH($A215,[2]monthly!$A$1:$A$65536,0)),"")</f>
        <v>22.247390747070298</v>
      </c>
      <c r="CK215">
        <f>IFERROR(INDEX([2]monthly!BM$1:BM$65536,MATCH($A215,[2]monthly!$A$1:$A$65536,0)),"")</f>
        <v>591.304347826087</v>
      </c>
      <c r="CL215">
        <f>IFERROR(INDEX([2]monthly!BN$1:BN$65536,MATCH($A215,[2]monthly!$A$1:$A$65536,0)),"")</f>
        <v>252.50650024414099</v>
      </c>
      <c r="CM215">
        <f>IFERROR(INDEX([2]monthly!BO$1:BO$65536,MATCH($A215,[2]monthly!$A$1:$A$65536,0)),"")</f>
        <v>5556.52174519653</v>
      </c>
      <c r="CN215">
        <f>IFERROR(INDEX([2]monthly!BP$1:BP$65536,MATCH($A215,[2]monthly!$A$1:$A$65536,0)),"")</f>
        <v>11.28</v>
      </c>
      <c r="CO215">
        <f>IFERROR(INDEX([2]monthly!BQ$1:BQ$65536,MATCH($A215,[2]monthly!$A$1:$A$65536,0)),"")</f>
        <v>136.20717478260866</v>
      </c>
      <c r="CP215">
        <f>IFERROR(INDEX([2]monthly!BR$1:BR$65536,MATCH($A215,[2]monthly!$A$1:$A$65536,0)),"")</f>
        <v>1.6186956521739133</v>
      </c>
      <c r="CQ215">
        <f>IFERROR(INDEX([2]monthly!BS$1:BS$65536,MATCH($A215,[2]monthly!$A$1:$A$65536,0)),"")</f>
        <v>5.1586956977844203</v>
      </c>
      <c r="CR215">
        <f>IFERROR(INDEX([2]monthly!BT$1:BT$65536,MATCH($A215,[2]monthly!$A$1:$A$65536,0)),"")</f>
        <v>435.41412000000003</v>
      </c>
      <c r="CS215">
        <f>IFERROR(INDEX([2]monthly!BU$1:BU$65536,MATCH($A215,[2]monthly!$A$1:$A$65536,0)),"")</f>
        <v>769.16150000000005</v>
      </c>
      <c r="CT215">
        <f>IFERROR(INDEX([2]monthly!BV$1:BV$65536,MATCH($A215,[2]monthly!$A$1:$A$65536,0)),"")</f>
        <v>1276.67395019531</v>
      </c>
      <c r="CU215">
        <f>IFERROR(INDEX([2]monthly!BW$1:BW$65536,MATCH($A215,[2]monthly!$A$1:$A$65536,0)),"")</f>
        <v>0</v>
      </c>
      <c r="CV215">
        <f>IFERROR(INDEX([2]monthly!BX$1:BX$65536,MATCH($A215,[2]monthly!$A$1:$A$65536,0)),"")</f>
        <v>23770.000457763701</v>
      </c>
      <c r="CW215">
        <f>IFERROR(INDEX([2]monthly!BY$1:BY$65536,MATCH($A215,[2]monthly!$A$1:$A$65536,0)),"")</f>
        <v>323.88333129882801</v>
      </c>
      <c r="CX215">
        <f>IFERROR(INDEX([2]monthly!BZ$1:BZ$65536,MATCH($A215,[2]monthly!$A$1:$A$65536,0)),"")</f>
        <v>5.0348043478260873</v>
      </c>
      <c r="CY215">
        <f>IFERROR(INDEX([2]monthly!CA$1:CA$65536,MATCH($A215,[2]monthly!$A$1:$A$65536,0)),"")</f>
        <v>205.02173913043478</v>
      </c>
      <c r="CZ215">
        <f>IFERROR(INDEX([2]monthly!CB$1:CB$65536,MATCH($A215,[2]monthly!$A$1:$A$65536,0)),"")</f>
        <v>423.11956521739131</v>
      </c>
      <c r="DA215">
        <f>IFERROR(INDEX([2]monthly!CC$1:CC$65536,MATCH($A215,[2]monthly!$A$1:$A$65536,0)),"")</f>
        <v>0.39830434782608692</v>
      </c>
      <c r="DB215">
        <f>IFERROR(INDEX([2]monthly!CD$1:CD$65536,MATCH($A215,[2]monthly!$A$1:$A$65536,0)),"")</f>
        <v>114.60869565217391</v>
      </c>
      <c r="DC215">
        <f>IFERROR(INDEX([2]monthly!CE$1:CE$65536,MATCH($A215,[2]monthly!$A$1:$A$65536,0)),"")</f>
        <v>116.5</v>
      </c>
      <c r="DD215">
        <f>IFERROR(INDEX([2]monthly!CF$1:CF$65536,MATCH($A215,[2]monthly!$A$1:$A$65536,0)),"")</f>
        <v>200.7391304347826</v>
      </c>
      <c r="DE215">
        <f>IFERROR(INDEX([2]monthly!CG$1:CG$65536,MATCH($A215,[2]monthly!$A$1:$A$65536,0)),"")</f>
        <v>0</v>
      </c>
      <c r="DF215">
        <f>IFERROR(INDEX([2]monthly!CH$1:CH$65536,MATCH($A215,[2]monthly!$A$1:$A$65536,0)),"")</f>
        <v>12.809565217391304</v>
      </c>
      <c r="DG215">
        <f>IFERROR(INDEX([2]monthly!CI$1:CI$65536,MATCH($A215,[2]monthly!$A$1:$A$65536,0)),"")</f>
        <v>0</v>
      </c>
      <c r="DH215">
        <f>IFERROR(INDEX([2]monthly!CJ$1:CJ$65536,MATCH($A215,[2]monthly!$A$1:$A$65536,0)),"")</f>
        <v>0</v>
      </c>
      <c r="DI215" t="str">
        <f>IFERROR(INDEX([3]monthly!B$1:B$65536,MATCH($A215,[3]monthly!$A$1:$A$65536,0)),"")</f>
        <v/>
      </c>
      <c r="DJ215" t="str">
        <f>IFERROR(INDEX([3]monthly!C$1:C$65536,MATCH($A215,[3]monthly!$A$1:$A$65536,0)),"")</f>
        <v/>
      </c>
      <c r="DK215" t="str">
        <f>IFERROR(INDEX([4]monthly!B$1:B$65536,MATCH($A215,[4]monthly!$A$1:$A$65536,0)),"")</f>
        <v/>
      </c>
      <c r="DL215" t="str">
        <f>IFERROR(INDEX([4]monthly!C$1:C$65536,MATCH($A215,[4]monthly!$A$1:$A$65536,0)),"")</f>
        <v/>
      </c>
      <c r="DM215" t="str">
        <f>IFERROR(INDEX([4]monthly!D$1:D$65536,MATCH($A215,[4]monthly!$A$1:$A$65536,0)),"")</f>
        <v/>
      </c>
      <c r="DN215" t="str">
        <f>IFERROR(INDEX([4]monthly!E$1:E$65536,MATCH($A215,[4]monthly!$A$1:$A$65536,0)),"")</f>
        <v/>
      </c>
      <c r="DO215" t="str">
        <f>IFERROR(INDEX([5]monthly!B$1:B$65536,MATCH($A215,[5]monthly!$A$1:$A$65536,0)),"")</f>
        <v/>
      </c>
      <c r="DP215" t="str">
        <f>IFERROR(INDEX([5]monthly!C$1:C$65536,MATCH($A215,[5]monthly!$A$1:$A$65536,0)),"")</f>
        <v/>
      </c>
      <c r="DQ215" t="str">
        <f>IFERROR(INDEX([5]monthly!D$1:D$65536,MATCH($A215,[5]monthly!$A$1:$A$65536,0)),"")</f>
        <v/>
      </c>
      <c r="DR215" t="str">
        <f>IFERROR(INDEX([5]monthly!E$1:E$65536,MATCH($A215,[5]monthly!$A$1:$A$65536,0)),"")</f>
        <v/>
      </c>
      <c r="DS215" t="str">
        <f>IFERROR(INDEX([5]monthly!F$1:F$65536,MATCH($A215,[5]monthly!$A$1:$A$65536,0)),"")</f>
        <v/>
      </c>
      <c r="DT215" t="str">
        <f>IFERROR(INDEX([5]monthly!G$1:G$65536,MATCH($A215,[5]monthly!$A$1:$A$65536,0)),"")</f>
        <v/>
      </c>
      <c r="DU215" t="str">
        <f>IFERROR(INDEX([5]monthly!H$1:H$65536,MATCH($A215,[5]monthly!$A$1:$A$65536,0)),"")</f>
        <v/>
      </c>
      <c r="DV215">
        <f>IFERROR(INDEX([6]monthly!B$1:B$65536,MATCH($A215,[6]monthly!$A$1:$A$65536,0)),"")</f>
        <v>120.54</v>
      </c>
      <c r="DW215">
        <f>IFERROR(INDEX([6]monthly!C$1:C$65536,MATCH($A215,[6]monthly!$A$1:$A$65536,0)),"")</f>
        <v>1514.85</v>
      </c>
      <c r="DX215">
        <f>IFERROR(INDEX([6]monthly!D$1:D$65536,MATCH($A215,[6]monthly!$A$1:$A$65536,0)),"")</f>
        <v>3.74</v>
      </c>
      <c r="DY215">
        <f>IFERROR(INDEX([6]monthly!E$1:E$65536,MATCH($A215,[6]monthly!$A$1:$A$65536,0)),"")</f>
        <v>8349.94</v>
      </c>
      <c r="DZ215">
        <f>IFERROR(INDEX([6]monthly!F$1:F$65536,MATCH($A215,[6]monthly!$A$1:$A$65536,0)),"")</f>
        <v>119.93</v>
      </c>
      <c r="EA215">
        <f>IFERROR(INDEX([6]monthly!G$1:G$65536,MATCH($A215,[6]monthly!$A$1:$A$65536,0)),"")</f>
        <v>10109</v>
      </c>
      <c r="EB215">
        <f>IFERROR(INDEX([6]monthly!H$1:H$65536,MATCH($A215,[6]monthly!$A$1:$A$65536,0)),"")</f>
        <v>2.296456156292594</v>
      </c>
      <c r="EC215">
        <f>IFERROR(INDEX([7]monthly!$B$1:$B$65536,MATCH($A215,[7]monthly!$A$1:$A$65536,0)),"")</f>
        <v>528603</v>
      </c>
      <c r="ED215">
        <f>IFERROR(INDEX([8]monthly!B$1:B$65536,MATCH($A215,[8]monthly!$A$1:$A$65536,0)),"")</f>
        <v>34.463869565217401</v>
      </c>
      <c r="EE215">
        <f>IFERROR(INDEX([8]monthly!C$1:C$65536,MATCH($A215,[8]monthly!$A$1:$A$65536,0)),"")</f>
        <v>34.938000000000002</v>
      </c>
      <c r="EF215">
        <f>IFERROR(INDEX([9]monthly!B$1:B$65536,MATCH($A215,[9]monthly!$A$1:$A$65536,0)),"")</f>
        <v>8.5</v>
      </c>
      <c r="EG215">
        <f>IFERROR(INDEX([9]monthly!C$1:C$65536,MATCH($A215,[9]monthly!$A$1:$A$65536,0)),"")</f>
        <v>3.5735000000000001</v>
      </c>
      <c r="EH215">
        <f>IFERROR(INDEX([9]monthly!D$1:D$65536,MATCH($A215,[9]monthly!$A$1:$A$65536,0)),"")</f>
        <v>1.625</v>
      </c>
      <c r="EI215">
        <f>IFERROR(INDEX([9]monthly!E$1:E$65536,MATCH($A215,[9]monthly!$A$1:$A$65536,0)),"")</f>
        <v>3.6086999999999998</v>
      </c>
      <c r="EJ215">
        <f>IFERROR(INDEX([9]monthly!F$1:F$65536,MATCH($A215,[9]monthly!$A$1:$A$65536,0)),"")</f>
        <v>8.9457000000000004</v>
      </c>
      <c r="EK215">
        <f>IFERROR(INDEX([9]monthly!G$1:G$65536,MATCH($A215,[9]monthly!$A$1:$A$65536,0)),"")</f>
        <v>6</v>
      </c>
      <c r="EL215">
        <f>IFERROR(INDEX([9]monthly!H$1:H$65536,MATCH($A215,[9]monthly!$A$1:$A$65536,0)),"")</f>
        <v>5.7704000000000004</v>
      </c>
      <c r="EM215">
        <f>IFERROR(INDEX([9]monthly!I$1:I$65536,MATCH($A215,[9]monthly!$A$1:$A$65536,0)),"")</f>
        <v>5.8356000000000003</v>
      </c>
      <c r="EN215">
        <f>IFERROR(INDEX([9]monthly!J$1:J$65536,MATCH($A215,[9]monthly!$A$1:$A$65536,0)),"")</f>
        <v>5.7690000000000001</v>
      </c>
      <c r="EO215">
        <f>IFERROR(INDEX([9]monthly!K$1:K$65536,MATCH($A215,[9]monthly!$A$1:$A$65536,0)),"")</f>
        <v>5.8423999999999996</v>
      </c>
      <c r="EP215">
        <f>IFERROR(INDEX([9]monthly!L$1:L$65536,MATCH($A215,[9]monthly!$A$1:$A$65536,0)),"")</f>
        <v>5.5625</v>
      </c>
      <c r="EQ215">
        <f>IFERROR(INDEX([9]monthly!M$1:M$65536,MATCH($A215,[9]monthly!$A$1:$A$65536,0)),"")</f>
        <v>4.9703999999999997</v>
      </c>
      <c r="ER215">
        <f>IFERROR(INDEX([9]monthly!N$1:N$65536,MATCH($A215,[9]monthly!$A$1:$A$65536,0)),"")</f>
        <v>4.95</v>
      </c>
      <c r="ES215" t="str">
        <f>IFERROR(INDEX([10]monthly!B$1:B$65536,MATCH($A215,[10]monthly!$A$1:$A$65536,0)),"")</f>
        <v/>
      </c>
      <c r="ET215" t="str">
        <f>IFERROR(INDEX([10]monthly!C$1:C$65536,MATCH($A215,[10]monthly!$A$1:$A$65536,0)),"")</f>
        <v/>
      </c>
      <c r="EU215" t="str">
        <f>IFERROR(INDEX([10]monthly!D$1:D$65536,MATCH($A215,[10]monthly!$A$1:$A$65536,0)),"")</f>
        <v/>
      </c>
      <c r="EV215" t="str">
        <f>IFERROR(INDEX([11]month!$B:$B,MATCH($A215,[11]month!$A:$A,0)),"")</f>
        <v/>
      </c>
      <c r="EW215" t="str">
        <f>IFERROR(INDEX([12]month!B:B,MATCH($A215,[12]month!$A:$A,0)),"")</f>
        <v/>
      </c>
      <c r="EX215" t="str">
        <f>IFERROR(INDEX([12]month!C:C,MATCH($A215,[12]month!$A:$A,0)),"")</f>
        <v/>
      </c>
      <c r="EY215">
        <f>IFERROR(INDEX([13]monthly!$B:$B,MATCH($A215,[13]monthly!$A:$A,0)),"")</f>
        <v>6034</v>
      </c>
      <c r="EZ215" t="str">
        <f>IFERROR(INDEX([14]monthly!$B:$B,MATCH($A215,[14]monthly!$A:$A,0)),"")</f>
        <v/>
      </c>
      <c r="FA215">
        <f>IFERROR(INDEX([15]monthly!B:B,MATCH($A215,[15]monthly!$A:$A,0)),"")</f>
        <v>42100</v>
      </c>
      <c r="FB215">
        <f>IFERROR(INDEX([15]monthly!C:C,MATCH($A215,[15]monthly!$A:$A,0)),"")</f>
        <v>49023</v>
      </c>
      <c r="FC215">
        <f>IFERROR(INDEX([15]monthly!D:D,MATCH($A215,[15]monthly!$A:$A,0)),"")</f>
        <v>-6923</v>
      </c>
      <c r="FD215">
        <f>IFERROR(INDEX([16]month!$B:$B,MATCH($A215,[16]month!$A:$A,0)),"")</f>
        <v>1818.089966</v>
      </c>
    </row>
    <row r="216" spans="1:160" x14ac:dyDescent="0.2">
      <c r="A216" s="1">
        <v>35735</v>
      </c>
      <c r="B216">
        <f>IFERROR(INDEX([1]monthly!B$1:B$65536,MATCH($A216,[1]monthly!$A$1:$A$65536,0)),"")</f>
        <v>48.731744811683299</v>
      </c>
      <c r="C216">
        <f>IFERROR(INDEX([1]monthly!C$1:C$65536,MATCH($A216,[1]monthly!$A$1:$A$65536,0)),"")</f>
        <v>49.392423159399598</v>
      </c>
      <c r="D216">
        <f>IFERROR(INDEX([1]monthly!D$1:D$65536,MATCH($A216,[1]monthly!$A$1:$A$65536,0)),"")</f>
        <v>50.815850815850801</v>
      </c>
      <c r="E216">
        <f>IFERROR(INDEX([1]monthly!E$1:E$65536,MATCH($A216,[1]monthly!$A$1:$A$65536,0)),"")</f>
        <v>58.111380145278446</v>
      </c>
      <c r="F216">
        <f>IFERROR(INDEX([1]monthly!F$1:F$65536,MATCH($A216,[1]monthly!$A$1:$A$65536,0)),"")</f>
        <v>47.456279809220987</v>
      </c>
      <c r="G216">
        <f>IFERROR(INDEX([1]monthly!G$1:G$65536,MATCH($A216,[1]monthly!$A$1:$A$65536,0)),"")</f>
        <v>57.225433526011564</v>
      </c>
      <c r="H216">
        <f>IFERROR(INDEX([1]monthly!H$1:H$65536,MATCH($A216,[1]monthly!$A$1:$A$65536,0)),"")</f>
        <v>42.088854247856581</v>
      </c>
      <c r="I216">
        <f>IFERROR(INDEX([1]monthly!I$1:I$65536,MATCH($A216,[1]monthly!$A$1:$A$65536,0)),"")</f>
        <v>34.208432776451872</v>
      </c>
      <c r="J216">
        <f>IFERROR(INDEX([1]monthly!J$1:J$65536,MATCH($A216,[1]monthly!$A$1:$A$65536,0)),"")</f>
        <v>65.837837837837839</v>
      </c>
      <c r="K216">
        <f>IFERROR(INDEX([1]monthly!K$1:K$65536,MATCH($A216,[1]monthly!$A$1:$A$65536,0)),"")</f>
        <v>70.319634703196343</v>
      </c>
      <c r="L216">
        <f>IFERROR(INDEX([1]monthly!L$1:L$65536,MATCH($A216,[1]monthly!$A$1:$A$65536,0)),"")</f>
        <v>30.44754218635363</v>
      </c>
      <c r="M216">
        <f>IFERROR(INDEX([1]monthly!M$1:M$65536,MATCH($A216,[1]monthly!$A$1:$A$65536,0)),"")</f>
        <v>55.077173030056869</v>
      </c>
      <c r="N216">
        <f>IFERROR(INDEX([1]monthly!N$1:N$65536,MATCH($A216,[1]monthly!$A$1:$A$65536,0)),"")</f>
        <v>6.73400673400673</v>
      </c>
      <c r="O216">
        <f>IFERROR(INDEX([1]monthly!O$1:O$65536,MATCH($A216,[1]monthly!$A$1:$A$65536,0)),"")</f>
        <v>4.5385779122541408</v>
      </c>
      <c r="P216">
        <f>IFERROR(INDEX([1]monthly!P$1:P$65536,MATCH($A216,[1]monthly!$A$1:$A$65536,0)),"")</f>
        <v>5.8252427184466029</v>
      </c>
      <c r="Q216">
        <f>IFERROR(INDEX([1]monthly!Q$1:Q$65536,MATCH($A216,[1]monthly!$A$1:$A$65536,0)),"")</f>
        <v>7.623318385650208</v>
      </c>
      <c r="R216">
        <f>IFERROR(INDEX([1]monthly!R$1:R$65536,MATCH($A216,[1]monthly!$A$1:$A$65536,0)),"")</f>
        <v>8.7431693989071135</v>
      </c>
      <c r="S216">
        <f>IFERROR(INDEX([1]monthly!S$1:S$65536,MATCH($A216,[1]monthly!$A$1:$A$65536,0)),"")</f>
        <v>6.7796610169491345</v>
      </c>
      <c r="T216">
        <f>IFERROR(INDEX([1]monthly!T$1:T$65536,MATCH($A216,[1]monthly!$A$1:$A$65536,0)),"")</f>
        <v>8.4337349397590344</v>
      </c>
      <c r="U216">
        <f>IFERROR(INDEX([1]monthly!U$1:U$65536,MATCH($A216,[1]monthly!$A$1:$A$65536,0)),"")</f>
        <v>14.058355437665782</v>
      </c>
      <c r="V216">
        <f>IFERROR(INDEX([1]monthly!V$1:V$65536,MATCH($A216,[1]monthly!$A$1:$A$65536,0)),"")</f>
        <v>8.3629893238434079</v>
      </c>
      <c r="W216">
        <f>IFERROR(INDEX([1]monthly!W$1:W$65536,MATCH($A216,[1]monthly!$A$1:$A$65536,0)),"")</f>
        <v>3.7735849056603712</v>
      </c>
      <c r="X216">
        <f>IFERROR(INDEX([1]monthly!X$1:X$65536,MATCH($A216,[1]monthly!$A$1:$A$65536,0)),"")</f>
        <v>19.252873563218415</v>
      </c>
      <c r="Y216">
        <f>IFERROR(INDEX([1]monthly!Y$1:Y$65536,MATCH($A216,[1]monthly!$A$1:$A$65536,0)),"")</f>
        <v>5.9375</v>
      </c>
      <c r="Z216">
        <f>IFERROR(INDEX([2]monthly!B$1:B$65536,MATCH($A216,[2]monthly!$A$1:$A$65536,0)),"")</f>
        <v>54.348841874000541</v>
      </c>
      <c r="AA216">
        <f>IFERROR(INDEX([2]monthly!C$1:C$65536,MATCH($A216,[2]monthly!$A$1:$A$65536,0)),"")</f>
        <v>57.73016169686759</v>
      </c>
      <c r="AB216">
        <f>IFERROR(INDEX([2]monthly!D$1:D$65536,MATCH($A216,[2]monthly!$A$1:$A$65536,0)),"")</f>
        <v>56.303693490528673</v>
      </c>
      <c r="AC216">
        <f>IFERROR(INDEX([2]monthly!E$1:E$65536,MATCH($A216,[2]monthly!$A$1:$A$65536,0)),"")</f>
        <v>68.169501674290672</v>
      </c>
      <c r="AD216">
        <f>IFERROR(INDEX([2]monthly!F$1:F$65536,MATCH($A216,[2]monthly!$A$1:$A$65536,0)),"")</f>
        <v>67.116935452322807</v>
      </c>
      <c r="AE216">
        <f>IFERROR(INDEX([2]monthly!G$1:G$65536,MATCH($A216,[2]monthly!$A$1:$A$65536,0)),"")</f>
        <v>80.609775040239342</v>
      </c>
      <c r="AF216">
        <f>IFERROR(INDEX([2]monthly!H$1:H$65536,MATCH($A216,[2]monthly!$A$1:$A$65536,0)),"")</f>
        <v>56.730673415975787</v>
      </c>
      <c r="AG216">
        <f>IFERROR(INDEX([2]monthly!I$1:I$65536,MATCH($A216,[2]monthly!$A$1:$A$65536,0)),"")</f>
        <v>69.723463380249058</v>
      </c>
      <c r="AH216">
        <f>IFERROR(INDEX([2]monthly!J$1:J$65536,MATCH($A216,[2]monthly!$A$1:$A$65536,0)),"")</f>
        <v>80.235600171351635</v>
      </c>
      <c r="AI216">
        <f>IFERROR(INDEX([2]monthly!K$1:K$65536,MATCH($A216,[2]monthly!$A$1:$A$65536,0)),"")</f>
        <v>36.300104787605839</v>
      </c>
      <c r="AJ216">
        <f>IFERROR(INDEX([2]monthly!L$1:L$65536,MATCH($A216,[2]monthly!$A$1:$A$65536,0)),"")</f>
        <v>47.388003946224188</v>
      </c>
      <c r="AK216">
        <f>IFERROR(INDEX([2]monthly!M$1:M$65536,MATCH($A216,[2]monthly!$A$1:$A$65536,0)),"")</f>
        <v>25.580283606452504</v>
      </c>
      <c r="AL216">
        <f>IFERROR(INDEX([2]monthly!N$1:N$65536,MATCH($A216,[2]monthly!$A$1:$A$65536,0)),"")</f>
        <v>45.873872285822735</v>
      </c>
      <c r="AM216">
        <f>IFERROR(INDEX([2]monthly!O$1:O$65536,MATCH($A216,[2]monthly!$A$1:$A$65536,0)),"")</f>
        <v>52.060872001793975</v>
      </c>
      <c r="AN216">
        <f>IFERROR(INDEX([2]monthly!P$1:P$65536,MATCH($A216,[2]monthly!$A$1:$A$65536,0)),"")</f>
        <v>51.521199177292168</v>
      </c>
      <c r="AO216">
        <f>IFERROR(INDEX([2]monthly!Q$1:Q$65536,MATCH($A216,[2]monthly!$A$1:$A$65536,0)),"")</f>
        <v>45.229030525878784</v>
      </c>
      <c r="AP216">
        <f>IFERROR(INDEX([2]monthly!R$1:R$65536,MATCH($A216,[2]monthly!$A$1:$A$65536,0)),"")</f>
        <v>74.239468008302183</v>
      </c>
      <c r="AQ216">
        <f>IFERROR(INDEX([2]monthly!S$1:S$65536,MATCH($A216,[2]monthly!$A$1:$A$65536,0)),"")</f>
        <v>45.46420818799443</v>
      </c>
      <c r="AR216">
        <f>IFERROR(INDEX([2]monthly!T$1:T$65536,MATCH($A216,[2]monthly!$A$1:$A$65536,0)),"")</f>
        <v>1598.32495117188</v>
      </c>
      <c r="AS216">
        <f>IFERROR(INDEX([2]monthly!U$1:U$65536,MATCH($A216,[2]monthly!$A$1:$A$65536,0)),"")</f>
        <v>435.08287292817698</v>
      </c>
      <c r="AT216">
        <f>IFERROR(INDEX([2]monthly!V$1:V$65536,MATCH($A216,[2]monthly!$A$1:$A$65536,0)),"")</f>
        <v>102.265215488748</v>
      </c>
      <c r="AU216">
        <f>IFERROR(INDEX([2]monthly!W$1:W$65536,MATCH($A216,[2]monthly!$A$1:$A$65536,0)),"")</f>
        <v>83.236114501953097</v>
      </c>
      <c r="AV216">
        <f>IFERROR(INDEX([2]monthly!X$1:X$65536,MATCH($A216,[2]monthly!$A$1:$A$65536,0)),"")</f>
        <v>33.6</v>
      </c>
      <c r="AW216">
        <f>IFERROR(INDEX([2]monthly!Y$1:Y$65536,MATCH($A216,[2]monthly!$A$1:$A$65536,0)),"")</f>
        <v>27.69</v>
      </c>
      <c r="AX216">
        <f>IFERROR(INDEX([2]monthly!Z$1:Z$65536,MATCH($A216,[2]monthly!$A$1:$A$65536,0)),"")</f>
        <v>1696.37390136719</v>
      </c>
      <c r="AY216">
        <f>IFERROR(INDEX([2]monthly!AA$1:AA$65536,MATCH($A216,[2]monthly!$A$1:$A$65536,0)),"")</f>
        <v>154.14778137207</v>
      </c>
      <c r="AZ216">
        <f>IFERROR(INDEX([2]monthly!AB$1:AB$65536,MATCH($A216,[2]monthly!$A$1:$A$65536,0)),"")</f>
        <v>78.195556640625</v>
      </c>
      <c r="BA216">
        <f>IFERROR(INDEX([2]monthly!AC$1:AC$65536,MATCH($A216,[2]monthly!$A$1:$A$65536,0)),"")</f>
        <v>686.91</v>
      </c>
      <c r="BB216">
        <f>IFERROR(INDEX([2]monthly!AD$1:AD$65536,MATCH($A216,[2]monthly!$A$1:$A$65536,0)),"")</f>
        <v>1918.4999449935899</v>
      </c>
      <c r="BC216">
        <f>IFERROR(INDEX([2]monthly!AE$1:AE$65536,MATCH($A216,[2]monthly!$A$1:$A$65536,0)),"")</f>
        <v>77.224998474121094</v>
      </c>
      <c r="BD216">
        <f>IFERROR(INDEX([2]monthly!AF$1:AF$65536,MATCH($A216,[2]monthly!$A$1:$A$65536,0)),"")</f>
        <v>742.33057499999995</v>
      </c>
      <c r="BE216">
        <f>IFERROR(INDEX([2]monthly!AG$1:AG$65536,MATCH($A216,[2]monthly!$A$1:$A$65536,0)),"")</f>
        <v>895</v>
      </c>
      <c r="BF216">
        <f>IFERROR(INDEX([2]monthly!AH$1:AH$65536,MATCH($A216,[2]monthly!$A$1:$A$65536,0)),"")</f>
        <v>89.180557250976605</v>
      </c>
      <c r="BG216">
        <f>IFERROR(INDEX([2]monthly!AI$1:AI$65536,MATCH($A216,[2]monthly!$A$1:$A$65536,0)),"")</f>
        <v>13.04</v>
      </c>
      <c r="BH216">
        <f>IFERROR(INDEX([2]monthly!AJ$1:AJ$65536,MATCH($A216,[2]monthly!$A$1:$A$65536,0)),"")</f>
        <v>147.99560546999999</v>
      </c>
      <c r="BI216">
        <f>IFERROR(INDEX([2]monthly!AK$1:AK$65536,MATCH($A216,[2]monthly!$A$1:$A$65536,0)),"")</f>
        <v>562.59997558593795</v>
      </c>
      <c r="BJ216">
        <f>IFERROR(INDEX([2]monthly!AL$1:AL$65536,MATCH($A216,[2]monthly!$A$1:$A$65536,0)),"")</f>
        <v>161.487108321638</v>
      </c>
      <c r="BK216">
        <f>IFERROR(INDEX([2]monthly!AM$1:AM$65536,MATCH($A216,[2]monthly!$A$1:$A$65536,0)),"")</f>
        <v>213.72927856445301</v>
      </c>
      <c r="BL216">
        <f>IFERROR(INDEX([2]monthly!AN$1:AN$65536,MATCH($A216,[2]monthly!$A$1:$A$65536,0)),"")</f>
        <v>117.40476226806599</v>
      </c>
      <c r="BM216">
        <f>IFERROR(INDEX([2]monthly!AO$1:AO$65536,MATCH($A216,[2]monthly!$A$1:$A$65536,0)),"")</f>
        <v>2.44999991522895</v>
      </c>
      <c r="BN216">
        <f>IFERROR(INDEX([2]monthly!AP$1:AP$65536,MATCH($A216,[2]monthly!$A$1:$A$65536,0)),"")</f>
        <v>3.63</v>
      </c>
      <c r="BO216">
        <f>IFERROR(INDEX([2]monthly!AQ$1:AQ$65536,MATCH($A216,[2]monthly!$A$1:$A$65536,0)),"")</f>
        <v>2.9321250000000001</v>
      </c>
      <c r="BP216">
        <f>IFERROR(INDEX([2]monthly!AR$1:AR$65536,MATCH($A216,[2]monthly!$A$1:$A$65536,0)),"")</f>
        <v>6137.25</v>
      </c>
      <c r="BQ216">
        <f>IFERROR(INDEX([2]monthly!AS$1:AS$65536,MATCH($A216,[2]monthly!$A$1:$A$65536,0)),"")</f>
        <v>19.16</v>
      </c>
      <c r="BR216">
        <f>IFERROR(INDEX([2]monthly!AT$1:AT$65536,MATCH($A216,[2]monthly!$A$1:$A$65536,0)),"")</f>
        <v>19</v>
      </c>
      <c r="BS216">
        <f>IFERROR(INDEX([2]monthly!AU$1:AU$65536,MATCH($A216,[2]monthly!$A$1:$A$65536,0)),"")</f>
        <v>18.38</v>
      </c>
      <c r="BT216">
        <f>IFERROR(INDEX([2]monthly!AV$1:AV$65536,MATCH($A216,[2]monthly!$A$1:$A$65536,0)),"")</f>
        <v>20.100000000000001</v>
      </c>
      <c r="BU216">
        <f>IFERROR(INDEX([2]monthly!AW$1:AW$65536,MATCH($A216,[2]monthly!$A$1:$A$65536,0)),"")</f>
        <v>3881.8249999999998</v>
      </c>
      <c r="BV216">
        <f>IFERROR(INDEX([2]monthly!AX$1:AX$65536,MATCH($A216,[2]monthly!$A$1:$A$65536,0)),"")</f>
        <v>0.78450000000000009</v>
      </c>
      <c r="BW216">
        <f>IFERROR(INDEX([2]monthly!AY$1:AY$65536,MATCH($A216,[2]monthly!$A$1:$A$65536,0)),"")</f>
        <v>493.09355497056998</v>
      </c>
      <c r="BX216">
        <f>IFERROR(INDEX([2]monthly!AZ$1:AZ$65536,MATCH($A216,[2]monthly!$A$1:$A$65536,0)),"")</f>
        <v>63.0289473684211</v>
      </c>
      <c r="BY216">
        <f>IFERROR(INDEX([2]monthly!BA$1:BA$65536,MATCH($A216,[2]monthly!$A$1:$A$65536,0)),"")</f>
        <v>57.5625</v>
      </c>
      <c r="BZ216">
        <f>IFERROR(INDEX([2]monthly!BB$1:BB$65536,MATCH($A216,[2]monthly!$A$1:$A$65536,0)),"")</f>
        <v>251.75</v>
      </c>
      <c r="CA216">
        <f>IFERROR(INDEX([2]monthly!BC$1:BC$65536,MATCH($A216,[2]monthly!$A$1:$A$65536,0)),"")</f>
        <v>38.129230499267599</v>
      </c>
      <c r="CB216">
        <f>IFERROR(INDEX([2]monthly!BD$1:BD$65536,MATCH($A216,[2]monthly!$A$1:$A$65536,0)),"")</f>
        <v>3.6218684304906001</v>
      </c>
      <c r="CC216">
        <f>IFERROR(INDEX([2]monthly!BE$1:BE$65536,MATCH($A216,[2]monthly!$A$1:$A$65536,0)),"")</f>
        <v>516.44323730468795</v>
      </c>
      <c r="CD216">
        <f>IFERROR(INDEX([2]monthly!BF$1:BF$65536,MATCH($A216,[2]monthly!$A$1:$A$65536,0)),"")</f>
        <v>299.17852783203102</v>
      </c>
      <c r="CE216">
        <f>IFERROR(INDEX([2]monthly!BG$1:BG$65536,MATCH($A216,[2]monthly!$A$1:$A$65536,0)),"")</f>
        <v>8.0700701055286093</v>
      </c>
      <c r="CF216">
        <f>IFERROR(INDEX([2]monthly!BH$1:BH$65536,MATCH($A216,[2]monthly!$A$1:$A$65536,0)),"")</f>
        <v>259.68249840980002</v>
      </c>
      <c r="CG216">
        <f>IFERROR(INDEX([2]monthly!BI$1:BI$65536,MATCH($A216,[2]monthly!$A$1:$A$65536,0)),"")</f>
        <v>565.70549200000005</v>
      </c>
      <c r="CH216">
        <f>IFERROR(INDEX([2]monthly!BJ$1:BJ$65536,MATCH($A216,[2]monthly!$A$1:$A$65536,0)),"")</f>
        <v>265.43084693125002</v>
      </c>
      <c r="CI216">
        <f>IFERROR(INDEX([2]monthly!BK$1:BK$65536,MATCH($A216,[2]monthly!$A$1:$A$65536,0)),"")</f>
        <v>12.012000083923301</v>
      </c>
      <c r="CJ216">
        <f>IFERROR(INDEX([2]monthly!BL$1:BL$65536,MATCH($A216,[2]monthly!$A$1:$A$65536,0)),"")</f>
        <v>21.8994445800781</v>
      </c>
      <c r="CK216">
        <f>IFERROR(INDEX([2]monthly!BM$1:BM$65536,MATCH($A216,[2]monthly!$A$1:$A$65536,0)),"")</f>
        <v>652</v>
      </c>
      <c r="CL216">
        <f>IFERROR(INDEX([2]monthly!BN$1:BN$65536,MATCH($A216,[2]monthly!$A$1:$A$65536,0)),"")</f>
        <v>264.69140625</v>
      </c>
      <c r="CM216">
        <f>IFERROR(INDEX([2]monthly!BO$1:BO$65536,MATCH($A216,[2]monthly!$A$1:$A$65536,0)),"")</f>
        <v>5650.9998848815903</v>
      </c>
      <c r="CN216">
        <f>IFERROR(INDEX([2]monthly!BP$1:BP$65536,MATCH($A216,[2]monthly!$A$1:$A$65536,0)),"")</f>
        <v>12.75</v>
      </c>
      <c r="CO216">
        <f>IFERROR(INDEX([2]monthly!BQ$1:BQ$65536,MATCH($A216,[2]monthly!$A$1:$A$65536,0)),"")</f>
        <v>135.38203983333332</v>
      </c>
      <c r="CP216">
        <f>IFERROR(INDEX([2]monthly!BR$1:BR$65536,MATCH($A216,[2]monthly!$A$1:$A$65536,0)),"")</f>
        <v>1.5105000000000004</v>
      </c>
      <c r="CQ216">
        <f>IFERROR(INDEX([2]monthly!BS$1:BS$65536,MATCH($A216,[2]monthly!$A$1:$A$65536,0)),"")</f>
        <v>5.0926318168640101</v>
      </c>
      <c r="CR216">
        <f>IFERROR(INDEX([2]monthly!BT$1:BT$65536,MATCH($A216,[2]monthly!$A$1:$A$65536,0)),"")</f>
        <v>434.6694</v>
      </c>
      <c r="CS216">
        <f>IFERROR(INDEX([2]monthly!BU$1:BU$65536,MATCH($A216,[2]monthly!$A$1:$A$65536,0)),"")</f>
        <v>739.89178000000004</v>
      </c>
      <c r="CT216">
        <f>IFERROR(INDEX([2]monthly!BV$1:BV$65536,MATCH($A216,[2]monthly!$A$1:$A$65536,0)),"")</f>
        <v>1171.15002441406</v>
      </c>
      <c r="CU216">
        <f>IFERROR(INDEX([2]monthly!BW$1:BW$65536,MATCH($A216,[2]monthly!$A$1:$A$65536,0)),"")</f>
        <v>0</v>
      </c>
      <c r="CV216">
        <f>IFERROR(INDEX([2]monthly!BX$1:BX$65536,MATCH($A216,[2]monthly!$A$1:$A$65536,0)),"")</f>
        <v>25412.500381469701</v>
      </c>
      <c r="CW216">
        <f>IFERROR(INDEX([2]monthly!BY$1:BY$65536,MATCH($A216,[2]monthly!$A$1:$A$65536,0)),"")</f>
        <v>305.34616088867199</v>
      </c>
      <c r="CX216">
        <f>IFERROR(INDEX([2]monthly!BZ$1:BZ$65536,MATCH($A216,[2]monthly!$A$1:$A$65536,0)),"")</f>
        <v>5.0779249999999996</v>
      </c>
      <c r="CY216">
        <f>IFERROR(INDEX([2]monthly!CA$1:CA$65536,MATCH($A216,[2]monthly!$A$1:$A$65536,0)),"")</f>
        <v>207.9</v>
      </c>
      <c r="CZ216">
        <f>IFERROR(INDEX([2]monthly!CB$1:CB$65536,MATCH($A216,[2]monthly!$A$1:$A$65536,0)),"")</f>
        <v>392.28750000000002</v>
      </c>
      <c r="DA216">
        <f>IFERROR(INDEX([2]monthly!CC$1:CC$65536,MATCH($A216,[2]monthly!$A$1:$A$65536,0)),"")</f>
        <v>0.36049999999999999</v>
      </c>
      <c r="DB216">
        <f>IFERROR(INDEX([2]monthly!CD$1:CD$65536,MATCH($A216,[2]monthly!$A$1:$A$65536,0)),"")</f>
        <v>110.5</v>
      </c>
      <c r="DC216">
        <f>IFERROR(INDEX([2]monthly!CE$1:CE$65536,MATCH($A216,[2]monthly!$A$1:$A$65536,0)),"")</f>
        <v>116.5</v>
      </c>
      <c r="DD216">
        <f>IFERROR(INDEX([2]monthly!CF$1:CF$65536,MATCH($A216,[2]monthly!$A$1:$A$65536,0)),"")</f>
        <v>204</v>
      </c>
      <c r="DE216">
        <f>IFERROR(INDEX([2]monthly!CG$1:CG$65536,MATCH($A216,[2]monthly!$A$1:$A$65536,0)),"")</f>
        <v>0</v>
      </c>
      <c r="DF216">
        <f>IFERROR(INDEX([2]monthly!CH$1:CH$65536,MATCH($A216,[2]monthly!$A$1:$A$65536,0)),"")</f>
        <v>12.638000000000002</v>
      </c>
      <c r="DG216">
        <f>IFERROR(INDEX([2]monthly!CI$1:CI$65536,MATCH($A216,[2]monthly!$A$1:$A$65536,0)),"")</f>
        <v>0</v>
      </c>
      <c r="DH216">
        <f>IFERROR(INDEX([2]monthly!CJ$1:CJ$65536,MATCH($A216,[2]monthly!$A$1:$A$65536,0)),"")</f>
        <v>0</v>
      </c>
      <c r="DI216" t="str">
        <f>IFERROR(INDEX([3]monthly!B$1:B$65536,MATCH($A216,[3]monthly!$A$1:$A$65536,0)),"")</f>
        <v/>
      </c>
      <c r="DJ216" t="str">
        <f>IFERROR(INDEX([3]monthly!C$1:C$65536,MATCH($A216,[3]monthly!$A$1:$A$65536,0)),"")</f>
        <v/>
      </c>
      <c r="DK216" t="str">
        <f>IFERROR(INDEX([4]monthly!B$1:B$65536,MATCH($A216,[4]monthly!$A$1:$A$65536,0)),"")</f>
        <v/>
      </c>
      <c r="DL216" t="str">
        <f>IFERROR(INDEX([4]monthly!C$1:C$65536,MATCH($A216,[4]monthly!$A$1:$A$65536,0)),"")</f>
        <v/>
      </c>
      <c r="DM216" t="str">
        <f>IFERROR(INDEX([4]monthly!D$1:D$65536,MATCH($A216,[4]monthly!$A$1:$A$65536,0)),"")</f>
        <v/>
      </c>
      <c r="DN216" t="str">
        <f>IFERROR(INDEX([4]monthly!E$1:E$65536,MATCH($A216,[4]monthly!$A$1:$A$65536,0)),"")</f>
        <v/>
      </c>
      <c r="DO216" t="str">
        <f>IFERROR(INDEX([5]monthly!B$1:B$65536,MATCH($A216,[5]monthly!$A$1:$A$65536,0)),"")</f>
        <v/>
      </c>
      <c r="DP216" t="str">
        <f>IFERROR(INDEX([5]monthly!C$1:C$65536,MATCH($A216,[5]monthly!$A$1:$A$65536,0)),"")</f>
        <v/>
      </c>
      <c r="DQ216" t="str">
        <f>IFERROR(INDEX([5]monthly!D$1:D$65536,MATCH($A216,[5]monthly!$A$1:$A$65536,0)),"")</f>
        <v/>
      </c>
      <c r="DR216" t="str">
        <f>IFERROR(INDEX([5]monthly!E$1:E$65536,MATCH($A216,[5]monthly!$A$1:$A$65536,0)),"")</f>
        <v/>
      </c>
      <c r="DS216" t="str">
        <f>IFERROR(INDEX([5]monthly!F$1:F$65536,MATCH($A216,[5]monthly!$A$1:$A$65536,0)),"")</f>
        <v/>
      </c>
      <c r="DT216" t="str">
        <f>IFERROR(INDEX([5]monthly!G$1:G$65536,MATCH($A216,[5]monthly!$A$1:$A$65536,0)),"")</f>
        <v/>
      </c>
      <c r="DU216" t="str">
        <f>IFERROR(INDEX([5]monthly!H$1:H$65536,MATCH($A216,[5]monthly!$A$1:$A$65536,0)),"")</f>
        <v/>
      </c>
      <c r="DV216">
        <f>IFERROR(INDEX([6]monthly!B$1:B$65536,MATCH($A216,[6]monthly!$A$1:$A$65536,0)),"")</f>
        <v>118.79</v>
      </c>
      <c r="DW216">
        <f>IFERROR(INDEX([6]monthly!C$1:C$65536,MATCH($A216,[6]monthly!$A$1:$A$65536,0)),"")</f>
        <v>1434.1</v>
      </c>
      <c r="DX216">
        <f>IFERROR(INDEX([6]monthly!D$1:D$65536,MATCH($A216,[6]monthly!$A$1:$A$65536,0)),"")</f>
        <v>9.3000000000000007</v>
      </c>
      <c r="DY216">
        <f>IFERROR(INDEX([6]monthly!E$1:E$65536,MATCH($A216,[6]monthly!$A$1:$A$65536,0)),"")</f>
        <v>8188.18</v>
      </c>
      <c r="DZ216">
        <f>IFERROR(INDEX([6]monthly!F$1:F$65536,MATCH($A216,[6]monthly!$A$1:$A$65536,0)),"")</f>
        <v>154.80000000000001</v>
      </c>
      <c r="EA216">
        <f>IFERROR(INDEX([6]monthly!G$1:G$65536,MATCH($A216,[6]monthly!$A$1:$A$65536,0)),"")</f>
        <v>9905.17</v>
      </c>
      <c r="EB216">
        <f>IFERROR(INDEX([6]monthly!H$1:H$65536,MATCH($A216,[6]monthly!$A$1:$A$65536,0)),"")</f>
        <v>2.2369399277326107</v>
      </c>
      <c r="EC216">
        <f>IFERROR(INDEX([7]monthly!$B$1:$B$65536,MATCH($A216,[7]monthly!$A$1:$A$65536,0)),"")</f>
        <v>506461</v>
      </c>
      <c r="ED216">
        <f>IFERROR(INDEX([8]monthly!B$1:B$65536,MATCH($A216,[8]monthly!$A$1:$A$65536,0)),"")</f>
        <v>34.517749999999999</v>
      </c>
      <c r="EE216">
        <f>IFERROR(INDEX([8]monthly!C$1:C$65536,MATCH($A216,[8]monthly!$A$1:$A$65536,0)),"")</f>
        <v>34.655000000000001</v>
      </c>
      <c r="EF216">
        <f>IFERROR(INDEX([9]monthly!B$1:B$65536,MATCH($A216,[9]monthly!$A$1:$A$65536,0)),"")</f>
        <v>8.5</v>
      </c>
      <c r="EG216">
        <f>IFERROR(INDEX([9]monthly!C$1:C$65536,MATCH($A216,[9]monthly!$A$1:$A$65536,0)),"")</f>
        <v>3.7324999999999999</v>
      </c>
      <c r="EH216">
        <f>IFERROR(INDEX([9]monthly!D$1:D$65536,MATCH($A216,[9]monthly!$A$1:$A$65536,0)),"")</f>
        <v>1.625</v>
      </c>
      <c r="EI216">
        <f>IFERROR(INDEX([9]monthly!E$1:E$65536,MATCH($A216,[9]monthly!$A$1:$A$65536,0)),"")</f>
        <v>3.5750000000000002</v>
      </c>
      <c r="EJ216">
        <f>IFERROR(INDEX([9]monthly!F$1:F$65536,MATCH($A216,[9]monthly!$A$1:$A$65536,0)),"")</f>
        <v>9.5</v>
      </c>
      <c r="EK216">
        <f>IFERROR(INDEX([9]monthly!G$1:G$65536,MATCH($A216,[9]monthly!$A$1:$A$65536,0)),"")</f>
        <v>6</v>
      </c>
      <c r="EL216">
        <f>IFERROR(INDEX([9]monthly!H$1:H$65536,MATCH($A216,[9]monthly!$A$1:$A$65536,0)),"")</f>
        <v>5.8266</v>
      </c>
      <c r="EM216">
        <f>IFERROR(INDEX([9]monthly!I$1:I$65536,MATCH($A216,[9]monthly!$A$1:$A$65536,0)),"")</f>
        <v>5.8765000000000001</v>
      </c>
      <c r="EN216">
        <f>IFERROR(INDEX([9]monthly!J$1:J$65536,MATCH($A216,[9]monthly!$A$1:$A$65536,0)),"")</f>
        <v>5.8311999999999999</v>
      </c>
      <c r="EO216">
        <f>IFERROR(INDEX([9]monthly!K$1:K$65536,MATCH($A216,[9]monthly!$A$1:$A$65536,0)),"")</f>
        <v>5.875</v>
      </c>
      <c r="EP216">
        <f>IFERROR(INDEX([9]monthly!L$1:L$65536,MATCH($A216,[9]monthly!$A$1:$A$65536,0)),"")</f>
        <v>5.5757000000000003</v>
      </c>
      <c r="EQ216">
        <f>IFERROR(INDEX([9]monthly!M$1:M$65536,MATCH($A216,[9]monthly!$A$1:$A$65536,0)),"")</f>
        <v>5.141</v>
      </c>
      <c r="ER216">
        <f>IFERROR(INDEX([9]monthly!N$1:N$65536,MATCH($A216,[9]monthly!$A$1:$A$65536,0)),"")</f>
        <v>5.1210000000000004</v>
      </c>
      <c r="ES216" t="str">
        <f>IFERROR(INDEX([10]monthly!B$1:B$65536,MATCH($A216,[10]monthly!$A$1:$A$65536,0)),"")</f>
        <v/>
      </c>
      <c r="ET216" t="str">
        <f>IFERROR(INDEX([10]monthly!C$1:C$65536,MATCH($A216,[10]monthly!$A$1:$A$65536,0)),"")</f>
        <v/>
      </c>
      <c r="EU216" t="str">
        <f>IFERROR(INDEX([10]monthly!D$1:D$65536,MATCH($A216,[10]monthly!$A$1:$A$65536,0)),"")</f>
        <v/>
      </c>
      <c r="EV216" t="str">
        <f>IFERROR(INDEX([11]month!$B:$B,MATCH($A216,[11]month!$A:$A,0)),"")</f>
        <v/>
      </c>
      <c r="EW216" t="str">
        <f>IFERROR(INDEX([12]month!B:B,MATCH($A216,[12]month!$A:$A,0)),"")</f>
        <v/>
      </c>
      <c r="EX216" t="str">
        <f>IFERROR(INDEX([12]month!C:C,MATCH($A216,[12]month!$A:$A,0)),"")</f>
        <v/>
      </c>
      <c r="EY216">
        <f>IFERROR(INDEX([13]monthly!$B:$B,MATCH($A216,[13]monthly!$A:$A,0)),"")</f>
        <v>1074</v>
      </c>
      <c r="EZ216" t="str">
        <f>IFERROR(INDEX([14]monthly!$B:$B,MATCH($A216,[14]monthly!$A:$A,0)),"")</f>
        <v/>
      </c>
      <c r="FA216">
        <f>IFERROR(INDEX([15]monthly!B:B,MATCH($A216,[15]monthly!$A:$A,0)),"")</f>
        <v>35545</v>
      </c>
      <c r="FB216">
        <f>IFERROR(INDEX([15]monthly!C:C,MATCH($A216,[15]monthly!$A:$A,0)),"")</f>
        <v>41166</v>
      </c>
      <c r="FC216">
        <f>IFERROR(INDEX([15]monthly!D:D,MATCH($A216,[15]monthly!$A:$A,0)),"")</f>
        <v>-5621</v>
      </c>
      <c r="FD216">
        <f>IFERROR(INDEX([16]month!$B:$B,MATCH($A216,[16]month!$A:$A,0)),"")</f>
        <v>1771.9399410000001</v>
      </c>
    </row>
    <row r="217" spans="1:160" x14ac:dyDescent="0.2">
      <c r="A217" s="1">
        <v>35765</v>
      </c>
      <c r="B217">
        <f>IFERROR(INDEX([1]monthly!B$1:B$65536,MATCH($A217,[1]monthly!$A$1:$A$65536,0)),"")</f>
        <v>48.962336664104498</v>
      </c>
      <c r="C217">
        <f>IFERROR(INDEX([1]monthly!C$1:C$65536,MATCH($A217,[1]monthly!$A$1:$A$65536,0)),"")</f>
        <v>49.4639027877055</v>
      </c>
      <c r="D217">
        <f>IFERROR(INDEX([1]monthly!D$1:D$65536,MATCH($A217,[1]monthly!$A$1:$A$65536,0)),"")</f>
        <v>51.204351204351198</v>
      </c>
      <c r="E217">
        <f>IFERROR(INDEX([1]monthly!E$1:E$65536,MATCH($A217,[1]monthly!$A$1:$A$65536,0)),"")</f>
        <v>58.272800645682004</v>
      </c>
      <c r="F217">
        <f>IFERROR(INDEX([1]monthly!F$1:F$65536,MATCH($A217,[1]monthly!$A$1:$A$65536,0)),"")</f>
        <v>47.694753577106518</v>
      </c>
      <c r="G217">
        <f>IFERROR(INDEX([1]monthly!G$1:G$65536,MATCH($A217,[1]monthly!$A$1:$A$65536,0)),"")</f>
        <v>57.3905862923204</v>
      </c>
      <c r="H217">
        <f>IFERROR(INDEX([1]monthly!H$1:H$65536,MATCH($A217,[1]monthly!$A$1:$A$65536,0)),"")</f>
        <v>42.400623538581442</v>
      </c>
      <c r="I217">
        <f>IFERROR(INDEX([1]monthly!I$1:I$65536,MATCH($A217,[1]monthly!$A$1:$A$65536,0)),"")</f>
        <v>34.924423229912485</v>
      </c>
      <c r="J217">
        <f>IFERROR(INDEX([1]monthly!J$1:J$65536,MATCH($A217,[1]monthly!$A$1:$A$65536,0)),"")</f>
        <v>66.378378378378386</v>
      </c>
      <c r="K217">
        <f>IFERROR(INDEX([1]monthly!K$1:K$65536,MATCH($A217,[1]monthly!$A$1:$A$65536,0)),"")</f>
        <v>70.410958904109577</v>
      </c>
      <c r="L217">
        <f>IFERROR(INDEX([1]monthly!L$1:L$65536,MATCH($A217,[1]monthly!$A$1:$A$65536,0)),"")</f>
        <v>30.520909757887011</v>
      </c>
      <c r="M217">
        <f>IFERROR(INDEX([1]monthly!M$1:M$65536,MATCH($A217,[1]monthly!$A$1:$A$65536,0)),"")</f>
        <v>55.320877335499596</v>
      </c>
      <c r="N217">
        <f>IFERROR(INDEX([1]monthly!N$1:N$65536,MATCH($A217,[1]monthly!$A$1:$A$65536,0)),"")</f>
        <v>6.5217391304348</v>
      </c>
      <c r="O217">
        <f>IFERROR(INDEX([1]monthly!O$1:O$65536,MATCH($A217,[1]monthly!$A$1:$A$65536,0)),"")</f>
        <v>4.2168674698795314</v>
      </c>
      <c r="P217">
        <f>IFERROR(INDEX([1]monthly!P$1:P$65536,MATCH($A217,[1]monthly!$A$1:$A$65536,0)),"")</f>
        <v>6.1191626409017772</v>
      </c>
      <c r="Q217">
        <f>IFERROR(INDEX([1]monthly!Q$1:Q$65536,MATCH($A217,[1]monthly!$A$1:$A$65536,0)),"")</f>
        <v>7.4404761904761898</v>
      </c>
      <c r="R217">
        <f>IFERROR(INDEX([1]monthly!R$1:R$65536,MATCH($A217,[1]monthly!$A$1:$A$65536,0)),"")</f>
        <v>8.4990958408679944</v>
      </c>
      <c r="S217">
        <f>IFERROR(INDEX([1]monthly!S$1:S$65536,MATCH($A217,[1]monthly!$A$1:$A$65536,0)),"")</f>
        <v>6.9230769230769198</v>
      </c>
      <c r="T217">
        <f>IFERROR(INDEX([1]monthly!T$1:T$65536,MATCH($A217,[1]monthly!$A$1:$A$65536,0)),"")</f>
        <v>8.7999999999999829</v>
      </c>
      <c r="U217">
        <f>IFERROR(INDEX([1]monthly!U$1:U$65536,MATCH($A217,[1]monthly!$A$1:$A$65536,0)),"")</f>
        <v>11.139240506329102</v>
      </c>
      <c r="V217">
        <f>IFERROR(INDEX([1]monthly!V$1:V$65536,MATCH($A217,[1]monthly!$A$1:$A$65536,0)),"")</f>
        <v>8.4805653710247526</v>
      </c>
      <c r="W217">
        <f>IFERROR(INDEX([1]monthly!W$1:W$65536,MATCH($A217,[1]monthly!$A$1:$A$65536,0)),"")</f>
        <v>4.0485829959514064</v>
      </c>
      <c r="X217">
        <f>IFERROR(INDEX([1]monthly!X$1:X$65536,MATCH($A217,[1]monthly!$A$1:$A$65536,0)),"")</f>
        <v>19.540229885057485</v>
      </c>
      <c r="Y217">
        <f>IFERROR(INDEX([1]monthly!Y$1:Y$65536,MATCH($A217,[1]monthly!$A$1:$A$65536,0)),"")</f>
        <v>5.9097978227060679</v>
      </c>
      <c r="Z217">
        <f>IFERROR(INDEX([2]monthly!B$1:B$65536,MATCH($A217,[2]monthly!$A$1:$A$65536,0)),"")</f>
        <v>53.081179446348067</v>
      </c>
      <c r="AA217">
        <f>IFERROR(INDEX([2]monthly!C$1:C$65536,MATCH($A217,[2]monthly!$A$1:$A$65536,0)),"")</f>
        <v>56.479730864298148</v>
      </c>
      <c r="AB217">
        <f>IFERROR(INDEX([2]monthly!D$1:D$65536,MATCH($A217,[2]monthly!$A$1:$A$65536,0)),"")</f>
        <v>57.590374437236179</v>
      </c>
      <c r="AC217">
        <f>IFERROR(INDEX([2]monthly!E$1:E$65536,MATCH($A217,[2]monthly!$A$1:$A$65536,0)),"")</f>
        <v>72.820547635715513</v>
      </c>
      <c r="AD217">
        <f>IFERROR(INDEX([2]monthly!F$1:F$65536,MATCH($A217,[2]monthly!$A$1:$A$65536,0)),"")</f>
        <v>71.614807774840301</v>
      </c>
      <c r="AE217">
        <f>IFERROR(INDEX([2]monthly!G$1:G$65536,MATCH($A217,[2]monthly!$A$1:$A$65536,0)),"")</f>
        <v>87.071179248674952</v>
      </c>
      <c r="AF217">
        <f>IFERROR(INDEX([2]monthly!H$1:H$65536,MATCH($A217,[2]monthly!$A$1:$A$65536,0)),"")</f>
        <v>53.679761741488207</v>
      </c>
      <c r="AG217">
        <f>IFERROR(INDEX([2]monthly!I$1:I$65536,MATCH($A217,[2]monthly!$A$1:$A$65536,0)),"")</f>
        <v>73.076324929266931</v>
      </c>
      <c r="AH217">
        <f>IFERROR(INDEX([2]monthly!J$1:J$65536,MATCH($A217,[2]monthly!$A$1:$A$65536,0)),"")</f>
        <v>74.806590152380934</v>
      </c>
      <c r="AI217">
        <f>IFERROR(INDEX([2]monthly!K$1:K$65536,MATCH($A217,[2]monthly!$A$1:$A$65536,0)),"")</f>
        <v>34.678513023085323</v>
      </c>
      <c r="AJ217">
        <f>IFERROR(INDEX([2]monthly!L$1:L$65536,MATCH($A217,[2]monthly!$A$1:$A$65536,0)),"")</f>
        <v>45.282331839181261</v>
      </c>
      <c r="AK217">
        <f>IFERROR(INDEX([2]monthly!M$1:M$65536,MATCH($A217,[2]monthly!$A$1:$A$65536,0)),"")</f>
        <v>24.426702475408785</v>
      </c>
      <c r="AL217">
        <f>IFERROR(INDEX([2]monthly!N$1:N$65536,MATCH($A217,[2]monthly!$A$1:$A$65536,0)),"")</f>
        <v>44.089256162507297</v>
      </c>
      <c r="AM217">
        <f>IFERROR(INDEX([2]monthly!O$1:O$65536,MATCH($A217,[2]monthly!$A$1:$A$65536,0)),"")</f>
        <v>50.647145517792744</v>
      </c>
      <c r="AN217">
        <f>IFERROR(INDEX([2]monthly!P$1:P$65536,MATCH($A217,[2]monthly!$A$1:$A$65536,0)),"")</f>
        <v>46.558744609752431</v>
      </c>
      <c r="AO217">
        <f>IFERROR(INDEX([2]monthly!Q$1:Q$65536,MATCH($A217,[2]monthly!$A$1:$A$65536,0)),"")</f>
        <v>41.275286116539426</v>
      </c>
      <c r="AP217">
        <f>IFERROR(INDEX([2]monthly!R$1:R$65536,MATCH($A217,[2]monthly!$A$1:$A$65536,0)),"")</f>
        <v>66.289227229558421</v>
      </c>
      <c r="AQ217">
        <f>IFERROR(INDEX([2]monthly!S$1:S$65536,MATCH($A217,[2]monthly!$A$1:$A$65536,0)),"")</f>
        <v>43.941184307701327</v>
      </c>
      <c r="AR217">
        <f>IFERROR(INDEX([2]monthly!T$1:T$65536,MATCH($A217,[2]monthly!$A$1:$A$65536,0)),"")</f>
        <v>1530.52380371094</v>
      </c>
      <c r="AS217">
        <f>IFERROR(INDEX([2]monthly!U$1:U$65536,MATCH($A217,[2]monthly!$A$1:$A$65536,0)),"")</f>
        <v>424.72375690607703</v>
      </c>
      <c r="AT217">
        <f>IFERROR(INDEX([2]monthly!V$1:V$65536,MATCH($A217,[2]monthly!$A$1:$A$65536,0)),"")</f>
        <v>97.081867492676594</v>
      </c>
      <c r="AU217">
        <f>IFERROR(INDEX([2]monthly!W$1:W$65536,MATCH($A217,[2]monthly!$A$1:$A$65536,0)),"")</f>
        <v>84.284088134765597</v>
      </c>
      <c r="AV217">
        <f>IFERROR(INDEX([2]monthly!X$1:X$65536,MATCH($A217,[2]monthly!$A$1:$A$65536,0)),"")</f>
        <v>31.4</v>
      </c>
      <c r="AW217">
        <f>IFERROR(INDEX([2]monthly!Y$1:Y$65536,MATCH($A217,[2]monthly!$A$1:$A$65536,0)),"")</f>
        <v>27.75</v>
      </c>
      <c r="AX217">
        <f>IFERROR(INDEX([2]monthly!Z$1:Z$65536,MATCH($A217,[2]monthly!$A$1:$A$65536,0)),"")</f>
        <v>1738.74926757813</v>
      </c>
      <c r="AY217">
        <f>IFERROR(INDEX([2]monthly!AA$1:AA$65536,MATCH($A217,[2]monthly!$A$1:$A$65536,0)),"")</f>
        <v>174.25421142578099</v>
      </c>
      <c r="AZ217">
        <f>IFERROR(INDEX([2]monthly!AB$1:AB$65536,MATCH($A217,[2]monthly!$A$1:$A$65536,0)),"")</f>
        <v>84.646316528320298</v>
      </c>
      <c r="BA217">
        <f>IFERROR(INDEX([2]monthly!AC$1:AC$65536,MATCH($A217,[2]monthly!$A$1:$A$65536,0)),"")</f>
        <v>641.34</v>
      </c>
      <c r="BB217">
        <f>IFERROR(INDEX([2]monthly!AD$1:AD$65536,MATCH($A217,[2]monthly!$A$1:$A$65536,0)),"")</f>
        <v>1761.4523914352401</v>
      </c>
      <c r="BC217">
        <f>IFERROR(INDEX([2]monthly!AE$1:AE$65536,MATCH($A217,[2]monthly!$A$1:$A$65536,0)),"")</f>
        <v>74.353996276855497</v>
      </c>
      <c r="BD217">
        <f>IFERROR(INDEX([2]monthly!AF$1:AF$65536,MATCH($A217,[2]monthly!$A$1:$A$65536,0)),"")</f>
        <v>761.32552173912995</v>
      </c>
      <c r="BE217">
        <f>IFERROR(INDEX([2]monthly!AG$1:AG$65536,MATCH($A217,[2]monthly!$A$1:$A$65536,0)),"")</f>
        <v>843.48</v>
      </c>
      <c r="BF217">
        <f>IFERROR(INDEX([2]monthly!AH$1:AH$65536,MATCH($A217,[2]monthly!$A$1:$A$65536,0)),"")</f>
        <v>82.285713195800795</v>
      </c>
      <c r="BG217">
        <f>IFERROR(INDEX([2]monthly!AI$1:AI$65536,MATCH($A217,[2]monthly!$A$1:$A$65536,0)),"")</f>
        <v>13.04</v>
      </c>
      <c r="BH217">
        <f>IFERROR(INDEX([2]monthly!AJ$1:AJ$65536,MATCH($A217,[2]monthly!$A$1:$A$65536,0)),"")</f>
        <v>138.3193512</v>
      </c>
      <c r="BI217">
        <f>IFERROR(INDEX([2]monthly!AK$1:AK$65536,MATCH($A217,[2]monthly!$A$1:$A$65536,0)),"")</f>
        <v>525.73809814453102</v>
      </c>
      <c r="BJ217">
        <f>IFERROR(INDEX([2]monthly!AL$1:AL$65536,MATCH($A217,[2]monthly!$A$1:$A$65536,0)),"")</f>
        <v>153.321804847176</v>
      </c>
      <c r="BK217">
        <f>IFERROR(INDEX([2]monthly!AM$1:AM$65536,MATCH($A217,[2]monthly!$A$1:$A$65536,0)),"")</f>
        <v>210.67240905761699</v>
      </c>
      <c r="BL217">
        <f>IFERROR(INDEX([2]monthly!AN$1:AN$65536,MATCH($A217,[2]monthly!$A$1:$A$65536,0)),"")</f>
        <v>113.604362487793</v>
      </c>
      <c r="BM217">
        <f>IFERROR(INDEX([2]monthly!AO$1:AO$65536,MATCH($A217,[2]monthly!$A$1:$A$65536,0)),"")</f>
        <v>2.44999991522895</v>
      </c>
      <c r="BN217">
        <f>IFERROR(INDEX([2]monthly!AP$1:AP$65536,MATCH($A217,[2]monthly!$A$1:$A$65536,0)),"")</f>
        <v>3.66</v>
      </c>
      <c r="BO217">
        <f>IFERROR(INDEX([2]monthly!AQ$1:AQ$65536,MATCH($A217,[2]monthly!$A$1:$A$65536,0)),"")</f>
        <v>2.3276249999999998</v>
      </c>
      <c r="BP217">
        <f>IFERROR(INDEX([2]monthly!AR$1:AR$65536,MATCH($A217,[2]monthly!$A$1:$A$65536,0)),"")</f>
        <v>5942.380859375</v>
      </c>
      <c r="BQ217">
        <f>IFERROR(INDEX([2]monthly!AS$1:AS$65536,MATCH($A217,[2]monthly!$A$1:$A$65536,0)),"")</f>
        <v>17.239999999999998</v>
      </c>
      <c r="BR217">
        <f>IFERROR(INDEX([2]monthly!AT$1:AT$65536,MATCH($A217,[2]monthly!$A$1:$A$65536,0)),"")</f>
        <v>17.100000000000001</v>
      </c>
      <c r="BS217">
        <f>IFERROR(INDEX([2]monthly!AU$1:AU$65536,MATCH($A217,[2]monthly!$A$1:$A$65536,0)),"")</f>
        <v>16.309999999999999</v>
      </c>
      <c r="BT217">
        <f>IFERROR(INDEX([2]monthly!AV$1:AV$65536,MATCH($A217,[2]monthly!$A$1:$A$65536,0)),"")</f>
        <v>18.3</v>
      </c>
      <c r="BU217">
        <f>IFERROR(INDEX([2]monthly!AW$1:AW$65536,MATCH($A217,[2]monthly!$A$1:$A$65536,0)),"")</f>
        <v>3655.3</v>
      </c>
      <c r="BV217">
        <f>IFERROR(INDEX([2]monthly!AX$1:AX$65536,MATCH($A217,[2]monthly!$A$1:$A$65536,0)),"")</f>
        <v>0.84138636363636377</v>
      </c>
      <c r="BW217">
        <f>IFERROR(INDEX([2]monthly!AY$1:AY$65536,MATCH($A217,[2]monthly!$A$1:$A$65536,0)),"")</f>
        <v>498.66839625138999</v>
      </c>
      <c r="BX217">
        <f>IFERROR(INDEX([2]monthly!AZ$1:AZ$65536,MATCH($A217,[2]monthly!$A$1:$A$65536,0)),"")</f>
        <v>56.521363636363603</v>
      </c>
      <c r="BY217">
        <f>IFERROR(INDEX([2]monthly!BA$1:BA$65536,MATCH($A217,[2]monthly!$A$1:$A$65536,0)),"")</f>
        <v>55.982142857142897</v>
      </c>
      <c r="BZ217">
        <f>IFERROR(INDEX([2]monthly!BB$1:BB$65536,MATCH($A217,[2]monthly!$A$1:$A$65536,0)),"")</f>
        <v>263.5</v>
      </c>
      <c r="CA217">
        <f>IFERROR(INDEX([2]monthly!BC$1:BC$65536,MATCH($A217,[2]monthly!$A$1:$A$65536,0)),"")</f>
        <v>32.905719757080099</v>
      </c>
      <c r="CB217">
        <f>IFERROR(INDEX([2]monthly!BD$1:BD$65536,MATCH($A217,[2]monthly!$A$1:$A$65536,0)),"")</f>
        <v>3.5792609757106799</v>
      </c>
      <c r="CC217">
        <f>IFERROR(INDEX([2]monthly!BE$1:BE$65536,MATCH($A217,[2]monthly!$A$1:$A$65536,0)),"")</f>
        <v>471.01986694335898</v>
      </c>
      <c r="CD217">
        <f>IFERROR(INDEX([2]monthly!BF$1:BF$65536,MATCH($A217,[2]monthly!$A$1:$A$65536,0)),"")</f>
        <v>275.66174316406301</v>
      </c>
      <c r="CE217">
        <f>IFERROR(INDEX([2]monthly!BG$1:BG$65536,MATCH($A217,[2]monthly!$A$1:$A$65536,0)),"")</f>
        <v>8.0916514968457207</v>
      </c>
      <c r="CF217">
        <f>IFERROR(INDEX([2]monthly!BH$1:BH$65536,MATCH($A217,[2]monthly!$A$1:$A$65536,0)),"")</f>
        <v>241.41720000309999</v>
      </c>
      <c r="CG217">
        <f>IFERROR(INDEX([2]monthly!BI$1:BI$65536,MATCH($A217,[2]monthly!$A$1:$A$65536,0)),"")</f>
        <v>546.74576000000002</v>
      </c>
      <c r="CH217">
        <f>IFERROR(INDEX([2]monthly!BJ$1:BJ$65536,MATCH($A217,[2]monthly!$A$1:$A$65536,0)),"")</f>
        <v>254.59037278125001</v>
      </c>
      <c r="CI217">
        <f>IFERROR(INDEX([2]monthly!BK$1:BK$65536,MATCH($A217,[2]monthly!$A$1:$A$65536,0)),"")</f>
        <v>12.326666831970201</v>
      </c>
      <c r="CJ217">
        <f>IFERROR(INDEX([2]monthly!BL$1:BL$65536,MATCH($A217,[2]monthly!$A$1:$A$65536,0)),"")</f>
        <v>21.889999389648398</v>
      </c>
      <c r="CK217">
        <f>IFERROR(INDEX([2]monthly!BM$1:BM$65536,MATCH($A217,[2]monthly!$A$1:$A$65536,0)),"")</f>
        <v>630.04347826086996</v>
      </c>
      <c r="CL217">
        <f>IFERROR(INDEX([2]monthly!BN$1:BN$65536,MATCH($A217,[2]monthly!$A$1:$A$65536,0)),"")</f>
        <v>265.05130004882801</v>
      </c>
      <c r="CM217">
        <f>IFERROR(INDEX([2]monthly!BO$1:BO$65536,MATCH($A217,[2]monthly!$A$1:$A$65536,0)),"")</f>
        <v>5506.1905020385702</v>
      </c>
      <c r="CN217">
        <f>IFERROR(INDEX([2]monthly!BP$1:BP$65536,MATCH($A217,[2]monthly!$A$1:$A$65536,0)),"")</f>
        <v>12.5</v>
      </c>
      <c r="CO217">
        <f>IFERROR(INDEX([2]monthly!BQ$1:BQ$65536,MATCH($A217,[2]monthly!$A$1:$A$65536,0)),"")</f>
        <v>129.7291065942029</v>
      </c>
      <c r="CP217">
        <f>IFERROR(INDEX([2]monthly!BR$1:BR$65536,MATCH($A217,[2]monthly!$A$1:$A$65536,0)),"")</f>
        <v>1.4979347826086957</v>
      </c>
      <c r="CQ217">
        <f>IFERROR(INDEX([2]monthly!BS$1:BS$65536,MATCH($A217,[2]monthly!$A$1:$A$65536,0)),"")</f>
        <v>5.0497617721557599</v>
      </c>
      <c r="CR217">
        <f>IFERROR(INDEX([2]monthly!BT$1:BT$65536,MATCH($A217,[2]monthly!$A$1:$A$65536,0)),"")</f>
        <v>413.62256000000002</v>
      </c>
      <c r="CS217">
        <f>IFERROR(INDEX([2]monthly!BU$1:BU$65536,MATCH($A217,[2]monthly!$A$1:$A$65536,0)),"")</f>
        <v>688.07024999999999</v>
      </c>
      <c r="CT217">
        <f>IFERROR(INDEX([2]monthly!BV$1:BV$65536,MATCH($A217,[2]monthly!$A$1:$A$65536,0)),"")</f>
        <v>1101.26196289063</v>
      </c>
      <c r="CU217">
        <f>IFERROR(INDEX([2]monthly!BW$1:BW$65536,MATCH($A217,[2]monthly!$A$1:$A$65536,0)),"")</f>
        <v>0</v>
      </c>
      <c r="CV217">
        <f>IFERROR(INDEX([2]monthly!BX$1:BX$65536,MATCH($A217,[2]monthly!$A$1:$A$65536,0)),"")</f>
        <v>25649.999618530299</v>
      </c>
      <c r="CW217">
        <f>IFERROR(INDEX([2]monthly!BY$1:BY$65536,MATCH($A217,[2]monthly!$A$1:$A$65536,0)),"")</f>
        <v>287.61999511718801</v>
      </c>
      <c r="CX217">
        <f>IFERROR(INDEX([2]monthly!BZ$1:BZ$65536,MATCH($A217,[2]monthly!$A$1:$A$65536,0)),"")</f>
        <v>5.7945238095238087</v>
      </c>
      <c r="CY217">
        <f>IFERROR(INDEX([2]monthly!CA$1:CA$65536,MATCH($A217,[2]monthly!$A$1:$A$65536,0)),"")</f>
        <v>197.82608695652175</v>
      </c>
      <c r="CZ217">
        <f>IFERROR(INDEX([2]monthly!CB$1:CB$65536,MATCH($A217,[2]monthly!$A$1:$A$65536,0)),"")</f>
        <v>365.42391304347825</v>
      </c>
      <c r="DA217">
        <f>IFERROR(INDEX([2]monthly!CC$1:CC$65536,MATCH($A217,[2]monthly!$A$1:$A$65536,0)),"")</f>
        <v>0.33622727272727282</v>
      </c>
      <c r="DB217">
        <f>IFERROR(INDEX([2]monthly!CD$1:CD$65536,MATCH($A217,[2]monthly!$A$1:$A$65536,0)),"")</f>
        <v>104.75</v>
      </c>
      <c r="DC217">
        <f>IFERROR(INDEX([2]monthly!CE$1:CE$65536,MATCH($A217,[2]monthly!$A$1:$A$65536,0)),"")</f>
        <v>116.5</v>
      </c>
      <c r="DD217">
        <f>IFERROR(INDEX([2]monthly!CF$1:CF$65536,MATCH($A217,[2]monthly!$A$1:$A$65536,0)),"")</f>
        <v>201.5</v>
      </c>
      <c r="DE217">
        <f>IFERROR(INDEX([2]monthly!CG$1:CG$65536,MATCH($A217,[2]monthly!$A$1:$A$65536,0)),"")</f>
        <v>0</v>
      </c>
      <c r="DF217">
        <f>IFERROR(INDEX([2]monthly!CH$1:CH$65536,MATCH($A217,[2]monthly!$A$1:$A$65536,0)),"")</f>
        <v>12.93</v>
      </c>
      <c r="DG217">
        <f>IFERROR(INDEX([2]monthly!CI$1:CI$65536,MATCH($A217,[2]monthly!$A$1:$A$65536,0)),"")</f>
        <v>0</v>
      </c>
      <c r="DH217">
        <f>IFERROR(INDEX([2]monthly!CJ$1:CJ$65536,MATCH($A217,[2]monthly!$A$1:$A$65536,0)),"")</f>
        <v>0</v>
      </c>
      <c r="DI217" t="str">
        <f>IFERROR(INDEX([3]monthly!B$1:B$65536,MATCH($A217,[3]monthly!$A$1:$A$65536,0)),"")</f>
        <v/>
      </c>
      <c r="DJ217" t="str">
        <f>IFERROR(INDEX([3]monthly!C$1:C$65536,MATCH($A217,[3]monthly!$A$1:$A$65536,0)),"")</f>
        <v/>
      </c>
      <c r="DK217" t="str">
        <f>IFERROR(INDEX([4]monthly!B$1:B$65536,MATCH($A217,[4]monthly!$A$1:$A$65536,0)),"")</f>
        <v/>
      </c>
      <c r="DL217" t="str">
        <f>IFERROR(INDEX([4]monthly!C$1:C$65536,MATCH($A217,[4]monthly!$A$1:$A$65536,0)),"")</f>
        <v/>
      </c>
      <c r="DM217" t="str">
        <f>IFERROR(INDEX([4]monthly!D$1:D$65536,MATCH($A217,[4]monthly!$A$1:$A$65536,0)),"")</f>
        <v/>
      </c>
      <c r="DN217" t="str">
        <f>IFERROR(INDEX([4]monthly!E$1:E$65536,MATCH($A217,[4]monthly!$A$1:$A$65536,0)),"")</f>
        <v/>
      </c>
      <c r="DO217" t="str">
        <f>IFERROR(INDEX([5]monthly!B$1:B$65536,MATCH($A217,[5]monthly!$A$1:$A$65536,0)),"")</f>
        <v/>
      </c>
      <c r="DP217" t="str">
        <f>IFERROR(INDEX([5]monthly!C$1:C$65536,MATCH($A217,[5]monthly!$A$1:$A$65536,0)),"")</f>
        <v/>
      </c>
      <c r="DQ217" t="str">
        <f>IFERROR(INDEX([5]monthly!D$1:D$65536,MATCH($A217,[5]monthly!$A$1:$A$65536,0)),"")</f>
        <v/>
      </c>
      <c r="DR217" t="str">
        <f>IFERROR(INDEX([5]monthly!E$1:E$65536,MATCH($A217,[5]monthly!$A$1:$A$65536,0)),"")</f>
        <v/>
      </c>
      <c r="DS217" t="str">
        <f>IFERROR(INDEX([5]monthly!F$1:F$65536,MATCH($A217,[5]monthly!$A$1:$A$65536,0)),"")</f>
        <v/>
      </c>
      <c r="DT217" t="str">
        <f>IFERROR(INDEX([5]monthly!G$1:G$65536,MATCH($A217,[5]monthly!$A$1:$A$65536,0)),"")</f>
        <v/>
      </c>
      <c r="DU217" t="str">
        <f>IFERROR(INDEX([5]monthly!H$1:H$65536,MATCH($A217,[5]monthly!$A$1:$A$65536,0)),"")</f>
        <v/>
      </c>
      <c r="DV217">
        <f>IFERROR(INDEX([6]monthly!B$1:B$65536,MATCH($A217,[6]monthly!$A$1:$A$65536,0)),"")</f>
        <v>118.06</v>
      </c>
      <c r="DW217">
        <f>IFERROR(INDEX([6]monthly!C$1:C$65536,MATCH($A217,[6]monthly!$A$1:$A$65536,0)),"")</f>
        <v>1472.03</v>
      </c>
      <c r="DX217">
        <f>IFERROR(INDEX([6]monthly!D$1:D$65536,MATCH($A217,[6]monthly!$A$1:$A$65536,0)),"")</f>
        <v>31.18</v>
      </c>
      <c r="DY217">
        <f>IFERROR(INDEX([6]monthly!E$1:E$65536,MATCH($A217,[6]monthly!$A$1:$A$65536,0)),"")</f>
        <v>6986.41</v>
      </c>
      <c r="DZ217">
        <f>IFERROR(INDEX([6]monthly!F$1:F$65536,MATCH($A217,[6]monthly!$A$1:$A$65536,0)),"")</f>
        <v>191.78</v>
      </c>
      <c r="EA217">
        <f>IFERROR(INDEX([6]monthly!G$1:G$65536,MATCH($A217,[6]monthly!$A$1:$A$65536,0)),"")</f>
        <v>8799.4599999999991</v>
      </c>
      <c r="EB217">
        <f>IFERROR(INDEX([6]monthly!H$1:H$65536,MATCH($A217,[6]monthly!$A$1:$A$65536,0)),"")</f>
        <v>1.9738582323912071</v>
      </c>
      <c r="EC217">
        <f>IFERROR(INDEX([7]monthly!$B$1:$B$65536,MATCH($A217,[7]monthly!$A$1:$A$65536,0)),"")</f>
        <v>590024</v>
      </c>
      <c r="ED217">
        <f>IFERROR(INDEX([8]monthly!B$1:B$65536,MATCH($A217,[8]monthly!$A$1:$A$65536,0)),"")</f>
        <v>37.1706315789474</v>
      </c>
      <c r="EE217">
        <f>IFERROR(INDEX([8]monthly!C$1:C$65536,MATCH($A217,[8]monthly!$A$1:$A$65536,0)),"")</f>
        <v>39.975000000000001</v>
      </c>
      <c r="EF217">
        <f>IFERROR(INDEX([9]monthly!B$1:B$65536,MATCH($A217,[9]monthly!$A$1:$A$65536,0)),"")</f>
        <v>8.5</v>
      </c>
      <c r="EG217">
        <f>IFERROR(INDEX([9]monthly!C$1:C$65536,MATCH($A217,[9]monthly!$A$1:$A$65536,0)),"")</f>
        <v>3.7240000000000002</v>
      </c>
      <c r="EH217">
        <f>IFERROR(INDEX([9]monthly!D$1:D$65536,MATCH($A217,[9]monthly!$A$1:$A$65536,0)),"")</f>
        <v>1.625</v>
      </c>
      <c r="EI217">
        <f>IFERROR(INDEX([9]monthly!E$1:E$65536,MATCH($A217,[9]monthly!$A$1:$A$65536,0)),"")</f>
        <v>3.0139</v>
      </c>
      <c r="EJ217">
        <f>IFERROR(INDEX([9]monthly!F$1:F$65536,MATCH($A217,[9]monthly!$A$1:$A$65536,0)),"")</f>
        <v>9.5</v>
      </c>
      <c r="EK217">
        <f>IFERROR(INDEX([9]monthly!G$1:G$65536,MATCH($A217,[9]monthly!$A$1:$A$65536,0)),"")</f>
        <v>6</v>
      </c>
      <c r="EL217">
        <f>IFERROR(INDEX([9]monthly!H$1:H$65536,MATCH($A217,[9]monthly!$A$1:$A$65536,0)),"")</f>
        <v>5.9143999999999997</v>
      </c>
      <c r="EM217">
        <f>IFERROR(INDEX([9]monthly!I$1:I$65536,MATCH($A217,[9]monthly!$A$1:$A$65536,0)),"")</f>
        <v>5.9242999999999997</v>
      </c>
      <c r="EN217">
        <f>IFERROR(INDEX([9]monthly!J$1:J$65536,MATCH($A217,[9]monthly!$A$1:$A$65536,0)),"")</f>
        <v>5.9194000000000004</v>
      </c>
      <c r="EO217">
        <f>IFERROR(INDEX([9]monthly!K$1:K$65536,MATCH($A217,[9]monthly!$A$1:$A$65536,0)),"")</f>
        <v>5.9309000000000003</v>
      </c>
      <c r="EP217">
        <f>IFERROR(INDEX([9]monthly!L$1:L$65536,MATCH($A217,[9]monthly!$A$1:$A$65536,0)),"")</f>
        <v>5.5628000000000002</v>
      </c>
      <c r="EQ217">
        <f>IFERROR(INDEX([9]monthly!M$1:M$65536,MATCH($A217,[9]monthly!$A$1:$A$65536,0)),"")</f>
        <v>5.1416000000000004</v>
      </c>
      <c r="ER217">
        <f>IFERROR(INDEX([9]monthly!N$1:N$65536,MATCH($A217,[9]monthly!$A$1:$A$65536,0)),"")</f>
        <v>5.1211000000000002</v>
      </c>
      <c r="ES217" t="str">
        <f>IFERROR(INDEX([10]monthly!B$1:B$65536,MATCH($A217,[10]monthly!$A$1:$A$65536,0)),"")</f>
        <v/>
      </c>
      <c r="ET217" t="str">
        <f>IFERROR(INDEX([10]monthly!C$1:C$65536,MATCH($A217,[10]monthly!$A$1:$A$65536,0)),"")</f>
        <v/>
      </c>
      <c r="EU217" t="str">
        <f>IFERROR(INDEX([10]monthly!D$1:D$65536,MATCH($A217,[10]monthly!$A$1:$A$65536,0)),"")</f>
        <v/>
      </c>
      <c r="EV217" t="str">
        <f>IFERROR(INDEX([11]month!$B:$B,MATCH($A217,[11]month!$A:$A,0)),"")</f>
        <v/>
      </c>
      <c r="EW217" t="str">
        <f>IFERROR(INDEX([12]month!B:B,MATCH($A217,[12]month!$A:$A,0)),"")</f>
        <v/>
      </c>
      <c r="EX217" t="str">
        <f>IFERROR(INDEX([12]month!C:C,MATCH($A217,[12]month!$A:$A,0)),"")</f>
        <v/>
      </c>
      <c r="EY217">
        <f>IFERROR(INDEX([13]monthly!$B:$B,MATCH($A217,[13]monthly!$A:$A,0)),"")</f>
        <v>3235</v>
      </c>
      <c r="EZ217" t="str">
        <f>IFERROR(INDEX([14]monthly!$B:$B,MATCH($A217,[14]monthly!$A:$A,0)),"")</f>
        <v/>
      </c>
      <c r="FA217">
        <f>IFERROR(INDEX([15]monthly!B:B,MATCH($A217,[15]monthly!$A:$A,0)),"")</f>
        <v>54447</v>
      </c>
      <c r="FB217">
        <f>IFERROR(INDEX([15]monthly!C:C,MATCH($A217,[15]monthly!$A:$A,0)),"")</f>
        <v>44902</v>
      </c>
      <c r="FC217">
        <f>IFERROR(INDEX([15]monthly!D:D,MATCH($A217,[15]monthly!$A:$A,0)),"")</f>
        <v>9545</v>
      </c>
      <c r="FD217">
        <f>IFERROR(INDEX([16]month!$B:$B,MATCH($A217,[16]month!$A:$A,0)),"")</f>
        <v>1869.2299800000001</v>
      </c>
    </row>
    <row r="218" spans="1:160" x14ac:dyDescent="0.2">
      <c r="A218" s="1">
        <v>35796</v>
      </c>
      <c r="B218">
        <f>IFERROR(INDEX([1]monthly!B$1:B$65536,MATCH($A218,[1]monthly!$A$1:$A$65536,0)),"")</f>
        <v>49.5772482705611</v>
      </c>
      <c r="C218">
        <f>IFERROR(INDEX([1]monthly!C$1:C$65536,MATCH($A218,[1]monthly!$A$1:$A$65536,0)),"")</f>
        <v>49.749821300929199</v>
      </c>
      <c r="D218">
        <f>IFERROR(INDEX([1]monthly!D$1:D$65536,MATCH($A218,[1]monthly!$A$1:$A$65536,0)),"")</f>
        <v>51.825951825951798</v>
      </c>
      <c r="E218">
        <f>IFERROR(INDEX([1]monthly!E$1:E$65536,MATCH($A218,[1]monthly!$A$1:$A$65536,0)),"")</f>
        <v>58.837772397094433</v>
      </c>
      <c r="F218">
        <f>IFERROR(INDEX([1]monthly!F$1:F$65536,MATCH($A218,[1]monthly!$A$1:$A$65536,0)),"")</f>
        <v>48.728139904610494</v>
      </c>
      <c r="G218">
        <f>IFERROR(INDEX([1]monthly!G$1:G$65536,MATCH($A218,[1]monthly!$A$1:$A$65536,0)),"")</f>
        <v>58.051197357555743</v>
      </c>
      <c r="H218">
        <f>IFERROR(INDEX([1]monthly!H$1:H$65536,MATCH($A218,[1]monthly!$A$1:$A$65536,0)),"")</f>
        <v>43.024162120031171</v>
      </c>
      <c r="I218">
        <f>IFERROR(INDEX([1]monthly!I$1:I$65536,MATCH($A218,[1]monthly!$A$1:$A$65536,0)),"")</f>
        <v>35.083532219570408</v>
      </c>
      <c r="J218">
        <f>IFERROR(INDEX([1]monthly!J$1:J$65536,MATCH($A218,[1]monthly!$A$1:$A$65536,0)),"")</f>
        <v>77.189189189189193</v>
      </c>
      <c r="K218">
        <f>IFERROR(INDEX([1]monthly!K$1:K$65536,MATCH($A218,[1]monthly!$A$1:$A$65536,0)),"")</f>
        <v>71.780821917808211</v>
      </c>
      <c r="L218">
        <f>IFERROR(INDEX([1]monthly!L$1:L$65536,MATCH($A218,[1]monthly!$A$1:$A$65536,0)),"")</f>
        <v>30.520909757887011</v>
      </c>
      <c r="M218">
        <f>IFERROR(INDEX([1]monthly!M$1:M$65536,MATCH($A218,[1]monthly!$A$1:$A$65536,0)),"")</f>
        <v>56.051990251827789</v>
      </c>
      <c r="N218">
        <f>IFERROR(INDEX([1]monthly!N$1:N$65536,MATCH($A218,[1]monthly!$A$1:$A$65536,0)),"")</f>
        <v>6.61157024793388</v>
      </c>
      <c r="O218">
        <f>IFERROR(INDEX([1]monthly!O$1:O$65536,MATCH($A218,[1]monthly!$A$1:$A$65536,0)),"")</f>
        <v>4.1916167664670496</v>
      </c>
      <c r="P218">
        <f>IFERROR(INDEX([1]monthly!P$1:P$65536,MATCH($A218,[1]monthly!$A$1:$A$65536,0)),"")</f>
        <v>5.205047318612003</v>
      </c>
      <c r="Q218">
        <f>IFERROR(INDEX([1]monthly!Q$1:Q$65536,MATCH($A218,[1]monthly!$A$1:$A$65536,0)),"")</f>
        <v>5.8055152394775007</v>
      </c>
      <c r="R218">
        <f>IFERROR(INDEX([1]monthly!R$1:R$65536,MATCH($A218,[1]monthly!$A$1:$A$65536,0)),"")</f>
        <v>8.8809946714032151</v>
      </c>
      <c r="S218">
        <f>IFERROR(INDEX([1]monthly!S$1:S$65536,MATCH($A218,[1]monthly!$A$1:$A$65536,0)),"")</f>
        <v>6.6767830045523482</v>
      </c>
      <c r="T218">
        <f>IFERROR(INDEX([1]monthly!T$1:T$65536,MATCH($A218,[1]monthly!$A$1:$A$65536,0)),"")</f>
        <v>8.6614173228346516</v>
      </c>
      <c r="U218">
        <f>IFERROR(INDEX([1]monthly!U$1:U$65536,MATCH($A218,[1]monthly!$A$1:$A$65536,0)),"")</f>
        <v>9.4292803970223531</v>
      </c>
      <c r="V218">
        <f>IFERROR(INDEX([1]monthly!V$1:V$65536,MATCH($A218,[1]monthly!$A$1:$A$65536,0)),"")</f>
        <v>25.48330404217927</v>
      </c>
      <c r="W218">
        <f>IFERROR(INDEX([1]monthly!W$1:W$65536,MATCH($A218,[1]monthly!$A$1:$A$65536,0)),"")</f>
        <v>4.382470119521912</v>
      </c>
      <c r="X218">
        <f>IFERROR(INDEX([1]monthly!X$1:X$65536,MATCH($A218,[1]monthly!$A$1:$A$65536,0)),"")</f>
        <v>19.197707736389688</v>
      </c>
      <c r="Y218">
        <f>IFERROR(INDEX([1]monthly!Y$1:Y$65536,MATCH($A218,[1]monthly!$A$1:$A$65536,0)),"")</f>
        <v>5.6661562021439664</v>
      </c>
      <c r="Z218">
        <f>IFERROR(INDEX([2]monthly!B$1:B$65536,MATCH($A218,[2]monthly!$A$1:$A$65536,0)),"")</f>
        <v>50.206294845475135</v>
      </c>
      <c r="AA218">
        <f>IFERROR(INDEX([2]monthly!C$1:C$65536,MATCH($A218,[2]monthly!$A$1:$A$65536,0)),"")</f>
        <v>53.262571716217067</v>
      </c>
      <c r="AB218">
        <f>IFERROR(INDEX([2]monthly!D$1:D$65536,MATCH($A218,[2]monthly!$A$1:$A$65536,0)),"")</f>
        <v>55.846171751922341</v>
      </c>
      <c r="AC218">
        <f>IFERROR(INDEX([2]monthly!E$1:E$65536,MATCH($A218,[2]monthly!$A$1:$A$65536,0)),"")</f>
        <v>70.239542575227119</v>
      </c>
      <c r="AD218">
        <f>IFERROR(INDEX([2]monthly!F$1:F$65536,MATCH($A218,[2]monthly!$A$1:$A$65536,0)),"")</f>
        <v>68.673875448602402</v>
      </c>
      <c r="AE218">
        <f>IFERROR(INDEX([2]monthly!G$1:G$65536,MATCH($A218,[2]monthly!$A$1:$A$65536,0)),"")</f>
        <v>88.74415221287623</v>
      </c>
      <c r="AF218">
        <f>IFERROR(INDEX([2]monthly!H$1:H$65536,MATCH($A218,[2]monthly!$A$1:$A$65536,0)),"")</f>
        <v>51.913380855829047</v>
      </c>
      <c r="AG218">
        <f>IFERROR(INDEX([2]monthly!I$1:I$65536,MATCH($A218,[2]monthly!$A$1:$A$65536,0)),"")</f>
        <v>70.462878362034957</v>
      </c>
      <c r="AH218">
        <f>IFERROR(INDEX([2]monthly!J$1:J$65536,MATCH($A218,[2]monthly!$A$1:$A$65536,0)),"")</f>
        <v>71.973685438084615</v>
      </c>
      <c r="AI218">
        <f>IFERROR(INDEX([2]monthly!K$1:K$65536,MATCH($A218,[2]monthly!$A$1:$A$65536,0)),"")</f>
        <v>34.172214212516323</v>
      </c>
      <c r="AJ218">
        <f>IFERROR(INDEX([2]monthly!L$1:L$65536,MATCH($A218,[2]monthly!$A$1:$A$65536,0)),"")</f>
        <v>43.939869722394342</v>
      </c>
      <c r="AK218">
        <f>IFERROR(INDEX([2]monthly!M$1:M$65536,MATCH($A218,[2]monthly!$A$1:$A$65536,0)),"")</f>
        <v>24.728809386489136</v>
      </c>
      <c r="AL218">
        <f>IFERROR(INDEX([2]monthly!N$1:N$65536,MATCH($A218,[2]monthly!$A$1:$A$65536,0)),"")</f>
        <v>43.051788982712743</v>
      </c>
      <c r="AM218">
        <f>IFERROR(INDEX([2]monthly!O$1:O$65536,MATCH($A218,[2]monthly!$A$1:$A$65536,0)),"")</f>
        <v>49.867310800446738</v>
      </c>
      <c r="AN218">
        <f>IFERROR(INDEX([2]monthly!P$1:P$65536,MATCH($A218,[2]monthly!$A$1:$A$65536,0)),"")</f>
        <v>42.048357634275234</v>
      </c>
      <c r="AO218">
        <f>IFERROR(INDEX([2]monthly!Q$1:Q$65536,MATCH($A218,[2]monthly!$A$1:$A$65536,0)),"")</f>
        <v>36.3340014812511</v>
      </c>
      <c r="AP218">
        <f>IFERROR(INDEX([2]monthly!R$1:R$65536,MATCH($A218,[2]monthly!$A$1:$A$65536,0)),"")</f>
        <v>62.779440776292546</v>
      </c>
      <c r="AQ218">
        <f>IFERROR(INDEX([2]monthly!S$1:S$65536,MATCH($A218,[2]monthly!$A$1:$A$65536,0)),"")</f>
        <v>43.747141121046504</v>
      </c>
      <c r="AR218">
        <f>IFERROR(INDEX([2]monthly!T$1:T$65536,MATCH($A218,[2]monthly!$A$1:$A$65536,0)),"")</f>
        <v>1485.47497558594</v>
      </c>
      <c r="AS218">
        <f>IFERROR(INDEX([2]monthly!U$1:U$65536,MATCH($A218,[2]monthly!$A$1:$A$65536,0)),"")</f>
        <v>453.03867403314899</v>
      </c>
      <c r="AT218">
        <f>IFERROR(INDEX([2]monthly!V$1:V$65536,MATCH($A218,[2]monthly!$A$1:$A$65536,0)),"")</f>
        <v>95.770781713064196</v>
      </c>
      <c r="AU218">
        <f>IFERROR(INDEX([2]monthly!W$1:W$65536,MATCH($A218,[2]monthly!$A$1:$A$65536,0)),"")</f>
        <v>82.869049072265597</v>
      </c>
      <c r="AV218">
        <f>IFERROR(INDEX([2]monthly!X$1:X$65536,MATCH($A218,[2]monthly!$A$1:$A$65536,0)),"")</f>
        <v>31.4</v>
      </c>
      <c r="AW218">
        <f>IFERROR(INDEX([2]monthly!Y$1:Y$65536,MATCH($A218,[2]monthly!$A$1:$A$65536,0)),"")</f>
        <v>27.5</v>
      </c>
      <c r="AX218">
        <f>IFERROR(INDEX([2]monthly!Z$1:Z$65536,MATCH($A218,[2]monthly!$A$1:$A$65536,0)),"")</f>
        <v>1670.671875</v>
      </c>
      <c r="AY218">
        <f>IFERROR(INDEX([2]monthly!AA$1:AA$65536,MATCH($A218,[2]monthly!$A$1:$A$65536,0)),"")</f>
        <v>175.03526306152301</v>
      </c>
      <c r="AZ218">
        <f>IFERROR(INDEX([2]monthly!AB$1:AB$65536,MATCH($A218,[2]monthly!$A$1:$A$65536,0)),"")</f>
        <v>86.027893066406307</v>
      </c>
      <c r="BA218">
        <f>IFERROR(INDEX([2]monthly!AC$1:AC$65536,MATCH($A218,[2]monthly!$A$1:$A$65536,0)),"")</f>
        <v>629.61</v>
      </c>
      <c r="BB218">
        <f>IFERROR(INDEX([2]monthly!AD$1:AD$65536,MATCH($A218,[2]monthly!$A$1:$A$65536,0)),"")</f>
        <v>1687.6000098632801</v>
      </c>
      <c r="BC218">
        <f>IFERROR(INDEX([2]monthly!AE$1:AE$65536,MATCH($A218,[2]monthly!$A$1:$A$65536,0)),"")</f>
        <v>72.137496948242202</v>
      </c>
      <c r="BD218">
        <f>IFERROR(INDEX([2]monthly!AF$1:AF$65536,MATCH($A218,[2]monthly!$A$1:$A$65536,0)),"")</f>
        <v>755.77263636363602</v>
      </c>
      <c r="BE218">
        <f>IFERROR(INDEX([2]monthly!AG$1:AG$65536,MATCH($A218,[2]monthly!$A$1:$A$65536,0)),"")</f>
        <v>807.27</v>
      </c>
      <c r="BF218">
        <f>IFERROR(INDEX([2]monthly!AH$1:AH$65536,MATCH($A218,[2]monthly!$A$1:$A$65536,0)),"")</f>
        <v>66.789474487304702</v>
      </c>
      <c r="BG218">
        <f>IFERROR(INDEX([2]monthly!AI$1:AI$65536,MATCH($A218,[2]monthly!$A$1:$A$65536,0)),"")</f>
        <v>13.41</v>
      </c>
      <c r="BH218">
        <f>IFERROR(INDEX([2]monthly!AJ$1:AJ$65536,MATCH($A218,[2]monthly!$A$1:$A$65536,0)),"")</f>
        <v>130.01930236999999</v>
      </c>
      <c r="BI218">
        <f>IFERROR(INDEX([2]monthly!AK$1:AK$65536,MATCH($A218,[2]monthly!$A$1:$A$65536,0)),"")</f>
        <v>530.65002441406295</v>
      </c>
      <c r="BJ218">
        <f>IFERROR(INDEX([2]monthly!AL$1:AL$65536,MATCH($A218,[2]monthly!$A$1:$A$65536,0)),"")</f>
        <v>161.58099202219901</v>
      </c>
      <c r="BK218">
        <f>IFERROR(INDEX([2]monthly!AM$1:AM$65536,MATCH($A218,[2]monthly!$A$1:$A$65536,0)),"")</f>
        <v>197.10102844238301</v>
      </c>
      <c r="BL218">
        <f>IFERROR(INDEX([2]monthly!AN$1:AN$65536,MATCH($A218,[2]monthly!$A$1:$A$65536,0)),"")</f>
        <v>114.36725616455099</v>
      </c>
      <c r="BM218">
        <f>IFERROR(INDEX([2]monthly!AO$1:AO$65536,MATCH($A218,[2]monthly!$A$1:$A$65536,0)),"")</f>
        <v>2.4899999830457902</v>
      </c>
      <c r="BN218">
        <f>IFERROR(INDEX([2]monthly!AP$1:AP$65536,MATCH($A218,[2]monthly!$A$1:$A$65536,0)),"")</f>
        <v>3.46</v>
      </c>
      <c r="BO218">
        <f>IFERROR(INDEX([2]monthly!AQ$1:AQ$65536,MATCH($A218,[2]monthly!$A$1:$A$65536,0)),"")</f>
        <v>2.1093000000000002</v>
      </c>
      <c r="BP218">
        <f>IFERROR(INDEX([2]monthly!AR$1:AR$65536,MATCH($A218,[2]monthly!$A$1:$A$65536,0)),"")</f>
        <v>5489</v>
      </c>
      <c r="BQ218">
        <f>IFERROR(INDEX([2]monthly!AS$1:AS$65536,MATCH($A218,[2]monthly!$A$1:$A$65536,0)),"")</f>
        <v>15.07</v>
      </c>
      <c r="BR218">
        <f>IFERROR(INDEX([2]monthly!AT$1:AT$65536,MATCH($A218,[2]monthly!$A$1:$A$65536,0)),"")</f>
        <v>15.09</v>
      </c>
      <c r="BS218">
        <f>IFERROR(INDEX([2]monthly!AU$1:AU$65536,MATCH($A218,[2]monthly!$A$1:$A$65536,0)),"")</f>
        <v>13.4</v>
      </c>
      <c r="BT218">
        <f>IFERROR(INDEX([2]monthly!AV$1:AV$65536,MATCH($A218,[2]monthly!$A$1:$A$65536,0)),"")</f>
        <v>16.7</v>
      </c>
      <c r="BU218">
        <f>IFERROR(INDEX([2]monthly!AW$1:AW$65536,MATCH($A218,[2]monthly!$A$1:$A$65536,0)),"")</f>
        <v>3475.0974999999999</v>
      </c>
      <c r="BV218">
        <f>IFERROR(INDEX([2]monthly!AX$1:AX$65536,MATCH($A218,[2]monthly!$A$1:$A$65536,0)),"")</f>
        <v>0.90602380952380968</v>
      </c>
      <c r="BW218">
        <f>IFERROR(INDEX([2]monthly!AY$1:AY$65536,MATCH($A218,[2]monthly!$A$1:$A$65536,0)),"")</f>
        <v>548.63143476772098</v>
      </c>
      <c r="BX218">
        <f>IFERROR(INDEX([2]monthly!AZ$1:AZ$65536,MATCH($A218,[2]monthly!$A$1:$A$65536,0)),"")</f>
        <v>50.558999999999997</v>
      </c>
      <c r="BY218">
        <f>IFERROR(INDEX([2]monthly!BA$1:BA$65536,MATCH($A218,[2]monthly!$A$1:$A$65536,0)),"")</f>
        <v>55.5</v>
      </c>
      <c r="BZ218">
        <f>IFERROR(INDEX([2]monthly!BB$1:BB$65536,MATCH($A218,[2]monthly!$A$1:$A$65536,0)),"")</f>
        <v>293.5</v>
      </c>
      <c r="CA218">
        <f>IFERROR(INDEX([2]monthly!BC$1:BC$65536,MATCH($A218,[2]monthly!$A$1:$A$65536,0)),"")</f>
        <v>30.667657852172901</v>
      </c>
      <c r="CB218">
        <f>IFERROR(INDEX([2]monthly!BD$1:BD$65536,MATCH($A218,[2]monthly!$A$1:$A$65536,0)),"")</f>
        <v>3.4737757311155999</v>
      </c>
      <c r="CC218">
        <f>IFERROR(INDEX([2]monthly!BE$1:BE$65536,MATCH($A218,[2]monthly!$A$1:$A$65536,0)),"")</f>
        <v>413.36666870117199</v>
      </c>
      <c r="CD218">
        <f>IFERROR(INDEX([2]monthly!BF$1:BF$65536,MATCH($A218,[2]monthly!$A$1:$A$65536,0)),"")</f>
        <v>287.29864501953102</v>
      </c>
      <c r="CE218">
        <f>IFERROR(INDEX([2]monthly!BG$1:BG$65536,MATCH($A218,[2]monthly!$A$1:$A$65536,0)),"")</f>
        <v>8.0916514968457207</v>
      </c>
      <c r="CF218">
        <f>IFERROR(INDEX([2]monthly!BH$1:BH$65536,MATCH($A218,[2]monthly!$A$1:$A$65536,0)),"")</f>
        <v>217.83876108219999</v>
      </c>
      <c r="CG218">
        <f>IFERROR(INDEX([2]monthly!BI$1:BI$65536,MATCH($A218,[2]monthly!$A$1:$A$65536,0)),"")</f>
        <v>550.05268999999998</v>
      </c>
      <c r="CH218">
        <f>IFERROR(INDEX([2]monthly!BJ$1:BJ$65536,MATCH($A218,[2]monthly!$A$1:$A$65536,0)),"")</f>
        <v>246.00067504374999</v>
      </c>
      <c r="CI218">
        <f>IFERROR(INDEX([2]monthly!BK$1:BK$65536,MATCH($A218,[2]monthly!$A$1:$A$65536,0)),"")</f>
        <v>11.518500328064</v>
      </c>
      <c r="CJ218">
        <f>IFERROR(INDEX([2]monthly!BL$1:BL$65536,MATCH($A218,[2]monthly!$A$1:$A$65536,0)),"")</f>
        <v>21.8484992980957</v>
      </c>
      <c r="CK218">
        <f>IFERROR(INDEX([2]monthly!BM$1:BM$65536,MATCH($A218,[2]monthly!$A$1:$A$65536,0)),"")</f>
        <v>629.31818181818198</v>
      </c>
      <c r="CL218">
        <f>IFERROR(INDEX([2]monthly!BN$1:BN$65536,MATCH($A218,[2]monthly!$A$1:$A$65536,0)),"")</f>
        <v>317.37310791015602</v>
      </c>
      <c r="CM218">
        <f>IFERROR(INDEX([2]monthly!BO$1:BO$65536,MATCH($A218,[2]monthly!$A$1:$A$65536,0)),"")</f>
        <v>5200.4999704345701</v>
      </c>
      <c r="CN218">
        <f>IFERROR(INDEX([2]monthly!BP$1:BP$65536,MATCH($A218,[2]monthly!$A$1:$A$65536,0)),"")</f>
        <v>12.0375</v>
      </c>
      <c r="CO218">
        <f>IFERROR(INDEX([2]monthly!BQ$1:BQ$65536,MATCH($A218,[2]monthly!$A$1:$A$65536,0)),"")</f>
        <v>127.3502083333333</v>
      </c>
      <c r="CP218">
        <f>IFERROR(INDEX([2]monthly!BR$1:BR$65536,MATCH($A218,[2]monthly!$A$1:$A$65536,0)),"")</f>
        <v>1.4982954545454545</v>
      </c>
      <c r="CQ218">
        <f>IFERROR(INDEX([2]monthly!BS$1:BS$65536,MATCH($A218,[2]monthly!$A$1:$A$65536,0)),"")</f>
        <v>5.0121054649353001</v>
      </c>
      <c r="CR218">
        <f>IFERROR(INDEX([2]monthly!BT$1:BT$65536,MATCH($A218,[2]monthly!$A$1:$A$65536,0)),"")</f>
        <v>399.01803999999998</v>
      </c>
      <c r="CS218">
        <f>IFERROR(INDEX([2]monthly!BU$1:BU$65536,MATCH($A218,[2]monthly!$A$1:$A$65536,0)),"")</f>
        <v>636.10582999999997</v>
      </c>
      <c r="CT218">
        <f>IFERROR(INDEX([2]monthly!BV$1:BV$65536,MATCH($A218,[2]monthly!$A$1:$A$65536,0)),"")</f>
        <v>1096.25</v>
      </c>
      <c r="CU218">
        <f>IFERROR(INDEX([2]monthly!BW$1:BW$65536,MATCH($A218,[2]monthly!$A$1:$A$65536,0)),"")</f>
        <v>0</v>
      </c>
      <c r="CV218">
        <f>IFERROR(INDEX([2]monthly!BX$1:BX$65536,MATCH($A218,[2]monthly!$A$1:$A$65536,0)),"")</f>
        <v>24995.000839233398</v>
      </c>
      <c r="CW218">
        <f>IFERROR(INDEX([2]monthly!BY$1:BY$65536,MATCH($A218,[2]monthly!$A$1:$A$65536,0)),"")</f>
        <v>289.5</v>
      </c>
      <c r="CX218">
        <f>IFERROR(INDEX([2]monthly!BZ$1:BZ$65536,MATCH($A218,[2]monthly!$A$1:$A$65536,0)),"")</f>
        <v>5.8819523809523808</v>
      </c>
      <c r="CY218">
        <f>IFERROR(INDEX([2]monthly!CA$1:CA$65536,MATCH($A218,[2]monthly!$A$1:$A$65536,0)),"")</f>
        <v>223.73863636363637</v>
      </c>
      <c r="CZ218">
        <f>IFERROR(INDEX([2]monthly!CB$1:CB$65536,MATCH($A218,[2]monthly!$A$1:$A$65536,0)),"")</f>
        <v>373.8568181818182</v>
      </c>
      <c r="DA218">
        <f>IFERROR(INDEX([2]monthly!CC$1:CC$65536,MATCH($A218,[2]monthly!$A$1:$A$65536,0)),"")</f>
        <v>0.30234999999999995</v>
      </c>
      <c r="DB218">
        <f>IFERROR(INDEX([2]monthly!CD$1:CD$65536,MATCH($A218,[2]monthly!$A$1:$A$65536,0)),"")</f>
        <v>102.25</v>
      </c>
      <c r="DC218">
        <f>IFERROR(INDEX([2]monthly!CE$1:CE$65536,MATCH($A218,[2]monthly!$A$1:$A$65536,0)),"")</f>
        <v>116.5</v>
      </c>
      <c r="DD218">
        <f>IFERROR(INDEX([2]monthly!CF$1:CF$65536,MATCH($A218,[2]monthly!$A$1:$A$65536,0)),"")</f>
        <v>198</v>
      </c>
      <c r="DE218">
        <f>IFERROR(INDEX([2]monthly!CG$1:CG$65536,MATCH($A218,[2]monthly!$A$1:$A$65536,0)),"")</f>
        <v>2.3995986125957098</v>
      </c>
      <c r="DF218">
        <f>IFERROR(INDEX([2]monthly!CH$1:CH$65536,MATCH($A218,[2]monthly!$A$1:$A$65536,0)),"")</f>
        <v>13.187272727272727</v>
      </c>
      <c r="DG218">
        <f>IFERROR(INDEX([2]monthly!CI$1:CI$65536,MATCH($A218,[2]monthly!$A$1:$A$65536,0)),"")</f>
        <v>0</v>
      </c>
      <c r="DH218">
        <f>IFERROR(INDEX([2]monthly!CJ$1:CJ$65536,MATCH($A218,[2]monthly!$A$1:$A$65536,0)),"")</f>
        <v>1.76697716018411</v>
      </c>
      <c r="DI218" t="str">
        <f>IFERROR(INDEX([3]monthly!B$1:B$65536,MATCH($A218,[3]monthly!$A$1:$A$65536,0)),"")</f>
        <v/>
      </c>
      <c r="DJ218" t="str">
        <f>IFERROR(INDEX([3]monthly!C$1:C$65536,MATCH($A218,[3]monthly!$A$1:$A$65536,0)),"")</f>
        <v/>
      </c>
      <c r="DK218" t="str">
        <f>IFERROR(INDEX([4]monthly!B$1:B$65536,MATCH($A218,[4]monthly!$A$1:$A$65536,0)),"")</f>
        <v/>
      </c>
      <c r="DL218" t="str">
        <f>IFERROR(INDEX([4]monthly!C$1:C$65536,MATCH($A218,[4]monthly!$A$1:$A$65536,0)),"")</f>
        <v/>
      </c>
      <c r="DM218" t="str">
        <f>IFERROR(INDEX([4]monthly!D$1:D$65536,MATCH($A218,[4]monthly!$A$1:$A$65536,0)),"")</f>
        <v/>
      </c>
      <c r="DN218" t="str">
        <f>IFERROR(INDEX([4]monthly!E$1:E$65536,MATCH($A218,[4]monthly!$A$1:$A$65536,0)),"")</f>
        <v/>
      </c>
      <c r="DO218" t="str">
        <f>IFERROR(INDEX([5]monthly!B$1:B$65536,MATCH($A218,[5]monthly!$A$1:$A$65536,0)),"")</f>
        <v/>
      </c>
      <c r="DP218" t="str">
        <f>IFERROR(INDEX([5]monthly!C$1:C$65536,MATCH($A218,[5]monthly!$A$1:$A$65536,0)),"")</f>
        <v/>
      </c>
      <c r="DQ218" t="str">
        <f>IFERROR(INDEX([5]monthly!D$1:D$65536,MATCH($A218,[5]monthly!$A$1:$A$65536,0)),"")</f>
        <v/>
      </c>
      <c r="DR218" t="str">
        <f>IFERROR(INDEX([5]monthly!E$1:E$65536,MATCH($A218,[5]monthly!$A$1:$A$65536,0)),"")</f>
        <v/>
      </c>
      <c r="DS218" t="str">
        <f>IFERROR(INDEX([5]monthly!F$1:F$65536,MATCH($A218,[5]monthly!$A$1:$A$65536,0)),"")</f>
        <v/>
      </c>
      <c r="DT218" t="str">
        <f>IFERROR(INDEX([5]monthly!G$1:G$65536,MATCH($A218,[5]monthly!$A$1:$A$65536,0)),"")</f>
        <v/>
      </c>
      <c r="DU218" t="str">
        <f>IFERROR(INDEX([5]monthly!H$1:H$65536,MATCH($A218,[5]monthly!$A$1:$A$65536,0)),"")</f>
        <v/>
      </c>
      <c r="DV218">
        <f>IFERROR(INDEX([6]monthly!B$1:B$65536,MATCH($A218,[6]monthly!$A$1:$A$65536,0)),"")</f>
        <v>117.81</v>
      </c>
      <c r="DW218">
        <f>IFERROR(INDEX([6]monthly!C$1:C$65536,MATCH($A218,[6]monthly!$A$1:$A$65536,0)),"")</f>
        <v>1516.75</v>
      </c>
      <c r="DX218">
        <f>IFERROR(INDEX([6]monthly!D$1:D$65536,MATCH($A218,[6]monthly!$A$1:$A$65536,0)),"")</f>
        <v>36.53</v>
      </c>
      <c r="DY218">
        <f>IFERROR(INDEX([6]monthly!E$1:E$65536,MATCH($A218,[6]monthly!$A$1:$A$65536,0)),"")</f>
        <v>6801.88</v>
      </c>
      <c r="DZ218">
        <f>IFERROR(INDEX([6]monthly!F$1:F$65536,MATCH($A218,[6]monthly!$A$1:$A$65536,0)),"")</f>
        <v>207.85</v>
      </c>
      <c r="EA218">
        <f>IFERROR(INDEX([6]monthly!G$1:G$65536,MATCH($A218,[6]monthly!$A$1:$A$65536,0)),"")</f>
        <v>8680.82</v>
      </c>
      <c r="EB218">
        <f>IFERROR(INDEX([6]monthly!H$1:H$65536,MATCH($A218,[6]monthly!$A$1:$A$65536,0)),"")</f>
        <v>1.946372197309417</v>
      </c>
      <c r="EC218">
        <f>IFERROR(INDEX([7]monthly!$B$1:$B$65536,MATCH($A218,[7]monthly!$A$1:$A$65536,0)),"")</f>
        <v>1105343</v>
      </c>
      <c r="ED218">
        <f>IFERROR(INDEX([8]monthly!B$1:B$65536,MATCH($A218,[8]monthly!$A$1:$A$65536,0)),"")</f>
        <v>42.661000000000001</v>
      </c>
      <c r="EE218">
        <f>IFERROR(INDEX([8]monthly!C$1:C$65536,MATCH($A218,[8]monthly!$A$1:$A$65536,0)),"")</f>
        <v>42.41</v>
      </c>
      <c r="EF218">
        <f>IFERROR(INDEX([9]monthly!B$1:B$65536,MATCH($A218,[9]monthly!$A$1:$A$65536,0)),"")</f>
        <v>8.5</v>
      </c>
      <c r="EG218">
        <f>IFERROR(INDEX([9]monthly!C$1:C$65536,MATCH($A218,[9]monthly!$A$1:$A$65536,0)),"")</f>
        <v>3.5663</v>
      </c>
      <c r="EH218">
        <f>IFERROR(INDEX([9]monthly!D$1:D$65536,MATCH($A218,[9]monthly!$A$1:$A$65536,0)),"")</f>
        <v>1.625</v>
      </c>
      <c r="EI218">
        <f>IFERROR(INDEX([9]monthly!E$1:E$65536,MATCH($A218,[9]monthly!$A$1:$A$65536,0)),"")</f>
        <v>3.1446999999999998</v>
      </c>
      <c r="EJ218">
        <f>IFERROR(INDEX([9]monthly!F$1:F$65536,MATCH($A218,[9]monthly!$A$1:$A$65536,0)),"")</f>
        <v>10.0357</v>
      </c>
      <c r="EK218">
        <f>IFERROR(INDEX([9]monthly!G$1:G$65536,MATCH($A218,[9]monthly!$A$1:$A$65536,0)),"")</f>
        <v>6.8333000000000004</v>
      </c>
      <c r="EL218">
        <f>IFERROR(INDEX([9]monthly!H$1:H$65536,MATCH($A218,[9]monthly!$A$1:$A$65536,0)),"")</f>
        <v>5.6517999999999997</v>
      </c>
      <c r="EM218">
        <f>IFERROR(INDEX([9]monthly!I$1:I$65536,MATCH($A218,[9]monthly!$A$1:$A$65536,0)),"")</f>
        <v>5.6681999999999997</v>
      </c>
      <c r="EN218">
        <f>IFERROR(INDEX([9]monthly!J$1:J$65536,MATCH($A218,[9]monthly!$A$1:$A$65536,0)),"")</f>
        <v>5.6622000000000003</v>
      </c>
      <c r="EO218">
        <f>IFERROR(INDEX([9]monthly!K$1:K$65536,MATCH($A218,[9]monthly!$A$1:$A$65536,0)),"")</f>
        <v>5.6771000000000003</v>
      </c>
      <c r="EP218">
        <f>IFERROR(INDEX([9]monthly!L$1:L$65536,MATCH($A218,[9]monthly!$A$1:$A$65536,0)),"")</f>
        <v>5.5537000000000001</v>
      </c>
      <c r="EQ218">
        <f>IFERROR(INDEX([9]monthly!M$1:M$65536,MATCH($A218,[9]monthly!$A$1:$A$65536,0)),"")</f>
        <v>5.05</v>
      </c>
      <c r="ER218">
        <f>IFERROR(INDEX([9]monthly!N$1:N$65536,MATCH($A218,[9]monthly!$A$1:$A$65536,0)),"")</f>
        <v>5.0266999999999999</v>
      </c>
      <c r="ES218" t="str">
        <f>IFERROR(INDEX([10]monthly!B$1:B$65536,MATCH($A218,[10]monthly!$A$1:$A$65536,0)),"")</f>
        <v/>
      </c>
      <c r="ET218" t="str">
        <f>IFERROR(INDEX([10]monthly!C$1:C$65536,MATCH($A218,[10]monthly!$A$1:$A$65536,0)),"")</f>
        <v/>
      </c>
      <c r="EU218" t="str">
        <f>IFERROR(INDEX([10]monthly!D$1:D$65536,MATCH($A218,[10]monthly!$A$1:$A$65536,0)),"")</f>
        <v/>
      </c>
      <c r="EV218" t="str">
        <f>IFERROR(INDEX([11]month!$B:$B,MATCH($A218,[11]month!$A:$A,0)),"")</f>
        <v/>
      </c>
      <c r="EW218" t="str">
        <f>IFERROR(INDEX([12]month!B:B,MATCH($A218,[12]month!$A:$A,0)),"")</f>
        <v/>
      </c>
      <c r="EX218" t="str">
        <f>IFERROR(INDEX([12]month!C:C,MATCH($A218,[12]month!$A:$A,0)),"")</f>
        <v/>
      </c>
      <c r="EY218">
        <f>IFERROR(INDEX([13]monthly!$B:$B,MATCH($A218,[13]monthly!$A:$A,0)),"")</f>
        <v>4221</v>
      </c>
      <c r="EZ218" t="str">
        <f>IFERROR(INDEX([14]monthly!$B:$B,MATCH($A218,[14]monthly!$A:$A,0)),"")</f>
        <v/>
      </c>
      <c r="FA218">
        <f>IFERROR(INDEX([15]monthly!B:B,MATCH($A218,[15]monthly!$A:$A,0)),"")</f>
        <v>44190</v>
      </c>
      <c r="FB218">
        <f>IFERROR(INDEX([15]monthly!C:C,MATCH($A218,[15]monthly!$A:$A,0)),"")</f>
        <v>42320</v>
      </c>
      <c r="FC218">
        <f>IFERROR(INDEX([15]monthly!D:D,MATCH($A218,[15]monthly!$A:$A,0)),"")</f>
        <v>1870</v>
      </c>
      <c r="FD218">
        <f>IFERROR(INDEX([16]month!$B:$B,MATCH($A218,[16]month!$A:$A,0)),"")</f>
        <v>1948.01001</v>
      </c>
    </row>
    <row r="219" spans="1:160" x14ac:dyDescent="0.2">
      <c r="A219" s="1">
        <v>35827</v>
      </c>
      <c r="B219">
        <f>IFERROR(INDEX([1]monthly!B$1:B$65536,MATCH($A219,[1]monthly!$A$1:$A$65536,0)),"")</f>
        <v>50.269023827824803</v>
      </c>
      <c r="C219">
        <f>IFERROR(INDEX([1]monthly!C$1:C$65536,MATCH($A219,[1]monthly!$A$1:$A$65536,0)),"")</f>
        <v>50.321658327376703</v>
      </c>
      <c r="D219">
        <f>IFERROR(INDEX([1]monthly!D$1:D$65536,MATCH($A219,[1]monthly!$A$1:$A$65536,0)),"")</f>
        <v>53.4576534576535</v>
      </c>
      <c r="E219">
        <f>IFERROR(INDEX([1]monthly!E$1:E$65536,MATCH($A219,[1]monthly!$A$1:$A$65536,0)),"")</f>
        <v>59.644874899112189</v>
      </c>
      <c r="F219">
        <f>IFERROR(INDEX([1]monthly!F$1:F$65536,MATCH($A219,[1]monthly!$A$1:$A$65536,0)),"")</f>
        <v>49.36406995230525</v>
      </c>
      <c r="G219">
        <f>IFERROR(INDEX([1]monthly!G$1:G$65536,MATCH($A219,[1]monthly!$A$1:$A$65536,0)),"")</f>
        <v>59.289843104872006</v>
      </c>
      <c r="H219">
        <f>IFERROR(INDEX([1]monthly!H$1:H$65536,MATCH($A219,[1]monthly!$A$1:$A$65536,0)),"")</f>
        <v>43.725643024162117</v>
      </c>
      <c r="I219">
        <f>IFERROR(INDEX([1]monthly!I$1:I$65536,MATCH($A219,[1]monthly!$A$1:$A$65536,0)),"")</f>
        <v>35.560859188544157</v>
      </c>
      <c r="J219">
        <f>IFERROR(INDEX([1]monthly!J$1:J$65536,MATCH($A219,[1]monthly!$A$1:$A$65536,0)),"")</f>
        <v>81.621621621621628</v>
      </c>
      <c r="K219">
        <f>IFERROR(INDEX([1]monthly!K$1:K$65536,MATCH($A219,[1]monthly!$A$1:$A$65536,0)),"")</f>
        <v>72.420091324200911</v>
      </c>
      <c r="L219">
        <f>IFERROR(INDEX([1]monthly!L$1:L$65536,MATCH($A219,[1]monthly!$A$1:$A$65536,0)),"")</f>
        <v>30.520909757887011</v>
      </c>
      <c r="M219">
        <f>IFERROR(INDEX([1]monthly!M$1:M$65536,MATCH($A219,[1]monthly!$A$1:$A$65536,0)),"")</f>
        <v>56.62063363119416</v>
      </c>
      <c r="N219">
        <f>IFERROR(INDEX([1]monthly!N$1:N$65536,MATCH($A219,[1]monthly!$A$1:$A$65536,0)),"")</f>
        <v>7.7429983525535402</v>
      </c>
      <c r="O219">
        <f>IFERROR(INDEX([1]monthly!O$1:O$65536,MATCH($A219,[1]monthly!$A$1:$A$65536,0)),"")</f>
        <v>5.5472263868065994</v>
      </c>
      <c r="P219">
        <f>IFERROR(INDEX([1]monthly!P$1:P$65536,MATCH($A219,[1]monthly!$A$1:$A$65536,0)),"")</f>
        <v>7.3322932917316876</v>
      </c>
      <c r="Q219">
        <f>IFERROR(INDEX([1]monthly!Q$1:Q$65536,MATCH($A219,[1]monthly!$A$1:$A$65536,0)),"")</f>
        <v>7.1014492753623415</v>
      </c>
      <c r="R219">
        <f>IFERROR(INDEX([1]monthly!R$1:R$65536,MATCH($A219,[1]monthly!$A$1:$A$65536,0)),"")</f>
        <v>9.138840070298798</v>
      </c>
      <c r="S219">
        <f>IFERROR(INDEX([1]monthly!S$1:S$65536,MATCH($A219,[1]monthly!$A$1:$A$65536,0)),"")</f>
        <v>8.2956259426847652</v>
      </c>
      <c r="T219">
        <f>IFERROR(INDEX([1]monthly!T$1:T$65536,MATCH($A219,[1]monthly!$A$1:$A$65536,0)),"")</f>
        <v>10.216110019646379</v>
      </c>
      <c r="U219">
        <f>IFERROR(INDEX([1]monthly!U$1:U$65536,MATCH($A219,[1]monthly!$A$1:$A$65536,0)),"")</f>
        <v>10.370370370370381</v>
      </c>
      <c r="V219">
        <f>IFERROR(INDEX([1]monthly!V$1:V$65536,MATCH($A219,[1]monthly!$A$1:$A$65536,0)),"")</f>
        <v>31.993006993006986</v>
      </c>
      <c r="W219">
        <f>IFERROR(INDEX([1]monthly!W$1:W$65536,MATCH($A219,[1]monthly!$A$1:$A$65536,0)),"")</f>
        <v>5.3120849933599175</v>
      </c>
      <c r="X219">
        <f>IFERROR(INDEX([1]monthly!X$1:X$65536,MATCH($A219,[1]monthly!$A$1:$A$65536,0)),"")</f>
        <v>19.197707736389688</v>
      </c>
      <c r="Y219">
        <f>IFERROR(INDEX([1]monthly!Y$1:Y$65536,MATCH($A219,[1]monthly!$A$1:$A$65536,0)),"")</f>
        <v>6.4122137404580144</v>
      </c>
      <c r="Z219">
        <f>IFERROR(INDEX([2]monthly!B$1:B$65536,MATCH($A219,[2]monthly!$A$1:$A$65536,0)),"")</f>
        <v>49.562561199077997</v>
      </c>
      <c r="AA219">
        <f>IFERROR(INDEX([2]monthly!C$1:C$65536,MATCH($A219,[2]monthly!$A$1:$A$65536,0)),"")</f>
        <v>52.473917859962654</v>
      </c>
      <c r="AB219">
        <f>IFERROR(INDEX([2]monthly!D$1:D$65536,MATCH($A219,[2]monthly!$A$1:$A$65536,0)),"")</f>
        <v>55.833910215512439</v>
      </c>
      <c r="AC219">
        <f>IFERROR(INDEX([2]monthly!E$1:E$65536,MATCH($A219,[2]monthly!$A$1:$A$65536,0)),"")</f>
        <v>69.550070886696091</v>
      </c>
      <c r="AD219">
        <f>IFERROR(INDEX([2]monthly!F$1:F$65536,MATCH($A219,[2]monthly!$A$1:$A$65536,0)),"")</f>
        <v>67.908712955864658</v>
      </c>
      <c r="AE219">
        <f>IFERROR(INDEX([2]monthly!G$1:G$65536,MATCH($A219,[2]monthly!$A$1:$A$65536,0)),"")</f>
        <v>88.949269649445441</v>
      </c>
      <c r="AF219">
        <f>IFERROR(INDEX([2]monthly!H$1:H$65536,MATCH($A219,[2]monthly!$A$1:$A$65536,0)),"")</f>
        <v>52.309140271330797</v>
      </c>
      <c r="AG219">
        <f>IFERROR(INDEX([2]monthly!I$1:I$65536,MATCH($A219,[2]monthly!$A$1:$A$65536,0)),"")</f>
        <v>70.27758006263953</v>
      </c>
      <c r="AH219">
        <f>IFERROR(INDEX([2]monthly!J$1:J$65536,MATCH($A219,[2]monthly!$A$1:$A$65536,0)),"")</f>
        <v>75.198985747847772</v>
      </c>
      <c r="AI219">
        <f>IFERROR(INDEX([2]monthly!K$1:K$65536,MATCH($A219,[2]monthly!$A$1:$A$65536,0)),"")</f>
        <v>34.312615876842997</v>
      </c>
      <c r="AJ219">
        <f>IFERROR(INDEX([2]monthly!L$1:L$65536,MATCH($A219,[2]monthly!$A$1:$A$65536,0)),"")</f>
        <v>43.210951507484666</v>
      </c>
      <c r="AK219">
        <f>IFERROR(INDEX([2]monthly!M$1:M$65536,MATCH($A219,[2]monthly!$A$1:$A$65536,0)),"")</f>
        <v>25.709672667694072</v>
      </c>
      <c r="AL219">
        <f>IFERROR(INDEX([2]monthly!N$1:N$65536,MATCH($A219,[2]monthly!$A$1:$A$65536,0)),"")</f>
        <v>42.790425560236798</v>
      </c>
      <c r="AM219">
        <f>IFERROR(INDEX([2]monthly!O$1:O$65536,MATCH($A219,[2]monthly!$A$1:$A$65536,0)),"")</f>
        <v>51.165653103070497</v>
      </c>
      <c r="AN219">
        <f>IFERROR(INDEX([2]monthly!P$1:P$65536,MATCH($A219,[2]monthly!$A$1:$A$65536,0)),"")</f>
        <v>40.491215786005604</v>
      </c>
      <c r="AO219">
        <f>IFERROR(INDEX([2]monthly!Q$1:Q$65536,MATCH($A219,[2]monthly!$A$1:$A$65536,0)),"")</f>
        <v>34.030726758421373</v>
      </c>
      <c r="AP219">
        <f>IFERROR(INDEX([2]monthly!R$1:R$65536,MATCH($A219,[2]monthly!$A$1:$A$65536,0)),"")</f>
        <v>61.995498807496389</v>
      </c>
      <c r="AQ219">
        <f>IFERROR(INDEX([2]monthly!S$1:S$65536,MATCH($A219,[2]monthly!$A$1:$A$65536,0)),"")</f>
        <v>44.628215224904622</v>
      </c>
      <c r="AR219">
        <f>IFERROR(INDEX([2]monthly!T$1:T$65536,MATCH($A219,[2]monthly!$A$1:$A$65536,0)),"")</f>
        <v>1465.17504882813</v>
      </c>
      <c r="AS219">
        <f>IFERROR(INDEX([2]monthly!U$1:U$65536,MATCH($A219,[2]monthly!$A$1:$A$65536,0)),"")</f>
        <v>438.53591160220998</v>
      </c>
      <c r="AT219">
        <f>IFERROR(INDEX([2]monthly!V$1:V$65536,MATCH($A219,[2]monthly!$A$1:$A$65536,0)),"")</f>
        <v>91.487269608150797</v>
      </c>
      <c r="AU219">
        <f>IFERROR(INDEX([2]monthly!W$1:W$65536,MATCH($A219,[2]monthly!$A$1:$A$65536,0)),"")</f>
        <v>82.087501525878906</v>
      </c>
      <c r="AV219">
        <f>IFERROR(INDEX([2]monthly!X$1:X$65536,MATCH($A219,[2]monthly!$A$1:$A$65536,0)),"")</f>
        <v>33.44</v>
      </c>
      <c r="AW219">
        <f>IFERROR(INDEX([2]monthly!Y$1:Y$65536,MATCH($A219,[2]monthly!$A$1:$A$65536,0)),"")</f>
        <v>26.76</v>
      </c>
      <c r="AX219">
        <f>IFERROR(INDEX([2]monthly!Z$1:Z$65536,MATCH($A219,[2]monthly!$A$1:$A$65536,0)),"")</f>
        <v>1643.22595214844</v>
      </c>
      <c r="AY219">
        <f>IFERROR(INDEX([2]monthly!AA$1:AA$65536,MATCH($A219,[2]monthly!$A$1:$A$65536,0)),"")</f>
        <v>175.87368774414099</v>
      </c>
      <c r="AZ219">
        <f>IFERROR(INDEX([2]monthly!AB$1:AB$65536,MATCH($A219,[2]monthly!$A$1:$A$65536,0)),"")</f>
        <v>85.79052734375</v>
      </c>
      <c r="BA219">
        <f>IFERROR(INDEX([2]monthly!AC$1:AC$65536,MATCH($A219,[2]monthly!$A$1:$A$65536,0)),"")</f>
        <v>645.91999999999996</v>
      </c>
      <c r="BB219">
        <f>IFERROR(INDEX([2]monthly!AD$1:AD$65536,MATCH($A219,[2]monthly!$A$1:$A$65536,0)),"")</f>
        <v>1663.9999860443099</v>
      </c>
      <c r="BC219">
        <f>IFERROR(INDEX([2]monthly!AE$1:AE$65536,MATCH($A219,[2]monthly!$A$1:$A$65536,0)),"")</f>
        <v>68.837501525878906</v>
      </c>
      <c r="BD219">
        <f>IFERROR(INDEX([2]monthly!AF$1:AF$65536,MATCH($A219,[2]monthly!$A$1:$A$65536,0)),"")</f>
        <v>754.40425000000005</v>
      </c>
      <c r="BE219">
        <f>IFERROR(INDEX([2]monthly!AG$1:AG$65536,MATCH($A219,[2]monthly!$A$1:$A$65536,0)),"")</f>
        <v>770</v>
      </c>
      <c r="BF219">
        <f>IFERROR(INDEX([2]monthly!AH$1:AH$65536,MATCH($A219,[2]monthly!$A$1:$A$65536,0)),"")</f>
        <v>77.618423461914105</v>
      </c>
      <c r="BG219">
        <f>IFERROR(INDEX([2]monthly!AI$1:AI$65536,MATCH($A219,[2]monthly!$A$1:$A$65536,0)),"")</f>
        <v>13.41</v>
      </c>
      <c r="BH219">
        <f>IFERROR(INDEX([2]monthly!AJ$1:AJ$65536,MATCH($A219,[2]monthly!$A$1:$A$65536,0)),"")</f>
        <v>126.55645752</v>
      </c>
      <c r="BI219">
        <f>IFERROR(INDEX([2]monthly!AK$1:AK$65536,MATCH($A219,[2]monthly!$A$1:$A$65536,0)),"")</f>
        <v>515.625</v>
      </c>
      <c r="BJ219">
        <f>IFERROR(INDEX([2]monthly!AL$1:AL$65536,MATCH($A219,[2]monthly!$A$1:$A$65536,0)),"")</f>
        <v>171.25851084389399</v>
      </c>
      <c r="BK219">
        <f>IFERROR(INDEX([2]monthly!AM$1:AM$65536,MATCH($A219,[2]monthly!$A$1:$A$65536,0)),"")</f>
        <v>202.49942016601599</v>
      </c>
      <c r="BL219">
        <f>IFERROR(INDEX([2]monthly!AN$1:AN$65536,MATCH($A219,[2]monthly!$A$1:$A$65536,0)),"")</f>
        <v>113.61873626709</v>
      </c>
      <c r="BM219">
        <f>IFERROR(INDEX([2]monthly!AO$1:AO$65536,MATCH($A219,[2]monthly!$A$1:$A$65536,0)),"")</f>
        <v>2.4899999830457902</v>
      </c>
      <c r="BN219">
        <f>IFERROR(INDEX([2]monthly!AP$1:AP$65536,MATCH($A219,[2]monthly!$A$1:$A$65536,0)),"")</f>
        <v>2.98</v>
      </c>
      <c r="BO219">
        <f>IFERROR(INDEX([2]monthly!AQ$1:AQ$65536,MATCH($A219,[2]monthly!$A$1:$A$65536,0)),"")</f>
        <v>2.2115</v>
      </c>
      <c r="BP219">
        <f>IFERROR(INDEX([2]monthly!AR$1:AR$65536,MATCH($A219,[2]monthly!$A$1:$A$65536,0)),"")</f>
        <v>5367.25</v>
      </c>
      <c r="BQ219">
        <f>IFERROR(INDEX([2]monthly!AS$1:AS$65536,MATCH($A219,[2]monthly!$A$1:$A$65536,0)),"")</f>
        <v>14.18</v>
      </c>
      <c r="BR219">
        <f>IFERROR(INDEX([2]monthly!AT$1:AT$65536,MATCH($A219,[2]monthly!$A$1:$A$65536,0)),"")</f>
        <v>14.06</v>
      </c>
      <c r="BS219">
        <f>IFERROR(INDEX([2]monthly!AU$1:AU$65536,MATCH($A219,[2]monthly!$A$1:$A$65536,0)),"")</f>
        <v>12.43</v>
      </c>
      <c r="BT219">
        <f>IFERROR(INDEX([2]monthly!AV$1:AV$65536,MATCH($A219,[2]monthly!$A$1:$A$65536,0)),"")</f>
        <v>16.059999999999999</v>
      </c>
      <c r="BU219">
        <f>IFERROR(INDEX([2]monthly!AW$1:AW$65536,MATCH($A219,[2]monthly!$A$1:$A$65536,0)),"")</f>
        <v>3164.0034000000001</v>
      </c>
      <c r="BV219">
        <f>IFERROR(INDEX([2]monthly!AX$1:AX$65536,MATCH($A219,[2]monthly!$A$1:$A$65536,0)),"")</f>
        <v>0.97849999999999981</v>
      </c>
      <c r="BW219">
        <f>IFERROR(INDEX([2]monthly!AY$1:AY$65536,MATCH($A219,[2]monthly!$A$1:$A$65536,0)),"")</f>
        <v>595.77431662572496</v>
      </c>
      <c r="BX219">
        <f>IFERROR(INDEX([2]monthly!AZ$1:AZ$65536,MATCH($A219,[2]monthly!$A$1:$A$65536,0)),"")</f>
        <v>50.383000000000003</v>
      </c>
      <c r="BY219">
        <f>IFERROR(INDEX([2]monthly!BA$1:BA$65536,MATCH($A219,[2]monthly!$A$1:$A$65536,0)),"")</f>
        <v>55.8125</v>
      </c>
      <c r="BZ219">
        <f>IFERROR(INDEX([2]monthly!BB$1:BB$65536,MATCH($A219,[2]monthly!$A$1:$A$65536,0)),"")</f>
        <v>297</v>
      </c>
      <c r="CA219">
        <f>IFERROR(INDEX([2]monthly!BC$1:BC$65536,MATCH($A219,[2]monthly!$A$1:$A$65536,0)),"")</f>
        <v>37.3037719726563</v>
      </c>
      <c r="CB219">
        <f>IFERROR(INDEX([2]monthly!BD$1:BD$65536,MATCH($A219,[2]monthly!$A$1:$A$65536,0)),"")</f>
        <v>3.4217472222295799</v>
      </c>
      <c r="CC219">
        <f>IFERROR(INDEX([2]monthly!BE$1:BE$65536,MATCH($A219,[2]monthly!$A$1:$A$65536,0)),"")</f>
        <v>504.15133666992199</v>
      </c>
      <c r="CD219">
        <f>IFERROR(INDEX([2]monthly!BF$1:BF$65536,MATCH($A219,[2]monthly!$A$1:$A$65536,0)),"")</f>
        <v>277.70297241210898</v>
      </c>
      <c r="CE219">
        <f>IFERROR(INDEX([2]monthly!BG$1:BG$65536,MATCH($A219,[2]monthly!$A$1:$A$65536,0)),"")</f>
        <v>8.0916514968457207</v>
      </c>
      <c r="CF219">
        <f>IFERROR(INDEX([2]monthly!BH$1:BH$65536,MATCH($A219,[2]monthly!$A$1:$A$65536,0)),"")</f>
        <v>207.1132720359</v>
      </c>
      <c r="CG219">
        <f>IFERROR(INDEX([2]monthly!BI$1:BI$65536,MATCH($A219,[2]monthly!$A$1:$A$65536,0)),"")</f>
        <v>581.358294</v>
      </c>
      <c r="CH219">
        <f>IFERROR(INDEX([2]monthly!BJ$1:BJ$65536,MATCH($A219,[2]monthly!$A$1:$A$65536,0)),"")</f>
        <v>247.42463563125</v>
      </c>
      <c r="CI219">
        <f>IFERROR(INDEX([2]monthly!BK$1:BK$65536,MATCH($A219,[2]monthly!$A$1:$A$65536,0)),"")</f>
        <v>10.719499588012701</v>
      </c>
      <c r="CJ219">
        <f>IFERROR(INDEX([2]monthly!BL$1:BL$65536,MATCH($A219,[2]monthly!$A$1:$A$65536,0)),"")</f>
        <v>21.79421043396</v>
      </c>
      <c r="CK219">
        <f>IFERROR(INDEX([2]monthly!BM$1:BM$65536,MATCH($A219,[2]monthly!$A$1:$A$65536,0)),"")</f>
        <v>637.45000000000005</v>
      </c>
      <c r="CL219">
        <f>IFERROR(INDEX([2]monthly!BN$1:BN$65536,MATCH($A219,[2]monthly!$A$1:$A$65536,0)),"")</f>
        <v>329.13180541992199</v>
      </c>
      <c r="CM219">
        <f>IFERROR(INDEX([2]monthly!BO$1:BO$65536,MATCH($A219,[2]monthly!$A$1:$A$65536,0)),"")</f>
        <v>5236.4999725585903</v>
      </c>
      <c r="CN219">
        <f>IFERROR(INDEX([2]monthly!BP$1:BP$65536,MATCH($A219,[2]monthly!$A$1:$A$65536,0)),"")</f>
        <v>11.375</v>
      </c>
      <c r="CO219">
        <f>IFERROR(INDEX([2]monthly!BQ$1:BQ$65536,MATCH($A219,[2]monthly!$A$1:$A$65536,0)),"")</f>
        <v>128.30888399999998</v>
      </c>
      <c r="CP219">
        <f>IFERROR(INDEX([2]monthly!BR$1:BR$65536,MATCH($A219,[2]monthly!$A$1:$A$65536,0)),"")</f>
        <v>1.4432499999999999</v>
      </c>
      <c r="CQ219">
        <f>IFERROR(INDEX([2]monthly!BS$1:BS$65536,MATCH($A219,[2]monthly!$A$1:$A$65536,0)),"")</f>
        <v>5.0588235855102504</v>
      </c>
      <c r="CR219">
        <f>IFERROR(INDEX([2]monthly!BT$1:BT$65536,MATCH($A219,[2]monthly!$A$1:$A$65536,0)),"")</f>
        <v>406.64001000000002</v>
      </c>
      <c r="CS219">
        <f>IFERROR(INDEX([2]monthly!BU$1:BU$65536,MATCH($A219,[2]monthly!$A$1:$A$65536,0)),"")</f>
        <v>631.72002999999995</v>
      </c>
      <c r="CT219">
        <f>IFERROR(INDEX([2]monthly!BV$1:BV$65536,MATCH($A219,[2]monthly!$A$1:$A$65536,0)),"")</f>
        <v>1043.19995117188</v>
      </c>
      <c r="CU219">
        <f>IFERROR(INDEX([2]monthly!BW$1:BW$65536,MATCH($A219,[2]monthly!$A$1:$A$65536,0)),"")</f>
        <v>0</v>
      </c>
      <c r="CV219">
        <f>IFERROR(INDEX([2]monthly!BX$1:BX$65536,MATCH($A219,[2]monthly!$A$1:$A$65536,0)),"")</f>
        <v>24668.7507629395</v>
      </c>
      <c r="CW219">
        <f>IFERROR(INDEX([2]monthly!BY$1:BY$65536,MATCH($A219,[2]monthly!$A$1:$A$65536,0)),"")</f>
        <v>297.45526123046898</v>
      </c>
      <c r="CX219">
        <f>IFERROR(INDEX([2]monthly!BZ$1:BZ$65536,MATCH($A219,[2]monthly!$A$1:$A$65536,0)),"")</f>
        <v>6.8316749999999997</v>
      </c>
      <c r="CY219">
        <f>IFERROR(INDEX([2]monthly!CA$1:CA$65536,MATCH($A219,[2]monthly!$A$1:$A$65536,0)),"")</f>
        <v>237.05</v>
      </c>
      <c r="CZ219">
        <f>IFERROR(INDEX([2]monthly!CB$1:CB$65536,MATCH($A219,[2]monthly!$A$1:$A$65536,0)),"")</f>
        <v>386.08000000000004</v>
      </c>
      <c r="DA219">
        <f>IFERROR(INDEX([2]monthly!CC$1:CC$65536,MATCH($A219,[2]monthly!$A$1:$A$65536,0)),"")</f>
        <v>0.29789473684210516</v>
      </c>
      <c r="DB219">
        <f>IFERROR(INDEX([2]monthly!CD$1:CD$65536,MATCH($A219,[2]monthly!$A$1:$A$65536,0)),"")</f>
        <v>110</v>
      </c>
      <c r="DC219">
        <f>IFERROR(INDEX([2]monthly!CE$1:CE$65536,MATCH($A219,[2]monthly!$A$1:$A$65536,0)),"")</f>
        <v>116.5</v>
      </c>
      <c r="DD219">
        <f>IFERROR(INDEX([2]monthly!CF$1:CF$65536,MATCH($A219,[2]monthly!$A$1:$A$65536,0)),"")</f>
        <v>192.5</v>
      </c>
      <c r="DE219">
        <f>IFERROR(INDEX([2]monthly!CG$1:CG$65536,MATCH($A219,[2]monthly!$A$1:$A$65536,0)),"")</f>
        <v>2.2139110996474902</v>
      </c>
      <c r="DF219">
        <f>IFERROR(INDEX([2]monthly!CH$1:CH$65536,MATCH($A219,[2]monthly!$A$1:$A$65536,0)),"")</f>
        <v>13.254999999999999</v>
      </c>
      <c r="DG219">
        <f>IFERROR(INDEX([2]monthly!CI$1:CI$65536,MATCH($A219,[2]monthly!$A$1:$A$65536,0)),"")</f>
        <v>0</v>
      </c>
      <c r="DH219">
        <f>IFERROR(INDEX([2]monthly!CJ$1:CJ$65536,MATCH($A219,[2]monthly!$A$1:$A$65536,0)),"")</f>
        <v>1.71954260166796</v>
      </c>
      <c r="DI219" t="str">
        <f>IFERROR(INDEX([3]monthly!B$1:B$65536,MATCH($A219,[3]monthly!$A$1:$A$65536,0)),"")</f>
        <v/>
      </c>
      <c r="DJ219" t="str">
        <f>IFERROR(INDEX([3]monthly!C$1:C$65536,MATCH($A219,[3]monthly!$A$1:$A$65536,0)),"")</f>
        <v/>
      </c>
      <c r="DK219" t="str">
        <f>IFERROR(INDEX([4]monthly!B$1:B$65536,MATCH($A219,[4]monthly!$A$1:$A$65536,0)),"")</f>
        <v/>
      </c>
      <c r="DL219" t="str">
        <f>IFERROR(INDEX([4]monthly!C$1:C$65536,MATCH($A219,[4]monthly!$A$1:$A$65536,0)),"")</f>
        <v/>
      </c>
      <c r="DM219" t="str">
        <f>IFERROR(INDEX([4]monthly!D$1:D$65536,MATCH($A219,[4]monthly!$A$1:$A$65536,0)),"")</f>
        <v/>
      </c>
      <c r="DN219" t="str">
        <f>IFERROR(INDEX([4]monthly!E$1:E$65536,MATCH($A219,[4]monthly!$A$1:$A$65536,0)),"")</f>
        <v/>
      </c>
      <c r="DO219" t="str">
        <f>IFERROR(INDEX([5]monthly!B$1:B$65536,MATCH($A219,[5]monthly!$A$1:$A$65536,0)),"")</f>
        <v/>
      </c>
      <c r="DP219" t="str">
        <f>IFERROR(INDEX([5]monthly!C$1:C$65536,MATCH($A219,[5]monthly!$A$1:$A$65536,0)),"")</f>
        <v/>
      </c>
      <c r="DQ219" t="str">
        <f>IFERROR(INDEX([5]monthly!D$1:D$65536,MATCH($A219,[5]monthly!$A$1:$A$65536,0)),"")</f>
        <v/>
      </c>
      <c r="DR219" t="str">
        <f>IFERROR(INDEX([5]monthly!E$1:E$65536,MATCH($A219,[5]monthly!$A$1:$A$65536,0)),"")</f>
        <v/>
      </c>
      <c r="DS219" t="str">
        <f>IFERROR(INDEX([5]monthly!F$1:F$65536,MATCH($A219,[5]monthly!$A$1:$A$65536,0)),"")</f>
        <v/>
      </c>
      <c r="DT219" t="str">
        <f>IFERROR(INDEX([5]monthly!G$1:G$65536,MATCH($A219,[5]monthly!$A$1:$A$65536,0)),"")</f>
        <v/>
      </c>
      <c r="DU219" t="str">
        <f>IFERROR(INDEX([5]monthly!H$1:H$65536,MATCH($A219,[5]monthly!$A$1:$A$65536,0)),"")</f>
        <v/>
      </c>
      <c r="DV219">
        <f>IFERROR(INDEX([6]monthly!B$1:B$65536,MATCH($A219,[6]monthly!$A$1:$A$65536,0)),"")</f>
        <v>117.16</v>
      </c>
      <c r="DW219">
        <f>IFERROR(INDEX([6]monthly!C$1:C$65536,MATCH($A219,[6]monthly!$A$1:$A$65536,0)),"")</f>
        <v>1474.26</v>
      </c>
      <c r="DX219">
        <f>IFERROR(INDEX([6]monthly!D$1:D$65536,MATCH($A219,[6]monthly!$A$1:$A$65536,0)),"")</f>
        <v>3.26</v>
      </c>
      <c r="DY219">
        <f>IFERROR(INDEX([6]monthly!E$1:E$65536,MATCH($A219,[6]monthly!$A$1:$A$65536,0)),"")</f>
        <v>7483.75</v>
      </c>
      <c r="DZ219">
        <f>IFERROR(INDEX([6]monthly!F$1:F$65536,MATCH($A219,[6]monthly!$A$1:$A$65536,0)),"")</f>
        <v>203.51</v>
      </c>
      <c r="EA219">
        <f>IFERROR(INDEX([6]monthly!G$1:G$65536,MATCH($A219,[6]monthly!$A$1:$A$65536,0)),"")</f>
        <v>9281.94</v>
      </c>
      <c r="EB219">
        <f>IFERROR(INDEX([6]monthly!H$1:H$65536,MATCH($A219,[6]monthly!$A$1:$A$65536,0)),"")</f>
        <v>2.0952460496613998</v>
      </c>
      <c r="EC219">
        <f>IFERROR(INDEX([7]monthly!$B$1:$B$65536,MATCH($A219,[7]monthly!$A$1:$A$65536,0)),"")</f>
        <v>602851</v>
      </c>
      <c r="ED219">
        <f>IFERROR(INDEX([8]monthly!B$1:B$65536,MATCH($A219,[8]monthly!$A$1:$A$65536,0)),"")</f>
        <v>40.414299999999997</v>
      </c>
      <c r="EE219">
        <f>IFERROR(INDEX([8]monthly!C$1:C$65536,MATCH($A219,[8]monthly!$A$1:$A$65536,0)),"")</f>
        <v>40.363999999999997</v>
      </c>
      <c r="EF219">
        <f>IFERROR(INDEX([9]monthly!B$1:B$65536,MATCH($A219,[9]monthly!$A$1:$A$65536,0)),"")</f>
        <v>8.5</v>
      </c>
      <c r="EG219">
        <f>IFERROR(INDEX([9]monthly!C$1:C$65536,MATCH($A219,[9]monthly!$A$1:$A$65536,0)),"")</f>
        <v>3.5105</v>
      </c>
      <c r="EH219">
        <f>IFERROR(INDEX([9]monthly!D$1:D$65536,MATCH($A219,[9]monthly!$A$1:$A$65536,0)),"")</f>
        <v>1.625</v>
      </c>
      <c r="EI219">
        <f>IFERROR(INDEX([9]monthly!E$1:E$65536,MATCH($A219,[9]monthly!$A$1:$A$65536,0)),"")</f>
        <v>2.9062999999999999</v>
      </c>
      <c r="EJ219">
        <f>IFERROR(INDEX([9]monthly!F$1:F$65536,MATCH($A219,[9]monthly!$A$1:$A$65536,0)),"")</f>
        <v>10.25</v>
      </c>
      <c r="EK219">
        <f>IFERROR(INDEX([9]monthly!G$1:G$65536,MATCH($A219,[9]monthly!$A$1:$A$65536,0)),"")</f>
        <v>7.5</v>
      </c>
      <c r="EL219">
        <f>IFERROR(INDEX([9]monthly!H$1:H$65536,MATCH($A219,[9]monthly!$A$1:$A$65536,0)),"")</f>
        <v>5.6313000000000004</v>
      </c>
      <c r="EM219">
        <f>IFERROR(INDEX([9]monthly!I$1:I$65536,MATCH($A219,[9]monthly!$A$1:$A$65536,0)),"")</f>
        <v>5.6375000000000002</v>
      </c>
      <c r="EN219">
        <f>IFERROR(INDEX([9]monthly!J$1:J$65536,MATCH($A219,[9]monthly!$A$1:$A$65536,0)),"")</f>
        <v>5.6280999999999999</v>
      </c>
      <c r="EO219">
        <f>IFERROR(INDEX([9]monthly!K$1:K$65536,MATCH($A219,[9]monthly!$A$1:$A$65536,0)),"")</f>
        <v>5.6344000000000003</v>
      </c>
      <c r="EP219">
        <f>IFERROR(INDEX([9]monthly!L$1:L$65536,MATCH($A219,[9]monthly!$A$1:$A$65536,0)),"")</f>
        <v>5.5002000000000004</v>
      </c>
      <c r="EQ219">
        <f>IFERROR(INDEX([9]monthly!M$1:M$65536,MATCH($A219,[9]monthly!$A$1:$A$65536,0)),"")</f>
        <v>5.0736999999999997</v>
      </c>
      <c r="ER219">
        <f>IFERROR(INDEX([9]monthly!N$1:N$65536,MATCH($A219,[9]monthly!$A$1:$A$65536,0)),"")</f>
        <v>5.0537000000000001</v>
      </c>
      <c r="ES219" t="str">
        <f>IFERROR(INDEX([10]monthly!B$1:B$65536,MATCH($A219,[10]monthly!$A$1:$A$65536,0)),"")</f>
        <v/>
      </c>
      <c r="ET219" t="str">
        <f>IFERROR(INDEX([10]monthly!C$1:C$65536,MATCH($A219,[10]monthly!$A$1:$A$65536,0)),"")</f>
        <v/>
      </c>
      <c r="EU219" t="str">
        <f>IFERROR(INDEX([10]monthly!D$1:D$65536,MATCH($A219,[10]monthly!$A$1:$A$65536,0)),"")</f>
        <v/>
      </c>
      <c r="EV219" t="str">
        <f>IFERROR(INDEX([11]month!$B:$B,MATCH($A219,[11]month!$A:$A,0)),"")</f>
        <v/>
      </c>
      <c r="EW219" t="str">
        <f>IFERROR(INDEX([12]month!B:B,MATCH($A219,[12]month!$A:$A,0)),"")</f>
        <v/>
      </c>
      <c r="EX219" t="str">
        <f>IFERROR(INDEX([12]month!C:C,MATCH($A219,[12]month!$A:$A,0)),"")</f>
        <v/>
      </c>
      <c r="EY219">
        <f>IFERROR(INDEX([13]monthly!$B:$B,MATCH($A219,[13]monthly!$A:$A,0)),"")</f>
        <v>3296</v>
      </c>
      <c r="EZ219" t="str">
        <f>IFERROR(INDEX([14]monthly!$B:$B,MATCH($A219,[14]monthly!$A:$A,0)),"")</f>
        <v/>
      </c>
      <c r="FA219">
        <f>IFERROR(INDEX([15]monthly!B:B,MATCH($A219,[15]monthly!$A:$A,0)),"")</f>
        <v>27490</v>
      </c>
      <c r="FB219">
        <f>IFERROR(INDEX([15]monthly!C:C,MATCH($A219,[15]monthly!$A:$A,0)),"")</f>
        <v>34825</v>
      </c>
      <c r="FC219">
        <f>IFERROR(INDEX([15]monthly!D:D,MATCH($A219,[15]monthly!$A:$A,0)),"")</f>
        <v>-7335</v>
      </c>
      <c r="FD219">
        <f>IFERROR(INDEX([16]month!$B:$B,MATCH($A219,[16]month!$A:$A,0)),"")</f>
        <v>2266.3000489999999</v>
      </c>
    </row>
    <row r="220" spans="1:160" x14ac:dyDescent="0.2">
      <c r="A220" s="1">
        <v>35855</v>
      </c>
      <c r="B220">
        <f>IFERROR(INDEX([1]monthly!B$1:B$65536,MATCH($A220,[1]monthly!$A$1:$A$65536,0)),"")</f>
        <v>50.807071483474303</v>
      </c>
      <c r="C220">
        <f>IFERROR(INDEX([1]monthly!C$1:C$65536,MATCH($A220,[1]monthly!$A$1:$A$65536,0)),"")</f>
        <v>50.607576840600402</v>
      </c>
      <c r="D220">
        <f>IFERROR(INDEX([1]monthly!D$1:D$65536,MATCH($A220,[1]monthly!$A$1:$A$65536,0)),"")</f>
        <v>54.001554001553998</v>
      </c>
      <c r="E220">
        <f>IFERROR(INDEX([1]monthly!E$1:E$65536,MATCH($A220,[1]monthly!$A$1:$A$65536,0)),"")</f>
        <v>60.209846650524611</v>
      </c>
      <c r="F220">
        <f>IFERROR(INDEX([1]monthly!F$1:F$65536,MATCH($A220,[1]monthly!$A$1:$A$65536,0)),"")</f>
        <v>49.76152623211447</v>
      </c>
      <c r="G220">
        <f>IFERROR(INDEX([1]monthly!G$1:G$65536,MATCH($A220,[1]monthly!$A$1:$A$65536,0)),"")</f>
        <v>60.19818331957061</v>
      </c>
      <c r="H220">
        <f>IFERROR(INDEX([1]monthly!H$1:H$65536,MATCH($A220,[1]monthly!$A$1:$A$65536,0)),"")</f>
        <v>44.271239282930622</v>
      </c>
      <c r="I220">
        <f>IFERROR(INDEX([1]monthly!I$1:I$65536,MATCH($A220,[1]monthly!$A$1:$A$65536,0)),"")</f>
        <v>35.719968178202066</v>
      </c>
      <c r="J220">
        <f>IFERROR(INDEX([1]monthly!J$1:J$65536,MATCH($A220,[1]monthly!$A$1:$A$65536,0)),"")</f>
        <v>88.21621621621621</v>
      </c>
      <c r="K220">
        <f>IFERROR(INDEX([1]monthly!K$1:K$65536,MATCH($A220,[1]monthly!$A$1:$A$65536,0)),"")</f>
        <v>73.242009132420094</v>
      </c>
      <c r="L220">
        <f>IFERROR(INDEX([1]monthly!L$1:L$65536,MATCH($A220,[1]monthly!$A$1:$A$65536,0)),"")</f>
        <v>30.520909757887011</v>
      </c>
      <c r="M220">
        <f>IFERROR(INDEX([1]monthly!M$1:M$65536,MATCH($A220,[1]monthly!$A$1:$A$65536,0)),"")</f>
        <v>57.351746547522339</v>
      </c>
      <c r="N220">
        <f>IFERROR(INDEX([1]monthly!N$1:N$65536,MATCH($A220,[1]monthly!$A$1:$A$65536,0)),"")</f>
        <v>8.1833060556464794</v>
      </c>
      <c r="O220">
        <f>IFERROR(INDEX([1]monthly!O$1:O$65536,MATCH($A220,[1]monthly!$A$1:$A$65536,0)),"")</f>
        <v>5.5141579731743633</v>
      </c>
      <c r="P220">
        <f>IFERROR(INDEX([1]monthly!P$1:P$65536,MATCH($A220,[1]monthly!$A$1:$A$65536,0)),"")</f>
        <v>7.0878274268104633</v>
      </c>
      <c r="Q220">
        <f>IFERROR(INDEX([1]monthly!Q$1:Q$65536,MATCH($A220,[1]monthly!$A$1:$A$65536,0)),"")</f>
        <v>7.8034682080924824</v>
      </c>
      <c r="R220">
        <f>IFERROR(INDEX([1]monthly!R$1:R$65536,MATCH($A220,[1]monthly!$A$1:$A$65536,0)),"")</f>
        <v>8.8695652173913118</v>
      </c>
      <c r="S220">
        <f>IFERROR(INDEX([1]monthly!S$1:S$65536,MATCH($A220,[1]monthly!$A$1:$A$65536,0)),"")</f>
        <v>10.120845921450154</v>
      </c>
      <c r="T220">
        <f>IFERROR(INDEX([1]monthly!T$1:T$65536,MATCH($A220,[1]monthly!$A$1:$A$65536,0)),"")</f>
        <v>11.372549019607831</v>
      </c>
      <c r="U220">
        <f>IFERROR(INDEX([1]monthly!U$1:U$65536,MATCH($A220,[1]monthly!$A$1:$A$65536,0)),"")</f>
        <v>10.864197530864203</v>
      </c>
      <c r="V220">
        <f>IFERROR(INDEX([1]monthly!V$1:V$65536,MATCH($A220,[1]monthly!$A$1:$A$65536,0)),"")</f>
        <v>38.07106598984771</v>
      </c>
      <c r="W220">
        <f>IFERROR(INDEX([1]monthly!W$1:W$65536,MATCH($A220,[1]monthly!$A$1:$A$65536,0)),"")</f>
        <v>6.3660477453580882</v>
      </c>
      <c r="X220">
        <f>IFERROR(INDEX([1]monthly!X$1:X$65536,MATCH($A220,[1]monthly!$A$1:$A$65536,0)),"")</f>
        <v>19.197707736389688</v>
      </c>
      <c r="Y220">
        <f>IFERROR(INDEX([1]monthly!Y$1:Y$65536,MATCH($A220,[1]monthly!$A$1:$A$65536,0)),"")</f>
        <v>7.7862595419847338</v>
      </c>
      <c r="Z220">
        <f>IFERROR(INDEX([2]monthly!B$1:B$65536,MATCH($A220,[2]monthly!$A$1:$A$65536,0)),"")</f>
        <v>48.938086674495992</v>
      </c>
      <c r="AA220">
        <f>IFERROR(INDEX([2]monthly!C$1:C$65536,MATCH($A220,[2]monthly!$A$1:$A$65536,0)),"")</f>
        <v>51.7923963021871</v>
      </c>
      <c r="AB220">
        <f>IFERROR(INDEX([2]monthly!D$1:D$65536,MATCH($A220,[2]monthly!$A$1:$A$65536,0)),"")</f>
        <v>56.097931253517224</v>
      </c>
      <c r="AC220">
        <f>IFERROR(INDEX([2]monthly!E$1:E$65536,MATCH($A220,[2]monthly!$A$1:$A$65536,0)),"")</f>
        <v>69.928427363254016</v>
      </c>
      <c r="AD220">
        <f>IFERROR(INDEX([2]monthly!F$1:F$65536,MATCH($A220,[2]monthly!$A$1:$A$65536,0)),"")</f>
        <v>68.818303885349238</v>
      </c>
      <c r="AE220">
        <f>IFERROR(INDEX([2]monthly!G$1:G$65536,MATCH($A220,[2]monthly!$A$1:$A$65536,0)),"")</f>
        <v>83.048969564649937</v>
      </c>
      <c r="AF220">
        <f>IFERROR(INDEX([2]monthly!H$1:H$65536,MATCH($A220,[2]monthly!$A$1:$A$65536,0)),"")</f>
        <v>52.254652710953998</v>
      </c>
      <c r="AG220">
        <f>IFERROR(INDEX([2]monthly!I$1:I$65536,MATCH($A220,[2]monthly!$A$1:$A$65536,0)),"")</f>
        <v>70.474945802821793</v>
      </c>
      <c r="AH220">
        <f>IFERROR(INDEX([2]monthly!J$1:J$65536,MATCH($A220,[2]monthly!$A$1:$A$65536,0)),"")</f>
        <v>74.171997392682528</v>
      </c>
      <c r="AI220">
        <f>IFERROR(INDEX([2]monthly!K$1:K$65536,MATCH($A220,[2]monthly!$A$1:$A$65536,0)),"")</f>
        <v>34.400999500459911</v>
      </c>
      <c r="AJ220">
        <f>IFERROR(INDEX([2]monthly!L$1:L$65536,MATCH($A220,[2]monthly!$A$1:$A$65536,0)),"")</f>
        <v>43.543010715763565</v>
      </c>
      <c r="AK220">
        <f>IFERROR(INDEX([2]monthly!M$1:M$65536,MATCH($A220,[2]monthly!$A$1:$A$65536,0)),"")</f>
        <v>25.562469850956393</v>
      </c>
      <c r="AL220">
        <f>IFERROR(INDEX([2]monthly!N$1:N$65536,MATCH($A220,[2]monthly!$A$1:$A$65536,0)),"")</f>
        <v>43.047482556110602</v>
      </c>
      <c r="AM220">
        <f>IFERROR(INDEX([2]monthly!O$1:O$65536,MATCH($A220,[2]monthly!$A$1:$A$65536,0)),"")</f>
        <v>54.731605712997656</v>
      </c>
      <c r="AN220">
        <f>IFERROR(INDEX([2]monthly!P$1:P$65536,MATCH($A220,[2]monthly!$A$1:$A$65536,0)),"")</f>
        <v>38.581555231259159</v>
      </c>
      <c r="AO220">
        <f>IFERROR(INDEX([2]monthly!Q$1:Q$65536,MATCH($A220,[2]monthly!$A$1:$A$65536,0)),"")</f>
        <v>31.902448223081365</v>
      </c>
      <c r="AP220">
        <f>IFERROR(INDEX([2]monthly!R$1:R$65536,MATCH($A220,[2]monthly!$A$1:$A$65536,0)),"")</f>
        <v>61.387567291563187</v>
      </c>
      <c r="AQ220">
        <f>IFERROR(INDEX([2]monthly!S$1:S$65536,MATCH($A220,[2]monthly!$A$1:$A$65536,0)),"")</f>
        <v>43.499706759817336</v>
      </c>
      <c r="AR220">
        <f>IFERROR(INDEX([2]monthly!T$1:T$65536,MATCH($A220,[2]monthly!$A$1:$A$65536,0)),"")</f>
        <v>1438.31823730469</v>
      </c>
      <c r="AS220">
        <f>IFERROR(INDEX([2]monthly!U$1:U$65536,MATCH($A220,[2]monthly!$A$1:$A$65536,0)),"")</f>
        <v>455.80110497237598</v>
      </c>
      <c r="AT220">
        <f>IFERROR(INDEX([2]monthly!V$1:V$65536,MATCH($A220,[2]monthly!$A$1:$A$65536,0)),"")</f>
        <v>93.041437620193193</v>
      </c>
      <c r="AU220">
        <f>IFERROR(INDEX([2]monthly!W$1:W$65536,MATCH($A220,[2]monthly!$A$1:$A$65536,0)),"")</f>
        <v>81.681816101074205</v>
      </c>
      <c r="AV220">
        <f>IFERROR(INDEX([2]monthly!X$1:X$65536,MATCH($A220,[2]monthly!$A$1:$A$65536,0)),"")</f>
        <v>31.88</v>
      </c>
      <c r="AW220">
        <f>IFERROR(INDEX([2]monthly!Y$1:Y$65536,MATCH($A220,[2]monthly!$A$1:$A$65536,0)),"")</f>
        <v>26.74</v>
      </c>
      <c r="AX220">
        <f>IFERROR(INDEX([2]monthly!Z$1:Z$65536,MATCH($A220,[2]monthly!$A$1:$A$65536,0)),"")</f>
        <v>1721.06396484375</v>
      </c>
      <c r="AY220">
        <f>IFERROR(INDEX([2]monthly!AA$1:AA$65536,MATCH($A220,[2]monthly!$A$1:$A$65536,0)),"")</f>
        <v>154.82090759277301</v>
      </c>
      <c r="AZ220">
        <f>IFERROR(INDEX([2]monthly!AB$1:AB$65536,MATCH($A220,[2]monthly!$A$1:$A$65536,0)),"")</f>
        <v>84.671821594238295</v>
      </c>
      <c r="BA220">
        <f>IFERROR(INDEX([2]monthly!AC$1:AC$65536,MATCH($A220,[2]monthly!$A$1:$A$65536,0)),"")</f>
        <v>647.80999999999995</v>
      </c>
      <c r="BB220">
        <f>IFERROR(INDEX([2]monthly!AD$1:AD$65536,MATCH($A220,[2]monthly!$A$1:$A$65536,0)),"")</f>
        <v>1747.15916341095</v>
      </c>
      <c r="BC220">
        <f>IFERROR(INDEX([2]monthly!AE$1:AE$65536,MATCH($A220,[2]monthly!$A$1:$A$65536,0)),"")</f>
        <v>68.425003051757798</v>
      </c>
      <c r="BD220">
        <f>IFERROR(INDEX([2]monthly!AF$1:AF$65536,MATCH($A220,[2]monthly!$A$1:$A$65536,0)),"")</f>
        <v>741.700918181818</v>
      </c>
      <c r="BE220">
        <f>IFERROR(INDEX([2]monthly!AG$1:AG$65536,MATCH($A220,[2]monthly!$A$1:$A$65536,0)),"")</f>
        <v>744.09</v>
      </c>
      <c r="BF220">
        <f>IFERROR(INDEX([2]monthly!AH$1:AH$65536,MATCH($A220,[2]monthly!$A$1:$A$65536,0)),"")</f>
        <v>82.613639831542997</v>
      </c>
      <c r="BG220">
        <f>IFERROR(INDEX([2]monthly!AI$1:AI$65536,MATCH($A220,[2]monthly!$A$1:$A$65536,0)),"")</f>
        <v>13.41</v>
      </c>
      <c r="BH220">
        <f>IFERROR(INDEX([2]monthly!AJ$1:AJ$65536,MATCH($A220,[2]monthly!$A$1:$A$65536,0)),"")</f>
        <v>123.24613952999999</v>
      </c>
      <c r="BI220">
        <f>IFERROR(INDEX([2]monthly!AK$1:AK$65536,MATCH($A220,[2]monthly!$A$1:$A$65536,0)),"")</f>
        <v>558.977294921875</v>
      </c>
      <c r="BJ220">
        <f>IFERROR(INDEX([2]monthly!AL$1:AL$65536,MATCH($A220,[2]monthly!$A$1:$A$65536,0)),"")</f>
        <v>163.06681563384899</v>
      </c>
      <c r="BK220">
        <f>IFERROR(INDEX([2]monthly!AM$1:AM$65536,MATCH($A220,[2]monthly!$A$1:$A$65536,0)),"")</f>
        <v>195.47447204589801</v>
      </c>
      <c r="BL220">
        <f>IFERROR(INDEX([2]monthly!AN$1:AN$65536,MATCH($A220,[2]monthly!$A$1:$A$65536,0)),"")</f>
        <v>113.840438842773</v>
      </c>
      <c r="BM220">
        <f>IFERROR(INDEX([2]monthly!AO$1:AO$65536,MATCH($A220,[2]monthly!$A$1:$A$65536,0)),"")</f>
        <v>2.4899999830457902</v>
      </c>
      <c r="BN220">
        <f>IFERROR(INDEX([2]monthly!AP$1:AP$65536,MATCH($A220,[2]monthly!$A$1:$A$65536,0)),"")</f>
        <v>2.81</v>
      </c>
      <c r="BO220">
        <f>IFERROR(INDEX([2]monthly!AQ$1:AQ$65536,MATCH($A220,[2]monthly!$A$1:$A$65536,0)),"")</f>
        <v>2.2229999999999999</v>
      </c>
      <c r="BP220">
        <f>IFERROR(INDEX([2]monthly!AR$1:AR$65536,MATCH($A220,[2]monthly!$A$1:$A$65536,0)),"")</f>
        <v>5397.04541015625</v>
      </c>
      <c r="BQ220">
        <f>IFERROR(INDEX([2]monthly!AS$1:AS$65536,MATCH($A220,[2]monthly!$A$1:$A$65536,0)),"")</f>
        <v>13.24</v>
      </c>
      <c r="BR220">
        <f>IFERROR(INDEX([2]monthly!AT$1:AT$65536,MATCH($A220,[2]monthly!$A$1:$A$65536,0)),"")</f>
        <v>13.08</v>
      </c>
      <c r="BS220">
        <f>IFERROR(INDEX([2]monthly!AU$1:AU$65536,MATCH($A220,[2]monthly!$A$1:$A$65536,0)),"")</f>
        <v>11.53</v>
      </c>
      <c r="BT220">
        <f>IFERROR(INDEX([2]monthly!AV$1:AV$65536,MATCH($A220,[2]monthly!$A$1:$A$65536,0)),"")</f>
        <v>15.11</v>
      </c>
      <c r="BU220">
        <f>IFERROR(INDEX([2]monthly!AW$1:AW$65536,MATCH($A220,[2]monthly!$A$1:$A$65536,0)),"")</f>
        <v>3106.1635000000001</v>
      </c>
      <c r="BV220">
        <f>IFERROR(INDEX([2]monthly!AX$1:AX$65536,MATCH($A220,[2]monthly!$A$1:$A$65536,0)),"")</f>
        <v>1.0593863636363638</v>
      </c>
      <c r="BW220">
        <f>IFERROR(INDEX([2]monthly!AY$1:AY$65536,MATCH($A220,[2]monthly!$A$1:$A$65536,0)),"")</f>
        <v>599.86606305751297</v>
      </c>
      <c r="BX220">
        <f>IFERROR(INDEX([2]monthly!AZ$1:AZ$65536,MATCH($A220,[2]monthly!$A$1:$A$65536,0)),"")</f>
        <v>50.244999999999997</v>
      </c>
      <c r="BY220">
        <f>IFERROR(INDEX([2]monthly!BA$1:BA$65536,MATCH($A220,[2]monthly!$A$1:$A$65536,0)),"")</f>
        <v>56.9166666666667</v>
      </c>
      <c r="BZ220">
        <f>IFERROR(INDEX([2]monthly!BB$1:BB$65536,MATCH($A220,[2]monthly!$A$1:$A$65536,0)),"")</f>
        <v>295</v>
      </c>
      <c r="CA220">
        <f>IFERROR(INDEX([2]monthly!BC$1:BC$65536,MATCH($A220,[2]monthly!$A$1:$A$65536,0)),"")</f>
        <v>33.791934967041001</v>
      </c>
      <c r="CB220">
        <f>IFERROR(INDEX([2]monthly!BD$1:BD$65536,MATCH($A220,[2]monthly!$A$1:$A$65536,0)),"")</f>
        <v>3.5091794274191099</v>
      </c>
      <c r="CC220">
        <f>IFERROR(INDEX([2]monthly!BE$1:BE$65536,MATCH($A220,[2]monthly!$A$1:$A$65536,0)),"")</f>
        <v>506.13482666015602</v>
      </c>
      <c r="CD220">
        <f>IFERROR(INDEX([2]monthly!BF$1:BF$65536,MATCH($A220,[2]monthly!$A$1:$A$65536,0)),"")</f>
        <v>278.61962890625</v>
      </c>
      <c r="CE220">
        <f>IFERROR(INDEX([2]monthly!BG$1:BG$65536,MATCH($A220,[2]monthly!$A$1:$A$65536,0)),"")</f>
        <v>8.0916514968457207</v>
      </c>
      <c r="CF220">
        <f>IFERROR(INDEX([2]monthly!BH$1:BH$65536,MATCH($A220,[2]monthly!$A$1:$A$65536,0)),"")</f>
        <v>188.89206608160001</v>
      </c>
      <c r="CG220">
        <f>IFERROR(INDEX([2]monthly!BI$1:BI$65536,MATCH($A220,[2]monthly!$A$1:$A$65536,0)),"")</f>
        <v>597.01109599999995</v>
      </c>
      <c r="CH220">
        <f>IFERROR(INDEX([2]monthly!BJ$1:BJ$65536,MATCH($A220,[2]monthly!$A$1:$A$65536,0)),"")</f>
        <v>240.12109584375</v>
      </c>
      <c r="CI220">
        <f>IFERROR(INDEX([2]monthly!BK$1:BK$65536,MATCH($A220,[2]monthly!$A$1:$A$65536,0)),"")</f>
        <v>9.8422727584838903</v>
      </c>
      <c r="CJ220">
        <f>IFERROR(INDEX([2]monthly!BL$1:BL$65536,MATCH($A220,[2]monthly!$A$1:$A$65536,0)),"")</f>
        <v>21.742273330688501</v>
      </c>
      <c r="CK220">
        <f>IFERROR(INDEX([2]monthly!BM$1:BM$65536,MATCH($A220,[2]monthly!$A$1:$A$65536,0)),"")</f>
        <v>661.72727272727298</v>
      </c>
      <c r="CL220">
        <f>IFERROR(INDEX([2]monthly!BN$1:BN$65536,MATCH($A220,[2]monthly!$A$1:$A$65536,0)),"")</f>
        <v>261.48348999023398</v>
      </c>
      <c r="CM220">
        <f>IFERROR(INDEX([2]monthly!BO$1:BO$65536,MATCH($A220,[2]monthly!$A$1:$A$65536,0)),"")</f>
        <v>5468.6363396972602</v>
      </c>
      <c r="CN220">
        <f>IFERROR(INDEX([2]monthly!BP$1:BP$65536,MATCH($A220,[2]monthly!$A$1:$A$65536,0)),"")</f>
        <v>10.6625</v>
      </c>
      <c r="CO220">
        <f>IFERROR(INDEX([2]monthly!BQ$1:BQ$65536,MATCH($A220,[2]monthly!$A$1:$A$65536,0)),"")</f>
        <v>128.23539666666667</v>
      </c>
      <c r="CP220">
        <f>IFERROR(INDEX([2]monthly!BR$1:BR$65536,MATCH($A220,[2]monthly!$A$1:$A$65536,0)),"")</f>
        <v>1.3947727272727273</v>
      </c>
      <c r="CQ220">
        <f>IFERROR(INDEX([2]monthly!BS$1:BS$65536,MATCH($A220,[2]monthly!$A$1:$A$65536,0)),"")</f>
        <v>4.9984092712402299</v>
      </c>
      <c r="CR220">
        <f>IFERROR(INDEX([2]monthly!BT$1:BT$65536,MATCH($A220,[2]monthly!$A$1:$A$65536,0)),"")</f>
        <v>384.82535000000001</v>
      </c>
      <c r="CS220">
        <f>IFERROR(INDEX([2]monthly!BU$1:BU$65536,MATCH($A220,[2]monthly!$A$1:$A$65536,0)),"")</f>
        <v>625.92071999999996</v>
      </c>
      <c r="CT220">
        <f>IFERROR(INDEX([2]monthly!BV$1:BV$65536,MATCH($A220,[2]monthly!$A$1:$A$65536,0)),"")</f>
        <v>1046.75</v>
      </c>
      <c r="CU220">
        <f>IFERROR(INDEX([2]monthly!BW$1:BW$65536,MATCH($A220,[2]monthly!$A$1:$A$65536,0)),"")</f>
        <v>0</v>
      </c>
      <c r="CV220">
        <f>IFERROR(INDEX([2]monthly!BX$1:BX$65536,MATCH($A220,[2]monthly!$A$1:$A$65536,0)),"")</f>
        <v>24958.3339691162</v>
      </c>
      <c r="CW220">
        <f>IFERROR(INDEX([2]monthly!BY$1:BY$65536,MATCH($A220,[2]monthly!$A$1:$A$65536,0)),"")</f>
        <v>295.95455932617199</v>
      </c>
      <c r="CX220">
        <f>IFERROR(INDEX([2]monthly!BZ$1:BZ$65536,MATCH($A220,[2]monthly!$A$1:$A$65536,0)),"")</f>
        <v>6.2429318181818187</v>
      </c>
      <c r="CY220">
        <f>IFERROR(INDEX([2]monthly!CA$1:CA$65536,MATCH($A220,[2]monthly!$A$1:$A$65536,0)),"")</f>
        <v>262.52272727272725</v>
      </c>
      <c r="CZ220">
        <f>IFERROR(INDEX([2]monthly!CB$1:CB$65536,MATCH($A220,[2]monthly!$A$1:$A$65536,0)),"")</f>
        <v>398.98863636363637</v>
      </c>
      <c r="DA220">
        <f>IFERROR(INDEX([2]monthly!CC$1:CC$65536,MATCH($A220,[2]monthly!$A$1:$A$65536,0)),"")</f>
        <v>0.27490909090909094</v>
      </c>
      <c r="DB220">
        <f>IFERROR(INDEX([2]monthly!CD$1:CD$65536,MATCH($A220,[2]monthly!$A$1:$A$65536,0)),"")</f>
        <v>125.36363636363636</v>
      </c>
      <c r="DC220">
        <f>IFERROR(INDEX([2]monthly!CE$1:CE$65536,MATCH($A220,[2]monthly!$A$1:$A$65536,0)),"")</f>
        <v>116.5</v>
      </c>
      <c r="DD220">
        <f>IFERROR(INDEX([2]monthly!CF$1:CF$65536,MATCH($A220,[2]monthly!$A$1:$A$65536,0)),"")</f>
        <v>196.09090909090909</v>
      </c>
      <c r="DE220">
        <f>IFERROR(INDEX([2]monthly!CG$1:CG$65536,MATCH($A220,[2]monthly!$A$1:$A$65536,0)),"")</f>
        <v>2.5732511622878098</v>
      </c>
      <c r="DF220">
        <f>IFERROR(INDEX([2]monthly!CH$1:CH$65536,MATCH($A220,[2]monthly!$A$1:$A$65536,0)),"")</f>
        <v>12.812727272727273</v>
      </c>
      <c r="DG220">
        <f>IFERROR(INDEX([2]monthly!CI$1:CI$65536,MATCH($A220,[2]monthly!$A$1:$A$65536,0)),"")</f>
        <v>0</v>
      </c>
      <c r="DH220">
        <f>IFERROR(INDEX([2]monthly!CJ$1:CJ$65536,MATCH($A220,[2]monthly!$A$1:$A$65536,0)),"")</f>
        <v>1.7623526867769499</v>
      </c>
      <c r="DI220" t="str">
        <f>IFERROR(INDEX([3]monthly!B$1:B$65536,MATCH($A220,[3]monthly!$A$1:$A$65536,0)),"")</f>
        <v/>
      </c>
      <c r="DJ220" t="str">
        <f>IFERROR(INDEX([3]monthly!C$1:C$65536,MATCH($A220,[3]monthly!$A$1:$A$65536,0)),"")</f>
        <v/>
      </c>
      <c r="DK220" t="str">
        <f>IFERROR(INDEX([4]monthly!B$1:B$65536,MATCH($A220,[4]monthly!$A$1:$A$65536,0)),"")</f>
        <v/>
      </c>
      <c r="DL220" t="str">
        <f>IFERROR(INDEX([4]monthly!C$1:C$65536,MATCH($A220,[4]monthly!$A$1:$A$65536,0)),"")</f>
        <v/>
      </c>
      <c r="DM220" t="str">
        <f>IFERROR(INDEX([4]monthly!D$1:D$65536,MATCH($A220,[4]monthly!$A$1:$A$65536,0)),"")</f>
        <v/>
      </c>
      <c r="DN220" t="str">
        <f>IFERROR(INDEX([4]monthly!E$1:E$65536,MATCH($A220,[4]monthly!$A$1:$A$65536,0)),"")</f>
        <v/>
      </c>
      <c r="DO220" t="str">
        <f>IFERROR(INDEX([5]monthly!B$1:B$65536,MATCH($A220,[5]monthly!$A$1:$A$65536,0)),"")</f>
        <v/>
      </c>
      <c r="DP220" t="str">
        <f>IFERROR(INDEX([5]monthly!C$1:C$65536,MATCH($A220,[5]monthly!$A$1:$A$65536,0)),"")</f>
        <v/>
      </c>
      <c r="DQ220" t="str">
        <f>IFERROR(INDEX([5]monthly!D$1:D$65536,MATCH($A220,[5]monthly!$A$1:$A$65536,0)),"")</f>
        <v/>
      </c>
      <c r="DR220" t="str">
        <f>IFERROR(INDEX([5]monthly!E$1:E$65536,MATCH($A220,[5]monthly!$A$1:$A$65536,0)),"")</f>
        <v/>
      </c>
      <c r="DS220" t="str">
        <f>IFERROR(INDEX([5]monthly!F$1:F$65536,MATCH($A220,[5]monthly!$A$1:$A$65536,0)),"")</f>
        <v/>
      </c>
      <c r="DT220" t="str">
        <f>IFERROR(INDEX([5]monthly!G$1:G$65536,MATCH($A220,[5]monthly!$A$1:$A$65536,0)),"")</f>
        <v/>
      </c>
      <c r="DU220" t="str">
        <f>IFERROR(INDEX([5]monthly!H$1:H$65536,MATCH($A220,[5]monthly!$A$1:$A$65536,0)),"")</f>
        <v/>
      </c>
      <c r="DV220">
        <f>IFERROR(INDEX([6]monthly!B$1:B$65536,MATCH($A220,[6]monthly!$A$1:$A$65536,0)),"")</f>
        <v>116.72</v>
      </c>
      <c r="DW220">
        <f>IFERROR(INDEX([6]monthly!C$1:C$65536,MATCH($A220,[6]monthly!$A$1:$A$65536,0)),"")</f>
        <v>1522.3</v>
      </c>
      <c r="DX220">
        <f>IFERROR(INDEX([6]monthly!D$1:D$65536,MATCH($A220,[6]monthly!$A$1:$A$65536,0)),"")</f>
        <v>9.43</v>
      </c>
      <c r="DY220">
        <f>IFERROR(INDEX([6]monthly!E$1:E$65536,MATCH($A220,[6]monthly!$A$1:$A$65536,0)),"")</f>
        <v>7553.7</v>
      </c>
      <c r="DZ220">
        <f>IFERROR(INDEX([6]monthly!F$1:F$65536,MATCH($A220,[6]monthly!$A$1:$A$65536,0)),"")</f>
        <v>184.18</v>
      </c>
      <c r="EA220">
        <f>IFERROR(INDEX([6]monthly!G$1:G$65536,MATCH($A220,[6]monthly!$A$1:$A$65536,0)),"")</f>
        <v>9386.33</v>
      </c>
      <c r="EB220">
        <f>IFERROR(INDEX([6]monthly!H$1:H$65536,MATCH($A220,[6]monthly!$A$1:$A$65536,0)),"")</f>
        <v>2.1240846345326996</v>
      </c>
      <c r="EC220">
        <f>IFERROR(INDEX([7]monthly!$B$1:$B$65536,MATCH($A220,[7]monthly!$A$1:$A$65536,0)),"")</f>
        <v>804827</v>
      </c>
      <c r="ED220">
        <f>IFERROR(INDEX([8]monthly!B$1:B$65536,MATCH($A220,[8]monthly!$A$1:$A$65536,0)),"")</f>
        <v>39.004045454545498</v>
      </c>
      <c r="EE220">
        <f>IFERROR(INDEX([8]monthly!C$1:C$65536,MATCH($A220,[8]monthly!$A$1:$A$65536,0)),"")</f>
        <v>37.081000000000003</v>
      </c>
      <c r="EF220">
        <f>IFERROR(INDEX([9]monthly!B$1:B$65536,MATCH($A220,[9]monthly!$A$1:$A$65536,0)),"")</f>
        <v>8.5</v>
      </c>
      <c r="EG220">
        <f>IFERROR(INDEX([9]monthly!C$1:C$65536,MATCH($A220,[9]monthly!$A$1:$A$65536,0)),"")</f>
        <v>3.5167999999999999</v>
      </c>
      <c r="EH220">
        <f>IFERROR(INDEX([9]monthly!D$1:D$65536,MATCH($A220,[9]monthly!$A$1:$A$65536,0)),"")</f>
        <v>1.625</v>
      </c>
      <c r="EI220">
        <f>IFERROR(INDEX([9]monthly!E$1:E$65536,MATCH($A220,[9]monthly!$A$1:$A$65536,0)),"")</f>
        <v>2.9601999999999999</v>
      </c>
      <c r="EJ220">
        <f>IFERROR(INDEX([9]monthly!F$1:F$65536,MATCH($A220,[9]monthly!$A$1:$A$65536,0)),"")</f>
        <v>10.2273</v>
      </c>
      <c r="EK220">
        <f>IFERROR(INDEX([9]monthly!G$1:G$65536,MATCH($A220,[9]monthly!$A$1:$A$65536,0)),"")</f>
        <v>7.4945000000000004</v>
      </c>
      <c r="EL220">
        <f>IFERROR(INDEX([9]monthly!H$1:H$65536,MATCH($A220,[9]monthly!$A$1:$A$65536,0)),"")</f>
        <v>5.6860999999999997</v>
      </c>
      <c r="EM220">
        <f>IFERROR(INDEX([9]monthly!I$1:I$65536,MATCH($A220,[9]monthly!$A$1:$A$65536,0)),"")</f>
        <v>5.7088000000000001</v>
      </c>
      <c r="EN220">
        <f>IFERROR(INDEX([9]monthly!J$1:J$65536,MATCH($A220,[9]monthly!$A$1:$A$65536,0)),"")</f>
        <v>5.6875</v>
      </c>
      <c r="EO220">
        <f>IFERROR(INDEX([9]monthly!K$1:K$65536,MATCH($A220,[9]monthly!$A$1:$A$65536,0)),"")</f>
        <v>5.7103000000000002</v>
      </c>
      <c r="EP220">
        <f>IFERROR(INDEX([9]monthly!L$1:L$65536,MATCH($A220,[9]monthly!$A$1:$A$65536,0)),"")</f>
        <v>5.54</v>
      </c>
      <c r="EQ220">
        <f>IFERROR(INDEX([9]monthly!M$1:M$65536,MATCH($A220,[9]monthly!$A$1:$A$65536,0)),"")</f>
        <v>5.0286</v>
      </c>
      <c r="ER220">
        <f>IFERROR(INDEX([9]monthly!N$1:N$65536,MATCH($A220,[9]monthly!$A$1:$A$65536,0)),"")</f>
        <v>5.0082000000000004</v>
      </c>
      <c r="ES220" t="str">
        <f>IFERROR(INDEX([10]monthly!B$1:B$65536,MATCH($A220,[10]monthly!$A$1:$A$65536,0)),"")</f>
        <v/>
      </c>
      <c r="ET220" t="str">
        <f>IFERROR(INDEX([10]monthly!C$1:C$65536,MATCH($A220,[10]monthly!$A$1:$A$65536,0)),"")</f>
        <v/>
      </c>
      <c r="EU220" t="str">
        <f>IFERROR(INDEX([10]monthly!D$1:D$65536,MATCH($A220,[10]monthly!$A$1:$A$65536,0)),"")</f>
        <v/>
      </c>
      <c r="EV220" t="str">
        <f>IFERROR(INDEX([11]month!$B:$B,MATCH($A220,[11]month!$A:$A,0)),"")</f>
        <v/>
      </c>
      <c r="EW220" t="str">
        <f>IFERROR(INDEX([12]month!B:B,MATCH($A220,[12]month!$A:$A,0)),"")</f>
        <v/>
      </c>
      <c r="EX220" t="str">
        <f>IFERROR(INDEX([12]month!C:C,MATCH($A220,[12]month!$A:$A,0)),"")</f>
        <v/>
      </c>
      <c r="EY220">
        <f>IFERROR(INDEX([13]monthly!$B:$B,MATCH($A220,[13]monthly!$A:$A,0)),"")</f>
        <v>3322</v>
      </c>
      <c r="EZ220" t="str">
        <f>IFERROR(INDEX([14]monthly!$B:$B,MATCH($A220,[14]monthly!$A:$A,0)),"")</f>
        <v/>
      </c>
      <c r="FA220">
        <f>IFERROR(INDEX([15]monthly!B:B,MATCH($A220,[15]monthly!$A:$A,0)),"")</f>
        <v>31979</v>
      </c>
      <c r="FB220">
        <f>IFERROR(INDEX([15]monthly!C:C,MATCH($A220,[15]monthly!$A:$A,0)),"")</f>
        <v>38282</v>
      </c>
      <c r="FC220">
        <f>IFERROR(INDEX([15]monthly!D:D,MATCH($A220,[15]monthly!$A:$A,0)),"")</f>
        <v>-6303</v>
      </c>
      <c r="FD220">
        <f>IFERROR(INDEX([16]month!$B:$B,MATCH($A220,[16]month!$A:$A,0)),"")</f>
        <v>2238.419922</v>
      </c>
    </row>
    <row r="221" spans="1:160" x14ac:dyDescent="0.2">
      <c r="A221" s="1">
        <v>35886</v>
      </c>
      <c r="B221">
        <f>IFERROR(INDEX([1]monthly!B$1:B$65536,MATCH($A221,[1]monthly!$A$1:$A$65536,0)),"")</f>
        <v>51.037663335895502</v>
      </c>
      <c r="C221">
        <f>IFERROR(INDEX([1]monthly!C$1:C$65536,MATCH($A221,[1]monthly!$A$1:$A$65536,0)),"")</f>
        <v>51.036454610436003</v>
      </c>
      <c r="D221">
        <f>IFERROR(INDEX([1]monthly!D$1:D$65536,MATCH($A221,[1]monthly!$A$1:$A$65536,0)),"")</f>
        <v>54.390054390054402</v>
      </c>
      <c r="E221">
        <f>IFERROR(INDEX([1]monthly!E$1:E$65536,MATCH($A221,[1]monthly!$A$1:$A$65536,0)),"")</f>
        <v>60.371267150928162</v>
      </c>
      <c r="F221">
        <f>IFERROR(INDEX([1]monthly!F$1:F$65536,MATCH($A221,[1]monthly!$A$1:$A$65536,0)),"")</f>
        <v>49.841017488076318</v>
      </c>
      <c r="G221">
        <f>IFERROR(INDEX([1]monthly!G$1:G$65536,MATCH($A221,[1]monthly!$A$1:$A$65536,0)),"")</f>
        <v>60.6110652353427</v>
      </c>
      <c r="H221">
        <f>IFERROR(INDEX([1]monthly!H$1:H$65536,MATCH($A221,[1]monthly!$A$1:$A$65536,0)),"")</f>
        <v>44.738893219017918</v>
      </c>
      <c r="I221">
        <f>IFERROR(INDEX([1]monthly!I$1:I$65536,MATCH($A221,[1]monthly!$A$1:$A$65536,0)),"")</f>
        <v>35.640413683373104</v>
      </c>
      <c r="J221">
        <f>IFERROR(INDEX([1]monthly!J$1:J$65536,MATCH($A221,[1]monthly!$A$1:$A$65536,0)),"")</f>
        <v>84.540540540540547</v>
      </c>
      <c r="K221">
        <f>IFERROR(INDEX([1]monthly!K$1:K$65536,MATCH($A221,[1]monthly!$A$1:$A$65536,0)),"")</f>
        <v>73.515981735159812</v>
      </c>
      <c r="L221">
        <f>IFERROR(INDEX([1]monthly!L$1:L$65536,MATCH($A221,[1]monthly!$A$1:$A$65536,0)),"")</f>
        <v>30.520909757887011</v>
      </c>
      <c r="M221">
        <f>IFERROR(INDEX([1]monthly!M$1:M$65536,MATCH($A221,[1]monthly!$A$1:$A$65536,0)),"")</f>
        <v>57.595450852965079</v>
      </c>
      <c r="N221">
        <f>IFERROR(INDEX([1]monthly!N$1:N$65536,MATCH($A221,[1]monthly!$A$1:$A$65536,0)),"")</f>
        <v>8.6743044189852707</v>
      </c>
      <c r="O221">
        <f>IFERROR(INDEX([1]monthly!O$1:O$65536,MATCH($A221,[1]monthly!$A$1:$A$65536,0)),"")</f>
        <v>6.5671641791044806</v>
      </c>
      <c r="P221">
        <f>IFERROR(INDEX([1]monthly!P$1:P$65536,MATCH($A221,[1]monthly!$A$1:$A$65536,0)),"")</f>
        <v>8.0246913580246826</v>
      </c>
      <c r="Q221">
        <f>IFERROR(INDEX([1]monthly!Q$1:Q$65536,MATCH($A221,[1]monthly!$A$1:$A$65536,0)),"")</f>
        <v>8.0924855491329311</v>
      </c>
      <c r="R221">
        <f>IFERROR(INDEX([1]monthly!R$1:R$65536,MATCH($A221,[1]monthly!$A$1:$A$65536,0)),"")</f>
        <v>8.6655112651646675</v>
      </c>
      <c r="S221">
        <f>IFERROR(INDEX([1]monthly!S$1:S$65536,MATCH($A221,[1]monthly!$A$1:$A$65536,0)),"")</f>
        <v>10.542168674698786</v>
      </c>
      <c r="T221">
        <f>IFERROR(INDEX([1]monthly!T$1:T$65536,MATCH($A221,[1]monthly!$A$1:$A$65536,0)),"")</f>
        <v>12.328767123287648</v>
      </c>
      <c r="U221">
        <f>IFERROR(INDEX([1]monthly!U$1:U$65536,MATCH($A221,[1]monthly!$A$1:$A$65536,0)),"")</f>
        <v>10.617283950617278</v>
      </c>
      <c r="V221">
        <f>IFERROR(INDEX([1]monthly!V$1:V$65536,MATCH($A221,[1]monthly!$A$1:$A$65536,0)),"")</f>
        <v>31.871838111298473</v>
      </c>
      <c r="W221">
        <f>IFERROR(INDEX([1]monthly!W$1:W$65536,MATCH($A221,[1]monthly!$A$1:$A$65536,0)),"")</f>
        <v>6.6225165562914015</v>
      </c>
      <c r="X221">
        <f>IFERROR(INDEX([1]monthly!X$1:X$65536,MATCH($A221,[1]monthly!$A$1:$A$65536,0)),"")</f>
        <v>18.857142857142861</v>
      </c>
      <c r="Y221">
        <f>IFERROR(INDEX([1]monthly!Y$1:Y$65536,MATCH($A221,[1]monthly!$A$1:$A$65536,0)),"")</f>
        <v>7.7507598784194727</v>
      </c>
      <c r="Z221">
        <f>IFERROR(INDEX([2]monthly!B$1:B$65536,MATCH($A221,[2]monthly!$A$1:$A$65536,0)),"")</f>
        <v>49.818081027720631</v>
      </c>
      <c r="AA221">
        <f>IFERROR(INDEX([2]monthly!C$1:C$65536,MATCH($A221,[2]monthly!$A$1:$A$65536,0)),"")</f>
        <v>52.660200551217748</v>
      </c>
      <c r="AB221">
        <f>IFERROR(INDEX([2]monthly!D$1:D$65536,MATCH($A221,[2]monthly!$A$1:$A$65536,0)),"")</f>
        <v>57.171611111107993</v>
      </c>
      <c r="AC221">
        <f>IFERROR(INDEX([2]monthly!E$1:E$65536,MATCH($A221,[2]monthly!$A$1:$A$65536,0)),"")</f>
        <v>71.29572632565278</v>
      </c>
      <c r="AD221">
        <f>IFERROR(INDEX([2]monthly!F$1:F$65536,MATCH($A221,[2]monthly!$A$1:$A$65536,0)),"")</f>
        <v>70.33468771074584</v>
      </c>
      <c r="AE221">
        <f>IFERROR(INDEX([2]monthly!G$1:G$65536,MATCH($A221,[2]monthly!$A$1:$A$65536,0)),"")</f>
        <v>82.654235496052706</v>
      </c>
      <c r="AF221">
        <f>IFERROR(INDEX([2]monthly!H$1:H$65536,MATCH($A221,[2]monthly!$A$1:$A$65536,0)),"")</f>
        <v>52.342772732227992</v>
      </c>
      <c r="AG221">
        <f>IFERROR(INDEX([2]monthly!I$1:I$65536,MATCH($A221,[2]monthly!$A$1:$A$65536,0)),"")</f>
        <v>71.608994814421877</v>
      </c>
      <c r="AH221">
        <f>IFERROR(INDEX([2]monthly!J$1:J$65536,MATCH($A221,[2]monthly!$A$1:$A$65536,0)),"")</f>
        <v>73.728172651079902</v>
      </c>
      <c r="AI221">
        <f>IFERROR(INDEX([2]monthly!K$1:K$65536,MATCH($A221,[2]monthly!$A$1:$A$65536,0)),"")</f>
        <v>35.15631011697883</v>
      </c>
      <c r="AJ221">
        <f>IFERROR(INDEX([2]monthly!L$1:L$65536,MATCH($A221,[2]monthly!$A$1:$A$65536,0)),"")</f>
        <v>43.842566583974843</v>
      </c>
      <c r="AK221">
        <f>IFERROR(INDEX([2]monthly!M$1:M$65536,MATCH($A221,[2]monthly!$A$1:$A$65536,0)),"")</f>
        <v>26.758405813578143</v>
      </c>
      <c r="AL221">
        <f>IFERROR(INDEX([2]monthly!N$1:N$65536,MATCH($A221,[2]monthly!$A$1:$A$65536,0)),"")</f>
        <v>43.614845241289878</v>
      </c>
      <c r="AM221">
        <f>IFERROR(INDEX([2]monthly!O$1:O$65536,MATCH($A221,[2]monthly!$A$1:$A$65536,0)),"")</f>
        <v>58.510950749210402</v>
      </c>
      <c r="AN221">
        <f>IFERROR(INDEX([2]monthly!P$1:P$65536,MATCH($A221,[2]monthly!$A$1:$A$65536,0)),"")</f>
        <v>39.18138847289427</v>
      </c>
      <c r="AO221">
        <f>IFERROR(INDEX([2]monthly!Q$1:Q$65536,MATCH($A221,[2]monthly!$A$1:$A$65536,0)),"")</f>
        <v>32.288465135359232</v>
      </c>
      <c r="AP221">
        <f>IFERROR(INDEX([2]monthly!R$1:R$65536,MATCH($A221,[2]monthly!$A$1:$A$65536,0)),"")</f>
        <v>62.633578575511464</v>
      </c>
      <c r="AQ221">
        <f>IFERROR(INDEX([2]monthly!S$1:S$65536,MATCH($A221,[2]monthly!$A$1:$A$65536,0)),"")</f>
        <v>43.473755784544579</v>
      </c>
      <c r="AR221">
        <f>IFERROR(INDEX([2]monthly!T$1:T$65536,MATCH($A221,[2]monthly!$A$1:$A$65536,0)),"")</f>
        <v>1417.55004882813</v>
      </c>
      <c r="AS221">
        <f>IFERROR(INDEX([2]monthly!U$1:U$65536,MATCH($A221,[2]monthly!$A$1:$A$65536,0)),"")</f>
        <v>780.38674033149198</v>
      </c>
      <c r="AT221">
        <f>IFERROR(INDEX([2]monthly!V$1:V$65536,MATCH($A221,[2]monthly!$A$1:$A$65536,0)),"")</f>
        <v>91.853696178746404</v>
      </c>
      <c r="AU221">
        <f>IFERROR(INDEX([2]monthly!W$1:W$65536,MATCH($A221,[2]monthly!$A$1:$A$65536,0)),"")</f>
        <v>81.737503051757798</v>
      </c>
      <c r="AV221">
        <f>IFERROR(INDEX([2]monthly!X$1:X$65536,MATCH($A221,[2]monthly!$A$1:$A$65536,0)),"")</f>
        <v>31.18</v>
      </c>
      <c r="AW221">
        <f>IFERROR(INDEX([2]monthly!Y$1:Y$65536,MATCH($A221,[2]monthly!$A$1:$A$65536,0)),"")</f>
        <v>27.35</v>
      </c>
      <c r="AX221">
        <f>IFERROR(INDEX([2]monthly!Z$1:Z$65536,MATCH($A221,[2]monthly!$A$1:$A$65536,0)),"")</f>
        <v>1720.15942382813</v>
      </c>
      <c r="AY221">
        <f>IFERROR(INDEX([2]monthly!AA$1:AA$65536,MATCH($A221,[2]monthly!$A$1:$A$65536,0)),"")</f>
        <v>147.08285522460901</v>
      </c>
      <c r="AZ221">
        <f>IFERROR(INDEX([2]monthly!AB$1:AB$65536,MATCH($A221,[2]monthly!$A$1:$A$65536,0)),"")</f>
        <v>90.598098754882798</v>
      </c>
      <c r="BA221">
        <f>IFERROR(INDEX([2]monthly!AC$1:AC$65536,MATCH($A221,[2]monthly!$A$1:$A$65536,0)),"")</f>
        <v>665.44</v>
      </c>
      <c r="BB221">
        <f>IFERROR(INDEX([2]monthly!AD$1:AD$65536,MATCH($A221,[2]monthly!$A$1:$A$65536,0)),"")</f>
        <v>1800.1250781753499</v>
      </c>
      <c r="BC221">
        <f>IFERROR(INDEX([2]monthly!AE$1:AE$65536,MATCH($A221,[2]monthly!$A$1:$A$65536,0)),"")</f>
        <v>65.699996948242202</v>
      </c>
      <c r="BD221">
        <f>IFERROR(INDEX([2]monthly!AF$1:AF$65536,MATCH($A221,[2]monthly!$A$1:$A$65536,0)),"")</f>
        <v>743.82759090909099</v>
      </c>
      <c r="BE221">
        <f>IFERROR(INDEX([2]monthly!AG$1:AG$65536,MATCH($A221,[2]monthly!$A$1:$A$65536,0)),"")</f>
        <v>740</v>
      </c>
      <c r="BF221">
        <f>IFERROR(INDEX([2]monthly!AH$1:AH$65536,MATCH($A221,[2]monthly!$A$1:$A$65536,0)),"")</f>
        <v>83.767860412597699</v>
      </c>
      <c r="BG221">
        <f>IFERROR(INDEX([2]monthly!AI$1:AI$65536,MATCH($A221,[2]monthly!$A$1:$A$65536,0)),"")</f>
        <v>13.41</v>
      </c>
      <c r="BH221">
        <f>IFERROR(INDEX([2]monthly!AJ$1:AJ$65536,MATCH($A221,[2]monthly!$A$1:$A$65536,0)),"")</f>
        <v>121.11901855000001</v>
      </c>
      <c r="BI221">
        <f>IFERROR(INDEX([2]monthly!AK$1:AK$65536,MATCH($A221,[2]monthly!$A$1:$A$65536,0)),"")</f>
        <v>571.77502441406295</v>
      </c>
      <c r="BJ221">
        <f>IFERROR(INDEX([2]monthly!AL$1:AL$65536,MATCH($A221,[2]monthly!$A$1:$A$65536,0)),"")</f>
        <v>174.10937855248201</v>
      </c>
      <c r="BK221">
        <f>IFERROR(INDEX([2]monthly!AM$1:AM$65536,MATCH($A221,[2]monthly!$A$1:$A$65536,0)),"")</f>
        <v>168.94557189941401</v>
      </c>
      <c r="BL221">
        <f>IFERROR(INDEX([2]monthly!AN$1:AN$65536,MATCH($A221,[2]monthly!$A$1:$A$65536,0)),"")</f>
        <v>106.687858581543</v>
      </c>
      <c r="BM221">
        <f>IFERROR(INDEX([2]monthly!AO$1:AO$65536,MATCH($A221,[2]monthly!$A$1:$A$65536,0)),"")</f>
        <v>2.36999999152289</v>
      </c>
      <c r="BN221">
        <f>IFERROR(INDEX([2]monthly!AP$1:AP$65536,MATCH($A221,[2]monthly!$A$1:$A$65536,0)),"")</f>
        <v>2.61</v>
      </c>
      <c r="BO221">
        <f>IFERROR(INDEX([2]monthly!AQ$1:AQ$65536,MATCH($A221,[2]monthly!$A$1:$A$65536,0)),"")</f>
        <v>2.4518749999999998</v>
      </c>
      <c r="BP221">
        <f>IFERROR(INDEX([2]monthly!AR$1:AR$65536,MATCH($A221,[2]monthly!$A$1:$A$65536,0)),"")</f>
        <v>5391</v>
      </c>
      <c r="BQ221">
        <f>IFERROR(INDEX([2]monthly!AS$1:AS$65536,MATCH($A221,[2]monthly!$A$1:$A$65536,0)),"")</f>
        <v>13.39</v>
      </c>
      <c r="BR221">
        <f>IFERROR(INDEX([2]monthly!AT$1:AT$65536,MATCH($A221,[2]monthly!$A$1:$A$65536,0)),"")</f>
        <v>13.39</v>
      </c>
      <c r="BS221">
        <f>IFERROR(INDEX([2]monthly!AU$1:AU$65536,MATCH($A221,[2]monthly!$A$1:$A$65536,0)),"")</f>
        <v>11.47</v>
      </c>
      <c r="BT221">
        <f>IFERROR(INDEX([2]monthly!AV$1:AV$65536,MATCH($A221,[2]monthly!$A$1:$A$65536,0)),"")</f>
        <v>15.32</v>
      </c>
      <c r="BU221">
        <f>IFERROR(INDEX([2]monthly!AW$1:AW$65536,MATCH($A221,[2]monthly!$A$1:$A$65536,0)),"")</f>
        <v>3093.1075000000001</v>
      </c>
      <c r="BV221">
        <f>IFERROR(INDEX([2]monthly!AX$1:AX$65536,MATCH($A221,[2]monthly!$A$1:$A$65536,0)),"")</f>
        <v>0.97073809523809496</v>
      </c>
      <c r="BW221">
        <f>IFERROR(INDEX([2]monthly!AY$1:AY$65536,MATCH($A221,[2]monthly!$A$1:$A$65536,0)),"")</f>
        <v>628.88269503926199</v>
      </c>
      <c r="BX221">
        <f>IFERROR(INDEX([2]monthly!AZ$1:AZ$65536,MATCH($A221,[2]monthly!$A$1:$A$65536,0)),"")</f>
        <v>50.747727272727303</v>
      </c>
      <c r="BY221">
        <f>IFERROR(INDEX([2]monthly!BA$1:BA$65536,MATCH($A221,[2]monthly!$A$1:$A$65536,0)),"")</f>
        <v>57.615384615384599</v>
      </c>
      <c r="BZ221">
        <f>IFERROR(INDEX([2]monthly!BB$1:BB$65536,MATCH($A221,[2]monthly!$A$1:$A$65536,0)),"")</f>
        <v>311</v>
      </c>
      <c r="CA221">
        <f>IFERROR(INDEX([2]monthly!BC$1:BC$65536,MATCH($A221,[2]monthly!$A$1:$A$65536,0)),"")</f>
        <v>35.030811309814503</v>
      </c>
      <c r="CB221">
        <f>IFERROR(INDEX([2]monthly!BD$1:BD$65536,MATCH($A221,[2]monthly!$A$1:$A$65536,0)),"")</f>
        <v>3.8346044484600501</v>
      </c>
      <c r="CC221">
        <f>IFERROR(INDEX([2]monthly!BE$1:BE$65536,MATCH($A221,[2]monthly!$A$1:$A$65536,0)),"")</f>
        <v>505.97579956054699</v>
      </c>
      <c r="CD221">
        <f>IFERROR(INDEX([2]monthly!BF$1:BF$65536,MATCH($A221,[2]monthly!$A$1:$A$65536,0)),"")</f>
        <v>280.30923461914102</v>
      </c>
      <c r="CE221">
        <f>IFERROR(INDEX([2]monthly!BG$1:BG$65536,MATCH($A221,[2]monthly!$A$1:$A$65536,0)),"")</f>
        <v>8.0916514968457207</v>
      </c>
      <c r="CF221">
        <f>IFERROR(INDEX([2]monthly!BH$1:BH$65536,MATCH($A221,[2]monthly!$A$1:$A$65536,0)),"")</f>
        <v>176.480040731</v>
      </c>
      <c r="CG221">
        <f>IFERROR(INDEX([2]monthly!BI$1:BI$65536,MATCH($A221,[2]monthly!$A$1:$A$65536,0)),"")</f>
        <v>614.207132</v>
      </c>
      <c r="CH221">
        <f>IFERROR(INDEX([2]monthly!BJ$1:BJ$65536,MATCH($A221,[2]monthly!$A$1:$A$65536,0)),"")</f>
        <v>235.09129957499999</v>
      </c>
      <c r="CI221">
        <f>IFERROR(INDEX([2]monthly!BK$1:BK$65536,MATCH($A221,[2]monthly!$A$1:$A$65536,0)),"")</f>
        <v>9.67681789398193</v>
      </c>
      <c r="CJ221">
        <f>IFERROR(INDEX([2]monthly!BL$1:BL$65536,MATCH($A221,[2]monthly!$A$1:$A$65536,0)),"")</f>
        <v>22.139999389648398</v>
      </c>
      <c r="CK221">
        <f>IFERROR(INDEX([2]monthly!BM$1:BM$65536,MATCH($A221,[2]monthly!$A$1:$A$65536,0)),"")</f>
        <v>687.27272727272702</v>
      </c>
      <c r="CL221">
        <f>IFERROR(INDEX([2]monthly!BN$1:BN$65536,MATCH($A221,[2]monthly!$A$1:$A$65536,0)),"")</f>
        <v>234.06039428710901</v>
      </c>
      <c r="CM221">
        <f>IFERROR(INDEX([2]monthly!BO$1:BO$65536,MATCH($A221,[2]monthly!$A$1:$A$65536,0)),"")</f>
        <v>5707.00011245117</v>
      </c>
      <c r="CN221">
        <f>IFERROR(INDEX([2]monthly!BP$1:BP$65536,MATCH($A221,[2]monthly!$A$1:$A$65536,0)),"")</f>
        <v>10.75</v>
      </c>
      <c r="CO221">
        <f>IFERROR(INDEX([2]monthly!BQ$1:BQ$65536,MATCH($A221,[2]monthly!$A$1:$A$65536,0)),"")</f>
        <v>118.19769499999998</v>
      </c>
      <c r="CP221">
        <f>IFERROR(INDEX([2]monthly!BR$1:BR$65536,MATCH($A221,[2]monthly!$A$1:$A$65536,0)),"")</f>
        <v>1.2820454545454543</v>
      </c>
      <c r="CQ221">
        <f>IFERROR(INDEX([2]monthly!BS$1:BS$65536,MATCH($A221,[2]monthly!$A$1:$A$65536,0)),"")</f>
        <v>4.6957502365112296</v>
      </c>
      <c r="CR221">
        <f>IFERROR(INDEX([2]monthly!BT$1:BT$65536,MATCH($A221,[2]monthly!$A$1:$A$65536,0)),"")</f>
        <v>379.81124999999997</v>
      </c>
      <c r="CS221">
        <f>IFERROR(INDEX([2]monthly!BU$1:BU$65536,MATCH($A221,[2]monthly!$A$1:$A$65536,0)),"")</f>
        <v>627.82476999999994</v>
      </c>
      <c r="CT221">
        <f>IFERROR(INDEX([2]monthly!BV$1:BV$65536,MATCH($A221,[2]monthly!$A$1:$A$65536,0)),"")</f>
        <v>1096.17504882813</v>
      </c>
      <c r="CU221">
        <f>IFERROR(INDEX([2]monthly!BW$1:BW$65536,MATCH($A221,[2]monthly!$A$1:$A$65536,0)),"")</f>
        <v>0</v>
      </c>
      <c r="CV221">
        <f>IFERROR(INDEX([2]monthly!BX$1:BX$65536,MATCH($A221,[2]monthly!$A$1:$A$65536,0)),"")</f>
        <v>24625</v>
      </c>
      <c r="CW221">
        <f>IFERROR(INDEX([2]monthly!BY$1:BY$65536,MATCH($A221,[2]monthly!$A$1:$A$65536,0)),"")</f>
        <v>308.28500366210898</v>
      </c>
      <c r="CX221">
        <f>IFERROR(INDEX([2]monthly!BZ$1:BZ$65536,MATCH($A221,[2]monthly!$A$1:$A$65536,0)),"")</f>
        <v>6.3326250000000019</v>
      </c>
      <c r="CY221">
        <f>IFERROR(INDEX([2]monthly!CA$1:CA$65536,MATCH($A221,[2]monthly!$A$1:$A$65536,0)),"")</f>
        <v>320.25</v>
      </c>
      <c r="CZ221">
        <f>IFERROR(INDEX([2]monthly!CB$1:CB$65536,MATCH($A221,[2]monthly!$A$1:$A$65536,0)),"")</f>
        <v>413.75</v>
      </c>
      <c r="DA221">
        <f>IFERROR(INDEX([2]monthly!CC$1:CC$65536,MATCH($A221,[2]monthly!$A$1:$A$65536,0)),"")</f>
        <v>0.29085714285714293</v>
      </c>
      <c r="DB221">
        <f>IFERROR(INDEX([2]monthly!CD$1:CD$65536,MATCH($A221,[2]monthly!$A$1:$A$65536,0)),"")</f>
        <v>140.31818181818181</v>
      </c>
      <c r="DC221">
        <f>IFERROR(INDEX([2]monthly!CE$1:CE$65536,MATCH($A221,[2]monthly!$A$1:$A$65536,0)),"")</f>
        <v>116.5</v>
      </c>
      <c r="DD221">
        <f>IFERROR(INDEX([2]monthly!CF$1:CF$65536,MATCH($A221,[2]monthly!$A$1:$A$65536,0)),"")</f>
        <v>204.09090909090909</v>
      </c>
      <c r="DE221">
        <f>IFERROR(INDEX([2]monthly!CG$1:CG$65536,MATCH($A221,[2]monthly!$A$1:$A$65536,0)),"")</f>
        <v>2.7746301375665898</v>
      </c>
      <c r="DF221">
        <f>IFERROR(INDEX([2]monthly!CH$1:CH$65536,MATCH($A221,[2]monthly!$A$1:$A$65536,0)),"")</f>
        <v>12.263636363636362</v>
      </c>
      <c r="DG221">
        <f>IFERROR(INDEX([2]monthly!CI$1:CI$65536,MATCH($A221,[2]monthly!$A$1:$A$65536,0)),"")</f>
        <v>0</v>
      </c>
      <c r="DH221">
        <f>IFERROR(INDEX([2]monthly!CJ$1:CJ$65536,MATCH($A221,[2]monthly!$A$1:$A$65536,0)),"")</f>
        <v>1.81092272337361</v>
      </c>
      <c r="DI221" t="str">
        <f>IFERROR(INDEX([3]monthly!B$1:B$65536,MATCH($A221,[3]monthly!$A$1:$A$65536,0)),"")</f>
        <v/>
      </c>
      <c r="DJ221" t="str">
        <f>IFERROR(INDEX([3]monthly!C$1:C$65536,MATCH($A221,[3]monthly!$A$1:$A$65536,0)),"")</f>
        <v/>
      </c>
      <c r="DK221" t="str">
        <f>IFERROR(INDEX([4]monthly!B$1:B$65536,MATCH($A221,[4]monthly!$A$1:$A$65536,0)),"")</f>
        <v/>
      </c>
      <c r="DL221" t="str">
        <f>IFERROR(INDEX([4]monthly!C$1:C$65536,MATCH($A221,[4]monthly!$A$1:$A$65536,0)),"")</f>
        <v/>
      </c>
      <c r="DM221" t="str">
        <f>IFERROR(INDEX([4]monthly!D$1:D$65536,MATCH($A221,[4]monthly!$A$1:$A$65536,0)),"")</f>
        <v/>
      </c>
      <c r="DN221" t="str">
        <f>IFERROR(INDEX([4]monthly!E$1:E$65536,MATCH($A221,[4]monthly!$A$1:$A$65536,0)),"")</f>
        <v/>
      </c>
      <c r="DO221" t="str">
        <f>IFERROR(INDEX([5]monthly!B$1:B$65536,MATCH($A221,[5]monthly!$A$1:$A$65536,0)),"")</f>
        <v/>
      </c>
      <c r="DP221" t="str">
        <f>IFERROR(INDEX([5]monthly!C$1:C$65536,MATCH($A221,[5]monthly!$A$1:$A$65536,0)),"")</f>
        <v/>
      </c>
      <c r="DQ221" t="str">
        <f>IFERROR(INDEX([5]monthly!D$1:D$65536,MATCH($A221,[5]monthly!$A$1:$A$65536,0)),"")</f>
        <v/>
      </c>
      <c r="DR221" t="str">
        <f>IFERROR(INDEX([5]monthly!E$1:E$65536,MATCH($A221,[5]monthly!$A$1:$A$65536,0)),"")</f>
        <v/>
      </c>
      <c r="DS221" t="str">
        <f>IFERROR(INDEX([5]monthly!F$1:F$65536,MATCH($A221,[5]monthly!$A$1:$A$65536,0)),"")</f>
        <v/>
      </c>
      <c r="DT221" t="str">
        <f>IFERROR(INDEX([5]monthly!G$1:G$65536,MATCH($A221,[5]monthly!$A$1:$A$65536,0)),"")</f>
        <v/>
      </c>
      <c r="DU221" t="str">
        <f>IFERROR(INDEX([5]monthly!H$1:H$65536,MATCH($A221,[5]monthly!$A$1:$A$65536,0)),"")</f>
        <v/>
      </c>
      <c r="DV221">
        <f>IFERROR(INDEX([6]monthly!B$1:B$65536,MATCH($A221,[6]monthly!$A$1:$A$65536,0)),"")</f>
        <v>117.23</v>
      </c>
      <c r="DW221">
        <f>IFERROR(INDEX([6]monthly!C$1:C$65536,MATCH($A221,[6]monthly!$A$1:$A$65536,0)),"")</f>
        <v>1566.43</v>
      </c>
      <c r="DX221">
        <f>IFERROR(INDEX([6]monthly!D$1:D$65536,MATCH($A221,[6]monthly!$A$1:$A$65536,0)),"")</f>
        <v>24.24</v>
      </c>
      <c r="DY221">
        <f>IFERROR(INDEX([6]monthly!E$1:E$65536,MATCH($A221,[6]monthly!$A$1:$A$65536,0)),"")</f>
        <v>8968.69</v>
      </c>
      <c r="DZ221">
        <f>IFERROR(INDEX([6]monthly!F$1:F$65536,MATCH($A221,[6]monthly!$A$1:$A$65536,0)),"")</f>
        <v>198.84</v>
      </c>
      <c r="EA221">
        <f>IFERROR(INDEX([6]monthly!G$1:G$65536,MATCH($A221,[6]monthly!$A$1:$A$65536,0)),"")</f>
        <v>10875.43</v>
      </c>
      <c r="EB221">
        <f>IFERROR(INDEX([6]monthly!H$1:H$65536,MATCH($A221,[6]monthly!$A$1:$A$65536,0)),"")</f>
        <v>2.5023999079613439</v>
      </c>
      <c r="EC221">
        <f>IFERROR(INDEX([7]monthly!$B$1:$B$65536,MATCH($A221,[7]monthly!$A$1:$A$65536,0)),"")</f>
        <v>575865</v>
      </c>
      <c r="ED221">
        <f>IFERROR(INDEX([8]monthly!B$1:B$65536,MATCH($A221,[8]monthly!$A$1:$A$65536,0)),"")</f>
        <v>38.442149999999998</v>
      </c>
      <c r="EE221">
        <f>IFERROR(INDEX([8]monthly!C$1:C$65536,MATCH($A221,[8]monthly!$A$1:$A$65536,0)),"")</f>
        <v>39.978999999999999</v>
      </c>
      <c r="EF221">
        <f>IFERROR(INDEX([9]monthly!B$1:B$65536,MATCH($A221,[9]monthly!$A$1:$A$65536,0)),"")</f>
        <v>8.5</v>
      </c>
      <c r="EG221">
        <f>IFERROR(INDEX([9]monthly!C$1:C$65536,MATCH($A221,[9]monthly!$A$1:$A$65536,0)),"")</f>
        <v>3.6288</v>
      </c>
      <c r="EH221">
        <f>IFERROR(INDEX([9]monthly!D$1:D$65536,MATCH($A221,[9]monthly!$A$1:$A$65536,0)),"")</f>
        <v>1.625</v>
      </c>
      <c r="EI221">
        <f>IFERROR(INDEX([9]monthly!E$1:E$65536,MATCH($A221,[9]monthly!$A$1:$A$65536,0)),"")</f>
        <v>3.2031000000000001</v>
      </c>
      <c r="EJ221">
        <f>IFERROR(INDEX([9]monthly!F$1:F$65536,MATCH($A221,[9]monthly!$A$1:$A$65536,0)),"")</f>
        <v>10</v>
      </c>
      <c r="EK221">
        <f>IFERROR(INDEX([9]monthly!G$1:G$65536,MATCH($A221,[9]monthly!$A$1:$A$65536,0)),"")</f>
        <v>7.38</v>
      </c>
      <c r="EL221">
        <f>IFERROR(INDEX([9]monthly!H$1:H$65536,MATCH($A221,[9]monthly!$A$1:$A$65536,0)),"")</f>
        <v>5.6875</v>
      </c>
      <c r="EM221">
        <f>IFERROR(INDEX([9]monthly!I$1:I$65536,MATCH($A221,[9]monthly!$A$1:$A$65536,0)),"")</f>
        <v>5.7359999999999998</v>
      </c>
      <c r="EN221">
        <f>IFERROR(INDEX([9]monthly!J$1:J$65536,MATCH($A221,[9]monthly!$A$1:$A$65536,0)),"")</f>
        <v>5.6921999999999997</v>
      </c>
      <c r="EO221">
        <f>IFERROR(INDEX([9]monthly!K$1:K$65536,MATCH($A221,[9]monthly!$A$1:$A$65536,0)),"")</f>
        <v>5.7374999999999998</v>
      </c>
      <c r="EP221">
        <f>IFERROR(INDEX([9]monthly!L$1:L$65536,MATCH($A221,[9]monthly!$A$1:$A$65536,0)),"")</f>
        <v>5.5564999999999998</v>
      </c>
      <c r="EQ221">
        <f>IFERROR(INDEX([9]monthly!M$1:M$65536,MATCH($A221,[9]monthly!$A$1:$A$65536,0)),"")</f>
        <v>4.9470000000000001</v>
      </c>
      <c r="ER221">
        <f>IFERROR(INDEX([9]monthly!N$1:N$65536,MATCH($A221,[9]monthly!$A$1:$A$65536,0)),"")</f>
        <v>4.9275000000000002</v>
      </c>
      <c r="ES221" t="str">
        <f>IFERROR(INDEX([10]monthly!B$1:B$65536,MATCH($A221,[10]monthly!$A$1:$A$65536,0)),"")</f>
        <v/>
      </c>
      <c r="ET221" t="str">
        <f>IFERROR(INDEX([10]monthly!C$1:C$65536,MATCH($A221,[10]monthly!$A$1:$A$65536,0)),"")</f>
        <v/>
      </c>
      <c r="EU221" t="str">
        <f>IFERROR(INDEX([10]monthly!D$1:D$65536,MATCH($A221,[10]monthly!$A$1:$A$65536,0)),"")</f>
        <v/>
      </c>
      <c r="EV221" t="str">
        <f>IFERROR(INDEX([11]month!$B:$B,MATCH($A221,[11]month!$A:$A,0)),"")</f>
        <v/>
      </c>
      <c r="EW221" t="str">
        <f>IFERROR(INDEX([12]month!B:B,MATCH($A221,[12]month!$A:$A,0)),"")</f>
        <v/>
      </c>
      <c r="EX221" t="str">
        <f>IFERROR(INDEX([12]month!C:C,MATCH($A221,[12]month!$A:$A,0)),"")</f>
        <v/>
      </c>
      <c r="EY221">
        <f>IFERROR(INDEX([13]monthly!$B:$B,MATCH($A221,[13]monthly!$A:$A,0)),"")</f>
        <v>23144</v>
      </c>
      <c r="EZ221" t="str">
        <f>IFERROR(INDEX([14]monthly!$B:$B,MATCH($A221,[14]monthly!$A:$A,0)),"")</f>
        <v/>
      </c>
      <c r="FA221">
        <f>IFERROR(INDEX([15]monthly!B:B,MATCH($A221,[15]monthly!$A:$A,0)),"")</f>
        <v>55553</v>
      </c>
      <c r="FB221">
        <f>IFERROR(INDEX([15]monthly!C:C,MATCH($A221,[15]monthly!$A:$A,0)),"")</f>
        <v>41782</v>
      </c>
      <c r="FC221">
        <f>IFERROR(INDEX([15]monthly!D:D,MATCH($A221,[15]monthly!$A:$A,0)),"")</f>
        <v>13771</v>
      </c>
      <c r="FD221">
        <f>IFERROR(INDEX([16]month!$B:$B,MATCH($A221,[16]month!$A:$A,0)),"")</f>
        <v>2181.320068</v>
      </c>
    </row>
    <row r="222" spans="1:160" x14ac:dyDescent="0.2">
      <c r="A222" s="1">
        <v>35916</v>
      </c>
      <c r="B222">
        <f>IFERROR(INDEX([1]monthly!B$1:B$65536,MATCH($A222,[1]monthly!$A$1:$A$65536,0)),"")</f>
        <v>51.652574942351997</v>
      </c>
      <c r="C222">
        <f>IFERROR(INDEX([1]monthly!C$1:C$65536,MATCH($A222,[1]monthly!$A$1:$A$65536,0)),"")</f>
        <v>52.037169406719102</v>
      </c>
      <c r="D222">
        <f>IFERROR(INDEX([1]monthly!D$1:D$65536,MATCH($A222,[1]monthly!$A$1:$A$65536,0)),"")</f>
        <v>54.778554778554799</v>
      </c>
      <c r="E222">
        <f>IFERROR(INDEX([1]monthly!E$1:E$65536,MATCH($A222,[1]monthly!$A$1:$A$65536,0)),"")</f>
        <v>60.77481840193704</v>
      </c>
      <c r="F222">
        <f>IFERROR(INDEX([1]monthly!F$1:F$65536,MATCH($A222,[1]monthly!$A$1:$A$65536,0)),"")</f>
        <v>50.158982511923689</v>
      </c>
      <c r="G222">
        <f>IFERROR(INDEX([1]monthly!G$1:G$65536,MATCH($A222,[1]monthly!$A$1:$A$65536,0)),"")</f>
        <v>61.189099917423619</v>
      </c>
      <c r="H222">
        <f>IFERROR(INDEX([1]monthly!H$1:H$65536,MATCH($A222,[1]monthly!$A$1:$A$65536,0)),"")</f>
        <v>44.816835541699135</v>
      </c>
      <c r="I222">
        <f>IFERROR(INDEX([1]monthly!I$1:I$65536,MATCH($A222,[1]monthly!$A$1:$A$65536,0)),"")</f>
        <v>35.640413683373104</v>
      </c>
      <c r="J222">
        <f>IFERROR(INDEX([1]monthly!J$1:J$65536,MATCH($A222,[1]monthly!$A$1:$A$65536,0)),"")</f>
        <v>89.081081081081095</v>
      </c>
      <c r="K222">
        <f>IFERROR(INDEX([1]monthly!K$1:K$65536,MATCH($A222,[1]monthly!$A$1:$A$65536,0)),"")</f>
        <v>74.246575342465746</v>
      </c>
      <c r="L222">
        <f>IFERROR(INDEX([1]monthly!L$1:L$65536,MATCH($A222,[1]monthly!$A$1:$A$65536,0)),"")</f>
        <v>30.594277329420393</v>
      </c>
      <c r="M222">
        <f>IFERROR(INDEX([1]monthly!M$1:M$65536,MATCH($A222,[1]monthly!$A$1:$A$65536,0)),"")</f>
        <v>57.92038992688871</v>
      </c>
      <c r="N222">
        <f>IFERROR(INDEX([1]monthly!N$1:N$65536,MATCH($A222,[1]monthly!$A$1:$A$65536,0)),"")</f>
        <v>9.8039215686274606</v>
      </c>
      <c r="O222">
        <f>IFERROR(INDEX([1]monthly!O$1:O$65536,MATCH($A222,[1]monthly!$A$1:$A$65536,0)),"")</f>
        <v>8.4947839046199789</v>
      </c>
      <c r="P222">
        <f>IFERROR(INDEX([1]monthly!P$1:P$65536,MATCH($A222,[1]monthly!$A$1:$A$65536,0)),"")</f>
        <v>8.4615384615384528</v>
      </c>
      <c r="Q222">
        <f>IFERROR(INDEX([1]monthly!Q$1:Q$65536,MATCH($A222,[1]monthly!$A$1:$A$65536,0)),"")</f>
        <v>8.5014409221901843</v>
      </c>
      <c r="R222">
        <f>IFERROR(INDEX([1]monthly!R$1:R$65536,MATCH($A222,[1]monthly!$A$1:$A$65536,0)),"")</f>
        <v>9.5486111111111001</v>
      </c>
      <c r="S222">
        <f>IFERROR(INDEX([1]monthly!S$1:S$65536,MATCH($A222,[1]monthly!$A$1:$A$65536,0)),"")</f>
        <v>11.261261261261254</v>
      </c>
      <c r="T222">
        <f>IFERROR(INDEX([1]monthly!T$1:T$65536,MATCH($A222,[1]monthly!$A$1:$A$65536,0)),"")</f>
        <v>12.304687499999972</v>
      </c>
      <c r="U222">
        <f>IFERROR(INDEX([1]monthly!U$1:U$65536,MATCH($A222,[1]monthly!$A$1:$A$65536,0)),"")</f>
        <v>9.5354523227383794</v>
      </c>
      <c r="V222">
        <f>IFERROR(INDEX([1]monthly!V$1:V$65536,MATCH($A222,[1]monthly!$A$1:$A$65536,0)),"")</f>
        <v>38.487394957983213</v>
      </c>
      <c r="W222">
        <f>IFERROR(INDEX([1]monthly!W$1:W$65536,MATCH($A222,[1]monthly!$A$1:$A$65536,0)),"")</f>
        <v>7.5396825396825591</v>
      </c>
      <c r="X222">
        <f>IFERROR(INDEX([1]monthly!X$1:X$65536,MATCH($A222,[1]monthly!$A$1:$A$65536,0)),"")</f>
        <v>19.142857142857125</v>
      </c>
      <c r="Y222">
        <f>IFERROR(INDEX([1]monthly!Y$1:Y$65536,MATCH($A222,[1]monthly!$A$1:$A$65536,0)),"")</f>
        <v>8.1942336874051449</v>
      </c>
      <c r="Z222">
        <f>IFERROR(INDEX([2]monthly!B$1:B$65536,MATCH($A222,[2]monthly!$A$1:$A$65536,0)),"")</f>
        <v>49.734427212960568</v>
      </c>
      <c r="AA222">
        <f>IFERROR(INDEX([2]monthly!C$1:C$65536,MATCH($A222,[2]monthly!$A$1:$A$65536,0)),"")</f>
        <v>52.651418838262174</v>
      </c>
      <c r="AB222">
        <f>IFERROR(INDEX([2]monthly!D$1:D$65536,MATCH($A222,[2]monthly!$A$1:$A$65536,0)),"")</f>
        <v>56.967543087167584</v>
      </c>
      <c r="AC222">
        <f>IFERROR(INDEX([2]monthly!E$1:E$65536,MATCH($A222,[2]monthly!$A$1:$A$65536,0)),"")</f>
        <v>71.789237852639715</v>
      </c>
      <c r="AD222">
        <f>IFERROR(INDEX([2]monthly!F$1:F$65536,MATCH($A222,[2]monthly!$A$1:$A$65536,0)),"")</f>
        <v>71.090884372435383</v>
      </c>
      <c r="AE222">
        <f>IFERROR(INDEX([2]monthly!G$1:G$65536,MATCH($A222,[2]monthly!$A$1:$A$65536,0)),"")</f>
        <v>80.043073115907816</v>
      </c>
      <c r="AF222">
        <f>IFERROR(INDEX([2]monthly!H$1:H$65536,MATCH($A222,[2]monthly!$A$1:$A$65536,0)),"")</f>
        <v>51.049231652362977</v>
      </c>
      <c r="AG222">
        <f>IFERROR(INDEX([2]monthly!I$1:I$65536,MATCH($A222,[2]monthly!$A$1:$A$65536,0)),"")</f>
        <v>71.939516079623431</v>
      </c>
      <c r="AH222">
        <f>IFERROR(INDEX([2]monthly!J$1:J$65536,MATCH($A222,[2]monthly!$A$1:$A$65536,0)),"")</f>
        <v>72.956108234191959</v>
      </c>
      <c r="AI222">
        <f>IFERROR(INDEX([2]monthly!K$1:K$65536,MATCH($A222,[2]monthly!$A$1:$A$65536,0)),"")</f>
        <v>33.976599543168945</v>
      </c>
      <c r="AJ222">
        <f>IFERROR(INDEX([2]monthly!L$1:L$65536,MATCH($A222,[2]monthly!$A$1:$A$65536,0)),"")</f>
        <v>42.341750486872435</v>
      </c>
      <c r="AK222">
        <f>IFERROR(INDEX([2]monthly!M$1:M$65536,MATCH($A222,[2]monthly!$A$1:$A$65536,0)),"")</f>
        <v>25.889141226039779</v>
      </c>
      <c r="AL222">
        <f>IFERROR(INDEX([2]monthly!N$1:N$65536,MATCH($A222,[2]monthly!$A$1:$A$65536,0)),"")</f>
        <v>42.084011663581279</v>
      </c>
      <c r="AM222">
        <f>IFERROR(INDEX([2]monthly!O$1:O$65536,MATCH($A222,[2]monthly!$A$1:$A$65536,0)),"")</f>
        <v>60.270833245793888</v>
      </c>
      <c r="AN222">
        <f>IFERROR(INDEX([2]monthly!P$1:P$65536,MATCH($A222,[2]monthly!$A$1:$A$65536,0)),"")</f>
        <v>39.271910721570435</v>
      </c>
      <c r="AO222">
        <f>IFERROR(INDEX([2]monthly!Q$1:Q$65536,MATCH($A222,[2]monthly!$A$1:$A$65536,0)),"")</f>
        <v>33.690444149602463</v>
      </c>
      <c r="AP222">
        <f>IFERROR(INDEX([2]monthly!R$1:R$65536,MATCH($A222,[2]monthly!$A$1:$A$65536,0)),"")</f>
        <v>58.91726809990687</v>
      </c>
      <c r="AQ222">
        <f>IFERROR(INDEX([2]monthly!S$1:S$65536,MATCH($A222,[2]monthly!$A$1:$A$65536,0)),"")</f>
        <v>43.048977416970168</v>
      </c>
      <c r="AR222">
        <f>IFERROR(INDEX([2]monthly!T$1:T$65536,MATCH($A222,[2]monthly!$A$1:$A$65536,0)),"")</f>
        <v>1364.31579589844</v>
      </c>
      <c r="AS222">
        <f>IFERROR(INDEX([2]monthly!U$1:U$65536,MATCH($A222,[2]monthly!$A$1:$A$65536,0)),"")</f>
        <v>679.55801104972397</v>
      </c>
      <c r="AT222">
        <f>IFERROR(INDEX([2]monthly!V$1:V$65536,MATCH($A222,[2]monthly!$A$1:$A$65536,0)),"")</f>
        <v>93.010380622837403</v>
      </c>
      <c r="AU222">
        <f>IFERROR(INDEX([2]monthly!W$1:W$65536,MATCH($A222,[2]monthly!$A$1:$A$65536,0)),"")</f>
        <v>80.400001525878906</v>
      </c>
      <c r="AV222">
        <f>IFERROR(INDEX([2]monthly!X$1:X$65536,MATCH($A222,[2]monthly!$A$1:$A$65536,0)),"")</f>
        <v>30.28</v>
      </c>
      <c r="AW222">
        <f>IFERROR(INDEX([2]monthly!Y$1:Y$65536,MATCH($A222,[2]monthly!$A$1:$A$65536,0)),"")</f>
        <v>27.63</v>
      </c>
      <c r="AX222">
        <f>IFERROR(INDEX([2]monthly!Z$1:Z$65536,MATCH($A222,[2]monthly!$A$1:$A$65536,0)),"")</f>
        <v>1781.40881347656</v>
      </c>
      <c r="AY222">
        <f>IFERROR(INDEX([2]monthly!AA$1:AA$65536,MATCH($A222,[2]monthly!$A$1:$A$65536,0)),"")</f>
        <v>134.34649658203099</v>
      </c>
      <c r="AZ222">
        <f>IFERROR(INDEX([2]monthly!AB$1:AB$65536,MATCH($A222,[2]monthly!$A$1:$A$65536,0)),"")</f>
        <v>92.643997192382798</v>
      </c>
      <c r="BA222">
        <f>IFERROR(INDEX([2]monthly!AC$1:AC$65536,MATCH($A222,[2]monthly!$A$1:$A$65536,0)),"")</f>
        <v>661.6</v>
      </c>
      <c r="BB222">
        <f>IFERROR(INDEX([2]monthly!AD$1:AD$65536,MATCH($A222,[2]monthly!$A$1:$A$65536,0)),"")</f>
        <v>1731.65792903595</v>
      </c>
      <c r="BC222">
        <f>IFERROR(INDEX([2]monthly!AE$1:AE$65536,MATCH($A222,[2]monthly!$A$1:$A$65536,0)),"")</f>
        <v>64.360000610351605</v>
      </c>
      <c r="BD222">
        <f>IFERROR(INDEX([2]monthly!AF$1:AF$65536,MATCH($A222,[2]monthly!$A$1:$A$65536,0)),"")</f>
        <v>732.546880952381</v>
      </c>
      <c r="BE222">
        <f>IFERROR(INDEX([2]monthly!AG$1:AG$65536,MATCH($A222,[2]monthly!$A$1:$A$65536,0)),"")</f>
        <v>739.52</v>
      </c>
      <c r="BF222">
        <f>IFERROR(INDEX([2]monthly!AH$1:AH$65536,MATCH($A222,[2]monthly!$A$1:$A$65536,0)),"")</f>
        <v>85.025001525878906</v>
      </c>
      <c r="BG222">
        <f>IFERROR(INDEX([2]monthly!AI$1:AI$65536,MATCH($A222,[2]monthly!$A$1:$A$65536,0)),"")</f>
        <v>13.41</v>
      </c>
      <c r="BH222">
        <f>IFERROR(INDEX([2]monthly!AJ$1:AJ$65536,MATCH($A222,[2]monthly!$A$1:$A$65536,0)),"")</f>
        <v>115.00695038000001</v>
      </c>
      <c r="BI222">
        <f>IFERROR(INDEX([2]monthly!AK$1:AK$65536,MATCH($A222,[2]monthly!$A$1:$A$65536,0)),"")</f>
        <v>542.73681640625</v>
      </c>
      <c r="BJ222">
        <f>IFERROR(INDEX([2]monthly!AL$1:AL$65536,MATCH($A222,[2]monthly!$A$1:$A$65536,0)),"")</f>
        <v>161.58151104399201</v>
      </c>
      <c r="BK222">
        <f>IFERROR(INDEX([2]monthly!AM$1:AM$65536,MATCH($A222,[2]monthly!$A$1:$A$65536,0)),"")</f>
        <v>149.07534790039099</v>
      </c>
      <c r="BL222">
        <f>IFERROR(INDEX([2]monthly!AN$1:AN$65536,MATCH($A222,[2]monthly!$A$1:$A$65536,0)),"")</f>
        <v>105.966926574707</v>
      </c>
      <c r="BM222">
        <f>IFERROR(INDEX([2]monthly!AO$1:AO$65536,MATCH($A222,[2]monthly!$A$1:$A$65536,0)),"")</f>
        <v>2.36999999152289</v>
      </c>
      <c r="BN222">
        <f>IFERROR(INDEX([2]monthly!AP$1:AP$65536,MATCH($A222,[2]monthly!$A$1:$A$65536,0)),"")</f>
        <v>2.67</v>
      </c>
      <c r="BO222">
        <f>IFERROR(INDEX([2]monthly!AQ$1:AQ$65536,MATCH($A222,[2]monthly!$A$1:$A$65536,0)),"")</f>
        <v>2.1539000000000001</v>
      </c>
      <c r="BP222">
        <f>IFERROR(INDEX([2]monthly!AR$1:AR$65536,MATCH($A222,[2]monthly!$A$1:$A$65536,0)),"")</f>
        <v>5016.84228515625</v>
      </c>
      <c r="BQ222">
        <f>IFERROR(INDEX([2]monthly!AS$1:AS$65536,MATCH($A222,[2]monthly!$A$1:$A$65536,0)),"")</f>
        <v>13.97</v>
      </c>
      <c r="BR222">
        <f>IFERROR(INDEX([2]monthly!AT$1:AT$65536,MATCH($A222,[2]monthly!$A$1:$A$65536,0)),"")</f>
        <v>14.39</v>
      </c>
      <c r="BS222">
        <f>IFERROR(INDEX([2]monthly!AU$1:AU$65536,MATCH($A222,[2]monthly!$A$1:$A$65536,0)),"")</f>
        <v>12.63</v>
      </c>
      <c r="BT222">
        <f>IFERROR(INDEX([2]monthly!AV$1:AV$65536,MATCH($A222,[2]monthly!$A$1:$A$65536,0)),"")</f>
        <v>14.9</v>
      </c>
      <c r="BU222">
        <f>IFERROR(INDEX([2]monthly!AW$1:AW$65536,MATCH($A222,[2]monthly!$A$1:$A$65536,0)),"")</f>
        <v>3160.6259</v>
      </c>
      <c r="BV222">
        <f>IFERROR(INDEX([2]monthly!AX$1:AX$65536,MATCH($A222,[2]monthly!$A$1:$A$65536,0)),"")</f>
        <v>1.09965</v>
      </c>
      <c r="BW222">
        <f>IFERROR(INDEX([2]monthly!AY$1:AY$65536,MATCH($A222,[2]monthly!$A$1:$A$65536,0)),"")</f>
        <v>643.72370635254504</v>
      </c>
      <c r="BX222">
        <f>IFERROR(INDEX([2]monthly!AZ$1:AZ$65536,MATCH($A222,[2]monthly!$A$1:$A$65536,0)),"")</f>
        <v>61.334285714285699</v>
      </c>
      <c r="BY222">
        <f>IFERROR(INDEX([2]monthly!BA$1:BA$65536,MATCH($A222,[2]monthly!$A$1:$A$65536,0)),"")</f>
        <v>59.076923076923102</v>
      </c>
      <c r="BZ222">
        <f>IFERROR(INDEX([2]monthly!BB$1:BB$65536,MATCH($A222,[2]monthly!$A$1:$A$65536,0)),"")</f>
        <v>318.5</v>
      </c>
      <c r="CA222">
        <f>IFERROR(INDEX([2]monthly!BC$1:BC$65536,MATCH($A222,[2]monthly!$A$1:$A$65536,0)),"")</f>
        <v>35.493381500244098</v>
      </c>
      <c r="CB222">
        <f>IFERROR(INDEX([2]monthly!BD$1:BD$65536,MATCH($A222,[2]monthly!$A$1:$A$65536,0)),"")</f>
        <v>3.9494364664633701</v>
      </c>
      <c r="CC222">
        <f>IFERROR(INDEX([2]monthly!BE$1:BE$65536,MATCH($A222,[2]monthly!$A$1:$A$65536,0)),"")</f>
        <v>472.686767578125</v>
      </c>
      <c r="CD222">
        <f>IFERROR(INDEX([2]monthly!BF$1:BF$65536,MATCH($A222,[2]monthly!$A$1:$A$65536,0)),"")</f>
        <v>297.54953002929699</v>
      </c>
      <c r="CE222">
        <f>IFERROR(INDEX([2]monthly!BG$1:BG$65536,MATCH($A222,[2]monthly!$A$1:$A$65536,0)),"")</f>
        <v>8.0916514968457207</v>
      </c>
      <c r="CF222">
        <f>IFERROR(INDEX([2]monthly!BH$1:BH$65536,MATCH($A222,[2]monthly!$A$1:$A$65536,0)),"")</f>
        <v>171.3983855919</v>
      </c>
      <c r="CG222">
        <f>IFERROR(INDEX([2]monthly!BI$1:BI$65536,MATCH($A222,[2]monthly!$A$1:$A$65536,0)),"")</f>
        <v>617.07313799999997</v>
      </c>
      <c r="CH222">
        <f>IFERROR(INDEX([2]monthly!BJ$1:BJ$65536,MATCH($A222,[2]monthly!$A$1:$A$65536,0)),"")</f>
        <v>236.14778646249999</v>
      </c>
      <c r="CI222">
        <f>IFERROR(INDEX([2]monthly!BK$1:BK$65536,MATCH($A222,[2]monthly!$A$1:$A$65536,0)),"")</f>
        <v>9.2255001068115199</v>
      </c>
      <c r="CJ222">
        <f>IFERROR(INDEX([2]monthly!BL$1:BL$65536,MATCH($A222,[2]monthly!$A$1:$A$65536,0)),"")</f>
        <v>22.306999206543001</v>
      </c>
      <c r="CK222">
        <f>IFERROR(INDEX([2]monthly!BM$1:BM$65536,MATCH($A222,[2]monthly!$A$1:$A$65536,0)),"")</f>
        <v>747.71428571428601</v>
      </c>
      <c r="CL222">
        <f>IFERROR(INDEX([2]monthly!BN$1:BN$65536,MATCH($A222,[2]monthly!$A$1:$A$65536,0)),"")</f>
        <v>190.30490112304699</v>
      </c>
      <c r="CM222">
        <f>IFERROR(INDEX([2]monthly!BO$1:BO$65536,MATCH($A222,[2]monthly!$A$1:$A$65536,0)),"")</f>
        <v>5868.1577806274399</v>
      </c>
      <c r="CN222">
        <f>IFERROR(INDEX([2]monthly!BP$1:BP$65536,MATCH($A222,[2]monthly!$A$1:$A$65536,0)),"")</f>
        <v>10.75</v>
      </c>
      <c r="CO222">
        <f>IFERROR(INDEX([2]monthly!BQ$1:BQ$65536,MATCH($A222,[2]monthly!$A$1:$A$65536,0)),"")</f>
        <v>118.34960063492061</v>
      </c>
      <c r="CP222">
        <f>IFERROR(INDEX([2]monthly!BR$1:BR$65536,MATCH($A222,[2]monthly!$A$1:$A$65536,0)),"")</f>
        <v>1.2801190476190476</v>
      </c>
      <c r="CQ222">
        <f>IFERROR(INDEX([2]monthly!BS$1:BS$65536,MATCH($A222,[2]monthly!$A$1:$A$65536,0)),"")</f>
        <v>4.5777502059936497</v>
      </c>
      <c r="CR222">
        <f>IFERROR(INDEX([2]monthly!BT$1:BT$65536,MATCH($A222,[2]monthly!$A$1:$A$65536,0)),"")</f>
        <v>355.70443999999998</v>
      </c>
      <c r="CS222">
        <f>IFERROR(INDEX([2]monthly!BU$1:BU$65536,MATCH($A222,[2]monthly!$A$1:$A$65536,0)),"")</f>
        <v>606.13025000000005</v>
      </c>
      <c r="CT222">
        <f>IFERROR(INDEX([2]monthly!BV$1:BV$65536,MATCH($A222,[2]monthly!$A$1:$A$65536,0)),"")</f>
        <v>1060.36840820313</v>
      </c>
      <c r="CU222">
        <f>IFERROR(INDEX([2]monthly!BW$1:BW$65536,MATCH($A222,[2]monthly!$A$1:$A$65536,0)),"")</f>
        <v>0</v>
      </c>
      <c r="CV222">
        <f>IFERROR(INDEX([2]monthly!BX$1:BX$65536,MATCH($A222,[2]monthly!$A$1:$A$65536,0)),"")</f>
        <v>24500</v>
      </c>
      <c r="CW222">
        <f>IFERROR(INDEX([2]monthly!BY$1:BY$65536,MATCH($A222,[2]monthly!$A$1:$A$65536,0)),"")</f>
        <v>298.97894287109398</v>
      </c>
      <c r="CX222">
        <f>IFERROR(INDEX([2]monthly!BZ$1:BZ$65536,MATCH($A222,[2]monthly!$A$1:$A$65536,0)),"")</f>
        <v>5.5609999999999999</v>
      </c>
      <c r="CY222">
        <f>IFERROR(INDEX([2]monthly!CA$1:CA$65536,MATCH($A222,[2]monthly!$A$1:$A$65536,0)),"")</f>
        <v>353.8095238095238</v>
      </c>
      <c r="CZ222">
        <f>IFERROR(INDEX([2]monthly!CB$1:CB$65536,MATCH($A222,[2]monthly!$A$1:$A$65536,0)),"")</f>
        <v>388.90476190476193</v>
      </c>
      <c r="DA222">
        <f>IFERROR(INDEX([2]monthly!CC$1:CC$65536,MATCH($A222,[2]monthly!$A$1:$A$65536,0)),"")</f>
        <v>0.27440000000000003</v>
      </c>
      <c r="DB222">
        <f>IFERROR(INDEX([2]monthly!CD$1:CD$65536,MATCH($A222,[2]monthly!$A$1:$A$65536,0)),"")</f>
        <v>147.85714285714286</v>
      </c>
      <c r="DC222">
        <f>IFERROR(INDEX([2]monthly!CE$1:CE$65536,MATCH($A222,[2]monthly!$A$1:$A$65536,0)),"")</f>
        <v>116.5</v>
      </c>
      <c r="DD222">
        <f>IFERROR(INDEX([2]monthly!CF$1:CF$65536,MATCH($A222,[2]monthly!$A$1:$A$65536,0)),"")</f>
        <v>206</v>
      </c>
      <c r="DE222">
        <f>IFERROR(INDEX([2]monthly!CG$1:CG$65536,MATCH($A222,[2]monthly!$A$1:$A$65536,0)),"")</f>
        <v>2.6856274902591002</v>
      </c>
      <c r="DF222">
        <f>IFERROR(INDEX([2]monthly!CH$1:CH$65536,MATCH($A222,[2]monthly!$A$1:$A$65536,0)),"")</f>
        <v>11.21095238095238</v>
      </c>
      <c r="DG222">
        <f>IFERROR(INDEX([2]monthly!CI$1:CI$65536,MATCH($A222,[2]monthly!$A$1:$A$65536,0)),"")</f>
        <v>0</v>
      </c>
      <c r="DH222">
        <f>IFERROR(INDEX([2]monthly!CJ$1:CJ$65536,MATCH($A222,[2]monthly!$A$1:$A$65536,0)),"")</f>
        <v>1.9812006075681901</v>
      </c>
      <c r="DI222" t="str">
        <f>IFERROR(INDEX([3]monthly!B$1:B$65536,MATCH($A222,[3]monthly!$A$1:$A$65536,0)),"")</f>
        <v/>
      </c>
      <c r="DJ222" t="str">
        <f>IFERROR(INDEX([3]monthly!C$1:C$65536,MATCH($A222,[3]monthly!$A$1:$A$65536,0)),"")</f>
        <v/>
      </c>
      <c r="DK222" t="str">
        <f>IFERROR(INDEX([4]monthly!B$1:B$65536,MATCH($A222,[4]monthly!$A$1:$A$65536,0)),"")</f>
        <v/>
      </c>
      <c r="DL222" t="str">
        <f>IFERROR(INDEX([4]monthly!C$1:C$65536,MATCH($A222,[4]monthly!$A$1:$A$65536,0)),"")</f>
        <v/>
      </c>
      <c r="DM222" t="str">
        <f>IFERROR(INDEX([4]monthly!D$1:D$65536,MATCH($A222,[4]monthly!$A$1:$A$65536,0)),"")</f>
        <v/>
      </c>
      <c r="DN222" t="str">
        <f>IFERROR(INDEX([4]monthly!E$1:E$65536,MATCH($A222,[4]monthly!$A$1:$A$65536,0)),"")</f>
        <v/>
      </c>
      <c r="DO222" t="str">
        <f>IFERROR(INDEX([5]monthly!B$1:B$65536,MATCH($A222,[5]monthly!$A$1:$A$65536,0)),"")</f>
        <v/>
      </c>
      <c r="DP222" t="str">
        <f>IFERROR(INDEX([5]monthly!C$1:C$65536,MATCH($A222,[5]monthly!$A$1:$A$65536,0)),"")</f>
        <v/>
      </c>
      <c r="DQ222" t="str">
        <f>IFERROR(INDEX([5]monthly!D$1:D$65536,MATCH($A222,[5]monthly!$A$1:$A$65536,0)),"")</f>
        <v/>
      </c>
      <c r="DR222" t="str">
        <f>IFERROR(INDEX([5]monthly!E$1:E$65536,MATCH($A222,[5]monthly!$A$1:$A$65536,0)),"")</f>
        <v/>
      </c>
      <c r="DS222" t="str">
        <f>IFERROR(INDEX([5]monthly!F$1:F$65536,MATCH($A222,[5]monthly!$A$1:$A$65536,0)),"")</f>
        <v/>
      </c>
      <c r="DT222" t="str">
        <f>IFERROR(INDEX([5]monthly!G$1:G$65536,MATCH($A222,[5]monthly!$A$1:$A$65536,0)),"")</f>
        <v/>
      </c>
      <c r="DU222" t="str">
        <f>IFERROR(INDEX([5]monthly!H$1:H$65536,MATCH($A222,[5]monthly!$A$1:$A$65536,0)),"")</f>
        <v/>
      </c>
      <c r="DV222">
        <f>IFERROR(INDEX([6]monthly!B$1:B$65536,MATCH($A222,[6]monthly!$A$1:$A$65536,0)),"")</f>
        <v>116.34</v>
      </c>
      <c r="DW222">
        <f>IFERROR(INDEX([6]monthly!C$1:C$65536,MATCH($A222,[6]monthly!$A$1:$A$65536,0)),"")</f>
        <v>1534.05</v>
      </c>
      <c r="DX222">
        <f>IFERROR(INDEX([6]monthly!D$1:D$65536,MATCH($A222,[6]monthly!$A$1:$A$65536,0)),"")</f>
        <v>4.4000000000000004</v>
      </c>
      <c r="DY222">
        <f>IFERROR(INDEX([6]monthly!E$1:E$65536,MATCH($A222,[6]monthly!$A$1:$A$65536,0)),"")</f>
        <v>9040.9699999999993</v>
      </c>
      <c r="DZ222">
        <f>IFERROR(INDEX([6]monthly!F$1:F$65536,MATCH($A222,[6]monthly!$A$1:$A$65536,0)),"")</f>
        <v>187.13</v>
      </c>
      <c r="EA222">
        <f>IFERROR(INDEX([6]monthly!G$1:G$65536,MATCH($A222,[6]monthly!$A$1:$A$65536,0)),"")</f>
        <v>10882.89</v>
      </c>
      <c r="EB222">
        <f>IFERROR(INDEX([6]monthly!H$1:H$65536,MATCH($A222,[6]monthly!$A$1:$A$65536,0)),"")</f>
        <v>2.5279651567944255</v>
      </c>
      <c r="EC222">
        <f>IFERROR(INDEX([7]monthly!$B$1:$B$65536,MATCH($A222,[7]monthly!$A$1:$A$65536,0)),"")</f>
        <v>577774</v>
      </c>
      <c r="ED222">
        <f>IFERROR(INDEX([8]monthly!B$1:B$65536,MATCH($A222,[8]monthly!$A$1:$A$65536,0)),"")</f>
        <v>39.297105263157903</v>
      </c>
      <c r="EE222">
        <f>IFERROR(INDEX([8]monthly!C$1:C$65536,MATCH($A222,[8]monthly!$A$1:$A$65536,0)),"")</f>
        <v>38.898000000000003</v>
      </c>
      <c r="EF222">
        <f>IFERROR(INDEX([9]monthly!B$1:B$65536,MATCH($A222,[9]monthly!$A$1:$A$65536,0)),"")</f>
        <v>8.5</v>
      </c>
      <c r="EG222">
        <f>IFERROR(INDEX([9]monthly!C$1:C$65536,MATCH($A222,[9]monthly!$A$1:$A$65536,0)),"")</f>
        <v>3.6204999999999998</v>
      </c>
      <c r="EH222">
        <f>IFERROR(INDEX([9]monthly!D$1:D$65536,MATCH($A222,[9]monthly!$A$1:$A$65536,0)),"")</f>
        <v>1.625</v>
      </c>
      <c r="EI222">
        <f>IFERROR(INDEX([9]monthly!E$1:E$65536,MATCH($A222,[9]monthly!$A$1:$A$65536,0)),"")</f>
        <v>3.6438000000000001</v>
      </c>
      <c r="EJ222">
        <f>IFERROR(INDEX([9]monthly!F$1:F$65536,MATCH($A222,[9]monthly!$A$1:$A$65536,0)),"")</f>
        <v>10</v>
      </c>
      <c r="EK222">
        <f>IFERROR(INDEX([9]monthly!G$1:G$65536,MATCH($A222,[9]monthly!$A$1:$A$65536,0)),"")</f>
        <v>7.38</v>
      </c>
      <c r="EL222">
        <f>IFERROR(INDEX([9]monthly!H$1:H$65536,MATCH($A222,[9]monthly!$A$1:$A$65536,0)),"")</f>
        <v>5.6875</v>
      </c>
      <c r="EM222">
        <f>IFERROR(INDEX([9]monthly!I$1:I$65536,MATCH($A222,[9]monthly!$A$1:$A$65536,0)),"")</f>
        <v>5.7582000000000004</v>
      </c>
      <c r="EN222">
        <f>IFERROR(INDEX([9]monthly!J$1:J$65536,MATCH($A222,[9]monthly!$A$1:$A$65536,0)),"")</f>
        <v>5.6890999999999998</v>
      </c>
      <c r="EO222">
        <f>IFERROR(INDEX([9]monthly!K$1:K$65536,MATCH($A222,[9]monthly!$A$1:$A$65536,0)),"")</f>
        <v>5.7731000000000003</v>
      </c>
      <c r="EP222">
        <f>IFERROR(INDEX([9]monthly!L$1:L$65536,MATCH($A222,[9]monthly!$A$1:$A$65536,0)),"")</f>
        <v>5.4805000000000001</v>
      </c>
      <c r="EQ222">
        <f>IFERROR(INDEX([9]monthly!M$1:M$65536,MATCH($A222,[9]monthly!$A$1:$A$65536,0)),"")</f>
        <v>4.9988999999999999</v>
      </c>
      <c r="ER222">
        <f>IFERROR(INDEX([9]monthly!N$1:N$65536,MATCH($A222,[9]monthly!$A$1:$A$65536,0)),"")</f>
        <v>4.9789000000000003</v>
      </c>
      <c r="ES222" t="str">
        <f>IFERROR(INDEX([10]monthly!B$1:B$65536,MATCH($A222,[10]monthly!$A$1:$A$65536,0)),"")</f>
        <v/>
      </c>
      <c r="ET222" t="str">
        <f>IFERROR(INDEX([10]monthly!C$1:C$65536,MATCH($A222,[10]monthly!$A$1:$A$65536,0)),"")</f>
        <v/>
      </c>
      <c r="EU222" t="str">
        <f>IFERROR(INDEX([10]monthly!D$1:D$65536,MATCH($A222,[10]monthly!$A$1:$A$65536,0)),"")</f>
        <v/>
      </c>
      <c r="EV222" t="str">
        <f>IFERROR(INDEX([11]month!$B:$B,MATCH($A222,[11]month!$A:$A,0)),"")</f>
        <v/>
      </c>
      <c r="EW222" t="str">
        <f>IFERROR(INDEX([12]month!B:B,MATCH($A222,[12]month!$A:$A,0)),"")</f>
        <v/>
      </c>
      <c r="EX222" t="str">
        <f>IFERROR(INDEX([12]month!C:C,MATCH($A222,[12]month!$A:$A,0)),"")</f>
        <v/>
      </c>
      <c r="EY222">
        <f>IFERROR(INDEX([13]monthly!$B:$B,MATCH($A222,[13]monthly!$A:$A,0)),"")</f>
        <v>26577</v>
      </c>
      <c r="EZ222" t="str">
        <f>IFERROR(INDEX([14]monthly!$B:$B,MATCH($A222,[14]monthly!$A:$A,0)),"")</f>
        <v/>
      </c>
      <c r="FA222">
        <f>IFERROR(INDEX([15]monthly!B:B,MATCH($A222,[15]monthly!$A:$A,0)),"")</f>
        <v>28227</v>
      </c>
      <c r="FB222">
        <f>IFERROR(INDEX([15]monthly!C:C,MATCH($A222,[15]monthly!$A:$A,0)),"")</f>
        <v>45675</v>
      </c>
      <c r="FC222">
        <f>IFERROR(INDEX([15]monthly!D:D,MATCH($A222,[15]monthly!$A:$A,0)),"")</f>
        <v>-17448</v>
      </c>
      <c r="FD222">
        <f>IFERROR(INDEX([16]month!$B:$B,MATCH($A222,[16]month!$A:$A,0)),"")</f>
        <v>2011.4499510000001</v>
      </c>
    </row>
    <row r="223" spans="1:160" x14ac:dyDescent="0.2">
      <c r="A223" s="1">
        <v>35947</v>
      </c>
      <c r="B223">
        <f>IFERROR(INDEX([1]monthly!B$1:B$65536,MATCH($A223,[1]monthly!$A$1:$A$65536,0)),"")</f>
        <v>52.421214450422802</v>
      </c>
      <c r="C223">
        <f>IFERROR(INDEX([1]monthly!C$1:C$65536,MATCH($A223,[1]monthly!$A$1:$A$65536,0)),"")</f>
        <v>53.0378842030021</v>
      </c>
      <c r="D223">
        <f>IFERROR(INDEX([1]monthly!D$1:D$65536,MATCH($A223,[1]monthly!$A$1:$A$65536,0)),"")</f>
        <v>55.089355089355102</v>
      </c>
      <c r="E223">
        <f>IFERROR(INDEX([1]monthly!E$1:E$65536,MATCH($A223,[1]monthly!$A$1:$A$65536,0)),"")</f>
        <v>61.2590799031477</v>
      </c>
      <c r="F223">
        <f>IFERROR(INDEX([1]monthly!F$1:F$65536,MATCH($A223,[1]monthly!$A$1:$A$65536,0)),"")</f>
        <v>50.556438791732909</v>
      </c>
      <c r="G223">
        <f>IFERROR(INDEX([1]monthly!G$1:G$65536,MATCH($A223,[1]monthly!$A$1:$A$65536,0)),"")</f>
        <v>61.601981833195708</v>
      </c>
      <c r="H223">
        <f>IFERROR(INDEX([1]monthly!H$1:H$65536,MATCH($A223,[1]monthly!$A$1:$A$65536,0)),"")</f>
        <v>45.362431800467654</v>
      </c>
      <c r="I223">
        <f>IFERROR(INDEX([1]monthly!I$1:I$65536,MATCH($A223,[1]monthly!$A$1:$A$65536,0)),"")</f>
        <v>35.799522673031028</v>
      </c>
      <c r="J223">
        <f>IFERROR(INDEX([1]monthly!J$1:J$65536,MATCH($A223,[1]monthly!$A$1:$A$65536,0)),"")</f>
        <v>87.243243243243256</v>
      </c>
      <c r="K223">
        <f>IFERROR(INDEX([1]monthly!K$1:K$65536,MATCH($A223,[1]monthly!$A$1:$A$65536,0)),"")</f>
        <v>74.885844748858446</v>
      </c>
      <c r="L223">
        <f>IFERROR(INDEX([1]monthly!L$1:L$65536,MATCH($A223,[1]monthly!$A$1:$A$65536,0)),"")</f>
        <v>34.556126192223033</v>
      </c>
      <c r="M223">
        <f>IFERROR(INDEX([1]monthly!M$1:M$65536,MATCH($A223,[1]monthly!$A$1:$A$65536,0)),"")</f>
        <v>58.489033306255081</v>
      </c>
      <c r="N223">
        <f>IFERROR(INDEX([1]monthly!N$1:N$65536,MATCH($A223,[1]monthly!$A$1:$A$65536,0)),"")</f>
        <v>10.1777059773829</v>
      </c>
      <c r="O223">
        <f>IFERROR(INDEX([1]monthly!O$1:O$65536,MATCH($A223,[1]monthly!$A$1:$A$65536,0)),"")</f>
        <v>9.4395280235988253</v>
      </c>
      <c r="P223">
        <f>IFERROR(INDEX([1]monthly!P$1:P$65536,MATCH($A223,[1]monthly!$A$1:$A$65536,0)),"")</f>
        <v>8.4097859327217179</v>
      </c>
      <c r="Q223">
        <f>IFERROR(INDEX([1]monthly!Q$1:Q$65536,MATCH($A223,[1]monthly!$A$1:$A$65536,0)),"")</f>
        <v>8.5836909871244558</v>
      </c>
      <c r="R223">
        <f>IFERROR(INDEX([1]monthly!R$1:R$65536,MATCH($A223,[1]monthly!$A$1:$A$65536,0)),"")</f>
        <v>9.0909090909091077</v>
      </c>
      <c r="S223">
        <f>IFERROR(INDEX([1]monthly!S$1:S$65536,MATCH($A223,[1]monthly!$A$1:$A$65536,0)),"")</f>
        <v>11.177347242921016</v>
      </c>
      <c r="T223">
        <f>IFERROR(INDEX([1]monthly!T$1:T$65536,MATCH($A223,[1]monthly!$A$1:$A$65536,0)),"")</f>
        <v>11.494252873563227</v>
      </c>
      <c r="U223">
        <f>IFERROR(INDEX([1]monthly!U$1:U$65536,MATCH($A223,[1]monthly!$A$1:$A$65536,0)),"")</f>
        <v>9.7560975609756184</v>
      </c>
      <c r="V223">
        <f>IFERROR(INDEX([1]monthly!V$1:V$65536,MATCH($A223,[1]monthly!$A$1:$A$65536,0)),"")</f>
        <v>36.087689713322106</v>
      </c>
      <c r="W223">
        <f>IFERROR(INDEX([1]monthly!W$1:W$65536,MATCH($A223,[1]monthly!$A$1:$A$65536,0)),"")</f>
        <v>7.7529566360052655</v>
      </c>
      <c r="X223">
        <f>IFERROR(INDEX([1]monthly!X$1:X$65536,MATCH($A223,[1]monthly!$A$1:$A$65536,0)),"")</f>
        <v>15.724815724815727</v>
      </c>
      <c r="Y223">
        <f>IFERROR(INDEX([1]monthly!Y$1:Y$65536,MATCH($A223,[1]monthly!$A$1:$A$65536,0)),"")</f>
        <v>8.4337349397590344</v>
      </c>
      <c r="Z223">
        <f>IFERROR(INDEX([2]monthly!B$1:B$65536,MATCH($A223,[2]monthly!$A$1:$A$65536,0)),"")</f>
        <v>47.590465347228147</v>
      </c>
      <c r="AA223">
        <f>IFERROR(INDEX([2]monthly!C$1:C$65536,MATCH($A223,[2]monthly!$A$1:$A$65536,0)),"")</f>
        <v>50.323274644375672</v>
      </c>
      <c r="AB223">
        <f>IFERROR(INDEX([2]monthly!D$1:D$65536,MATCH($A223,[2]monthly!$A$1:$A$65536,0)),"")</f>
        <v>55.204763613673947</v>
      </c>
      <c r="AC223">
        <f>IFERROR(INDEX([2]monthly!E$1:E$65536,MATCH($A223,[2]monthly!$A$1:$A$65536,0)),"")</f>
        <v>69.630892799641856</v>
      </c>
      <c r="AD223">
        <f>IFERROR(INDEX([2]monthly!F$1:F$65536,MATCH($A223,[2]monthly!$A$1:$A$65536,0)),"")</f>
        <v>69.159219868834057</v>
      </c>
      <c r="AE223">
        <f>IFERROR(INDEX([2]monthly!G$1:G$65536,MATCH($A223,[2]monthly!$A$1:$A$65536,0)),"")</f>
        <v>75.205592116514154</v>
      </c>
      <c r="AF223">
        <f>IFERROR(INDEX([2]monthly!H$1:H$65536,MATCH($A223,[2]monthly!$A$1:$A$65536,0)),"")</f>
        <v>49.427742047424907</v>
      </c>
      <c r="AG223">
        <f>IFERROR(INDEX([2]monthly!I$1:I$65536,MATCH($A223,[2]monthly!$A$1:$A$65536,0)),"")</f>
        <v>69.924549795559429</v>
      </c>
      <c r="AH223">
        <f>IFERROR(INDEX([2]monthly!J$1:J$65536,MATCH($A223,[2]monthly!$A$1:$A$65536,0)),"")</f>
        <v>71.911061109778615</v>
      </c>
      <c r="AI223">
        <f>IFERROR(INDEX([2]monthly!K$1:K$65536,MATCH($A223,[2]monthly!$A$1:$A$65536,0)),"")</f>
        <v>32.577350209910989</v>
      </c>
      <c r="AJ223">
        <f>IFERROR(INDEX([2]monthly!L$1:L$65536,MATCH($A223,[2]monthly!$A$1:$A$65536,0)),"")</f>
        <v>40.491138212465323</v>
      </c>
      <c r="AK223">
        <f>IFERROR(INDEX([2]monthly!M$1:M$65536,MATCH($A223,[2]monthly!$A$1:$A$65536,0)),"")</f>
        <v>24.926271223771472</v>
      </c>
      <c r="AL223">
        <f>IFERROR(INDEX([2]monthly!N$1:N$65536,MATCH($A223,[2]monthly!$A$1:$A$65536,0)),"")</f>
        <v>39.970494185116763</v>
      </c>
      <c r="AM223">
        <f>IFERROR(INDEX([2]monthly!O$1:O$65536,MATCH($A223,[2]monthly!$A$1:$A$65536,0)),"")</f>
        <v>58.735499166211191</v>
      </c>
      <c r="AN223">
        <f>IFERROR(INDEX([2]monthly!P$1:P$65536,MATCH($A223,[2]monthly!$A$1:$A$65536,0)),"")</f>
        <v>36.576578307600656</v>
      </c>
      <c r="AO223">
        <f>IFERROR(INDEX([2]monthly!Q$1:Q$65536,MATCH($A223,[2]monthly!$A$1:$A$65536,0)),"")</f>
        <v>30.355426547166179</v>
      </c>
      <c r="AP223">
        <f>IFERROR(INDEX([2]monthly!R$1:R$65536,MATCH($A223,[2]monthly!$A$1:$A$65536,0)),"")</f>
        <v>58.753430414724633</v>
      </c>
      <c r="AQ223">
        <f>IFERROR(INDEX([2]monthly!S$1:S$65536,MATCH($A223,[2]monthly!$A$1:$A$65536,0)),"")</f>
        <v>42.616359052700162</v>
      </c>
      <c r="AR223">
        <f>IFERROR(INDEX([2]monthly!T$1:T$65536,MATCH($A223,[2]monthly!$A$1:$A$65536,0)),"")</f>
        <v>1305.52380371094</v>
      </c>
      <c r="AS223">
        <f>IFERROR(INDEX([2]monthly!U$1:U$65536,MATCH($A223,[2]monthly!$A$1:$A$65536,0)),"")</f>
        <v>659.53038674033098</v>
      </c>
      <c r="AT223">
        <f>IFERROR(INDEX([2]monthly!V$1:V$65536,MATCH($A223,[2]monthly!$A$1:$A$65536,0)),"")</f>
        <v>91.574565294694494</v>
      </c>
      <c r="AU223">
        <f>IFERROR(INDEX([2]monthly!W$1:W$65536,MATCH($A223,[2]monthly!$A$1:$A$65536,0)),"")</f>
        <v>77.477272033691406</v>
      </c>
      <c r="AV223">
        <f>IFERROR(INDEX([2]monthly!X$1:X$65536,MATCH($A223,[2]monthly!$A$1:$A$65536,0)),"")</f>
        <v>30</v>
      </c>
      <c r="AW223">
        <f>IFERROR(INDEX([2]monthly!Y$1:Y$65536,MATCH($A223,[2]monthly!$A$1:$A$65536,0)),"")</f>
        <v>27.33</v>
      </c>
      <c r="AX223">
        <f>IFERROR(INDEX([2]monthly!Z$1:Z$65536,MATCH($A223,[2]monthly!$A$1:$A$65536,0)),"")</f>
        <v>1723.35205078125</v>
      </c>
      <c r="AY223">
        <f>IFERROR(INDEX([2]monthly!AA$1:AA$65536,MATCH($A223,[2]monthly!$A$1:$A$65536,0)),"")</f>
        <v>121.55681610107401</v>
      </c>
      <c r="AZ223">
        <f>IFERROR(INDEX([2]monthly!AB$1:AB$65536,MATCH($A223,[2]monthly!$A$1:$A$65536,0)),"")</f>
        <v>84.545906066894503</v>
      </c>
      <c r="BA223">
        <f>IFERROR(INDEX([2]monthly!AC$1:AC$65536,MATCH($A223,[2]monthly!$A$1:$A$65536,0)),"")</f>
        <v>650.02</v>
      </c>
      <c r="BB223">
        <f>IFERROR(INDEX([2]monthly!AD$1:AD$65536,MATCH($A223,[2]monthly!$A$1:$A$65536,0)),"")</f>
        <v>1656.59518632507</v>
      </c>
      <c r="BC223">
        <f>IFERROR(INDEX([2]monthly!AE$1:AE$65536,MATCH($A223,[2]monthly!$A$1:$A$65536,0)),"")</f>
        <v>68.938003540039105</v>
      </c>
      <c r="BD223">
        <f>IFERROR(INDEX([2]monthly!AF$1:AF$65536,MATCH($A223,[2]monthly!$A$1:$A$65536,0)),"")</f>
        <v>727.63374999999996</v>
      </c>
      <c r="BE223">
        <f>IFERROR(INDEX([2]monthly!AG$1:AG$65536,MATCH($A223,[2]monthly!$A$1:$A$65536,0)),"")</f>
        <v>803.18</v>
      </c>
      <c r="BF223">
        <f>IFERROR(INDEX([2]monthly!AH$1:AH$65536,MATCH($A223,[2]monthly!$A$1:$A$65536,0)),"")</f>
        <v>83.204544067382798</v>
      </c>
      <c r="BG223">
        <f>IFERROR(INDEX([2]monthly!AI$1:AI$65536,MATCH($A223,[2]monthly!$A$1:$A$65536,0)),"")</f>
        <v>13.41</v>
      </c>
      <c r="BH223">
        <f>IFERROR(INDEX([2]monthly!AJ$1:AJ$65536,MATCH($A223,[2]monthly!$A$1:$A$65536,0)),"")</f>
        <v>105.58137512</v>
      </c>
      <c r="BI223">
        <f>IFERROR(INDEX([2]monthly!AK$1:AK$65536,MATCH($A223,[2]monthly!$A$1:$A$65536,0)),"")</f>
        <v>526.47619628906295</v>
      </c>
      <c r="BJ223">
        <f>IFERROR(INDEX([2]monthly!AL$1:AL$65536,MATCH($A223,[2]monthly!$A$1:$A$65536,0)),"")</f>
        <v>165.17161596427599</v>
      </c>
      <c r="BK223">
        <f>IFERROR(INDEX([2]monthly!AM$1:AM$65536,MATCH($A223,[2]monthly!$A$1:$A$65536,0)),"")</f>
        <v>132.941482543945</v>
      </c>
      <c r="BL223">
        <f>IFERROR(INDEX([2]monthly!AN$1:AN$65536,MATCH($A223,[2]monthly!$A$1:$A$65536,0)),"")</f>
        <v>101.75169372558599</v>
      </c>
      <c r="BM223">
        <f>IFERROR(INDEX([2]monthly!AO$1:AO$65536,MATCH($A223,[2]monthly!$A$1:$A$65536,0)),"")</f>
        <v>2.36999999152289</v>
      </c>
      <c r="BN223">
        <f>IFERROR(INDEX([2]monthly!AP$1:AP$65536,MATCH($A223,[2]monthly!$A$1:$A$65536,0)),"")</f>
        <v>2.66</v>
      </c>
      <c r="BO223">
        <f>IFERROR(INDEX([2]monthly!AQ$1:AQ$65536,MATCH($A223,[2]monthly!$A$1:$A$65536,0)),"")</f>
        <v>2.145</v>
      </c>
      <c r="BP223">
        <f>IFERROR(INDEX([2]monthly!AR$1:AR$65536,MATCH($A223,[2]monthly!$A$1:$A$65536,0)),"")</f>
        <v>4456.90478515625</v>
      </c>
      <c r="BQ223">
        <f>IFERROR(INDEX([2]monthly!AS$1:AS$65536,MATCH($A223,[2]monthly!$A$1:$A$65536,0)),"")</f>
        <v>12.48</v>
      </c>
      <c r="BR223">
        <f>IFERROR(INDEX([2]monthly!AT$1:AT$65536,MATCH($A223,[2]monthly!$A$1:$A$65536,0)),"")</f>
        <v>12.06</v>
      </c>
      <c r="BS223">
        <f>IFERROR(INDEX([2]monthly!AU$1:AU$65536,MATCH($A223,[2]monthly!$A$1:$A$65536,0)),"")</f>
        <v>11.68</v>
      </c>
      <c r="BT223">
        <f>IFERROR(INDEX([2]monthly!AV$1:AV$65536,MATCH($A223,[2]monthly!$A$1:$A$65536,0)),"")</f>
        <v>13.71</v>
      </c>
      <c r="BU223">
        <f>IFERROR(INDEX([2]monthly!AW$1:AW$65536,MATCH($A223,[2]monthly!$A$1:$A$65536,0)),"")</f>
        <v>3184.114</v>
      </c>
      <c r="BV223">
        <f>IFERROR(INDEX([2]monthly!AX$1:AX$65536,MATCH($A223,[2]monthly!$A$1:$A$65536,0)),"")</f>
        <v>1.0372727272727276</v>
      </c>
      <c r="BW223">
        <f>IFERROR(INDEX([2]monthly!AY$1:AY$65536,MATCH($A223,[2]monthly!$A$1:$A$65536,0)),"")</f>
        <v>583.23797626483395</v>
      </c>
      <c r="BX223">
        <f>IFERROR(INDEX([2]monthly!AZ$1:AZ$65536,MATCH($A223,[2]monthly!$A$1:$A$65536,0)),"")</f>
        <v>60.449090909090899</v>
      </c>
      <c r="BY223">
        <f>IFERROR(INDEX([2]monthly!BA$1:BA$65536,MATCH($A223,[2]monthly!$A$1:$A$65536,0)),"")</f>
        <v>62.538461538461497</v>
      </c>
      <c r="BZ223">
        <f>IFERROR(INDEX([2]monthly!BB$1:BB$65536,MATCH($A223,[2]monthly!$A$1:$A$65536,0)),"")</f>
        <v>331</v>
      </c>
      <c r="CA223">
        <f>IFERROR(INDEX([2]monthly!BC$1:BC$65536,MATCH($A223,[2]monthly!$A$1:$A$65536,0)),"")</f>
        <v>31.887981414794901</v>
      </c>
      <c r="CB223">
        <f>IFERROR(INDEX([2]monthly!BD$1:BD$65536,MATCH($A223,[2]monthly!$A$1:$A$65536,0)),"")</f>
        <v>4.1722247903321703</v>
      </c>
      <c r="CC223">
        <f>IFERROR(INDEX([2]monthly!BE$1:BE$65536,MATCH($A223,[2]monthly!$A$1:$A$65536,0)),"")</f>
        <v>451.42343139648398</v>
      </c>
      <c r="CD223">
        <f>IFERROR(INDEX([2]monthly!BF$1:BF$65536,MATCH($A223,[2]monthly!$A$1:$A$65536,0)),"")</f>
        <v>290.689453125</v>
      </c>
      <c r="CE223">
        <f>IFERROR(INDEX([2]monthly!BG$1:BG$65536,MATCH($A223,[2]monthly!$A$1:$A$65536,0)),"")</f>
        <v>8.1995095160359508</v>
      </c>
      <c r="CF223">
        <f>IFERROR(INDEX([2]monthly!BH$1:BH$65536,MATCH($A223,[2]monthly!$A$1:$A$65536,0)),"")</f>
        <v>178.42010863659999</v>
      </c>
      <c r="CG223">
        <f>IFERROR(INDEX([2]monthly!BI$1:BI$65536,MATCH($A223,[2]monthly!$A$1:$A$65536,0)),"")</f>
        <v>565.04410600000006</v>
      </c>
      <c r="CH223">
        <f>IFERROR(INDEX([2]monthly!BJ$1:BJ$65536,MATCH($A223,[2]monthly!$A$1:$A$65536,0)),"")</f>
        <v>231.11799019374999</v>
      </c>
      <c r="CI223">
        <f>IFERROR(INDEX([2]monthly!BK$1:BK$65536,MATCH($A223,[2]monthly!$A$1:$A$65536,0)),"")</f>
        <v>8.0986366271972692</v>
      </c>
      <c r="CJ223">
        <f>IFERROR(INDEX([2]monthly!BL$1:BL$65536,MATCH($A223,[2]monthly!$A$1:$A$65536,0)),"")</f>
        <v>22.431818008422901</v>
      </c>
      <c r="CK223">
        <f>IFERROR(INDEX([2]monthly!BM$1:BM$65536,MATCH($A223,[2]monthly!$A$1:$A$65536,0)),"")</f>
        <v>717</v>
      </c>
      <c r="CL223">
        <f>IFERROR(INDEX([2]monthly!BN$1:BN$65536,MATCH($A223,[2]monthly!$A$1:$A$65536,0)),"")</f>
        <v>218.146896362305</v>
      </c>
      <c r="CM223">
        <f>IFERROR(INDEX([2]monthly!BO$1:BO$65536,MATCH($A223,[2]monthly!$A$1:$A$65536,0)),"")</f>
        <v>5967.8568221679698</v>
      </c>
      <c r="CN223">
        <f>IFERROR(INDEX([2]monthly!BP$1:BP$65536,MATCH($A223,[2]monthly!$A$1:$A$65536,0)),"")</f>
        <v>10.75</v>
      </c>
      <c r="CO223">
        <f>IFERROR(INDEX([2]monthly!BQ$1:BQ$65536,MATCH($A223,[2]monthly!$A$1:$A$65536,0)),"")</f>
        <v>112.36881333333332</v>
      </c>
      <c r="CP223">
        <f>IFERROR(INDEX([2]monthly!BR$1:BR$65536,MATCH($A223,[2]monthly!$A$1:$A$65536,0)),"")</f>
        <v>1.2517045454545455</v>
      </c>
      <c r="CQ223">
        <f>IFERROR(INDEX([2]monthly!BS$1:BS$65536,MATCH($A223,[2]monthly!$A$1:$A$65536,0)),"")</f>
        <v>4.31774997711182</v>
      </c>
      <c r="CR223">
        <f>IFERROR(INDEX([2]monthly!BT$1:BT$65536,MATCH($A223,[2]monthly!$A$1:$A$65536,0)),"")</f>
        <v>348.24074999999999</v>
      </c>
      <c r="CS223">
        <f>IFERROR(INDEX([2]monthly!BU$1:BU$65536,MATCH($A223,[2]monthly!$A$1:$A$65536,0)),"")</f>
        <v>595.29931999999997</v>
      </c>
      <c r="CT223">
        <f>IFERROR(INDEX([2]monthly!BV$1:BV$65536,MATCH($A223,[2]monthly!$A$1:$A$65536,0)),"")</f>
        <v>1007.59521484375</v>
      </c>
      <c r="CU223">
        <f>IFERROR(INDEX([2]monthly!BW$1:BW$65536,MATCH($A223,[2]monthly!$A$1:$A$65536,0)),"")</f>
        <v>0</v>
      </c>
      <c r="CV223">
        <f>IFERROR(INDEX([2]monthly!BX$1:BX$65536,MATCH($A223,[2]monthly!$A$1:$A$65536,0)),"")</f>
        <v>24250</v>
      </c>
      <c r="CW223">
        <f>IFERROR(INDEX([2]monthly!BY$1:BY$65536,MATCH($A223,[2]monthly!$A$1:$A$65536,0)),"")</f>
        <v>292.53863525390602</v>
      </c>
      <c r="CX223">
        <f>IFERROR(INDEX([2]monthly!BZ$1:BZ$65536,MATCH($A223,[2]monthly!$A$1:$A$65536,0)),"")</f>
        <v>5.2667045454545454</v>
      </c>
      <c r="CY223">
        <f>IFERROR(INDEX([2]monthly!CA$1:CA$65536,MATCH($A223,[2]monthly!$A$1:$A$65536,0)),"")</f>
        <v>286.11363636363637</v>
      </c>
      <c r="CZ223">
        <f>IFERROR(INDEX([2]monthly!CB$1:CB$65536,MATCH($A223,[2]monthly!$A$1:$A$65536,0)),"")</f>
        <v>355.43181818181819</v>
      </c>
      <c r="DA223">
        <f>IFERROR(INDEX([2]monthly!CC$1:CC$65536,MATCH($A223,[2]monthly!$A$1:$A$65536,0)),"")</f>
        <v>0.24472727272727271</v>
      </c>
      <c r="DB223">
        <f>IFERROR(INDEX([2]monthly!CD$1:CD$65536,MATCH($A223,[2]monthly!$A$1:$A$65536,0)),"")</f>
        <v>139.5</v>
      </c>
      <c r="DC223">
        <f>IFERROR(INDEX([2]monthly!CE$1:CE$65536,MATCH($A223,[2]monthly!$A$1:$A$65536,0)),"")</f>
        <v>116.5</v>
      </c>
      <c r="DD223">
        <f>IFERROR(INDEX([2]monthly!CF$1:CF$65536,MATCH($A223,[2]monthly!$A$1:$A$65536,0)),"")</f>
        <v>209.95454545454547</v>
      </c>
      <c r="DE223">
        <f>IFERROR(INDEX([2]monthly!CG$1:CG$65536,MATCH($A223,[2]monthly!$A$1:$A$65536,0)),"")</f>
        <v>2.3102056082991398</v>
      </c>
      <c r="DF223">
        <f>IFERROR(INDEX([2]monthly!CH$1:CH$65536,MATCH($A223,[2]monthly!$A$1:$A$65536,0)),"")</f>
        <v>12.750909090909088</v>
      </c>
      <c r="DG223">
        <f>IFERROR(INDEX([2]monthly!CI$1:CI$65536,MATCH($A223,[2]monthly!$A$1:$A$65536,0)),"")</f>
        <v>0</v>
      </c>
      <c r="DH223">
        <f>IFERROR(INDEX([2]monthly!CJ$1:CJ$65536,MATCH($A223,[2]monthly!$A$1:$A$65536,0)),"")</f>
        <v>2.0461821102078099</v>
      </c>
      <c r="DI223" t="str">
        <f>IFERROR(INDEX([3]monthly!B$1:B$65536,MATCH($A223,[3]monthly!$A$1:$A$65536,0)),"")</f>
        <v/>
      </c>
      <c r="DJ223" t="str">
        <f>IFERROR(INDEX([3]monthly!C$1:C$65536,MATCH($A223,[3]monthly!$A$1:$A$65536,0)),"")</f>
        <v/>
      </c>
      <c r="DK223" t="str">
        <f>IFERROR(INDEX([4]monthly!B$1:B$65536,MATCH($A223,[4]monthly!$A$1:$A$65536,0)),"")</f>
        <v/>
      </c>
      <c r="DL223" t="str">
        <f>IFERROR(INDEX([4]monthly!C$1:C$65536,MATCH($A223,[4]monthly!$A$1:$A$65536,0)),"")</f>
        <v/>
      </c>
      <c r="DM223" t="str">
        <f>IFERROR(INDEX([4]monthly!D$1:D$65536,MATCH($A223,[4]monthly!$A$1:$A$65536,0)),"")</f>
        <v/>
      </c>
      <c r="DN223" t="str">
        <f>IFERROR(INDEX([4]monthly!E$1:E$65536,MATCH($A223,[4]monthly!$A$1:$A$65536,0)),"")</f>
        <v/>
      </c>
      <c r="DO223" t="str">
        <f>IFERROR(INDEX([5]monthly!B$1:B$65536,MATCH($A223,[5]monthly!$A$1:$A$65536,0)),"")</f>
        <v/>
      </c>
      <c r="DP223" t="str">
        <f>IFERROR(INDEX([5]monthly!C$1:C$65536,MATCH($A223,[5]monthly!$A$1:$A$65536,0)),"")</f>
        <v/>
      </c>
      <c r="DQ223" t="str">
        <f>IFERROR(INDEX([5]monthly!D$1:D$65536,MATCH($A223,[5]monthly!$A$1:$A$65536,0)),"")</f>
        <v/>
      </c>
      <c r="DR223" t="str">
        <f>IFERROR(INDEX([5]monthly!E$1:E$65536,MATCH($A223,[5]monthly!$A$1:$A$65536,0)),"")</f>
        <v/>
      </c>
      <c r="DS223" t="str">
        <f>IFERROR(INDEX([5]monthly!F$1:F$65536,MATCH($A223,[5]monthly!$A$1:$A$65536,0)),"")</f>
        <v/>
      </c>
      <c r="DT223" t="str">
        <f>IFERROR(INDEX([5]monthly!G$1:G$65536,MATCH($A223,[5]monthly!$A$1:$A$65536,0)),"")</f>
        <v/>
      </c>
      <c r="DU223" t="str">
        <f>IFERROR(INDEX([5]monthly!H$1:H$65536,MATCH($A223,[5]monthly!$A$1:$A$65536,0)),"")</f>
        <v/>
      </c>
      <c r="DV223">
        <f>IFERROR(INDEX([6]monthly!B$1:B$65536,MATCH($A223,[6]monthly!$A$1:$A$65536,0)),"")</f>
        <v>115.99</v>
      </c>
      <c r="DW223">
        <f>IFERROR(INDEX([6]monthly!C$1:C$65536,MATCH($A223,[6]monthly!$A$1:$A$65536,0)),"")</f>
        <v>1540.25</v>
      </c>
      <c r="DX223">
        <f>IFERROR(INDEX([6]monthly!D$1:D$65536,MATCH($A223,[6]monthly!$A$1:$A$65536,0)),"")</f>
        <v>1.1599999999999999</v>
      </c>
      <c r="DY223">
        <f>IFERROR(INDEX([6]monthly!E$1:E$65536,MATCH($A223,[6]monthly!$A$1:$A$65536,0)),"")</f>
        <v>8764</v>
      </c>
      <c r="DZ223">
        <f>IFERROR(INDEX([6]monthly!F$1:F$65536,MATCH($A223,[6]monthly!$A$1:$A$65536,0)),"")</f>
        <v>176.15</v>
      </c>
      <c r="EA223">
        <f>IFERROR(INDEX([6]monthly!G$1:G$65536,MATCH($A223,[6]monthly!$A$1:$A$65536,0)),"")</f>
        <v>10597.55</v>
      </c>
      <c r="EB223">
        <f>IFERROR(INDEX([6]monthly!H$1:H$65536,MATCH($A223,[6]monthly!$A$1:$A$65536,0)),"")</f>
        <v>2.5474879807692306</v>
      </c>
      <c r="EC223">
        <f>IFERROR(INDEX([7]monthly!$B$1:$B$65536,MATCH($A223,[7]monthly!$A$1:$A$65536,0)),"")</f>
        <v>506507</v>
      </c>
      <c r="ED223">
        <f>IFERROR(INDEX([8]monthly!B$1:B$65536,MATCH($A223,[8]monthly!$A$1:$A$65536,0)),"")</f>
        <v>40.399050000000003</v>
      </c>
      <c r="EE223">
        <f>IFERROR(INDEX([8]monthly!C$1:C$65536,MATCH($A223,[8]monthly!$A$1:$A$65536,0)),"")</f>
        <v>42.091000000000001</v>
      </c>
      <c r="EF223">
        <f>IFERROR(INDEX([9]monthly!B$1:B$65536,MATCH($A223,[9]monthly!$A$1:$A$65536,0)),"")</f>
        <v>8.5</v>
      </c>
      <c r="EG223">
        <f>IFERROR(INDEX([9]monthly!C$1:C$65536,MATCH($A223,[9]monthly!$A$1:$A$65536,0)),"")</f>
        <v>3.5567000000000002</v>
      </c>
      <c r="EH223">
        <f>IFERROR(INDEX([9]monthly!D$1:D$65536,MATCH($A223,[9]monthly!$A$1:$A$65536,0)),"")</f>
        <v>1.625</v>
      </c>
      <c r="EI223">
        <f>IFERROR(INDEX([9]monthly!E$1:E$65536,MATCH($A223,[9]monthly!$A$1:$A$65536,0)),"")</f>
        <v>3.8809999999999998</v>
      </c>
      <c r="EJ223">
        <f>IFERROR(INDEX([9]monthly!F$1:F$65536,MATCH($A223,[9]monthly!$A$1:$A$65536,0)),"")</f>
        <v>10</v>
      </c>
      <c r="EK223">
        <f>IFERROR(INDEX([9]monthly!G$1:G$65536,MATCH($A223,[9]monthly!$A$1:$A$65536,0)),"")</f>
        <v>7.4142999999999999</v>
      </c>
      <c r="EL223">
        <f>IFERROR(INDEX([9]monthly!H$1:H$65536,MATCH($A223,[9]monthly!$A$1:$A$65536,0)),"")</f>
        <v>5.6875</v>
      </c>
      <c r="EM223">
        <f>IFERROR(INDEX([9]monthly!I$1:I$65536,MATCH($A223,[9]monthly!$A$1:$A$65536,0)),"")</f>
        <v>5.7431000000000001</v>
      </c>
      <c r="EN223">
        <f>IFERROR(INDEX([9]monthly!J$1:J$65536,MATCH($A223,[9]monthly!$A$1:$A$65536,0)),"")</f>
        <v>5.6875</v>
      </c>
      <c r="EO223">
        <f>IFERROR(INDEX([9]monthly!K$1:K$65536,MATCH($A223,[9]monthly!$A$1:$A$65536,0)),"")</f>
        <v>5.7450999999999999</v>
      </c>
      <c r="EP223">
        <f>IFERROR(INDEX([9]monthly!L$1:L$65536,MATCH($A223,[9]monthly!$A$1:$A$65536,0)),"")</f>
        <v>5.5561999999999996</v>
      </c>
      <c r="EQ223">
        <f>IFERROR(INDEX([9]monthly!M$1:M$65536,MATCH($A223,[9]monthly!$A$1:$A$65536,0)),"")</f>
        <v>4.9810999999999996</v>
      </c>
      <c r="ER223">
        <f>IFERROR(INDEX([9]monthly!N$1:N$65536,MATCH($A223,[9]monthly!$A$1:$A$65536,0)),"")</f>
        <v>4.9611000000000001</v>
      </c>
      <c r="ES223" t="str">
        <f>IFERROR(INDEX([10]monthly!B$1:B$65536,MATCH($A223,[10]monthly!$A$1:$A$65536,0)),"")</f>
        <v/>
      </c>
      <c r="ET223" t="str">
        <f>IFERROR(INDEX([10]monthly!C$1:C$65536,MATCH($A223,[10]monthly!$A$1:$A$65536,0)),"")</f>
        <v/>
      </c>
      <c r="EU223" t="str">
        <f>IFERROR(INDEX([10]monthly!D$1:D$65536,MATCH($A223,[10]monthly!$A$1:$A$65536,0)),"")</f>
        <v/>
      </c>
      <c r="EV223" t="str">
        <f>IFERROR(INDEX([11]month!$B:$B,MATCH($A223,[11]month!$A:$A,0)),"")</f>
        <v/>
      </c>
      <c r="EW223" t="str">
        <f>IFERROR(INDEX([12]month!B:B,MATCH($A223,[12]month!$A:$A,0)),"")</f>
        <v/>
      </c>
      <c r="EX223" t="str">
        <f>IFERROR(INDEX([12]month!C:C,MATCH($A223,[12]month!$A:$A,0)),"")</f>
        <v/>
      </c>
      <c r="EY223">
        <f>IFERROR(INDEX([13]monthly!$B:$B,MATCH($A223,[13]monthly!$A:$A,0)),"")</f>
        <v>10884</v>
      </c>
      <c r="EZ223" t="str">
        <f>IFERROR(INDEX([14]monthly!$B:$B,MATCH($A223,[14]monthly!$A:$A,0)),"")</f>
        <v/>
      </c>
      <c r="FA223">
        <f>IFERROR(INDEX([15]monthly!B:B,MATCH($A223,[15]monthly!$A:$A,0)),"")</f>
        <v>31665</v>
      </c>
      <c r="FB223">
        <f>IFERROR(INDEX([15]monthly!C:C,MATCH($A223,[15]monthly!$A:$A,0)),"")</f>
        <v>40223</v>
      </c>
      <c r="FC223">
        <f>IFERROR(INDEX([15]monthly!D:D,MATCH($A223,[15]monthly!$A:$A,0)),"")</f>
        <v>-8558</v>
      </c>
      <c r="FD223">
        <f>IFERROR(INDEX([16]month!$B:$B,MATCH($A223,[16]month!$A:$A,0)),"")</f>
        <v>1760.130005</v>
      </c>
    </row>
    <row r="224" spans="1:160" x14ac:dyDescent="0.2">
      <c r="A224" s="1">
        <v>35977</v>
      </c>
      <c r="B224">
        <f>IFERROR(INDEX([1]monthly!B$1:B$65536,MATCH($A224,[1]monthly!$A$1:$A$65536,0)),"")</f>
        <v>52.574942352036899</v>
      </c>
      <c r="C224">
        <f>IFERROR(INDEX([1]monthly!C$1:C$65536,MATCH($A224,[1]monthly!$A$1:$A$65536,0)),"")</f>
        <v>53.109363831308102</v>
      </c>
      <c r="D224">
        <f>IFERROR(INDEX([1]monthly!D$1:D$65536,MATCH($A224,[1]monthly!$A$1:$A$65536,0)),"")</f>
        <v>55.244755244755197</v>
      </c>
      <c r="E224">
        <f>IFERROR(INDEX([1]monthly!E$1:E$65536,MATCH($A224,[1]monthly!$A$1:$A$65536,0)),"")</f>
        <v>61.501210653753027</v>
      </c>
      <c r="F224">
        <f>IFERROR(INDEX([1]monthly!F$1:F$65536,MATCH($A224,[1]monthly!$A$1:$A$65536,0)),"")</f>
        <v>50.874403815580287</v>
      </c>
      <c r="G224">
        <f>IFERROR(INDEX([1]monthly!G$1:G$65536,MATCH($A224,[1]monthly!$A$1:$A$65536,0)),"")</f>
        <v>61.684558216350133</v>
      </c>
      <c r="H224">
        <f>IFERROR(INDEX([1]monthly!H$1:H$65536,MATCH($A224,[1]monthly!$A$1:$A$65536,0)),"")</f>
        <v>45.752143413873732</v>
      </c>
      <c r="I224">
        <f>IFERROR(INDEX([1]monthly!I$1:I$65536,MATCH($A224,[1]monthly!$A$1:$A$65536,0)),"")</f>
        <v>35.879077167859982</v>
      </c>
      <c r="J224">
        <f>IFERROR(INDEX([1]monthly!J$1:J$65536,MATCH($A224,[1]monthly!$A$1:$A$65536,0)),"")</f>
        <v>87.351351351351354</v>
      </c>
      <c r="K224">
        <f>IFERROR(INDEX([1]monthly!K$1:K$65536,MATCH($A224,[1]monthly!$A$1:$A$65536,0)),"")</f>
        <v>75.342465753424648</v>
      </c>
      <c r="L224">
        <f>IFERROR(INDEX([1]monthly!L$1:L$65536,MATCH($A224,[1]monthly!$A$1:$A$65536,0)),"")</f>
        <v>34.84959647835656</v>
      </c>
      <c r="M224">
        <f>IFERROR(INDEX([1]monthly!M$1:M$65536,MATCH($A224,[1]monthly!$A$1:$A$65536,0)),"")</f>
        <v>58.732737611697807</v>
      </c>
      <c r="N224">
        <f>IFERROR(INDEX([1]monthly!N$1:N$65536,MATCH($A224,[1]monthly!$A$1:$A$65536,0)),"")</f>
        <v>10.144927536231901</v>
      </c>
      <c r="O224">
        <f>IFERROR(INDEX([1]monthly!O$1:O$65536,MATCH($A224,[1]monthly!$A$1:$A$65536,0)),"")</f>
        <v>9.7488921713441528</v>
      </c>
      <c r="P224">
        <f>IFERROR(INDEX([1]monthly!P$1:P$65536,MATCH($A224,[1]monthly!$A$1:$A$65536,0)),"")</f>
        <v>9.2165898617511601</v>
      </c>
      <c r="Q224">
        <f>IFERROR(INDEX([1]monthly!Q$1:Q$65536,MATCH($A224,[1]monthly!$A$1:$A$65536,0)),"")</f>
        <v>8.7018544935806119</v>
      </c>
      <c r="R224">
        <f>IFERROR(INDEX([1]monthly!R$1:R$65536,MATCH($A224,[1]monthly!$A$1:$A$65536,0)),"")</f>
        <v>9.0289608177172056</v>
      </c>
      <c r="S224">
        <f>IFERROR(INDEX([1]monthly!S$1:S$65536,MATCH($A224,[1]monthly!$A$1:$A$65536,0)),"")</f>
        <v>10.995542347696883</v>
      </c>
      <c r="T224">
        <f>IFERROR(INDEX([1]monthly!T$1:T$65536,MATCH($A224,[1]monthly!$A$1:$A$65536,0)),"")</f>
        <v>12.022900763358791</v>
      </c>
      <c r="U224">
        <f>IFERROR(INDEX([1]monthly!U$1:U$65536,MATCH($A224,[1]monthly!$A$1:$A$65536,0)),"")</f>
        <v>10.000000000000014</v>
      </c>
      <c r="V224">
        <f>IFERROR(INDEX([1]monthly!V$1:V$65536,MATCH($A224,[1]monthly!$A$1:$A$65536,0)),"")</f>
        <v>36.026936026935999</v>
      </c>
      <c r="W224">
        <f>IFERROR(INDEX([1]monthly!W$1:W$65536,MATCH($A224,[1]monthly!$A$1:$A$65536,0)),"")</f>
        <v>8.4099868593955307</v>
      </c>
      <c r="X224">
        <f>IFERROR(INDEX([1]monthly!X$1:X$65536,MATCH($A224,[1]monthly!$A$1:$A$65536,0)),"")</f>
        <v>15.29126213592231</v>
      </c>
      <c r="Y224">
        <f>IFERROR(INDEX([1]monthly!Y$1:Y$65536,MATCH($A224,[1]monthly!$A$1:$A$65536,0)),"")</f>
        <v>8.7218045112781937</v>
      </c>
      <c r="Z224">
        <f>IFERROR(INDEX([2]monthly!B$1:B$65536,MATCH($A224,[2]monthly!$A$1:$A$65536,0)),"")</f>
        <v>46.576798641369194</v>
      </c>
      <c r="AA224">
        <f>IFERROR(INDEX([2]monthly!C$1:C$65536,MATCH($A224,[2]monthly!$A$1:$A$65536,0)),"")</f>
        <v>49.192995390568719</v>
      </c>
      <c r="AB224">
        <f>IFERROR(INDEX([2]monthly!D$1:D$65536,MATCH($A224,[2]monthly!$A$1:$A$65536,0)),"")</f>
        <v>53.37715257961846</v>
      </c>
      <c r="AC224">
        <f>IFERROR(INDEX([2]monthly!E$1:E$65536,MATCH($A224,[2]monthly!$A$1:$A$65536,0)),"")</f>
        <v>66.432967496812751</v>
      </c>
      <c r="AD224">
        <f>IFERROR(INDEX([2]monthly!F$1:F$65536,MATCH($A224,[2]monthly!$A$1:$A$65536,0)),"")</f>
        <v>65.978102128999254</v>
      </c>
      <c r="AE224">
        <f>IFERROR(INDEX([2]monthly!G$1:G$65536,MATCH($A224,[2]monthly!$A$1:$A$65536,0)),"")</f>
        <v>71.809018335422678</v>
      </c>
      <c r="AF224">
        <f>IFERROR(INDEX([2]monthly!H$1:H$65536,MATCH($A224,[2]monthly!$A$1:$A$65536,0)),"")</f>
        <v>48.751160052172317</v>
      </c>
      <c r="AG224">
        <f>IFERROR(INDEX([2]monthly!I$1:I$65536,MATCH($A224,[2]monthly!$A$1:$A$65536,0)),"")</f>
        <v>66.851250226458248</v>
      </c>
      <c r="AH224">
        <f>IFERROR(INDEX([2]monthly!J$1:J$65536,MATCH($A224,[2]monthly!$A$1:$A$65536,0)),"")</f>
        <v>69.680821415072117</v>
      </c>
      <c r="AI224">
        <f>IFERROR(INDEX([2]monthly!K$1:K$65536,MATCH($A224,[2]monthly!$A$1:$A$65536,0)),"")</f>
        <v>32.676007514920329</v>
      </c>
      <c r="AJ224">
        <f>IFERROR(INDEX([2]monthly!L$1:L$65536,MATCH($A224,[2]monthly!$A$1:$A$65536,0)),"")</f>
        <v>40.43209953084218</v>
      </c>
      <c r="AK224">
        <f>IFERROR(INDEX([2]monthly!M$1:M$65536,MATCH($A224,[2]monthly!$A$1:$A$65536,0)),"")</f>
        <v>25.17738958145657</v>
      </c>
      <c r="AL224">
        <f>IFERROR(INDEX([2]monthly!N$1:N$65536,MATCH($A224,[2]monthly!$A$1:$A$65536,0)),"")</f>
        <v>40.135088532481795</v>
      </c>
      <c r="AM224">
        <f>IFERROR(INDEX([2]monthly!O$1:O$65536,MATCH($A224,[2]monthly!$A$1:$A$65536,0)),"")</f>
        <v>56.473292166240924</v>
      </c>
      <c r="AN224">
        <f>IFERROR(INDEX([2]monthly!P$1:P$65536,MATCH($A224,[2]monthly!$A$1:$A$65536,0)),"")</f>
        <v>36.740261184539982</v>
      </c>
      <c r="AO224">
        <f>IFERROR(INDEX([2]monthly!Q$1:Q$65536,MATCH($A224,[2]monthly!$A$1:$A$65536,0)),"")</f>
        <v>30.999288290683353</v>
      </c>
      <c r="AP224">
        <f>IFERROR(INDEX([2]monthly!R$1:R$65536,MATCH($A224,[2]monthly!$A$1:$A$65536,0)),"")</f>
        <v>57.7536284619204</v>
      </c>
      <c r="AQ224">
        <f>IFERROR(INDEX([2]monthly!S$1:S$65536,MATCH($A224,[2]monthly!$A$1:$A$65536,0)),"")</f>
        <v>42.010944310337095</v>
      </c>
      <c r="AR224">
        <f>IFERROR(INDEX([2]monthly!T$1:T$65536,MATCH($A224,[2]monthly!$A$1:$A$65536,0)),"")</f>
        <v>1312.66662597656</v>
      </c>
      <c r="AS224">
        <f>IFERROR(INDEX([2]monthly!U$1:U$65536,MATCH($A224,[2]monthly!$A$1:$A$65536,0)),"")</f>
        <v>457.18232044198902</v>
      </c>
      <c r="AT224">
        <f>IFERROR(INDEX([2]monthly!V$1:V$65536,MATCH($A224,[2]monthly!$A$1:$A$65536,0)),"")</f>
        <v>85.202637752667002</v>
      </c>
      <c r="AU224">
        <f>IFERROR(INDEX([2]monthly!W$1:W$65536,MATCH($A224,[2]monthly!$A$1:$A$65536,0)),"")</f>
        <v>75.9375</v>
      </c>
      <c r="AV224">
        <f>IFERROR(INDEX([2]monthly!X$1:X$65536,MATCH($A224,[2]monthly!$A$1:$A$65536,0)),"")</f>
        <v>30</v>
      </c>
      <c r="AW224">
        <f>IFERROR(INDEX([2]monthly!Y$1:Y$65536,MATCH($A224,[2]monthly!$A$1:$A$65536,0)),"")</f>
        <v>26.55</v>
      </c>
      <c r="AX224">
        <f>IFERROR(INDEX([2]monthly!Z$1:Z$65536,MATCH($A224,[2]monthly!$A$1:$A$65536,0)),"")</f>
        <v>1712.24377441406</v>
      </c>
      <c r="AY224">
        <f>IFERROR(INDEX([2]monthly!AA$1:AA$65536,MATCH($A224,[2]monthly!$A$1:$A$65536,0)),"")</f>
        <v>113.860000610352</v>
      </c>
      <c r="AZ224">
        <f>IFERROR(INDEX([2]monthly!AB$1:AB$65536,MATCH($A224,[2]monthly!$A$1:$A$65536,0)),"")</f>
        <v>78.404090881347699</v>
      </c>
      <c r="BA224">
        <f>IFERROR(INDEX([2]monthly!AC$1:AC$65536,MATCH($A224,[2]monthly!$A$1:$A$65536,0)),"")</f>
        <v>608.11</v>
      </c>
      <c r="BB224">
        <f>IFERROR(INDEX([2]monthly!AD$1:AD$65536,MATCH($A224,[2]monthly!$A$1:$A$65536,0)),"")</f>
        <v>1655.6667269744901</v>
      </c>
      <c r="BC224">
        <f>IFERROR(INDEX([2]monthly!AE$1:AE$65536,MATCH($A224,[2]monthly!$A$1:$A$65536,0)),"")</f>
        <v>69.863998413085895</v>
      </c>
      <c r="BD224">
        <f>IFERROR(INDEX([2]monthly!AF$1:AF$65536,MATCH($A224,[2]monthly!$A$1:$A$65536,0)),"")</f>
        <v>706.68256521739102</v>
      </c>
      <c r="BE224">
        <f>IFERROR(INDEX([2]monthly!AG$1:AG$65536,MATCH($A224,[2]monthly!$A$1:$A$65536,0)),"")</f>
        <v>892.61</v>
      </c>
      <c r="BF224">
        <f>IFERROR(INDEX([2]monthly!AH$1:AH$65536,MATCH($A224,[2]monthly!$A$1:$A$65536,0)),"")</f>
        <v>81.086959838867202</v>
      </c>
      <c r="BG224">
        <f>IFERROR(INDEX([2]monthly!AI$1:AI$65536,MATCH($A224,[2]monthly!$A$1:$A$65536,0)),"")</f>
        <v>13.41</v>
      </c>
      <c r="BH224">
        <f>IFERROR(INDEX([2]monthly!AJ$1:AJ$65536,MATCH($A224,[2]monthly!$A$1:$A$65536,0)),"")</f>
        <v>103.51109314</v>
      </c>
      <c r="BI224">
        <f>IFERROR(INDEX([2]monthly!AK$1:AK$65536,MATCH($A224,[2]monthly!$A$1:$A$65536,0)),"")</f>
        <v>543.64288330078102</v>
      </c>
      <c r="BJ224">
        <f>IFERROR(INDEX([2]monthly!AL$1:AL$65536,MATCH($A224,[2]monthly!$A$1:$A$65536,0)),"")</f>
        <v>153.53542931661099</v>
      </c>
      <c r="BK224">
        <f>IFERROR(INDEX([2]monthly!AM$1:AM$65536,MATCH($A224,[2]monthly!$A$1:$A$65536,0)),"")</f>
        <v>134.82717895507801</v>
      </c>
      <c r="BL224">
        <f>IFERROR(INDEX([2]monthly!AN$1:AN$65536,MATCH($A224,[2]monthly!$A$1:$A$65536,0)),"")</f>
        <v>100.90447998046901</v>
      </c>
      <c r="BM224">
        <f>IFERROR(INDEX([2]monthly!AO$1:AO$65536,MATCH($A224,[2]monthly!$A$1:$A$65536,0)),"")</f>
        <v>2.2099999321831598</v>
      </c>
      <c r="BN224">
        <f>IFERROR(INDEX([2]monthly!AP$1:AP$65536,MATCH($A224,[2]monthly!$A$1:$A$65536,0)),"")</f>
        <v>2.57</v>
      </c>
      <c r="BO224">
        <f>IFERROR(INDEX([2]monthly!AQ$1:AQ$65536,MATCH($A224,[2]monthly!$A$1:$A$65536,0)),"")</f>
        <v>2.1920000000000002</v>
      </c>
      <c r="BP224">
        <f>IFERROR(INDEX([2]monthly!AR$1:AR$65536,MATCH($A224,[2]monthly!$A$1:$A$65536,0)),"")</f>
        <v>4332.619140625</v>
      </c>
      <c r="BQ224">
        <f>IFERROR(INDEX([2]monthly!AS$1:AS$65536,MATCH($A224,[2]monthly!$A$1:$A$65536,0)),"")</f>
        <v>12.72</v>
      </c>
      <c r="BR224">
        <f>IFERROR(INDEX([2]monthly!AT$1:AT$65536,MATCH($A224,[2]monthly!$A$1:$A$65536,0)),"")</f>
        <v>12.04</v>
      </c>
      <c r="BS224">
        <f>IFERROR(INDEX([2]monthly!AU$1:AU$65536,MATCH($A224,[2]monthly!$A$1:$A$65536,0)),"")</f>
        <v>12</v>
      </c>
      <c r="BT224">
        <f>IFERROR(INDEX([2]monthly!AV$1:AV$65536,MATCH($A224,[2]monthly!$A$1:$A$65536,0)),"")</f>
        <v>14.12</v>
      </c>
      <c r="BU224">
        <f>IFERROR(INDEX([2]monthly!AW$1:AW$65536,MATCH($A224,[2]monthly!$A$1:$A$65536,0)),"")</f>
        <v>3172.0322000000001</v>
      </c>
      <c r="BV224">
        <f>IFERROR(INDEX([2]monthly!AX$1:AX$65536,MATCH($A224,[2]monthly!$A$1:$A$65536,0)),"")</f>
        <v>1.0401363636363636</v>
      </c>
      <c r="BW224">
        <f>IFERROR(INDEX([2]monthly!AY$1:AY$65536,MATCH($A224,[2]monthly!$A$1:$A$65536,0)),"")</f>
        <v>583.586786786787</v>
      </c>
      <c r="BX224">
        <f>IFERROR(INDEX([2]monthly!AZ$1:AZ$65536,MATCH($A224,[2]monthly!$A$1:$A$65536,0)),"")</f>
        <v>52.335652173912997</v>
      </c>
      <c r="BY224">
        <f>IFERROR(INDEX([2]monthly!BA$1:BA$65536,MATCH($A224,[2]monthly!$A$1:$A$65536,0)),"")</f>
        <v>67.339285714285694</v>
      </c>
      <c r="BZ224">
        <f>IFERROR(INDEX([2]monthly!BB$1:BB$65536,MATCH($A224,[2]monthly!$A$1:$A$65536,0)),"")</f>
        <v>323</v>
      </c>
      <c r="CA224">
        <f>IFERROR(INDEX([2]monthly!BC$1:BC$65536,MATCH($A224,[2]monthly!$A$1:$A$65536,0)),"")</f>
        <v>31.923803329467798</v>
      </c>
      <c r="CB224">
        <f>IFERROR(INDEX([2]monthly!BD$1:BD$65536,MATCH($A224,[2]monthly!$A$1:$A$65536,0)),"")</f>
        <v>3.8332371307131199</v>
      </c>
      <c r="CC224">
        <f>IFERROR(INDEX([2]monthly!BE$1:BE$65536,MATCH($A224,[2]monthly!$A$1:$A$65536,0)),"")</f>
        <v>437.60324096679699</v>
      </c>
      <c r="CD224">
        <f>IFERROR(INDEX([2]monthly!BF$1:BF$65536,MATCH($A224,[2]monthly!$A$1:$A$65536,0)),"")</f>
        <v>268.34027099609398</v>
      </c>
      <c r="CE224">
        <f>IFERROR(INDEX([2]monthly!BG$1:BG$65536,MATCH($A224,[2]monthly!$A$1:$A$65536,0)),"")</f>
        <v>7.9621631489431</v>
      </c>
      <c r="CF224">
        <f>IFERROR(INDEX([2]monthly!BH$1:BH$65536,MATCH($A224,[2]monthly!$A$1:$A$65536,0)),"")</f>
        <v>188.04328637290001</v>
      </c>
      <c r="CG224">
        <f>IFERROR(INDEX([2]monthly!BI$1:BI$65536,MATCH($A224,[2]monthly!$A$1:$A$65536,0)),"")</f>
        <v>544.76160200000004</v>
      </c>
      <c r="CH224">
        <f>IFERROR(INDEX([2]monthly!BJ$1:BJ$65536,MATCH($A224,[2]monthly!$A$1:$A$65536,0)),"")</f>
        <v>232.42711525000001</v>
      </c>
      <c r="CI224">
        <f>IFERROR(INDEX([2]monthly!BK$1:BK$65536,MATCH($A224,[2]monthly!$A$1:$A$65536,0)),"")</f>
        <v>8.6247615814209002</v>
      </c>
      <c r="CJ224">
        <f>IFERROR(INDEX([2]monthly!BL$1:BL$65536,MATCH($A224,[2]monthly!$A$1:$A$65536,0)),"")</f>
        <v>22.668695449829102</v>
      </c>
      <c r="CK224">
        <f>IFERROR(INDEX([2]monthly!BM$1:BM$65536,MATCH($A224,[2]monthly!$A$1:$A$65536,0)),"")</f>
        <v>701.86956521739103</v>
      </c>
      <c r="CL224">
        <f>IFERROR(INDEX([2]monthly!BN$1:BN$65536,MATCH($A224,[2]monthly!$A$1:$A$65536,0)),"")</f>
        <v>226.19999694824199</v>
      </c>
      <c r="CM224">
        <f>IFERROR(INDEX([2]monthly!BO$1:BO$65536,MATCH($A224,[2]monthly!$A$1:$A$65536,0)),"")</f>
        <v>5651.1902863281202</v>
      </c>
      <c r="CN224">
        <f>IFERROR(INDEX([2]monthly!BP$1:BP$65536,MATCH($A224,[2]monthly!$A$1:$A$65536,0)),"")</f>
        <v>10.6111111111111</v>
      </c>
      <c r="CO224">
        <f>IFERROR(INDEX([2]monthly!BQ$1:BQ$65536,MATCH($A224,[2]monthly!$A$1:$A$65536,0)),"")</f>
        <v>106.62053536231885</v>
      </c>
      <c r="CP224">
        <f>IFERROR(INDEX([2]monthly!BR$1:BR$65536,MATCH($A224,[2]monthly!$A$1:$A$65536,0)),"")</f>
        <v>1.1676086956521738</v>
      </c>
      <c r="CQ224">
        <f>IFERROR(INDEX([2]monthly!BS$1:BS$65536,MATCH($A224,[2]monthly!$A$1:$A$65536,0)),"")</f>
        <v>4.3339471817016602</v>
      </c>
      <c r="CR224">
        <f>IFERROR(INDEX([2]monthly!BT$1:BT$65536,MATCH($A224,[2]monthly!$A$1:$A$65536,0)),"")</f>
        <v>308.83051</v>
      </c>
      <c r="CS224">
        <f>IFERROR(INDEX([2]monthly!BU$1:BU$65536,MATCH($A224,[2]monthly!$A$1:$A$65536,0)),"")</f>
        <v>583.14464999999996</v>
      </c>
      <c r="CT224">
        <f>IFERROR(INDEX([2]monthly!BV$1:BV$65536,MATCH($A224,[2]monthly!$A$1:$A$65536,0)),"")</f>
        <v>1043.5</v>
      </c>
      <c r="CU224">
        <f>IFERROR(INDEX([2]monthly!BW$1:BW$65536,MATCH($A224,[2]monthly!$A$1:$A$65536,0)),"")</f>
        <v>0</v>
      </c>
      <c r="CV224">
        <f>IFERROR(INDEX([2]monthly!BX$1:BX$65536,MATCH($A224,[2]monthly!$A$1:$A$65536,0)),"")</f>
        <v>22819.999694824201</v>
      </c>
      <c r="CW224">
        <f>IFERROR(INDEX([2]monthly!BY$1:BY$65536,MATCH($A224,[2]monthly!$A$1:$A$65536,0)),"")</f>
        <v>292.75225830078102</v>
      </c>
      <c r="CX224">
        <f>IFERROR(INDEX([2]monthly!BZ$1:BZ$65536,MATCH($A224,[2]monthly!$A$1:$A$65536,0)),"")</f>
        <v>5.4552173913043482</v>
      </c>
      <c r="CY224">
        <f>IFERROR(INDEX([2]monthly!CA$1:CA$65536,MATCH($A224,[2]monthly!$A$1:$A$65536,0)),"")</f>
        <v>306.43478260869563</v>
      </c>
      <c r="CZ224">
        <f>IFERROR(INDEX([2]monthly!CB$1:CB$65536,MATCH($A224,[2]monthly!$A$1:$A$65536,0)),"")</f>
        <v>378.43478260869563</v>
      </c>
      <c r="DA224">
        <f>IFERROR(INDEX([2]monthly!CC$1:CC$65536,MATCH($A224,[2]monthly!$A$1:$A$65536,0)),"")</f>
        <v>0.2458636363636364</v>
      </c>
      <c r="DB224">
        <f>IFERROR(INDEX([2]monthly!CD$1:CD$65536,MATCH($A224,[2]monthly!$A$1:$A$65536,0)),"")</f>
        <v>128.52173913043478</v>
      </c>
      <c r="DC224">
        <f>IFERROR(INDEX([2]monthly!CE$1:CE$65536,MATCH($A224,[2]monthly!$A$1:$A$65536,0)),"")</f>
        <v>116.5</v>
      </c>
      <c r="DD224">
        <f>IFERROR(INDEX([2]monthly!CF$1:CF$65536,MATCH($A224,[2]monthly!$A$1:$A$65536,0)),"")</f>
        <v>211.56521739130434</v>
      </c>
      <c r="DE224">
        <f>IFERROR(INDEX([2]monthly!CG$1:CG$65536,MATCH($A224,[2]monthly!$A$1:$A$65536,0)),"")</f>
        <v>1.8637220576353399</v>
      </c>
      <c r="DF224">
        <f>IFERROR(INDEX([2]monthly!CH$1:CH$65536,MATCH($A224,[2]monthly!$A$1:$A$65536,0)),"")</f>
        <v>14.347391304347829</v>
      </c>
      <c r="DG224">
        <f>IFERROR(INDEX([2]monthly!CI$1:CI$65536,MATCH($A224,[2]monthly!$A$1:$A$65536,0)),"")</f>
        <v>0</v>
      </c>
      <c r="DH224">
        <f>IFERROR(INDEX([2]monthly!CJ$1:CJ$65536,MATCH($A224,[2]monthly!$A$1:$A$65536,0)),"")</f>
        <v>2.0468623754376498</v>
      </c>
      <c r="DI224" t="str">
        <f>IFERROR(INDEX([3]monthly!B$1:B$65536,MATCH($A224,[3]monthly!$A$1:$A$65536,0)),"")</f>
        <v/>
      </c>
      <c r="DJ224" t="str">
        <f>IFERROR(INDEX([3]monthly!C$1:C$65536,MATCH($A224,[3]monthly!$A$1:$A$65536,0)),"")</f>
        <v/>
      </c>
      <c r="DK224" t="str">
        <f>IFERROR(INDEX([4]monthly!B$1:B$65536,MATCH($A224,[4]monthly!$A$1:$A$65536,0)),"")</f>
        <v/>
      </c>
      <c r="DL224" t="str">
        <f>IFERROR(INDEX([4]monthly!C$1:C$65536,MATCH($A224,[4]monthly!$A$1:$A$65536,0)),"")</f>
        <v/>
      </c>
      <c r="DM224" t="str">
        <f>IFERROR(INDEX([4]monthly!D$1:D$65536,MATCH($A224,[4]monthly!$A$1:$A$65536,0)),"")</f>
        <v/>
      </c>
      <c r="DN224" t="str">
        <f>IFERROR(INDEX([4]monthly!E$1:E$65536,MATCH($A224,[4]monthly!$A$1:$A$65536,0)),"")</f>
        <v/>
      </c>
      <c r="DO224" t="str">
        <f>IFERROR(INDEX([5]monthly!B$1:B$65536,MATCH($A224,[5]monthly!$A$1:$A$65536,0)),"")</f>
        <v/>
      </c>
      <c r="DP224" t="str">
        <f>IFERROR(INDEX([5]monthly!C$1:C$65536,MATCH($A224,[5]monthly!$A$1:$A$65536,0)),"")</f>
        <v/>
      </c>
      <c r="DQ224" t="str">
        <f>IFERROR(INDEX([5]monthly!D$1:D$65536,MATCH($A224,[5]monthly!$A$1:$A$65536,0)),"")</f>
        <v/>
      </c>
      <c r="DR224" t="str">
        <f>IFERROR(INDEX([5]monthly!E$1:E$65536,MATCH($A224,[5]monthly!$A$1:$A$65536,0)),"")</f>
        <v/>
      </c>
      <c r="DS224" t="str">
        <f>IFERROR(INDEX([5]monthly!F$1:F$65536,MATCH($A224,[5]monthly!$A$1:$A$65536,0)),"")</f>
        <v/>
      </c>
      <c r="DT224" t="str">
        <f>IFERROR(INDEX([5]monthly!G$1:G$65536,MATCH($A224,[5]monthly!$A$1:$A$65536,0)),"")</f>
        <v/>
      </c>
      <c r="DU224" t="str">
        <f>IFERROR(INDEX([5]monthly!H$1:H$65536,MATCH($A224,[5]monthly!$A$1:$A$65536,0)),"")</f>
        <v/>
      </c>
      <c r="DV224">
        <f>IFERROR(INDEX([6]monthly!B$1:B$65536,MATCH($A224,[6]monthly!$A$1:$A$65536,0)),"")</f>
        <v>116.33</v>
      </c>
      <c r="DW224">
        <f>IFERROR(INDEX([6]monthly!C$1:C$65536,MATCH($A224,[6]monthly!$A$1:$A$65536,0)),"")</f>
        <v>1557.44</v>
      </c>
      <c r="DX224">
        <f>IFERROR(INDEX([6]monthly!D$1:D$65536,MATCH($A224,[6]monthly!$A$1:$A$65536,0)),"")</f>
        <v>17.190000000000001</v>
      </c>
      <c r="DY224">
        <f>IFERROR(INDEX([6]monthly!E$1:E$65536,MATCH($A224,[6]monthly!$A$1:$A$65536,0)),"")</f>
        <v>8537</v>
      </c>
      <c r="DZ224">
        <f>IFERROR(INDEX([6]monthly!F$1:F$65536,MATCH($A224,[6]monthly!$A$1:$A$65536,0)),"")</f>
        <v>195.69</v>
      </c>
      <c r="EA224">
        <f>IFERROR(INDEX([6]monthly!G$1:G$65536,MATCH($A224,[6]monthly!$A$1:$A$65536,0)),"")</f>
        <v>10423.65</v>
      </c>
      <c r="EB224">
        <f>IFERROR(INDEX([6]monthly!H$1:H$65536,MATCH($A224,[6]monthly!$A$1:$A$65536,0)),"")</f>
        <v>2.5884405264464863</v>
      </c>
      <c r="EC224">
        <f>IFERROR(INDEX([7]monthly!$B$1:$B$65536,MATCH($A224,[7]monthly!$A$1:$A$65536,0)),"")</f>
        <v>451982</v>
      </c>
      <c r="ED224">
        <f>IFERROR(INDEX([8]monthly!B$1:B$65536,MATCH($A224,[8]monthly!$A$1:$A$65536,0)),"")</f>
        <v>41.7805217391304</v>
      </c>
      <c r="EE224">
        <f>IFERROR(INDEX([8]monthly!C$1:C$65536,MATCH($A224,[8]monthly!$A$1:$A$65536,0)),"")</f>
        <v>42.015999999999998</v>
      </c>
      <c r="EF224">
        <f>IFERROR(INDEX([9]monthly!B$1:B$65536,MATCH($A224,[9]monthly!$A$1:$A$65536,0)),"")</f>
        <v>8.5</v>
      </c>
      <c r="EG224">
        <f>IFERROR(INDEX([9]monthly!C$1:C$65536,MATCH($A224,[9]monthly!$A$1:$A$65536,0)),"")</f>
        <v>3.5360999999999998</v>
      </c>
      <c r="EH224">
        <f>IFERROR(INDEX([9]monthly!D$1:D$65536,MATCH($A224,[9]monthly!$A$1:$A$65536,0)),"")</f>
        <v>1.625</v>
      </c>
      <c r="EI224">
        <f>IFERROR(INDEX([9]monthly!E$1:E$65536,MATCH($A224,[9]monthly!$A$1:$A$65536,0)),"")</f>
        <v>4.0163000000000002</v>
      </c>
      <c r="EJ224">
        <f>IFERROR(INDEX([9]monthly!F$1:F$65536,MATCH($A224,[9]monthly!$A$1:$A$65536,0)),"")</f>
        <v>10</v>
      </c>
      <c r="EK224">
        <f>IFERROR(INDEX([9]monthly!G$1:G$65536,MATCH($A224,[9]monthly!$A$1:$A$65536,0)),"")</f>
        <v>7.5</v>
      </c>
      <c r="EL224">
        <f>IFERROR(INDEX([9]monthly!H$1:H$65536,MATCH($A224,[9]monthly!$A$1:$A$65536,0)),"")</f>
        <v>5.6901999999999999</v>
      </c>
      <c r="EM224">
        <f>IFERROR(INDEX([9]monthly!I$1:I$65536,MATCH($A224,[9]monthly!$A$1:$A$65536,0)),"")</f>
        <v>5.7526999999999999</v>
      </c>
      <c r="EN224">
        <f>IFERROR(INDEX([9]monthly!J$1:J$65536,MATCH($A224,[9]monthly!$A$1:$A$65536,0)),"")</f>
        <v>5.6901999999999999</v>
      </c>
      <c r="EO224">
        <f>IFERROR(INDEX([9]monthly!K$1:K$65536,MATCH($A224,[9]monthly!$A$1:$A$65536,0)),"")</f>
        <v>5.7541000000000002</v>
      </c>
      <c r="EP224">
        <f>IFERROR(INDEX([9]monthly!L$1:L$65536,MATCH($A224,[9]monthly!$A$1:$A$65536,0)),"")</f>
        <v>5.5952999999999999</v>
      </c>
      <c r="EQ224">
        <f>IFERROR(INDEX([9]monthly!M$1:M$65536,MATCH($A224,[9]monthly!$A$1:$A$65536,0)),"")</f>
        <v>4.9687000000000001</v>
      </c>
      <c r="ER224">
        <f>IFERROR(INDEX([9]monthly!N$1:N$65536,MATCH($A224,[9]monthly!$A$1:$A$65536,0)),"")</f>
        <v>4.9508999999999999</v>
      </c>
      <c r="ES224" t="str">
        <f>IFERROR(INDEX([10]monthly!B$1:B$65536,MATCH($A224,[10]monthly!$A$1:$A$65536,0)),"")</f>
        <v/>
      </c>
      <c r="ET224" t="str">
        <f>IFERROR(INDEX([10]monthly!C$1:C$65536,MATCH($A224,[10]monthly!$A$1:$A$65536,0)),"")</f>
        <v/>
      </c>
      <c r="EU224" t="str">
        <f>IFERROR(INDEX([10]monthly!D$1:D$65536,MATCH($A224,[10]monthly!$A$1:$A$65536,0)),"")</f>
        <v/>
      </c>
      <c r="EV224" t="str">
        <f>IFERROR(INDEX([11]month!$B:$B,MATCH($A224,[11]month!$A:$A,0)),"")</f>
        <v/>
      </c>
      <c r="EW224" t="str">
        <f>IFERROR(INDEX([12]month!B:B,MATCH($A224,[12]month!$A:$A,0)),"")</f>
        <v/>
      </c>
      <c r="EX224" t="str">
        <f>IFERROR(INDEX([12]month!C:C,MATCH($A224,[12]month!$A:$A,0)),"")</f>
        <v/>
      </c>
      <c r="EY224">
        <f>IFERROR(INDEX([13]monthly!$B:$B,MATCH($A224,[13]monthly!$A:$A,0)),"")</f>
        <v>14898</v>
      </c>
      <c r="EZ224" t="str">
        <f>IFERROR(INDEX([14]monthly!$B:$B,MATCH($A224,[14]monthly!$A:$A,0)),"")</f>
        <v/>
      </c>
      <c r="FA224">
        <f>IFERROR(INDEX([15]monthly!B:B,MATCH($A224,[15]monthly!$A:$A,0)),"")</f>
        <v>52921</v>
      </c>
      <c r="FB224">
        <f>IFERROR(INDEX([15]monthly!C:C,MATCH($A224,[15]monthly!$A:$A,0)),"")</f>
        <v>42491</v>
      </c>
      <c r="FC224">
        <f>IFERROR(INDEX([15]monthly!D:D,MATCH($A224,[15]monthly!$A:$A,0)),"")</f>
        <v>10430</v>
      </c>
      <c r="FD224">
        <f>IFERROR(INDEX([16]month!$B:$B,MATCH($A224,[16]month!$A:$A,0)),"")</f>
        <v>1607.6099850000001</v>
      </c>
    </row>
    <row r="225" spans="1:160" x14ac:dyDescent="0.2">
      <c r="A225" s="1">
        <v>36008</v>
      </c>
      <c r="B225">
        <f>IFERROR(INDEX([1]monthly!B$1:B$65536,MATCH($A225,[1]monthly!$A$1:$A$65536,0)),"")</f>
        <v>52.805534204458098</v>
      </c>
      <c r="C225">
        <f>IFERROR(INDEX([1]monthly!C$1:C$65536,MATCH($A225,[1]monthly!$A$1:$A$65536,0)),"")</f>
        <v>53.180843459614003</v>
      </c>
      <c r="D225">
        <f>IFERROR(INDEX([1]monthly!D$1:D$65536,MATCH($A225,[1]monthly!$A$1:$A$65536,0)),"")</f>
        <v>55.5555555555556</v>
      </c>
      <c r="E225">
        <f>IFERROR(INDEX([1]monthly!E$1:E$65536,MATCH($A225,[1]monthly!$A$1:$A$65536,0)),"")</f>
        <v>61.824051654560122</v>
      </c>
      <c r="F225">
        <f>IFERROR(INDEX([1]monthly!F$1:F$65536,MATCH($A225,[1]monthly!$A$1:$A$65536,0)),"")</f>
        <v>51.192368839427665</v>
      </c>
      <c r="G225">
        <f>IFERROR(INDEX([1]monthly!G$1:G$65536,MATCH($A225,[1]monthly!$A$1:$A$65536,0)),"")</f>
        <v>61.849710982658969</v>
      </c>
      <c r="H225">
        <f>IFERROR(INDEX([1]monthly!H$1:H$65536,MATCH($A225,[1]monthly!$A$1:$A$65536,0)),"")</f>
        <v>46.14185502727981</v>
      </c>
      <c r="I225">
        <f>IFERROR(INDEX([1]monthly!I$1:I$65536,MATCH($A225,[1]monthly!$A$1:$A$65536,0)),"")</f>
        <v>35.958631662688944</v>
      </c>
      <c r="J225">
        <f>IFERROR(INDEX([1]monthly!J$1:J$65536,MATCH($A225,[1]monthly!$A$1:$A$65536,0)),"")</f>
        <v>90.162162162162176</v>
      </c>
      <c r="K225">
        <f>IFERROR(INDEX([1]monthly!K$1:K$65536,MATCH($A225,[1]monthly!$A$1:$A$65536,0)),"")</f>
        <v>75.890410958904098</v>
      </c>
      <c r="L225">
        <f>IFERROR(INDEX([1]monthly!L$1:L$65536,MATCH($A225,[1]monthly!$A$1:$A$65536,0)),"")</f>
        <v>34.702861335289796</v>
      </c>
      <c r="M225">
        <f>IFERROR(INDEX([1]monthly!M$1:M$65536,MATCH($A225,[1]monthly!$A$1:$A$65536,0)),"")</f>
        <v>59.057676685621452</v>
      </c>
      <c r="N225">
        <f>IFERROR(INDEX([1]monthly!N$1:N$65536,MATCH($A225,[1]monthly!$A$1:$A$65536,0)),"")</f>
        <v>10.0961538461539</v>
      </c>
      <c r="O225">
        <f>IFERROR(INDEX([1]monthly!O$1:O$65536,MATCH($A225,[1]monthly!$A$1:$A$65536,0)),"")</f>
        <v>9.0909090909090793</v>
      </c>
      <c r="P225">
        <f>IFERROR(INDEX([1]monthly!P$1:P$65536,MATCH($A225,[1]monthly!$A$1:$A$65536,0)),"")</f>
        <v>10.000000000000014</v>
      </c>
      <c r="Q225">
        <f>IFERROR(INDEX([1]monthly!Q$1:Q$65536,MATCH($A225,[1]monthly!$A$1:$A$65536,0)),"")</f>
        <v>8.8068181818181586</v>
      </c>
      <c r="R225">
        <f>IFERROR(INDEX([1]monthly!R$1:R$65536,MATCH($A225,[1]monthly!$A$1:$A$65536,0)),"")</f>
        <v>9.1525423728813422</v>
      </c>
      <c r="S225">
        <f>IFERROR(INDEX([1]monthly!S$1:S$65536,MATCH($A225,[1]monthly!$A$1:$A$65536,0)),"")</f>
        <v>10.962962962962976</v>
      </c>
      <c r="T225">
        <f>IFERROR(INDEX([1]monthly!T$1:T$65536,MATCH($A225,[1]monthly!$A$1:$A$65536,0)),"")</f>
        <v>12.761904761904759</v>
      </c>
      <c r="U225">
        <f>IFERROR(INDEX([1]monthly!U$1:U$65536,MATCH($A225,[1]monthly!$A$1:$A$65536,0)),"")</f>
        <v>9.9756690997566864</v>
      </c>
      <c r="V225">
        <f>IFERROR(INDEX([1]monthly!V$1:V$65536,MATCH($A225,[1]monthly!$A$1:$A$65536,0)),"")</f>
        <v>39.932885906040298</v>
      </c>
      <c r="W225">
        <f>IFERROR(INDEX([1]monthly!W$1:W$65536,MATCH($A225,[1]monthly!$A$1:$A$65536,0)),"")</f>
        <v>9.0551181102362079</v>
      </c>
      <c r="X225">
        <f>IFERROR(INDEX([1]monthly!X$1:X$65536,MATCH($A225,[1]monthly!$A$1:$A$65536,0)),"")</f>
        <v>14.805825242718427</v>
      </c>
      <c r="Y225">
        <f>IFERROR(INDEX([1]monthly!Y$1:Y$65536,MATCH($A225,[1]monthly!$A$1:$A$65536,0)),"")</f>
        <v>9.1591591591591737</v>
      </c>
      <c r="Z225">
        <f>IFERROR(INDEX([2]monthly!B$1:B$65536,MATCH($A225,[2]monthly!$A$1:$A$65536,0)),"")</f>
        <v>45.181911545772309</v>
      </c>
      <c r="AA225">
        <f>IFERROR(INDEX([2]monthly!C$1:C$65536,MATCH($A225,[2]monthly!$A$1:$A$65536,0)),"")</f>
        <v>47.718624395999932</v>
      </c>
      <c r="AB225">
        <f>IFERROR(INDEX([2]monthly!D$1:D$65536,MATCH($A225,[2]monthly!$A$1:$A$65536,0)),"")</f>
        <v>52.040318711108732</v>
      </c>
      <c r="AC225">
        <f>IFERROR(INDEX([2]monthly!E$1:E$65536,MATCH($A225,[2]monthly!$A$1:$A$65536,0)),"")</f>
        <v>64.497447424965074</v>
      </c>
      <c r="AD225">
        <f>IFERROR(INDEX([2]monthly!F$1:F$65536,MATCH($A225,[2]monthly!$A$1:$A$65536,0)),"")</f>
        <v>63.72735660714222</v>
      </c>
      <c r="AE225">
        <f>IFERROR(INDEX([2]monthly!G$1:G$65536,MATCH($A225,[2]monthly!$A$1:$A$65536,0)),"")</f>
        <v>73.599145817311893</v>
      </c>
      <c r="AF225">
        <f>IFERROR(INDEX([2]monthly!H$1:H$65536,MATCH($A225,[2]monthly!$A$1:$A$65536,0)),"")</f>
        <v>48.294259427674447</v>
      </c>
      <c r="AG225">
        <f>IFERROR(INDEX([2]monthly!I$1:I$65536,MATCH($A225,[2]monthly!$A$1:$A$65536,0)),"")</f>
        <v>65.172366166086235</v>
      </c>
      <c r="AH225">
        <f>IFERROR(INDEX([2]monthly!J$1:J$65536,MATCH($A225,[2]monthly!$A$1:$A$65536,0)),"")</f>
        <v>69.738011575712463</v>
      </c>
      <c r="AI225">
        <f>IFERROR(INDEX([2]monthly!K$1:K$65536,MATCH($A225,[2]monthly!$A$1:$A$65536,0)),"")</f>
        <v>31.929671079949532</v>
      </c>
      <c r="AJ225">
        <f>IFERROR(INDEX([2]monthly!L$1:L$65536,MATCH($A225,[2]monthly!$A$1:$A$65536,0)),"")</f>
        <v>39.770859606206187</v>
      </c>
      <c r="AK225">
        <f>IFERROR(INDEX([2]monthly!M$1:M$65536,MATCH($A225,[2]monthly!$A$1:$A$65536,0)),"")</f>
        <v>24.348781531197847</v>
      </c>
      <c r="AL225">
        <f>IFERROR(INDEX([2]monthly!N$1:N$65536,MATCH($A225,[2]monthly!$A$1:$A$65536,0)),"")</f>
        <v>39.345059064191837</v>
      </c>
      <c r="AM225">
        <f>IFERROR(INDEX([2]monthly!O$1:O$65536,MATCH($A225,[2]monthly!$A$1:$A$65536,0)),"")</f>
        <v>54.282569541662426</v>
      </c>
      <c r="AN225">
        <f>IFERROR(INDEX([2]monthly!P$1:P$65536,MATCH($A225,[2]monthly!$A$1:$A$65536,0)),"")</f>
        <v>35.261401585759003</v>
      </c>
      <c r="AO225">
        <f>IFERROR(INDEX([2]monthly!Q$1:Q$65536,MATCH($A225,[2]monthly!$A$1:$A$65536,0)),"")</f>
        <v>30.542438175979896</v>
      </c>
      <c r="AP225">
        <f>IFERROR(INDEX([2]monthly!R$1:R$65536,MATCH($A225,[2]monthly!$A$1:$A$65536,0)),"")</f>
        <v>53.259919196518617</v>
      </c>
      <c r="AQ225">
        <f>IFERROR(INDEX([2]monthly!S$1:S$65536,MATCH($A225,[2]monthly!$A$1:$A$65536,0)),"")</f>
        <v>39.10578379125365</v>
      </c>
      <c r="AR225">
        <f>IFERROR(INDEX([2]monthly!T$1:T$65536,MATCH($A225,[2]monthly!$A$1:$A$65536,0)),"")</f>
        <v>1310.55004882813</v>
      </c>
      <c r="AS225">
        <f>IFERROR(INDEX([2]monthly!U$1:U$65536,MATCH($A225,[2]monthly!$A$1:$A$65536,0)),"")</f>
        <v>353.936464088398</v>
      </c>
      <c r="AT225">
        <f>IFERROR(INDEX([2]monthly!V$1:V$65536,MATCH($A225,[2]monthly!$A$1:$A$65536,0)),"")</f>
        <v>73.202418607910801</v>
      </c>
      <c r="AU225">
        <f>IFERROR(INDEX([2]monthly!W$1:W$65536,MATCH($A225,[2]monthly!$A$1:$A$65536,0)),"")</f>
        <v>76.119049072265597</v>
      </c>
      <c r="AV225">
        <f>IFERROR(INDEX([2]monthly!X$1:X$65536,MATCH($A225,[2]monthly!$A$1:$A$65536,0)),"")</f>
        <v>26.2</v>
      </c>
      <c r="AW225">
        <f>IFERROR(INDEX([2]monthly!Y$1:Y$65536,MATCH($A225,[2]monthly!$A$1:$A$65536,0)),"")</f>
        <v>26.3</v>
      </c>
      <c r="AX225">
        <f>IFERROR(INDEX([2]monthly!Z$1:Z$65536,MATCH($A225,[2]monthly!$A$1:$A$65536,0)),"")</f>
        <v>1682.50231933594</v>
      </c>
      <c r="AY225">
        <f>IFERROR(INDEX([2]monthly!AA$1:AA$65536,MATCH($A225,[2]monthly!$A$1:$A$65536,0)),"")</f>
        <v>119.89190673828099</v>
      </c>
      <c r="AZ225">
        <f>IFERROR(INDEX([2]monthly!AB$1:AB$65536,MATCH($A225,[2]monthly!$A$1:$A$65536,0)),"")</f>
        <v>79.982383728027301</v>
      </c>
      <c r="BA225">
        <f>IFERROR(INDEX([2]monthly!AC$1:AC$65536,MATCH($A225,[2]monthly!$A$1:$A$65536,0)),"")</f>
        <v>588.9</v>
      </c>
      <c r="BB225">
        <f>IFERROR(INDEX([2]monthly!AD$1:AD$65536,MATCH($A225,[2]monthly!$A$1:$A$65536,0)),"")</f>
        <v>1619.92507875671</v>
      </c>
      <c r="BC225">
        <f>IFERROR(INDEX([2]monthly!AE$1:AE$65536,MATCH($A225,[2]monthly!$A$1:$A$65536,0)),"")</f>
        <v>68.175003051757798</v>
      </c>
      <c r="BD225">
        <f>IFERROR(INDEX([2]monthly!AF$1:AF$65536,MATCH($A225,[2]monthly!$A$1:$A$65536,0)),"")</f>
        <v>708.87757142857095</v>
      </c>
      <c r="BE225">
        <f>IFERROR(INDEX([2]monthly!AG$1:AG$65536,MATCH($A225,[2]monthly!$A$1:$A$65536,0)),"")</f>
        <v>946.19</v>
      </c>
      <c r="BF225">
        <f>IFERROR(INDEX([2]monthly!AH$1:AH$65536,MATCH($A225,[2]monthly!$A$1:$A$65536,0)),"")</f>
        <v>81.107139587402301</v>
      </c>
      <c r="BG225">
        <f>IFERROR(INDEX([2]monthly!AI$1:AI$65536,MATCH($A225,[2]monthly!$A$1:$A$65536,0)),"")</f>
        <v>13.41</v>
      </c>
      <c r="BH225">
        <f>IFERROR(INDEX([2]monthly!AJ$1:AJ$65536,MATCH($A225,[2]monthly!$A$1:$A$65536,0)),"")</f>
        <v>103.42734528</v>
      </c>
      <c r="BI225">
        <f>IFERROR(INDEX([2]monthly!AK$1:AK$65536,MATCH($A225,[2]monthly!$A$1:$A$65536,0)),"")</f>
        <v>526.84997558593795</v>
      </c>
      <c r="BJ225">
        <f>IFERROR(INDEX([2]monthly!AL$1:AL$65536,MATCH($A225,[2]monthly!$A$1:$A$65536,0)),"")</f>
        <v>177.423071876878</v>
      </c>
      <c r="BK225">
        <f>IFERROR(INDEX([2]monthly!AM$1:AM$65536,MATCH($A225,[2]monthly!$A$1:$A$65536,0)),"")</f>
        <v>136.93542480468801</v>
      </c>
      <c r="BL225">
        <f>IFERROR(INDEX([2]monthly!AN$1:AN$65536,MATCH($A225,[2]monthly!$A$1:$A$65536,0)),"")</f>
        <v>88.358207702636705</v>
      </c>
      <c r="BM225">
        <f>IFERROR(INDEX([2]monthly!AO$1:AO$65536,MATCH($A225,[2]monthly!$A$1:$A$65536,0)),"")</f>
        <v>2.2099999321831598</v>
      </c>
      <c r="BN225">
        <f>IFERROR(INDEX([2]monthly!AP$1:AP$65536,MATCH($A225,[2]monthly!$A$1:$A$65536,0)),"")</f>
        <v>2.57</v>
      </c>
      <c r="BO225">
        <f>IFERROR(INDEX([2]monthly!AQ$1:AQ$65536,MATCH($A225,[2]monthly!$A$1:$A$65536,0)),"")</f>
        <v>1.8560000000000001</v>
      </c>
      <c r="BP225">
        <f>IFERROR(INDEX([2]monthly!AR$1:AR$65536,MATCH($A225,[2]monthly!$A$1:$A$65536,0)),"")</f>
        <v>4078</v>
      </c>
      <c r="BQ225">
        <f>IFERROR(INDEX([2]monthly!AS$1:AS$65536,MATCH($A225,[2]monthly!$A$1:$A$65536,0)),"")</f>
        <v>12.49</v>
      </c>
      <c r="BR225">
        <f>IFERROR(INDEX([2]monthly!AT$1:AT$65536,MATCH($A225,[2]monthly!$A$1:$A$65536,0)),"")</f>
        <v>11.88</v>
      </c>
      <c r="BS225">
        <f>IFERROR(INDEX([2]monthly!AU$1:AU$65536,MATCH($A225,[2]monthly!$A$1:$A$65536,0)),"")</f>
        <v>12.18</v>
      </c>
      <c r="BT225">
        <f>IFERROR(INDEX([2]monthly!AV$1:AV$65536,MATCH($A225,[2]monthly!$A$1:$A$65536,0)),"")</f>
        <v>13.4</v>
      </c>
      <c r="BU225">
        <f>IFERROR(INDEX([2]monthly!AW$1:AW$65536,MATCH($A225,[2]monthly!$A$1:$A$65536,0)),"")</f>
        <v>3148.3897000000002</v>
      </c>
      <c r="BV225">
        <f>IFERROR(INDEX([2]monthly!AX$1:AX$65536,MATCH($A225,[2]monthly!$A$1:$A$65536,0)),"")</f>
        <v>1.1017857142857144</v>
      </c>
      <c r="BW225">
        <f>IFERROR(INDEX([2]monthly!AY$1:AY$65536,MATCH($A225,[2]monthly!$A$1:$A$65536,0)),"")</f>
        <v>589.898124345425</v>
      </c>
      <c r="BX225">
        <f>IFERROR(INDEX([2]monthly!AZ$1:AZ$65536,MATCH($A225,[2]monthly!$A$1:$A$65536,0)),"")</f>
        <v>49.060476190476201</v>
      </c>
      <c r="BY225">
        <f>IFERROR(INDEX([2]monthly!BA$1:BA$65536,MATCH($A225,[2]monthly!$A$1:$A$65536,0)),"")</f>
        <v>70.846153846153797</v>
      </c>
      <c r="BZ225">
        <f>IFERROR(INDEX([2]monthly!BB$1:BB$65536,MATCH($A225,[2]monthly!$A$1:$A$65536,0)),"")</f>
        <v>323</v>
      </c>
      <c r="CA225">
        <f>IFERROR(INDEX([2]monthly!BC$1:BC$65536,MATCH($A225,[2]monthly!$A$1:$A$65536,0)),"")</f>
        <v>29.642524719238299</v>
      </c>
      <c r="CB225">
        <f>IFERROR(INDEX([2]monthly!BD$1:BD$65536,MATCH($A225,[2]monthly!$A$1:$A$65536,0)),"")</f>
        <v>3.6064893465264398</v>
      </c>
      <c r="CC225">
        <f>IFERROR(INDEX([2]monthly!BE$1:BE$65536,MATCH($A225,[2]monthly!$A$1:$A$65536,0)),"")</f>
        <v>455.575927734375</v>
      </c>
      <c r="CD225">
        <f>IFERROR(INDEX([2]monthly!BF$1:BF$65536,MATCH($A225,[2]monthly!$A$1:$A$65536,0)),"")</f>
        <v>269.07192993164102</v>
      </c>
      <c r="CE225">
        <f>IFERROR(INDEX([2]monthly!BG$1:BG$65536,MATCH($A225,[2]monthly!$A$1:$A$65536,0)),"")</f>
        <v>7.7679795644844498</v>
      </c>
      <c r="CF225">
        <f>IFERROR(INDEX([2]monthly!BH$1:BH$65536,MATCH($A225,[2]monthly!$A$1:$A$65536,0)),"")</f>
        <v>152.84648624459999</v>
      </c>
      <c r="CG225">
        <f>IFERROR(INDEX([2]monthly!BI$1:BI$65536,MATCH($A225,[2]monthly!$A$1:$A$65536,0)),"")</f>
        <v>522.93586400000004</v>
      </c>
      <c r="CH225">
        <f>IFERROR(INDEX([2]monthly!BJ$1:BJ$65536,MATCH($A225,[2]monthly!$A$1:$A$65536,0)),"")</f>
        <v>202.24833763749999</v>
      </c>
      <c r="CI225">
        <f>IFERROR(INDEX([2]monthly!BK$1:BK$65536,MATCH($A225,[2]monthly!$A$1:$A$65536,0)),"")</f>
        <v>8.4823808670043892</v>
      </c>
      <c r="CJ225">
        <f>IFERROR(INDEX([2]monthly!BL$1:BL$65536,MATCH($A225,[2]monthly!$A$1:$A$65536,0)),"")</f>
        <v>22.218570709228501</v>
      </c>
      <c r="CK225">
        <f>IFERROR(INDEX([2]monthly!BM$1:BM$65536,MATCH($A225,[2]monthly!$A$1:$A$65536,0)),"")</f>
        <v>658.52380952380997</v>
      </c>
      <c r="CL225">
        <f>IFERROR(INDEX([2]monthly!BN$1:BN$65536,MATCH($A225,[2]monthly!$A$1:$A$65536,0)),"")</f>
        <v>237.75</v>
      </c>
      <c r="CM225">
        <f>IFERROR(INDEX([2]monthly!BO$1:BO$65536,MATCH($A225,[2]monthly!$A$1:$A$65536,0)),"")</f>
        <v>5690.2629506652802</v>
      </c>
      <c r="CN225">
        <f>IFERROR(INDEX([2]monthly!BP$1:BP$65536,MATCH($A225,[2]monthly!$A$1:$A$65536,0)),"")</f>
        <v>10.5</v>
      </c>
      <c r="CO225">
        <f>IFERROR(INDEX([2]monthly!BQ$1:BQ$65536,MATCH($A225,[2]monthly!$A$1:$A$65536,0)),"")</f>
        <v>97.003279999999975</v>
      </c>
      <c r="CP225">
        <f>IFERROR(INDEX([2]monthly!BR$1:BR$65536,MATCH($A225,[2]monthly!$A$1:$A$65536,0)),"")</f>
        <v>1.0430952380952381</v>
      </c>
      <c r="CQ225">
        <f>IFERROR(INDEX([2]monthly!BS$1:BS$65536,MATCH($A225,[2]monthly!$A$1:$A$65536,0)),"")</f>
        <v>4.1279997825622603</v>
      </c>
      <c r="CR225">
        <f>IFERROR(INDEX([2]monthly!BT$1:BT$65536,MATCH($A225,[2]monthly!$A$1:$A$65536,0)),"")</f>
        <v>296.93326000000002</v>
      </c>
      <c r="CS225">
        <f>IFERROR(INDEX([2]monthly!BU$1:BU$65536,MATCH($A225,[2]monthly!$A$1:$A$65536,0)),"")</f>
        <v>500.18783999999999</v>
      </c>
      <c r="CT225">
        <f>IFERROR(INDEX([2]monthly!BV$1:BV$65536,MATCH($A225,[2]monthly!$A$1:$A$65536,0)),"")</f>
        <v>1029.05004882813</v>
      </c>
      <c r="CU225">
        <f>IFERROR(INDEX([2]monthly!BW$1:BW$65536,MATCH($A225,[2]monthly!$A$1:$A$65536,0)),"")</f>
        <v>0</v>
      </c>
      <c r="CV225">
        <f>IFERROR(INDEX([2]monthly!BX$1:BX$65536,MATCH($A225,[2]monthly!$A$1:$A$65536,0)),"")</f>
        <v>21787.500381469701</v>
      </c>
      <c r="CW225">
        <f>IFERROR(INDEX([2]monthly!BY$1:BY$65536,MATCH($A225,[2]monthly!$A$1:$A$65536,0)),"")</f>
        <v>284.10998535156301</v>
      </c>
      <c r="CX225">
        <f>IFERROR(INDEX([2]monthly!BZ$1:BZ$65536,MATCH($A225,[2]monthly!$A$1:$A$65536,0)),"")</f>
        <v>5.163095238095238</v>
      </c>
      <c r="CY225">
        <f>IFERROR(INDEX([2]monthly!CA$1:CA$65536,MATCH($A225,[2]monthly!$A$1:$A$65536,0)),"")</f>
        <v>285.6904761904762</v>
      </c>
      <c r="CZ225">
        <f>IFERROR(INDEX([2]monthly!CB$1:CB$65536,MATCH($A225,[2]monthly!$A$1:$A$65536,0)),"")</f>
        <v>369.17857142857144</v>
      </c>
      <c r="DA225">
        <f>IFERROR(INDEX([2]monthly!CC$1:CC$65536,MATCH($A225,[2]monthly!$A$1:$A$65536,0)),"")</f>
        <v>0.24133333333333332</v>
      </c>
      <c r="DB225">
        <f>IFERROR(INDEX([2]monthly!CD$1:CD$65536,MATCH($A225,[2]monthly!$A$1:$A$65536,0)),"")</f>
        <v>118.71428571428571</v>
      </c>
      <c r="DC225">
        <f>IFERROR(INDEX([2]monthly!CE$1:CE$65536,MATCH($A225,[2]monthly!$A$1:$A$65536,0)),"")</f>
        <v>116.5</v>
      </c>
      <c r="DD225">
        <f>IFERROR(INDEX([2]monthly!CF$1:CF$65536,MATCH($A225,[2]monthly!$A$1:$A$65536,0)),"")</f>
        <v>210.52380952380952</v>
      </c>
      <c r="DE225">
        <f>IFERROR(INDEX([2]monthly!CG$1:CG$65536,MATCH($A225,[2]monthly!$A$1:$A$65536,0)),"")</f>
        <v>1.8213337429505601</v>
      </c>
      <c r="DF225">
        <f>IFERROR(INDEX([2]monthly!CH$1:CH$65536,MATCH($A225,[2]monthly!$A$1:$A$65536,0)),"")</f>
        <v>15.279047619047621</v>
      </c>
      <c r="DG225">
        <f>IFERROR(INDEX([2]monthly!CI$1:CI$65536,MATCH($A225,[2]monthly!$A$1:$A$65536,0)),"")</f>
        <v>0</v>
      </c>
      <c r="DH225">
        <f>IFERROR(INDEX([2]monthly!CJ$1:CJ$65536,MATCH($A225,[2]monthly!$A$1:$A$65536,0)),"")</f>
        <v>2.1614623335015701</v>
      </c>
      <c r="DI225" t="str">
        <f>IFERROR(INDEX([3]monthly!B$1:B$65536,MATCH($A225,[3]monthly!$A$1:$A$65536,0)),"")</f>
        <v/>
      </c>
      <c r="DJ225" t="str">
        <f>IFERROR(INDEX([3]monthly!C$1:C$65536,MATCH($A225,[3]monthly!$A$1:$A$65536,0)),"")</f>
        <v/>
      </c>
      <c r="DK225" t="str">
        <f>IFERROR(INDEX([4]monthly!B$1:B$65536,MATCH($A225,[4]monthly!$A$1:$A$65536,0)),"")</f>
        <v/>
      </c>
      <c r="DL225" t="str">
        <f>IFERROR(INDEX([4]monthly!C$1:C$65536,MATCH($A225,[4]monthly!$A$1:$A$65536,0)),"")</f>
        <v/>
      </c>
      <c r="DM225" t="str">
        <f>IFERROR(INDEX([4]monthly!D$1:D$65536,MATCH($A225,[4]monthly!$A$1:$A$65536,0)),"")</f>
        <v/>
      </c>
      <c r="DN225" t="str">
        <f>IFERROR(INDEX([4]monthly!E$1:E$65536,MATCH($A225,[4]monthly!$A$1:$A$65536,0)),"")</f>
        <v/>
      </c>
      <c r="DO225" t="str">
        <f>IFERROR(INDEX([5]monthly!B$1:B$65536,MATCH($A225,[5]monthly!$A$1:$A$65536,0)),"")</f>
        <v/>
      </c>
      <c r="DP225" t="str">
        <f>IFERROR(INDEX([5]monthly!C$1:C$65536,MATCH($A225,[5]monthly!$A$1:$A$65536,0)),"")</f>
        <v/>
      </c>
      <c r="DQ225" t="str">
        <f>IFERROR(INDEX([5]monthly!D$1:D$65536,MATCH($A225,[5]monthly!$A$1:$A$65536,0)),"")</f>
        <v/>
      </c>
      <c r="DR225" t="str">
        <f>IFERROR(INDEX([5]monthly!E$1:E$65536,MATCH($A225,[5]monthly!$A$1:$A$65536,0)),"")</f>
        <v/>
      </c>
      <c r="DS225" t="str">
        <f>IFERROR(INDEX([5]monthly!F$1:F$65536,MATCH($A225,[5]monthly!$A$1:$A$65536,0)),"")</f>
        <v/>
      </c>
      <c r="DT225" t="str">
        <f>IFERROR(INDEX([5]monthly!G$1:G$65536,MATCH($A225,[5]monthly!$A$1:$A$65536,0)),"")</f>
        <v/>
      </c>
      <c r="DU225" t="str">
        <f>IFERROR(INDEX([5]monthly!H$1:H$65536,MATCH($A225,[5]monthly!$A$1:$A$65536,0)),"")</f>
        <v/>
      </c>
      <c r="DV225">
        <f>IFERROR(INDEX([6]monthly!B$1:B$65536,MATCH($A225,[6]monthly!$A$1:$A$65536,0)),"")</f>
        <v>115.82</v>
      </c>
      <c r="DW225">
        <f>IFERROR(INDEX([6]monthly!C$1:C$65536,MATCH($A225,[6]monthly!$A$1:$A$65536,0)),"")</f>
        <v>1489.64</v>
      </c>
      <c r="DX225">
        <f>IFERROR(INDEX([6]monthly!D$1:D$65536,MATCH($A225,[6]monthly!$A$1:$A$65536,0)),"")</f>
        <v>2.67</v>
      </c>
      <c r="DY225">
        <f>IFERROR(INDEX([6]monthly!E$1:E$65536,MATCH($A225,[6]monthly!$A$1:$A$65536,0)),"")</f>
        <v>8188.02</v>
      </c>
      <c r="DZ225">
        <f>IFERROR(INDEX([6]monthly!F$1:F$65536,MATCH($A225,[6]monthly!$A$1:$A$65536,0)),"")</f>
        <v>176.36</v>
      </c>
      <c r="EA225">
        <f>IFERROR(INDEX([6]monthly!G$1:G$65536,MATCH($A225,[6]monthly!$A$1:$A$65536,0)),"")</f>
        <v>9972.51</v>
      </c>
      <c r="EB225">
        <f>IFERROR(INDEX([6]monthly!H$1:H$65536,MATCH($A225,[6]monthly!$A$1:$A$65536,0)),"")</f>
        <v>2.5485586506516746</v>
      </c>
      <c r="EC225">
        <f>IFERROR(INDEX([7]monthly!$B$1:$B$65536,MATCH($A225,[7]monthly!$A$1:$A$65536,0)),"")</f>
        <v>310299</v>
      </c>
      <c r="ED225">
        <f>IFERROR(INDEX([8]monthly!B$1:B$65536,MATCH($A225,[8]monthly!$A$1:$A$65536,0)),"")</f>
        <v>43.037523809523798</v>
      </c>
      <c r="EE225">
        <f>IFERROR(INDEX([8]monthly!C$1:C$65536,MATCH($A225,[8]monthly!$A$1:$A$65536,0)),"")</f>
        <v>43.874000000000002</v>
      </c>
      <c r="EF225">
        <f>IFERROR(INDEX([9]monthly!B$1:B$65536,MATCH($A225,[9]monthly!$A$1:$A$65536,0)),"")</f>
        <v>8.5</v>
      </c>
      <c r="EG225">
        <f>IFERROR(INDEX([9]monthly!C$1:C$65536,MATCH($A225,[9]monthly!$A$1:$A$65536,0)),"")</f>
        <v>3.4929000000000001</v>
      </c>
      <c r="EH225">
        <f>IFERROR(INDEX([9]monthly!D$1:D$65536,MATCH($A225,[9]monthly!$A$1:$A$65536,0)),"")</f>
        <v>1.625</v>
      </c>
      <c r="EI225">
        <f>IFERROR(INDEX([9]monthly!E$1:E$65536,MATCH($A225,[9]monthly!$A$1:$A$65536,0)),"")</f>
        <v>3.6547999999999998</v>
      </c>
      <c r="EJ225">
        <f>IFERROR(INDEX([9]monthly!F$1:F$65536,MATCH($A225,[9]monthly!$A$1:$A$65536,0)),"")</f>
        <v>10</v>
      </c>
      <c r="EK225">
        <f>IFERROR(INDEX([9]monthly!G$1:G$65536,MATCH($A225,[9]monthly!$A$1:$A$65536,0)),"")</f>
        <v>7.5</v>
      </c>
      <c r="EL225">
        <f>IFERROR(INDEX([9]monthly!H$1:H$65536,MATCH($A225,[9]monthly!$A$1:$A$65536,0)),"")</f>
        <v>5.6844999999999999</v>
      </c>
      <c r="EM225">
        <f>IFERROR(INDEX([9]monthly!I$1:I$65536,MATCH($A225,[9]monthly!$A$1:$A$65536,0)),"")</f>
        <v>5.7157999999999998</v>
      </c>
      <c r="EN225">
        <f>IFERROR(INDEX([9]monthly!J$1:J$65536,MATCH($A225,[9]monthly!$A$1:$A$65536,0)),"")</f>
        <v>5.6875</v>
      </c>
      <c r="EO225">
        <f>IFERROR(INDEX([9]monthly!K$1:K$65536,MATCH($A225,[9]monthly!$A$1:$A$65536,0)),"")</f>
        <v>5.7218</v>
      </c>
      <c r="EP225">
        <f>IFERROR(INDEX([9]monthly!L$1:L$65536,MATCH($A225,[9]monthly!$A$1:$A$65536,0)),"")</f>
        <v>5.5449000000000002</v>
      </c>
      <c r="EQ225">
        <f>IFERROR(INDEX([9]monthly!M$1:M$65536,MATCH($A225,[9]monthly!$A$1:$A$65536,0)),"")</f>
        <v>4.9116</v>
      </c>
      <c r="ER225">
        <f>IFERROR(INDEX([9]monthly!N$1:N$65536,MATCH($A225,[9]monthly!$A$1:$A$65536,0)),"")</f>
        <v>4.9016000000000002</v>
      </c>
      <c r="ES225" t="str">
        <f>IFERROR(INDEX([10]monthly!B$1:B$65536,MATCH($A225,[10]monthly!$A$1:$A$65536,0)),"")</f>
        <v/>
      </c>
      <c r="ET225" t="str">
        <f>IFERROR(INDEX([10]monthly!C$1:C$65536,MATCH($A225,[10]monthly!$A$1:$A$65536,0)),"")</f>
        <v/>
      </c>
      <c r="EU225" t="str">
        <f>IFERROR(INDEX([10]monthly!D$1:D$65536,MATCH($A225,[10]monthly!$A$1:$A$65536,0)),"")</f>
        <v/>
      </c>
      <c r="EV225" t="str">
        <f>IFERROR(INDEX([11]month!$B:$B,MATCH($A225,[11]month!$A:$A,0)),"")</f>
        <v/>
      </c>
      <c r="EW225" t="str">
        <f>IFERROR(INDEX([12]month!B:B,MATCH($A225,[12]month!$A:$A,0)),"")</f>
        <v/>
      </c>
      <c r="EX225" t="str">
        <f>IFERROR(INDEX([12]month!C:C,MATCH($A225,[12]month!$A:$A,0)),"")</f>
        <v/>
      </c>
      <c r="EY225">
        <f>IFERROR(INDEX([13]monthly!$B:$B,MATCH($A225,[13]monthly!$A:$A,0)),"")</f>
        <v>-4077</v>
      </c>
      <c r="EZ225" t="str">
        <f>IFERROR(INDEX([14]monthly!$B:$B,MATCH($A225,[14]monthly!$A:$A,0)),"")</f>
        <v/>
      </c>
      <c r="FA225">
        <f>IFERROR(INDEX([15]monthly!B:B,MATCH($A225,[15]monthly!$A:$A,0)),"")</f>
        <v>33834</v>
      </c>
      <c r="FB225">
        <f>IFERROR(INDEX([15]monthly!C:C,MATCH($A225,[15]monthly!$A:$A,0)),"")</f>
        <v>42964</v>
      </c>
      <c r="FC225">
        <f>IFERROR(INDEX([15]monthly!D:D,MATCH($A225,[15]monthly!$A:$A,0)),"")</f>
        <v>-9130</v>
      </c>
      <c r="FD225">
        <f>IFERROR(INDEX([16]month!$B:$B,MATCH($A225,[16]month!$A:$A,0)),"")</f>
        <v>1192.25</v>
      </c>
    </row>
    <row r="226" spans="1:160" x14ac:dyDescent="0.2">
      <c r="A226" s="1">
        <v>36039</v>
      </c>
      <c r="B226">
        <f>IFERROR(INDEX([1]monthly!B$1:B$65536,MATCH($A226,[1]monthly!$A$1:$A$65536,0)),"")</f>
        <v>53.036126056879297</v>
      </c>
      <c r="C226">
        <f>IFERROR(INDEX([1]monthly!C$1:C$65536,MATCH($A226,[1]monthly!$A$1:$A$65536,0)),"")</f>
        <v>53.466761972837702</v>
      </c>
      <c r="D226">
        <f>IFERROR(INDEX([1]monthly!D$1:D$65536,MATCH($A226,[1]monthly!$A$1:$A$65536,0)),"")</f>
        <v>55.866355866355903</v>
      </c>
      <c r="E226">
        <f>IFERROR(INDEX([1]monthly!E$1:E$65536,MATCH($A226,[1]monthly!$A$1:$A$65536,0)),"")</f>
        <v>62.227602905569</v>
      </c>
      <c r="F226">
        <f>IFERROR(INDEX([1]monthly!F$1:F$65536,MATCH($A226,[1]monthly!$A$1:$A$65536,0)),"")</f>
        <v>51.430842607313195</v>
      </c>
      <c r="G226">
        <f>IFERROR(INDEX([1]monthly!G$1:G$65536,MATCH($A226,[1]monthly!$A$1:$A$65536,0)),"")</f>
        <v>62.097440132122223</v>
      </c>
      <c r="H226">
        <f>IFERROR(INDEX([1]monthly!H$1:H$65536,MATCH($A226,[1]monthly!$A$1:$A$65536,0)),"")</f>
        <v>46.531566640685888</v>
      </c>
      <c r="I226">
        <f>IFERROR(INDEX([1]monthly!I$1:I$65536,MATCH($A226,[1]monthly!$A$1:$A$65536,0)),"")</f>
        <v>36.038186157517899</v>
      </c>
      <c r="J226">
        <f>IFERROR(INDEX([1]monthly!J$1:J$65536,MATCH($A226,[1]monthly!$A$1:$A$65536,0)),"")</f>
        <v>91.027027027027032</v>
      </c>
      <c r="K226">
        <f>IFERROR(INDEX([1]monthly!K$1:K$65536,MATCH($A226,[1]monthly!$A$1:$A$65536,0)),"")</f>
        <v>76.25570776255708</v>
      </c>
      <c r="L226">
        <f>IFERROR(INDEX([1]monthly!L$1:L$65536,MATCH($A226,[1]monthly!$A$1:$A$65536,0)),"")</f>
        <v>34.776228906823178</v>
      </c>
      <c r="M226">
        <f>IFERROR(INDEX([1]monthly!M$1:M$65536,MATCH($A226,[1]monthly!$A$1:$A$65536,0)),"")</f>
        <v>59.301380991064178</v>
      </c>
      <c r="N226">
        <f>IFERROR(INDEX([1]monthly!N$1:N$65536,MATCH($A226,[1]monthly!$A$1:$A$65536,0)),"")</f>
        <v>10.223642172524</v>
      </c>
      <c r="O226">
        <f>IFERROR(INDEX([1]monthly!O$1:O$65536,MATCH($A226,[1]monthly!$A$1:$A$65536,0)),"")</f>
        <v>9.0379008746355822</v>
      </c>
      <c r="P226">
        <f>IFERROR(INDEX([1]monthly!P$1:P$65536,MATCH($A226,[1]monthly!$A$1:$A$65536,0)),"")</f>
        <v>10.44546850998465</v>
      </c>
      <c r="Q226">
        <f>IFERROR(INDEX([1]monthly!Q$1:Q$65536,MATCH($A226,[1]monthly!$A$1:$A$65536,0)),"")</f>
        <v>8.8983050847457577</v>
      </c>
      <c r="R226">
        <f>IFERROR(INDEX([1]monthly!R$1:R$65536,MATCH($A226,[1]monthly!$A$1:$A$65536,0)),"")</f>
        <v>10.221465076660976</v>
      </c>
      <c r="S226">
        <f>IFERROR(INDEX([1]monthly!S$1:S$65536,MATCH($A226,[1]monthly!$A$1:$A$65536,0)),"")</f>
        <v>10.425844346549212</v>
      </c>
      <c r="T226">
        <f>IFERROR(INDEX([1]monthly!T$1:T$65536,MATCH($A226,[1]monthly!$A$1:$A$65536,0)),"")</f>
        <v>12.218045112781951</v>
      </c>
      <c r="U226">
        <f>IFERROR(INDEX([1]monthly!U$1:U$65536,MATCH($A226,[1]monthly!$A$1:$A$65536,0)),"")</f>
        <v>9.6852300242130838</v>
      </c>
      <c r="V226">
        <f>IFERROR(INDEX([1]monthly!V$1:V$65536,MATCH($A226,[1]monthly!$A$1:$A$65536,0)),"")</f>
        <v>40.333333333333343</v>
      </c>
      <c r="W226">
        <f>IFERROR(INDEX([1]monthly!W$1:W$65536,MATCH($A226,[1]monthly!$A$1:$A$65536,0)),"")</f>
        <v>9.0078328981723246</v>
      </c>
      <c r="X226">
        <f>IFERROR(INDEX([1]monthly!X$1:X$65536,MATCH($A226,[1]monthly!$A$1:$A$65536,0)),"")</f>
        <v>15.048543689320354</v>
      </c>
      <c r="Y226">
        <f>IFERROR(INDEX([1]monthly!Y$1:Y$65536,MATCH($A226,[1]monthly!$A$1:$A$65536,0)),"")</f>
        <v>8.9552238805970177</v>
      </c>
      <c r="Z226">
        <f>IFERROR(INDEX([2]monthly!B$1:B$65536,MATCH($A226,[2]monthly!$A$1:$A$65536,0)),"")</f>
        <v>45.925843537450987</v>
      </c>
      <c r="AA226">
        <f>IFERROR(INDEX([2]monthly!C$1:C$65536,MATCH($A226,[2]monthly!$A$1:$A$65536,0)),"")</f>
        <v>48.502566987972216</v>
      </c>
      <c r="AB226">
        <f>IFERROR(INDEX([2]monthly!D$1:D$65536,MATCH($A226,[2]monthly!$A$1:$A$65536,0)),"")</f>
        <v>51.511556963764598</v>
      </c>
      <c r="AC226">
        <f>IFERROR(INDEX([2]monthly!E$1:E$65536,MATCH($A226,[2]monthly!$A$1:$A$65536,0)),"")</f>
        <v>63.189837541060449</v>
      </c>
      <c r="AD226">
        <f>IFERROR(INDEX([2]monthly!F$1:F$65536,MATCH($A226,[2]monthly!$A$1:$A$65536,0)),"")</f>
        <v>62.508185469450403</v>
      </c>
      <c r="AE226">
        <f>IFERROR(INDEX([2]monthly!G$1:G$65536,MATCH($A226,[2]monthly!$A$1:$A$65536,0)),"")</f>
        <v>71.246278964232999</v>
      </c>
      <c r="AF226">
        <f>IFERROR(INDEX([2]monthly!H$1:H$65536,MATCH($A226,[2]monthly!$A$1:$A$65536,0)),"")</f>
        <v>48.846499075232174</v>
      </c>
      <c r="AG226">
        <f>IFERROR(INDEX([2]monthly!I$1:I$65536,MATCH($A226,[2]monthly!$A$1:$A$65536,0)),"")</f>
        <v>64.181151026718069</v>
      </c>
      <c r="AH226">
        <f>IFERROR(INDEX([2]monthly!J$1:J$65536,MATCH($A226,[2]monthly!$A$1:$A$65536,0)),"")</f>
        <v>70.887122560083725</v>
      </c>
      <c r="AI226">
        <f>IFERROR(INDEX([2]monthly!K$1:K$65536,MATCH($A226,[2]monthly!$A$1:$A$65536,0)),"")</f>
        <v>32.212470761685822</v>
      </c>
      <c r="AJ226">
        <f>IFERROR(INDEX([2]monthly!L$1:L$65536,MATCH($A226,[2]monthly!$A$1:$A$65536,0)),"")</f>
        <v>40.085856582308139</v>
      </c>
      <c r="AK226">
        <f>IFERROR(INDEX([2]monthly!M$1:M$65536,MATCH($A226,[2]monthly!$A$1:$A$65536,0)),"")</f>
        <v>24.600452751791092</v>
      </c>
      <c r="AL226">
        <f>IFERROR(INDEX([2]monthly!N$1:N$65536,MATCH($A226,[2]monthly!$A$1:$A$65536,0)),"")</f>
        <v>39.540962948599187</v>
      </c>
      <c r="AM226">
        <f>IFERROR(INDEX([2]monthly!O$1:O$65536,MATCH($A226,[2]monthly!$A$1:$A$65536,0)),"")</f>
        <v>52.441787274072482</v>
      </c>
      <c r="AN226">
        <f>IFERROR(INDEX([2]monthly!P$1:P$65536,MATCH($A226,[2]monthly!$A$1:$A$65536,0)),"")</f>
        <v>37.84625241028791</v>
      </c>
      <c r="AO226">
        <f>IFERROR(INDEX([2]monthly!Q$1:Q$65536,MATCH($A226,[2]monthly!$A$1:$A$65536,0)),"")</f>
        <v>32.801803320957504</v>
      </c>
      <c r="AP226">
        <f>IFERROR(INDEX([2]monthly!R$1:R$65536,MATCH($A226,[2]monthly!$A$1:$A$65536,0)),"")</f>
        <v>55.03604056617889</v>
      </c>
      <c r="AQ226">
        <f>IFERROR(INDEX([2]monthly!S$1:S$65536,MATCH($A226,[2]monthly!$A$1:$A$65536,0)),"")</f>
        <v>39.841658465646127</v>
      </c>
      <c r="AR226">
        <f>IFERROR(INDEX([2]monthly!T$1:T$65536,MATCH($A226,[2]monthly!$A$1:$A$65536,0)),"")</f>
        <v>1341.88635253906</v>
      </c>
      <c r="AS226">
        <f>IFERROR(INDEX([2]monthly!U$1:U$65536,MATCH($A226,[2]monthly!$A$1:$A$65536,0)),"")</f>
        <v>355.31767955801098</v>
      </c>
      <c r="AT226">
        <f>IFERROR(INDEX([2]monthly!V$1:V$65536,MATCH($A226,[2]monthly!$A$1:$A$65536,0)),"")</f>
        <v>73.118017049393799</v>
      </c>
      <c r="AU226">
        <f>IFERROR(INDEX([2]monthly!W$1:W$65536,MATCH($A226,[2]monthly!$A$1:$A$65536,0)),"")</f>
        <v>75.047622680664105</v>
      </c>
      <c r="AV226">
        <f>IFERROR(INDEX([2]monthly!X$1:X$65536,MATCH($A226,[2]monthly!$A$1:$A$65536,0)),"")</f>
        <v>27.09</v>
      </c>
      <c r="AW226">
        <f>IFERROR(INDEX([2]monthly!Y$1:Y$65536,MATCH($A226,[2]monthly!$A$1:$A$65536,0)),"")</f>
        <v>26.43</v>
      </c>
      <c r="AX226">
        <f>IFERROR(INDEX([2]monthly!Z$1:Z$65536,MATCH($A226,[2]monthly!$A$1:$A$65536,0)),"")</f>
        <v>1685.86206054688</v>
      </c>
      <c r="AY226">
        <f>IFERROR(INDEX([2]monthly!AA$1:AA$65536,MATCH($A226,[2]monthly!$A$1:$A$65536,0)),"")</f>
        <v>108.072380065918</v>
      </c>
      <c r="AZ226">
        <f>IFERROR(INDEX([2]monthly!AB$1:AB$65536,MATCH($A226,[2]monthly!$A$1:$A$65536,0)),"")</f>
        <v>80.876190185546903</v>
      </c>
      <c r="BA226">
        <f>IFERROR(INDEX([2]monthly!AC$1:AC$65536,MATCH($A226,[2]monthly!$A$1:$A$65536,0)),"")</f>
        <v>609.95000000000005</v>
      </c>
      <c r="BB226">
        <f>IFERROR(INDEX([2]monthly!AD$1:AD$65536,MATCH($A226,[2]monthly!$A$1:$A$65536,0)),"")</f>
        <v>1646.7726919128399</v>
      </c>
      <c r="BC226">
        <f>IFERROR(INDEX([2]monthly!AE$1:AE$65536,MATCH($A226,[2]monthly!$A$1:$A$65536,0)),"")</f>
        <v>66.387496948242202</v>
      </c>
      <c r="BD226">
        <f>IFERROR(INDEX([2]monthly!AF$1:AF$65536,MATCH($A226,[2]monthly!$A$1:$A$65536,0)),"")</f>
        <v>726.89045909090896</v>
      </c>
      <c r="BE226">
        <f>IFERROR(INDEX([2]monthly!AG$1:AG$65536,MATCH($A226,[2]monthly!$A$1:$A$65536,0)),"")</f>
        <v>841.36</v>
      </c>
      <c r="BF226">
        <f>IFERROR(INDEX([2]monthly!AH$1:AH$65536,MATCH($A226,[2]monthly!$A$1:$A$65536,0)),"")</f>
        <v>75.386360168457003</v>
      </c>
      <c r="BG226">
        <f>IFERROR(INDEX([2]monthly!AI$1:AI$65536,MATCH($A226,[2]monthly!$A$1:$A$65536,0)),"")</f>
        <v>13.41</v>
      </c>
      <c r="BH226">
        <f>IFERROR(INDEX([2]monthly!AJ$1:AJ$65536,MATCH($A226,[2]monthly!$A$1:$A$65536,0)),"")</f>
        <v>116.52708435</v>
      </c>
      <c r="BI226">
        <f>IFERROR(INDEX([2]monthly!AK$1:AK$65536,MATCH($A226,[2]monthly!$A$1:$A$65536,0)),"")</f>
        <v>519.45452880859398</v>
      </c>
      <c r="BJ226">
        <f>IFERROR(INDEX([2]monthly!AL$1:AL$65536,MATCH($A226,[2]monthly!$A$1:$A$65536,0)),"")</f>
        <v>175.83421883006599</v>
      </c>
      <c r="BK226">
        <f>IFERROR(INDEX([2]monthly!AM$1:AM$65536,MATCH($A226,[2]monthly!$A$1:$A$65536,0)),"")</f>
        <v>150.18960571289099</v>
      </c>
      <c r="BL226">
        <f>IFERROR(INDEX([2]monthly!AN$1:AN$65536,MATCH($A226,[2]monthly!$A$1:$A$65536,0)),"")</f>
        <v>85.714447021484403</v>
      </c>
      <c r="BM226">
        <f>IFERROR(INDEX([2]monthly!AO$1:AO$65536,MATCH($A226,[2]monthly!$A$1:$A$65536,0)),"")</f>
        <v>2.2099999321831598</v>
      </c>
      <c r="BN226">
        <f>IFERROR(INDEX([2]monthly!AP$1:AP$65536,MATCH($A226,[2]monthly!$A$1:$A$65536,0)),"")</f>
        <v>2.65</v>
      </c>
      <c r="BO226">
        <f>IFERROR(INDEX([2]monthly!AQ$1:AQ$65536,MATCH($A226,[2]monthly!$A$1:$A$65536,0)),"")</f>
        <v>1.962</v>
      </c>
      <c r="BP226">
        <f>IFERROR(INDEX([2]monthly!AR$1:AR$65536,MATCH($A226,[2]monthly!$A$1:$A$65536,0)),"")</f>
        <v>4100.9091796875</v>
      </c>
      <c r="BQ226">
        <f>IFERROR(INDEX([2]monthly!AS$1:AS$65536,MATCH($A226,[2]monthly!$A$1:$A$65536,0)),"")</f>
        <v>13.8</v>
      </c>
      <c r="BR226">
        <f>IFERROR(INDEX([2]monthly!AT$1:AT$65536,MATCH($A226,[2]monthly!$A$1:$A$65536,0)),"")</f>
        <v>13.36</v>
      </c>
      <c r="BS226">
        <f>IFERROR(INDEX([2]monthly!AU$1:AU$65536,MATCH($A226,[2]monthly!$A$1:$A$65536,0)),"")</f>
        <v>13.07</v>
      </c>
      <c r="BT226">
        <f>IFERROR(INDEX([2]monthly!AV$1:AV$65536,MATCH($A226,[2]monthly!$A$1:$A$65536,0)),"")</f>
        <v>14.98</v>
      </c>
      <c r="BU226">
        <f>IFERROR(INDEX([2]monthly!AW$1:AW$65536,MATCH($A226,[2]monthly!$A$1:$A$65536,0)),"")</f>
        <v>3293.4076</v>
      </c>
      <c r="BV226">
        <f>IFERROR(INDEX([2]monthly!AX$1:AX$65536,MATCH($A226,[2]monthly!$A$1:$A$65536,0)),"")</f>
        <v>1.08525</v>
      </c>
      <c r="BW226">
        <f>IFERROR(INDEX([2]monthly!AY$1:AY$65536,MATCH($A226,[2]monthly!$A$1:$A$65536,0)),"")</f>
        <v>626.84285188882495</v>
      </c>
      <c r="BX226">
        <f>IFERROR(INDEX([2]monthly!AZ$1:AZ$65536,MATCH($A226,[2]monthly!$A$1:$A$65536,0)),"")</f>
        <v>40.931428571428597</v>
      </c>
      <c r="BY226">
        <f>IFERROR(INDEX([2]monthly!BA$1:BA$65536,MATCH($A226,[2]monthly!$A$1:$A$65536,0)),"")</f>
        <v>71.057692307692307</v>
      </c>
      <c r="BZ226">
        <f>IFERROR(INDEX([2]monthly!BB$1:BB$65536,MATCH($A226,[2]monthly!$A$1:$A$65536,0)),"")</f>
        <v>322</v>
      </c>
      <c r="CA226">
        <f>IFERROR(INDEX([2]monthly!BC$1:BC$65536,MATCH($A226,[2]monthly!$A$1:$A$65536,0)),"")</f>
        <v>30.974136352539102</v>
      </c>
      <c r="CB226">
        <f>IFERROR(INDEX([2]monthly!BD$1:BD$65536,MATCH($A226,[2]monthly!$A$1:$A$65536,0)),"")</f>
        <v>3.6379422732322899</v>
      </c>
      <c r="CC226">
        <f>IFERROR(INDEX([2]monthly!BE$1:BE$65536,MATCH($A226,[2]monthly!$A$1:$A$65536,0)),"")</f>
        <v>503.49649047851602</v>
      </c>
      <c r="CD226">
        <f>IFERROR(INDEX([2]monthly!BF$1:BF$65536,MATCH($A226,[2]monthly!$A$1:$A$65536,0)),"")</f>
        <v>276.91290283203102</v>
      </c>
      <c r="CE226">
        <f>IFERROR(INDEX([2]monthly!BG$1:BG$65536,MATCH($A226,[2]monthly!$A$1:$A$65536,0)),"")</f>
        <v>7.3795634581718801</v>
      </c>
      <c r="CF226">
        <f>IFERROR(INDEX([2]monthly!BH$1:BH$65536,MATCH($A226,[2]monthly!$A$1:$A$65536,0)),"")</f>
        <v>143.22330850829999</v>
      </c>
      <c r="CG226">
        <f>IFERROR(INDEX([2]monthly!BI$1:BI$65536,MATCH($A226,[2]monthly!$A$1:$A$65536,0)),"")</f>
        <v>544.54114000000004</v>
      </c>
      <c r="CH226">
        <f>IFERROR(INDEX([2]monthly!BJ$1:BJ$65536,MATCH($A226,[2]monthly!$A$1:$A$65536,0)),"")</f>
        <v>193.33710041250001</v>
      </c>
      <c r="CI226">
        <f>IFERROR(INDEX([2]monthly!BK$1:BK$65536,MATCH($A226,[2]monthly!$A$1:$A$65536,0)),"")</f>
        <v>7.2290906906127903</v>
      </c>
      <c r="CJ226">
        <f>IFERROR(INDEX([2]monthly!BL$1:BL$65536,MATCH($A226,[2]monthly!$A$1:$A$65536,0)),"")</f>
        <v>21.927726745605501</v>
      </c>
      <c r="CK226">
        <f>IFERROR(INDEX([2]monthly!BM$1:BM$65536,MATCH($A226,[2]monthly!$A$1:$A$65536,0)),"")</f>
        <v>651.5</v>
      </c>
      <c r="CL226">
        <f>IFERROR(INDEX([2]monthly!BN$1:BN$65536,MATCH($A226,[2]monthly!$A$1:$A$65536,0)),"")</f>
        <v>225.25</v>
      </c>
      <c r="CM226">
        <f>IFERROR(INDEX([2]monthly!BO$1:BO$65536,MATCH($A226,[2]monthly!$A$1:$A$65536,0)),"")</f>
        <v>5479.7728059295696</v>
      </c>
      <c r="CN226">
        <f>IFERROR(INDEX([2]monthly!BP$1:BP$65536,MATCH($A226,[2]monthly!$A$1:$A$65536,0)),"")</f>
        <v>10.233333333333301</v>
      </c>
      <c r="CO226">
        <f>IFERROR(INDEX([2]monthly!BQ$1:BQ$65536,MATCH($A226,[2]monthly!$A$1:$A$65536,0)),"")</f>
        <v>97.571136666666675</v>
      </c>
      <c r="CP226">
        <f>IFERROR(INDEX([2]monthly!BR$1:BR$65536,MATCH($A226,[2]monthly!$A$1:$A$65536,0)),"")</f>
        <v>1.0802272727272728</v>
      </c>
      <c r="CQ226">
        <f>IFERROR(INDEX([2]monthly!BS$1:BS$65536,MATCH($A226,[2]monthly!$A$1:$A$65536,0)),"")</f>
        <v>3.83809518814087</v>
      </c>
      <c r="CR226">
        <f>IFERROR(INDEX([2]monthly!BT$1:BT$65536,MATCH($A226,[2]monthly!$A$1:$A$65536,0)),"")</f>
        <v>280.10836999999998</v>
      </c>
      <c r="CS226">
        <f>IFERROR(INDEX([2]monthly!BU$1:BU$65536,MATCH($A226,[2]monthly!$A$1:$A$65536,0)),"")</f>
        <v>462.89096000000001</v>
      </c>
      <c r="CT226">
        <f>IFERROR(INDEX([2]monthly!BV$1:BV$65536,MATCH($A226,[2]monthly!$A$1:$A$65536,0)),"")</f>
        <v>999.63635253906295</v>
      </c>
      <c r="CU226">
        <f>IFERROR(INDEX([2]monthly!BW$1:BW$65536,MATCH($A226,[2]monthly!$A$1:$A$65536,0)),"")</f>
        <v>0</v>
      </c>
      <c r="CV226">
        <f>IFERROR(INDEX([2]monthly!BX$1:BX$65536,MATCH($A226,[2]monthly!$A$1:$A$65536,0)),"")</f>
        <v>20837.499618530299</v>
      </c>
      <c r="CW226">
        <f>IFERROR(INDEX([2]monthly!BY$1:BY$65536,MATCH($A226,[2]monthly!$A$1:$A$65536,0)),"")</f>
        <v>288.98181152343801</v>
      </c>
      <c r="CX226">
        <f>IFERROR(INDEX([2]monthly!BZ$1:BZ$65536,MATCH($A226,[2]monthly!$A$1:$A$65536,0)),"")</f>
        <v>4.9992045454545462</v>
      </c>
      <c r="CY226">
        <f>IFERROR(INDEX([2]monthly!CA$1:CA$65536,MATCH($A226,[2]monthly!$A$1:$A$65536,0)),"")</f>
        <v>284.29545454545456</v>
      </c>
      <c r="CZ226">
        <f>IFERROR(INDEX([2]monthly!CB$1:CB$65536,MATCH($A226,[2]monthly!$A$1:$A$65536,0)),"")</f>
        <v>361.14772727272725</v>
      </c>
      <c r="DA226">
        <f>IFERROR(INDEX([2]monthly!CC$1:CC$65536,MATCH($A226,[2]monthly!$A$1:$A$65536,0)),"")</f>
        <v>0.24847619047619057</v>
      </c>
      <c r="DB226">
        <f>IFERROR(INDEX([2]monthly!CD$1:CD$65536,MATCH($A226,[2]monthly!$A$1:$A$65536,0)),"")</f>
        <v>110.04545454545455</v>
      </c>
      <c r="DC226">
        <f>IFERROR(INDEX([2]monthly!CE$1:CE$65536,MATCH($A226,[2]monthly!$A$1:$A$65536,0)),"")</f>
        <v>116.5</v>
      </c>
      <c r="DD226">
        <f>IFERROR(INDEX([2]monthly!CF$1:CF$65536,MATCH($A226,[2]monthly!$A$1:$A$65536,0)),"")</f>
        <v>211</v>
      </c>
      <c r="DE226">
        <f>IFERROR(INDEX([2]monthly!CG$1:CG$65536,MATCH($A226,[2]monthly!$A$1:$A$65536,0)),"")</f>
        <v>1.89080331170284</v>
      </c>
      <c r="DF226">
        <f>IFERROR(INDEX([2]monthly!CH$1:CH$65536,MATCH($A226,[2]monthly!$A$1:$A$65536,0)),"")</f>
        <v>15.187272727272727</v>
      </c>
      <c r="DG226">
        <f>IFERROR(INDEX([2]monthly!CI$1:CI$65536,MATCH($A226,[2]monthly!$A$1:$A$65536,0)),"")</f>
        <v>0</v>
      </c>
      <c r="DH226">
        <f>IFERROR(INDEX([2]monthly!CJ$1:CJ$65536,MATCH($A226,[2]monthly!$A$1:$A$65536,0)),"")</f>
        <v>2.0810024614007601</v>
      </c>
      <c r="DI226" t="str">
        <f>IFERROR(INDEX([3]monthly!B$1:B$65536,MATCH($A226,[3]monthly!$A$1:$A$65536,0)),"")</f>
        <v/>
      </c>
      <c r="DJ226" t="str">
        <f>IFERROR(INDEX([3]monthly!C$1:C$65536,MATCH($A226,[3]monthly!$A$1:$A$65536,0)),"")</f>
        <v/>
      </c>
      <c r="DK226" t="str">
        <f>IFERROR(INDEX([4]monthly!B$1:B$65536,MATCH($A226,[4]monthly!$A$1:$A$65536,0)),"")</f>
        <v/>
      </c>
      <c r="DL226" t="str">
        <f>IFERROR(INDEX([4]monthly!C$1:C$65536,MATCH($A226,[4]monthly!$A$1:$A$65536,0)),"")</f>
        <v/>
      </c>
      <c r="DM226" t="str">
        <f>IFERROR(INDEX([4]monthly!D$1:D$65536,MATCH($A226,[4]monthly!$A$1:$A$65536,0)),"")</f>
        <v/>
      </c>
      <c r="DN226" t="str">
        <f>IFERROR(INDEX([4]monthly!E$1:E$65536,MATCH($A226,[4]monthly!$A$1:$A$65536,0)),"")</f>
        <v/>
      </c>
      <c r="DO226" t="str">
        <f>IFERROR(INDEX([5]monthly!B$1:B$65536,MATCH($A226,[5]monthly!$A$1:$A$65536,0)),"")</f>
        <v/>
      </c>
      <c r="DP226" t="str">
        <f>IFERROR(INDEX([5]monthly!C$1:C$65536,MATCH($A226,[5]monthly!$A$1:$A$65536,0)),"")</f>
        <v/>
      </c>
      <c r="DQ226" t="str">
        <f>IFERROR(INDEX([5]monthly!D$1:D$65536,MATCH($A226,[5]monthly!$A$1:$A$65536,0)),"")</f>
        <v/>
      </c>
      <c r="DR226" t="str">
        <f>IFERROR(INDEX([5]monthly!E$1:E$65536,MATCH($A226,[5]monthly!$A$1:$A$65536,0)),"")</f>
        <v/>
      </c>
      <c r="DS226" t="str">
        <f>IFERROR(INDEX([5]monthly!F$1:F$65536,MATCH($A226,[5]monthly!$A$1:$A$65536,0)),"")</f>
        <v/>
      </c>
      <c r="DT226" t="str">
        <f>IFERROR(INDEX([5]monthly!G$1:G$65536,MATCH($A226,[5]monthly!$A$1:$A$65536,0)),"")</f>
        <v/>
      </c>
      <c r="DU226" t="str">
        <f>IFERROR(INDEX([5]monthly!H$1:H$65536,MATCH($A226,[5]monthly!$A$1:$A$65536,0)),"")</f>
        <v/>
      </c>
      <c r="DV226">
        <f>IFERROR(INDEX([6]monthly!B$1:B$65536,MATCH($A226,[6]monthly!$A$1:$A$65536,0)),"")</f>
        <v>119.85</v>
      </c>
      <c r="DW226">
        <f>IFERROR(INDEX([6]monthly!C$1:C$65536,MATCH($A226,[6]monthly!$A$1:$A$65536,0)),"")</f>
        <v>1617.73</v>
      </c>
      <c r="DX226">
        <f>IFERROR(INDEX([6]monthly!D$1:D$65536,MATCH($A226,[6]monthly!$A$1:$A$65536,0)),"")</f>
        <v>2.76</v>
      </c>
      <c r="DY226">
        <f>IFERROR(INDEX([6]monthly!E$1:E$65536,MATCH($A226,[6]monthly!$A$1:$A$65536,0)),"")</f>
        <v>8710.26</v>
      </c>
      <c r="DZ226">
        <f>IFERROR(INDEX([6]monthly!F$1:F$65536,MATCH($A226,[6]monthly!$A$1:$A$65536,0)),"")</f>
        <v>206.51</v>
      </c>
      <c r="EA226">
        <f>IFERROR(INDEX([6]monthly!G$1:G$65536,MATCH($A226,[6]monthly!$A$1:$A$65536,0)),"")</f>
        <v>10657.11</v>
      </c>
      <c r="EB226">
        <f>IFERROR(INDEX([6]monthly!H$1:H$65536,MATCH($A226,[6]monthly!$A$1:$A$65536,0)),"")</f>
        <v>2.7934757536041936</v>
      </c>
      <c r="EC226">
        <f>IFERROR(INDEX([7]monthly!$B$1:$B$65536,MATCH($A226,[7]monthly!$A$1:$A$65536,0)),"")</f>
        <v>619745</v>
      </c>
      <c r="ED226">
        <f>IFERROR(INDEX([8]monthly!B$1:B$65536,MATCH($A226,[8]monthly!$A$1:$A$65536,0)),"")</f>
        <v>43.775909090909103</v>
      </c>
      <c r="EE226">
        <f>IFERROR(INDEX([8]monthly!C$1:C$65536,MATCH($A226,[8]monthly!$A$1:$A$65536,0)),"")</f>
        <v>43.808999999999997</v>
      </c>
      <c r="EF226">
        <f>IFERROR(INDEX([9]monthly!B$1:B$65536,MATCH($A226,[9]monthly!$A$1:$A$65536,0)),"")</f>
        <v>8.5</v>
      </c>
      <c r="EG226">
        <f>IFERROR(INDEX([9]monthly!C$1:C$65536,MATCH($A226,[9]monthly!$A$1:$A$65536,0)),"")</f>
        <v>3.4836</v>
      </c>
      <c r="EH226">
        <f>IFERROR(INDEX([9]monthly!D$1:D$65536,MATCH($A226,[9]monthly!$A$1:$A$65536,0)),"")</f>
        <v>1.625</v>
      </c>
      <c r="EI226">
        <f>IFERROR(INDEX([9]monthly!E$1:E$65536,MATCH($A226,[9]monthly!$A$1:$A$65536,0)),"")</f>
        <v>3.4830000000000001</v>
      </c>
      <c r="EJ226">
        <f>IFERROR(INDEX([9]monthly!F$1:F$65536,MATCH($A226,[9]monthly!$A$1:$A$65536,0)),"")</f>
        <v>10</v>
      </c>
      <c r="EK226">
        <f>IFERROR(INDEX([9]monthly!G$1:G$65536,MATCH($A226,[9]monthly!$A$1:$A$65536,0)),"")</f>
        <v>7.5</v>
      </c>
      <c r="EL226">
        <f>IFERROR(INDEX([9]monthly!H$1:H$65536,MATCH($A226,[9]monthly!$A$1:$A$65536,0)),"")</f>
        <v>5.51</v>
      </c>
      <c r="EM226">
        <f>IFERROR(INDEX([9]monthly!I$1:I$65536,MATCH($A226,[9]monthly!$A$1:$A$65536,0)),"")</f>
        <v>5.4375</v>
      </c>
      <c r="EN226">
        <f>IFERROR(INDEX([9]monthly!J$1:J$65536,MATCH($A226,[9]monthly!$A$1:$A$65536,0)),"")</f>
        <v>5.5128000000000004</v>
      </c>
      <c r="EO226">
        <f>IFERROR(INDEX([9]monthly!K$1:K$65536,MATCH($A226,[9]monthly!$A$1:$A$65536,0)),"")</f>
        <v>5.4489000000000001</v>
      </c>
      <c r="EP226">
        <f>IFERROR(INDEX([9]monthly!L$1:L$65536,MATCH($A226,[9]monthly!$A$1:$A$65536,0)),"")</f>
        <v>5.5683999999999996</v>
      </c>
      <c r="EQ226">
        <f>IFERROR(INDEX([9]monthly!M$1:M$65536,MATCH($A226,[9]monthly!$A$1:$A$65536,0)),"")</f>
        <v>4.6349999999999998</v>
      </c>
      <c r="ER226">
        <f>IFERROR(INDEX([9]monthly!N$1:N$65536,MATCH($A226,[9]monthly!$A$1:$A$65536,0)),"")</f>
        <v>4.625</v>
      </c>
      <c r="ES226" t="str">
        <f>IFERROR(INDEX([10]monthly!B$1:B$65536,MATCH($A226,[10]monthly!$A$1:$A$65536,0)),"")</f>
        <v/>
      </c>
      <c r="ET226" t="str">
        <f>IFERROR(INDEX([10]monthly!C$1:C$65536,MATCH($A226,[10]monthly!$A$1:$A$65536,0)),"")</f>
        <v/>
      </c>
      <c r="EU226" t="str">
        <f>IFERROR(INDEX([10]monthly!D$1:D$65536,MATCH($A226,[10]monthly!$A$1:$A$65536,0)),"")</f>
        <v/>
      </c>
      <c r="EV226" t="str">
        <f>IFERROR(INDEX([11]month!$B:$B,MATCH($A226,[11]month!$A:$A,0)),"")</f>
        <v/>
      </c>
      <c r="EW226" t="str">
        <f>IFERROR(INDEX([12]month!B:B,MATCH($A226,[12]month!$A:$A,0)),"")</f>
        <v/>
      </c>
      <c r="EX226" t="str">
        <f>IFERROR(INDEX([12]month!C:C,MATCH($A226,[12]month!$A:$A,0)),"")</f>
        <v/>
      </c>
      <c r="EY226">
        <f>IFERROR(INDEX([13]monthly!$B:$B,MATCH($A226,[13]monthly!$A:$A,0)),"")</f>
        <v>16260.000000000002</v>
      </c>
      <c r="EZ226" t="str">
        <f>IFERROR(INDEX([14]monthly!$B:$B,MATCH($A226,[14]monthly!$A:$A,0)),"")</f>
        <v/>
      </c>
      <c r="FA226">
        <f>IFERROR(INDEX([15]monthly!B:B,MATCH($A226,[15]monthly!$A:$A,0)),"")</f>
        <v>38058</v>
      </c>
      <c r="FB226">
        <f>IFERROR(INDEX([15]monthly!C:C,MATCH($A226,[15]monthly!$A:$A,0)),"")</f>
        <v>41057</v>
      </c>
      <c r="FC226">
        <f>IFERROR(INDEX([15]monthly!D:D,MATCH($A226,[15]monthly!$A:$A,0)),"")</f>
        <v>-2999</v>
      </c>
      <c r="FD226">
        <f>IFERROR(INDEX([16]month!$B:$B,MATCH($A226,[16]month!$A:$A,0)),"")</f>
        <v>1259.6400149999999</v>
      </c>
    </row>
    <row r="227" spans="1:160" x14ac:dyDescent="0.2">
      <c r="A227" s="1">
        <v>36069</v>
      </c>
      <c r="B227">
        <f>IFERROR(INDEX([1]monthly!B$1:B$65536,MATCH($A227,[1]monthly!$A$1:$A$65536,0)),"")</f>
        <v>53.112990007686399</v>
      </c>
      <c r="C227">
        <f>IFERROR(INDEX([1]monthly!C$1:C$65536,MATCH($A227,[1]monthly!$A$1:$A$65536,0)),"")</f>
        <v>53.538241601143703</v>
      </c>
      <c r="D227">
        <f>IFERROR(INDEX([1]monthly!D$1:D$65536,MATCH($A227,[1]monthly!$A$1:$A$65536,0)),"")</f>
        <v>56.099456099456098</v>
      </c>
      <c r="E227">
        <f>IFERROR(INDEX([1]monthly!E$1:E$65536,MATCH($A227,[1]monthly!$A$1:$A$65536,0)),"")</f>
        <v>62.389023405972559</v>
      </c>
      <c r="F227">
        <f>IFERROR(INDEX([1]monthly!F$1:F$65536,MATCH($A227,[1]monthly!$A$1:$A$65536,0)),"")</f>
        <v>51.669316375198726</v>
      </c>
      <c r="G227">
        <f>IFERROR(INDEX([1]monthly!G$1:G$65536,MATCH($A227,[1]monthly!$A$1:$A$65536,0)),"")</f>
        <v>62.34516928158547</v>
      </c>
      <c r="H227">
        <f>IFERROR(INDEX([1]monthly!H$1:H$65536,MATCH($A227,[1]monthly!$A$1:$A$65536,0)),"")</f>
        <v>46.921278254091966</v>
      </c>
      <c r="I227">
        <f>IFERROR(INDEX([1]monthly!I$1:I$65536,MATCH($A227,[1]monthly!$A$1:$A$65536,0)),"")</f>
        <v>36.117740652346853</v>
      </c>
      <c r="J227">
        <f>IFERROR(INDEX([1]monthly!J$1:J$65536,MATCH($A227,[1]monthly!$A$1:$A$65536,0)),"")</f>
        <v>90.054054054054049</v>
      </c>
      <c r="K227">
        <f>IFERROR(INDEX([1]monthly!K$1:K$65536,MATCH($A227,[1]monthly!$A$1:$A$65536,0)),"")</f>
        <v>76.347031963470315</v>
      </c>
      <c r="L227">
        <f>IFERROR(INDEX([1]monthly!L$1:L$65536,MATCH($A227,[1]monthly!$A$1:$A$65536,0)),"")</f>
        <v>34.922964049889949</v>
      </c>
      <c r="M227">
        <f>IFERROR(INDEX([1]monthly!M$1:M$65536,MATCH($A227,[1]monthly!$A$1:$A$65536,0)),"")</f>
        <v>59.463850528026001</v>
      </c>
      <c r="N227">
        <f>IFERROR(INDEX([1]monthly!N$1:N$65536,MATCH($A227,[1]monthly!$A$1:$A$65536,0)),"")</f>
        <v>10.0318471337579</v>
      </c>
      <c r="O227">
        <f>IFERROR(INDEX([1]monthly!O$1:O$65536,MATCH($A227,[1]monthly!$A$1:$A$65536,0)),"")</f>
        <v>8.8662790697674438</v>
      </c>
      <c r="P227">
        <f>IFERROR(INDEX([1]monthly!P$1:P$65536,MATCH($A227,[1]monthly!$A$1:$A$65536,0)),"")</f>
        <v>10.566615620214392</v>
      </c>
      <c r="Q227">
        <f>IFERROR(INDEX([1]monthly!Q$1:Q$65536,MATCH($A227,[1]monthly!$A$1:$A$65536,0)),"")</f>
        <v>7.9608938547486048</v>
      </c>
      <c r="R227">
        <f>IFERROR(INDEX([1]monthly!R$1:R$65536,MATCH($A227,[1]monthly!$A$1:$A$65536,0)),"")</f>
        <v>9.7972972972972769</v>
      </c>
      <c r="S227">
        <f>IFERROR(INDEX([1]monthly!S$1:S$65536,MATCH($A227,[1]monthly!$A$1:$A$65536,0)),"")</f>
        <v>9.898107714701581</v>
      </c>
      <c r="T227">
        <f>IFERROR(INDEX([1]monthly!T$1:T$65536,MATCH($A227,[1]monthly!$A$1:$A$65536,0)),"")</f>
        <v>12.31343283582089</v>
      </c>
      <c r="U227">
        <f>IFERROR(INDEX([1]monthly!U$1:U$65536,MATCH($A227,[1]monthly!$A$1:$A$65536,0)),"")</f>
        <v>8.8729016786570583</v>
      </c>
      <c r="V227">
        <f>IFERROR(INDEX([1]monthly!V$1:V$65536,MATCH($A227,[1]monthly!$A$1:$A$65536,0)),"")</f>
        <v>37.685950413223139</v>
      </c>
      <c r="W227">
        <f>IFERROR(INDEX([1]monthly!W$1:W$65536,MATCH($A227,[1]monthly!$A$1:$A$65536,0)),"")</f>
        <v>8.996088657105588</v>
      </c>
      <c r="X227">
        <f>IFERROR(INDEX([1]monthly!X$1:X$65536,MATCH($A227,[1]monthly!$A$1:$A$65536,0)),"")</f>
        <v>20.506329113924068</v>
      </c>
      <c r="Y227">
        <f>IFERROR(INDEX([1]monthly!Y$1:Y$65536,MATCH($A227,[1]monthly!$A$1:$A$65536,0)),"")</f>
        <v>8.6053412462908057</v>
      </c>
      <c r="Z227">
        <f>IFERROR(INDEX([2]monthly!B$1:B$65536,MATCH($A227,[2]monthly!$A$1:$A$65536,0)),"")</f>
        <v>45.787103379648734</v>
      </c>
      <c r="AA227">
        <f>IFERROR(INDEX([2]monthly!C$1:C$65536,MATCH($A227,[2]monthly!$A$1:$A$65536,0)),"")</f>
        <v>48.287111804291889</v>
      </c>
      <c r="AB227">
        <f>IFERROR(INDEX([2]monthly!D$1:D$65536,MATCH($A227,[2]monthly!$A$1:$A$65536,0)),"")</f>
        <v>52.153629144052481</v>
      </c>
      <c r="AC227">
        <f>IFERROR(INDEX([2]monthly!E$1:E$65536,MATCH($A227,[2]monthly!$A$1:$A$65536,0)),"")</f>
        <v>65.186383423018341</v>
      </c>
      <c r="AD227">
        <f>IFERROR(INDEX([2]monthly!F$1:F$65536,MATCH($A227,[2]monthly!$A$1:$A$65536,0)),"")</f>
        <v>64.777764792515413</v>
      </c>
      <c r="AE227">
        <f>IFERROR(INDEX([2]monthly!G$1:G$65536,MATCH($A227,[2]monthly!$A$1:$A$65536,0)),"")</f>
        <v>70.01584437263169</v>
      </c>
      <c r="AF227">
        <f>IFERROR(INDEX([2]monthly!H$1:H$65536,MATCH($A227,[2]monthly!$A$1:$A$65536,0)),"")</f>
        <v>47.357536910327731</v>
      </c>
      <c r="AG227">
        <f>IFERROR(INDEX([2]monthly!I$1:I$65536,MATCH($A227,[2]monthly!$A$1:$A$65536,0)),"")</f>
        <v>65.691583182227575</v>
      </c>
      <c r="AH227">
        <f>IFERROR(INDEX([2]monthly!J$1:J$65536,MATCH($A227,[2]monthly!$A$1:$A$65536,0)),"")</f>
        <v>69.109124911394005</v>
      </c>
      <c r="AI227">
        <f>IFERROR(INDEX([2]monthly!K$1:K$65536,MATCH($A227,[2]monthly!$A$1:$A$65536,0)),"")</f>
        <v>31.729397533758146</v>
      </c>
      <c r="AJ227">
        <f>IFERROR(INDEX([2]monthly!L$1:L$65536,MATCH($A227,[2]monthly!$A$1:$A$65536,0)),"")</f>
        <v>38.711779395269801</v>
      </c>
      <c r="AK227">
        <f>IFERROR(INDEX([2]monthly!M$1:M$65536,MATCH($A227,[2]monthly!$A$1:$A$65536,0)),"")</f>
        <v>24.978805387927306</v>
      </c>
      <c r="AL227">
        <f>IFERROR(INDEX([2]monthly!N$1:N$65536,MATCH($A227,[2]monthly!$A$1:$A$65536,0)),"")</f>
        <v>38.231141840933901</v>
      </c>
      <c r="AM227">
        <f>IFERROR(INDEX([2]monthly!O$1:O$65536,MATCH($A227,[2]monthly!$A$1:$A$65536,0)),"")</f>
        <v>50.790209189420203</v>
      </c>
      <c r="AN227">
        <f>IFERROR(INDEX([2]monthly!P$1:P$65536,MATCH($A227,[2]monthly!$A$1:$A$65536,0)),"")</f>
        <v>36.578087243122773</v>
      </c>
      <c r="AO227">
        <f>IFERROR(INDEX([2]monthly!Q$1:Q$65536,MATCH($A227,[2]monthly!$A$1:$A$65536,0)),"")</f>
        <v>30.604878082871409</v>
      </c>
      <c r="AP227">
        <f>IFERROR(INDEX([2]monthly!R$1:R$65536,MATCH($A227,[2]monthly!$A$1:$A$65536,0)),"")</f>
        <v>52.73966977802062</v>
      </c>
      <c r="AQ227">
        <f>IFERROR(INDEX([2]monthly!S$1:S$65536,MATCH($A227,[2]monthly!$A$1:$A$65536,0)),"")</f>
        <v>39.577132523625238</v>
      </c>
      <c r="AR227">
        <f>IFERROR(INDEX([2]monthly!T$1:T$65536,MATCH($A227,[2]monthly!$A$1:$A$65536,0)),"")</f>
        <v>1303.70458984375</v>
      </c>
      <c r="AS227">
        <f>IFERROR(INDEX([2]monthly!U$1:U$65536,MATCH($A227,[2]monthly!$A$1:$A$65536,0)),"")</f>
        <v>333.70165745856298</v>
      </c>
      <c r="AT227">
        <f>IFERROR(INDEX([2]monthly!V$1:V$65536,MATCH($A227,[2]monthly!$A$1:$A$65536,0)),"")</f>
        <v>74.739165329052994</v>
      </c>
      <c r="AU227">
        <f>IFERROR(INDEX([2]monthly!W$1:W$65536,MATCH($A227,[2]monthly!$A$1:$A$65536,0)),"")</f>
        <v>74.261901855468807</v>
      </c>
      <c r="AV227">
        <f>IFERROR(INDEX([2]monthly!X$1:X$65536,MATCH($A227,[2]monthly!$A$1:$A$65536,0)),"")</f>
        <v>27.1</v>
      </c>
      <c r="AW227">
        <f>IFERROR(INDEX([2]monthly!Y$1:Y$65536,MATCH($A227,[2]monthly!$A$1:$A$65536,0)),"")</f>
        <v>26.08</v>
      </c>
      <c r="AX227">
        <f>IFERROR(INDEX([2]monthly!Z$1:Z$65536,MATCH($A227,[2]monthly!$A$1:$A$65536,0)),"")</f>
        <v>1647.51867675781</v>
      </c>
      <c r="AY227">
        <f>IFERROR(INDEX([2]monthly!AA$1:AA$65536,MATCH($A227,[2]monthly!$A$1:$A$65536,0)),"")</f>
        <v>107.06772613525401</v>
      </c>
      <c r="AZ227">
        <f>IFERROR(INDEX([2]monthly!AB$1:AB$65536,MATCH($A227,[2]monthly!$A$1:$A$65536,0)),"")</f>
        <v>80.356819152832003</v>
      </c>
      <c r="BA227">
        <f>IFERROR(INDEX([2]monthly!AC$1:AC$65536,MATCH($A227,[2]monthly!$A$1:$A$65536,0)),"")</f>
        <v>635.47</v>
      </c>
      <c r="BB227">
        <f>IFERROR(INDEX([2]monthly!AD$1:AD$65536,MATCH($A227,[2]monthly!$A$1:$A$65536,0)),"")</f>
        <v>1585.49992534637</v>
      </c>
      <c r="BC227">
        <f>IFERROR(INDEX([2]monthly!AE$1:AE$65536,MATCH($A227,[2]monthly!$A$1:$A$65536,0)),"")</f>
        <v>61.459999084472699</v>
      </c>
      <c r="BD227">
        <f>IFERROR(INDEX([2]monthly!AF$1:AF$65536,MATCH($A227,[2]monthly!$A$1:$A$65536,0)),"")</f>
        <v>707.25177272727296</v>
      </c>
      <c r="BE227">
        <f>IFERROR(INDEX([2]monthly!AG$1:AG$65536,MATCH($A227,[2]monthly!$A$1:$A$65536,0)),"")</f>
        <v>752.27</v>
      </c>
      <c r="BF227">
        <f>IFERROR(INDEX([2]monthly!AH$1:AH$65536,MATCH($A227,[2]monthly!$A$1:$A$65536,0)),"")</f>
        <v>68.272727966308594</v>
      </c>
      <c r="BG227">
        <f>IFERROR(INDEX([2]monthly!AI$1:AI$65536,MATCH($A227,[2]monthly!$A$1:$A$65536,0)),"")</f>
        <v>13.41</v>
      </c>
      <c r="BH227">
        <f>IFERROR(INDEX([2]monthly!AJ$1:AJ$65536,MATCH($A227,[2]monthly!$A$1:$A$65536,0)),"")</f>
        <v>121.30409241</v>
      </c>
      <c r="BI227">
        <f>IFERROR(INDEX([2]monthly!AK$1:AK$65536,MATCH($A227,[2]monthly!$A$1:$A$65536,0)),"")</f>
        <v>493.20455932617199</v>
      </c>
      <c r="BJ227">
        <f>IFERROR(INDEX([2]monthly!AL$1:AL$65536,MATCH($A227,[2]monthly!$A$1:$A$65536,0)),"")</f>
        <v>171.49251522016601</v>
      </c>
      <c r="BK227">
        <f>IFERROR(INDEX([2]monthly!AM$1:AM$65536,MATCH($A227,[2]monthly!$A$1:$A$65536,0)),"")</f>
        <v>164.42964172363301</v>
      </c>
      <c r="BL227">
        <f>IFERROR(INDEX([2]monthly!AN$1:AN$65536,MATCH($A227,[2]monthly!$A$1:$A$65536,0)),"")</f>
        <v>95.494758605957003</v>
      </c>
      <c r="BM227">
        <f>IFERROR(INDEX([2]monthly!AO$1:AO$65536,MATCH($A227,[2]monthly!$A$1:$A$65536,0)),"")</f>
        <v>1.9100000593397399</v>
      </c>
      <c r="BN227">
        <f>IFERROR(INDEX([2]monthly!AP$1:AP$65536,MATCH($A227,[2]monthly!$A$1:$A$65536,0)),"")</f>
        <v>2.76</v>
      </c>
      <c r="BO227">
        <f>IFERROR(INDEX([2]monthly!AQ$1:AQ$65536,MATCH($A227,[2]monthly!$A$1:$A$65536,0)),"")</f>
        <v>1.9252</v>
      </c>
      <c r="BP227">
        <f>IFERROR(INDEX([2]monthly!AR$1:AR$65536,MATCH($A227,[2]monthly!$A$1:$A$65536,0)),"")</f>
        <v>3870.45458984375</v>
      </c>
      <c r="BQ227">
        <f>IFERROR(INDEX([2]monthly!AS$1:AS$65536,MATCH($A227,[2]monthly!$A$1:$A$65536,0)),"")</f>
        <v>13.26</v>
      </c>
      <c r="BR227">
        <f>IFERROR(INDEX([2]monthly!AT$1:AT$65536,MATCH($A227,[2]monthly!$A$1:$A$65536,0)),"")</f>
        <v>12.56</v>
      </c>
      <c r="BS227">
        <f>IFERROR(INDEX([2]monthly!AU$1:AU$65536,MATCH($A227,[2]monthly!$A$1:$A$65536,0)),"")</f>
        <v>12.81</v>
      </c>
      <c r="BT227">
        <f>IFERROR(INDEX([2]monthly!AV$1:AV$65536,MATCH($A227,[2]monthly!$A$1:$A$65536,0)),"")</f>
        <v>14.42</v>
      </c>
      <c r="BU227">
        <f>IFERROR(INDEX([2]monthly!AW$1:AW$65536,MATCH($A227,[2]monthly!$A$1:$A$65536,0)),"")</f>
        <v>3346.7955000000002</v>
      </c>
      <c r="BV227">
        <f>IFERROR(INDEX([2]monthly!AX$1:AX$65536,MATCH($A227,[2]monthly!$A$1:$A$65536,0)),"")</f>
        <v>1.1524318181818183</v>
      </c>
      <c r="BW227">
        <f>IFERROR(INDEX([2]monthly!AY$1:AY$65536,MATCH($A227,[2]monthly!$A$1:$A$65536,0)),"")</f>
        <v>613.45617267702005</v>
      </c>
      <c r="BX227">
        <f>IFERROR(INDEX([2]monthly!AZ$1:AZ$65536,MATCH($A227,[2]monthly!$A$1:$A$65536,0)),"")</f>
        <v>38.5863636363636</v>
      </c>
      <c r="BY227">
        <f>IFERROR(INDEX([2]monthly!BA$1:BA$65536,MATCH($A227,[2]monthly!$A$1:$A$65536,0)),"")</f>
        <v>69.153846153846203</v>
      </c>
      <c r="BZ227">
        <f>IFERROR(INDEX([2]monthly!BB$1:BB$65536,MATCH($A227,[2]monthly!$A$1:$A$65536,0)),"")</f>
        <v>298.25</v>
      </c>
      <c r="CA227">
        <f>IFERROR(INDEX([2]monthly!BC$1:BC$65536,MATCH($A227,[2]monthly!$A$1:$A$65536,0)),"")</f>
        <v>33.064537048339801</v>
      </c>
      <c r="CB227">
        <f>IFERROR(INDEX([2]monthly!BD$1:BD$65536,MATCH($A227,[2]monthly!$A$1:$A$65536,0)),"")</f>
        <v>3.75600759278954</v>
      </c>
      <c r="CC227">
        <f>IFERROR(INDEX([2]monthly!BE$1:BE$65536,MATCH($A227,[2]monthly!$A$1:$A$65536,0)),"")</f>
        <v>510.489501953125</v>
      </c>
      <c r="CD227">
        <f>IFERROR(INDEX([2]monthly!BF$1:BF$65536,MATCH($A227,[2]monthly!$A$1:$A$65536,0)),"")</f>
        <v>265.69299316406301</v>
      </c>
      <c r="CE227">
        <f>IFERROR(INDEX([2]monthly!BG$1:BG$65536,MATCH($A227,[2]monthly!$A$1:$A$65536,0)),"")</f>
        <v>6.9264521153032801</v>
      </c>
      <c r="CF227">
        <f>IFERROR(INDEX([2]monthly!BH$1:BH$65536,MATCH($A227,[2]monthly!$A$1:$A$65536,0)),"")</f>
        <v>151.2481348451</v>
      </c>
      <c r="CG227">
        <f>IFERROR(INDEX([2]monthly!BI$1:BI$65536,MATCH($A227,[2]monthly!$A$1:$A$65536,0)),"")</f>
        <v>544.32067800000004</v>
      </c>
      <c r="CH227">
        <f>IFERROR(INDEX([2]monthly!BJ$1:BJ$65536,MATCH($A227,[2]monthly!$A$1:$A$65536,0)),"")</f>
        <v>200.75547573124999</v>
      </c>
      <c r="CI227">
        <f>IFERROR(INDEX([2]monthly!BK$1:BK$65536,MATCH($A227,[2]monthly!$A$1:$A$65536,0)),"")</f>
        <v>7.4627270698547399</v>
      </c>
      <c r="CJ227">
        <f>IFERROR(INDEX([2]monthly!BL$1:BL$65536,MATCH($A227,[2]monthly!$A$1:$A$65536,0)),"")</f>
        <v>21.655454635620099</v>
      </c>
      <c r="CK227">
        <f>IFERROR(INDEX([2]monthly!BM$1:BM$65536,MATCH($A227,[2]monthly!$A$1:$A$65536,0)),"")</f>
        <v>643.45454545454595</v>
      </c>
      <c r="CL227">
        <f>IFERROR(INDEX([2]monthly!BN$1:BN$65536,MATCH($A227,[2]monthly!$A$1:$A$65536,0)),"")</f>
        <v>209.80000305175801</v>
      </c>
      <c r="CM227">
        <f>IFERROR(INDEX([2]monthly!BO$1:BO$65536,MATCH($A227,[2]monthly!$A$1:$A$65536,0)),"")</f>
        <v>5424.4998715179399</v>
      </c>
      <c r="CN227">
        <f>IFERROR(INDEX([2]monthly!BP$1:BP$65536,MATCH($A227,[2]monthly!$A$1:$A$65536,0)),"")</f>
        <v>9.6055555555555596</v>
      </c>
      <c r="CO227">
        <f>IFERROR(INDEX([2]monthly!BQ$1:BQ$65536,MATCH($A227,[2]monthly!$A$1:$A$65536,0)),"")</f>
        <v>112.15566825396824</v>
      </c>
      <c r="CP227">
        <f>IFERROR(INDEX([2]monthly!BR$1:BR$65536,MATCH($A227,[2]monthly!$A$1:$A$65536,0)),"")</f>
        <v>1.158181818181818</v>
      </c>
      <c r="CQ227">
        <f>IFERROR(INDEX([2]monthly!BS$1:BS$65536,MATCH($A227,[2]monthly!$A$1:$A$65536,0)),"")</f>
        <v>4.0016665458679199</v>
      </c>
      <c r="CR227">
        <f>IFERROR(INDEX([2]monthly!BT$1:BT$65536,MATCH($A227,[2]monthly!$A$1:$A$65536,0)),"")</f>
        <v>286.85205000000002</v>
      </c>
      <c r="CS227">
        <f>IFERROR(INDEX([2]monthly!BU$1:BU$65536,MATCH($A227,[2]monthly!$A$1:$A$65536,0)),"")</f>
        <v>417.46658000000002</v>
      </c>
      <c r="CT227">
        <f>IFERROR(INDEX([2]monthly!BV$1:BV$65536,MATCH($A227,[2]monthly!$A$1:$A$65536,0)),"")</f>
        <v>941.36364746093795</v>
      </c>
      <c r="CU227">
        <f>IFERROR(INDEX([2]monthly!BW$1:BW$65536,MATCH($A227,[2]monthly!$A$1:$A$65536,0)),"")</f>
        <v>0</v>
      </c>
      <c r="CV227">
        <f>IFERROR(INDEX([2]monthly!BX$1:BX$65536,MATCH($A227,[2]monthly!$A$1:$A$65536,0)),"")</f>
        <v>17750</v>
      </c>
      <c r="CW227">
        <f>IFERROR(INDEX([2]monthly!BY$1:BY$65536,MATCH($A227,[2]monthly!$A$1:$A$65536,0)),"")</f>
        <v>295.71499633789102</v>
      </c>
      <c r="CX227">
        <f>IFERROR(INDEX([2]monthly!BZ$1:BZ$65536,MATCH($A227,[2]monthly!$A$1:$A$65536,0)),"")</f>
        <v>4.9987500000000002</v>
      </c>
      <c r="CY227">
        <f>IFERROR(INDEX([2]monthly!CA$1:CA$65536,MATCH($A227,[2]monthly!$A$1:$A$65536,0)),"")</f>
        <v>278.375</v>
      </c>
      <c r="CZ227">
        <f>IFERROR(INDEX([2]monthly!CB$1:CB$65536,MATCH($A227,[2]monthly!$A$1:$A$65536,0)),"")</f>
        <v>342.60227272727275</v>
      </c>
      <c r="DA227">
        <f>IFERROR(INDEX([2]monthly!CC$1:CC$65536,MATCH($A227,[2]monthly!$A$1:$A$65536,0)),"")</f>
        <v>0.25695454545454549</v>
      </c>
      <c r="DB227">
        <f>IFERROR(INDEX([2]monthly!CD$1:CD$65536,MATCH($A227,[2]monthly!$A$1:$A$65536,0)),"")</f>
        <v>102.54545454545455</v>
      </c>
      <c r="DC227">
        <f>IFERROR(INDEX([2]monthly!CE$1:CE$65536,MATCH($A227,[2]monthly!$A$1:$A$65536,0)),"")</f>
        <v>117.14</v>
      </c>
      <c r="DD227">
        <f>IFERROR(INDEX([2]monthly!CF$1:CF$65536,MATCH($A227,[2]monthly!$A$1:$A$65536,0)),"")</f>
        <v>209.40909090909091</v>
      </c>
      <c r="DE227">
        <f>IFERROR(INDEX([2]monthly!CG$1:CG$65536,MATCH($A227,[2]monthly!$A$1:$A$65536,0)),"")</f>
        <v>2.45440963741137</v>
      </c>
      <c r="DF227">
        <f>IFERROR(INDEX([2]monthly!CH$1:CH$65536,MATCH($A227,[2]monthly!$A$1:$A$65536,0)),"")</f>
        <v>15.910454545454543</v>
      </c>
      <c r="DG227">
        <f>IFERROR(INDEX([2]monthly!CI$1:CI$65536,MATCH($A227,[2]monthly!$A$1:$A$65536,0)),"")</f>
        <v>0</v>
      </c>
      <c r="DH227">
        <f>IFERROR(INDEX([2]monthly!CJ$1:CJ$65536,MATCH($A227,[2]monthly!$A$1:$A$65536,0)),"")</f>
        <v>1.9564134790960199</v>
      </c>
      <c r="DI227" t="str">
        <f>IFERROR(INDEX([3]monthly!B$1:B$65536,MATCH($A227,[3]monthly!$A$1:$A$65536,0)),"")</f>
        <v/>
      </c>
      <c r="DJ227" t="str">
        <f>IFERROR(INDEX([3]monthly!C$1:C$65536,MATCH($A227,[3]monthly!$A$1:$A$65536,0)),"")</f>
        <v/>
      </c>
      <c r="DK227" t="str">
        <f>IFERROR(INDEX([4]monthly!B$1:B$65536,MATCH($A227,[4]monthly!$A$1:$A$65536,0)),"")</f>
        <v/>
      </c>
      <c r="DL227" t="str">
        <f>IFERROR(INDEX([4]monthly!C$1:C$65536,MATCH($A227,[4]monthly!$A$1:$A$65536,0)),"")</f>
        <v/>
      </c>
      <c r="DM227" t="str">
        <f>IFERROR(INDEX([4]monthly!D$1:D$65536,MATCH($A227,[4]monthly!$A$1:$A$65536,0)),"")</f>
        <v/>
      </c>
      <c r="DN227" t="str">
        <f>IFERROR(INDEX([4]monthly!E$1:E$65536,MATCH($A227,[4]monthly!$A$1:$A$65536,0)),"")</f>
        <v/>
      </c>
      <c r="DO227" t="str">
        <f>IFERROR(INDEX([5]monthly!B$1:B$65536,MATCH($A227,[5]monthly!$A$1:$A$65536,0)),"")</f>
        <v/>
      </c>
      <c r="DP227" t="str">
        <f>IFERROR(INDEX([5]monthly!C$1:C$65536,MATCH($A227,[5]monthly!$A$1:$A$65536,0)),"")</f>
        <v/>
      </c>
      <c r="DQ227" t="str">
        <f>IFERROR(INDEX([5]monthly!D$1:D$65536,MATCH($A227,[5]monthly!$A$1:$A$65536,0)),"")</f>
        <v/>
      </c>
      <c r="DR227" t="str">
        <f>IFERROR(INDEX([5]monthly!E$1:E$65536,MATCH($A227,[5]monthly!$A$1:$A$65536,0)),"")</f>
        <v/>
      </c>
      <c r="DS227" t="str">
        <f>IFERROR(INDEX([5]monthly!F$1:F$65536,MATCH($A227,[5]monthly!$A$1:$A$65536,0)),"")</f>
        <v/>
      </c>
      <c r="DT227" t="str">
        <f>IFERROR(INDEX([5]monthly!G$1:G$65536,MATCH($A227,[5]monthly!$A$1:$A$65536,0)),"")</f>
        <v/>
      </c>
      <c r="DU227" t="str">
        <f>IFERROR(INDEX([5]monthly!H$1:H$65536,MATCH($A227,[5]monthly!$A$1:$A$65536,0)),"")</f>
        <v/>
      </c>
      <c r="DV227">
        <f>IFERROR(INDEX([6]monthly!B$1:B$65536,MATCH($A227,[6]monthly!$A$1:$A$65536,0)),"")</f>
        <v>122.76</v>
      </c>
      <c r="DW227">
        <f>IFERROR(INDEX([6]monthly!C$1:C$65536,MATCH($A227,[6]monthly!$A$1:$A$65536,0)),"")</f>
        <v>1595.29</v>
      </c>
      <c r="DX227">
        <f>IFERROR(INDEX([6]monthly!D$1:D$65536,MATCH($A227,[6]monthly!$A$1:$A$65536,0)),"")</f>
        <v>2.83</v>
      </c>
      <c r="DY227">
        <f>IFERROR(INDEX([6]monthly!E$1:E$65536,MATCH($A227,[6]monthly!$A$1:$A$65536,0)),"")</f>
        <v>8623.5</v>
      </c>
      <c r="DZ227">
        <f>IFERROR(INDEX([6]monthly!F$1:F$65536,MATCH($A227,[6]monthly!$A$1:$A$65536,0)),"")</f>
        <v>208.93</v>
      </c>
      <c r="EA227">
        <f>IFERROR(INDEX([6]monthly!G$1:G$65536,MATCH($A227,[6]monthly!$A$1:$A$65536,0)),"")</f>
        <v>10553.31</v>
      </c>
      <c r="EB227">
        <f>IFERROR(INDEX([6]monthly!H$1:H$65536,MATCH($A227,[6]monthly!$A$1:$A$65536,0)),"")</f>
        <v>2.8623026851098454</v>
      </c>
      <c r="EC227">
        <f>IFERROR(INDEX([7]monthly!$B$1:$B$65536,MATCH($A227,[7]monthly!$A$1:$A$65536,0)),"")</f>
        <v>642706</v>
      </c>
      <c r="ED227">
        <f>IFERROR(INDEX([8]monthly!B$1:B$65536,MATCH($A227,[8]monthly!$A$1:$A$65536,0)),"")</f>
        <v>42.888190476190502</v>
      </c>
      <c r="EE227">
        <f>IFERROR(INDEX([8]monthly!C$1:C$65536,MATCH($A227,[8]monthly!$A$1:$A$65536,0)),"")</f>
        <v>40.831000000000003</v>
      </c>
      <c r="EF227">
        <f>IFERROR(INDEX([9]monthly!B$1:B$65536,MATCH($A227,[9]monthly!$A$1:$A$65536,0)),"")</f>
        <v>8.1477000000000004</v>
      </c>
      <c r="EG227">
        <f>IFERROR(INDEX([9]monthly!C$1:C$65536,MATCH($A227,[9]monthly!$A$1:$A$65536,0)),"")</f>
        <v>3.5640999999999998</v>
      </c>
      <c r="EH227">
        <f>IFERROR(INDEX([9]monthly!D$1:D$65536,MATCH($A227,[9]monthly!$A$1:$A$65536,0)),"")</f>
        <v>1.5</v>
      </c>
      <c r="EI227">
        <f>IFERROR(INDEX([9]monthly!E$1:E$65536,MATCH($A227,[9]monthly!$A$1:$A$65536,0)),"")</f>
        <v>3.0851999999999999</v>
      </c>
      <c r="EJ227">
        <f>IFERROR(INDEX([9]monthly!F$1:F$65536,MATCH($A227,[9]monthly!$A$1:$A$65536,0)),"")</f>
        <v>9.8864000000000001</v>
      </c>
      <c r="EK227">
        <f>IFERROR(INDEX([9]monthly!G$1:G$65536,MATCH($A227,[9]monthly!$A$1:$A$65536,0)),"")</f>
        <v>7.1932</v>
      </c>
      <c r="EL227">
        <f>IFERROR(INDEX([9]monthly!H$1:H$65536,MATCH($A227,[9]monthly!$A$1:$A$65536,0)),"")</f>
        <v>5.2797999999999998</v>
      </c>
      <c r="EM227">
        <f>IFERROR(INDEX([9]monthly!I$1:I$65536,MATCH($A227,[9]monthly!$A$1:$A$65536,0)),"")</f>
        <v>5.2633999999999999</v>
      </c>
      <c r="EN227">
        <f>IFERROR(INDEX([9]monthly!J$1:J$65536,MATCH($A227,[9]monthly!$A$1:$A$65536,0)),"")</f>
        <v>5.2724000000000002</v>
      </c>
      <c r="EO227">
        <f>IFERROR(INDEX([9]monthly!K$1:K$65536,MATCH($A227,[9]monthly!$A$1:$A$65536,0)),"")</f>
        <v>5.0834000000000001</v>
      </c>
      <c r="EP227">
        <f>IFERROR(INDEX([9]monthly!L$1:L$65536,MATCH($A227,[9]monthly!$A$1:$A$65536,0)),"")</f>
        <v>5.2595999999999998</v>
      </c>
      <c r="EQ227">
        <f>IFERROR(INDEX([9]monthly!M$1:M$65536,MATCH($A227,[9]monthly!$A$1:$A$65536,0)),"")</f>
        <v>3.9710999999999999</v>
      </c>
      <c r="ER227">
        <f>IFERROR(INDEX([9]monthly!N$1:N$65536,MATCH($A227,[9]monthly!$A$1:$A$65536,0)),"")</f>
        <v>3.9611000000000001</v>
      </c>
      <c r="ES227" t="str">
        <f>IFERROR(INDEX([10]monthly!B$1:B$65536,MATCH($A227,[10]monthly!$A$1:$A$65536,0)),"")</f>
        <v/>
      </c>
      <c r="ET227" t="str">
        <f>IFERROR(INDEX([10]monthly!C$1:C$65536,MATCH($A227,[10]monthly!$A$1:$A$65536,0)),"")</f>
        <v/>
      </c>
      <c r="EU227" t="str">
        <f>IFERROR(INDEX([10]monthly!D$1:D$65536,MATCH($A227,[10]monthly!$A$1:$A$65536,0)),"")</f>
        <v/>
      </c>
      <c r="EV227" t="str">
        <f>IFERROR(INDEX([11]month!$B:$B,MATCH($A227,[11]month!$A:$A,0)),"")</f>
        <v/>
      </c>
      <c r="EW227" t="str">
        <f>IFERROR(INDEX([12]month!B:B,MATCH($A227,[12]month!$A:$A,0)),"")</f>
        <v/>
      </c>
      <c r="EX227" t="str">
        <f>IFERROR(INDEX([12]month!C:C,MATCH($A227,[12]month!$A:$A,0)),"")</f>
        <v/>
      </c>
      <c r="EY227">
        <f>IFERROR(INDEX([13]monthly!$B:$B,MATCH($A227,[13]monthly!$A:$A,0)),"")</f>
        <v>15378</v>
      </c>
      <c r="EZ227" t="str">
        <f>IFERROR(INDEX([14]monthly!$B:$B,MATCH($A227,[14]monthly!$A:$A,0)),"")</f>
        <v/>
      </c>
      <c r="FA227">
        <f>IFERROR(INDEX([15]monthly!B:B,MATCH($A227,[15]monthly!$A:$A,0)),"")</f>
        <v>44392</v>
      </c>
      <c r="FB227">
        <f>IFERROR(INDEX([15]monthly!C:C,MATCH($A227,[15]monthly!$A:$A,0)),"")</f>
        <v>44100</v>
      </c>
      <c r="FC227">
        <f>IFERROR(INDEX([15]monthly!D:D,MATCH($A227,[15]monthly!$A:$A,0)),"")</f>
        <v>292</v>
      </c>
      <c r="FD227">
        <f>IFERROR(INDEX([16]month!$B:$B,MATCH($A227,[16]month!$A:$A,0)),"")</f>
        <v>1755.040039</v>
      </c>
    </row>
    <row r="228" spans="1:160" x14ac:dyDescent="0.2">
      <c r="A228" s="1">
        <v>36100</v>
      </c>
      <c r="B228">
        <f>IFERROR(INDEX([1]monthly!B$1:B$65536,MATCH($A228,[1]monthly!$A$1:$A$65536,0)),"")</f>
        <v>53.881629515757098</v>
      </c>
      <c r="C228">
        <f>IFERROR(INDEX([1]monthly!C$1:C$65536,MATCH($A228,[1]monthly!$A$1:$A$65536,0)),"")</f>
        <v>54.896354538956402</v>
      </c>
      <c r="D228">
        <f>IFERROR(INDEX([1]monthly!D$1:D$65536,MATCH($A228,[1]monthly!$A$1:$A$65536,0)),"")</f>
        <v>56.410256410256402</v>
      </c>
      <c r="E228">
        <f>IFERROR(INDEX([1]monthly!E$1:E$65536,MATCH($A228,[1]monthly!$A$1:$A$65536,0)),"")</f>
        <v>62.469733656174334</v>
      </c>
      <c r="F228">
        <f>IFERROR(INDEX([1]monthly!F$1:F$65536,MATCH($A228,[1]monthly!$A$1:$A$65536,0)),"")</f>
        <v>51.828298887122422</v>
      </c>
      <c r="G228">
        <f>IFERROR(INDEX([1]monthly!G$1:G$65536,MATCH($A228,[1]monthly!$A$1:$A$65536,0)),"")</f>
        <v>62.675474814203149</v>
      </c>
      <c r="H228">
        <f>IFERROR(INDEX([1]monthly!H$1:H$65536,MATCH($A228,[1]monthly!$A$1:$A$65536,0)),"")</f>
        <v>47.233047544816834</v>
      </c>
      <c r="I228">
        <f>IFERROR(INDEX([1]monthly!I$1:I$65536,MATCH($A228,[1]monthly!$A$1:$A$65536,0)),"")</f>
        <v>36.117740652346853</v>
      </c>
      <c r="J228">
        <f>IFERROR(INDEX([1]monthly!J$1:J$65536,MATCH($A228,[1]monthly!$A$1:$A$65536,0)),"")</f>
        <v>93.72972972972974</v>
      </c>
      <c r="K228">
        <f>IFERROR(INDEX([1]monthly!K$1:K$65536,MATCH($A228,[1]monthly!$A$1:$A$65536,0)),"")</f>
        <v>76.529680365296798</v>
      </c>
      <c r="L228">
        <f>IFERROR(INDEX([1]monthly!L$1:L$65536,MATCH($A228,[1]monthly!$A$1:$A$65536,0)),"")</f>
        <v>34.99633162142333</v>
      </c>
      <c r="M228">
        <f>IFERROR(INDEX([1]monthly!M$1:M$65536,MATCH($A228,[1]monthly!$A$1:$A$65536,0)),"")</f>
        <v>59.626320064987823</v>
      </c>
      <c r="N228">
        <f>IFERROR(INDEX([1]monthly!N$1:N$65536,MATCH($A228,[1]monthly!$A$1:$A$65536,0)),"")</f>
        <v>10.5678233438486</v>
      </c>
      <c r="O228">
        <f>IFERROR(INDEX([1]monthly!O$1:O$65536,MATCH($A228,[1]monthly!$A$1:$A$65536,0)),"")</f>
        <v>11.143270622286551</v>
      </c>
      <c r="P228">
        <f>IFERROR(INDEX([1]monthly!P$1:P$65536,MATCH($A228,[1]monthly!$A$1:$A$65536,0)),"")</f>
        <v>11.009174311926586</v>
      </c>
      <c r="Q228">
        <f>IFERROR(INDEX([1]monthly!Q$1:Q$65536,MATCH($A228,[1]monthly!$A$1:$A$65536,0)),"")</f>
        <v>7.5000000000000142</v>
      </c>
      <c r="R228">
        <f>IFERROR(INDEX([1]monthly!R$1:R$65536,MATCH($A228,[1]monthly!$A$1:$A$65536,0)),"")</f>
        <v>9.2127303182579539</v>
      </c>
      <c r="S228">
        <f>IFERROR(INDEX([1]monthly!S$1:S$65536,MATCH($A228,[1]monthly!$A$1:$A$65536,0)),"")</f>
        <v>9.5238095238095326</v>
      </c>
      <c r="T228">
        <f>IFERROR(INDEX([1]monthly!T$1:T$65536,MATCH($A228,[1]monthly!$A$1:$A$65536,0)),"")</f>
        <v>12.222222222222229</v>
      </c>
      <c r="U228">
        <f>IFERROR(INDEX([1]monthly!U$1:U$65536,MATCH($A228,[1]monthly!$A$1:$A$65536,0)),"")</f>
        <v>5.5813953488371908</v>
      </c>
      <c r="V228">
        <f>IFERROR(INDEX([1]monthly!V$1:V$65536,MATCH($A228,[1]monthly!$A$1:$A$65536,0)),"")</f>
        <v>42.364532019704455</v>
      </c>
      <c r="W228">
        <f>IFERROR(INDEX([1]monthly!W$1:W$65536,MATCH($A228,[1]monthly!$A$1:$A$65536,0)),"")</f>
        <v>8.8311688311688386</v>
      </c>
      <c r="X228">
        <f>IFERROR(INDEX([1]monthly!X$1:X$65536,MATCH($A228,[1]monthly!$A$1:$A$65536,0)),"")</f>
        <v>14.939759036144579</v>
      </c>
      <c r="Y228">
        <f>IFERROR(INDEX([1]monthly!Y$1:Y$65536,MATCH($A228,[1]monthly!$A$1:$A$65536,0)),"")</f>
        <v>8.2595870206489792</v>
      </c>
      <c r="Z228">
        <f>IFERROR(INDEX([2]monthly!B$1:B$65536,MATCH($A228,[2]monthly!$A$1:$A$65536,0)),"")</f>
        <v>45.233758820818991</v>
      </c>
      <c r="AA228">
        <f>IFERROR(INDEX([2]monthly!C$1:C$65536,MATCH($A228,[2]monthly!$A$1:$A$65536,0)),"")</f>
        <v>47.689276842052053</v>
      </c>
      <c r="AB228">
        <f>IFERROR(INDEX([2]monthly!D$1:D$65536,MATCH($A228,[2]monthly!$A$1:$A$65536,0)),"")</f>
        <v>52.569810201749128</v>
      </c>
      <c r="AC228">
        <f>IFERROR(INDEX([2]monthly!E$1:E$65536,MATCH($A228,[2]monthly!$A$1:$A$65536,0)),"")</f>
        <v>66.291595634360405</v>
      </c>
      <c r="AD228">
        <f>IFERROR(INDEX([2]monthly!F$1:F$65536,MATCH($A228,[2]monthly!$A$1:$A$65536,0)),"")</f>
        <v>65.889676643050691</v>
      </c>
      <c r="AE228">
        <f>IFERROR(INDEX([2]monthly!G$1:G$65536,MATCH($A228,[2]monthly!$A$1:$A$65536,0)),"")</f>
        <v>71.041873591704785</v>
      </c>
      <c r="AF228">
        <f>IFERROR(INDEX([2]monthly!H$1:H$65536,MATCH($A228,[2]monthly!$A$1:$A$65536,0)),"")</f>
        <v>47.183818216611925</v>
      </c>
      <c r="AG228">
        <f>IFERROR(INDEX([2]monthly!I$1:I$65536,MATCH($A228,[2]monthly!$A$1:$A$65536,0)),"")</f>
        <v>66.554648740244687</v>
      </c>
      <c r="AH228">
        <f>IFERROR(INDEX([2]monthly!J$1:J$65536,MATCH($A228,[2]monthly!$A$1:$A$65536,0)),"")</f>
        <v>68.334132894697731</v>
      </c>
      <c r="AI228">
        <f>IFERROR(INDEX([2]monthly!K$1:K$65536,MATCH($A228,[2]monthly!$A$1:$A$65536,0)),"")</f>
        <v>31.694320732434583</v>
      </c>
      <c r="AJ228">
        <f>IFERROR(INDEX([2]monthly!L$1:L$65536,MATCH($A228,[2]monthly!$A$1:$A$65536,0)),"")</f>
        <v>38.777053061583416</v>
      </c>
      <c r="AK228">
        <f>IFERROR(INDEX([2]monthly!M$1:M$65536,MATCH($A228,[2]monthly!$A$1:$A$65536,0)),"")</f>
        <v>24.846709389988906</v>
      </c>
      <c r="AL228">
        <f>IFERROR(INDEX([2]monthly!N$1:N$65536,MATCH($A228,[2]monthly!$A$1:$A$65536,0)),"")</f>
        <v>38.297141162116652</v>
      </c>
      <c r="AM228">
        <f>IFERROR(INDEX([2]monthly!O$1:O$65536,MATCH($A228,[2]monthly!$A$1:$A$65536,0)),"")</f>
        <v>48.50155508097464</v>
      </c>
      <c r="AN228">
        <f>IFERROR(INDEX([2]monthly!P$1:P$65536,MATCH($A228,[2]monthly!$A$1:$A$65536,0)),"")</f>
        <v>34.622348760547858</v>
      </c>
      <c r="AO228">
        <f>IFERROR(INDEX([2]monthly!Q$1:Q$65536,MATCH($A228,[2]monthly!$A$1:$A$65536,0)),"")</f>
        <v>27.707406130233178</v>
      </c>
      <c r="AP228">
        <f>IFERROR(INDEX([2]monthly!R$1:R$65536,MATCH($A228,[2]monthly!$A$1:$A$65536,0)),"")</f>
        <v>54.710976421591049</v>
      </c>
      <c r="AQ228">
        <f>IFERROR(INDEX([2]monthly!S$1:S$65536,MATCH($A228,[2]monthly!$A$1:$A$65536,0)),"")</f>
        <v>39.344907696942727</v>
      </c>
      <c r="AR228">
        <f>IFERROR(INDEX([2]monthly!T$1:T$65536,MATCH($A228,[2]monthly!$A$1:$A$65536,0)),"")</f>
        <v>1295.30004882813</v>
      </c>
      <c r="AS228">
        <f>IFERROR(INDEX([2]monthly!U$1:U$65536,MATCH($A228,[2]monthly!$A$1:$A$65536,0)),"")</f>
        <v>561.46408839778996</v>
      </c>
      <c r="AT228">
        <f>IFERROR(INDEX([2]monthly!V$1:V$65536,MATCH($A228,[2]monthly!$A$1:$A$65536,0)),"")</f>
        <v>79.259697148833595</v>
      </c>
      <c r="AU228">
        <f>IFERROR(INDEX([2]monthly!W$1:W$65536,MATCH($A228,[2]monthly!$A$1:$A$65536,0)),"")</f>
        <v>75.573532104492202</v>
      </c>
      <c r="AV228">
        <f>IFERROR(INDEX([2]monthly!X$1:X$65536,MATCH($A228,[2]monthly!$A$1:$A$65536,0)),"")</f>
        <v>26.1</v>
      </c>
      <c r="AW228">
        <f>IFERROR(INDEX([2]monthly!Y$1:Y$65536,MATCH($A228,[2]monthly!$A$1:$A$65536,0)),"")</f>
        <v>26.7</v>
      </c>
      <c r="AX228">
        <f>IFERROR(INDEX([2]monthly!Z$1:Z$65536,MATCH($A228,[2]monthly!$A$1:$A$65536,0)),"")</f>
        <v>1599.91125488281</v>
      </c>
      <c r="AY228">
        <f>IFERROR(INDEX([2]monthly!AA$1:AA$65536,MATCH($A228,[2]monthly!$A$1:$A$65536,0)),"")</f>
        <v>115.144737243652</v>
      </c>
      <c r="AZ228">
        <f>IFERROR(INDEX([2]monthly!AB$1:AB$65536,MATCH($A228,[2]monthly!$A$1:$A$65536,0)),"")</f>
        <v>80.400001525878906</v>
      </c>
      <c r="BA228">
        <f>IFERROR(INDEX([2]monthly!AC$1:AC$65536,MATCH($A228,[2]monthly!$A$1:$A$65536,0)),"")</f>
        <v>609.82000000000005</v>
      </c>
      <c r="BB228">
        <f>IFERROR(INDEX([2]monthly!AD$1:AD$65536,MATCH($A228,[2]monthly!$A$1:$A$65536,0)),"")</f>
        <v>1573.72497511139</v>
      </c>
      <c r="BC228">
        <f>IFERROR(INDEX([2]monthly!AE$1:AE$65536,MATCH($A228,[2]monthly!$A$1:$A$65536,0)),"")</f>
        <v>56.080001831054702</v>
      </c>
      <c r="BD228">
        <f>IFERROR(INDEX([2]monthly!AF$1:AF$65536,MATCH($A228,[2]monthly!$A$1:$A$65536,0)),"")</f>
        <v>653.70973809523798</v>
      </c>
      <c r="BE228">
        <f>IFERROR(INDEX([2]monthly!AG$1:AG$65536,MATCH($A228,[2]monthly!$A$1:$A$65536,0)),"")</f>
        <v>754.76</v>
      </c>
      <c r="BF228">
        <f>IFERROR(INDEX([2]monthly!AH$1:AH$65536,MATCH($A228,[2]monthly!$A$1:$A$65536,0)),"")</f>
        <v>67.411766052246094</v>
      </c>
      <c r="BG228">
        <f>IFERROR(INDEX([2]monthly!AI$1:AI$65536,MATCH($A228,[2]monthly!$A$1:$A$65536,0)),"")</f>
        <v>13.41</v>
      </c>
      <c r="BH228">
        <f>IFERROR(INDEX([2]monthly!AJ$1:AJ$65536,MATCH($A228,[2]monthly!$A$1:$A$65536,0)),"")</f>
        <v>114.5025177</v>
      </c>
      <c r="BI228">
        <f>IFERROR(INDEX([2]monthly!AK$1:AK$65536,MATCH($A228,[2]monthly!$A$1:$A$65536,0)),"")</f>
        <v>493.02499389648398</v>
      </c>
      <c r="BJ228">
        <f>IFERROR(INDEX([2]monthly!AL$1:AL$65536,MATCH($A228,[2]monthly!$A$1:$A$65536,0)),"")</f>
        <v>160.25056139895801</v>
      </c>
      <c r="BK228">
        <f>IFERROR(INDEX([2]monthly!AM$1:AM$65536,MATCH($A228,[2]monthly!$A$1:$A$65536,0)),"")</f>
        <v>159.44622802734401</v>
      </c>
      <c r="BL228">
        <f>IFERROR(INDEX([2]monthly!AN$1:AN$65536,MATCH($A228,[2]monthly!$A$1:$A$65536,0)),"")</f>
        <v>97.384529113769503</v>
      </c>
      <c r="BM228">
        <f>IFERROR(INDEX([2]monthly!AO$1:AO$65536,MATCH($A228,[2]monthly!$A$1:$A$65536,0)),"")</f>
        <v>1.9100000593397399</v>
      </c>
      <c r="BN228">
        <f>IFERROR(INDEX([2]monthly!AP$1:AP$65536,MATCH($A228,[2]monthly!$A$1:$A$65536,0)),"")</f>
        <v>2.67</v>
      </c>
      <c r="BO228">
        <f>IFERROR(INDEX([2]monthly!AQ$1:AQ$65536,MATCH($A228,[2]monthly!$A$1:$A$65536,0)),"")</f>
        <v>2.1027499999999999</v>
      </c>
      <c r="BP228">
        <f>IFERROR(INDEX([2]monthly!AR$1:AR$65536,MATCH($A228,[2]monthly!$A$1:$A$65536,0)),"")</f>
        <v>4117.25</v>
      </c>
      <c r="BQ228">
        <f>IFERROR(INDEX([2]monthly!AS$1:AS$65536,MATCH($A228,[2]monthly!$A$1:$A$65536,0)),"")</f>
        <v>11.88</v>
      </c>
      <c r="BR228">
        <f>IFERROR(INDEX([2]monthly!AT$1:AT$65536,MATCH($A228,[2]monthly!$A$1:$A$65536,0)),"")</f>
        <v>10.92</v>
      </c>
      <c r="BS228">
        <f>IFERROR(INDEX([2]monthly!AU$1:AU$65536,MATCH($A228,[2]monthly!$A$1:$A$65536,0)),"")</f>
        <v>11.76</v>
      </c>
      <c r="BT228">
        <f>IFERROR(INDEX([2]monthly!AV$1:AV$65536,MATCH($A228,[2]monthly!$A$1:$A$65536,0)),"")</f>
        <v>12.96</v>
      </c>
      <c r="BU228">
        <f>IFERROR(INDEX([2]monthly!AW$1:AW$65536,MATCH($A228,[2]monthly!$A$1:$A$65536,0)),"")</f>
        <v>3281.7192500000001</v>
      </c>
      <c r="BV228">
        <f>IFERROR(INDEX([2]monthly!AX$1:AX$65536,MATCH($A228,[2]monthly!$A$1:$A$65536,0)),"")</f>
        <v>1.1790238095238099</v>
      </c>
      <c r="BW228">
        <f>IFERROR(INDEX([2]monthly!AY$1:AY$65536,MATCH($A228,[2]monthly!$A$1:$A$65536,0)),"")</f>
        <v>616.52542372881396</v>
      </c>
      <c r="BX228">
        <f>IFERROR(INDEX([2]monthly!AZ$1:AZ$65536,MATCH($A228,[2]monthly!$A$1:$A$65536,0)),"")</f>
        <v>23.678000000000001</v>
      </c>
      <c r="BY228">
        <f>IFERROR(INDEX([2]monthly!BA$1:BA$65536,MATCH($A228,[2]monthly!$A$1:$A$65536,0)),"")</f>
        <v>67.096153846153797</v>
      </c>
      <c r="BZ228">
        <f>IFERROR(INDEX([2]monthly!BB$1:BB$65536,MATCH($A228,[2]monthly!$A$1:$A$65536,0)),"")</f>
        <v>270.33334350585898</v>
      </c>
      <c r="CA228">
        <f>IFERROR(INDEX([2]monthly!BC$1:BC$65536,MATCH($A228,[2]monthly!$A$1:$A$65536,0)),"")</f>
        <v>32.599636077880902</v>
      </c>
      <c r="CB228">
        <f>IFERROR(INDEX([2]monthly!BD$1:BD$65536,MATCH($A228,[2]monthly!$A$1:$A$65536,0)),"")</f>
        <v>3.7714121589791199</v>
      </c>
      <c r="CC228">
        <f>IFERROR(INDEX([2]monthly!BE$1:BE$65536,MATCH($A228,[2]monthly!$A$1:$A$65536,0)),"")</f>
        <v>513.98602294921898</v>
      </c>
      <c r="CD228">
        <f>IFERROR(INDEX([2]monthly!BF$1:BF$65536,MATCH($A228,[2]monthly!$A$1:$A$65536,0)),"")</f>
        <v>281.83910909457097</v>
      </c>
      <c r="CE228">
        <f>IFERROR(INDEX([2]monthly!BG$1:BG$65536,MATCH($A228,[2]monthly!$A$1:$A$65536,0)),"")</f>
        <v>7.01272874317642</v>
      </c>
      <c r="CF228">
        <f>IFERROR(INDEX([2]monthly!BH$1:BH$65536,MATCH($A228,[2]monthly!$A$1:$A$65536,0)),"")</f>
        <v>160.32015692639999</v>
      </c>
      <c r="CG228">
        <f>IFERROR(INDEX([2]monthly!BI$1:BI$65536,MATCH($A228,[2]monthly!$A$1:$A$65536,0)),"")</f>
        <v>545.86391200000003</v>
      </c>
      <c r="CH228">
        <f>IFERROR(INDEX([2]monthly!BJ$1:BJ$65536,MATCH($A228,[2]monthly!$A$1:$A$65536,0)),"")</f>
        <v>209.89638401875001</v>
      </c>
      <c r="CI228">
        <f>IFERROR(INDEX([2]monthly!BK$1:BK$65536,MATCH($A228,[2]monthly!$A$1:$A$65536,0)),"")</f>
        <v>8.0614290237426793</v>
      </c>
      <c r="CJ228">
        <f>IFERROR(INDEX([2]monthly!BL$1:BL$65536,MATCH($A228,[2]monthly!$A$1:$A$65536,0)),"")</f>
        <v>21.825000762939499</v>
      </c>
      <c r="CK228">
        <f>IFERROR(INDEX([2]monthly!BM$1:BM$65536,MATCH($A228,[2]monthly!$A$1:$A$65536,0)),"")</f>
        <v>639.47619047619003</v>
      </c>
      <c r="CL228">
        <f>IFERROR(INDEX([2]monthly!BN$1:BN$65536,MATCH($A228,[2]monthly!$A$1:$A$65536,0)),"")</f>
        <v>206.75</v>
      </c>
      <c r="CM228">
        <f>IFERROR(INDEX([2]monthly!BO$1:BO$65536,MATCH($A228,[2]monthly!$A$1:$A$65536,0)),"")</f>
        <v>5477.99998680725</v>
      </c>
      <c r="CN228">
        <f>IFERROR(INDEX([2]monthly!BP$1:BP$65536,MATCH($A228,[2]monthly!$A$1:$A$65536,0)),"")</f>
        <v>8.8833333333333293</v>
      </c>
      <c r="CO228">
        <f>IFERROR(INDEX([2]monthly!BQ$1:BQ$65536,MATCH($A228,[2]monthly!$A$1:$A$65536,0)),"")</f>
        <v>115.61132261904757</v>
      </c>
      <c r="CP228">
        <f>IFERROR(INDEX([2]monthly!BR$1:BR$65536,MATCH($A228,[2]monthly!$A$1:$A$65536,0)),"")</f>
        <v>1.1067857142857143</v>
      </c>
      <c r="CQ228">
        <f>IFERROR(INDEX([2]monthly!BS$1:BS$65536,MATCH($A228,[2]monthly!$A$1:$A$65536,0)),"")</f>
        <v>4.1508822441101101</v>
      </c>
      <c r="CR228">
        <f>IFERROR(INDEX([2]monthly!BT$1:BT$65536,MATCH($A228,[2]monthly!$A$1:$A$65536,0)),"")</f>
        <v>294.93065999999999</v>
      </c>
      <c r="CS228">
        <f>IFERROR(INDEX([2]monthly!BU$1:BU$65536,MATCH($A228,[2]monthly!$A$1:$A$65536,0)),"")</f>
        <v>472.26632999999998</v>
      </c>
      <c r="CT228">
        <f>IFERROR(INDEX([2]monthly!BV$1:BV$65536,MATCH($A228,[2]monthly!$A$1:$A$65536,0)),"")</f>
        <v>965.95001220703102</v>
      </c>
      <c r="CU228">
        <f>IFERROR(INDEX([2]monthly!BW$1:BW$65536,MATCH($A228,[2]monthly!$A$1:$A$65536,0)),"")</f>
        <v>0</v>
      </c>
      <c r="CV228">
        <f>IFERROR(INDEX([2]monthly!BX$1:BX$65536,MATCH($A228,[2]monthly!$A$1:$A$65536,0)),"")</f>
        <v>15437.5</v>
      </c>
      <c r="CW228">
        <f>IFERROR(INDEX([2]monthly!BY$1:BY$65536,MATCH($A228,[2]monthly!$A$1:$A$65536,0)),"")</f>
        <v>293.71667480468801</v>
      </c>
      <c r="CX228">
        <f>IFERROR(INDEX([2]monthly!BZ$1:BZ$65536,MATCH($A228,[2]monthly!$A$1:$A$65536,0)),"")</f>
        <v>4.9732142857142865</v>
      </c>
      <c r="CY228">
        <f>IFERROR(INDEX([2]monthly!CA$1:CA$65536,MATCH($A228,[2]monthly!$A$1:$A$65536,0)),"")</f>
        <v>278.29761904761904</v>
      </c>
      <c r="CZ228">
        <f>IFERROR(INDEX([2]monthly!CB$1:CB$65536,MATCH($A228,[2]monthly!$A$1:$A$65536,0)),"")</f>
        <v>347.17857142857144</v>
      </c>
      <c r="DA228">
        <f>IFERROR(INDEX([2]monthly!CC$1:CC$65536,MATCH($A228,[2]monthly!$A$1:$A$65536,0)),"")</f>
        <v>0.24763157894736842</v>
      </c>
      <c r="DB228">
        <f>IFERROR(INDEX([2]monthly!CD$1:CD$65536,MATCH($A228,[2]monthly!$A$1:$A$65536,0)),"")</f>
        <v>91.904761904761898</v>
      </c>
      <c r="DC228">
        <f>IFERROR(INDEX([2]monthly!CE$1:CE$65536,MATCH($A228,[2]monthly!$A$1:$A$65536,0)),"")</f>
        <v>118.5</v>
      </c>
      <c r="DD228">
        <f>IFERROR(INDEX([2]monthly!CF$1:CF$65536,MATCH($A228,[2]monthly!$A$1:$A$65536,0)),"")</f>
        <v>207.14285714285714</v>
      </c>
      <c r="DE228">
        <f>IFERROR(INDEX([2]monthly!CG$1:CG$65536,MATCH($A228,[2]monthly!$A$1:$A$65536,0)),"")</f>
        <v>2.8089554715371001</v>
      </c>
      <c r="DF228">
        <f>IFERROR(INDEX([2]monthly!CH$1:CH$65536,MATCH($A228,[2]monthly!$A$1:$A$65536,0)),"")</f>
        <v>16.595238095238102</v>
      </c>
      <c r="DG228">
        <f>IFERROR(INDEX([2]monthly!CI$1:CI$65536,MATCH($A228,[2]monthly!$A$1:$A$65536,0)),"")</f>
        <v>0</v>
      </c>
      <c r="DH228">
        <f>IFERROR(INDEX([2]monthly!CJ$1:CJ$65536,MATCH($A228,[2]monthly!$A$1:$A$65536,0)),"")</f>
        <v>1.8963412466073299</v>
      </c>
      <c r="DI228" t="str">
        <f>IFERROR(INDEX([3]monthly!B$1:B$65536,MATCH($A228,[3]monthly!$A$1:$A$65536,0)),"")</f>
        <v/>
      </c>
      <c r="DJ228" t="str">
        <f>IFERROR(INDEX([3]monthly!C$1:C$65536,MATCH($A228,[3]monthly!$A$1:$A$65536,0)),"")</f>
        <v/>
      </c>
      <c r="DK228" t="str">
        <f>IFERROR(INDEX([4]monthly!B$1:B$65536,MATCH($A228,[4]monthly!$A$1:$A$65536,0)),"")</f>
        <v/>
      </c>
      <c r="DL228" t="str">
        <f>IFERROR(INDEX([4]monthly!C$1:C$65536,MATCH($A228,[4]monthly!$A$1:$A$65536,0)),"")</f>
        <v/>
      </c>
      <c r="DM228" t="str">
        <f>IFERROR(INDEX([4]monthly!D$1:D$65536,MATCH($A228,[4]monthly!$A$1:$A$65536,0)),"")</f>
        <v/>
      </c>
      <c r="DN228" t="str">
        <f>IFERROR(INDEX([4]monthly!E$1:E$65536,MATCH($A228,[4]monthly!$A$1:$A$65536,0)),"")</f>
        <v/>
      </c>
      <c r="DO228" t="str">
        <f>IFERROR(INDEX([5]monthly!B$1:B$65536,MATCH($A228,[5]monthly!$A$1:$A$65536,0)),"")</f>
        <v/>
      </c>
      <c r="DP228" t="str">
        <f>IFERROR(INDEX([5]monthly!C$1:C$65536,MATCH($A228,[5]monthly!$A$1:$A$65536,0)),"")</f>
        <v/>
      </c>
      <c r="DQ228" t="str">
        <f>IFERROR(INDEX([5]monthly!D$1:D$65536,MATCH($A228,[5]monthly!$A$1:$A$65536,0)),"")</f>
        <v/>
      </c>
      <c r="DR228" t="str">
        <f>IFERROR(INDEX([5]monthly!E$1:E$65536,MATCH($A228,[5]monthly!$A$1:$A$65536,0)),"")</f>
        <v/>
      </c>
      <c r="DS228" t="str">
        <f>IFERROR(INDEX([5]monthly!F$1:F$65536,MATCH($A228,[5]monthly!$A$1:$A$65536,0)),"")</f>
        <v/>
      </c>
      <c r="DT228" t="str">
        <f>IFERROR(INDEX([5]monthly!G$1:G$65536,MATCH($A228,[5]monthly!$A$1:$A$65536,0)),"")</f>
        <v/>
      </c>
      <c r="DU228" t="str">
        <f>IFERROR(INDEX([5]monthly!H$1:H$65536,MATCH($A228,[5]monthly!$A$1:$A$65536,0)),"")</f>
        <v/>
      </c>
      <c r="DV228">
        <f>IFERROR(INDEX([6]monthly!B$1:B$65536,MATCH($A228,[6]monthly!$A$1:$A$65536,0)),"")</f>
        <v>120.75</v>
      </c>
      <c r="DW228">
        <f>IFERROR(INDEX([6]monthly!C$1:C$65536,MATCH($A228,[6]monthly!$A$1:$A$65536,0)),"")</f>
        <v>1605.01</v>
      </c>
      <c r="DX228">
        <f>IFERROR(INDEX([6]monthly!D$1:D$65536,MATCH($A228,[6]monthly!$A$1:$A$65536,0)),"")</f>
        <v>1.52</v>
      </c>
      <c r="DY228">
        <f>IFERROR(INDEX([6]monthly!E$1:E$65536,MATCH($A228,[6]monthly!$A$1:$A$65536,0)),"")</f>
        <v>8554.0400000000009</v>
      </c>
      <c r="DZ228">
        <f>IFERROR(INDEX([6]monthly!F$1:F$65536,MATCH($A228,[6]monthly!$A$1:$A$65536,0)),"")</f>
        <v>262.14</v>
      </c>
      <c r="EA228">
        <f>IFERROR(INDEX([6]monthly!G$1:G$65536,MATCH($A228,[6]monthly!$A$1:$A$65536,0)),"")</f>
        <v>10543.46</v>
      </c>
      <c r="EB228">
        <f>IFERROR(INDEX([6]monthly!H$1:H$65536,MATCH($A228,[6]monthly!$A$1:$A$65536,0)),"")</f>
        <v>2.9246768377253813</v>
      </c>
      <c r="EC228">
        <f>IFERROR(INDEX([7]monthly!$B$1:$B$65536,MATCH($A228,[7]monthly!$A$1:$A$65536,0)),"")</f>
        <v>469835</v>
      </c>
      <c r="ED228">
        <f>IFERROR(INDEX([8]monthly!B$1:B$65536,MATCH($A228,[8]monthly!$A$1:$A$65536,0)),"")</f>
        <v>39.943526315789498</v>
      </c>
      <c r="EE228">
        <f>IFERROR(INDEX([8]monthly!C$1:C$65536,MATCH($A228,[8]monthly!$A$1:$A$65536,0)),"")</f>
        <v>39.462000000000003</v>
      </c>
      <c r="EF228">
        <f>IFERROR(INDEX([9]monthly!B$1:B$65536,MATCH($A228,[9]monthly!$A$1:$A$65536,0)),"")</f>
        <v>7.9078999999999997</v>
      </c>
      <c r="EG228">
        <f>IFERROR(INDEX([9]monthly!C$1:C$65536,MATCH($A228,[9]monthly!$A$1:$A$65536,0)),"")</f>
        <v>3.7458999999999998</v>
      </c>
      <c r="EH228">
        <f>IFERROR(INDEX([9]monthly!D$1:D$65536,MATCH($A228,[9]monthly!$A$1:$A$65536,0)),"")</f>
        <v>1.5</v>
      </c>
      <c r="EI228">
        <f>IFERROR(INDEX([9]monthly!E$1:E$65536,MATCH($A228,[9]monthly!$A$1:$A$65536,0)),"")</f>
        <v>3.2206000000000001</v>
      </c>
      <c r="EJ228">
        <f>IFERROR(INDEX([9]monthly!F$1:F$65536,MATCH($A228,[9]monthly!$A$1:$A$65536,0)),"")</f>
        <v>9.6912000000000003</v>
      </c>
      <c r="EK228">
        <f>IFERROR(INDEX([9]monthly!G$1:G$65536,MATCH($A228,[9]monthly!$A$1:$A$65536,0)),"")</f>
        <v>6.4749999999999996</v>
      </c>
      <c r="EL228">
        <f>IFERROR(INDEX([9]monthly!H$1:H$65536,MATCH($A228,[9]monthly!$A$1:$A$65536,0)),"")</f>
        <v>5.3265000000000002</v>
      </c>
      <c r="EM228">
        <f>IFERROR(INDEX([9]monthly!I$1:I$65536,MATCH($A228,[9]monthly!$A$1:$A$65536,0)),"")</f>
        <v>5.1477000000000004</v>
      </c>
      <c r="EN228">
        <f>IFERROR(INDEX([9]monthly!J$1:J$65536,MATCH($A228,[9]monthly!$A$1:$A$65536,0)),"")</f>
        <v>5.3190999999999997</v>
      </c>
      <c r="EO228">
        <f>IFERROR(INDEX([9]monthly!K$1:K$65536,MATCH($A228,[9]monthly!$A$1:$A$65536,0)),"")</f>
        <v>5.1299000000000001</v>
      </c>
      <c r="EP228">
        <f>IFERROR(INDEX([9]monthly!L$1:L$65536,MATCH($A228,[9]monthly!$A$1:$A$65536,0)),"")</f>
        <v>5.0175999999999998</v>
      </c>
      <c r="EQ228">
        <f>IFERROR(INDEX([9]monthly!M$1:M$65536,MATCH($A228,[9]monthly!$A$1:$A$65536,0)),"")</f>
        <v>4.4267000000000003</v>
      </c>
      <c r="ER228">
        <f>IFERROR(INDEX([9]monthly!N$1:N$65536,MATCH($A228,[9]monthly!$A$1:$A$65536,0)),"")</f>
        <v>4.4166999999999996</v>
      </c>
      <c r="ES228" t="str">
        <f>IFERROR(INDEX([10]monthly!B$1:B$65536,MATCH($A228,[10]monthly!$A$1:$A$65536,0)),"")</f>
        <v/>
      </c>
      <c r="ET228" t="str">
        <f>IFERROR(INDEX([10]monthly!C$1:C$65536,MATCH($A228,[10]monthly!$A$1:$A$65536,0)),"")</f>
        <v/>
      </c>
      <c r="EU228" t="str">
        <f>IFERROR(INDEX([10]monthly!D$1:D$65536,MATCH($A228,[10]monthly!$A$1:$A$65536,0)),"")</f>
        <v/>
      </c>
      <c r="EV228" t="str">
        <f>IFERROR(INDEX([11]month!$B:$B,MATCH($A228,[11]month!$A:$A,0)),"")</f>
        <v/>
      </c>
      <c r="EW228" t="str">
        <f>IFERROR(INDEX([12]month!B:B,MATCH($A228,[12]month!$A:$A,0)),"")</f>
        <v/>
      </c>
      <c r="EX228" t="str">
        <f>IFERROR(INDEX([12]month!C:C,MATCH($A228,[12]month!$A:$A,0)),"")</f>
        <v/>
      </c>
      <c r="EY228">
        <f>IFERROR(INDEX([13]monthly!$B:$B,MATCH($A228,[13]monthly!$A:$A,0)),"")</f>
        <v>15041</v>
      </c>
      <c r="EZ228" t="str">
        <f>IFERROR(INDEX([14]monthly!$B:$B,MATCH($A228,[14]monthly!$A:$A,0)),"")</f>
        <v/>
      </c>
      <c r="FA228">
        <f>IFERROR(INDEX([15]monthly!B:B,MATCH($A228,[15]monthly!$A:$A,0)),"")</f>
        <v>33899</v>
      </c>
      <c r="FB228">
        <f>IFERROR(INDEX([15]monthly!C:C,MATCH($A228,[15]monthly!$A:$A,0)),"")</f>
        <v>48721</v>
      </c>
      <c r="FC228">
        <f>IFERROR(INDEX([15]monthly!D:D,MATCH($A228,[15]monthly!$A:$A,0)),"")</f>
        <v>-14822</v>
      </c>
      <c r="FD228">
        <f>IFERROR(INDEX([16]month!$B:$B,MATCH($A228,[16]month!$A:$A,0)),"")</f>
        <v>1975.3599850000001</v>
      </c>
    </row>
    <row r="229" spans="1:160" x14ac:dyDescent="0.2">
      <c r="A229" s="1">
        <v>36130</v>
      </c>
      <c r="B229">
        <f>IFERROR(INDEX([1]monthly!B$1:B$65536,MATCH($A229,[1]monthly!$A$1:$A$65536,0)),"")</f>
        <v>53.881629515757098</v>
      </c>
      <c r="C229">
        <f>IFERROR(INDEX([1]monthly!C$1:C$65536,MATCH($A229,[1]monthly!$A$1:$A$65536,0)),"")</f>
        <v>54.610436025732703</v>
      </c>
      <c r="D229">
        <f>IFERROR(INDEX([1]monthly!D$1:D$65536,MATCH($A229,[1]monthly!$A$1:$A$65536,0)),"")</f>
        <v>56.487956487956502</v>
      </c>
      <c r="E229">
        <f>IFERROR(INDEX([1]monthly!E$1:E$65536,MATCH($A229,[1]monthly!$A$1:$A$65536,0)),"")</f>
        <v>62.55044390637611</v>
      </c>
      <c r="F229">
        <f>IFERROR(INDEX([1]monthly!F$1:F$65536,MATCH($A229,[1]monthly!$A$1:$A$65536,0)),"")</f>
        <v>51.987281399046111</v>
      </c>
      <c r="G229">
        <f>IFERROR(INDEX([1]monthly!G$1:G$65536,MATCH($A229,[1]monthly!$A$1:$A$65536,0)),"")</f>
        <v>62.75805119735756</v>
      </c>
      <c r="H229">
        <f>IFERROR(INDEX([1]monthly!H$1:H$65536,MATCH($A229,[1]monthly!$A$1:$A$65536,0)),"")</f>
        <v>47.544816835541695</v>
      </c>
      <c r="I229">
        <f>IFERROR(INDEX([1]monthly!I$1:I$65536,MATCH($A229,[1]monthly!$A$1:$A$65536,0)),"")</f>
        <v>36.117740652346853</v>
      </c>
      <c r="J229">
        <f>IFERROR(INDEX([1]monthly!J$1:J$65536,MATCH($A229,[1]monthly!$A$1:$A$65536,0)),"")</f>
        <v>93.72972972972974</v>
      </c>
      <c r="K229">
        <f>IFERROR(INDEX([1]monthly!K$1:K$65536,MATCH($A229,[1]monthly!$A$1:$A$65536,0)),"")</f>
        <v>76.529680365296798</v>
      </c>
      <c r="L229">
        <f>IFERROR(INDEX([1]monthly!L$1:L$65536,MATCH($A229,[1]monthly!$A$1:$A$65536,0)),"")</f>
        <v>34.99633162142333</v>
      </c>
      <c r="M229">
        <f>IFERROR(INDEX([1]monthly!M$1:M$65536,MATCH($A229,[1]monthly!$A$1:$A$65536,0)),"")</f>
        <v>59.870024370430549</v>
      </c>
      <c r="N229">
        <f>IFERROR(INDEX([1]monthly!N$1:N$65536,MATCH($A229,[1]monthly!$A$1:$A$65536,0)),"")</f>
        <v>10.047095761381501</v>
      </c>
      <c r="O229">
        <f>IFERROR(INDEX([1]monthly!O$1:O$65536,MATCH($A229,[1]monthly!$A$1:$A$65536,0)),"")</f>
        <v>10.404624277456648</v>
      </c>
      <c r="P229">
        <f>IFERROR(INDEX([1]monthly!P$1:P$65536,MATCH($A229,[1]monthly!$A$1:$A$65536,0)),"")</f>
        <v>10.318664643399075</v>
      </c>
      <c r="Q229">
        <f>IFERROR(INDEX([1]monthly!Q$1:Q$65536,MATCH($A229,[1]monthly!$A$1:$A$65536,0)),"")</f>
        <v>7.340720221606631</v>
      </c>
      <c r="R229">
        <f>IFERROR(INDEX([1]monthly!R$1:R$65536,MATCH($A229,[1]monthly!$A$1:$A$65536,0)),"")</f>
        <v>9.0000000000000142</v>
      </c>
      <c r="S229">
        <f>IFERROR(INDEX([1]monthly!S$1:S$65536,MATCH($A229,[1]monthly!$A$1:$A$65536,0)),"")</f>
        <v>9.352517985611513</v>
      </c>
      <c r="T229">
        <f>IFERROR(INDEX([1]monthly!T$1:T$65536,MATCH($A229,[1]monthly!$A$1:$A$65536,0)),"")</f>
        <v>12.132352941176478</v>
      </c>
      <c r="U229">
        <f>IFERROR(INDEX([1]monthly!U$1:U$65536,MATCH($A229,[1]monthly!$A$1:$A$65536,0)),"")</f>
        <v>3.4168564920273354</v>
      </c>
      <c r="V229">
        <f>IFERROR(INDEX([1]monthly!V$1:V$65536,MATCH($A229,[1]monthly!$A$1:$A$65536,0)),"")</f>
        <v>41.205211726384363</v>
      </c>
      <c r="W229">
        <f>IFERROR(INDEX([1]monthly!W$1:W$65536,MATCH($A229,[1]monthly!$A$1:$A$65536,0)),"")</f>
        <v>8.690012970168624</v>
      </c>
      <c r="X229">
        <f>IFERROR(INDEX([1]monthly!X$1:X$65536,MATCH($A229,[1]monthly!$A$1:$A$65536,0)),"")</f>
        <v>14.663461538461547</v>
      </c>
      <c r="Y229">
        <f>IFERROR(INDEX([1]monthly!Y$1:Y$65536,MATCH($A229,[1]monthly!$A$1:$A$65536,0)),"")</f>
        <v>8.2232011747430249</v>
      </c>
      <c r="Z229">
        <f>IFERROR(INDEX([2]monthly!B$1:B$65536,MATCH($A229,[2]monthly!$A$1:$A$65536,0)),"")</f>
        <v>42.887169414927932</v>
      </c>
      <c r="AA229">
        <f>IFERROR(INDEX([2]monthly!C$1:C$65536,MATCH($A229,[2]monthly!$A$1:$A$65536,0)),"")</f>
        <v>45.095683437156858</v>
      </c>
      <c r="AB229">
        <f>IFERROR(INDEX([2]monthly!D$1:D$65536,MATCH($A229,[2]monthly!$A$1:$A$65536,0)),"")</f>
        <v>51.158697209392507</v>
      </c>
      <c r="AC229">
        <f>IFERROR(INDEX([2]monthly!E$1:E$65536,MATCH($A229,[2]monthly!$A$1:$A$65536,0)),"")</f>
        <v>64.205302744146636</v>
      </c>
      <c r="AD229">
        <f>IFERROR(INDEX([2]monthly!F$1:F$65536,MATCH($A229,[2]monthly!$A$1:$A$65536,0)),"")</f>
        <v>63.604476722320861</v>
      </c>
      <c r="AE229">
        <f>IFERROR(INDEX([2]monthly!G$1:G$65536,MATCH($A229,[2]monthly!$A$1:$A$65536,0)),"")</f>
        <v>71.306461607969737</v>
      </c>
      <c r="AF229">
        <f>IFERROR(INDEX([2]monthly!H$1:H$65536,MATCH($A229,[2]monthly!$A$1:$A$65536,0)),"")</f>
        <v>46.10953637625844</v>
      </c>
      <c r="AG229">
        <f>IFERROR(INDEX([2]monthly!I$1:I$65536,MATCH($A229,[2]monthly!$A$1:$A$65536,0)),"")</f>
        <v>64.738019391728329</v>
      </c>
      <c r="AH229">
        <f>IFERROR(INDEX([2]monthly!J$1:J$65536,MATCH($A229,[2]monthly!$A$1:$A$65536,0)),"")</f>
        <v>68.341705537148783</v>
      </c>
      <c r="AI229">
        <f>IFERROR(INDEX([2]monthly!K$1:K$65536,MATCH($A229,[2]monthly!$A$1:$A$65536,0)),"")</f>
        <v>30.918778282083149</v>
      </c>
      <c r="AJ229">
        <f>IFERROR(INDEX([2]monthly!L$1:L$65536,MATCH($A229,[2]monthly!$A$1:$A$65536,0)),"")</f>
        <v>37.272758868823857</v>
      </c>
      <c r="AK229">
        <f>IFERROR(INDEX([2]monthly!M$1:M$65536,MATCH($A229,[2]monthly!$A$1:$A$65536,0)),"")</f>
        <v>24.775726771244241</v>
      </c>
      <c r="AL229">
        <f>IFERROR(INDEX([2]monthly!N$1:N$65536,MATCH($A229,[2]monthly!$A$1:$A$65536,0)),"")</f>
        <v>37.026486608394357</v>
      </c>
      <c r="AM229">
        <f>IFERROR(INDEX([2]monthly!O$1:O$65536,MATCH($A229,[2]monthly!$A$1:$A$65536,0)),"")</f>
        <v>46.84754289004993</v>
      </c>
      <c r="AN229">
        <f>IFERROR(INDEX([2]monthly!P$1:P$65536,MATCH($A229,[2]monthly!$A$1:$A$65536,0)),"")</f>
        <v>30.922616729247952</v>
      </c>
      <c r="AO229">
        <f>IFERROR(INDEX([2]monthly!Q$1:Q$65536,MATCH($A229,[2]monthly!$A$1:$A$65536,0)),"")</f>
        <v>24.093370976082753</v>
      </c>
      <c r="AP229">
        <f>IFERROR(INDEX([2]monthly!R$1:R$65536,MATCH($A229,[2]monthly!$A$1:$A$65536,0)),"")</f>
        <v>49.481007435294778</v>
      </c>
      <c r="AQ229">
        <f>IFERROR(INDEX([2]monthly!S$1:S$65536,MATCH($A229,[2]monthly!$A$1:$A$65536,0)),"")</f>
        <v>39.344907696942727</v>
      </c>
      <c r="AR229">
        <f>IFERROR(INDEX([2]monthly!T$1:T$65536,MATCH($A229,[2]monthly!$A$1:$A$65536,0)),"")</f>
        <v>1250.39477539063</v>
      </c>
      <c r="AS229">
        <f>IFERROR(INDEX([2]monthly!U$1:U$65536,MATCH($A229,[2]monthly!$A$1:$A$65536,0)),"")</f>
        <v>377.76243093922602</v>
      </c>
      <c r="AT229">
        <f>IFERROR(INDEX([2]monthly!V$1:V$65536,MATCH($A229,[2]monthly!$A$1:$A$65536,0)),"")</f>
        <v>78.388173864061699</v>
      </c>
      <c r="AU229">
        <f>IFERROR(INDEX([2]monthly!W$1:W$65536,MATCH($A229,[2]monthly!$A$1:$A$65536,0)),"")</f>
        <v>76.347221374511705</v>
      </c>
      <c r="AV229">
        <f>IFERROR(INDEX([2]monthly!X$1:X$65536,MATCH($A229,[2]monthly!$A$1:$A$65536,0)),"")</f>
        <v>26.1</v>
      </c>
      <c r="AW229">
        <f>IFERROR(INDEX([2]monthly!Y$1:Y$65536,MATCH($A229,[2]monthly!$A$1:$A$65536,0)),"")</f>
        <v>26.7</v>
      </c>
      <c r="AX229">
        <f>IFERROR(INDEX([2]monthly!Z$1:Z$65536,MATCH($A229,[2]monthly!$A$1:$A$65536,0)),"")</f>
        <v>1524.12133789063</v>
      </c>
      <c r="AY229">
        <f>IFERROR(INDEX([2]monthly!AA$1:AA$65536,MATCH($A229,[2]monthly!$A$1:$A$65536,0)),"")</f>
        <v>116.03176116943401</v>
      </c>
      <c r="AZ229">
        <f>IFERROR(INDEX([2]monthly!AB$1:AB$65536,MATCH($A229,[2]monthly!$A$1:$A$65536,0)),"")</f>
        <v>82.817649841308594</v>
      </c>
      <c r="BA229">
        <f>IFERROR(INDEX([2]monthly!AC$1:AC$65536,MATCH($A229,[2]monthly!$A$1:$A$65536,0)),"")</f>
        <v>613.04999999999995</v>
      </c>
      <c r="BB229">
        <f>IFERROR(INDEX([2]monthly!AD$1:AD$65536,MATCH($A229,[2]monthly!$A$1:$A$65536,0)),"")</f>
        <v>1475.76309447174</v>
      </c>
      <c r="BC229">
        <f>IFERROR(INDEX([2]monthly!AE$1:AE$65536,MATCH($A229,[2]monthly!$A$1:$A$65536,0)),"")</f>
        <v>56</v>
      </c>
      <c r="BD229">
        <f>IFERROR(INDEX([2]monthly!AF$1:AF$65536,MATCH($A229,[2]monthly!$A$1:$A$65536,0)),"")</f>
        <v>548.67173913043496</v>
      </c>
      <c r="BE229">
        <f>IFERROR(INDEX([2]monthly!AG$1:AG$65536,MATCH($A229,[2]monthly!$A$1:$A$65536,0)),"")</f>
        <v>750</v>
      </c>
      <c r="BF229">
        <f>IFERROR(INDEX([2]monthly!AH$1:AH$65536,MATCH($A229,[2]monthly!$A$1:$A$65536,0)),"")</f>
        <v>68.026313781738295</v>
      </c>
      <c r="BG229">
        <f>IFERROR(INDEX([2]monthly!AI$1:AI$65536,MATCH($A229,[2]monthly!$A$1:$A$65536,0)),"")</f>
        <v>13.41</v>
      </c>
      <c r="BH229">
        <f>IFERROR(INDEX([2]monthly!AJ$1:AJ$65536,MATCH($A229,[2]monthly!$A$1:$A$65536,0)),"")</f>
        <v>111.34640503</v>
      </c>
      <c r="BI229">
        <f>IFERROR(INDEX([2]monthly!AK$1:AK$65536,MATCH($A229,[2]monthly!$A$1:$A$65536,0)),"")</f>
        <v>500.60525512695301</v>
      </c>
      <c r="BJ229">
        <f>IFERROR(INDEX([2]monthly!AL$1:AL$65536,MATCH($A229,[2]monthly!$A$1:$A$65536,0)),"")</f>
        <v>161.969380035695</v>
      </c>
      <c r="BK229">
        <f>IFERROR(INDEX([2]monthly!AM$1:AM$65536,MATCH($A229,[2]monthly!$A$1:$A$65536,0)),"")</f>
        <v>162.454666137695</v>
      </c>
      <c r="BL229">
        <f>IFERROR(INDEX([2]monthly!AN$1:AN$65536,MATCH($A229,[2]monthly!$A$1:$A$65536,0)),"")</f>
        <v>95.324760437011705</v>
      </c>
      <c r="BM229">
        <f>IFERROR(INDEX([2]monthly!AO$1:AO$65536,MATCH($A229,[2]monthly!$A$1:$A$65536,0)),"")</f>
        <v>1.9100000593397399</v>
      </c>
      <c r="BN229">
        <f>IFERROR(INDEX([2]monthly!AP$1:AP$65536,MATCH($A229,[2]monthly!$A$1:$A$65536,0)),"")</f>
        <v>2.64</v>
      </c>
      <c r="BO229">
        <f>IFERROR(INDEX([2]monthly!AQ$1:AQ$65536,MATCH($A229,[2]monthly!$A$1:$A$65536,0)),"")</f>
        <v>1.7217499999999999</v>
      </c>
      <c r="BP229">
        <f>IFERROR(INDEX([2]monthly!AR$1:AR$65536,MATCH($A229,[2]monthly!$A$1:$A$65536,0)),"")</f>
        <v>3865.76318359375</v>
      </c>
      <c r="BQ229">
        <f>IFERROR(INDEX([2]monthly!AS$1:AS$65536,MATCH($A229,[2]monthly!$A$1:$A$65536,0)),"")</f>
        <v>10.41</v>
      </c>
      <c r="BR229">
        <f>IFERROR(INDEX([2]monthly!AT$1:AT$65536,MATCH($A229,[2]monthly!$A$1:$A$65536,0)),"")</f>
        <v>9.8000000000000007</v>
      </c>
      <c r="BS229">
        <f>IFERROR(INDEX([2]monthly!AU$1:AU$65536,MATCH($A229,[2]monthly!$A$1:$A$65536,0)),"")</f>
        <v>10.119999999999999</v>
      </c>
      <c r="BT229">
        <f>IFERROR(INDEX([2]monthly!AV$1:AV$65536,MATCH($A229,[2]monthly!$A$1:$A$65536,0)),"")</f>
        <v>11.31</v>
      </c>
      <c r="BU229">
        <f>IFERROR(INDEX([2]monthly!AW$1:AW$65536,MATCH($A229,[2]monthly!$A$1:$A$65536,0)),"")</f>
        <v>3299.1190000000001</v>
      </c>
      <c r="BV229">
        <f>IFERROR(INDEX([2]monthly!AX$1:AX$65536,MATCH($A229,[2]monthly!$A$1:$A$65536,0)),"")</f>
        <v>1.0856590909090909</v>
      </c>
      <c r="BW229">
        <f>IFERROR(INDEX([2]monthly!AY$1:AY$65536,MATCH($A229,[2]monthly!$A$1:$A$65536,0)),"")</f>
        <v>579.73684210526301</v>
      </c>
      <c r="BX229">
        <f>IFERROR(INDEX([2]monthly!AZ$1:AZ$65536,MATCH($A229,[2]monthly!$A$1:$A$65536,0)),"")</f>
        <v>19.097727272727301</v>
      </c>
      <c r="BY229">
        <f>IFERROR(INDEX([2]monthly!BA$1:BA$65536,MATCH($A229,[2]monthly!$A$1:$A$65536,0)),"")</f>
        <v>64.8958333333333</v>
      </c>
      <c r="BZ229">
        <f>IFERROR(INDEX([2]monthly!BB$1:BB$65536,MATCH($A229,[2]monthly!$A$1:$A$65536,0)),"")</f>
        <v>282.5</v>
      </c>
      <c r="CA229">
        <f>IFERROR(INDEX([2]monthly!BC$1:BC$65536,MATCH($A229,[2]monthly!$A$1:$A$65536,0)),"")</f>
        <v>30.443386077880898</v>
      </c>
      <c r="CB229">
        <f>IFERROR(INDEX([2]monthly!BD$1:BD$65536,MATCH($A229,[2]monthly!$A$1:$A$65536,0)),"")</f>
        <v>3.65807055226851</v>
      </c>
      <c r="CC229">
        <f>IFERROR(INDEX([2]monthly!BE$1:BE$65536,MATCH($A229,[2]monthly!$A$1:$A$65536,0)),"")</f>
        <v>534.96502685546898</v>
      </c>
      <c r="CD229">
        <f>IFERROR(INDEX([2]monthly!BF$1:BF$65536,MATCH($A229,[2]monthly!$A$1:$A$65536,0)),"")</f>
        <v>283.74738712133501</v>
      </c>
      <c r="CE229">
        <f>IFERROR(INDEX([2]monthly!BG$1:BG$65536,MATCH($A229,[2]monthly!$A$1:$A$65536,0)),"")</f>
        <v>7.01272874317642</v>
      </c>
      <c r="CF229">
        <f>IFERROR(INDEX([2]monthly!BH$1:BH$65536,MATCH($A229,[2]monthly!$A$1:$A$65536,0)),"")</f>
        <v>160.90438192069999</v>
      </c>
      <c r="CG229">
        <f>IFERROR(INDEX([2]monthly!BI$1:BI$65536,MATCH($A229,[2]monthly!$A$1:$A$65536,0)),"")</f>
        <v>522.71540200000004</v>
      </c>
      <c r="CH229">
        <f>IFERROR(INDEX([2]monthly!BJ$1:BJ$65536,MATCH($A229,[2]monthly!$A$1:$A$65536,0)),"")</f>
        <v>204.91252196249999</v>
      </c>
      <c r="CI229">
        <f>IFERROR(INDEX([2]monthly!BK$1:BK$65536,MATCH($A229,[2]monthly!$A$1:$A$65536,0)),"")</f>
        <v>8.0768184661865199</v>
      </c>
      <c r="CJ229">
        <f>IFERROR(INDEX([2]monthly!BL$1:BL$65536,MATCH($A229,[2]monthly!$A$1:$A$65536,0)),"")</f>
        <v>22.1922721862793</v>
      </c>
      <c r="CK229">
        <f>IFERROR(INDEX([2]monthly!BM$1:BM$65536,MATCH($A229,[2]monthly!$A$1:$A$65536,0)),"")</f>
        <v>607.43478260869597</v>
      </c>
      <c r="CL229">
        <f>IFERROR(INDEX([2]monthly!BN$1:BN$65536,MATCH($A229,[2]monthly!$A$1:$A$65536,0)),"")</f>
        <v>206.5</v>
      </c>
      <c r="CM229">
        <f>IFERROR(INDEX([2]monthly!BO$1:BO$65536,MATCH($A229,[2]monthly!$A$1:$A$65536,0)),"")</f>
        <v>5262.36833021851</v>
      </c>
      <c r="CN229">
        <f>IFERROR(INDEX([2]monthly!BP$1:BP$65536,MATCH($A229,[2]monthly!$A$1:$A$65536,0)),"")</f>
        <v>8.4875000000000007</v>
      </c>
      <c r="CO229">
        <f>IFERROR(INDEX([2]monthly!BQ$1:BQ$65536,MATCH($A229,[2]monthly!$A$1:$A$65536,0)),"")</f>
        <v>111.8045874637681</v>
      </c>
      <c r="CP229">
        <f>IFERROR(INDEX([2]monthly!BR$1:BR$65536,MATCH($A229,[2]monthly!$A$1:$A$65536,0)),"")</f>
        <v>1.0645652173913041</v>
      </c>
      <c r="CQ229">
        <f>IFERROR(INDEX([2]monthly!BS$1:BS$65536,MATCH($A229,[2]monthly!$A$1:$A$65536,0)),"")</f>
        <v>4.1218419075012198</v>
      </c>
      <c r="CR229">
        <f>IFERROR(INDEX([2]monthly!BT$1:BT$65536,MATCH($A229,[2]monthly!$A$1:$A$65536,0)),"")</f>
        <v>294.7749</v>
      </c>
      <c r="CS229">
        <f>IFERROR(INDEX([2]monthly!BU$1:BU$65536,MATCH($A229,[2]monthly!$A$1:$A$65536,0)),"")</f>
        <v>474.81342000000001</v>
      </c>
      <c r="CT229">
        <f>IFERROR(INDEX([2]monthly!BV$1:BV$65536,MATCH($A229,[2]monthly!$A$1:$A$65536,0)),"")</f>
        <v>961.57891845703102</v>
      </c>
      <c r="CU229">
        <f>IFERROR(INDEX([2]monthly!BW$1:BW$65536,MATCH($A229,[2]monthly!$A$1:$A$65536,0)),"")</f>
        <v>0</v>
      </c>
      <c r="CV229">
        <f>IFERROR(INDEX([2]monthly!BX$1:BX$65536,MATCH($A229,[2]monthly!$A$1:$A$65536,0)),"")</f>
        <v>11468.75</v>
      </c>
      <c r="CW229">
        <f>IFERROR(INDEX([2]monthly!BY$1:BY$65536,MATCH($A229,[2]monthly!$A$1:$A$65536,0)),"")</f>
        <v>291.678955078125</v>
      </c>
      <c r="CX229">
        <f>IFERROR(INDEX([2]monthly!BZ$1:BZ$65536,MATCH($A229,[2]monthly!$A$1:$A$65536,0)),"")</f>
        <v>4.8755952380952392</v>
      </c>
      <c r="CY229">
        <f>IFERROR(INDEX([2]monthly!CA$1:CA$65536,MATCH($A229,[2]monthly!$A$1:$A$65536,0)),"")</f>
        <v>299.29347826086956</v>
      </c>
      <c r="CZ229">
        <f>IFERROR(INDEX([2]monthly!CB$1:CB$65536,MATCH($A229,[2]monthly!$A$1:$A$65536,0)),"")</f>
        <v>351.79347826086956</v>
      </c>
      <c r="DA229">
        <f>IFERROR(INDEX([2]monthly!CC$1:CC$65536,MATCH($A229,[2]monthly!$A$1:$A$65536,0)),"")</f>
        <v>0.20913636363636368</v>
      </c>
      <c r="DB229">
        <f>IFERROR(INDEX([2]monthly!CD$1:CD$65536,MATCH($A229,[2]monthly!$A$1:$A$65536,0)),"")</f>
        <v>85.263157894736835</v>
      </c>
      <c r="DC229">
        <f>IFERROR(INDEX([2]monthly!CE$1:CE$65536,MATCH($A229,[2]monthly!$A$1:$A$65536,0)),"")</f>
        <v>118.5</v>
      </c>
      <c r="DD229">
        <f>IFERROR(INDEX([2]monthly!CF$1:CF$65536,MATCH($A229,[2]monthly!$A$1:$A$65536,0)),"")</f>
        <v>203.94736842105263</v>
      </c>
      <c r="DE229">
        <f>IFERROR(INDEX([2]monthly!CG$1:CG$65536,MATCH($A229,[2]monthly!$A$1:$A$65536,0)),"")</f>
        <v>2.6809026482655698</v>
      </c>
      <c r="DF229">
        <f>IFERROR(INDEX([2]monthly!CH$1:CH$65536,MATCH($A229,[2]monthly!$A$1:$A$65536,0)),"")</f>
        <v>17.163478260869564</v>
      </c>
      <c r="DG229">
        <f>IFERROR(INDEX([2]monthly!CI$1:CI$65536,MATCH($A229,[2]monthly!$A$1:$A$65536,0)),"")</f>
        <v>0</v>
      </c>
      <c r="DH229">
        <f>IFERROR(INDEX([2]monthly!CJ$1:CJ$65536,MATCH($A229,[2]monthly!$A$1:$A$65536,0)),"")</f>
        <v>1.8882879522566201</v>
      </c>
      <c r="DI229" t="str">
        <f>IFERROR(INDEX([3]monthly!B$1:B$65536,MATCH($A229,[3]monthly!$A$1:$A$65536,0)),"")</f>
        <v/>
      </c>
      <c r="DJ229" t="str">
        <f>IFERROR(INDEX([3]monthly!C$1:C$65536,MATCH($A229,[3]monthly!$A$1:$A$65536,0)),"")</f>
        <v/>
      </c>
      <c r="DK229" t="str">
        <f>IFERROR(INDEX([4]monthly!B$1:B$65536,MATCH($A229,[4]monthly!$A$1:$A$65536,0)),"")</f>
        <v/>
      </c>
      <c r="DL229" t="str">
        <f>IFERROR(INDEX([4]monthly!C$1:C$65536,MATCH($A229,[4]monthly!$A$1:$A$65536,0)),"")</f>
        <v/>
      </c>
      <c r="DM229" t="str">
        <f>IFERROR(INDEX([4]monthly!D$1:D$65536,MATCH($A229,[4]monthly!$A$1:$A$65536,0)),"")</f>
        <v/>
      </c>
      <c r="DN229" t="str">
        <f>IFERROR(INDEX([4]monthly!E$1:E$65536,MATCH($A229,[4]monthly!$A$1:$A$65536,0)),"")</f>
        <v/>
      </c>
      <c r="DO229" t="str">
        <f>IFERROR(INDEX([5]monthly!B$1:B$65536,MATCH($A229,[5]monthly!$A$1:$A$65536,0)),"")</f>
        <v/>
      </c>
      <c r="DP229" t="str">
        <f>IFERROR(INDEX([5]monthly!C$1:C$65536,MATCH($A229,[5]monthly!$A$1:$A$65536,0)),"")</f>
        <v/>
      </c>
      <c r="DQ229" t="str">
        <f>IFERROR(INDEX([5]monthly!D$1:D$65536,MATCH($A229,[5]monthly!$A$1:$A$65536,0)),"")</f>
        <v/>
      </c>
      <c r="DR229" t="str">
        <f>IFERROR(INDEX([5]monthly!E$1:E$65536,MATCH($A229,[5]monthly!$A$1:$A$65536,0)),"")</f>
        <v/>
      </c>
      <c r="DS229" t="str">
        <f>IFERROR(INDEX([5]monthly!F$1:F$65536,MATCH($A229,[5]monthly!$A$1:$A$65536,0)),"")</f>
        <v/>
      </c>
      <c r="DT229" t="str">
        <f>IFERROR(INDEX([5]monthly!G$1:G$65536,MATCH($A229,[5]monthly!$A$1:$A$65536,0)),"")</f>
        <v/>
      </c>
      <c r="DU229" t="str">
        <f>IFERROR(INDEX([5]monthly!H$1:H$65536,MATCH($A229,[5]monthly!$A$1:$A$65536,0)),"")</f>
        <v/>
      </c>
      <c r="DV229">
        <f>IFERROR(INDEX([6]monthly!B$1:B$65536,MATCH($A229,[6]monthly!$A$1:$A$65536,0)),"")</f>
        <v>122.17</v>
      </c>
      <c r="DW229">
        <f>IFERROR(INDEX([6]monthly!C$1:C$65536,MATCH($A229,[6]monthly!$A$1:$A$65536,0)),"")</f>
        <v>1568.56</v>
      </c>
      <c r="DX229">
        <f>IFERROR(INDEX([6]monthly!D$1:D$65536,MATCH($A229,[6]monthly!$A$1:$A$65536,0)),"")</f>
        <v>1.21</v>
      </c>
      <c r="DY229">
        <f>IFERROR(INDEX([6]monthly!E$1:E$65536,MATCH($A229,[6]monthly!$A$1:$A$65536,0)),"")</f>
        <v>8756.73</v>
      </c>
      <c r="DZ229">
        <f>IFERROR(INDEX([6]monthly!F$1:F$65536,MATCH($A229,[6]monthly!$A$1:$A$65536,0)),"")</f>
        <v>392.87</v>
      </c>
      <c r="EA229">
        <f>IFERROR(INDEX([6]monthly!G$1:G$65536,MATCH($A229,[6]monthly!$A$1:$A$65536,0)),"")</f>
        <v>10841.54</v>
      </c>
      <c r="EB229">
        <f>IFERROR(INDEX([6]monthly!H$1:H$65536,MATCH($A229,[6]monthly!$A$1:$A$65536,0)),"")</f>
        <v>3.0756141843971632</v>
      </c>
      <c r="EC229">
        <f>IFERROR(INDEX([7]monthly!$B$1:$B$65536,MATCH($A229,[7]monthly!$A$1:$A$65536,0)),"")</f>
        <v>700255</v>
      </c>
      <c r="ED229">
        <f>IFERROR(INDEX([8]monthly!B$1:B$65536,MATCH($A229,[8]monthly!$A$1:$A$65536,0)),"")</f>
        <v>39.073300000000003</v>
      </c>
      <c r="EE229">
        <f>IFERROR(INDEX([8]monthly!C$1:C$65536,MATCH($A229,[8]monthly!$A$1:$A$65536,0)),"")</f>
        <v>39.058999999999997</v>
      </c>
      <c r="EF229">
        <f>IFERROR(INDEX([9]monthly!B$1:B$65536,MATCH($A229,[9]monthly!$A$1:$A$65536,0)),"")</f>
        <v>7.75</v>
      </c>
      <c r="EG229">
        <f>IFERROR(INDEX([9]monthly!C$1:C$65536,MATCH($A229,[9]monthly!$A$1:$A$65536,0)),"")</f>
        <v>3.3687999999999998</v>
      </c>
      <c r="EH229">
        <f>IFERROR(INDEX([9]monthly!D$1:D$65536,MATCH($A229,[9]monthly!$A$1:$A$65536,0)),"")</f>
        <v>1.5</v>
      </c>
      <c r="EI229">
        <f>IFERROR(INDEX([9]monthly!E$1:E$65536,MATCH($A229,[9]monthly!$A$1:$A$65536,0)),"")</f>
        <v>2.875</v>
      </c>
      <c r="EJ229">
        <f>IFERROR(INDEX([9]monthly!F$1:F$65536,MATCH($A229,[9]monthly!$A$1:$A$65536,0)),"")</f>
        <v>9.2104999999999997</v>
      </c>
      <c r="EK229">
        <f>IFERROR(INDEX([9]monthly!G$1:G$65536,MATCH($A229,[9]monthly!$A$1:$A$65536,0)),"")</f>
        <v>5.7750000000000004</v>
      </c>
      <c r="EL229">
        <f>IFERROR(INDEX([9]monthly!H$1:H$65536,MATCH($A229,[9]monthly!$A$1:$A$65536,0)),"")</f>
        <v>5.2435</v>
      </c>
      <c r="EM229">
        <f>IFERROR(INDEX([9]monthly!I$1:I$65536,MATCH($A229,[9]monthly!$A$1:$A$65536,0)),"")</f>
        <v>5.0922999999999998</v>
      </c>
      <c r="EN229">
        <f>IFERROR(INDEX([9]monthly!J$1:J$65536,MATCH($A229,[9]monthly!$A$1:$A$65536,0)),"")</f>
        <v>5.2453000000000003</v>
      </c>
      <c r="EO229">
        <f>IFERROR(INDEX([9]monthly!K$1:K$65536,MATCH($A229,[9]monthly!$A$1:$A$65536,0)),"")</f>
        <v>5.0984999999999996</v>
      </c>
      <c r="EP229">
        <f>IFERROR(INDEX([9]monthly!L$1:L$65536,MATCH($A229,[9]monthly!$A$1:$A$65536,0)),"")</f>
        <v>4.8597000000000001</v>
      </c>
      <c r="EQ229">
        <f>IFERROR(INDEX([9]monthly!M$1:M$65536,MATCH($A229,[9]monthly!$A$1:$A$65536,0)),"")</f>
        <v>4.38</v>
      </c>
      <c r="ER229">
        <f>IFERROR(INDEX([9]monthly!N$1:N$65536,MATCH($A229,[9]monthly!$A$1:$A$65536,0)),"")</f>
        <v>4.37</v>
      </c>
      <c r="ES229" t="str">
        <f>IFERROR(INDEX([10]monthly!B$1:B$65536,MATCH($A229,[10]monthly!$A$1:$A$65536,0)),"")</f>
        <v/>
      </c>
      <c r="ET229" t="str">
        <f>IFERROR(INDEX([10]monthly!C$1:C$65536,MATCH($A229,[10]monthly!$A$1:$A$65536,0)),"")</f>
        <v/>
      </c>
      <c r="EU229" t="str">
        <f>IFERROR(INDEX([10]monthly!D$1:D$65536,MATCH($A229,[10]monthly!$A$1:$A$65536,0)),"")</f>
        <v/>
      </c>
      <c r="EV229" t="str">
        <f>IFERROR(INDEX([11]month!$B:$B,MATCH($A229,[11]month!$A:$A,0)),"")</f>
        <v/>
      </c>
      <c r="EW229" t="str">
        <f>IFERROR(INDEX([12]month!B:B,MATCH($A229,[12]month!$A:$A,0)),"")</f>
        <v/>
      </c>
      <c r="EX229" t="str">
        <f>IFERROR(INDEX([12]month!C:C,MATCH($A229,[12]month!$A:$A,0)),"")</f>
        <v/>
      </c>
      <c r="EY229">
        <f>IFERROR(INDEX([13]monthly!$B:$B,MATCH($A229,[13]monthly!$A:$A,0)),"")</f>
        <v>24669</v>
      </c>
      <c r="EZ229" t="str">
        <f>IFERROR(INDEX([14]monthly!$B:$B,MATCH($A229,[14]monthly!$A:$A,0)),"")</f>
        <v/>
      </c>
      <c r="FA229">
        <f>IFERROR(INDEX([15]monthly!B:B,MATCH($A229,[15]monthly!$A:$A,0)),"")</f>
        <v>40307</v>
      </c>
      <c r="FB229">
        <f>IFERROR(INDEX([15]monthly!C:C,MATCH($A229,[15]monthly!$A:$A,0)),"")</f>
        <v>50056</v>
      </c>
      <c r="FC229">
        <f>IFERROR(INDEX([15]monthly!D:D,MATCH($A229,[15]monthly!$A:$A,0)),"")</f>
        <v>-9749</v>
      </c>
      <c r="FD229">
        <f>IFERROR(INDEX([16]month!$B:$B,MATCH($A229,[16]month!$A:$A,0)),"")</f>
        <v>1968.780029</v>
      </c>
    </row>
    <row r="230" spans="1:160" x14ac:dyDescent="0.2">
      <c r="A230" s="1">
        <v>36161</v>
      </c>
      <c r="B230">
        <f>IFERROR(INDEX([1]monthly!B$1:B$65536,MATCH($A230,[1]monthly!$A$1:$A$65536,0)),"")</f>
        <v>54.880860876249002</v>
      </c>
      <c r="C230">
        <f>IFERROR(INDEX([1]monthly!C$1:C$65536,MATCH($A230,[1]monthly!$A$1:$A$65536,0)),"")</f>
        <v>55.968548963545402</v>
      </c>
      <c r="D230">
        <f>IFERROR(INDEX([1]monthly!D$1:D$65536,MATCH($A230,[1]monthly!$A$1:$A$65536,0)),"")</f>
        <v>57.109557109557102</v>
      </c>
      <c r="E230">
        <f>IFERROR(INDEX([1]monthly!E$1:E$65536,MATCH($A230,[1]monthly!$A$1:$A$65536,0)),"")</f>
        <v>63.922518159806295</v>
      </c>
      <c r="F230">
        <f>IFERROR(INDEX([1]monthly!F$1:F$65536,MATCH($A230,[1]monthly!$A$1:$A$65536,0)),"")</f>
        <v>52.861685214626391</v>
      </c>
      <c r="G230">
        <f>IFERROR(INDEX([1]monthly!G$1:G$65536,MATCH($A230,[1]monthly!$A$1:$A$65536,0)),"")</f>
        <v>63.996696944673829</v>
      </c>
      <c r="H230">
        <f>IFERROR(INDEX([1]monthly!H$1:H$65536,MATCH($A230,[1]monthly!$A$1:$A$65536,0)),"")</f>
        <v>48.71395167575993</v>
      </c>
      <c r="I230">
        <f>IFERROR(INDEX([1]monthly!I$1:I$65536,MATCH($A230,[1]monthly!$A$1:$A$65536,0)),"")</f>
        <v>36.038186157517899</v>
      </c>
      <c r="J230">
        <f>IFERROR(INDEX([1]monthly!J$1:J$65536,MATCH($A230,[1]monthly!$A$1:$A$65536,0)),"")</f>
        <v>101.62162162162163</v>
      </c>
      <c r="K230">
        <f>IFERROR(INDEX([1]monthly!K$1:K$65536,MATCH($A230,[1]monthly!$A$1:$A$65536,0)),"")</f>
        <v>76.986301369863</v>
      </c>
      <c r="L230">
        <f>IFERROR(INDEX([1]monthly!L$1:L$65536,MATCH($A230,[1]monthly!$A$1:$A$65536,0)),"")</f>
        <v>34.99633162142333</v>
      </c>
      <c r="M230">
        <f>IFERROR(INDEX([1]monthly!M$1:M$65536,MATCH($A230,[1]monthly!$A$1:$A$65536,0)),"")</f>
        <v>60.194963444354187</v>
      </c>
      <c r="N230">
        <f>IFERROR(INDEX([1]monthly!N$1:N$65536,MATCH($A230,[1]monthly!$A$1:$A$65536,0)),"")</f>
        <v>10.697674418604599</v>
      </c>
      <c r="O230">
        <f>IFERROR(INDEX([1]monthly!O$1:O$65536,MATCH($A230,[1]monthly!$A$1:$A$65536,0)),"")</f>
        <v>12.500000000000028</v>
      </c>
      <c r="P230">
        <f>IFERROR(INDEX([1]monthly!P$1:P$65536,MATCH($A230,[1]monthly!$A$1:$A$65536,0)),"")</f>
        <v>10.194902548725636</v>
      </c>
      <c r="Q230">
        <f>IFERROR(INDEX([1]monthly!Q$1:Q$65536,MATCH($A230,[1]monthly!$A$1:$A$65536,0)),"")</f>
        <v>8.6419753086419746</v>
      </c>
      <c r="R230">
        <f>IFERROR(INDEX([1]monthly!R$1:R$65536,MATCH($A230,[1]monthly!$A$1:$A$65536,0)),"")</f>
        <v>8.4828711256117515</v>
      </c>
      <c r="S230">
        <f>IFERROR(INDEX([1]monthly!S$1:S$65536,MATCH($A230,[1]monthly!$A$1:$A$65536,0)),"")</f>
        <v>10.241820768136563</v>
      </c>
      <c r="T230">
        <f>IFERROR(INDEX([1]monthly!T$1:T$65536,MATCH($A230,[1]monthly!$A$1:$A$65536,0)),"")</f>
        <v>13.224637681159422</v>
      </c>
      <c r="U230">
        <f>IFERROR(INDEX([1]monthly!U$1:U$65536,MATCH($A230,[1]monthly!$A$1:$A$65536,0)),"")</f>
        <v>2.7210884353741278</v>
      </c>
      <c r="V230">
        <f>IFERROR(INDEX([1]monthly!V$1:V$65536,MATCH($A230,[1]monthly!$A$1:$A$65536,0)),"")</f>
        <v>31.652661064425757</v>
      </c>
      <c r="W230">
        <f>IFERROR(INDEX([1]monthly!W$1:W$65536,MATCH($A230,[1]monthly!$A$1:$A$65536,0)),"")</f>
        <v>7.2519083969465612</v>
      </c>
      <c r="X230">
        <f>IFERROR(INDEX([1]monthly!X$1:X$65536,MATCH($A230,[1]monthly!$A$1:$A$65536,0)),"")</f>
        <v>14.663461538461547</v>
      </c>
      <c r="Y230">
        <f>IFERROR(INDEX([1]monthly!Y$1:Y$65536,MATCH($A230,[1]monthly!$A$1:$A$65536,0)),"")</f>
        <v>7.3913043478260931</v>
      </c>
      <c r="Z230">
        <f>IFERROR(INDEX([2]monthly!B$1:B$65536,MATCH($A230,[2]monthly!$A$1:$A$65536,0)),"")</f>
        <v>43.869749085860896</v>
      </c>
      <c r="AA230">
        <f>IFERROR(INDEX([2]monthly!C$1:C$65536,MATCH($A230,[2]monthly!$A$1:$A$65536,0)),"")</f>
        <v>46.232398191918563</v>
      </c>
      <c r="AB230">
        <f>IFERROR(INDEX([2]monthly!D$1:D$65536,MATCH($A230,[2]monthly!$A$1:$A$65536,0)),"")</f>
        <v>51.671601714936763</v>
      </c>
      <c r="AC230">
        <f>IFERROR(INDEX([2]monthly!E$1:E$65536,MATCH($A230,[2]monthly!$A$1:$A$65536,0)),"")</f>
        <v>65.37823531067167</v>
      </c>
      <c r="AD230">
        <f>IFERROR(INDEX([2]monthly!F$1:F$65536,MATCH($A230,[2]monthly!$A$1:$A$65536,0)),"")</f>
        <v>64.987878413622838</v>
      </c>
      <c r="AE230">
        <f>IFERROR(INDEX([2]monthly!G$1:G$65536,MATCH($A230,[2]monthly!$A$1:$A$65536,0)),"")</f>
        <v>69.991860950768626</v>
      </c>
      <c r="AF230">
        <f>IFERROR(INDEX([2]monthly!H$1:H$65536,MATCH($A230,[2]monthly!$A$1:$A$65536,0)),"")</f>
        <v>45.895872720338851</v>
      </c>
      <c r="AG230">
        <f>IFERROR(INDEX([2]monthly!I$1:I$65536,MATCH($A230,[2]monthly!$A$1:$A$65536,0)),"")</f>
        <v>65.946610549474329</v>
      </c>
      <c r="AH230">
        <f>IFERROR(INDEX([2]monthly!J$1:J$65536,MATCH($A230,[2]monthly!$A$1:$A$65536,0)),"")</f>
        <v>69.79151756105621</v>
      </c>
      <c r="AI230">
        <f>IFERROR(INDEX([2]monthly!K$1:K$65536,MATCH($A230,[2]monthly!$A$1:$A$65536,0)),"")</f>
        <v>30.420388231904109</v>
      </c>
      <c r="AJ230">
        <f>IFERROR(INDEX([2]monthly!L$1:L$65536,MATCH($A230,[2]monthly!$A$1:$A$65536,0)),"")</f>
        <v>36.397901769957684</v>
      </c>
      <c r="AK230">
        <f>IFERROR(INDEX([2]monthly!M$1:M$65536,MATCH($A230,[2]monthly!$A$1:$A$65536,0)),"")</f>
        <v>24.641306431178034</v>
      </c>
      <c r="AL230">
        <f>IFERROR(INDEX([2]monthly!N$1:N$65536,MATCH($A230,[2]monthly!$A$1:$A$65536,0)),"")</f>
        <v>36.432264913593116</v>
      </c>
      <c r="AM230">
        <f>IFERROR(INDEX([2]monthly!O$1:O$65536,MATCH($A230,[2]monthly!$A$1:$A$65536,0)),"")</f>
        <v>46.833878973834175</v>
      </c>
      <c r="AN230">
        <f>IFERROR(INDEX([2]monthly!P$1:P$65536,MATCH($A230,[2]monthly!$A$1:$A$65536,0)),"")</f>
        <v>32.584569473823919</v>
      </c>
      <c r="AO230">
        <f>IFERROR(INDEX([2]monthly!Q$1:Q$65536,MATCH($A230,[2]monthly!$A$1:$A$65536,0)),"")</f>
        <v>26.140203643253269</v>
      </c>
      <c r="AP230">
        <f>IFERROR(INDEX([2]monthly!R$1:R$65536,MATCH($A230,[2]monthly!$A$1:$A$65536,0)),"")</f>
        <v>50.204700028992441</v>
      </c>
      <c r="AQ230">
        <f>IFERROR(INDEX([2]monthly!S$1:S$65536,MATCH($A230,[2]monthly!$A$1:$A$65536,0)),"")</f>
        <v>39.189673147618862</v>
      </c>
      <c r="AR230">
        <f>IFERROR(INDEX([2]monthly!T$1:T$65536,MATCH($A230,[2]monthly!$A$1:$A$65536,0)),"")</f>
        <v>1219.40002441406</v>
      </c>
      <c r="AS230">
        <f>IFERROR(INDEX([2]monthly!U$1:U$65536,MATCH($A230,[2]monthly!$A$1:$A$65536,0)),"")</f>
        <v>489.77900552486199</v>
      </c>
      <c r="AT230">
        <f>IFERROR(INDEX([2]monthly!V$1:V$65536,MATCH($A230,[2]monthly!$A$1:$A$65536,0)),"")</f>
        <v>77.706591964868196</v>
      </c>
      <c r="AU230">
        <f>IFERROR(INDEX([2]monthly!W$1:W$65536,MATCH($A230,[2]monthly!$A$1:$A$65536,0)),"")</f>
        <v>77.599998474121094</v>
      </c>
      <c r="AV230">
        <f>IFERROR(INDEX([2]monthly!X$1:X$65536,MATCH($A230,[2]monthly!$A$1:$A$65536,0)),"")</f>
        <v>26.1</v>
      </c>
      <c r="AW230">
        <f>IFERROR(INDEX([2]monthly!Y$1:Y$65536,MATCH($A230,[2]monthly!$A$1:$A$65536,0)),"")</f>
        <v>26.5</v>
      </c>
      <c r="AX230">
        <f>IFERROR(INDEX([2]monthly!Z$1:Z$65536,MATCH($A230,[2]monthly!$A$1:$A$65536,0)),"")</f>
        <v>1455.78771972656</v>
      </c>
      <c r="AY230">
        <f>IFERROR(INDEX([2]monthly!AA$1:AA$65536,MATCH($A230,[2]monthly!$A$1:$A$65536,0)),"")</f>
        <v>111.476844787598</v>
      </c>
      <c r="AZ230">
        <f>IFERROR(INDEX([2]monthly!AB$1:AB$65536,MATCH($A230,[2]monthly!$A$1:$A$65536,0)),"")</f>
        <v>81.649475097656307</v>
      </c>
      <c r="BA230">
        <f>IFERROR(INDEX([2]monthly!AC$1:AC$65536,MATCH($A230,[2]monthly!$A$1:$A$65536,0)),"")</f>
        <v>571.28</v>
      </c>
      <c r="BB230">
        <f>IFERROR(INDEX([2]monthly!AD$1:AD$65536,MATCH($A230,[2]monthly!$A$1:$A$65536,0)),"")</f>
        <v>1432.00002842255</v>
      </c>
      <c r="BC230">
        <f>IFERROR(INDEX([2]monthly!AE$1:AE$65536,MATCH($A230,[2]monthly!$A$1:$A$65536,0)),"")</f>
        <v>55.775001525878899</v>
      </c>
      <c r="BD230">
        <f>IFERROR(INDEX([2]monthly!AF$1:AF$65536,MATCH($A230,[2]monthly!$A$1:$A$65536,0)),"")</f>
        <v>528.16761904761904</v>
      </c>
      <c r="BE230">
        <f>IFERROR(INDEX([2]monthly!AG$1:AG$65536,MATCH($A230,[2]monthly!$A$1:$A$65536,0)),"")</f>
        <v>734.29</v>
      </c>
      <c r="BF230">
        <f>IFERROR(INDEX([2]monthly!AH$1:AH$65536,MATCH($A230,[2]monthly!$A$1:$A$65536,0)),"")</f>
        <v>69.152778625488295</v>
      </c>
      <c r="BG230">
        <f>IFERROR(INDEX([2]monthly!AI$1:AI$65536,MATCH($A230,[2]monthly!$A$1:$A$65536,0)),"")</f>
        <v>11.93</v>
      </c>
      <c r="BH230">
        <f>IFERROR(INDEX([2]monthly!AJ$1:AJ$65536,MATCH($A230,[2]monthly!$A$1:$A$65536,0)),"")</f>
        <v>110.05152893</v>
      </c>
      <c r="BI230">
        <f>IFERROR(INDEX([2]monthly!AK$1:AK$65536,MATCH($A230,[2]monthly!$A$1:$A$65536,0)),"")</f>
        <v>491.625</v>
      </c>
      <c r="BJ230">
        <f>IFERROR(INDEX([2]monthly!AL$1:AL$65536,MATCH($A230,[2]monthly!$A$1:$A$65536,0)),"")</f>
        <v>164.81194149244101</v>
      </c>
      <c r="BK230">
        <f>IFERROR(INDEX([2]monthly!AM$1:AM$65536,MATCH($A230,[2]monthly!$A$1:$A$65536,0)),"")</f>
        <v>176.22221374511699</v>
      </c>
      <c r="BL230">
        <f>IFERROR(INDEX([2]monthly!AN$1:AN$65536,MATCH($A230,[2]monthly!$A$1:$A$65536,0)),"")</f>
        <v>97.451873779296903</v>
      </c>
      <c r="BM230">
        <f>IFERROR(INDEX([2]monthly!AO$1:AO$65536,MATCH($A230,[2]monthly!$A$1:$A$65536,0)),"")</f>
        <v>1.7888888888888901</v>
      </c>
      <c r="BN230">
        <f>IFERROR(INDEX([2]monthly!AP$1:AP$65536,MATCH($A230,[2]monthly!$A$1:$A$65536,0)),"")</f>
        <v>2.64</v>
      </c>
      <c r="BO230">
        <f>IFERROR(INDEX([2]monthly!AQ$1:AQ$65536,MATCH($A230,[2]monthly!$A$1:$A$65536,0)),"")</f>
        <v>1.8452</v>
      </c>
      <c r="BP230">
        <f>IFERROR(INDEX([2]monthly!AR$1:AR$65536,MATCH($A230,[2]monthly!$A$1:$A$65536,0)),"")</f>
        <v>4264</v>
      </c>
      <c r="BQ230">
        <f>IFERROR(INDEX([2]monthly!AS$1:AS$65536,MATCH($A230,[2]monthly!$A$1:$A$65536,0)),"")</f>
        <v>11.32</v>
      </c>
      <c r="BR230">
        <f>IFERROR(INDEX([2]monthly!AT$1:AT$65536,MATCH($A230,[2]monthly!$A$1:$A$65536,0)),"")</f>
        <v>10.95</v>
      </c>
      <c r="BS230">
        <f>IFERROR(INDEX([2]monthly!AU$1:AU$65536,MATCH($A230,[2]monthly!$A$1:$A$65536,0)),"")</f>
        <v>10.67</v>
      </c>
      <c r="BT230">
        <f>IFERROR(INDEX([2]monthly!AV$1:AV$65536,MATCH($A230,[2]monthly!$A$1:$A$65536,0)),"")</f>
        <v>12.34</v>
      </c>
      <c r="BU230">
        <f>IFERROR(INDEX([2]monthly!AW$1:AW$65536,MATCH($A230,[2]monthly!$A$1:$A$65536,0)),"")</f>
        <v>3260.9225000000001</v>
      </c>
      <c r="BV230">
        <f>IFERROR(INDEX([2]monthly!AX$1:AX$65536,MATCH($A230,[2]monthly!$A$1:$A$65536,0)),"")</f>
        <v>0.99682499999999996</v>
      </c>
      <c r="BW230">
        <f>IFERROR(INDEX([2]monthly!AY$1:AY$65536,MATCH($A230,[2]monthly!$A$1:$A$65536,0)),"")</f>
        <v>560.56052631578996</v>
      </c>
      <c r="BX230">
        <f>IFERROR(INDEX([2]monthly!AZ$1:AZ$65536,MATCH($A230,[2]monthly!$A$1:$A$65536,0)),"")</f>
        <v>34.857894736842098</v>
      </c>
      <c r="BY230">
        <f>IFERROR(INDEX([2]monthly!BA$1:BA$65536,MATCH($A230,[2]monthly!$A$1:$A$65536,0)),"")</f>
        <v>62.931818181818201</v>
      </c>
      <c r="BZ230">
        <f>IFERROR(INDEX([2]monthly!BB$1:BB$65536,MATCH($A230,[2]monthly!$A$1:$A$65536,0)),"")</f>
        <v>301.66665649414102</v>
      </c>
      <c r="CA230">
        <f>IFERROR(INDEX([2]monthly!BC$1:BC$65536,MATCH($A230,[2]monthly!$A$1:$A$65536,0)),"")</f>
        <v>32.4237251281738</v>
      </c>
      <c r="CB230">
        <f>IFERROR(INDEX([2]monthly!BD$1:BD$65536,MATCH($A230,[2]monthly!$A$1:$A$65536,0)),"")</f>
        <v>3.7129177871171</v>
      </c>
      <c r="CC230">
        <f>IFERROR(INDEX([2]monthly!BE$1:BE$65536,MATCH($A230,[2]monthly!$A$1:$A$65536,0)),"")</f>
        <v>538.46154785156295</v>
      </c>
      <c r="CD230">
        <f>IFERROR(INDEX([2]monthly!BF$1:BF$65536,MATCH($A230,[2]monthly!$A$1:$A$65536,0)),"")</f>
        <v>290.985212838709</v>
      </c>
      <c r="CE230">
        <f>IFERROR(INDEX([2]monthly!BG$1:BG$65536,MATCH($A230,[2]monthly!$A$1:$A$65536,0)),"")</f>
        <v>6.9408397095146901</v>
      </c>
      <c r="CF230">
        <f>IFERROR(INDEX([2]monthly!BH$1:BH$65536,MATCH($A230,[2]monthly!$A$1:$A$65536,0)),"")</f>
        <v>150.14582353509999</v>
      </c>
      <c r="CG230">
        <f>IFERROR(INDEX([2]monthly!BI$1:BI$65536,MATCH($A230,[2]monthly!$A$1:$A$65536,0)),"")</f>
        <v>505.078442</v>
      </c>
      <c r="CH230">
        <f>IFERROR(INDEX([2]monthly!BJ$1:BJ$65536,MATCH($A230,[2]monthly!$A$1:$A$65536,0)),"")</f>
        <v>195.03666627499999</v>
      </c>
      <c r="CI230">
        <f>IFERROR(INDEX([2]monthly!BK$1:BK$65536,MATCH($A230,[2]monthly!$A$1:$A$65536,0)),"")</f>
        <v>8.1090002059936506</v>
      </c>
      <c r="CJ230">
        <f>IFERROR(INDEX([2]monthly!BL$1:BL$65536,MATCH($A230,[2]monthly!$A$1:$A$65536,0)),"")</f>
        <v>22.411052703857401</v>
      </c>
      <c r="CK230">
        <f>IFERROR(INDEX([2]monthly!BM$1:BM$65536,MATCH($A230,[2]monthly!$A$1:$A$65536,0)),"")</f>
        <v>570.66666666666697</v>
      </c>
      <c r="CL230">
        <f>IFERROR(INDEX([2]monthly!BN$1:BN$65536,MATCH($A230,[2]monthly!$A$1:$A$65536,0)),"")</f>
        <v>225</v>
      </c>
      <c r="CM230">
        <f>IFERROR(INDEX([2]monthly!BO$1:BO$65536,MATCH($A230,[2]monthly!$A$1:$A$65536,0)),"")</f>
        <v>5102.9999646820097</v>
      </c>
      <c r="CN230">
        <f>IFERROR(INDEX([2]monthly!BP$1:BP$65536,MATCH($A230,[2]monthly!$A$1:$A$65536,0)),"")</f>
        <v>9.0124999999999993</v>
      </c>
      <c r="CO230">
        <f>IFERROR(INDEX([2]monthly!BQ$1:BQ$65536,MATCH($A230,[2]monthly!$A$1:$A$65536,0)),"")</f>
        <v>111.89321349206347</v>
      </c>
      <c r="CP230">
        <f>IFERROR(INDEX([2]monthly!BR$1:BR$65536,MATCH($A230,[2]monthly!$A$1:$A$65536,0)),"")</f>
        <v>1.0779761904761909</v>
      </c>
      <c r="CQ230">
        <f>IFERROR(INDEX([2]monthly!BS$1:BS$65536,MATCH($A230,[2]monthly!$A$1:$A$65536,0)),"")</f>
        <v>4.1783332824706996</v>
      </c>
      <c r="CR230">
        <f>IFERROR(INDEX([2]monthly!BT$1:BT$65536,MATCH($A230,[2]monthly!$A$1:$A$65536,0)),"")</f>
        <v>299.36874</v>
      </c>
      <c r="CS230">
        <f>IFERROR(INDEX([2]monthly!BU$1:BU$65536,MATCH($A230,[2]monthly!$A$1:$A$65536,0)),"")</f>
        <v>489.07400999999999</v>
      </c>
      <c r="CT230">
        <f>IFERROR(INDEX([2]monthly!BV$1:BV$65536,MATCH($A230,[2]monthly!$A$1:$A$65536,0)),"")</f>
        <v>931.75</v>
      </c>
      <c r="CU230">
        <f>IFERROR(INDEX([2]monthly!BW$1:BW$65536,MATCH($A230,[2]monthly!$A$1:$A$65536,0)),"")</f>
        <v>0</v>
      </c>
      <c r="CV230">
        <f>IFERROR(INDEX([2]monthly!BX$1:BX$65536,MATCH($A230,[2]monthly!$A$1:$A$65536,0)),"")</f>
        <v>10937.5</v>
      </c>
      <c r="CW230">
        <f>IFERROR(INDEX([2]monthly!BY$1:BY$65536,MATCH($A230,[2]monthly!$A$1:$A$65536,0)),"")</f>
        <v>286.93682860000001</v>
      </c>
      <c r="CX230">
        <f>IFERROR(INDEX([2]monthly!BZ$1:BZ$65536,MATCH($A230,[2]monthly!$A$1:$A$65536,0)),"")</f>
        <v>5.1460000000000017</v>
      </c>
      <c r="CY230">
        <f>IFERROR(INDEX([2]monthly!CA$1:CA$65536,MATCH($A230,[2]monthly!$A$1:$A$65536,0)),"")</f>
        <v>322.39285714285717</v>
      </c>
      <c r="CZ230">
        <f>IFERROR(INDEX([2]monthly!CB$1:CB$65536,MATCH($A230,[2]monthly!$A$1:$A$65536,0)),"")</f>
        <v>355.10714285714283</v>
      </c>
      <c r="DA230">
        <f>IFERROR(INDEX([2]monthly!CC$1:CC$65536,MATCH($A230,[2]monthly!$A$1:$A$65536,0)),"")</f>
        <v>0.21721052631578947</v>
      </c>
      <c r="DB230">
        <f>IFERROR(INDEX([2]monthly!CD$1:CD$65536,MATCH($A230,[2]monthly!$A$1:$A$65536,0)),"")</f>
        <v>85.5</v>
      </c>
      <c r="DC230">
        <f>IFERROR(INDEX([2]monthly!CE$1:CE$65536,MATCH($A230,[2]monthly!$A$1:$A$65536,0)),"")</f>
        <v>118.5</v>
      </c>
      <c r="DD230">
        <f>IFERROR(INDEX([2]monthly!CF$1:CF$65536,MATCH($A230,[2]monthly!$A$1:$A$65536,0)),"")</f>
        <v>203</v>
      </c>
      <c r="DE230">
        <f>IFERROR(INDEX([2]monthly!CG$1:CG$65536,MATCH($A230,[2]monthly!$A$1:$A$65536,0)),"")</f>
        <v>2.8652958652841201</v>
      </c>
      <c r="DF230">
        <f>IFERROR(INDEX([2]monthly!CH$1:CH$65536,MATCH($A230,[2]monthly!$A$1:$A$65536,0)),"")</f>
        <v>15.820952380952379</v>
      </c>
      <c r="DG230">
        <f>IFERROR(INDEX([2]monthly!CI$1:CI$65536,MATCH($A230,[2]monthly!$A$1:$A$65536,0)),"")</f>
        <v>0</v>
      </c>
      <c r="DH230">
        <f>IFERROR(INDEX([2]monthly!CJ$1:CJ$65536,MATCH($A230,[2]monthly!$A$1:$A$65536,0)),"")</f>
        <v>1.9258545979778501</v>
      </c>
      <c r="DI230">
        <f>IFERROR(INDEX([3]monthly!B$1:B$65536,MATCH($A230,[3]monthly!$A$1:$A$65536,0)),"")</f>
        <v>878</v>
      </c>
      <c r="DJ230">
        <f>IFERROR(INDEX([3]monthly!C$1:C$65536,MATCH($A230,[3]monthly!$A$1:$A$65536,0)),"")</f>
        <v>878</v>
      </c>
      <c r="DK230" t="str">
        <f>IFERROR(INDEX([4]monthly!B$1:B$65536,MATCH($A230,[4]monthly!$A$1:$A$65536,0)),"")</f>
        <v/>
      </c>
      <c r="DL230" t="str">
        <f>IFERROR(INDEX([4]monthly!C$1:C$65536,MATCH($A230,[4]monthly!$A$1:$A$65536,0)),"")</f>
        <v/>
      </c>
      <c r="DM230" t="str">
        <f>IFERROR(INDEX([4]monthly!D$1:D$65536,MATCH($A230,[4]monthly!$A$1:$A$65536,0)),"")</f>
        <v/>
      </c>
      <c r="DN230" t="str">
        <f>IFERROR(INDEX([4]monthly!E$1:E$65536,MATCH($A230,[4]monthly!$A$1:$A$65536,0)),"")</f>
        <v/>
      </c>
      <c r="DO230" t="str">
        <f>IFERROR(INDEX([5]monthly!B$1:B$65536,MATCH($A230,[5]monthly!$A$1:$A$65536,0)),"")</f>
        <v/>
      </c>
      <c r="DP230" t="str">
        <f>IFERROR(INDEX([5]monthly!C$1:C$65536,MATCH($A230,[5]monthly!$A$1:$A$65536,0)),"")</f>
        <v/>
      </c>
      <c r="DQ230" t="str">
        <f>IFERROR(INDEX([5]monthly!D$1:D$65536,MATCH($A230,[5]monthly!$A$1:$A$65536,0)),"")</f>
        <v/>
      </c>
      <c r="DR230" t="str">
        <f>IFERROR(INDEX([5]monthly!E$1:E$65536,MATCH($A230,[5]monthly!$A$1:$A$65536,0)),"")</f>
        <v/>
      </c>
      <c r="DS230" t="str">
        <f>IFERROR(INDEX([5]monthly!F$1:F$65536,MATCH($A230,[5]monthly!$A$1:$A$65536,0)),"")</f>
        <v/>
      </c>
      <c r="DT230" t="str">
        <f>IFERROR(INDEX([5]monthly!G$1:G$65536,MATCH($A230,[5]monthly!$A$1:$A$65536,0)),"")</f>
        <v/>
      </c>
      <c r="DU230" t="str">
        <f>IFERROR(INDEX([5]monthly!H$1:H$65536,MATCH($A230,[5]monthly!$A$1:$A$65536,0)),"")</f>
        <v/>
      </c>
      <c r="DV230">
        <f>IFERROR(INDEX([6]monthly!B$1:B$65536,MATCH($A230,[6]monthly!$A$1:$A$65536,0)),"")</f>
        <v>121.26</v>
      </c>
      <c r="DW230">
        <f>IFERROR(INDEX([6]monthly!C$1:C$65536,MATCH($A230,[6]monthly!$A$1:$A$65536,0)),"")</f>
        <v>1557.8</v>
      </c>
      <c r="DX230">
        <f>IFERROR(INDEX([6]monthly!D$1:D$65536,MATCH($A230,[6]monthly!$A$1:$A$65536,0)),"")</f>
        <v>1.2</v>
      </c>
      <c r="DY230">
        <f>IFERROR(INDEX([6]monthly!E$1:E$65536,MATCH($A230,[6]monthly!$A$1:$A$65536,0)),"")</f>
        <v>9843.93</v>
      </c>
      <c r="DZ230">
        <f>IFERROR(INDEX([6]monthly!F$1:F$65536,MATCH($A230,[6]monthly!$A$1:$A$65536,0)),"")</f>
        <v>183.88</v>
      </c>
      <c r="EA230">
        <f>IFERROR(INDEX([6]monthly!G$1:G$65536,MATCH($A230,[6]monthly!$A$1:$A$65536,0)),"")</f>
        <v>11708.07</v>
      </c>
      <c r="EB230">
        <f>IFERROR(INDEX([6]monthly!H$1:H$65536,MATCH($A230,[6]monthly!$A$1:$A$65536,0)),"")</f>
        <v>3.3442073693230503</v>
      </c>
      <c r="EC230">
        <f>IFERROR(INDEX([7]monthly!$B$1:$B$65536,MATCH($A230,[7]monthly!$A$1:$A$65536,0)),"")</f>
        <v>671894</v>
      </c>
      <c r="ED230">
        <f>IFERROR(INDEX([8]monthly!B$1:B$65536,MATCH($A230,[8]monthly!$A$1:$A$65536,0)),"")</f>
        <v>38.404249999999998</v>
      </c>
      <c r="EE230">
        <f>IFERROR(INDEX([8]monthly!C$1:C$65536,MATCH($A230,[8]monthly!$A$1:$A$65536,0)),"")</f>
        <v>38.716999999999999</v>
      </c>
      <c r="EF230">
        <f>IFERROR(INDEX([9]monthly!B$1:B$65536,MATCH($A230,[9]monthly!$A$1:$A$65536,0)),"")</f>
        <v>7.75</v>
      </c>
      <c r="EG230">
        <f>IFERROR(INDEX([9]monthly!C$1:C$65536,MATCH($A230,[9]monthly!$A$1:$A$65536,0)),"")</f>
        <v>3.1389</v>
      </c>
      <c r="EH230">
        <f>IFERROR(INDEX([9]monthly!D$1:D$65536,MATCH($A230,[9]monthly!$A$1:$A$65536,0)),"")</f>
        <v>1.5</v>
      </c>
      <c r="EI230">
        <f>IFERROR(INDEX([9]monthly!E$1:E$65536,MATCH($A230,[9]monthly!$A$1:$A$65536,0)),"")</f>
        <v>2.9931000000000001</v>
      </c>
      <c r="EJ230">
        <f>IFERROR(INDEX([9]monthly!F$1:F$65536,MATCH($A230,[9]monthly!$A$1:$A$65536,0)),"")</f>
        <v>8.8888999999999996</v>
      </c>
      <c r="EK230">
        <f>IFERROR(INDEX([9]monthly!G$1:G$65536,MATCH($A230,[9]monthly!$A$1:$A$65536,0)),"")</f>
        <v>5.476</v>
      </c>
      <c r="EL230">
        <f>IFERROR(INDEX([9]monthly!H$1:H$65536,MATCH($A230,[9]monthly!$A$1:$A$65536,0)),"")</f>
        <v>5.0079000000000002</v>
      </c>
      <c r="EM230">
        <f>IFERROR(INDEX([9]monthly!I$1:I$65536,MATCH($A230,[9]monthly!$A$1:$A$65536,0)),"")</f>
        <v>5.0159000000000002</v>
      </c>
      <c r="EN230">
        <f>IFERROR(INDEX([9]monthly!J$1:J$65536,MATCH($A230,[9]monthly!$A$1:$A$65536,0)),"")</f>
        <v>5.0125000000000002</v>
      </c>
      <c r="EO230">
        <f>IFERROR(INDEX([9]monthly!K$1:K$65536,MATCH($A230,[9]monthly!$A$1:$A$65536,0)),"")</f>
        <v>5.0202999999999998</v>
      </c>
      <c r="EP230">
        <f>IFERROR(INDEX([9]monthly!L$1:L$65536,MATCH($A230,[9]monthly!$A$1:$A$65536,0)),"")</f>
        <v>4.819</v>
      </c>
      <c r="EQ230">
        <f>IFERROR(INDEX([9]monthly!M$1:M$65536,MATCH($A230,[9]monthly!$A$1:$A$65536,0)),"")</f>
        <v>4.3365</v>
      </c>
      <c r="ER230">
        <f>IFERROR(INDEX([9]monthly!N$1:N$65536,MATCH($A230,[9]monthly!$A$1:$A$65536,0)),"")</f>
        <v>4.3265000000000002</v>
      </c>
      <c r="ES230" t="str">
        <f>IFERROR(INDEX([10]monthly!B$1:B$65536,MATCH($A230,[10]monthly!$A$1:$A$65536,0)),"")</f>
        <v/>
      </c>
      <c r="ET230" t="str">
        <f>IFERROR(INDEX([10]monthly!C$1:C$65536,MATCH($A230,[10]monthly!$A$1:$A$65536,0)),"")</f>
        <v/>
      </c>
      <c r="EU230" t="str">
        <f>IFERROR(INDEX([10]monthly!D$1:D$65536,MATCH($A230,[10]monthly!$A$1:$A$65536,0)),"")</f>
        <v/>
      </c>
      <c r="EV230" t="str">
        <f>IFERROR(INDEX([11]month!$B:$B,MATCH($A230,[11]month!$A:$A,0)),"")</f>
        <v/>
      </c>
      <c r="EW230" t="str">
        <f>IFERROR(INDEX([12]month!B:B,MATCH($A230,[12]month!$A:$A,0)),"")</f>
        <v/>
      </c>
      <c r="EX230" t="str">
        <f>IFERROR(INDEX([12]month!C:C,MATCH($A230,[12]month!$A:$A,0)),"")</f>
        <v/>
      </c>
      <c r="EY230">
        <f>IFERROR(INDEX([13]monthly!$B:$B,MATCH($A230,[13]monthly!$A:$A,0)),"")</f>
        <v>53997</v>
      </c>
      <c r="EZ230" t="str">
        <f>IFERROR(INDEX([14]monthly!$B:$B,MATCH($A230,[14]monthly!$A:$A,0)),"")</f>
        <v/>
      </c>
      <c r="FA230">
        <f>IFERROR(INDEX([15]monthly!B:B,MATCH($A230,[15]monthly!$A:$A,0)),"")</f>
        <v>43400</v>
      </c>
      <c r="FB230">
        <f>IFERROR(INDEX([15]monthly!C:C,MATCH($A230,[15]monthly!$A:$A,0)),"")</f>
        <v>45259</v>
      </c>
      <c r="FC230">
        <f>IFERROR(INDEX([15]monthly!D:D,MATCH($A230,[15]monthly!$A:$A,0)),"")</f>
        <v>-1859</v>
      </c>
      <c r="FD230">
        <f>IFERROR(INDEX([16]month!$B:$B,MATCH($A230,[16]month!$A:$A,0)),"")</f>
        <v>1954.150024</v>
      </c>
    </row>
    <row r="231" spans="1:160" x14ac:dyDescent="0.2">
      <c r="A231" s="1">
        <v>36192</v>
      </c>
      <c r="B231">
        <f>IFERROR(INDEX([1]monthly!B$1:B$65536,MATCH($A231,[1]monthly!$A$1:$A$65536,0)),"")</f>
        <v>54.957724827056097</v>
      </c>
      <c r="C231">
        <f>IFERROR(INDEX([1]monthly!C$1:C$65536,MATCH($A231,[1]monthly!$A$1:$A$65536,0)),"")</f>
        <v>55.611150822015702</v>
      </c>
      <c r="D231">
        <f>IFERROR(INDEX([1]monthly!D$1:D$65536,MATCH($A231,[1]monthly!$A$1:$A$65536,0)),"")</f>
        <v>57.264957264957303</v>
      </c>
      <c r="E231">
        <f>IFERROR(INDEX([1]monthly!E$1:E$65536,MATCH($A231,[1]monthly!$A$1:$A$65536,0)),"")</f>
        <v>64.164648910411614</v>
      </c>
      <c r="F231">
        <f>IFERROR(INDEX([1]monthly!F$1:F$65536,MATCH($A231,[1]monthly!$A$1:$A$65536,0)),"")</f>
        <v>53.25914149443561</v>
      </c>
      <c r="G231">
        <f>IFERROR(INDEX([1]monthly!G$1:G$65536,MATCH($A231,[1]monthly!$A$1:$A$65536,0)),"")</f>
        <v>64.409578860445919</v>
      </c>
      <c r="H231">
        <f>IFERROR(INDEX([1]monthly!H$1:H$65536,MATCH($A231,[1]monthly!$A$1:$A$65536,0)),"")</f>
        <v>49.259547934528449</v>
      </c>
      <c r="I231">
        <f>IFERROR(INDEX([1]monthly!I$1:I$65536,MATCH($A231,[1]monthly!$A$1:$A$65536,0)),"")</f>
        <v>36.038186157517899</v>
      </c>
      <c r="J231">
        <f>IFERROR(INDEX([1]monthly!J$1:J$65536,MATCH($A231,[1]monthly!$A$1:$A$65536,0)),"")</f>
        <v>100.54054054054055</v>
      </c>
      <c r="K231">
        <f>IFERROR(INDEX([1]monthly!K$1:K$65536,MATCH($A231,[1]monthly!$A$1:$A$65536,0)),"")</f>
        <v>77.625570776255699</v>
      </c>
      <c r="L231">
        <f>IFERROR(INDEX([1]monthly!L$1:L$65536,MATCH($A231,[1]monthly!$A$1:$A$65536,0)),"")</f>
        <v>34.99633162142333</v>
      </c>
      <c r="M231">
        <f>IFERROR(INDEX([1]monthly!M$1:M$65536,MATCH($A231,[1]monthly!$A$1:$A$65536,0)),"")</f>
        <v>60.43866774979692</v>
      </c>
      <c r="N231">
        <f>IFERROR(INDEX([1]monthly!N$1:N$65536,MATCH($A231,[1]monthly!$A$1:$A$65536,0)),"")</f>
        <v>9.3272171253822496</v>
      </c>
      <c r="O231">
        <f>IFERROR(INDEX([1]monthly!O$1:O$65536,MATCH($A231,[1]monthly!$A$1:$A$65536,0)),"")</f>
        <v>10.511363636363626</v>
      </c>
      <c r="P231">
        <f>IFERROR(INDEX([1]monthly!P$1:P$65536,MATCH($A231,[1]monthly!$A$1:$A$65536,0)),"")</f>
        <v>7.1220930232558146</v>
      </c>
      <c r="Q231">
        <f>IFERROR(INDEX([1]monthly!Q$1:Q$65536,MATCH($A231,[1]monthly!$A$1:$A$65536,0)),"")</f>
        <v>7.5778078484438254</v>
      </c>
      <c r="R231">
        <f>IFERROR(INDEX([1]monthly!R$1:R$65536,MATCH($A231,[1]monthly!$A$1:$A$65536,0)),"")</f>
        <v>7.8904991948470098</v>
      </c>
      <c r="S231">
        <f>IFERROR(INDEX([1]monthly!S$1:S$65536,MATCH($A231,[1]monthly!$A$1:$A$65536,0)),"")</f>
        <v>8.6350974930362128</v>
      </c>
      <c r="T231">
        <f>IFERROR(INDEX([1]monthly!T$1:T$65536,MATCH($A231,[1]monthly!$A$1:$A$65536,0)),"")</f>
        <v>12.655971479500906</v>
      </c>
      <c r="U231">
        <f>IFERROR(INDEX([1]monthly!U$1:U$65536,MATCH($A231,[1]monthly!$A$1:$A$65536,0)),"")</f>
        <v>1.3422818791946014</v>
      </c>
      <c r="V231">
        <f>IFERROR(INDEX([1]monthly!V$1:V$65536,MATCH($A231,[1]monthly!$A$1:$A$65536,0)),"")</f>
        <v>23.178807947019877</v>
      </c>
      <c r="W231">
        <f>IFERROR(INDEX([1]monthly!W$1:W$65536,MATCH($A231,[1]monthly!$A$1:$A$65536,0)),"")</f>
        <v>7.1878940731399723</v>
      </c>
      <c r="X231">
        <f>IFERROR(INDEX([1]monthly!X$1:X$65536,MATCH($A231,[1]monthly!$A$1:$A$65536,0)),"")</f>
        <v>14.663461538461547</v>
      </c>
      <c r="Y231">
        <f>IFERROR(INDEX([1]monthly!Y$1:Y$65536,MATCH($A231,[1]monthly!$A$1:$A$65536,0)),"")</f>
        <v>6.7431850789096046</v>
      </c>
      <c r="Z231">
        <f>IFERROR(INDEX([2]monthly!B$1:B$65536,MATCH($A231,[2]monthly!$A$1:$A$65536,0)),"")</f>
        <v>42.085688962117459</v>
      </c>
      <c r="AA231">
        <f>IFERROR(INDEX([2]monthly!C$1:C$65536,MATCH($A231,[2]monthly!$A$1:$A$65536,0)),"")</f>
        <v>44.239998092908401</v>
      </c>
      <c r="AB231">
        <f>IFERROR(INDEX([2]monthly!D$1:D$65536,MATCH($A231,[2]monthly!$A$1:$A$65536,0)),"")</f>
        <v>49.432674160530283</v>
      </c>
      <c r="AC231">
        <f>IFERROR(INDEX([2]monthly!E$1:E$65536,MATCH($A231,[2]monthly!$A$1:$A$65536,0)),"")</f>
        <v>60.515298772556768</v>
      </c>
      <c r="AD231">
        <f>IFERROR(INDEX([2]monthly!F$1:F$65536,MATCH($A231,[2]monthly!$A$1:$A$65536,0)),"")</f>
        <v>59.994299333330332</v>
      </c>
      <c r="AE231">
        <f>IFERROR(INDEX([2]monthly!G$1:G$65536,MATCH($A231,[2]monthly!$A$1:$A$65536,0)),"")</f>
        <v>66.67298777322145</v>
      </c>
      <c r="AF231">
        <f>IFERROR(INDEX([2]monthly!H$1:H$65536,MATCH($A231,[2]monthly!$A$1:$A$65536,0)),"")</f>
        <v>46.231120289780122</v>
      </c>
      <c r="AG231">
        <f>IFERROR(INDEX([2]monthly!I$1:I$65536,MATCH($A231,[2]monthly!$A$1:$A$65536,0)),"")</f>
        <v>61.69324561356386</v>
      </c>
      <c r="AH231">
        <f>IFERROR(INDEX([2]monthly!J$1:J$65536,MATCH($A231,[2]monthly!$A$1:$A$65536,0)),"")</f>
        <v>69.661742055808162</v>
      </c>
      <c r="AI231">
        <f>IFERROR(INDEX([2]monthly!K$1:K$65536,MATCH($A231,[2]monthly!$A$1:$A$65536,0)),"")</f>
        <v>30.844477791540537</v>
      </c>
      <c r="AJ231">
        <f>IFERROR(INDEX([2]monthly!L$1:L$65536,MATCH($A231,[2]monthly!$A$1:$A$65536,0)),"")</f>
        <v>36.917985349646727</v>
      </c>
      <c r="AK231">
        <f>IFERROR(INDEX([2]monthly!M$1:M$65536,MATCH($A231,[2]monthly!$A$1:$A$65536,0)),"")</f>
        <v>24.97258862354829</v>
      </c>
      <c r="AL231">
        <f>IFERROR(INDEX([2]monthly!N$1:N$65536,MATCH($A231,[2]monthly!$A$1:$A$65536,0)),"")</f>
        <v>37.152754298396907</v>
      </c>
      <c r="AM231">
        <f>IFERROR(INDEX([2]monthly!O$1:O$65536,MATCH($A231,[2]monthly!$A$1:$A$65536,0)),"")</f>
        <v>49.284861038697883</v>
      </c>
      <c r="AN231">
        <f>IFERROR(INDEX([2]monthly!P$1:P$65536,MATCH($A231,[2]monthly!$A$1:$A$65536,0)),"")</f>
        <v>31.458463415447888</v>
      </c>
      <c r="AO231">
        <f>IFERROR(INDEX([2]monthly!Q$1:Q$65536,MATCH($A231,[2]monthly!$A$1:$A$65536,0)),"")</f>
        <v>25.242364729720624</v>
      </c>
      <c r="AP231">
        <f>IFERROR(INDEX([2]monthly!R$1:R$65536,MATCH($A231,[2]monthly!$A$1:$A$65536,0)),"")</f>
        <v>48.975585304198241</v>
      </c>
      <c r="AQ231">
        <f>IFERROR(INDEX([2]monthly!S$1:S$65536,MATCH($A231,[2]monthly!$A$1:$A$65536,0)),"")</f>
        <v>39.096532418024552</v>
      </c>
      <c r="AR231">
        <f>IFERROR(INDEX([2]monthly!T$1:T$65536,MATCH($A231,[2]monthly!$A$1:$A$65536,0)),"")</f>
        <v>1186.4749999999999</v>
      </c>
      <c r="AS231">
        <f>IFERROR(INDEX([2]monthly!U$1:U$65536,MATCH($A231,[2]monthly!$A$1:$A$65536,0)),"")</f>
        <v>447.85911602209899</v>
      </c>
      <c r="AT231">
        <f>IFERROR(INDEX([2]monthly!V$1:V$65536,MATCH($A231,[2]monthly!$A$1:$A$65536,0)),"")</f>
        <v>75.308304010789797</v>
      </c>
      <c r="AU231">
        <f>IFERROR(INDEX([2]monthly!W$1:W$65536,MATCH($A231,[2]monthly!$A$1:$A$65536,0)),"")</f>
        <v>81.825000000000003</v>
      </c>
      <c r="AV231">
        <f>IFERROR(INDEX([2]monthly!X$1:X$65536,MATCH($A231,[2]monthly!$A$1:$A$65536,0)),"")</f>
        <v>26.1</v>
      </c>
      <c r="AW231">
        <f>IFERROR(INDEX([2]monthly!Y$1:Y$65536,MATCH($A231,[2]monthly!$A$1:$A$65536,0)),"")</f>
        <v>26.38</v>
      </c>
      <c r="AX231">
        <f>IFERROR(INDEX([2]monthly!Z$1:Z$65536,MATCH($A231,[2]monthly!$A$1:$A$65536,0)),"")</f>
        <v>1411.1374250187901</v>
      </c>
      <c r="AY231">
        <f>IFERROR(INDEX([2]monthly!AA$1:AA$65536,MATCH($A231,[2]monthly!$A$1:$A$65536,0)),"")</f>
        <v>103.241578947368</v>
      </c>
      <c r="AZ231">
        <f>IFERROR(INDEX([2]monthly!AB$1:AB$65536,MATCH($A231,[2]monthly!$A$1:$A$65536,0)),"")</f>
        <v>77.734736842105306</v>
      </c>
      <c r="BA231">
        <f>IFERROR(INDEX([2]monthly!AC$1:AC$65536,MATCH($A231,[2]monthly!$A$1:$A$65536,0)),"")</f>
        <v>499.91</v>
      </c>
      <c r="BB231">
        <f>IFERROR(INDEX([2]monthly!AD$1:AD$65536,MATCH($A231,[2]monthly!$A$1:$A$65536,0)),"")</f>
        <v>1412.95</v>
      </c>
      <c r="BC231">
        <f>IFERROR(INDEX([2]monthly!AE$1:AE$65536,MATCH($A231,[2]monthly!$A$1:$A$65536,0)),"")</f>
        <v>56.1875</v>
      </c>
      <c r="BD231">
        <f>IFERROR(INDEX([2]monthly!AF$1:AF$65536,MATCH($A231,[2]monthly!$A$1:$A$65536,0)),"")</f>
        <v>508.73672499999998</v>
      </c>
      <c r="BE231">
        <f>IFERROR(INDEX([2]monthly!AG$1:AG$65536,MATCH($A231,[2]monthly!$A$1:$A$65536,0)),"")</f>
        <v>704</v>
      </c>
      <c r="BF231">
        <f>IFERROR(INDEX([2]monthly!AH$1:AH$65536,MATCH($A231,[2]monthly!$A$1:$A$65536,0)),"")</f>
        <v>69.837500000000006</v>
      </c>
      <c r="BG231">
        <f>IFERROR(INDEX([2]monthly!AI$1:AI$65536,MATCH($A231,[2]monthly!$A$1:$A$65536,0)),"")</f>
        <v>11.93</v>
      </c>
      <c r="BH231">
        <f>IFERROR(INDEX([2]monthly!AJ$1:AJ$65536,MATCH($A231,[2]monthly!$A$1:$A$65536,0)),"")</f>
        <v>108.8560094</v>
      </c>
      <c r="BI231">
        <f>IFERROR(INDEX([2]monthly!AK$1:AK$65536,MATCH($A231,[2]monthly!$A$1:$A$65536,0)),"")</f>
        <v>512.95000000000005</v>
      </c>
      <c r="BJ231">
        <f>IFERROR(INDEX([2]monthly!AL$1:AL$65536,MATCH($A231,[2]monthly!$A$1:$A$65536,0)),"")</f>
        <v>175.796470368972</v>
      </c>
      <c r="BK231">
        <f>IFERROR(INDEX([2]monthly!AM$1:AM$65536,MATCH($A231,[2]monthly!$A$1:$A$65536,0)),"")</f>
        <v>177.124831801753</v>
      </c>
      <c r="BL231">
        <f>IFERROR(INDEX([2]monthly!AN$1:AN$65536,MATCH($A231,[2]monthly!$A$1:$A$65536,0)),"")</f>
        <v>94.564004722744301</v>
      </c>
      <c r="BM231">
        <f>IFERROR(INDEX([2]monthly!AO$1:AO$65536,MATCH($A231,[2]monthly!$A$1:$A$65536,0)),"")</f>
        <v>1.7888888888888901</v>
      </c>
      <c r="BN231">
        <f>IFERROR(INDEX([2]monthly!AP$1:AP$65536,MATCH($A231,[2]monthly!$A$1:$A$65536,0)),"")</f>
        <v>2.57</v>
      </c>
      <c r="BO231">
        <f>IFERROR(INDEX([2]monthly!AQ$1:AQ$65536,MATCH($A231,[2]monthly!$A$1:$A$65536,0)),"")</f>
        <v>1.7767500000000001</v>
      </c>
      <c r="BP231">
        <f>IFERROR(INDEX([2]monthly!AR$1:AR$65536,MATCH($A231,[2]monthly!$A$1:$A$65536,0)),"")</f>
        <v>4623.25</v>
      </c>
      <c r="BQ231">
        <f>IFERROR(INDEX([2]monthly!AS$1:AS$65536,MATCH($A231,[2]monthly!$A$1:$A$65536,0)),"")</f>
        <v>10.75</v>
      </c>
      <c r="BR231">
        <f>IFERROR(INDEX([2]monthly!AT$1:AT$65536,MATCH($A231,[2]monthly!$A$1:$A$65536,0)),"")</f>
        <v>10.199999999999999</v>
      </c>
      <c r="BS231">
        <f>IFERROR(INDEX([2]monthly!AU$1:AU$65536,MATCH($A231,[2]monthly!$A$1:$A$65536,0)),"")</f>
        <v>10.050000000000001</v>
      </c>
      <c r="BT231">
        <f>IFERROR(INDEX([2]monthly!AV$1:AV$65536,MATCH($A231,[2]monthly!$A$1:$A$65536,0)),"")</f>
        <v>11.99</v>
      </c>
      <c r="BU231">
        <f>IFERROR(INDEX([2]monthly!AW$1:AW$65536,MATCH($A231,[2]monthly!$A$1:$A$65536,0)),"")</f>
        <v>3216.0307499999999</v>
      </c>
      <c r="BV231">
        <f>IFERROR(INDEX([2]monthly!AX$1:AX$65536,MATCH($A231,[2]monthly!$A$1:$A$65536,0)),"")</f>
        <v>0.92690000000000006</v>
      </c>
      <c r="BW231">
        <f>IFERROR(INDEX([2]monthly!AY$1:AY$65536,MATCH($A231,[2]monthly!$A$1:$A$65536,0)),"")</f>
        <v>484.71801889523402</v>
      </c>
      <c r="BX231">
        <f>IFERROR(INDEX([2]monthly!AZ$1:AZ$65536,MATCH($A231,[2]monthly!$A$1:$A$65536,0)),"")</f>
        <v>37.341052631578897</v>
      </c>
      <c r="BY231">
        <f>IFERROR(INDEX([2]monthly!BA$1:BA$65536,MATCH($A231,[2]monthly!$A$1:$A$65536,0)),"")</f>
        <v>61.25</v>
      </c>
      <c r="BZ231">
        <f>IFERROR(INDEX([2]monthly!BB$1:BB$65536,MATCH($A231,[2]monthly!$A$1:$A$65536,0)),"")</f>
        <v>280</v>
      </c>
      <c r="CA231">
        <f>IFERROR(INDEX([2]monthly!BC$1:BC$65536,MATCH($A231,[2]monthly!$A$1:$A$65536,0)),"")</f>
        <v>31.157655048799398</v>
      </c>
      <c r="CB231">
        <f>IFERROR(INDEX([2]monthly!BD$1:BD$65536,MATCH($A231,[2]monthly!$A$1:$A$65536,0)),"")</f>
        <v>3.5660621761657998</v>
      </c>
      <c r="CC231">
        <f>IFERROR(INDEX([2]monthly!BE$1:BE$65536,MATCH($A231,[2]monthly!$A$1:$A$65536,0)),"")</f>
        <v>538.461538461538</v>
      </c>
      <c r="CD231">
        <f>IFERROR(INDEX([2]monthly!BF$1:BF$65536,MATCH($A231,[2]monthly!$A$1:$A$65536,0)),"")</f>
        <v>286.34186967740402</v>
      </c>
      <c r="CE231">
        <f>IFERROR(INDEX([2]monthly!BG$1:BG$65536,MATCH($A231,[2]monthly!$A$1:$A$65536,0)),"")</f>
        <v>6.9048707239861802</v>
      </c>
      <c r="CF231">
        <f>IFERROR(INDEX([2]monthly!BH$1:BH$65536,MATCH($A231,[2]monthly!$A$1:$A$65536,0)),"")</f>
        <v>143.0579618118</v>
      </c>
      <c r="CG231">
        <f>IFERROR(INDEX([2]monthly!BI$1:BI$65536,MATCH($A231,[2]monthly!$A$1:$A$65536,0)),"")</f>
        <v>443.12862000000001</v>
      </c>
      <c r="CH231">
        <f>IFERROR(INDEX([2]monthly!BJ$1:BJ$65536,MATCH($A231,[2]monthly!$A$1:$A$65536,0)),"")</f>
        <v>179.67167219375</v>
      </c>
      <c r="CI231">
        <f>IFERROR(INDEX([2]monthly!BK$1:BK$65536,MATCH($A231,[2]monthly!$A$1:$A$65536,0)),"")</f>
        <v>6.8155000000000001</v>
      </c>
      <c r="CJ231">
        <f>IFERROR(INDEX([2]monthly!BL$1:BL$65536,MATCH($A231,[2]monthly!$A$1:$A$65536,0)),"")</f>
        <v>22.335999999999999</v>
      </c>
      <c r="CK231">
        <f>IFERROR(INDEX([2]monthly!BM$1:BM$65536,MATCH($A231,[2]monthly!$A$1:$A$65536,0)),"")</f>
        <v>481.7</v>
      </c>
      <c r="CL231">
        <f>IFERROR(INDEX([2]monthly!BN$1:BN$65536,MATCH($A231,[2]monthly!$A$1:$A$65536,0)),"")</f>
        <v>225.25</v>
      </c>
      <c r="CM231">
        <f>IFERROR(INDEX([2]monthly!BO$1:BO$65536,MATCH($A231,[2]monthly!$A$1:$A$65536,0)),"")</f>
        <v>5262</v>
      </c>
      <c r="CN231">
        <f>IFERROR(INDEX([2]monthly!BP$1:BP$65536,MATCH($A231,[2]monthly!$A$1:$A$65536,0)),"")</f>
        <v>9.1999999999999993</v>
      </c>
      <c r="CO231">
        <f>IFERROR(INDEX([2]monthly!BQ$1:BQ$65536,MATCH($A231,[2]monthly!$A$1:$A$65536,0)),"")</f>
        <v>104.27852600000001</v>
      </c>
      <c r="CP231">
        <f>IFERROR(INDEX([2]monthly!BR$1:BR$65536,MATCH($A231,[2]monthly!$A$1:$A$65536,0)),"")</f>
        <v>1.040125</v>
      </c>
      <c r="CQ231">
        <f>IFERROR(INDEX([2]monthly!BS$1:BS$65536,MATCH($A231,[2]monthly!$A$1:$A$65536,0)),"")</f>
        <v>4.1064999999999996</v>
      </c>
      <c r="CR231">
        <f>IFERROR(INDEX([2]monthly!BT$1:BT$65536,MATCH($A231,[2]monthly!$A$1:$A$65536,0)),"")</f>
        <v>287.09998000000002</v>
      </c>
      <c r="CS231">
        <f>IFERROR(INDEX([2]monthly!BU$1:BU$65536,MATCH($A231,[2]monthly!$A$1:$A$65536,0)),"")</f>
        <v>493.14371</v>
      </c>
      <c r="CT231">
        <f>IFERROR(INDEX([2]monthly!BV$1:BV$65536,MATCH($A231,[2]monthly!$A$1:$A$65536,0)),"")</f>
        <v>1017.6</v>
      </c>
      <c r="CU231">
        <f>IFERROR(INDEX([2]monthly!BW$1:BW$65536,MATCH($A231,[2]monthly!$A$1:$A$65536,0)),"")</f>
        <v>0</v>
      </c>
      <c r="CV231">
        <f>IFERROR(INDEX([2]monthly!BX$1:BX$65536,MATCH($A231,[2]monthly!$A$1:$A$65536,0)),"")</f>
        <v>18083.333333333299</v>
      </c>
      <c r="CW231">
        <f>IFERROR(INDEX([2]monthly!BY$1:BY$65536,MATCH($A231,[2]monthly!$A$1:$A$65536,0)),"")</f>
        <v>287.65499999999997</v>
      </c>
      <c r="CX231">
        <f>IFERROR(INDEX([2]monthly!BZ$1:BZ$65536,MATCH($A231,[2]monthly!$A$1:$A$65536,0)),"")</f>
        <v>5.5306250000000006</v>
      </c>
      <c r="CY231">
        <f>IFERROR(INDEX([2]monthly!CA$1:CA$65536,MATCH($A231,[2]monthly!$A$1:$A$65536,0)),"")</f>
        <v>350.5625</v>
      </c>
      <c r="CZ231">
        <f>IFERROR(INDEX([2]monthly!CB$1:CB$65536,MATCH($A231,[2]monthly!$A$1:$A$65536,0)),"")</f>
        <v>364.07499999999999</v>
      </c>
      <c r="DA231">
        <f>IFERROR(INDEX([2]monthly!CC$1:CC$65536,MATCH($A231,[2]monthly!$A$1:$A$65536,0)),"")</f>
        <v>0.22415789473684217</v>
      </c>
      <c r="DB231">
        <f>IFERROR(INDEX([2]monthly!CD$1:CD$65536,MATCH($A231,[2]monthly!$A$1:$A$65536,0)),"")</f>
        <v>97</v>
      </c>
      <c r="DC231">
        <f>IFERROR(INDEX([2]monthly!CE$1:CE$65536,MATCH($A231,[2]monthly!$A$1:$A$65536,0)),"")</f>
        <v>118.5</v>
      </c>
      <c r="DD231">
        <f>IFERROR(INDEX([2]monthly!CF$1:CF$65536,MATCH($A231,[2]monthly!$A$1:$A$65536,0)),"")</f>
        <v>202.5</v>
      </c>
      <c r="DE231">
        <f>IFERROR(INDEX([2]monthly!CG$1:CG$65536,MATCH($A231,[2]monthly!$A$1:$A$65536,0)),"")</f>
        <v>2.3514515691417199</v>
      </c>
      <c r="DF231">
        <f>IFERROR(INDEX([2]monthly!CH$1:CH$65536,MATCH($A231,[2]monthly!$A$1:$A$65536,0)),"")</f>
        <v>12.194000000000003</v>
      </c>
      <c r="DG231">
        <f>IFERROR(INDEX([2]monthly!CI$1:CI$65536,MATCH($A231,[2]monthly!$A$1:$A$65536,0)),"")</f>
        <v>0</v>
      </c>
      <c r="DH231">
        <f>IFERROR(INDEX([2]monthly!CJ$1:CJ$65536,MATCH($A231,[2]monthly!$A$1:$A$65536,0)),"")</f>
        <v>1.8766392330650301</v>
      </c>
      <c r="DI231">
        <f>IFERROR(INDEX([3]monthly!B$1:B$65536,MATCH($A231,[3]monthly!$A$1:$A$65536,0)),"")</f>
        <v>477</v>
      </c>
      <c r="DJ231">
        <f>IFERROR(INDEX([3]monthly!C$1:C$65536,MATCH($A231,[3]monthly!$A$1:$A$65536,0)),"")</f>
        <v>1355</v>
      </c>
      <c r="DK231" t="str">
        <f>IFERROR(INDEX([4]monthly!B$1:B$65536,MATCH($A231,[4]monthly!$A$1:$A$65536,0)),"")</f>
        <v/>
      </c>
      <c r="DL231" t="str">
        <f>IFERROR(INDEX([4]monthly!C$1:C$65536,MATCH($A231,[4]monthly!$A$1:$A$65536,0)),"")</f>
        <v/>
      </c>
      <c r="DM231" t="str">
        <f>IFERROR(INDEX([4]monthly!D$1:D$65536,MATCH($A231,[4]monthly!$A$1:$A$65536,0)),"")</f>
        <v/>
      </c>
      <c r="DN231" t="str">
        <f>IFERROR(INDEX([4]monthly!E$1:E$65536,MATCH($A231,[4]monthly!$A$1:$A$65536,0)),"")</f>
        <v/>
      </c>
      <c r="DO231" t="str">
        <f>IFERROR(INDEX([5]monthly!B$1:B$65536,MATCH($A231,[5]monthly!$A$1:$A$65536,0)),"")</f>
        <v/>
      </c>
      <c r="DP231" t="str">
        <f>IFERROR(INDEX([5]monthly!C$1:C$65536,MATCH($A231,[5]monthly!$A$1:$A$65536,0)),"")</f>
        <v/>
      </c>
      <c r="DQ231" t="str">
        <f>IFERROR(INDEX([5]monthly!D$1:D$65536,MATCH($A231,[5]monthly!$A$1:$A$65536,0)),"")</f>
        <v/>
      </c>
      <c r="DR231" t="str">
        <f>IFERROR(INDEX([5]monthly!E$1:E$65536,MATCH($A231,[5]monthly!$A$1:$A$65536,0)),"")</f>
        <v/>
      </c>
      <c r="DS231" t="str">
        <f>IFERROR(INDEX([5]monthly!F$1:F$65536,MATCH($A231,[5]monthly!$A$1:$A$65536,0)),"")</f>
        <v/>
      </c>
      <c r="DT231" t="str">
        <f>IFERROR(INDEX([5]monthly!G$1:G$65536,MATCH($A231,[5]monthly!$A$1:$A$65536,0)),"")</f>
        <v/>
      </c>
      <c r="DU231" t="str">
        <f>IFERROR(INDEX([5]monthly!H$1:H$65536,MATCH($A231,[5]monthly!$A$1:$A$65536,0)),"")</f>
        <v/>
      </c>
      <c r="DV231">
        <f>IFERROR(INDEX([6]monthly!B$1:B$65536,MATCH($A231,[6]monthly!$A$1:$A$65536,0)),"")</f>
        <v>118.84</v>
      </c>
      <c r="DW231">
        <f>IFERROR(INDEX([6]monthly!C$1:C$65536,MATCH($A231,[6]monthly!$A$1:$A$65536,0)),"")</f>
        <v>1584.87</v>
      </c>
      <c r="DX231">
        <f>IFERROR(INDEX([6]monthly!D$1:D$65536,MATCH($A231,[6]monthly!$A$1:$A$65536,0)),"")</f>
        <v>1.99</v>
      </c>
      <c r="DY231">
        <f>IFERROR(INDEX([6]monthly!E$1:E$65536,MATCH($A231,[6]monthly!$A$1:$A$65536,0)),"")</f>
        <v>10317.049999999999</v>
      </c>
      <c r="DZ231">
        <f>IFERROR(INDEX([6]monthly!F$1:F$65536,MATCH($A231,[6]monthly!$A$1:$A$65536,0)),"")</f>
        <v>260.83999999999997</v>
      </c>
      <c r="EA231">
        <f>IFERROR(INDEX([6]monthly!G$1:G$65536,MATCH($A231,[6]monthly!$A$1:$A$65536,0)),"")</f>
        <v>12283.59</v>
      </c>
      <c r="EB231">
        <f>IFERROR(INDEX([6]monthly!H$1:H$65536,MATCH($A231,[6]monthly!$A$1:$A$65536,0)),"")</f>
        <v>3.4986015380233551</v>
      </c>
      <c r="EC231">
        <f>IFERROR(INDEX([7]monthly!$B$1:$B$65536,MATCH($A231,[7]monthly!$A$1:$A$65536,0)),"")</f>
        <v>475383</v>
      </c>
      <c r="ED231">
        <f>IFERROR(INDEX([8]monthly!B$1:B$65536,MATCH($A231,[8]monthly!$A$1:$A$65536,0)),"")</f>
        <v>38.779899999999998</v>
      </c>
      <c r="EE231">
        <f>IFERROR(INDEX([8]monthly!C$1:C$65536,MATCH($A231,[8]monthly!$A$1:$A$65536,0)),"")</f>
        <v>39.097999999999999</v>
      </c>
      <c r="EF231">
        <f>IFERROR(INDEX([9]monthly!B$1:B$65536,MATCH($A231,[9]monthly!$A$1:$A$65536,0)),"")</f>
        <v>7.75</v>
      </c>
      <c r="EG231">
        <f>IFERROR(INDEX([9]monthly!C$1:C$65536,MATCH($A231,[9]monthly!$A$1:$A$65536,0)),"")</f>
        <v>3.0874000000000001</v>
      </c>
      <c r="EH231">
        <f>IFERROR(INDEX([9]monthly!D$1:D$65536,MATCH($A231,[9]monthly!$A$1:$A$65536,0)),"")</f>
        <v>1.5</v>
      </c>
      <c r="EI231">
        <f>IFERROR(INDEX([9]monthly!E$1:E$65536,MATCH($A231,[9]monthly!$A$1:$A$65536,0)),"")</f>
        <v>3.1907999999999999</v>
      </c>
      <c r="EJ231">
        <f>IFERROR(INDEX([9]monthly!F$1:F$65536,MATCH($A231,[9]monthly!$A$1:$A$65536,0)),"")</f>
        <v>8.75</v>
      </c>
      <c r="EK231">
        <f>IFERROR(INDEX([9]monthly!G$1:G$65536,MATCH($A231,[9]monthly!$A$1:$A$65536,0)),"")</f>
        <v>5.38</v>
      </c>
      <c r="EL231">
        <f>IFERROR(INDEX([9]monthly!H$1:H$65536,MATCH($A231,[9]monthly!$A$1:$A$65536,0)),"")</f>
        <v>4.9928999999999997</v>
      </c>
      <c r="EM231">
        <f>IFERROR(INDEX([9]monthly!I$1:I$65536,MATCH($A231,[9]monthly!$A$1:$A$65536,0)),"")</f>
        <v>5.0395000000000003</v>
      </c>
      <c r="EN231">
        <f>IFERROR(INDEX([9]monthly!J$1:J$65536,MATCH($A231,[9]monthly!$A$1:$A$65536,0)),"")</f>
        <v>4.9890999999999996</v>
      </c>
      <c r="EO231">
        <f>IFERROR(INDEX([9]monthly!K$1:K$65536,MATCH($A231,[9]monthly!$A$1:$A$65536,0)),"")</f>
        <v>5.0282</v>
      </c>
      <c r="EP231">
        <f>IFERROR(INDEX([9]monthly!L$1:L$65536,MATCH($A231,[9]monthly!$A$1:$A$65536,0)),"")</f>
        <v>4.7408999999999999</v>
      </c>
      <c r="EQ231">
        <f>IFERROR(INDEX([9]monthly!M$1:M$65536,MATCH($A231,[9]monthly!$A$1:$A$65536,0)),"")</f>
        <v>4.4279999999999999</v>
      </c>
      <c r="ER231">
        <f>IFERROR(INDEX([9]monthly!N$1:N$65536,MATCH($A231,[9]monthly!$A$1:$A$65536,0)),"")</f>
        <v>4.4180000000000001</v>
      </c>
      <c r="ES231" t="str">
        <f>IFERROR(INDEX([10]monthly!B$1:B$65536,MATCH($A231,[10]monthly!$A$1:$A$65536,0)),"")</f>
        <v/>
      </c>
      <c r="ET231" t="str">
        <f>IFERROR(INDEX([10]monthly!C$1:C$65536,MATCH($A231,[10]monthly!$A$1:$A$65536,0)),"")</f>
        <v/>
      </c>
      <c r="EU231" t="str">
        <f>IFERROR(INDEX([10]monthly!D$1:D$65536,MATCH($A231,[10]monthly!$A$1:$A$65536,0)),"")</f>
        <v/>
      </c>
      <c r="EV231" t="str">
        <f>IFERROR(INDEX([11]month!$B:$B,MATCH($A231,[11]month!$A:$A,0)),"")</f>
        <v/>
      </c>
      <c r="EW231" t="str">
        <f>IFERROR(INDEX([12]month!B:B,MATCH($A231,[12]month!$A:$A,0)),"")</f>
        <v/>
      </c>
      <c r="EX231" t="str">
        <f>IFERROR(INDEX([12]month!C:C,MATCH($A231,[12]month!$A:$A,0)),"")</f>
        <v/>
      </c>
      <c r="EY231">
        <f>IFERROR(INDEX([13]monthly!$B:$B,MATCH($A231,[13]monthly!$A:$A,0)),"")</f>
        <v>24928</v>
      </c>
      <c r="EZ231" t="str">
        <f>IFERROR(INDEX([14]monthly!$B:$B,MATCH($A231,[14]monthly!$A:$A,0)),"")</f>
        <v/>
      </c>
      <c r="FA231">
        <f>IFERROR(INDEX([15]monthly!B:B,MATCH($A231,[15]monthly!$A:$A,0)),"")</f>
        <v>27614</v>
      </c>
      <c r="FB231">
        <f>IFERROR(INDEX([15]monthly!C:C,MATCH($A231,[15]monthly!$A:$A,0)),"")</f>
        <v>35561</v>
      </c>
      <c r="FC231">
        <f>IFERROR(INDEX([15]monthly!D:D,MATCH($A231,[15]monthly!$A:$A,0)),"")</f>
        <v>-7947</v>
      </c>
      <c r="FD231">
        <f>IFERROR(INDEX([16]month!$B:$B,MATCH($A231,[16]month!$A:$A,0)),"")</f>
        <v>1965.0500489999999</v>
      </c>
    </row>
    <row r="232" spans="1:160" x14ac:dyDescent="0.2">
      <c r="A232" s="1">
        <v>36220</v>
      </c>
      <c r="B232">
        <f>IFERROR(INDEX([1]monthly!B$1:B$65536,MATCH($A232,[1]monthly!$A$1:$A$65536,0)),"")</f>
        <v>54.803996925442</v>
      </c>
      <c r="C232">
        <f>IFERROR(INDEX([1]monthly!C$1:C$65536,MATCH($A232,[1]monthly!$A$1:$A$65536,0)),"")</f>
        <v>55.039313795568297</v>
      </c>
      <c r="D232">
        <f>IFERROR(INDEX([1]monthly!D$1:D$65536,MATCH($A232,[1]monthly!$A$1:$A$65536,0)),"")</f>
        <v>57.342657342657297</v>
      </c>
      <c r="E232">
        <f>IFERROR(INDEX([1]monthly!E$1:E$65536,MATCH($A232,[1]monthly!$A$1:$A$65536,0)),"")</f>
        <v>64.24535916061339</v>
      </c>
      <c r="F232">
        <f>IFERROR(INDEX([1]monthly!F$1:F$65536,MATCH($A232,[1]monthly!$A$1:$A$65536,0)),"")</f>
        <v>53.577106518282996</v>
      </c>
      <c r="G232">
        <f>IFERROR(INDEX([1]monthly!G$1:G$65536,MATCH($A232,[1]monthly!$A$1:$A$65536,0)),"")</f>
        <v>64.657308009909173</v>
      </c>
      <c r="H232">
        <f>IFERROR(INDEX([1]monthly!H$1:H$65536,MATCH($A232,[1]monthly!$A$1:$A$65536,0)),"")</f>
        <v>49.181605611847232</v>
      </c>
      <c r="I232">
        <f>IFERROR(INDEX([1]monthly!I$1:I$65536,MATCH($A232,[1]monthly!$A$1:$A$65536,0)),"")</f>
        <v>36.197295147175815</v>
      </c>
      <c r="J232">
        <f>IFERROR(INDEX([1]monthly!J$1:J$65536,MATCH($A232,[1]monthly!$A$1:$A$65536,0)),"")</f>
        <v>100.54054054054055</v>
      </c>
      <c r="K232">
        <f>IFERROR(INDEX([1]monthly!K$1:K$65536,MATCH($A232,[1]monthly!$A$1:$A$65536,0)),"")</f>
        <v>77.625570776255699</v>
      </c>
      <c r="L232">
        <f>IFERROR(INDEX([1]monthly!L$1:L$65536,MATCH($A232,[1]monthly!$A$1:$A$65536,0)),"")</f>
        <v>34.99633162142333</v>
      </c>
      <c r="M232">
        <f>IFERROR(INDEX([1]monthly!M$1:M$65536,MATCH($A232,[1]monthly!$A$1:$A$65536,0)),"")</f>
        <v>60.844841592201469</v>
      </c>
      <c r="N232">
        <f>IFERROR(INDEX([1]monthly!N$1:N$65536,MATCH($A232,[1]monthly!$A$1:$A$65536,0)),"")</f>
        <v>7.8668683812405504</v>
      </c>
      <c r="O232">
        <f>IFERROR(INDEX([1]monthly!O$1:O$65536,MATCH($A232,[1]monthly!$A$1:$A$65536,0)),"")</f>
        <v>8.7570621468926646</v>
      </c>
      <c r="P232">
        <f>IFERROR(INDEX([1]monthly!P$1:P$65536,MATCH($A232,[1]monthly!$A$1:$A$65536,0)),"")</f>
        <v>6.1870503597122308</v>
      </c>
      <c r="Q232">
        <f>IFERROR(INDEX([1]monthly!Q$1:Q$65536,MATCH($A232,[1]monthly!$A$1:$A$65536,0)),"")</f>
        <v>6.702412868632706</v>
      </c>
      <c r="R232">
        <f>IFERROR(INDEX([1]monthly!R$1:R$65536,MATCH($A232,[1]monthly!$A$1:$A$65536,0)),"")</f>
        <v>7.6677316293929891</v>
      </c>
      <c r="S232">
        <f>IFERROR(INDEX([1]monthly!S$1:S$65536,MATCH($A232,[1]monthly!$A$1:$A$65536,0)),"")</f>
        <v>7.4074074074073906</v>
      </c>
      <c r="T232">
        <f>IFERROR(INDEX([1]monthly!T$1:T$65536,MATCH($A232,[1]monthly!$A$1:$A$65536,0)),"")</f>
        <v>11.091549295774669</v>
      </c>
      <c r="U232">
        <f>IFERROR(INDEX([1]monthly!U$1:U$65536,MATCH($A232,[1]monthly!$A$1:$A$65536,0)),"")</f>
        <v>1.3363028953229446</v>
      </c>
      <c r="V232">
        <f>IFERROR(INDEX([1]monthly!V$1:V$65536,MATCH($A232,[1]monthly!$A$1:$A$65536,0)),"")</f>
        <v>13.97058823529413</v>
      </c>
      <c r="W232">
        <f>IFERROR(INDEX([1]monthly!W$1:W$65536,MATCH($A232,[1]monthly!$A$1:$A$65536,0)),"")</f>
        <v>5.9850374064837695</v>
      </c>
      <c r="X232">
        <f>IFERROR(INDEX([1]monthly!X$1:X$65536,MATCH($A232,[1]monthly!$A$1:$A$65536,0)),"")</f>
        <v>14.663461538461547</v>
      </c>
      <c r="Y232">
        <f>IFERROR(INDEX([1]monthly!Y$1:Y$65536,MATCH($A232,[1]monthly!$A$1:$A$65536,0)),"")</f>
        <v>6.0906515580736738</v>
      </c>
      <c r="Z232">
        <f>IFERROR(INDEX([2]monthly!B$1:B$65536,MATCH($A232,[2]monthly!$A$1:$A$65536,0)),"")</f>
        <v>43.006831997082678</v>
      </c>
      <c r="AA232">
        <f>IFERROR(INDEX([2]monthly!C$1:C$65536,MATCH($A232,[2]monthly!$A$1:$A$65536,0)),"")</f>
        <v>45.278412791065719</v>
      </c>
      <c r="AB232">
        <f>IFERROR(INDEX([2]monthly!D$1:D$65536,MATCH($A232,[2]monthly!$A$1:$A$65536,0)),"")</f>
        <v>48.554784791450714</v>
      </c>
      <c r="AC232">
        <f>IFERROR(INDEX([2]monthly!E$1:E$65536,MATCH($A232,[2]monthly!$A$1:$A$65536,0)),"")</f>
        <v>58.511488503562653</v>
      </c>
      <c r="AD232">
        <f>IFERROR(INDEX([2]monthly!F$1:F$65536,MATCH($A232,[2]monthly!$A$1:$A$65536,0)),"")</f>
        <v>58.024160865819731</v>
      </c>
      <c r="AE232">
        <f>IFERROR(INDEX([2]monthly!G$1:G$65536,MATCH($A232,[2]monthly!$A$1:$A$65536,0)),"")</f>
        <v>64.271210700394704</v>
      </c>
      <c r="AF232">
        <f>IFERROR(INDEX([2]monthly!H$1:H$65536,MATCH($A232,[2]monthly!$A$1:$A$65536,0)),"")</f>
        <v>46.765125319945192</v>
      </c>
      <c r="AG232">
        <f>IFERROR(INDEX([2]monthly!I$1:I$65536,MATCH($A232,[2]monthly!$A$1:$A$65536,0)),"")</f>
        <v>60.065571630363429</v>
      </c>
      <c r="AH232">
        <f>IFERROR(INDEX([2]monthly!J$1:J$65536,MATCH($A232,[2]monthly!$A$1:$A$65536,0)),"")</f>
        <v>70.578529801104779</v>
      </c>
      <c r="AI232">
        <f>IFERROR(INDEX([2]monthly!K$1:K$65536,MATCH($A232,[2]monthly!$A$1:$A$65536,0)),"")</f>
        <v>30.937996644467951</v>
      </c>
      <c r="AJ232">
        <f>IFERROR(INDEX([2]monthly!L$1:L$65536,MATCH($A232,[2]monthly!$A$1:$A$65536,0)),"")</f>
        <v>37.299843026900334</v>
      </c>
      <c r="AK232">
        <f>IFERROR(INDEX([2]monthly!M$1:M$65536,MATCH($A232,[2]monthly!$A$1:$A$65536,0)),"")</f>
        <v>24.787340453783376</v>
      </c>
      <c r="AL232">
        <f>IFERROR(INDEX([2]monthly!N$1:N$65536,MATCH($A232,[2]monthly!$A$1:$A$65536,0)),"")</f>
        <v>37.415255290537239</v>
      </c>
      <c r="AM232">
        <f>IFERROR(INDEX([2]monthly!O$1:O$65536,MATCH($A232,[2]monthly!$A$1:$A$65536,0)),"")</f>
        <v>50.388585524851671</v>
      </c>
      <c r="AN232">
        <f>IFERROR(INDEX([2]monthly!P$1:P$65536,MATCH($A232,[2]monthly!$A$1:$A$65536,0)),"")</f>
        <v>34.98186065499236</v>
      </c>
      <c r="AO232">
        <f>IFERROR(INDEX([2]monthly!Q$1:Q$65536,MATCH($A232,[2]monthly!$A$1:$A$65536,0)),"")</f>
        <v>30.593839079722443</v>
      </c>
      <c r="AP232">
        <f>IFERROR(INDEX([2]monthly!R$1:R$65536,MATCH($A232,[2]monthly!$A$1:$A$65536,0)),"")</f>
        <v>49.124725045833578</v>
      </c>
      <c r="AQ232">
        <f>IFERROR(INDEX([2]monthly!S$1:S$65536,MATCH($A232,[2]monthly!$A$1:$A$65536,0)),"")</f>
        <v>38.064222665020864</v>
      </c>
      <c r="AR232">
        <f>IFERROR(INDEX([2]monthly!T$1:T$65536,MATCH($A232,[2]monthly!$A$1:$A$65536,0)),"")</f>
        <v>1179.8636363636399</v>
      </c>
      <c r="AS232">
        <f>IFERROR(INDEX([2]monthly!U$1:U$65536,MATCH($A232,[2]monthly!$A$1:$A$65536,0)),"")</f>
        <v>448.89502762430902</v>
      </c>
      <c r="AT232">
        <f>IFERROR(INDEX([2]monthly!V$1:V$65536,MATCH($A232,[2]monthly!$A$1:$A$65536,0)),"")</f>
        <v>75.1954470570615</v>
      </c>
      <c r="AU232">
        <f>IFERROR(INDEX([2]monthly!W$1:W$65536,MATCH($A232,[2]monthly!$A$1:$A$65536,0)),"")</f>
        <v>81.5</v>
      </c>
      <c r="AV232">
        <f>IFERROR(INDEX([2]monthly!X$1:X$65536,MATCH($A232,[2]monthly!$A$1:$A$65536,0)),"")</f>
        <v>26.1</v>
      </c>
      <c r="AW232">
        <f>IFERROR(INDEX([2]monthly!Y$1:Y$65536,MATCH($A232,[2]monthly!$A$1:$A$65536,0)),"")</f>
        <v>25.05</v>
      </c>
      <c r="AX232">
        <f>IFERROR(INDEX([2]monthly!Z$1:Z$65536,MATCH($A232,[2]monthly!$A$1:$A$65536,0)),"")</f>
        <v>1313.8949431271101</v>
      </c>
      <c r="AY232">
        <f>IFERROR(INDEX([2]monthly!AA$1:AA$65536,MATCH($A232,[2]monthly!$A$1:$A$65536,0)),"")</f>
        <v>103.228695652174</v>
      </c>
      <c r="AZ232">
        <f>IFERROR(INDEX([2]monthly!AB$1:AB$65536,MATCH($A232,[2]monthly!$A$1:$A$65536,0)),"")</f>
        <v>72.7</v>
      </c>
      <c r="BA232">
        <f>IFERROR(INDEX([2]monthly!AC$1:AC$65536,MATCH($A232,[2]monthly!$A$1:$A$65536,0)),"")</f>
        <v>430.99</v>
      </c>
      <c r="BB232">
        <f>IFERROR(INDEX([2]monthly!AD$1:AD$65536,MATCH($A232,[2]monthly!$A$1:$A$65536,0)),"")</f>
        <v>1378.47727272727</v>
      </c>
      <c r="BC232">
        <f>IFERROR(INDEX([2]monthly!AE$1:AE$65536,MATCH($A232,[2]monthly!$A$1:$A$65536,0)),"")</f>
        <v>56.706000000000003</v>
      </c>
      <c r="BD232">
        <f>IFERROR(INDEX([2]monthly!AF$1:AF$65536,MATCH($A232,[2]monthly!$A$1:$A$65536,0)),"")</f>
        <v>434.30595652173901</v>
      </c>
      <c r="BE232">
        <f>IFERROR(INDEX([2]monthly!AG$1:AG$65536,MATCH($A232,[2]monthly!$A$1:$A$65536,0)),"")</f>
        <v>712.61</v>
      </c>
      <c r="BF232">
        <f>IFERROR(INDEX([2]monthly!AH$1:AH$65536,MATCH($A232,[2]monthly!$A$1:$A$65536,0)),"")</f>
        <v>70.761904761904802</v>
      </c>
      <c r="BG232">
        <f>IFERROR(INDEX([2]monthly!AI$1:AI$65536,MATCH($A232,[2]monthly!$A$1:$A$65536,0)),"")</f>
        <v>11.93</v>
      </c>
      <c r="BH232">
        <f>IFERROR(INDEX([2]monthly!AJ$1:AJ$65536,MATCH($A232,[2]monthly!$A$1:$A$65536,0)),"")</f>
        <v>108.37526687</v>
      </c>
      <c r="BI232">
        <f>IFERROR(INDEX([2]monthly!AK$1:AK$65536,MATCH($A232,[2]monthly!$A$1:$A$65536,0)),"")</f>
        <v>506.79545454545502</v>
      </c>
      <c r="BJ232">
        <f>IFERROR(INDEX([2]monthly!AL$1:AL$65536,MATCH($A232,[2]monthly!$A$1:$A$65536,0)),"")</f>
        <v>168.78968545407301</v>
      </c>
      <c r="BK232">
        <f>IFERROR(INDEX([2]monthly!AM$1:AM$65536,MATCH($A232,[2]monthly!$A$1:$A$65536,0)),"")</f>
        <v>172.518823642553</v>
      </c>
      <c r="BL232">
        <f>IFERROR(INDEX([2]monthly!AN$1:AN$65536,MATCH($A232,[2]monthly!$A$1:$A$65536,0)),"")</f>
        <v>96.426450077639799</v>
      </c>
      <c r="BM232">
        <f>IFERROR(INDEX([2]monthly!AO$1:AO$65536,MATCH($A232,[2]monthly!$A$1:$A$65536,0)),"")</f>
        <v>1.7888888888888901</v>
      </c>
      <c r="BN232">
        <f>IFERROR(INDEX([2]monthly!AP$1:AP$65536,MATCH($A232,[2]monthly!$A$1:$A$65536,0)),"")</f>
        <v>2.61</v>
      </c>
      <c r="BO232">
        <f>IFERROR(INDEX([2]monthly!AQ$1:AQ$65536,MATCH($A232,[2]monthly!$A$1:$A$65536,0)),"")</f>
        <v>1.7745</v>
      </c>
      <c r="BP232">
        <f>IFERROR(INDEX([2]monthly!AR$1:AR$65536,MATCH($A232,[2]monthly!$A$1:$A$65536,0)),"")</f>
        <v>5002.9545454545496</v>
      </c>
      <c r="BQ232">
        <f>IFERROR(INDEX([2]monthly!AS$1:AS$65536,MATCH($A232,[2]monthly!$A$1:$A$65536,0)),"")</f>
        <v>12.86</v>
      </c>
      <c r="BR232">
        <f>IFERROR(INDEX([2]monthly!AT$1:AT$65536,MATCH($A232,[2]monthly!$A$1:$A$65536,0)),"")</f>
        <v>12.12</v>
      </c>
      <c r="BS232">
        <f>IFERROR(INDEX([2]monthly!AU$1:AU$65536,MATCH($A232,[2]monthly!$A$1:$A$65536,0)),"")</f>
        <v>12.08</v>
      </c>
      <c r="BT232">
        <f>IFERROR(INDEX([2]monthly!AV$1:AV$65536,MATCH($A232,[2]monthly!$A$1:$A$65536,0)),"")</f>
        <v>14.36</v>
      </c>
      <c r="BU232">
        <f>IFERROR(INDEX([2]monthly!AW$1:AW$65536,MATCH($A232,[2]monthly!$A$1:$A$65536,0)),"")</f>
        <v>3767.0812500000002</v>
      </c>
      <c r="BV232">
        <f>IFERROR(INDEX([2]monthly!AX$1:AX$65536,MATCH($A232,[2]monthly!$A$1:$A$65536,0)),"")</f>
        <v>0.83482608695652194</v>
      </c>
      <c r="BW232">
        <f>IFERROR(INDEX([2]monthly!AY$1:AY$65536,MATCH($A232,[2]monthly!$A$1:$A$65536,0)),"")</f>
        <v>428.76842105263199</v>
      </c>
      <c r="BX232">
        <f>IFERROR(INDEX([2]monthly!AZ$1:AZ$65536,MATCH($A232,[2]monthly!$A$1:$A$65536,0)),"")</f>
        <v>35.076956521739099</v>
      </c>
      <c r="BY232">
        <f>IFERROR(INDEX([2]monthly!BA$1:BA$65536,MATCH($A232,[2]monthly!$A$1:$A$65536,0)),"")</f>
        <v>59</v>
      </c>
      <c r="BZ232">
        <f>IFERROR(INDEX([2]monthly!BB$1:BB$65536,MATCH($A232,[2]monthly!$A$1:$A$65536,0)),"")</f>
        <v>256.2</v>
      </c>
      <c r="CA232">
        <f>IFERROR(INDEX([2]monthly!BC$1:BC$65536,MATCH($A232,[2]monthly!$A$1:$A$65536,0)),"")</f>
        <v>28.878921562409801</v>
      </c>
      <c r="CB232">
        <f>IFERROR(INDEX([2]monthly!BD$1:BD$65536,MATCH($A232,[2]monthly!$A$1:$A$65536,0)),"")</f>
        <v>3.5627843191436002</v>
      </c>
      <c r="CC232">
        <f>IFERROR(INDEX([2]monthly!BE$1:BE$65536,MATCH($A232,[2]monthly!$A$1:$A$65536,0)),"")</f>
        <v>555.944055944056</v>
      </c>
      <c r="CD232">
        <f>IFERROR(INDEX([2]monthly!BF$1:BF$65536,MATCH($A232,[2]monthly!$A$1:$A$65536,0)),"")</f>
        <v>300.61990645274898</v>
      </c>
      <c r="CE232">
        <f>IFERROR(INDEX([2]monthly!BG$1:BG$65536,MATCH($A232,[2]monthly!$A$1:$A$65536,0)),"")</f>
        <v>6.9048707239861802</v>
      </c>
      <c r="CF232">
        <f>IFERROR(INDEX([2]monthly!BH$1:BH$65536,MATCH($A232,[2]monthly!$A$1:$A$65536,0)),"")</f>
        <v>144.44687406240001</v>
      </c>
      <c r="CG232">
        <f>IFERROR(INDEX([2]monthly!BI$1:BI$65536,MATCH($A232,[2]monthly!$A$1:$A$65536,0)),"")</f>
        <v>411.16163</v>
      </c>
      <c r="CH232">
        <f>IFERROR(INDEX([2]monthly!BJ$1:BJ$65536,MATCH($A232,[2]monthly!$A$1:$A$65536,0)),"")</f>
        <v>175.05528383750001</v>
      </c>
      <c r="CI232">
        <f>IFERROR(INDEX([2]monthly!BK$1:BK$65536,MATCH($A232,[2]monthly!$A$1:$A$65536,0)),"")</f>
        <v>6.0252173913043503</v>
      </c>
      <c r="CJ232">
        <f>IFERROR(INDEX([2]monthly!BL$1:BL$65536,MATCH($A232,[2]monthly!$A$1:$A$65536,0)),"")</f>
        <v>22.542727272727301</v>
      </c>
      <c r="CK232">
        <f>IFERROR(INDEX([2]monthly!BM$1:BM$65536,MATCH($A232,[2]monthly!$A$1:$A$65536,0)),"")</f>
        <v>454.26086956521698</v>
      </c>
      <c r="CL232">
        <f>IFERROR(INDEX([2]monthly!BN$1:BN$65536,MATCH($A232,[2]monthly!$A$1:$A$65536,0)),"")</f>
        <v>231.75</v>
      </c>
      <c r="CM232">
        <f>IFERROR(INDEX([2]monthly!BO$1:BO$65536,MATCH($A232,[2]monthly!$A$1:$A$65536,0)),"")</f>
        <v>5292.9545454545496</v>
      </c>
      <c r="CN232">
        <f>IFERROR(INDEX([2]monthly!BP$1:BP$65536,MATCH($A232,[2]monthly!$A$1:$A$65536,0)),"")</f>
        <v>10.43571429</v>
      </c>
      <c r="CO232">
        <f>IFERROR(INDEX([2]monthly!BQ$1:BQ$65536,MATCH($A232,[2]monthly!$A$1:$A$65536,0)),"")</f>
        <v>104.57567043478264</v>
      </c>
      <c r="CP232">
        <f>IFERROR(INDEX([2]monthly!BR$1:BR$65536,MATCH($A232,[2]monthly!$A$1:$A$65536,0)),"")</f>
        <v>1.1173913043478259</v>
      </c>
      <c r="CQ232">
        <f>IFERROR(INDEX([2]monthly!BS$1:BS$65536,MATCH($A232,[2]monthly!$A$1:$A$65536,0)),"")</f>
        <v>4.1620454545454502</v>
      </c>
      <c r="CR232">
        <f>IFERROR(INDEX([2]monthly!BT$1:BT$65536,MATCH($A232,[2]monthly!$A$1:$A$65536,0)),"")</f>
        <v>297.46328999999997</v>
      </c>
      <c r="CS232">
        <f>IFERROR(INDEX([2]monthly!BU$1:BU$65536,MATCH($A232,[2]monthly!$A$1:$A$65536,0)),"")</f>
        <v>626.63904000000002</v>
      </c>
      <c r="CT232">
        <f>IFERROR(INDEX([2]monthly!BV$1:BV$65536,MATCH($A232,[2]monthly!$A$1:$A$65536,0)),"")</f>
        <v>1028.79545454545</v>
      </c>
      <c r="CU232">
        <f>IFERROR(INDEX([2]monthly!BW$1:BW$65536,MATCH($A232,[2]monthly!$A$1:$A$65536,0)),"")</f>
        <v>0</v>
      </c>
      <c r="CV232">
        <f>IFERROR(INDEX([2]monthly!BX$1:BX$65536,MATCH($A232,[2]monthly!$A$1:$A$65536,0)),"")</f>
        <v>18525</v>
      </c>
      <c r="CW232">
        <f>IFERROR(INDEX([2]monthly!BY$1:BY$65536,MATCH($A232,[2]monthly!$A$1:$A$65536,0)),"")</f>
        <v>286.21363639999998</v>
      </c>
      <c r="CX232">
        <f>IFERROR(INDEX([2]monthly!BZ$1:BZ$65536,MATCH($A232,[2]monthly!$A$1:$A$65536,0)),"")</f>
        <v>5.1903260869565226</v>
      </c>
      <c r="CY232">
        <f>IFERROR(INDEX([2]monthly!CA$1:CA$65536,MATCH($A232,[2]monthly!$A$1:$A$65536,0)),"")</f>
        <v>352.43478260869563</v>
      </c>
      <c r="CZ232">
        <f>IFERROR(INDEX([2]monthly!CB$1:CB$65536,MATCH($A232,[2]monthly!$A$1:$A$65536,0)),"")</f>
        <v>369.93478260869563</v>
      </c>
      <c r="DA232">
        <f>IFERROR(INDEX([2]monthly!CC$1:CC$65536,MATCH($A232,[2]monthly!$A$1:$A$65536,0)),"")</f>
        <v>0.24160869565217394</v>
      </c>
      <c r="DB232">
        <f>IFERROR(INDEX([2]monthly!CD$1:CD$65536,MATCH($A232,[2]monthly!$A$1:$A$65536,0)),"")</f>
        <v>102.26086956521739</v>
      </c>
      <c r="DC232">
        <f>IFERROR(INDEX([2]monthly!CE$1:CE$65536,MATCH($A232,[2]monthly!$A$1:$A$65536,0)),"")</f>
        <v>120.24</v>
      </c>
      <c r="DD232">
        <f>IFERROR(INDEX([2]monthly!CF$1:CF$65536,MATCH($A232,[2]monthly!$A$1:$A$65536,0)),"")</f>
        <v>198.91304347826087</v>
      </c>
      <c r="DE232">
        <f>IFERROR(INDEX([2]monthly!CG$1:CG$65536,MATCH($A232,[2]monthly!$A$1:$A$65536,0)),"")</f>
        <v>2.25240000874718</v>
      </c>
      <c r="DF232">
        <f>IFERROR(INDEX([2]monthly!CH$1:CH$65536,MATCH($A232,[2]monthly!$A$1:$A$65536,0)),"")</f>
        <v>11.179565217391307</v>
      </c>
      <c r="DG232">
        <f>IFERROR(INDEX([2]monthly!CI$1:CI$65536,MATCH($A232,[2]monthly!$A$1:$A$65536,0)),"")</f>
        <v>0</v>
      </c>
      <c r="DH232">
        <f>IFERROR(INDEX([2]monthly!CJ$1:CJ$65536,MATCH($A232,[2]monthly!$A$1:$A$65536,0)),"")</f>
        <v>1.8478427256226899</v>
      </c>
      <c r="DI232">
        <f>IFERROR(INDEX([3]monthly!B$1:B$65536,MATCH($A232,[3]monthly!$A$1:$A$65536,0)),"")</f>
        <v>554</v>
      </c>
      <c r="DJ232">
        <f>IFERROR(INDEX([3]monthly!C$1:C$65536,MATCH($A232,[3]monthly!$A$1:$A$65536,0)),"")</f>
        <v>1909</v>
      </c>
      <c r="DK232" t="str">
        <f>IFERROR(INDEX([4]monthly!B$1:B$65536,MATCH($A232,[4]monthly!$A$1:$A$65536,0)),"")</f>
        <v/>
      </c>
      <c r="DL232" t="str">
        <f>IFERROR(INDEX([4]monthly!C$1:C$65536,MATCH($A232,[4]monthly!$A$1:$A$65536,0)),"")</f>
        <v/>
      </c>
      <c r="DM232" t="str">
        <f>IFERROR(INDEX([4]monthly!D$1:D$65536,MATCH($A232,[4]monthly!$A$1:$A$65536,0)),"")</f>
        <v/>
      </c>
      <c r="DN232" t="str">
        <f>IFERROR(INDEX([4]monthly!E$1:E$65536,MATCH($A232,[4]monthly!$A$1:$A$65536,0)),"")</f>
        <v/>
      </c>
      <c r="DO232" t="str">
        <f>IFERROR(INDEX([5]monthly!B$1:B$65536,MATCH($A232,[5]monthly!$A$1:$A$65536,0)),"")</f>
        <v/>
      </c>
      <c r="DP232" t="str">
        <f>IFERROR(INDEX([5]monthly!C$1:C$65536,MATCH($A232,[5]monthly!$A$1:$A$65536,0)),"")</f>
        <v/>
      </c>
      <c r="DQ232" t="str">
        <f>IFERROR(INDEX([5]monthly!D$1:D$65536,MATCH($A232,[5]monthly!$A$1:$A$65536,0)),"")</f>
        <v/>
      </c>
      <c r="DR232" t="str">
        <f>IFERROR(INDEX([5]monthly!E$1:E$65536,MATCH($A232,[5]monthly!$A$1:$A$65536,0)),"")</f>
        <v/>
      </c>
      <c r="DS232" t="str">
        <f>IFERROR(INDEX([5]monthly!F$1:F$65536,MATCH($A232,[5]monthly!$A$1:$A$65536,0)),"")</f>
        <v/>
      </c>
      <c r="DT232" t="str">
        <f>IFERROR(INDEX([5]monthly!G$1:G$65536,MATCH($A232,[5]monthly!$A$1:$A$65536,0)),"")</f>
        <v/>
      </c>
      <c r="DU232" t="str">
        <f>IFERROR(INDEX([5]monthly!H$1:H$65536,MATCH($A232,[5]monthly!$A$1:$A$65536,0)),"")</f>
        <v/>
      </c>
      <c r="DV232">
        <f>IFERROR(INDEX([6]monthly!B$1:B$65536,MATCH($A232,[6]monthly!$A$1:$A$65536,0)),"")</f>
        <v>118.04</v>
      </c>
      <c r="DW232">
        <f>IFERROR(INDEX([6]monthly!C$1:C$65536,MATCH($A232,[6]monthly!$A$1:$A$65536,0)),"")</f>
        <v>1564.67</v>
      </c>
      <c r="DX232">
        <f>IFERROR(INDEX([6]monthly!D$1:D$65536,MATCH($A232,[6]monthly!$A$1:$A$65536,0)),"")</f>
        <v>2.33</v>
      </c>
      <c r="DY232">
        <f>IFERROR(INDEX([6]monthly!E$1:E$65536,MATCH($A232,[6]monthly!$A$1:$A$65536,0)),"")</f>
        <v>10905.26</v>
      </c>
      <c r="DZ232">
        <f>IFERROR(INDEX([6]monthly!F$1:F$65536,MATCH($A232,[6]monthly!$A$1:$A$65536,0)),"")</f>
        <v>396.05</v>
      </c>
      <c r="EA232">
        <f>IFERROR(INDEX([6]monthly!G$1:G$65536,MATCH($A232,[6]monthly!$A$1:$A$65536,0)),"")</f>
        <v>12986.35</v>
      </c>
      <c r="EB232">
        <f>IFERROR(INDEX([6]monthly!H$1:H$65536,MATCH($A232,[6]monthly!$A$1:$A$65536,0)),"")</f>
        <v>3.6966552803871329</v>
      </c>
      <c r="EC232">
        <f>IFERROR(INDEX([7]monthly!$B$1:$B$65536,MATCH($A232,[7]monthly!$A$1:$A$65536,0)),"")</f>
        <v>535554</v>
      </c>
      <c r="ED232">
        <f>IFERROR(INDEX([8]monthly!B$1:B$65536,MATCH($A232,[8]monthly!$A$1:$A$65536,0)),"")</f>
        <v>38.910782608695698</v>
      </c>
      <c r="EE232">
        <f>IFERROR(INDEX([8]monthly!C$1:C$65536,MATCH($A232,[8]monthly!$A$1:$A$65536,0)),"")</f>
        <v>38.765999999999998</v>
      </c>
      <c r="EF232">
        <f>IFERROR(INDEX([9]monthly!B$1:B$65536,MATCH($A232,[9]monthly!$A$1:$A$65536,0)),"")</f>
        <v>7.75</v>
      </c>
      <c r="EG232">
        <f>IFERROR(INDEX([9]monthly!C$1:C$65536,MATCH($A232,[9]monthly!$A$1:$A$65536,0)),"")</f>
        <v>3.0369999999999999</v>
      </c>
      <c r="EH232">
        <f>IFERROR(INDEX([9]monthly!D$1:D$65536,MATCH($A232,[9]monthly!$A$1:$A$65536,0)),"")</f>
        <v>1.4642999999999999</v>
      </c>
      <c r="EI232">
        <f>IFERROR(INDEX([9]monthly!E$1:E$65536,MATCH($A232,[9]monthly!$A$1:$A$65536,0)),"")</f>
        <v>3.1726000000000001</v>
      </c>
      <c r="EJ232">
        <f>IFERROR(INDEX([9]monthly!F$1:F$65536,MATCH($A232,[9]monthly!$A$1:$A$65536,0)),"")</f>
        <v>8.75</v>
      </c>
      <c r="EK232">
        <f>IFERROR(INDEX([9]monthly!G$1:G$65536,MATCH($A232,[9]monthly!$A$1:$A$65536,0)),"")</f>
        <v>5.38</v>
      </c>
      <c r="EL232">
        <f>IFERROR(INDEX([9]monthly!H$1:H$65536,MATCH($A232,[9]monthly!$A$1:$A$65536,0)),"")</f>
        <v>5.0077999999999996</v>
      </c>
      <c r="EM232">
        <f>IFERROR(INDEX([9]monthly!I$1:I$65536,MATCH($A232,[9]monthly!$A$1:$A$65536,0)),"")</f>
        <v>5.0796000000000001</v>
      </c>
      <c r="EN232">
        <f>IFERROR(INDEX([9]monthly!J$1:J$65536,MATCH($A232,[9]monthly!$A$1:$A$65536,0)),"")</f>
        <v>5.0053999999999998</v>
      </c>
      <c r="EO232">
        <f>IFERROR(INDEX([9]monthly!K$1:K$65536,MATCH($A232,[9]monthly!$A$1:$A$65536,0)),"")</f>
        <v>5.0801999999999996</v>
      </c>
      <c r="EP232">
        <f>IFERROR(INDEX([9]monthly!L$1:L$65536,MATCH($A232,[9]monthly!$A$1:$A$65536,0)),"")</f>
        <v>4.8072999999999997</v>
      </c>
      <c r="EQ232">
        <f>IFERROR(INDEX([9]monthly!M$1:M$65536,MATCH($A232,[9]monthly!$A$1:$A$65536,0)),"")</f>
        <v>4.4496000000000002</v>
      </c>
      <c r="ER232">
        <f>IFERROR(INDEX([9]monthly!N$1:N$65536,MATCH($A232,[9]monthly!$A$1:$A$65536,0)),"")</f>
        <v>4.4396000000000004</v>
      </c>
      <c r="ES232" t="str">
        <f>IFERROR(INDEX([10]monthly!B$1:B$65536,MATCH($A232,[10]monthly!$A$1:$A$65536,0)),"")</f>
        <v/>
      </c>
      <c r="ET232" t="str">
        <f>IFERROR(INDEX([10]monthly!C$1:C$65536,MATCH($A232,[10]monthly!$A$1:$A$65536,0)),"")</f>
        <v/>
      </c>
      <c r="EU232" t="str">
        <f>IFERROR(INDEX([10]monthly!D$1:D$65536,MATCH($A232,[10]monthly!$A$1:$A$65536,0)),"")</f>
        <v/>
      </c>
      <c r="EV232" t="str">
        <f>IFERROR(INDEX([11]month!$B:$B,MATCH($A232,[11]month!$A:$A,0)),"")</f>
        <v/>
      </c>
      <c r="EW232" t="str">
        <f>IFERROR(INDEX([12]month!B:B,MATCH($A232,[12]month!$A:$A,0)),"")</f>
        <v/>
      </c>
      <c r="EX232" t="str">
        <f>IFERROR(INDEX([12]month!C:C,MATCH($A232,[12]month!$A:$A,0)),"")</f>
        <v/>
      </c>
      <c r="EY232">
        <f>IFERROR(INDEX([13]monthly!$B:$B,MATCH($A232,[13]monthly!$A:$A,0)),"")</f>
        <v>46754</v>
      </c>
      <c r="EZ232" t="str">
        <f>IFERROR(INDEX([14]monthly!$B:$B,MATCH($A232,[14]monthly!$A:$A,0)),"")</f>
        <v/>
      </c>
      <c r="FA232">
        <f>IFERROR(INDEX([15]monthly!B:B,MATCH($A232,[15]monthly!$A:$A,0)),"")</f>
        <v>34108</v>
      </c>
      <c r="FB232">
        <f>IFERROR(INDEX([15]monthly!C:C,MATCH($A232,[15]monthly!$A:$A,0)),"")</f>
        <v>57765</v>
      </c>
      <c r="FC232">
        <f>IFERROR(INDEX([15]monthly!D:D,MATCH($A232,[15]monthly!$A:$A,0)),"")</f>
        <v>-23657</v>
      </c>
      <c r="FD232">
        <f>IFERROR(INDEX([16]month!$B:$B,MATCH($A232,[16]month!$A:$A,0)),"")</f>
        <v>2028.209961</v>
      </c>
    </row>
    <row r="233" spans="1:160" x14ac:dyDescent="0.2">
      <c r="A233" s="1">
        <v>36251</v>
      </c>
      <c r="B233">
        <f>IFERROR(INDEX([1]monthly!B$1:B$65536,MATCH($A233,[1]monthly!$A$1:$A$65536,0)),"")</f>
        <v>54.803996925442</v>
      </c>
      <c r="C233">
        <f>IFERROR(INDEX([1]monthly!C$1:C$65536,MATCH($A233,[1]monthly!$A$1:$A$65536,0)),"")</f>
        <v>54.681915654038598</v>
      </c>
      <c r="D233">
        <f>IFERROR(INDEX([1]monthly!D$1:D$65536,MATCH($A233,[1]monthly!$A$1:$A$65536,0)),"")</f>
        <v>57.498057498057499</v>
      </c>
      <c r="E233">
        <f>IFERROR(INDEX([1]monthly!E$1:E$65536,MATCH($A233,[1]monthly!$A$1:$A$65536,0)),"")</f>
        <v>64.32606941081518</v>
      </c>
      <c r="F233">
        <f>IFERROR(INDEX([1]monthly!F$1:F$65536,MATCH($A233,[1]monthly!$A$1:$A$65536,0)),"")</f>
        <v>53.815580286168526</v>
      </c>
      <c r="G233">
        <f>IFERROR(INDEX([1]monthly!G$1:G$65536,MATCH($A233,[1]monthly!$A$1:$A$65536,0)),"")</f>
        <v>64.822460776218009</v>
      </c>
      <c r="H233">
        <f>IFERROR(INDEX([1]monthly!H$1:H$65536,MATCH($A233,[1]monthly!$A$1:$A$65536,0)),"")</f>
        <v>49.493374902572093</v>
      </c>
      <c r="I233">
        <f>IFERROR(INDEX([1]monthly!I$1:I$65536,MATCH($A233,[1]monthly!$A$1:$A$65536,0)),"")</f>
        <v>36.197295147175815</v>
      </c>
      <c r="J233">
        <f>IFERROR(INDEX([1]monthly!J$1:J$65536,MATCH($A233,[1]monthly!$A$1:$A$65536,0)),"")</f>
        <v>103.45945945945947</v>
      </c>
      <c r="K233">
        <f>IFERROR(INDEX([1]monthly!K$1:K$65536,MATCH($A233,[1]monthly!$A$1:$A$65536,0)),"")</f>
        <v>77.808219178082183</v>
      </c>
      <c r="L233">
        <f>IFERROR(INDEX([1]monthly!L$1:L$65536,MATCH($A233,[1]monthly!$A$1:$A$65536,0)),"")</f>
        <v>34.99633162142333</v>
      </c>
      <c r="M233">
        <f>IFERROR(INDEX([1]monthly!M$1:M$65536,MATCH($A233,[1]monthly!$A$1:$A$65536,0)),"")</f>
        <v>60.92607636068238</v>
      </c>
      <c r="N233">
        <f>IFERROR(INDEX([1]monthly!N$1:N$65536,MATCH($A233,[1]monthly!$A$1:$A$65536,0)),"")</f>
        <v>7.3795180722891303</v>
      </c>
      <c r="O233">
        <f>IFERROR(INDEX([1]monthly!O$1:O$65536,MATCH($A233,[1]monthly!$A$1:$A$65536,0)),"")</f>
        <v>7.1428571428571104</v>
      </c>
      <c r="P233">
        <f>IFERROR(INDEX([1]monthly!P$1:P$65536,MATCH($A233,[1]monthly!$A$1:$A$65536,0)),"")</f>
        <v>5.7142857142857224</v>
      </c>
      <c r="Q233">
        <f>IFERROR(INDEX([1]monthly!Q$1:Q$65536,MATCH($A233,[1]monthly!$A$1:$A$65536,0)),"")</f>
        <v>6.5508021390374438</v>
      </c>
      <c r="R233">
        <f>IFERROR(INDEX([1]monthly!R$1:R$65536,MATCH($A233,[1]monthly!$A$1:$A$65536,0)),"")</f>
        <v>7.9744816586921843</v>
      </c>
      <c r="S233">
        <f>IFERROR(INDEX([1]monthly!S$1:S$65536,MATCH($A233,[1]monthly!$A$1:$A$65536,0)),"")</f>
        <v>6.9482288828338028</v>
      </c>
      <c r="T233">
        <f>IFERROR(INDEX([1]monthly!T$1:T$65536,MATCH($A233,[1]monthly!$A$1:$A$65536,0)),"")</f>
        <v>10.62717770034844</v>
      </c>
      <c r="U233">
        <f>IFERROR(INDEX([1]monthly!U$1:U$65536,MATCH($A233,[1]monthly!$A$1:$A$65536,0)),"")</f>
        <v>1.5625000000000284</v>
      </c>
      <c r="V233">
        <f>IFERROR(INDEX([1]monthly!V$1:V$65536,MATCH($A233,[1]monthly!$A$1:$A$65536,0)),"")</f>
        <v>22.378516624040913</v>
      </c>
      <c r="W233">
        <f>IFERROR(INDEX([1]monthly!W$1:W$65536,MATCH($A233,[1]monthly!$A$1:$A$65536,0)),"")</f>
        <v>5.8385093167701854</v>
      </c>
      <c r="X233">
        <f>IFERROR(INDEX([1]monthly!X$1:X$65536,MATCH($A233,[1]monthly!$A$1:$A$65536,0)),"")</f>
        <v>14.663461538461547</v>
      </c>
      <c r="Y233">
        <f>IFERROR(INDEX([1]monthly!Y$1:Y$65536,MATCH($A233,[1]monthly!$A$1:$A$65536,0)),"")</f>
        <v>5.7827926657263617</v>
      </c>
      <c r="Z233">
        <f>IFERROR(INDEX([2]monthly!B$1:B$65536,MATCH($A233,[2]monthly!$A$1:$A$65536,0)),"")</f>
        <v>45.729950951107639</v>
      </c>
      <c r="AA233">
        <f>IFERROR(INDEX([2]monthly!C$1:C$65536,MATCH($A233,[2]monthly!$A$1:$A$65536,0)),"")</f>
        <v>48.342189363193278</v>
      </c>
      <c r="AB233">
        <f>IFERROR(INDEX([2]monthly!D$1:D$65536,MATCH($A233,[2]monthly!$A$1:$A$65536,0)),"")</f>
        <v>49.187380626833253</v>
      </c>
      <c r="AC233">
        <f>IFERROR(INDEX([2]monthly!E$1:E$65536,MATCH($A233,[2]monthly!$A$1:$A$65536,0)),"")</f>
        <v>59.508493293349389</v>
      </c>
      <c r="AD233">
        <f>IFERROR(INDEX([2]monthly!F$1:F$65536,MATCH($A233,[2]monthly!$A$1:$A$65536,0)),"")</f>
        <v>59.366242173250903</v>
      </c>
      <c r="AE233">
        <f>IFERROR(INDEX([2]monthly!G$1:G$65536,MATCH($A233,[2]monthly!$A$1:$A$65536,0)),"")</f>
        <v>61.189758361241267</v>
      </c>
      <c r="AF233">
        <f>IFERROR(INDEX([2]monthly!H$1:H$65536,MATCH($A233,[2]monthly!$A$1:$A$65536,0)),"")</f>
        <v>47.484161438195471</v>
      </c>
      <c r="AG233">
        <f>IFERROR(INDEX([2]monthly!I$1:I$65536,MATCH($A233,[2]monthly!$A$1:$A$65536,0)),"")</f>
        <v>60.783467184195544</v>
      </c>
      <c r="AH233">
        <f>IFERROR(INDEX([2]monthly!J$1:J$65536,MATCH($A233,[2]monthly!$A$1:$A$65536,0)),"")</f>
        <v>69.408325759711758</v>
      </c>
      <c r="AI233">
        <f>IFERROR(INDEX([2]monthly!K$1:K$65536,MATCH($A233,[2]monthly!$A$1:$A$65536,0)),"")</f>
        <v>31.501900295197139</v>
      </c>
      <c r="AJ233">
        <f>IFERROR(INDEX([2]monthly!L$1:L$65536,MATCH($A233,[2]monthly!$A$1:$A$65536,0)),"")</f>
        <v>38.769808792548517</v>
      </c>
      <c r="AK233">
        <f>IFERROR(INDEX([2]monthly!M$1:M$65536,MATCH($A233,[2]monthly!$A$1:$A$65536,0)),"")</f>
        <v>24.475259960717406</v>
      </c>
      <c r="AL233">
        <f>IFERROR(INDEX([2]monthly!N$1:N$65536,MATCH($A233,[2]monthly!$A$1:$A$65536,0)),"")</f>
        <v>38.668067201962756</v>
      </c>
      <c r="AM233">
        <f>IFERROR(INDEX([2]monthly!O$1:O$65536,MATCH($A233,[2]monthly!$A$1:$A$65536,0)),"")</f>
        <v>50.296794158078264</v>
      </c>
      <c r="AN233">
        <f>IFERROR(INDEX([2]monthly!P$1:P$65536,MATCH($A233,[2]monthly!$A$1:$A$65536,0)),"")</f>
        <v>40.728867651848724</v>
      </c>
      <c r="AO233">
        <f>IFERROR(INDEX([2]monthly!Q$1:Q$65536,MATCH($A233,[2]monthly!$A$1:$A$65536,0)),"")</f>
        <v>37.660441545449466</v>
      </c>
      <c r="AP233">
        <f>IFERROR(INDEX([2]monthly!R$1:R$65536,MATCH($A233,[2]monthly!$A$1:$A$65536,0)),"")</f>
        <v>53.013736634877112</v>
      </c>
      <c r="AQ233">
        <f>IFERROR(INDEX([2]monthly!S$1:S$65536,MATCH($A233,[2]monthly!$A$1:$A$65536,0)),"")</f>
        <v>38.064222665020864</v>
      </c>
      <c r="AR233">
        <f>IFERROR(INDEX([2]monthly!T$1:T$65536,MATCH($A233,[2]monthly!$A$1:$A$65536,0)),"")</f>
        <v>1277.8499999999999</v>
      </c>
      <c r="AS233">
        <f>IFERROR(INDEX([2]monthly!U$1:U$65536,MATCH($A233,[2]monthly!$A$1:$A$65536,0)),"")</f>
        <v>417.12707182320401</v>
      </c>
      <c r="AT233">
        <f>IFERROR(INDEX([2]monthly!V$1:V$65536,MATCH($A233,[2]monthly!$A$1:$A$65536,0)),"")</f>
        <v>79.727920427674405</v>
      </c>
      <c r="AU233">
        <f>IFERROR(INDEX([2]monthly!W$1:W$65536,MATCH($A233,[2]monthly!$A$1:$A$65536,0)),"")</f>
        <v>79.1111111111111</v>
      </c>
      <c r="AV233">
        <f>IFERROR(INDEX([2]monthly!X$1:X$65536,MATCH($A233,[2]monthly!$A$1:$A$65536,0)),"")</f>
        <v>26.1</v>
      </c>
      <c r="AW233">
        <f>IFERROR(INDEX([2]monthly!Y$1:Y$65536,MATCH($A233,[2]monthly!$A$1:$A$65536,0)),"")</f>
        <v>25.05</v>
      </c>
      <c r="AX233">
        <f>IFERROR(INDEX([2]monthly!Z$1:Z$65536,MATCH($A233,[2]monthly!$A$1:$A$65536,0)),"")</f>
        <v>1177.8880599060201</v>
      </c>
      <c r="AY233">
        <f>IFERROR(INDEX([2]monthly!AA$1:AA$65536,MATCH($A233,[2]monthly!$A$1:$A$65536,0)),"")</f>
        <v>99.694285714285698</v>
      </c>
      <c r="AZ233">
        <f>IFERROR(INDEX([2]monthly!AB$1:AB$65536,MATCH($A233,[2]monthly!$A$1:$A$65536,0)),"")</f>
        <v>68.890952380952399</v>
      </c>
      <c r="BA233">
        <f>IFERROR(INDEX([2]monthly!AC$1:AC$65536,MATCH($A233,[2]monthly!$A$1:$A$65536,0)),"")</f>
        <v>439.59</v>
      </c>
      <c r="BB233">
        <f>IFERROR(INDEX([2]monthly!AD$1:AD$65536,MATCH($A233,[2]monthly!$A$1:$A$65536,0)),"")</f>
        <v>1463.7249999999999</v>
      </c>
      <c r="BC233">
        <f>IFERROR(INDEX([2]monthly!AE$1:AE$65536,MATCH($A233,[2]monthly!$A$1:$A$65536,0)),"")</f>
        <v>57.737499999999997</v>
      </c>
      <c r="BD233">
        <f>IFERROR(INDEX([2]monthly!AF$1:AF$65536,MATCH($A233,[2]monthly!$A$1:$A$65536,0)),"")</f>
        <v>402.129545454545</v>
      </c>
      <c r="BE233">
        <f>IFERROR(INDEX([2]monthly!AG$1:AG$65536,MATCH($A233,[2]monthly!$A$1:$A$65536,0)),"")</f>
        <v>717.27</v>
      </c>
      <c r="BF233">
        <f>IFERROR(INDEX([2]monthly!AH$1:AH$65536,MATCH($A233,[2]monthly!$A$1:$A$65536,0)),"")</f>
        <v>67.1666666666667</v>
      </c>
      <c r="BG233">
        <f>IFERROR(INDEX([2]monthly!AI$1:AI$65536,MATCH($A233,[2]monthly!$A$1:$A$65536,0)),"")</f>
        <v>11.93</v>
      </c>
      <c r="BH233">
        <f>IFERROR(INDEX([2]monthly!AJ$1:AJ$65536,MATCH($A233,[2]monthly!$A$1:$A$65536,0)),"")</f>
        <v>108.79684901</v>
      </c>
      <c r="BI233">
        <f>IFERROR(INDEX([2]monthly!AK$1:AK$65536,MATCH($A233,[2]monthly!$A$1:$A$65536,0)),"")</f>
        <v>517.07500000000005</v>
      </c>
      <c r="BJ233">
        <f>IFERROR(INDEX([2]monthly!AL$1:AL$65536,MATCH($A233,[2]monthly!$A$1:$A$65536,0)),"")</f>
        <v>166.56018809788799</v>
      </c>
      <c r="BK233">
        <f>IFERROR(INDEX([2]monthly!AM$1:AM$65536,MATCH($A233,[2]monthly!$A$1:$A$65536,0)),"")</f>
        <v>175.10256282037099</v>
      </c>
      <c r="BL233">
        <f>IFERROR(INDEX([2]monthly!AN$1:AN$65536,MATCH($A233,[2]monthly!$A$1:$A$65536,0)),"")</f>
        <v>94.038478528911597</v>
      </c>
      <c r="BM233">
        <f>IFERROR(INDEX([2]monthly!AO$1:AO$65536,MATCH($A233,[2]monthly!$A$1:$A$65536,0)),"")</f>
        <v>1.67</v>
      </c>
      <c r="BN233">
        <f>IFERROR(INDEX([2]monthly!AP$1:AP$65536,MATCH($A233,[2]monthly!$A$1:$A$65536,0)),"")</f>
        <v>2.68</v>
      </c>
      <c r="BO233">
        <f>IFERROR(INDEX([2]monthly!AQ$1:AQ$65536,MATCH($A233,[2]monthly!$A$1:$A$65536,0)),"")</f>
        <v>2.1099000000000001</v>
      </c>
      <c r="BP233">
        <f>IFERROR(INDEX([2]monthly!AR$1:AR$65536,MATCH($A233,[2]monthly!$A$1:$A$65536,0)),"")</f>
        <v>5054.75</v>
      </c>
      <c r="BQ233">
        <f>IFERROR(INDEX([2]monthly!AS$1:AS$65536,MATCH($A233,[2]monthly!$A$1:$A$65536,0)),"")</f>
        <v>15.73</v>
      </c>
      <c r="BR233">
        <f>IFERROR(INDEX([2]monthly!AT$1:AT$65536,MATCH($A233,[2]monthly!$A$1:$A$65536,0)),"")</f>
        <v>15.16</v>
      </c>
      <c r="BS233">
        <f>IFERROR(INDEX([2]monthly!AU$1:AU$65536,MATCH($A233,[2]monthly!$A$1:$A$65536,0)),"")</f>
        <v>14.81</v>
      </c>
      <c r="BT233">
        <f>IFERROR(INDEX([2]monthly!AV$1:AV$65536,MATCH($A233,[2]monthly!$A$1:$A$65536,0)),"")</f>
        <v>17.23</v>
      </c>
      <c r="BU233">
        <f>IFERROR(INDEX([2]monthly!AW$1:AW$65536,MATCH($A233,[2]monthly!$A$1:$A$65536,0)),"")</f>
        <v>3824.2487500000002</v>
      </c>
      <c r="BV233">
        <f>IFERROR(INDEX([2]monthly!AX$1:AX$65536,MATCH($A233,[2]monthly!$A$1:$A$65536,0)),"")</f>
        <v>0.84471428571428575</v>
      </c>
      <c r="BW233">
        <f>IFERROR(INDEX([2]monthly!AY$1:AY$65536,MATCH($A233,[2]monthly!$A$1:$A$65536,0)),"")</f>
        <v>439.73630191062699</v>
      </c>
      <c r="BX233">
        <f>IFERROR(INDEX([2]monthly!AZ$1:AZ$65536,MATCH($A233,[2]monthly!$A$1:$A$65536,0)),"")</f>
        <v>39.449090909090899</v>
      </c>
      <c r="BY233">
        <f>IFERROR(INDEX([2]monthly!BA$1:BA$65536,MATCH($A233,[2]monthly!$A$1:$A$65536,0)),"")</f>
        <v>57.7083333333333</v>
      </c>
      <c r="BZ233">
        <f>IFERROR(INDEX([2]monthly!BB$1:BB$65536,MATCH($A233,[2]monthly!$A$1:$A$65536,0)),"")</f>
        <v>235.5</v>
      </c>
      <c r="CA233">
        <f>IFERROR(INDEX([2]monthly!BC$1:BC$65536,MATCH($A233,[2]monthly!$A$1:$A$65536,0)),"")</f>
        <v>26.833601589771501</v>
      </c>
      <c r="CB233">
        <f>IFERROR(INDEX([2]monthly!BD$1:BD$65536,MATCH($A233,[2]monthly!$A$1:$A$65536,0)),"")</f>
        <v>3.6878392632039301</v>
      </c>
      <c r="CC233">
        <f>IFERROR(INDEX([2]monthly!BE$1:BE$65536,MATCH($A233,[2]monthly!$A$1:$A$65536,0)),"")</f>
        <v>566.43356643356697</v>
      </c>
      <c r="CD233">
        <f>IFERROR(INDEX([2]monthly!BF$1:BF$65536,MATCH($A233,[2]monthly!$A$1:$A$65536,0)),"")</f>
        <v>285.04705419264201</v>
      </c>
      <c r="CE233">
        <f>IFERROR(INDEX([2]monthly!BG$1:BG$65536,MATCH($A233,[2]monthly!$A$1:$A$65536,0)),"")</f>
        <v>6.9695659605422096</v>
      </c>
      <c r="CF233">
        <f>IFERROR(INDEX([2]monthly!BH$1:BH$65536,MATCH($A233,[2]monthly!$A$1:$A$65536,0)),"")</f>
        <v>146.50819621209999</v>
      </c>
      <c r="CG233">
        <f>IFERROR(INDEX([2]monthly!BI$1:BI$65536,MATCH($A233,[2]monthly!$A$1:$A$65536,0)),"")</f>
        <v>421.52334400000001</v>
      </c>
      <c r="CH233">
        <f>IFERROR(INDEX([2]monthly!BJ$1:BJ$65536,MATCH($A233,[2]monthly!$A$1:$A$65536,0)),"")</f>
        <v>177.53573131249999</v>
      </c>
      <c r="CI233">
        <f>IFERROR(INDEX([2]monthly!BK$1:BK$65536,MATCH($A233,[2]monthly!$A$1:$A$65536,0)),"")</f>
        <v>5.4219047619047602</v>
      </c>
      <c r="CJ233">
        <f>IFERROR(INDEX([2]monthly!BL$1:BL$65536,MATCH($A233,[2]monthly!$A$1:$A$65536,0)),"")</f>
        <v>22.598095238095201</v>
      </c>
      <c r="CK233">
        <f>IFERROR(INDEX([2]monthly!BM$1:BM$65536,MATCH($A233,[2]monthly!$A$1:$A$65536,0)),"")</f>
        <v>475.72727272727298</v>
      </c>
      <c r="CL233">
        <f>IFERROR(INDEX([2]monthly!BN$1:BN$65536,MATCH($A233,[2]monthly!$A$1:$A$65536,0)),"")</f>
        <v>236.75</v>
      </c>
      <c r="CM233">
        <f>IFERROR(INDEX([2]monthly!BO$1:BO$65536,MATCH($A233,[2]monthly!$A$1:$A$65536,0)),"")</f>
        <v>5381.75</v>
      </c>
      <c r="CN233">
        <f>IFERROR(INDEX([2]monthly!BP$1:BP$65536,MATCH($A233,[2]monthly!$A$1:$A$65536,0)),"")</f>
        <v>10.85</v>
      </c>
      <c r="CO233">
        <f>IFERROR(INDEX([2]monthly!BQ$1:BQ$65536,MATCH($A233,[2]monthly!$A$1:$A$65536,0)),"")</f>
        <v>102.33111166666667</v>
      </c>
      <c r="CP233">
        <f>IFERROR(INDEX([2]monthly!BR$1:BR$65536,MATCH($A233,[2]monthly!$A$1:$A$65536,0)),"")</f>
        <v>1.1946590909090906</v>
      </c>
      <c r="CQ233">
        <f>IFERROR(INDEX([2]monthly!BS$1:BS$65536,MATCH($A233,[2]monthly!$A$1:$A$65536,0)),"")</f>
        <v>4.0659523809523801</v>
      </c>
      <c r="CR233">
        <f>IFERROR(INDEX([2]monthly!BT$1:BT$65536,MATCH($A233,[2]monthly!$A$1:$A$65536,0)),"")</f>
        <v>298.88497999999998</v>
      </c>
      <c r="CS233">
        <f>IFERROR(INDEX([2]monthly!BU$1:BU$65536,MATCH($A233,[2]monthly!$A$1:$A$65536,0)),"")</f>
        <v>680.42627000000005</v>
      </c>
      <c r="CT233">
        <f>IFERROR(INDEX([2]monthly!BV$1:BV$65536,MATCH($A233,[2]monthly!$A$1:$A$65536,0)),"")</f>
        <v>1018.175</v>
      </c>
      <c r="CU233">
        <f>IFERROR(INDEX([2]monthly!BW$1:BW$65536,MATCH($A233,[2]monthly!$A$1:$A$65536,0)),"")</f>
        <v>0</v>
      </c>
      <c r="CV233">
        <f>IFERROR(INDEX([2]monthly!BX$1:BX$65536,MATCH($A233,[2]monthly!$A$1:$A$65536,0)),"")</f>
        <v>16350.000000000002</v>
      </c>
      <c r="CW233">
        <f>IFERROR(INDEX([2]monthly!BY$1:BY$65536,MATCH($A233,[2]monthly!$A$1:$A$65536,0)),"")</f>
        <v>282.61750000000001</v>
      </c>
      <c r="CX233">
        <f>IFERROR(INDEX([2]monthly!BZ$1:BZ$65536,MATCH($A233,[2]monthly!$A$1:$A$65536,0)),"")</f>
        <v>5.0668749999999996</v>
      </c>
      <c r="CY233">
        <f>IFERROR(INDEX([2]monthly!CA$1:CA$65536,MATCH($A233,[2]monthly!$A$1:$A$65536,0)),"")</f>
        <v>360.01363636363635</v>
      </c>
      <c r="CZ233">
        <f>IFERROR(INDEX([2]monthly!CB$1:CB$65536,MATCH($A233,[2]monthly!$A$1:$A$65536,0)),"")</f>
        <v>357.14545454545453</v>
      </c>
      <c r="DA233">
        <f>IFERROR(INDEX([2]monthly!CC$1:CC$65536,MATCH($A233,[2]monthly!$A$1:$A$65536,0)),"")</f>
        <v>0.28223809523809523</v>
      </c>
      <c r="DB233">
        <f>IFERROR(INDEX([2]monthly!CD$1:CD$65536,MATCH($A233,[2]monthly!$A$1:$A$65536,0)),"")</f>
        <v>101.72727272727273</v>
      </c>
      <c r="DC233">
        <f>IFERROR(INDEX([2]monthly!CE$1:CE$65536,MATCH($A233,[2]monthly!$A$1:$A$65536,0)),"")</f>
        <v>122.5</v>
      </c>
      <c r="DD233">
        <f>IFERROR(INDEX([2]monthly!CF$1:CF$65536,MATCH($A233,[2]monthly!$A$1:$A$65536,0)),"")</f>
        <v>195.22727272727272</v>
      </c>
      <c r="DE233">
        <f>IFERROR(INDEX([2]monthly!CG$1:CG$65536,MATCH($A233,[2]monthly!$A$1:$A$65536,0)),"")</f>
        <v>2.5191912639204199</v>
      </c>
      <c r="DF233">
        <f>IFERROR(INDEX([2]monthly!CH$1:CH$65536,MATCH($A233,[2]monthly!$A$1:$A$65536,0)),"")</f>
        <v>11.588181818181818</v>
      </c>
      <c r="DG233">
        <f>IFERROR(INDEX([2]monthly!CI$1:CI$65536,MATCH($A233,[2]monthly!$A$1:$A$65536,0)),"")</f>
        <v>0</v>
      </c>
      <c r="DH233">
        <f>IFERROR(INDEX([2]monthly!CJ$1:CJ$65536,MATCH($A233,[2]monthly!$A$1:$A$65536,0)),"")</f>
        <v>1.92453238187912</v>
      </c>
      <c r="DI233">
        <f>IFERROR(INDEX([3]monthly!B$1:B$65536,MATCH($A233,[3]monthly!$A$1:$A$65536,0)),"")</f>
        <v>887</v>
      </c>
      <c r="DJ233">
        <f>IFERROR(INDEX([3]monthly!C$1:C$65536,MATCH($A233,[3]monthly!$A$1:$A$65536,0)),"")</f>
        <v>2796</v>
      </c>
      <c r="DK233" t="str">
        <f>IFERROR(INDEX([4]monthly!B$1:B$65536,MATCH($A233,[4]monthly!$A$1:$A$65536,0)),"")</f>
        <v/>
      </c>
      <c r="DL233" t="str">
        <f>IFERROR(INDEX([4]monthly!C$1:C$65536,MATCH($A233,[4]monthly!$A$1:$A$65536,0)),"")</f>
        <v/>
      </c>
      <c r="DM233" t="str">
        <f>IFERROR(INDEX([4]monthly!D$1:D$65536,MATCH($A233,[4]monthly!$A$1:$A$65536,0)),"")</f>
        <v/>
      </c>
      <c r="DN233" t="str">
        <f>IFERROR(INDEX([4]monthly!E$1:E$65536,MATCH($A233,[4]monthly!$A$1:$A$65536,0)),"")</f>
        <v/>
      </c>
      <c r="DO233" t="str">
        <f>IFERROR(INDEX([5]monthly!B$1:B$65536,MATCH($A233,[5]monthly!$A$1:$A$65536,0)),"")</f>
        <v/>
      </c>
      <c r="DP233" t="str">
        <f>IFERROR(INDEX([5]monthly!C$1:C$65536,MATCH($A233,[5]monthly!$A$1:$A$65536,0)),"")</f>
        <v/>
      </c>
      <c r="DQ233" t="str">
        <f>IFERROR(INDEX([5]monthly!D$1:D$65536,MATCH($A233,[5]monthly!$A$1:$A$65536,0)),"")</f>
        <v/>
      </c>
      <c r="DR233" t="str">
        <f>IFERROR(INDEX([5]monthly!E$1:E$65536,MATCH($A233,[5]monthly!$A$1:$A$65536,0)),"")</f>
        <v/>
      </c>
      <c r="DS233" t="str">
        <f>IFERROR(INDEX([5]monthly!F$1:F$65536,MATCH($A233,[5]monthly!$A$1:$A$65536,0)),"")</f>
        <v/>
      </c>
      <c r="DT233" t="str">
        <f>IFERROR(INDEX([5]monthly!G$1:G$65536,MATCH($A233,[5]monthly!$A$1:$A$65536,0)),"")</f>
        <v/>
      </c>
      <c r="DU233" t="str">
        <f>IFERROR(INDEX([5]monthly!H$1:H$65536,MATCH($A233,[5]monthly!$A$1:$A$65536,0)),"")</f>
        <v/>
      </c>
      <c r="DV233">
        <f>IFERROR(INDEX([6]monthly!B$1:B$65536,MATCH($A233,[6]monthly!$A$1:$A$65536,0)),"")</f>
        <v>117.85</v>
      </c>
      <c r="DW233">
        <f>IFERROR(INDEX([6]monthly!C$1:C$65536,MATCH($A233,[6]monthly!$A$1:$A$65536,0)),"")</f>
        <v>1585.4</v>
      </c>
      <c r="DX233">
        <f>IFERROR(INDEX([6]monthly!D$1:D$65536,MATCH($A233,[6]monthly!$A$1:$A$65536,0)),"")</f>
        <v>24.53</v>
      </c>
      <c r="DY233">
        <f>IFERROR(INDEX([6]monthly!E$1:E$65536,MATCH($A233,[6]monthly!$A$1:$A$65536,0)),"")</f>
        <v>11891.26</v>
      </c>
      <c r="DZ233">
        <f>IFERROR(INDEX([6]monthly!F$1:F$65536,MATCH($A233,[6]monthly!$A$1:$A$65536,0)),"")</f>
        <v>226.08</v>
      </c>
      <c r="EA233">
        <f>IFERROR(INDEX([6]monthly!G$1:G$65536,MATCH($A233,[6]monthly!$A$1:$A$65536,0)),"")</f>
        <v>13845.12</v>
      </c>
      <c r="EB233">
        <f>IFERROR(INDEX([6]monthly!H$1:H$65536,MATCH($A233,[6]monthly!$A$1:$A$65536,0)),"")</f>
        <v>3.8978378378378382</v>
      </c>
      <c r="EC233">
        <f>IFERROR(INDEX([7]monthly!$B$1:$B$65536,MATCH($A233,[7]monthly!$A$1:$A$65536,0)),"")</f>
        <v>572052</v>
      </c>
      <c r="ED233">
        <f>IFERROR(INDEX([8]monthly!B$1:B$65536,MATCH($A233,[8]monthly!$A$1:$A$65536,0)),"")</f>
        <v>38.241736842105297</v>
      </c>
      <c r="EE233">
        <f>IFERROR(INDEX([8]monthly!C$1:C$65536,MATCH($A233,[8]monthly!$A$1:$A$65536,0)),"")</f>
        <v>38.018000000000001</v>
      </c>
      <c r="EF233">
        <f>IFERROR(INDEX([9]monthly!B$1:B$65536,MATCH($A233,[9]monthly!$A$1:$A$65536,0)),"")</f>
        <v>7.75</v>
      </c>
      <c r="EG233">
        <f>IFERROR(INDEX([9]monthly!C$1:C$65536,MATCH($A233,[9]monthly!$A$1:$A$65536,0)),"")</f>
        <v>2.6</v>
      </c>
      <c r="EH233">
        <f>IFERROR(INDEX([9]monthly!D$1:D$65536,MATCH($A233,[9]monthly!$A$1:$A$65536,0)),"")</f>
        <v>1.375</v>
      </c>
      <c r="EI233">
        <f>IFERROR(INDEX([9]monthly!E$1:E$65536,MATCH($A233,[9]monthly!$A$1:$A$65536,0)),"")</f>
        <v>2.95</v>
      </c>
      <c r="EJ233">
        <f>IFERROR(INDEX([9]monthly!F$1:F$65536,MATCH($A233,[9]monthly!$A$1:$A$65536,0)),"")</f>
        <v>8.5625</v>
      </c>
      <c r="EK233">
        <f>IFERROR(INDEX([9]monthly!G$1:G$65536,MATCH($A233,[9]monthly!$A$1:$A$65536,0)),"")</f>
        <v>5.38</v>
      </c>
      <c r="EL233">
        <f>IFERROR(INDEX([9]monthly!H$1:H$65536,MATCH($A233,[9]monthly!$A$1:$A$65536,0)),"")</f>
        <v>5</v>
      </c>
      <c r="EM233">
        <f>IFERROR(INDEX([9]monthly!I$1:I$65536,MATCH($A233,[9]monthly!$A$1:$A$65536,0)),"")</f>
        <v>5.0505000000000004</v>
      </c>
      <c r="EN233">
        <f>IFERROR(INDEX([9]monthly!J$1:J$65536,MATCH($A233,[9]monthly!$A$1:$A$65536,0)),"")</f>
        <v>5</v>
      </c>
      <c r="EO233">
        <f>IFERROR(INDEX([9]monthly!K$1:K$65536,MATCH($A233,[9]monthly!$A$1:$A$65536,0)),"")</f>
        <v>5.0530999999999997</v>
      </c>
      <c r="EP233">
        <f>IFERROR(INDEX([9]monthly!L$1:L$65536,MATCH($A233,[9]monthly!$A$1:$A$65536,0)),"")</f>
        <v>4.7469999999999999</v>
      </c>
      <c r="EQ233">
        <f>IFERROR(INDEX([9]monthly!M$1:M$65536,MATCH($A233,[9]monthly!$A$1:$A$65536,0)),"")</f>
        <v>4.2774000000000001</v>
      </c>
      <c r="ER233">
        <f>IFERROR(INDEX([9]monthly!N$1:N$65536,MATCH($A233,[9]monthly!$A$1:$A$65536,0)),"")</f>
        <v>4.2674000000000003</v>
      </c>
      <c r="ES233" t="str">
        <f>IFERROR(INDEX([10]monthly!B$1:B$65536,MATCH($A233,[10]monthly!$A$1:$A$65536,0)),"")</f>
        <v/>
      </c>
      <c r="ET233" t="str">
        <f>IFERROR(INDEX([10]monthly!C$1:C$65536,MATCH($A233,[10]monthly!$A$1:$A$65536,0)),"")</f>
        <v/>
      </c>
      <c r="EU233" t="str">
        <f>IFERROR(INDEX([10]monthly!D$1:D$65536,MATCH($A233,[10]monthly!$A$1:$A$65536,0)),"")</f>
        <v/>
      </c>
      <c r="EV233" t="str">
        <f>IFERROR(INDEX([11]month!$B:$B,MATCH($A233,[11]month!$A:$A,0)),"")</f>
        <v/>
      </c>
      <c r="EW233" t="str">
        <f>IFERROR(INDEX([12]month!B:B,MATCH($A233,[12]month!$A:$A,0)),"")</f>
        <v/>
      </c>
      <c r="EX233" t="str">
        <f>IFERROR(INDEX([12]month!C:C,MATCH($A233,[12]month!$A:$A,0)),"")</f>
        <v/>
      </c>
      <c r="EY233">
        <f>IFERROR(INDEX([13]monthly!$B:$B,MATCH($A233,[13]monthly!$A:$A,0)),"")</f>
        <v>20157</v>
      </c>
      <c r="EZ233" t="str">
        <f>IFERROR(INDEX([14]monthly!$B:$B,MATCH($A233,[14]monthly!$A:$A,0)),"")</f>
        <v/>
      </c>
      <c r="FA233">
        <f>IFERROR(INDEX([15]monthly!B:B,MATCH($A233,[15]monthly!$A:$A,0)),"")</f>
        <v>58998</v>
      </c>
      <c r="FB233">
        <f>IFERROR(INDEX([15]monthly!C:C,MATCH($A233,[15]monthly!$A:$A,0)),"")</f>
        <v>47558</v>
      </c>
      <c r="FC233">
        <f>IFERROR(INDEX([15]monthly!D:D,MATCH($A233,[15]monthly!$A:$A,0)),"")</f>
        <v>11440</v>
      </c>
      <c r="FD233">
        <f>IFERROR(INDEX([16]month!$B:$B,MATCH($A233,[16]month!$A:$A,0)),"")</f>
        <v>2433.6999510000001</v>
      </c>
    </row>
    <row r="234" spans="1:160" x14ac:dyDescent="0.2">
      <c r="A234" s="1">
        <v>36281</v>
      </c>
      <c r="B234">
        <f>IFERROR(INDEX([1]monthly!B$1:B$65536,MATCH($A234,[1]monthly!$A$1:$A$65536,0)),"")</f>
        <v>54.803996925442</v>
      </c>
      <c r="C234">
        <f>IFERROR(INDEX([1]monthly!C$1:C$65536,MATCH($A234,[1]monthly!$A$1:$A$65536,0)),"")</f>
        <v>54.538956397426702</v>
      </c>
      <c r="D234">
        <f>IFERROR(INDEX([1]monthly!D$1:D$65536,MATCH($A234,[1]monthly!$A$1:$A$65536,0)),"")</f>
        <v>57.575757575757599</v>
      </c>
      <c r="E234">
        <f>IFERROR(INDEX([1]monthly!E$1:E$65536,MATCH($A234,[1]monthly!$A$1:$A$65536,0)),"")</f>
        <v>64.32606941081518</v>
      </c>
      <c r="F234">
        <f>IFERROR(INDEX([1]monthly!F$1:F$65536,MATCH($A234,[1]monthly!$A$1:$A$65536,0)),"")</f>
        <v>53.974562798092215</v>
      </c>
      <c r="G234">
        <f>IFERROR(INDEX([1]monthly!G$1:G$65536,MATCH($A234,[1]monthly!$A$1:$A$65536,0)),"")</f>
        <v>64.905037159372426</v>
      </c>
      <c r="H234">
        <f>IFERROR(INDEX([1]monthly!H$1:H$65536,MATCH($A234,[1]monthly!$A$1:$A$65536,0)),"")</f>
        <v>49.649259547934527</v>
      </c>
      <c r="I234">
        <f>IFERROR(INDEX([1]monthly!I$1:I$65536,MATCH($A234,[1]monthly!$A$1:$A$65536,0)),"")</f>
        <v>36.435958631662686</v>
      </c>
      <c r="J234">
        <f>IFERROR(INDEX([1]monthly!J$1:J$65536,MATCH($A234,[1]monthly!$A$1:$A$65536,0)),"")</f>
        <v>104.10810810810811</v>
      </c>
      <c r="K234">
        <f>IFERROR(INDEX([1]monthly!K$1:K$65536,MATCH($A234,[1]monthly!$A$1:$A$65536,0)),"")</f>
        <v>77.990867579908681</v>
      </c>
      <c r="L234">
        <f>IFERROR(INDEX([1]monthly!L$1:L$65536,MATCH($A234,[1]monthly!$A$1:$A$65536,0)),"")</f>
        <v>34.99633162142333</v>
      </c>
      <c r="M234">
        <f>IFERROR(INDEX([1]monthly!M$1:M$65536,MATCH($A234,[1]monthly!$A$1:$A$65536,0)),"")</f>
        <v>60.92607636068238</v>
      </c>
      <c r="N234">
        <f>IFERROR(INDEX([1]monthly!N$1:N$65536,MATCH($A234,[1]monthly!$A$1:$A$65536,0)),"")</f>
        <v>6.1011904761904701</v>
      </c>
      <c r="O234">
        <f>IFERROR(INDEX([1]monthly!O$1:O$65536,MATCH($A234,[1]monthly!$A$1:$A$65536,0)),"")</f>
        <v>4.8076923076923066</v>
      </c>
      <c r="P234">
        <f>IFERROR(INDEX([1]monthly!P$1:P$65536,MATCH($A234,[1]monthly!$A$1:$A$65536,0)),"")</f>
        <v>5.1063829787233885</v>
      </c>
      <c r="Q234">
        <f>IFERROR(INDEX([1]monthly!Q$1:Q$65536,MATCH($A234,[1]monthly!$A$1:$A$65536,0)),"")</f>
        <v>5.8432934926959064</v>
      </c>
      <c r="R234">
        <f>IFERROR(INDEX([1]monthly!R$1:R$65536,MATCH($A234,[1]monthly!$A$1:$A$65536,0)),"")</f>
        <v>7.6069730586370952</v>
      </c>
      <c r="S234">
        <f>IFERROR(INDEX([1]monthly!S$1:S$65536,MATCH($A234,[1]monthly!$A$1:$A$65536,0)),"")</f>
        <v>6.0728744939271309</v>
      </c>
      <c r="T234">
        <f>IFERROR(INDEX([1]monthly!T$1:T$65536,MATCH($A234,[1]monthly!$A$1:$A$65536,0)),"")</f>
        <v>10.7826086956522</v>
      </c>
      <c r="U234">
        <f>IFERROR(INDEX([1]monthly!U$1:U$65536,MATCH($A234,[1]monthly!$A$1:$A$65536,0)),"")</f>
        <v>2.2321428571428612</v>
      </c>
      <c r="V234">
        <f>IFERROR(INDEX([1]monthly!V$1:V$65536,MATCH($A234,[1]monthly!$A$1:$A$65536,0)),"")</f>
        <v>16.868932038834927</v>
      </c>
      <c r="W234">
        <f>IFERROR(INDEX([1]monthly!W$1:W$65536,MATCH($A234,[1]monthly!$A$1:$A$65536,0)),"")</f>
        <v>5.0430504305043229</v>
      </c>
      <c r="X234">
        <f>IFERROR(INDEX([1]monthly!X$1:X$65536,MATCH($A234,[1]monthly!$A$1:$A$65536,0)),"")</f>
        <v>14.388489208633089</v>
      </c>
      <c r="Y234">
        <f>IFERROR(INDEX([1]monthly!Y$1:Y$65536,MATCH($A234,[1]monthly!$A$1:$A$65536,0)),"")</f>
        <v>5.1893408134642556</v>
      </c>
      <c r="Z234">
        <f>IFERROR(INDEX([2]monthly!B$1:B$65536,MATCH($A234,[2]monthly!$A$1:$A$65536,0)),"")</f>
        <v>46.541235523165639</v>
      </c>
      <c r="AA234">
        <f>IFERROR(INDEX([2]monthly!C$1:C$65536,MATCH($A234,[2]monthly!$A$1:$A$65536,0)),"")</f>
        <v>49.296978991922082</v>
      </c>
      <c r="AB234">
        <f>IFERROR(INDEX([2]monthly!D$1:D$65536,MATCH($A234,[2]monthly!$A$1:$A$65536,0)),"")</f>
        <v>49.649290374590507</v>
      </c>
      <c r="AC234">
        <f>IFERROR(INDEX([2]monthly!E$1:E$65536,MATCH($A234,[2]monthly!$A$1:$A$65536,0)),"")</f>
        <v>59.930942153776051</v>
      </c>
      <c r="AD234">
        <f>IFERROR(INDEX([2]monthly!F$1:F$65536,MATCH($A234,[2]monthly!$A$1:$A$65536,0)),"")</f>
        <v>59.829493672675511</v>
      </c>
      <c r="AE234">
        <f>IFERROR(INDEX([2]monthly!G$1:G$65536,MATCH($A234,[2]monthly!$A$1:$A$65536,0)),"")</f>
        <v>61.129961095397903</v>
      </c>
      <c r="AF234">
        <f>IFERROR(INDEX([2]monthly!H$1:H$65536,MATCH($A234,[2]monthly!$A$1:$A$65536,0)),"")</f>
        <v>48.930293458014894</v>
      </c>
      <c r="AG234">
        <f>IFERROR(INDEX([2]monthly!I$1:I$65536,MATCH($A234,[2]monthly!$A$1:$A$65536,0)),"")</f>
        <v>61.411978413704766</v>
      </c>
      <c r="AH234">
        <f>IFERROR(INDEX([2]monthly!J$1:J$65536,MATCH($A234,[2]monthly!$A$1:$A$65536,0)),"")</f>
        <v>71.430793997935353</v>
      </c>
      <c r="AI234">
        <f>IFERROR(INDEX([2]monthly!K$1:K$65536,MATCH($A234,[2]monthly!$A$1:$A$65536,0)),"")</f>
        <v>31.861867289626005</v>
      </c>
      <c r="AJ234">
        <f>IFERROR(INDEX([2]monthly!L$1:L$65536,MATCH($A234,[2]monthly!$A$1:$A$65536,0)),"")</f>
        <v>39.986860379655461</v>
      </c>
      <c r="AK234">
        <f>IFERROR(INDEX([2]monthly!M$1:M$65536,MATCH($A234,[2]monthly!$A$1:$A$65536,0)),"")</f>
        <v>24.006594457754801</v>
      </c>
      <c r="AL234">
        <f>IFERROR(INDEX([2]monthly!N$1:N$65536,MATCH($A234,[2]monthly!$A$1:$A$65536,0)),"")</f>
        <v>39.688800756869341</v>
      </c>
      <c r="AM234">
        <f>IFERROR(INDEX([2]monthly!O$1:O$65536,MATCH($A234,[2]monthly!$A$1:$A$65536,0)),"")</f>
        <v>48.959451408117481</v>
      </c>
      <c r="AN234">
        <f>IFERROR(INDEX([2]monthly!P$1:P$65536,MATCH($A234,[2]monthly!$A$1:$A$65536,0)),"")</f>
        <v>42.045513941387</v>
      </c>
      <c r="AO234">
        <f>IFERROR(INDEX([2]monthly!Q$1:Q$65536,MATCH($A234,[2]monthly!$A$1:$A$65536,0)),"")</f>
        <v>38.766826974170378</v>
      </c>
      <c r="AP234">
        <f>IFERROR(INDEX([2]monthly!R$1:R$65536,MATCH($A234,[2]monthly!$A$1:$A$65536,0)),"")</f>
        <v>56.537975319149325</v>
      </c>
      <c r="AQ234">
        <f>IFERROR(INDEX([2]monthly!S$1:S$65536,MATCH($A234,[2]monthly!$A$1:$A$65536,0)),"")</f>
        <v>38.064222665020864</v>
      </c>
      <c r="AR234">
        <f>IFERROR(INDEX([2]monthly!T$1:T$65536,MATCH($A234,[2]monthly!$A$1:$A$65536,0)),"")</f>
        <v>1323.1315789473699</v>
      </c>
      <c r="AS234">
        <f>IFERROR(INDEX([2]monthly!U$1:U$65536,MATCH($A234,[2]monthly!$A$1:$A$65536,0)),"")</f>
        <v>331.49171270718199</v>
      </c>
      <c r="AT234">
        <f>IFERROR(INDEX([2]monthly!V$1:V$65536,MATCH($A234,[2]monthly!$A$1:$A$65536,0)),"")</f>
        <v>81.525939605348697</v>
      </c>
      <c r="AU234">
        <f>IFERROR(INDEX([2]monthly!W$1:W$65536,MATCH($A234,[2]monthly!$A$1:$A$65536,0)),"")</f>
        <v>79.849999999999994</v>
      </c>
      <c r="AV234">
        <f>IFERROR(INDEX([2]monthly!X$1:X$65536,MATCH($A234,[2]monthly!$A$1:$A$65536,0)),"")</f>
        <v>26.1</v>
      </c>
      <c r="AW234">
        <f>IFERROR(INDEX([2]monthly!Y$1:Y$65536,MATCH($A234,[2]monthly!$A$1:$A$65536,0)),"")</f>
        <v>25.05</v>
      </c>
      <c r="AX234">
        <f>IFERROR(INDEX([2]monthly!Z$1:Z$65536,MATCH($A234,[2]monthly!$A$1:$A$65536,0)),"")</f>
        <v>1059.2363462154699</v>
      </c>
      <c r="AY234">
        <f>IFERROR(INDEX([2]monthly!AA$1:AA$65536,MATCH($A234,[2]monthly!$A$1:$A$65536,0)),"")</f>
        <v>108.908</v>
      </c>
      <c r="AZ234">
        <f>IFERROR(INDEX([2]monthly!AB$1:AB$65536,MATCH($A234,[2]monthly!$A$1:$A$65536,0)),"")</f>
        <v>68.169499999999999</v>
      </c>
      <c r="BA234">
        <f>IFERROR(INDEX([2]monthly!AC$1:AC$65536,MATCH($A234,[2]monthly!$A$1:$A$65536,0)),"")</f>
        <v>444.23</v>
      </c>
      <c r="BB234">
        <f>IFERROR(INDEX([2]monthly!AD$1:AD$65536,MATCH($A234,[2]monthly!$A$1:$A$65536,0)),"")</f>
        <v>1510.44736842105</v>
      </c>
      <c r="BC234">
        <f>IFERROR(INDEX([2]monthly!AE$1:AE$65536,MATCH($A234,[2]monthly!$A$1:$A$65536,0)),"")</f>
        <v>59.9</v>
      </c>
      <c r="BD234">
        <f>IFERROR(INDEX([2]monthly!AF$1:AF$65536,MATCH($A234,[2]monthly!$A$1:$A$65536,0)),"")</f>
        <v>385.71671428571398</v>
      </c>
      <c r="BE234">
        <f>IFERROR(INDEX([2]monthly!AG$1:AG$65536,MATCH($A234,[2]monthly!$A$1:$A$65536,0)),"")</f>
        <v>757.14</v>
      </c>
      <c r="BF234">
        <f>IFERROR(INDEX([2]monthly!AH$1:AH$65536,MATCH($A234,[2]monthly!$A$1:$A$65536,0)),"")</f>
        <v>65.974999999999994</v>
      </c>
      <c r="BG234">
        <f>IFERROR(INDEX([2]monthly!AI$1:AI$65536,MATCH($A234,[2]monthly!$A$1:$A$65536,0)),"")</f>
        <v>11.93</v>
      </c>
      <c r="BH234">
        <f>IFERROR(INDEX([2]monthly!AJ$1:AJ$65536,MATCH($A234,[2]monthly!$A$1:$A$65536,0)),"")</f>
        <v>112.03377596999999</v>
      </c>
      <c r="BI234">
        <f>IFERROR(INDEX([2]monthly!AK$1:AK$65536,MATCH($A234,[2]monthly!$A$1:$A$65536,0)),"")</f>
        <v>540.71052631578902</v>
      </c>
      <c r="BJ234">
        <f>IFERROR(INDEX([2]monthly!AL$1:AL$65536,MATCH($A234,[2]monthly!$A$1:$A$65536,0)),"")</f>
        <v>172.311912106069</v>
      </c>
      <c r="BK234">
        <f>IFERROR(INDEX([2]monthly!AM$1:AM$65536,MATCH($A234,[2]monthly!$A$1:$A$65536,0)),"")</f>
        <v>176.515344051977</v>
      </c>
      <c r="BL234">
        <f>IFERROR(INDEX([2]monthly!AN$1:AN$65536,MATCH($A234,[2]monthly!$A$1:$A$65536,0)),"")</f>
        <v>92.717065669642807</v>
      </c>
      <c r="BM234">
        <f>IFERROR(INDEX([2]monthly!AO$1:AO$65536,MATCH($A234,[2]monthly!$A$1:$A$65536,0)),"")</f>
        <v>1.67</v>
      </c>
      <c r="BN234">
        <f>IFERROR(INDEX([2]monthly!AP$1:AP$65536,MATCH($A234,[2]monthly!$A$1:$A$65536,0)),"")</f>
        <v>3.02</v>
      </c>
      <c r="BO234">
        <f>IFERROR(INDEX([2]monthly!AQ$1:AQ$65536,MATCH($A234,[2]monthly!$A$1:$A$65536,0)),"")</f>
        <v>2.2595000000000001</v>
      </c>
      <c r="BP234">
        <f>IFERROR(INDEX([2]monthly!AR$1:AR$65536,MATCH($A234,[2]monthly!$A$1:$A$65536,0)),"")</f>
        <v>5395.78947368421</v>
      </c>
      <c r="BQ234">
        <f>IFERROR(INDEX([2]monthly!AS$1:AS$65536,MATCH($A234,[2]monthly!$A$1:$A$65536,0)),"")</f>
        <v>16.12</v>
      </c>
      <c r="BR234">
        <f>IFERROR(INDEX([2]monthly!AT$1:AT$65536,MATCH($A234,[2]monthly!$A$1:$A$65536,0)),"")</f>
        <v>15.22</v>
      </c>
      <c r="BS234">
        <f>IFERROR(INDEX([2]monthly!AU$1:AU$65536,MATCH($A234,[2]monthly!$A$1:$A$65536,0)),"")</f>
        <v>15.38</v>
      </c>
      <c r="BT234">
        <f>IFERROR(INDEX([2]monthly!AV$1:AV$65536,MATCH($A234,[2]monthly!$A$1:$A$65536,0)),"")</f>
        <v>17.75</v>
      </c>
      <c r="BU234">
        <f>IFERROR(INDEX([2]monthly!AW$1:AW$65536,MATCH($A234,[2]monthly!$A$1:$A$65536,0)),"")</f>
        <v>3876.8879999999999</v>
      </c>
      <c r="BV234">
        <f>IFERROR(INDEX([2]monthly!AX$1:AX$65536,MATCH($A234,[2]monthly!$A$1:$A$65536,0)),"")</f>
        <v>0.85414999999999996</v>
      </c>
      <c r="BW234">
        <f>IFERROR(INDEX([2]monthly!AY$1:AY$65536,MATCH($A234,[2]monthly!$A$1:$A$65536,0)),"")</f>
        <v>398.45789473684198</v>
      </c>
      <c r="BX234">
        <f>IFERROR(INDEX([2]monthly!AZ$1:AZ$65536,MATCH($A234,[2]monthly!$A$1:$A$65536,0)),"")</f>
        <v>48.752000000000002</v>
      </c>
      <c r="BY234">
        <f>IFERROR(INDEX([2]monthly!BA$1:BA$65536,MATCH($A234,[2]monthly!$A$1:$A$65536,0)),"")</f>
        <v>59.6</v>
      </c>
      <c r="BZ234">
        <f>IFERROR(INDEX([2]monthly!BB$1:BB$65536,MATCH($A234,[2]monthly!$A$1:$A$65536,0)),"")</f>
        <v>244.25</v>
      </c>
      <c r="CA234">
        <f>IFERROR(INDEX([2]monthly!BC$1:BC$65536,MATCH($A234,[2]monthly!$A$1:$A$65536,0)),"")</f>
        <v>27.111914136696701</v>
      </c>
      <c r="CB234">
        <f>IFERROR(INDEX([2]monthly!BD$1:BD$65536,MATCH($A234,[2]monthly!$A$1:$A$65536,0)),"")</f>
        <v>3.6501812833051601</v>
      </c>
      <c r="CC234">
        <f>IFERROR(INDEX([2]monthly!BE$1:BE$65536,MATCH($A234,[2]monthly!$A$1:$A$65536,0)),"")</f>
        <v>580.41958041958003</v>
      </c>
      <c r="CD234">
        <f>IFERROR(INDEX([2]monthly!BF$1:BF$65536,MATCH($A234,[2]monthly!$A$1:$A$65536,0)),"")</f>
        <v>303.76341207578503</v>
      </c>
      <c r="CE234">
        <f>IFERROR(INDEX([2]monthly!BG$1:BG$65536,MATCH($A234,[2]monthly!$A$1:$A$65536,0)),"")</f>
        <v>7.2824716659425599</v>
      </c>
      <c r="CF234">
        <f>IFERROR(INDEX([2]monthly!BH$1:BH$65536,MATCH($A234,[2]monthly!$A$1:$A$65536,0)),"")</f>
        <v>145.24053820559999</v>
      </c>
      <c r="CG234">
        <f>IFERROR(INDEX([2]monthly!BI$1:BI$65536,MATCH($A234,[2]monthly!$A$1:$A$65536,0)),"")</f>
        <v>401.02037799999999</v>
      </c>
      <c r="CH234">
        <f>IFERROR(INDEX([2]monthly!BJ$1:BJ$65536,MATCH($A234,[2]monthly!$A$1:$A$65536,0)),"")</f>
        <v>171.44944815625001</v>
      </c>
      <c r="CI234">
        <f>IFERROR(INDEX([2]monthly!BK$1:BK$65536,MATCH($A234,[2]monthly!$A$1:$A$65536,0)),"")</f>
        <v>5.7484999999999999</v>
      </c>
      <c r="CJ234">
        <f>IFERROR(INDEX([2]monthly!BL$1:BL$65536,MATCH($A234,[2]monthly!$A$1:$A$65536,0)),"")</f>
        <v>22.652000000000001</v>
      </c>
      <c r="CK234">
        <f>IFERROR(INDEX([2]monthly!BM$1:BM$65536,MATCH($A234,[2]monthly!$A$1:$A$65536,0)),"")</f>
        <v>491.90476190476198</v>
      </c>
      <c r="CL234">
        <f>IFERROR(INDEX([2]monthly!BN$1:BN$65536,MATCH($A234,[2]monthly!$A$1:$A$65536,0)),"")</f>
        <v>222</v>
      </c>
      <c r="CM234">
        <f>IFERROR(INDEX([2]monthly!BO$1:BO$65536,MATCH($A234,[2]monthly!$A$1:$A$65536,0)),"")</f>
        <v>5643.1578947368398</v>
      </c>
      <c r="CN234">
        <f>IFERROR(INDEX([2]monthly!BP$1:BP$65536,MATCH($A234,[2]monthly!$A$1:$A$65536,0)),"")</f>
        <v>10.725</v>
      </c>
      <c r="CO234">
        <f>IFERROR(INDEX([2]monthly!BQ$1:BQ$65536,MATCH($A234,[2]monthly!$A$1:$A$65536,0)),"")</f>
        <v>99.610330634920587</v>
      </c>
      <c r="CP234">
        <f>IFERROR(INDEX([2]monthly!BR$1:BR$65536,MATCH($A234,[2]monthly!$A$1:$A$65536,0)),"")</f>
        <v>1.2267857142857144</v>
      </c>
      <c r="CQ234">
        <f>IFERROR(INDEX([2]monthly!BS$1:BS$65536,MATCH($A234,[2]monthly!$A$1:$A$65536,0)),"")</f>
        <v>3.94157894736842</v>
      </c>
      <c r="CR234">
        <f>IFERROR(INDEX([2]monthly!BT$1:BT$65536,MATCH($A234,[2]monthly!$A$1:$A$65536,0)),"")</f>
        <v>288.73827999999997</v>
      </c>
      <c r="CS234">
        <f>IFERROR(INDEX([2]monthly!BU$1:BU$65536,MATCH($A234,[2]monthly!$A$1:$A$65536,0)),"")</f>
        <v>620.30071999999996</v>
      </c>
      <c r="CT234">
        <f>IFERROR(INDEX([2]monthly!BV$1:BV$65536,MATCH($A234,[2]monthly!$A$1:$A$65536,0)),"")</f>
        <v>1039.9210526315801</v>
      </c>
      <c r="CU234">
        <f>IFERROR(INDEX([2]monthly!BW$1:BW$65536,MATCH($A234,[2]monthly!$A$1:$A$65536,0)),"")</f>
        <v>0</v>
      </c>
      <c r="CV234">
        <f>IFERROR(INDEX([2]monthly!BX$1:BX$65536,MATCH($A234,[2]monthly!$A$1:$A$65536,0)),"")</f>
        <v>16112.5</v>
      </c>
      <c r="CW234">
        <f>IFERROR(INDEX([2]monthly!BY$1:BY$65536,MATCH($A234,[2]monthly!$A$1:$A$65536,0)),"")</f>
        <v>276.91000000000003</v>
      </c>
      <c r="CX234">
        <f>IFERROR(INDEX([2]monthly!BZ$1:BZ$65536,MATCH($A234,[2]monthly!$A$1:$A$65536,0)),"")</f>
        <v>5.2697368421052619</v>
      </c>
      <c r="CY234">
        <f>IFERROR(INDEX([2]monthly!CA$1:CA$65536,MATCH($A234,[2]monthly!$A$1:$A$65536,0)),"")</f>
        <v>328.78571428571428</v>
      </c>
      <c r="CZ234">
        <f>IFERROR(INDEX([2]monthly!CB$1:CB$65536,MATCH($A234,[2]monthly!$A$1:$A$65536,0)),"")</f>
        <v>356.01190476190476</v>
      </c>
      <c r="DA234">
        <f>IFERROR(INDEX([2]monthly!CC$1:CC$65536,MATCH($A234,[2]monthly!$A$1:$A$65536,0)),"")</f>
        <v>0.28310000000000002</v>
      </c>
      <c r="DB234">
        <f>IFERROR(INDEX([2]monthly!CD$1:CD$65536,MATCH($A234,[2]monthly!$A$1:$A$65536,0)),"")</f>
        <v>96.666666666666671</v>
      </c>
      <c r="DC234">
        <f>IFERROR(INDEX([2]monthly!CE$1:CE$65536,MATCH($A234,[2]monthly!$A$1:$A$65536,0)),"")</f>
        <v>122.5</v>
      </c>
      <c r="DD234">
        <f>IFERROR(INDEX([2]monthly!CF$1:CF$65536,MATCH($A234,[2]monthly!$A$1:$A$65536,0)),"")</f>
        <v>191.66666666666666</v>
      </c>
      <c r="DE234">
        <f>IFERROR(INDEX([2]monthly!CG$1:CG$65536,MATCH($A234,[2]monthly!$A$1:$A$65536,0)),"")</f>
        <v>2.4834874504623499</v>
      </c>
      <c r="DF234">
        <f>IFERROR(INDEX([2]monthly!CH$1:CH$65536,MATCH($A234,[2]monthly!$A$1:$A$65536,0)),"")</f>
        <v>11.334761904761908</v>
      </c>
      <c r="DG234">
        <f>IFERROR(INDEX([2]monthly!CI$1:CI$65536,MATCH($A234,[2]monthly!$A$1:$A$65536,0)),"")</f>
        <v>0</v>
      </c>
      <c r="DH234">
        <f>IFERROR(INDEX([2]monthly!CJ$1:CJ$65536,MATCH($A234,[2]monthly!$A$1:$A$65536,0)),"")</f>
        <v>1.9762219286657901</v>
      </c>
      <c r="DI234">
        <f>IFERROR(INDEX([3]monthly!B$1:B$65536,MATCH($A234,[3]monthly!$A$1:$A$65536,0)),"")</f>
        <v>-54</v>
      </c>
      <c r="DJ234">
        <f>IFERROR(INDEX([3]monthly!C$1:C$65536,MATCH($A234,[3]monthly!$A$1:$A$65536,0)),"")</f>
        <v>2742</v>
      </c>
      <c r="DK234" t="str">
        <f>IFERROR(INDEX([4]monthly!B$1:B$65536,MATCH($A234,[4]monthly!$A$1:$A$65536,0)),"")</f>
        <v/>
      </c>
      <c r="DL234" t="str">
        <f>IFERROR(INDEX([4]monthly!C$1:C$65536,MATCH($A234,[4]monthly!$A$1:$A$65536,0)),"")</f>
        <v/>
      </c>
      <c r="DM234" t="str">
        <f>IFERROR(INDEX([4]monthly!D$1:D$65536,MATCH($A234,[4]monthly!$A$1:$A$65536,0)),"")</f>
        <v/>
      </c>
      <c r="DN234" t="str">
        <f>IFERROR(INDEX([4]monthly!E$1:E$65536,MATCH($A234,[4]monthly!$A$1:$A$65536,0)),"")</f>
        <v/>
      </c>
      <c r="DO234" t="str">
        <f>IFERROR(INDEX([5]monthly!B$1:B$65536,MATCH($A234,[5]monthly!$A$1:$A$65536,0)),"")</f>
        <v/>
      </c>
      <c r="DP234" t="str">
        <f>IFERROR(INDEX([5]monthly!C$1:C$65536,MATCH($A234,[5]monthly!$A$1:$A$65536,0)),"")</f>
        <v/>
      </c>
      <c r="DQ234" t="str">
        <f>IFERROR(INDEX([5]monthly!D$1:D$65536,MATCH($A234,[5]monthly!$A$1:$A$65536,0)),"")</f>
        <v/>
      </c>
      <c r="DR234" t="str">
        <f>IFERROR(INDEX([5]monthly!E$1:E$65536,MATCH($A234,[5]monthly!$A$1:$A$65536,0)),"")</f>
        <v/>
      </c>
      <c r="DS234" t="str">
        <f>IFERROR(INDEX([5]monthly!F$1:F$65536,MATCH($A234,[5]monthly!$A$1:$A$65536,0)),"")</f>
        <v/>
      </c>
      <c r="DT234" t="str">
        <f>IFERROR(INDEX([5]monthly!G$1:G$65536,MATCH($A234,[5]monthly!$A$1:$A$65536,0)),"")</f>
        <v/>
      </c>
      <c r="DU234" t="str">
        <f>IFERROR(INDEX([5]monthly!H$1:H$65536,MATCH($A234,[5]monthly!$A$1:$A$65536,0)),"")</f>
        <v/>
      </c>
      <c r="DV234">
        <f>IFERROR(INDEX([6]monthly!B$1:B$65536,MATCH($A234,[6]monthly!$A$1:$A$65536,0)),"")</f>
        <v>117.14</v>
      </c>
      <c r="DW234">
        <f>IFERROR(INDEX([6]monthly!C$1:C$65536,MATCH($A234,[6]monthly!$A$1:$A$65536,0)),"")</f>
        <v>1552.3</v>
      </c>
      <c r="DX234">
        <f>IFERROR(INDEX([6]monthly!D$1:D$65536,MATCH($A234,[6]monthly!$A$1:$A$65536,0)),"")</f>
        <v>1.08</v>
      </c>
      <c r="DY234">
        <f>IFERROR(INDEX([6]monthly!E$1:E$65536,MATCH($A234,[6]monthly!$A$1:$A$65536,0)),"")</f>
        <v>11549.28</v>
      </c>
      <c r="DZ234">
        <f>IFERROR(INDEX([6]monthly!F$1:F$65536,MATCH($A234,[6]monthly!$A$1:$A$65536,0)),"")</f>
        <v>555.76</v>
      </c>
      <c r="EA234">
        <f>IFERROR(INDEX([6]monthly!G$1:G$65536,MATCH($A234,[6]monthly!$A$1:$A$65536,0)),"")</f>
        <v>13775.56</v>
      </c>
      <c r="EB234">
        <f>IFERROR(INDEX([6]monthly!H$1:H$65536,MATCH($A234,[6]monthly!$A$1:$A$65536,0)),"")</f>
        <v>3.8404126010593815</v>
      </c>
      <c r="EC234">
        <f>IFERROR(INDEX([7]monthly!$B$1:$B$65536,MATCH($A234,[7]monthly!$A$1:$A$65536,0)),"")</f>
        <v>632203</v>
      </c>
      <c r="ED234">
        <f>IFERROR(INDEX([8]monthly!B$1:B$65536,MATCH($A234,[8]monthly!$A$1:$A$65536,0)),"")</f>
        <v>37.8384761904762</v>
      </c>
      <c r="EE234">
        <f>IFERROR(INDEX([8]monthly!C$1:C$65536,MATCH($A234,[8]monthly!$A$1:$A$65536,0)),"")</f>
        <v>38.094999999999999</v>
      </c>
      <c r="EF234">
        <f>IFERROR(INDEX([9]monthly!B$1:B$65536,MATCH($A234,[9]monthly!$A$1:$A$65536,0)),"")</f>
        <v>7.75</v>
      </c>
      <c r="EG234">
        <f>IFERROR(INDEX([9]monthly!C$1:C$65536,MATCH($A234,[9]monthly!$A$1:$A$65536,0)),"")</f>
        <v>2.5</v>
      </c>
      <c r="EH234">
        <f>IFERROR(INDEX([9]monthly!D$1:D$65536,MATCH($A234,[9]monthly!$A$1:$A$65536,0)),"")</f>
        <v>1.375</v>
      </c>
      <c r="EI234">
        <f>IFERROR(INDEX([9]monthly!E$1:E$65536,MATCH($A234,[9]monthly!$A$1:$A$65536,0)),"")</f>
        <v>3.0179</v>
      </c>
      <c r="EJ234">
        <f>IFERROR(INDEX([9]monthly!F$1:F$65536,MATCH($A234,[9]monthly!$A$1:$A$65536,0)),"")</f>
        <v>8.25</v>
      </c>
      <c r="EK234">
        <f>IFERROR(INDEX([9]monthly!G$1:G$65536,MATCH($A234,[9]monthly!$A$1:$A$65536,0)),"")</f>
        <v>5.38</v>
      </c>
      <c r="EL234">
        <f>IFERROR(INDEX([9]monthly!H$1:H$65536,MATCH($A234,[9]monthly!$A$1:$A$65536,0)),"")</f>
        <v>5.0209999999999999</v>
      </c>
      <c r="EM234">
        <f>IFERROR(INDEX([9]monthly!I$1:I$65536,MATCH($A234,[9]monthly!$A$1:$A$65536,0)),"")</f>
        <v>5.1242000000000001</v>
      </c>
      <c r="EN234">
        <f>IFERROR(INDEX([9]monthly!J$1:J$65536,MATCH($A234,[9]monthly!$A$1:$A$65536,0)),"")</f>
        <v>5.0143000000000004</v>
      </c>
      <c r="EO234">
        <f>IFERROR(INDEX([9]monthly!K$1:K$65536,MATCH($A234,[9]monthly!$A$1:$A$65536,0)),"")</f>
        <v>5.1157000000000004</v>
      </c>
      <c r="EP234">
        <f>IFERROR(INDEX([9]monthly!L$1:L$65536,MATCH($A234,[9]monthly!$A$1:$A$65536,0)),"")</f>
        <v>4.7888999999999999</v>
      </c>
      <c r="EQ234">
        <f>IFERROR(INDEX([9]monthly!M$1:M$65536,MATCH($A234,[9]monthly!$A$1:$A$65536,0)),"")</f>
        <v>4.4951999999999996</v>
      </c>
      <c r="ER234">
        <f>IFERROR(INDEX([9]monthly!N$1:N$65536,MATCH($A234,[9]monthly!$A$1:$A$65536,0)),"")</f>
        <v>4.4851999999999999</v>
      </c>
      <c r="ES234" t="str">
        <f>IFERROR(INDEX([10]monthly!B$1:B$65536,MATCH($A234,[10]monthly!$A$1:$A$65536,0)),"")</f>
        <v/>
      </c>
      <c r="ET234" t="str">
        <f>IFERROR(INDEX([10]monthly!C$1:C$65536,MATCH($A234,[10]monthly!$A$1:$A$65536,0)),"")</f>
        <v/>
      </c>
      <c r="EU234" t="str">
        <f>IFERROR(INDEX([10]monthly!D$1:D$65536,MATCH($A234,[10]monthly!$A$1:$A$65536,0)),"")</f>
        <v/>
      </c>
      <c r="EV234" t="str">
        <f>IFERROR(INDEX([11]month!$B:$B,MATCH($A234,[11]month!$A:$A,0)),"")</f>
        <v/>
      </c>
      <c r="EW234" t="str">
        <f>IFERROR(INDEX([12]month!B:B,MATCH($A234,[12]month!$A:$A,0)),"")</f>
        <v/>
      </c>
      <c r="EX234" t="str">
        <f>IFERROR(INDEX([12]month!C:C,MATCH($A234,[12]month!$A:$A,0)),"")</f>
        <v/>
      </c>
      <c r="EY234">
        <f>IFERROR(INDEX([13]monthly!$B:$B,MATCH($A234,[13]monthly!$A:$A,0)),"")</f>
        <v>-3901</v>
      </c>
      <c r="EZ234" t="str">
        <f>IFERROR(INDEX([14]monthly!$B:$B,MATCH($A234,[14]monthly!$A:$A,0)),"")</f>
        <v/>
      </c>
      <c r="FA234">
        <f>IFERROR(INDEX([15]monthly!B:B,MATCH($A234,[15]monthly!$A:$A,0)),"")</f>
        <v>36892</v>
      </c>
      <c r="FB234">
        <f>IFERROR(INDEX([15]monthly!C:C,MATCH($A234,[15]monthly!$A:$A,0)),"")</f>
        <v>60185</v>
      </c>
      <c r="FC234">
        <f>IFERROR(INDEX([15]monthly!D:D,MATCH($A234,[15]monthly!$A:$A,0)),"")</f>
        <v>-23293</v>
      </c>
      <c r="FD234">
        <f>IFERROR(INDEX([16]month!$B:$B,MATCH($A234,[16]month!$A:$A,0)),"")</f>
        <v>2419.830078</v>
      </c>
    </row>
    <row r="235" spans="1:160" x14ac:dyDescent="0.2">
      <c r="A235" s="1">
        <v>36312</v>
      </c>
      <c r="B235">
        <f>IFERROR(INDEX([1]monthly!B$1:B$65536,MATCH($A235,[1]monthly!$A$1:$A$65536,0)),"")</f>
        <v>55.188316679477303</v>
      </c>
      <c r="C235">
        <f>IFERROR(INDEX([1]monthly!C$1:C$65536,MATCH($A235,[1]monthly!$A$1:$A$65536,0)),"")</f>
        <v>54.395997140814899</v>
      </c>
      <c r="D235">
        <f>IFERROR(INDEX([1]monthly!D$1:D$65536,MATCH($A235,[1]monthly!$A$1:$A$65536,0)),"")</f>
        <v>57.808857808857802</v>
      </c>
      <c r="E235">
        <f>IFERROR(INDEX([1]monthly!E$1:E$65536,MATCH($A235,[1]monthly!$A$1:$A$65536,0)),"")</f>
        <v>64.568200161420492</v>
      </c>
      <c r="F235">
        <f>IFERROR(INDEX([1]monthly!F$1:F$65536,MATCH($A235,[1]monthly!$A$1:$A$65536,0)),"")</f>
        <v>54.372019077901435</v>
      </c>
      <c r="G235">
        <f>IFERROR(INDEX([1]monthly!G$1:G$65536,MATCH($A235,[1]monthly!$A$1:$A$65536,0)),"")</f>
        <v>65.070189925681262</v>
      </c>
      <c r="H235">
        <f>IFERROR(INDEX([1]monthly!H$1:H$65536,MATCH($A235,[1]monthly!$A$1:$A$65536,0)),"")</f>
        <v>50.818394388152761</v>
      </c>
      <c r="I235">
        <f>IFERROR(INDEX([1]monthly!I$1:I$65536,MATCH($A235,[1]monthly!$A$1:$A$65536,0)),"")</f>
        <v>36.674622116149564</v>
      </c>
      <c r="J235">
        <f>IFERROR(INDEX([1]monthly!J$1:J$65536,MATCH($A235,[1]monthly!$A$1:$A$65536,0)),"")</f>
        <v>106.16216216216218</v>
      </c>
      <c r="K235">
        <f>IFERROR(INDEX([1]monthly!K$1:K$65536,MATCH($A235,[1]monthly!$A$1:$A$65536,0)),"")</f>
        <v>78.356164383561634</v>
      </c>
      <c r="L235">
        <f>IFERROR(INDEX([1]monthly!L$1:L$65536,MATCH($A235,[1]monthly!$A$1:$A$65536,0)),"")</f>
        <v>40.865737344093908</v>
      </c>
      <c r="M235">
        <f>IFERROR(INDEX([1]monthly!M$1:M$65536,MATCH($A235,[1]monthly!$A$1:$A$65536,0)),"")</f>
        <v>61.251015434606018</v>
      </c>
      <c r="N235">
        <f>IFERROR(INDEX([1]monthly!N$1:N$65536,MATCH($A235,[1]monthly!$A$1:$A$65536,0)),"")</f>
        <v>5.2785923753665402</v>
      </c>
      <c r="O235">
        <f>IFERROR(INDEX([1]monthly!O$1:O$65536,MATCH($A235,[1]monthly!$A$1:$A$65536,0)),"")</f>
        <v>2.560646900269532</v>
      </c>
      <c r="P235">
        <f>IFERROR(INDEX([1]monthly!P$1:P$65536,MATCH($A235,[1]monthly!$A$1:$A$65536,0)),"")</f>
        <v>4.9365303244005503</v>
      </c>
      <c r="Q235">
        <f>IFERROR(INDEX([1]monthly!Q$1:Q$65536,MATCH($A235,[1]monthly!$A$1:$A$65536,0)),"")</f>
        <v>5.4018445322792985</v>
      </c>
      <c r="R235">
        <f>IFERROR(INDEX([1]monthly!R$1:R$65536,MATCH($A235,[1]monthly!$A$1:$A$65536,0)),"")</f>
        <v>7.5471698113207566</v>
      </c>
      <c r="S235">
        <f>IFERROR(INDEX([1]monthly!S$1:S$65536,MATCH($A235,[1]monthly!$A$1:$A$65536,0)),"")</f>
        <v>5.6300268096514827</v>
      </c>
      <c r="T235">
        <f>IFERROR(INDEX([1]monthly!T$1:T$65536,MATCH($A235,[1]monthly!$A$1:$A$65536,0)),"")</f>
        <v>12.027491408934694</v>
      </c>
      <c r="U235">
        <f>IFERROR(INDEX([1]monthly!U$1:U$65536,MATCH($A235,[1]monthly!$A$1:$A$65536,0)),"")</f>
        <v>2.4444444444444429</v>
      </c>
      <c r="V235">
        <f>IFERROR(INDEX([1]monthly!V$1:V$65536,MATCH($A235,[1]monthly!$A$1:$A$65536,0)),"")</f>
        <v>21.685254027261465</v>
      </c>
      <c r="W235">
        <f>IFERROR(INDEX([1]monthly!W$1:W$65536,MATCH($A235,[1]monthly!$A$1:$A$65536,0)),"")</f>
        <v>4.6341463414633921</v>
      </c>
      <c r="X235">
        <f>IFERROR(INDEX([1]monthly!X$1:X$65536,MATCH($A235,[1]monthly!$A$1:$A$65536,0)),"")</f>
        <v>18.259023354564775</v>
      </c>
      <c r="Y235">
        <f>IFERROR(INDEX([1]monthly!Y$1:Y$65536,MATCH($A235,[1]monthly!$A$1:$A$65536,0)),"")</f>
        <v>4.7222222222222285</v>
      </c>
      <c r="Z235">
        <f>IFERROR(INDEX([2]monthly!B$1:B$65536,MATCH($A235,[2]monthly!$A$1:$A$65536,0)),"")</f>
        <v>46.010892409650594</v>
      </c>
      <c r="AA235">
        <f>IFERROR(INDEX([2]monthly!C$1:C$65536,MATCH($A235,[2]monthly!$A$1:$A$65536,0)),"")</f>
        <v>48.847979488922697</v>
      </c>
      <c r="AB235">
        <f>IFERROR(INDEX([2]monthly!D$1:D$65536,MATCH($A235,[2]monthly!$A$1:$A$65536,0)),"")</f>
        <v>48.286108076456983</v>
      </c>
      <c r="AC235">
        <f>IFERROR(INDEX([2]monthly!E$1:E$65536,MATCH($A235,[2]monthly!$A$1:$A$65536,0)),"")</f>
        <v>58.230564744548545</v>
      </c>
      <c r="AD235">
        <f>IFERROR(INDEX([2]monthly!F$1:F$65536,MATCH($A235,[2]monthly!$A$1:$A$65536,0)),"")</f>
        <v>58.07614357202462</v>
      </c>
      <c r="AE235">
        <f>IFERROR(INDEX([2]monthly!G$1:G$65536,MATCH($A235,[2]monthly!$A$1:$A$65536,0)),"")</f>
        <v>60.055667583300419</v>
      </c>
      <c r="AF235">
        <f>IFERROR(INDEX([2]monthly!H$1:H$65536,MATCH($A235,[2]monthly!$A$1:$A$65536,0)),"")</f>
        <v>48.149536996221407</v>
      </c>
      <c r="AG235">
        <f>IFERROR(INDEX([2]monthly!I$1:I$65536,MATCH($A235,[2]monthly!$A$1:$A$65536,0)),"")</f>
        <v>59.890928650458086</v>
      </c>
      <c r="AH235">
        <f>IFERROR(INDEX([2]monthly!J$1:J$65536,MATCH($A235,[2]monthly!$A$1:$A$65536,0)),"")</f>
        <v>71.122847966749106</v>
      </c>
      <c r="AI235">
        <f>IFERROR(INDEX([2]monthly!K$1:K$65536,MATCH($A235,[2]monthly!$A$1:$A$65536,0)),"")</f>
        <v>30.805378672941593</v>
      </c>
      <c r="AJ235">
        <f>IFERROR(INDEX([2]monthly!L$1:L$65536,MATCH($A235,[2]monthly!$A$1:$A$65536,0)),"")</f>
        <v>39.018172612183527</v>
      </c>
      <c r="AK235">
        <f>IFERROR(INDEX([2]monthly!M$1:M$65536,MATCH($A235,[2]monthly!$A$1:$A$65536,0)),"")</f>
        <v>22.86521966113256</v>
      </c>
      <c r="AL235">
        <f>IFERROR(INDEX([2]monthly!N$1:N$65536,MATCH($A235,[2]monthly!$A$1:$A$65536,0)),"")</f>
        <v>38.788274210842957</v>
      </c>
      <c r="AM235">
        <f>IFERROR(INDEX([2]monthly!O$1:O$65536,MATCH($A235,[2]monthly!$A$1:$A$65536,0)),"")</f>
        <v>46.794625165501138</v>
      </c>
      <c r="AN235">
        <f>IFERROR(INDEX([2]monthly!P$1:P$65536,MATCH($A235,[2]monthly!$A$1:$A$65536,0)),"")</f>
        <v>42.719851335593297</v>
      </c>
      <c r="AO235">
        <f>IFERROR(INDEX([2]monthly!Q$1:Q$65536,MATCH($A235,[2]monthly!$A$1:$A$65536,0)),"")</f>
        <v>39.307789969652184</v>
      </c>
      <c r="AP235">
        <f>IFERROR(INDEX([2]monthly!R$1:R$65536,MATCH($A235,[2]monthly!$A$1:$A$65536,0)),"")</f>
        <v>57.950026685029798</v>
      </c>
      <c r="AQ235">
        <f>IFERROR(INDEX([2]monthly!S$1:S$65536,MATCH($A235,[2]monthly!$A$1:$A$65536,0)),"")</f>
        <v>38.219457214344722</v>
      </c>
      <c r="AR235">
        <f>IFERROR(INDEX([2]monthly!T$1:T$65536,MATCH($A235,[2]monthly!$A$1:$A$65536,0)),"")</f>
        <v>1315.52272727273</v>
      </c>
      <c r="AS235">
        <f>IFERROR(INDEX([2]monthly!U$1:U$65536,MATCH($A235,[2]monthly!$A$1:$A$65536,0)),"")</f>
        <v>284.87569060773501</v>
      </c>
      <c r="AT235">
        <f>IFERROR(INDEX([2]monthly!V$1:V$65536,MATCH($A235,[2]monthly!$A$1:$A$65536,0)),"")</f>
        <v>80.5440560392572</v>
      </c>
      <c r="AU235">
        <f>IFERROR(INDEX([2]monthly!W$1:W$65536,MATCH($A235,[2]monthly!$A$1:$A$65536,0)),"")</f>
        <v>79.934782608695699</v>
      </c>
      <c r="AV235">
        <f>IFERROR(INDEX([2]monthly!X$1:X$65536,MATCH($A235,[2]monthly!$A$1:$A$65536,0)),"")</f>
        <v>26.1</v>
      </c>
      <c r="AW235">
        <f>IFERROR(INDEX([2]monthly!Y$1:Y$65536,MATCH($A235,[2]monthly!$A$1:$A$65536,0)),"")</f>
        <v>25.25</v>
      </c>
      <c r="AX235">
        <f>IFERROR(INDEX([2]monthly!Z$1:Z$65536,MATCH($A235,[2]monthly!$A$1:$A$65536,0)),"")</f>
        <v>1162.9074049102601</v>
      </c>
      <c r="AY235">
        <f>IFERROR(INDEX([2]monthly!AA$1:AA$65536,MATCH($A235,[2]monthly!$A$1:$A$65536,0)),"")</f>
        <v>104.205</v>
      </c>
      <c r="AZ235">
        <f>IFERROR(INDEX([2]monthly!AB$1:AB$65536,MATCH($A235,[2]monthly!$A$1:$A$65536,0)),"")</f>
        <v>66.1995454545455</v>
      </c>
      <c r="BA235">
        <f>IFERROR(INDEX([2]monthly!AC$1:AC$65536,MATCH($A235,[2]monthly!$A$1:$A$65536,0)),"")</f>
        <v>413.29</v>
      </c>
      <c r="BB235">
        <f>IFERROR(INDEX([2]monthly!AD$1:AD$65536,MATCH($A235,[2]monthly!$A$1:$A$65536,0)),"")</f>
        <v>1422.1590909090901</v>
      </c>
      <c r="BC235">
        <f>IFERROR(INDEX([2]monthly!AE$1:AE$65536,MATCH($A235,[2]monthly!$A$1:$A$65536,0)),"")</f>
        <v>58.5</v>
      </c>
      <c r="BD235">
        <f>IFERROR(INDEX([2]monthly!AF$1:AF$65536,MATCH($A235,[2]monthly!$A$1:$A$65536,0)),"")</f>
        <v>381.17636363636399</v>
      </c>
      <c r="BE235">
        <f>IFERROR(INDEX([2]monthly!AG$1:AG$65536,MATCH($A235,[2]monthly!$A$1:$A$65536,0)),"")</f>
        <v>804.09</v>
      </c>
      <c r="BF235">
        <f>IFERROR(INDEX([2]monthly!AH$1:AH$65536,MATCH($A235,[2]monthly!$A$1:$A$65536,0)),"")</f>
        <v>66.761904761904802</v>
      </c>
      <c r="BG235">
        <f>IFERROR(INDEX([2]monthly!AI$1:AI$65536,MATCH($A235,[2]monthly!$A$1:$A$65536,0)),"")</f>
        <v>11.93</v>
      </c>
      <c r="BH235">
        <f>IFERROR(INDEX([2]monthly!AJ$1:AJ$65536,MATCH($A235,[2]monthly!$A$1:$A$65536,0)),"")</f>
        <v>111.46290332</v>
      </c>
      <c r="BI235">
        <f>IFERROR(INDEX([2]monthly!AK$1:AK$65536,MATCH($A235,[2]monthly!$A$1:$A$65536,0)),"")</f>
        <v>495.45454545454498</v>
      </c>
      <c r="BJ235">
        <f>IFERROR(INDEX([2]monthly!AL$1:AL$65536,MATCH($A235,[2]monthly!$A$1:$A$65536,0)),"")</f>
        <v>168.17496586193599</v>
      </c>
      <c r="BK235">
        <f>IFERROR(INDEX([2]monthly!AM$1:AM$65536,MATCH($A235,[2]monthly!$A$1:$A$65536,0)),"")</f>
        <v>183.54626245430799</v>
      </c>
      <c r="BL235">
        <f>IFERROR(INDEX([2]monthly!AN$1:AN$65536,MATCH($A235,[2]monthly!$A$1:$A$65536,0)),"")</f>
        <v>92.947011830357098</v>
      </c>
      <c r="BM235">
        <f>IFERROR(INDEX([2]monthly!AO$1:AO$65536,MATCH($A235,[2]monthly!$A$1:$A$65536,0)),"")</f>
        <v>1.67</v>
      </c>
      <c r="BN235">
        <f>IFERROR(INDEX([2]monthly!AP$1:AP$65536,MATCH($A235,[2]monthly!$A$1:$A$65536,0)),"")</f>
        <v>3.19</v>
      </c>
      <c r="BO235">
        <f>IFERROR(INDEX([2]monthly!AQ$1:AQ$65536,MATCH($A235,[2]monthly!$A$1:$A$65536,0)),"")</f>
        <v>2.308125</v>
      </c>
      <c r="BP235">
        <f>IFERROR(INDEX([2]monthly!AR$1:AR$65536,MATCH($A235,[2]monthly!$A$1:$A$65536,0)),"")</f>
        <v>5194.7727272727298</v>
      </c>
      <c r="BQ235">
        <f>IFERROR(INDEX([2]monthly!AS$1:AS$65536,MATCH($A235,[2]monthly!$A$1:$A$65536,0)),"")</f>
        <v>16.239999999999998</v>
      </c>
      <c r="BR235">
        <f>IFERROR(INDEX([2]monthly!AT$1:AT$65536,MATCH($A235,[2]monthly!$A$1:$A$65536,0)),"")</f>
        <v>15.6</v>
      </c>
      <c r="BS235">
        <f>IFERROR(INDEX([2]monthly!AU$1:AU$65536,MATCH($A235,[2]monthly!$A$1:$A$65536,0)),"")</f>
        <v>15.4</v>
      </c>
      <c r="BT235">
        <f>IFERROR(INDEX([2]monthly!AV$1:AV$65536,MATCH($A235,[2]monthly!$A$1:$A$65536,0)),"")</f>
        <v>17.72</v>
      </c>
      <c r="BU235">
        <f>IFERROR(INDEX([2]monthly!AW$1:AW$65536,MATCH($A235,[2]monthly!$A$1:$A$65536,0)),"")</f>
        <v>3829.7280000000001</v>
      </c>
      <c r="BV235">
        <f>IFERROR(INDEX([2]monthly!AX$1:AX$65536,MATCH($A235,[2]monthly!$A$1:$A$65536,0)),"")</f>
        <v>0.89227272727272722</v>
      </c>
      <c r="BW235">
        <f>IFERROR(INDEX([2]monthly!AY$1:AY$65536,MATCH($A235,[2]monthly!$A$1:$A$65536,0)),"")</f>
        <v>330.78502065843799</v>
      </c>
      <c r="BX235">
        <f>IFERROR(INDEX([2]monthly!AZ$1:AZ$65536,MATCH($A235,[2]monthly!$A$1:$A$65536,0)),"")</f>
        <v>45.915909090909103</v>
      </c>
      <c r="BY235">
        <f>IFERROR(INDEX([2]monthly!BA$1:BA$65536,MATCH($A235,[2]monthly!$A$1:$A$65536,0)),"")</f>
        <v>60.9583333333333</v>
      </c>
      <c r="BZ235">
        <f>IFERROR(INDEX([2]monthly!BB$1:BB$65536,MATCH($A235,[2]monthly!$A$1:$A$65536,0)),"")</f>
        <v>254.75</v>
      </c>
      <c r="CA235">
        <f>IFERROR(INDEX([2]monthly!BC$1:BC$65536,MATCH($A235,[2]monthly!$A$1:$A$65536,0)),"")</f>
        <v>27.377572033793999</v>
      </c>
      <c r="CB235">
        <f>IFERROR(INDEX([2]monthly!BD$1:BD$65536,MATCH($A235,[2]monthly!$A$1:$A$65536,0)),"")</f>
        <v>3.4726369423514298</v>
      </c>
      <c r="CC235">
        <f>IFERROR(INDEX([2]monthly!BE$1:BE$65536,MATCH($A235,[2]monthly!$A$1:$A$65536,0)),"")</f>
        <v>608.39160839160797</v>
      </c>
      <c r="CD235">
        <f>IFERROR(INDEX([2]monthly!BF$1:BF$65536,MATCH($A235,[2]monthly!$A$1:$A$65536,0)),"")</f>
        <v>290.644368794326</v>
      </c>
      <c r="CE235">
        <f>IFERROR(INDEX([2]monthly!BG$1:BG$65536,MATCH($A235,[2]monthly!$A$1:$A$65536,0)),"")</f>
        <v>7.3364006755376803</v>
      </c>
      <c r="CF235">
        <f>IFERROR(INDEX([2]monthly!BH$1:BH$65536,MATCH($A235,[2]monthly!$A$1:$A$65536,0)),"")</f>
        <v>150.36628579710001</v>
      </c>
      <c r="CG235">
        <f>IFERROR(INDEX([2]monthly!BI$1:BI$65536,MATCH($A235,[2]monthly!$A$1:$A$65536,0)),"")</f>
        <v>373.242166</v>
      </c>
      <c r="CH235">
        <f>IFERROR(INDEX([2]monthly!BJ$1:BJ$65536,MATCH($A235,[2]monthly!$A$1:$A$65536,0)),"")</f>
        <v>170.0025204625</v>
      </c>
      <c r="CI235">
        <f>IFERROR(INDEX([2]monthly!BK$1:BK$65536,MATCH($A235,[2]monthly!$A$1:$A$65536,0)),"")</f>
        <v>6.0386363636363596</v>
      </c>
      <c r="CJ235">
        <f>IFERROR(INDEX([2]monthly!BL$1:BL$65536,MATCH($A235,[2]monthly!$A$1:$A$65536,0)),"")</f>
        <v>22.625</v>
      </c>
      <c r="CK235">
        <f>IFERROR(INDEX([2]monthly!BM$1:BM$65536,MATCH($A235,[2]monthly!$A$1:$A$65536,0)),"")</f>
        <v>462.63636363636402</v>
      </c>
      <c r="CL235">
        <f>IFERROR(INDEX([2]monthly!BN$1:BN$65536,MATCH($A235,[2]monthly!$A$1:$A$65536,0)),"")</f>
        <v>207.25</v>
      </c>
      <c r="CM235">
        <f>IFERROR(INDEX([2]monthly!BO$1:BO$65536,MATCH($A235,[2]monthly!$A$1:$A$65536,0)),"")</f>
        <v>5262.7272727272702</v>
      </c>
      <c r="CN235">
        <f>IFERROR(INDEX([2]monthly!BP$1:BP$65536,MATCH($A235,[2]monthly!$A$1:$A$65536,0)),"")</f>
        <v>10.55555556</v>
      </c>
      <c r="CO235">
        <f>IFERROR(INDEX([2]monthly!BQ$1:BQ$65536,MATCH($A235,[2]monthly!$A$1:$A$65536,0)),"")</f>
        <v>99.942773333333307</v>
      </c>
      <c r="CP235">
        <f>IFERROR(INDEX([2]monthly!BR$1:BR$65536,MATCH($A235,[2]monthly!$A$1:$A$65536,0)),"")</f>
        <v>1.1947727272727275</v>
      </c>
      <c r="CQ235">
        <f>IFERROR(INDEX([2]monthly!BS$1:BS$65536,MATCH($A235,[2]monthly!$A$1:$A$65536,0)),"")</f>
        <v>3.8622222222222198</v>
      </c>
      <c r="CR235">
        <f>IFERROR(INDEX([2]monthly!BT$1:BT$65536,MATCH($A235,[2]monthly!$A$1:$A$65536,0)),"")</f>
        <v>288.31682999999998</v>
      </c>
      <c r="CS235">
        <f>IFERROR(INDEX([2]monthly!BU$1:BU$65536,MATCH($A235,[2]monthly!$A$1:$A$65536,0)),"")</f>
        <v>676.74370999999996</v>
      </c>
      <c r="CT235">
        <f>IFERROR(INDEX([2]monthly!BV$1:BV$65536,MATCH($A235,[2]monthly!$A$1:$A$65536,0)),"")</f>
        <v>999.90909090909099</v>
      </c>
      <c r="CU235">
        <f>IFERROR(INDEX([2]monthly!BW$1:BW$65536,MATCH($A235,[2]monthly!$A$1:$A$65536,0)),"")</f>
        <v>0</v>
      </c>
      <c r="CV235">
        <f>IFERROR(INDEX([2]monthly!BX$1:BX$65536,MATCH($A235,[2]monthly!$A$1:$A$65536,0)),"")</f>
        <v>20581.25</v>
      </c>
      <c r="CW235">
        <f>IFERROR(INDEX([2]monthly!BY$1:BY$65536,MATCH($A235,[2]monthly!$A$1:$A$65536,0)),"")</f>
        <v>261.31363640000001</v>
      </c>
      <c r="CX235">
        <f>IFERROR(INDEX([2]monthly!BZ$1:BZ$65536,MATCH($A235,[2]monthly!$A$1:$A$65536,0)),"")</f>
        <v>5.0343181818181826</v>
      </c>
      <c r="CY235">
        <f>IFERROR(INDEX([2]monthly!CA$1:CA$65536,MATCH($A235,[2]monthly!$A$1:$A$65536,0)),"")</f>
        <v>336.72954545454547</v>
      </c>
      <c r="CZ235">
        <f>IFERROR(INDEX([2]monthly!CB$1:CB$65536,MATCH($A235,[2]monthly!$A$1:$A$65536,0)),"")</f>
        <v>356.78409090909093</v>
      </c>
      <c r="DA235">
        <f>IFERROR(INDEX([2]monthly!CC$1:CC$65536,MATCH($A235,[2]monthly!$A$1:$A$65536,0)),"")</f>
        <v>0.30927272727272731</v>
      </c>
      <c r="DB235">
        <f>IFERROR(INDEX([2]monthly!CD$1:CD$65536,MATCH($A235,[2]monthly!$A$1:$A$65536,0)),"")</f>
        <v>87.954545454545453</v>
      </c>
      <c r="DC235">
        <f>IFERROR(INDEX([2]monthly!CE$1:CE$65536,MATCH($A235,[2]monthly!$A$1:$A$65536,0)),"")</f>
        <v>122.5</v>
      </c>
      <c r="DD235">
        <f>IFERROR(INDEX([2]monthly!CF$1:CF$65536,MATCH($A235,[2]monthly!$A$1:$A$65536,0)),"")</f>
        <v>187.54545454545453</v>
      </c>
      <c r="DE235">
        <f>IFERROR(INDEX([2]monthly!CG$1:CG$65536,MATCH($A235,[2]monthly!$A$1:$A$65536,0)),"")</f>
        <v>2.15578136609563</v>
      </c>
      <c r="DF235">
        <f>IFERROR(INDEX([2]monthly!CH$1:CH$65536,MATCH($A235,[2]monthly!$A$1:$A$65536,0)),"")</f>
        <v>11.593636363636366</v>
      </c>
      <c r="DG235">
        <f>IFERROR(INDEX([2]monthly!CI$1:CI$65536,MATCH($A235,[2]monthly!$A$1:$A$65536,0)),"")</f>
        <v>0</v>
      </c>
      <c r="DH235">
        <f>IFERROR(INDEX([2]monthly!CJ$1:CJ$65536,MATCH($A235,[2]monthly!$A$1:$A$65536,0)),"")</f>
        <v>2.0302018690415098</v>
      </c>
      <c r="DI235">
        <f>IFERROR(INDEX([3]monthly!B$1:B$65536,MATCH($A235,[3]monthly!$A$1:$A$65536,0)),"")</f>
        <v>149</v>
      </c>
      <c r="DJ235">
        <f>IFERROR(INDEX([3]monthly!C$1:C$65536,MATCH($A235,[3]monthly!$A$1:$A$65536,0)),"")</f>
        <v>2891</v>
      </c>
      <c r="DK235" t="str">
        <f>IFERROR(INDEX([4]monthly!B$1:B$65536,MATCH($A235,[4]monthly!$A$1:$A$65536,0)),"")</f>
        <v/>
      </c>
      <c r="DL235" t="str">
        <f>IFERROR(INDEX([4]monthly!C$1:C$65536,MATCH($A235,[4]monthly!$A$1:$A$65536,0)),"")</f>
        <v/>
      </c>
      <c r="DM235" t="str">
        <f>IFERROR(INDEX([4]monthly!D$1:D$65536,MATCH($A235,[4]monthly!$A$1:$A$65536,0)),"")</f>
        <v/>
      </c>
      <c r="DN235" t="str">
        <f>IFERROR(INDEX([4]monthly!E$1:E$65536,MATCH($A235,[4]monthly!$A$1:$A$65536,0)),"")</f>
        <v/>
      </c>
      <c r="DO235" t="str">
        <f>IFERROR(INDEX([5]monthly!B$1:B$65536,MATCH($A235,[5]monthly!$A$1:$A$65536,0)),"")</f>
        <v/>
      </c>
      <c r="DP235" t="str">
        <f>IFERROR(INDEX([5]monthly!C$1:C$65536,MATCH($A235,[5]monthly!$A$1:$A$65536,0)),"")</f>
        <v/>
      </c>
      <c r="DQ235" t="str">
        <f>IFERROR(INDEX([5]monthly!D$1:D$65536,MATCH($A235,[5]monthly!$A$1:$A$65536,0)),"")</f>
        <v/>
      </c>
      <c r="DR235" t="str">
        <f>IFERROR(INDEX([5]monthly!E$1:E$65536,MATCH($A235,[5]monthly!$A$1:$A$65536,0)),"")</f>
        <v/>
      </c>
      <c r="DS235" t="str">
        <f>IFERROR(INDEX([5]monthly!F$1:F$65536,MATCH($A235,[5]monthly!$A$1:$A$65536,0)),"")</f>
        <v/>
      </c>
      <c r="DT235" t="str">
        <f>IFERROR(INDEX([5]monthly!G$1:G$65536,MATCH($A235,[5]monthly!$A$1:$A$65536,0)),"")</f>
        <v/>
      </c>
      <c r="DU235" t="str">
        <f>IFERROR(INDEX([5]monthly!H$1:H$65536,MATCH($A235,[5]monthly!$A$1:$A$65536,0)),"")</f>
        <v/>
      </c>
      <c r="DV235">
        <f>IFERROR(INDEX([6]monthly!B$1:B$65536,MATCH($A235,[6]monthly!$A$1:$A$65536,0)),"")</f>
        <v>116.49</v>
      </c>
      <c r="DW235">
        <f>IFERROR(INDEX([6]monthly!C$1:C$65536,MATCH($A235,[6]monthly!$A$1:$A$65536,0)),"")</f>
        <v>1526.04</v>
      </c>
      <c r="DX235">
        <f>IFERROR(INDEX([6]monthly!D$1:D$65536,MATCH($A235,[6]monthly!$A$1:$A$65536,0)),"")</f>
        <v>1.1100000000000001</v>
      </c>
      <c r="DY235">
        <f>IFERROR(INDEX([6]monthly!E$1:E$65536,MATCH($A235,[6]monthly!$A$1:$A$65536,0)),"")</f>
        <v>11992.91</v>
      </c>
      <c r="DZ235">
        <f>IFERROR(INDEX([6]monthly!F$1:F$65536,MATCH($A235,[6]monthly!$A$1:$A$65536,0)),"")</f>
        <v>228.9</v>
      </c>
      <c r="EA235">
        <f>IFERROR(INDEX([6]monthly!G$1:G$65536,MATCH($A235,[6]monthly!$A$1:$A$65536,0)),"")</f>
        <v>13865.45</v>
      </c>
      <c r="EB235">
        <f>IFERROR(INDEX([6]monthly!H$1:H$65536,MATCH($A235,[6]monthly!$A$1:$A$65536,0)),"")</f>
        <v>3.767785326086956</v>
      </c>
      <c r="EC235">
        <f>IFERROR(INDEX([7]monthly!$B$1:$B$65536,MATCH($A235,[7]monthly!$A$1:$A$65536,0)),"")</f>
        <v>559521</v>
      </c>
      <c r="ED235">
        <f>IFERROR(INDEX([8]monthly!B$1:B$65536,MATCH($A235,[8]monthly!$A$1:$A$65536,0)),"")</f>
        <v>37.899318181818202</v>
      </c>
      <c r="EE235">
        <f>IFERROR(INDEX([8]monthly!C$1:C$65536,MATCH($A235,[8]monthly!$A$1:$A$65536,0)),"")</f>
        <v>38.018999999999998</v>
      </c>
      <c r="EF235">
        <f>IFERROR(INDEX([9]monthly!B$1:B$65536,MATCH($A235,[9]monthly!$A$1:$A$65536,0)),"")</f>
        <v>7.75</v>
      </c>
      <c r="EG235">
        <f>IFERROR(INDEX([9]monthly!C$1:C$65536,MATCH($A235,[9]monthly!$A$1:$A$65536,0)),"")</f>
        <v>2.5</v>
      </c>
      <c r="EH235">
        <f>IFERROR(INDEX([9]monthly!D$1:D$65536,MATCH($A235,[9]monthly!$A$1:$A$65536,0)),"")</f>
        <v>1.375</v>
      </c>
      <c r="EI235">
        <f>IFERROR(INDEX([9]monthly!E$1:E$65536,MATCH($A235,[9]monthly!$A$1:$A$65536,0)),"")</f>
        <v>3.0114000000000001</v>
      </c>
      <c r="EJ235">
        <f>IFERROR(INDEX([9]monthly!F$1:F$65536,MATCH($A235,[9]monthly!$A$1:$A$65536,0)),"")</f>
        <v>8.25</v>
      </c>
      <c r="EK235">
        <f>IFERROR(INDEX([9]monthly!G$1:G$65536,MATCH($A235,[9]monthly!$A$1:$A$65536,0)),"")</f>
        <v>5.38</v>
      </c>
      <c r="EL235">
        <f>IFERROR(INDEX([9]monthly!H$1:H$65536,MATCH($A235,[9]monthly!$A$1:$A$65536,0)),"")</f>
        <v>5.1745999999999999</v>
      </c>
      <c r="EM235">
        <f>IFERROR(INDEX([9]monthly!I$1:I$65536,MATCH($A235,[9]monthly!$A$1:$A$65536,0)),"")</f>
        <v>5.3457999999999997</v>
      </c>
      <c r="EN235">
        <f>IFERROR(INDEX([9]monthly!J$1:J$65536,MATCH($A235,[9]monthly!$A$1:$A$65536,0)),"")</f>
        <v>5.1577999999999999</v>
      </c>
      <c r="EO235">
        <f>IFERROR(INDEX([9]monthly!K$1:K$65536,MATCH($A235,[9]monthly!$A$1:$A$65536,0)),"")</f>
        <v>5.32</v>
      </c>
      <c r="EP235">
        <f>IFERROR(INDEX([9]monthly!L$1:L$65536,MATCH($A235,[9]monthly!$A$1:$A$65536,0)),"")</f>
        <v>4.8662999999999998</v>
      </c>
      <c r="EQ235">
        <f>IFERROR(INDEX([9]monthly!M$1:M$65536,MATCH($A235,[9]monthly!$A$1:$A$65536,0)),"")</f>
        <v>4.5552000000000001</v>
      </c>
      <c r="ER235">
        <f>IFERROR(INDEX([9]monthly!N$1:N$65536,MATCH($A235,[9]monthly!$A$1:$A$65536,0)),"")</f>
        <v>4.5452000000000004</v>
      </c>
      <c r="ES235" t="str">
        <f>IFERROR(INDEX([10]monthly!B$1:B$65536,MATCH($A235,[10]monthly!$A$1:$A$65536,0)),"")</f>
        <v/>
      </c>
      <c r="ET235" t="str">
        <f>IFERROR(INDEX([10]monthly!C$1:C$65536,MATCH($A235,[10]monthly!$A$1:$A$65536,0)),"")</f>
        <v/>
      </c>
      <c r="EU235" t="str">
        <f>IFERROR(INDEX([10]monthly!D$1:D$65536,MATCH($A235,[10]monthly!$A$1:$A$65536,0)),"")</f>
        <v/>
      </c>
      <c r="EV235" t="str">
        <f>IFERROR(INDEX([11]month!$B:$B,MATCH($A235,[11]month!$A:$A,0)),"")</f>
        <v/>
      </c>
      <c r="EW235" t="str">
        <f>IFERROR(INDEX([12]month!B:B,MATCH($A235,[12]month!$A:$A,0)),"")</f>
        <v/>
      </c>
      <c r="EX235" t="str">
        <f>IFERROR(INDEX([12]month!C:C,MATCH($A235,[12]month!$A:$A,0)),"")</f>
        <v/>
      </c>
      <c r="EY235">
        <f>IFERROR(INDEX([13]monthly!$B:$B,MATCH($A235,[13]monthly!$A:$A,0)),"")</f>
        <v>36373</v>
      </c>
      <c r="EZ235" t="str">
        <f>IFERROR(INDEX([14]monthly!$B:$B,MATCH($A235,[14]monthly!$A:$A,0)),"")</f>
        <v/>
      </c>
      <c r="FA235">
        <f>IFERROR(INDEX([15]monthly!B:B,MATCH($A235,[15]monthly!$A:$A,0)),"")</f>
        <v>43729</v>
      </c>
      <c r="FB235">
        <f>IFERROR(INDEX([15]monthly!C:C,MATCH($A235,[15]monthly!$A:$A,0)),"")</f>
        <v>50877</v>
      </c>
      <c r="FC235">
        <f>IFERROR(INDEX([15]monthly!D:D,MATCH($A235,[15]monthly!$A:$A,0)),"")</f>
        <v>-7148</v>
      </c>
      <c r="FD235">
        <f>IFERROR(INDEX([16]month!$B:$B,MATCH($A235,[16]month!$A:$A,0)),"")</f>
        <v>2486.959961</v>
      </c>
    </row>
    <row r="236" spans="1:160" x14ac:dyDescent="0.2">
      <c r="A236" s="1">
        <v>36342</v>
      </c>
      <c r="B236">
        <f>IFERROR(INDEX([1]monthly!B$1:B$65536,MATCH($A236,[1]monthly!$A$1:$A$65536,0)),"")</f>
        <v>55.265180630284398</v>
      </c>
      <c r="C236">
        <f>IFERROR(INDEX([1]monthly!C$1:C$65536,MATCH($A236,[1]monthly!$A$1:$A$65536,0)),"")</f>
        <v>54.324517512508898</v>
      </c>
      <c r="D236">
        <f>IFERROR(INDEX([1]monthly!D$1:D$65536,MATCH($A236,[1]monthly!$A$1:$A$65536,0)),"")</f>
        <v>57.808857808857802</v>
      </c>
      <c r="E236">
        <f>IFERROR(INDEX([1]monthly!E$1:E$65536,MATCH($A236,[1]monthly!$A$1:$A$65536,0)),"")</f>
        <v>64.648910411622268</v>
      </c>
      <c r="F236">
        <f>IFERROR(INDEX([1]monthly!F$1:F$65536,MATCH($A236,[1]monthly!$A$1:$A$65536,0)),"")</f>
        <v>54.531001589825117</v>
      </c>
      <c r="G236">
        <f>IFERROR(INDEX([1]monthly!G$1:G$65536,MATCH($A236,[1]monthly!$A$1:$A$65536,0)),"")</f>
        <v>65.235342691990098</v>
      </c>
      <c r="H236">
        <f>IFERROR(INDEX([1]monthly!H$1:H$65536,MATCH($A236,[1]monthly!$A$1:$A$65536,0)),"")</f>
        <v>50.974279033515195</v>
      </c>
      <c r="I236">
        <f>IFERROR(INDEX([1]monthly!I$1:I$65536,MATCH($A236,[1]monthly!$A$1:$A$65536,0)),"")</f>
        <v>36.754176610978519</v>
      </c>
      <c r="J236">
        <f>IFERROR(INDEX([1]monthly!J$1:J$65536,MATCH($A236,[1]monthly!$A$1:$A$65536,0)),"")</f>
        <v>106.27027027027027</v>
      </c>
      <c r="K236">
        <f>IFERROR(INDEX([1]monthly!K$1:K$65536,MATCH($A236,[1]monthly!$A$1:$A$65536,0)),"")</f>
        <v>78.264840182648399</v>
      </c>
      <c r="L236">
        <f>IFERROR(INDEX([1]monthly!L$1:L$65536,MATCH($A236,[1]monthly!$A$1:$A$65536,0)),"")</f>
        <v>41.37931034482758</v>
      </c>
      <c r="M236">
        <f>IFERROR(INDEX([1]monthly!M$1:M$65536,MATCH($A236,[1]monthly!$A$1:$A$65536,0)),"")</f>
        <v>61.332250203086929</v>
      </c>
      <c r="N236">
        <f>IFERROR(INDEX([1]monthly!N$1:N$65536,MATCH($A236,[1]monthly!$A$1:$A$65536,0)),"")</f>
        <v>5.1169590643274701</v>
      </c>
      <c r="O236">
        <f>IFERROR(INDEX([1]monthly!O$1:O$65536,MATCH($A236,[1]monthly!$A$1:$A$65536,0)),"")</f>
        <v>2.2880215343203218</v>
      </c>
      <c r="P236">
        <f>IFERROR(INDEX([1]monthly!P$1:P$65536,MATCH($A236,[1]monthly!$A$1:$A$65536,0)),"")</f>
        <v>4.6413502109704723</v>
      </c>
      <c r="Q236">
        <f>IFERROR(INDEX([1]monthly!Q$1:Q$65536,MATCH($A236,[1]monthly!$A$1:$A$65536,0)),"")</f>
        <v>5.1181102362204598</v>
      </c>
      <c r="R236">
        <f>IFERROR(INDEX([1]monthly!R$1:R$65536,MATCH($A236,[1]monthly!$A$1:$A$65536,0)),"")</f>
        <v>7.1874999999999858</v>
      </c>
      <c r="S236">
        <f>IFERROR(INDEX([1]monthly!S$1:S$65536,MATCH($A236,[1]monthly!$A$1:$A$65536,0)),"")</f>
        <v>5.7563587684069688</v>
      </c>
      <c r="T236">
        <f>IFERROR(INDEX([1]monthly!T$1:T$65536,MATCH($A236,[1]monthly!$A$1:$A$65536,0)),"")</f>
        <v>11.413969335604762</v>
      </c>
      <c r="U236">
        <f>IFERROR(INDEX([1]monthly!U$1:U$65536,MATCH($A236,[1]monthly!$A$1:$A$65536,0)),"")</f>
        <v>2.4390243902439011</v>
      </c>
      <c r="V236">
        <f>IFERROR(INDEX([1]monthly!V$1:V$65536,MATCH($A236,[1]monthly!$A$1:$A$65536,0)),"")</f>
        <v>21.658415841584173</v>
      </c>
      <c r="W236">
        <f>IFERROR(INDEX([1]monthly!W$1:W$65536,MATCH($A236,[1]monthly!$A$1:$A$65536,0)),"")</f>
        <v>3.8787878787878753</v>
      </c>
      <c r="X236">
        <f>IFERROR(INDEX([1]monthly!X$1:X$65536,MATCH($A236,[1]monthly!$A$1:$A$65536,0)),"")</f>
        <v>18.736842105263165</v>
      </c>
      <c r="Y236">
        <f>IFERROR(INDEX([1]monthly!Y$1:Y$65536,MATCH($A236,[1]monthly!$A$1:$A$65536,0)),"")</f>
        <v>4.4260027662517416</v>
      </c>
      <c r="Z236">
        <f>IFERROR(INDEX([2]monthly!B$1:B$65536,MATCH($A236,[2]monthly!$A$1:$A$65536,0)),"")</f>
        <v>47.379193514843912</v>
      </c>
      <c r="AA236">
        <f>IFERROR(INDEX([2]monthly!C$1:C$65536,MATCH($A236,[2]monthly!$A$1:$A$65536,0)),"")</f>
        <v>50.412949879092793</v>
      </c>
      <c r="AB236">
        <f>IFERROR(INDEX([2]monthly!D$1:D$65536,MATCH($A236,[2]monthly!$A$1:$A$65536,0)),"")</f>
        <v>47.433713501469619</v>
      </c>
      <c r="AC236">
        <f>IFERROR(INDEX([2]monthly!E$1:E$65536,MATCH($A236,[2]monthly!$A$1:$A$65536,0)),"")</f>
        <v>55.828271446517718</v>
      </c>
      <c r="AD236">
        <f>IFERROR(INDEX([2]monthly!F$1:F$65536,MATCH($A236,[2]monthly!$A$1:$A$65536,0)),"")</f>
        <v>55.844383189247459</v>
      </c>
      <c r="AE236">
        <f>IFERROR(INDEX([2]monthly!G$1:G$65536,MATCH($A236,[2]monthly!$A$1:$A$65536,0)),"")</f>
        <v>55.63784686345916</v>
      </c>
      <c r="AF236">
        <f>IFERROR(INDEX([2]monthly!H$1:H$65536,MATCH($A236,[2]monthly!$A$1:$A$65536,0)),"")</f>
        <v>49.916649002480938</v>
      </c>
      <c r="AG236">
        <f>IFERROR(INDEX([2]monthly!I$1:I$65536,MATCH($A236,[2]monthly!$A$1:$A$65536,0)),"")</f>
        <v>57.662887530264214</v>
      </c>
      <c r="AH236">
        <f>IFERROR(INDEX([2]monthly!J$1:J$65536,MATCH($A236,[2]monthly!$A$1:$A$65536,0)),"")</f>
        <v>70.073576389296093</v>
      </c>
      <c r="AI236">
        <f>IFERROR(INDEX([2]monthly!K$1:K$65536,MATCH($A236,[2]monthly!$A$1:$A$65536,0)),"")</f>
        <v>32.059907894218497</v>
      </c>
      <c r="AJ236">
        <f>IFERROR(INDEX([2]monthly!L$1:L$65536,MATCH($A236,[2]monthly!$A$1:$A$65536,0)),"")</f>
        <v>41.904732519579028</v>
      </c>
      <c r="AK236">
        <f>IFERROR(INDEX([2]monthly!M$1:M$65536,MATCH($A236,[2]monthly!$A$1:$A$65536,0)),"")</f>
        <v>22.541895687041261</v>
      </c>
      <c r="AL236">
        <f>IFERROR(INDEX([2]monthly!N$1:N$65536,MATCH($A236,[2]monthly!$A$1:$A$65536,0)),"")</f>
        <v>41.356500381156216</v>
      </c>
      <c r="AM236">
        <f>IFERROR(INDEX([2]monthly!O$1:O$65536,MATCH($A236,[2]monthly!$A$1:$A$65536,0)),"")</f>
        <v>45.704545258661739</v>
      </c>
      <c r="AN236">
        <f>IFERROR(INDEX([2]monthly!P$1:P$65536,MATCH($A236,[2]monthly!$A$1:$A$65536,0)),"")</f>
        <v>47.300331753315085</v>
      </c>
      <c r="AO236">
        <f>IFERROR(INDEX([2]monthly!Q$1:Q$65536,MATCH($A236,[2]monthly!$A$1:$A$65536,0)),"")</f>
        <v>45.405163646989998</v>
      </c>
      <c r="AP236">
        <f>IFERROR(INDEX([2]monthly!R$1:R$65536,MATCH($A236,[2]monthly!$A$1:$A$65536,0)),"")</f>
        <v>58.470649561335392</v>
      </c>
      <c r="AQ236">
        <f>IFERROR(INDEX([2]monthly!S$1:S$65536,MATCH($A236,[2]monthly!$A$1:$A$65536,0)),"")</f>
        <v>37.078483276814332</v>
      </c>
      <c r="AR236">
        <f>IFERROR(INDEX([2]monthly!T$1:T$65536,MATCH($A236,[2]monthly!$A$1:$A$65536,0)),"")</f>
        <v>1403.3636363636399</v>
      </c>
      <c r="AS236">
        <f>IFERROR(INDEX([2]monthly!U$1:U$65536,MATCH($A236,[2]monthly!$A$1:$A$65536,0)),"")</f>
        <v>343.92265193370201</v>
      </c>
      <c r="AT236">
        <f>IFERROR(INDEX([2]monthly!V$1:V$65536,MATCH($A236,[2]monthly!$A$1:$A$65536,0)),"")</f>
        <v>76.861591370115093</v>
      </c>
      <c r="AU236">
        <f>IFERROR(INDEX([2]monthly!W$1:W$65536,MATCH($A236,[2]monthly!$A$1:$A$65536,0)),"")</f>
        <v>81.595380952381007</v>
      </c>
      <c r="AV236">
        <f>IFERROR(INDEX([2]monthly!X$1:X$65536,MATCH($A236,[2]monthly!$A$1:$A$65536,0)),"")</f>
        <v>26.1</v>
      </c>
      <c r="AW236">
        <f>IFERROR(INDEX([2]monthly!Y$1:Y$65536,MATCH($A236,[2]monthly!$A$1:$A$65536,0)),"")</f>
        <v>23.78</v>
      </c>
      <c r="AX236">
        <f>IFERROR(INDEX([2]monthly!Z$1:Z$65536,MATCH($A236,[2]monthly!$A$1:$A$65536,0)),"")</f>
        <v>1113.2391724193999</v>
      </c>
      <c r="AY236">
        <f>IFERROR(INDEX([2]monthly!AA$1:AA$65536,MATCH($A236,[2]monthly!$A$1:$A$65536,0)),"")</f>
        <v>90.849523809523802</v>
      </c>
      <c r="AZ236">
        <f>IFERROR(INDEX([2]monthly!AB$1:AB$65536,MATCH($A236,[2]monthly!$A$1:$A$65536,0)),"")</f>
        <v>62.277619047619098</v>
      </c>
      <c r="BA236">
        <f>IFERROR(INDEX([2]monthly!AC$1:AC$65536,MATCH($A236,[2]monthly!$A$1:$A$65536,0)),"")</f>
        <v>398.16</v>
      </c>
      <c r="BB236">
        <f>IFERROR(INDEX([2]monthly!AD$1:AD$65536,MATCH($A236,[2]monthly!$A$1:$A$65536,0)),"")</f>
        <v>1639.1818181818201</v>
      </c>
      <c r="BC236">
        <f>IFERROR(INDEX([2]monthly!AE$1:AE$65536,MATCH($A236,[2]monthly!$A$1:$A$65536,0)),"")</f>
        <v>54.41</v>
      </c>
      <c r="BD236">
        <f>IFERROR(INDEX([2]monthly!AF$1:AF$65536,MATCH($A236,[2]monthly!$A$1:$A$65536,0)),"")</f>
        <v>393.63343181818198</v>
      </c>
      <c r="BE236">
        <f>IFERROR(INDEX([2]monthly!AG$1:AG$65536,MATCH($A236,[2]monthly!$A$1:$A$65536,0)),"")</f>
        <v>798.64</v>
      </c>
      <c r="BF236">
        <f>IFERROR(INDEX([2]monthly!AH$1:AH$65536,MATCH($A236,[2]monthly!$A$1:$A$65536,0)),"")</f>
        <v>68.079545454545496</v>
      </c>
      <c r="BG236">
        <f>IFERROR(INDEX([2]monthly!AI$1:AI$65536,MATCH($A236,[2]monthly!$A$1:$A$65536,0)),"")</f>
        <v>11.93</v>
      </c>
      <c r="BH236">
        <f>IFERROR(INDEX([2]monthly!AJ$1:AJ$65536,MATCH($A236,[2]monthly!$A$1:$A$65536,0)),"")</f>
        <v>114.66159303000001</v>
      </c>
      <c r="BI236">
        <f>IFERROR(INDEX([2]monthly!AK$1:AK$65536,MATCH($A236,[2]monthly!$A$1:$A$65536,0)),"")</f>
        <v>495.11363636363598</v>
      </c>
      <c r="BJ236">
        <f>IFERROR(INDEX([2]monthly!AL$1:AL$65536,MATCH($A236,[2]monthly!$A$1:$A$65536,0)),"")</f>
        <v>162.93971020644301</v>
      </c>
      <c r="BK236">
        <f>IFERROR(INDEX([2]monthly!AM$1:AM$65536,MATCH($A236,[2]monthly!$A$1:$A$65536,0)),"")</f>
        <v>186.083748902341</v>
      </c>
      <c r="BL236">
        <f>IFERROR(INDEX([2]monthly!AN$1:AN$65536,MATCH($A236,[2]monthly!$A$1:$A$65536,0)),"")</f>
        <v>83.598403035714298</v>
      </c>
      <c r="BM236">
        <f>IFERROR(INDEX([2]monthly!AO$1:AO$65536,MATCH($A236,[2]monthly!$A$1:$A$65536,0)),"")</f>
        <v>1.73</v>
      </c>
      <c r="BN236">
        <f>IFERROR(INDEX([2]monthly!AP$1:AP$65536,MATCH($A236,[2]monthly!$A$1:$A$65536,0)),"")</f>
        <v>3.23</v>
      </c>
      <c r="BO236">
        <f>IFERROR(INDEX([2]monthly!AQ$1:AQ$65536,MATCH($A236,[2]monthly!$A$1:$A$65536,0)),"")</f>
        <v>2.2993000000000001</v>
      </c>
      <c r="BP236">
        <f>IFERROR(INDEX([2]monthly!AR$1:AR$65536,MATCH($A236,[2]monthly!$A$1:$A$65536,0)),"")</f>
        <v>5696.3636363636397</v>
      </c>
      <c r="BQ236">
        <f>IFERROR(INDEX([2]monthly!AS$1:AS$65536,MATCH($A236,[2]monthly!$A$1:$A$65536,0)),"")</f>
        <v>18.75</v>
      </c>
      <c r="BR236">
        <f>IFERROR(INDEX([2]monthly!AT$1:AT$65536,MATCH($A236,[2]monthly!$A$1:$A$65536,0)),"")</f>
        <v>18.71</v>
      </c>
      <c r="BS236">
        <f>IFERROR(INDEX([2]monthly!AU$1:AU$65536,MATCH($A236,[2]monthly!$A$1:$A$65536,0)),"")</f>
        <v>17.66</v>
      </c>
      <c r="BT236">
        <f>IFERROR(INDEX([2]monthly!AV$1:AV$65536,MATCH($A236,[2]monthly!$A$1:$A$65536,0)),"")</f>
        <v>19.89</v>
      </c>
      <c r="BU236">
        <f>IFERROR(INDEX([2]monthly!AW$1:AW$65536,MATCH($A236,[2]monthly!$A$1:$A$65536,0)),"")</f>
        <v>3658.96875</v>
      </c>
      <c r="BV236">
        <f>IFERROR(INDEX([2]monthly!AX$1:AX$65536,MATCH($A236,[2]monthly!$A$1:$A$65536,0)),"")</f>
        <v>0.80286363636363633</v>
      </c>
      <c r="BW236">
        <f>IFERROR(INDEX([2]monthly!AY$1:AY$65536,MATCH($A236,[2]monthly!$A$1:$A$65536,0)),"")</f>
        <v>279.58157894736797</v>
      </c>
      <c r="BX236">
        <f>IFERROR(INDEX([2]monthly!AZ$1:AZ$65536,MATCH($A236,[2]monthly!$A$1:$A$65536,0)),"")</f>
        <v>44.328571428571401</v>
      </c>
      <c r="BY236">
        <f>IFERROR(INDEX([2]monthly!BA$1:BA$65536,MATCH($A236,[2]monthly!$A$1:$A$65536,0)),"")</f>
        <v>61.125</v>
      </c>
      <c r="BZ236">
        <f>IFERROR(INDEX([2]monthly!BB$1:BB$65536,MATCH($A236,[2]monthly!$A$1:$A$65536,0)),"")</f>
        <v>255.75</v>
      </c>
      <c r="CA236">
        <f>IFERROR(INDEX([2]monthly!BC$1:BC$65536,MATCH($A236,[2]monthly!$A$1:$A$65536,0)),"")</f>
        <v>25.683703775500501</v>
      </c>
      <c r="CB236">
        <f>IFERROR(INDEX([2]monthly!BD$1:BD$65536,MATCH($A236,[2]monthly!$A$1:$A$65536,0)),"")</f>
        <v>3.4097954122752601</v>
      </c>
      <c r="CC236">
        <f>IFERROR(INDEX([2]monthly!BE$1:BE$65536,MATCH($A236,[2]monthly!$A$1:$A$65536,0)),"")</f>
        <v>622.37762237762195</v>
      </c>
      <c r="CD236">
        <f>IFERROR(INDEX([2]monthly!BF$1:BF$65536,MATCH($A236,[2]monthly!$A$1:$A$65536,0)),"")</f>
        <v>290.94907605136501</v>
      </c>
      <c r="CE236">
        <f>IFERROR(INDEX([2]monthly!BG$1:BG$65536,MATCH($A236,[2]monthly!$A$1:$A$65536,0)),"")</f>
        <v>7.3364006755376803</v>
      </c>
      <c r="CF236">
        <f>IFERROR(INDEX([2]monthly!BH$1:BH$65536,MATCH($A236,[2]monthly!$A$1:$A$65536,0)),"")</f>
        <v>143.25637784759999</v>
      </c>
      <c r="CG236">
        <f>IFERROR(INDEX([2]monthly!BI$1:BI$65536,MATCH($A236,[2]monthly!$A$1:$A$65536,0)),"")</f>
        <v>340.83425199999999</v>
      </c>
      <c r="CH236">
        <f>IFERROR(INDEX([2]monthly!BJ$1:BJ$65536,MATCH($A236,[2]monthly!$A$1:$A$65536,0)),"")</f>
        <v>158.31226338125001</v>
      </c>
      <c r="CI236">
        <f>IFERROR(INDEX([2]monthly!BK$1:BK$65536,MATCH($A236,[2]monthly!$A$1:$A$65536,0)),"")</f>
        <v>5.3781818181818197</v>
      </c>
      <c r="CJ236">
        <f>IFERROR(INDEX([2]monthly!BL$1:BL$65536,MATCH($A236,[2]monthly!$A$1:$A$65536,0)),"")</f>
        <v>22.603636363636401</v>
      </c>
      <c r="CK236">
        <f>IFERROR(INDEX([2]monthly!BM$1:BM$65536,MATCH($A236,[2]monthly!$A$1:$A$65536,0)),"")</f>
        <v>436.86363636363598</v>
      </c>
      <c r="CL236">
        <f>IFERROR(INDEX([2]monthly!BN$1:BN$65536,MATCH($A236,[2]monthly!$A$1:$A$65536,0)),"")</f>
        <v>205.6</v>
      </c>
      <c r="CM236">
        <f>IFERROR(INDEX([2]monthly!BO$1:BO$65536,MATCH($A236,[2]monthly!$A$1:$A$65536,0)),"")</f>
        <v>5210.4545454545496</v>
      </c>
      <c r="CN236">
        <f>IFERROR(INDEX([2]monthly!BP$1:BP$65536,MATCH($A236,[2]monthly!$A$1:$A$65536,0)),"")</f>
        <v>10.262499999999999</v>
      </c>
      <c r="CO236">
        <f>IFERROR(INDEX([2]monthly!BQ$1:BQ$65536,MATCH($A236,[2]monthly!$A$1:$A$65536,0)),"")</f>
        <v>93.013967619047577</v>
      </c>
      <c r="CP236">
        <f>IFERROR(INDEX([2]monthly!BR$1:BR$65536,MATCH($A236,[2]monthly!$A$1:$A$65536,0)),"")</f>
        <v>1.0981818181818184</v>
      </c>
      <c r="CQ236">
        <f>IFERROR(INDEX([2]monthly!BS$1:BS$65536,MATCH($A236,[2]monthly!$A$1:$A$65536,0)),"")</f>
        <v>3.4590000000000001</v>
      </c>
      <c r="CR236">
        <f>IFERROR(INDEX([2]monthly!BT$1:BT$65536,MATCH($A236,[2]monthly!$A$1:$A$65536,0)),"")</f>
        <v>286.31576999999999</v>
      </c>
      <c r="CS236">
        <f>IFERROR(INDEX([2]monthly!BU$1:BU$65536,MATCH($A236,[2]monthly!$A$1:$A$65536,0)),"")</f>
        <v>690.02759000000003</v>
      </c>
      <c r="CT236">
        <f>IFERROR(INDEX([2]monthly!BV$1:BV$65536,MATCH($A236,[2]monthly!$A$1:$A$65536,0)),"")</f>
        <v>1071.22727272727</v>
      </c>
      <c r="CU236">
        <f>IFERROR(INDEX([2]monthly!BW$1:BW$65536,MATCH($A236,[2]monthly!$A$1:$A$65536,0)),"")</f>
        <v>0</v>
      </c>
      <c r="CV236">
        <f>IFERROR(INDEX([2]monthly!BX$1:BX$65536,MATCH($A236,[2]monthly!$A$1:$A$65536,0)),"")</f>
        <v>20100</v>
      </c>
      <c r="CW236">
        <f>IFERROR(INDEX([2]monthly!BY$1:BY$65536,MATCH($A236,[2]monthly!$A$1:$A$65536,0)),"")</f>
        <v>256.69318179999999</v>
      </c>
      <c r="CX236">
        <f>IFERROR(INDEX([2]monthly!BZ$1:BZ$65536,MATCH($A236,[2]monthly!$A$1:$A$65536,0)),"")</f>
        <v>5.1792499999999997</v>
      </c>
      <c r="CY236">
        <f>IFERROR(INDEX([2]monthly!CA$1:CA$65536,MATCH($A236,[2]monthly!$A$1:$A$65536,0)),"")</f>
        <v>332.70454545454544</v>
      </c>
      <c r="CZ236">
        <f>IFERROR(INDEX([2]monthly!CB$1:CB$65536,MATCH($A236,[2]monthly!$A$1:$A$65536,0)),"")</f>
        <v>349.05681818181819</v>
      </c>
      <c r="DA236">
        <f>IFERROR(INDEX([2]monthly!CC$1:CC$65536,MATCH($A236,[2]monthly!$A$1:$A$65536,0)),"")</f>
        <v>0.37242857142857144</v>
      </c>
      <c r="DB236">
        <f>IFERROR(INDEX([2]monthly!CD$1:CD$65536,MATCH($A236,[2]monthly!$A$1:$A$65536,0)),"")</f>
        <v>84.090909090909093</v>
      </c>
      <c r="DC236">
        <f>IFERROR(INDEX([2]monthly!CE$1:CE$65536,MATCH($A236,[2]monthly!$A$1:$A$65536,0)),"")</f>
        <v>122.5</v>
      </c>
      <c r="DD236">
        <f>IFERROR(INDEX([2]monthly!CF$1:CF$65536,MATCH($A236,[2]monthly!$A$1:$A$65536,0)),"")</f>
        <v>183.81818181818181</v>
      </c>
      <c r="DE236">
        <f>IFERROR(INDEX([2]monthly!CG$1:CG$65536,MATCH($A236,[2]monthly!$A$1:$A$65536,0)),"")</f>
        <v>1.8649451788093001</v>
      </c>
      <c r="DF236">
        <f>IFERROR(INDEX([2]monthly!CH$1:CH$65536,MATCH($A236,[2]monthly!$A$1:$A$65536,0)),"")</f>
        <v>13.410909090909092</v>
      </c>
      <c r="DG236">
        <f>IFERROR(INDEX([2]monthly!CI$1:CI$65536,MATCH($A236,[2]monthly!$A$1:$A$65536,0)),"")</f>
        <v>0</v>
      </c>
      <c r="DH236">
        <f>IFERROR(INDEX([2]monthly!CJ$1:CJ$65536,MATCH($A236,[2]monthly!$A$1:$A$65536,0)),"")</f>
        <v>2.0288964033200099</v>
      </c>
      <c r="DI236">
        <f>IFERROR(INDEX([3]monthly!B$1:B$65536,MATCH($A236,[3]monthly!$A$1:$A$65536,0)),"")</f>
        <v>-119</v>
      </c>
      <c r="DJ236">
        <f>IFERROR(INDEX([3]monthly!C$1:C$65536,MATCH($A236,[3]monthly!$A$1:$A$65536,0)),"")</f>
        <v>2772</v>
      </c>
      <c r="DK236" t="str">
        <f>IFERROR(INDEX([4]monthly!B$1:B$65536,MATCH($A236,[4]monthly!$A$1:$A$65536,0)),"")</f>
        <v/>
      </c>
      <c r="DL236" t="str">
        <f>IFERROR(INDEX([4]monthly!C$1:C$65536,MATCH($A236,[4]monthly!$A$1:$A$65536,0)),"")</f>
        <v/>
      </c>
      <c r="DM236" t="str">
        <f>IFERROR(INDEX([4]monthly!D$1:D$65536,MATCH($A236,[4]monthly!$A$1:$A$65536,0)),"")</f>
        <v/>
      </c>
      <c r="DN236" t="str">
        <f>IFERROR(INDEX([4]monthly!E$1:E$65536,MATCH($A236,[4]monthly!$A$1:$A$65536,0)),"")</f>
        <v/>
      </c>
      <c r="DO236" t="str">
        <f>IFERROR(INDEX([5]monthly!B$1:B$65536,MATCH($A236,[5]monthly!$A$1:$A$65536,0)),"")</f>
        <v/>
      </c>
      <c r="DP236" t="str">
        <f>IFERROR(INDEX([5]monthly!C$1:C$65536,MATCH($A236,[5]monthly!$A$1:$A$65536,0)),"")</f>
        <v/>
      </c>
      <c r="DQ236" t="str">
        <f>IFERROR(INDEX([5]monthly!D$1:D$65536,MATCH($A236,[5]monthly!$A$1:$A$65536,0)),"")</f>
        <v/>
      </c>
      <c r="DR236" t="str">
        <f>IFERROR(INDEX([5]monthly!E$1:E$65536,MATCH($A236,[5]monthly!$A$1:$A$65536,0)),"")</f>
        <v/>
      </c>
      <c r="DS236" t="str">
        <f>IFERROR(INDEX([5]monthly!F$1:F$65536,MATCH($A236,[5]monthly!$A$1:$A$65536,0)),"")</f>
        <v/>
      </c>
      <c r="DT236" t="str">
        <f>IFERROR(INDEX([5]monthly!G$1:G$65536,MATCH($A236,[5]monthly!$A$1:$A$65536,0)),"")</f>
        <v/>
      </c>
      <c r="DU236" t="str">
        <f>IFERROR(INDEX([5]monthly!H$1:H$65536,MATCH($A236,[5]monthly!$A$1:$A$65536,0)),"")</f>
        <v/>
      </c>
      <c r="DV236">
        <f>IFERROR(INDEX([6]monthly!B$1:B$65536,MATCH($A236,[6]monthly!$A$1:$A$65536,0)),"")</f>
        <v>118.64</v>
      </c>
      <c r="DW236">
        <f>IFERROR(INDEX([6]monthly!C$1:C$65536,MATCH($A236,[6]monthly!$A$1:$A$65536,0)),"")</f>
        <v>1545.99</v>
      </c>
      <c r="DX236">
        <f>IFERROR(INDEX([6]monthly!D$1:D$65536,MATCH($A236,[6]monthly!$A$1:$A$65536,0)),"")</f>
        <v>18.66</v>
      </c>
      <c r="DY236">
        <f>IFERROR(INDEX([6]monthly!E$1:E$65536,MATCH($A236,[6]monthly!$A$1:$A$65536,0)),"")</f>
        <v>12016.51</v>
      </c>
      <c r="DZ236">
        <f>IFERROR(INDEX([6]monthly!F$1:F$65536,MATCH($A236,[6]monthly!$A$1:$A$65536,0)),"")</f>
        <v>293.66000000000003</v>
      </c>
      <c r="EA236">
        <f>IFERROR(INDEX([6]monthly!G$1:G$65536,MATCH($A236,[6]monthly!$A$1:$A$65536,0)),"")</f>
        <v>13993.46</v>
      </c>
      <c r="EB236">
        <f>IFERROR(INDEX([6]monthly!H$1:H$65536,MATCH($A236,[6]monthly!$A$1:$A$65536,0)),"")</f>
        <v>3.7305945081311651</v>
      </c>
      <c r="EC236">
        <f>IFERROR(INDEX([7]monthly!$B$1:$B$65536,MATCH($A236,[7]monthly!$A$1:$A$65536,0)),"")</f>
        <v>509842</v>
      </c>
      <c r="ED236">
        <f>IFERROR(INDEX([8]monthly!B$1:B$65536,MATCH($A236,[8]monthly!$A$1:$A$65536,0)),"")</f>
        <v>38.2798181818182</v>
      </c>
      <c r="EE236">
        <f>IFERROR(INDEX([8]monthly!C$1:C$65536,MATCH($A236,[8]monthly!$A$1:$A$65536,0)),"")</f>
        <v>38.244999999999997</v>
      </c>
      <c r="EF236">
        <f>IFERROR(INDEX([9]monthly!B$1:B$65536,MATCH($A236,[9]monthly!$A$1:$A$65536,0)),"")</f>
        <v>7.9885999999999999</v>
      </c>
      <c r="EG236">
        <f>IFERROR(INDEX([9]monthly!C$1:C$65536,MATCH($A236,[9]monthly!$A$1:$A$65536,0)),"")</f>
        <v>2.5</v>
      </c>
      <c r="EH236">
        <f>IFERROR(INDEX([9]monthly!D$1:D$65536,MATCH($A236,[9]monthly!$A$1:$A$65536,0)),"")</f>
        <v>1.375</v>
      </c>
      <c r="EI236">
        <f>IFERROR(INDEX([9]monthly!E$1:E$65536,MATCH($A236,[9]monthly!$A$1:$A$65536,0)),"")</f>
        <v>2.9489000000000001</v>
      </c>
      <c r="EJ236">
        <f>IFERROR(INDEX([9]monthly!F$1:F$65536,MATCH($A236,[9]monthly!$A$1:$A$65536,0)),"")</f>
        <v>8.25</v>
      </c>
      <c r="EK236">
        <f>IFERROR(INDEX([9]monthly!G$1:G$65536,MATCH($A236,[9]monthly!$A$1:$A$65536,0)),"")</f>
        <v>5.38</v>
      </c>
      <c r="EL236">
        <f>IFERROR(INDEX([9]monthly!H$1:H$65536,MATCH($A236,[9]monthly!$A$1:$A$65536,0)),"")</f>
        <v>5.3109000000000002</v>
      </c>
      <c r="EM236">
        <f>IFERROR(INDEX([9]monthly!I$1:I$65536,MATCH($A236,[9]monthly!$A$1:$A$65536,0)),"")</f>
        <v>5.6055000000000001</v>
      </c>
      <c r="EN236">
        <f>IFERROR(INDEX([9]monthly!J$1:J$65536,MATCH($A236,[9]monthly!$A$1:$A$65536,0)),"")</f>
        <v>5.3110999999999997</v>
      </c>
      <c r="EO236">
        <f>IFERROR(INDEX([9]monthly!K$1:K$65536,MATCH($A236,[9]monthly!$A$1:$A$65536,0)),"")</f>
        <v>5.5994000000000002</v>
      </c>
      <c r="EP236">
        <f>IFERROR(INDEX([9]monthly!L$1:L$65536,MATCH($A236,[9]monthly!$A$1:$A$65536,0)),"")</f>
        <v>5.1113</v>
      </c>
      <c r="EQ236">
        <f>IFERROR(INDEX([9]monthly!M$1:M$65536,MATCH($A236,[9]monthly!$A$1:$A$65536,0)),"")</f>
        <v>4.6005000000000003</v>
      </c>
      <c r="ER236">
        <f>IFERROR(INDEX([9]monthly!N$1:N$65536,MATCH($A236,[9]monthly!$A$1:$A$65536,0)),"")</f>
        <v>4.5904999999999996</v>
      </c>
      <c r="ES236" t="str">
        <f>IFERROR(INDEX([10]monthly!B$1:B$65536,MATCH($A236,[10]monthly!$A$1:$A$65536,0)),"")</f>
        <v/>
      </c>
      <c r="ET236" t="str">
        <f>IFERROR(INDEX([10]monthly!C$1:C$65536,MATCH($A236,[10]monthly!$A$1:$A$65536,0)),"")</f>
        <v/>
      </c>
      <c r="EU236" t="str">
        <f>IFERROR(INDEX([10]monthly!D$1:D$65536,MATCH($A236,[10]monthly!$A$1:$A$65536,0)),"")</f>
        <v/>
      </c>
      <c r="EV236" t="str">
        <f>IFERROR(INDEX([11]month!$B:$B,MATCH($A236,[11]month!$A:$A,0)),"")</f>
        <v/>
      </c>
      <c r="EW236" t="str">
        <f>IFERROR(INDEX([12]month!B:B,MATCH($A236,[12]month!$A:$A,0)),"")</f>
        <v/>
      </c>
      <c r="EX236" t="str">
        <f>IFERROR(INDEX([12]month!C:C,MATCH($A236,[12]month!$A:$A,0)),"")</f>
        <v/>
      </c>
      <c r="EY236">
        <f>IFERROR(INDEX([13]monthly!$B:$B,MATCH($A236,[13]monthly!$A:$A,0)),"")</f>
        <v>5152</v>
      </c>
      <c r="EZ236" t="str">
        <f>IFERROR(INDEX([14]monthly!$B:$B,MATCH($A236,[14]monthly!$A:$A,0)),"")</f>
        <v/>
      </c>
      <c r="FA236">
        <f>IFERROR(INDEX([15]monthly!B:B,MATCH($A236,[15]monthly!$A:$A,0)),"")</f>
        <v>43676</v>
      </c>
      <c r="FB236">
        <f>IFERROR(INDEX([15]monthly!C:C,MATCH($A236,[15]monthly!$A:$A,0)),"")</f>
        <v>51745</v>
      </c>
      <c r="FC236">
        <f>IFERROR(INDEX([15]monthly!D:D,MATCH($A236,[15]monthly!$A:$A,0)),"")</f>
        <v>-8069</v>
      </c>
      <c r="FD236">
        <f>IFERROR(INDEX([16]month!$B:$B,MATCH($A236,[16]month!$A:$A,0)),"")</f>
        <v>2342.8100589999999</v>
      </c>
    </row>
    <row r="237" spans="1:160" x14ac:dyDescent="0.2">
      <c r="A237" s="1">
        <v>36373</v>
      </c>
      <c r="B237">
        <f>IFERROR(INDEX([1]monthly!B$1:B$65536,MATCH($A237,[1]monthly!$A$1:$A$65536,0)),"")</f>
        <v>55.3420445810915</v>
      </c>
      <c r="C237">
        <f>IFERROR(INDEX([1]monthly!C$1:C$65536,MATCH($A237,[1]monthly!$A$1:$A$65536,0)),"")</f>
        <v>54.4674767691208</v>
      </c>
      <c r="D237">
        <f>IFERROR(INDEX([1]monthly!D$1:D$65536,MATCH($A237,[1]monthly!$A$1:$A$65536,0)),"")</f>
        <v>57.964257964258003</v>
      </c>
      <c r="E237">
        <f>IFERROR(INDEX([1]monthly!E$1:E$65536,MATCH($A237,[1]monthly!$A$1:$A$65536,0)),"")</f>
        <v>64.810330912025819</v>
      </c>
      <c r="F237">
        <f>IFERROR(INDEX([1]monthly!F$1:F$65536,MATCH($A237,[1]monthly!$A$1:$A$65536,0)),"")</f>
        <v>54.769475357710654</v>
      </c>
      <c r="G237">
        <f>IFERROR(INDEX([1]monthly!G$1:G$65536,MATCH($A237,[1]monthly!$A$1:$A$65536,0)),"")</f>
        <v>65.317919075144502</v>
      </c>
      <c r="H237">
        <f>IFERROR(INDEX([1]monthly!H$1:H$65536,MATCH($A237,[1]monthly!$A$1:$A$65536,0)),"")</f>
        <v>51.130163678877622</v>
      </c>
      <c r="I237">
        <f>IFERROR(INDEX([1]monthly!I$1:I$65536,MATCH($A237,[1]monthly!$A$1:$A$65536,0)),"")</f>
        <v>36.833731105807473</v>
      </c>
      <c r="J237">
        <f>IFERROR(INDEX([1]monthly!J$1:J$65536,MATCH($A237,[1]monthly!$A$1:$A$65536,0)),"")</f>
        <v>106.4864864864865</v>
      </c>
      <c r="K237">
        <f>IFERROR(INDEX([1]monthly!K$1:K$65536,MATCH($A237,[1]monthly!$A$1:$A$65536,0)),"")</f>
        <v>78.356164383561634</v>
      </c>
      <c r="L237">
        <f>IFERROR(INDEX([1]monthly!L$1:L$65536,MATCH($A237,[1]monthly!$A$1:$A$65536,0)),"")</f>
        <v>41.37931034482758</v>
      </c>
      <c r="M237">
        <f>IFERROR(INDEX([1]monthly!M$1:M$65536,MATCH($A237,[1]monthly!$A$1:$A$65536,0)),"")</f>
        <v>61.413484971567833</v>
      </c>
      <c r="N237">
        <f>IFERROR(INDEX([1]monthly!N$1:N$65536,MATCH($A237,[1]monthly!$A$1:$A$65536,0)),"")</f>
        <v>4.8034934497816399</v>
      </c>
      <c r="O237">
        <f>IFERROR(INDEX([1]monthly!O$1:O$65536,MATCH($A237,[1]monthly!$A$1:$A$65536,0)),"")</f>
        <v>2.4193548387096797</v>
      </c>
      <c r="P237">
        <f>IFERROR(INDEX([1]monthly!P$1:P$65536,MATCH($A237,[1]monthly!$A$1:$A$65536,0)),"")</f>
        <v>4.335664335664319</v>
      </c>
      <c r="Q237">
        <f>IFERROR(INDEX([1]monthly!Q$1:Q$65536,MATCH($A237,[1]monthly!$A$1:$A$65536,0)),"")</f>
        <v>4.8302872062663198</v>
      </c>
      <c r="R237">
        <f>IFERROR(INDEX([1]monthly!R$1:R$65536,MATCH($A237,[1]monthly!$A$1:$A$65536,0)),"")</f>
        <v>6.9875776397515494</v>
      </c>
      <c r="S237">
        <f>IFERROR(INDEX([1]monthly!S$1:S$65536,MATCH($A237,[1]monthly!$A$1:$A$65536,0)),"")</f>
        <v>5.60747663551399</v>
      </c>
      <c r="T237">
        <f>IFERROR(INDEX([1]monthly!T$1:T$65536,MATCH($A237,[1]monthly!$A$1:$A$65536,0)),"")</f>
        <v>10.810810810810793</v>
      </c>
      <c r="U237">
        <f>IFERROR(INDEX([1]monthly!U$1:U$65536,MATCH($A237,[1]monthly!$A$1:$A$65536,0)),"")</f>
        <v>2.4336283185840415</v>
      </c>
      <c r="V237">
        <f>IFERROR(INDEX([1]monthly!V$1:V$65536,MATCH($A237,[1]monthly!$A$1:$A$65536,0)),"")</f>
        <v>18.105515587529979</v>
      </c>
      <c r="W237">
        <f>IFERROR(INDEX([1]monthly!W$1:W$65536,MATCH($A237,[1]monthly!$A$1:$A$65536,0)),"")</f>
        <v>3.2490974729241913</v>
      </c>
      <c r="X237">
        <f>IFERROR(INDEX([1]monthly!X$1:X$65536,MATCH($A237,[1]monthly!$A$1:$A$65536,0)),"")</f>
        <v>19.238900634249461</v>
      </c>
      <c r="Y237">
        <f>IFERROR(INDEX([1]monthly!Y$1:Y$65536,MATCH($A237,[1]monthly!$A$1:$A$65536,0)),"")</f>
        <v>3.9889958734525379</v>
      </c>
      <c r="Z237">
        <f>IFERROR(INDEX([2]monthly!B$1:B$65536,MATCH($A237,[2]monthly!$A$1:$A$65536,0)),"")</f>
        <v>49.766566619124092</v>
      </c>
      <c r="AA237">
        <f>IFERROR(INDEX([2]monthly!C$1:C$65536,MATCH($A237,[2]monthly!$A$1:$A$65536,0)),"")</f>
        <v>53.068485654258168</v>
      </c>
      <c r="AB237">
        <f>IFERROR(INDEX([2]monthly!D$1:D$65536,MATCH($A237,[2]monthly!$A$1:$A$65536,0)),"")</f>
        <v>48.636457416980107</v>
      </c>
      <c r="AC237">
        <f>IFERROR(INDEX([2]monthly!E$1:E$65536,MATCH($A237,[2]monthly!$A$1:$A$65536,0)),"")</f>
        <v>57.730946985546623</v>
      </c>
      <c r="AD237">
        <f>IFERROR(INDEX([2]monthly!F$1:F$65536,MATCH($A237,[2]monthly!$A$1:$A$65536,0)),"")</f>
        <v>57.996184090015234</v>
      </c>
      <c r="AE237">
        <f>IFERROR(INDEX([2]monthly!G$1:G$65536,MATCH($A237,[2]monthly!$A$1:$A$65536,0)),"")</f>
        <v>54.596111364265575</v>
      </c>
      <c r="AF237">
        <f>IFERROR(INDEX([2]monthly!H$1:H$65536,MATCH($A237,[2]monthly!$A$1:$A$65536,0)),"")</f>
        <v>50.766427966308939</v>
      </c>
      <c r="AG237">
        <f>IFERROR(INDEX([2]monthly!I$1:I$65536,MATCH($A237,[2]monthly!$A$1:$A$65536,0)),"")</f>
        <v>59.306209307883471</v>
      </c>
      <c r="AH237">
        <f>IFERROR(INDEX([2]monthly!J$1:J$65536,MATCH($A237,[2]monthly!$A$1:$A$65536,0)),"")</f>
        <v>69.962439091912813</v>
      </c>
      <c r="AI237">
        <f>IFERROR(INDEX([2]monthly!K$1:K$65536,MATCH($A237,[2]monthly!$A$1:$A$65536,0)),"")</f>
        <v>32.706169179399033</v>
      </c>
      <c r="AJ237">
        <f>IFERROR(INDEX([2]monthly!L$1:L$65536,MATCH($A237,[2]monthly!$A$1:$A$65536,0)),"")</f>
        <v>43.136453665573299</v>
      </c>
      <c r="AK237">
        <f>IFERROR(INDEX([2]monthly!M$1:M$65536,MATCH($A237,[2]monthly!$A$1:$A$65536,0)),"")</f>
        <v>22.622132252219899</v>
      </c>
      <c r="AL237">
        <f>IFERROR(INDEX([2]monthly!N$1:N$65536,MATCH($A237,[2]monthly!$A$1:$A$65536,0)),"")</f>
        <v>42.511590908444802</v>
      </c>
      <c r="AM237">
        <f>IFERROR(INDEX([2]monthly!O$1:O$65536,MATCH($A237,[2]monthly!$A$1:$A$65536,0)),"")</f>
        <v>45.57200369563941</v>
      </c>
      <c r="AN237">
        <f>IFERROR(INDEX([2]monthly!P$1:P$65536,MATCH($A237,[2]monthly!$A$1:$A$65536,0)),"")</f>
        <v>51.401240578470784</v>
      </c>
      <c r="AO237">
        <f>IFERROR(INDEX([2]monthly!Q$1:Q$65536,MATCH($A237,[2]monthly!$A$1:$A$65536,0)),"")</f>
        <v>48.04610833319979</v>
      </c>
      <c r="AP237">
        <f>IFERROR(INDEX([2]monthly!R$1:R$65536,MATCH($A237,[2]monthly!$A$1:$A$65536,0)),"")</f>
        <v>66.285956695619078</v>
      </c>
      <c r="AQ237">
        <f>IFERROR(INDEX([2]monthly!S$1:S$65536,MATCH($A237,[2]monthly!$A$1:$A$65536,0)),"")</f>
        <v>36.581732718977975</v>
      </c>
      <c r="AR237">
        <f>IFERROR(INDEX([2]monthly!T$1:T$65536,MATCH($A237,[2]monthly!$A$1:$A$65536,0)),"")</f>
        <v>1421.69047619048</v>
      </c>
      <c r="AS237">
        <f>IFERROR(INDEX([2]monthly!U$1:U$65536,MATCH($A237,[2]monthly!$A$1:$A$65536,0)),"")</f>
        <v>352.20994475138099</v>
      </c>
      <c r="AT237">
        <f>IFERROR(INDEX([2]monthly!V$1:V$65536,MATCH($A237,[2]monthly!$A$1:$A$65536,0)),"")</f>
        <v>75.145145001412004</v>
      </c>
      <c r="AU237">
        <f>IFERROR(INDEX([2]monthly!W$1:W$65536,MATCH($A237,[2]monthly!$A$1:$A$65536,0)),"")</f>
        <v>88.329545454545496</v>
      </c>
      <c r="AV237">
        <f>IFERROR(INDEX([2]monthly!X$1:X$65536,MATCH($A237,[2]monthly!$A$1:$A$65536,0)),"")</f>
        <v>26.1</v>
      </c>
      <c r="AW237">
        <f>IFERROR(INDEX([2]monthly!Y$1:Y$65536,MATCH($A237,[2]monthly!$A$1:$A$65536,0)),"")</f>
        <v>23.14</v>
      </c>
      <c r="AX237">
        <f>IFERROR(INDEX([2]monthly!Z$1:Z$65536,MATCH($A237,[2]monthly!$A$1:$A$65536,0)),"")</f>
        <v>1003.57274583327</v>
      </c>
      <c r="AY237">
        <f>IFERROR(INDEX([2]monthly!AA$1:AA$65536,MATCH($A237,[2]monthly!$A$1:$A$65536,0)),"")</f>
        <v>87.64</v>
      </c>
      <c r="AZ237">
        <f>IFERROR(INDEX([2]monthly!AB$1:AB$65536,MATCH($A237,[2]monthly!$A$1:$A$65536,0)),"")</f>
        <v>63.757272727272699</v>
      </c>
      <c r="BA237">
        <f>IFERROR(INDEX([2]monthly!AC$1:AC$65536,MATCH($A237,[2]monthly!$A$1:$A$65536,0)),"")</f>
        <v>366.4</v>
      </c>
      <c r="BB237">
        <f>IFERROR(INDEX([2]monthly!AD$1:AD$65536,MATCH($A237,[2]monthly!$A$1:$A$65536,0)),"")</f>
        <v>1646.7380952381</v>
      </c>
      <c r="BC237">
        <f>IFERROR(INDEX([2]monthly!AE$1:AE$65536,MATCH($A237,[2]monthly!$A$1:$A$65536,0)),"")</f>
        <v>50.980952380952402</v>
      </c>
      <c r="BD237">
        <f>IFERROR(INDEX([2]monthly!AF$1:AF$65536,MATCH($A237,[2]monthly!$A$1:$A$65536,0)),"")</f>
        <v>408.96261818181802</v>
      </c>
      <c r="BE237">
        <f>IFERROR(INDEX([2]monthly!AG$1:AG$65536,MATCH($A237,[2]monthly!$A$1:$A$65536,0)),"")</f>
        <v>749.55</v>
      </c>
      <c r="BF237">
        <f>IFERROR(INDEX([2]monthly!AH$1:AH$65536,MATCH($A237,[2]monthly!$A$1:$A$65536,0)),"")</f>
        <v>72.356818181818198</v>
      </c>
      <c r="BG237">
        <f>IFERROR(INDEX([2]monthly!AI$1:AI$65536,MATCH($A237,[2]monthly!$A$1:$A$65536,0)),"")</f>
        <v>11.93</v>
      </c>
      <c r="BH237">
        <f>IFERROR(INDEX([2]monthly!AJ$1:AJ$65536,MATCH($A237,[2]monthly!$A$1:$A$65536,0)),"")</f>
        <v>123.21003961</v>
      </c>
      <c r="BI237">
        <f>IFERROR(INDEX([2]monthly!AK$1:AK$65536,MATCH($A237,[2]monthly!$A$1:$A$65536,0)),"")</f>
        <v>502.23809523809501</v>
      </c>
      <c r="BJ237">
        <f>IFERROR(INDEX([2]monthly!AL$1:AL$65536,MATCH($A237,[2]monthly!$A$1:$A$65536,0)),"")</f>
        <v>162.16549104474899</v>
      </c>
      <c r="BK237">
        <f>IFERROR(INDEX([2]monthly!AM$1:AM$65536,MATCH($A237,[2]monthly!$A$1:$A$65536,0)),"")</f>
        <v>198.44311969999501</v>
      </c>
      <c r="BL237">
        <f>IFERROR(INDEX([2]monthly!AN$1:AN$65536,MATCH($A237,[2]monthly!$A$1:$A$65536,0)),"")</f>
        <v>86.381914732142803</v>
      </c>
      <c r="BM237">
        <f>IFERROR(INDEX([2]monthly!AO$1:AO$65536,MATCH($A237,[2]monthly!$A$1:$A$65536,0)),"")</f>
        <v>1.73</v>
      </c>
      <c r="BN237">
        <f>IFERROR(INDEX([2]monthly!AP$1:AP$65536,MATCH($A237,[2]monthly!$A$1:$A$65536,0)),"")</f>
        <v>3.52</v>
      </c>
      <c r="BO237">
        <f>IFERROR(INDEX([2]monthly!AQ$1:AQ$65536,MATCH($A237,[2]monthly!$A$1:$A$65536,0)),"")</f>
        <v>2.7865000000000002</v>
      </c>
      <c r="BP237">
        <f>IFERROR(INDEX([2]monthly!AR$1:AR$65536,MATCH($A237,[2]monthly!$A$1:$A$65536,0)),"")</f>
        <v>6431.4285714285697</v>
      </c>
      <c r="BQ237">
        <f>IFERROR(INDEX([2]monthly!AS$1:AS$65536,MATCH($A237,[2]monthly!$A$1:$A$65536,0)),"")</f>
        <v>20.21</v>
      </c>
      <c r="BR237">
        <f>IFERROR(INDEX([2]monthly!AT$1:AT$65536,MATCH($A237,[2]monthly!$A$1:$A$65536,0)),"")</f>
        <v>20.170000000000002</v>
      </c>
      <c r="BS237">
        <f>IFERROR(INDEX([2]monthly!AU$1:AU$65536,MATCH($A237,[2]monthly!$A$1:$A$65536,0)),"")</f>
        <v>19.29</v>
      </c>
      <c r="BT237">
        <f>IFERROR(INDEX([2]monthly!AV$1:AV$65536,MATCH($A237,[2]monthly!$A$1:$A$65536,0)),"")</f>
        <v>21.17</v>
      </c>
      <c r="BU237">
        <f>IFERROR(INDEX([2]monthly!AW$1:AW$65536,MATCH($A237,[2]monthly!$A$1:$A$65536,0)),"")</f>
        <v>3736.2982499999998</v>
      </c>
      <c r="BV237">
        <f>IFERROR(INDEX([2]monthly!AX$1:AX$65536,MATCH($A237,[2]monthly!$A$1:$A$65536,0)),"")</f>
        <v>0.92545454545454542</v>
      </c>
      <c r="BW237">
        <f>IFERROR(INDEX([2]monthly!AY$1:AY$65536,MATCH($A237,[2]monthly!$A$1:$A$65536,0)),"")</f>
        <v>308.27105263157898</v>
      </c>
      <c r="BX237">
        <f>IFERROR(INDEX([2]monthly!AZ$1:AZ$65536,MATCH($A237,[2]monthly!$A$1:$A$65536,0)),"")</f>
        <v>53.2545454545455</v>
      </c>
      <c r="BY237">
        <f>IFERROR(INDEX([2]monthly!BA$1:BA$65536,MATCH($A237,[2]monthly!$A$1:$A$65536,0)),"")</f>
        <v>60.409090909090899</v>
      </c>
      <c r="BZ237">
        <f>IFERROR(INDEX([2]monthly!BB$1:BB$65536,MATCH($A237,[2]monthly!$A$1:$A$65536,0)),"")</f>
        <v>251</v>
      </c>
      <c r="CA237">
        <f>IFERROR(INDEX([2]monthly!BC$1:BC$65536,MATCH($A237,[2]monthly!$A$1:$A$65536,0)),"")</f>
        <v>25.475335841572299</v>
      </c>
      <c r="CB237">
        <f>IFERROR(INDEX([2]monthly!BD$1:BD$65536,MATCH($A237,[2]monthly!$A$1:$A$65536,0)),"")</f>
        <v>3.48359603635057</v>
      </c>
      <c r="CC237">
        <f>IFERROR(INDEX([2]monthly!BE$1:BE$65536,MATCH($A237,[2]monthly!$A$1:$A$65536,0)),"")</f>
        <v>629.37062937062899</v>
      </c>
      <c r="CD237">
        <f>IFERROR(INDEX([2]monthly!BF$1:BF$65536,MATCH($A237,[2]monthly!$A$1:$A$65536,0)),"")</f>
        <v>296.19463465177</v>
      </c>
      <c r="CE237">
        <f>IFERROR(INDEX([2]monthly!BG$1:BG$65536,MATCH($A237,[2]monthly!$A$1:$A$65536,0)),"")</f>
        <v>7.36336518033524</v>
      </c>
      <c r="CF237">
        <f>IFERROR(INDEX([2]monthly!BH$1:BH$65536,MATCH($A237,[2]monthly!$A$1:$A$65536,0)),"")</f>
        <v>154.1251673642</v>
      </c>
      <c r="CG237">
        <f>IFERROR(INDEX([2]monthly!BI$1:BI$65536,MATCH($A237,[2]monthly!$A$1:$A$65536,0)),"")</f>
        <v>368.83292599999999</v>
      </c>
      <c r="CH237">
        <f>IFERROR(INDEX([2]monthly!BJ$1:BJ$65536,MATCH($A237,[2]monthly!$A$1:$A$65536,0)),"")</f>
        <v>172.00065870624999</v>
      </c>
      <c r="CI237">
        <f>IFERROR(INDEX([2]monthly!BK$1:BK$65536,MATCH($A237,[2]monthly!$A$1:$A$65536,0)),"")</f>
        <v>5.7234782608695598</v>
      </c>
      <c r="CJ237">
        <f>IFERROR(INDEX([2]monthly!BL$1:BL$65536,MATCH($A237,[2]monthly!$A$1:$A$65536,0)),"")</f>
        <v>21.2781818181818</v>
      </c>
      <c r="CK237">
        <f>IFERROR(INDEX([2]monthly!BM$1:BM$65536,MATCH($A237,[2]monthly!$A$1:$A$65536,0)),"")</f>
        <v>460.22727272727298</v>
      </c>
      <c r="CL237">
        <f>IFERROR(INDEX([2]monthly!BN$1:BN$65536,MATCH($A237,[2]monthly!$A$1:$A$65536,0)),"")</f>
        <v>209</v>
      </c>
      <c r="CM237">
        <f>IFERROR(INDEX([2]monthly!BO$1:BO$65536,MATCH($A237,[2]monthly!$A$1:$A$65536,0)),"")</f>
        <v>5224.2857142857101</v>
      </c>
      <c r="CN237">
        <f>IFERROR(INDEX([2]monthly!BP$1:BP$65536,MATCH($A237,[2]monthly!$A$1:$A$65536,0)),"")</f>
        <v>10.114285710000001</v>
      </c>
      <c r="CO237">
        <f>IFERROR(INDEX([2]monthly!BQ$1:BQ$65536,MATCH($A237,[2]monthly!$A$1:$A$65536,0)),"")</f>
        <v>98.022081666666637</v>
      </c>
      <c r="CP237">
        <f>IFERROR(INDEX([2]monthly!BR$1:BR$65536,MATCH($A237,[2]monthly!$A$1:$A$65536,0)),"")</f>
        <v>1.0863636363636364</v>
      </c>
      <c r="CQ237">
        <f>IFERROR(INDEX([2]monthly!BS$1:BS$65536,MATCH($A237,[2]monthly!$A$1:$A$65536,0)),"")</f>
        <v>3.7731818181818202</v>
      </c>
      <c r="CR237">
        <f>IFERROR(INDEX([2]monthly!BT$1:BT$65536,MATCH($A237,[2]monthly!$A$1:$A$65536,0)),"")</f>
        <v>254.33806999999999</v>
      </c>
      <c r="CS237">
        <f>IFERROR(INDEX([2]monthly!BU$1:BU$65536,MATCH($A237,[2]monthly!$A$1:$A$65536,0)),"")</f>
        <v>631.04028000000005</v>
      </c>
      <c r="CT237">
        <f>IFERROR(INDEX([2]monthly!BV$1:BV$65536,MATCH($A237,[2]monthly!$A$1:$A$65536,0)),"")</f>
        <v>1129.69047619048</v>
      </c>
      <c r="CU237">
        <f>IFERROR(INDEX([2]monthly!BW$1:BW$65536,MATCH($A237,[2]monthly!$A$1:$A$65536,0)),"")</f>
        <v>0</v>
      </c>
      <c r="CV237">
        <f>IFERROR(INDEX([2]monthly!BX$1:BX$65536,MATCH($A237,[2]monthly!$A$1:$A$65536,0)),"")</f>
        <v>19000</v>
      </c>
      <c r="CW237">
        <f>IFERROR(INDEX([2]monthly!BY$1:BY$65536,MATCH($A237,[2]monthly!$A$1:$A$65536,0)),"")</f>
        <v>256.90526319999998</v>
      </c>
      <c r="CX237">
        <f>IFERROR(INDEX([2]monthly!BZ$1:BZ$65536,MATCH($A237,[2]monthly!$A$1:$A$65536,0)),"")</f>
        <v>5.272619047619048</v>
      </c>
      <c r="CY237">
        <f>IFERROR(INDEX([2]monthly!CA$1:CA$65536,MATCH($A237,[2]monthly!$A$1:$A$65536,0)),"")</f>
        <v>339.94318181818181</v>
      </c>
      <c r="CZ237">
        <f>IFERROR(INDEX([2]monthly!CB$1:CB$65536,MATCH($A237,[2]monthly!$A$1:$A$65536,0)),"")</f>
        <v>350.05681818181819</v>
      </c>
      <c r="DA237">
        <f>IFERROR(INDEX([2]monthly!CC$1:CC$65536,MATCH($A237,[2]monthly!$A$1:$A$65536,0)),"")</f>
        <v>0.40645454545454557</v>
      </c>
      <c r="DB237">
        <f>IFERROR(INDEX([2]monthly!CD$1:CD$65536,MATCH($A237,[2]monthly!$A$1:$A$65536,0)),"")</f>
        <v>85.36363636363636</v>
      </c>
      <c r="DC237">
        <f>IFERROR(INDEX([2]monthly!CE$1:CE$65536,MATCH($A237,[2]monthly!$A$1:$A$65536,0)),"")</f>
        <v>122.5</v>
      </c>
      <c r="DD237">
        <f>IFERROR(INDEX([2]monthly!CF$1:CF$65536,MATCH($A237,[2]monthly!$A$1:$A$65536,0)),"")</f>
        <v>177.86363636363637</v>
      </c>
      <c r="DE237">
        <f>IFERROR(INDEX([2]monthly!CG$1:CG$65536,MATCH($A237,[2]monthly!$A$1:$A$65536,0)),"")</f>
        <v>1.6206245801835999</v>
      </c>
      <c r="DF237">
        <f>IFERROR(INDEX([2]monthly!CH$1:CH$65536,MATCH($A237,[2]monthly!$A$1:$A$65536,0)),"")</f>
        <v>15.904090909090909</v>
      </c>
      <c r="DG237">
        <f>IFERROR(INDEX([2]monthly!CI$1:CI$65536,MATCH($A237,[2]monthly!$A$1:$A$65536,0)),"")</f>
        <v>0</v>
      </c>
      <c r="DH237">
        <f>IFERROR(INDEX([2]monthly!CJ$1:CJ$65536,MATCH($A237,[2]monthly!$A$1:$A$65536,0)),"")</f>
        <v>2.1004147519484802</v>
      </c>
      <c r="DI237">
        <f>IFERROR(INDEX([3]monthly!B$1:B$65536,MATCH($A237,[3]monthly!$A$1:$A$65536,0)),"")</f>
        <v>293</v>
      </c>
      <c r="DJ237">
        <f>IFERROR(INDEX([3]monthly!C$1:C$65536,MATCH($A237,[3]monthly!$A$1:$A$65536,0)),"")</f>
        <v>3065</v>
      </c>
      <c r="DK237" t="str">
        <f>IFERROR(INDEX([4]monthly!B$1:B$65536,MATCH($A237,[4]monthly!$A$1:$A$65536,0)),"")</f>
        <v/>
      </c>
      <c r="DL237" t="str">
        <f>IFERROR(INDEX([4]monthly!C$1:C$65536,MATCH($A237,[4]monthly!$A$1:$A$65536,0)),"")</f>
        <v/>
      </c>
      <c r="DM237" t="str">
        <f>IFERROR(INDEX([4]monthly!D$1:D$65536,MATCH($A237,[4]monthly!$A$1:$A$65536,0)),"")</f>
        <v/>
      </c>
      <c r="DN237" t="str">
        <f>IFERROR(INDEX([4]monthly!E$1:E$65536,MATCH($A237,[4]monthly!$A$1:$A$65536,0)),"")</f>
        <v/>
      </c>
      <c r="DO237" t="str">
        <f>IFERROR(INDEX([5]monthly!B$1:B$65536,MATCH($A237,[5]monthly!$A$1:$A$65536,0)),"")</f>
        <v/>
      </c>
      <c r="DP237" t="str">
        <f>IFERROR(INDEX([5]monthly!C$1:C$65536,MATCH($A237,[5]monthly!$A$1:$A$65536,0)),"")</f>
        <v/>
      </c>
      <c r="DQ237" t="str">
        <f>IFERROR(INDEX([5]monthly!D$1:D$65536,MATCH($A237,[5]monthly!$A$1:$A$65536,0)),"")</f>
        <v/>
      </c>
      <c r="DR237" t="str">
        <f>IFERROR(INDEX([5]monthly!E$1:E$65536,MATCH($A237,[5]monthly!$A$1:$A$65536,0)),"")</f>
        <v/>
      </c>
      <c r="DS237" t="str">
        <f>IFERROR(INDEX([5]monthly!F$1:F$65536,MATCH($A237,[5]monthly!$A$1:$A$65536,0)),"")</f>
        <v/>
      </c>
      <c r="DT237" t="str">
        <f>IFERROR(INDEX([5]monthly!G$1:G$65536,MATCH($A237,[5]monthly!$A$1:$A$65536,0)),"")</f>
        <v/>
      </c>
      <c r="DU237" t="str">
        <f>IFERROR(INDEX([5]monthly!H$1:H$65536,MATCH($A237,[5]monthly!$A$1:$A$65536,0)),"")</f>
        <v/>
      </c>
      <c r="DV237">
        <f>IFERROR(INDEX([6]monthly!B$1:B$65536,MATCH($A237,[6]monthly!$A$1:$A$65536,0)),"")</f>
        <v>118.57</v>
      </c>
      <c r="DW237">
        <f>IFERROR(INDEX([6]monthly!C$1:C$65536,MATCH($A237,[6]monthly!$A$1:$A$65536,0)),"")</f>
        <v>1540.65</v>
      </c>
      <c r="DX237">
        <f>IFERROR(INDEX([6]monthly!D$1:D$65536,MATCH($A237,[6]monthly!$A$1:$A$65536,0)),"")</f>
        <v>1.62</v>
      </c>
      <c r="DY237">
        <f>IFERROR(INDEX([6]monthly!E$1:E$65536,MATCH($A237,[6]monthly!$A$1:$A$65536,0)),"")</f>
        <v>12380.52</v>
      </c>
      <c r="DZ237">
        <f>IFERROR(INDEX([6]monthly!F$1:F$65536,MATCH($A237,[6]monthly!$A$1:$A$65536,0)),"")</f>
        <v>185.73</v>
      </c>
      <c r="EA237">
        <f>IFERROR(INDEX([6]monthly!G$1:G$65536,MATCH($A237,[6]monthly!$A$1:$A$65536,0)),"")</f>
        <v>14227.09</v>
      </c>
      <c r="EB237">
        <f>IFERROR(INDEX([6]monthly!H$1:H$65536,MATCH($A237,[6]monthly!$A$1:$A$65536,0)),"")</f>
        <v>3.7165856844305121</v>
      </c>
      <c r="EC237">
        <f>IFERROR(INDEX([7]monthly!$B$1:$B$65536,MATCH($A237,[7]monthly!$A$1:$A$65536,0)),"")</f>
        <v>445700</v>
      </c>
      <c r="ED237">
        <f>IFERROR(INDEX([8]monthly!B$1:B$65536,MATCH($A237,[8]monthly!$A$1:$A$65536,0)),"")</f>
        <v>39.260954545454602</v>
      </c>
      <c r="EE237">
        <f>IFERROR(INDEX([8]monthly!C$1:C$65536,MATCH($A237,[8]monthly!$A$1:$A$65536,0)),"")</f>
        <v>39.670999999999999</v>
      </c>
      <c r="EF237">
        <f>IFERROR(INDEX([9]monthly!B$1:B$65536,MATCH($A237,[9]monthly!$A$1:$A$65536,0)),"")</f>
        <v>8</v>
      </c>
      <c r="EG237">
        <f>IFERROR(INDEX([9]monthly!C$1:C$65536,MATCH($A237,[9]monthly!$A$1:$A$65536,0)),"")</f>
        <v>2.5</v>
      </c>
      <c r="EH237">
        <f>IFERROR(INDEX([9]monthly!D$1:D$65536,MATCH($A237,[9]monthly!$A$1:$A$65536,0)),"")</f>
        <v>1.375</v>
      </c>
      <c r="EI237">
        <f>IFERROR(INDEX([9]monthly!E$1:E$65536,MATCH($A237,[9]monthly!$A$1:$A$65536,0)),"")</f>
        <v>2.9034</v>
      </c>
      <c r="EJ237">
        <f>IFERROR(INDEX([9]monthly!F$1:F$65536,MATCH($A237,[9]monthly!$A$1:$A$65536,0)),"")</f>
        <v>8.2727000000000004</v>
      </c>
      <c r="EK237">
        <f>IFERROR(INDEX([9]monthly!G$1:G$65536,MATCH($A237,[9]monthly!$A$1:$A$65536,0)),"")</f>
        <v>5.38</v>
      </c>
      <c r="EL237">
        <f>IFERROR(INDEX([9]monthly!H$1:H$65536,MATCH($A237,[9]monthly!$A$1:$A$65536,0)),"")</f>
        <v>5.4405000000000001</v>
      </c>
      <c r="EM237">
        <f>IFERROR(INDEX([9]monthly!I$1:I$65536,MATCH($A237,[9]monthly!$A$1:$A$65536,0)),"")</f>
        <v>5.8390000000000004</v>
      </c>
      <c r="EN237">
        <f>IFERROR(INDEX([9]monthly!J$1:J$65536,MATCH($A237,[9]monthly!$A$1:$A$65536,0)),"")</f>
        <v>5.4363999999999999</v>
      </c>
      <c r="EO237">
        <f>IFERROR(INDEX([9]monthly!K$1:K$65536,MATCH($A237,[9]monthly!$A$1:$A$65536,0)),"")</f>
        <v>5.8360000000000003</v>
      </c>
      <c r="EP237">
        <f>IFERROR(INDEX([9]monthly!L$1:L$65536,MATCH($A237,[9]monthly!$A$1:$A$65536,0)),"")</f>
        <v>5.1082000000000001</v>
      </c>
      <c r="EQ237">
        <f>IFERROR(INDEX([9]monthly!M$1:M$65536,MATCH($A237,[9]monthly!$A$1:$A$65536,0)),"")</f>
        <v>4.7122999999999999</v>
      </c>
      <c r="ER237">
        <f>IFERROR(INDEX([9]monthly!N$1:N$65536,MATCH($A237,[9]monthly!$A$1:$A$65536,0)),"")</f>
        <v>4.7004999999999999</v>
      </c>
      <c r="ES237" t="str">
        <f>IFERROR(INDEX([10]monthly!B$1:B$65536,MATCH($A237,[10]monthly!$A$1:$A$65536,0)),"")</f>
        <v/>
      </c>
      <c r="ET237" t="str">
        <f>IFERROR(INDEX([10]monthly!C$1:C$65536,MATCH($A237,[10]monthly!$A$1:$A$65536,0)),"")</f>
        <v/>
      </c>
      <c r="EU237" t="str">
        <f>IFERROR(INDEX([10]monthly!D$1:D$65536,MATCH($A237,[10]monthly!$A$1:$A$65536,0)),"")</f>
        <v/>
      </c>
      <c r="EV237" t="str">
        <f>IFERROR(INDEX([11]month!$B:$B,MATCH($A237,[11]month!$A:$A,0)),"")</f>
        <v/>
      </c>
      <c r="EW237" t="str">
        <f>IFERROR(INDEX([12]month!B:B,MATCH($A237,[12]month!$A:$A,0)),"")</f>
        <v/>
      </c>
      <c r="EX237" t="str">
        <f>IFERROR(INDEX([12]month!C:C,MATCH($A237,[12]month!$A:$A,0)),"")</f>
        <v/>
      </c>
      <c r="EY237">
        <f>IFERROR(INDEX([13]monthly!$B:$B,MATCH($A237,[13]monthly!$A:$A,0)),"")</f>
        <v>-15723</v>
      </c>
      <c r="EZ237" t="str">
        <f>IFERROR(INDEX([14]monthly!$B:$B,MATCH($A237,[14]monthly!$A:$A,0)),"")</f>
        <v/>
      </c>
      <c r="FA237">
        <f>IFERROR(INDEX([15]monthly!B:B,MATCH($A237,[15]monthly!$A:$A,0)),"")</f>
        <v>36621</v>
      </c>
      <c r="FB237">
        <f>IFERROR(INDEX([15]monthly!C:C,MATCH($A237,[15]monthly!$A:$A,0)),"")</f>
        <v>48045</v>
      </c>
      <c r="FC237">
        <f>IFERROR(INDEX([15]monthly!D:D,MATCH($A237,[15]monthly!$A:$A,0)),"")</f>
        <v>-11424</v>
      </c>
      <c r="FD237">
        <f>IFERROR(INDEX([16]month!$B:$B,MATCH($A237,[16]month!$A:$A,0)),"")</f>
        <v>2173.820068</v>
      </c>
    </row>
    <row r="238" spans="1:160" x14ac:dyDescent="0.2">
      <c r="A238" s="1">
        <v>36404</v>
      </c>
      <c r="B238">
        <f>IFERROR(INDEX([1]monthly!B$1:B$65536,MATCH($A238,[1]monthly!$A$1:$A$65536,0)),"")</f>
        <v>55.649500384319801</v>
      </c>
      <c r="C238">
        <f>IFERROR(INDEX([1]monthly!C$1:C$65536,MATCH($A238,[1]monthly!$A$1:$A$65536,0)),"")</f>
        <v>54.8248749106505</v>
      </c>
      <c r="D238">
        <f>IFERROR(INDEX([1]monthly!D$1:D$65536,MATCH($A238,[1]monthly!$A$1:$A$65536,0)),"")</f>
        <v>58.119658119658098</v>
      </c>
      <c r="E238">
        <f>IFERROR(INDEX([1]monthly!E$1:E$65536,MATCH($A238,[1]monthly!$A$1:$A$65536,0)),"")</f>
        <v>64.971751412429384</v>
      </c>
      <c r="F238">
        <f>IFERROR(INDEX([1]monthly!F$1:F$65536,MATCH($A238,[1]monthly!$A$1:$A$65536,0)),"")</f>
        <v>55.16693163751988</v>
      </c>
      <c r="G238">
        <f>IFERROR(INDEX([1]monthly!G$1:G$65536,MATCH($A238,[1]monthly!$A$1:$A$65536,0)),"")</f>
        <v>65.56564822460777</v>
      </c>
      <c r="H238">
        <f>IFERROR(INDEX([1]monthly!H$1:H$65536,MATCH($A238,[1]monthly!$A$1:$A$65536,0)),"")</f>
        <v>51.5198752922837</v>
      </c>
      <c r="I238">
        <f>IFERROR(INDEX([1]monthly!I$1:I$65536,MATCH($A238,[1]monthly!$A$1:$A$65536,0)),"")</f>
        <v>37.072394590294351</v>
      </c>
      <c r="J238">
        <f>IFERROR(INDEX([1]monthly!J$1:J$65536,MATCH($A238,[1]monthly!$A$1:$A$65536,0)),"")</f>
        <v>107.13513513513513</v>
      </c>
      <c r="K238">
        <f>IFERROR(INDEX([1]monthly!K$1:K$65536,MATCH($A238,[1]monthly!$A$1:$A$65536,0)),"")</f>
        <v>78.447488584474883</v>
      </c>
      <c r="L238">
        <f>IFERROR(INDEX([1]monthly!L$1:L$65536,MATCH($A238,[1]monthly!$A$1:$A$65536,0)),"")</f>
        <v>41.37931034482758</v>
      </c>
      <c r="M238">
        <f>IFERROR(INDEX([1]monthly!M$1:M$65536,MATCH($A238,[1]monthly!$A$1:$A$65536,0)),"")</f>
        <v>61.575954508529655</v>
      </c>
      <c r="N238">
        <f>IFERROR(INDEX([1]monthly!N$1:N$65536,MATCH($A238,[1]monthly!$A$1:$A$65536,0)),"")</f>
        <v>4.9275362318840603</v>
      </c>
      <c r="O238">
        <f>IFERROR(INDEX([1]monthly!O$1:O$65536,MATCH($A238,[1]monthly!$A$1:$A$65536,0)),"")</f>
        <v>2.5401069518716497</v>
      </c>
      <c r="P238">
        <f>IFERROR(INDEX([1]monthly!P$1:P$65536,MATCH($A238,[1]monthly!$A$1:$A$65536,0)),"")</f>
        <v>4.033379694019473</v>
      </c>
      <c r="Q238">
        <f>IFERROR(INDEX([1]monthly!Q$1:Q$65536,MATCH($A238,[1]monthly!$A$1:$A$65536,0)),"")</f>
        <v>4.4098573281452929</v>
      </c>
      <c r="R238">
        <f>IFERROR(INDEX([1]monthly!R$1:R$65536,MATCH($A238,[1]monthly!$A$1:$A$65536,0)),"")</f>
        <v>7.2642967542503953</v>
      </c>
      <c r="S238">
        <f>IFERROR(INDEX([1]monthly!S$1:S$65536,MATCH($A238,[1]monthly!$A$1:$A$65536,0)),"")</f>
        <v>5.585106382978708</v>
      </c>
      <c r="T238">
        <f>IFERROR(INDEX([1]monthly!T$1:T$65536,MATCH($A238,[1]monthly!$A$1:$A$65536,0)),"")</f>
        <v>10.720268006700167</v>
      </c>
      <c r="U238">
        <f>IFERROR(INDEX([1]monthly!U$1:U$65536,MATCH($A238,[1]monthly!$A$1:$A$65536,0)),"")</f>
        <v>2.8697571743929302</v>
      </c>
      <c r="V238">
        <f>IFERROR(INDEX([1]monthly!V$1:V$65536,MATCH($A238,[1]monthly!$A$1:$A$65536,0)),"")</f>
        <v>17.695961995249391</v>
      </c>
      <c r="W238">
        <f>IFERROR(INDEX([1]monthly!W$1:W$65536,MATCH($A238,[1]monthly!$A$1:$A$65536,0)),"")</f>
        <v>2.8742514970059716</v>
      </c>
      <c r="X238">
        <f>IFERROR(INDEX([1]monthly!X$1:X$65536,MATCH($A238,[1]monthly!$A$1:$A$65536,0)),"")</f>
        <v>18.987341772151908</v>
      </c>
      <c r="Y238">
        <f>IFERROR(INDEX([1]monthly!Y$1:Y$65536,MATCH($A238,[1]monthly!$A$1:$A$65536,0)),"")</f>
        <v>3.8356164383561691</v>
      </c>
      <c r="Z238">
        <f>IFERROR(INDEX([2]monthly!B$1:B$65536,MATCH($A238,[2]monthly!$A$1:$A$65536,0)),"")</f>
        <v>51.749907970566447</v>
      </c>
      <c r="AA238">
        <f>IFERROR(INDEX([2]monthly!C$1:C$65536,MATCH($A238,[2]monthly!$A$1:$A$65536,0)),"")</f>
        <v>55.209090267503228</v>
      </c>
      <c r="AB238">
        <f>IFERROR(INDEX([2]monthly!D$1:D$65536,MATCH($A238,[2]monthly!$A$1:$A$65536,0)),"")</f>
        <v>49.595242512484866</v>
      </c>
      <c r="AC238">
        <f>IFERROR(INDEX([2]monthly!E$1:E$65536,MATCH($A238,[2]monthly!$A$1:$A$65536,0)),"")</f>
        <v>58.227929390844935</v>
      </c>
      <c r="AD238">
        <f>IFERROR(INDEX([2]monthly!F$1:F$65536,MATCH($A238,[2]monthly!$A$1:$A$65536,0)),"")</f>
        <v>58.609497433749638</v>
      </c>
      <c r="AE238">
        <f>IFERROR(INDEX([2]monthly!G$1:G$65536,MATCH($A238,[2]monthly!$A$1:$A$65536,0)),"")</f>
        <v>53.718179161002212</v>
      </c>
      <c r="AF238">
        <f>IFERROR(INDEX([2]monthly!H$1:H$65536,MATCH($A238,[2]monthly!$A$1:$A$65536,0)),"")</f>
        <v>52.892271080826362</v>
      </c>
      <c r="AG238">
        <f>IFERROR(INDEX([2]monthly!I$1:I$65536,MATCH($A238,[2]monthly!$A$1:$A$65536,0)),"")</f>
        <v>60.005891434543294</v>
      </c>
      <c r="AH238">
        <f>IFERROR(INDEX([2]monthly!J$1:J$65536,MATCH($A238,[2]monthly!$A$1:$A$65536,0)),"")</f>
        <v>72.03333081164061</v>
      </c>
      <c r="AI238">
        <f>IFERROR(INDEX([2]monthly!K$1:K$65536,MATCH($A238,[2]monthly!$A$1:$A$65536,0)),"")</f>
        <v>34.106748239319813</v>
      </c>
      <c r="AJ238">
        <f>IFERROR(INDEX([2]monthly!L$1:L$65536,MATCH($A238,[2]monthly!$A$1:$A$65536,0)),"")</f>
        <v>45.284138699606771</v>
      </c>
      <c r="AK238">
        <f>IFERROR(INDEX([2]monthly!M$1:M$65536,MATCH($A238,[2]monthly!$A$1:$A$65536,0)),"")</f>
        <v>23.300406542653811</v>
      </c>
      <c r="AL238">
        <f>IFERROR(INDEX([2]monthly!N$1:N$65536,MATCH($A238,[2]monthly!$A$1:$A$65536,0)),"")</f>
        <v>44.564987100493859</v>
      </c>
      <c r="AM238">
        <f>IFERROR(INDEX([2]monthly!O$1:O$65536,MATCH($A238,[2]monthly!$A$1:$A$65536,0)),"")</f>
        <v>45.949679219047006</v>
      </c>
      <c r="AN238">
        <f>IFERROR(INDEX([2]monthly!P$1:P$65536,MATCH($A238,[2]monthly!$A$1:$A$65536,0)),"")</f>
        <v>54.866576261336569</v>
      </c>
      <c r="AO238">
        <f>IFERROR(INDEX([2]monthly!Q$1:Q$65536,MATCH($A238,[2]monthly!$A$1:$A$65536,0)),"")</f>
        <v>52.726411352146272</v>
      </c>
      <c r="AP238">
        <f>IFERROR(INDEX([2]monthly!R$1:R$65536,MATCH($A238,[2]monthly!$A$1:$A$65536,0)),"")</f>
        <v>65.150633239337225</v>
      </c>
      <c r="AQ238">
        <f>IFERROR(INDEX([2]monthly!S$1:S$65536,MATCH($A238,[2]monthly!$A$1:$A$65536,0)),"")</f>
        <v>36.084982161141617</v>
      </c>
      <c r="AR238">
        <f>IFERROR(INDEX([2]monthly!T$1:T$65536,MATCH($A238,[2]monthly!$A$1:$A$65536,0)),"")</f>
        <v>1492.0681818181799</v>
      </c>
      <c r="AS238">
        <f>IFERROR(INDEX([2]monthly!U$1:U$65536,MATCH($A238,[2]monthly!$A$1:$A$65536,0)),"")</f>
        <v>353.936464088398</v>
      </c>
      <c r="AT238">
        <f>IFERROR(INDEX([2]monthly!V$1:V$65536,MATCH($A238,[2]monthly!$A$1:$A$65536,0)),"")</f>
        <v>71.437277393318098</v>
      </c>
      <c r="AU238">
        <f>IFERROR(INDEX([2]monthly!W$1:W$65536,MATCH($A238,[2]monthly!$A$1:$A$65536,0)),"")</f>
        <v>86.477272727272705</v>
      </c>
      <c r="AV238">
        <f>IFERROR(INDEX([2]monthly!X$1:X$65536,MATCH($A238,[2]monthly!$A$1:$A$65536,0)),"")</f>
        <v>26.1</v>
      </c>
      <c r="AW238">
        <f>IFERROR(INDEX([2]monthly!Y$1:Y$65536,MATCH($A238,[2]monthly!$A$1:$A$65536,0)),"")</f>
        <v>22.5</v>
      </c>
      <c r="AX238">
        <f>IFERROR(INDEX([2]monthly!Z$1:Z$65536,MATCH($A238,[2]monthly!$A$1:$A$65536,0)),"")</f>
        <v>1060.5615371261799</v>
      </c>
      <c r="AY238">
        <f>IFERROR(INDEX([2]monthly!AA$1:AA$65536,MATCH($A238,[2]monthly!$A$1:$A$65536,0)),"")</f>
        <v>81.059047619047604</v>
      </c>
      <c r="AZ238">
        <f>IFERROR(INDEX([2]monthly!AB$1:AB$65536,MATCH($A238,[2]monthly!$A$1:$A$65536,0)),"")</f>
        <v>60.439523809523799</v>
      </c>
      <c r="BA238">
        <f>IFERROR(INDEX([2]monthly!AC$1:AC$65536,MATCH($A238,[2]monthly!$A$1:$A$65536,0)),"")</f>
        <v>449.56</v>
      </c>
      <c r="BB238">
        <f>IFERROR(INDEX([2]monthly!AD$1:AD$65536,MATCH($A238,[2]monthly!$A$1:$A$65536,0)),"")</f>
        <v>1749.6818181818201</v>
      </c>
      <c r="BC238">
        <f>IFERROR(INDEX([2]monthly!AE$1:AE$65536,MATCH($A238,[2]monthly!$A$1:$A$65536,0)),"")</f>
        <v>49.475000000000001</v>
      </c>
      <c r="BD238">
        <f>IFERROR(INDEX([2]monthly!AF$1:AF$65536,MATCH($A238,[2]monthly!$A$1:$A$65536,0)),"")</f>
        <v>430.422636363636</v>
      </c>
      <c r="BE238">
        <f>IFERROR(INDEX([2]monthly!AG$1:AG$65536,MATCH($A238,[2]monthly!$A$1:$A$65536,0)),"")</f>
        <v>766.82</v>
      </c>
      <c r="BF238">
        <f>IFERROR(INDEX([2]monthly!AH$1:AH$65536,MATCH($A238,[2]monthly!$A$1:$A$65536,0)),"")</f>
        <v>77.761904761904802</v>
      </c>
      <c r="BG238">
        <f>IFERROR(INDEX([2]monthly!AI$1:AI$65536,MATCH($A238,[2]monthly!$A$1:$A$65536,0)),"")</f>
        <v>11.93</v>
      </c>
      <c r="BH238">
        <f>IFERROR(INDEX([2]monthly!AJ$1:AJ$65536,MATCH($A238,[2]monthly!$A$1:$A$65536,0)),"")</f>
        <v>119.47340447000001</v>
      </c>
      <c r="BI238">
        <f>IFERROR(INDEX([2]monthly!AK$1:AK$65536,MATCH($A238,[2]monthly!$A$1:$A$65536,0)),"")</f>
        <v>506.5</v>
      </c>
      <c r="BJ238">
        <f>IFERROR(INDEX([2]monthly!AL$1:AL$65536,MATCH($A238,[2]monthly!$A$1:$A$65536,0)),"")</f>
        <v>165.35706262878799</v>
      </c>
      <c r="BK238">
        <f>IFERROR(INDEX([2]monthly!AM$1:AM$65536,MATCH($A238,[2]monthly!$A$1:$A$65536,0)),"")</f>
        <v>202.492435738154</v>
      </c>
      <c r="BL238">
        <f>IFERROR(INDEX([2]monthly!AN$1:AN$65536,MATCH($A238,[2]monthly!$A$1:$A$65536,0)),"")</f>
        <v>87.120920875850302</v>
      </c>
      <c r="BM238">
        <f>IFERROR(INDEX([2]monthly!AO$1:AO$65536,MATCH($A238,[2]monthly!$A$1:$A$65536,0)),"")</f>
        <v>1.73</v>
      </c>
      <c r="BN238">
        <f>IFERROR(INDEX([2]monthly!AP$1:AP$65536,MATCH($A238,[2]monthly!$A$1:$A$65536,0)),"")</f>
        <v>3.83</v>
      </c>
      <c r="BO238">
        <f>IFERROR(INDEX([2]monthly!AQ$1:AQ$65536,MATCH($A238,[2]monthly!$A$1:$A$65536,0)),"")</f>
        <v>2.59775</v>
      </c>
      <c r="BP238">
        <f>IFERROR(INDEX([2]monthly!AR$1:AR$65536,MATCH($A238,[2]monthly!$A$1:$A$65536,0)),"")</f>
        <v>7029.0909090909099</v>
      </c>
      <c r="BQ238">
        <f>IFERROR(INDEX([2]monthly!AS$1:AS$65536,MATCH($A238,[2]monthly!$A$1:$A$65536,0)),"")</f>
        <v>22.37</v>
      </c>
      <c r="BR238">
        <f>IFERROR(INDEX([2]monthly!AT$1:AT$65536,MATCH($A238,[2]monthly!$A$1:$A$65536,0)),"")</f>
        <v>22.11</v>
      </c>
      <c r="BS238">
        <f>IFERROR(INDEX([2]monthly!AU$1:AU$65536,MATCH($A238,[2]monthly!$A$1:$A$65536,0)),"")</f>
        <v>21.48</v>
      </c>
      <c r="BT238">
        <f>IFERROR(INDEX([2]monthly!AV$1:AV$65536,MATCH($A238,[2]monthly!$A$1:$A$65536,0)),"")</f>
        <v>23.52</v>
      </c>
      <c r="BU238">
        <f>IFERROR(INDEX([2]monthly!AW$1:AW$65536,MATCH($A238,[2]monthly!$A$1:$A$65536,0)),"")</f>
        <v>3773.3587499999999</v>
      </c>
      <c r="BV238">
        <f>IFERROR(INDEX([2]monthly!AX$1:AX$65536,MATCH($A238,[2]monthly!$A$1:$A$65536,0)),"")</f>
        <v>0.93050000000000022</v>
      </c>
      <c r="BW238">
        <f>IFERROR(INDEX([2]monthly!AY$1:AY$65536,MATCH($A238,[2]monthly!$A$1:$A$65536,0)),"")</f>
        <v>342.40446362774998</v>
      </c>
      <c r="BX238">
        <f>IFERROR(INDEX([2]monthly!AZ$1:AZ$65536,MATCH($A238,[2]monthly!$A$1:$A$65536,0)),"")</f>
        <v>48.698571428571398</v>
      </c>
      <c r="BY238">
        <f>IFERROR(INDEX([2]monthly!BA$1:BA$65536,MATCH($A238,[2]monthly!$A$1:$A$65536,0)),"")</f>
        <v>60.923076923076898</v>
      </c>
      <c r="BZ238">
        <f>IFERROR(INDEX([2]monthly!BB$1:BB$65536,MATCH($A238,[2]monthly!$A$1:$A$65536,0)),"")</f>
        <v>233</v>
      </c>
      <c r="CA238">
        <f>IFERROR(INDEX([2]monthly!BC$1:BC$65536,MATCH($A238,[2]monthly!$A$1:$A$65536,0)),"")</f>
        <v>27.0186197501992</v>
      </c>
      <c r="CB238">
        <f>IFERROR(INDEX([2]monthly!BD$1:BD$65536,MATCH($A238,[2]monthly!$A$1:$A$65536,0)),"")</f>
        <v>3.4575180916644301</v>
      </c>
      <c r="CC238">
        <f>IFERROR(INDEX([2]monthly!BE$1:BE$65536,MATCH($A238,[2]monthly!$A$1:$A$65536,0)),"")</f>
        <v>643.35664335664296</v>
      </c>
      <c r="CD238">
        <f>IFERROR(INDEX([2]monthly!BF$1:BF$65536,MATCH($A238,[2]monthly!$A$1:$A$65536,0)),"")</f>
        <v>314.87356176187302</v>
      </c>
      <c r="CE238">
        <f>IFERROR(INDEX([2]monthly!BG$1:BG$65536,MATCH($A238,[2]monthly!$A$1:$A$65536,0)),"")</f>
        <v>7.1071289786655099</v>
      </c>
      <c r="CF238">
        <f>IFERROR(INDEX([2]monthly!BH$1:BH$65536,MATCH($A238,[2]monthly!$A$1:$A$65536,0)),"")</f>
        <v>161.6759998377</v>
      </c>
      <c r="CG238">
        <f>IFERROR(INDEX([2]monthly!BI$1:BI$65536,MATCH($A238,[2]monthly!$A$1:$A$65536,0)),"")</f>
        <v>375.88771000000003</v>
      </c>
      <c r="CH238">
        <f>IFERROR(INDEX([2]monthly!BJ$1:BJ$65536,MATCH($A238,[2]monthly!$A$1:$A$65536,0)),"")</f>
        <v>180.63629065625</v>
      </c>
      <c r="CI238">
        <f>IFERROR(INDEX([2]monthly!BK$1:BK$65536,MATCH($A238,[2]monthly!$A$1:$A$65536,0)),"")</f>
        <v>6.6745454545454503</v>
      </c>
      <c r="CJ238">
        <f>IFERROR(INDEX([2]monthly!BL$1:BL$65536,MATCH($A238,[2]monthly!$A$1:$A$65536,0)),"")</f>
        <v>20.123181818181799</v>
      </c>
      <c r="CK238">
        <f>IFERROR(INDEX([2]monthly!BM$1:BM$65536,MATCH($A238,[2]monthly!$A$1:$A$65536,0)),"")</f>
        <v>464.31818181818198</v>
      </c>
      <c r="CL238">
        <f>IFERROR(INDEX([2]monthly!BN$1:BN$65536,MATCH($A238,[2]monthly!$A$1:$A$65536,0)),"")</f>
        <v>239</v>
      </c>
      <c r="CM238">
        <f>IFERROR(INDEX([2]monthly!BO$1:BO$65536,MATCH($A238,[2]monthly!$A$1:$A$65536,0)),"")</f>
        <v>5336.8181818181802</v>
      </c>
      <c r="CN238">
        <f>IFERROR(INDEX([2]monthly!BP$1:BP$65536,MATCH($A238,[2]monthly!$A$1:$A$65536,0)),"")</f>
        <v>9.9166666699999997</v>
      </c>
      <c r="CO238">
        <f>IFERROR(INDEX([2]monthly!BQ$1:BQ$65536,MATCH($A238,[2]monthly!$A$1:$A$65536,0)),"")</f>
        <v>94.798659999999984</v>
      </c>
      <c r="CP238">
        <f>IFERROR(INDEX([2]monthly!BR$1:BR$65536,MATCH($A238,[2]monthly!$A$1:$A$65536,0)),"")</f>
        <v>1.1017045454545455</v>
      </c>
      <c r="CQ238">
        <f>IFERROR(INDEX([2]monthly!BS$1:BS$65536,MATCH($A238,[2]monthly!$A$1:$A$65536,0)),"")</f>
        <v>3.6430952380952402</v>
      </c>
      <c r="CR238">
        <f>IFERROR(INDEX([2]monthly!BT$1:BT$65536,MATCH($A238,[2]monthly!$A$1:$A$65536,0)),"")</f>
        <v>247.08904999999999</v>
      </c>
      <c r="CS238">
        <f>IFERROR(INDEX([2]monthly!BU$1:BU$65536,MATCH($A238,[2]monthly!$A$1:$A$65536,0)),"")</f>
        <v>623.26422000000002</v>
      </c>
      <c r="CT238">
        <f>IFERROR(INDEX([2]monthly!BV$1:BV$65536,MATCH($A238,[2]monthly!$A$1:$A$65536,0)),"")</f>
        <v>1192.9318181818201</v>
      </c>
      <c r="CU238">
        <f>IFERROR(INDEX([2]monthly!BW$1:BW$65536,MATCH($A238,[2]monthly!$A$1:$A$65536,0)),"")</f>
        <v>0</v>
      </c>
      <c r="CV238">
        <f>IFERROR(INDEX([2]monthly!BX$1:BX$65536,MATCH($A238,[2]monthly!$A$1:$A$65536,0)),"")</f>
        <v>18350</v>
      </c>
      <c r="CW238">
        <f>IFERROR(INDEX([2]monthly!BY$1:BY$65536,MATCH($A238,[2]monthly!$A$1:$A$65536,0)),"")</f>
        <v>264.31086959999999</v>
      </c>
      <c r="CX238">
        <f>IFERROR(INDEX([2]monthly!BZ$1:BZ$65536,MATCH($A238,[2]monthly!$A$1:$A$65536,0)),"")</f>
        <v>5.2313636363636355</v>
      </c>
      <c r="CY238">
        <f>IFERROR(INDEX([2]monthly!CA$1:CA$65536,MATCH($A238,[2]monthly!$A$1:$A$65536,0)),"")</f>
        <v>361.625</v>
      </c>
      <c r="CZ238">
        <f>IFERROR(INDEX([2]monthly!CB$1:CB$65536,MATCH($A238,[2]monthly!$A$1:$A$65536,0)),"")</f>
        <v>370.93181818181819</v>
      </c>
      <c r="DA238">
        <f>IFERROR(INDEX([2]monthly!CC$1:CC$65536,MATCH($A238,[2]monthly!$A$1:$A$65536,0)),"")</f>
        <v>0.4318095238095237</v>
      </c>
      <c r="DB238">
        <f>IFERROR(INDEX([2]monthly!CD$1:CD$65536,MATCH($A238,[2]monthly!$A$1:$A$65536,0)),"")</f>
        <v>90.681818181818187</v>
      </c>
      <c r="DC238">
        <f>IFERROR(INDEX([2]monthly!CE$1:CE$65536,MATCH($A238,[2]monthly!$A$1:$A$65536,0)),"")</f>
        <v>122.5</v>
      </c>
      <c r="DD238">
        <f>IFERROR(INDEX([2]monthly!CF$1:CF$65536,MATCH($A238,[2]monthly!$A$1:$A$65536,0)),"")</f>
        <v>166.59090909090909</v>
      </c>
      <c r="DE238">
        <f>IFERROR(INDEX([2]monthly!CG$1:CG$65536,MATCH($A238,[2]monthly!$A$1:$A$65536,0)),"")</f>
        <v>1.8963270581505001</v>
      </c>
      <c r="DF238">
        <f>IFERROR(INDEX([2]monthly!CH$1:CH$65536,MATCH($A238,[2]monthly!$A$1:$A$65536,0)),"")</f>
        <v>15.874545454545455</v>
      </c>
      <c r="DG238">
        <f>IFERROR(INDEX([2]monthly!CI$1:CI$65536,MATCH($A238,[2]monthly!$A$1:$A$65536,0)),"")</f>
        <v>0</v>
      </c>
      <c r="DH238">
        <f>IFERROR(INDEX([2]monthly!CJ$1:CJ$65536,MATCH($A238,[2]monthly!$A$1:$A$65536,0)),"")</f>
        <v>1.79038699903595</v>
      </c>
      <c r="DI238">
        <f>IFERROR(INDEX([3]monthly!B$1:B$65536,MATCH($A238,[3]monthly!$A$1:$A$65536,0)),"")</f>
        <v>46</v>
      </c>
      <c r="DJ238">
        <f>IFERROR(INDEX([3]monthly!C$1:C$65536,MATCH($A238,[3]monthly!$A$1:$A$65536,0)),"")</f>
        <v>3111</v>
      </c>
      <c r="DK238" t="str">
        <f>IFERROR(INDEX([4]monthly!B$1:B$65536,MATCH($A238,[4]monthly!$A$1:$A$65536,0)),"")</f>
        <v/>
      </c>
      <c r="DL238" t="str">
        <f>IFERROR(INDEX([4]monthly!C$1:C$65536,MATCH($A238,[4]monthly!$A$1:$A$65536,0)),"")</f>
        <v/>
      </c>
      <c r="DM238" t="str">
        <f>IFERROR(INDEX([4]monthly!D$1:D$65536,MATCH($A238,[4]monthly!$A$1:$A$65536,0)),"")</f>
        <v/>
      </c>
      <c r="DN238" t="str">
        <f>IFERROR(INDEX([4]monthly!E$1:E$65536,MATCH($A238,[4]monthly!$A$1:$A$65536,0)),"")</f>
        <v/>
      </c>
      <c r="DO238" t="str">
        <f>IFERROR(INDEX([5]monthly!B$1:B$65536,MATCH($A238,[5]monthly!$A$1:$A$65536,0)),"")</f>
        <v/>
      </c>
      <c r="DP238" t="str">
        <f>IFERROR(INDEX([5]monthly!C$1:C$65536,MATCH($A238,[5]monthly!$A$1:$A$65536,0)),"")</f>
        <v/>
      </c>
      <c r="DQ238" t="str">
        <f>IFERROR(INDEX([5]monthly!D$1:D$65536,MATCH($A238,[5]monthly!$A$1:$A$65536,0)),"")</f>
        <v/>
      </c>
      <c r="DR238" t="str">
        <f>IFERROR(INDEX([5]monthly!E$1:E$65536,MATCH($A238,[5]monthly!$A$1:$A$65536,0)),"")</f>
        <v/>
      </c>
      <c r="DS238" t="str">
        <f>IFERROR(INDEX([5]monthly!F$1:F$65536,MATCH($A238,[5]monthly!$A$1:$A$65536,0)),"")</f>
        <v/>
      </c>
      <c r="DT238" t="str">
        <f>IFERROR(INDEX([5]monthly!G$1:G$65536,MATCH($A238,[5]monthly!$A$1:$A$65536,0)),"")</f>
        <v/>
      </c>
      <c r="DU238" t="str">
        <f>IFERROR(INDEX([5]monthly!H$1:H$65536,MATCH($A238,[5]monthly!$A$1:$A$65536,0)),"")</f>
        <v/>
      </c>
      <c r="DV238">
        <f>IFERROR(INDEX([6]monthly!B$1:B$65536,MATCH($A238,[6]monthly!$A$1:$A$65536,0)),"")</f>
        <v>120.2</v>
      </c>
      <c r="DW238">
        <f>IFERROR(INDEX([6]monthly!C$1:C$65536,MATCH($A238,[6]monthly!$A$1:$A$65536,0)),"")</f>
        <v>1834.57</v>
      </c>
      <c r="DX238">
        <f>IFERROR(INDEX([6]monthly!D$1:D$65536,MATCH($A238,[6]monthly!$A$1:$A$65536,0)),"")</f>
        <v>1.65</v>
      </c>
      <c r="DY238">
        <f>IFERROR(INDEX([6]monthly!E$1:E$65536,MATCH($A238,[6]monthly!$A$1:$A$65536,0)),"")</f>
        <v>12390.41</v>
      </c>
      <c r="DZ238">
        <f>IFERROR(INDEX([6]monthly!F$1:F$65536,MATCH($A238,[6]monthly!$A$1:$A$65536,0)),"")</f>
        <v>266.79000000000002</v>
      </c>
      <c r="EA238">
        <f>IFERROR(INDEX([6]monthly!G$1:G$65536,MATCH($A238,[6]monthly!$A$1:$A$65536,0)),"")</f>
        <v>14613.62</v>
      </c>
      <c r="EB238">
        <f>IFERROR(INDEX([6]monthly!H$1:H$65536,MATCH($A238,[6]monthly!$A$1:$A$65536,0)),"")</f>
        <v>3.7490046177526932</v>
      </c>
      <c r="EC238">
        <f>IFERROR(INDEX([7]monthly!$B$1:$B$65536,MATCH($A238,[7]monthly!$A$1:$A$65536,0)),"")</f>
        <v>408191</v>
      </c>
      <c r="ED238">
        <f>IFERROR(INDEX([8]monthly!B$1:B$65536,MATCH($A238,[8]monthly!$A$1:$A$65536,0)),"")</f>
        <v>40.173818181818199</v>
      </c>
      <c r="EE238">
        <f>IFERROR(INDEX([8]monthly!C$1:C$65536,MATCH($A238,[8]monthly!$A$1:$A$65536,0)),"")</f>
        <v>41.112000000000002</v>
      </c>
      <c r="EF238">
        <f>IFERROR(INDEX([9]monthly!B$1:B$65536,MATCH($A238,[9]monthly!$A$1:$A$65536,0)),"")</f>
        <v>8.25</v>
      </c>
      <c r="EG238">
        <f>IFERROR(INDEX([9]monthly!C$1:C$65536,MATCH($A238,[9]monthly!$A$1:$A$65536,0)),"")</f>
        <v>2.5</v>
      </c>
      <c r="EH238">
        <f>IFERROR(INDEX([9]monthly!D$1:D$65536,MATCH($A238,[9]monthly!$A$1:$A$65536,0)),"")</f>
        <v>1.375</v>
      </c>
      <c r="EI238">
        <f>IFERROR(INDEX([9]monthly!E$1:E$65536,MATCH($A238,[9]monthly!$A$1:$A$65536,0)),"")</f>
        <v>2.9830000000000001</v>
      </c>
      <c r="EJ238">
        <f>IFERROR(INDEX([9]monthly!F$1:F$65536,MATCH($A238,[9]monthly!$A$1:$A$65536,0)),"")</f>
        <v>8.5</v>
      </c>
      <c r="EK238">
        <f>IFERROR(INDEX([9]monthly!G$1:G$65536,MATCH($A238,[9]monthly!$A$1:$A$65536,0)),"")</f>
        <v>5.38</v>
      </c>
      <c r="EL238">
        <f>IFERROR(INDEX([9]monthly!H$1:H$65536,MATCH($A238,[9]monthly!$A$1:$A$65536,0)),"")</f>
        <v>5.5122999999999998</v>
      </c>
      <c r="EM238">
        <f>IFERROR(INDEX([9]monthly!I$1:I$65536,MATCH($A238,[9]monthly!$A$1:$A$65536,0)),"")</f>
        <v>5.9363999999999999</v>
      </c>
      <c r="EN238">
        <f>IFERROR(INDEX([9]monthly!J$1:J$65536,MATCH($A238,[9]monthly!$A$1:$A$65536,0)),"")</f>
        <v>5.5058999999999996</v>
      </c>
      <c r="EO238">
        <f>IFERROR(INDEX([9]monthly!K$1:K$65536,MATCH($A238,[9]monthly!$A$1:$A$65536,0)),"")</f>
        <v>5.9329999999999998</v>
      </c>
      <c r="EP238">
        <f>IFERROR(INDEX([9]monthly!L$1:L$65536,MATCH($A238,[9]monthly!$A$1:$A$65536,0)),"")</f>
        <v>5.2843999999999998</v>
      </c>
      <c r="EQ238">
        <f>IFERROR(INDEX([9]monthly!M$1:M$65536,MATCH($A238,[9]monthly!$A$1:$A$65536,0)),"")</f>
        <v>4.6836000000000002</v>
      </c>
      <c r="ER238">
        <f>IFERROR(INDEX([9]monthly!N$1:N$65536,MATCH($A238,[9]monthly!$A$1:$A$65536,0)),"")</f>
        <v>4.6741000000000001</v>
      </c>
      <c r="ES238" t="str">
        <f>IFERROR(INDEX([10]monthly!B$1:B$65536,MATCH($A238,[10]monthly!$A$1:$A$65536,0)),"")</f>
        <v/>
      </c>
      <c r="ET238" t="str">
        <f>IFERROR(INDEX([10]monthly!C$1:C$65536,MATCH($A238,[10]monthly!$A$1:$A$65536,0)),"")</f>
        <v/>
      </c>
      <c r="EU238" t="str">
        <f>IFERROR(INDEX([10]monthly!D$1:D$65536,MATCH($A238,[10]monthly!$A$1:$A$65536,0)),"")</f>
        <v/>
      </c>
      <c r="EV238" t="str">
        <f>IFERROR(INDEX([11]month!$B:$B,MATCH($A238,[11]month!$A:$A,0)),"")</f>
        <v/>
      </c>
      <c r="EW238" t="str">
        <f>IFERROR(INDEX([12]month!B:B,MATCH($A238,[12]month!$A:$A,0)),"")</f>
        <v/>
      </c>
      <c r="EX238" t="str">
        <f>IFERROR(INDEX([12]month!C:C,MATCH($A238,[12]month!$A:$A,0)),"")</f>
        <v/>
      </c>
      <c r="EY238">
        <f>IFERROR(INDEX([13]monthly!$B:$B,MATCH($A238,[13]monthly!$A:$A,0)),"")</f>
        <v>28242</v>
      </c>
      <c r="EZ238" t="str">
        <f>IFERROR(INDEX([14]monthly!$B:$B,MATCH($A238,[14]monthly!$A:$A,0)),"")</f>
        <v/>
      </c>
      <c r="FA238">
        <f>IFERROR(INDEX([15]monthly!B:B,MATCH($A238,[15]monthly!$A:$A,0)),"")</f>
        <v>32338</v>
      </c>
      <c r="FB238">
        <f>IFERROR(INDEX([15]monthly!C:C,MATCH($A238,[15]monthly!$A:$A,0)),"")</f>
        <v>47919</v>
      </c>
      <c r="FC238">
        <f>IFERROR(INDEX([15]monthly!D:D,MATCH($A238,[15]monthly!$A:$A,0)),"")</f>
        <v>-15581</v>
      </c>
      <c r="FD238">
        <f>IFERROR(INDEX([16]month!$B:$B,MATCH($A238,[16]month!$A:$A,0)),"")</f>
        <v>2096.1999510000001</v>
      </c>
    </row>
    <row r="239" spans="1:160" x14ac:dyDescent="0.2">
      <c r="A239" s="1">
        <v>36434</v>
      </c>
      <c r="B239">
        <f>IFERROR(INDEX([1]monthly!B$1:B$65536,MATCH($A239,[1]monthly!$A$1:$A$65536,0)),"")</f>
        <v>55.803228285933898</v>
      </c>
      <c r="C239">
        <f>IFERROR(INDEX([1]monthly!C$1:C$65536,MATCH($A239,[1]monthly!$A$1:$A$65536,0)),"")</f>
        <v>54.681915654038598</v>
      </c>
      <c r="D239">
        <f>IFERROR(INDEX([1]monthly!D$1:D$65536,MATCH($A239,[1]monthly!$A$1:$A$65536,0)),"")</f>
        <v>58.275058275058299</v>
      </c>
      <c r="E239">
        <f>IFERROR(INDEX([1]monthly!E$1:E$65536,MATCH($A239,[1]monthly!$A$1:$A$65536,0)),"")</f>
        <v>65.052461662631146</v>
      </c>
      <c r="F239">
        <f>IFERROR(INDEX([1]monthly!F$1:F$65536,MATCH($A239,[1]monthly!$A$1:$A$65536,0)),"")</f>
        <v>55.484896661367252</v>
      </c>
      <c r="G239">
        <f>IFERROR(INDEX([1]monthly!G$1:G$65536,MATCH($A239,[1]monthly!$A$1:$A$65536,0)),"")</f>
        <v>65.648224607762188</v>
      </c>
      <c r="H239">
        <f>IFERROR(INDEX([1]monthly!H$1:H$65536,MATCH($A239,[1]monthly!$A$1:$A$65536,0)),"")</f>
        <v>51.753702260327358</v>
      </c>
      <c r="I239">
        <f>IFERROR(INDEX([1]monthly!I$1:I$65536,MATCH($A239,[1]monthly!$A$1:$A$65536,0)),"")</f>
        <v>38.902147971360378</v>
      </c>
      <c r="J239">
        <f>IFERROR(INDEX([1]monthly!J$1:J$65536,MATCH($A239,[1]monthly!$A$1:$A$65536,0)),"")</f>
        <v>107.78378378378379</v>
      </c>
      <c r="K239">
        <f>IFERROR(INDEX([1]monthly!K$1:K$65536,MATCH($A239,[1]monthly!$A$1:$A$65536,0)),"")</f>
        <v>78.538812785388117</v>
      </c>
      <c r="L239">
        <f>IFERROR(INDEX([1]monthly!L$1:L$65536,MATCH($A239,[1]monthly!$A$1:$A$65536,0)),"")</f>
        <v>41.37931034482758</v>
      </c>
      <c r="M239">
        <f>IFERROR(INDEX([1]monthly!M$1:M$65536,MATCH($A239,[1]monthly!$A$1:$A$65536,0)),"")</f>
        <v>61.657189277010573</v>
      </c>
      <c r="N239">
        <f>IFERROR(INDEX([1]monthly!N$1:N$65536,MATCH($A239,[1]monthly!$A$1:$A$65536,0)),"")</f>
        <v>5.0651230101302502</v>
      </c>
      <c r="O239">
        <f>IFERROR(INDEX([1]monthly!O$1:O$65536,MATCH($A239,[1]monthly!$A$1:$A$65536,0)),"")</f>
        <v>2.1361815754339091</v>
      </c>
      <c r="P239">
        <f>IFERROR(INDEX([1]monthly!P$1:P$65536,MATCH($A239,[1]monthly!$A$1:$A$65536,0)),"")</f>
        <v>3.8781163434902908</v>
      </c>
      <c r="Q239">
        <f>IFERROR(INDEX([1]monthly!Q$1:Q$65536,MATCH($A239,[1]monthly!$A$1:$A$65536,0)),"")</f>
        <v>4.2690815006468199</v>
      </c>
      <c r="R239">
        <f>IFERROR(INDEX([1]monthly!R$1:R$65536,MATCH($A239,[1]monthly!$A$1:$A$65536,0)),"")</f>
        <v>7.3846153846153868</v>
      </c>
      <c r="S239">
        <f>IFERROR(INDEX([1]monthly!S$1:S$65536,MATCH($A239,[1]monthly!$A$1:$A$65536,0)),"")</f>
        <v>5.2980132450331183</v>
      </c>
      <c r="T239">
        <f>IFERROR(INDEX([1]monthly!T$1:T$65536,MATCH($A239,[1]monthly!$A$1:$A$65536,0)),"")</f>
        <v>10.299003322259153</v>
      </c>
      <c r="U239">
        <f>IFERROR(INDEX([1]monthly!U$1:U$65536,MATCH($A239,[1]monthly!$A$1:$A$65536,0)),"")</f>
        <v>7.7092511013215841</v>
      </c>
      <c r="V239">
        <f>IFERROR(INDEX([1]monthly!V$1:V$65536,MATCH($A239,[1]monthly!$A$1:$A$65536,0)),"")</f>
        <v>19.687875150060023</v>
      </c>
      <c r="W239">
        <f>IFERROR(INDEX([1]monthly!W$1:W$65536,MATCH($A239,[1]monthly!$A$1:$A$65536,0)),"")</f>
        <v>2.8708133971291829</v>
      </c>
      <c r="X239">
        <f>IFERROR(INDEX([1]monthly!X$1:X$65536,MATCH($A239,[1]monthly!$A$1:$A$65536,0)),"")</f>
        <v>18.48739495798317</v>
      </c>
      <c r="Y239">
        <f>IFERROR(INDEX([1]monthly!Y$1:Y$65536,MATCH($A239,[1]monthly!$A$1:$A$65536,0)),"")</f>
        <v>3.6885245901639507</v>
      </c>
      <c r="Z239">
        <f>IFERROR(INDEX([2]monthly!B$1:B$65536,MATCH($A239,[2]monthly!$A$1:$A$65536,0)),"")</f>
        <v>52.57178197623692</v>
      </c>
      <c r="AA239">
        <f>IFERROR(INDEX([2]monthly!C$1:C$65536,MATCH($A239,[2]monthly!$A$1:$A$65536,0)),"")</f>
        <v>55.702803856405865</v>
      </c>
      <c r="AB239">
        <f>IFERROR(INDEX([2]monthly!D$1:D$65536,MATCH($A239,[2]monthly!$A$1:$A$65536,0)),"")</f>
        <v>50.431811863774726</v>
      </c>
      <c r="AC239">
        <f>IFERROR(INDEX([2]monthly!E$1:E$65536,MATCH($A239,[2]monthly!$A$1:$A$65536,0)),"")</f>
        <v>58.334562682298362</v>
      </c>
      <c r="AD239">
        <f>IFERROR(INDEX([2]monthly!F$1:F$65536,MATCH($A239,[2]monthly!$A$1:$A$65536,0)),"")</f>
        <v>58.495700031053723</v>
      </c>
      <c r="AE239">
        <f>IFERROR(INDEX([2]monthly!G$1:G$65536,MATCH($A239,[2]monthly!$A$1:$A$65536,0)),"")</f>
        <v>56.430081400129559</v>
      </c>
      <c r="AF239">
        <f>IFERROR(INDEX([2]monthly!H$1:H$65536,MATCH($A239,[2]monthly!$A$1:$A$65536,0)),"")</f>
        <v>53.063171587052295</v>
      </c>
      <c r="AG239">
        <f>IFERROR(INDEX([2]monthly!I$1:I$65536,MATCH($A239,[2]monthly!$A$1:$A$65536,0)),"")</f>
        <v>60.239712000646456</v>
      </c>
      <c r="AH239">
        <f>IFERROR(INDEX([2]monthly!J$1:J$65536,MATCH($A239,[2]monthly!$A$1:$A$65536,0)),"")</f>
        <v>73.127539393792844</v>
      </c>
      <c r="AI239">
        <f>IFERROR(INDEX([2]monthly!K$1:K$65536,MATCH($A239,[2]monthly!$A$1:$A$65536,0)),"")</f>
        <v>35.856880188582103</v>
      </c>
      <c r="AJ239">
        <f>IFERROR(INDEX([2]monthly!L$1:L$65536,MATCH($A239,[2]monthly!$A$1:$A$65536,0)),"")</f>
        <v>45.088045415045457</v>
      </c>
      <c r="AK239">
        <f>IFERROR(INDEX([2]monthly!M$1:M$65536,MATCH($A239,[2]monthly!$A$1:$A$65536,0)),"")</f>
        <v>26.932156117255072</v>
      </c>
      <c r="AL239">
        <f>IFERROR(INDEX([2]monthly!N$1:N$65536,MATCH($A239,[2]monthly!$A$1:$A$65536,0)),"")</f>
        <v>44.720182892494762</v>
      </c>
      <c r="AM239">
        <f>IFERROR(INDEX([2]monthly!O$1:O$65536,MATCH($A239,[2]monthly!$A$1:$A$65536,0)),"")</f>
        <v>46.796642096447904</v>
      </c>
      <c r="AN239">
        <f>IFERROR(INDEX([2]monthly!P$1:P$65536,MATCH($A239,[2]monthly!$A$1:$A$65536,0)),"")</f>
        <v>55.667193826689548</v>
      </c>
      <c r="AO239">
        <f>IFERROR(INDEX([2]monthly!Q$1:Q$65536,MATCH($A239,[2]monthly!$A$1:$A$65536,0)),"")</f>
        <v>51.797967647149669</v>
      </c>
      <c r="AP239">
        <f>IFERROR(INDEX([2]monthly!R$1:R$65536,MATCH($A239,[2]monthly!$A$1:$A$65536,0)),"")</f>
        <v>70.133244273637217</v>
      </c>
      <c r="AQ239">
        <f>IFERROR(INDEX([2]monthly!S$1:S$65536,MATCH($A239,[2]monthly!$A$1:$A$65536,0)),"")</f>
        <v>35.728256196348376</v>
      </c>
      <c r="AR239">
        <f>IFERROR(INDEX([2]monthly!T$1:T$65536,MATCH($A239,[2]monthly!$A$1:$A$65536,0)),"")</f>
        <v>1473.3333333333301</v>
      </c>
      <c r="AS239">
        <f>IFERROR(INDEX([2]monthly!U$1:U$65536,MATCH($A239,[2]monthly!$A$1:$A$65536,0)),"")</f>
        <v>328.72928176795602</v>
      </c>
      <c r="AT239">
        <f>IFERROR(INDEX([2]monthly!V$1:V$65536,MATCH($A239,[2]monthly!$A$1:$A$65536,0)),"")</f>
        <v>72.294480276520702</v>
      </c>
      <c r="AU239">
        <f>IFERROR(INDEX([2]monthly!W$1:W$65536,MATCH($A239,[2]monthly!$A$1:$A$65536,0)),"")</f>
        <v>84.642857142857096</v>
      </c>
      <c r="AV239">
        <f>IFERROR(INDEX([2]monthly!X$1:X$65536,MATCH($A239,[2]monthly!$A$1:$A$65536,0)),"")</f>
        <v>25.6</v>
      </c>
      <c r="AW239">
        <f>IFERROR(INDEX([2]monthly!Y$1:Y$65536,MATCH($A239,[2]monthly!$A$1:$A$65536,0)),"")</f>
        <v>22.5</v>
      </c>
      <c r="AX239">
        <f>IFERROR(INDEX([2]monthly!Z$1:Z$65536,MATCH($A239,[2]monthly!$A$1:$A$65536,0)),"")</f>
        <v>1021.5372160401801</v>
      </c>
      <c r="AY239">
        <f>IFERROR(INDEX([2]monthly!AA$1:AA$65536,MATCH($A239,[2]monthly!$A$1:$A$65536,0)),"")</f>
        <v>92.199047619047604</v>
      </c>
      <c r="AZ239">
        <f>IFERROR(INDEX([2]monthly!AB$1:AB$65536,MATCH($A239,[2]monthly!$A$1:$A$65536,0)),"")</f>
        <v>59.251904761904797</v>
      </c>
      <c r="BA239">
        <f>IFERROR(INDEX([2]monthly!AC$1:AC$65536,MATCH($A239,[2]monthly!$A$1:$A$65536,0)),"")</f>
        <v>397.68</v>
      </c>
      <c r="BB239">
        <f>IFERROR(INDEX([2]monthly!AD$1:AD$65536,MATCH($A239,[2]monthly!$A$1:$A$65536,0)),"")</f>
        <v>1723.2857142857099</v>
      </c>
      <c r="BC239">
        <f>IFERROR(INDEX([2]monthly!AE$1:AE$65536,MATCH($A239,[2]monthly!$A$1:$A$65536,0)),"")</f>
        <v>47.433333333333302</v>
      </c>
      <c r="BD239">
        <f>IFERROR(INDEX([2]monthly!AF$1:AF$65536,MATCH($A239,[2]monthly!$A$1:$A$65536,0)),"")</f>
        <v>432.83045238095201</v>
      </c>
      <c r="BE239">
        <f>IFERROR(INDEX([2]monthly!AG$1:AG$65536,MATCH($A239,[2]monthly!$A$1:$A$65536,0)),"")</f>
        <v>769.05</v>
      </c>
      <c r="BF239">
        <f>IFERROR(INDEX([2]monthly!AH$1:AH$65536,MATCH($A239,[2]monthly!$A$1:$A$65536,0)),"")</f>
        <v>80.446428571428598</v>
      </c>
      <c r="BG239">
        <f>IFERROR(INDEX([2]monthly!AI$1:AI$65536,MATCH($A239,[2]monthly!$A$1:$A$65536,0)),"")</f>
        <v>11.93</v>
      </c>
      <c r="BH239">
        <f>IFERROR(INDEX([2]monthly!AJ$1:AJ$65536,MATCH($A239,[2]monthly!$A$1:$A$65536,0)),"")</f>
        <v>124.56954435999999</v>
      </c>
      <c r="BI239">
        <f>IFERROR(INDEX([2]monthly!AK$1:AK$65536,MATCH($A239,[2]monthly!$A$1:$A$65536,0)),"")</f>
        <v>496.40476190476198</v>
      </c>
      <c r="BJ239">
        <f>IFERROR(INDEX([2]monthly!AL$1:AL$65536,MATCH($A239,[2]monthly!$A$1:$A$65536,0)),"")</f>
        <v>178.25920731219401</v>
      </c>
      <c r="BK239">
        <f>IFERROR(INDEX([2]monthly!AM$1:AM$65536,MATCH($A239,[2]monthly!$A$1:$A$65536,0)),"")</f>
        <v>198.25136495422299</v>
      </c>
      <c r="BL239">
        <f>IFERROR(INDEX([2]monthly!AN$1:AN$65536,MATCH($A239,[2]monthly!$A$1:$A$65536,0)),"")</f>
        <v>85.650471205357107</v>
      </c>
      <c r="BM239">
        <f>IFERROR(INDEX([2]monthly!AO$1:AO$65536,MATCH($A239,[2]monthly!$A$1:$A$65536,0)),"")</f>
        <v>2.0388888888888901</v>
      </c>
      <c r="BN239">
        <f>IFERROR(INDEX([2]monthly!AP$1:AP$65536,MATCH($A239,[2]monthly!$A$1:$A$65536,0)),"")</f>
        <v>4.1399999999999997</v>
      </c>
      <c r="BO239">
        <f>IFERROR(INDEX([2]monthly!AQ$1:AQ$65536,MATCH($A239,[2]monthly!$A$1:$A$65536,0)),"")</f>
        <v>2.6896</v>
      </c>
      <c r="BP239">
        <f>IFERROR(INDEX([2]monthly!AR$1:AR$65536,MATCH($A239,[2]monthly!$A$1:$A$65536,0)),"")</f>
        <v>7317.6190476190504</v>
      </c>
      <c r="BQ239">
        <f>IFERROR(INDEX([2]monthly!AS$1:AS$65536,MATCH($A239,[2]monthly!$A$1:$A$65536,0)),"")</f>
        <v>22.19</v>
      </c>
      <c r="BR239">
        <f>IFERROR(INDEX([2]monthly!AT$1:AT$65536,MATCH($A239,[2]monthly!$A$1:$A$65536,0)),"")</f>
        <v>22.12</v>
      </c>
      <c r="BS239">
        <f>IFERROR(INDEX([2]monthly!AU$1:AU$65536,MATCH($A239,[2]monthly!$A$1:$A$65536,0)),"")</f>
        <v>21.5</v>
      </c>
      <c r="BT239">
        <f>IFERROR(INDEX([2]monthly!AV$1:AV$65536,MATCH($A239,[2]monthly!$A$1:$A$65536,0)),"")</f>
        <v>22.94</v>
      </c>
      <c r="BU239">
        <f>IFERROR(INDEX([2]monthly!AW$1:AW$65536,MATCH($A239,[2]monthly!$A$1:$A$65536,0)),"")</f>
        <v>3852.5250000000001</v>
      </c>
      <c r="BV239">
        <f>IFERROR(INDEX([2]monthly!AX$1:AX$65536,MATCH($A239,[2]monthly!$A$1:$A$65536,0)),"")</f>
        <v>0.88519047619047631</v>
      </c>
      <c r="BW239">
        <f>IFERROR(INDEX([2]monthly!AY$1:AY$65536,MATCH($A239,[2]monthly!$A$1:$A$65536,0)),"")</f>
        <v>326.07379724181499</v>
      </c>
      <c r="BX239">
        <f>IFERROR(INDEX([2]monthly!AZ$1:AZ$65536,MATCH($A239,[2]monthly!$A$1:$A$65536,0)),"")</f>
        <v>46.589523809523797</v>
      </c>
      <c r="BY239">
        <f>IFERROR(INDEX([2]monthly!BA$1:BA$65536,MATCH($A239,[2]monthly!$A$1:$A$65536,0)),"")</f>
        <v>58.673076923076898</v>
      </c>
      <c r="BZ239">
        <f>IFERROR(INDEX([2]monthly!BB$1:BB$65536,MATCH($A239,[2]monthly!$A$1:$A$65536,0)),"")</f>
        <v>217</v>
      </c>
      <c r="CA239">
        <f>IFERROR(INDEX([2]monthly!BC$1:BC$65536,MATCH($A239,[2]monthly!$A$1:$A$65536,0)),"")</f>
        <v>29.3584884365298</v>
      </c>
      <c r="CB239">
        <f>IFERROR(INDEX([2]monthly!BD$1:BD$65536,MATCH($A239,[2]monthly!$A$1:$A$65536,0)),"")</f>
        <v>3.5106753981477898</v>
      </c>
      <c r="CC239">
        <f>IFERROR(INDEX([2]monthly!BE$1:BE$65536,MATCH($A239,[2]monthly!$A$1:$A$65536,0)),"")</f>
        <v>643.35664335664296</v>
      </c>
      <c r="CD239">
        <f>IFERROR(INDEX([2]monthly!BF$1:BF$65536,MATCH($A239,[2]monthly!$A$1:$A$65536,0)),"")</f>
        <v>323.22666264317297</v>
      </c>
      <c r="CE239">
        <f>IFERROR(INDEX([2]monthly!BG$1:BG$65536,MATCH($A239,[2]monthly!$A$1:$A$65536,0)),"")</f>
        <v>7.0667066901668099</v>
      </c>
      <c r="CF239">
        <f>IFERROR(INDEX([2]monthly!BH$1:BH$65536,MATCH($A239,[2]monthly!$A$1:$A$65536,0)),"")</f>
        <v>166.00808328599999</v>
      </c>
      <c r="CG239">
        <f>IFERROR(INDEX([2]monthly!BI$1:BI$65536,MATCH($A239,[2]monthly!$A$1:$A$65536,0)),"")</f>
        <v>362.219066</v>
      </c>
      <c r="CH239">
        <f>IFERROR(INDEX([2]monthly!BJ$1:BJ$65536,MATCH($A239,[2]monthly!$A$1:$A$65536,0)),"")</f>
        <v>178.1788102875</v>
      </c>
      <c r="CI239">
        <f>IFERROR(INDEX([2]monthly!BK$1:BK$65536,MATCH($A239,[2]monthly!$A$1:$A$65536,0)),"")</f>
        <v>6.75428571428571</v>
      </c>
      <c r="CJ239">
        <f>IFERROR(INDEX([2]monthly!BL$1:BL$65536,MATCH($A239,[2]monthly!$A$1:$A$65536,0)),"")</f>
        <v>19.433809523809501</v>
      </c>
      <c r="CK239">
        <f>IFERROR(INDEX([2]monthly!BM$1:BM$65536,MATCH($A239,[2]monthly!$A$1:$A$65536,0)),"")</f>
        <v>437.71428571428601</v>
      </c>
      <c r="CL239">
        <f>IFERROR(INDEX([2]monthly!BN$1:BN$65536,MATCH($A239,[2]monthly!$A$1:$A$65536,0)),"")</f>
        <v>280</v>
      </c>
      <c r="CM239">
        <f>IFERROR(INDEX([2]monthly!BO$1:BO$65536,MATCH($A239,[2]monthly!$A$1:$A$65536,0)),"")</f>
        <v>5425.2380952381</v>
      </c>
      <c r="CN239">
        <f>IFERROR(INDEX([2]monthly!BP$1:BP$65536,MATCH($A239,[2]monthly!$A$1:$A$65536,0)),"")</f>
        <v>9.7611111099999999</v>
      </c>
      <c r="CO239">
        <f>IFERROR(INDEX([2]monthly!BQ$1:BQ$65536,MATCH($A239,[2]monthly!$A$1:$A$65536,0)),"")</f>
        <v>88.552236666666658</v>
      </c>
      <c r="CP239">
        <f>IFERROR(INDEX([2]monthly!BR$1:BR$65536,MATCH($A239,[2]monthly!$A$1:$A$65536,0)),"")</f>
        <v>1.1007142857142858</v>
      </c>
      <c r="CQ239">
        <f>IFERROR(INDEX([2]monthly!BS$1:BS$65536,MATCH($A239,[2]monthly!$A$1:$A$65536,0)),"")</f>
        <v>3.548</v>
      </c>
      <c r="CR239">
        <f>IFERROR(INDEX([2]monthly!BT$1:BT$65536,MATCH($A239,[2]monthly!$A$1:$A$65536,0)),"")</f>
        <v>247.29301000000001</v>
      </c>
      <c r="CS239">
        <f>IFERROR(INDEX([2]monthly!BU$1:BU$65536,MATCH($A239,[2]monthly!$A$1:$A$65536,0)),"")</f>
        <v>619.83001999999999</v>
      </c>
      <c r="CT239">
        <f>IFERROR(INDEX([2]monthly!BV$1:BV$65536,MATCH($A239,[2]monthly!$A$1:$A$65536,0)),"")</f>
        <v>1147.9761904761899</v>
      </c>
      <c r="CU239">
        <f>IFERROR(INDEX([2]monthly!BW$1:BW$65536,MATCH($A239,[2]monthly!$A$1:$A$65536,0)),"")</f>
        <v>0</v>
      </c>
      <c r="CV239">
        <f>IFERROR(INDEX([2]monthly!BX$1:BX$65536,MATCH($A239,[2]monthly!$A$1:$A$65536,0)),"")</f>
        <v>15666.666666666701</v>
      </c>
      <c r="CW239">
        <f>IFERROR(INDEX([2]monthly!BY$1:BY$65536,MATCH($A239,[2]monthly!$A$1:$A$65536,0)),"")</f>
        <v>310.7815789</v>
      </c>
      <c r="CX239">
        <f>IFERROR(INDEX([2]monthly!BZ$1:BZ$65536,MATCH($A239,[2]monthly!$A$1:$A$65536,0)),"")</f>
        <v>5.4115476190476182</v>
      </c>
      <c r="CY239">
        <f>IFERROR(INDEX([2]monthly!CA$1:CA$65536,MATCH($A239,[2]monthly!$A$1:$A$65536,0)),"")</f>
        <v>386.92857142857144</v>
      </c>
      <c r="CZ239">
        <f>IFERROR(INDEX([2]monthly!CB$1:CB$65536,MATCH($A239,[2]monthly!$A$1:$A$65536,0)),"")</f>
        <v>421.14285714285717</v>
      </c>
      <c r="DA239">
        <f>IFERROR(INDEX([2]monthly!CC$1:CC$65536,MATCH($A239,[2]monthly!$A$1:$A$65536,0)),"")</f>
        <v>0.45404761904761903</v>
      </c>
      <c r="DB239">
        <f>IFERROR(INDEX([2]monthly!CD$1:CD$65536,MATCH($A239,[2]monthly!$A$1:$A$65536,0)),"")</f>
        <v>97.714285714285708</v>
      </c>
      <c r="DC239">
        <f>IFERROR(INDEX([2]monthly!CE$1:CE$65536,MATCH($A239,[2]monthly!$A$1:$A$65536,0)),"")</f>
        <v>122.5</v>
      </c>
      <c r="DD239">
        <f>IFERROR(INDEX([2]monthly!CF$1:CF$65536,MATCH($A239,[2]monthly!$A$1:$A$65536,0)),"")</f>
        <v>156.76190476190476</v>
      </c>
      <c r="DE239">
        <f>IFERROR(INDEX([2]monthly!CG$1:CG$65536,MATCH($A239,[2]monthly!$A$1:$A$65536,0)),"")</f>
        <v>2.4821594787465102</v>
      </c>
      <c r="DF239">
        <f>IFERROR(INDEX([2]monthly!CH$1:CH$65536,MATCH($A239,[2]monthly!$A$1:$A$65536,0)),"")</f>
        <v>12.564761904761905</v>
      </c>
      <c r="DG239">
        <f>IFERROR(INDEX([2]monthly!CI$1:CI$65536,MATCH($A239,[2]monthly!$A$1:$A$65536,0)),"")</f>
        <v>0</v>
      </c>
      <c r="DH239">
        <f>IFERROR(INDEX([2]monthly!CJ$1:CJ$65536,MATCH($A239,[2]monthly!$A$1:$A$65536,0)),"")</f>
        <v>1.62624241710978</v>
      </c>
      <c r="DI239">
        <f>IFERROR(INDEX([3]monthly!B$1:B$65536,MATCH($A239,[3]monthly!$A$1:$A$65536,0)),"")</f>
        <v>73</v>
      </c>
      <c r="DJ239">
        <f>IFERROR(INDEX([3]monthly!C$1:C$65536,MATCH($A239,[3]monthly!$A$1:$A$65536,0)),"")</f>
        <v>3184</v>
      </c>
      <c r="DK239" t="str">
        <f>IFERROR(INDEX([4]monthly!B$1:B$65536,MATCH($A239,[4]monthly!$A$1:$A$65536,0)),"")</f>
        <v/>
      </c>
      <c r="DL239" t="str">
        <f>IFERROR(INDEX([4]monthly!C$1:C$65536,MATCH($A239,[4]monthly!$A$1:$A$65536,0)),"")</f>
        <v/>
      </c>
      <c r="DM239" t="str">
        <f>IFERROR(INDEX([4]monthly!D$1:D$65536,MATCH($A239,[4]monthly!$A$1:$A$65536,0)),"")</f>
        <v/>
      </c>
      <c r="DN239" t="str">
        <f>IFERROR(INDEX([4]monthly!E$1:E$65536,MATCH($A239,[4]monthly!$A$1:$A$65536,0)),"")</f>
        <v/>
      </c>
      <c r="DO239" t="str">
        <f>IFERROR(INDEX([5]monthly!B$1:B$65536,MATCH($A239,[5]monthly!$A$1:$A$65536,0)),"")</f>
        <v/>
      </c>
      <c r="DP239" t="str">
        <f>IFERROR(INDEX([5]monthly!C$1:C$65536,MATCH($A239,[5]monthly!$A$1:$A$65536,0)),"")</f>
        <v/>
      </c>
      <c r="DQ239" t="str">
        <f>IFERROR(INDEX([5]monthly!D$1:D$65536,MATCH($A239,[5]monthly!$A$1:$A$65536,0)),"")</f>
        <v/>
      </c>
      <c r="DR239" t="str">
        <f>IFERROR(INDEX([5]monthly!E$1:E$65536,MATCH($A239,[5]monthly!$A$1:$A$65536,0)),"")</f>
        <v/>
      </c>
      <c r="DS239" t="str">
        <f>IFERROR(INDEX([5]monthly!F$1:F$65536,MATCH($A239,[5]monthly!$A$1:$A$65536,0)),"")</f>
        <v/>
      </c>
      <c r="DT239" t="str">
        <f>IFERROR(INDEX([5]monthly!G$1:G$65536,MATCH($A239,[5]monthly!$A$1:$A$65536,0)),"")</f>
        <v/>
      </c>
      <c r="DU239" t="str">
        <f>IFERROR(INDEX([5]monthly!H$1:H$65536,MATCH($A239,[5]monthly!$A$1:$A$65536,0)),"")</f>
        <v/>
      </c>
      <c r="DV239">
        <f>IFERROR(INDEX([6]monthly!B$1:B$65536,MATCH($A239,[6]monthly!$A$1:$A$65536,0)),"")</f>
        <v>120.72</v>
      </c>
      <c r="DW239">
        <f>IFERROR(INDEX([6]monthly!C$1:C$65536,MATCH($A239,[6]monthly!$A$1:$A$65536,0)),"")</f>
        <v>1792.67</v>
      </c>
      <c r="DX239">
        <f>IFERROR(INDEX([6]monthly!D$1:D$65536,MATCH($A239,[6]monthly!$A$1:$A$65536,0)),"")</f>
        <v>1.65</v>
      </c>
      <c r="DY239">
        <f>IFERROR(INDEX([6]monthly!E$1:E$65536,MATCH($A239,[6]monthly!$A$1:$A$65536,0)),"")</f>
        <v>12479.71</v>
      </c>
      <c r="DZ239">
        <f>IFERROR(INDEX([6]monthly!F$1:F$65536,MATCH($A239,[6]monthly!$A$1:$A$65536,0)),"")</f>
        <v>258.44</v>
      </c>
      <c r="EA239">
        <f>IFERROR(INDEX([6]monthly!G$1:G$65536,MATCH($A239,[6]monthly!$A$1:$A$65536,0)),"")</f>
        <v>14653.19</v>
      </c>
      <c r="EB239">
        <f>IFERROR(INDEX([6]monthly!H$1:H$65536,MATCH($A239,[6]monthly!$A$1:$A$65536,0)),"")</f>
        <v>3.6947024710035303</v>
      </c>
      <c r="EC239">
        <f>IFERROR(INDEX([7]monthly!$B$1:$B$65536,MATCH($A239,[7]monthly!$A$1:$A$65536,0)),"")</f>
        <v>374766</v>
      </c>
      <c r="ED239">
        <f>IFERROR(INDEX([8]monthly!B$1:B$65536,MATCH($A239,[8]monthly!$A$1:$A$65536,0)),"")</f>
        <v>40.315047619047597</v>
      </c>
      <c r="EE239">
        <f>IFERROR(INDEX([8]monthly!C$1:C$65536,MATCH($A239,[8]monthly!$A$1:$A$65536,0)),"")</f>
        <v>40.158000000000001</v>
      </c>
      <c r="EF239">
        <f>IFERROR(INDEX([9]monthly!B$1:B$65536,MATCH($A239,[9]monthly!$A$1:$A$65536,0)),"")</f>
        <v>8.25</v>
      </c>
      <c r="EG239">
        <f>IFERROR(INDEX([9]monthly!C$1:C$65536,MATCH($A239,[9]monthly!$A$1:$A$65536,0)),"")</f>
        <v>2.5</v>
      </c>
      <c r="EH239">
        <f>IFERROR(INDEX([9]monthly!D$1:D$65536,MATCH($A239,[9]monthly!$A$1:$A$65536,0)),"")</f>
        <v>1.375</v>
      </c>
      <c r="EI239">
        <f>IFERROR(INDEX([9]monthly!E$1:E$65536,MATCH($A239,[9]monthly!$A$1:$A$65536,0)),"")</f>
        <v>3.1393</v>
      </c>
      <c r="EJ239">
        <f>IFERROR(INDEX([9]monthly!F$1:F$65536,MATCH($A239,[9]monthly!$A$1:$A$65536,0)),"")</f>
        <v>8.5</v>
      </c>
      <c r="EK239">
        <f>IFERROR(INDEX([9]monthly!G$1:G$65536,MATCH($A239,[9]monthly!$A$1:$A$65536,0)),"")</f>
        <v>5.38</v>
      </c>
      <c r="EL239">
        <f>IFERROR(INDEX([9]monthly!H$1:H$65536,MATCH($A239,[9]monthly!$A$1:$A$65536,0)),"")</f>
        <v>6.1657000000000002</v>
      </c>
      <c r="EM239">
        <f>IFERROR(INDEX([9]monthly!I$1:I$65536,MATCH($A239,[9]monthly!$A$1:$A$65536,0)),"")</f>
        <v>6.0804999999999998</v>
      </c>
      <c r="EN239">
        <f>IFERROR(INDEX([9]monthly!J$1:J$65536,MATCH($A239,[9]monthly!$A$1:$A$65536,0)),"")</f>
        <v>6.1638000000000002</v>
      </c>
      <c r="EO239">
        <f>IFERROR(INDEX([9]monthly!K$1:K$65536,MATCH($A239,[9]monthly!$A$1:$A$65536,0)),"")</f>
        <v>6.0789999999999997</v>
      </c>
      <c r="EP239">
        <f>IFERROR(INDEX([9]monthly!L$1:L$65536,MATCH($A239,[9]monthly!$A$1:$A$65536,0)),"")</f>
        <v>5.3037999999999998</v>
      </c>
      <c r="EQ239">
        <f>IFERROR(INDEX([9]monthly!M$1:M$65536,MATCH($A239,[9]monthly!$A$1:$A$65536,0)),"")</f>
        <v>4.8414000000000001</v>
      </c>
      <c r="ER239">
        <f>IFERROR(INDEX([9]monthly!N$1:N$65536,MATCH($A239,[9]monthly!$A$1:$A$65536,0)),"")</f>
        <v>4.8319000000000001</v>
      </c>
      <c r="ES239" t="str">
        <f>IFERROR(INDEX([10]monthly!B$1:B$65536,MATCH($A239,[10]monthly!$A$1:$A$65536,0)),"")</f>
        <v/>
      </c>
      <c r="ET239" t="str">
        <f>IFERROR(INDEX([10]monthly!C$1:C$65536,MATCH($A239,[10]monthly!$A$1:$A$65536,0)),"")</f>
        <v/>
      </c>
      <c r="EU239" t="str">
        <f>IFERROR(INDEX([10]monthly!D$1:D$65536,MATCH($A239,[10]monthly!$A$1:$A$65536,0)),"")</f>
        <v/>
      </c>
      <c r="EV239" t="str">
        <f>IFERROR(INDEX([11]month!$B:$B,MATCH($A239,[11]month!$A:$A,0)),"")</f>
        <v/>
      </c>
      <c r="EW239" t="str">
        <f>IFERROR(INDEX([12]month!B:B,MATCH($A239,[12]month!$A:$A,0)),"")</f>
        <v/>
      </c>
      <c r="EX239" t="str">
        <f>IFERROR(INDEX([12]month!C:C,MATCH($A239,[12]month!$A:$A,0)),"")</f>
        <v/>
      </c>
      <c r="EY239">
        <f>IFERROR(INDEX([13]monthly!$B:$B,MATCH($A239,[13]monthly!$A:$A,0)),"")</f>
        <v>32271</v>
      </c>
      <c r="EZ239" t="str">
        <f>IFERROR(INDEX([14]monthly!$B:$B,MATCH($A239,[14]monthly!$A:$A,0)),"")</f>
        <v/>
      </c>
      <c r="FA239">
        <f>IFERROR(INDEX([15]monthly!B:B,MATCH($A239,[15]monthly!$A:$A,0)),"")</f>
        <v>40995</v>
      </c>
      <c r="FB239">
        <f>IFERROR(INDEX([15]monthly!C:C,MATCH($A239,[15]monthly!$A:$A,0)),"")</f>
        <v>50261</v>
      </c>
      <c r="FC239">
        <f>IFERROR(INDEX([15]monthly!D:D,MATCH($A239,[15]monthly!$A:$A,0)),"")</f>
        <v>-9266</v>
      </c>
      <c r="FD239">
        <f>IFERROR(INDEX([16]month!$B:$B,MATCH($A239,[16]month!$A:$A,0)),"")</f>
        <v>2036.0500489999999</v>
      </c>
    </row>
    <row r="240" spans="1:160" x14ac:dyDescent="0.2">
      <c r="A240" s="1">
        <v>36465</v>
      </c>
      <c r="B240">
        <f>IFERROR(INDEX([1]monthly!B$1:B$65536,MATCH($A240,[1]monthly!$A$1:$A$65536,0)),"")</f>
        <v>55.956956187548002</v>
      </c>
      <c r="C240">
        <f>IFERROR(INDEX([1]monthly!C$1:C$65536,MATCH($A240,[1]monthly!$A$1:$A$65536,0)),"")</f>
        <v>54.4674767691208</v>
      </c>
      <c r="D240">
        <f>IFERROR(INDEX([1]monthly!D$1:D$65536,MATCH($A240,[1]monthly!$A$1:$A$65536,0)),"")</f>
        <v>58.508158508158502</v>
      </c>
      <c r="E240">
        <f>IFERROR(INDEX([1]monthly!E$1:E$65536,MATCH($A240,[1]monthly!$A$1:$A$65536,0)),"")</f>
        <v>65.213882163034697</v>
      </c>
      <c r="F240">
        <f>IFERROR(INDEX([1]monthly!F$1:F$65536,MATCH($A240,[1]monthly!$A$1:$A$65536,0)),"")</f>
        <v>55.643879173290941</v>
      </c>
      <c r="G240">
        <f>IFERROR(INDEX([1]monthly!G$1:G$65536,MATCH($A240,[1]monthly!$A$1:$A$65536,0)),"")</f>
        <v>65.813377374071024</v>
      </c>
      <c r="H240">
        <f>IFERROR(INDEX([1]monthly!H$1:H$65536,MATCH($A240,[1]monthly!$A$1:$A$65536,0)),"")</f>
        <v>51.987529228371002</v>
      </c>
      <c r="I240">
        <f>IFERROR(INDEX([1]monthly!I$1:I$65536,MATCH($A240,[1]monthly!$A$1:$A$65536,0)),"")</f>
        <v>40.334128878281625</v>
      </c>
      <c r="J240">
        <f>IFERROR(INDEX([1]monthly!J$1:J$65536,MATCH($A240,[1]monthly!$A$1:$A$65536,0)),"")</f>
        <v>108.64864864864866</v>
      </c>
      <c r="K240">
        <f>IFERROR(INDEX([1]monthly!K$1:K$65536,MATCH($A240,[1]monthly!$A$1:$A$65536,0)),"")</f>
        <v>78.630136986301366</v>
      </c>
      <c r="L240">
        <f>IFERROR(INDEX([1]monthly!L$1:L$65536,MATCH($A240,[1]monthly!$A$1:$A$65536,0)),"")</f>
        <v>41.452677916360962</v>
      </c>
      <c r="M240">
        <f>IFERROR(INDEX([1]monthly!M$1:M$65536,MATCH($A240,[1]monthly!$A$1:$A$65536,0)),"")</f>
        <v>61.819658813972381</v>
      </c>
      <c r="N240">
        <f>IFERROR(INDEX([1]monthly!N$1:N$65536,MATCH($A240,[1]monthly!$A$1:$A$65536,0)),"")</f>
        <v>3.8516405135520699</v>
      </c>
      <c r="O240">
        <f>IFERROR(INDEX([1]monthly!O$1:O$65536,MATCH($A240,[1]monthly!$A$1:$A$65536,0)),"")</f>
        <v>-0.78125</v>
      </c>
      <c r="P240">
        <f>IFERROR(INDEX([1]monthly!P$1:P$65536,MATCH($A240,[1]monthly!$A$1:$A$65536,0)),"")</f>
        <v>3.7190082644628149</v>
      </c>
      <c r="Q240">
        <f>IFERROR(INDEX([1]monthly!Q$1:Q$65536,MATCH($A240,[1]monthly!$A$1:$A$65536,0)),"")</f>
        <v>4.3927648578811187</v>
      </c>
      <c r="R240">
        <f>IFERROR(INDEX([1]monthly!R$1:R$65536,MATCH($A240,[1]monthly!$A$1:$A$65536,0)),"")</f>
        <v>7.3619631901840563</v>
      </c>
      <c r="S240">
        <f>IFERROR(INDEX([1]monthly!S$1:S$65536,MATCH($A240,[1]monthly!$A$1:$A$65536,0)),"")</f>
        <v>5.0065876152832516</v>
      </c>
      <c r="T240">
        <f>IFERROR(INDEX([1]monthly!T$1:T$65536,MATCH($A240,[1]monthly!$A$1:$A$65536,0)),"")</f>
        <v>10.06600660066006</v>
      </c>
      <c r="U240">
        <f>IFERROR(INDEX([1]monthly!U$1:U$65536,MATCH($A240,[1]monthly!$A$1:$A$65536,0)),"")</f>
        <v>11.674008810572701</v>
      </c>
      <c r="V240">
        <f>IFERROR(INDEX([1]monthly!V$1:V$65536,MATCH($A240,[1]monthly!$A$1:$A$65536,0)),"")</f>
        <v>15.916955017301035</v>
      </c>
      <c r="W240">
        <f>IFERROR(INDEX([1]monthly!W$1:W$65536,MATCH($A240,[1]monthly!$A$1:$A$65536,0)),"")</f>
        <v>2.7446300715990475</v>
      </c>
      <c r="X240">
        <f>IFERROR(INDEX([1]monthly!X$1:X$65536,MATCH($A240,[1]monthly!$A$1:$A$65536,0)),"")</f>
        <v>18.448637316561829</v>
      </c>
      <c r="Y240">
        <f>IFERROR(INDEX([1]monthly!Y$1:Y$65536,MATCH($A240,[1]monthly!$A$1:$A$65536,0)),"")</f>
        <v>3.6784741144413999</v>
      </c>
      <c r="Z240">
        <f>IFERROR(INDEX([2]monthly!B$1:B$65536,MATCH($A240,[2]monthly!$A$1:$A$65536,0)),"")</f>
        <v>53.384729461193395</v>
      </c>
      <c r="AA240">
        <f>IFERROR(INDEX([2]monthly!C$1:C$65536,MATCH($A240,[2]monthly!$A$1:$A$65536,0)),"")</f>
        <v>56.767197184769259</v>
      </c>
      <c r="AB240">
        <f>IFERROR(INDEX([2]monthly!D$1:D$65536,MATCH($A240,[2]monthly!$A$1:$A$65536,0)),"")</f>
        <v>50.158835494909361</v>
      </c>
      <c r="AC240">
        <f>IFERROR(INDEX([2]monthly!E$1:E$65536,MATCH($A240,[2]monthly!$A$1:$A$65536,0)),"")</f>
        <v>58.005283251746867</v>
      </c>
      <c r="AD240">
        <f>IFERROR(INDEX([2]monthly!F$1:F$65536,MATCH($A240,[2]monthly!$A$1:$A$65536,0)),"")</f>
        <v>57.721134040851098</v>
      </c>
      <c r="AE240">
        <f>IFERROR(INDEX([2]monthly!G$1:G$65536,MATCH($A240,[2]monthly!$A$1:$A$65536,0)),"")</f>
        <v>61.363640936504382</v>
      </c>
      <c r="AF240">
        <f>IFERROR(INDEX([2]monthly!H$1:H$65536,MATCH($A240,[2]monthly!$A$1:$A$65536,0)),"")</f>
        <v>53.529101130065563</v>
      </c>
      <c r="AG240">
        <f>IFERROR(INDEX([2]monthly!I$1:I$65536,MATCH($A240,[2]monthly!$A$1:$A$65536,0)),"")</f>
        <v>59.925877952727411</v>
      </c>
      <c r="AH240">
        <f>IFERROR(INDEX([2]monthly!J$1:J$65536,MATCH($A240,[2]monthly!$A$1:$A$65536,0)),"")</f>
        <v>72.918189242999745</v>
      </c>
      <c r="AI240">
        <f>IFERROR(INDEX([2]monthly!K$1:K$65536,MATCH($A240,[2]monthly!$A$1:$A$65536,0)),"")</f>
        <v>35.598681900023095</v>
      </c>
      <c r="AJ240">
        <f>IFERROR(INDEX([2]monthly!L$1:L$65536,MATCH($A240,[2]monthly!$A$1:$A$65536,0)),"")</f>
        <v>45.822383153690524</v>
      </c>
      <c r="AK240">
        <f>IFERROR(INDEX([2]monthly!M$1:M$65536,MATCH($A240,[2]monthly!$A$1:$A$65536,0)),"")</f>
        <v>25.714370392404295</v>
      </c>
      <c r="AL240">
        <f>IFERROR(INDEX([2]monthly!N$1:N$65536,MATCH($A240,[2]monthly!$A$1:$A$65536,0)),"")</f>
        <v>45.3930646497951</v>
      </c>
      <c r="AM240">
        <f>IFERROR(INDEX([2]monthly!O$1:O$65536,MATCH($A240,[2]monthly!$A$1:$A$65536,0)),"")</f>
        <v>47.086879751214667</v>
      </c>
      <c r="AN240">
        <f>IFERROR(INDEX([2]monthly!P$1:P$65536,MATCH($A240,[2]monthly!$A$1:$A$65536,0)),"")</f>
        <v>58.050902298556217</v>
      </c>
      <c r="AO240">
        <f>IFERROR(INDEX([2]monthly!Q$1:Q$65536,MATCH($A240,[2]monthly!$A$1:$A$65536,0)),"")</f>
        <v>57.073001873884316</v>
      </c>
      <c r="AP240">
        <f>IFERROR(INDEX([2]monthly!R$1:R$65536,MATCH($A240,[2]monthly!$A$1:$A$65536,0)),"")</f>
        <v>65.856914581102885</v>
      </c>
      <c r="AQ240">
        <f>IFERROR(INDEX([2]monthly!S$1:S$65536,MATCH($A240,[2]monthly!$A$1:$A$65536,0)),"")</f>
        <v>36.147702978174451</v>
      </c>
      <c r="AR240">
        <f>IFERROR(INDEX([2]monthly!T$1:T$65536,MATCH($A240,[2]monthly!$A$1:$A$65536,0)),"")</f>
        <v>1472.4318181818201</v>
      </c>
      <c r="AS240">
        <f>IFERROR(INDEX([2]monthly!U$1:U$65536,MATCH($A240,[2]monthly!$A$1:$A$65536,0)),"")</f>
        <v>333.218232044199</v>
      </c>
      <c r="AT240">
        <f>IFERROR(INDEX([2]monthly!V$1:V$65536,MATCH($A240,[2]monthly!$A$1:$A$65536,0)),"")</f>
        <v>73.140271827952006</v>
      </c>
      <c r="AU240">
        <f>IFERROR(INDEX([2]monthly!W$1:W$65536,MATCH($A240,[2]monthly!$A$1:$A$65536,0)),"")</f>
        <v>87.931250000000006</v>
      </c>
      <c r="AV240">
        <f>IFERROR(INDEX([2]monthly!X$1:X$65536,MATCH($A240,[2]monthly!$A$1:$A$65536,0)),"")</f>
        <v>25.1</v>
      </c>
      <c r="AW240">
        <f>IFERROR(INDEX([2]monthly!Y$1:Y$65536,MATCH($A240,[2]monthly!$A$1:$A$65536,0)),"")</f>
        <v>23.5</v>
      </c>
      <c r="AX240">
        <f>IFERROR(INDEX([2]monthly!Z$1:Z$65536,MATCH($A240,[2]monthly!$A$1:$A$65536,0)),"")</f>
        <v>922.07661754821402</v>
      </c>
      <c r="AY240">
        <f>IFERROR(INDEX([2]monthly!AA$1:AA$65536,MATCH($A240,[2]monthly!$A$1:$A$65536,0)),"")</f>
        <v>114.01736731278299</v>
      </c>
      <c r="AZ240">
        <f>IFERROR(INDEX([2]monthly!AB$1:AB$65536,MATCH($A240,[2]monthly!$A$1:$A$65536,0)),"")</f>
        <v>64.373157099673605</v>
      </c>
      <c r="BA240">
        <f>IFERROR(INDEX([2]monthly!AC$1:AC$65536,MATCH($A240,[2]monthly!$A$1:$A$65536,0)),"")</f>
        <v>368.51</v>
      </c>
      <c r="BB240">
        <f>IFERROR(INDEX([2]monthly!AD$1:AD$65536,MATCH($A240,[2]monthly!$A$1:$A$65536,0)),"")</f>
        <v>1726.77272727273</v>
      </c>
      <c r="BC240">
        <f>IFERROR(INDEX([2]monthly!AE$1:AE$65536,MATCH($A240,[2]monthly!$A$1:$A$65536,0)),"")</f>
        <v>46.212499999999999</v>
      </c>
      <c r="BD240">
        <f>IFERROR(INDEX([2]monthly!AF$1:AF$65536,MATCH($A240,[2]monthly!$A$1:$A$65536,0)),"")</f>
        <v>437.55286363636401</v>
      </c>
      <c r="BE240">
        <f>IFERROR(INDEX([2]monthly!AG$1:AG$65536,MATCH($A240,[2]monthly!$A$1:$A$65536,0)),"")</f>
        <v>819.09</v>
      </c>
      <c r="BF240">
        <f>IFERROR(INDEX([2]monthly!AH$1:AH$65536,MATCH($A240,[2]monthly!$A$1:$A$65536,0)),"")</f>
        <v>79.642857142857096</v>
      </c>
      <c r="BG240">
        <f>IFERROR(INDEX([2]monthly!AI$1:AI$65536,MATCH($A240,[2]monthly!$A$1:$A$65536,0)),"")</f>
        <v>11.93</v>
      </c>
      <c r="BH240">
        <f>IFERROR(INDEX([2]monthly!AJ$1:AJ$65536,MATCH($A240,[2]monthly!$A$1:$A$65536,0)),"")</f>
        <v>123.55116952</v>
      </c>
      <c r="BI240">
        <f>IFERROR(INDEX([2]monthly!AK$1:AK$65536,MATCH($A240,[2]monthly!$A$1:$A$65536,0)),"")</f>
        <v>477.56818181818198</v>
      </c>
      <c r="BJ240">
        <f>IFERROR(INDEX([2]monthly!AL$1:AL$65536,MATCH($A240,[2]monthly!$A$1:$A$65536,0)),"")</f>
        <v>177.629701766745</v>
      </c>
      <c r="BK240">
        <f>IFERROR(INDEX([2]monthly!AM$1:AM$65536,MATCH($A240,[2]monthly!$A$1:$A$65536,0)),"")</f>
        <v>198.59217772379401</v>
      </c>
      <c r="BL240">
        <f>IFERROR(INDEX([2]monthly!AN$1:AN$65536,MATCH($A240,[2]monthly!$A$1:$A$65536,0)),"")</f>
        <v>85.409340630045904</v>
      </c>
      <c r="BM240">
        <f>IFERROR(INDEX([2]monthly!AO$1:AO$65536,MATCH($A240,[2]monthly!$A$1:$A$65536,0)),"")</f>
        <v>2.0388888888888901</v>
      </c>
      <c r="BN240">
        <f>IFERROR(INDEX([2]monthly!AP$1:AP$65536,MATCH($A240,[2]monthly!$A$1:$A$65536,0)),"")</f>
        <v>4.25</v>
      </c>
      <c r="BO240">
        <f>IFERROR(INDEX([2]monthly!AQ$1:AQ$65536,MATCH($A240,[2]monthly!$A$1:$A$65536,0)),"")</f>
        <v>2.3330000000000002</v>
      </c>
      <c r="BP240">
        <f>IFERROR(INDEX([2]monthly!AR$1:AR$65536,MATCH($A240,[2]monthly!$A$1:$A$65536,0)),"")</f>
        <v>7946.8181818181802</v>
      </c>
      <c r="BQ240">
        <f>IFERROR(INDEX([2]monthly!AS$1:AS$65536,MATCH($A240,[2]monthly!$A$1:$A$65536,0)),"")</f>
        <v>24.22</v>
      </c>
      <c r="BR240">
        <f>IFERROR(INDEX([2]monthly!AT$1:AT$65536,MATCH($A240,[2]monthly!$A$1:$A$65536,0)),"")</f>
        <v>24.55</v>
      </c>
      <c r="BS240">
        <f>IFERROR(INDEX([2]monthly!AU$1:AU$65536,MATCH($A240,[2]monthly!$A$1:$A$65536,0)),"")</f>
        <v>23.06</v>
      </c>
      <c r="BT240">
        <f>IFERROR(INDEX([2]monthly!AV$1:AV$65536,MATCH($A240,[2]monthly!$A$1:$A$65536,0)),"")</f>
        <v>25.06</v>
      </c>
      <c r="BU240">
        <f>IFERROR(INDEX([2]monthly!AW$1:AW$65536,MATCH($A240,[2]monthly!$A$1:$A$65536,0)),"")</f>
        <v>3709.4918499999999</v>
      </c>
      <c r="BV240">
        <f>IFERROR(INDEX([2]monthly!AX$1:AX$65536,MATCH($A240,[2]monthly!$A$1:$A$65536,0)),"")</f>
        <v>0.94745454545454566</v>
      </c>
      <c r="BW240">
        <f>IFERROR(INDEX([2]monthly!AY$1:AY$65536,MATCH($A240,[2]monthly!$A$1:$A$65536,0)),"")</f>
        <v>315.968841285297</v>
      </c>
      <c r="BX240">
        <f>IFERROR(INDEX([2]monthly!AZ$1:AZ$65536,MATCH($A240,[2]monthly!$A$1:$A$65536,0)),"")</f>
        <v>47.655238095238097</v>
      </c>
      <c r="BY240">
        <f>IFERROR(INDEX([2]monthly!BA$1:BA$65536,MATCH($A240,[2]monthly!$A$1:$A$65536,0)),"")</f>
        <v>58.5</v>
      </c>
      <c r="BZ240">
        <f>IFERROR(INDEX([2]monthly!BB$1:BB$65536,MATCH($A240,[2]monthly!$A$1:$A$65536,0)),"")</f>
        <v>227.5</v>
      </c>
      <c r="CA240">
        <f>IFERROR(INDEX([2]monthly!BC$1:BC$65536,MATCH($A240,[2]monthly!$A$1:$A$65536,0)),"")</f>
        <v>33.590833759761303</v>
      </c>
      <c r="CB240">
        <f>IFERROR(INDEX([2]monthly!BD$1:BD$65536,MATCH($A240,[2]monthly!$A$1:$A$65536,0)),"")</f>
        <v>3.5085593703776601</v>
      </c>
      <c r="CC240">
        <f>IFERROR(INDEX([2]monthly!BE$1:BE$65536,MATCH($A240,[2]monthly!$A$1:$A$65536,0)),"")</f>
        <v>643.35664335664296</v>
      </c>
      <c r="CD240">
        <f>IFERROR(INDEX([2]monthly!BF$1:BF$65536,MATCH($A240,[2]monthly!$A$1:$A$65536,0)),"")</f>
        <v>309.67046708721102</v>
      </c>
      <c r="CE240">
        <f>IFERROR(INDEX([2]monthly!BG$1:BG$65536,MATCH($A240,[2]monthly!$A$1:$A$65536,0)),"")</f>
        <v>7.2824716659425599</v>
      </c>
      <c r="CF240">
        <f>IFERROR(INDEX([2]monthly!BH$1:BH$65536,MATCH($A240,[2]monthly!$A$1:$A$65536,0)),"")</f>
        <v>164.45382433890001</v>
      </c>
      <c r="CG240">
        <f>IFERROR(INDEX([2]monthly!BI$1:BI$65536,MATCH($A240,[2]monthly!$A$1:$A$65536,0)),"")</f>
        <v>356.266592</v>
      </c>
      <c r="CH240">
        <f>IFERROR(INDEX([2]monthly!BJ$1:BJ$65536,MATCH($A240,[2]monthly!$A$1:$A$65536,0)),"")</f>
        <v>171.19680998749999</v>
      </c>
      <c r="CI240">
        <f>IFERROR(INDEX([2]monthly!BK$1:BK$65536,MATCH($A240,[2]monthly!$A$1:$A$65536,0)),"")</f>
        <v>6.5049999999999999</v>
      </c>
      <c r="CJ240">
        <f>IFERROR(INDEX([2]monthly!BL$1:BL$65536,MATCH($A240,[2]monthly!$A$1:$A$65536,0)),"")</f>
        <v>17.402272727272699</v>
      </c>
      <c r="CK240">
        <f>IFERROR(INDEX([2]monthly!BM$1:BM$65536,MATCH($A240,[2]monthly!$A$1:$A$65536,0)),"")</f>
        <v>431.31818181818198</v>
      </c>
      <c r="CL240">
        <f>IFERROR(INDEX([2]monthly!BN$1:BN$65536,MATCH($A240,[2]monthly!$A$1:$A$65536,0)),"")</f>
        <v>278</v>
      </c>
      <c r="CM240">
        <f>IFERROR(INDEX([2]monthly!BO$1:BO$65536,MATCH($A240,[2]monthly!$A$1:$A$65536,0)),"")</f>
        <v>5835.2272727272702</v>
      </c>
      <c r="CN240">
        <f>IFERROR(INDEX([2]monthly!BP$1:BP$65536,MATCH($A240,[2]monthly!$A$1:$A$65536,0)),"")</f>
        <v>9.7125000000000004</v>
      </c>
      <c r="CO240">
        <f>IFERROR(INDEX([2]monthly!BQ$1:BQ$65536,MATCH($A240,[2]monthly!$A$1:$A$65536,0)),"")</f>
        <v>91.675448333333307</v>
      </c>
      <c r="CP240">
        <f>IFERROR(INDEX([2]monthly!BR$1:BR$65536,MATCH($A240,[2]monthly!$A$1:$A$65536,0)),"")</f>
        <v>1.0742045454545457</v>
      </c>
      <c r="CQ240">
        <f>IFERROR(INDEX([2]monthly!BS$1:BS$65536,MATCH($A240,[2]monthly!$A$1:$A$65536,0)),"")</f>
        <v>3.5921052631578898</v>
      </c>
      <c r="CR240">
        <f>IFERROR(INDEX([2]monthly!BT$1:BT$65536,MATCH($A240,[2]monthly!$A$1:$A$65536,0)),"")</f>
        <v>255.49112</v>
      </c>
      <c r="CS240">
        <f>IFERROR(INDEX([2]monthly!BU$1:BU$65536,MATCH($A240,[2]monthly!$A$1:$A$65536,0)),"")</f>
        <v>631.73668999999995</v>
      </c>
      <c r="CT240">
        <f>IFERROR(INDEX([2]monthly!BV$1:BV$65536,MATCH($A240,[2]monthly!$A$1:$A$65536,0)),"")</f>
        <v>1146.3863636363601</v>
      </c>
      <c r="CU240">
        <f>IFERROR(INDEX([2]monthly!BW$1:BW$65536,MATCH($A240,[2]monthly!$A$1:$A$65536,0)),"")</f>
        <v>0</v>
      </c>
      <c r="CV240">
        <f>IFERROR(INDEX([2]monthly!BX$1:BX$65536,MATCH($A240,[2]monthly!$A$1:$A$65536,0)),"")</f>
        <v>14000</v>
      </c>
      <c r="CW240">
        <f>IFERROR(INDEX([2]monthly!BY$1:BY$65536,MATCH($A240,[2]monthly!$A$1:$A$65536,0)),"")</f>
        <v>293.1840909</v>
      </c>
      <c r="CX240">
        <f>IFERROR(INDEX([2]monthly!BZ$1:BZ$65536,MATCH($A240,[2]monthly!$A$1:$A$65536,0)),"")</f>
        <v>5.1551136363636365</v>
      </c>
      <c r="CY240">
        <f>IFERROR(INDEX([2]monthly!CA$1:CA$65536,MATCH($A240,[2]monthly!$A$1:$A$65536,0)),"")</f>
        <v>400.90909090909093</v>
      </c>
      <c r="CZ240">
        <f>IFERROR(INDEX([2]monthly!CB$1:CB$65536,MATCH($A240,[2]monthly!$A$1:$A$65536,0)),"")</f>
        <v>434.02272727272725</v>
      </c>
      <c r="DA240">
        <f>IFERROR(INDEX([2]monthly!CC$1:CC$65536,MATCH($A240,[2]monthly!$A$1:$A$65536,0)),"")</f>
        <v>0.43599999999999994</v>
      </c>
      <c r="DB240">
        <f>IFERROR(INDEX([2]monthly!CD$1:CD$65536,MATCH($A240,[2]monthly!$A$1:$A$65536,0)),"")</f>
        <v>101.81818181818181</v>
      </c>
      <c r="DC240">
        <f>IFERROR(INDEX([2]monthly!CE$1:CE$65536,MATCH($A240,[2]monthly!$A$1:$A$65536,0)),"")</f>
        <v>122.5</v>
      </c>
      <c r="DD240">
        <f>IFERROR(INDEX([2]monthly!CF$1:CF$65536,MATCH($A240,[2]monthly!$A$1:$A$65536,0)),"")</f>
        <v>148.04545454545453</v>
      </c>
      <c r="DE240">
        <f>IFERROR(INDEX([2]monthly!CG$1:CG$65536,MATCH($A240,[2]monthly!$A$1:$A$65536,0)),"")</f>
        <v>2.29795807013494</v>
      </c>
      <c r="DF240">
        <f>IFERROR(INDEX([2]monthly!CH$1:CH$65536,MATCH($A240,[2]monthly!$A$1:$A$65536,0)),"")</f>
        <v>10.585909090909093</v>
      </c>
      <c r="DG240">
        <f>IFERROR(INDEX([2]monthly!CI$1:CI$65536,MATCH($A240,[2]monthly!$A$1:$A$65536,0)),"")</f>
        <v>0</v>
      </c>
      <c r="DH240">
        <f>IFERROR(INDEX([2]monthly!CJ$1:CJ$65536,MATCH($A240,[2]monthly!$A$1:$A$65536,0)),"")</f>
        <v>1.59492980210279</v>
      </c>
      <c r="DI240">
        <f>IFERROR(INDEX([3]monthly!B$1:B$65536,MATCH($A240,[3]monthly!$A$1:$A$65536,0)),"")</f>
        <v>106</v>
      </c>
      <c r="DJ240">
        <f>IFERROR(INDEX([3]monthly!C$1:C$65536,MATCH($A240,[3]monthly!$A$1:$A$65536,0)),"")</f>
        <v>3290</v>
      </c>
      <c r="DK240" t="str">
        <f>IFERROR(INDEX([4]monthly!B$1:B$65536,MATCH($A240,[4]monthly!$A$1:$A$65536,0)),"")</f>
        <v/>
      </c>
      <c r="DL240" t="str">
        <f>IFERROR(INDEX([4]monthly!C$1:C$65536,MATCH($A240,[4]monthly!$A$1:$A$65536,0)),"")</f>
        <v/>
      </c>
      <c r="DM240" t="str">
        <f>IFERROR(INDEX([4]monthly!D$1:D$65536,MATCH($A240,[4]monthly!$A$1:$A$65536,0)),"")</f>
        <v/>
      </c>
      <c r="DN240" t="str">
        <f>IFERROR(INDEX([4]monthly!E$1:E$65536,MATCH($A240,[4]monthly!$A$1:$A$65536,0)),"")</f>
        <v/>
      </c>
      <c r="DO240" t="str">
        <f>IFERROR(INDEX([5]monthly!B$1:B$65536,MATCH($A240,[5]monthly!$A$1:$A$65536,0)),"")</f>
        <v/>
      </c>
      <c r="DP240" t="str">
        <f>IFERROR(INDEX([5]monthly!C$1:C$65536,MATCH($A240,[5]monthly!$A$1:$A$65536,0)),"")</f>
        <v/>
      </c>
      <c r="DQ240" t="str">
        <f>IFERROR(INDEX([5]monthly!D$1:D$65536,MATCH($A240,[5]monthly!$A$1:$A$65536,0)),"")</f>
        <v/>
      </c>
      <c r="DR240" t="str">
        <f>IFERROR(INDEX([5]monthly!E$1:E$65536,MATCH($A240,[5]monthly!$A$1:$A$65536,0)),"")</f>
        <v/>
      </c>
      <c r="DS240" t="str">
        <f>IFERROR(INDEX([5]monthly!F$1:F$65536,MATCH($A240,[5]monthly!$A$1:$A$65536,0)),"")</f>
        <v/>
      </c>
      <c r="DT240" t="str">
        <f>IFERROR(INDEX([5]monthly!G$1:G$65536,MATCH($A240,[5]monthly!$A$1:$A$65536,0)),"")</f>
        <v/>
      </c>
      <c r="DU240" t="str">
        <f>IFERROR(INDEX([5]monthly!H$1:H$65536,MATCH($A240,[5]monthly!$A$1:$A$65536,0)),"")</f>
        <v/>
      </c>
      <c r="DV240">
        <f>IFERROR(INDEX([6]monthly!B$1:B$65536,MATCH($A240,[6]monthly!$A$1:$A$65536,0)),"")</f>
        <v>119.51</v>
      </c>
      <c r="DW240">
        <f>IFERROR(INDEX([6]monthly!C$1:C$65536,MATCH($A240,[6]monthly!$A$1:$A$65536,0)),"")</f>
        <v>1796.83</v>
      </c>
      <c r="DX240">
        <f>IFERROR(INDEX([6]monthly!D$1:D$65536,MATCH($A240,[6]monthly!$A$1:$A$65536,0)),"")</f>
        <v>19.07</v>
      </c>
      <c r="DY240">
        <f>IFERROR(INDEX([6]monthly!E$1:E$65536,MATCH($A240,[6]monthly!$A$1:$A$65536,0)),"")</f>
        <v>12370.04</v>
      </c>
      <c r="DZ240">
        <f>IFERROR(INDEX([6]monthly!F$1:F$65536,MATCH($A240,[6]monthly!$A$1:$A$65536,0)),"")</f>
        <v>482.66</v>
      </c>
      <c r="EA240">
        <f>IFERROR(INDEX([6]monthly!G$1:G$65536,MATCH($A240,[6]monthly!$A$1:$A$65536,0)),"")</f>
        <v>14788.11</v>
      </c>
      <c r="EB240">
        <f>IFERROR(INDEX([6]monthly!H$1:H$65536,MATCH($A240,[6]monthly!$A$1:$A$65536,0)),"")</f>
        <v>3.6813816280806573</v>
      </c>
      <c r="EC240">
        <f>IFERROR(INDEX([7]monthly!$B$1:$B$65536,MATCH($A240,[7]monthly!$A$1:$A$65536,0)),"")</f>
        <v>388086</v>
      </c>
      <c r="ED240">
        <f>IFERROR(INDEX([8]monthly!B$1:B$65536,MATCH($A240,[8]monthly!$A$1:$A$65536,0)),"")</f>
        <v>40.340947368420998</v>
      </c>
      <c r="EE240">
        <f>IFERROR(INDEX([8]monthly!C$1:C$65536,MATCH($A240,[8]monthly!$A$1:$A$65536,0)),"")</f>
        <v>40.786999999999999</v>
      </c>
      <c r="EF240">
        <f>IFERROR(INDEX([9]monthly!B$1:B$65536,MATCH($A240,[9]monthly!$A$1:$A$65536,0)),"")</f>
        <v>8.3552999999999997</v>
      </c>
      <c r="EG240">
        <f>IFERROR(INDEX([9]monthly!C$1:C$65536,MATCH($A240,[9]monthly!$A$1:$A$65536,0)),"")</f>
        <v>2.9047999999999998</v>
      </c>
      <c r="EH240">
        <f>IFERROR(INDEX([9]monthly!D$1:D$65536,MATCH($A240,[9]monthly!$A$1:$A$65536,0)),"")</f>
        <v>1.375</v>
      </c>
      <c r="EI240">
        <f>IFERROR(INDEX([9]monthly!E$1:E$65536,MATCH($A240,[9]monthly!$A$1:$A$65536,0)),"")</f>
        <v>3.1012</v>
      </c>
      <c r="EJ240">
        <f>IFERROR(INDEX([9]monthly!F$1:F$65536,MATCH($A240,[9]monthly!$A$1:$A$65536,0)),"")</f>
        <v>8.5</v>
      </c>
      <c r="EK240">
        <f>IFERROR(INDEX([9]monthly!G$1:G$65536,MATCH($A240,[9]monthly!$A$1:$A$65536,0)),"")</f>
        <v>5.38</v>
      </c>
      <c r="EL240">
        <f>IFERROR(INDEX([9]monthly!H$1:H$65536,MATCH($A240,[9]monthly!$A$1:$A$65536,0)),"")</f>
        <v>6.0963000000000003</v>
      </c>
      <c r="EM240">
        <f>IFERROR(INDEX([9]monthly!I$1:I$65536,MATCH($A240,[9]monthly!$A$1:$A$65536,0)),"")</f>
        <v>6.0342000000000002</v>
      </c>
      <c r="EN240">
        <f>IFERROR(INDEX([9]monthly!J$1:J$65536,MATCH($A240,[9]monthly!$A$1:$A$65536,0)),"")</f>
        <v>6.1005000000000003</v>
      </c>
      <c r="EO240">
        <f>IFERROR(INDEX([9]monthly!K$1:K$65536,MATCH($A240,[9]monthly!$A$1:$A$65536,0)),"")</f>
        <v>6.0411000000000001</v>
      </c>
      <c r="EP240">
        <f>IFERROR(INDEX([9]monthly!L$1:L$65536,MATCH($A240,[9]monthly!$A$1:$A$65536,0)),"")</f>
        <v>5.3917000000000002</v>
      </c>
      <c r="EQ240">
        <f>IFERROR(INDEX([9]monthly!M$1:M$65536,MATCH($A240,[9]monthly!$A$1:$A$65536,0)),"")</f>
        <v>5.0652999999999997</v>
      </c>
      <c r="ER240">
        <f>IFERROR(INDEX([9]monthly!N$1:N$65536,MATCH($A240,[9]monthly!$A$1:$A$65536,0)),"")</f>
        <v>5.0552999999999999</v>
      </c>
      <c r="ES240" t="str">
        <f>IFERROR(INDEX([10]monthly!B$1:B$65536,MATCH($A240,[10]monthly!$A$1:$A$65536,0)),"")</f>
        <v/>
      </c>
      <c r="ET240" t="str">
        <f>IFERROR(INDEX([10]monthly!C$1:C$65536,MATCH($A240,[10]monthly!$A$1:$A$65536,0)),"")</f>
        <v/>
      </c>
      <c r="EU240" t="str">
        <f>IFERROR(INDEX([10]monthly!D$1:D$65536,MATCH($A240,[10]monthly!$A$1:$A$65536,0)),"")</f>
        <v/>
      </c>
      <c r="EV240" t="str">
        <f>IFERROR(INDEX([11]month!$B:$B,MATCH($A240,[11]month!$A:$A,0)),"")</f>
        <v/>
      </c>
      <c r="EW240" t="str">
        <f>IFERROR(INDEX([12]month!B:B,MATCH($A240,[12]month!$A:$A,0)),"")</f>
        <v/>
      </c>
      <c r="EX240" t="str">
        <f>IFERROR(INDEX([12]month!C:C,MATCH($A240,[12]month!$A:$A,0)),"")</f>
        <v/>
      </c>
      <c r="EY240">
        <f>IFERROR(INDEX([13]monthly!$B:$B,MATCH($A240,[13]monthly!$A:$A,0)),"")</f>
        <v>2875</v>
      </c>
      <c r="EZ240" t="str">
        <f>IFERROR(INDEX([14]monthly!$B:$B,MATCH($A240,[14]monthly!$A:$A,0)),"")</f>
        <v/>
      </c>
      <c r="FA240">
        <f>IFERROR(INDEX([15]monthly!B:B,MATCH($A240,[15]monthly!$A:$A,0)),"")</f>
        <v>34479</v>
      </c>
      <c r="FB240">
        <f>IFERROR(INDEX([15]monthly!C:C,MATCH($A240,[15]monthly!$A:$A,0)),"")</f>
        <v>47830</v>
      </c>
      <c r="FC240">
        <f>IFERROR(INDEX([15]monthly!D:D,MATCH($A240,[15]monthly!$A:$A,0)),"")</f>
        <v>-13351</v>
      </c>
      <c r="FD240">
        <f>IFERROR(INDEX([16]month!$B:$B,MATCH($A240,[16]month!$A:$A,0)),"")</f>
        <v>1979.420044</v>
      </c>
    </row>
    <row r="241" spans="1:160" x14ac:dyDescent="0.2">
      <c r="A241" s="1">
        <v>36495</v>
      </c>
      <c r="B241">
        <f>IFERROR(INDEX([1]monthly!B$1:B$65536,MATCH($A241,[1]monthly!$A$1:$A$65536,0)),"")</f>
        <v>55.956956187548002</v>
      </c>
      <c r="C241">
        <f>IFERROR(INDEX([1]monthly!C$1:C$65536,MATCH($A241,[1]monthly!$A$1:$A$65536,0)),"")</f>
        <v>54.4674767691208</v>
      </c>
      <c r="D241">
        <f>IFERROR(INDEX([1]monthly!D$1:D$65536,MATCH($A241,[1]monthly!$A$1:$A$65536,0)),"")</f>
        <v>58.741258741258697</v>
      </c>
      <c r="E241">
        <f>IFERROR(INDEX([1]monthly!E$1:E$65536,MATCH($A241,[1]monthly!$A$1:$A$65536,0)),"")</f>
        <v>65.375302663438262</v>
      </c>
      <c r="F241">
        <f>IFERROR(INDEX([1]monthly!F$1:F$65536,MATCH($A241,[1]monthly!$A$1:$A$65536,0)),"")</f>
        <v>55.723370429252782</v>
      </c>
      <c r="G241">
        <f>IFERROR(INDEX([1]monthly!G$1:G$65536,MATCH($A241,[1]monthly!$A$1:$A$65536,0)),"")</f>
        <v>65.97853014037986</v>
      </c>
      <c r="H241">
        <f>IFERROR(INDEX([1]monthly!H$1:H$65536,MATCH($A241,[1]monthly!$A$1:$A$65536,0)),"")</f>
        <v>52.221356196414646</v>
      </c>
      <c r="I241">
        <f>IFERROR(INDEX([1]monthly!I$1:I$65536,MATCH($A241,[1]monthly!$A$1:$A$65536,0)),"")</f>
        <v>40.572792362768496</v>
      </c>
      <c r="J241">
        <f>IFERROR(INDEX([1]monthly!J$1:J$65536,MATCH($A241,[1]monthly!$A$1:$A$65536,0)),"")</f>
        <v>107.02702702702703</v>
      </c>
      <c r="K241">
        <f>IFERROR(INDEX([1]monthly!K$1:K$65536,MATCH($A241,[1]monthly!$A$1:$A$65536,0)),"")</f>
        <v>78.721461187214615</v>
      </c>
      <c r="L241">
        <f>IFERROR(INDEX([1]monthly!L$1:L$65536,MATCH($A241,[1]monthly!$A$1:$A$65536,0)),"")</f>
        <v>41.452677916360962</v>
      </c>
      <c r="M241">
        <f>IFERROR(INDEX([1]monthly!M$1:M$65536,MATCH($A241,[1]monthly!$A$1:$A$65536,0)),"")</f>
        <v>61.9008935824533</v>
      </c>
      <c r="N241">
        <f>IFERROR(INDEX([1]monthly!N$1:N$65536,MATCH($A241,[1]monthly!$A$1:$A$65536,0)),"")</f>
        <v>3.8516405135520699</v>
      </c>
      <c r="O241">
        <f>IFERROR(INDEX([1]monthly!O$1:O$65536,MATCH($A241,[1]monthly!$A$1:$A$65536,0)),"")</f>
        <v>-0.26178010471204516</v>
      </c>
      <c r="P241">
        <f>IFERROR(INDEX([1]monthly!P$1:P$65536,MATCH($A241,[1]monthly!$A$1:$A$65536,0)),"")</f>
        <v>3.9889958734525379</v>
      </c>
      <c r="Q241">
        <f>IFERROR(INDEX([1]monthly!Q$1:Q$65536,MATCH($A241,[1]monthly!$A$1:$A$65536,0)),"")</f>
        <v>4.5161290322580641</v>
      </c>
      <c r="R241">
        <f>IFERROR(INDEX([1]monthly!R$1:R$65536,MATCH($A241,[1]monthly!$A$1:$A$65536,0)),"")</f>
        <v>7.1865443425076307</v>
      </c>
      <c r="S241">
        <f>IFERROR(INDEX([1]monthly!S$1:S$65536,MATCH($A241,[1]monthly!$A$1:$A$65536,0)),"")</f>
        <v>5.1315789473684248</v>
      </c>
      <c r="T241">
        <f>IFERROR(INDEX([1]monthly!T$1:T$65536,MATCH($A241,[1]monthly!$A$1:$A$65536,0)),"")</f>
        <v>9.8360655737704832</v>
      </c>
      <c r="U241">
        <f>IFERROR(INDEX([1]monthly!U$1:U$65536,MATCH($A241,[1]monthly!$A$1:$A$65536,0)),"")</f>
        <v>12.334801762114552</v>
      </c>
      <c r="V241">
        <f>IFERROR(INDEX([1]monthly!V$1:V$65536,MATCH($A241,[1]monthly!$A$1:$A$65536,0)),"")</f>
        <v>14.186851211072664</v>
      </c>
      <c r="W241">
        <f>IFERROR(INDEX([1]monthly!W$1:W$65536,MATCH($A241,[1]monthly!$A$1:$A$65536,0)),"")</f>
        <v>2.8639618138424936</v>
      </c>
      <c r="X241">
        <f>IFERROR(INDEX([1]monthly!X$1:X$65536,MATCH($A241,[1]monthly!$A$1:$A$65536,0)),"")</f>
        <v>18.448637316561829</v>
      </c>
      <c r="Y241">
        <f>IFERROR(INDEX([1]monthly!Y$1:Y$65536,MATCH($A241,[1]monthly!$A$1:$A$65536,0)),"")</f>
        <v>3.3921302578019237</v>
      </c>
      <c r="Z241">
        <f>IFERROR(INDEX([2]monthly!B$1:B$65536,MATCH($A241,[2]monthly!$A$1:$A$65536,0)),"")</f>
        <v>54.010506564313886</v>
      </c>
      <c r="AA241">
        <f>IFERROR(INDEX([2]monthly!C$1:C$65536,MATCH($A241,[2]monthly!$A$1:$A$65536,0)),"")</f>
        <v>57.556491042406961</v>
      </c>
      <c r="AB241">
        <f>IFERROR(INDEX([2]monthly!D$1:D$65536,MATCH($A241,[2]monthly!$A$1:$A$65536,0)),"")</f>
        <v>50.271384201364995</v>
      </c>
      <c r="AC241">
        <f>IFERROR(INDEX([2]monthly!E$1:E$65536,MATCH($A241,[2]monthly!$A$1:$A$65536,0)),"")</f>
        <v>58.019595866627697</v>
      </c>
      <c r="AD241">
        <f>IFERROR(INDEX([2]monthly!F$1:F$65536,MATCH($A241,[2]monthly!$A$1:$A$65536,0)),"")</f>
        <v>57.660997790128278</v>
      </c>
      <c r="AE241">
        <f>IFERROR(INDEX([2]monthly!G$1:G$65536,MATCH($A241,[2]monthly!$A$1:$A$65536,0)),"")</f>
        <v>62.25786421217235</v>
      </c>
      <c r="AF241">
        <f>IFERROR(INDEX([2]monthly!H$1:H$65536,MATCH($A241,[2]monthly!$A$1:$A$65536,0)),"")</f>
        <v>54.230011502971216</v>
      </c>
      <c r="AG241">
        <f>IFERROR(INDEX([2]monthly!I$1:I$65536,MATCH($A241,[2]monthly!$A$1:$A$65536,0)),"")</f>
        <v>59.858603358204128</v>
      </c>
      <c r="AH241">
        <f>IFERROR(INDEX([2]monthly!J$1:J$65536,MATCH($A241,[2]monthly!$A$1:$A$65536,0)),"")</f>
        <v>72.298998920841896</v>
      </c>
      <c r="AI241">
        <f>IFERROR(INDEX([2]monthly!K$1:K$65536,MATCH($A241,[2]monthly!$A$1:$A$65536,0)),"")</f>
        <v>35.902794169106805</v>
      </c>
      <c r="AJ241">
        <f>IFERROR(INDEX([2]monthly!L$1:L$65536,MATCH($A241,[2]monthly!$A$1:$A$65536,0)),"")</f>
        <v>47.04800328592129</v>
      </c>
      <c r="AK241">
        <f>IFERROR(INDEX([2]monthly!M$1:M$65536,MATCH($A241,[2]monthly!$A$1:$A$65536,0)),"")</f>
        <v>25.127565512202381</v>
      </c>
      <c r="AL241">
        <f>IFERROR(INDEX([2]monthly!N$1:N$65536,MATCH($A241,[2]monthly!$A$1:$A$65536,0)),"")</f>
        <v>46.605814153571288</v>
      </c>
      <c r="AM241">
        <f>IFERROR(INDEX([2]monthly!O$1:O$65536,MATCH($A241,[2]monthly!$A$1:$A$65536,0)),"")</f>
        <v>48.168762627925446</v>
      </c>
      <c r="AN241">
        <f>IFERROR(INDEX([2]monthly!P$1:P$65536,MATCH($A241,[2]monthly!$A$1:$A$65536,0)),"")</f>
        <v>59.419051106670949</v>
      </c>
      <c r="AO241">
        <f>IFERROR(INDEX([2]monthly!Q$1:Q$65536,MATCH($A241,[2]monthly!$A$1:$A$65536,0)),"")</f>
        <v>59.061798480263207</v>
      </c>
      <c r="AP241">
        <f>IFERROR(INDEX([2]monthly!R$1:R$65536,MATCH($A241,[2]monthly!$A$1:$A$65536,0)),"")</f>
        <v>66.925589572968093</v>
      </c>
      <c r="AQ241">
        <f>IFERROR(INDEX([2]monthly!S$1:S$65536,MATCH($A241,[2]monthly!$A$1:$A$65536,0)),"")</f>
        <v>35.433624051284674</v>
      </c>
      <c r="AR241">
        <f>IFERROR(INDEX([2]monthly!T$1:T$65536,MATCH($A241,[2]monthly!$A$1:$A$65536,0)),"")</f>
        <v>1554.73529411765</v>
      </c>
      <c r="AS241">
        <f>IFERROR(INDEX([2]monthly!U$1:U$65536,MATCH($A241,[2]monthly!$A$1:$A$65536,0)),"")</f>
        <v>354.97237569060798</v>
      </c>
      <c r="AT241">
        <f>IFERROR(INDEX([2]monthly!V$1:V$65536,MATCH($A241,[2]monthly!$A$1:$A$65536,0)),"")</f>
        <v>72.357033768878296</v>
      </c>
      <c r="AU241">
        <f>IFERROR(INDEX([2]monthly!W$1:W$65536,MATCH($A241,[2]monthly!$A$1:$A$65536,0)),"")</f>
        <v>88.875</v>
      </c>
      <c r="AV241">
        <f>IFERROR(INDEX([2]monthly!X$1:X$65536,MATCH($A241,[2]monthly!$A$1:$A$65536,0)),"")</f>
        <v>25.1</v>
      </c>
      <c r="AW241">
        <f>IFERROR(INDEX([2]monthly!Y$1:Y$65536,MATCH($A241,[2]monthly!$A$1:$A$65536,0)),"")</f>
        <v>22.58</v>
      </c>
      <c r="AX241">
        <f>IFERROR(INDEX([2]monthly!Z$1:Z$65536,MATCH($A241,[2]monthly!$A$1:$A$65536,0)),"")</f>
        <v>918.75368563588199</v>
      </c>
      <c r="AY241">
        <f>IFERROR(INDEX([2]monthly!AA$1:AA$65536,MATCH($A241,[2]monthly!$A$1:$A$65536,0)),"")</f>
        <v>123.56411764705901</v>
      </c>
      <c r="AZ241">
        <f>IFERROR(INDEX([2]monthly!AB$1:AB$65536,MATCH($A241,[2]monthly!$A$1:$A$65536,0)),"")</f>
        <v>66.402941176470605</v>
      </c>
      <c r="BA241">
        <f>IFERROR(INDEX([2]monthly!AC$1:AC$65536,MATCH($A241,[2]monthly!$A$1:$A$65536,0)),"")</f>
        <v>364.66</v>
      </c>
      <c r="BB241">
        <f>IFERROR(INDEX([2]monthly!AD$1:AD$65536,MATCH($A241,[2]monthly!$A$1:$A$65536,0)),"")</f>
        <v>1764.88235294118</v>
      </c>
      <c r="BC241">
        <f>IFERROR(INDEX([2]monthly!AE$1:AE$65536,MATCH($A241,[2]monthly!$A$1:$A$65536,0)),"")</f>
        <v>44.195238095238103</v>
      </c>
      <c r="BD241">
        <f>IFERROR(INDEX([2]monthly!AF$1:AF$65536,MATCH($A241,[2]monthly!$A$1:$A$65536,0)),"")</f>
        <v>453.700847826087</v>
      </c>
      <c r="BE241">
        <f>IFERROR(INDEX([2]monthly!AG$1:AG$65536,MATCH($A241,[2]monthly!$A$1:$A$65536,0)),"")</f>
        <v>819.13</v>
      </c>
      <c r="BF241">
        <f>IFERROR(INDEX([2]monthly!AH$1:AH$65536,MATCH($A241,[2]monthly!$A$1:$A$65536,0)),"")</f>
        <v>77.857142857142904</v>
      </c>
      <c r="BG241">
        <f>IFERROR(INDEX([2]monthly!AI$1:AI$65536,MATCH($A241,[2]monthly!$A$1:$A$65536,0)),"")</f>
        <v>11.93</v>
      </c>
      <c r="BH241">
        <f>IFERROR(INDEX([2]monthly!AJ$1:AJ$65536,MATCH($A241,[2]monthly!$A$1:$A$65536,0)),"")</f>
        <v>124.7883539</v>
      </c>
      <c r="BI241">
        <f>IFERROR(INDEX([2]monthly!AK$1:AK$65536,MATCH($A241,[2]monthly!$A$1:$A$65536,0)),"")</f>
        <v>478.73529411764702</v>
      </c>
      <c r="BJ241">
        <f>IFERROR(INDEX([2]monthly!AL$1:AL$65536,MATCH($A241,[2]monthly!$A$1:$A$65536,0)),"")</f>
        <v>181.61766146860299</v>
      </c>
      <c r="BK241">
        <f>IFERROR(INDEX([2]monthly!AM$1:AM$65536,MATCH($A241,[2]monthly!$A$1:$A$65536,0)),"")</f>
        <v>199.411469748309</v>
      </c>
      <c r="BL241">
        <f>IFERROR(INDEX([2]monthly!AN$1:AN$65536,MATCH($A241,[2]monthly!$A$1:$A$65536,0)),"")</f>
        <v>87.222837683928603</v>
      </c>
      <c r="BM241">
        <f>IFERROR(INDEX([2]monthly!AO$1:AO$65536,MATCH($A241,[2]monthly!$A$1:$A$65536,0)),"")</f>
        <v>2.0388888888888901</v>
      </c>
      <c r="BN241">
        <f>IFERROR(INDEX([2]monthly!AP$1:AP$65536,MATCH($A241,[2]monthly!$A$1:$A$65536,0)),"")</f>
        <v>4.43</v>
      </c>
      <c r="BO241">
        <f>IFERROR(INDEX([2]monthly!AQ$1:AQ$65536,MATCH($A241,[2]monthly!$A$1:$A$65536,0)),"")</f>
        <v>2.3525999999999998</v>
      </c>
      <c r="BP241">
        <f>IFERROR(INDEX([2]monthly!AR$1:AR$65536,MATCH($A241,[2]monthly!$A$1:$A$65536,0)),"")</f>
        <v>8073.2352941176496</v>
      </c>
      <c r="BQ241">
        <f>IFERROR(INDEX([2]monthly!AS$1:AS$65536,MATCH($A241,[2]monthly!$A$1:$A$65536,0)),"")</f>
        <v>25.01</v>
      </c>
      <c r="BR241">
        <f>IFERROR(INDEX([2]monthly!AT$1:AT$65536,MATCH($A241,[2]monthly!$A$1:$A$65536,0)),"")</f>
        <v>25.48</v>
      </c>
      <c r="BS241">
        <f>IFERROR(INDEX([2]monthly!AU$1:AU$65536,MATCH($A241,[2]monthly!$A$1:$A$65536,0)),"")</f>
        <v>23.53</v>
      </c>
      <c r="BT241">
        <f>IFERROR(INDEX([2]monthly!AV$1:AV$65536,MATCH($A241,[2]monthly!$A$1:$A$65536,0)),"")</f>
        <v>26.02</v>
      </c>
      <c r="BU241">
        <f>IFERROR(INDEX([2]monthly!AW$1:AW$65536,MATCH($A241,[2]monthly!$A$1:$A$65536,0)),"")</f>
        <v>3299.70975</v>
      </c>
      <c r="BV241">
        <f>IFERROR(INDEX([2]monthly!AX$1:AX$65536,MATCH($A241,[2]monthly!$A$1:$A$65536,0)),"")</f>
        <v>0.92895652173913046</v>
      </c>
      <c r="BW241">
        <f>IFERROR(INDEX([2]monthly!AY$1:AY$65536,MATCH($A241,[2]monthly!$A$1:$A$65536,0)),"")</f>
        <v>311.99831565649902</v>
      </c>
      <c r="BX241">
        <f>IFERROR(INDEX([2]monthly!AZ$1:AZ$65536,MATCH($A241,[2]monthly!$A$1:$A$65536,0)),"")</f>
        <v>50.944761904761897</v>
      </c>
      <c r="BY241">
        <f>IFERROR(INDEX([2]monthly!BA$1:BA$65536,MATCH($A241,[2]monthly!$A$1:$A$65536,0)),"")</f>
        <v>58.5</v>
      </c>
      <c r="BZ241">
        <f>IFERROR(INDEX([2]monthly!BB$1:BB$65536,MATCH($A241,[2]monthly!$A$1:$A$65536,0)),"")</f>
        <v>231</v>
      </c>
      <c r="CA241">
        <f>IFERROR(INDEX([2]monthly!BC$1:BC$65536,MATCH($A241,[2]monthly!$A$1:$A$65536,0)),"")</f>
        <v>31.077935242347898</v>
      </c>
      <c r="CB241">
        <f>IFERROR(INDEX([2]monthly!BD$1:BD$65536,MATCH($A241,[2]monthly!$A$1:$A$65536,0)),"")</f>
        <v>3.8110098614405201</v>
      </c>
      <c r="CC241">
        <f>IFERROR(INDEX([2]monthly!BE$1:BE$65536,MATCH($A241,[2]monthly!$A$1:$A$65536,0)),"")</f>
        <v>643.35664335664296</v>
      </c>
      <c r="CD241">
        <f>IFERROR(INDEX([2]monthly!BF$1:BF$65536,MATCH($A241,[2]monthly!$A$1:$A$65536,0)),"")</f>
        <v>314.244248862696</v>
      </c>
      <c r="CE241">
        <f>IFERROR(INDEX([2]monthly!BG$1:BG$65536,MATCH($A241,[2]monthly!$A$1:$A$65536,0)),"")</f>
        <v>7.2824716659425599</v>
      </c>
      <c r="CF241">
        <f>IFERROR(INDEX([2]monthly!BH$1:BH$65536,MATCH($A241,[2]monthly!$A$1:$A$65536,0)),"")</f>
        <v>161.4996300281</v>
      </c>
      <c r="CG241">
        <f>IFERROR(INDEX([2]monthly!BI$1:BI$65536,MATCH($A241,[2]monthly!$A$1:$A$65536,0)),"")</f>
        <v>349.65273200000001</v>
      </c>
      <c r="CH241">
        <f>IFERROR(INDEX([2]monthly!BJ$1:BJ$65536,MATCH($A241,[2]monthly!$A$1:$A$65536,0)),"")</f>
        <v>169.95658624999999</v>
      </c>
      <c r="CI241">
        <f>IFERROR(INDEX([2]monthly!BK$1:BK$65536,MATCH($A241,[2]monthly!$A$1:$A$65536,0)),"")</f>
        <v>5.9820000000000002</v>
      </c>
      <c r="CJ241">
        <f>IFERROR(INDEX([2]monthly!BL$1:BL$65536,MATCH($A241,[2]monthly!$A$1:$A$65536,0)),"")</f>
        <v>17.6690476190476</v>
      </c>
      <c r="CK241">
        <f>IFERROR(INDEX([2]monthly!BM$1:BM$65536,MATCH($A241,[2]monthly!$A$1:$A$65536,0)),"")</f>
        <v>430.21739130434798</v>
      </c>
      <c r="CL241">
        <f>IFERROR(INDEX([2]monthly!BN$1:BN$65536,MATCH($A241,[2]monthly!$A$1:$A$65536,0)),"")</f>
        <v>228.68</v>
      </c>
      <c r="CM241">
        <f>IFERROR(INDEX([2]monthly!BO$1:BO$65536,MATCH($A241,[2]monthly!$A$1:$A$65536,0)),"")</f>
        <v>5719.1176470588198</v>
      </c>
      <c r="CN241">
        <f>IFERROR(INDEX([2]monthly!BP$1:BP$65536,MATCH($A241,[2]monthly!$A$1:$A$65536,0)),"")</f>
        <v>9.6374999999999993</v>
      </c>
      <c r="CO241">
        <f>IFERROR(INDEX([2]monthly!BQ$1:BQ$65536,MATCH($A241,[2]monthly!$A$1:$A$65536,0)),"")</f>
        <v>90.43734652173913</v>
      </c>
      <c r="CP241">
        <f>IFERROR(INDEX([2]monthly!BR$1:BR$65536,MATCH($A241,[2]monthly!$A$1:$A$65536,0)),"")</f>
        <v>1.0531521739130441</v>
      </c>
      <c r="CQ241">
        <f>IFERROR(INDEX([2]monthly!BS$1:BS$65536,MATCH($A241,[2]monthly!$A$1:$A$65536,0)),"")</f>
        <v>3.5494444444444402</v>
      </c>
      <c r="CR241">
        <f>IFERROR(INDEX([2]monthly!BT$1:BT$65536,MATCH($A241,[2]monthly!$A$1:$A$65536,0)),"")</f>
        <v>267.25655999999998</v>
      </c>
      <c r="CS241">
        <f>IFERROR(INDEX([2]monthly!BU$1:BU$65536,MATCH($A241,[2]monthly!$A$1:$A$65536,0)),"")</f>
        <v>648.77026000000001</v>
      </c>
      <c r="CT241">
        <f>IFERROR(INDEX([2]monthly!BV$1:BV$65536,MATCH($A241,[2]monthly!$A$1:$A$65536,0)),"")</f>
        <v>1185.23529411765</v>
      </c>
      <c r="CU241">
        <f>IFERROR(INDEX([2]monthly!BW$1:BW$65536,MATCH($A241,[2]monthly!$A$1:$A$65536,0)),"")</f>
        <v>0</v>
      </c>
      <c r="CV241">
        <f>IFERROR(INDEX([2]monthly!BX$1:BX$65536,MATCH($A241,[2]monthly!$A$1:$A$65536,0)),"")</f>
        <v>14200</v>
      </c>
      <c r="CW241">
        <f>IFERROR(INDEX([2]monthly!BY$1:BY$65536,MATCH($A241,[2]monthly!$A$1:$A$65536,0)),"")</f>
        <v>282.95263160000002</v>
      </c>
      <c r="CX241">
        <f>IFERROR(INDEX([2]monthly!BZ$1:BZ$65536,MATCH($A241,[2]monthly!$A$1:$A$65536,0)),"")</f>
        <v>5.1593750000000007</v>
      </c>
      <c r="CY241">
        <f>IFERROR(INDEX([2]monthly!CA$1:CA$65536,MATCH($A241,[2]monthly!$A$1:$A$65536,0)),"")</f>
        <v>427.97826086956519</v>
      </c>
      <c r="CZ241">
        <f>IFERROR(INDEX([2]monthly!CB$1:CB$65536,MATCH($A241,[2]monthly!$A$1:$A$65536,0)),"")</f>
        <v>439.13043478260869</v>
      </c>
      <c r="DA241">
        <f>IFERROR(INDEX([2]monthly!CC$1:CC$65536,MATCH($A241,[2]monthly!$A$1:$A$65536,0)),"")</f>
        <v>0.42804761904761901</v>
      </c>
      <c r="DB241">
        <f>IFERROR(INDEX([2]monthly!CD$1:CD$65536,MATCH($A241,[2]monthly!$A$1:$A$65536,0)),"")</f>
        <v>106.94444444444444</v>
      </c>
      <c r="DC241">
        <f>IFERROR(INDEX([2]monthly!CE$1:CE$65536,MATCH($A241,[2]monthly!$A$1:$A$65536,0)),"")</f>
        <v>122.5</v>
      </c>
      <c r="DD241">
        <f>IFERROR(INDEX([2]monthly!CF$1:CF$65536,MATCH($A241,[2]monthly!$A$1:$A$65536,0)),"")</f>
        <v>147.66666666666666</v>
      </c>
      <c r="DE241">
        <f>IFERROR(INDEX([2]monthly!CG$1:CG$65536,MATCH($A241,[2]monthly!$A$1:$A$65536,0)),"")</f>
        <v>2.2173842928559901</v>
      </c>
      <c r="DF241">
        <f>IFERROR(INDEX([2]monthly!CH$1:CH$65536,MATCH($A241,[2]monthly!$A$1:$A$65536,0)),"")</f>
        <v>9.811304347826086</v>
      </c>
      <c r="DG241">
        <f>IFERROR(INDEX([2]monthly!CI$1:CI$65536,MATCH($A241,[2]monthly!$A$1:$A$65536,0)),"")</f>
        <v>0</v>
      </c>
      <c r="DH241">
        <f>IFERROR(INDEX([2]monthly!CJ$1:CJ$65536,MATCH($A241,[2]monthly!$A$1:$A$65536,0)),"")</f>
        <v>1.5622480245121799</v>
      </c>
      <c r="DI241">
        <f>IFERROR(INDEX([3]monthly!B$1:B$65536,MATCH($A241,[3]monthly!$A$1:$A$65536,0)),"")</f>
        <v>301</v>
      </c>
      <c r="DJ241">
        <f>IFERROR(INDEX([3]monthly!C$1:C$65536,MATCH($A241,[3]monthly!$A$1:$A$65536,0)),"")</f>
        <v>3591</v>
      </c>
      <c r="DK241" t="str">
        <f>IFERROR(INDEX([4]monthly!B$1:B$65536,MATCH($A241,[4]monthly!$A$1:$A$65536,0)),"")</f>
        <v/>
      </c>
      <c r="DL241" t="str">
        <f>IFERROR(INDEX([4]monthly!C$1:C$65536,MATCH($A241,[4]monthly!$A$1:$A$65536,0)),"")</f>
        <v/>
      </c>
      <c r="DM241" t="str">
        <f>IFERROR(INDEX([4]monthly!D$1:D$65536,MATCH($A241,[4]monthly!$A$1:$A$65536,0)),"")</f>
        <v/>
      </c>
      <c r="DN241" t="str">
        <f>IFERROR(INDEX([4]monthly!E$1:E$65536,MATCH($A241,[4]monthly!$A$1:$A$65536,0)),"")</f>
        <v/>
      </c>
      <c r="DO241" t="str">
        <f>IFERROR(INDEX([5]monthly!B$1:B$65536,MATCH($A241,[5]monthly!$A$1:$A$65536,0)),"")</f>
        <v/>
      </c>
      <c r="DP241" t="str">
        <f>IFERROR(INDEX([5]monthly!C$1:C$65536,MATCH($A241,[5]monthly!$A$1:$A$65536,0)),"")</f>
        <v/>
      </c>
      <c r="DQ241" t="str">
        <f>IFERROR(INDEX([5]monthly!D$1:D$65536,MATCH($A241,[5]monthly!$A$1:$A$65536,0)),"")</f>
        <v/>
      </c>
      <c r="DR241" t="str">
        <f>IFERROR(INDEX([5]monthly!E$1:E$65536,MATCH($A241,[5]monthly!$A$1:$A$65536,0)),"")</f>
        <v/>
      </c>
      <c r="DS241" t="str">
        <f>IFERROR(INDEX([5]monthly!F$1:F$65536,MATCH($A241,[5]monthly!$A$1:$A$65536,0)),"")</f>
        <v/>
      </c>
      <c r="DT241" t="str">
        <f>IFERROR(INDEX([5]monthly!G$1:G$65536,MATCH($A241,[5]monthly!$A$1:$A$65536,0)),"")</f>
        <v/>
      </c>
      <c r="DU241" t="str">
        <f>IFERROR(INDEX([5]monthly!H$1:H$65536,MATCH($A241,[5]monthly!$A$1:$A$65536,0)),"")</f>
        <v/>
      </c>
      <c r="DV241">
        <f>IFERROR(INDEX([6]monthly!B$1:B$65536,MATCH($A241,[6]monthly!$A$1:$A$65536,0)),"")</f>
        <v>119.54</v>
      </c>
      <c r="DW241">
        <f>IFERROR(INDEX([6]monthly!C$1:C$65536,MATCH($A241,[6]monthly!$A$1:$A$65536,0)),"")</f>
        <v>1782.2</v>
      </c>
      <c r="DX241">
        <f>IFERROR(INDEX([6]monthly!D$1:D$65536,MATCH($A241,[6]monthly!$A$1:$A$65536,0)),"")</f>
        <v>19.079999999999998</v>
      </c>
      <c r="DY241">
        <f>IFERROR(INDEX([6]monthly!E$1:E$65536,MATCH($A241,[6]monthly!$A$1:$A$65536,0)),"")</f>
        <v>12901.26</v>
      </c>
      <c r="DZ241">
        <f>IFERROR(INDEX([6]monthly!F$1:F$65536,MATCH($A241,[6]monthly!$A$1:$A$65536,0)),"")</f>
        <v>241.91</v>
      </c>
      <c r="EA241">
        <f>IFERROR(INDEX([6]monthly!G$1:G$65536,MATCH($A241,[6]monthly!$A$1:$A$65536,0)),"")</f>
        <v>15063.99</v>
      </c>
      <c r="EB241">
        <f>IFERROR(INDEX([6]monthly!H$1:H$65536,MATCH($A241,[6]monthly!$A$1:$A$65536,0)),"")</f>
        <v>3.6822268394035684</v>
      </c>
      <c r="EC241">
        <f>IFERROR(INDEX([7]monthly!$B$1:$B$65536,MATCH($A241,[7]monthly!$A$1:$A$65536,0)),"")</f>
        <v>448027</v>
      </c>
      <c r="ED241">
        <f>IFERROR(INDEX([8]monthly!B$1:B$65536,MATCH($A241,[8]monthly!$A$1:$A$65536,0)),"")</f>
        <v>40.623238095238101</v>
      </c>
      <c r="EE241">
        <f>IFERROR(INDEX([8]monthly!C$1:C$65536,MATCH($A241,[8]monthly!$A$1:$A$65536,0)),"")</f>
        <v>40.313000000000002</v>
      </c>
      <c r="EF241">
        <f>IFERROR(INDEX([9]monthly!B$1:B$65536,MATCH($A241,[9]monthly!$A$1:$A$65536,0)),"")</f>
        <v>8.5</v>
      </c>
      <c r="EG241">
        <f>IFERROR(INDEX([9]monthly!C$1:C$65536,MATCH($A241,[9]monthly!$A$1:$A$65536,0)),"")</f>
        <v>3</v>
      </c>
      <c r="EH241">
        <f>IFERROR(INDEX([9]monthly!D$1:D$65536,MATCH($A241,[9]monthly!$A$1:$A$65536,0)),"")</f>
        <v>1.375</v>
      </c>
      <c r="EI241">
        <f>IFERROR(INDEX([9]monthly!E$1:E$65536,MATCH($A241,[9]monthly!$A$1:$A$65536,0)),"")</f>
        <v>3.1842000000000001</v>
      </c>
      <c r="EJ241">
        <f>IFERROR(INDEX([9]monthly!F$1:F$65536,MATCH($A241,[9]monthly!$A$1:$A$65536,0)),"")</f>
        <v>8.5</v>
      </c>
      <c r="EK241">
        <f>IFERROR(INDEX([9]monthly!G$1:G$65536,MATCH($A241,[9]monthly!$A$1:$A$65536,0)),"")</f>
        <v>5.38</v>
      </c>
      <c r="EL241">
        <f>IFERROR(INDEX([9]monthly!H$1:H$65536,MATCH($A241,[9]monthly!$A$1:$A$65536,0)),"")</f>
        <v>6.14</v>
      </c>
      <c r="EM241">
        <f>IFERROR(INDEX([9]monthly!I$1:I$65536,MATCH($A241,[9]monthly!$A$1:$A$65536,0)),"")</f>
        <v>6.11</v>
      </c>
      <c r="EN241">
        <f>IFERROR(INDEX([9]monthly!J$1:J$65536,MATCH($A241,[9]monthly!$A$1:$A$65536,0)),"")</f>
        <v>6.1395</v>
      </c>
      <c r="EO241">
        <f>IFERROR(INDEX([9]monthly!K$1:K$65536,MATCH($A241,[9]monthly!$A$1:$A$65536,0)),"")</f>
        <v>6.1086</v>
      </c>
      <c r="EP241">
        <f>IFERROR(INDEX([9]monthly!L$1:L$65536,MATCH($A241,[9]monthly!$A$1:$A$65536,0)),"")</f>
        <v>5.5091000000000001</v>
      </c>
      <c r="EQ241">
        <f>IFERROR(INDEX([9]monthly!M$1:M$65536,MATCH($A241,[9]monthly!$A$1:$A$65536,0)),"")</f>
        <v>5.2076000000000002</v>
      </c>
      <c r="ER241">
        <f>IFERROR(INDEX([9]monthly!N$1:N$65536,MATCH($A241,[9]monthly!$A$1:$A$65536,0)),"")</f>
        <v>5.1981000000000002</v>
      </c>
      <c r="ES241" t="str">
        <f>IFERROR(INDEX([10]monthly!B$1:B$65536,MATCH($A241,[10]monthly!$A$1:$A$65536,0)),"")</f>
        <v/>
      </c>
      <c r="ET241" t="str">
        <f>IFERROR(INDEX([10]monthly!C$1:C$65536,MATCH($A241,[10]monthly!$A$1:$A$65536,0)),"")</f>
        <v/>
      </c>
      <c r="EU241" t="str">
        <f>IFERROR(INDEX([10]monthly!D$1:D$65536,MATCH($A241,[10]monthly!$A$1:$A$65536,0)),"")</f>
        <v/>
      </c>
      <c r="EV241" t="str">
        <f>IFERROR(INDEX([11]month!$B:$B,MATCH($A241,[11]month!$A:$A,0)),"")</f>
        <v/>
      </c>
      <c r="EW241" t="str">
        <f>IFERROR(INDEX([12]month!B:B,MATCH($A241,[12]month!$A:$A,0)),"")</f>
        <v/>
      </c>
      <c r="EX241" t="str">
        <f>IFERROR(INDEX([12]month!C:C,MATCH($A241,[12]month!$A:$A,0)),"")</f>
        <v/>
      </c>
      <c r="EY241">
        <f>IFERROR(INDEX([13]monthly!$B:$B,MATCH($A241,[13]monthly!$A:$A,0)),"")</f>
        <v>49679</v>
      </c>
      <c r="EZ241" t="str">
        <f>IFERROR(INDEX([14]monthly!$B:$B,MATCH($A241,[14]monthly!$A:$A,0)),"")</f>
        <v/>
      </c>
      <c r="FA241">
        <f>IFERROR(INDEX([15]monthly!B:B,MATCH($A241,[15]monthly!$A:$A,0)),"")</f>
        <v>45652</v>
      </c>
      <c r="FB241">
        <f>IFERROR(INDEX([15]monthly!C:C,MATCH($A241,[15]monthly!$A:$A,0)),"")</f>
        <v>47155</v>
      </c>
      <c r="FC241">
        <f>IFERROR(INDEX([15]monthly!D:D,MATCH($A241,[15]monthly!$A:$A,0)),"")</f>
        <v>-1503</v>
      </c>
      <c r="FD241">
        <f>IFERROR(INDEX([16]month!$B:$B,MATCH($A241,[16]month!$A:$A,0)),"")</f>
        <v>2142.969971</v>
      </c>
    </row>
    <row r="242" spans="1:160" x14ac:dyDescent="0.2">
      <c r="A242" s="1">
        <v>36526</v>
      </c>
      <c r="B242">
        <f>IFERROR(INDEX([1]monthly!B$1:B$65536,MATCH($A242,[1]monthly!$A$1:$A$65536,0)),"")</f>
        <v>57.878554957724802</v>
      </c>
      <c r="C242">
        <f>IFERROR(INDEX([1]monthly!C$1:C$65536,MATCH($A242,[1]monthly!$A$1:$A$65536,0)),"")</f>
        <v>55.825589706933499</v>
      </c>
      <c r="D242">
        <f>IFERROR(INDEX([1]monthly!D$1:D$65536,MATCH($A242,[1]monthly!$A$1:$A$65536,0)),"")</f>
        <v>59.673659673659699</v>
      </c>
      <c r="E242">
        <f>IFERROR(INDEX([1]monthly!E$1:E$65536,MATCH($A242,[1]monthly!$A$1:$A$65536,0)),"")</f>
        <v>67.231638418079086</v>
      </c>
      <c r="F242">
        <f>IFERROR(INDEX([1]monthly!F$1:F$65536,MATCH($A242,[1]monthly!$A$1:$A$65536,0)),"")</f>
        <v>56.836248012718599</v>
      </c>
      <c r="G242">
        <f>IFERROR(INDEX([1]monthly!G$1:G$65536,MATCH($A242,[1]monthly!$A$1:$A$65536,0)),"")</f>
        <v>67.217175887696129</v>
      </c>
      <c r="H242">
        <f>IFERROR(INDEX([1]monthly!H$1:H$65536,MATCH($A242,[1]monthly!$A$1:$A$65536,0)),"")</f>
        <v>55.027279812938417</v>
      </c>
      <c r="I242">
        <f>IFERROR(INDEX([1]monthly!I$1:I$65536,MATCH($A242,[1]monthly!$A$1:$A$65536,0)),"")</f>
        <v>45.107398568019093</v>
      </c>
      <c r="J242">
        <f>IFERROR(INDEX([1]monthly!J$1:J$65536,MATCH($A242,[1]monthly!$A$1:$A$65536,0)),"")</f>
        <v>116.64864864864866</v>
      </c>
      <c r="K242">
        <f>IFERROR(INDEX([1]monthly!K$1:K$65536,MATCH($A242,[1]monthly!$A$1:$A$65536,0)),"")</f>
        <v>79.543378995433784</v>
      </c>
      <c r="L242">
        <f>IFERROR(INDEX([1]monthly!L$1:L$65536,MATCH($A242,[1]monthly!$A$1:$A$65536,0)),"")</f>
        <v>43.066764490095373</v>
      </c>
      <c r="M242">
        <f>IFERROR(INDEX([1]monthly!M$1:M$65536,MATCH($A242,[1]monthly!$A$1:$A$65536,0)),"")</f>
        <v>64.662875710804229</v>
      </c>
      <c r="N242">
        <f>IFERROR(INDEX([1]monthly!N$1:N$65536,MATCH($A242,[1]monthly!$A$1:$A$65536,0)),"")</f>
        <v>5.46218487394958</v>
      </c>
      <c r="O242">
        <f>IFERROR(INDEX([1]monthly!O$1:O$65536,MATCH($A242,[1]monthly!$A$1:$A$65536,0)),"")</f>
        <v>-0.25542784163474153</v>
      </c>
      <c r="P242">
        <f>IFERROR(INDEX([1]monthly!P$1:P$65536,MATCH($A242,[1]monthly!$A$1:$A$65536,0)),"")</f>
        <v>4.489795918367335</v>
      </c>
      <c r="Q242">
        <f>IFERROR(INDEX([1]monthly!Q$1:Q$65536,MATCH($A242,[1]monthly!$A$1:$A$65536,0)),"")</f>
        <v>5.1767676767676676</v>
      </c>
      <c r="R242">
        <f>IFERROR(INDEX([1]monthly!R$1:R$65536,MATCH($A242,[1]monthly!$A$1:$A$65536,0)),"")</f>
        <v>7.5187969924811853</v>
      </c>
      <c r="S242">
        <f>IFERROR(INDEX([1]monthly!S$1:S$65536,MATCH($A242,[1]monthly!$A$1:$A$65536,0)),"")</f>
        <v>5.0322580645161281</v>
      </c>
      <c r="T242">
        <f>IFERROR(INDEX([1]monthly!T$1:T$65536,MATCH($A242,[1]monthly!$A$1:$A$65536,0)),"")</f>
        <v>12.959999999999994</v>
      </c>
      <c r="U242">
        <f>IFERROR(INDEX([1]monthly!U$1:U$65536,MATCH($A242,[1]monthly!$A$1:$A$65536,0)),"")</f>
        <v>25.16556291390728</v>
      </c>
      <c r="V242">
        <f>IFERROR(INDEX([1]monthly!V$1:V$65536,MATCH($A242,[1]monthly!$A$1:$A$65536,0)),"")</f>
        <v>14.787234042553195</v>
      </c>
      <c r="W242">
        <f>IFERROR(INDEX([1]monthly!W$1:W$65536,MATCH($A242,[1]monthly!$A$1:$A$65536,0)),"")</f>
        <v>3.3214709371293054</v>
      </c>
      <c r="X242">
        <f>IFERROR(INDEX([1]monthly!X$1:X$65536,MATCH($A242,[1]monthly!$A$1:$A$65536,0)),"")</f>
        <v>23.060796645702283</v>
      </c>
      <c r="Y242">
        <f>IFERROR(INDEX([1]monthly!Y$1:Y$65536,MATCH($A242,[1]monthly!$A$1:$A$65536,0)),"")</f>
        <v>7.4224021592442568</v>
      </c>
      <c r="Z242">
        <f>IFERROR(INDEX([2]monthly!B$1:B$65536,MATCH($A242,[2]monthly!$A$1:$A$65536,0)),"")</f>
        <v>55.661426977523419</v>
      </c>
      <c r="AA242">
        <f>IFERROR(INDEX([2]monthly!C$1:C$65536,MATCH($A242,[2]monthly!$A$1:$A$65536,0)),"")</f>
        <v>59.384094396019911</v>
      </c>
      <c r="AB242">
        <f>IFERROR(INDEX([2]monthly!D$1:D$65536,MATCH($A242,[2]monthly!$A$1:$A$65536,0)),"")</f>
        <v>50.988829734041545</v>
      </c>
      <c r="AC242">
        <f>IFERROR(INDEX([2]monthly!E$1:E$65536,MATCH($A242,[2]monthly!$A$1:$A$65536,0)),"")</f>
        <v>58.533810214391529</v>
      </c>
      <c r="AD242">
        <f>IFERROR(INDEX([2]monthly!F$1:F$65536,MATCH($A242,[2]monthly!$A$1:$A$65536,0)),"")</f>
        <v>58.8201174694358</v>
      </c>
      <c r="AE242">
        <f>IFERROR(INDEX([2]monthly!G$1:G$65536,MATCH($A242,[2]monthly!$A$1:$A$65536,0)),"")</f>
        <v>55.149946619808375</v>
      </c>
      <c r="AF242">
        <f>IFERROR(INDEX([2]monthly!H$1:H$65536,MATCH($A242,[2]monthly!$A$1:$A$65536,0)),"")</f>
        <v>55.492858872757452</v>
      </c>
      <c r="AG242">
        <f>IFERROR(INDEX([2]monthly!I$1:I$65536,MATCH($A242,[2]monthly!$A$1:$A$65536,0)),"")</f>
        <v>60.173335583994508</v>
      </c>
      <c r="AH242">
        <f>IFERROR(INDEX([2]monthly!J$1:J$65536,MATCH($A242,[2]monthly!$A$1:$A$65536,0)),"")</f>
        <v>71.264287755895111</v>
      </c>
      <c r="AI242">
        <f>IFERROR(INDEX([2]monthly!K$1:K$65536,MATCH($A242,[2]monthly!$A$1:$A$65536,0)),"")</f>
        <v>37.073117933208444</v>
      </c>
      <c r="AJ242">
        <f>IFERROR(INDEX([2]monthly!L$1:L$65536,MATCH($A242,[2]monthly!$A$1:$A$65536,0)),"")</f>
        <v>49.224077495374594</v>
      </c>
      <c r="AK242">
        <f>IFERROR(INDEX([2]monthly!M$1:M$65536,MATCH($A242,[2]monthly!$A$1:$A$65536,0)),"")</f>
        <v>25.325526092548415</v>
      </c>
      <c r="AL242">
        <f>IFERROR(INDEX([2]monthly!N$1:N$65536,MATCH($A242,[2]monthly!$A$1:$A$65536,0)),"")</f>
        <v>48.650368210967329</v>
      </c>
      <c r="AM242">
        <f>IFERROR(INDEX([2]monthly!O$1:O$65536,MATCH($A242,[2]monthly!$A$1:$A$65536,0)),"")</f>
        <v>50.772210436194264</v>
      </c>
      <c r="AN242">
        <f>IFERROR(INDEX([2]monthly!P$1:P$65536,MATCH($A242,[2]monthly!$A$1:$A$65536,0)),"")</f>
        <v>62.420218979167238</v>
      </c>
      <c r="AO242">
        <f>IFERROR(INDEX([2]monthly!Q$1:Q$65536,MATCH($A242,[2]monthly!$A$1:$A$65536,0)),"")</f>
        <v>59.634458799828764</v>
      </c>
      <c r="AP242">
        <f>IFERROR(INDEX([2]monthly!R$1:R$65536,MATCH($A242,[2]monthly!$A$1:$A$65536,0)),"")</f>
        <v>75.873773148580412</v>
      </c>
      <c r="AQ242">
        <f>IFERROR(INDEX([2]monthly!S$1:S$65536,MATCH($A242,[2]monthly!$A$1:$A$65536,0)),"")</f>
        <v>35.588858600608539</v>
      </c>
      <c r="AR242">
        <f>IFERROR(INDEX([2]monthly!T$1:T$65536,MATCH($A242,[2]monthly!$A$1:$A$65536,0)),"")</f>
        <v>1679.85</v>
      </c>
      <c r="AS242">
        <f>IFERROR(INDEX([2]monthly!U$1:U$65536,MATCH($A242,[2]monthly!$A$1:$A$65536,0)),"")</f>
        <v>483.42541436464097</v>
      </c>
      <c r="AT242">
        <f>IFERROR(INDEX([2]monthly!V$1:V$65536,MATCH($A242,[2]monthly!$A$1:$A$65536,0)),"")</f>
        <v>73.133277660066398</v>
      </c>
      <c r="AU242">
        <f>IFERROR(INDEX([2]monthly!W$1:W$65536,MATCH($A242,[2]monthly!$A$1:$A$65536,0)),"")</f>
        <v>88.2</v>
      </c>
      <c r="AV242">
        <f>IFERROR(INDEX([2]monthly!X$1:X$65536,MATCH($A242,[2]monthly!$A$1:$A$65536,0)),"")</f>
        <v>25.1</v>
      </c>
      <c r="AW242">
        <f>IFERROR(INDEX([2]monthly!Y$1:Y$65536,MATCH($A242,[2]monthly!$A$1:$A$65536,0)),"")</f>
        <v>22.78</v>
      </c>
      <c r="AX242">
        <f>IFERROR(INDEX([2]monthly!Z$1:Z$65536,MATCH($A242,[2]monthly!$A$1:$A$65536,0)),"")</f>
        <v>918.48174270890695</v>
      </c>
      <c r="AY242">
        <f>IFERROR(INDEX([2]monthly!AA$1:AA$65536,MATCH($A242,[2]monthly!$A$1:$A$65536,0)),"")</f>
        <v>109.166</v>
      </c>
      <c r="AZ242">
        <f>IFERROR(INDEX([2]monthly!AB$1:AB$65536,MATCH($A242,[2]monthly!$A$1:$A$65536,0)),"")</f>
        <v>53.618499999999997</v>
      </c>
      <c r="BA242">
        <f>IFERROR(INDEX([2]monthly!AC$1:AC$65536,MATCH($A242,[2]monthly!$A$1:$A$65536,0)),"")</f>
        <v>366.05</v>
      </c>
      <c r="BB242">
        <f>IFERROR(INDEX([2]monthly!AD$1:AD$65536,MATCH($A242,[2]monthly!$A$1:$A$65536,0)),"")</f>
        <v>1843.85</v>
      </c>
      <c r="BC242">
        <f>IFERROR(INDEX([2]monthly!AE$1:AE$65536,MATCH($A242,[2]monthly!$A$1:$A$65536,0)),"")</f>
        <v>47.433333333333302</v>
      </c>
      <c r="BD242">
        <f>IFERROR(INDEX([2]monthly!AF$1:AF$65536,MATCH($A242,[2]monthly!$A$1:$A$65536,0)),"")</f>
        <v>452.22254761904799</v>
      </c>
      <c r="BE242">
        <f>IFERROR(INDEX([2]monthly!AG$1:AG$65536,MATCH($A242,[2]monthly!$A$1:$A$65536,0)),"")</f>
        <v>780.95</v>
      </c>
      <c r="BF242">
        <f>IFERROR(INDEX([2]monthly!AH$1:AH$65536,MATCH($A242,[2]monthly!$A$1:$A$65536,0)),"")</f>
        <v>76.282894736842096</v>
      </c>
      <c r="BG242">
        <f>IFERROR(INDEX([2]monthly!AI$1:AI$65536,MATCH($A242,[2]monthly!$A$1:$A$65536,0)),"")</f>
        <v>12.45</v>
      </c>
      <c r="BH242">
        <f>IFERROR(INDEX([2]monthly!AJ$1:AJ$65536,MATCH($A242,[2]monthly!$A$1:$A$65536,0)),"")</f>
        <v>128.24069899</v>
      </c>
      <c r="BI242">
        <f>IFERROR(INDEX([2]monthly!AK$1:AK$65536,MATCH($A242,[2]monthly!$A$1:$A$65536,0)),"")</f>
        <v>471.875</v>
      </c>
      <c r="BJ242">
        <f>IFERROR(INDEX([2]monthly!AL$1:AL$65536,MATCH($A242,[2]monthly!$A$1:$A$65536,0)),"")</f>
        <v>176.65096597709001</v>
      </c>
      <c r="BK242">
        <f>IFERROR(INDEX([2]monthly!AM$1:AM$65536,MATCH($A242,[2]monthly!$A$1:$A$65536,0)),"")</f>
        <v>193.076055647446</v>
      </c>
      <c r="BL242">
        <f>IFERROR(INDEX([2]monthly!AN$1:AN$65536,MATCH($A242,[2]monthly!$A$1:$A$65536,0)),"")</f>
        <v>92.953274955357102</v>
      </c>
      <c r="BM242">
        <f>IFERROR(INDEX([2]monthly!AO$1:AO$65536,MATCH($A242,[2]monthly!$A$1:$A$65536,0)),"")</f>
        <v>3.0555555555555598</v>
      </c>
      <c r="BN242">
        <f>IFERROR(INDEX([2]monthly!AP$1:AP$65536,MATCH($A242,[2]monthly!$A$1:$A$65536,0)),"")</f>
        <v>4.54</v>
      </c>
      <c r="BO242">
        <f>IFERROR(INDEX([2]monthly!AQ$1:AQ$65536,MATCH($A242,[2]monthly!$A$1:$A$65536,0)),"")</f>
        <v>2.4027500000000002</v>
      </c>
      <c r="BP242">
        <f>IFERROR(INDEX([2]monthly!AR$1:AR$65536,MATCH($A242,[2]monthly!$A$1:$A$65536,0)),"")</f>
        <v>8315.25</v>
      </c>
      <c r="BQ242">
        <f>IFERROR(INDEX([2]monthly!AS$1:AS$65536,MATCH($A242,[2]monthly!$A$1:$A$65536,0)),"")</f>
        <v>25.21</v>
      </c>
      <c r="BR242">
        <f>IFERROR(INDEX([2]monthly!AT$1:AT$65536,MATCH($A242,[2]monthly!$A$1:$A$65536,0)),"")</f>
        <v>25.22</v>
      </c>
      <c r="BS242">
        <f>IFERROR(INDEX([2]monthly!AU$1:AU$65536,MATCH($A242,[2]monthly!$A$1:$A$65536,0)),"")</f>
        <v>23.18</v>
      </c>
      <c r="BT242">
        <f>IFERROR(INDEX([2]monthly!AV$1:AV$65536,MATCH($A242,[2]monthly!$A$1:$A$65536,0)),"")</f>
        <v>27.24</v>
      </c>
      <c r="BU242">
        <f>IFERROR(INDEX([2]monthly!AW$1:AW$65536,MATCH($A242,[2]monthly!$A$1:$A$65536,0)),"")</f>
        <v>3553.8042</v>
      </c>
      <c r="BV242">
        <f>IFERROR(INDEX([2]monthly!AX$1:AX$65536,MATCH($A242,[2]monthly!$A$1:$A$65536,0)),"")</f>
        <v>0.84330952380952406</v>
      </c>
      <c r="BW242">
        <f>IFERROR(INDEX([2]monthly!AY$1:AY$65536,MATCH($A242,[2]monthly!$A$1:$A$65536,0)),"")</f>
        <v>301.78956787199297</v>
      </c>
      <c r="BX242">
        <f>IFERROR(INDEX([2]monthly!AZ$1:AZ$65536,MATCH($A242,[2]monthly!$A$1:$A$65536,0)),"")</f>
        <v>51.609000000000002</v>
      </c>
      <c r="BY242">
        <f>IFERROR(INDEX([2]monthly!BA$1:BA$65536,MATCH($A242,[2]monthly!$A$1:$A$65536,0)),"")</f>
        <v>58.230769230769198</v>
      </c>
      <c r="BZ242">
        <f>IFERROR(INDEX([2]monthly!BB$1:BB$65536,MATCH($A242,[2]monthly!$A$1:$A$65536,0)),"")</f>
        <v>247.5</v>
      </c>
      <c r="CA242">
        <f>IFERROR(INDEX([2]monthly!BC$1:BC$65536,MATCH($A242,[2]monthly!$A$1:$A$65536,0)),"")</f>
        <v>29.207387288305</v>
      </c>
      <c r="CB242">
        <f>IFERROR(INDEX([2]monthly!BD$1:BD$65536,MATCH($A242,[2]monthly!$A$1:$A$65536,0)),"")</f>
        <v>3.87</v>
      </c>
      <c r="CC242">
        <f>IFERROR(INDEX([2]monthly!BE$1:BE$65536,MATCH($A242,[2]monthly!$A$1:$A$65536,0)),"")</f>
        <v>643.35664335664296</v>
      </c>
      <c r="CD242">
        <f>IFERROR(INDEX([2]monthly!BF$1:BF$65536,MATCH($A242,[2]monthly!$A$1:$A$65536,0)),"")</f>
        <v>295.278665296307</v>
      </c>
      <c r="CE242">
        <f>IFERROR(INDEX([2]monthly!BG$1:BG$65536,MATCH($A242,[2]monthly!$A$1:$A$65536,0)),"")</f>
        <v>7.2824716659425599</v>
      </c>
      <c r="CF242">
        <f>IFERROR(INDEX([2]monthly!BH$1:BH$65536,MATCH($A242,[2]monthly!$A$1:$A$65536,0)),"")</f>
        <v>172.4345582233</v>
      </c>
      <c r="CG242">
        <f>IFERROR(INDEX([2]monthly!BI$1:BI$65536,MATCH($A242,[2]monthly!$A$1:$A$65536,0)),"")</f>
        <v>356.04613000000001</v>
      </c>
      <c r="CH242">
        <f>IFERROR(INDEX([2]monthly!BJ$1:BJ$65536,MATCH($A242,[2]monthly!$A$1:$A$65536,0)),"")</f>
        <v>180.3836524875</v>
      </c>
      <c r="CI242">
        <f>IFERROR(INDEX([2]monthly!BK$1:BK$65536,MATCH($A242,[2]monthly!$A$1:$A$65536,0)),"")</f>
        <v>5.6295000000000002</v>
      </c>
      <c r="CJ242">
        <f>IFERROR(INDEX([2]monthly!BL$1:BL$65536,MATCH($A242,[2]monthly!$A$1:$A$65536,0)),"")</f>
        <v>17.6904761904762</v>
      </c>
      <c r="CK242">
        <f>IFERROR(INDEX([2]monthly!BM$1:BM$65536,MATCH($A242,[2]monthly!$A$1:$A$65536,0)),"")</f>
        <v>428.52380952380997</v>
      </c>
      <c r="CL242">
        <f>IFERROR(INDEX([2]monthly!BN$1:BN$65536,MATCH($A242,[2]monthly!$A$1:$A$65536,0)),"")</f>
        <v>228</v>
      </c>
      <c r="CM242">
        <f>IFERROR(INDEX([2]monthly!BO$1:BO$65536,MATCH($A242,[2]monthly!$A$1:$A$65536,0)),"")</f>
        <v>5926.25</v>
      </c>
      <c r="CN242">
        <f>IFERROR(INDEX([2]monthly!BP$1:BP$65536,MATCH($A242,[2]monthly!$A$1:$A$65536,0)),"")</f>
        <v>9.5500000000000007</v>
      </c>
      <c r="CO242">
        <f>IFERROR(INDEX([2]monthly!BQ$1:BQ$65536,MATCH($A242,[2]monthly!$A$1:$A$65536,0)),"")</f>
        <v>93.622862666666634</v>
      </c>
      <c r="CP242">
        <f>IFERROR(INDEX([2]monthly!BR$1:BR$65536,MATCH($A242,[2]monthly!$A$1:$A$65536,0)),"")</f>
        <v>1.1158333333333335</v>
      </c>
      <c r="CQ242">
        <f>IFERROR(INDEX([2]monthly!BS$1:BS$65536,MATCH($A242,[2]monthly!$A$1:$A$65536,0)),"")</f>
        <v>4.0147368419999996</v>
      </c>
      <c r="CR242">
        <f>IFERROR(INDEX([2]monthly!BT$1:BT$65536,MATCH($A242,[2]monthly!$A$1:$A$65536,0)),"")</f>
        <v>276.43630999999999</v>
      </c>
      <c r="CS242">
        <f>IFERROR(INDEX([2]monthly!BU$1:BU$65536,MATCH($A242,[2]monthly!$A$1:$A$65536,0)),"")</f>
        <v>724.21216000000004</v>
      </c>
      <c r="CT242">
        <f>IFERROR(INDEX([2]monthly!BV$1:BV$65536,MATCH($A242,[2]monthly!$A$1:$A$65536,0)),"")</f>
        <v>1178.575</v>
      </c>
      <c r="CU242">
        <f>IFERROR(INDEX([2]monthly!BW$1:BW$65536,MATCH($A242,[2]monthly!$A$1:$A$65536,0)),"")</f>
        <v>0</v>
      </c>
      <c r="CV242">
        <f>IFERROR(INDEX([2]monthly!BX$1:BX$65536,MATCH($A242,[2]monthly!$A$1:$A$65536,0)),"")</f>
        <v>14437.5</v>
      </c>
      <c r="CW242">
        <f>IFERROR(INDEX([2]monthly!BY$1:BY$65536,MATCH($A242,[2]monthly!$A$1:$A$65536,0)),"")</f>
        <v>284.06562500000001</v>
      </c>
      <c r="CX242">
        <f>IFERROR(INDEX([2]monthly!BZ$1:BZ$65536,MATCH($A242,[2]monthly!$A$1:$A$65536,0)),"")</f>
        <v>5.1881250000000003</v>
      </c>
      <c r="CY242">
        <f>IFERROR(INDEX([2]monthly!CA$1:CA$65536,MATCH($A242,[2]monthly!$A$1:$A$65536,0)),"")</f>
        <v>452.61904761904759</v>
      </c>
      <c r="CZ242">
        <f>IFERROR(INDEX([2]monthly!CB$1:CB$65536,MATCH($A242,[2]monthly!$A$1:$A$65536,0)),"")</f>
        <v>441</v>
      </c>
      <c r="DA242">
        <f>IFERROR(INDEX([2]monthly!CC$1:CC$65536,MATCH($A242,[2]monthly!$A$1:$A$65536,0)),"")</f>
        <v>0.55499999999999994</v>
      </c>
      <c r="DB242">
        <f>IFERROR(INDEX([2]monthly!CD$1:CD$65536,MATCH($A242,[2]monthly!$A$1:$A$65536,0)),"")</f>
        <v>117.61904761904762</v>
      </c>
      <c r="DC242">
        <f>IFERROR(INDEX([2]monthly!CE$1:CE$65536,MATCH($A242,[2]monthly!$A$1:$A$65536,0)),"")</f>
        <v>122.5</v>
      </c>
      <c r="DD242">
        <f>IFERROR(INDEX([2]monthly!CF$1:CF$65536,MATCH($A242,[2]monthly!$A$1:$A$65536,0)),"")</f>
        <v>152</v>
      </c>
      <c r="DE242">
        <f>IFERROR(INDEX([2]monthly!CG$1:CG$65536,MATCH($A242,[2]monthly!$A$1:$A$65536,0)),"")</f>
        <v>2.27427329861005</v>
      </c>
      <c r="DF242">
        <f>IFERROR(INDEX([2]monthly!CH$1:CH$65536,MATCH($A242,[2]monthly!$A$1:$A$65536,0)),"")</f>
        <v>9.9976190476190467</v>
      </c>
      <c r="DG242">
        <f>IFERROR(INDEX([2]monthly!CI$1:CI$65536,MATCH($A242,[2]monthly!$A$1:$A$65536,0)),"")</f>
        <v>0</v>
      </c>
      <c r="DH242">
        <f>IFERROR(INDEX([2]monthly!CJ$1:CJ$65536,MATCH($A242,[2]monthly!$A$1:$A$65536,0)),"")</f>
        <v>1.5940219101865101</v>
      </c>
      <c r="DI242">
        <f>IFERROR(INDEX([3]monthly!B$1:B$65536,MATCH($A242,[3]monthly!$A$1:$A$65536,0)),"")</f>
        <v>-306</v>
      </c>
      <c r="DJ242">
        <f>IFERROR(INDEX([3]monthly!C$1:C$65536,MATCH($A242,[3]monthly!$A$1:$A$65536,0)),"")</f>
        <v>-306</v>
      </c>
      <c r="DK242" t="str">
        <f>IFERROR(INDEX([4]monthly!B$1:B$65536,MATCH($A242,[4]monthly!$A$1:$A$65536,0)),"")</f>
        <v/>
      </c>
      <c r="DL242" t="str">
        <f>IFERROR(INDEX([4]monthly!C$1:C$65536,MATCH($A242,[4]monthly!$A$1:$A$65536,0)),"")</f>
        <v/>
      </c>
      <c r="DM242" t="str">
        <f>IFERROR(INDEX([4]monthly!D$1:D$65536,MATCH($A242,[4]monthly!$A$1:$A$65536,0)),"")</f>
        <v/>
      </c>
      <c r="DN242" t="str">
        <f>IFERROR(INDEX([4]monthly!E$1:E$65536,MATCH($A242,[4]monthly!$A$1:$A$65536,0)),"")</f>
        <v/>
      </c>
      <c r="DO242" t="str">
        <f>IFERROR(INDEX([5]monthly!B$1:B$65536,MATCH($A242,[5]monthly!$A$1:$A$65536,0)),"")</f>
        <v/>
      </c>
      <c r="DP242" t="str">
        <f>IFERROR(INDEX([5]monthly!C$1:C$65536,MATCH($A242,[5]monthly!$A$1:$A$65536,0)),"")</f>
        <v/>
      </c>
      <c r="DQ242" t="str">
        <f>IFERROR(INDEX([5]monthly!D$1:D$65536,MATCH($A242,[5]monthly!$A$1:$A$65536,0)),"")</f>
        <v/>
      </c>
      <c r="DR242" t="str">
        <f>IFERROR(INDEX([5]monthly!E$1:E$65536,MATCH($A242,[5]monthly!$A$1:$A$65536,0)),"")</f>
        <v/>
      </c>
      <c r="DS242" t="str">
        <f>IFERROR(INDEX([5]monthly!F$1:F$65536,MATCH($A242,[5]monthly!$A$1:$A$65536,0)),"")</f>
        <v/>
      </c>
      <c r="DT242" t="str">
        <f>IFERROR(INDEX([5]monthly!G$1:G$65536,MATCH($A242,[5]monthly!$A$1:$A$65536,0)),"")</f>
        <v/>
      </c>
      <c r="DU242" t="str">
        <f>IFERROR(INDEX([5]monthly!H$1:H$65536,MATCH($A242,[5]monthly!$A$1:$A$65536,0)),"")</f>
        <v/>
      </c>
      <c r="DV242">
        <f>IFERROR(INDEX([6]monthly!B$1:B$65536,MATCH($A242,[6]monthly!$A$1:$A$65536,0)),"")</f>
        <v>118.41</v>
      </c>
      <c r="DW242">
        <f>IFERROR(INDEX([6]monthly!C$1:C$65536,MATCH($A242,[6]monthly!$A$1:$A$65536,0)),"")</f>
        <v>1856.23</v>
      </c>
      <c r="DX242">
        <f>IFERROR(INDEX([6]monthly!D$1:D$65536,MATCH($A242,[6]monthly!$A$1:$A$65536,0)),"")</f>
        <v>34.53</v>
      </c>
      <c r="DY242">
        <f>IFERROR(INDEX([6]monthly!E$1:E$65536,MATCH($A242,[6]monthly!$A$1:$A$65536,0)),"")</f>
        <v>12443.25</v>
      </c>
      <c r="DZ242">
        <f>IFERROR(INDEX([6]monthly!F$1:F$65536,MATCH($A242,[6]monthly!$A$1:$A$65536,0)),"")</f>
        <v>354.21</v>
      </c>
      <c r="EA242">
        <f>IFERROR(INDEX([6]monthly!G$1:G$65536,MATCH($A242,[6]monthly!$A$1:$A$65536,0)),"")</f>
        <v>14806.63</v>
      </c>
      <c r="EB242">
        <f>IFERROR(INDEX([6]monthly!H$1:H$65536,MATCH($A242,[6]monthly!$A$1:$A$65536,0)),"")</f>
        <v>3.5894860606060606</v>
      </c>
      <c r="EC242">
        <f>IFERROR(INDEX([7]monthly!$B$1:$B$65536,MATCH($A242,[7]monthly!$A$1:$A$65536,0)),"")</f>
        <v>686441</v>
      </c>
      <c r="ED242">
        <f>IFERROR(INDEX([8]monthly!B$1:B$65536,MATCH($A242,[8]monthly!$A$1:$A$65536,0)),"")</f>
        <v>40.426619047618999</v>
      </c>
      <c r="EE242">
        <f>IFERROR(INDEX([8]monthly!C$1:C$65536,MATCH($A242,[8]monthly!$A$1:$A$65536,0)),"")</f>
        <v>40.39</v>
      </c>
      <c r="EF242">
        <f>IFERROR(INDEX([9]monthly!B$1:B$65536,MATCH($A242,[9]monthly!$A$1:$A$65536,0)),"")</f>
        <v>8.5</v>
      </c>
      <c r="EG242">
        <f>IFERROR(INDEX([9]monthly!C$1:C$65536,MATCH($A242,[9]monthly!$A$1:$A$65536,0)),"")</f>
        <v>3</v>
      </c>
      <c r="EH242">
        <f>IFERROR(INDEX([9]monthly!D$1:D$65536,MATCH($A242,[9]monthly!$A$1:$A$65536,0)),"")</f>
        <v>1.375</v>
      </c>
      <c r="EI242">
        <f>IFERROR(INDEX([9]monthly!E$1:E$65536,MATCH($A242,[9]monthly!$A$1:$A$65536,0)),"")</f>
        <v>3.2625000000000002</v>
      </c>
      <c r="EJ242">
        <f>IFERROR(INDEX([9]monthly!F$1:F$65536,MATCH($A242,[9]monthly!$A$1:$A$65536,0)),"")</f>
        <v>8.5</v>
      </c>
      <c r="EK242">
        <f>IFERROR(INDEX([9]monthly!G$1:G$65536,MATCH($A242,[9]monthly!$A$1:$A$65536,0)),"")</f>
        <v>5.38</v>
      </c>
      <c r="EL242">
        <f>IFERROR(INDEX([9]monthly!H$1:H$65536,MATCH($A242,[9]monthly!$A$1:$A$65536,0)),"")</f>
        <v>6.0368000000000004</v>
      </c>
      <c r="EM242">
        <f>IFERROR(INDEX([9]monthly!I$1:I$65536,MATCH($A242,[9]monthly!$A$1:$A$65536,0)),"")</f>
        <v>6.21</v>
      </c>
      <c r="EN242">
        <f>IFERROR(INDEX([9]monthly!J$1:J$65536,MATCH($A242,[9]monthly!$A$1:$A$65536,0)),"")</f>
        <v>6.0350000000000001</v>
      </c>
      <c r="EO242">
        <f>IFERROR(INDEX([9]monthly!K$1:K$65536,MATCH($A242,[9]monthly!$A$1:$A$65536,0)),"")</f>
        <v>6.2060000000000004</v>
      </c>
      <c r="EP242">
        <f>IFERROR(INDEX([9]monthly!L$1:L$65536,MATCH($A242,[9]monthly!$A$1:$A$65536,0)),"")</f>
        <v>5.5686999999999998</v>
      </c>
      <c r="EQ242">
        <f>IFERROR(INDEX([9]monthly!M$1:M$65536,MATCH($A242,[9]monthly!$A$1:$A$65536,0)),"")</f>
        <v>5.2980999999999998</v>
      </c>
      <c r="ER242">
        <f>IFERROR(INDEX([9]monthly!N$1:N$65536,MATCH($A242,[9]monthly!$A$1:$A$65536,0)),"")</f>
        <v>5.2881</v>
      </c>
      <c r="ES242" t="str">
        <f>IFERROR(INDEX([10]monthly!B$1:B$65536,MATCH($A242,[10]monthly!$A$1:$A$65536,0)),"")</f>
        <v/>
      </c>
      <c r="ET242" t="str">
        <f>IFERROR(INDEX([10]monthly!C$1:C$65536,MATCH($A242,[10]monthly!$A$1:$A$65536,0)),"")</f>
        <v/>
      </c>
      <c r="EU242" t="str">
        <f>IFERROR(INDEX([10]monthly!D$1:D$65536,MATCH($A242,[10]monthly!$A$1:$A$65536,0)),"")</f>
        <v/>
      </c>
      <c r="EV242" t="str">
        <f>IFERROR(INDEX([11]month!$B:$B,MATCH($A242,[11]month!$A:$A,0)),"")</f>
        <v/>
      </c>
      <c r="EW242" t="str">
        <f>IFERROR(INDEX([12]month!B:B,MATCH($A242,[12]month!$A:$A,0)),"")</f>
        <v/>
      </c>
      <c r="EX242" t="str">
        <f>IFERROR(INDEX([12]month!C:C,MATCH($A242,[12]month!$A:$A,0)),"")</f>
        <v/>
      </c>
      <c r="EY242">
        <f>IFERROR(INDEX([13]monthly!$B:$B,MATCH($A242,[13]monthly!$A:$A,0)),"")</f>
        <v>14120</v>
      </c>
      <c r="EZ242" t="str">
        <f>IFERROR(INDEX([14]monthly!$B:$B,MATCH($A242,[14]monthly!$A:$A,0)),"")</f>
        <v/>
      </c>
      <c r="FA242">
        <f>IFERROR(INDEX([15]monthly!B:B,MATCH($A242,[15]monthly!$A:$A,0)),"")</f>
        <v>44114</v>
      </c>
      <c r="FB242">
        <f>IFERROR(INDEX([15]monthly!C:C,MATCH($A242,[15]monthly!$A:$A,0)),"")</f>
        <v>44228</v>
      </c>
      <c r="FC242">
        <f>IFERROR(INDEX([15]monthly!D:D,MATCH($A242,[15]monthly!$A:$A,0)),"")</f>
        <v>-114</v>
      </c>
      <c r="FD242">
        <f>IFERROR(INDEX([16]month!$B:$B,MATCH($A242,[16]month!$A:$A,0)),"")</f>
        <v>1989.4300539999999</v>
      </c>
    </row>
    <row r="243" spans="1:160" x14ac:dyDescent="0.2">
      <c r="A243" s="1">
        <v>36557</v>
      </c>
      <c r="B243">
        <f>IFERROR(INDEX([1]monthly!B$1:B$65536,MATCH($A243,[1]monthly!$A$1:$A$65536,0)),"")</f>
        <v>58.032282859338999</v>
      </c>
      <c r="C243">
        <f>IFERROR(INDEX([1]monthly!C$1:C$65536,MATCH($A243,[1]monthly!$A$1:$A$65536,0)),"")</f>
        <v>55.968548963545402</v>
      </c>
      <c r="D243">
        <f>IFERROR(INDEX([1]monthly!D$1:D$65536,MATCH($A243,[1]monthly!$A$1:$A$65536,0)),"")</f>
        <v>59.984459984460003</v>
      </c>
      <c r="E243">
        <f>IFERROR(INDEX([1]monthly!E$1:E$65536,MATCH($A243,[1]monthly!$A$1:$A$65536,0)),"")</f>
        <v>67.312348668280876</v>
      </c>
      <c r="F243">
        <f>IFERROR(INDEX([1]monthly!F$1:F$65536,MATCH($A243,[1]monthly!$A$1:$A$65536,0)),"")</f>
        <v>56.995230524642295</v>
      </c>
      <c r="G243">
        <f>IFERROR(INDEX([1]monthly!G$1:G$65536,MATCH($A243,[1]monthly!$A$1:$A$65536,0)),"")</f>
        <v>67.547481420313787</v>
      </c>
      <c r="H243">
        <f>IFERROR(INDEX([1]monthly!H$1:H$65536,MATCH($A243,[1]monthly!$A$1:$A$65536,0)),"")</f>
        <v>55.339049103663285</v>
      </c>
      <c r="I243">
        <f>IFERROR(INDEX([1]monthly!I$1:I$65536,MATCH($A243,[1]monthly!$A$1:$A$65536,0)),"")</f>
        <v>45.186953062848048</v>
      </c>
      <c r="J243">
        <f>IFERROR(INDEX([1]monthly!J$1:J$65536,MATCH($A243,[1]monthly!$A$1:$A$65536,0)),"")</f>
        <v>117.29729729729731</v>
      </c>
      <c r="K243">
        <f>IFERROR(INDEX([1]monthly!K$1:K$65536,MATCH($A243,[1]monthly!$A$1:$A$65536,0)),"")</f>
        <v>79.634703196347033</v>
      </c>
      <c r="L243">
        <f>IFERROR(INDEX([1]monthly!L$1:L$65536,MATCH($A243,[1]monthly!$A$1:$A$65536,0)),"")</f>
        <v>42.993396918561992</v>
      </c>
      <c r="M243">
        <f>IFERROR(INDEX([1]monthly!M$1:M$65536,MATCH($A243,[1]monthly!$A$1:$A$65536,0)),"")</f>
        <v>64.906580016246963</v>
      </c>
      <c r="N243">
        <f>IFERROR(INDEX([1]monthly!N$1:N$65536,MATCH($A243,[1]monthly!$A$1:$A$65536,0)),"")</f>
        <v>5.5944055944055897</v>
      </c>
      <c r="O243">
        <f>IFERROR(INDEX([1]monthly!O$1:O$65536,MATCH($A243,[1]monthly!$A$1:$A$65536,0)),"")</f>
        <v>0.64267352185089521</v>
      </c>
      <c r="P243">
        <f>IFERROR(INDEX([1]monthly!P$1:P$65536,MATCH($A243,[1]monthly!$A$1:$A$65536,0)),"")</f>
        <v>4.7489823609226676</v>
      </c>
      <c r="Q243">
        <f>IFERROR(INDEX([1]monthly!Q$1:Q$65536,MATCH($A243,[1]monthly!$A$1:$A$65536,0)),"")</f>
        <v>4.9056603773585152</v>
      </c>
      <c r="R243">
        <f>IFERROR(INDEX([1]monthly!R$1:R$65536,MATCH($A243,[1]monthly!$A$1:$A$65536,0)),"")</f>
        <v>7.0149253731343464</v>
      </c>
      <c r="S243">
        <f>IFERROR(INDEX([1]monthly!S$1:S$65536,MATCH($A243,[1]monthly!$A$1:$A$65536,0)),"")</f>
        <v>4.8717948717948616</v>
      </c>
      <c r="T243">
        <f>IFERROR(INDEX([1]monthly!T$1:T$65536,MATCH($A243,[1]monthly!$A$1:$A$65536,0)),"")</f>
        <v>12.341772151898738</v>
      </c>
      <c r="U243">
        <f>IFERROR(INDEX([1]monthly!U$1:U$65536,MATCH($A243,[1]monthly!$A$1:$A$65536,0)),"")</f>
        <v>25.386313465783658</v>
      </c>
      <c r="V243">
        <f>IFERROR(INDEX([1]monthly!V$1:V$65536,MATCH($A243,[1]monthly!$A$1:$A$65536,0)),"")</f>
        <v>16.666666666666671</v>
      </c>
      <c r="W243">
        <f>IFERROR(INDEX([1]monthly!W$1:W$65536,MATCH($A243,[1]monthly!$A$1:$A$65536,0)),"")</f>
        <v>2.5882352941176663</v>
      </c>
      <c r="X243">
        <f>IFERROR(INDEX([1]monthly!X$1:X$65536,MATCH($A243,[1]monthly!$A$1:$A$65536,0)),"")</f>
        <v>22.851153039832269</v>
      </c>
      <c r="Y243">
        <f>IFERROR(INDEX([1]monthly!Y$1:Y$65536,MATCH($A243,[1]monthly!$A$1:$A$65536,0)),"")</f>
        <v>7.3924731182795682</v>
      </c>
      <c r="Z243">
        <f>IFERROR(INDEX([2]monthly!B$1:B$65536,MATCH($A243,[2]monthly!$A$1:$A$65536,0)),"")</f>
        <v>58.059731361013533</v>
      </c>
      <c r="AA243">
        <f>IFERROR(INDEX([2]monthly!C$1:C$65536,MATCH($A243,[2]monthly!$A$1:$A$65536,0)),"")</f>
        <v>61.911898099691776</v>
      </c>
      <c r="AB243">
        <f>IFERROR(INDEX([2]monthly!D$1:D$65536,MATCH($A243,[2]monthly!$A$1:$A$65536,0)),"")</f>
        <v>52.147619930175409</v>
      </c>
      <c r="AC243">
        <f>IFERROR(INDEX([2]monthly!E$1:E$65536,MATCH($A243,[2]monthly!$A$1:$A$65536,0)),"")</f>
        <v>58.739348352594455</v>
      </c>
      <c r="AD243">
        <f>IFERROR(INDEX([2]monthly!F$1:F$65536,MATCH($A243,[2]monthly!$A$1:$A$65536,0)),"")</f>
        <v>59.308617480651485</v>
      </c>
      <c r="AE243">
        <f>IFERROR(INDEX([2]monthly!G$1:G$65536,MATCH($A243,[2]monthly!$A$1:$A$65536,0)),"")</f>
        <v>52.011160212009287</v>
      </c>
      <c r="AF243">
        <f>IFERROR(INDEX([2]monthly!H$1:H$65536,MATCH($A243,[2]monthly!$A$1:$A$65536,0)),"")</f>
        <v>57.246807802262467</v>
      </c>
      <c r="AG243">
        <f>IFERROR(INDEX([2]monthly!I$1:I$65536,MATCH($A243,[2]monthly!$A$1:$A$65536,0)),"")</f>
        <v>60.805812663409384</v>
      </c>
      <c r="AH243">
        <f>IFERROR(INDEX([2]monthly!J$1:J$65536,MATCH($A243,[2]monthly!$A$1:$A$65536,0)),"")</f>
        <v>74.784892988185163</v>
      </c>
      <c r="AI243">
        <f>IFERROR(INDEX([2]monthly!K$1:K$65536,MATCH($A243,[2]monthly!$A$1:$A$65536,0)),"")</f>
        <v>38.700880298198101</v>
      </c>
      <c r="AJ243">
        <f>IFERROR(INDEX([2]monthly!L$1:L$65536,MATCH($A243,[2]monthly!$A$1:$A$65536,0)),"")</f>
        <v>50.275821050008574</v>
      </c>
      <c r="AK243">
        <f>IFERROR(INDEX([2]monthly!M$1:M$65536,MATCH($A243,[2]monthly!$A$1:$A$65536,0)),"")</f>
        <v>27.510185535664348</v>
      </c>
      <c r="AL243">
        <f>IFERROR(INDEX([2]monthly!N$1:N$65536,MATCH($A243,[2]monthly!$A$1:$A$65536,0)),"")</f>
        <v>50.580666452168124</v>
      </c>
      <c r="AM243">
        <f>IFERROR(INDEX([2]monthly!O$1:O$65536,MATCH($A243,[2]monthly!$A$1:$A$65536,0)),"")</f>
        <v>55.862154605286122</v>
      </c>
      <c r="AN243">
        <f>IFERROR(INDEX([2]monthly!P$1:P$65536,MATCH($A243,[2]monthly!$A$1:$A$65536,0)),"")</f>
        <v>66.611448825495813</v>
      </c>
      <c r="AO243">
        <f>IFERROR(INDEX([2]monthly!Q$1:Q$65536,MATCH($A243,[2]monthly!$A$1:$A$65536,0)),"")</f>
        <v>65.42133302641021</v>
      </c>
      <c r="AP243">
        <f>IFERROR(INDEX([2]monthly!R$1:R$65536,MATCH($A243,[2]monthly!$A$1:$A$65536,0)),"")</f>
        <v>79.458393746019581</v>
      </c>
      <c r="AQ243">
        <f>IFERROR(INDEX([2]monthly!S$1:S$65536,MATCH($A243,[2]monthly!$A$1:$A$65536,0)),"")</f>
        <v>36.240843707768768</v>
      </c>
      <c r="AR243">
        <f>IFERROR(INDEX([2]monthly!T$1:T$65536,MATCH($A243,[2]monthly!$A$1:$A$65536,0)),"")</f>
        <v>1679.425</v>
      </c>
      <c r="AS243">
        <f>IFERROR(INDEX([2]monthly!U$1:U$65536,MATCH($A243,[2]monthly!$A$1:$A$65536,0)),"")</f>
        <v>580.11049723756901</v>
      </c>
      <c r="AT243">
        <f>IFERROR(INDEX([2]monthly!V$1:V$65536,MATCH($A243,[2]monthly!$A$1:$A$65536,0)),"")</f>
        <v>73.364581210515595</v>
      </c>
      <c r="AU243">
        <f>IFERROR(INDEX([2]monthly!W$1:W$65536,MATCH($A243,[2]monthly!$A$1:$A$65536,0)),"")</f>
        <v>89.05</v>
      </c>
      <c r="AV243">
        <f>IFERROR(INDEX([2]monthly!X$1:X$65536,MATCH($A243,[2]monthly!$A$1:$A$65536,0)),"")</f>
        <v>25.1</v>
      </c>
      <c r="AW243">
        <f>IFERROR(INDEX([2]monthly!Y$1:Y$65536,MATCH($A243,[2]monthly!$A$1:$A$65536,0)),"")</f>
        <v>23.62</v>
      </c>
      <c r="AX243">
        <f>IFERROR(INDEX([2]monthly!Z$1:Z$65536,MATCH($A243,[2]monthly!$A$1:$A$65536,0)),"")</f>
        <v>860.73996886488703</v>
      </c>
      <c r="AY243">
        <f>IFERROR(INDEX([2]monthly!AA$1:AA$65536,MATCH($A243,[2]monthly!$A$1:$A$65536,0)),"")</f>
        <v>101.645333333333</v>
      </c>
      <c r="AZ243">
        <f>IFERROR(INDEX([2]monthly!AB$1:AB$65536,MATCH($A243,[2]monthly!$A$1:$A$65536,0)),"")</f>
        <v>49.616833333333297</v>
      </c>
      <c r="BA243">
        <f>IFERROR(INDEX([2]monthly!AC$1:AC$65536,MATCH($A243,[2]monthly!$A$1:$A$65536,0)),"")</f>
        <v>350.41</v>
      </c>
      <c r="BB243">
        <f>IFERROR(INDEX([2]monthly!AD$1:AD$65536,MATCH($A243,[2]monthly!$A$1:$A$65536,0)),"")</f>
        <v>1807.0250000000001</v>
      </c>
      <c r="BC243">
        <f>IFERROR(INDEX([2]monthly!AE$1:AE$65536,MATCH($A243,[2]monthly!$A$1:$A$65536,0)),"")</f>
        <v>53.435000000000002</v>
      </c>
      <c r="BD243">
        <f>IFERROR(INDEX([2]monthly!AF$1:AF$65536,MATCH($A243,[2]monthly!$A$1:$A$65536,0)),"")</f>
        <v>448.56385714285699</v>
      </c>
      <c r="BE243">
        <f>IFERROR(INDEX([2]monthly!AG$1:AG$65536,MATCH($A243,[2]monthly!$A$1:$A$65536,0)),"")</f>
        <v>823.81</v>
      </c>
      <c r="BF243">
        <f>IFERROR(INDEX([2]monthly!AH$1:AH$65536,MATCH($A243,[2]monthly!$A$1:$A$65536,0)),"")</f>
        <v>75.881249999999994</v>
      </c>
      <c r="BG243">
        <f>IFERROR(INDEX([2]monthly!AI$1:AI$65536,MATCH($A243,[2]monthly!$A$1:$A$65536,0)),"")</f>
        <v>12.45</v>
      </c>
      <c r="BH243">
        <f>IFERROR(INDEX([2]monthly!AJ$1:AJ$65536,MATCH($A243,[2]monthly!$A$1:$A$65536,0)),"")</f>
        <v>122.50524358</v>
      </c>
      <c r="BI243">
        <f>IFERROR(INDEX([2]monthly!AK$1:AK$65536,MATCH($A243,[2]monthly!$A$1:$A$65536,0)),"")</f>
        <v>453.25</v>
      </c>
      <c r="BJ243">
        <f>IFERROR(INDEX([2]monthly!AL$1:AL$65536,MATCH($A243,[2]monthly!$A$1:$A$65536,0)),"")</f>
        <v>182.642253301213</v>
      </c>
      <c r="BK243">
        <f>IFERROR(INDEX([2]monthly!AM$1:AM$65536,MATCH($A243,[2]monthly!$A$1:$A$65536,0)),"")</f>
        <v>184.374948958094</v>
      </c>
      <c r="BL243">
        <f>IFERROR(INDEX([2]monthly!AN$1:AN$65536,MATCH($A243,[2]monthly!$A$1:$A$65536,0)),"")</f>
        <v>95.081619040178595</v>
      </c>
      <c r="BM243">
        <f>IFERROR(INDEX([2]monthly!AO$1:AO$65536,MATCH($A243,[2]monthly!$A$1:$A$65536,0)),"")</f>
        <v>3.0555555555555598</v>
      </c>
      <c r="BN243">
        <f>IFERROR(INDEX([2]monthly!AP$1:AP$65536,MATCH($A243,[2]monthly!$A$1:$A$65536,0)),"")</f>
        <v>4.58</v>
      </c>
      <c r="BO243">
        <f>IFERROR(INDEX([2]monthly!AQ$1:AQ$65536,MATCH($A243,[2]monthly!$A$1:$A$65536,0)),"")</f>
        <v>2.657375</v>
      </c>
      <c r="BP243">
        <f>IFERROR(INDEX([2]monthly!AR$1:AR$65536,MATCH($A243,[2]monthly!$A$1:$A$65536,0)),"")</f>
        <v>9583.75</v>
      </c>
      <c r="BQ243">
        <f>IFERROR(INDEX([2]monthly!AS$1:AS$65536,MATCH($A243,[2]monthly!$A$1:$A$65536,0)),"")</f>
        <v>27.15</v>
      </c>
      <c r="BR243">
        <f>IFERROR(INDEX([2]monthly!AT$1:AT$65536,MATCH($A243,[2]monthly!$A$1:$A$65536,0)),"")</f>
        <v>27.63</v>
      </c>
      <c r="BS243">
        <f>IFERROR(INDEX([2]monthly!AU$1:AU$65536,MATCH($A243,[2]monthly!$A$1:$A$65536,0)),"")</f>
        <v>24.62</v>
      </c>
      <c r="BT243">
        <f>IFERROR(INDEX([2]monthly!AV$1:AV$65536,MATCH($A243,[2]monthly!$A$1:$A$65536,0)),"")</f>
        <v>29.21</v>
      </c>
      <c r="BU243">
        <f>IFERROR(INDEX([2]monthly!AW$1:AW$65536,MATCH($A243,[2]monthly!$A$1:$A$65536,0)),"")</f>
        <v>3488.1307999999999</v>
      </c>
      <c r="BV243">
        <f>IFERROR(INDEX([2]monthly!AX$1:AX$65536,MATCH($A243,[2]monthly!$A$1:$A$65536,0)),"")</f>
        <v>0.84669047619047655</v>
      </c>
      <c r="BW243">
        <f>IFERROR(INDEX([2]monthly!AY$1:AY$65536,MATCH($A243,[2]monthly!$A$1:$A$65536,0)),"")</f>
        <v>277.57980893228398</v>
      </c>
      <c r="BX243">
        <f>IFERROR(INDEX([2]monthly!AZ$1:AZ$65536,MATCH($A243,[2]monthly!$A$1:$A$65536,0)),"")</f>
        <v>54.909047619047598</v>
      </c>
      <c r="BY243">
        <f>IFERROR(INDEX([2]monthly!BA$1:BA$65536,MATCH($A243,[2]monthly!$A$1:$A$65536,0)),"")</f>
        <v>57.625</v>
      </c>
      <c r="BZ243">
        <f>IFERROR(INDEX([2]monthly!BB$1:BB$65536,MATCH($A243,[2]monthly!$A$1:$A$65536,0)),"")</f>
        <v>243</v>
      </c>
      <c r="CA243">
        <f>IFERROR(INDEX([2]monthly!BC$1:BC$65536,MATCH($A243,[2]monthly!$A$1:$A$65536,0)),"")</f>
        <v>33.391098823294698</v>
      </c>
      <c r="CB243">
        <f>IFERROR(INDEX([2]monthly!BD$1:BD$65536,MATCH($A243,[2]monthly!$A$1:$A$65536,0)),"")</f>
        <v>3.9035465815130999</v>
      </c>
      <c r="CC243">
        <f>IFERROR(INDEX([2]monthly!BE$1:BE$65536,MATCH($A243,[2]monthly!$A$1:$A$65536,0)),"")</f>
        <v>643.35664335664296</v>
      </c>
      <c r="CD243">
        <f>IFERROR(INDEX([2]monthly!BF$1:BF$65536,MATCH($A243,[2]monthly!$A$1:$A$65536,0)),"")</f>
        <v>312.79587981967899</v>
      </c>
      <c r="CE243">
        <f>IFERROR(INDEX([2]monthly!BG$1:BG$65536,MATCH($A243,[2]monthly!$A$1:$A$65536,0)),"")</f>
        <v>7.2824716659425599</v>
      </c>
      <c r="CF243">
        <f>IFERROR(INDEX([2]monthly!BH$1:BH$65536,MATCH($A243,[2]monthly!$A$1:$A$65536,0)),"")</f>
        <v>180.47040767319999</v>
      </c>
      <c r="CG243">
        <f>IFERROR(INDEX([2]monthly!BI$1:BI$65536,MATCH($A243,[2]monthly!$A$1:$A$65536,0)),"")</f>
        <v>347.00718799999999</v>
      </c>
      <c r="CH243">
        <f>IFERROR(INDEX([2]monthly!BJ$1:BJ$65536,MATCH($A243,[2]monthly!$A$1:$A$65536,0)),"")</f>
        <v>185.75795535</v>
      </c>
      <c r="CI243">
        <f>IFERROR(INDEX([2]monthly!BK$1:BK$65536,MATCH($A243,[2]monthly!$A$1:$A$65536,0)),"")</f>
        <v>5.351</v>
      </c>
      <c r="CJ243">
        <f>IFERROR(INDEX([2]monthly!BL$1:BL$65536,MATCH($A243,[2]monthly!$A$1:$A$65536,0)),"")</f>
        <v>17.084</v>
      </c>
      <c r="CK243">
        <f>IFERROR(INDEX([2]monthly!BM$1:BM$65536,MATCH($A243,[2]monthly!$A$1:$A$65536,0)),"")</f>
        <v>405.52380952380997</v>
      </c>
      <c r="CL243">
        <f>IFERROR(INDEX([2]monthly!BN$1:BN$65536,MATCH($A243,[2]monthly!$A$1:$A$65536,0)),"")</f>
        <v>234.25</v>
      </c>
      <c r="CM243">
        <f>IFERROR(INDEX([2]monthly!BO$1:BO$65536,MATCH($A243,[2]monthly!$A$1:$A$65536,0)),"")</f>
        <v>5669</v>
      </c>
      <c r="CN243">
        <f>IFERROR(INDEX([2]monthly!BP$1:BP$65536,MATCH($A243,[2]monthly!$A$1:$A$65536,0)),"")</f>
        <v>9.3937500000000007</v>
      </c>
      <c r="CO243">
        <f>IFERROR(INDEX([2]monthly!BQ$1:BQ$65536,MATCH($A243,[2]monthly!$A$1:$A$65536,0)),"")</f>
        <v>98.166829444444417</v>
      </c>
      <c r="CP243">
        <f>IFERROR(INDEX([2]monthly!BR$1:BR$65536,MATCH($A243,[2]monthly!$A$1:$A$65536,0)),"")</f>
        <v>1.0941666666666665</v>
      </c>
      <c r="CQ243">
        <f>IFERROR(INDEX([2]monthly!BS$1:BS$65536,MATCH($A243,[2]monthly!$A$1:$A$65536,0)),"")</f>
        <v>4.0646874999999998</v>
      </c>
      <c r="CR243">
        <f>IFERROR(INDEX([2]monthly!BT$1:BT$65536,MATCH($A243,[2]monthly!$A$1:$A$65536,0)),"")</f>
        <v>260.07278000000002</v>
      </c>
      <c r="CS243">
        <f>IFERROR(INDEX([2]monthly!BU$1:BU$65536,MATCH($A243,[2]monthly!$A$1:$A$65536,0)),"")</f>
        <v>727.09186</v>
      </c>
      <c r="CT243">
        <f>IFERROR(INDEX([2]monthly!BV$1:BV$65536,MATCH($A243,[2]monthly!$A$1:$A$65536,0)),"")</f>
        <v>1098.25</v>
      </c>
      <c r="CU243">
        <f>IFERROR(INDEX([2]monthly!BW$1:BW$65536,MATCH($A243,[2]monthly!$A$1:$A$65536,0)),"")</f>
        <v>0</v>
      </c>
      <c r="CV243">
        <f>IFERROR(INDEX([2]monthly!BX$1:BX$65536,MATCH($A243,[2]monthly!$A$1:$A$65536,0)),"")</f>
        <v>14093.75</v>
      </c>
      <c r="CW243">
        <f>IFERROR(INDEX([2]monthly!BY$1:BY$65536,MATCH($A243,[2]monthly!$A$1:$A$65536,0)),"")</f>
        <v>299.71499999999997</v>
      </c>
      <c r="CX243">
        <f>IFERROR(INDEX([2]monthly!BZ$1:BZ$65536,MATCH($A243,[2]monthly!$A$1:$A$65536,0)),"")</f>
        <v>5.246547619047619</v>
      </c>
      <c r="CY243">
        <f>IFERROR(INDEX([2]monthly!CA$1:CA$65536,MATCH($A243,[2]monthly!$A$1:$A$65536,0)),"")</f>
        <v>635.09523809523807</v>
      </c>
      <c r="CZ243">
        <f>IFERROR(INDEX([2]monthly!CB$1:CB$65536,MATCH($A243,[2]monthly!$A$1:$A$65536,0)),"")</f>
        <v>519.71428571428567</v>
      </c>
      <c r="DA243">
        <f>IFERROR(INDEX([2]monthly!CC$1:CC$65536,MATCH($A243,[2]monthly!$A$1:$A$65536,0)),"")</f>
        <v>0.5959000000000001</v>
      </c>
      <c r="DB243">
        <f>IFERROR(INDEX([2]monthly!CD$1:CD$65536,MATCH($A243,[2]monthly!$A$1:$A$65536,0)),"")</f>
        <v>141.42857142857142</v>
      </c>
      <c r="DC243">
        <f>IFERROR(INDEX([2]monthly!CE$1:CE$65536,MATCH($A243,[2]monthly!$A$1:$A$65536,0)),"")</f>
        <v>122.5</v>
      </c>
      <c r="DD243">
        <f>IFERROR(INDEX([2]monthly!CF$1:CF$65536,MATCH($A243,[2]monthly!$A$1:$A$65536,0)),"")</f>
        <v>151.1904761904762</v>
      </c>
      <c r="DE243">
        <f>IFERROR(INDEX([2]monthly!CG$1:CG$65536,MATCH($A243,[2]monthly!$A$1:$A$65536,0)),"")</f>
        <v>2.2571386875516901</v>
      </c>
      <c r="DF243">
        <f>IFERROR(INDEX([2]monthly!CH$1:CH$65536,MATCH($A243,[2]monthly!$A$1:$A$65536,0)),"")</f>
        <v>9.7000000000000011</v>
      </c>
      <c r="DG243">
        <f>IFERROR(INDEX([2]monthly!CI$1:CI$65536,MATCH($A243,[2]monthly!$A$1:$A$65536,0)),"")</f>
        <v>0</v>
      </c>
      <c r="DH243">
        <f>IFERROR(INDEX([2]monthly!CJ$1:CJ$65536,MATCH($A243,[2]monthly!$A$1:$A$65536,0)),"")</f>
        <v>1.5274602325241999</v>
      </c>
      <c r="DI243">
        <f>IFERROR(INDEX([3]monthly!B$1:B$65536,MATCH($A243,[3]monthly!$A$1:$A$65536,0)),"")</f>
        <v>-200</v>
      </c>
      <c r="DJ243">
        <f>IFERROR(INDEX([3]monthly!C$1:C$65536,MATCH($A243,[3]monthly!$A$1:$A$65536,0)),"")</f>
        <v>-506</v>
      </c>
      <c r="DK243" t="str">
        <f>IFERROR(INDEX([4]monthly!B$1:B$65536,MATCH($A243,[4]monthly!$A$1:$A$65536,0)),"")</f>
        <v/>
      </c>
      <c r="DL243" t="str">
        <f>IFERROR(INDEX([4]monthly!C$1:C$65536,MATCH($A243,[4]monthly!$A$1:$A$65536,0)),"")</f>
        <v/>
      </c>
      <c r="DM243" t="str">
        <f>IFERROR(INDEX([4]monthly!D$1:D$65536,MATCH($A243,[4]monthly!$A$1:$A$65536,0)),"")</f>
        <v/>
      </c>
      <c r="DN243" t="str">
        <f>IFERROR(INDEX([4]monthly!E$1:E$65536,MATCH($A243,[4]monthly!$A$1:$A$65536,0)),"")</f>
        <v/>
      </c>
      <c r="DO243" t="str">
        <f>IFERROR(INDEX([5]monthly!B$1:B$65536,MATCH($A243,[5]monthly!$A$1:$A$65536,0)),"")</f>
        <v/>
      </c>
      <c r="DP243" t="str">
        <f>IFERROR(INDEX([5]monthly!C$1:C$65536,MATCH($A243,[5]monthly!$A$1:$A$65536,0)),"")</f>
        <v/>
      </c>
      <c r="DQ243" t="str">
        <f>IFERROR(INDEX([5]monthly!D$1:D$65536,MATCH($A243,[5]monthly!$A$1:$A$65536,0)),"")</f>
        <v/>
      </c>
      <c r="DR243" t="str">
        <f>IFERROR(INDEX([5]monthly!E$1:E$65536,MATCH($A243,[5]monthly!$A$1:$A$65536,0)),"")</f>
        <v/>
      </c>
      <c r="DS243" t="str">
        <f>IFERROR(INDEX([5]monthly!F$1:F$65536,MATCH($A243,[5]monthly!$A$1:$A$65536,0)),"")</f>
        <v/>
      </c>
      <c r="DT243" t="str">
        <f>IFERROR(INDEX([5]monthly!G$1:G$65536,MATCH($A243,[5]monthly!$A$1:$A$65536,0)),"")</f>
        <v/>
      </c>
      <c r="DU243" t="str">
        <f>IFERROR(INDEX([5]monthly!H$1:H$65536,MATCH($A243,[5]monthly!$A$1:$A$65536,0)),"")</f>
        <v/>
      </c>
      <c r="DV243">
        <f>IFERROR(INDEX([6]monthly!B$1:B$65536,MATCH($A243,[6]monthly!$A$1:$A$65536,0)),"")</f>
        <v>116.64</v>
      </c>
      <c r="DW243">
        <f>IFERROR(INDEX([6]monthly!C$1:C$65536,MATCH($A243,[6]monthly!$A$1:$A$65536,0)),"")</f>
        <v>1883.21</v>
      </c>
      <c r="DX243">
        <f>IFERROR(INDEX([6]monthly!D$1:D$65536,MATCH($A243,[6]monthly!$A$1:$A$65536,0)),"")</f>
        <v>12.82</v>
      </c>
      <c r="DY243">
        <f>IFERROR(INDEX([6]monthly!E$1:E$65536,MATCH($A243,[6]monthly!$A$1:$A$65536,0)),"")</f>
        <v>12118.25</v>
      </c>
      <c r="DZ243">
        <f>IFERROR(INDEX([6]monthly!F$1:F$65536,MATCH($A243,[6]monthly!$A$1:$A$65536,0)),"")</f>
        <v>490.43</v>
      </c>
      <c r="EA243">
        <f>IFERROR(INDEX([6]monthly!G$1:G$65536,MATCH($A243,[6]monthly!$A$1:$A$65536,0)),"")</f>
        <v>14621.35</v>
      </c>
      <c r="EB243">
        <f>IFERROR(INDEX([6]monthly!H$1:H$65536,MATCH($A243,[6]monthly!$A$1:$A$65536,0)),"")</f>
        <v>3.5037982266954231</v>
      </c>
      <c r="EC243">
        <f>IFERROR(INDEX([7]monthly!$B$1:$B$65536,MATCH($A243,[7]monthly!$A$1:$A$65536,0)),"")</f>
        <v>435494</v>
      </c>
      <c r="ED243">
        <f>IFERROR(INDEX([8]monthly!B$1:B$65536,MATCH($A243,[8]monthly!$A$1:$A$65536,0)),"")</f>
        <v>40.5717</v>
      </c>
      <c r="EE243">
        <f>IFERROR(INDEX([8]monthly!C$1:C$65536,MATCH($A243,[8]monthly!$A$1:$A$65536,0)),"")</f>
        <v>40.844999999999999</v>
      </c>
      <c r="EF243">
        <f>IFERROR(INDEX([9]monthly!B$1:B$65536,MATCH($A243,[9]monthly!$A$1:$A$65536,0)),"")</f>
        <v>8.7125000000000004</v>
      </c>
      <c r="EG243">
        <f>IFERROR(INDEX([9]monthly!C$1:C$65536,MATCH($A243,[9]monthly!$A$1:$A$65536,0)),"")</f>
        <v>3.1875</v>
      </c>
      <c r="EH243">
        <f>IFERROR(INDEX([9]monthly!D$1:D$65536,MATCH($A243,[9]monthly!$A$1:$A$65536,0)),"")</f>
        <v>1.375</v>
      </c>
      <c r="EI243">
        <f>IFERROR(INDEX([9]monthly!E$1:E$65536,MATCH($A243,[9]monthly!$A$1:$A$65536,0)),"")</f>
        <v>4.0753000000000004</v>
      </c>
      <c r="EJ243">
        <f>IFERROR(INDEX([9]monthly!F$1:F$65536,MATCH($A243,[9]monthly!$A$1:$A$65536,0)),"")</f>
        <v>8.6578999999999997</v>
      </c>
      <c r="EK243">
        <f>IFERROR(INDEX([9]monthly!G$1:G$65536,MATCH($A243,[9]monthly!$A$1:$A$65536,0)),"")</f>
        <v>5.38</v>
      </c>
      <c r="EL243">
        <f>IFERROR(INDEX([9]monthly!H$1:H$65536,MATCH($A243,[9]monthly!$A$1:$A$65536,0)),"")</f>
        <v>6.0979999999999999</v>
      </c>
      <c r="EM243">
        <f>IFERROR(INDEX([9]monthly!I$1:I$65536,MATCH($A243,[9]monthly!$A$1:$A$65536,0)),"")</f>
        <v>6.3254999999999999</v>
      </c>
      <c r="EN243">
        <f>IFERROR(INDEX([9]monthly!J$1:J$65536,MATCH($A243,[9]monthly!$A$1:$A$65536,0)),"")</f>
        <v>6.0984999999999996</v>
      </c>
      <c r="EO243">
        <f>IFERROR(INDEX([9]monthly!K$1:K$65536,MATCH($A243,[9]monthly!$A$1:$A$65536,0)),"")</f>
        <v>6.3235000000000001</v>
      </c>
      <c r="EP243">
        <f>IFERROR(INDEX([9]monthly!L$1:L$65536,MATCH($A243,[9]monthly!$A$1:$A$65536,0)),"")</f>
        <v>5.7408999999999999</v>
      </c>
      <c r="EQ243">
        <f>IFERROR(INDEX([9]monthly!M$1:M$65536,MATCH($A243,[9]monthly!$A$1:$A$65536,0)),"")</f>
        <v>5.5495000000000001</v>
      </c>
      <c r="ER243">
        <f>IFERROR(INDEX([9]monthly!N$1:N$65536,MATCH($A243,[9]monthly!$A$1:$A$65536,0)),"")</f>
        <v>5.5395000000000003</v>
      </c>
      <c r="ES243" t="str">
        <f>IFERROR(INDEX([10]monthly!B$1:B$65536,MATCH($A243,[10]monthly!$A$1:$A$65536,0)),"")</f>
        <v/>
      </c>
      <c r="ET243" t="str">
        <f>IFERROR(INDEX([10]monthly!C$1:C$65536,MATCH($A243,[10]monthly!$A$1:$A$65536,0)),"")</f>
        <v/>
      </c>
      <c r="EU243" t="str">
        <f>IFERROR(INDEX([10]monthly!D$1:D$65536,MATCH($A243,[10]monthly!$A$1:$A$65536,0)),"")</f>
        <v/>
      </c>
      <c r="EV243" t="str">
        <f>IFERROR(INDEX([11]month!$B:$B,MATCH($A243,[11]month!$A:$A,0)),"")</f>
        <v/>
      </c>
      <c r="EW243" t="str">
        <f>IFERROR(INDEX([12]month!B:B,MATCH($A243,[12]month!$A:$A,0)),"")</f>
        <v/>
      </c>
      <c r="EX243" t="str">
        <f>IFERROR(INDEX([12]month!C:C,MATCH($A243,[12]month!$A:$A,0)),"")</f>
        <v/>
      </c>
      <c r="EY243">
        <f>IFERROR(INDEX([13]monthly!$B:$B,MATCH($A243,[13]monthly!$A:$A,0)),"")</f>
        <v>19332</v>
      </c>
      <c r="EZ243" t="str">
        <f>IFERROR(INDEX([14]monthly!$B:$B,MATCH($A243,[14]monthly!$A:$A,0)),"")</f>
        <v/>
      </c>
      <c r="FA243">
        <f>IFERROR(INDEX([15]monthly!B:B,MATCH($A243,[15]monthly!$A:$A,0)),"")</f>
        <v>31068</v>
      </c>
      <c r="FB243">
        <f>IFERROR(INDEX([15]monthly!C:C,MATCH($A243,[15]monthly!$A:$A,0)),"")</f>
        <v>39986</v>
      </c>
      <c r="FC243">
        <f>IFERROR(INDEX([15]monthly!D:D,MATCH($A243,[15]monthly!$A:$A,0)),"")</f>
        <v>-8918</v>
      </c>
      <c r="FD243">
        <f>IFERROR(INDEX([16]month!$B:$B,MATCH($A243,[16]month!$A:$A,0)),"")</f>
        <v>1641.9399410000001</v>
      </c>
    </row>
    <row r="244" spans="1:160" x14ac:dyDescent="0.2">
      <c r="A244" s="1">
        <v>36586</v>
      </c>
      <c r="B244">
        <f>IFERROR(INDEX([1]monthly!B$1:B$65536,MATCH($A244,[1]monthly!$A$1:$A$65536,0)),"")</f>
        <v>58.032282859338999</v>
      </c>
      <c r="C244">
        <f>IFERROR(INDEX([1]monthly!C$1:C$65536,MATCH($A244,[1]monthly!$A$1:$A$65536,0)),"")</f>
        <v>55.8970693352395</v>
      </c>
      <c r="D244">
        <f>IFERROR(INDEX([1]monthly!D$1:D$65536,MATCH($A244,[1]monthly!$A$1:$A$65536,0)),"")</f>
        <v>60.139860139860097</v>
      </c>
      <c r="E244">
        <f>IFERROR(INDEX([1]monthly!E$1:E$65536,MATCH($A244,[1]monthly!$A$1:$A$65536,0)),"")</f>
        <v>67.473769168684413</v>
      </c>
      <c r="F244">
        <f>IFERROR(INDEX([1]monthly!F$1:F$65536,MATCH($A244,[1]monthly!$A$1:$A$65536,0)),"")</f>
        <v>57.233704292527825</v>
      </c>
      <c r="G244">
        <f>IFERROR(INDEX([1]monthly!G$1:G$65536,MATCH($A244,[1]monthly!$A$1:$A$65536,0)),"")</f>
        <v>67.630057803468219</v>
      </c>
      <c r="H244">
        <f>IFERROR(INDEX([1]monthly!H$1:H$65536,MATCH($A244,[1]monthly!$A$1:$A$65536,0)),"")</f>
        <v>55.494933749025719</v>
      </c>
      <c r="I244">
        <f>IFERROR(INDEX([1]monthly!I$1:I$65536,MATCH($A244,[1]monthly!$A$1:$A$65536,0)),"")</f>
        <v>44.550517104216389</v>
      </c>
      <c r="J244">
        <f>IFERROR(INDEX([1]monthly!J$1:J$65536,MATCH($A244,[1]monthly!$A$1:$A$65536,0)),"")</f>
        <v>117.94594594594595</v>
      </c>
      <c r="K244">
        <f>IFERROR(INDEX([1]monthly!K$1:K$65536,MATCH($A244,[1]monthly!$A$1:$A$65536,0)),"")</f>
        <v>79.726027397260268</v>
      </c>
      <c r="L244">
        <f>IFERROR(INDEX([1]monthly!L$1:L$65536,MATCH($A244,[1]monthly!$A$1:$A$65536,0)),"")</f>
        <v>42.993396918561992</v>
      </c>
      <c r="M244">
        <f>IFERROR(INDEX([1]monthly!M$1:M$65536,MATCH($A244,[1]monthly!$A$1:$A$65536,0)),"")</f>
        <v>64.987814784727874</v>
      </c>
      <c r="N244">
        <f>IFERROR(INDEX([1]monthly!N$1:N$65536,MATCH($A244,[1]monthly!$A$1:$A$65536,0)),"")</f>
        <v>5.8906030855540097</v>
      </c>
      <c r="O244">
        <f>IFERROR(INDEX([1]monthly!O$1:O$65536,MATCH($A244,[1]monthly!$A$1:$A$65536,0)),"")</f>
        <v>1.5584415584415581</v>
      </c>
      <c r="P244">
        <f>IFERROR(INDEX([1]monthly!P$1:P$65536,MATCH($A244,[1]monthly!$A$1:$A$65536,0)),"")</f>
        <v>4.8780487804878021</v>
      </c>
      <c r="Q244">
        <f>IFERROR(INDEX([1]monthly!Q$1:Q$65536,MATCH($A244,[1]monthly!$A$1:$A$65536,0)),"")</f>
        <v>5.0251256281406995</v>
      </c>
      <c r="R244">
        <f>IFERROR(INDEX([1]monthly!R$1:R$65536,MATCH($A244,[1]monthly!$A$1:$A$65536,0)),"")</f>
        <v>6.824925816023736</v>
      </c>
      <c r="S244">
        <f>IFERROR(INDEX([1]monthly!S$1:S$65536,MATCH($A244,[1]monthly!$A$1:$A$65536,0)),"")</f>
        <v>4.5977011494253048</v>
      </c>
      <c r="T244">
        <f>IFERROR(INDEX([1]monthly!T$1:T$65536,MATCH($A244,[1]monthly!$A$1:$A$65536,0)),"")</f>
        <v>12.83676703645007</v>
      </c>
      <c r="U244">
        <f>IFERROR(INDEX([1]monthly!U$1:U$65536,MATCH($A244,[1]monthly!$A$1:$A$65536,0)),"")</f>
        <v>23.07692307692308</v>
      </c>
      <c r="V244">
        <f>IFERROR(INDEX([1]monthly!V$1:V$65536,MATCH($A244,[1]monthly!$A$1:$A$65536,0)),"")</f>
        <v>17.311827956989248</v>
      </c>
      <c r="W244">
        <f>IFERROR(INDEX([1]monthly!W$1:W$65536,MATCH($A244,[1]monthly!$A$1:$A$65536,0)),"")</f>
        <v>2.705882352941174</v>
      </c>
      <c r="X244">
        <f>IFERROR(INDEX([1]monthly!X$1:X$65536,MATCH($A244,[1]monthly!$A$1:$A$65536,0)),"")</f>
        <v>22.851153039832269</v>
      </c>
      <c r="Y244">
        <f>IFERROR(INDEX([1]monthly!Y$1:Y$65536,MATCH($A244,[1]monthly!$A$1:$A$65536,0)),"")</f>
        <v>6.80907877169561</v>
      </c>
      <c r="Z244">
        <f>IFERROR(INDEX([2]monthly!B$1:B$65536,MATCH($A244,[2]monthly!$A$1:$A$65536,0)),"")</f>
        <v>58.510022083888686</v>
      </c>
      <c r="AA244">
        <f>IFERROR(INDEX([2]monthly!C$1:C$65536,MATCH($A244,[2]monthly!$A$1:$A$65536,0)),"")</f>
        <v>62.529048480644676</v>
      </c>
      <c r="AB244">
        <f>IFERROR(INDEX([2]monthly!D$1:D$65536,MATCH($A244,[2]monthly!$A$1:$A$65536,0)),"")</f>
        <v>52.485022728121336</v>
      </c>
      <c r="AC244">
        <f>IFERROR(INDEX([2]monthly!E$1:E$65536,MATCH($A244,[2]monthly!$A$1:$A$65536,0)),"")</f>
        <v>59.741107465055499</v>
      </c>
      <c r="AD244">
        <f>IFERROR(INDEX([2]monthly!F$1:F$65536,MATCH($A244,[2]monthly!$A$1:$A$65536,0)),"")</f>
        <v>60.421665289763617</v>
      </c>
      <c r="AE244">
        <f>IFERROR(INDEX([2]monthly!G$1:G$65536,MATCH($A244,[2]monthly!$A$1:$A$65536,0)),"")</f>
        <v>51.697598938935656</v>
      </c>
      <c r="AF244">
        <f>IFERROR(INDEX([2]monthly!H$1:H$65536,MATCH($A244,[2]monthly!$A$1:$A$65536,0)),"")</f>
        <v>57.244362981110754</v>
      </c>
      <c r="AG244">
        <f>IFERROR(INDEX([2]monthly!I$1:I$65536,MATCH($A244,[2]monthly!$A$1:$A$65536,0)),"")</f>
        <v>61.829799614205548</v>
      </c>
      <c r="AH244">
        <f>IFERROR(INDEX([2]monthly!J$1:J$65536,MATCH($A244,[2]monthly!$A$1:$A$65536,0)),"")</f>
        <v>75.959245341329066</v>
      </c>
      <c r="AI244">
        <f>IFERROR(INDEX([2]monthly!K$1:K$65536,MATCH($A244,[2]monthly!$A$1:$A$65536,0)),"")</f>
        <v>37.963838991071675</v>
      </c>
      <c r="AJ244">
        <f>IFERROR(INDEX([2]monthly!L$1:L$65536,MATCH($A244,[2]monthly!$A$1:$A$65536,0)),"")</f>
        <v>49.805626333407126</v>
      </c>
      <c r="AK244">
        <f>IFERROR(INDEX([2]monthly!M$1:M$65536,MATCH($A244,[2]monthly!$A$1:$A$65536,0)),"")</f>
        <v>26.515155975550901</v>
      </c>
      <c r="AL244">
        <f>IFERROR(INDEX([2]monthly!N$1:N$65536,MATCH($A244,[2]monthly!$A$1:$A$65536,0)),"")</f>
        <v>50.076177648464125</v>
      </c>
      <c r="AM244">
        <f>IFERROR(INDEX([2]monthly!O$1:O$65536,MATCH($A244,[2]monthly!$A$1:$A$65536,0)),"")</f>
        <v>56.591159426855882</v>
      </c>
      <c r="AN244">
        <f>IFERROR(INDEX([2]monthly!P$1:P$65536,MATCH($A244,[2]monthly!$A$1:$A$65536,0)),"")</f>
        <v>67.225029034782025</v>
      </c>
      <c r="AO244">
        <f>IFERROR(INDEX([2]monthly!Q$1:Q$65536,MATCH($A244,[2]monthly!$A$1:$A$65536,0)),"")</f>
        <v>66.343978526152924</v>
      </c>
      <c r="AP244">
        <f>IFERROR(INDEX([2]monthly!R$1:R$65536,MATCH($A244,[2]monthly!$A$1:$A$65536,0)),"")</f>
        <v>82.777687420374846</v>
      </c>
      <c r="AQ244">
        <f>IFERROR(INDEX([2]monthly!S$1:S$65536,MATCH($A244,[2]monthly!$A$1:$A$65536,0)),"")</f>
        <v>36.846258450131828</v>
      </c>
      <c r="AR244">
        <f>IFERROR(INDEX([2]monthly!T$1:T$65536,MATCH($A244,[2]monthly!$A$1:$A$65536,0)),"")</f>
        <v>1579.64</v>
      </c>
      <c r="AS244">
        <f>IFERROR(INDEX([2]monthly!U$1:U$65536,MATCH($A244,[2]monthly!$A$1:$A$65536,0)),"")</f>
        <v>419.88950276243099</v>
      </c>
      <c r="AT244">
        <f>IFERROR(INDEX([2]monthly!V$1:V$65536,MATCH($A244,[2]monthly!$A$1:$A$65536,0)),"")</f>
        <v>74.398675451741298</v>
      </c>
      <c r="AU244">
        <f>IFERROR(INDEX([2]monthly!W$1:W$65536,MATCH($A244,[2]monthly!$A$1:$A$65536,0)),"")</f>
        <v>90.46</v>
      </c>
      <c r="AV244">
        <f>IFERROR(INDEX([2]monthly!X$1:X$65536,MATCH($A244,[2]monthly!$A$1:$A$65536,0)),"")</f>
        <v>25.1</v>
      </c>
      <c r="AW244">
        <f>IFERROR(INDEX([2]monthly!Y$1:Y$65536,MATCH($A244,[2]monthly!$A$1:$A$65536,0)),"")</f>
        <v>24.4</v>
      </c>
      <c r="AX244">
        <f>IFERROR(INDEX([2]monthly!Z$1:Z$65536,MATCH($A244,[2]monthly!$A$1:$A$65536,0)),"")</f>
        <v>925.925803499116</v>
      </c>
      <c r="AY244">
        <f>IFERROR(INDEX([2]monthly!AA$1:AA$65536,MATCH($A244,[2]monthly!$A$1:$A$65536,0)),"")</f>
        <v>97.945999999999998</v>
      </c>
      <c r="AZ244">
        <f>IFERROR(INDEX([2]monthly!AB$1:AB$65536,MATCH($A244,[2]monthly!$A$1:$A$65536,0)),"")</f>
        <v>47.171199999999999</v>
      </c>
      <c r="BA244">
        <f>IFERROR(INDEX([2]monthly!AC$1:AC$65536,MATCH($A244,[2]monthly!$A$1:$A$65536,0)),"")</f>
        <v>353.87</v>
      </c>
      <c r="BB244">
        <f>IFERROR(INDEX([2]monthly!AD$1:AD$65536,MATCH($A244,[2]monthly!$A$1:$A$65536,0)),"")</f>
        <v>1739.8</v>
      </c>
      <c r="BC244">
        <f>IFERROR(INDEX([2]monthly!AE$1:AE$65536,MATCH($A244,[2]monthly!$A$1:$A$65536,0)),"")</f>
        <v>57.304000000000002</v>
      </c>
      <c r="BD244">
        <f>IFERROR(INDEX([2]monthly!AF$1:AF$65536,MATCH($A244,[2]monthly!$A$1:$A$65536,0)),"")</f>
        <v>434.75293478260897</v>
      </c>
      <c r="BE244">
        <f>IFERROR(INDEX([2]monthly!AG$1:AG$65536,MATCH($A244,[2]monthly!$A$1:$A$65536,0)),"")</f>
        <v>794.78</v>
      </c>
      <c r="BF244">
        <f>IFERROR(INDEX([2]monthly!AH$1:AH$65536,MATCH($A244,[2]monthly!$A$1:$A$65536,0)),"")</f>
        <v>77.894999999999996</v>
      </c>
      <c r="BG244">
        <f>IFERROR(INDEX([2]monthly!AI$1:AI$65536,MATCH($A244,[2]monthly!$A$1:$A$65536,0)),"")</f>
        <v>12.45</v>
      </c>
      <c r="BH244">
        <f>IFERROR(INDEX([2]monthly!AJ$1:AJ$65536,MATCH($A244,[2]monthly!$A$1:$A$65536,0)),"")</f>
        <v>123.46868729000001</v>
      </c>
      <c r="BI244">
        <f>IFERROR(INDEX([2]monthly!AK$1:AK$65536,MATCH($A244,[2]monthly!$A$1:$A$65536,0)),"")</f>
        <v>441.84</v>
      </c>
      <c r="BJ244">
        <f>IFERROR(INDEX([2]monthly!AL$1:AL$65536,MATCH($A244,[2]monthly!$A$1:$A$65536,0)),"")</f>
        <v>183.10369064057599</v>
      </c>
      <c r="BK244">
        <f>IFERROR(INDEX([2]monthly!AM$1:AM$65536,MATCH($A244,[2]monthly!$A$1:$A$65536,0)),"")</f>
        <v>190.854761533252</v>
      </c>
      <c r="BL244">
        <f>IFERROR(INDEX([2]monthly!AN$1:AN$65536,MATCH($A244,[2]monthly!$A$1:$A$65536,0)),"")</f>
        <v>95.169351105714298</v>
      </c>
      <c r="BM244">
        <f>IFERROR(INDEX([2]monthly!AO$1:AO$65536,MATCH($A244,[2]monthly!$A$1:$A$65536,0)),"")</f>
        <v>3.0555555555555598</v>
      </c>
      <c r="BN244">
        <f>IFERROR(INDEX([2]monthly!AP$1:AP$65536,MATCH($A244,[2]monthly!$A$1:$A$65536,0)),"")</f>
        <v>4.95</v>
      </c>
      <c r="BO244">
        <f>IFERROR(INDEX([2]monthly!AQ$1:AQ$65536,MATCH($A244,[2]monthly!$A$1:$A$65536,0)),"")</f>
        <v>2.7816000000000001</v>
      </c>
      <c r="BP244">
        <f>IFERROR(INDEX([2]monthly!AR$1:AR$65536,MATCH($A244,[2]monthly!$A$1:$A$65536,0)),"")</f>
        <v>10255.4</v>
      </c>
      <c r="BQ244">
        <f>IFERROR(INDEX([2]monthly!AS$1:AS$65536,MATCH($A244,[2]monthly!$A$1:$A$65536,0)),"")</f>
        <v>27.49</v>
      </c>
      <c r="BR244">
        <f>IFERROR(INDEX([2]monthly!AT$1:AT$65536,MATCH($A244,[2]monthly!$A$1:$A$65536,0)),"")</f>
        <v>27.47</v>
      </c>
      <c r="BS244">
        <f>IFERROR(INDEX([2]monthly!AU$1:AU$65536,MATCH($A244,[2]monthly!$A$1:$A$65536,0)),"")</f>
        <v>25.08</v>
      </c>
      <c r="BT244">
        <f>IFERROR(INDEX([2]monthly!AV$1:AV$65536,MATCH($A244,[2]monthly!$A$1:$A$65536,0)),"")</f>
        <v>29.92</v>
      </c>
      <c r="BU244">
        <f>IFERROR(INDEX([2]monthly!AW$1:AW$65536,MATCH($A244,[2]monthly!$A$1:$A$65536,0)),"")</f>
        <v>3443.8768</v>
      </c>
      <c r="BV244">
        <f>IFERROR(INDEX([2]monthly!AX$1:AX$65536,MATCH($A244,[2]monthly!$A$1:$A$65536,0)),"")</f>
        <v>0.84817391304347856</v>
      </c>
      <c r="BW244">
        <f>IFERROR(INDEX([2]monthly!AY$1:AY$65536,MATCH($A244,[2]monthly!$A$1:$A$65536,0)),"")</f>
        <v>294.38903071295101</v>
      </c>
      <c r="BX244">
        <f>IFERROR(INDEX([2]monthly!AZ$1:AZ$65536,MATCH($A244,[2]monthly!$A$1:$A$65536,0)),"")</f>
        <v>57.76</v>
      </c>
      <c r="BY244">
        <f>IFERROR(INDEX([2]monthly!BA$1:BA$65536,MATCH($A244,[2]monthly!$A$1:$A$65536,0)),"")</f>
        <v>57.25</v>
      </c>
      <c r="BZ244">
        <f>IFERROR(INDEX([2]monthly!BB$1:BB$65536,MATCH($A244,[2]monthly!$A$1:$A$65536,0)),"")</f>
        <v>228.8</v>
      </c>
      <c r="CA244">
        <f>IFERROR(INDEX([2]monthly!BC$1:BC$65536,MATCH($A244,[2]monthly!$A$1:$A$65536,0)),"")</f>
        <v>30.9419130507091</v>
      </c>
      <c r="CB244">
        <f>IFERROR(INDEX([2]monthly!BD$1:BD$65536,MATCH($A244,[2]monthly!$A$1:$A$65536,0)),"")</f>
        <v>3.9412111585615199</v>
      </c>
      <c r="CC244">
        <f>IFERROR(INDEX([2]monthly!BE$1:BE$65536,MATCH($A244,[2]monthly!$A$1:$A$65536,0)),"")</f>
        <v>636.36363636363603</v>
      </c>
      <c r="CD244">
        <f>IFERROR(INDEX([2]monthly!BF$1:BF$65536,MATCH($A244,[2]monthly!$A$1:$A$65536,0)),"")</f>
        <v>320.71100000000001</v>
      </c>
      <c r="CE244">
        <f>IFERROR(INDEX([2]monthly!BG$1:BG$65536,MATCH($A244,[2]monthly!$A$1:$A$65536,0)),"")</f>
        <v>7.3472158398938703</v>
      </c>
      <c r="CF244">
        <f>IFERROR(INDEX([2]monthly!BH$1:BH$65536,MATCH($A244,[2]monthly!$A$1:$A$65536,0)),"")</f>
        <v>185.629224604</v>
      </c>
      <c r="CG244">
        <f>IFERROR(INDEX([2]monthly!BI$1:BI$65536,MATCH($A244,[2]monthly!$A$1:$A$65536,0)),"")</f>
        <v>371.47847000000002</v>
      </c>
      <c r="CH244">
        <f>IFERROR(INDEX([2]monthly!BJ$1:BJ$65536,MATCH($A244,[2]monthly!$A$1:$A$65536,0)),"")</f>
        <v>190.97148846875001</v>
      </c>
      <c r="CI244">
        <f>IFERROR(INDEX([2]monthly!BK$1:BK$65536,MATCH($A244,[2]monthly!$A$1:$A$65536,0)),"")</f>
        <v>5.1112000000000002</v>
      </c>
      <c r="CJ244">
        <f>IFERROR(INDEX([2]monthly!BL$1:BL$65536,MATCH($A244,[2]monthly!$A$1:$A$65536,0)),"")</f>
        <v>18.388000000000002</v>
      </c>
      <c r="CK244">
        <f>IFERROR(INDEX([2]monthly!BM$1:BM$65536,MATCH($A244,[2]monthly!$A$1:$A$65536,0)),"")</f>
        <v>406.86956521739103</v>
      </c>
      <c r="CL244">
        <f>IFERROR(INDEX([2]monthly!BN$1:BN$65536,MATCH($A244,[2]monthly!$A$1:$A$65536,0)),"")</f>
        <v>253.08</v>
      </c>
      <c r="CM244">
        <f>IFERROR(INDEX([2]monthly!BO$1:BO$65536,MATCH($A244,[2]monthly!$A$1:$A$65536,0)),"")</f>
        <v>5463.8</v>
      </c>
      <c r="CN244">
        <f>IFERROR(INDEX([2]monthly!BP$1:BP$65536,MATCH($A244,[2]monthly!$A$1:$A$65536,0)),"")</f>
        <v>9.31</v>
      </c>
      <c r="CO244">
        <f>IFERROR(INDEX([2]monthly!BQ$1:BQ$65536,MATCH($A244,[2]monthly!$A$1:$A$65536,0)),"")</f>
        <v>96.396210724637669</v>
      </c>
      <c r="CP244">
        <f>IFERROR(INDEX([2]monthly!BR$1:BR$65536,MATCH($A244,[2]monthly!$A$1:$A$65536,0)),"")</f>
        <v>1.1716304347826088</v>
      </c>
      <c r="CQ244">
        <f>IFERROR(INDEX([2]monthly!BS$1:BS$65536,MATCH($A244,[2]monthly!$A$1:$A$65536,0)),"")</f>
        <v>4.1166</v>
      </c>
      <c r="CR244">
        <f>IFERROR(INDEX([2]monthly!BT$1:BT$65536,MATCH($A244,[2]monthly!$A$1:$A$65536,0)),"")</f>
        <v>267.10201999999998</v>
      </c>
      <c r="CS244">
        <f>IFERROR(INDEX([2]monthly!BU$1:BU$65536,MATCH($A244,[2]monthly!$A$1:$A$65536,0)),"")</f>
        <v>767.31128000000001</v>
      </c>
      <c r="CT244">
        <f>IFERROR(INDEX([2]monthly!BV$1:BV$65536,MATCH($A244,[2]monthly!$A$1:$A$65536,0)),"")</f>
        <v>1113</v>
      </c>
      <c r="CU244">
        <f>IFERROR(INDEX([2]monthly!BW$1:BW$65536,MATCH($A244,[2]monthly!$A$1:$A$65536,0)),"")</f>
        <v>0</v>
      </c>
      <c r="CV244">
        <f>IFERROR(INDEX([2]monthly!BX$1:BX$65536,MATCH($A244,[2]monthly!$A$1:$A$65536,0)),"")</f>
        <v>15225</v>
      </c>
      <c r="CW244">
        <f>IFERROR(INDEX([2]monthly!BY$1:BY$65536,MATCH($A244,[2]monthly!$A$1:$A$65536,0)),"")</f>
        <v>286.92399999999998</v>
      </c>
      <c r="CX244">
        <f>IFERROR(INDEX([2]monthly!BZ$1:BZ$65536,MATCH($A244,[2]monthly!$A$1:$A$65536,0)),"")</f>
        <v>5.0638043478260863</v>
      </c>
      <c r="CY244">
        <f>IFERROR(INDEX([2]monthly!CA$1:CA$65536,MATCH($A244,[2]monthly!$A$1:$A$65536,0)),"")</f>
        <v>664.3478260869565</v>
      </c>
      <c r="CZ244">
        <f>IFERROR(INDEX([2]monthly!CB$1:CB$65536,MATCH($A244,[2]monthly!$A$1:$A$65536,0)),"")</f>
        <v>479.32608695652175</v>
      </c>
      <c r="DA244">
        <f>IFERROR(INDEX([2]monthly!CC$1:CC$65536,MATCH($A244,[2]monthly!$A$1:$A$65536,0)),"")</f>
        <v>0.51239130434782609</v>
      </c>
      <c r="DB244">
        <f>IFERROR(INDEX([2]monthly!CD$1:CD$65536,MATCH($A244,[2]monthly!$A$1:$A$65536,0)),"")</f>
        <v>145</v>
      </c>
      <c r="DC244">
        <f>IFERROR(INDEX([2]monthly!CE$1:CE$65536,MATCH($A244,[2]monthly!$A$1:$A$65536,0)),"")</f>
        <v>122.5</v>
      </c>
      <c r="DD244">
        <f>IFERROR(INDEX([2]monthly!CF$1:CF$65536,MATCH($A244,[2]monthly!$A$1:$A$65536,0)),"")</f>
        <v>150.56521739130434</v>
      </c>
      <c r="DE244">
        <f>IFERROR(INDEX([2]monthly!CG$1:CG$65536,MATCH($A244,[2]monthly!$A$1:$A$65536,0)),"")</f>
        <v>2.6041918776320201</v>
      </c>
      <c r="DF244">
        <f>IFERROR(INDEX([2]monthly!CH$1:CH$65536,MATCH($A244,[2]monthly!$A$1:$A$65536,0)),"")</f>
        <v>9.5895652173913071</v>
      </c>
      <c r="DG244">
        <f>IFERROR(INDEX([2]monthly!CI$1:CI$65536,MATCH($A244,[2]monthly!$A$1:$A$65536,0)),"")</f>
        <v>0</v>
      </c>
      <c r="DH244">
        <f>IFERROR(INDEX([2]monthly!CJ$1:CJ$65536,MATCH($A244,[2]monthly!$A$1:$A$65536,0)),"")</f>
        <v>1.5586427223002099</v>
      </c>
      <c r="DI244">
        <f>IFERROR(INDEX([3]monthly!B$1:B$65536,MATCH($A244,[3]monthly!$A$1:$A$65536,0)),"")</f>
        <v>1489</v>
      </c>
      <c r="DJ244">
        <f>IFERROR(INDEX([3]monthly!C$1:C$65536,MATCH($A244,[3]monthly!$A$1:$A$65536,0)),"")</f>
        <v>983</v>
      </c>
      <c r="DK244" t="str">
        <f>IFERROR(INDEX([4]monthly!B$1:B$65536,MATCH($A244,[4]monthly!$A$1:$A$65536,0)),"")</f>
        <v/>
      </c>
      <c r="DL244" t="str">
        <f>IFERROR(INDEX([4]monthly!C$1:C$65536,MATCH($A244,[4]monthly!$A$1:$A$65536,0)),"")</f>
        <v/>
      </c>
      <c r="DM244" t="str">
        <f>IFERROR(INDEX([4]monthly!D$1:D$65536,MATCH($A244,[4]monthly!$A$1:$A$65536,0)),"")</f>
        <v/>
      </c>
      <c r="DN244" t="str">
        <f>IFERROR(INDEX([4]monthly!E$1:E$65536,MATCH($A244,[4]monthly!$A$1:$A$65536,0)),"")</f>
        <v/>
      </c>
      <c r="DO244" t="str">
        <f>IFERROR(INDEX([5]monthly!B$1:B$65536,MATCH($A244,[5]monthly!$A$1:$A$65536,0)),"")</f>
        <v/>
      </c>
      <c r="DP244" t="str">
        <f>IFERROR(INDEX([5]monthly!C$1:C$65536,MATCH($A244,[5]monthly!$A$1:$A$65536,0)),"")</f>
        <v/>
      </c>
      <c r="DQ244" t="str">
        <f>IFERROR(INDEX([5]monthly!D$1:D$65536,MATCH($A244,[5]monthly!$A$1:$A$65536,0)),"")</f>
        <v/>
      </c>
      <c r="DR244" t="str">
        <f>IFERROR(INDEX([5]monthly!E$1:E$65536,MATCH($A244,[5]monthly!$A$1:$A$65536,0)),"")</f>
        <v/>
      </c>
      <c r="DS244" t="str">
        <f>IFERROR(INDEX([5]monthly!F$1:F$65536,MATCH($A244,[5]monthly!$A$1:$A$65536,0)),"")</f>
        <v/>
      </c>
      <c r="DT244" t="str">
        <f>IFERROR(INDEX([5]monthly!G$1:G$65536,MATCH($A244,[5]monthly!$A$1:$A$65536,0)),"")</f>
        <v/>
      </c>
      <c r="DU244" t="str">
        <f>IFERROR(INDEX([5]monthly!H$1:H$65536,MATCH($A244,[5]monthly!$A$1:$A$65536,0)),"")</f>
        <v/>
      </c>
      <c r="DV244">
        <f>IFERROR(INDEX([6]monthly!B$1:B$65536,MATCH($A244,[6]monthly!$A$1:$A$65536,0)),"")</f>
        <v>117.09</v>
      </c>
      <c r="DW244">
        <f>IFERROR(INDEX([6]monthly!C$1:C$65536,MATCH($A244,[6]monthly!$A$1:$A$65536,0)),"")</f>
        <v>1800.68</v>
      </c>
      <c r="DX244">
        <f>IFERROR(INDEX([6]monthly!D$1:D$65536,MATCH($A244,[6]monthly!$A$1:$A$65536,0)),"")</f>
        <v>12.47</v>
      </c>
      <c r="DY244">
        <f>IFERROR(INDEX([6]monthly!E$1:E$65536,MATCH($A244,[6]monthly!$A$1:$A$65536,0)),"")</f>
        <v>13657.09</v>
      </c>
      <c r="DZ244">
        <f>IFERROR(INDEX([6]monthly!F$1:F$65536,MATCH($A244,[6]monthly!$A$1:$A$65536,0)),"")</f>
        <v>468.35</v>
      </c>
      <c r="EA244">
        <f>IFERROR(INDEX([6]monthly!G$1:G$65536,MATCH($A244,[6]monthly!$A$1:$A$65536,0)),"")</f>
        <v>16055.68</v>
      </c>
      <c r="EB244">
        <f>IFERROR(INDEX([6]monthly!H$1:H$65536,MATCH($A244,[6]monthly!$A$1:$A$65536,0)),"")</f>
        <v>3.8291628905318387</v>
      </c>
      <c r="EC244">
        <f>IFERROR(INDEX([7]monthly!$B$1:$B$65536,MATCH($A244,[7]monthly!$A$1:$A$65536,0)),"")</f>
        <v>480821</v>
      </c>
      <c r="ED244">
        <f>IFERROR(INDEX([8]monthly!B$1:B$65536,MATCH($A244,[8]monthly!$A$1:$A$65536,0)),"")</f>
        <v>40.938099999999999</v>
      </c>
      <c r="EE244">
        <f>IFERROR(INDEX([8]monthly!C$1:C$65536,MATCH($A244,[8]monthly!$A$1:$A$65536,0)),"")</f>
        <v>41.063000000000002</v>
      </c>
      <c r="EF244">
        <f>IFERROR(INDEX([9]monthly!B$1:B$65536,MATCH($A244,[9]monthly!$A$1:$A$65536,0)),"")</f>
        <v>8.8261000000000003</v>
      </c>
      <c r="EG244">
        <f>IFERROR(INDEX([9]monthly!C$1:C$65536,MATCH($A244,[9]monthly!$A$1:$A$65536,0)),"")</f>
        <v>3.3696000000000002</v>
      </c>
      <c r="EH244">
        <f>IFERROR(INDEX([9]monthly!D$1:D$65536,MATCH($A244,[9]monthly!$A$1:$A$65536,0)),"")</f>
        <v>1.375</v>
      </c>
      <c r="EI244">
        <f>IFERROR(INDEX([9]monthly!E$1:E$65536,MATCH($A244,[9]monthly!$A$1:$A$65536,0)),"")</f>
        <v>3.7826</v>
      </c>
      <c r="EJ244">
        <f>IFERROR(INDEX([9]monthly!F$1:F$65536,MATCH($A244,[9]monthly!$A$1:$A$65536,0)),"")</f>
        <v>8.8042999999999996</v>
      </c>
      <c r="EK244">
        <f>IFERROR(INDEX([9]monthly!G$1:G$65536,MATCH($A244,[9]monthly!$A$1:$A$65536,0)),"")</f>
        <v>5.38</v>
      </c>
      <c r="EL244">
        <f>IFERROR(INDEX([9]monthly!H$1:H$65536,MATCH($A244,[9]monthly!$A$1:$A$65536,0)),"")</f>
        <v>6.1896000000000004</v>
      </c>
      <c r="EM244">
        <f>IFERROR(INDEX([9]monthly!I$1:I$65536,MATCH($A244,[9]monthly!$A$1:$A$65536,0)),"")</f>
        <v>6.4021999999999997</v>
      </c>
      <c r="EN244">
        <f>IFERROR(INDEX([9]monthly!J$1:J$65536,MATCH($A244,[9]monthly!$A$1:$A$65536,0)),"")</f>
        <v>6.1809000000000003</v>
      </c>
      <c r="EO244">
        <f>IFERROR(INDEX([9]monthly!K$1:K$65536,MATCH($A244,[9]monthly!$A$1:$A$65536,0)),"")</f>
        <v>6.3948</v>
      </c>
      <c r="EP244">
        <f>IFERROR(INDEX([9]monthly!L$1:L$65536,MATCH($A244,[9]monthly!$A$1:$A$65536,0)),"")</f>
        <v>5.8616999999999999</v>
      </c>
      <c r="EQ244">
        <f>IFERROR(INDEX([9]monthly!M$1:M$65536,MATCH($A244,[9]monthly!$A$1:$A$65536,0)),"")</f>
        <v>5.6909000000000001</v>
      </c>
      <c r="ER244">
        <f>IFERROR(INDEX([9]monthly!N$1:N$65536,MATCH($A244,[9]monthly!$A$1:$A$65536,0)),"")</f>
        <v>5.6809000000000003</v>
      </c>
      <c r="ES244" t="str">
        <f>IFERROR(INDEX([10]monthly!B$1:B$65536,MATCH($A244,[10]monthly!$A$1:$A$65536,0)),"")</f>
        <v/>
      </c>
      <c r="ET244" t="str">
        <f>IFERROR(INDEX([10]monthly!C$1:C$65536,MATCH($A244,[10]monthly!$A$1:$A$65536,0)),"")</f>
        <v/>
      </c>
      <c r="EU244" t="str">
        <f>IFERROR(INDEX([10]monthly!D$1:D$65536,MATCH($A244,[10]monthly!$A$1:$A$65536,0)),"")</f>
        <v/>
      </c>
      <c r="EV244" t="str">
        <f>IFERROR(INDEX([11]month!$B:$B,MATCH($A244,[11]month!$A:$A,0)),"")</f>
        <v/>
      </c>
      <c r="EW244" t="str">
        <f>IFERROR(INDEX([12]month!B:B,MATCH($A244,[12]month!$A:$A,0)),"")</f>
        <v/>
      </c>
      <c r="EX244" t="str">
        <f>IFERROR(INDEX([12]month!C:C,MATCH($A244,[12]month!$A:$A,0)),"")</f>
        <v/>
      </c>
      <c r="EY244">
        <f>IFERROR(INDEX([13]monthly!$B:$B,MATCH($A244,[13]monthly!$A:$A,0)),"")</f>
        <v>77919</v>
      </c>
      <c r="EZ244" t="str">
        <f>IFERROR(INDEX([14]monthly!$B:$B,MATCH($A244,[14]monthly!$A:$A,0)),"")</f>
        <v/>
      </c>
      <c r="FA244">
        <f>IFERROR(INDEX([15]monthly!B:B,MATCH($A244,[15]monthly!$A:$A,0)),"")</f>
        <v>39351</v>
      </c>
      <c r="FB244">
        <f>IFERROR(INDEX([15]monthly!C:C,MATCH($A244,[15]monthly!$A:$A,0)),"")</f>
        <v>52632</v>
      </c>
      <c r="FC244">
        <f>IFERROR(INDEX([15]monthly!D:D,MATCH($A244,[15]monthly!$A:$A,0)),"")</f>
        <v>-13281</v>
      </c>
      <c r="FD244">
        <f>IFERROR(INDEX([16]month!$B:$B,MATCH($A244,[16]month!$A:$A,0)),"")</f>
        <v>1681.719971</v>
      </c>
    </row>
    <row r="245" spans="1:160" x14ac:dyDescent="0.2">
      <c r="A245" s="1">
        <v>36617</v>
      </c>
      <c r="B245">
        <f>IFERROR(INDEX([1]monthly!B$1:B$65536,MATCH($A245,[1]monthly!$A$1:$A$65536,0)),"")</f>
        <v>58.186010760953103</v>
      </c>
      <c r="C245">
        <f>IFERROR(INDEX([1]monthly!C$1:C$65536,MATCH($A245,[1]monthly!$A$1:$A$65536,0)),"")</f>
        <v>55.8970693352395</v>
      </c>
      <c r="D245">
        <f>IFERROR(INDEX([1]monthly!D$1:D$65536,MATCH($A245,[1]monthly!$A$1:$A$65536,0)),"")</f>
        <v>60.372960372960399</v>
      </c>
      <c r="E245">
        <f>IFERROR(INDEX([1]monthly!E$1:E$65536,MATCH($A245,[1]monthly!$A$1:$A$65536,0)),"")</f>
        <v>67.635189669087964</v>
      </c>
      <c r="F245">
        <f>IFERROR(INDEX([1]monthly!F$1:F$65536,MATCH($A245,[1]monthly!$A$1:$A$65536,0)),"")</f>
        <v>57.551669316375204</v>
      </c>
      <c r="G245">
        <f>IFERROR(INDEX([1]monthly!G$1:G$65536,MATCH($A245,[1]monthly!$A$1:$A$65536,0)),"")</f>
        <v>67.630057803468219</v>
      </c>
      <c r="H245">
        <f>IFERROR(INDEX([1]monthly!H$1:H$65536,MATCH($A245,[1]monthly!$A$1:$A$65536,0)),"")</f>
        <v>55.572876071706929</v>
      </c>
      <c r="I245">
        <f>IFERROR(INDEX([1]monthly!I$1:I$65536,MATCH($A245,[1]monthly!$A$1:$A$65536,0)),"")</f>
        <v>44.78918058870326</v>
      </c>
      <c r="J245">
        <f>IFERROR(INDEX([1]monthly!J$1:J$65536,MATCH($A245,[1]monthly!$A$1:$A$65536,0)),"")</f>
        <v>118.27027027027029</v>
      </c>
      <c r="K245">
        <f>IFERROR(INDEX([1]monthly!K$1:K$65536,MATCH($A245,[1]monthly!$A$1:$A$65536,0)),"")</f>
        <v>79.908675799086751</v>
      </c>
      <c r="L245">
        <f>IFERROR(INDEX([1]monthly!L$1:L$65536,MATCH($A245,[1]monthly!$A$1:$A$65536,0)),"")</f>
        <v>42.993396918561992</v>
      </c>
      <c r="M245">
        <f>IFERROR(INDEX([1]monthly!M$1:M$65536,MATCH($A245,[1]monthly!$A$1:$A$65536,0)),"")</f>
        <v>64.906580016246963</v>
      </c>
      <c r="N245">
        <f>IFERROR(INDEX([1]monthly!N$1:N$65536,MATCH($A245,[1]monthly!$A$1:$A$65536,0)),"")</f>
        <v>6.1711079943898897</v>
      </c>
      <c r="O245">
        <f>IFERROR(INDEX([1]monthly!O$1:O$65536,MATCH($A245,[1]monthly!$A$1:$A$65536,0)),"")</f>
        <v>2.2222222222222427</v>
      </c>
      <c r="P245">
        <f>IFERROR(INDEX([1]monthly!P$1:P$65536,MATCH($A245,[1]monthly!$A$1:$A$65536,0)),"")</f>
        <v>5</v>
      </c>
      <c r="Q245">
        <f>IFERROR(INDEX([1]monthly!Q$1:Q$65536,MATCH($A245,[1]monthly!$A$1:$A$65536,0)),"")</f>
        <v>5.1442910915934448</v>
      </c>
      <c r="R245">
        <f>IFERROR(INDEX([1]monthly!R$1:R$65536,MATCH($A245,[1]monthly!$A$1:$A$65536,0)),"")</f>
        <v>6.9423929098965971</v>
      </c>
      <c r="S245">
        <f>IFERROR(INDEX([1]monthly!S$1:S$65536,MATCH($A245,[1]monthly!$A$1:$A$65536,0)),"")</f>
        <v>4.3312101910828034</v>
      </c>
      <c r="T245">
        <f>IFERROR(INDEX([1]monthly!T$1:T$65536,MATCH($A245,[1]monthly!$A$1:$A$65536,0)),"")</f>
        <v>12.283464566929126</v>
      </c>
      <c r="U245">
        <f>IFERROR(INDEX([1]monthly!U$1:U$65536,MATCH($A245,[1]monthly!$A$1:$A$65536,0)),"")</f>
        <v>23.736263736263737</v>
      </c>
      <c r="V245">
        <f>IFERROR(INDEX([1]monthly!V$1:V$65536,MATCH($A245,[1]monthly!$A$1:$A$65536,0)),"")</f>
        <v>14.315569487983296</v>
      </c>
      <c r="W245">
        <f>IFERROR(INDEX([1]monthly!W$1:W$65536,MATCH($A245,[1]monthly!$A$1:$A$65536,0)),"")</f>
        <v>2.6995305164319205</v>
      </c>
      <c r="X245">
        <f>IFERROR(INDEX([1]monthly!X$1:X$65536,MATCH($A245,[1]monthly!$A$1:$A$65536,0)),"")</f>
        <v>22.851153039832269</v>
      </c>
      <c r="Y245">
        <f>IFERROR(INDEX([1]monthly!Y$1:Y$65536,MATCH($A245,[1]monthly!$A$1:$A$65536,0)),"")</f>
        <v>6.5333333333333314</v>
      </c>
      <c r="Z245">
        <f>IFERROR(INDEX([2]monthly!B$1:B$65536,MATCH($A245,[2]monthly!$A$1:$A$65536,0)),"")</f>
        <v>56.606489263099654</v>
      </c>
      <c r="AA245">
        <f>IFERROR(INDEX([2]monthly!C$1:C$65536,MATCH($A245,[2]monthly!$A$1:$A$65536,0)),"")</f>
        <v>60.47606464713953</v>
      </c>
      <c r="AB245">
        <f>IFERROR(INDEX([2]monthly!D$1:D$65536,MATCH($A245,[2]monthly!$A$1:$A$65536,0)),"")</f>
        <v>53.288208279970902</v>
      </c>
      <c r="AC245">
        <f>IFERROR(INDEX([2]monthly!E$1:E$65536,MATCH($A245,[2]monthly!$A$1:$A$65536,0)),"")</f>
        <v>62.556494478731288</v>
      </c>
      <c r="AD245">
        <f>IFERROR(INDEX([2]monthly!F$1:F$65536,MATCH($A245,[2]monthly!$A$1:$A$65536,0)),"")</f>
        <v>63.639781237199877</v>
      </c>
      <c r="AE245">
        <f>IFERROR(INDEX([2]monthly!G$1:G$65536,MATCH($A245,[2]monthly!$A$1:$A$65536,0)),"")</f>
        <v>49.753135290682962</v>
      </c>
      <c r="AF245">
        <f>IFERROR(INDEX([2]monthly!H$1:H$65536,MATCH($A245,[2]monthly!$A$1:$A$65536,0)),"")</f>
        <v>55.618202822750725</v>
      </c>
      <c r="AG245">
        <f>IFERROR(INDEX([2]monthly!I$1:I$65536,MATCH($A245,[2]monthly!$A$1:$A$65536,0)),"")</f>
        <v>64.215996730380468</v>
      </c>
      <c r="AH245">
        <f>IFERROR(INDEX([2]monthly!J$1:J$65536,MATCH($A245,[2]monthly!$A$1:$A$65536,0)),"")</f>
        <v>75.442087185241533</v>
      </c>
      <c r="AI245">
        <f>IFERROR(INDEX([2]monthly!K$1:K$65536,MATCH($A245,[2]monthly!$A$1:$A$65536,0)),"")</f>
        <v>36.528977314662399</v>
      </c>
      <c r="AJ245">
        <f>IFERROR(INDEX([2]monthly!L$1:L$65536,MATCH($A245,[2]monthly!$A$1:$A$65536,0)),"")</f>
        <v>47.738663306084497</v>
      </c>
      <c r="AK245">
        <f>IFERROR(INDEX([2]monthly!M$1:M$65536,MATCH($A245,[2]monthly!$A$1:$A$65536,0)),"")</f>
        <v>25.691412181187808</v>
      </c>
      <c r="AL245">
        <f>IFERROR(INDEX([2]monthly!N$1:N$65536,MATCH($A245,[2]monthly!$A$1:$A$65536,0)),"")</f>
        <v>47.952082803582407</v>
      </c>
      <c r="AM245">
        <f>IFERROR(INDEX([2]monthly!O$1:O$65536,MATCH($A245,[2]monthly!$A$1:$A$65536,0)),"")</f>
        <v>55.443100023219003</v>
      </c>
      <c r="AN245">
        <f>IFERROR(INDEX([2]monthly!P$1:P$65536,MATCH($A245,[2]monthly!$A$1:$A$65536,0)),"")</f>
        <v>61.406297549436132</v>
      </c>
      <c r="AO245">
        <f>IFERROR(INDEX([2]monthly!Q$1:Q$65536,MATCH($A245,[2]monthly!$A$1:$A$65536,0)),"")</f>
        <v>56.789453672420414</v>
      </c>
      <c r="AP245">
        <f>IFERROR(INDEX([2]monthly!R$1:R$65536,MATCH($A245,[2]monthly!$A$1:$A$65536,0)),"")</f>
        <v>88.165000372991173</v>
      </c>
      <c r="AQ245">
        <f>IFERROR(INDEX([2]monthly!S$1:S$65536,MATCH($A245,[2]monthly!$A$1:$A$65536,0)),"")</f>
        <v>37.265391733306259</v>
      </c>
      <c r="AR245">
        <f>IFERROR(INDEX([2]monthly!T$1:T$65536,MATCH($A245,[2]monthly!$A$1:$A$65536,0)),"")</f>
        <v>1458.7449999999999</v>
      </c>
      <c r="AS245">
        <f>IFERROR(INDEX([2]monthly!U$1:U$65536,MATCH($A245,[2]monthly!$A$1:$A$65536,0)),"")</f>
        <v>481.69889502762402</v>
      </c>
      <c r="AT245">
        <f>IFERROR(INDEX([2]monthly!V$1:V$65536,MATCH($A245,[2]monthly!$A$1:$A$65536,0)),"")</f>
        <v>76.953460181691895</v>
      </c>
      <c r="AU245">
        <f>IFERROR(INDEX([2]monthly!W$1:W$65536,MATCH($A245,[2]monthly!$A$1:$A$65536,0)),"")</f>
        <v>90.05</v>
      </c>
      <c r="AV245">
        <f>IFERROR(INDEX([2]monthly!X$1:X$65536,MATCH($A245,[2]monthly!$A$1:$A$65536,0)),"")</f>
        <v>25.1</v>
      </c>
      <c r="AW245">
        <f>IFERROR(INDEX([2]monthly!Y$1:Y$65536,MATCH($A245,[2]monthly!$A$1:$A$65536,0)),"")</f>
        <v>24.94</v>
      </c>
      <c r="AX245">
        <f>IFERROR(INDEX([2]monthly!Z$1:Z$65536,MATCH($A245,[2]monthly!$A$1:$A$65536,0)),"")</f>
        <v>911.95235658025399</v>
      </c>
      <c r="AY245">
        <f>IFERROR(INDEX([2]monthly!AA$1:AA$65536,MATCH($A245,[2]monthly!$A$1:$A$65536,0)),"")</f>
        <v>92.563999999999993</v>
      </c>
      <c r="AZ245">
        <f>IFERROR(INDEX([2]monthly!AB$1:AB$65536,MATCH($A245,[2]monthly!$A$1:$A$65536,0)),"")</f>
        <v>45.225000000000001</v>
      </c>
      <c r="BA245">
        <f>IFERROR(INDEX([2]monthly!AC$1:AC$65536,MATCH($A245,[2]monthly!$A$1:$A$65536,0)),"")</f>
        <v>373.66</v>
      </c>
      <c r="BB245">
        <f>IFERROR(INDEX([2]monthly!AD$1:AD$65536,MATCH($A245,[2]monthly!$A$1:$A$65536,0)),"")</f>
        <v>1681.9075</v>
      </c>
      <c r="BC245">
        <f>IFERROR(INDEX([2]monthly!AE$1:AE$65536,MATCH($A245,[2]monthly!$A$1:$A$65536,0)),"")</f>
        <v>58.767499999999998</v>
      </c>
      <c r="BD245">
        <f>IFERROR(INDEX([2]monthly!AF$1:AF$65536,MATCH($A245,[2]monthly!$A$1:$A$65536,0)),"")</f>
        <v>423.79037499999998</v>
      </c>
      <c r="BE245">
        <f>IFERROR(INDEX([2]monthly!AG$1:AG$65536,MATCH($A245,[2]monthly!$A$1:$A$65536,0)),"")</f>
        <v>808</v>
      </c>
      <c r="BF245">
        <f>IFERROR(INDEX([2]monthly!AH$1:AH$65536,MATCH($A245,[2]monthly!$A$1:$A$65536,0)),"")</f>
        <v>78.669117647058798</v>
      </c>
      <c r="BG245">
        <f>IFERROR(INDEX([2]monthly!AI$1:AI$65536,MATCH($A245,[2]monthly!$A$1:$A$65536,0)),"")</f>
        <v>12.45</v>
      </c>
      <c r="BH245">
        <f>IFERROR(INDEX([2]monthly!AJ$1:AJ$65536,MATCH($A245,[2]monthly!$A$1:$A$65536,0)),"")</f>
        <v>110.47381384000001</v>
      </c>
      <c r="BI245">
        <f>IFERROR(INDEX([2]monthly!AK$1:AK$65536,MATCH($A245,[2]monthly!$A$1:$A$65536,0)),"")</f>
        <v>423.02</v>
      </c>
      <c r="BJ245">
        <f>IFERROR(INDEX([2]monthly!AL$1:AL$65536,MATCH($A245,[2]monthly!$A$1:$A$65536,0)),"")</f>
        <v>187.433573283925</v>
      </c>
      <c r="BK245">
        <f>IFERROR(INDEX([2]monthly!AM$1:AM$65536,MATCH($A245,[2]monthly!$A$1:$A$65536,0)),"")</f>
        <v>192.13739975480101</v>
      </c>
      <c r="BL245">
        <f>IFERROR(INDEX([2]monthly!AN$1:AN$65536,MATCH($A245,[2]monthly!$A$1:$A$65536,0)),"")</f>
        <v>95.539372951785694</v>
      </c>
      <c r="BM245">
        <f>IFERROR(INDEX([2]monthly!AO$1:AO$65536,MATCH($A245,[2]monthly!$A$1:$A$65536,0)),"")</f>
        <v>3.24</v>
      </c>
      <c r="BN245">
        <f>IFERROR(INDEX([2]monthly!AP$1:AP$65536,MATCH($A245,[2]monthly!$A$1:$A$65536,0)),"")</f>
        <v>5.08</v>
      </c>
      <c r="BO245">
        <f>IFERROR(INDEX([2]monthly!AQ$1:AQ$65536,MATCH($A245,[2]monthly!$A$1:$A$65536,0)),"")</f>
        <v>3.03526315833333</v>
      </c>
      <c r="BP245">
        <f>IFERROR(INDEX([2]monthly!AR$1:AR$65536,MATCH($A245,[2]monthly!$A$1:$A$65536,0)),"")</f>
        <v>9746.5</v>
      </c>
      <c r="BQ245">
        <f>IFERROR(INDEX([2]monthly!AS$1:AS$65536,MATCH($A245,[2]monthly!$A$1:$A$65536,0)),"")</f>
        <v>23.45</v>
      </c>
      <c r="BR245">
        <f>IFERROR(INDEX([2]monthly!AT$1:AT$65536,MATCH($A245,[2]monthly!$A$1:$A$65536,0)),"")</f>
        <v>22.54</v>
      </c>
      <c r="BS245">
        <f>IFERROR(INDEX([2]monthly!AU$1:AU$65536,MATCH($A245,[2]monthly!$A$1:$A$65536,0)),"")</f>
        <v>22.03</v>
      </c>
      <c r="BT245">
        <f>IFERROR(INDEX([2]monthly!AV$1:AV$65536,MATCH($A245,[2]monthly!$A$1:$A$65536,0)),"")</f>
        <v>25.78</v>
      </c>
      <c r="BU245">
        <f>IFERROR(INDEX([2]monthly!AW$1:AW$65536,MATCH($A245,[2]monthly!$A$1:$A$65536,0)),"")</f>
        <v>3404.0949999999998</v>
      </c>
      <c r="BV245">
        <f>IFERROR(INDEX([2]monthly!AX$1:AX$65536,MATCH($A245,[2]monthly!$A$1:$A$65536,0)),"")</f>
        <v>0.82492105263157911</v>
      </c>
      <c r="BW245">
        <f>IFERROR(INDEX([2]monthly!AY$1:AY$65536,MATCH($A245,[2]monthly!$A$1:$A$65536,0)),"")</f>
        <v>318.14090586098899</v>
      </c>
      <c r="BX245">
        <f>IFERROR(INDEX([2]monthly!AZ$1:AZ$65536,MATCH($A245,[2]monthly!$A$1:$A$65536,0)),"")</f>
        <v>66.947000000000003</v>
      </c>
      <c r="BY245">
        <f>IFERROR(INDEX([2]monthly!BA$1:BA$65536,MATCH($A245,[2]monthly!$A$1:$A$65536,0)),"")</f>
        <v>57.25</v>
      </c>
      <c r="BZ245">
        <f>IFERROR(INDEX([2]monthly!BB$1:BB$65536,MATCH($A245,[2]monthly!$A$1:$A$65536,0)),"")</f>
        <v>217</v>
      </c>
      <c r="CA245">
        <f>IFERROR(INDEX([2]monthly!BC$1:BC$65536,MATCH($A245,[2]monthly!$A$1:$A$65536,0)),"")</f>
        <v>31.930148339831302</v>
      </c>
      <c r="CB245">
        <f>IFERROR(INDEX([2]monthly!BD$1:BD$65536,MATCH($A245,[2]monthly!$A$1:$A$65536,0)),"")</f>
        <v>4.0125185001033898</v>
      </c>
      <c r="CC245">
        <f>IFERROR(INDEX([2]monthly!BE$1:BE$65536,MATCH($A245,[2]monthly!$A$1:$A$65536,0)),"")</f>
        <v>636.36363636363603</v>
      </c>
      <c r="CD245">
        <f>IFERROR(INDEX([2]monthly!BF$1:BF$65536,MATCH($A245,[2]monthly!$A$1:$A$65536,0)),"")</f>
        <v>298.83199999999999</v>
      </c>
      <c r="CE245">
        <f>IFERROR(INDEX([2]monthly!BG$1:BG$65536,MATCH($A245,[2]monthly!$A$1:$A$65536,0)),"")</f>
        <v>7.3903296851327998</v>
      </c>
      <c r="CF245">
        <f>IFERROR(INDEX([2]monthly!BH$1:BH$65536,MATCH($A245,[2]monthly!$A$1:$A$65536,0)),"")</f>
        <v>187.8558934502</v>
      </c>
      <c r="CG245">
        <f>IFERROR(INDEX([2]monthly!BI$1:BI$65536,MATCH($A245,[2]monthly!$A$1:$A$65536,0)),"")</f>
        <v>400.13853</v>
      </c>
      <c r="CH245">
        <f>IFERROR(INDEX([2]monthly!BJ$1:BJ$65536,MATCH($A245,[2]monthly!$A$1:$A$65536,0)),"")</f>
        <v>197.1037058375</v>
      </c>
      <c r="CI245">
        <f>IFERROR(INDEX([2]monthly!BK$1:BK$65536,MATCH($A245,[2]monthly!$A$1:$A$65536,0)),"")</f>
        <v>6.0110000000000001</v>
      </c>
      <c r="CJ245">
        <f>IFERROR(INDEX([2]monthly!BL$1:BL$65536,MATCH($A245,[2]monthly!$A$1:$A$65536,0)),"")</f>
        <v>19.4115</v>
      </c>
      <c r="CK245">
        <f>IFERROR(INDEX([2]monthly!BM$1:BM$65536,MATCH($A245,[2]monthly!$A$1:$A$65536,0)),"")</f>
        <v>436</v>
      </c>
      <c r="CL245">
        <f>IFERROR(INDEX([2]monthly!BN$1:BN$65536,MATCH($A245,[2]monthly!$A$1:$A$65536,0)),"")</f>
        <v>249.4</v>
      </c>
      <c r="CM245">
        <f>IFERROR(INDEX([2]monthly!BO$1:BO$65536,MATCH($A245,[2]monthly!$A$1:$A$65536,0)),"")</f>
        <v>5398.05</v>
      </c>
      <c r="CN245">
        <f>IFERROR(INDEX([2]monthly!BP$1:BP$65536,MATCH($A245,[2]monthly!$A$1:$A$65536,0)),"")</f>
        <v>9.1428571400000003</v>
      </c>
      <c r="CO245">
        <f>IFERROR(INDEX([2]monthly!BQ$1:BQ$65536,MATCH($A245,[2]monthly!$A$1:$A$65536,0)),"")</f>
        <v>94.431223333333293</v>
      </c>
      <c r="CP245">
        <f>IFERROR(INDEX([2]monthly!BR$1:BR$65536,MATCH($A245,[2]monthly!$A$1:$A$65536,0)),"")</f>
        <v>1.2349999999999999</v>
      </c>
      <c r="CQ245">
        <f>IFERROR(INDEX([2]monthly!BS$1:BS$65536,MATCH($A245,[2]monthly!$A$1:$A$65536,0)),"")</f>
        <v>4.1044999999999998</v>
      </c>
      <c r="CR245">
        <f>IFERROR(INDEX([2]monthly!BT$1:BT$65536,MATCH($A245,[2]monthly!$A$1:$A$65536,0)),"")</f>
        <v>273.80853999999999</v>
      </c>
      <c r="CS245">
        <f>IFERROR(INDEX([2]monthly!BU$1:BU$65536,MATCH($A245,[2]monthly!$A$1:$A$65536,0)),"")</f>
        <v>801.41763249999997</v>
      </c>
      <c r="CT245">
        <f>IFERROR(INDEX([2]monthly!BV$1:BV$65536,MATCH($A245,[2]monthly!$A$1:$A$65536,0)),"")</f>
        <v>1132.52</v>
      </c>
      <c r="CU245">
        <f>IFERROR(INDEX([2]monthly!BW$1:BW$65536,MATCH($A245,[2]monthly!$A$1:$A$65536,0)),"")</f>
        <v>0</v>
      </c>
      <c r="CV245">
        <f>IFERROR(INDEX([2]monthly!BX$1:BX$65536,MATCH($A245,[2]monthly!$A$1:$A$65536,0)),"")</f>
        <v>16218.75</v>
      </c>
      <c r="CW245">
        <f>IFERROR(INDEX([2]monthly!BY$1:BY$65536,MATCH($A245,[2]monthly!$A$1:$A$65536,0)),"")</f>
        <v>279.65263160000001</v>
      </c>
      <c r="CX245">
        <f>IFERROR(INDEX([2]monthly!BZ$1:BZ$65536,MATCH($A245,[2]monthly!$A$1:$A$65536,0)),"")</f>
        <v>5.0612499999999994</v>
      </c>
      <c r="CY245">
        <f>IFERROR(INDEX([2]monthly!CA$1:CA$65536,MATCH($A245,[2]monthly!$A$1:$A$65536,0)),"")</f>
        <v>573.1</v>
      </c>
      <c r="CZ245">
        <f>IFERROR(INDEX([2]monthly!CB$1:CB$65536,MATCH($A245,[2]monthly!$A$1:$A$65536,0)),"")</f>
        <v>497.55</v>
      </c>
      <c r="DA245">
        <f>IFERROR(INDEX([2]monthly!CC$1:CC$65536,MATCH($A245,[2]monthly!$A$1:$A$65536,0)),"")</f>
        <v>0.46942105263157891</v>
      </c>
      <c r="DB245">
        <f>IFERROR(INDEX([2]monthly!CD$1:CD$65536,MATCH($A245,[2]monthly!$A$1:$A$65536,0)),"")</f>
        <v>140.5</v>
      </c>
      <c r="DC245">
        <f>IFERROR(INDEX([2]monthly!CE$1:CE$65536,MATCH($A245,[2]monthly!$A$1:$A$65536,0)),"")</f>
        <v>122.5</v>
      </c>
      <c r="DD245">
        <f>IFERROR(INDEX([2]monthly!CF$1:CF$65536,MATCH($A245,[2]monthly!$A$1:$A$65536,0)),"")</f>
        <v>148</v>
      </c>
      <c r="DE245">
        <f>IFERROR(INDEX([2]monthly!CG$1:CG$65536,MATCH($A245,[2]monthly!$A$1:$A$65536,0)),"")</f>
        <v>3.0796009908281499</v>
      </c>
      <c r="DF245">
        <f>IFERROR(INDEX([2]monthly!CH$1:CH$65536,MATCH($A245,[2]monthly!$A$1:$A$65536,0)),"")</f>
        <v>9.4959999999999987</v>
      </c>
      <c r="DG245">
        <f>IFERROR(INDEX([2]monthly!CI$1:CI$65536,MATCH($A245,[2]monthly!$A$1:$A$65536,0)),"")</f>
        <v>0</v>
      </c>
      <c r="DH245">
        <f>IFERROR(INDEX([2]monthly!CJ$1:CJ$65536,MATCH($A245,[2]monthly!$A$1:$A$65536,0)),"")</f>
        <v>1.61631232127316</v>
      </c>
      <c r="DI245">
        <f>IFERROR(INDEX([3]monthly!B$1:B$65536,MATCH($A245,[3]monthly!$A$1:$A$65536,0)),"")</f>
        <v>-179</v>
      </c>
      <c r="DJ245">
        <f>IFERROR(INDEX([3]monthly!C$1:C$65536,MATCH($A245,[3]monthly!$A$1:$A$65536,0)),"")</f>
        <v>804</v>
      </c>
      <c r="DK245" t="str">
        <f>IFERROR(INDEX([4]monthly!B$1:B$65536,MATCH($A245,[4]monthly!$A$1:$A$65536,0)),"")</f>
        <v/>
      </c>
      <c r="DL245" t="str">
        <f>IFERROR(INDEX([4]monthly!C$1:C$65536,MATCH($A245,[4]monthly!$A$1:$A$65536,0)),"")</f>
        <v/>
      </c>
      <c r="DM245" t="str">
        <f>IFERROR(INDEX([4]monthly!D$1:D$65536,MATCH($A245,[4]monthly!$A$1:$A$65536,0)),"")</f>
        <v/>
      </c>
      <c r="DN245" t="str">
        <f>IFERROR(INDEX([4]monthly!E$1:E$65536,MATCH($A245,[4]monthly!$A$1:$A$65536,0)),"")</f>
        <v/>
      </c>
      <c r="DO245" t="str">
        <f>IFERROR(INDEX([5]monthly!B$1:B$65536,MATCH($A245,[5]monthly!$A$1:$A$65536,0)),"")</f>
        <v/>
      </c>
      <c r="DP245" t="str">
        <f>IFERROR(INDEX([5]monthly!C$1:C$65536,MATCH($A245,[5]monthly!$A$1:$A$65536,0)),"")</f>
        <v/>
      </c>
      <c r="DQ245" t="str">
        <f>IFERROR(INDEX([5]monthly!D$1:D$65536,MATCH($A245,[5]monthly!$A$1:$A$65536,0)),"")</f>
        <v/>
      </c>
      <c r="DR245" t="str">
        <f>IFERROR(INDEX([5]monthly!E$1:E$65536,MATCH($A245,[5]monthly!$A$1:$A$65536,0)),"")</f>
        <v/>
      </c>
      <c r="DS245" t="str">
        <f>IFERROR(INDEX([5]monthly!F$1:F$65536,MATCH($A245,[5]monthly!$A$1:$A$65536,0)),"")</f>
        <v/>
      </c>
      <c r="DT245" t="str">
        <f>IFERROR(INDEX([5]monthly!G$1:G$65536,MATCH($A245,[5]monthly!$A$1:$A$65536,0)),"")</f>
        <v/>
      </c>
      <c r="DU245" t="str">
        <f>IFERROR(INDEX([5]monthly!H$1:H$65536,MATCH($A245,[5]monthly!$A$1:$A$65536,0)),"")</f>
        <v/>
      </c>
      <c r="DV245">
        <f>IFERROR(INDEX([6]monthly!B$1:B$65536,MATCH($A245,[6]monthly!$A$1:$A$65536,0)),"")</f>
        <v>115.63</v>
      </c>
      <c r="DW245">
        <f>IFERROR(INDEX([6]monthly!C$1:C$65536,MATCH($A245,[6]monthly!$A$1:$A$65536,0)),"")</f>
        <v>1837.77</v>
      </c>
      <c r="DX245">
        <f>IFERROR(INDEX([6]monthly!D$1:D$65536,MATCH($A245,[6]monthly!$A$1:$A$65536,0)),"")</f>
        <v>37.54</v>
      </c>
      <c r="DY245">
        <f>IFERROR(INDEX([6]monthly!E$1:E$65536,MATCH($A245,[6]monthly!$A$1:$A$65536,0)),"")</f>
        <v>13391.36</v>
      </c>
      <c r="DZ245">
        <f>IFERROR(INDEX([6]monthly!F$1:F$65536,MATCH($A245,[6]monthly!$A$1:$A$65536,0)),"")</f>
        <v>498.38</v>
      </c>
      <c r="EA245">
        <f>IFERROR(INDEX([6]monthly!G$1:G$65536,MATCH($A245,[6]monthly!$A$1:$A$65536,0)),"")</f>
        <v>15880.68</v>
      </c>
      <c r="EB245">
        <f>IFERROR(INDEX([6]monthly!H$1:H$65536,MATCH($A245,[6]monthly!$A$1:$A$65536,0)),"")</f>
        <v>3.7757203994293866</v>
      </c>
      <c r="EC245">
        <f>IFERROR(INDEX([7]monthly!$B$1:$B$65536,MATCH($A245,[7]monthly!$A$1:$A$65536,0)),"")</f>
        <v>452512</v>
      </c>
      <c r="ED245">
        <f>IFERROR(INDEX([8]monthly!B$1:B$65536,MATCH($A245,[8]monthly!$A$1:$A$65536,0)),"")</f>
        <v>41.188400000000001</v>
      </c>
      <c r="EE245">
        <f>IFERROR(INDEX([8]monthly!C$1:C$65536,MATCH($A245,[8]monthly!$A$1:$A$65536,0)),"")</f>
        <v>41.277999999999999</v>
      </c>
      <c r="EF245">
        <f>IFERROR(INDEX([9]monthly!B$1:B$65536,MATCH($A245,[9]monthly!$A$1:$A$65536,0)),"")</f>
        <v>9</v>
      </c>
      <c r="EG245">
        <f>IFERROR(INDEX([9]monthly!C$1:C$65536,MATCH($A245,[9]monthly!$A$1:$A$65536,0)),"")</f>
        <v>3.5278</v>
      </c>
      <c r="EH245">
        <f>IFERROR(INDEX([9]monthly!D$1:D$65536,MATCH($A245,[9]monthly!$A$1:$A$65536,0)),"")</f>
        <v>1.375</v>
      </c>
      <c r="EI245">
        <f>IFERROR(INDEX([9]monthly!E$1:E$65536,MATCH($A245,[9]monthly!$A$1:$A$65536,0)),"")</f>
        <v>4.6318999999999999</v>
      </c>
      <c r="EJ245">
        <f>IFERROR(INDEX([9]monthly!F$1:F$65536,MATCH($A245,[9]monthly!$A$1:$A$65536,0)),"")</f>
        <v>9</v>
      </c>
      <c r="EK245">
        <f>IFERROR(INDEX([9]monthly!G$1:G$65536,MATCH($A245,[9]monthly!$A$1:$A$65536,0)),"")</f>
        <v>5.38</v>
      </c>
      <c r="EL245">
        <f>IFERROR(INDEX([9]monthly!H$1:H$65536,MATCH($A245,[9]monthly!$A$1:$A$65536,0)),"")</f>
        <v>6.3</v>
      </c>
      <c r="EM245">
        <f>IFERROR(INDEX([9]monthly!I$1:I$65536,MATCH($A245,[9]monthly!$A$1:$A$65536,0)),"")</f>
        <v>6.5228000000000002</v>
      </c>
      <c r="EN245">
        <f>IFERROR(INDEX([9]monthly!J$1:J$65536,MATCH($A245,[9]monthly!$A$1:$A$65536,0)),"")</f>
        <v>6.2961999999999998</v>
      </c>
      <c r="EO245">
        <f>IFERROR(INDEX([9]monthly!K$1:K$65536,MATCH($A245,[9]monthly!$A$1:$A$65536,0)),"")</f>
        <v>6.5232999999999999</v>
      </c>
      <c r="EP245">
        <f>IFERROR(INDEX([9]monthly!L$1:L$65536,MATCH($A245,[9]monthly!$A$1:$A$65536,0)),"")</f>
        <v>6.0419</v>
      </c>
      <c r="EQ245">
        <f>IFERROR(INDEX([9]monthly!M$1:M$65536,MATCH($A245,[9]monthly!$A$1:$A$65536,0)),"")</f>
        <v>5.6224999999999996</v>
      </c>
      <c r="ER245">
        <f>IFERROR(INDEX([9]monthly!N$1:N$65536,MATCH($A245,[9]monthly!$A$1:$A$65536,0)),"")</f>
        <v>5.6124999999999998</v>
      </c>
      <c r="ES245" t="str">
        <f>IFERROR(INDEX([10]monthly!B$1:B$65536,MATCH($A245,[10]monthly!$A$1:$A$65536,0)),"")</f>
        <v/>
      </c>
      <c r="ET245" t="str">
        <f>IFERROR(INDEX([10]monthly!C$1:C$65536,MATCH($A245,[10]monthly!$A$1:$A$65536,0)),"")</f>
        <v/>
      </c>
      <c r="EU245" t="str">
        <f>IFERROR(INDEX([10]monthly!D$1:D$65536,MATCH($A245,[10]monthly!$A$1:$A$65536,0)),"")</f>
        <v/>
      </c>
      <c r="EV245" t="str">
        <f>IFERROR(INDEX([11]month!$B:$B,MATCH($A245,[11]month!$A:$A,0)),"")</f>
        <v/>
      </c>
      <c r="EW245" t="str">
        <f>IFERROR(INDEX([12]month!B:B,MATCH($A245,[12]month!$A:$A,0)),"")</f>
        <v/>
      </c>
      <c r="EX245" t="str">
        <f>IFERROR(INDEX([12]month!C:C,MATCH($A245,[12]month!$A:$A,0)),"")</f>
        <v/>
      </c>
      <c r="EY245">
        <f>IFERROR(INDEX([13]monthly!$B:$B,MATCH($A245,[13]monthly!$A:$A,0)),"")</f>
        <v>14746</v>
      </c>
      <c r="EZ245" t="str">
        <f>IFERROR(INDEX([14]monthly!$B:$B,MATCH($A245,[14]monthly!$A:$A,0)),"")</f>
        <v/>
      </c>
      <c r="FA245">
        <f>IFERROR(INDEX([15]monthly!B:B,MATCH($A245,[15]monthly!$A:$A,0)),"")</f>
        <v>58060</v>
      </c>
      <c r="FB245">
        <f>IFERROR(INDEX([15]monthly!C:C,MATCH($A245,[15]monthly!$A:$A,0)),"")</f>
        <v>49030</v>
      </c>
      <c r="FC245">
        <f>IFERROR(INDEX([15]monthly!D:D,MATCH($A245,[15]monthly!$A:$A,0)),"")</f>
        <v>9030</v>
      </c>
      <c r="FD245">
        <f>IFERROR(INDEX([16]month!$B:$B,MATCH($A245,[16]month!$A:$A,0)),"")</f>
        <v>1598.7299800000001</v>
      </c>
    </row>
    <row r="246" spans="1:160" x14ac:dyDescent="0.2">
      <c r="A246" s="1">
        <v>36647</v>
      </c>
      <c r="B246">
        <f>IFERROR(INDEX([1]monthly!B$1:B$65536,MATCH($A246,[1]monthly!$A$1:$A$65536,0)),"")</f>
        <v>58.339738662567299</v>
      </c>
      <c r="C246">
        <f>IFERROR(INDEX([1]monthly!C$1:C$65536,MATCH($A246,[1]monthly!$A$1:$A$65536,0)),"")</f>
        <v>56.111508220157297</v>
      </c>
      <c r="D246">
        <f>IFERROR(INDEX([1]monthly!D$1:D$65536,MATCH($A246,[1]monthly!$A$1:$A$65536,0)),"")</f>
        <v>60.528360528360501</v>
      </c>
      <c r="E246">
        <f>IFERROR(INDEX([1]monthly!E$1:E$65536,MATCH($A246,[1]monthly!$A$1:$A$65536,0)),"")</f>
        <v>67.715899919289754</v>
      </c>
      <c r="F246">
        <f>IFERROR(INDEX([1]monthly!F$1:F$65536,MATCH($A246,[1]monthly!$A$1:$A$65536,0)),"")</f>
        <v>57.710651828298886</v>
      </c>
      <c r="G246">
        <f>IFERROR(INDEX([1]monthly!G$1:G$65536,MATCH($A246,[1]monthly!$A$1:$A$65536,0)),"")</f>
        <v>67.795210569777041</v>
      </c>
      <c r="H246">
        <f>IFERROR(INDEX([1]monthly!H$1:H$65536,MATCH($A246,[1]monthly!$A$1:$A$65536,0)),"")</f>
        <v>55.806703039750573</v>
      </c>
      <c r="I246">
        <f>IFERROR(INDEX([1]monthly!I$1:I$65536,MATCH($A246,[1]monthly!$A$1:$A$65536,0)),"")</f>
        <v>44.868735083532215</v>
      </c>
      <c r="J246">
        <f>IFERROR(INDEX([1]monthly!J$1:J$65536,MATCH($A246,[1]monthly!$A$1:$A$65536,0)),"")</f>
        <v>118.91891891891892</v>
      </c>
      <c r="K246">
        <f>IFERROR(INDEX([1]monthly!K$1:K$65536,MATCH($A246,[1]monthly!$A$1:$A$65536,0)),"")</f>
        <v>80.091324200913235</v>
      </c>
      <c r="L246">
        <f>IFERROR(INDEX([1]monthly!L$1:L$65536,MATCH($A246,[1]monthly!$A$1:$A$65536,0)),"")</f>
        <v>43.066764490095373</v>
      </c>
      <c r="M246">
        <f>IFERROR(INDEX([1]monthly!M$1:M$65536,MATCH($A246,[1]monthly!$A$1:$A$65536,0)),"")</f>
        <v>65.150284321689696</v>
      </c>
      <c r="N246">
        <f>IFERROR(INDEX([1]monthly!N$1:N$65536,MATCH($A246,[1]monthly!$A$1:$A$65536,0)),"")</f>
        <v>6.4516129032258203</v>
      </c>
      <c r="O246">
        <f>IFERROR(INDEX([1]monthly!O$1:O$65536,MATCH($A246,[1]monthly!$A$1:$A$65536,0)),"")</f>
        <v>2.8833551769331649</v>
      </c>
      <c r="P246">
        <f>IFERROR(INDEX([1]monthly!P$1:P$65536,MATCH($A246,[1]monthly!$A$1:$A$65536,0)),"")</f>
        <v>5.1282051282051384</v>
      </c>
      <c r="Q246">
        <f>IFERROR(INDEX([1]monthly!Q$1:Q$65536,MATCH($A246,[1]monthly!$A$1:$A$65536,0)),"")</f>
        <v>5.2697616060225698</v>
      </c>
      <c r="R246">
        <f>IFERROR(INDEX([1]monthly!R$1:R$65536,MATCH($A246,[1]monthly!$A$1:$A$65536,0)),"")</f>
        <v>6.921944035346101</v>
      </c>
      <c r="S246">
        <f>IFERROR(INDEX([1]monthly!S$1:S$65536,MATCH($A246,[1]monthly!$A$1:$A$65536,0)),"")</f>
        <v>4.452926208651391</v>
      </c>
      <c r="T246">
        <f>IFERROR(INDEX([1]monthly!T$1:T$65536,MATCH($A246,[1]monthly!$A$1:$A$65536,0)),"")</f>
        <v>12.401883830455233</v>
      </c>
      <c r="U246">
        <f>IFERROR(INDEX([1]monthly!U$1:U$65536,MATCH($A246,[1]monthly!$A$1:$A$65536,0)),"")</f>
        <v>23.144104803493448</v>
      </c>
      <c r="V246">
        <f>IFERROR(INDEX([1]monthly!V$1:V$65536,MATCH($A246,[1]monthly!$A$1:$A$65536,0)),"")</f>
        <v>14.226375908618905</v>
      </c>
      <c r="W246">
        <f>IFERROR(INDEX([1]monthly!W$1:W$65536,MATCH($A246,[1]monthly!$A$1:$A$65536,0)),"")</f>
        <v>2.6932084309133444</v>
      </c>
      <c r="X246">
        <f>IFERROR(INDEX([1]monthly!X$1:X$65536,MATCH($A246,[1]monthly!$A$1:$A$65536,0)),"")</f>
        <v>23.060796645702283</v>
      </c>
      <c r="Y246">
        <f>IFERROR(INDEX([1]monthly!Y$1:Y$65536,MATCH($A246,[1]monthly!$A$1:$A$65536,0)),"")</f>
        <v>6.9333333333333513</v>
      </c>
      <c r="Z246">
        <f>IFERROR(INDEX([2]monthly!B$1:B$65536,MATCH($A246,[2]monthly!$A$1:$A$65536,0)),"")</f>
        <v>59.328579768154789</v>
      </c>
      <c r="AA246">
        <f>IFERROR(INDEX([2]monthly!C$1:C$65536,MATCH($A246,[2]monthly!$A$1:$A$65536,0)),"")</f>
        <v>63.532493940879874</v>
      </c>
      <c r="AB246">
        <f>IFERROR(INDEX([2]monthly!D$1:D$65536,MATCH($A246,[2]monthly!$A$1:$A$65536,0)),"")</f>
        <v>52.670080743312354</v>
      </c>
      <c r="AC246">
        <f>IFERROR(INDEX([2]monthly!E$1:E$65536,MATCH($A246,[2]monthly!$A$1:$A$65536,0)),"")</f>
        <v>60.943852858647496</v>
      </c>
      <c r="AD246">
        <f>IFERROR(INDEX([2]monthly!F$1:F$65536,MATCH($A246,[2]monthly!$A$1:$A$65536,0)),"")</f>
        <v>61.899775281807109</v>
      </c>
      <c r="AE246">
        <f>IFERROR(INDEX([2]monthly!G$1:G$65536,MATCH($A246,[2]monthly!$A$1:$A$65536,0)),"")</f>
        <v>49.645811925401098</v>
      </c>
      <c r="AF246">
        <f>IFERROR(INDEX([2]monthly!H$1:H$65536,MATCH($A246,[2]monthly!$A$1:$A$65536,0)),"")</f>
        <v>56.709838790409641</v>
      </c>
      <c r="AG246">
        <f>IFERROR(INDEX([2]monthly!I$1:I$65536,MATCH($A246,[2]monthly!$A$1:$A$65536,0)),"")</f>
        <v>62.93005912303645</v>
      </c>
      <c r="AH246">
        <f>IFERROR(INDEX([2]monthly!J$1:J$65536,MATCH($A246,[2]monthly!$A$1:$A$65536,0)),"")</f>
        <v>76.366215153486493</v>
      </c>
      <c r="AI246">
        <f>IFERROR(INDEX([2]monthly!K$1:K$65536,MATCH($A246,[2]monthly!$A$1:$A$65536,0)),"")</f>
        <v>37.034570256102043</v>
      </c>
      <c r="AJ246">
        <f>IFERROR(INDEX([2]monthly!L$1:L$65536,MATCH($A246,[2]monthly!$A$1:$A$65536,0)),"")</f>
        <v>48.8968798629259</v>
      </c>
      <c r="AK246">
        <f>IFERROR(INDEX([2]monthly!M$1:M$65536,MATCH($A246,[2]monthly!$A$1:$A$65536,0)),"")</f>
        <v>25.566046240730795</v>
      </c>
      <c r="AL246">
        <f>IFERROR(INDEX([2]monthly!N$1:N$65536,MATCH($A246,[2]monthly!$A$1:$A$65536,0)),"")</f>
        <v>49.055101789504214</v>
      </c>
      <c r="AM246">
        <f>IFERROR(INDEX([2]monthly!O$1:O$65536,MATCH($A246,[2]monthly!$A$1:$A$65536,0)),"")</f>
        <v>53.505659805299899</v>
      </c>
      <c r="AN246">
        <f>IFERROR(INDEX([2]monthly!P$1:P$65536,MATCH($A246,[2]monthly!$A$1:$A$65536,0)),"")</f>
        <v>68.9599277331086</v>
      </c>
      <c r="AO246">
        <f>IFERROR(INDEX([2]monthly!Q$1:Q$65536,MATCH($A246,[2]monthly!$A$1:$A$65536,0)),"")</f>
        <v>67.346607409949783</v>
      </c>
      <c r="AP246">
        <f>IFERROR(INDEX([2]monthly!R$1:R$65536,MATCH($A246,[2]monthly!$A$1:$A$65536,0)),"")</f>
        <v>93.337652178699017</v>
      </c>
      <c r="AQ246">
        <f>IFERROR(INDEX([2]monthly!S$1:S$65536,MATCH($A246,[2]monthly!$A$1:$A$65536,0)),"")</f>
        <v>38.483669446846939</v>
      </c>
      <c r="AR246">
        <f>IFERROR(INDEX([2]monthly!T$1:T$65536,MATCH($A246,[2]monthly!$A$1:$A$65536,0)),"")</f>
        <v>1468.0652173912999</v>
      </c>
      <c r="AS246">
        <f>IFERROR(INDEX([2]monthly!U$1:U$65536,MATCH($A246,[2]monthly!$A$1:$A$65536,0)),"")</f>
        <v>414.78501080951202</v>
      </c>
      <c r="AT246">
        <f>IFERROR(INDEX([2]monthly!V$1:V$65536,MATCH($A246,[2]monthly!$A$1:$A$65536,0)),"")</f>
        <v>78.256970972973306</v>
      </c>
      <c r="AU246">
        <f>IFERROR(INDEX([2]monthly!W$1:W$65536,MATCH($A246,[2]monthly!$A$1:$A$65536,0)),"")</f>
        <v>90.9</v>
      </c>
      <c r="AV246">
        <f>IFERROR(INDEX([2]monthly!X$1:X$65536,MATCH($A246,[2]monthly!$A$1:$A$65536,0)),"")</f>
        <v>25.6</v>
      </c>
      <c r="AW246">
        <f>IFERROR(INDEX([2]monthly!Y$1:Y$65536,MATCH($A246,[2]monthly!$A$1:$A$65536,0)),"")</f>
        <v>26.05</v>
      </c>
      <c r="AX246">
        <f>IFERROR(INDEX([2]monthly!Z$1:Z$65536,MATCH($A246,[2]monthly!$A$1:$A$65536,0)),"")</f>
        <v>909.42241399163697</v>
      </c>
      <c r="AY246">
        <f>IFERROR(INDEX([2]monthly!AA$1:AA$65536,MATCH($A246,[2]monthly!$A$1:$A$65536,0)),"")</f>
        <v>91.757272727272706</v>
      </c>
      <c r="AZ246">
        <f>IFERROR(INDEX([2]monthly!AB$1:AB$65536,MATCH($A246,[2]monthly!$A$1:$A$65536,0)),"")</f>
        <v>45.188636363636398</v>
      </c>
      <c r="BA246">
        <f>IFERROR(INDEX([2]monthly!AC$1:AC$65536,MATCH($A246,[2]monthly!$A$1:$A$65536,0)),"")</f>
        <v>356.05</v>
      </c>
      <c r="BB246">
        <f>IFERROR(INDEX([2]monthly!AD$1:AD$65536,MATCH($A246,[2]monthly!$A$1:$A$65536,0)),"")</f>
        <v>1785.0978260869599</v>
      </c>
      <c r="BC246">
        <f>IFERROR(INDEX([2]monthly!AE$1:AE$65536,MATCH($A246,[2]monthly!$A$1:$A$65536,0)),"")</f>
        <v>60.504761904761899</v>
      </c>
      <c r="BD246">
        <f>IFERROR(INDEX([2]monthly!AF$1:AF$65536,MATCH($A246,[2]monthly!$A$1:$A$65536,0)),"")</f>
        <v>417.20743478260903</v>
      </c>
      <c r="BE246">
        <f>IFERROR(INDEX([2]monthly!AG$1:AG$65536,MATCH($A246,[2]monthly!$A$1:$A$65536,0)),"")</f>
        <v>805.22</v>
      </c>
      <c r="BF246">
        <f>IFERROR(INDEX([2]monthly!AH$1:AH$65536,MATCH($A246,[2]monthly!$A$1:$A$65536,0)),"")</f>
        <v>79.244318181818201</v>
      </c>
      <c r="BG246">
        <f>IFERROR(INDEX([2]monthly!AI$1:AI$65536,MATCH($A246,[2]monthly!$A$1:$A$65536,0)),"")</f>
        <v>12.45</v>
      </c>
      <c r="BH246">
        <f>IFERROR(INDEX([2]monthly!AJ$1:AJ$65536,MATCH($A246,[2]monthly!$A$1:$A$65536,0)),"")</f>
        <v>105.84432529999999</v>
      </c>
      <c r="BI246">
        <f>IFERROR(INDEX([2]monthly!AK$1:AK$65536,MATCH($A246,[2]monthly!$A$1:$A$65536,0)),"")</f>
        <v>412.60869565217399</v>
      </c>
      <c r="BJ246">
        <f>IFERROR(INDEX([2]monthly!AL$1:AL$65536,MATCH($A246,[2]monthly!$A$1:$A$65536,0)),"")</f>
        <v>181.644619455845</v>
      </c>
      <c r="BK246">
        <f>IFERROR(INDEX([2]monthly!AM$1:AM$65536,MATCH($A246,[2]monthly!$A$1:$A$65536,0)),"")</f>
        <v>191.614343531277</v>
      </c>
      <c r="BL246">
        <f>IFERROR(INDEX([2]monthly!AN$1:AN$65536,MATCH($A246,[2]monthly!$A$1:$A$65536,0)),"")</f>
        <v>95.530550892857093</v>
      </c>
      <c r="BM246">
        <f>IFERROR(INDEX([2]monthly!AO$1:AO$65536,MATCH($A246,[2]monthly!$A$1:$A$65536,0)),"")</f>
        <v>3.24</v>
      </c>
      <c r="BN246">
        <f>IFERROR(INDEX([2]monthly!AP$1:AP$65536,MATCH($A246,[2]monthly!$A$1:$A$65536,0)),"")</f>
        <v>4.58</v>
      </c>
      <c r="BO246">
        <f>IFERROR(INDEX([2]monthly!AQ$1:AQ$65536,MATCH($A246,[2]monthly!$A$1:$A$65536,0)),"")</f>
        <v>3.5895454555555601</v>
      </c>
      <c r="BP246">
        <f>IFERROR(INDEX([2]monthly!AR$1:AR$65536,MATCH($A246,[2]monthly!$A$1:$A$65536,0)),"")</f>
        <v>10122.9130434783</v>
      </c>
      <c r="BQ246">
        <f>IFERROR(INDEX([2]monthly!AS$1:AS$65536,MATCH($A246,[2]monthly!$A$1:$A$65536,0)),"")</f>
        <v>27.23</v>
      </c>
      <c r="BR246">
        <f>IFERROR(INDEX([2]monthly!AT$1:AT$65536,MATCH($A246,[2]monthly!$A$1:$A$65536,0)),"")</f>
        <v>27.4</v>
      </c>
      <c r="BS246">
        <f>IFERROR(INDEX([2]monthly!AU$1:AU$65536,MATCH($A246,[2]monthly!$A$1:$A$65536,0)),"")</f>
        <v>25.51</v>
      </c>
      <c r="BT246">
        <f>IFERROR(INDEX([2]monthly!AV$1:AV$65536,MATCH($A246,[2]monthly!$A$1:$A$65536,0)),"")</f>
        <v>28.78</v>
      </c>
      <c r="BU246">
        <f>IFERROR(INDEX([2]monthly!AW$1:AW$65536,MATCH($A246,[2]monthly!$A$1:$A$65536,0)),"")</f>
        <v>3243.6405</v>
      </c>
      <c r="BV246">
        <f>IFERROR(INDEX([2]monthly!AX$1:AX$65536,MATCH($A246,[2]monthly!$A$1:$A$65536,0)),"")</f>
        <v>0.81768181818181807</v>
      </c>
      <c r="BW246">
        <f>IFERROR(INDEX([2]monthly!AY$1:AY$65536,MATCH($A246,[2]monthly!$A$1:$A$65536,0)),"")</f>
        <v>283.16709213885298</v>
      </c>
      <c r="BX246">
        <f>IFERROR(INDEX([2]monthly!AZ$1:AZ$65536,MATCH($A246,[2]monthly!$A$1:$A$65536,0)),"")</f>
        <v>69.161000000000001</v>
      </c>
      <c r="BY246">
        <f>IFERROR(INDEX([2]monthly!BA$1:BA$65536,MATCH($A246,[2]monthly!$A$1:$A$65536,0)),"")</f>
        <v>57.762500000000003</v>
      </c>
      <c r="BZ246">
        <f>IFERROR(INDEX([2]monthly!BB$1:BB$65536,MATCH($A246,[2]monthly!$A$1:$A$65536,0)),"")</f>
        <v>198.78260869565199</v>
      </c>
      <c r="CA246">
        <f>IFERROR(INDEX([2]monthly!BC$1:BC$65536,MATCH($A246,[2]monthly!$A$1:$A$65536,0)),"")</f>
        <v>31.201702025880302</v>
      </c>
      <c r="CB246">
        <f>IFERROR(INDEX([2]monthly!BD$1:BD$65536,MATCH($A246,[2]monthly!$A$1:$A$65536,0)),"")</f>
        <v>4.0521406377976499</v>
      </c>
      <c r="CC246">
        <f>IFERROR(INDEX([2]monthly!BE$1:BE$65536,MATCH($A246,[2]monthly!$A$1:$A$65536,0)),"")</f>
        <v>633.93128610519898</v>
      </c>
      <c r="CD246">
        <f>IFERROR(INDEX([2]monthly!BF$1:BF$65536,MATCH($A246,[2]monthly!$A$1:$A$65536,0)),"")</f>
        <v>310.90899999999999</v>
      </c>
      <c r="CE246">
        <f>IFERROR(INDEX([2]monthly!BG$1:BG$65536,MATCH($A246,[2]monthly!$A$1:$A$65536,0)),"")</f>
        <v>7.3903296851327998</v>
      </c>
      <c r="CF246">
        <f>IFERROR(INDEX([2]monthly!BH$1:BH$65536,MATCH($A246,[2]monthly!$A$1:$A$65536,0)),"")</f>
        <v>200.9844211523</v>
      </c>
      <c r="CG246">
        <f>IFERROR(INDEX([2]monthly!BI$1:BI$65536,MATCH($A246,[2]monthly!$A$1:$A$65536,0)),"")</f>
        <v>381.17879799999997</v>
      </c>
      <c r="CH246">
        <f>IFERROR(INDEX([2]monthly!BJ$1:BJ$65536,MATCH($A246,[2]monthly!$A$1:$A$65536,0)),"")</f>
        <v>200.8703112625</v>
      </c>
      <c r="CI246">
        <f>IFERROR(INDEX([2]monthly!BK$1:BK$65536,MATCH($A246,[2]monthly!$A$1:$A$65536,0)),"")</f>
        <v>6.7808695652173903</v>
      </c>
      <c r="CJ246">
        <f>IFERROR(INDEX([2]monthly!BL$1:BL$65536,MATCH($A246,[2]monthly!$A$1:$A$65536,0)),"")</f>
        <v>19.116956521739102</v>
      </c>
      <c r="CK246">
        <f>IFERROR(INDEX([2]monthly!BM$1:BM$65536,MATCH($A246,[2]monthly!$A$1:$A$65536,0)),"")</f>
        <v>412.91304347826099</v>
      </c>
      <c r="CL246">
        <f>IFERROR(INDEX([2]monthly!BN$1:BN$65536,MATCH($A246,[2]monthly!$A$1:$A$65536,0)),"")</f>
        <v>252</v>
      </c>
      <c r="CM246">
        <f>IFERROR(INDEX([2]monthly!BO$1:BO$65536,MATCH($A246,[2]monthly!$A$1:$A$65536,0)),"")</f>
        <v>5437.95652173913</v>
      </c>
      <c r="CN246">
        <f>IFERROR(INDEX([2]monthly!BP$1:BP$65536,MATCH($A246,[2]monthly!$A$1:$A$65536,0)),"")</f>
        <v>8.5</v>
      </c>
      <c r="CO246">
        <f>IFERROR(INDEX([2]monthly!BQ$1:BQ$65536,MATCH($A246,[2]monthly!$A$1:$A$65536,0)),"")</f>
        <v>99.11204695652178</v>
      </c>
      <c r="CP246">
        <f>IFERROR(INDEX([2]monthly!BR$1:BR$65536,MATCH($A246,[2]monthly!$A$1:$A$65536,0)),"")</f>
        <v>1.2289130434782607</v>
      </c>
      <c r="CQ246">
        <f>IFERROR(INDEX([2]monthly!BS$1:BS$65536,MATCH($A246,[2]monthly!$A$1:$A$65536,0)),"")</f>
        <v>4.2837500000000004</v>
      </c>
      <c r="CR246">
        <f>IFERROR(INDEX([2]monthly!BT$1:BT$65536,MATCH($A246,[2]monthly!$A$1:$A$65536,0)),"")</f>
        <v>290.374489565217</v>
      </c>
      <c r="CS246">
        <f>IFERROR(INDEX([2]monthly!BU$1:BU$65536,MATCH($A246,[2]monthly!$A$1:$A$65536,0)),"")</f>
        <v>817.72406000000001</v>
      </c>
      <c r="CT246">
        <f>IFERROR(INDEX([2]monthly!BV$1:BV$65536,MATCH($A246,[2]monthly!$A$1:$A$65536,0)),"")</f>
        <v>1154.0739130434799</v>
      </c>
      <c r="CU246">
        <f>IFERROR(INDEX([2]monthly!BW$1:BW$65536,MATCH($A246,[2]monthly!$A$1:$A$65536,0)),"")</f>
        <v>0</v>
      </c>
      <c r="CV246">
        <f>IFERROR(INDEX([2]monthly!BX$1:BX$65536,MATCH($A246,[2]monthly!$A$1:$A$65536,0)),"")</f>
        <v>16543.478260869597</v>
      </c>
      <c r="CW246">
        <f>IFERROR(INDEX([2]monthly!BY$1:BY$65536,MATCH($A246,[2]monthly!$A$1:$A$65536,0)),"")</f>
        <v>276.74090910000001</v>
      </c>
      <c r="CX246">
        <f>IFERROR(INDEX([2]monthly!BZ$1:BZ$65536,MATCH($A246,[2]monthly!$A$1:$A$65536,0)),"")</f>
        <v>4.9859523809523818</v>
      </c>
      <c r="CY246">
        <f>IFERROR(INDEX([2]monthly!CA$1:CA$65536,MATCH($A246,[2]monthly!$A$1:$A$65536,0)),"")</f>
        <v>572.21739130434787</v>
      </c>
      <c r="CZ246">
        <f>IFERROR(INDEX([2]monthly!CB$1:CB$65536,MATCH($A246,[2]monthly!$A$1:$A$65536,0)),"")</f>
        <v>525.89130434782612</v>
      </c>
      <c r="DA246">
        <f>IFERROR(INDEX([2]monthly!CC$1:CC$65536,MATCH($A246,[2]monthly!$A$1:$A$65536,0)),"")</f>
        <v>0.51209090909090904</v>
      </c>
      <c r="DB246">
        <f>IFERROR(INDEX([2]monthly!CD$1:CD$65536,MATCH($A246,[2]monthly!$A$1:$A$65536,0)),"")</f>
        <v>131.78260869565219</v>
      </c>
      <c r="DC246">
        <f>IFERROR(INDEX([2]monthly!CE$1:CE$65536,MATCH($A246,[2]monthly!$A$1:$A$65536,0)),"")</f>
        <v>122.5</v>
      </c>
      <c r="DD246">
        <f>IFERROR(INDEX([2]monthly!CF$1:CF$65536,MATCH($A246,[2]monthly!$A$1:$A$65536,0)),"")</f>
        <v>147.21739130434781</v>
      </c>
      <c r="DE246">
        <f>IFERROR(INDEX([2]monthly!CG$1:CG$65536,MATCH($A246,[2]monthly!$A$1:$A$65536,0)),"")</f>
        <v>2.52534428254787</v>
      </c>
      <c r="DF246">
        <f>IFERROR(INDEX([2]monthly!CH$1:CH$65536,MATCH($A246,[2]monthly!$A$1:$A$65536,0)),"")</f>
        <v>9.4321739130434761</v>
      </c>
      <c r="DG246">
        <f>IFERROR(INDEX([2]monthly!CI$1:CI$65536,MATCH($A246,[2]monthly!$A$1:$A$65536,0)),"")</f>
        <v>0</v>
      </c>
      <c r="DH246">
        <f>IFERROR(INDEX([2]monthly!CJ$1:CJ$65536,MATCH($A246,[2]monthly!$A$1:$A$65536,0)),"")</f>
        <v>1.63511500308855</v>
      </c>
      <c r="DI246">
        <f>IFERROR(INDEX([3]monthly!B$1:B$65536,MATCH($A246,[3]monthly!$A$1:$A$65536,0)),"")</f>
        <v>-406</v>
      </c>
      <c r="DJ246">
        <f>IFERROR(INDEX([3]monthly!C$1:C$65536,MATCH($A246,[3]monthly!$A$1:$A$65536,0)),"")</f>
        <v>398</v>
      </c>
      <c r="DK246" t="str">
        <f>IFERROR(INDEX([4]monthly!B$1:B$65536,MATCH($A246,[4]monthly!$A$1:$A$65536,0)),"")</f>
        <v/>
      </c>
      <c r="DL246" t="str">
        <f>IFERROR(INDEX([4]monthly!C$1:C$65536,MATCH($A246,[4]monthly!$A$1:$A$65536,0)),"")</f>
        <v/>
      </c>
      <c r="DM246" t="str">
        <f>IFERROR(INDEX([4]monthly!D$1:D$65536,MATCH($A246,[4]monthly!$A$1:$A$65536,0)),"")</f>
        <v/>
      </c>
      <c r="DN246" t="str">
        <f>IFERROR(INDEX([4]monthly!E$1:E$65536,MATCH($A246,[4]monthly!$A$1:$A$65536,0)),"")</f>
        <v/>
      </c>
      <c r="DO246" t="str">
        <f>IFERROR(INDEX([5]monthly!B$1:B$65536,MATCH($A246,[5]monthly!$A$1:$A$65536,0)),"")</f>
        <v/>
      </c>
      <c r="DP246" t="str">
        <f>IFERROR(INDEX([5]monthly!C$1:C$65536,MATCH($A246,[5]monthly!$A$1:$A$65536,0)),"")</f>
        <v/>
      </c>
      <c r="DQ246" t="str">
        <f>IFERROR(INDEX([5]monthly!D$1:D$65536,MATCH($A246,[5]monthly!$A$1:$A$65536,0)),"")</f>
        <v/>
      </c>
      <c r="DR246" t="str">
        <f>IFERROR(INDEX([5]monthly!E$1:E$65536,MATCH($A246,[5]monthly!$A$1:$A$65536,0)),"")</f>
        <v/>
      </c>
      <c r="DS246" t="str">
        <f>IFERROR(INDEX([5]monthly!F$1:F$65536,MATCH($A246,[5]monthly!$A$1:$A$65536,0)),"")</f>
        <v/>
      </c>
      <c r="DT246" t="str">
        <f>IFERROR(INDEX([5]monthly!G$1:G$65536,MATCH($A246,[5]monthly!$A$1:$A$65536,0)),"")</f>
        <v/>
      </c>
      <c r="DU246" t="str">
        <f>IFERROR(INDEX([5]monthly!H$1:H$65536,MATCH($A246,[5]monthly!$A$1:$A$65536,0)),"")</f>
        <v/>
      </c>
      <c r="DV246">
        <f>IFERROR(INDEX([6]monthly!B$1:B$65536,MATCH($A246,[6]monthly!$A$1:$A$65536,0)),"")</f>
        <v>115.39</v>
      </c>
      <c r="DW246">
        <f>IFERROR(INDEX([6]monthly!C$1:C$65536,MATCH($A246,[6]monthly!$A$1:$A$65536,0)),"")</f>
        <v>1840.45</v>
      </c>
      <c r="DX246">
        <f>IFERROR(INDEX([6]monthly!D$1:D$65536,MATCH($A246,[6]monthly!$A$1:$A$65536,0)),"")</f>
        <v>25.07</v>
      </c>
      <c r="DY246">
        <f>IFERROR(INDEX([6]monthly!E$1:E$65536,MATCH($A246,[6]monthly!$A$1:$A$65536,0)),"")</f>
        <v>13125.93</v>
      </c>
      <c r="DZ246">
        <f>IFERROR(INDEX([6]monthly!F$1:F$65536,MATCH($A246,[6]monthly!$A$1:$A$65536,0)),"")</f>
        <v>372.35</v>
      </c>
      <c r="EA246">
        <f>IFERROR(INDEX([6]monthly!G$1:G$65536,MATCH($A246,[6]monthly!$A$1:$A$65536,0)),"")</f>
        <v>15479.19</v>
      </c>
      <c r="EB246">
        <f>IFERROR(INDEX([6]monthly!H$1:H$65536,MATCH($A246,[6]monthly!$A$1:$A$65536,0)),"")</f>
        <v>3.676767220902613</v>
      </c>
      <c r="EC246">
        <f>IFERROR(INDEX([7]monthly!$B$1:$B$65536,MATCH($A246,[7]monthly!$A$1:$A$65536,0)),"")</f>
        <v>528690</v>
      </c>
      <c r="ED246">
        <f>IFERROR(INDEX([8]monthly!B$1:B$65536,MATCH($A246,[8]monthly!$A$1:$A$65536,0)),"")</f>
        <v>41.8063</v>
      </c>
      <c r="EE246">
        <f>IFERROR(INDEX([8]monthly!C$1:C$65536,MATCH($A246,[8]monthly!$A$1:$A$65536,0)),"")</f>
        <v>42.829000000000001</v>
      </c>
      <c r="EF246">
        <f>IFERROR(INDEX([9]monthly!B$1:B$65536,MATCH($A246,[9]monthly!$A$1:$A$65536,0)),"")</f>
        <v>9.2173999999999996</v>
      </c>
      <c r="EG246">
        <f>IFERROR(INDEX([9]monthly!C$1:C$65536,MATCH($A246,[9]monthly!$A$1:$A$65536,0)),"")</f>
        <v>3.75</v>
      </c>
      <c r="EH246">
        <f>IFERROR(INDEX([9]monthly!D$1:D$65536,MATCH($A246,[9]monthly!$A$1:$A$65536,0)),"")</f>
        <v>1.375</v>
      </c>
      <c r="EI246">
        <f>IFERROR(INDEX([9]monthly!E$1:E$65536,MATCH($A246,[9]monthly!$A$1:$A$65536,0)),"")</f>
        <v>4.3478000000000003</v>
      </c>
      <c r="EJ246">
        <f>IFERROR(INDEX([9]monthly!F$1:F$65536,MATCH($A246,[9]monthly!$A$1:$A$65536,0)),"")</f>
        <v>9.1738999999999997</v>
      </c>
      <c r="EK246">
        <f>IFERROR(INDEX([9]monthly!G$1:G$65536,MATCH($A246,[9]monthly!$A$1:$A$65536,0)),"")</f>
        <v>5.38</v>
      </c>
      <c r="EL246">
        <f>IFERROR(INDEX([9]monthly!H$1:H$65536,MATCH($A246,[9]monthly!$A$1:$A$65536,0)),"")</f>
        <v>6.7445000000000004</v>
      </c>
      <c r="EM246">
        <f>IFERROR(INDEX([9]monthly!I$1:I$65536,MATCH($A246,[9]monthly!$A$1:$A$65536,0)),"")</f>
        <v>6.9608999999999996</v>
      </c>
      <c r="EN246">
        <f>IFERROR(INDEX([9]monthly!J$1:J$65536,MATCH($A246,[9]monthly!$A$1:$A$65536,0)),"")</f>
        <v>6.7340999999999998</v>
      </c>
      <c r="EO246">
        <f>IFERROR(INDEX([9]monthly!K$1:K$65536,MATCH($A246,[9]monthly!$A$1:$A$65536,0)),"")</f>
        <v>6.9595000000000002</v>
      </c>
      <c r="EP246">
        <f>IFERROR(INDEX([9]monthly!L$1:L$65536,MATCH($A246,[9]monthly!$A$1:$A$65536,0)),"")</f>
        <v>6.2588999999999997</v>
      </c>
      <c r="EQ246">
        <f>IFERROR(INDEX([9]monthly!M$1:M$65536,MATCH($A246,[9]monthly!$A$1:$A$65536,0)),"")</f>
        <v>5.8182</v>
      </c>
      <c r="ER246">
        <f>IFERROR(INDEX([9]monthly!N$1:N$65536,MATCH($A246,[9]monthly!$A$1:$A$65536,0)),"")</f>
        <v>5.8082000000000003</v>
      </c>
      <c r="ES246" t="str">
        <f>IFERROR(INDEX([10]monthly!B$1:B$65536,MATCH($A246,[10]monthly!$A$1:$A$65536,0)),"")</f>
        <v/>
      </c>
      <c r="ET246" t="str">
        <f>IFERROR(INDEX([10]monthly!C$1:C$65536,MATCH($A246,[10]monthly!$A$1:$A$65536,0)),"")</f>
        <v/>
      </c>
      <c r="EU246" t="str">
        <f>IFERROR(INDEX([10]monthly!D$1:D$65536,MATCH($A246,[10]monthly!$A$1:$A$65536,0)),"")</f>
        <v/>
      </c>
      <c r="EV246" t="str">
        <f>IFERROR(INDEX([11]month!$B:$B,MATCH($A246,[11]month!$A:$A,0)),"")</f>
        <v/>
      </c>
      <c r="EW246" t="str">
        <f>IFERROR(INDEX([12]month!B:B,MATCH($A246,[12]month!$A:$A,0)),"")</f>
        <v/>
      </c>
      <c r="EX246" t="str">
        <f>IFERROR(INDEX([12]month!C:C,MATCH($A246,[12]month!$A:$A,0)),"")</f>
        <v/>
      </c>
      <c r="EY246">
        <f>IFERROR(INDEX([13]monthly!$B:$B,MATCH($A246,[13]monthly!$A:$A,0)),"")</f>
        <v>13536</v>
      </c>
      <c r="EZ246" t="str">
        <f>IFERROR(INDEX([14]monthly!$B:$B,MATCH($A246,[14]monthly!$A:$A,0)),"")</f>
        <v/>
      </c>
      <c r="FA246">
        <f>IFERROR(INDEX([15]monthly!B:B,MATCH($A246,[15]monthly!$A:$A,0)),"")</f>
        <v>40515</v>
      </c>
      <c r="FB246">
        <f>IFERROR(INDEX([15]monthly!C:C,MATCH($A246,[15]monthly!$A:$A,0)),"")</f>
        <v>61343</v>
      </c>
      <c r="FC246">
        <f>IFERROR(INDEX([15]monthly!D:D,MATCH($A246,[15]monthly!$A:$A,0)),"")</f>
        <v>-20828</v>
      </c>
      <c r="FD246">
        <f>IFERROR(INDEX([16]month!$B:$B,MATCH($A246,[16]month!$A:$A,0)),"")</f>
        <v>1478.76001</v>
      </c>
    </row>
    <row r="247" spans="1:160" x14ac:dyDescent="0.2">
      <c r="A247" s="1">
        <v>36678</v>
      </c>
      <c r="B247">
        <f>IFERROR(INDEX([1]monthly!B$1:B$65536,MATCH($A247,[1]monthly!$A$1:$A$65536,0)),"")</f>
        <v>58.570330514988498</v>
      </c>
      <c r="C247">
        <f>IFERROR(INDEX([1]monthly!C$1:C$65536,MATCH($A247,[1]monthly!$A$1:$A$65536,0)),"")</f>
        <v>56.040028591851303</v>
      </c>
      <c r="D247">
        <f>IFERROR(INDEX([1]monthly!D$1:D$65536,MATCH($A247,[1]monthly!$A$1:$A$65536,0)),"")</f>
        <v>60.606060606060602</v>
      </c>
      <c r="E247">
        <f>IFERROR(INDEX([1]monthly!E$1:E$65536,MATCH($A247,[1]monthly!$A$1:$A$65536,0)),"")</f>
        <v>67.79661016949153</v>
      </c>
      <c r="F247">
        <f>IFERROR(INDEX([1]monthly!F$1:F$65536,MATCH($A247,[1]monthly!$A$1:$A$65536,0)),"")</f>
        <v>57.869634340222575</v>
      </c>
      <c r="G247">
        <f>IFERROR(INDEX([1]monthly!G$1:G$65536,MATCH($A247,[1]monthly!$A$1:$A$65536,0)),"")</f>
        <v>67.795210569777041</v>
      </c>
      <c r="H247">
        <f>IFERROR(INDEX([1]monthly!H$1:H$65536,MATCH($A247,[1]monthly!$A$1:$A$65536,0)),"")</f>
        <v>55.884645362431797</v>
      </c>
      <c r="I247">
        <f>IFERROR(INDEX([1]monthly!I$1:I$65536,MATCH($A247,[1]monthly!$A$1:$A$65536,0)),"")</f>
        <v>44.948289578361177</v>
      </c>
      <c r="J247">
        <f>IFERROR(INDEX([1]monthly!J$1:J$65536,MATCH($A247,[1]monthly!$A$1:$A$65536,0)),"")</f>
        <v>119.02702702702703</v>
      </c>
      <c r="K247">
        <f>IFERROR(INDEX([1]monthly!K$1:K$65536,MATCH($A247,[1]monthly!$A$1:$A$65536,0)),"")</f>
        <v>81.095890410958901</v>
      </c>
      <c r="L247">
        <f>IFERROR(INDEX([1]monthly!L$1:L$65536,MATCH($A247,[1]monthly!$A$1:$A$65536,0)),"")</f>
        <v>48.275862068965509</v>
      </c>
      <c r="M247">
        <f>IFERROR(INDEX([1]monthly!M$1:M$65536,MATCH($A247,[1]monthly!$A$1:$A$65536,0)),"")</f>
        <v>65.231519090170593</v>
      </c>
      <c r="N247">
        <f>IFERROR(INDEX([1]monthly!N$1:N$65536,MATCH($A247,[1]monthly!$A$1:$A$65536,0)),"")</f>
        <v>6.1281337047353901</v>
      </c>
      <c r="O247">
        <f>IFERROR(INDEX([1]monthly!O$1:O$65536,MATCH($A247,[1]monthly!$A$1:$A$65536,0)),"")</f>
        <v>3.0223390275952795</v>
      </c>
      <c r="P247">
        <f>IFERROR(INDEX([1]monthly!P$1:P$65536,MATCH($A247,[1]monthly!$A$1:$A$65536,0)),"")</f>
        <v>4.8387096774193452</v>
      </c>
      <c r="Q247">
        <f>IFERROR(INDEX([1]monthly!Q$1:Q$65536,MATCH($A247,[1]monthly!$A$1:$A$65536,0)),"")</f>
        <v>5.0000000000000284</v>
      </c>
      <c r="R247">
        <f>IFERROR(INDEX([1]monthly!R$1:R$65536,MATCH($A247,[1]monthly!$A$1:$A$65536,0)),"")</f>
        <v>6.4327485380116798</v>
      </c>
      <c r="S247">
        <f>IFERROR(INDEX([1]monthly!S$1:S$65536,MATCH($A247,[1]monthly!$A$1:$A$65536,0)),"")</f>
        <v>4.1878172588832427</v>
      </c>
      <c r="T247">
        <f>IFERROR(INDEX([1]monthly!T$1:T$65536,MATCH($A247,[1]monthly!$A$1:$A$65536,0)),"")</f>
        <v>9.9693251533742284</v>
      </c>
      <c r="U247">
        <f>IFERROR(INDEX([1]monthly!U$1:U$65536,MATCH($A247,[1]monthly!$A$1:$A$65536,0)),"")</f>
        <v>22.559652928416483</v>
      </c>
      <c r="V247">
        <f>IFERROR(INDEX([1]monthly!V$1:V$65536,MATCH($A247,[1]monthly!$A$1:$A$65536,0)),"")</f>
        <v>12.11812627291242</v>
      </c>
      <c r="W247">
        <f>IFERROR(INDEX([1]monthly!W$1:W$65536,MATCH($A247,[1]monthly!$A$1:$A$65536,0)),"")</f>
        <v>3.4965034965034931</v>
      </c>
      <c r="X247">
        <f>IFERROR(INDEX([1]monthly!X$1:X$65536,MATCH($A247,[1]monthly!$A$1:$A$65536,0)),"")</f>
        <v>18.132854578096925</v>
      </c>
      <c r="Y247">
        <f>IFERROR(INDEX([1]monthly!Y$1:Y$65536,MATCH($A247,[1]monthly!$A$1:$A$65536,0)),"")</f>
        <v>6.4986737400530359</v>
      </c>
      <c r="Z247">
        <f>IFERROR(INDEX([2]monthly!B$1:B$65536,MATCH($A247,[2]monthly!$A$1:$A$65536,0)),"")</f>
        <v>61.237099367257542</v>
      </c>
      <c r="AA247">
        <f>IFERROR(INDEX([2]monthly!C$1:C$65536,MATCH($A247,[2]monthly!$A$1:$A$65536,0)),"")</f>
        <v>65.57544542313498</v>
      </c>
      <c r="AB247">
        <f>IFERROR(INDEX([2]monthly!D$1:D$65536,MATCH($A247,[2]monthly!$A$1:$A$65536,0)),"")</f>
        <v>51.376992687959998</v>
      </c>
      <c r="AC247">
        <f>IFERROR(INDEX([2]monthly!E$1:E$65536,MATCH($A247,[2]monthly!$A$1:$A$65536,0)),"")</f>
        <v>58.739428764464044</v>
      </c>
      <c r="AD247">
        <f>IFERROR(INDEX([2]monthly!F$1:F$65536,MATCH($A247,[2]monthly!$A$1:$A$65536,0)),"")</f>
        <v>59.675936868201624</v>
      </c>
      <c r="AE247">
        <f>IFERROR(INDEX([2]monthly!G$1:G$65536,MATCH($A247,[2]monthly!$A$1:$A$65536,0)),"")</f>
        <v>47.670845546830336</v>
      </c>
      <c r="AF247">
        <f>IFERROR(INDEX([2]monthly!H$1:H$65536,MATCH($A247,[2]monthly!$A$1:$A$65536,0)),"")</f>
        <v>54.832427249488561</v>
      </c>
      <c r="AG247">
        <f>IFERROR(INDEX([2]monthly!I$1:I$65536,MATCH($A247,[2]monthly!$A$1:$A$65536,0)),"")</f>
        <v>60.852213532105225</v>
      </c>
      <c r="AH247">
        <f>IFERROR(INDEX([2]monthly!J$1:J$65536,MATCH($A247,[2]monthly!$A$1:$A$65536,0)),"")</f>
        <v>75.144639402345135</v>
      </c>
      <c r="AI247">
        <f>IFERROR(INDEX([2]monthly!K$1:K$65536,MATCH($A247,[2]monthly!$A$1:$A$65536,0)),"")</f>
        <v>36.529782315477355</v>
      </c>
      <c r="AJ247">
        <f>IFERROR(INDEX([2]monthly!L$1:L$65536,MATCH($A247,[2]monthly!$A$1:$A$65536,0)),"")</f>
        <v>46.758788632418309</v>
      </c>
      <c r="AK247">
        <f>IFERROR(INDEX([2]monthly!M$1:M$65536,MATCH($A247,[2]monthly!$A$1:$A$65536,0)),"")</f>
        <v>26.640341853416153</v>
      </c>
      <c r="AL247">
        <f>IFERROR(INDEX([2]monthly!N$1:N$65536,MATCH($A247,[2]monthly!$A$1:$A$65536,0)),"")</f>
        <v>47.559765708220915</v>
      </c>
      <c r="AM247">
        <f>IFERROR(INDEX([2]monthly!O$1:O$65536,MATCH($A247,[2]monthly!$A$1:$A$65536,0)),"")</f>
        <v>57.011794756688865</v>
      </c>
      <c r="AN247">
        <f>IFERROR(INDEX([2]monthly!P$1:P$65536,MATCH($A247,[2]monthly!$A$1:$A$65536,0)),"")</f>
        <v>75.499490642763945</v>
      </c>
      <c r="AO247">
        <f>IFERROR(INDEX([2]monthly!Q$1:Q$65536,MATCH($A247,[2]monthly!$A$1:$A$65536,0)),"")</f>
        <v>72.152930994819584</v>
      </c>
      <c r="AP247">
        <f>IFERROR(INDEX([2]monthly!R$1:R$65536,MATCH($A247,[2]monthly!$A$1:$A$65536,0)),"")</f>
        <v>105.17839234066724</v>
      </c>
      <c r="AQ247">
        <f>IFERROR(INDEX([2]monthly!S$1:S$65536,MATCH($A247,[2]monthly!$A$1:$A$65536,0)),"")</f>
        <v>39.221033556135289</v>
      </c>
      <c r="AR247">
        <f>IFERROR(INDEX([2]monthly!T$1:T$65536,MATCH($A247,[2]monthly!$A$1:$A$65536,0)),"")</f>
        <v>1509.3727272727299</v>
      </c>
      <c r="AS247">
        <f>IFERROR(INDEX([2]monthly!U$1:U$65536,MATCH($A247,[2]monthly!$A$1:$A$65536,0)),"")</f>
        <v>412.983425414365</v>
      </c>
      <c r="AT247">
        <f>IFERROR(INDEX([2]monthly!V$1:V$65536,MATCH($A247,[2]monthly!$A$1:$A$65536,0)),"")</f>
        <v>78.483209323381601</v>
      </c>
      <c r="AU247">
        <f>IFERROR(INDEX([2]monthly!W$1:W$65536,MATCH($A247,[2]monthly!$A$1:$A$65536,0)),"")</f>
        <v>88.056818181818201</v>
      </c>
      <c r="AV247">
        <f>IFERROR(INDEX([2]monthly!X$1:X$65536,MATCH($A247,[2]monthly!$A$1:$A$65536,0)),"")</f>
        <v>25.6</v>
      </c>
      <c r="AW247">
        <f>IFERROR(INDEX([2]monthly!Y$1:Y$65536,MATCH($A247,[2]monthly!$A$1:$A$65536,0)),"")</f>
        <v>27</v>
      </c>
      <c r="AX247">
        <f>IFERROR(INDEX([2]monthly!Z$1:Z$65536,MATCH($A247,[2]monthly!$A$1:$A$65536,0)),"")</f>
        <v>948.22785784671998</v>
      </c>
      <c r="AY247">
        <f>IFERROR(INDEX([2]monthly!AA$1:AA$65536,MATCH($A247,[2]monthly!$A$1:$A$65536,0)),"")</f>
        <v>84.102727272727293</v>
      </c>
      <c r="AZ247">
        <f>IFERROR(INDEX([2]monthly!AB$1:AB$65536,MATCH($A247,[2]monthly!$A$1:$A$65536,0)),"")</f>
        <v>43.719545454545496</v>
      </c>
      <c r="BA247">
        <f>IFERROR(INDEX([2]monthly!AC$1:AC$65536,MATCH($A247,[2]monthly!$A$1:$A$65536,0)),"")</f>
        <v>358.92</v>
      </c>
      <c r="BB247">
        <f>IFERROR(INDEX([2]monthly!AD$1:AD$65536,MATCH($A247,[2]monthly!$A$1:$A$65536,0)),"")</f>
        <v>1752.0727272727299</v>
      </c>
      <c r="BC247">
        <f>IFERROR(INDEX([2]monthly!AE$1:AE$65536,MATCH($A247,[2]monthly!$A$1:$A$65536,0)),"")</f>
        <v>59.472727272727298</v>
      </c>
      <c r="BD247">
        <f>IFERROR(INDEX([2]monthly!AF$1:AF$65536,MATCH($A247,[2]monthly!$A$1:$A$65536,0)),"")</f>
        <v>452.82334090909097</v>
      </c>
      <c r="BE247">
        <f>IFERROR(INDEX([2]monthly!AG$1:AG$65536,MATCH($A247,[2]monthly!$A$1:$A$65536,0)),"")</f>
        <v>785.45</v>
      </c>
      <c r="BF247">
        <f>IFERROR(INDEX([2]monthly!AH$1:AH$65536,MATCH($A247,[2]monthly!$A$1:$A$65536,0)),"")</f>
        <v>75.0625</v>
      </c>
      <c r="BG247">
        <f>IFERROR(INDEX([2]monthly!AI$1:AI$65536,MATCH($A247,[2]monthly!$A$1:$A$65536,0)),"")</f>
        <v>12.45</v>
      </c>
      <c r="BH247">
        <f>IFERROR(INDEX([2]monthly!AJ$1:AJ$65536,MATCH($A247,[2]monthly!$A$1:$A$65536,0)),"")</f>
        <v>104.35627778</v>
      </c>
      <c r="BI247">
        <f>IFERROR(INDEX([2]monthly!AK$1:AK$65536,MATCH($A247,[2]monthly!$A$1:$A$65536,0)),"")</f>
        <v>419.55454545454501</v>
      </c>
      <c r="BJ247">
        <f>IFERROR(INDEX([2]monthly!AL$1:AL$65536,MATCH($A247,[2]monthly!$A$1:$A$65536,0)),"")</f>
        <v>184.58726492567999</v>
      </c>
      <c r="BK247">
        <f>IFERROR(INDEX([2]monthly!AM$1:AM$65536,MATCH($A247,[2]monthly!$A$1:$A$65536,0)),"")</f>
        <v>194.47639324950501</v>
      </c>
      <c r="BL247">
        <f>IFERROR(INDEX([2]monthly!AN$1:AN$65536,MATCH($A247,[2]monthly!$A$1:$A$65536,0)),"")</f>
        <v>84.039514503401406</v>
      </c>
      <c r="BM247">
        <f>IFERROR(INDEX([2]monthly!AO$1:AO$65536,MATCH($A247,[2]monthly!$A$1:$A$65536,0)),"")</f>
        <v>3.24</v>
      </c>
      <c r="BN247">
        <f>IFERROR(INDEX([2]monthly!AP$1:AP$65536,MATCH($A247,[2]monthly!$A$1:$A$65536,0)),"")</f>
        <v>5.14</v>
      </c>
      <c r="BO247">
        <f>IFERROR(INDEX([2]monthly!AQ$1:AQ$65536,MATCH($A247,[2]monthly!$A$1:$A$65536,0)),"")</f>
        <v>4.28727272777778</v>
      </c>
      <c r="BP247">
        <f>IFERROR(INDEX([2]monthly!AR$1:AR$65536,MATCH($A247,[2]monthly!$A$1:$A$65536,0)),"")</f>
        <v>8384.3181818181802</v>
      </c>
      <c r="BQ247">
        <f>IFERROR(INDEX([2]monthly!AS$1:AS$65536,MATCH($A247,[2]monthly!$A$1:$A$65536,0)),"")</f>
        <v>29.62</v>
      </c>
      <c r="BR247">
        <f>IFERROR(INDEX([2]monthly!AT$1:AT$65536,MATCH($A247,[2]monthly!$A$1:$A$65536,0)),"")</f>
        <v>29.68</v>
      </c>
      <c r="BS247">
        <f>IFERROR(INDEX([2]monthly!AU$1:AU$65536,MATCH($A247,[2]monthly!$A$1:$A$65536,0)),"")</f>
        <v>27.32</v>
      </c>
      <c r="BT247">
        <f>IFERROR(INDEX([2]monthly!AV$1:AV$65536,MATCH($A247,[2]monthly!$A$1:$A$65536,0)),"")</f>
        <v>31.86</v>
      </c>
      <c r="BU247">
        <f>IFERROR(INDEX([2]monthly!AW$1:AW$65536,MATCH($A247,[2]monthly!$A$1:$A$65536,0)),"")</f>
        <v>2970.8782000000001</v>
      </c>
      <c r="BV247">
        <f>IFERROR(INDEX([2]monthly!AX$1:AX$65536,MATCH($A247,[2]monthly!$A$1:$A$65536,0)),"")</f>
        <v>0.84438636363636366</v>
      </c>
      <c r="BW247">
        <f>IFERROR(INDEX([2]monthly!AY$1:AY$65536,MATCH($A247,[2]monthly!$A$1:$A$65536,0)),"")</f>
        <v>272.233919359933</v>
      </c>
      <c r="BX247">
        <f>IFERROR(INDEX([2]monthly!AZ$1:AZ$65536,MATCH($A247,[2]monthly!$A$1:$A$65536,0)),"")</f>
        <v>69.498000000000005</v>
      </c>
      <c r="BY247">
        <f>IFERROR(INDEX([2]monthly!BA$1:BA$65536,MATCH($A247,[2]monthly!$A$1:$A$65536,0)),"")</f>
        <v>59.115909090909099</v>
      </c>
      <c r="BZ247">
        <f>IFERROR(INDEX([2]monthly!BB$1:BB$65536,MATCH($A247,[2]monthly!$A$1:$A$65536,0)),"")</f>
        <v>197.863636363636</v>
      </c>
      <c r="CA247">
        <f>IFERROR(INDEX([2]monthly!BC$1:BC$65536,MATCH($A247,[2]monthly!$A$1:$A$65536,0)),"")</f>
        <v>30.386655068166899</v>
      </c>
      <c r="CB247">
        <f>IFERROR(INDEX([2]monthly!BD$1:BD$65536,MATCH($A247,[2]monthly!$A$1:$A$65536,0)),"")</f>
        <v>4.0109277906251899</v>
      </c>
      <c r="CC247">
        <f>IFERROR(INDEX([2]monthly!BE$1:BE$65536,MATCH($A247,[2]monthly!$A$1:$A$65536,0)),"")</f>
        <v>629.37062937062899</v>
      </c>
      <c r="CD247">
        <f>IFERROR(INDEX([2]monthly!BF$1:BF$65536,MATCH($A247,[2]monthly!$A$1:$A$65536,0)),"")</f>
        <v>303.42099999999999</v>
      </c>
      <c r="CE247">
        <f>IFERROR(INDEX([2]monthly!BG$1:BG$65536,MATCH($A247,[2]monthly!$A$1:$A$65536,0)),"")</f>
        <v>7.3903296851327998</v>
      </c>
      <c r="CF247">
        <f>IFERROR(INDEX([2]monthly!BH$1:BH$65536,MATCH($A247,[2]monthly!$A$1:$A$65536,0)),"")</f>
        <v>191.4935207732</v>
      </c>
      <c r="CG247">
        <f>IFERROR(INDEX([2]monthly!BI$1:BI$65536,MATCH($A247,[2]monthly!$A$1:$A$65536,0)),"")</f>
        <v>359.13259799999997</v>
      </c>
      <c r="CH247">
        <f>IFERROR(INDEX([2]monthly!BJ$1:BJ$65536,MATCH($A247,[2]monthly!$A$1:$A$65536,0)),"")</f>
        <v>186.95224487499999</v>
      </c>
      <c r="CI247">
        <f>IFERROR(INDEX([2]monthly!BK$1:BK$65536,MATCH($A247,[2]monthly!$A$1:$A$65536,0)),"")</f>
        <v>8.3345454545454594</v>
      </c>
      <c r="CJ247">
        <f>IFERROR(INDEX([2]monthly!BL$1:BL$65536,MATCH($A247,[2]monthly!$A$1:$A$65536,0)),"")</f>
        <v>19.063636363636402</v>
      </c>
      <c r="CK247">
        <f>IFERROR(INDEX([2]monthly!BM$1:BM$65536,MATCH($A247,[2]monthly!$A$1:$A$65536,0)),"")</f>
        <v>373.22727272727298</v>
      </c>
      <c r="CL247">
        <f>IFERROR(INDEX([2]monthly!BN$1:BN$65536,MATCH($A247,[2]monthly!$A$1:$A$65536,0)),"")</f>
        <v>240.64</v>
      </c>
      <c r="CM247">
        <f>IFERROR(INDEX([2]monthly!BO$1:BO$65536,MATCH($A247,[2]monthly!$A$1:$A$65536,0)),"")</f>
        <v>5461.1818181818198</v>
      </c>
      <c r="CN247">
        <f>IFERROR(INDEX([2]monthly!BP$1:BP$65536,MATCH($A247,[2]monthly!$A$1:$A$65536,0)),"")</f>
        <v>8.2312499999999993</v>
      </c>
      <c r="CO247">
        <f>IFERROR(INDEX([2]monthly!BQ$1:BQ$65536,MATCH($A247,[2]monthly!$A$1:$A$65536,0)),"")</f>
        <v>103.366615</v>
      </c>
      <c r="CP247">
        <f>IFERROR(INDEX([2]monthly!BR$1:BR$65536,MATCH($A247,[2]monthly!$A$1:$A$65536,0)),"")</f>
        <v>1.0735227272727272</v>
      </c>
      <c r="CQ247">
        <f>IFERROR(INDEX([2]monthly!BS$1:BS$65536,MATCH($A247,[2]monthly!$A$1:$A$65536,0)),"")</f>
        <v>3.6291666669999998</v>
      </c>
      <c r="CR247">
        <f>IFERROR(INDEX([2]monthly!BT$1:BT$65536,MATCH($A247,[2]monthly!$A$1:$A$65536,0)),"")</f>
        <v>293.98165636363598</v>
      </c>
      <c r="CS247">
        <f>IFERROR(INDEX([2]monthly!BU$1:BU$65536,MATCH($A247,[2]monthly!$A$1:$A$65536,0)),"")</f>
        <v>764.331189545455</v>
      </c>
      <c r="CT247">
        <f>IFERROR(INDEX([2]monthly!BV$1:BV$65536,MATCH($A247,[2]monthly!$A$1:$A$65536,0)),"")</f>
        <v>1116.1909090909101</v>
      </c>
      <c r="CU247">
        <f>IFERROR(INDEX([2]monthly!BW$1:BW$65536,MATCH($A247,[2]monthly!$A$1:$A$65536,0)),"")</f>
        <v>0</v>
      </c>
      <c r="CV247">
        <f>IFERROR(INDEX([2]monthly!BX$1:BX$65536,MATCH($A247,[2]monthly!$A$1:$A$65536,0)),"")</f>
        <v>14977.272727272701</v>
      </c>
      <c r="CW247">
        <f>IFERROR(INDEX([2]monthly!BY$1:BY$65536,MATCH($A247,[2]monthly!$A$1:$A$65536,0)),"")</f>
        <v>285.73181820000002</v>
      </c>
      <c r="CX247">
        <f>IFERROR(INDEX([2]monthly!BZ$1:BZ$65536,MATCH($A247,[2]monthly!$A$1:$A$65536,0)),"")</f>
        <v>4.9971590909090899</v>
      </c>
      <c r="CY247">
        <f>IFERROR(INDEX([2]monthly!CA$1:CA$65536,MATCH($A247,[2]monthly!$A$1:$A$65536,0)),"")</f>
        <v>645.9545454545455</v>
      </c>
      <c r="CZ247">
        <f>IFERROR(INDEX([2]monthly!CB$1:CB$65536,MATCH($A247,[2]monthly!$A$1:$A$65536,0)),"")</f>
        <v>559.72727272727275</v>
      </c>
      <c r="DA247">
        <f>IFERROR(INDEX([2]monthly!CC$1:CC$65536,MATCH($A247,[2]monthly!$A$1:$A$65536,0)),"")</f>
        <v>0.55559090909090914</v>
      </c>
      <c r="DB247">
        <f>IFERROR(INDEX([2]monthly!CD$1:CD$65536,MATCH($A247,[2]monthly!$A$1:$A$65536,0)),"")</f>
        <v>148.36363636363637</v>
      </c>
      <c r="DC247">
        <f>IFERROR(INDEX([2]monthly!CE$1:CE$65536,MATCH($A247,[2]monthly!$A$1:$A$65536,0)),"")</f>
        <v>122.5</v>
      </c>
      <c r="DD247">
        <f>IFERROR(INDEX([2]monthly!CF$1:CF$65536,MATCH($A247,[2]monthly!$A$1:$A$65536,0)),"")</f>
        <v>146.09090909090909</v>
      </c>
      <c r="DE247">
        <f>IFERROR(INDEX([2]monthly!CG$1:CG$65536,MATCH($A247,[2]monthly!$A$1:$A$65536,0)),"")</f>
        <v>1.9366852886406001</v>
      </c>
      <c r="DF247">
        <f>IFERROR(INDEX([2]monthly!CH$1:CH$65536,MATCH($A247,[2]monthly!$A$1:$A$65536,0)),"")</f>
        <v>9.5422727272727244</v>
      </c>
      <c r="DG247">
        <f>IFERROR(INDEX([2]monthly!CI$1:CI$65536,MATCH($A247,[2]monthly!$A$1:$A$65536,0)),"")</f>
        <v>0</v>
      </c>
      <c r="DH247">
        <f>IFERROR(INDEX([2]monthly!CJ$1:CJ$65536,MATCH($A247,[2]monthly!$A$1:$A$65536,0)),"")</f>
        <v>1.7690875232774701</v>
      </c>
      <c r="DI247">
        <f>IFERROR(INDEX([3]monthly!B$1:B$65536,MATCH($A247,[3]monthly!$A$1:$A$65536,0)),"")</f>
        <v>-191</v>
      </c>
      <c r="DJ247">
        <f>IFERROR(INDEX([3]monthly!C$1:C$65536,MATCH($A247,[3]monthly!$A$1:$A$65536,0)),"")</f>
        <v>207</v>
      </c>
      <c r="DK247" t="str">
        <f>IFERROR(INDEX([4]monthly!B$1:B$65536,MATCH($A247,[4]monthly!$A$1:$A$65536,0)),"")</f>
        <v/>
      </c>
      <c r="DL247" t="str">
        <f>IFERROR(INDEX([4]monthly!C$1:C$65536,MATCH($A247,[4]monthly!$A$1:$A$65536,0)),"")</f>
        <v/>
      </c>
      <c r="DM247" t="str">
        <f>IFERROR(INDEX([4]monthly!D$1:D$65536,MATCH($A247,[4]monthly!$A$1:$A$65536,0)),"")</f>
        <v/>
      </c>
      <c r="DN247" t="str">
        <f>IFERROR(INDEX([4]monthly!E$1:E$65536,MATCH($A247,[4]monthly!$A$1:$A$65536,0)),"")</f>
        <v/>
      </c>
      <c r="DO247" t="str">
        <f>IFERROR(INDEX([5]monthly!B$1:B$65536,MATCH($A247,[5]monthly!$A$1:$A$65536,0)),"")</f>
        <v/>
      </c>
      <c r="DP247" t="str">
        <f>IFERROR(INDEX([5]monthly!C$1:C$65536,MATCH($A247,[5]monthly!$A$1:$A$65536,0)),"")</f>
        <v/>
      </c>
      <c r="DQ247" t="str">
        <f>IFERROR(INDEX([5]monthly!D$1:D$65536,MATCH($A247,[5]monthly!$A$1:$A$65536,0)),"")</f>
        <v/>
      </c>
      <c r="DR247" t="str">
        <f>IFERROR(INDEX([5]monthly!E$1:E$65536,MATCH($A247,[5]monthly!$A$1:$A$65536,0)),"")</f>
        <v/>
      </c>
      <c r="DS247" t="str">
        <f>IFERROR(INDEX([5]monthly!F$1:F$65536,MATCH($A247,[5]monthly!$A$1:$A$65536,0)),"")</f>
        <v/>
      </c>
      <c r="DT247" t="str">
        <f>IFERROR(INDEX([5]monthly!G$1:G$65536,MATCH($A247,[5]monthly!$A$1:$A$65536,0)),"")</f>
        <v/>
      </c>
      <c r="DU247" t="str">
        <f>IFERROR(INDEX([5]monthly!H$1:H$65536,MATCH($A247,[5]monthly!$A$1:$A$65536,0)),"")</f>
        <v/>
      </c>
      <c r="DV247">
        <f>IFERROR(INDEX([6]monthly!B$1:B$65536,MATCH($A247,[6]monthly!$A$1:$A$65536,0)),"")</f>
        <v>116.41</v>
      </c>
      <c r="DW247">
        <f>IFERROR(INDEX([6]monthly!C$1:C$65536,MATCH($A247,[6]monthly!$A$1:$A$65536,0)),"")</f>
        <v>1964.28</v>
      </c>
      <c r="DX247">
        <f>IFERROR(INDEX([6]monthly!D$1:D$65536,MATCH($A247,[6]monthly!$A$1:$A$65536,0)),"")</f>
        <v>3.6</v>
      </c>
      <c r="DY247">
        <f>IFERROR(INDEX([6]monthly!E$1:E$65536,MATCH($A247,[6]monthly!$A$1:$A$65536,0)),"")</f>
        <v>13021.47</v>
      </c>
      <c r="DZ247">
        <f>IFERROR(INDEX([6]monthly!F$1:F$65536,MATCH($A247,[6]monthly!$A$1:$A$65536,0)),"")</f>
        <v>307.14</v>
      </c>
      <c r="EA247">
        <f>IFERROR(INDEX([6]monthly!G$1:G$65536,MATCH($A247,[6]monthly!$A$1:$A$65536,0)),"")</f>
        <v>15412.899999999998</v>
      </c>
      <c r="EB247">
        <f>IFERROR(INDEX([6]monthly!H$1:H$65536,MATCH($A247,[6]monthly!$A$1:$A$65536,0)),"")</f>
        <v>3.6645030908226337</v>
      </c>
      <c r="EC247">
        <f>IFERROR(INDEX([7]monthly!$B$1:$B$65536,MATCH($A247,[7]monthly!$A$1:$A$65536,0)),"")</f>
        <v>516493</v>
      </c>
      <c r="ED247">
        <f>IFERROR(INDEX([8]monthly!B$1:B$65536,MATCH($A247,[8]monthly!$A$1:$A$65536,0)),"")</f>
        <v>42.648899999999998</v>
      </c>
      <c r="EE247">
        <f>IFERROR(INDEX([8]monthly!C$1:C$65536,MATCH($A247,[8]monthly!$A$1:$A$65536,0)),"")</f>
        <v>43.154000000000003</v>
      </c>
      <c r="EF247">
        <f>IFERROR(INDEX([9]monthly!B$1:B$65536,MATCH($A247,[9]monthly!$A$1:$A$65536,0)),"")</f>
        <v>9.5</v>
      </c>
      <c r="EG247">
        <f>IFERROR(INDEX([9]monthly!C$1:C$65536,MATCH($A247,[9]monthly!$A$1:$A$65536,0)),"")</f>
        <v>3.75</v>
      </c>
      <c r="EH247">
        <f>IFERROR(INDEX([9]monthly!D$1:D$65536,MATCH($A247,[9]monthly!$A$1:$A$65536,0)),"")</f>
        <v>1.375</v>
      </c>
      <c r="EI247">
        <f>IFERROR(INDEX([9]monthly!E$1:E$65536,MATCH($A247,[9]monthly!$A$1:$A$65536,0)),"")</f>
        <v>4.9147999999999996</v>
      </c>
      <c r="EJ247">
        <f>IFERROR(INDEX([9]monthly!F$1:F$65536,MATCH($A247,[9]monthly!$A$1:$A$65536,0)),"")</f>
        <v>9.5</v>
      </c>
      <c r="EK247">
        <f>IFERROR(INDEX([9]monthly!G$1:G$65536,MATCH($A247,[9]monthly!$A$1:$A$65536,0)),"")</f>
        <v>5.38</v>
      </c>
      <c r="EL247">
        <f>IFERROR(INDEX([9]monthly!H$1:H$65536,MATCH($A247,[9]monthly!$A$1:$A$65536,0)),"")</f>
        <v>6.7919</v>
      </c>
      <c r="EM247">
        <f>IFERROR(INDEX([9]monthly!I$1:I$65536,MATCH($A247,[9]monthly!$A$1:$A$65536,0)),"")</f>
        <v>6.9724000000000004</v>
      </c>
      <c r="EN247">
        <f>IFERROR(INDEX([9]monthly!J$1:J$65536,MATCH($A247,[9]monthly!$A$1:$A$65536,0)),"")</f>
        <v>6.7914000000000003</v>
      </c>
      <c r="EO247">
        <f>IFERROR(INDEX([9]monthly!K$1:K$65536,MATCH($A247,[9]monthly!$A$1:$A$65536,0)),"")</f>
        <v>6.97</v>
      </c>
      <c r="EP247">
        <f>IFERROR(INDEX([9]monthly!L$1:L$65536,MATCH($A247,[9]monthly!$A$1:$A$65536,0)),"")</f>
        <v>6.5479000000000003</v>
      </c>
      <c r="EQ247">
        <f>IFERROR(INDEX([9]monthly!M$1:M$65536,MATCH($A247,[9]monthly!$A$1:$A$65536,0)),"")</f>
        <v>5.6666999999999996</v>
      </c>
      <c r="ER247">
        <f>IFERROR(INDEX([9]monthly!N$1:N$65536,MATCH($A247,[9]monthly!$A$1:$A$65536,0)),"")</f>
        <v>5.6566999999999998</v>
      </c>
      <c r="ES247" t="str">
        <f>IFERROR(INDEX([10]monthly!B$1:B$65536,MATCH($A247,[10]monthly!$A$1:$A$65536,0)),"")</f>
        <v/>
      </c>
      <c r="ET247" t="str">
        <f>IFERROR(INDEX([10]monthly!C$1:C$65536,MATCH($A247,[10]monthly!$A$1:$A$65536,0)),"")</f>
        <v/>
      </c>
      <c r="EU247" t="str">
        <f>IFERROR(INDEX([10]monthly!D$1:D$65536,MATCH($A247,[10]monthly!$A$1:$A$65536,0)),"")</f>
        <v/>
      </c>
      <c r="EV247" t="str">
        <f>IFERROR(INDEX([11]month!$B:$B,MATCH($A247,[11]month!$A:$A,0)),"")</f>
        <v/>
      </c>
      <c r="EW247" t="str">
        <f>IFERROR(INDEX([12]month!B:B,MATCH($A247,[12]month!$A:$A,0)),"")</f>
        <v/>
      </c>
      <c r="EX247" t="str">
        <f>IFERROR(INDEX([12]month!C:C,MATCH($A247,[12]month!$A:$A,0)),"")</f>
        <v/>
      </c>
      <c r="EY247">
        <f>IFERROR(INDEX([13]monthly!$B:$B,MATCH($A247,[13]monthly!$A:$A,0)),"")</f>
        <v>7940</v>
      </c>
      <c r="EZ247" t="str">
        <f>IFERROR(INDEX([14]monthly!$B:$B,MATCH($A247,[14]monthly!$A:$A,0)),"")</f>
        <v/>
      </c>
      <c r="FA247">
        <f>IFERROR(INDEX([15]monthly!B:B,MATCH($A247,[15]monthly!$A:$A,0)),"")</f>
        <v>37249</v>
      </c>
      <c r="FB247">
        <f>IFERROR(INDEX([15]monthly!C:C,MATCH($A247,[15]monthly!$A:$A,0)),"")</f>
        <v>50832</v>
      </c>
      <c r="FC247">
        <f>IFERROR(INDEX([15]monthly!D:D,MATCH($A247,[15]monthly!$A:$A,0)),"")</f>
        <v>-13583</v>
      </c>
      <c r="FD247">
        <f>IFERROR(INDEX([16]month!$B:$B,MATCH($A247,[16]month!$A:$A,0)),"")</f>
        <v>1533.98999</v>
      </c>
    </row>
    <row r="248" spans="1:160" x14ac:dyDescent="0.2">
      <c r="A248" s="1">
        <v>36708</v>
      </c>
      <c r="B248">
        <f>IFERROR(INDEX([1]monthly!B$1:B$65536,MATCH($A248,[1]monthly!$A$1:$A$65536,0)),"")</f>
        <v>58.877786318216799</v>
      </c>
      <c r="C248">
        <f>IFERROR(INDEX([1]monthly!C$1:C$65536,MATCH($A248,[1]monthly!$A$1:$A$65536,0)),"")</f>
        <v>56.254467476769101</v>
      </c>
      <c r="D248">
        <f>IFERROR(INDEX([1]monthly!D$1:D$65536,MATCH($A248,[1]monthly!$A$1:$A$65536,0)),"")</f>
        <v>60.839160839160797</v>
      </c>
      <c r="E248">
        <f>IFERROR(INDEX([1]monthly!E$1:E$65536,MATCH($A248,[1]monthly!$A$1:$A$65536,0)),"")</f>
        <v>67.877320419693291</v>
      </c>
      <c r="F248">
        <f>IFERROR(INDEX([1]monthly!F$1:F$65536,MATCH($A248,[1]monthly!$A$1:$A$65536,0)),"")</f>
        <v>58.108108108108105</v>
      </c>
      <c r="G248">
        <f>IFERROR(INDEX([1]monthly!G$1:G$65536,MATCH($A248,[1]monthly!$A$1:$A$65536,0)),"")</f>
        <v>67.960363336085877</v>
      </c>
      <c r="H248">
        <f>IFERROR(INDEX([1]monthly!H$1:H$65536,MATCH($A248,[1]monthly!$A$1:$A$65536,0)),"")</f>
        <v>56.664068589243954</v>
      </c>
      <c r="I248">
        <f>IFERROR(INDEX([1]monthly!I$1:I$65536,MATCH($A248,[1]monthly!$A$1:$A$65536,0)),"")</f>
        <v>45.346062052505964</v>
      </c>
      <c r="J248">
        <f>IFERROR(INDEX([1]monthly!J$1:J$65536,MATCH($A248,[1]monthly!$A$1:$A$65536,0)),"")</f>
        <v>119.13513513513514</v>
      </c>
      <c r="K248">
        <f>IFERROR(INDEX([1]monthly!K$1:K$65536,MATCH($A248,[1]monthly!$A$1:$A$65536,0)),"")</f>
        <v>81.18721461187215</v>
      </c>
      <c r="L248">
        <f>IFERROR(INDEX([1]monthly!L$1:L$65536,MATCH($A248,[1]monthly!$A$1:$A$65536,0)),"")</f>
        <v>48.569332355099043</v>
      </c>
      <c r="M248">
        <f>IFERROR(INDEX([1]monthly!M$1:M$65536,MATCH($A248,[1]monthly!$A$1:$A$65536,0)),"")</f>
        <v>65.312753858651519</v>
      </c>
      <c r="N248">
        <f>IFERROR(INDEX([1]monthly!N$1:N$65536,MATCH($A248,[1]monthly!$A$1:$A$65536,0)),"")</f>
        <v>6.5368567454798097</v>
      </c>
      <c r="O248">
        <f>IFERROR(INDEX([1]monthly!O$1:O$65536,MATCH($A248,[1]monthly!$A$1:$A$65536,0)),"")</f>
        <v>3.5526315789473699</v>
      </c>
      <c r="P248">
        <f>IFERROR(INDEX([1]monthly!P$1:P$65536,MATCH($A248,[1]monthly!$A$1:$A$65536,0)),"")</f>
        <v>5.2419354838709467</v>
      </c>
      <c r="Q248">
        <f>IFERROR(INDEX([1]monthly!Q$1:Q$65536,MATCH($A248,[1]monthly!$A$1:$A$65536,0)),"")</f>
        <v>4.9937578027465577</v>
      </c>
      <c r="R248">
        <f>IFERROR(INDEX([1]monthly!R$1:R$65536,MATCH($A248,[1]monthly!$A$1:$A$65536,0)),"")</f>
        <v>6.5597667638484012</v>
      </c>
      <c r="S248">
        <f>IFERROR(INDEX([1]monthly!S$1:S$65536,MATCH($A248,[1]monthly!$A$1:$A$65536,0)),"")</f>
        <v>4.1772151898733938</v>
      </c>
      <c r="T248">
        <f>IFERROR(INDEX([1]monthly!T$1:T$65536,MATCH($A248,[1]monthly!$A$1:$A$65536,0)),"")</f>
        <v>11.162079510703364</v>
      </c>
      <c r="U248">
        <f>IFERROR(INDEX([1]monthly!U$1:U$65536,MATCH($A248,[1]monthly!$A$1:$A$65536,0)),"")</f>
        <v>23.376623376623385</v>
      </c>
      <c r="V248">
        <f>IFERROR(INDEX([1]monthly!V$1:V$65536,MATCH($A248,[1]monthly!$A$1:$A$65536,0)),"")</f>
        <v>12.105798575788413</v>
      </c>
      <c r="W248">
        <f>IFERROR(INDEX([1]monthly!W$1:W$65536,MATCH($A248,[1]monthly!$A$1:$A$65536,0)),"")</f>
        <v>3.7339556592765462</v>
      </c>
      <c r="X248">
        <f>IFERROR(INDEX([1]monthly!X$1:X$65536,MATCH($A248,[1]monthly!$A$1:$A$65536,0)),"")</f>
        <v>17.375886524822718</v>
      </c>
      <c r="Y248">
        <f>IFERROR(INDEX([1]monthly!Y$1:Y$65536,MATCH($A248,[1]monthly!$A$1:$A$65536,0)),"")</f>
        <v>6.4900662251655632</v>
      </c>
      <c r="Z248">
        <f>IFERROR(INDEX([2]monthly!B$1:B$65536,MATCH($A248,[2]monthly!$A$1:$A$65536,0)),"")</f>
        <v>59.901402841797122</v>
      </c>
      <c r="AA248">
        <f>IFERROR(INDEX([2]monthly!C$1:C$65536,MATCH($A248,[2]monthly!$A$1:$A$65536,0)),"")</f>
        <v>64.12621485846698</v>
      </c>
      <c r="AB248">
        <f>IFERROR(INDEX([2]monthly!D$1:D$65536,MATCH($A248,[2]monthly!$A$1:$A$65536,0)),"")</f>
        <v>50.817103145009291</v>
      </c>
      <c r="AC248">
        <f>IFERROR(INDEX([2]monthly!E$1:E$65536,MATCH($A248,[2]monthly!$A$1:$A$65536,0)),"")</f>
        <v>57.45585790754555</v>
      </c>
      <c r="AD248">
        <f>IFERROR(INDEX([2]monthly!F$1:F$65536,MATCH($A248,[2]monthly!$A$1:$A$65536,0)),"")</f>
        <v>58.292234988957041</v>
      </c>
      <c r="AE248">
        <f>IFERROR(INDEX([2]monthly!G$1:G$65536,MATCH($A248,[2]monthly!$A$1:$A$65536,0)),"")</f>
        <v>47.570722594804288</v>
      </c>
      <c r="AF248">
        <f>IFERROR(INDEX([2]monthly!H$1:H$65536,MATCH($A248,[2]monthly!$A$1:$A$65536,0)),"")</f>
        <v>54.803010122076763</v>
      </c>
      <c r="AG248">
        <f>IFERROR(INDEX([2]monthly!I$1:I$65536,MATCH($A248,[2]monthly!$A$1:$A$65536,0)),"")</f>
        <v>59.531695396114607</v>
      </c>
      <c r="AH248">
        <f>IFERROR(INDEX([2]monthly!J$1:J$65536,MATCH($A248,[2]monthly!$A$1:$A$65536,0)),"")</f>
        <v>73.574182770330964</v>
      </c>
      <c r="AI248">
        <f>IFERROR(INDEX([2]monthly!K$1:K$65536,MATCH($A248,[2]monthly!$A$1:$A$65536,0)),"")</f>
        <v>36.786320079551096</v>
      </c>
      <c r="AJ248">
        <f>IFERROR(INDEX([2]monthly!L$1:L$65536,MATCH($A248,[2]monthly!$A$1:$A$65536,0)),"")</f>
        <v>47.341899375489525</v>
      </c>
      <c r="AK248">
        <f>IFERROR(INDEX([2]monthly!M$1:M$65536,MATCH($A248,[2]monthly!$A$1:$A$65536,0)),"")</f>
        <v>26.581147675183363</v>
      </c>
      <c r="AL248">
        <f>IFERROR(INDEX([2]monthly!N$1:N$65536,MATCH($A248,[2]monthly!$A$1:$A$65536,0)),"")</f>
        <v>48.292299385721485</v>
      </c>
      <c r="AM248">
        <f>IFERROR(INDEX([2]monthly!O$1:O$65536,MATCH($A248,[2]monthly!$A$1:$A$65536,0)),"")</f>
        <v>60.4788176559384</v>
      </c>
      <c r="AN248">
        <f>IFERROR(INDEX([2]monthly!P$1:P$65536,MATCH($A248,[2]monthly!$A$1:$A$65536,0)),"")</f>
        <v>73.041609226337144</v>
      </c>
      <c r="AO248">
        <f>IFERROR(INDEX([2]monthly!Q$1:Q$65536,MATCH($A248,[2]monthly!$A$1:$A$65536,0)),"")</f>
        <v>68.971892401487921</v>
      </c>
      <c r="AP248">
        <f>IFERROR(INDEX([2]monthly!R$1:R$65536,MATCH($A248,[2]monthly!$A$1:$A$65536,0)),"")</f>
        <v>104.95126777665313</v>
      </c>
      <c r="AQ248">
        <f>IFERROR(INDEX([2]monthly!S$1:S$65536,MATCH($A248,[2]monthly!$A$1:$A$65536,0)),"")</f>
        <v>39.221033556135289</v>
      </c>
      <c r="AR248">
        <f>IFERROR(INDEX([2]monthly!T$1:T$65536,MATCH($A248,[2]monthly!$A$1:$A$65536,0)),"")</f>
        <v>1564.37619047619</v>
      </c>
      <c r="AS248">
        <f>IFERROR(INDEX([2]monthly!U$1:U$65536,MATCH($A248,[2]monthly!$A$1:$A$65536,0)),"")</f>
        <v>307.81373322809799</v>
      </c>
      <c r="AT248">
        <f>IFERROR(INDEX([2]monthly!V$1:V$65536,MATCH($A248,[2]monthly!$A$1:$A$65536,0)),"")</f>
        <v>78.681336527140601</v>
      </c>
      <c r="AU248">
        <f>IFERROR(INDEX([2]monthly!W$1:W$65536,MATCH($A248,[2]monthly!$A$1:$A$65536,0)),"")</f>
        <v>86.928571428571402</v>
      </c>
      <c r="AV248">
        <f>IFERROR(INDEX([2]monthly!X$1:X$65536,MATCH($A248,[2]monthly!$A$1:$A$65536,0)),"")</f>
        <v>25.6</v>
      </c>
      <c r="AW248">
        <f>IFERROR(INDEX([2]monthly!Y$1:Y$65536,MATCH($A248,[2]monthly!$A$1:$A$65536,0)),"")</f>
        <v>27</v>
      </c>
      <c r="AX248">
        <f>IFERROR(INDEX([2]monthly!Z$1:Z$65536,MATCH($A248,[2]monthly!$A$1:$A$65536,0)),"")</f>
        <v>967.11155012704603</v>
      </c>
      <c r="AY248">
        <f>IFERROR(INDEX([2]monthly!AA$1:AA$65536,MATCH($A248,[2]monthly!$A$1:$A$65536,0)),"")</f>
        <v>84.673333333333304</v>
      </c>
      <c r="AZ248">
        <f>IFERROR(INDEX([2]monthly!AB$1:AB$65536,MATCH($A248,[2]monthly!$A$1:$A$65536,0)),"")</f>
        <v>41.955714285714301</v>
      </c>
      <c r="BA248">
        <f>IFERROR(INDEX([2]monthly!AC$1:AC$65536,MATCH($A248,[2]monthly!$A$1:$A$65536,0)),"")</f>
        <v>343.93</v>
      </c>
      <c r="BB248">
        <f>IFERROR(INDEX([2]monthly!AD$1:AD$65536,MATCH($A248,[2]monthly!$A$1:$A$65536,0)),"")</f>
        <v>1803.1428571428601</v>
      </c>
      <c r="BC248">
        <f>IFERROR(INDEX([2]monthly!AE$1:AE$65536,MATCH($A248,[2]monthly!$A$1:$A$65536,0)),"")</f>
        <v>58.3904761904762</v>
      </c>
      <c r="BD248">
        <f>IFERROR(INDEX([2]monthly!AF$1:AF$65536,MATCH($A248,[2]monthly!$A$1:$A$65536,0)),"")</f>
        <v>471.25288095238102</v>
      </c>
      <c r="BE248">
        <f>IFERROR(INDEX([2]monthly!AG$1:AG$65536,MATCH($A248,[2]monthly!$A$1:$A$65536,0)),"")</f>
        <v>765.24</v>
      </c>
      <c r="BF248">
        <f>IFERROR(INDEX([2]monthly!AH$1:AH$65536,MATCH($A248,[2]monthly!$A$1:$A$65536,0)),"")</f>
        <v>77.517857142857096</v>
      </c>
      <c r="BG248">
        <f>IFERROR(INDEX([2]monthly!AI$1:AI$65536,MATCH($A248,[2]monthly!$A$1:$A$65536,0)),"")</f>
        <v>12.45</v>
      </c>
      <c r="BH248">
        <f>IFERROR(INDEX([2]monthly!AJ$1:AJ$65536,MATCH($A248,[2]monthly!$A$1:$A$65536,0)),"")</f>
        <v>102.30595789</v>
      </c>
      <c r="BI248">
        <f>IFERROR(INDEX([2]monthly!AK$1:AK$65536,MATCH($A248,[2]monthly!$A$1:$A$65536,0)),"")</f>
        <v>453.10476190476197</v>
      </c>
      <c r="BJ248">
        <f>IFERROR(INDEX([2]monthly!AL$1:AL$65536,MATCH($A248,[2]monthly!$A$1:$A$65536,0)),"")</f>
        <v>175.69064819342</v>
      </c>
      <c r="BK248">
        <f>IFERROR(INDEX([2]monthly!AM$1:AM$65536,MATCH($A248,[2]monthly!$A$1:$A$65536,0)),"")</f>
        <v>191.54424351860899</v>
      </c>
      <c r="BL248">
        <f>IFERROR(INDEX([2]monthly!AN$1:AN$65536,MATCH($A248,[2]monthly!$A$1:$A$65536,0)),"")</f>
        <v>75.057375212585001</v>
      </c>
      <c r="BM248">
        <f>IFERROR(INDEX([2]monthly!AO$1:AO$65536,MATCH($A248,[2]monthly!$A$1:$A$65536,0)),"")</f>
        <v>3.59</v>
      </c>
      <c r="BN248">
        <f>IFERROR(INDEX([2]monthly!AP$1:AP$65536,MATCH($A248,[2]monthly!$A$1:$A$65536,0)),"")</f>
        <v>5.38</v>
      </c>
      <c r="BO248">
        <f>IFERROR(INDEX([2]monthly!AQ$1:AQ$65536,MATCH($A248,[2]monthly!$A$1:$A$65536,0)),"")</f>
        <v>3.9895</v>
      </c>
      <c r="BP248">
        <f>IFERROR(INDEX([2]monthly!AR$1:AR$65536,MATCH($A248,[2]monthly!$A$1:$A$65536,0)),"")</f>
        <v>8174.8095238095202</v>
      </c>
      <c r="BQ248">
        <f>IFERROR(INDEX([2]monthly!AS$1:AS$65536,MATCH($A248,[2]monthly!$A$1:$A$65536,0)),"")</f>
        <v>28.16</v>
      </c>
      <c r="BR248">
        <f>IFERROR(INDEX([2]monthly!AT$1:AT$65536,MATCH($A248,[2]monthly!$A$1:$A$65536,0)),"")</f>
        <v>28.51</v>
      </c>
      <c r="BS248">
        <f>IFERROR(INDEX([2]monthly!AU$1:AU$65536,MATCH($A248,[2]monthly!$A$1:$A$65536,0)),"")</f>
        <v>26.01</v>
      </c>
      <c r="BT248">
        <f>IFERROR(INDEX([2]monthly!AV$1:AV$65536,MATCH($A248,[2]monthly!$A$1:$A$65536,0)),"")</f>
        <v>29.97</v>
      </c>
      <c r="BU248">
        <f>IFERROR(INDEX([2]monthly!AW$1:AW$65536,MATCH($A248,[2]monthly!$A$1:$A$65536,0)),"")</f>
        <v>2669.9919</v>
      </c>
      <c r="BV248">
        <f>IFERROR(INDEX([2]monthly!AX$1:AX$65536,MATCH($A248,[2]monthly!$A$1:$A$65536,0)),"")</f>
        <v>0.80038095238095253</v>
      </c>
      <c r="BW248">
        <f>IFERROR(INDEX([2]monthly!AY$1:AY$65536,MATCH($A248,[2]monthly!$A$1:$A$65536,0)),"")</f>
        <v>266.54384672070699</v>
      </c>
      <c r="BX248">
        <f>IFERROR(INDEX([2]monthly!AZ$1:AZ$65536,MATCH($A248,[2]monthly!$A$1:$A$65536,0)),"")</f>
        <v>66.587894736842102</v>
      </c>
      <c r="BY248">
        <f>IFERROR(INDEX([2]monthly!BA$1:BA$65536,MATCH($A248,[2]monthly!$A$1:$A$65536,0)),"")</f>
        <v>59.761904761904802</v>
      </c>
      <c r="BZ248">
        <f>IFERROR(INDEX([2]monthly!BB$1:BB$65536,MATCH($A248,[2]monthly!$A$1:$A$65536,0)),"")</f>
        <v>191</v>
      </c>
      <c r="CA248">
        <f>IFERROR(INDEX([2]monthly!BC$1:BC$65536,MATCH($A248,[2]monthly!$A$1:$A$65536,0)),"")</f>
        <v>29.402107629316699</v>
      </c>
      <c r="CB248">
        <f>IFERROR(INDEX([2]monthly!BD$1:BD$65536,MATCH($A248,[2]monthly!$A$1:$A$65536,0)),"")</f>
        <v>4.0597856001139903</v>
      </c>
      <c r="CC248">
        <f>IFERROR(INDEX([2]monthly!BE$1:BE$65536,MATCH($A248,[2]monthly!$A$1:$A$65536,0)),"")</f>
        <v>628.20512820512795</v>
      </c>
      <c r="CD248">
        <f>IFERROR(INDEX([2]monthly!BF$1:BF$65536,MATCH($A248,[2]monthly!$A$1:$A$65536,0)),"")</f>
        <v>290.24400000000003</v>
      </c>
      <c r="CE248">
        <f>IFERROR(INDEX([2]monthly!BG$1:BG$65536,MATCH($A248,[2]monthly!$A$1:$A$65536,0)),"")</f>
        <v>7.3895466868083703</v>
      </c>
      <c r="CF248">
        <f>IFERROR(INDEX([2]monthly!BH$1:BH$65536,MATCH($A248,[2]monthly!$A$1:$A$65536,0)),"")</f>
        <v>175.928885076</v>
      </c>
      <c r="CG248">
        <f>IFERROR(INDEX([2]monthly!BI$1:BI$65536,MATCH($A248,[2]monthly!$A$1:$A$65536,0)),"")</f>
        <v>341.49563799999999</v>
      </c>
      <c r="CH248">
        <f>IFERROR(INDEX([2]monthly!BJ$1:BJ$65536,MATCH($A248,[2]monthly!$A$1:$A$65536,0)),"")</f>
        <v>169.49724412500001</v>
      </c>
      <c r="CI248">
        <f>IFERROR(INDEX([2]monthly!BK$1:BK$65536,MATCH($A248,[2]monthly!$A$1:$A$65536,0)),"")</f>
        <v>9.6404761904761909</v>
      </c>
      <c r="CJ248">
        <f>IFERROR(INDEX([2]monthly!BL$1:BL$65536,MATCH($A248,[2]monthly!$A$1:$A$65536,0)),"")</f>
        <v>18.830476190476201</v>
      </c>
      <c r="CK248">
        <f>IFERROR(INDEX([2]monthly!BM$1:BM$65536,MATCH($A248,[2]monthly!$A$1:$A$65536,0)),"")</f>
        <v>353.857142857143</v>
      </c>
      <c r="CL248">
        <f>IFERROR(INDEX([2]monthly!BN$1:BN$65536,MATCH($A248,[2]monthly!$A$1:$A$65536,0)),"")</f>
        <v>247</v>
      </c>
      <c r="CM248">
        <f>IFERROR(INDEX([2]monthly!BO$1:BO$65536,MATCH($A248,[2]monthly!$A$1:$A$65536,0)),"")</f>
        <v>5329.7619047619</v>
      </c>
      <c r="CN248">
        <f>IFERROR(INDEX([2]monthly!BP$1:BP$65536,MATCH($A248,[2]monthly!$A$1:$A$65536,0)),"")</f>
        <v>8.1</v>
      </c>
      <c r="CO248">
        <f>IFERROR(INDEX([2]monthly!BQ$1:BQ$65536,MATCH($A248,[2]monthly!$A$1:$A$65536,0)),"")</f>
        <v>97.125758888888853</v>
      </c>
      <c r="CP248">
        <f>IFERROR(INDEX([2]monthly!BR$1:BR$65536,MATCH($A248,[2]monthly!$A$1:$A$65536,0)),"")</f>
        <v>1.0292857142857146</v>
      </c>
      <c r="CQ248">
        <f>IFERROR(INDEX([2]monthly!BS$1:BS$65536,MATCH($A248,[2]monthly!$A$1:$A$65536,0)),"")</f>
        <v>3.3416190480000001</v>
      </c>
      <c r="CR248">
        <f>IFERROR(INDEX([2]monthly!BT$1:BT$65536,MATCH($A248,[2]monthly!$A$1:$A$65536,0)),"")</f>
        <v>302.36094285714302</v>
      </c>
      <c r="CS248">
        <f>IFERROR(INDEX([2]monthly!BU$1:BU$65536,MATCH($A248,[2]monthly!$A$1:$A$65536,0)),"")</f>
        <v>746.92951333333303</v>
      </c>
      <c r="CT248">
        <f>IFERROR(INDEX([2]monthly!BV$1:BV$65536,MATCH($A248,[2]monthly!$A$1:$A$65536,0)),"")</f>
        <v>1135.9142857142899</v>
      </c>
      <c r="CU248">
        <f>IFERROR(INDEX([2]monthly!BW$1:BW$65536,MATCH($A248,[2]monthly!$A$1:$A$65536,0)),"")</f>
        <v>0</v>
      </c>
      <c r="CV248">
        <f>IFERROR(INDEX([2]monthly!BX$1:BX$65536,MATCH($A248,[2]monthly!$A$1:$A$65536,0)),"")</f>
        <v>13071.4285714286</v>
      </c>
      <c r="CW248">
        <f>IFERROR(INDEX([2]monthly!BY$1:BY$65536,MATCH($A248,[2]monthly!$A$1:$A$65536,0)),"")</f>
        <v>281.58571430000001</v>
      </c>
      <c r="CX248">
        <f>IFERROR(INDEX([2]monthly!BZ$1:BZ$65536,MATCH($A248,[2]monthly!$A$1:$A$65536,0)),"")</f>
        <v>4.9691666666666672</v>
      </c>
      <c r="CY248">
        <f>IFERROR(INDEX([2]monthly!CA$1:CA$65536,MATCH($A248,[2]monthly!$A$1:$A$65536,0)),"")</f>
        <v>703.52380952380952</v>
      </c>
      <c r="CZ248">
        <f>IFERROR(INDEX([2]monthly!CB$1:CB$65536,MATCH($A248,[2]monthly!$A$1:$A$65536,0)),"")</f>
        <v>560.28571428571433</v>
      </c>
      <c r="DA248">
        <f>IFERROR(INDEX([2]monthly!CC$1:CC$65536,MATCH($A248,[2]monthly!$A$1:$A$65536,0)),"")</f>
        <v>0.55064999999999997</v>
      </c>
      <c r="DB248">
        <f>IFERROR(INDEX([2]monthly!CD$1:CD$65536,MATCH($A248,[2]monthly!$A$1:$A$65536,0)),"")</f>
        <v>161.23809523809524</v>
      </c>
      <c r="DC248">
        <f>IFERROR(INDEX([2]monthly!CE$1:CE$65536,MATCH($A248,[2]monthly!$A$1:$A$65536,0)),"")</f>
        <v>122.5</v>
      </c>
      <c r="DD248">
        <f>IFERROR(INDEX([2]monthly!CF$1:CF$65536,MATCH($A248,[2]monthly!$A$1:$A$65536,0)),"")</f>
        <v>156.0952380952381</v>
      </c>
      <c r="DE248">
        <f>IFERROR(INDEX([2]monthly!CG$1:CG$65536,MATCH($A248,[2]monthly!$A$1:$A$65536,0)),"")</f>
        <v>1.87465504443979</v>
      </c>
      <c r="DF248">
        <f>IFERROR(INDEX([2]monthly!CH$1:CH$65536,MATCH($A248,[2]monthly!$A$1:$A$65536,0)),"")</f>
        <v>10.41952380952381</v>
      </c>
      <c r="DG248">
        <f>IFERROR(INDEX([2]monthly!CI$1:CI$65536,MATCH($A248,[2]monthly!$A$1:$A$65536,0)),"")</f>
        <v>0</v>
      </c>
      <c r="DH248">
        <f>IFERROR(INDEX([2]monthly!CJ$1:CJ$65536,MATCH($A248,[2]monthly!$A$1:$A$65536,0)),"")</f>
        <v>1.91271910625583</v>
      </c>
      <c r="DI248">
        <f>IFERROR(INDEX([3]monthly!B$1:B$65536,MATCH($A248,[3]monthly!$A$1:$A$65536,0)),"")</f>
        <v>-472</v>
      </c>
      <c r="DJ248">
        <f>IFERROR(INDEX([3]monthly!C$1:C$65536,MATCH($A248,[3]monthly!$A$1:$A$65536,0)),"")</f>
        <v>-265</v>
      </c>
      <c r="DK248" t="str">
        <f>IFERROR(INDEX([4]monthly!B$1:B$65536,MATCH($A248,[4]monthly!$A$1:$A$65536,0)),"")</f>
        <v/>
      </c>
      <c r="DL248" t="str">
        <f>IFERROR(INDEX([4]monthly!C$1:C$65536,MATCH($A248,[4]monthly!$A$1:$A$65536,0)),"")</f>
        <v/>
      </c>
      <c r="DM248" t="str">
        <f>IFERROR(INDEX([4]monthly!D$1:D$65536,MATCH($A248,[4]monthly!$A$1:$A$65536,0)),"")</f>
        <v/>
      </c>
      <c r="DN248" t="str">
        <f>IFERROR(INDEX([4]monthly!E$1:E$65536,MATCH($A248,[4]monthly!$A$1:$A$65536,0)),"")</f>
        <v/>
      </c>
      <c r="DO248" t="str">
        <f>IFERROR(INDEX([5]monthly!B$1:B$65536,MATCH($A248,[5]monthly!$A$1:$A$65536,0)),"")</f>
        <v/>
      </c>
      <c r="DP248" t="str">
        <f>IFERROR(INDEX([5]monthly!C$1:C$65536,MATCH($A248,[5]monthly!$A$1:$A$65536,0)),"")</f>
        <v/>
      </c>
      <c r="DQ248" t="str">
        <f>IFERROR(INDEX([5]monthly!D$1:D$65536,MATCH($A248,[5]monthly!$A$1:$A$65536,0)),"")</f>
        <v/>
      </c>
      <c r="DR248" t="str">
        <f>IFERROR(INDEX([5]monthly!E$1:E$65536,MATCH($A248,[5]monthly!$A$1:$A$65536,0)),"")</f>
        <v/>
      </c>
      <c r="DS248" t="str">
        <f>IFERROR(INDEX([5]monthly!F$1:F$65536,MATCH($A248,[5]monthly!$A$1:$A$65536,0)),"")</f>
        <v/>
      </c>
      <c r="DT248" t="str">
        <f>IFERROR(INDEX([5]monthly!G$1:G$65536,MATCH($A248,[5]monthly!$A$1:$A$65536,0)),"")</f>
        <v/>
      </c>
      <c r="DU248" t="str">
        <f>IFERROR(INDEX([5]monthly!H$1:H$65536,MATCH($A248,[5]monthly!$A$1:$A$65536,0)),"")</f>
        <v/>
      </c>
      <c r="DV248">
        <f>IFERROR(INDEX([6]monthly!B$1:B$65536,MATCH($A248,[6]monthly!$A$1:$A$65536,0)),"")</f>
        <v>114.66</v>
      </c>
      <c r="DW248">
        <f>IFERROR(INDEX([6]monthly!C$1:C$65536,MATCH($A248,[6]monthly!$A$1:$A$65536,0)),"")</f>
        <v>1890.37</v>
      </c>
      <c r="DX248">
        <f>IFERROR(INDEX([6]monthly!D$1:D$65536,MATCH($A248,[6]monthly!$A$1:$A$65536,0)),"")</f>
        <v>28.02</v>
      </c>
      <c r="DY248">
        <f>IFERROR(INDEX([6]monthly!E$1:E$65536,MATCH($A248,[6]monthly!$A$1:$A$65536,0)),"")</f>
        <v>12459.55</v>
      </c>
      <c r="DZ248">
        <f>IFERROR(INDEX([6]monthly!F$1:F$65536,MATCH($A248,[6]monthly!$A$1:$A$65536,0)),"")</f>
        <v>355.33</v>
      </c>
      <c r="EA248">
        <f>IFERROR(INDEX([6]monthly!G$1:G$65536,MATCH($A248,[6]monthly!$A$1:$A$65536,0)),"")</f>
        <v>14847.929999999998</v>
      </c>
      <c r="EB248">
        <f>IFERROR(INDEX([6]monthly!H$1:H$65536,MATCH($A248,[6]monthly!$A$1:$A$65536,0)),"")</f>
        <v>3.5335387910518796</v>
      </c>
      <c r="EC248">
        <f>IFERROR(INDEX([7]monthly!$B$1:$B$65536,MATCH($A248,[7]monthly!$A$1:$A$65536,0)),"")</f>
        <v>502103</v>
      </c>
      <c r="ED248">
        <f>IFERROR(INDEX([8]monthly!B$1:B$65536,MATCH($A248,[8]monthly!$A$1:$A$65536,0)),"")</f>
        <v>44.3556666666667</v>
      </c>
      <c r="EE248">
        <f>IFERROR(INDEX([8]monthly!C$1:C$65536,MATCH($A248,[8]monthly!$A$1:$A$65536,0)),"")</f>
        <v>44.941000000000003</v>
      </c>
      <c r="EF248">
        <f>IFERROR(INDEX([9]monthly!B$1:B$65536,MATCH($A248,[9]monthly!$A$1:$A$65536,0)),"")</f>
        <v>9.5</v>
      </c>
      <c r="EG248">
        <f>IFERROR(INDEX([9]monthly!C$1:C$65536,MATCH($A248,[9]monthly!$A$1:$A$65536,0)),"")</f>
        <v>3.75</v>
      </c>
      <c r="EH248">
        <f>IFERROR(INDEX([9]monthly!D$1:D$65536,MATCH($A248,[9]monthly!$A$1:$A$65536,0)),"")</f>
        <v>1.375</v>
      </c>
      <c r="EI248">
        <f>IFERROR(INDEX([9]monthly!E$1:E$65536,MATCH($A248,[9]monthly!$A$1:$A$65536,0)),"")</f>
        <v>5.2262000000000004</v>
      </c>
      <c r="EJ248">
        <f>IFERROR(INDEX([9]monthly!F$1:F$65536,MATCH($A248,[9]monthly!$A$1:$A$65536,0)),"")</f>
        <v>9.5</v>
      </c>
      <c r="EK248">
        <f>IFERROR(INDEX([9]monthly!G$1:G$65536,MATCH($A248,[9]monthly!$A$1:$A$65536,0)),"")</f>
        <v>5.38</v>
      </c>
      <c r="EL248">
        <f>IFERROR(INDEX([9]monthly!H$1:H$65536,MATCH($A248,[9]monthly!$A$1:$A$65536,0)),"")</f>
        <v>6.7324000000000002</v>
      </c>
      <c r="EM248">
        <f>IFERROR(INDEX([9]monthly!I$1:I$65536,MATCH($A248,[9]monthly!$A$1:$A$65536,0)),"")</f>
        <v>6.9229000000000003</v>
      </c>
      <c r="EN248">
        <f>IFERROR(INDEX([9]monthly!J$1:J$65536,MATCH($A248,[9]monthly!$A$1:$A$65536,0)),"")</f>
        <v>6.7337999999999996</v>
      </c>
      <c r="EO248">
        <f>IFERROR(INDEX([9]monthly!K$1:K$65536,MATCH($A248,[9]monthly!$A$1:$A$65536,0)),"")</f>
        <v>6.9271000000000003</v>
      </c>
      <c r="EP248">
        <f>IFERROR(INDEX([9]monthly!L$1:L$65536,MATCH($A248,[9]monthly!$A$1:$A$65536,0)),"")</f>
        <v>6.5774999999999997</v>
      </c>
      <c r="EQ248">
        <f>IFERROR(INDEX([9]monthly!M$1:M$65536,MATCH($A248,[9]monthly!$A$1:$A$65536,0)),"")</f>
        <v>5.8973000000000004</v>
      </c>
      <c r="ER248">
        <f>IFERROR(INDEX([9]monthly!N$1:N$65536,MATCH($A248,[9]monthly!$A$1:$A$65536,0)),"")</f>
        <v>5.8868</v>
      </c>
      <c r="ES248" t="str">
        <f>IFERROR(INDEX([10]monthly!B$1:B$65536,MATCH($A248,[10]monthly!$A$1:$A$65536,0)),"")</f>
        <v/>
      </c>
      <c r="ET248" t="str">
        <f>IFERROR(INDEX([10]monthly!C$1:C$65536,MATCH($A248,[10]monthly!$A$1:$A$65536,0)),"")</f>
        <v/>
      </c>
      <c r="EU248" t="str">
        <f>IFERROR(INDEX([10]monthly!D$1:D$65536,MATCH($A248,[10]monthly!$A$1:$A$65536,0)),"")</f>
        <v/>
      </c>
      <c r="EV248" t="str">
        <f>IFERROR(INDEX([11]month!$B:$B,MATCH($A248,[11]month!$A:$A,0)),"")</f>
        <v/>
      </c>
      <c r="EW248" t="str">
        <f>IFERROR(INDEX([12]month!B:B,MATCH($A248,[12]month!$A:$A,0)),"")</f>
        <v/>
      </c>
      <c r="EX248" t="str">
        <f>IFERROR(INDEX([12]month!C:C,MATCH($A248,[12]month!$A:$A,0)),"")</f>
        <v/>
      </c>
      <c r="EY248">
        <f>IFERROR(INDEX([13]monthly!$B:$B,MATCH($A248,[13]monthly!$A:$A,0)),"")</f>
        <v>5148</v>
      </c>
      <c r="EZ248" t="str">
        <f>IFERROR(INDEX([14]monthly!$B:$B,MATCH($A248,[14]monthly!$A:$A,0)),"")</f>
        <v/>
      </c>
      <c r="FA248">
        <f>IFERROR(INDEX([15]monthly!B:B,MATCH($A248,[15]monthly!$A:$A,0)),"")</f>
        <v>45886</v>
      </c>
      <c r="FB248">
        <f>IFERROR(INDEX([15]monthly!C:C,MATCH($A248,[15]monthly!$A:$A,0)),"")</f>
        <v>57901</v>
      </c>
      <c r="FC248">
        <f>IFERROR(INDEX([15]monthly!D:D,MATCH($A248,[15]monthly!$A:$A,0)),"")</f>
        <v>-12015</v>
      </c>
      <c r="FD248">
        <f>IFERROR(INDEX([16]month!$B:$B,MATCH($A248,[16]month!$A:$A,0)),"")</f>
        <v>1417.170044</v>
      </c>
    </row>
    <row r="249" spans="1:160" x14ac:dyDescent="0.2">
      <c r="A249" s="1">
        <v>36739</v>
      </c>
      <c r="B249">
        <f>IFERROR(INDEX([1]monthly!B$1:B$65536,MATCH($A249,[1]monthly!$A$1:$A$65536,0)),"")</f>
        <v>59.108378170637998</v>
      </c>
      <c r="C249">
        <f>IFERROR(INDEX([1]monthly!C$1:C$65536,MATCH($A249,[1]monthly!$A$1:$A$65536,0)),"")</f>
        <v>56.683345246604702</v>
      </c>
      <c r="D249">
        <f>IFERROR(INDEX([1]monthly!D$1:D$65536,MATCH($A249,[1]monthly!$A$1:$A$65536,0)),"")</f>
        <v>60.994560994560999</v>
      </c>
      <c r="E249">
        <f>IFERROR(INDEX([1]monthly!E$1:E$65536,MATCH($A249,[1]monthly!$A$1:$A$65536,0)),"")</f>
        <v>68.038740920096842</v>
      </c>
      <c r="F249">
        <f>IFERROR(INDEX([1]monthly!F$1:F$65536,MATCH($A249,[1]monthly!$A$1:$A$65536,0)),"")</f>
        <v>58.346581875993643</v>
      </c>
      <c r="G249">
        <f>IFERROR(INDEX([1]monthly!G$1:G$65536,MATCH($A249,[1]monthly!$A$1:$A$65536,0)),"")</f>
        <v>68.125516102394727</v>
      </c>
      <c r="H249">
        <f>IFERROR(INDEX([1]monthly!H$1:H$65536,MATCH($A249,[1]monthly!$A$1:$A$65536,0)),"")</f>
        <v>56.897895557287605</v>
      </c>
      <c r="I249">
        <f>IFERROR(INDEX([1]monthly!I$1:I$65536,MATCH($A249,[1]monthly!$A$1:$A$65536,0)),"")</f>
        <v>45.664280031821797</v>
      </c>
      <c r="J249">
        <f>IFERROR(INDEX([1]monthly!J$1:J$65536,MATCH($A249,[1]monthly!$A$1:$A$65536,0)),"")</f>
        <v>119.67567567567569</v>
      </c>
      <c r="K249">
        <f>IFERROR(INDEX([1]monthly!K$1:K$65536,MATCH($A249,[1]monthly!$A$1:$A$65536,0)),"")</f>
        <v>81.18721461187215</v>
      </c>
      <c r="L249">
        <f>IFERROR(INDEX([1]monthly!L$1:L$65536,MATCH($A249,[1]monthly!$A$1:$A$65536,0)),"")</f>
        <v>48.569332355099043</v>
      </c>
      <c r="M249">
        <f>IFERROR(INDEX([1]monthly!M$1:M$65536,MATCH($A249,[1]monthly!$A$1:$A$65536,0)),"")</f>
        <v>65.393988627132416</v>
      </c>
      <c r="N249">
        <f>IFERROR(INDEX([1]monthly!N$1:N$65536,MATCH($A249,[1]monthly!$A$1:$A$65536,0)),"")</f>
        <v>6.8055555555555696</v>
      </c>
      <c r="O249">
        <f>IFERROR(INDEX([1]monthly!O$1:O$65536,MATCH($A249,[1]monthly!$A$1:$A$65536,0)),"")</f>
        <v>4.0682414698162859</v>
      </c>
      <c r="P249">
        <f>IFERROR(INDEX([1]monthly!P$1:P$65536,MATCH($A249,[1]monthly!$A$1:$A$65536,0)),"")</f>
        <v>5.2278820375335044</v>
      </c>
      <c r="Q249">
        <f>IFERROR(INDEX([1]monthly!Q$1:Q$65536,MATCH($A249,[1]monthly!$A$1:$A$65536,0)),"")</f>
        <v>4.981320049813192</v>
      </c>
      <c r="R249">
        <f>IFERROR(INDEX([1]monthly!R$1:R$65536,MATCH($A249,[1]monthly!$A$1:$A$65536,0)),"")</f>
        <v>6.5312046444121847</v>
      </c>
      <c r="S249">
        <f>IFERROR(INDEX([1]monthly!S$1:S$65536,MATCH($A249,[1]monthly!$A$1:$A$65536,0)),"")</f>
        <v>4.2983565107459327</v>
      </c>
      <c r="T249">
        <f>IFERROR(INDEX([1]monthly!T$1:T$65536,MATCH($A249,[1]monthly!$A$1:$A$65536,0)),"")</f>
        <v>11.280487804878064</v>
      </c>
      <c r="U249">
        <f>IFERROR(INDEX([1]monthly!U$1:U$65536,MATCH($A249,[1]monthly!$A$1:$A$65536,0)),"")</f>
        <v>23.974082073434147</v>
      </c>
      <c r="V249">
        <f>IFERROR(INDEX([1]monthly!V$1:V$65536,MATCH($A249,[1]monthly!$A$1:$A$65536,0)),"")</f>
        <v>12.385786802030466</v>
      </c>
      <c r="W249">
        <f>IFERROR(INDEX([1]monthly!W$1:W$65536,MATCH($A249,[1]monthly!$A$1:$A$65536,0)),"")</f>
        <v>3.613053613053637</v>
      </c>
      <c r="X249">
        <f>IFERROR(INDEX([1]monthly!X$1:X$65536,MATCH($A249,[1]monthly!$A$1:$A$65536,0)),"")</f>
        <v>17.375886524822718</v>
      </c>
      <c r="Y249">
        <f>IFERROR(INDEX([1]monthly!Y$1:Y$65536,MATCH($A249,[1]monthly!$A$1:$A$65536,0)),"")</f>
        <v>6.4814814814814952</v>
      </c>
      <c r="Z249">
        <f>IFERROR(INDEX([2]monthly!B$1:B$65536,MATCH($A249,[2]monthly!$A$1:$A$65536,0)),"")</f>
        <v>60.839647165207687</v>
      </c>
      <c r="AA249">
        <f>IFERROR(INDEX([2]monthly!C$1:C$65536,MATCH($A249,[2]monthly!$A$1:$A$65536,0)),"")</f>
        <v>65.235496966595292</v>
      </c>
      <c r="AB249">
        <f>IFERROR(INDEX([2]monthly!D$1:D$65536,MATCH($A249,[2]monthly!$A$1:$A$65536,0)),"")</f>
        <v>49.972620619778617</v>
      </c>
      <c r="AC249">
        <f>IFERROR(INDEX([2]monthly!E$1:E$65536,MATCH($A249,[2]monthly!$A$1:$A$65536,0)),"")</f>
        <v>56.338259885927599</v>
      </c>
      <c r="AD249">
        <f>IFERROR(INDEX([2]monthly!F$1:F$65536,MATCH($A249,[2]monthly!$A$1:$A$65536,0)),"")</f>
        <v>57.363336806979234</v>
      </c>
      <c r="AE249">
        <f>IFERROR(INDEX([2]monthly!G$1:G$65536,MATCH($A249,[2]monthly!$A$1:$A$65536,0)),"")</f>
        <v>44.222882389615904</v>
      </c>
      <c r="AF249">
        <f>IFERROR(INDEX([2]monthly!H$1:H$65536,MATCH($A249,[2]monthly!$A$1:$A$65536,0)),"")</f>
        <v>54.080136695476632</v>
      </c>
      <c r="AG249">
        <f>IFERROR(INDEX([2]monthly!I$1:I$65536,MATCH($A249,[2]monthly!$A$1:$A$65536,0)),"")</f>
        <v>58.234398858987021</v>
      </c>
      <c r="AH249">
        <f>IFERROR(INDEX([2]monthly!J$1:J$65536,MATCH($A249,[2]monthly!$A$1:$A$65536,0)),"")</f>
        <v>71.061273667622018</v>
      </c>
      <c r="AI249">
        <f>IFERROR(INDEX([2]monthly!K$1:K$65536,MATCH($A249,[2]monthly!$A$1:$A$65536,0)),"")</f>
        <v>36.667763050958278</v>
      </c>
      <c r="AJ249">
        <f>IFERROR(INDEX([2]monthly!L$1:L$65536,MATCH($A249,[2]monthly!$A$1:$A$65536,0)),"")</f>
        <v>47.330524088619761</v>
      </c>
      <c r="AK249">
        <f>IFERROR(INDEX([2]monthly!M$1:M$65536,MATCH($A249,[2]monthly!$A$1:$A$65536,0)),"")</f>
        <v>26.358966949376207</v>
      </c>
      <c r="AL249">
        <f>IFERROR(INDEX([2]monthly!N$1:N$65536,MATCH($A249,[2]monthly!$A$1:$A$65536,0)),"")</f>
        <v>48.541705051933143</v>
      </c>
      <c r="AM249">
        <f>IFERROR(INDEX([2]monthly!O$1:O$65536,MATCH($A249,[2]monthly!$A$1:$A$65536,0)),"")</f>
        <v>59.169533119693348</v>
      </c>
      <c r="AN249">
        <f>IFERROR(INDEX([2]monthly!P$1:P$65536,MATCH($A249,[2]monthly!$A$1:$A$65536,0)),"")</f>
        <v>76.558522186878918</v>
      </c>
      <c r="AO249">
        <f>IFERROR(INDEX([2]monthly!Q$1:Q$65536,MATCH($A249,[2]monthly!$A$1:$A$65536,0)),"")</f>
        <v>72.866485009546921</v>
      </c>
      <c r="AP249">
        <f>IFERROR(INDEX([2]monthly!R$1:R$65536,MATCH($A249,[2]monthly!$A$1:$A$65536,0)),"")</f>
        <v>111.37855790789135</v>
      </c>
      <c r="AQ249">
        <f>IFERROR(INDEX([2]monthly!S$1:S$65536,MATCH($A249,[2]monthly!$A$1:$A$65536,0)),"")</f>
        <v>39.221033556135289</v>
      </c>
      <c r="AR249">
        <f>IFERROR(INDEX([2]monthly!T$1:T$65536,MATCH($A249,[2]monthly!$A$1:$A$65536,0)),"")</f>
        <v>1530.3347826086999</v>
      </c>
      <c r="AS249">
        <f>IFERROR(INDEX([2]monthly!U$1:U$65536,MATCH($A249,[2]monthly!$A$1:$A$65536,0)),"")</f>
        <v>347.10545279846298</v>
      </c>
      <c r="AT249">
        <f>IFERROR(INDEX([2]monthly!V$1:V$65536,MATCH($A249,[2]monthly!$A$1:$A$65536,0)),"")</f>
        <v>75.132673846687197</v>
      </c>
      <c r="AU249">
        <f>IFERROR(INDEX([2]monthly!W$1:W$65536,MATCH($A249,[2]monthly!$A$1:$A$65536,0)),"")</f>
        <v>86.391304347826093</v>
      </c>
      <c r="AV249">
        <f>IFERROR(INDEX([2]monthly!X$1:X$65536,MATCH($A249,[2]monthly!$A$1:$A$65536,0)),"")</f>
        <v>25.6</v>
      </c>
      <c r="AW249">
        <f>IFERROR(INDEX([2]monthly!Y$1:Y$65536,MATCH($A249,[2]monthly!$A$1:$A$65536,0)),"")</f>
        <v>27</v>
      </c>
      <c r="AX249">
        <f>IFERROR(INDEX([2]monthly!Z$1:Z$65536,MATCH($A249,[2]monthly!$A$1:$A$65536,0)),"")</f>
        <v>877.79272635317795</v>
      </c>
      <c r="AY249">
        <f>IFERROR(INDEX([2]monthly!AA$1:AA$65536,MATCH($A249,[2]monthly!$A$1:$A$65536,0)),"")</f>
        <v>74.524782608695702</v>
      </c>
      <c r="AZ249">
        <f>IFERROR(INDEX([2]monthly!AB$1:AB$65536,MATCH($A249,[2]monthly!$A$1:$A$65536,0)),"")</f>
        <v>38.94</v>
      </c>
      <c r="BA249">
        <f>IFERROR(INDEX([2]monthly!AC$1:AC$65536,MATCH($A249,[2]monthly!$A$1:$A$65536,0)),"")</f>
        <v>345.65</v>
      </c>
      <c r="BB249">
        <f>IFERROR(INDEX([2]monthly!AD$1:AD$65536,MATCH($A249,[2]monthly!$A$1:$A$65536,0)),"")</f>
        <v>1857.1239130434799</v>
      </c>
      <c r="BC249">
        <f>IFERROR(INDEX([2]monthly!AE$1:AE$65536,MATCH($A249,[2]monthly!$A$1:$A$65536,0)),"")</f>
        <v>60.8913043478261</v>
      </c>
      <c r="BD249">
        <f>IFERROR(INDEX([2]monthly!AF$1:AF$65536,MATCH($A249,[2]monthly!$A$1:$A$65536,0)),"")</f>
        <v>461.59808695652202</v>
      </c>
      <c r="BE249">
        <f>IFERROR(INDEX([2]monthly!AG$1:AG$65536,MATCH($A249,[2]monthly!$A$1:$A$65536,0)),"")</f>
        <v>763.91</v>
      </c>
      <c r="BF249">
        <f>IFERROR(INDEX([2]monthly!AH$1:AH$65536,MATCH($A249,[2]monthly!$A$1:$A$65536,0)),"")</f>
        <v>81.614130434782595</v>
      </c>
      <c r="BG249">
        <f>IFERROR(INDEX([2]monthly!AI$1:AI$65536,MATCH($A249,[2]monthly!$A$1:$A$65536,0)),"")</f>
        <v>12.45</v>
      </c>
      <c r="BH249">
        <f>IFERROR(INDEX([2]monthly!AJ$1:AJ$65536,MATCH($A249,[2]monthly!$A$1:$A$65536,0)),"")</f>
        <v>104.50757359000001</v>
      </c>
      <c r="BI249">
        <f>IFERROR(INDEX([2]monthly!AK$1:AK$65536,MATCH($A249,[2]monthly!$A$1:$A$65536,0)),"")</f>
        <v>472.573913043478</v>
      </c>
      <c r="BJ249">
        <f>IFERROR(INDEX([2]monthly!AL$1:AL$65536,MATCH($A249,[2]monthly!$A$1:$A$65536,0)),"")</f>
        <v>188.486908702248</v>
      </c>
      <c r="BK249">
        <f>IFERROR(INDEX([2]monthly!AM$1:AM$65536,MATCH($A249,[2]monthly!$A$1:$A$65536,0)),"")</f>
        <v>191.16691949423301</v>
      </c>
      <c r="BL249">
        <f>IFERROR(INDEX([2]monthly!AN$1:AN$65536,MATCH($A249,[2]monthly!$A$1:$A$65536,0)),"")</f>
        <v>75.240531142857094</v>
      </c>
      <c r="BM249">
        <f>IFERROR(INDEX([2]monthly!AO$1:AO$65536,MATCH($A249,[2]monthly!$A$1:$A$65536,0)),"")</f>
        <v>3.59</v>
      </c>
      <c r="BN249">
        <f>IFERROR(INDEX([2]monthly!AP$1:AP$65536,MATCH($A249,[2]monthly!$A$1:$A$65536,0)),"")</f>
        <v>5.51</v>
      </c>
      <c r="BO249">
        <f>IFERROR(INDEX([2]monthly!AQ$1:AQ$65536,MATCH($A249,[2]monthly!$A$1:$A$65536,0)),"")</f>
        <v>4.4265217388888898</v>
      </c>
      <c r="BP249">
        <f>IFERROR(INDEX([2]monthly!AR$1:AR$65536,MATCH($A249,[2]monthly!$A$1:$A$65536,0)),"")</f>
        <v>8038.4347826086996</v>
      </c>
      <c r="BQ249">
        <f>IFERROR(INDEX([2]monthly!AS$1:AS$65536,MATCH($A249,[2]monthly!$A$1:$A$65536,0)),"")</f>
        <v>29.41</v>
      </c>
      <c r="BR249">
        <f>IFERROR(INDEX([2]monthly!AT$1:AT$65536,MATCH($A249,[2]monthly!$A$1:$A$65536,0)),"")</f>
        <v>29.89</v>
      </c>
      <c r="BS249">
        <f>IFERROR(INDEX([2]monthly!AU$1:AU$65536,MATCH($A249,[2]monthly!$A$1:$A$65536,0)),"")</f>
        <v>27.05</v>
      </c>
      <c r="BT249">
        <f>IFERROR(INDEX([2]monthly!AV$1:AV$65536,MATCH($A249,[2]monthly!$A$1:$A$65536,0)),"")</f>
        <v>31.31</v>
      </c>
      <c r="BU249">
        <f>IFERROR(INDEX([2]monthly!AW$1:AW$65536,MATCH($A249,[2]monthly!$A$1:$A$65536,0)),"")</f>
        <v>2666.9031</v>
      </c>
      <c r="BV249">
        <f>IFERROR(INDEX([2]monthly!AX$1:AX$65536,MATCH($A249,[2]monthly!$A$1:$A$65536,0)),"")</f>
        <v>0.74065217391304361</v>
      </c>
      <c r="BW249">
        <f>IFERROR(INDEX([2]monthly!AY$1:AY$65536,MATCH($A249,[2]monthly!$A$1:$A$65536,0)),"")</f>
        <v>257.14924862489102</v>
      </c>
      <c r="BX249">
        <f>IFERROR(INDEX([2]monthly!AZ$1:AZ$65536,MATCH($A249,[2]monthly!$A$1:$A$65536,0)),"")</f>
        <v>59.486086956521802</v>
      </c>
      <c r="BY249">
        <f>IFERROR(INDEX([2]monthly!BA$1:BA$65536,MATCH($A249,[2]monthly!$A$1:$A$65536,0)),"")</f>
        <v>60.173913043478301</v>
      </c>
      <c r="BZ249">
        <f>IFERROR(INDEX([2]monthly!BB$1:BB$65536,MATCH($A249,[2]monthly!$A$1:$A$65536,0)),"")</f>
        <v>187.08695652173901</v>
      </c>
      <c r="CA249">
        <f>IFERROR(INDEX([2]monthly!BC$1:BC$65536,MATCH($A249,[2]monthly!$A$1:$A$65536,0)),"")</f>
        <v>30.308517149601201</v>
      </c>
      <c r="CB249">
        <f>IFERROR(INDEX([2]monthly!BD$1:BD$65536,MATCH($A249,[2]monthly!$A$1:$A$65536,0)),"")</f>
        <v>3.8289020129372</v>
      </c>
      <c r="CC249">
        <f>IFERROR(INDEX([2]monthly!BE$1:BE$65536,MATCH($A249,[2]monthly!$A$1:$A$65536,0)),"")</f>
        <v>604.89510489510496</v>
      </c>
      <c r="CD249">
        <f>IFERROR(INDEX([2]monthly!BF$1:BF$65536,MATCH($A249,[2]monthly!$A$1:$A$65536,0)),"")</f>
        <v>238.72</v>
      </c>
      <c r="CE249">
        <f>IFERROR(INDEX([2]monthly!BG$1:BG$65536,MATCH($A249,[2]monthly!$A$1:$A$65536,0)),"")</f>
        <v>7.3903296851327998</v>
      </c>
      <c r="CF249">
        <f>IFERROR(INDEX([2]monthly!BH$1:BH$65536,MATCH($A249,[2]monthly!$A$1:$A$65536,0)),"")</f>
        <v>171.0676921989</v>
      </c>
      <c r="CG249">
        <f>IFERROR(INDEX([2]monthly!BI$1:BI$65536,MATCH($A249,[2]monthly!$A$1:$A$65536,0)),"")</f>
        <v>336.64547399999998</v>
      </c>
      <c r="CH249">
        <f>IFERROR(INDEX([2]monthly!BJ$1:BJ$65536,MATCH($A249,[2]monthly!$A$1:$A$65536,0)),"")</f>
        <v>167.86657958124999</v>
      </c>
      <c r="CI249">
        <f>IFERROR(INDEX([2]monthly!BK$1:BK$65536,MATCH($A249,[2]monthly!$A$1:$A$65536,0)),"")</f>
        <v>10.5978260869565</v>
      </c>
      <c r="CJ249">
        <f>IFERROR(INDEX([2]monthly!BL$1:BL$65536,MATCH($A249,[2]monthly!$A$1:$A$65536,0)),"")</f>
        <v>18.884782608695701</v>
      </c>
      <c r="CK249">
        <f>IFERROR(INDEX([2]monthly!BM$1:BM$65536,MATCH($A249,[2]monthly!$A$1:$A$65536,0)),"")</f>
        <v>352.65217391304401</v>
      </c>
      <c r="CL249">
        <f>IFERROR(INDEX([2]monthly!BN$1:BN$65536,MATCH($A249,[2]monthly!$A$1:$A$65536,0)),"")</f>
        <v>261.35000000000002</v>
      </c>
      <c r="CM249">
        <f>IFERROR(INDEX([2]monthly!BO$1:BO$65536,MATCH($A249,[2]monthly!$A$1:$A$65536,0)),"")</f>
        <v>5314.3478260869597</v>
      </c>
      <c r="CN249">
        <f>IFERROR(INDEX([2]monthly!BP$1:BP$65536,MATCH($A249,[2]monthly!$A$1:$A$65536,0)),"")</f>
        <v>7.9571428600000003</v>
      </c>
      <c r="CO249">
        <f>IFERROR(INDEX([2]monthly!BQ$1:BQ$65536,MATCH($A249,[2]monthly!$A$1:$A$65536,0)),"")</f>
        <v>96.651818840579679</v>
      </c>
      <c r="CP249">
        <f>IFERROR(INDEX([2]monthly!BR$1:BR$65536,MATCH($A249,[2]monthly!$A$1:$A$65536,0)),"")</f>
        <v>0.99260869565217413</v>
      </c>
      <c r="CQ249">
        <f>IFERROR(INDEX([2]monthly!BS$1:BS$65536,MATCH($A249,[2]monthly!$A$1:$A$65536,0)),"")</f>
        <v>3.4589130429999999</v>
      </c>
      <c r="CR249">
        <f>IFERROR(INDEX([2]monthly!BT$1:BT$65536,MATCH($A249,[2]monthly!$A$1:$A$65536,0)),"")</f>
        <v>289.92418086956502</v>
      </c>
      <c r="CS249">
        <f>IFERROR(INDEX([2]monthly!BU$1:BU$65536,MATCH($A249,[2]monthly!$A$1:$A$65536,0)),"")</f>
        <v>717.28971434782602</v>
      </c>
      <c r="CT249">
        <f>IFERROR(INDEX([2]monthly!BV$1:BV$65536,MATCH($A249,[2]monthly!$A$1:$A$65536,0)),"")</f>
        <v>1172.55217391304</v>
      </c>
      <c r="CU249">
        <f>IFERROR(INDEX([2]monthly!BW$1:BW$65536,MATCH($A249,[2]monthly!$A$1:$A$65536,0)),"")</f>
        <v>0</v>
      </c>
      <c r="CV249">
        <f>IFERROR(INDEX([2]monthly!BX$1:BX$65536,MATCH($A249,[2]monthly!$A$1:$A$65536,0)),"")</f>
        <v>13934.782608695701</v>
      </c>
      <c r="CW249">
        <f>IFERROR(INDEX([2]monthly!BY$1:BY$65536,MATCH($A249,[2]monthly!$A$1:$A$65536,0)),"")</f>
        <v>274.42500000000001</v>
      </c>
      <c r="CX249">
        <f>IFERROR(INDEX([2]monthly!BZ$1:BZ$65536,MATCH($A249,[2]monthly!$A$1:$A$65536,0)),"")</f>
        <v>4.8843181818181822</v>
      </c>
      <c r="CY249">
        <f>IFERROR(INDEX([2]monthly!CA$1:CA$65536,MATCH($A249,[2]monthly!$A$1:$A$65536,0)),"")</f>
        <v>762.08695652173913</v>
      </c>
      <c r="CZ249">
        <f>IFERROR(INDEX([2]monthly!CB$1:CB$65536,MATCH($A249,[2]monthly!$A$1:$A$65536,0)),"")</f>
        <v>577.60869565217388</v>
      </c>
      <c r="DA249">
        <f>IFERROR(INDEX([2]monthly!CC$1:CC$65536,MATCH($A249,[2]monthly!$A$1:$A$65536,0)),"")</f>
        <v>0.58326086956521739</v>
      </c>
      <c r="DB249">
        <f>IFERROR(INDEX([2]monthly!CD$1:CD$65536,MATCH($A249,[2]monthly!$A$1:$A$65536,0)),"")</f>
        <v>150.91304347826087</v>
      </c>
      <c r="DC249">
        <f>IFERROR(INDEX([2]monthly!CE$1:CE$65536,MATCH($A249,[2]monthly!$A$1:$A$65536,0)),"")</f>
        <v>122.5</v>
      </c>
      <c r="DD249">
        <f>IFERROR(INDEX([2]monthly!CF$1:CF$65536,MATCH($A249,[2]monthly!$A$1:$A$65536,0)),"")</f>
        <v>169.56521739130434</v>
      </c>
      <c r="DE249">
        <f>IFERROR(INDEX([2]monthly!CG$1:CG$65536,MATCH($A249,[2]monthly!$A$1:$A$65536,0)),"")</f>
        <v>1.8326884984912699</v>
      </c>
      <c r="DF249">
        <f>IFERROR(INDEX([2]monthly!CH$1:CH$65536,MATCH($A249,[2]monthly!$A$1:$A$65536,0)),"")</f>
        <v>10.184347826086956</v>
      </c>
      <c r="DG249">
        <f>IFERROR(INDEX([2]monthly!CI$1:CI$65536,MATCH($A249,[2]monthly!$A$1:$A$65536,0)),"")</f>
        <v>0</v>
      </c>
      <c r="DH249">
        <f>IFERROR(INDEX([2]monthly!CJ$1:CJ$65536,MATCH($A249,[2]monthly!$A$1:$A$65536,0)),"")</f>
        <v>1.9252485236676</v>
      </c>
      <c r="DI249">
        <f>IFERROR(INDEX([3]monthly!B$1:B$65536,MATCH($A249,[3]monthly!$A$1:$A$65536,0)),"")</f>
        <v>332</v>
      </c>
      <c r="DJ249">
        <f>IFERROR(INDEX([3]monthly!C$1:C$65536,MATCH($A249,[3]monthly!$A$1:$A$65536,0)),"")</f>
        <v>67</v>
      </c>
      <c r="DK249" t="str">
        <f>IFERROR(INDEX([4]monthly!B$1:B$65536,MATCH($A249,[4]monthly!$A$1:$A$65536,0)),"")</f>
        <v/>
      </c>
      <c r="DL249" t="str">
        <f>IFERROR(INDEX([4]monthly!C$1:C$65536,MATCH($A249,[4]monthly!$A$1:$A$65536,0)),"")</f>
        <v/>
      </c>
      <c r="DM249" t="str">
        <f>IFERROR(INDEX([4]monthly!D$1:D$65536,MATCH($A249,[4]monthly!$A$1:$A$65536,0)),"")</f>
        <v/>
      </c>
      <c r="DN249" t="str">
        <f>IFERROR(INDEX([4]monthly!E$1:E$65536,MATCH($A249,[4]monthly!$A$1:$A$65536,0)),"")</f>
        <v/>
      </c>
      <c r="DO249" t="str">
        <f>IFERROR(INDEX([5]monthly!B$1:B$65536,MATCH($A249,[5]monthly!$A$1:$A$65536,0)),"")</f>
        <v/>
      </c>
      <c r="DP249" t="str">
        <f>IFERROR(INDEX([5]monthly!C$1:C$65536,MATCH($A249,[5]monthly!$A$1:$A$65536,0)),"")</f>
        <v/>
      </c>
      <c r="DQ249" t="str">
        <f>IFERROR(INDEX([5]monthly!D$1:D$65536,MATCH($A249,[5]monthly!$A$1:$A$65536,0)),"")</f>
        <v/>
      </c>
      <c r="DR249" t="str">
        <f>IFERROR(INDEX([5]monthly!E$1:E$65536,MATCH($A249,[5]monthly!$A$1:$A$65536,0)),"")</f>
        <v/>
      </c>
      <c r="DS249" t="str">
        <f>IFERROR(INDEX([5]monthly!F$1:F$65536,MATCH($A249,[5]monthly!$A$1:$A$65536,0)),"")</f>
        <v/>
      </c>
      <c r="DT249" t="str">
        <f>IFERROR(INDEX([5]monthly!G$1:G$65536,MATCH($A249,[5]monthly!$A$1:$A$65536,0)),"")</f>
        <v/>
      </c>
      <c r="DU249" t="str">
        <f>IFERROR(INDEX([5]monthly!H$1:H$65536,MATCH($A249,[5]monthly!$A$1:$A$65536,0)),"")</f>
        <v/>
      </c>
      <c r="DV249">
        <f>IFERROR(INDEX([6]monthly!B$1:B$65536,MATCH($A249,[6]monthly!$A$1:$A$65536,0)),"")</f>
        <v>113.42</v>
      </c>
      <c r="DW249">
        <f>IFERROR(INDEX([6]monthly!C$1:C$65536,MATCH($A249,[6]monthly!$A$1:$A$65536,0)),"")</f>
        <v>1862.69</v>
      </c>
      <c r="DX249">
        <f>IFERROR(INDEX([6]monthly!D$1:D$65536,MATCH($A249,[6]monthly!$A$1:$A$65536,0)),"")</f>
        <v>10.54</v>
      </c>
      <c r="DY249">
        <f>IFERROR(INDEX([6]monthly!E$1:E$65536,MATCH($A249,[6]monthly!$A$1:$A$65536,0)),"")</f>
        <v>13224.3</v>
      </c>
      <c r="DZ249">
        <f>IFERROR(INDEX([6]monthly!F$1:F$65536,MATCH($A249,[6]monthly!$A$1:$A$65536,0)),"")</f>
        <v>257.48</v>
      </c>
      <c r="EA249">
        <f>IFERROR(INDEX([6]monthly!G$1:G$65536,MATCH($A249,[6]monthly!$A$1:$A$65536,0)),"")</f>
        <v>15468.429999999998</v>
      </c>
      <c r="EB249">
        <f>IFERROR(INDEX([6]monthly!H$1:H$65536,MATCH($A249,[6]monthly!$A$1:$A$65536,0)),"")</f>
        <v>3.6742114014251777</v>
      </c>
      <c r="EC249">
        <f>IFERROR(INDEX([7]monthly!$B$1:$B$65536,MATCH($A249,[7]monthly!$A$1:$A$65536,0)),"")</f>
        <v>510806</v>
      </c>
      <c r="ED249">
        <f>IFERROR(INDEX([8]monthly!B$1:B$65536,MATCH($A249,[8]monthly!$A$1:$A$65536,0)),"")</f>
        <v>44.897652173913002</v>
      </c>
      <c r="EE249">
        <f>IFERROR(INDEX([8]monthly!C$1:C$65536,MATCH($A249,[8]monthly!$A$1:$A$65536,0)),"")</f>
        <v>45.076999999999998</v>
      </c>
      <c r="EF249">
        <f>IFERROR(INDEX([9]monthly!B$1:B$65536,MATCH($A249,[9]monthly!$A$1:$A$65536,0)),"")</f>
        <v>9.5</v>
      </c>
      <c r="EG249">
        <f>IFERROR(INDEX([9]monthly!C$1:C$65536,MATCH($A249,[9]monthly!$A$1:$A$65536,0)),"")</f>
        <v>3.75</v>
      </c>
      <c r="EH249">
        <f>IFERROR(INDEX([9]monthly!D$1:D$65536,MATCH($A249,[9]monthly!$A$1:$A$65536,0)),"")</f>
        <v>1.4076</v>
      </c>
      <c r="EI249">
        <f>IFERROR(INDEX([9]monthly!E$1:E$65536,MATCH($A249,[9]monthly!$A$1:$A$65536,0)),"")</f>
        <v>5.0434999999999999</v>
      </c>
      <c r="EJ249">
        <f>IFERROR(INDEX([9]monthly!F$1:F$65536,MATCH($A249,[9]monthly!$A$1:$A$65536,0)),"")</f>
        <v>9.5</v>
      </c>
      <c r="EK249">
        <f>IFERROR(INDEX([9]monthly!G$1:G$65536,MATCH($A249,[9]monthly!$A$1:$A$65536,0)),"")</f>
        <v>5.38</v>
      </c>
      <c r="EL249">
        <f>IFERROR(INDEX([9]monthly!H$1:H$65536,MATCH($A249,[9]monthly!$A$1:$A$65536,0)),"")</f>
        <v>6.6925999999999997</v>
      </c>
      <c r="EM249">
        <f>IFERROR(INDEX([9]monthly!I$1:I$65536,MATCH($A249,[9]monthly!$A$1:$A$65536,0)),"")</f>
        <v>6.84</v>
      </c>
      <c r="EN249">
        <f>IFERROR(INDEX([9]monthly!J$1:J$65536,MATCH($A249,[9]monthly!$A$1:$A$65536,0)),"")</f>
        <v>6.7022000000000004</v>
      </c>
      <c r="EO249">
        <f>IFERROR(INDEX([9]monthly!K$1:K$65536,MATCH($A249,[9]monthly!$A$1:$A$65536,0)),"")</f>
        <v>6.8391000000000002</v>
      </c>
      <c r="EP249">
        <f>IFERROR(INDEX([9]monthly!L$1:L$65536,MATCH($A249,[9]monthly!$A$1:$A$65536,0)),"")</f>
        <v>6.5110999999999999</v>
      </c>
      <c r="EQ249">
        <f>IFERROR(INDEX([9]monthly!M$1:M$65536,MATCH($A249,[9]monthly!$A$1:$A$65536,0)),"")</f>
        <v>6.0938999999999997</v>
      </c>
      <c r="ER249">
        <f>IFERROR(INDEX([9]monthly!N$1:N$65536,MATCH($A249,[9]monthly!$A$1:$A$65536,0)),"")</f>
        <v>6.0838999999999999</v>
      </c>
      <c r="ES249" t="str">
        <f>IFERROR(INDEX([10]monthly!B$1:B$65536,MATCH($A249,[10]monthly!$A$1:$A$65536,0)),"")</f>
        <v/>
      </c>
      <c r="ET249" t="str">
        <f>IFERROR(INDEX([10]monthly!C$1:C$65536,MATCH($A249,[10]monthly!$A$1:$A$65536,0)),"")</f>
        <v/>
      </c>
      <c r="EU249" t="str">
        <f>IFERROR(INDEX([10]monthly!D$1:D$65536,MATCH($A249,[10]monthly!$A$1:$A$65536,0)),"")</f>
        <v/>
      </c>
      <c r="EV249" t="str">
        <f>IFERROR(INDEX([11]month!$B:$B,MATCH($A249,[11]month!$A:$A,0)),"")</f>
        <v/>
      </c>
      <c r="EW249" t="str">
        <f>IFERROR(INDEX([12]month!B:B,MATCH($A249,[12]month!$A:$A,0)),"")</f>
        <v/>
      </c>
      <c r="EX249" t="str">
        <f>IFERROR(INDEX([12]month!C:C,MATCH($A249,[12]month!$A:$A,0)),"")</f>
        <v/>
      </c>
      <c r="EY249">
        <f>IFERROR(INDEX([13]monthly!$B:$B,MATCH($A249,[13]monthly!$A:$A,0)),"")</f>
        <v>35499</v>
      </c>
      <c r="EZ249" t="str">
        <f>IFERROR(INDEX([14]monthly!$B:$B,MATCH($A249,[14]monthly!$A:$A,0)),"")</f>
        <v/>
      </c>
      <c r="FA249">
        <f>IFERROR(INDEX([15]monthly!B:B,MATCH($A249,[15]monthly!$A:$A,0)),"")</f>
        <v>45577</v>
      </c>
      <c r="FB249">
        <f>IFERROR(INDEX([15]monthly!C:C,MATCH($A249,[15]monthly!$A:$A,0)),"")</f>
        <v>55655</v>
      </c>
      <c r="FC249">
        <f>IFERROR(INDEX([15]monthly!D:D,MATCH($A249,[15]monthly!$A:$A,0)),"")</f>
        <v>-10078</v>
      </c>
      <c r="FD249">
        <f>IFERROR(INDEX([16]month!$B:$B,MATCH($A249,[16]month!$A:$A,0)),"")</f>
        <v>1537.5200199999999</v>
      </c>
    </row>
    <row r="250" spans="1:160" x14ac:dyDescent="0.2">
      <c r="A250" s="1">
        <v>36770</v>
      </c>
      <c r="B250">
        <f>IFERROR(INDEX([1]monthly!B$1:B$65536,MATCH($A250,[1]monthly!$A$1:$A$65536,0)),"")</f>
        <v>59.262106072252102</v>
      </c>
      <c r="C250">
        <f>IFERROR(INDEX([1]monthly!C$1:C$65536,MATCH($A250,[1]monthly!$A$1:$A$65536,0)),"")</f>
        <v>56.6118656182988</v>
      </c>
      <c r="D250">
        <f>IFERROR(INDEX([1]monthly!D$1:D$65536,MATCH($A250,[1]monthly!$A$1:$A$65536,0)),"")</f>
        <v>61.227661227661201</v>
      </c>
      <c r="E250">
        <f>IFERROR(INDEX([1]monthly!E$1:E$65536,MATCH($A250,[1]monthly!$A$1:$A$65536,0)),"")</f>
        <v>68.119451170298632</v>
      </c>
      <c r="F250">
        <f>IFERROR(INDEX([1]monthly!F$1:F$65536,MATCH($A250,[1]monthly!$A$1:$A$65536,0)),"")</f>
        <v>58.664546899841014</v>
      </c>
      <c r="G250">
        <f>IFERROR(INDEX([1]monthly!G$1:G$65536,MATCH($A250,[1]monthly!$A$1:$A$65536,0)),"")</f>
        <v>68.20809248554913</v>
      </c>
      <c r="H250">
        <f>IFERROR(INDEX([1]monthly!H$1:H$65536,MATCH($A250,[1]monthly!$A$1:$A$65536,0)),"")</f>
        <v>57.131722525331249</v>
      </c>
      <c r="I250">
        <f>IFERROR(INDEX([1]monthly!I$1:I$65536,MATCH($A250,[1]monthly!$A$1:$A$65536,0)),"")</f>
        <v>45.902943516308675</v>
      </c>
      <c r="J250">
        <f>IFERROR(INDEX([1]monthly!J$1:J$65536,MATCH($A250,[1]monthly!$A$1:$A$65536,0)),"")</f>
        <v>119.67567567567569</v>
      </c>
      <c r="K250">
        <f>IFERROR(INDEX([1]monthly!K$1:K$65536,MATCH($A250,[1]monthly!$A$1:$A$65536,0)),"")</f>
        <v>81.461187214611869</v>
      </c>
      <c r="L250">
        <f>IFERROR(INDEX([1]monthly!L$1:L$65536,MATCH($A250,[1]monthly!$A$1:$A$65536,0)),"")</f>
        <v>48.569332355099043</v>
      </c>
      <c r="M250">
        <f>IFERROR(INDEX([1]monthly!M$1:M$65536,MATCH($A250,[1]monthly!$A$1:$A$65536,0)),"")</f>
        <v>65.556458164094238</v>
      </c>
      <c r="N250">
        <f>IFERROR(INDEX([1]monthly!N$1:N$65536,MATCH($A250,[1]monthly!$A$1:$A$65536,0)),"")</f>
        <v>6.4917127071823</v>
      </c>
      <c r="O250">
        <f>IFERROR(INDEX([1]monthly!O$1:O$65536,MATCH($A250,[1]monthly!$A$1:$A$65536,0)),"")</f>
        <v>3.2594524119947863</v>
      </c>
      <c r="P250">
        <f>IFERROR(INDEX([1]monthly!P$1:P$65536,MATCH($A250,[1]monthly!$A$1:$A$65536,0)),"")</f>
        <v>5.347593582887697</v>
      </c>
      <c r="Q250">
        <f>IFERROR(INDEX([1]monthly!Q$1:Q$65536,MATCH($A250,[1]monthly!$A$1:$A$65536,0)),"")</f>
        <v>4.8447204968944106</v>
      </c>
      <c r="R250">
        <f>IFERROR(INDEX([1]monthly!R$1:R$65536,MATCH($A250,[1]monthly!$A$1:$A$65536,0)),"")</f>
        <v>6.3400576368875932</v>
      </c>
      <c r="S250">
        <f>IFERROR(INDEX([1]monthly!S$1:S$65536,MATCH($A250,[1]monthly!$A$1:$A$65536,0)),"")</f>
        <v>4.0302267002518875</v>
      </c>
      <c r="T250">
        <f>IFERROR(INDEX([1]monthly!T$1:T$65536,MATCH($A250,[1]monthly!$A$1:$A$65536,0)),"")</f>
        <v>10.892586989410006</v>
      </c>
      <c r="U250">
        <f>IFERROR(INDEX([1]monthly!U$1:U$65536,MATCH($A250,[1]monthly!$A$1:$A$65536,0)),"")</f>
        <v>23.819742489270396</v>
      </c>
      <c r="V250">
        <f>IFERROR(INDEX([1]monthly!V$1:V$65536,MATCH($A250,[1]monthly!$A$1:$A$65536,0)),"")</f>
        <v>11.705348133198811</v>
      </c>
      <c r="W250">
        <f>IFERROR(INDEX([1]monthly!W$1:W$65536,MATCH($A250,[1]monthly!$A$1:$A$65536,0)),"")</f>
        <v>3.84167636786961</v>
      </c>
      <c r="X250">
        <f>IFERROR(INDEX([1]monthly!X$1:X$65536,MATCH($A250,[1]monthly!$A$1:$A$65536,0)),"")</f>
        <v>17.375886524822718</v>
      </c>
      <c r="Y250">
        <f>IFERROR(INDEX([1]monthly!Y$1:Y$65536,MATCH($A250,[1]monthly!$A$1:$A$65536,0)),"")</f>
        <v>6.4643799472295456</v>
      </c>
      <c r="Z250">
        <f>IFERROR(INDEX([2]monthly!B$1:B$65536,MATCH($A250,[2]monthly!$A$1:$A$65536,0)),"")</f>
        <v>63.618414998438965</v>
      </c>
      <c r="AA250">
        <f>IFERROR(INDEX([2]monthly!C$1:C$65536,MATCH($A250,[2]monthly!$A$1:$A$65536,0)),"")</f>
        <v>68.336739034210467</v>
      </c>
      <c r="AB250">
        <f>IFERROR(INDEX([2]monthly!D$1:D$65536,MATCH($A250,[2]monthly!$A$1:$A$65536,0)),"")</f>
        <v>50.134972189951313</v>
      </c>
      <c r="AC250">
        <f>IFERROR(INDEX([2]monthly!E$1:E$65536,MATCH($A250,[2]monthly!$A$1:$A$65536,0)),"")</f>
        <v>55.723798312509707</v>
      </c>
      <c r="AD250">
        <f>IFERROR(INDEX([2]monthly!F$1:F$65536,MATCH($A250,[2]monthly!$A$1:$A$65536,0)),"")</f>
        <v>56.686220746826478</v>
      </c>
      <c r="AE250">
        <f>IFERROR(INDEX([2]monthly!G$1:G$65536,MATCH($A250,[2]monthly!$A$1:$A$65536,0)),"")</f>
        <v>44.348933789460439</v>
      </c>
      <c r="AF250">
        <f>IFERROR(INDEX([2]monthly!H$1:H$65536,MATCH($A250,[2]monthly!$A$1:$A$65536,0)),"")</f>
        <v>56.106264291141343</v>
      </c>
      <c r="AG250">
        <f>IFERROR(INDEX([2]monthly!I$1:I$65536,MATCH($A250,[2]monthly!$A$1:$A$65536,0)),"")</f>
        <v>57.912301337094952</v>
      </c>
      <c r="AH250">
        <f>IFERROR(INDEX([2]monthly!J$1:J$65536,MATCH($A250,[2]monthly!$A$1:$A$65536,0)),"")</f>
        <v>72.716941035724716</v>
      </c>
      <c r="AI250">
        <f>IFERROR(INDEX([2]monthly!K$1:K$65536,MATCH($A250,[2]monthly!$A$1:$A$65536,0)),"")</f>
        <v>37.661757957791941</v>
      </c>
      <c r="AJ250">
        <f>IFERROR(INDEX([2]monthly!L$1:L$65536,MATCH($A250,[2]monthly!$A$1:$A$65536,0)),"")</f>
        <v>49.503901130914166</v>
      </c>
      <c r="AK250">
        <f>IFERROR(INDEX([2]monthly!M$1:M$65536,MATCH($A250,[2]monthly!$A$1:$A$65536,0)),"")</f>
        <v>26.212730923774025</v>
      </c>
      <c r="AL250">
        <f>IFERROR(INDEX([2]monthly!N$1:N$65536,MATCH($A250,[2]monthly!$A$1:$A$65536,0)),"")</f>
        <v>50.397416508474677</v>
      </c>
      <c r="AM250">
        <f>IFERROR(INDEX([2]monthly!O$1:O$65536,MATCH($A250,[2]monthly!$A$1:$A$65536,0)),"")</f>
        <v>58.178397360170848</v>
      </c>
      <c r="AN250">
        <f>IFERROR(INDEX([2]monthly!P$1:P$65536,MATCH($A250,[2]monthly!$A$1:$A$65536,0)),"")</f>
        <v>83.121869000547534</v>
      </c>
      <c r="AO250">
        <f>IFERROR(INDEX([2]monthly!Q$1:Q$65536,MATCH($A250,[2]monthly!$A$1:$A$65536,0)),"")</f>
        <v>80.359116568879941</v>
      </c>
      <c r="AP250">
        <f>IFERROR(INDEX([2]monthly!R$1:R$65536,MATCH($A250,[2]monthly!$A$1:$A$65536,0)),"")</f>
        <v>120.13500455037857</v>
      </c>
      <c r="AQ250">
        <f>IFERROR(INDEX([2]monthly!S$1:S$65536,MATCH($A250,[2]monthly!$A$1:$A$65536,0)),"")</f>
        <v>40.326884046994323</v>
      </c>
      <c r="AR250">
        <f>IFERROR(INDEX([2]monthly!T$1:T$65536,MATCH($A250,[2]monthly!$A$1:$A$65536,0)),"")</f>
        <v>1602.30952380952</v>
      </c>
      <c r="AS250">
        <f>IFERROR(INDEX([2]monthly!U$1:U$65536,MATCH($A250,[2]monthly!$A$1:$A$65536,0)),"")</f>
        <v>426.86135227571702</v>
      </c>
      <c r="AT250">
        <f>IFERROR(INDEX([2]monthly!V$1:V$65536,MATCH($A250,[2]monthly!$A$1:$A$65536,0)),"")</f>
        <v>73.208313988305505</v>
      </c>
      <c r="AU250">
        <f>IFERROR(INDEX([2]monthly!W$1:W$65536,MATCH($A250,[2]monthly!$A$1:$A$65536,0)),"")</f>
        <v>82.691904761904794</v>
      </c>
      <c r="AV250">
        <f>IFERROR(INDEX([2]monthly!X$1:X$65536,MATCH($A250,[2]monthly!$A$1:$A$65536,0)),"")</f>
        <v>27.15</v>
      </c>
      <c r="AW250">
        <f>IFERROR(INDEX([2]monthly!Y$1:Y$65536,MATCH($A250,[2]monthly!$A$1:$A$65536,0)),"")</f>
        <v>27</v>
      </c>
      <c r="AX250">
        <f>IFERROR(INDEX([2]monthly!Z$1:Z$65536,MATCH($A250,[2]monthly!$A$1:$A$65536,0)),"")</f>
        <v>882.72917562846703</v>
      </c>
      <c r="AY250">
        <f>IFERROR(INDEX([2]monthly!AA$1:AA$65536,MATCH($A250,[2]monthly!$A$1:$A$65536,0)),"")</f>
        <v>73.831500000000005</v>
      </c>
      <c r="AZ250">
        <f>IFERROR(INDEX([2]monthly!AB$1:AB$65536,MATCH($A250,[2]monthly!$A$1:$A$65536,0)),"")</f>
        <v>39.469499999999996</v>
      </c>
      <c r="BA250">
        <f>IFERROR(INDEX([2]monthly!AC$1:AC$65536,MATCH($A250,[2]monthly!$A$1:$A$65536,0)),"")</f>
        <v>332.81</v>
      </c>
      <c r="BB250">
        <f>IFERROR(INDEX([2]monthly!AD$1:AD$65536,MATCH($A250,[2]monthly!$A$1:$A$65536,0)),"")</f>
        <v>1961.8928571428601</v>
      </c>
      <c r="BC250">
        <f>IFERROR(INDEX([2]monthly!AE$1:AE$65536,MATCH($A250,[2]monthly!$A$1:$A$65536,0)),"")</f>
        <v>61.642499999999998</v>
      </c>
      <c r="BD250">
        <f>IFERROR(INDEX([2]monthly!AF$1:AF$65536,MATCH($A250,[2]monthly!$A$1:$A$65536,0)),"")</f>
        <v>462.446928571429</v>
      </c>
      <c r="BE250">
        <f>IFERROR(INDEX([2]monthly!AG$1:AG$65536,MATCH($A250,[2]monthly!$A$1:$A$65536,0)),"")</f>
        <v>772.38</v>
      </c>
      <c r="BF250">
        <f>IFERROR(INDEX([2]monthly!AH$1:AH$65536,MATCH($A250,[2]monthly!$A$1:$A$65536,0)),"")</f>
        <v>85.440476190476204</v>
      </c>
      <c r="BG250">
        <f>IFERROR(INDEX([2]monthly!AI$1:AI$65536,MATCH($A250,[2]monthly!$A$1:$A$65536,0)),"")</f>
        <v>12.45</v>
      </c>
      <c r="BH250">
        <f>IFERROR(INDEX([2]monthly!AJ$1:AJ$65536,MATCH($A250,[2]monthly!$A$1:$A$65536,0)),"")</f>
        <v>109.09640319</v>
      </c>
      <c r="BI250">
        <f>IFERROR(INDEX([2]monthly!AK$1:AK$65536,MATCH($A250,[2]monthly!$A$1:$A$65536,0)),"")</f>
        <v>488.04761904761898</v>
      </c>
      <c r="BJ250">
        <f>IFERROR(INDEX([2]monthly!AL$1:AL$65536,MATCH($A250,[2]monthly!$A$1:$A$65536,0)),"")</f>
        <v>196.04362711877701</v>
      </c>
      <c r="BK250">
        <f>IFERROR(INDEX([2]monthly!AM$1:AM$65536,MATCH($A250,[2]monthly!$A$1:$A$65536,0)),"")</f>
        <v>193.59847880881799</v>
      </c>
      <c r="BL250">
        <f>IFERROR(INDEX([2]monthly!AN$1:AN$65536,MATCH($A250,[2]monthly!$A$1:$A$65536,0)),"")</f>
        <v>80.150576268796996</v>
      </c>
      <c r="BM250">
        <f>IFERROR(INDEX([2]monthly!AO$1:AO$65536,MATCH($A250,[2]monthly!$A$1:$A$65536,0)),"")</f>
        <v>3.59</v>
      </c>
      <c r="BN250">
        <f>IFERROR(INDEX([2]monthly!AP$1:AP$65536,MATCH($A250,[2]monthly!$A$1:$A$65536,0)),"")</f>
        <v>5.56</v>
      </c>
      <c r="BO250">
        <f>IFERROR(INDEX([2]monthly!AQ$1:AQ$65536,MATCH($A250,[2]monthly!$A$1:$A$65536,0)),"")</f>
        <v>5.0644999999999998</v>
      </c>
      <c r="BP250">
        <f>IFERROR(INDEX([2]monthly!AR$1:AR$65536,MATCH($A250,[2]monthly!$A$1:$A$65536,0)),"")</f>
        <v>8624.8095238095193</v>
      </c>
      <c r="BQ250">
        <f>IFERROR(INDEX([2]monthly!AS$1:AS$65536,MATCH($A250,[2]monthly!$A$1:$A$65536,0)),"")</f>
        <v>32.08</v>
      </c>
      <c r="BR250">
        <f>IFERROR(INDEX([2]monthly!AT$1:AT$65536,MATCH($A250,[2]monthly!$A$1:$A$65536,0)),"")</f>
        <v>32.619999999999997</v>
      </c>
      <c r="BS250">
        <f>IFERROR(INDEX([2]monthly!AU$1:AU$65536,MATCH($A250,[2]monthly!$A$1:$A$65536,0)),"")</f>
        <v>29.74</v>
      </c>
      <c r="BT250">
        <f>IFERROR(INDEX([2]monthly!AV$1:AV$65536,MATCH($A250,[2]monthly!$A$1:$A$65536,0)),"")</f>
        <v>33.89</v>
      </c>
      <c r="BU250">
        <f>IFERROR(INDEX([2]monthly!AW$1:AW$65536,MATCH($A250,[2]monthly!$A$1:$A$65536,0)),"")</f>
        <v>2567.8087</v>
      </c>
      <c r="BV250">
        <f>IFERROR(INDEX([2]monthly!AX$1:AX$65536,MATCH($A250,[2]monthly!$A$1:$A$65536,0)),"")</f>
        <v>0.71552380952380956</v>
      </c>
      <c r="BW250">
        <f>IFERROR(INDEX([2]monthly!AY$1:AY$65536,MATCH($A250,[2]monthly!$A$1:$A$65536,0)),"")</f>
        <v>239.78684210526299</v>
      </c>
      <c r="BX250">
        <f>IFERROR(INDEX([2]monthly!AZ$1:AZ$65536,MATCH($A250,[2]monthly!$A$1:$A$65536,0)),"")</f>
        <v>57.16</v>
      </c>
      <c r="BY250">
        <f>IFERROR(INDEX([2]monthly!BA$1:BA$65536,MATCH($A250,[2]monthly!$A$1:$A$65536,0)),"")</f>
        <v>61.702380952380899</v>
      </c>
      <c r="BZ250">
        <f>IFERROR(INDEX([2]monthly!BB$1:BB$65536,MATCH($A250,[2]monthly!$A$1:$A$65536,0)),"")</f>
        <v>178.142857142857</v>
      </c>
      <c r="CA250">
        <f>IFERROR(INDEX([2]monthly!BC$1:BC$65536,MATCH($A250,[2]monthly!$A$1:$A$65536,0)),"")</f>
        <v>29.812488498342798</v>
      </c>
      <c r="CB250">
        <f>IFERROR(INDEX([2]monthly!BD$1:BD$65536,MATCH($A250,[2]monthly!$A$1:$A$65536,0)),"")</f>
        <v>3.2371424071086801</v>
      </c>
      <c r="CC250">
        <f>IFERROR(INDEX([2]monthly!BE$1:BE$65536,MATCH($A250,[2]monthly!$A$1:$A$65536,0)),"")</f>
        <v>544.95504495504497</v>
      </c>
      <c r="CD250">
        <f>IFERROR(INDEX([2]monthly!BF$1:BF$65536,MATCH($A250,[2]monthly!$A$1:$A$65536,0)),"")</f>
        <v>275.26499999999999</v>
      </c>
      <c r="CE250">
        <f>IFERROR(INDEX([2]monthly!BG$1:BG$65536,MATCH($A250,[2]monthly!$A$1:$A$65536,0)),"")</f>
        <v>7.35440963699957</v>
      </c>
      <c r="CF250">
        <f>IFERROR(INDEX([2]monthly!BH$1:BH$65536,MATCH($A250,[2]monthly!$A$1:$A$65536,0)),"")</f>
        <v>188.0322632598</v>
      </c>
      <c r="CG250">
        <f>IFERROR(INDEX([2]monthly!BI$1:BI$65536,MATCH($A250,[2]monthly!$A$1:$A$65536,0)),"")</f>
        <v>340.83425199999999</v>
      </c>
      <c r="CH250">
        <f>IFERROR(INDEX([2]monthly!BJ$1:BJ$65536,MATCH($A250,[2]monthly!$A$1:$A$65536,0)),"")</f>
        <v>180.45255380624999</v>
      </c>
      <c r="CI250">
        <f>IFERROR(INDEX([2]monthly!BK$1:BK$65536,MATCH($A250,[2]monthly!$A$1:$A$65536,0)),"")</f>
        <v>9.8574999999999999</v>
      </c>
      <c r="CJ250">
        <f>IFERROR(INDEX([2]monthly!BL$1:BL$65536,MATCH($A250,[2]monthly!$A$1:$A$65536,0)),"")</f>
        <v>19.5685</v>
      </c>
      <c r="CK250">
        <f>IFERROR(INDEX([2]monthly!BM$1:BM$65536,MATCH($A250,[2]monthly!$A$1:$A$65536,0)),"")</f>
        <v>354.857142857143</v>
      </c>
      <c r="CL250">
        <f>IFERROR(INDEX([2]monthly!BN$1:BN$65536,MATCH($A250,[2]monthly!$A$1:$A$65536,0)),"")</f>
        <v>262.43</v>
      </c>
      <c r="CM250">
        <f>IFERROR(INDEX([2]monthly!BO$1:BO$65536,MATCH($A250,[2]monthly!$A$1:$A$65536,0)),"")</f>
        <v>5471.8095238095202</v>
      </c>
      <c r="CN250">
        <f>IFERROR(INDEX([2]monthly!BP$1:BP$65536,MATCH($A250,[2]monthly!$A$1:$A$65536,0)),"")</f>
        <v>7.56666667</v>
      </c>
      <c r="CO250">
        <f>IFERROR(INDEX([2]monthly!BQ$1:BQ$65536,MATCH($A250,[2]monthly!$A$1:$A$65536,0)),"")</f>
        <v>103.44217015873016</v>
      </c>
      <c r="CP250">
        <f>IFERROR(INDEX([2]monthly!BR$1:BR$65536,MATCH($A250,[2]monthly!$A$1:$A$65536,0)),"")</f>
        <v>1.036904761904762</v>
      </c>
      <c r="CQ250">
        <f>IFERROR(INDEX([2]monthly!BS$1:BS$65536,MATCH($A250,[2]monthly!$A$1:$A$65536,0)),"")</f>
        <v>3.7515000000000001</v>
      </c>
      <c r="CR250">
        <f>IFERROR(INDEX([2]monthly!BT$1:BT$65536,MATCH($A250,[2]monthly!$A$1:$A$65536,0)),"")</f>
        <v>283.26748523809499</v>
      </c>
      <c r="CS250">
        <f>IFERROR(INDEX([2]monthly!BU$1:BU$65536,MATCH($A250,[2]monthly!$A$1:$A$65536,0)),"")</f>
        <v>695.90397809523802</v>
      </c>
      <c r="CT250">
        <f>IFERROR(INDEX([2]monthly!BV$1:BV$65536,MATCH($A250,[2]monthly!$A$1:$A$65536,0)),"")</f>
        <v>1221.6714285714299</v>
      </c>
      <c r="CU250">
        <f>IFERROR(INDEX([2]monthly!BW$1:BW$65536,MATCH($A250,[2]monthly!$A$1:$A$65536,0)),"")</f>
        <v>0</v>
      </c>
      <c r="CV250">
        <f>IFERROR(INDEX([2]monthly!BX$1:BX$65536,MATCH($A250,[2]monthly!$A$1:$A$65536,0)),"")</f>
        <v>15029.761904761899</v>
      </c>
      <c r="CW250">
        <f>IFERROR(INDEX([2]monthly!BY$1:BY$65536,MATCH($A250,[2]monthly!$A$1:$A$65536,0)),"")</f>
        <v>273.52999999999997</v>
      </c>
      <c r="CX250">
        <f>IFERROR(INDEX([2]monthly!BZ$1:BZ$65536,MATCH($A250,[2]monthly!$A$1:$A$65536,0)),"")</f>
        <v>4.8902380952380957</v>
      </c>
      <c r="CY250">
        <f>IFERROR(INDEX([2]monthly!CA$1:CA$65536,MATCH($A250,[2]monthly!$A$1:$A$65536,0)),"")</f>
        <v>728.52380952380952</v>
      </c>
      <c r="CZ250">
        <f>IFERROR(INDEX([2]monthly!CB$1:CB$65536,MATCH($A250,[2]monthly!$A$1:$A$65536,0)),"")</f>
        <v>591.90476190476193</v>
      </c>
      <c r="DA250">
        <f>IFERROR(INDEX([2]monthly!CC$1:CC$65536,MATCH($A250,[2]monthly!$A$1:$A$65536,0)),"")</f>
        <v>0.64319999999999999</v>
      </c>
      <c r="DB250">
        <f>IFERROR(INDEX([2]monthly!CD$1:CD$65536,MATCH($A250,[2]monthly!$A$1:$A$65536,0)),"")</f>
        <v>145.85714285714286</v>
      </c>
      <c r="DC250">
        <f>IFERROR(INDEX([2]monthly!CE$1:CE$65536,MATCH($A250,[2]monthly!$A$1:$A$65536,0)),"")</f>
        <v>122.5</v>
      </c>
      <c r="DD250">
        <f>IFERROR(INDEX([2]monthly!CF$1:CF$65536,MATCH($A250,[2]monthly!$A$1:$A$65536,0)),"")</f>
        <v>171.04761904761904</v>
      </c>
      <c r="DE250">
        <f>IFERROR(INDEX([2]monthly!CG$1:CG$65536,MATCH($A250,[2]monthly!$A$1:$A$65536,0)),"")</f>
        <v>1.8720018720018701</v>
      </c>
      <c r="DF250">
        <f>IFERROR(INDEX([2]monthly!CH$1:CH$65536,MATCH($A250,[2]monthly!$A$1:$A$65536,0)),"")</f>
        <v>10.713333333333333</v>
      </c>
      <c r="DG250">
        <f>IFERROR(INDEX([2]monthly!CI$1:CI$65536,MATCH($A250,[2]monthly!$A$1:$A$65536,0)),"")</f>
        <v>0</v>
      </c>
      <c r="DH250">
        <f>IFERROR(INDEX([2]monthly!CJ$1:CJ$65536,MATCH($A250,[2]monthly!$A$1:$A$65536,0)),"")</f>
        <v>1.6020016020015999</v>
      </c>
      <c r="DI250">
        <f>IFERROR(INDEX([3]monthly!B$1:B$65536,MATCH($A250,[3]monthly!$A$1:$A$65536,0)),"")</f>
        <v>-596</v>
      </c>
      <c r="DJ250">
        <f>IFERROR(INDEX([3]monthly!C$1:C$65536,MATCH($A250,[3]monthly!$A$1:$A$65536,0)),"")</f>
        <v>-529</v>
      </c>
      <c r="DK250" t="str">
        <f>IFERROR(INDEX([4]monthly!B$1:B$65536,MATCH($A250,[4]monthly!$A$1:$A$65536,0)),"")</f>
        <v/>
      </c>
      <c r="DL250" t="str">
        <f>IFERROR(INDEX([4]monthly!C$1:C$65536,MATCH($A250,[4]monthly!$A$1:$A$65536,0)),"")</f>
        <v/>
      </c>
      <c r="DM250" t="str">
        <f>IFERROR(INDEX([4]monthly!D$1:D$65536,MATCH($A250,[4]monthly!$A$1:$A$65536,0)),"")</f>
        <v/>
      </c>
      <c r="DN250" t="str">
        <f>IFERROR(INDEX([4]monthly!E$1:E$65536,MATCH($A250,[4]monthly!$A$1:$A$65536,0)),"")</f>
        <v/>
      </c>
      <c r="DO250" t="str">
        <f>IFERROR(INDEX([5]monthly!B$1:B$65536,MATCH($A250,[5]monthly!$A$1:$A$65536,0)),"")</f>
        <v/>
      </c>
      <c r="DP250" t="str">
        <f>IFERROR(INDEX([5]monthly!C$1:C$65536,MATCH($A250,[5]monthly!$A$1:$A$65536,0)),"")</f>
        <v/>
      </c>
      <c r="DQ250" t="str">
        <f>IFERROR(INDEX([5]monthly!D$1:D$65536,MATCH($A250,[5]monthly!$A$1:$A$65536,0)),"")</f>
        <v/>
      </c>
      <c r="DR250" t="str">
        <f>IFERROR(INDEX([5]monthly!E$1:E$65536,MATCH($A250,[5]monthly!$A$1:$A$65536,0)),"")</f>
        <v/>
      </c>
      <c r="DS250" t="str">
        <f>IFERROR(INDEX([5]monthly!F$1:F$65536,MATCH($A250,[5]monthly!$A$1:$A$65536,0)),"")</f>
        <v/>
      </c>
      <c r="DT250" t="str">
        <f>IFERROR(INDEX([5]monthly!G$1:G$65536,MATCH($A250,[5]monthly!$A$1:$A$65536,0)),"")</f>
        <v/>
      </c>
      <c r="DU250" t="str">
        <f>IFERROR(INDEX([5]monthly!H$1:H$65536,MATCH($A250,[5]monthly!$A$1:$A$65536,0)),"")</f>
        <v/>
      </c>
      <c r="DV250">
        <f>IFERROR(INDEX([6]monthly!B$1:B$65536,MATCH($A250,[6]monthly!$A$1:$A$65536,0)),"")</f>
        <v>113.23</v>
      </c>
      <c r="DW250">
        <f>IFERROR(INDEX([6]monthly!C$1:C$65536,MATCH($A250,[6]monthly!$A$1:$A$65536,0)),"")</f>
        <v>1926.6</v>
      </c>
      <c r="DX250">
        <f>IFERROR(INDEX([6]monthly!D$1:D$65536,MATCH($A250,[6]monthly!$A$1:$A$65536,0)),"")</f>
        <v>10.29</v>
      </c>
      <c r="DY250">
        <f>IFERROR(INDEX([6]monthly!E$1:E$65536,MATCH($A250,[6]monthly!$A$1:$A$65536,0)),"")</f>
        <v>12325.18</v>
      </c>
      <c r="DZ250">
        <f>IFERROR(INDEX([6]monthly!F$1:F$65536,MATCH($A250,[6]monthly!$A$1:$A$65536,0)),"")</f>
        <v>569.19000000000005</v>
      </c>
      <c r="EA250">
        <f>IFERROR(INDEX([6]monthly!G$1:G$65536,MATCH($A250,[6]monthly!$A$1:$A$65536,0)),"")</f>
        <v>14944.49</v>
      </c>
      <c r="EB250">
        <f>IFERROR(INDEX([6]monthly!H$1:H$65536,MATCH($A250,[6]monthly!$A$1:$A$65536,0)),"")</f>
        <v>3.5097440112728981</v>
      </c>
      <c r="EC250">
        <f>IFERROR(INDEX([7]monthly!$B$1:$B$65536,MATCH($A250,[7]monthly!$A$1:$A$65536,0)),"")</f>
        <v>490843</v>
      </c>
      <c r="ED250">
        <f>IFERROR(INDEX([8]monthly!B$1:B$65536,MATCH($A250,[8]monthly!$A$1:$A$65536,0)),"")</f>
        <v>45.7366666666667</v>
      </c>
      <c r="EE250">
        <f>IFERROR(INDEX([8]monthly!C$1:C$65536,MATCH($A250,[8]monthly!$A$1:$A$65536,0)),"")</f>
        <v>46.283000000000001</v>
      </c>
      <c r="EF250">
        <f>IFERROR(INDEX([9]monthly!B$1:B$65536,MATCH($A250,[9]monthly!$A$1:$A$65536,0)),"")</f>
        <v>9.5</v>
      </c>
      <c r="EG250">
        <f>IFERROR(INDEX([9]monthly!C$1:C$65536,MATCH($A250,[9]monthly!$A$1:$A$65536,0)),"")</f>
        <v>4.3929</v>
      </c>
      <c r="EH250">
        <f>IFERROR(INDEX([9]monthly!D$1:D$65536,MATCH($A250,[9]monthly!$A$1:$A$65536,0)),"")</f>
        <v>1.5</v>
      </c>
      <c r="EI250">
        <f>IFERROR(INDEX([9]monthly!E$1:E$65536,MATCH($A250,[9]monthly!$A$1:$A$65536,0)),"")</f>
        <v>5.2560000000000002</v>
      </c>
      <c r="EJ250">
        <f>IFERROR(INDEX([9]monthly!F$1:F$65536,MATCH($A250,[9]monthly!$A$1:$A$65536,0)),"")</f>
        <v>9.5</v>
      </c>
      <c r="EK250">
        <f>IFERROR(INDEX([9]monthly!G$1:G$65536,MATCH($A250,[9]monthly!$A$1:$A$65536,0)),"")</f>
        <v>5.38</v>
      </c>
      <c r="EL250">
        <f>IFERROR(INDEX([9]monthly!H$1:H$65536,MATCH($A250,[9]monthly!$A$1:$A$65536,0)),"")</f>
        <v>6.6670999999999996</v>
      </c>
      <c r="EM250">
        <f>IFERROR(INDEX([9]monthly!I$1:I$65536,MATCH($A250,[9]monthly!$A$1:$A$65536,0)),"")</f>
        <v>6.7686000000000002</v>
      </c>
      <c r="EN250">
        <f>IFERROR(INDEX([9]monthly!J$1:J$65536,MATCH($A250,[9]monthly!$A$1:$A$65536,0)),"")</f>
        <v>6.6647999999999996</v>
      </c>
      <c r="EO250">
        <f>IFERROR(INDEX([9]monthly!K$1:K$65536,MATCH($A250,[9]monthly!$A$1:$A$65536,0)),"")</f>
        <v>6.7705000000000002</v>
      </c>
      <c r="EP250">
        <f>IFERROR(INDEX([9]monthly!L$1:L$65536,MATCH($A250,[9]monthly!$A$1:$A$65536,0)),"")</f>
        <v>6.5270000000000001</v>
      </c>
      <c r="EQ250">
        <f>IFERROR(INDEX([9]monthly!M$1:M$65536,MATCH($A250,[9]monthly!$A$1:$A$65536,0)),"")</f>
        <v>5.9939999999999998</v>
      </c>
      <c r="ER250">
        <f>IFERROR(INDEX([9]monthly!N$1:N$65536,MATCH($A250,[9]monthly!$A$1:$A$65536,0)),"")</f>
        <v>5.984</v>
      </c>
      <c r="ES250" t="str">
        <f>IFERROR(INDEX([10]monthly!B$1:B$65536,MATCH($A250,[10]monthly!$A$1:$A$65536,0)),"")</f>
        <v/>
      </c>
      <c r="ET250" t="str">
        <f>IFERROR(INDEX([10]monthly!C$1:C$65536,MATCH($A250,[10]monthly!$A$1:$A$65536,0)),"")</f>
        <v/>
      </c>
      <c r="EU250" t="str">
        <f>IFERROR(INDEX([10]monthly!D$1:D$65536,MATCH($A250,[10]monthly!$A$1:$A$65536,0)),"")</f>
        <v/>
      </c>
      <c r="EV250" t="str">
        <f>IFERROR(INDEX([11]month!$B:$B,MATCH($A250,[11]month!$A:$A,0)),"")</f>
        <v/>
      </c>
      <c r="EW250" t="str">
        <f>IFERROR(INDEX([12]month!B:B,MATCH($A250,[12]month!$A:$A,0)),"")</f>
        <v/>
      </c>
      <c r="EX250" t="str">
        <f>IFERROR(INDEX([12]month!C:C,MATCH($A250,[12]month!$A:$A,0)),"")</f>
        <v/>
      </c>
      <c r="EY250">
        <f>IFERROR(INDEX([13]monthly!$B:$B,MATCH($A250,[13]monthly!$A:$A,0)),"")</f>
        <v>4552</v>
      </c>
      <c r="EZ250" t="str">
        <f>IFERROR(INDEX([14]monthly!$B:$B,MATCH($A250,[14]monthly!$A:$A,0)),"")</f>
        <v/>
      </c>
      <c r="FA250">
        <f>IFERROR(INDEX([15]monthly!B:B,MATCH($A250,[15]monthly!$A:$A,0)),"")</f>
        <v>34639</v>
      </c>
      <c r="FB250">
        <f>IFERROR(INDEX([15]monthly!C:C,MATCH($A250,[15]monthly!$A:$A,0)),"")</f>
        <v>47835</v>
      </c>
      <c r="FC250">
        <f>IFERROR(INDEX([15]monthly!D:D,MATCH($A250,[15]monthly!$A:$A,0)),"")</f>
        <v>-13196</v>
      </c>
      <c r="FD250">
        <f>IFERROR(INDEX([16]month!$B:$B,MATCH($A250,[16]month!$A:$A,0)),"")</f>
        <v>1434.48999</v>
      </c>
    </row>
    <row r="251" spans="1:160" x14ac:dyDescent="0.2">
      <c r="A251" s="1">
        <v>36800</v>
      </c>
      <c r="B251">
        <f>IFERROR(INDEX([1]monthly!B$1:B$65536,MATCH($A251,[1]monthly!$A$1:$A$65536,0)),"")</f>
        <v>59.646425826287498</v>
      </c>
      <c r="C251">
        <f>IFERROR(INDEX([1]monthly!C$1:C$65536,MATCH($A251,[1]monthly!$A$1:$A$65536,0)),"")</f>
        <v>56.897784131522499</v>
      </c>
      <c r="D251">
        <f>IFERROR(INDEX([1]monthly!D$1:D$65536,MATCH($A251,[1]monthly!$A$1:$A$65536,0)),"")</f>
        <v>61.616161616161598</v>
      </c>
      <c r="E251">
        <f>IFERROR(INDEX([1]monthly!E$1:E$65536,MATCH($A251,[1]monthly!$A$1:$A$65536,0)),"")</f>
        <v>68.603712671509285</v>
      </c>
      <c r="F251">
        <f>IFERROR(INDEX([1]monthly!F$1:F$65536,MATCH($A251,[1]monthly!$A$1:$A$65536,0)),"")</f>
        <v>59.141494435612088</v>
      </c>
      <c r="G251">
        <f>IFERROR(INDEX([1]monthly!G$1:G$65536,MATCH($A251,[1]monthly!$A$1:$A$65536,0)),"")</f>
        <v>68.538398018166816</v>
      </c>
      <c r="H251">
        <f>IFERROR(INDEX([1]monthly!H$1:H$65536,MATCH($A251,[1]monthly!$A$1:$A$65536,0)),"")</f>
        <v>57.521434138737327</v>
      </c>
      <c r="I251">
        <f>IFERROR(INDEX([1]monthly!I$1:I$65536,MATCH($A251,[1]monthly!$A$1:$A$65536,0)),"")</f>
        <v>48.130469371519489</v>
      </c>
      <c r="J251">
        <f>IFERROR(INDEX([1]monthly!J$1:J$65536,MATCH($A251,[1]monthly!$A$1:$A$65536,0)),"")</f>
        <v>120.21621621621622</v>
      </c>
      <c r="K251">
        <f>IFERROR(INDEX([1]monthly!K$1:K$65536,MATCH($A251,[1]monthly!$A$1:$A$65536,0)),"")</f>
        <v>81.826484018264836</v>
      </c>
      <c r="L251">
        <f>IFERROR(INDEX([1]monthly!L$1:L$65536,MATCH($A251,[1]monthly!$A$1:$A$65536,0)),"")</f>
        <v>48.642699926632417</v>
      </c>
      <c r="M251">
        <f>IFERROR(INDEX([1]monthly!M$1:M$65536,MATCH($A251,[1]monthly!$A$1:$A$65536,0)),"")</f>
        <v>65.962632006498794</v>
      </c>
      <c r="N251">
        <f>IFERROR(INDEX([1]monthly!N$1:N$65536,MATCH($A251,[1]monthly!$A$1:$A$65536,0)),"")</f>
        <v>6.8870523415977898</v>
      </c>
      <c r="O251">
        <f>IFERROR(INDEX([1]monthly!O$1:O$65536,MATCH($A251,[1]monthly!$A$1:$A$65536,0)),"")</f>
        <v>4.0522875816993604</v>
      </c>
      <c r="P251">
        <f>IFERROR(INDEX([1]monthly!P$1:P$65536,MATCH($A251,[1]monthly!$A$1:$A$65536,0)),"")</f>
        <v>5.7333333333333201</v>
      </c>
      <c r="Q251">
        <f>IFERROR(INDEX([1]monthly!Q$1:Q$65536,MATCH($A251,[1]monthly!$A$1:$A$65536,0)),"")</f>
        <v>5.4590570719603306</v>
      </c>
      <c r="R251">
        <f>IFERROR(INDEX([1]monthly!R$1:R$65536,MATCH($A251,[1]monthly!$A$1:$A$65536,0)),"")</f>
        <v>6.5902578796561642</v>
      </c>
      <c r="S251">
        <f>IFERROR(INDEX([1]monthly!S$1:S$65536,MATCH($A251,[1]monthly!$A$1:$A$65536,0)),"")</f>
        <v>4.4025157232704402</v>
      </c>
      <c r="T251">
        <f>IFERROR(INDEX([1]monthly!T$1:T$65536,MATCH($A251,[1]monthly!$A$1:$A$65536,0)),"")</f>
        <v>11.144578313252993</v>
      </c>
      <c r="U251">
        <f>IFERROR(INDEX([1]monthly!U$1:U$65536,MATCH($A251,[1]monthly!$A$1:$A$65536,0)),"")</f>
        <v>23.721881390593055</v>
      </c>
      <c r="V251">
        <f>IFERROR(INDEX([1]monthly!V$1:V$65536,MATCH($A251,[1]monthly!$A$1:$A$65536,0)),"")</f>
        <v>11.534603811434295</v>
      </c>
      <c r="W251">
        <f>IFERROR(INDEX([1]monthly!W$1:W$65536,MATCH($A251,[1]monthly!$A$1:$A$65536,0)),"")</f>
        <v>4.1860465116279073</v>
      </c>
      <c r="X251">
        <f>IFERROR(INDEX([1]monthly!X$1:X$65536,MATCH($A251,[1]monthly!$A$1:$A$65536,0)),"")</f>
        <v>17.553191489361694</v>
      </c>
      <c r="Y251">
        <f>IFERROR(INDEX([1]monthly!Y$1:Y$65536,MATCH($A251,[1]monthly!$A$1:$A$65536,0)),"")</f>
        <v>6.9828722002635004</v>
      </c>
      <c r="Z251">
        <f>IFERROR(INDEX([2]monthly!B$1:B$65536,MATCH($A251,[2]monthly!$A$1:$A$65536,0)),"")</f>
        <v>62.950605248800684</v>
      </c>
      <c r="AA251">
        <f>IFERROR(INDEX([2]monthly!C$1:C$65536,MATCH($A251,[2]monthly!$A$1:$A$65536,0)),"")</f>
        <v>67.626017489648405</v>
      </c>
      <c r="AB251">
        <f>IFERROR(INDEX([2]monthly!D$1:D$65536,MATCH($A251,[2]monthly!$A$1:$A$65536,0)),"")</f>
        <v>49.341657779335115</v>
      </c>
      <c r="AC251">
        <f>IFERROR(INDEX([2]monthly!E$1:E$65536,MATCH($A251,[2]monthly!$A$1:$A$65536,0)),"")</f>
        <v>55.505459900870079</v>
      </c>
      <c r="AD251">
        <f>IFERROR(INDEX([2]monthly!F$1:F$65536,MATCH($A251,[2]monthly!$A$1:$A$65536,0)),"")</f>
        <v>56.537413226894692</v>
      </c>
      <c r="AE251">
        <f>IFERROR(INDEX([2]monthly!G$1:G$65536,MATCH($A251,[2]monthly!$A$1:$A$65536,0)),"")</f>
        <v>43.308810218682169</v>
      </c>
      <c r="AF251">
        <f>IFERROR(INDEX([2]monthly!H$1:H$65536,MATCH($A251,[2]monthly!$A$1:$A$65536,0)),"")</f>
        <v>53.715810698763697</v>
      </c>
      <c r="AG251">
        <f>IFERROR(INDEX([2]monthly!I$1:I$65536,MATCH($A251,[2]monthly!$A$1:$A$65536,0)),"")</f>
        <v>57.566888643755306</v>
      </c>
      <c r="AH251">
        <f>IFERROR(INDEX([2]monthly!J$1:J$65536,MATCH($A251,[2]monthly!$A$1:$A$65536,0)),"")</f>
        <v>71.511904693526958</v>
      </c>
      <c r="AI251">
        <f>IFERROR(INDEX([2]monthly!K$1:K$65536,MATCH($A251,[2]monthly!$A$1:$A$65536,0)),"")</f>
        <v>36.116179148928175</v>
      </c>
      <c r="AJ251">
        <f>IFERROR(INDEX([2]monthly!L$1:L$65536,MATCH($A251,[2]monthly!$A$1:$A$65536,0)),"")</f>
        <v>46.642271360561843</v>
      </c>
      <c r="AK251">
        <f>IFERROR(INDEX([2]monthly!M$1:M$65536,MATCH($A251,[2]monthly!$A$1:$A$65536,0)),"")</f>
        <v>25.939514964772286</v>
      </c>
      <c r="AL251">
        <f>IFERROR(INDEX([2]monthly!N$1:N$65536,MATCH($A251,[2]monthly!$A$1:$A$65536,0)),"")</f>
        <v>47.835362153979773</v>
      </c>
      <c r="AM251">
        <f>IFERROR(INDEX([2]monthly!O$1:O$65536,MATCH($A251,[2]monthly!$A$1:$A$65536,0)),"")</f>
        <v>58.253037780451905</v>
      </c>
      <c r="AN251">
        <f>IFERROR(INDEX([2]monthly!P$1:P$65536,MATCH($A251,[2]monthly!$A$1:$A$65536,0)),"")</f>
        <v>82.635598522236336</v>
      </c>
      <c r="AO251">
        <f>IFERROR(INDEX([2]monthly!Q$1:Q$65536,MATCH($A251,[2]monthly!$A$1:$A$65536,0)),"")</f>
        <v>79.171231311045844</v>
      </c>
      <c r="AP251">
        <f>IFERROR(INDEX([2]monthly!R$1:R$65536,MATCH($A251,[2]monthly!$A$1:$A$65536,0)),"")</f>
        <v>123.77454597708093</v>
      </c>
      <c r="AQ251">
        <f>IFERROR(INDEX([2]monthly!S$1:S$65536,MATCH($A251,[2]monthly!$A$1:$A$65536,0)),"")</f>
        <v>41.242767888005112</v>
      </c>
      <c r="AR251">
        <f>IFERROR(INDEX([2]monthly!T$1:T$65536,MATCH($A251,[2]monthly!$A$1:$A$65536,0)),"")</f>
        <v>1501.24545454545</v>
      </c>
      <c r="AS251">
        <f>IFERROR(INDEX([2]monthly!U$1:U$65536,MATCH($A251,[2]monthly!$A$1:$A$65536,0)),"")</f>
        <v>378.57860371672501</v>
      </c>
      <c r="AT251">
        <f>IFERROR(INDEX([2]monthly!V$1:V$65536,MATCH($A251,[2]monthly!$A$1:$A$65536,0)),"")</f>
        <v>76.147022982968195</v>
      </c>
      <c r="AU251">
        <f>IFERROR(INDEX([2]monthly!W$1:W$65536,MATCH($A251,[2]monthly!$A$1:$A$65536,0)),"")</f>
        <v>82.875</v>
      </c>
      <c r="AV251">
        <f>IFERROR(INDEX([2]monthly!X$1:X$65536,MATCH($A251,[2]monthly!$A$1:$A$65536,0)),"")</f>
        <v>27.15</v>
      </c>
      <c r="AW251">
        <f>IFERROR(INDEX([2]monthly!Y$1:Y$65536,MATCH($A251,[2]monthly!$A$1:$A$65536,0)),"")</f>
        <v>28.18</v>
      </c>
      <c r="AX251">
        <f>IFERROR(INDEX([2]monthly!Z$1:Z$65536,MATCH($A251,[2]monthly!$A$1:$A$65536,0)),"")</f>
        <v>877.72294413969996</v>
      </c>
      <c r="AY251">
        <f>IFERROR(INDEX([2]monthly!AA$1:AA$65536,MATCH($A251,[2]monthly!$A$1:$A$65536,0)),"")</f>
        <v>75.371363636363697</v>
      </c>
      <c r="AZ251">
        <f>IFERROR(INDEX([2]monthly!AB$1:AB$65536,MATCH($A251,[2]monthly!$A$1:$A$65536,0)),"")</f>
        <v>36.547272727272698</v>
      </c>
      <c r="BA251">
        <f>IFERROR(INDEX([2]monthly!AC$1:AC$65536,MATCH($A251,[2]monthly!$A$1:$A$65536,0)),"")</f>
        <v>323.70999999999998</v>
      </c>
      <c r="BB251">
        <f>IFERROR(INDEX([2]monthly!AD$1:AD$65536,MATCH($A251,[2]monthly!$A$1:$A$65536,0)),"")</f>
        <v>1894.3727272727299</v>
      </c>
      <c r="BC251">
        <f>IFERROR(INDEX([2]monthly!AE$1:AE$65536,MATCH($A251,[2]monthly!$A$1:$A$65536,0)),"")</f>
        <v>60.893181818181802</v>
      </c>
      <c r="BD251">
        <f>IFERROR(INDEX([2]monthly!AF$1:AF$65536,MATCH($A251,[2]monthly!$A$1:$A$65536,0)),"")</f>
        <v>457.11654545454599</v>
      </c>
      <c r="BE251">
        <f>IFERROR(INDEX([2]monthly!AG$1:AG$65536,MATCH($A251,[2]monthly!$A$1:$A$65536,0)),"")</f>
        <v>744.55</v>
      </c>
      <c r="BF251">
        <f>IFERROR(INDEX([2]monthly!AH$1:AH$65536,MATCH($A251,[2]monthly!$A$1:$A$65536,0)),"")</f>
        <v>85.409090909090907</v>
      </c>
      <c r="BG251">
        <f>IFERROR(INDEX([2]monthly!AI$1:AI$65536,MATCH($A251,[2]monthly!$A$1:$A$65536,0)),"")</f>
        <v>12.45</v>
      </c>
      <c r="BH251">
        <f>IFERROR(INDEX([2]monthly!AJ$1:AJ$65536,MATCH($A251,[2]monthly!$A$1:$A$65536,0)),"")</f>
        <v>113.14284925</v>
      </c>
      <c r="BI251">
        <f>IFERROR(INDEX([2]monthly!AK$1:AK$65536,MATCH($A251,[2]monthly!$A$1:$A$65536,0)),"")</f>
        <v>484.786363636364</v>
      </c>
      <c r="BJ251">
        <f>IFERROR(INDEX([2]monthly!AL$1:AL$65536,MATCH($A251,[2]monthly!$A$1:$A$65536,0)),"")</f>
        <v>181.99086597637</v>
      </c>
      <c r="BK251">
        <f>IFERROR(INDEX([2]monthly!AM$1:AM$65536,MATCH($A251,[2]monthly!$A$1:$A$65536,0)),"")</f>
        <v>189.51492412891599</v>
      </c>
      <c r="BL251">
        <f>IFERROR(INDEX([2]monthly!AN$1:AN$65536,MATCH($A251,[2]monthly!$A$1:$A$65536,0)),"")</f>
        <v>84.707274404761904</v>
      </c>
      <c r="BM251">
        <f>IFERROR(INDEX([2]monthly!AO$1:AO$65536,MATCH($A251,[2]monthly!$A$1:$A$65536,0)),"")</f>
        <v>3.93</v>
      </c>
      <c r="BN251">
        <f>IFERROR(INDEX([2]monthly!AP$1:AP$65536,MATCH($A251,[2]monthly!$A$1:$A$65536,0)),"")</f>
        <v>5.92</v>
      </c>
      <c r="BO251">
        <f>IFERROR(INDEX([2]monthly!AQ$1:AQ$65536,MATCH($A251,[2]monthly!$A$1:$A$65536,0)),"")</f>
        <v>5.0213636361111096</v>
      </c>
      <c r="BP251">
        <f>IFERROR(INDEX([2]monthly!AR$1:AR$65536,MATCH($A251,[2]monthly!$A$1:$A$65536,0)),"")</f>
        <v>7650.6363636363603</v>
      </c>
      <c r="BQ251">
        <f>IFERROR(INDEX([2]monthly!AS$1:AS$65536,MATCH($A251,[2]monthly!$A$1:$A$65536,0)),"")</f>
        <v>31.4</v>
      </c>
      <c r="BR251">
        <f>IFERROR(INDEX([2]monthly!AT$1:AT$65536,MATCH($A251,[2]monthly!$A$1:$A$65536,0)),"")</f>
        <v>30.93</v>
      </c>
      <c r="BS251">
        <f>IFERROR(INDEX([2]monthly!AU$1:AU$65536,MATCH($A251,[2]monthly!$A$1:$A$65536,0)),"")</f>
        <v>30.22</v>
      </c>
      <c r="BT251">
        <f>IFERROR(INDEX([2]monthly!AV$1:AV$65536,MATCH($A251,[2]monthly!$A$1:$A$65536,0)),"")</f>
        <v>33.049999999999997</v>
      </c>
      <c r="BU251">
        <f>IFERROR(INDEX([2]monthly!AW$1:AW$65536,MATCH($A251,[2]monthly!$A$1:$A$65536,0)),"")</f>
        <v>2598.364</v>
      </c>
      <c r="BV251">
        <f>IFERROR(INDEX([2]monthly!AX$1:AX$65536,MATCH($A251,[2]monthly!$A$1:$A$65536,0)),"")</f>
        <v>0.70031818181818195</v>
      </c>
      <c r="BW251">
        <f>IFERROR(INDEX([2]monthly!AY$1:AY$65536,MATCH($A251,[2]monthly!$A$1:$A$65536,0)),"")</f>
        <v>208.45789473684201</v>
      </c>
      <c r="BX251">
        <f>IFERROR(INDEX([2]monthly!AZ$1:AZ$65536,MATCH($A251,[2]monthly!$A$1:$A$65536,0)),"")</f>
        <v>54.8854545454545</v>
      </c>
      <c r="BY251">
        <f>IFERROR(INDEX([2]monthly!BA$1:BA$65536,MATCH($A251,[2]monthly!$A$1:$A$65536,0)),"")</f>
        <v>61.526315789473699</v>
      </c>
      <c r="BZ251">
        <f>IFERROR(INDEX([2]monthly!BB$1:BB$65536,MATCH($A251,[2]monthly!$A$1:$A$65536,0)),"")</f>
        <v>186.727272727273</v>
      </c>
      <c r="CA251">
        <f>IFERROR(INDEX([2]monthly!BC$1:BC$65536,MATCH($A251,[2]monthly!$A$1:$A$65536,0)),"")</f>
        <v>30.127775147293299</v>
      </c>
      <c r="CB251">
        <f>IFERROR(INDEX([2]monthly!BD$1:BD$65536,MATCH($A251,[2]monthly!$A$1:$A$65536,0)),"")</f>
        <v>2.9418990952111401</v>
      </c>
      <c r="CC251">
        <f>IFERROR(INDEX([2]monthly!BE$1:BE$65536,MATCH($A251,[2]monthly!$A$1:$A$65536,0)),"")</f>
        <v>538.46153846153902</v>
      </c>
      <c r="CD251">
        <f>IFERROR(INDEX([2]monthly!BF$1:BF$65536,MATCH($A251,[2]monthly!$A$1:$A$65536,0)),"")</f>
        <v>270.09199999999998</v>
      </c>
      <c r="CE251">
        <f>IFERROR(INDEX([2]monthly!BG$1:BG$65536,MATCH($A251,[2]monthly!$A$1:$A$65536,0)),"")</f>
        <v>7.4443076321231896</v>
      </c>
      <c r="CF251">
        <f>IFERROR(INDEX([2]monthly!BH$1:BH$65536,MATCH($A251,[2]monthly!$A$1:$A$65536,0)),"")</f>
        <v>186.0040104494</v>
      </c>
      <c r="CG251">
        <f>IFERROR(INDEX([2]monthly!BI$1:BI$65536,MATCH($A251,[2]monthly!$A$1:$A$65536,0)),"")</f>
        <v>329.370228</v>
      </c>
      <c r="CH251">
        <f>IFERROR(INDEX([2]monthly!BJ$1:BJ$65536,MATCH($A251,[2]monthly!$A$1:$A$65536,0)),"")</f>
        <v>173.60835614375</v>
      </c>
      <c r="CI251">
        <f>IFERROR(INDEX([2]monthly!BK$1:BK$65536,MATCH($A251,[2]monthly!$A$1:$A$65536,0)),"")</f>
        <v>10.413181818181799</v>
      </c>
      <c r="CJ251">
        <f>IFERROR(INDEX([2]monthly!BL$1:BL$65536,MATCH($A251,[2]monthly!$A$1:$A$65536,0)),"")</f>
        <v>21.593636363636399</v>
      </c>
      <c r="CK251">
        <f>IFERROR(INDEX([2]monthly!BM$1:BM$65536,MATCH($A251,[2]monthly!$A$1:$A$65536,0)),"")</f>
        <v>338.90909090909099</v>
      </c>
      <c r="CL251">
        <f>IFERROR(INDEX([2]monthly!BN$1:BN$65536,MATCH($A251,[2]monthly!$A$1:$A$65536,0)),"")</f>
        <v>253</v>
      </c>
      <c r="CM251">
        <f>IFERROR(INDEX([2]monthly!BO$1:BO$65536,MATCH($A251,[2]monthly!$A$1:$A$65536,0)),"")</f>
        <v>5266.4545454545496</v>
      </c>
      <c r="CN251">
        <f>IFERROR(INDEX([2]monthly!BP$1:BP$65536,MATCH($A251,[2]monthly!$A$1:$A$65536,0)),"")</f>
        <v>7.4</v>
      </c>
      <c r="CO251">
        <f>IFERROR(INDEX([2]monthly!BQ$1:BQ$65536,MATCH($A251,[2]monthly!$A$1:$A$65536,0)),"")</f>
        <v>107.77585500000001</v>
      </c>
      <c r="CP251">
        <f>IFERROR(INDEX([2]monthly!BR$1:BR$65536,MATCH($A251,[2]monthly!$A$1:$A$65536,0)),"")</f>
        <v>1.0801136363636366</v>
      </c>
      <c r="CQ251">
        <f>IFERROR(INDEX([2]monthly!BS$1:BS$65536,MATCH($A251,[2]monthly!$A$1:$A$65536,0)),"")</f>
        <v>4.0515909089999997</v>
      </c>
      <c r="CR251">
        <f>IFERROR(INDEX([2]monthly!BT$1:BT$65536,MATCH($A251,[2]monthly!$A$1:$A$65536,0)),"")</f>
        <v>279.869505</v>
      </c>
      <c r="CS251">
        <f>IFERROR(INDEX([2]monthly!BU$1:BU$65536,MATCH($A251,[2]monthly!$A$1:$A$65536,0)),"")</f>
        <v>688.37532045454498</v>
      </c>
      <c r="CT251">
        <f>IFERROR(INDEX([2]monthly!BV$1:BV$65536,MATCH($A251,[2]monthly!$A$1:$A$65536,0)),"")</f>
        <v>1091.6136363636399</v>
      </c>
      <c r="CU251">
        <f>IFERROR(INDEX([2]monthly!BW$1:BW$65536,MATCH($A251,[2]monthly!$A$1:$A$65536,0)),"")</f>
        <v>0</v>
      </c>
      <c r="CV251">
        <f>IFERROR(INDEX([2]monthly!BX$1:BX$65536,MATCH($A251,[2]monthly!$A$1:$A$65536,0)),"")</f>
        <v>16681.818181818202</v>
      </c>
      <c r="CW251">
        <f>IFERROR(INDEX([2]monthly!BY$1:BY$65536,MATCH($A251,[2]monthly!$A$1:$A$65536,0)),"")</f>
        <v>269.92857140000001</v>
      </c>
      <c r="CX251">
        <f>IFERROR(INDEX([2]monthly!BZ$1:BZ$65536,MATCH($A251,[2]monthly!$A$1:$A$65536,0)),"")</f>
        <v>4.8302272727272717</v>
      </c>
      <c r="CY251">
        <f>IFERROR(INDEX([2]monthly!CA$1:CA$65536,MATCH($A251,[2]monthly!$A$1:$A$65536,0)),"")</f>
        <v>739.86363636363637</v>
      </c>
      <c r="CZ251">
        <f>IFERROR(INDEX([2]monthly!CB$1:CB$65536,MATCH($A251,[2]monthly!$A$1:$A$65536,0)),"")</f>
        <v>579.71590909090912</v>
      </c>
      <c r="DA251">
        <f>IFERROR(INDEX([2]monthly!CC$1:CC$65536,MATCH($A251,[2]monthly!$A$1:$A$65536,0)),"")</f>
        <v>0.61968181818181822</v>
      </c>
      <c r="DB251">
        <f>IFERROR(INDEX([2]monthly!CD$1:CD$65536,MATCH($A251,[2]monthly!$A$1:$A$65536,0)),"")</f>
        <v>148.63636363636363</v>
      </c>
      <c r="DC251">
        <f>IFERROR(INDEX([2]monthly!CE$1:CE$65536,MATCH($A251,[2]monthly!$A$1:$A$65536,0)),"")</f>
        <v>122.5</v>
      </c>
      <c r="DD251">
        <f>IFERROR(INDEX([2]monthly!CF$1:CF$65536,MATCH($A251,[2]monthly!$A$1:$A$65536,0)),"")</f>
        <v>163.36363636363637</v>
      </c>
      <c r="DE251">
        <f>IFERROR(INDEX([2]monthly!CG$1:CG$65536,MATCH($A251,[2]monthly!$A$1:$A$65536,0)),"")</f>
        <v>2.1072678698960501</v>
      </c>
      <c r="DF251">
        <f>IFERROR(INDEX([2]monthly!CH$1:CH$65536,MATCH($A251,[2]monthly!$A$1:$A$65536,0)),"")</f>
        <v>9.9854545454545462</v>
      </c>
      <c r="DG251">
        <f>IFERROR(INDEX([2]monthly!CI$1:CI$65536,MATCH($A251,[2]monthly!$A$1:$A$65536,0)),"")</f>
        <v>0</v>
      </c>
      <c r="DH251">
        <f>IFERROR(INDEX([2]monthly!CJ$1:CJ$65536,MATCH($A251,[2]monthly!$A$1:$A$65536,0)),"")</f>
        <v>1.4548083620621199</v>
      </c>
      <c r="DI251">
        <f>IFERROR(INDEX([3]monthly!B$1:B$65536,MATCH($A251,[3]monthly!$A$1:$A$65536,0)),"")</f>
        <v>-418</v>
      </c>
      <c r="DJ251">
        <f>IFERROR(INDEX([3]monthly!C$1:C$65536,MATCH($A251,[3]monthly!$A$1:$A$65536,0)),"")</f>
        <v>-947</v>
      </c>
      <c r="DK251" t="str">
        <f>IFERROR(INDEX([4]monthly!B$1:B$65536,MATCH($A251,[4]monthly!$A$1:$A$65536,0)),"")</f>
        <v/>
      </c>
      <c r="DL251" t="str">
        <f>IFERROR(INDEX([4]monthly!C$1:C$65536,MATCH($A251,[4]monthly!$A$1:$A$65536,0)),"")</f>
        <v/>
      </c>
      <c r="DM251" t="str">
        <f>IFERROR(INDEX([4]monthly!D$1:D$65536,MATCH($A251,[4]monthly!$A$1:$A$65536,0)),"")</f>
        <v/>
      </c>
      <c r="DN251" t="str">
        <f>IFERROR(INDEX([4]monthly!E$1:E$65536,MATCH($A251,[4]monthly!$A$1:$A$65536,0)),"")</f>
        <v/>
      </c>
      <c r="DO251" t="str">
        <f>IFERROR(INDEX([5]monthly!B$1:B$65536,MATCH($A251,[5]monthly!$A$1:$A$65536,0)),"")</f>
        <v/>
      </c>
      <c r="DP251" t="str">
        <f>IFERROR(INDEX([5]monthly!C$1:C$65536,MATCH($A251,[5]monthly!$A$1:$A$65536,0)),"")</f>
        <v/>
      </c>
      <c r="DQ251" t="str">
        <f>IFERROR(INDEX([5]monthly!D$1:D$65536,MATCH($A251,[5]monthly!$A$1:$A$65536,0)),"")</f>
        <v/>
      </c>
      <c r="DR251" t="str">
        <f>IFERROR(INDEX([5]monthly!E$1:E$65536,MATCH($A251,[5]monthly!$A$1:$A$65536,0)),"")</f>
        <v/>
      </c>
      <c r="DS251" t="str">
        <f>IFERROR(INDEX([5]monthly!F$1:F$65536,MATCH($A251,[5]monthly!$A$1:$A$65536,0)),"")</f>
        <v/>
      </c>
      <c r="DT251" t="str">
        <f>IFERROR(INDEX([5]monthly!G$1:G$65536,MATCH($A251,[5]monthly!$A$1:$A$65536,0)),"")</f>
        <v/>
      </c>
      <c r="DU251" t="str">
        <f>IFERROR(INDEX([5]monthly!H$1:H$65536,MATCH($A251,[5]monthly!$A$1:$A$65536,0)),"")</f>
        <v/>
      </c>
      <c r="DV251">
        <f>IFERROR(INDEX([6]monthly!B$1:B$65536,MATCH($A251,[6]monthly!$A$1:$A$65536,0)),"")</f>
        <v>111.96</v>
      </c>
      <c r="DW251">
        <f>IFERROR(INDEX([6]monthly!C$1:C$65536,MATCH($A251,[6]monthly!$A$1:$A$65536,0)),"")</f>
        <v>1884.76</v>
      </c>
      <c r="DX251">
        <f>IFERROR(INDEX([6]monthly!D$1:D$65536,MATCH($A251,[6]monthly!$A$1:$A$65536,0)),"")</f>
        <v>31.38</v>
      </c>
      <c r="DY251">
        <f>IFERROR(INDEX([6]monthly!E$1:E$65536,MATCH($A251,[6]monthly!$A$1:$A$65536,0)),"")</f>
        <v>12108.11</v>
      </c>
      <c r="DZ251">
        <f>IFERROR(INDEX([6]monthly!F$1:F$65536,MATCH($A251,[6]monthly!$A$1:$A$65536,0)),"")</f>
        <v>319.19</v>
      </c>
      <c r="EA251">
        <f>IFERROR(INDEX([6]monthly!G$1:G$65536,MATCH($A251,[6]monthly!$A$1:$A$65536,0)),"")</f>
        <v>14455.400000000001</v>
      </c>
      <c r="EB251">
        <f>IFERROR(INDEX([6]monthly!H$1:H$65536,MATCH($A251,[6]monthly!$A$1:$A$65536,0)),"")</f>
        <v>3.3585966542750931</v>
      </c>
      <c r="EC251">
        <f>IFERROR(INDEX([7]monthly!$B$1:$B$65536,MATCH($A251,[7]monthly!$A$1:$A$65536,0)),"")</f>
        <v>497517</v>
      </c>
      <c r="ED251">
        <f>IFERROR(INDEX([8]monthly!B$1:B$65536,MATCH($A251,[8]monthly!$A$1:$A$65536,0)),"")</f>
        <v>48.106136363636402</v>
      </c>
      <c r="EE251">
        <f>IFERROR(INDEX([8]monthly!C$1:C$65536,MATCH($A251,[8]monthly!$A$1:$A$65536,0)),"")</f>
        <v>51.427</v>
      </c>
      <c r="EF251">
        <f>IFERROR(INDEX([9]monthly!B$1:B$65536,MATCH($A251,[9]monthly!$A$1:$A$65536,0)),"")</f>
        <v>9.5</v>
      </c>
      <c r="EG251">
        <f>IFERROR(INDEX([9]monthly!C$1:C$65536,MATCH($A251,[9]monthly!$A$1:$A$65536,0)),"")</f>
        <v>4.7159000000000004</v>
      </c>
      <c r="EH251">
        <f>IFERROR(INDEX([9]monthly!D$1:D$65536,MATCH($A251,[9]monthly!$A$1:$A$65536,0)),"")</f>
        <v>1.5</v>
      </c>
      <c r="EI251">
        <f>IFERROR(INDEX([9]monthly!E$1:E$65536,MATCH($A251,[9]monthly!$A$1:$A$65536,0)),"")</f>
        <v>5.1818</v>
      </c>
      <c r="EJ251">
        <f>IFERROR(INDEX([9]monthly!F$1:F$65536,MATCH($A251,[9]monthly!$A$1:$A$65536,0)),"")</f>
        <v>9.5</v>
      </c>
      <c r="EK251">
        <f>IFERROR(INDEX([9]monthly!G$1:G$65536,MATCH($A251,[9]monthly!$A$1:$A$65536,0)),"")</f>
        <v>5.38</v>
      </c>
      <c r="EL251">
        <f>IFERROR(INDEX([9]monthly!H$1:H$65536,MATCH($A251,[9]monthly!$A$1:$A$65536,0)),"")</f>
        <v>6.78</v>
      </c>
      <c r="EM251">
        <f>IFERROR(INDEX([9]monthly!I$1:I$65536,MATCH($A251,[9]monthly!$A$1:$A$65536,0)),"")</f>
        <v>6.7272999999999996</v>
      </c>
      <c r="EN251">
        <f>IFERROR(INDEX([9]monthly!J$1:J$65536,MATCH($A251,[9]monthly!$A$1:$A$65536,0)),"")</f>
        <v>6.78</v>
      </c>
      <c r="EO251">
        <f>IFERROR(INDEX([9]monthly!K$1:K$65536,MATCH($A251,[9]monthly!$A$1:$A$65536,0)),"")</f>
        <v>6.7286000000000001</v>
      </c>
      <c r="EP251">
        <f>IFERROR(INDEX([9]monthly!L$1:L$65536,MATCH($A251,[9]monthly!$A$1:$A$65536,0)),"")</f>
        <v>6.5256999999999996</v>
      </c>
      <c r="EQ251">
        <f>IFERROR(INDEX([9]monthly!M$1:M$65536,MATCH($A251,[9]monthly!$A$1:$A$65536,0)),"")</f>
        <v>6.0818000000000003</v>
      </c>
      <c r="ER251">
        <f>IFERROR(INDEX([9]monthly!N$1:N$65536,MATCH($A251,[9]monthly!$A$1:$A$65536,0)),"")</f>
        <v>6.0717999999999996</v>
      </c>
      <c r="ES251" t="str">
        <f>IFERROR(INDEX([10]monthly!B$1:B$65536,MATCH($A251,[10]monthly!$A$1:$A$65536,0)),"")</f>
        <v/>
      </c>
      <c r="ET251" t="str">
        <f>IFERROR(INDEX([10]monthly!C$1:C$65536,MATCH($A251,[10]monthly!$A$1:$A$65536,0)),"")</f>
        <v/>
      </c>
      <c r="EU251" t="str">
        <f>IFERROR(INDEX([10]monthly!D$1:D$65536,MATCH($A251,[10]monthly!$A$1:$A$65536,0)),"")</f>
        <v/>
      </c>
      <c r="EV251" t="str">
        <f>IFERROR(INDEX([11]month!$B:$B,MATCH($A251,[11]month!$A:$A,0)),"")</f>
        <v/>
      </c>
      <c r="EW251" t="str">
        <f>IFERROR(INDEX([12]month!B:B,MATCH($A251,[12]month!$A:$A,0)),"")</f>
        <v/>
      </c>
      <c r="EX251" t="str">
        <f>IFERROR(INDEX([12]month!C:C,MATCH($A251,[12]month!$A:$A,0)),"")</f>
        <v/>
      </c>
      <c r="EY251">
        <f>IFERROR(INDEX([13]monthly!$B:$B,MATCH($A251,[13]monthly!$A:$A,0)),"")</f>
        <v>25222</v>
      </c>
      <c r="EZ251" t="str">
        <f>IFERROR(INDEX([14]monthly!$B:$B,MATCH($A251,[14]monthly!$A:$A,0)),"")</f>
        <v/>
      </c>
      <c r="FA251">
        <f>IFERROR(INDEX([15]monthly!B:B,MATCH($A251,[15]monthly!$A:$A,0)),"")</f>
        <v>46802</v>
      </c>
      <c r="FB251">
        <f>IFERROR(INDEX([15]monthly!C:C,MATCH($A251,[15]monthly!$A:$A,0)),"")</f>
        <v>59360</v>
      </c>
      <c r="FC251">
        <f>IFERROR(INDEX([15]monthly!D:D,MATCH($A251,[15]monthly!$A:$A,0)),"")</f>
        <v>-12558</v>
      </c>
      <c r="FD251">
        <f>IFERROR(INDEX([16]month!$B:$B,MATCH($A251,[16]month!$A:$A,0)),"")</f>
        <v>1287.849976</v>
      </c>
    </row>
    <row r="252" spans="1:160" x14ac:dyDescent="0.2">
      <c r="A252" s="1">
        <v>36831</v>
      </c>
      <c r="B252">
        <f>IFERROR(INDEX([1]monthly!B$1:B$65536,MATCH($A252,[1]monthly!$A$1:$A$65536,0)),"")</f>
        <v>60.338201383551102</v>
      </c>
      <c r="C252">
        <f>IFERROR(INDEX([1]monthly!C$1:C$65536,MATCH($A252,[1]monthly!$A$1:$A$65536,0)),"")</f>
        <v>57.612580414581799</v>
      </c>
      <c r="D252">
        <f>IFERROR(INDEX([1]monthly!D$1:D$65536,MATCH($A252,[1]monthly!$A$1:$A$65536,0)),"")</f>
        <v>62.004662004662002</v>
      </c>
      <c r="E252">
        <f>IFERROR(INDEX([1]monthly!E$1:E$65536,MATCH($A252,[1]monthly!$A$1:$A$65536,0)),"")</f>
        <v>69.007263922518163</v>
      </c>
      <c r="F252">
        <f>IFERROR(INDEX([1]monthly!F$1:F$65536,MATCH($A252,[1]monthly!$A$1:$A$65536,0)),"")</f>
        <v>59.538950715421308</v>
      </c>
      <c r="G252">
        <f>IFERROR(INDEX([1]monthly!G$1:G$65536,MATCH($A252,[1]monthly!$A$1:$A$65536,0)),"")</f>
        <v>68.868703550784488</v>
      </c>
      <c r="H252">
        <f>IFERROR(INDEX([1]monthly!H$1:H$65536,MATCH($A252,[1]monthly!$A$1:$A$65536,0)),"")</f>
        <v>57.833203429462195</v>
      </c>
      <c r="I252">
        <f>IFERROR(INDEX([1]monthly!I$1:I$65536,MATCH($A252,[1]monthly!$A$1:$A$65536,0)),"")</f>
        <v>50.278440731901355</v>
      </c>
      <c r="J252">
        <f>IFERROR(INDEX([1]monthly!J$1:J$65536,MATCH($A252,[1]monthly!$A$1:$A$65536,0)),"")</f>
        <v>121.4054054054054</v>
      </c>
      <c r="K252">
        <f>IFERROR(INDEX([1]monthly!K$1:K$65536,MATCH($A252,[1]monthly!$A$1:$A$65536,0)),"")</f>
        <v>82.009132420091319</v>
      </c>
      <c r="L252">
        <f>IFERROR(INDEX([1]monthly!L$1:L$65536,MATCH($A252,[1]monthly!$A$1:$A$65536,0)),"")</f>
        <v>48.716067498165806</v>
      </c>
      <c r="M252">
        <f>IFERROR(INDEX([1]monthly!M$1:M$65536,MATCH($A252,[1]monthly!$A$1:$A$65536,0)),"")</f>
        <v>66.206336311941513</v>
      </c>
      <c r="N252">
        <f>IFERROR(INDEX([1]monthly!N$1:N$65536,MATCH($A252,[1]monthly!$A$1:$A$65536,0)),"")</f>
        <v>7.8296703296703498</v>
      </c>
      <c r="O252">
        <f>IFERROR(INDEX([1]monthly!O$1:O$65536,MATCH($A252,[1]monthly!$A$1:$A$65536,0)),"")</f>
        <v>5.7742782152230916</v>
      </c>
      <c r="P252">
        <f>IFERROR(INDEX([1]monthly!P$1:P$65536,MATCH($A252,[1]monthly!$A$1:$A$65536,0)),"")</f>
        <v>5.9760956175298929</v>
      </c>
      <c r="Q252">
        <f>IFERROR(INDEX([1]monthly!Q$1:Q$65536,MATCH($A252,[1]monthly!$A$1:$A$65536,0)),"")</f>
        <v>5.8168316831683313</v>
      </c>
      <c r="R252">
        <f>IFERROR(INDEX([1]monthly!R$1:R$65536,MATCH($A252,[1]monthly!$A$1:$A$65536,0)),"")</f>
        <v>7</v>
      </c>
      <c r="S252">
        <f>IFERROR(INDEX([1]monthly!S$1:S$65536,MATCH($A252,[1]monthly!$A$1:$A$65536,0)),"")</f>
        <v>4.6424090338770441</v>
      </c>
      <c r="T252">
        <f>IFERROR(INDEX([1]monthly!T$1:T$65536,MATCH($A252,[1]monthly!$A$1:$A$65536,0)),"")</f>
        <v>11.244377811094466</v>
      </c>
      <c r="U252">
        <f>IFERROR(INDEX([1]monthly!U$1:U$65536,MATCH($A252,[1]monthly!$A$1:$A$65536,0)),"")</f>
        <v>24.654832347140029</v>
      </c>
      <c r="V252">
        <f>IFERROR(INDEX([1]monthly!V$1:V$65536,MATCH($A252,[1]monthly!$A$1:$A$65536,0)),"")</f>
        <v>11.741293532338304</v>
      </c>
      <c r="W252">
        <f>IFERROR(INDEX([1]monthly!W$1:W$65536,MATCH($A252,[1]monthly!$A$1:$A$65536,0)),"")</f>
        <v>4.2973286875726018</v>
      </c>
      <c r="X252">
        <f>IFERROR(INDEX([1]monthly!X$1:X$65536,MATCH($A252,[1]monthly!$A$1:$A$65536,0)),"")</f>
        <v>17.522123893805315</v>
      </c>
      <c r="Y252">
        <f>IFERROR(INDEX([1]monthly!Y$1:Y$65536,MATCH($A252,[1]monthly!$A$1:$A$65536,0)),"")</f>
        <v>7.0959264126149861</v>
      </c>
      <c r="Z252">
        <f>IFERROR(INDEX([2]monthly!B$1:B$65536,MATCH($A252,[2]monthly!$A$1:$A$65536,0)),"")</f>
        <v>63.88096449811124</v>
      </c>
      <c r="AA252">
        <f>IFERROR(INDEX([2]monthly!C$1:C$65536,MATCH($A252,[2]monthly!$A$1:$A$65536,0)),"")</f>
        <v>68.69453639091617</v>
      </c>
      <c r="AB252">
        <f>IFERROR(INDEX([2]monthly!D$1:D$65536,MATCH($A252,[2]monthly!$A$1:$A$65536,0)),"")</f>
        <v>49.176497505994163</v>
      </c>
      <c r="AC252">
        <f>IFERROR(INDEX([2]monthly!E$1:E$65536,MATCH($A252,[2]monthly!$A$1:$A$65536,0)),"")</f>
        <v>55.477307000711733</v>
      </c>
      <c r="AD252">
        <f>IFERROR(INDEX([2]monthly!F$1:F$65536,MATCH($A252,[2]monthly!$A$1:$A$65536,0)),"")</f>
        <v>56.687260888475237</v>
      </c>
      <c r="AE252">
        <f>IFERROR(INDEX([2]monthly!G$1:G$65536,MATCH($A252,[2]monthly!$A$1:$A$65536,0)),"")</f>
        <v>41.176869831229958</v>
      </c>
      <c r="AF252">
        <f>IFERROR(INDEX([2]monthly!H$1:H$65536,MATCH($A252,[2]monthly!$A$1:$A$65536,0)),"")</f>
        <v>53.204243646288781</v>
      </c>
      <c r="AG252">
        <f>IFERROR(INDEX([2]monthly!I$1:I$65536,MATCH($A252,[2]monthly!$A$1:$A$65536,0)),"")</f>
        <v>57.759667455636929</v>
      </c>
      <c r="AH252">
        <f>IFERROR(INDEX([2]monthly!J$1:J$65536,MATCH($A252,[2]monthly!$A$1:$A$65536,0)),"")</f>
        <v>73.199227656368848</v>
      </c>
      <c r="AI252">
        <f>IFERROR(INDEX([2]monthly!K$1:K$65536,MATCH($A252,[2]monthly!$A$1:$A$65536,0)),"")</f>
        <v>35.399747092125274</v>
      </c>
      <c r="AJ252">
        <f>IFERROR(INDEX([2]monthly!L$1:L$65536,MATCH($A252,[2]monthly!$A$1:$A$65536,0)),"")</f>
        <v>45.256695942638892</v>
      </c>
      <c r="AK252">
        <f>IFERROR(INDEX([2]monthly!M$1:M$65536,MATCH($A252,[2]monthly!$A$1:$A$65536,0)),"")</f>
        <v>25.870013140031187</v>
      </c>
      <c r="AL252">
        <f>IFERROR(INDEX([2]monthly!N$1:N$65536,MATCH($A252,[2]monthly!$A$1:$A$65536,0)),"")</f>
        <v>46.774830862057939</v>
      </c>
      <c r="AM252">
        <f>IFERROR(INDEX([2]monthly!O$1:O$65536,MATCH($A252,[2]monthly!$A$1:$A$65536,0)),"")</f>
        <v>58.186189258090593</v>
      </c>
      <c r="AN252">
        <f>IFERROR(INDEX([2]monthly!P$1:P$65536,MATCH($A252,[2]monthly!$A$1:$A$65536,0)),"")</f>
        <v>85.150598647169275</v>
      </c>
      <c r="AO252">
        <f>IFERROR(INDEX([2]monthly!Q$1:Q$65536,MATCH($A252,[2]monthly!$A$1:$A$65536,0)),"")</f>
        <v>81.702648637759964</v>
      </c>
      <c r="AP252">
        <f>IFERROR(INDEX([2]monthly!R$1:R$65536,MATCH($A252,[2]monthly!$A$1:$A$65536,0)),"")</f>
        <v>130.20127683556191</v>
      </c>
      <c r="AQ252">
        <f>IFERROR(INDEX([2]monthly!S$1:S$65536,MATCH($A252,[2]monthly!$A$1:$A$65536,0)),"")</f>
        <v>39.68266066730029</v>
      </c>
      <c r="AR252">
        <f>IFERROR(INDEX([2]monthly!T$1:T$65536,MATCH($A252,[2]monthly!$A$1:$A$65536,0)),"")</f>
        <v>1475.55454545455</v>
      </c>
      <c r="AS252">
        <f>IFERROR(INDEX([2]monthly!U$1:U$65536,MATCH($A252,[2]monthly!$A$1:$A$65536,0)),"")</f>
        <v>370.73078854846801</v>
      </c>
      <c r="AT252">
        <f>IFERROR(INDEX([2]monthly!V$1:V$65536,MATCH($A252,[2]monthly!$A$1:$A$65536,0)),"")</f>
        <v>82.4630665379715</v>
      </c>
      <c r="AU252">
        <f>IFERROR(INDEX([2]monthly!W$1:W$65536,MATCH($A252,[2]monthly!$A$1:$A$65536,0)),"")</f>
        <v>89.715909090909093</v>
      </c>
      <c r="AV252">
        <f>IFERROR(INDEX([2]monthly!X$1:X$65536,MATCH($A252,[2]monthly!$A$1:$A$65536,0)),"")</f>
        <v>27.15</v>
      </c>
      <c r="AW252">
        <f>IFERROR(INDEX([2]monthly!Y$1:Y$65536,MATCH($A252,[2]monthly!$A$1:$A$65536,0)),"")</f>
        <v>26.17</v>
      </c>
      <c r="AX252">
        <f>IFERROR(INDEX([2]monthly!Z$1:Z$65536,MATCH($A252,[2]monthly!$A$1:$A$65536,0)),"")</f>
        <v>873.98715945849801</v>
      </c>
      <c r="AY252">
        <f>IFERROR(INDEX([2]monthly!AA$1:AA$65536,MATCH($A252,[2]monthly!$A$1:$A$65536,0)),"")</f>
        <v>70.471500000000006</v>
      </c>
      <c r="AZ252">
        <f>IFERROR(INDEX([2]monthly!AB$1:AB$65536,MATCH($A252,[2]monthly!$A$1:$A$65536,0)),"")</f>
        <v>33.338000000000001</v>
      </c>
      <c r="BA252">
        <f>IFERROR(INDEX([2]monthly!AC$1:AC$65536,MATCH($A252,[2]monthly!$A$1:$A$65536,0)),"")</f>
        <v>315.10000000000002</v>
      </c>
      <c r="BB252">
        <f>IFERROR(INDEX([2]monthly!AD$1:AD$65536,MATCH($A252,[2]monthly!$A$1:$A$65536,0)),"")</f>
        <v>1795.60227272727</v>
      </c>
      <c r="BC252">
        <f>IFERROR(INDEX([2]monthly!AE$1:AE$65536,MATCH($A252,[2]monthly!$A$1:$A$65536,0)),"")</f>
        <v>63.977272727272698</v>
      </c>
      <c r="BD252">
        <f>IFERROR(INDEX([2]monthly!AF$1:AF$65536,MATCH($A252,[2]monthly!$A$1:$A$65536,0)),"")</f>
        <v>450.25721363636399</v>
      </c>
      <c r="BE252">
        <f>IFERROR(INDEX([2]monthly!AG$1:AG$65536,MATCH($A252,[2]monthly!$A$1:$A$65536,0)),"")</f>
        <v>781.82</v>
      </c>
      <c r="BF252">
        <f>IFERROR(INDEX([2]monthly!AH$1:AH$65536,MATCH($A252,[2]monthly!$A$1:$A$65536,0)),"")</f>
        <v>84.431250000000006</v>
      </c>
      <c r="BG252">
        <f>IFERROR(INDEX([2]monthly!AI$1:AI$65536,MATCH($A252,[2]monthly!$A$1:$A$65536,0)),"")</f>
        <v>12.45</v>
      </c>
      <c r="BH252">
        <f>IFERROR(INDEX([2]monthly!AJ$1:AJ$65536,MATCH($A252,[2]monthly!$A$1:$A$65536,0)),"")</f>
        <v>112.47765086</v>
      </c>
      <c r="BI252">
        <f>IFERROR(INDEX([2]monthly!AK$1:AK$65536,MATCH($A252,[2]monthly!$A$1:$A$65536,0)),"")</f>
        <v>465.87727272727301</v>
      </c>
      <c r="BJ252">
        <f>IFERROR(INDEX([2]monthly!AL$1:AL$65536,MATCH($A252,[2]monthly!$A$1:$A$65536,0)),"")</f>
        <v>195.42264210215799</v>
      </c>
      <c r="BK252">
        <f>IFERROR(INDEX([2]monthly!AM$1:AM$65536,MATCH($A252,[2]monthly!$A$1:$A$65536,0)),"")</f>
        <v>188.11989566044599</v>
      </c>
      <c r="BL252">
        <f>IFERROR(INDEX([2]monthly!AN$1:AN$65536,MATCH($A252,[2]monthly!$A$1:$A$65536,0)),"")</f>
        <v>88.937107828231305</v>
      </c>
      <c r="BM252">
        <f>IFERROR(INDEX([2]monthly!AO$1:AO$65536,MATCH($A252,[2]monthly!$A$1:$A$65536,0)),"")</f>
        <v>3.93</v>
      </c>
      <c r="BN252">
        <f>IFERROR(INDEX([2]monthly!AP$1:AP$65536,MATCH($A252,[2]monthly!$A$1:$A$65536,0)),"")</f>
        <v>5.86</v>
      </c>
      <c r="BO252">
        <f>IFERROR(INDEX([2]monthly!AQ$1:AQ$65536,MATCH($A252,[2]monthly!$A$1:$A$65536,0)),"")</f>
        <v>5.5220000000000002</v>
      </c>
      <c r="BP252">
        <f>IFERROR(INDEX([2]monthly!AR$1:AR$65536,MATCH($A252,[2]monthly!$A$1:$A$65536,0)),"")</f>
        <v>7350.5909090909099</v>
      </c>
      <c r="BQ252">
        <f>IFERROR(INDEX([2]monthly!AS$1:AS$65536,MATCH($A252,[2]monthly!$A$1:$A$65536,0)),"")</f>
        <v>32.33</v>
      </c>
      <c r="BR252">
        <f>IFERROR(INDEX([2]monthly!AT$1:AT$65536,MATCH($A252,[2]monthly!$A$1:$A$65536,0)),"")</f>
        <v>32.520000000000003</v>
      </c>
      <c r="BS252">
        <f>IFERROR(INDEX([2]monthly!AU$1:AU$65536,MATCH($A252,[2]monthly!$A$1:$A$65536,0)),"")</f>
        <v>30.1</v>
      </c>
      <c r="BT252">
        <f>IFERROR(INDEX([2]monthly!AV$1:AV$65536,MATCH($A252,[2]monthly!$A$1:$A$65536,0)),"")</f>
        <v>34.369999999999997</v>
      </c>
      <c r="BU252">
        <f>IFERROR(INDEX([2]monthly!AW$1:AW$65536,MATCH($A252,[2]monthly!$A$1:$A$65536,0)),"")</f>
        <v>2552.1819999999998</v>
      </c>
      <c r="BV252">
        <f>IFERROR(INDEX([2]monthly!AX$1:AX$65536,MATCH($A252,[2]monthly!$A$1:$A$65536,0)),"")</f>
        <v>0.74199999999999988</v>
      </c>
      <c r="BW252">
        <f>IFERROR(INDEX([2]monthly!AY$1:AY$65536,MATCH($A252,[2]monthly!$A$1:$A$65536,0)),"")</f>
        <v>215.30566593857699</v>
      </c>
      <c r="BX252">
        <f>IFERROR(INDEX([2]monthly!AZ$1:AZ$65536,MATCH($A252,[2]monthly!$A$1:$A$65536,0)),"")</f>
        <v>48.681904761904804</v>
      </c>
      <c r="BY252">
        <f>IFERROR(INDEX([2]monthly!BA$1:BA$65536,MATCH($A252,[2]monthly!$A$1:$A$65536,0)),"")</f>
        <v>61.5</v>
      </c>
      <c r="BZ252">
        <f>IFERROR(INDEX([2]monthly!BB$1:BB$65536,MATCH($A252,[2]monthly!$A$1:$A$65536,0)),"")</f>
        <v>184.863636363636</v>
      </c>
      <c r="CA252">
        <f>IFERROR(INDEX([2]monthly!BC$1:BC$65536,MATCH($A252,[2]monthly!$A$1:$A$65536,0)),"")</f>
        <v>28.743728740628899</v>
      </c>
      <c r="CB252">
        <f>IFERROR(INDEX([2]monthly!BD$1:BD$65536,MATCH($A252,[2]monthly!$A$1:$A$65536,0)),"")</f>
        <v>2.8735447525409898</v>
      </c>
      <c r="CC252">
        <f>IFERROR(INDEX([2]monthly!BE$1:BE$65536,MATCH($A252,[2]monthly!$A$1:$A$65536,0)),"")</f>
        <v>526.38270820088997</v>
      </c>
      <c r="CD252">
        <f>IFERROR(INDEX([2]monthly!BF$1:BF$65536,MATCH($A252,[2]monthly!$A$1:$A$65536,0)),"")</f>
        <v>289.62099999999998</v>
      </c>
      <c r="CE252">
        <f>IFERROR(INDEX([2]monthly!BG$1:BG$65536,MATCH($A252,[2]monthly!$A$1:$A$65536,0)),"")</f>
        <v>7.5521656513134303</v>
      </c>
      <c r="CF252">
        <f>IFERROR(INDEX([2]monthly!BH$1:BH$65536,MATCH($A252,[2]monthly!$A$1:$A$65536,0)),"")</f>
        <v>194.32646083989999</v>
      </c>
      <c r="CG252">
        <f>IFERROR(INDEX([2]monthly!BI$1:BI$65536,MATCH($A252,[2]monthly!$A$1:$A$65536,0)),"")</f>
        <v>330.47253799999999</v>
      </c>
      <c r="CH252">
        <f>IFERROR(INDEX([2]monthly!BJ$1:BJ$65536,MATCH($A252,[2]monthly!$A$1:$A$65536,0)),"")</f>
        <v>177.19122471874999</v>
      </c>
      <c r="CI252">
        <f>IFERROR(INDEX([2]monthly!BK$1:BK$65536,MATCH($A252,[2]monthly!$A$1:$A$65536,0)),"")</f>
        <v>9.5135000000000005</v>
      </c>
      <c r="CJ252">
        <f>IFERROR(INDEX([2]monthly!BL$1:BL$65536,MATCH($A252,[2]monthly!$A$1:$A$65536,0)),"")</f>
        <v>21.7685</v>
      </c>
      <c r="CK252">
        <f>IFERROR(INDEX([2]monthly!BM$1:BM$65536,MATCH($A252,[2]monthly!$A$1:$A$65536,0)),"")</f>
        <v>332.54545454545502</v>
      </c>
      <c r="CL252">
        <f>IFERROR(INDEX([2]monthly!BN$1:BN$65536,MATCH($A252,[2]monthly!$A$1:$A$65536,0)),"")</f>
        <v>250.82</v>
      </c>
      <c r="CM252">
        <f>IFERROR(INDEX([2]monthly!BO$1:BO$65536,MATCH($A252,[2]monthly!$A$1:$A$65536,0)),"")</f>
        <v>5264.8181818181802</v>
      </c>
      <c r="CN252">
        <f>IFERROR(INDEX([2]monthly!BP$1:BP$65536,MATCH($A252,[2]monthly!$A$1:$A$65536,0)),"")</f>
        <v>7.1277777799999997</v>
      </c>
      <c r="CO252">
        <f>IFERROR(INDEX([2]monthly!BQ$1:BQ$65536,MATCH($A252,[2]monthly!$A$1:$A$65536,0)),"")</f>
        <v>105.03678166666668</v>
      </c>
      <c r="CP252">
        <f>IFERROR(INDEX([2]monthly!BR$1:BR$65536,MATCH($A252,[2]monthly!$A$1:$A$65536,0)),"")</f>
        <v>1.0395454545454546</v>
      </c>
      <c r="CQ252">
        <f>IFERROR(INDEX([2]monthly!BS$1:BS$65536,MATCH($A252,[2]monthly!$A$1:$A$65536,0)),"")</f>
        <v>4.3586363639999997</v>
      </c>
      <c r="CR252">
        <f>IFERROR(INDEX([2]monthly!BT$1:BT$65536,MATCH($A252,[2]monthly!$A$1:$A$65536,0)),"")</f>
        <v>267.66428500000001</v>
      </c>
      <c r="CS252">
        <f>IFERROR(INDEX([2]monthly!BU$1:BU$65536,MATCH($A252,[2]monthly!$A$1:$A$65536,0)),"")</f>
        <v>663.53260772727299</v>
      </c>
      <c r="CT252">
        <f>IFERROR(INDEX([2]monthly!BV$1:BV$65536,MATCH($A252,[2]monthly!$A$1:$A$65536,0)),"")</f>
        <v>1058.6818181818201</v>
      </c>
      <c r="CU252">
        <f>IFERROR(INDEX([2]monthly!BW$1:BW$65536,MATCH($A252,[2]monthly!$A$1:$A$65536,0)),"")</f>
        <v>0</v>
      </c>
      <c r="CV252">
        <f>IFERROR(INDEX([2]monthly!BX$1:BX$65536,MATCH($A252,[2]monthly!$A$1:$A$65536,0)),"")</f>
        <v>16000</v>
      </c>
      <c r="CW252">
        <f>IFERROR(INDEX([2]monthly!BY$1:BY$65536,MATCH($A252,[2]monthly!$A$1:$A$65536,0)),"")</f>
        <v>266.29736839999998</v>
      </c>
      <c r="CX252">
        <f>IFERROR(INDEX([2]monthly!BZ$1:BZ$65536,MATCH($A252,[2]monthly!$A$1:$A$65536,0)),"")</f>
        <v>4.679204545454545</v>
      </c>
      <c r="CY252">
        <f>IFERROR(INDEX([2]monthly!CA$1:CA$65536,MATCH($A252,[2]monthly!$A$1:$A$65536,0)),"")</f>
        <v>784.13636363636363</v>
      </c>
      <c r="CZ252">
        <f>IFERROR(INDEX([2]monthly!CB$1:CB$65536,MATCH($A252,[2]monthly!$A$1:$A$65536,0)),"")</f>
        <v>593.34090909090912</v>
      </c>
      <c r="DA252">
        <f>IFERROR(INDEX([2]monthly!CC$1:CC$65536,MATCH($A252,[2]monthly!$A$1:$A$65536,0)),"")</f>
        <v>0.60780952380952391</v>
      </c>
      <c r="DB252">
        <f>IFERROR(INDEX([2]monthly!CD$1:CD$65536,MATCH($A252,[2]monthly!$A$1:$A$65536,0)),"")</f>
        <v>149.36363636363637</v>
      </c>
      <c r="DC252">
        <f>IFERROR(INDEX([2]monthly!CE$1:CE$65536,MATCH($A252,[2]monthly!$A$1:$A$65536,0)),"")</f>
        <v>122.5</v>
      </c>
      <c r="DD252">
        <f>IFERROR(INDEX([2]monthly!CF$1:CF$65536,MATCH($A252,[2]monthly!$A$1:$A$65536,0)),"")</f>
        <v>160.09090909090909</v>
      </c>
      <c r="DE252">
        <f>IFERROR(INDEX([2]monthly!CG$1:CG$65536,MATCH($A252,[2]monthly!$A$1:$A$65536,0)),"")</f>
        <v>2.28980137902645</v>
      </c>
      <c r="DF252">
        <f>IFERROR(INDEX([2]monthly!CH$1:CH$65536,MATCH($A252,[2]monthly!$A$1:$A$65536,0)),"")</f>
        <v>8.7045454545454515</v>
      </c>
      <c r="DG252">
        <f>IFERROR(INDEX([2]monthly!CI$1:CI$65536,MATCH($A252,[2]monthly!$A$1:$A$65536,0)),"")</f>
        <v>0</v>
      </c>
      <c r="DH252">
        <f>IFERROR(INDEX([2]monthly!CJ$1:CJ$65536,MATCH($A252,[2]monthly!$A$1:$A$65536,0)),"")</f>
        <v>1.40646976090014</v>
      </c>
      <c r="DI252">
        <f>IFERROR(INDEX([3]monthly!B$1:B$65536,MATCH($A252,[3]monthly!$A$1:$A$65536,0)),"")</f>
        <v>32</v>
      </c>
      <c r="DJ252">
        <f>IFERROR(INDEX([3]monthly!C$1:C$65536,MATCH($A252,[3]monthly!$A$1:$A$65536,0)),"")</f>
        <v>-915</v>
      </c>
      <c r="DK252" t="str">
        <f>IFERROR(INDEX([4]monthly!B$1:B$65536,MATCH($A252,[4]monthly!$A$1:$A$65536,0)),"")</f>
        <v/>
      </c>
      <c r="DL252" t="str">
        <f>IFERROR(INDEX([4]monthly!C$1:C$65536,MATCH($A252,[4]monthly!$A$1:$A$65536,0)),"")</f>
        <v/>
      </c>
      <c r="DM252" t="str">
        <f>IFERROR(INDEX([4]monthly!D$1:D$65536,MATCH($A252,[4]monthly!$A$1:$A$65536,0)),"")</f>
        <v/>
      </c>
      <c r="DN252" t="str">
        <f>IFERROR(INDEX([4]monthly!E$1:E$65536,MATCH($A252,[4]monthly!$A$1:$A$65536,0)),"")</f>
        <v/>
      </c>
      <c r="DO252" t="str">
        <f>IFERROR(INDEX([5]monthly!B$1:B$65536,MATCH($A252,[5]monthly!$A$1:$A$65536,0)),"")</f>
        <v/>
      </c>
      <c r="DP252" t="str">
        <f>IFERROR(INDEX([5]monthly!C$1:C$65536,MATCH($A252,[5]monthly!$A$1:$A$65536,0)),"")</f>
        <v/>
      </c>
      <c r="DQ252" t="str">
        <f>IFERROR(INDEX([5]monthly!D$1:D$65536,MATCH($A252,[5]monthly!$A$1:$A$65536,0)),"")</f>
        <v/>
      </c>
      <c r="DR252" t="str">
        <f>IFERROR(INDEX([5]monthly!E$1:E$65536,MATCH($A252,[5]monthly!$A$1:$A$65536,0)),"")</f>
        <v/>
      </c>
      <c r="DS252" t="str">
        <f>IFERROR(INDEX([5]monthly!F$1:F$65536,MATCH($A252,[5]monthly!$A$1:$A$65536,0)),"")</f>
        <v/>
      </c>
      <c r="DT252" t="str">
        <f>IFERROR(INDEX([5]monthly!G$1:G$65536,MATCH($A252,[5]monthly!$A$1:$A$65536,0)),"")</f>
        <v/>
      </c>
      <c r="DU252" t="str">
        <f>IFERROR(INDEX([5]monthly!H$1:H$65536,MATCH($A252,[5]monthly!$A$1:$A$65536,0)),"")</f>
        <v/>
      </c>
      <c r="DV252">
        <f>IFERROR(INDEX([6]monthly!B$1:B$65536,MATCH($A252,[6]monthly!$A$1:$A$65536,0)),"")</f>
        <v>111.17</v>
      </c>
      <c r="DW252">
        <f>IFERROR(INDEX([6]monthly!C$1:C$65536,MATCH($A252,[6]monthly!$A$1:$A$65536,0)),"")</f>
        <v>1934.53</v>
      </c>
      <c r="DX252">
        <f>IFERROR(INDEX([6]monthly!D$1:D$65536,MATCH($A252,[6]monthly!$A$1:$A$65536,0)),"")</f>
        <v>1.46</v>
      </c>
      <c r="DY252">
        <f>IFERROR(INDEX([6]monthly!E$1:E$65536,MATCH($A252,[6]monthly!$A$1:$A$65536,0)),"")</f>
        <v>12092.630000000001</v>
      </c>
      <c r="DZ252">
        <f>IFERROR(INDEX([6]monthly!F$1:F$65536,MATCH($A252,[6]monthly!$A$1:$A$65536,0)),"")</f>
        <v>392.90000000000003</v>
      </c>
      <c r="EA252">
        <f>IFERROR(INDEX([6]monthly!G$1:G$65536,MATCH($A252,[6]monthly!$A$1:$A$65536,0)),"")</f>
        <v>14532.69</v>
      </c>
      <c r="EB252">
        <f>IFERROR(INDEX([6]monthly!H$1:H$65536,MATCH($A252,[6]monthly!$A$1:$A$65536,0)),"")</f>
        <v>3.3500899031811895</v>
      </c>
      <c r="EC252">
        <f>IFERROR(INDEX([7]monthly!$B$1:$B$65536,MATCH($A252,[7]monthly!$A$1:$A$65536,0)),"")</f>
        <v>428471</v>
      </c>
      <c r="ED252">
        <f>IFERROR(INDEX([8]monthly!B$1:B$65536,MATCH($A252,[8]monthly!$A$1:$A$65536,0)),"")</f>
        <v>49.753722222222201</v>
      </c>
      <c r="EE252">
        <f>IFERROR(INDEX([8]monthly!C$1:C$65536,MATCH($A252,[8]monthly!$A$1:$A$65536,0)),"")</f>
        <v>49.393000000000001</v>
      </c>
      <c r="EF252">
        <f>IFERROR(INDEX([9]monthly!B$1:B$65536,MATCH($A252,[9]monthly!$A$1:$A$65536,0)),"")</f>
        <v>9.5</v>
      </c>
      <c r="EG252">
        <f>IFERROR(INDEX([9]monthly!C$1:C$65536,MATCH($A252,[9]monthly!$A$1:$A$65536,0)),"")</f>
        <v>4.75</v>
      </c>
      <c r="EH252">
        <f>IFERROR(INDEX([9]monthly!D$1:D$65536,MATCH($A252,[9]monthly!$A$1:$A$65536,0)),"")</f>
        <v>1.5</v>
      </c>
      <c r="EI252">
        <f>IFERROR(INDEX([9]monthly!E$1:E$65536,MATCH($A252,[9]monthly!$A$1:$A$65536,0)),"")</f>
        <v>5.1818</v>
      </c>
      <c r="EJ252">
        <f>IFERROR(INDEX([9]monthly!F$1:F$65536,MATCH($A252,[9]monthly!$A$1:$A$65536,0)),"")</f>
        <v>9.5</v>
      </c>
      <c r="EK252">
        <f>IFERROR(INDEX([9]monthly!G$1:G$65536,MATCH($A252,[9]monthly!$A$1:$A$65536,0)),"")</f>
        <v>5.38</v>
      </c>
      <c r="EL252">
        <f>IFERROR(INDEX([9]monthly!H$1:H$65536,MATCH($A252,[9]monthly!$A$1:$A$65536,0)),"")</f>
        <v>6.7549999999999999</v>
      </c>
      <c r="EM252">
        <f>IFERROR(INDEX([9]monthly!I$1:I$65536,MATCH($A252,[9]monthly!$A$1:$A$65536,0)),"")</f>
        <v>6.71</v>
      </c>
      <c r="EN252">
        <f>IFERROR(INDEX([9]monthly!J$1:J$65536,MATCH($A252,[9]monthly!$A$1:$A$65536,0)),"")</f>
        <v>6.7549999999999999</v>
      </c>
      <c r="EO252">
        <f>IFERROR(INDEX([9]monthly!K$1:K$65536,MATCH($A252,[9]monthly!$A$1:$A$65536,0)),"")</f>
        <v>6.7117000000000004</v>
      </c>
      <c r="EP252">
        <f>IFERROR(INDEX([9]monthly!L$1:L$65536,MATCH($A252,[9]monthly!$A$1:$A$65536,0)),"")</f>
        <v>6.5316999999999998</v>
      </c>
      <c r="EQ252">
        <f>IFERROR(INDEX([9]monthly!M$1:M$65536,MATCH($A252,[9]monthly!$A$1:$A$65536,0)),"")</f>
        <v>6.1825000000000001</v>
      </c>
      <c r="ER252">
        <f>IFERROR(INDEX([9]monthly!N$1:N$65536,MATCH($A252,[9]monthly!$A$1:$A$65536,0)),"")</f>
        <v>6.1722000000000001</v>
      </c>
      <c r="ES252" t="str">
        <f>IFERROR(INDEX([10]monthly!B$1:B$65536,MATCH($A252,[10]monthly!$A$1:$A$65536,0)),"")</f>
        <v/>
      </c>
      <c r="ET252" t="str">
        <f>IFERROR(INDEX([10]monthly!C$1:C$65536,MATCH($A252,[10]monthly!$A$1:$A$65536,0)),"")</f>
        <v/>
      </c>
      <c r="EU252" t="str">
        <f>IFERROR(INDEX([10]monthly!D$1:D$65536,MATCH($A252,[10]monthly!$A$1:$A$65536,0)),"")</f>
        <v/>
      </c>
      <c r="EV252" t="str">
        <f>IFERROR(INDEX([11]month!$B:$B,MATCH($A252,[11]month!$A:$A,0)),"")</f>
        <v/>
      </c>
      <c r="EW252" t="str">
        <f>IFERROR(INDEX([12]month!B:B,MATCH($A252,[12]month!$A:$A,0)),"")</f>
        <v/>
      </c>
      <c r="EX252" t="str">
        <f>IFERROR(INDEX([12]month!C:C,MATCH($A252,[12]month!$A:$A,0)),"")</f>
        <v/>
      </c>
      <c r="EY252">
        <f>IFERROR(INDEX([13]monthly!$B:$B,MATCH($A252,[13]monthly!$A:$A,0)),"")</f>
        <v>68532</v>
      </c>
      <c r="EZ252" t="str">
        <f>IFERROR(INDEX([14]monthly!$B:$B,MATCH($A252,[14]monthly!$A:$A,0)),"")</f>
        <v/>
      </c>
      <c r="FA252">
        <f>IFERROR(INDEX([15]monthly!B:B,MATCH($A252,[15]monthly!$A:$A,0)),"")</f>
        <v>41246</v>
      </c>
      <c r="FB252">
        <f>IFERROR(INDEX([15]monthly!C:C,MATCH($A252,[15]monthly!$A:$A,0)),"")</f>
        <v>60143</v>
      </c>
      <c r="FC252">
        <f>IFERROR(INDEX([15]monthly!D:D,MATCH($A252,[15]monthly!$A:$A,0)),"")</f>
        <v>-18897</v>
      </c>
      <c r="FD252">
        <f>IFERROR(INDEX([16]month!$B:$B,MATCH($A252,[16]month!$A:$A,0)),"")</f>
        <v>1404.829956</v>
      </c>
    </row>
    <row r="253" spans="1:160" x14ac:dyDescent="0.2">
      <c r="A253" s="1">
        <v>36861</v>
      </c>
      <c r="B253">
        <f>IFERROR(INDEX([1]monthly!B$1:B$65536,MATCH($A253,[1]monthly!$A$1:$A$65536,0)),"")</f>
        <v>60.7993850883935</v>
      </c>
      <c r="C253">
        <f>IFERROR(INDEX([1]monthly!C$1:C$65536,MATCH($A253,[1]monthly!$A$1:$A$65536,0)),"")</f>
        <v>58.041458184417401</v>
      </c>
      <c r="D253">
        <f>IFERROR(INDEX([1]monthly!D$1:D$65536,MATCH($A253,[1]monthly!$A$1:$A$65536,0)),"")</f>
        <v>62.4708624708625</v>
      </c>
      <c r="E253">
        <f>IFERROR(INDEX([1]monthly!E$1:E$65536,MATCH($A253,[1]monthly!$A$1:$A$65536,0)),"")</f>
        <v>69.24939467312349</v>
      </c>
      <c r="F253">
        <f>IFERROR(INDEX([1]monthly!F$1:F$65536,MATCH($A253,[1]monthly!$A$1:$A$65536,0)),"")</f>
        <v>60.015898251192368</v>
      </c>
      <c r="G253">
        <f>IFERROR(INDEX([1]monthly!G$1:G$65536,MATCH($A253,[1]monthly!$A$1:$A$65536,0)),"")</f>
        <v>69.199009083402146</v>
      </c>
      <c r="H253">
        <f>IFERROR(INDEX([1]monthly!H$1:H$65536,MATCH($A253,[1]monthly!$A$1:$A$65536,0)),"")</f>
        <v>58.144972720187049</v>
      </c>
      <c r="I253">
        <f>IFERROR(INDEX([1]monthly!I$1:I$65536,MATCH($A253,[1]monthly!$A$1:$A$65536,0)),"")</f>
        <v>51.312649164677801</v>
      </c>
      <c r="J253">
        <f>IFERROR(INDEX([1]monthly!J$1:J$65536,MATCH($A253,[1]monthly!$A$1:$A$65536,0)),"")</f>
        <v>121.83783783783785</v>
      </c>
      <c r="K253">
        <f>IFERROR(INDEX([1]monthly!K$1:K$65536,MATCH($A253,[1]monthly!$A$1:$A$65536,0)),"")</f>
        <v>82.100456621004568</v>
      </c>
      <c r="L253">
        <f>IFERROR(INDEX([1]monthly!L$1:L$65536,MATCH($A253,[1]monthly!$A$1:$A$65536,0)),"")</f>
        <v>48.716067498165806</v>
      </c>
      <c r="M253">
        <f>IFERROR(INDEX([1]monthly!M$1:M$65536,MATCH($A253,[1]monthly!$A$1:$A$65536,0)),"")</f>
        <v>66.450040617384246</v>
      </c>
      <c r="N253">
        <f>IFERROR(INDEX([1]monthly!N$1:N$65536,MATCH($A253,[1]monthly!$A$1:$A$65536,0)),"")</f>
        <v>8.6538461538461497</v>
      </c>
      <c r="O253">
        <f>IFERROR(INDEX([1]monthly!O$1:O$65536,MATCH($A253,[1]monthly!$A$1:$A$65536,0)),"")</f>
        <v>6.5616797900262469</v>
      </c>
      <c r="P253">
        <f>IFERROR(INDEX([1]monthly!P$1:P$65536,MATCH($A253,[1]monthly!$A$1:$A$65536,0)),"")</f>
        <v>6.3492063492063693</v>
      </c>
      <c r="Q253">
        <f>IFERROR(INDEX([1]monthly!Q$1:Q$65536,MATCH($A253,[1]monthly!$A$1:$A$65536,0)),"")</f>
        <v>5.9259259259259096</v>
      </c>
      <c r="R253">
        <f>IFERROR(INDEX([1]monthly!R$1:R$65536,MATCH($A253,[1]monthly!$A$1:$A$65536,0)),"")</f>
        <v>7.7032810271041399</v>
      </c>
      <c r="S253">
        <f>IFERROR(INDEX([1]monthly!S$1:S$65536,MATCH($A253,[1]monthly!$A$1:$A$65536,0)),"")</f>
        <v>4.8811013767208919</v>
      </c>
      <c r="T253">
        <f>IFERROR(INDEX([1]monthly!T$1:T$65536,MATCH($A253,[1]monthly!$A$1:$A$65536,0)),"")</f>
        <v>11.343283582089541</v>
      </c>
      <c r="U253">
        <f>IFERROR(INDEX([1]monthly!U$1:U$65536,MATCH($A253,[1]monthly!$A$1:$A$65536,0)),"")</f>
        <v>26.470588235294116</v>
      </c>
      <c r="V253">
        <f>IFERROR(INDEX([1]monthly!V$1:V$65536,MATCH($A253,[1]monthly!$A$1:$A$65536,0)),"")</f>
        <v>13.838383838383848</v>
      </c>
      <c r="W253">
        <f>IFERROR(INDEX([1]monthly!W$1:W$65536,MATCH($A253,[1]monthly!$A$1:$A$65536,0)),"")</f>
        <v>4.2923433874709929</v>
      </c>
      <c r="X253">
        <f>IFERROR(INDEX([1]monthly!X$1:X$65536,MATCH($A253,[1]monthly!$A$1:$A$65536,0)),"")</f>
        <v>17.522123893805315</v>
      </c>
      <c r="Y253">
        <f>IFERROR(INDEX([1]monthly!Y$1:Y$65536,MATCH($A253,[1]monthly!$A$1:$A$65536,0)),"")</f>
        <v>7.349081364829388</v>
      </c>
      <c r="Z253">
        <f>IFERROR(INDEX([2]monthly!B$1:B$65536,MATCH($A253,[2]monthly!$A$1:$A$65536,0)),"")</f>
        <v>64.210473030519296</v>
      </c>
      <c r="AA253">
        <f>IFERROR(INDEX([2]monthly!C$1:C$65536,MATCH($A253,[2]monthly!$A$1:$A$65536,0)),"")</f>
        <v>69.014626810210174</v>
      </c>
      <c r="AB253">
        <f>IFERROR(INDEX([2]monthly!D$1:D$65536,MATCH($A253,[2]monthly!$A$1:$A$65536,0)),"")</f>
        <v>50.442073367671753</v>
      </c>
      <c r="AC253">
        <f>IFERROR(INDEX([2]monthly!E$1:E$65536,MATCH($A253,[2]monthly!$A$1:$A$65536,0)),"")</f>
        <v>57.831121169858143</v>
      </c>
      <c r="AD253">
        <f>IFERROR(INDEX([2]monthly!F$1:F$65536,MATCH($A253,[2]monthly!$A$1:$A$65536,0)),"")</f>
        <v>59.402106031429724</v>
      </c>
      <c r="AE253">
        <f>IFERROR(INDEX([2]monthly!G$1:G$65536,MATCH($A253,[2]monthly!$A$1:$A$65536,0)),"")</f>
        <v>39.263661257284411</v>
      </c>
      <c r="AF253">
        <f>IFERROR(INDEX([2]monthly!H$1:H$65536,MATCH($A253,[2]monthly!$A$1:$A$65536,0)),"")</f>
        <v>52.641303272469294</v>
      </c>
      <c r="AG253">
        <f>IFERROR(INDEX([2]monthly!I$1:I$65536,MATCH($A253,[2]monthly!$A$1:$A$65536,0)),"")</f>
        <v>59.180581707247136</v>
      </c>
      <c r="AH253">
        <f>IFERROR(INDEX([2]monthly!J$1:J$65536,MATCH($A253,[2]monthly!$A$1:$A$65536,0)),"")</f>
        <v>68.309322595027851</v>
      </c>
      <c r="AI253">
        <f>IFERROR(INDEX([2]monthly!K$1:K$65536,MATCH($A253,[2]monthly!$A$1:$A$65536,0)),"")</f>
        <v>36.463392964181665</v>
      </c>
      <c r="AJ253">
        <f>IFERROR(INDEX([2]monthly!L$1:L$65536,MATCH($A253,[2]monthly!$A$1:$A$65536,0)),"")</f>
        <v>46.413624824466183</v>
      </c>
      <c r="AK253">
        <f>IFERROR(INDEX([2]monthly!M$1:M$65536,MATCH($A253,[2]monthly!$A$1:$A$65536,0)),"")</f>
        <v>26.843472659408974</v>
      </c>
      <c r="AL253">
        <f>IFERROR(INDEX([2]monthly!N$1:N$65536,MATCH($A253,[2]monthly!$A$1:$A$65536,0)),"")</f>
        <v>48.36478394710786</v>
      </c>
      <c r="AM253">
        <f>IFERROR(INDEX([2]monthly!O$1:O$65536,MATCH($A253,[2]monthly!$A$1:$A$65536,0)),"")</f>
        <v>59.049287204798532</v>
      </c>
      <c r="AN253">
        <f>IFERROR(INDEX([2]monthly!P$1:P$65536,MATCH($A253,[2]monthly!$A$1:$A$65536,0)),"")</f>
        <v>84.12610980972218</v>
      </c>
      <c r="AO253">
        <f>IFERROR(INDEX([2]monthly!Q$1:Q$65536,MATCH($A253,[2]monthly!$A$1:$A$65536,0)),"")</f>
        <v>63.259155690995982</v>
      </c>
      <c r="AP253">
        <f>IFERROR(INDEX([2]monthly!R$1:R$65536,MATCH($A253,[2]monthly!$A$1:$A$65536,0)),"")</f>
        <v>174.93234432657954</v>
      </c>
      <c r="AQ253">
        <f>IFERROR(INDEX([2]monthly!S$1:S$65536,MATCH($A253,[2]monthly!$A$1:$A$65536,0)),"")</f>
        <v>48.871841142474359</v>
      </c>
      <c r="AR253">
        <f>IFERROR(INDEX([2]monthly!T$1:T$65536,MATCH($A253,[2]monthly!$A$1:$A$65536,0)),"")</f>
        <v>1569.0550000000001</v>
      </c>
      <c r="AS253">
        <f>IFERROR(INDEX([2]monthly!U$1:U$65536,MATCH($A253,[2]monthly!$A$1:$A$65536,0)),"")</f>
        <v>443.30439358063597</v>
      </c>
      <c r="AT253">
        <f>IFERROR(INDEX([2]monthly!V$1:V$65536,MATCH($A253,[2]monthly!$A$1:$A$65536,0)),"")</f>
        <v>86.595755566894695</v>
      </c>
      <c r="AU253">
        <f>IFERROR(INDEX([2]monthly!W$1:W$65536,MATCH($A253,[2]monthly!$A$1:$A$65536,0)),"")</f>
        <v>88.15</v>
      </c>
      <c r="AV253">
        <f>IFERROR(INDEX([2]monthly!X$1:X$65536,MATCH($A253,[2]monthly!$A$1:$A$65536,0)),"")</f>
        <v>30.75</v>
      </c>
      <c r="AW253">
        <f>IFERROR(INDEX([2]monthly!Y$1:Y$65536,MATCH($A253,[2]monthly!$A$1:$A$65536,0)),"")</f>
        <v>34.700000000000003</v>
      </c>
      <c r="AX253">
        <f>IFERROR(INDEX([2]monthly!Z$1:Z$65536,MATCH($A253,[2]monthly!$A$1:$A$65536,0)),"")</f>
        <v>892.782646836661</v>
      </c>
      <c r="AY253">
        <f>IFERROR(INDEX([2]monthly!AA$1:AA$65536,MATCH($A253,[2]monthly!$A$1:$A$65536,0)),"")</f>
        <v>64.495263157894698</v>
      </c>
      <c r="AZ253">
        <f>IFERROR(INDEX([2]monthly!AB$1:AB$65536,MATCH($A253,[2]monthly!$A$1:$A$65536,0)),"")</f>
        <v>31.074736842105299</v>
      </c>
      <c r="BA253">
        <f>IFERROR(INDEX([2]monthly!AC$1:AC$65536,MATCH($A253,[2]monthly!$A$1:$A$65536,0)),"")</f>
        <v>334.72</v>
      </c>
      <c r="BB253">
        <f>IFERROR(INDEX([2]monthly!AD$1:AD$65536,MATCH($A253,[2]monthly!$A$1:$A$65536,0)),"")</f>
        <v>1852.4</v>
      </c>
      <c r="BC253">
        <f>IFERROR(INDEX([2]monthly!AE$1:AE$65536,MATCH($A253,[2]monthly!$A$1:$A$65536,0)),"")</f>
        <v>65.8605263157895</v>
      </c>
      <c r="BD253">
        <f>IFERROR(INDEX([2]monthly!AF$1:AF$65536,MATCH($A253,[2]monthly!$A$1:$A$65536,0)),"")</f>
        <v>493.05270476190498</v>
      </c>
      <c r="BE253">
        <f>IFERROR(INDEX([2]monthly!AG$1:AG$65536,MATCH($A253,[2]monthly!$A$1:$A$65536,0)),"")</f>
        <v>800</v>
      </c>
      <c r="BF253">
        <f>IFERROR(INDEX([2]monthly!AH$1:AH$65536,MATCH($A253,[2]monthly!$A$1:$A$65536,0)),"")</f>
        <v>85.25</v>
      </c>
      <c r="BG253">
        <f>IFERROR(INDEX([2]monthly!AI$1:AI$65536,MATCH($A253,[2]monthly!$A$1:$A$65536,0)),"")</f>
        <v>12.45</v>
      </c>
      <c r="BH253">
        <f>IFERROR(INDEX([2]monthly!AJ$1:AJ$65536,MATCH($A253,[2]monthly!$A$1:$A$65536,0)),"")</f>
        <v>117.82690486</v>
      </c>
      <c r="BI253">
        <f>IFERROR(INDEX([2]monthly!AK$1:AK$65536,MATCH($A253,[2]monthly!$A$1:$A$65536,0)),"")</f>
        <v>463.53</v>
      </c>
      <c r="BJ253">
        <f>IFERROR(INDEX([2]monthly!AL$1:AL$65536,MATCH($A253,[2]monthly!$A$1:$A$65536,0)),"")</f>
        <v>190.237335136609</v>
      </c>
      <c r="BK253">
        <f>IFERROR(INDEX([2]monthly!AM$1:AM$65536,MATCH($A253,[2]monthly!$A$1:$A$65536,0)),"")</f>
        <v>180.27520691722501</v>
      </c>
      <c r="BL253">
        <f>IFERROR(INDEX([2]monthly!AN$1:AN$65536,MATCH($A253,[2]monthly!$A$1:$A$65536,0)),"")</f>
        <v>96.224203759398506</v>
      </c>
      <c r="BM253">
        <f>IFERROR(INDEX([2]monthly!AO$1:AO$65536,MATCH($A253,[2]monthly!$A$1:$A$65536,0)),"")</f>
        <v>3.93</v>
      </c>
      <c r="BN253">
        <f>IFERROR(INDEX([2]monthly!AP$1:AP$65536,MATCH($A253,[2]monthly!$A$1:$A$65536,0)),"")</f>
        <v>5.72</v>
      </c>
      <c r="BO253">
        <f>IFERROR(INDEX([2]monthly!AQ$1:AQ$65536,MATCH($A253,[2]monthly!$A$1:$A$65536,0)),"")</f>
        <v>8.9135000000000009</v>
      </c>
      <c r="BP253">
        <f>IFERROR(INDEX([2]monthly!AR$1:AR$65536,MATCH($A253,[2]monthly!$A$1:$A$65536,0)),"")</f>
        <v>7318.8</v>
      </c>
      <c r="BQ253">
        <f>IFERROR(INDEX([2]monthly!AS$1:AS$65536,MATCH($A253,[2]monthly!$A$1:$A$65536,0)),"")</f>
        <v>25.28</v>
      </c>
      <c r="BR253">
        <f>IFERROR(INDEX([2]monthly!AT$1:AT$65536,MATCH($A253,[2]monthly!$A$1:$A$65536,0)),"")</f>
        <v>25.28</v>
      </c>
      <c r="BS253">
        <f>IFERROR(INDEX([2]monthly!AU$1:AU$65536,MATCH($A253,[2]monthly!$A$1:$A$65536,0)),"")</f>
        <v>22.16</v>
      </c>
      <c r="BT253">
        <f>IFERROR(INDEX([2]monthly!AV$1:AV$65536,MATCH($A253,[2]monthly!$A$1:$A$65536,0)),"")</f>
        <v>28.4</v>
      </c>
      <c r="BU253">
        <f>IFERROR(INDEX([2]monthly!AW$1:AW$65536,MATCH($A253,[2]monthly!$A$1:$A$65536,0)),"")</f>
        <v>2601.7192</v>
      </c>
      <c r="BV253">
        <f>IFERROR(INDEX([2]monthly!AX$1:AX$65536,MATCH($A253,[2]monthly!$A$1:$A$65536,0)),"")</f>
        <v>0.80417500000000008</v>
      </c>
      <c r="BW253">
        <f>IFERROR(INDEX([2]monthly!AY$1:AY$65536,MATCH($A253,[2]monthly!$A$1:$A$65536,0)),"")</f>
        <v>199.17894736842101</v>
      </c>
      <c r="BX253">
        <f>IFERROR(INDEX([2]monthly!AZ$1:AZ$65536,MATCH($A253,[2]monthly!$A$1:$A$65536,0)),"")</f>
        <v>54.755499999999998</v>
      </c>
      <c r="BY253">
        <f>IFERROR(INDEX([2]monthly!BA$1:BA$65536,MATCH($A253,[2]monthly!$A$1:$A$65536,0)),"")</f>
        <v>61.5</v>
      </c>
      <c r="BZ253">
        <f>IFERROR(INDEX([2]monthly!BB$1:BB$65536,MATCH($A253,[2]monthly!$A$1:$A$65536,0)),"")</f>
        <v>183.57142857142901</v>
      </c>
      <c r="CA253">
        <f>IFERROR(INDEX([2]monthly!BC$1:BC$65536,MATCH($A253,[2]monthly!$A$1:$A$65536,0)),"")</f>
        <v>28.1258451618706</v>
      </c>
      <c r="CB253">
        <f>IFERROR(INDEX([2]monthly!BD$1:BD$65536,MATCH($A253,[2]monthly!$A$1:$A$65536,0)),"")</f>
        <v>3.0200083827844102</v>
      </c>
      <c r="CC253">
        <f>IFERROR(INDEX([2]monthly!BE$1:BE$65536,MATCH($A253,[2]monthly!$A$1:$A$65536,0)),"")</f>
        <v>524.47552447552505</v>
      </c>
      <c r="CD253">
        <f>IFERROR(INDEX([2]monthly!BF$1:BF$65536,MATCH($A253,[2]monthly!$A$1:$A$65536,0)),"")</f>
        <v>211.79</v>
      </c>
      <c r="CE253">
        <f>IFERROR(INDEX([2]monthly!BG$1:BG$65536,MATCH($A253,[2]monthly!$A$1:$A$65536,0)),"")</f>
        <v>7.6169098252647398</v>
      </c>
      <c r="CF253">
        <f>IFERROR(INDEX([2]monthly!BH$1:BH$65536,MATCH($A253,[2]monthly!$A$1:$A$65536,0)),"")</f>
        <v>211.8091182165</v>
      </c>
      <c r="CG253">
        <f>IFERROR(INDEX([2]monthly!BI$1:BI$65536,MATCH($A253,[2]monthly!$A$1:$A$65536,0)),"")</f>
        <v>328.04745600000001</v>
      </c>
      <c r="CH253">
        <f>IFERROR(INDEX([2]monthly!BJ$1:BJ$65536,MATCH($A253,[2]monthly!$A$1:$A$65536,0)),"")</f>
        <v>185.96465930625001</v>
      </c>
      <c r="CI253">
        <f>IFERROR(INDEX([2]monthly!BK$1:BK$65536,MATCH($A253,[2]monthly!$A$1:$A$65536,0)),"")</f>
        <v>9.7174999999999994</v>
      </c>
      <c r="CJ253">
        <f>IFERROR(INDEX([2]monthly!BL$1:BL$65536,MATCH($A253,[2]monthly!$A$1:$A$65536,0)),"")</f>
        <v>21.3565</v>
      </c>
      <c r="CK253">
        <f>IFERROR(INDEX([2]monthly!BM$1:BM$65536,MATCH($A253,[2]monthly!$A$1:$A$65536,0)),"")</f>
        <v>356.04761904761898</v>
      </c>
      <c r="CL253">
        <f>IFERROR(INDEX([2]monthly!BN$1:BN$65536,MATCH($A253,[2]monthly!$A$1:$A$65536,0)),"")</f>
        <v>245.43</v>
      </c>
      <c r="CM253">
        <f>IFERROR(INDEX([2]monthly!BO$1:BO$65536,MATCH($A253,[2]monthly!$A$1:$A$65536,0)),"")</f>
        <v>5227.3999999999996</v>
      </c>
      <c r="CN253">
        <f>IFERROR(INDEX([2]monthly!BP$1:BP$65536,MATCH($A253,[2]monthly!$A$1:$A$65536,0)),"")</f>
        <v>7.1357142900000001</v>
      </c>
      <c r="CO253">
        <f>IFERROR(INDEX([2]monthly!BQ$1:BQ$65536,MATCH($A253,[2]monthly!$A$1:$A$65536,0)),"")</f>
        <v>113.74002016666664</v>
      </c>
      <c r="CP253">
        <f>IFERROR(INDEX([2]monthly!BR$1:BR$65536,MATCH($A253,[2]monthly!$A$1:$A$65536,0)),"")</f>
        <v>1.0629761904761907</v>
      </c>
      <c r="CQ253">
        <f>IFERROR(INDEX([2]monthly!BS$1:BS$65536,MATCH($A253,[2]monthly!$A$1:$A$65536,0)),"")</f>
        <v>4.6186111109999999</v>
      </c>
      <c r="CR253">
        <f>IFERROR(INDEX([2]monthly!BT$1:BT$65536,MATCH($A253,[2]monthly!$A$1:$A$65536,0)),"")</f>
        <v>286.88452454545501</v>
      </c>
      <c r="CS253">
        <f>IFERROR(INDEX([2]monthly!BU$1:BU$65536,MATCH($A253,[2]monthly!$A$1:$A$65536,0)),"")</f>
        <v>688.38818000000003</v>
      </c>
      <c r="CT253">
        <f>IFERROR(INDEX([2]monthly!BV$1:BV$65536,MATCH($A253,[2]monthly!$A$1:$A$65536,0)),"")</f>
        <v>1059.33</v>
      </c>
      <c r="CU253">
        <f>IFERROR(INDEX([2]monthly!BW$1:BW$65536,MATCH($A253,[2]monthly!$A$1:$A$65536,0)),"")</f>
        <v>0</v>
      </c>
      <c r="CV253">
        <f>IFERROR(INDEX([2]monthly!BX$1:BX$65536,MATCH($A253,[2]monthly!$A$1:$A$65536,0)),"")</f>
        <v>16000</v>
      </c>
      <c r="CW253">
        <f>IFERROR(INDEX([2]monthly!BY$1:BY$65536,MATCH($A253,[2]monthly!$A$1:$A$65536,0)),"")</f>
        <v>271.45</v>
      </c>
      <c r="CX253">
        <f>IFERROR(INDEX([2]monthly!BZ$1:BZ$65536,MATCH($A253,[2]monthly!$A$1:$A$65536,0)),"")</f>
        <v>4.6413157894736843</v>
      </c>
      <c r="CY253">
        <f>IFERROR(INDEX([2]monthly!CA$1:CA$65536,MATCH($A253,[2]monthly!$A$1:$A$65536,0)),"")</f>
        <v>918.71428571428567</v>
      </c>
      <c r="CZ253">
        <f>IFERROR(INDEX([2]monthly!CB$1:CB$65536,MATCH($A253,[2]monthly!$A$1:$A$65536,0)),"")</f>
        <v>609.5</v>
      </c>
      <c r="DA253">
        <f>IFERROR(INDEX([2]monthly!CC$1:CC$65536,MATCH($A253,[2]monthly!$A$1:$A$65536,0)),"")</f>
        <v>0.77529999999999999</v>
      </c>
      <c r="DB253">
        <f>IFERROR(INDEX([2]monthly!CD$1:CD$65536,MATCH($A253,[2]monthly!$A$1:$A$65536,0)),"")</f>
        <v>154</v>
      </c>
      <c r="DC253">
        <f>IFERROR(INDEX([2]monthly!CE$1:CE$65536,MATCH($A253,[2]monthly!$A$1:$A$65536,0)),"")</f>
        <v>122.5</v>
      </c>
      <c r="DD253">
        <f>IFERROR(INDEX([2]monthly!CF$1:CF$65536,MATCH($A253,[2]monthly!$A$1:$A$65536,0)),"")</f>
        <v>158.0625</v>
      </c>
      <c r="DE253">
        <f>IFERROR(INDEX([2]monthly!CG$1:CG$65536,MATCH($A253,[2]monthly!$A$1:$A$65536,0)),"")</f>
        <v>2.4182213414580902</v>
      </c>
      <c r="DF253">
        <f>IFERROR(INDEX([2]monthly!CH$1:CH$65536,MATCH($A253,[2]monthly!$A$1:$A$65536,0)),"")</f>
        <v>9.2828571428571394</v>
      </c>
      <c r="DG253">
        <f>IFERROR(INDEX([2]monthly!CI$1:CI$65536,MATCH($A253,[2]monthly!$A$1:$A$65536,0)),"")</f>
        <v>0</v>
      </c>
      <c r="DH253">
        <f>IFERROR(INDEX([2]monthly!CJ$1:CJ$65536,MATCH($A253,[2]monthly!$A$1:$A$65536,0)),"")</f>
        <v>1.4491867966860801</v>
      </c>
      <c r="DI253">
        <f>IFERROR(INDEX([3]monthly!B$1:B$65536,MATCH($A253,[3]monthly!$A$1:$A$65536,0)),"")</f>
        <v>406</v>
      </c>
      <c r="DJ253">
        <f>IFERROR(INDEX([3]monthly!C$1:C$65536,MATCH($A253,[3]monthly!$A$1:$A$65536,0)),"")</f>
        <v>-509</v>
      </c>
      <c r="DK253" t="str">
        <f>IFERROR(INDEX([4]monthly!B$1:B$65536,MATCH($A253,[4]monthly!$A$1:$A$65536,0)),"")</f>
        <v/>
      </c>
      <c r="DL253" t="str">
        <f>IFERROR(INDEX([4]monthly!C$1:C$65536,MATCH($A253,[4]monthly!$A$1:$A$65536,0)),"")</f>
        <v/>
      </c>
      <c r="DM253" t="str">
        <f>IFERROR(INDEX([4]monthly!D$1:D$65536,MATCH($A253,[4]monthly!$A$1:$A$65536,0)),"")</f>
        <v/>
      </c>
      <c r="DN253" t="str">
        <f>IFERROR(INDEX([4]monthly!E$1:E$65536,MATCH($A253,[4]monthly!$A$1:$A$65536,0)),"")</f>
        <v/>
      </c>
      <c r="DO253" t="str">
        <f>IFERROR(INDEX([5]monthly!B$1:B$65536,MATCH($A253,[5]monthly!$A$1:$A$65536,0)),"")</f>
        <v/>
      </c>
      <c r="DP253" t="str">
        <f>IFERROR(INDEX([5]monthly!C$1:C$65536,MATCH($A253,[5]monthly!$A$1:$A$65536,0)),"")</f>
        <v/>
      </c>
      <c r="DQ253" t="str">
        <f>IFERROR(INDEX([5]monthly!D$1:D$65536,MATCH($A253,[5]monthly!$A$1:$A$65536,0)),"")</f>
        <v/>
      </c>
      <c r="DR253" t="str">
        <f>IFERROR(INDEX([5]monthly!E$1:E$65536,MATCH($A253,[5]monthly!$A$1:$A$65536,0)),"")</f>
        <v/>
      </c>
      <c r="DS253" t="str">
        <f>IFERROR(INDEX([5]monthly!F$1:F$65536,MATCH($A253,[5]monthly!$A$1:$A$65536,0)),"")</f>
        <v/>
      </c>
      <c r="DT253" t="str">
        <f>IFERROR(INDEX([5]monthly!G$1:G$65536,MATCH($A253,[5]monthly!$A$1:$A$65536,0)),"")</f>
        <v/>
      </c>
      <c r="DU253" t="str">
        <f>IFERROR(INDEX([5]monthly!H$1:H$65536,MATCH($A253,[5]monthly!$A$1:$A$65536,0)),"")</f>
        <v/>
      </c>
      <c r="DV253">
        <f>IFERROR(INDEX([6]monthly!B$1:B$65536,MATCH($A253,[6]monthly!$A$1:$A$65536,0)),"")</f>
        <v>113.44</v>
      </c>
      <c r="DW253">
        <f>IFERROR(INDEX([6]monthly!C$1:C$65536,MATCH($A253,[6]monthly!$A$1:$A$65536,0)),"")</f>
        <v>1972.65</v>
      </c>
      <c r="DX253">
        <f>IFERROR(INDEX([6]monthly!D$1:D$65536,MATCH($A253,[6]monthly!$A$1:$A$65536,0)),"")</f>
        <v>1.93</v>
      </c>
      <c r="DY253">
        <f>IFERROR(INDEX([6]monthly!E$1:E$65536,MATCH($A253,[6]monthly!$A$1:$A$65536,0)),"")</f>
        <v>12388.35</v>
      </c>
      <c r="DZ253">
        <f>IFERROR(INDEX([6]monthly!F$1:F$65536,MATCH($A253,[6]monthly!$A$1:$A$65536,0)),"")</f>
        <v>586.46</v>
      </c>
      <c r="EA253">
        <f>IFERROR(INDEX([6]monthly!G$1:G$65536,MATCH($A253,[6]monthly!$A$1:$A$65536,0)),"")</f>
        <v>15062.830000000002</v>
      </c>
      <c r="EB253">
        <f>IFERROR(INDEX([6]monthly!H$1:H$65536,MATCH($A253,[6]monthly!$A$1:$A$65536,0)),"")</f>
        <v>3.481125491102381</v>
      </c>
      <c r="EC253">
        <f>IFERROR(INDEX([7]monthly!$B$1:$B$65536,MATCH($A253,[7]monthly!$A$1:$A$65536,0)),"")</f>
        <v>520259</v>
      </c>
      <c r="ED253">
        <f>IFERROR(INDEX([8]monthly!B$1:B$65536,MATCH($A253,[8]monthly!$A$1:$A$65536,0)),"")</f>
        <v>49.896149999999999</v>
      </c>
      <c r="EE253">
        <f>IFERROR(INDEX([8]monthly!C$1:C$65536,MATCH($A253,[8]monthly!$A$1:$A$65536,0)),"")</f>
        <v>49.997999999999998</v>
      </c>
      <c r="EF253">
        <f>IFERROR(INDEX([9]monthly!B$1:B$65536,MATCH($A253,[9]monthly!$A$1:$A$65536,0)),"")</f>
        <v>9.5</v>
      </c>
      <c r="EG253">
        <f>IFERROR(INDEX([9]monthly!C$1:C$65536,MATCH($A253,[9]monthly!$A$1:$A$65536,0)),"")</f>
        <v>4.75</v>
      </c>
      <c r="EH253">
        <f>IFERROR(INDEX([9]monthly!D$1:D$65536,MATCH($A253,[9]monthly!$A$1:$A$65536,0)),"")</f>
        <v>1.5</v>
      </c>
      <c r="EI253">
        <f>IFERROR(INDEX([9]monthly!E$1:E$65536,MATCH($A253,[9]monthly!$A$1:$A$65536,0)),"")</f>
        <v>5.3354999999999997</v>
      </c>
      <c r="EJ253">
        <f>IFERROR(INDEX([9]monthly!F$1:F$65536,MATCH($A253,[9]monthly!$A$1:$A$65536,0)),"")</f>
        <v>9.5</v>
      </c>
      <c r="EK253">
        <f>IFERROR(INDEX([9]monthly!G$1:G$65536,MATCH($A253,[9]monthly!$A$1:$A$65536,0)),"")</f>
        <v>5.38</v>
      </c>
      <c r="EL253">
        <f>IFERROR(INDEX([9]monthly!H$1:H$65536,MATCH($A253,[9]monthly!$A$1:$A$65536,0)),"")</f>
        <v>6.5570000000000004</v>
      </c>
      <c r="EM253">
        <f>IFERROR(INDEX([9]monthly!I$1:I$65536,MATCH($A253,[9]monthly!$A$1:$A$65536,0)),"")</f>
        <v>6.4119999999999999</v>
      </c>
      <c r="EN253">
        <f>IFERROR(INDEX([9]monthly!J$1:J$65536,MATCH($A253,[9]monthly!$A$1:$A$65536,0)),"")</f>
        <v>6.5625</v>
      </c>
      <c r="EO253">
        <f>IFERROR(INDEX([9]monthly!K$1:K$65536,MATCH($A253,[9]monthly!$A$1:$A$65536,0)),"")</f>
        <v>6.423</v>
      </c>
      <c r="EP253">
        <f>IFERROR(INDEX([9]monthly!L$1:L$65536,MATCH($A253,[9]monthly!$A$1:$A$65536,0)),"")</f>
        <v>6.5189000000000004</v>
      </c>
      <c r="EQ253">
        <f>IFERROR(INDEX([9]monthly!M$1:M$65536,MATCH($A253,[9]monthly!$A$1:$A$65536,0)),"")</f>
        <v>5.7845000000000004</v>
      </c>
      <c r="ER253">
        <f>IFERROR(INDEX([9]monthly!N$1:N$65536,MATCH($A253,[9]monthly!$A$1:$A$65536,0)),"")</f>
        <v>5.7744999999999997</v>
      </c>
      <c r="ES253" t="str">
        <f>IFERROR(INDEX([10]monthly!B$1:B$65536,MATCH($A253,[10]monthly!$A$1:$A$65536,0)),"")</f>
        <v/>
      </c>
      <c r="ET253" t="str">
        <f>IFERROR(INDEX([10]monthly!C$1:C$65536,MATCH($A253,[10]monthly!$A$1:$A$65536,0)),"")</f>
        <v/>
      </c>
      <c r="EU253" t="str">
        <f>IFERROR(INDEX([10]monthly!D$1:D$65536,MATCH($A253,[10]monthly!$A$1:$A$65536,0)),"")</f>
        <v/>
      </c>
      <c r="EV253" t="str">
        <f>IFERROR(INDEX([11]month!$B:$B,MATCH($A253,[11]month!$A:$A,0)),"")</f>
        <v/>
      </c>
      <c r="EW253" t="str">
        <f>IFERROR(INDEX([12]month!B:B,MATCH($A253,[12]month!$A:$A,0)),"")</f>
        <v/>
      </c>
      <c r="EX253" t="str">
        <f>IFERROR(INDEX([12]month!C:C,MATCH($A253,[12]month!$A:$A,0)),"")</f>
        <v/>
      </c>
      <c r="EY253">
        <f>IFERROR(INDEX([13]monthly!$B:$B,MATCH($A253,[13]monthly!$A:$A,0)),"")</f>
        <v>4218</v>
      </c>
      <c r="EZ253" t="str">
        <f>IFERROR(INDEX([14]monthly!$B:$B,MATCH($A253,[14]monthly!$A:$A,0)),"")</f>
        <v/>
      </c>
      <c r="FA253">
        <f>IFERROR(INDEX([15]monthly!B:B,MATCH($A253,[15]monthly!$A:$A,0)),"")</f>
        <v>50255</v>
      </c>
      <c r="FB253">
        <f>IFERROR(INDEX([15]monthly!C:C,MATCH($A253,[15]monthly!$A:$A,0)),"")</f>
        <v>70029</v>
      </c>
      <c r="FC253">
        <f>IFERROR(INDEX([15]monthly!D:D,MATCH($A253,[15]monthly!$A:$A,0)),"")</f>
        <v>-19774</v>
      </c>
      <c r="FD253">
        <f>IFERROR(INDEX([16]month!$B:$B,MATCH($A253,[16]month!$A:$A,0)),"")</f>
        <v>1494.5</v>
      </c>
    </row>
    <row r="254" spans="1:160" x14ac:dyDescent="0.2">
      <c r="A254" s="1">
        <v>36892</v>
      </c>
      <c r="B254">
        <f>IFERROR(INDEX([1]monthly!B$1:B$65536,MATCH($A254,[1]monthly!$A$1:$A$65536,0)),"")</f>
        <v>61.260568793235997</v>
      </c>
      <c r="C254">
        <f>IFERROR(INDEX([1]monthly!C$1:C$65536,MATCH($A254,[1]monthly!$A$1:$A$65536,0)),"")</f>
        <v>58.541815582559003</v>
      </c>
      <c r="D254">
        <f>IFERROR(INDEX([1]monthly!D$1:D$65536,MATCH($A254,[1]monthly!$A$1:$A$65536,0)),"")</f>
        <v>62.626262626262601</v>
      </c>
      <c r="E254">
        <f>IFERROR(INDEX([1]monthly!E$1:E$65536,MATCH($A254,[1]monthly!$A$1:$A$65536,0)),"")</f>
        <v>69.410815173527041</v>
      </c>
      <c r="F254">
        <f>IFERROR(INDEX([1]monthly!F$1:F$65536,MATCH($A254,[1]monthly!$A$1:$A$65536,0)),"")</f>
        <v>60.731319554848973</v>
      </c>
      <c r="G254">
        <f>IFERROR(INDEX([1]monthly!G$1:G$65536,MATCH($A254,[1]monthly!$A$1:$A$65536,0)),"")</f>
        <v>70.024772914946325</v>
      </c>
      <c r="H254">
        <f>IFERROR(INDEX([1]monthly!H$1:H$65536,MATCH($A254,[1]monthly!$A$1:$A$65536,0)),"")</f>
        <v>58.378799688230707</v>
      </c>
      <c r="I254">
        <f>IFERROR(INDEX([1]monthly!I$1:I$65536,MATCH($A254,[1]monthly!$A$1:$A$65536,0)),"")</f>
        <v>51.471758154335724</v>
      </c>
      <c r="J254">
        <f>IFERROR(INDEX([1]monthly!J$1:J$65536,MATCH($A254,[1]monthly!$A$1:$A$65536,0)),"")</f>
        <v>121.18918918918919</v>
      </c>
      <c r="K254">
        <f>IFERROR(INDEX([1]monthly!K$1:K$65536,MATCH($A254,[1]monthly!$A$1:$A$65536,0)),"")</f>
        <v>82.648401826484019</v>
      </c>
      <c r="L254">
        <f>IFERROR(INDEX([1]monthly!L$1:L$65536,MATCH($A254,[1]monthly!$A$1:$A$65536,0)),"")</f>
        <v>48.642699926632417</v>
      </c>
      <c r="M254">
        <f>IFERROR(INDEX([1]monthly!M$1:M$65536,MATCH($A254,[1]monthly!$A$1:$A$65536,0)),"")</f>
        <v>67.181153533712433</v>
      </c>
      <c r="N254">
        <f>IFERROR(INDEX([1]monthly!N$1:N$65536,MATCH($A254,[1]monthly!$A$1:$A$65536,0)),"")</f>
        <v>5.8432934926959099</v>
      </c>
      <c r="O254">
        <f>IFERROR(INDEX([1]monthly!O$1:O$65536,MATCH($A254,[1]monthly!$A$1:$A$65536,0)),"")</f>
        <v>4.8655569782330588</v>
      </c>
      <c r="P254">
        <f>IFERROR(INDEX([1]monthly!P$1:P$65536,MATCH($A254,[1]monthly!$A$1:$A$65536,0)),"")</f>
        <v>4.9479166666666714</v>
      </c>
      <c r="Q254">
        <f>IFERROR(INDEX([1]monthly!Q$1:Q$65536,MATCH($A254,[1]monthly!$A$1:$A$65536,0)),"")</f>
        <v>3.24129651860747</v>
      </c>
      <c r="R254">
        <f>IFERROR(INDEX([1]monthly!R$1:R$65536,MATCH($A254,[1]monthly!$A$1:$A$65536,0)),"")</f>
        <v>6.8531468531468676</v>
      </c>
      <c r="S254">
        <f>IFERROR(INDEX([1]monthly!S$1:S$65536,MATCH($A254,[1]monthly!$A$1:$A$65536,0)),"")</f>
        <v>4.1769041769041451</v>
      </c>
      <c r="T254">
        <f>IFERROR(INDEX([1]monthly!T$1:T$65536,MATCH($A254,[1]monthly!$A$1:$A$65536,0)),"")</f>
        <v>6.0906515580736738</v>
      </c>
      <c r="U254">
        <f>IFERROR(INDEX([1]monthly!U$1:U$65536,MATCH($A254,[1]monthly!$A$1:$A$65536,0)),"")</f>
        <v>14.109347442680772</v>
      </c>
      <c r="V254">
        <f>IFERROR(INDEX([1]monthly!V$1:V$65536,MATCH($A254,[1]monthly!$A$1:$A$65536,0)),"")</f>
        <v>3.8924930491195369</v>
      </c>
      <c r="W254">
        <f>IFERROR(INDEX([1]monthly!W$1:W$65536,MATCH($A254,[1]monthly!$A$1:$A$65536,0)),"")</f>
        <v>3.9035591274397348</v>
      </c>
      <c r="X254">
        <f>IFERROR(INDEX([1]monthly!X$1:X$65536,MATCH($A254,[1]monthly!$A$1:$A$65536,0)),"")</f>
        <v>12.947189097103902</v>
      </c>
      <c r="Y254">
        <f>IFERROR(INDEX([1]monthly!Y$1:Y$65536,MATCH($A254,[1]monthly!$A$1:$A$65536,0)),"")</f>
        <v>3.8944723618090364</v>
      </c>
      <c r="Z254">
        <f>IFERROR(INDEX([2]monthly!B$1:B$65536,MATCH($A254,[2]monthly!$A$1:$A$65536,0)),"")</f>
        <v>63.959883758794952</v>
      </c>
      <c r="AA254">
        <f>IFERROR(INDEX([2]monthly!C$1:C$65536,MATCH($A254,[2]monthly!$A$1:$A$65536,0)),"")</f>
        <v>68.78973353175482</v>
      </c>
      <c r="AB254">
        <f>IFERROR(INDEX([2]monthly!D$1:D$65536,MATCH($A254,[2]monthly!$A$1:$A$65536,0)),"")</f>
        <v>50.671321169205761</v>
      </c>
      <c r="AC254">
        <f>IFERROR(INDEX([2]monthly!E$1:E$65536,MATCH($A254,[2]monthly!$A$1:$A$65536,0)),"")</f>
        <v>57.212493647171975</v>
      </c>
      <c r="AD254">
        <f>IFERROR(INDEX([2]monthly!F$1:F$65536,MATCH($A254,[2]monthly!$A$1:$A$65536,0)),"")</f>
        <v>58.636333979479232</v>
      </c>
      <c r="AE254">
        <f>IFERROR(INDEX([2]monthly!G$1:G$65536,MATCH($A254,[2]monthly!$A$1:$A$65536,0)),"")</f>
        <v>40.384133973754409</v>
      </c>
      <c r="AF254">
        <f>IFERROR(INDEX([2]monthly!H$1:H$65536,MATCH($A254,[2]monthly!$A$1:$A$65536,0)),"")</f>
        <v>53.381093296037406</v>
      </c>
      <c r="AG254">
        <f>IFERROR(INDEX([2]monthly!I$1:I$65536,MATCH($A254,[2]monthly!$A$1:$A$65536,0)),"")</f>
        <v>59.045141285814019</v>
      </c>
      <c r="AH254">
        <f>IFERROR(INDEX([2]monthly!J$1:J$65536,MATCH($A254,[2]monthly!$A$1:$A$65536,0)),"")</f>
        <v>71.442514138328974</v>
      </c>
      <c r="AI254">
        <f>IFERROR(INDEX([2]monthly!K$1:K$65536,MATCH($A254,[2]monthly!$A$1:$A$65536,0)),"")</f>
        <v>36.423326193498312</v>
      </c>
      <c r="AJ254">
        <f>IFERROR(INDEX([2]monthly!L$1:L$65536,MATCH($A254,[2]monthly!$A$1:$A$65536,0)),"")</f>
        <v>46.202092619295478</v>
      </c>
      <c r="AK254">
        <f>IFERROR(INDEX([2]monthly!M$1:M$65536,MATCH($A254,[2]monthly!$A$1:$A$65536,0)),"")</f>
        <v>26.969179293602288</v>
      </c>
      <c r="AL254">
        <f>IFERROR(INDEX([2]monthly!N$1:N$65536,MATCH($A254,[2]monthly!$A$1:$A$65536,0)),"")</f>
        <v>48.678607577891903</v>
      </c>
      <c r="AM254">
        <f>IFERROR(INDEX([2]monthly!O$1:O$65536,MATCH($A254,[2]monthly!$A$1:$A$65536,0)),"")</f>
        <v>69.092506157769293</v>
      </c>
      <c r="AN254">
        <f>IFERROR(INDEX([2]monthly!P$1:P$65536,MATCH($A254,[2]monthly!$A$1:$A$65536,0)),"")</f>
        <v>83.181448525402473</v>
      </c>
      <c r="AO254">
        <f>IFERROR(INDEX([2]monthly!Q$1:Q$65536,MATCH($A254,[2]monthly!$A$1:$A$65536,0)),"")</f>
        <v>64.557623762957448</v>
      </c>
      <c r="AP254">
        <f>IFERROR(INDEX([2]monthly!R$1:R$65536,MATCH($A254,[2]monthly!$A$1:$A$65536,0)),"")</f>
        <v>163.93162405686948</v>
      </c>
      <c r="AQ254">
        <f>IFERROR(INDEX([2]monthly!S$1:S$65536,MATCH($A254,[2]monthly!$A$1:$A$65536,0)),"")</f>
        <v>50.02904443407094</v>
      </c>
      <c r="AR254">
        <f>IFERROR(INDEX([2]monthly!T$1:T$65536,MATCH($A254,[2]monthly!$A$1:$A$65536,0)),"")</f>
        <v>1619.8772727272701</v>
      </c>
      <c r="AS254">
        <f>IFERROR(INDEX([2]monthly!U$1:U$65536,MATCH($A254,[2]monthly!$A$1:$A$65536,0)),"")</f>
        <v>532.66874849867895</v>
      </c>
      <c r="AT254">
        <f>IFERROR(INDEX([2]monthly!V$1:V$65536,MATCH($A254,[2]monthly!$A$1:$A$65536,0)),"")</f>
        <v>85.7532515051725</v>
      </c>
      <c r="AU254">
        <f>IFERROR(INDEX([2]monthly!W$1:W$65536,MATCH($A254,[2]monthly!$A$1:$A$65536,0)),"")</f>
        <v>87.806818181818201</v>
      </c>
      <c r="AV254">
        <f>IFERROR(INDEX([2]monthly!X$1:X$65536,MATCH($A254,[2]monthly!$A$1:$A$65536,0)),"")</f>
        <v>32.1</v>
      </c>
      <c r="AW254">
        <f>IFERROR(INDEX([2]monthly!Y$1:Y$65536,MATCH($A254,[2]monthly!$A$1:$A$65536,0)),"")</f>
        <v>34.950000000000003</v>
      </c>
      <c r="AX254">
        <f>IFERROR(INDEX([2]monthly!Z$1:Z$65536,MATCH($A254,[2]monthly!$A$1:$A$65536,0)),"")</f>
        <v>966.39499219304105</v>
      </c>
      <c r="AY254">
        <f>IFERROR(INDEX([2]monthly!AA$1:AA$65536,MATCH($A254,[2]monthly!$A$1:$A$65536,0)),"")</f>
        <v>64.984285714285704</v>
      </c>
      <c r="AZ254">
        <f>IFERROR(INDEX([2]monthly!AB$1:AB$65536,MATCH($A254,[2]monthly!$A$1:$A$65536,0)),"")</f>
        <v>32.965714285714299</v>
      </c>
      <c r="BA254">
        <f>IFERROR(INDEX([2]monthly!AC$1:AC$65536,MATCH($A254,[2]monthly!$A$1:$A$65536,0)),"")</f>
        <v>342.98</v>
      </c>
      <c r="BB254">
        <f>IFERROR(INDEX([2]monthly!AD$1:AD$65536,MATCH($A254,[2]monthly!$A$1:$A$65536,0)),"")</f>
        <v>1787.0568181818201</v>
      </c>
      <c r="BC254">
        <f>IFERROR(INDEX([2]monthly!AE$1:AE$65536,MATCH($A254,[2]monthly!$A$1:$A$65536,0)),"")</f>
        <v>64.177272727272694</v>
      </c>
      <c r="BD254">
        <f>IFERROR(INDEX([2]monthly!AF$1:AF$65536,MATCH($A254,[2]monthly!$A$1:$A$65536,0)),"")</f>
        <v>500.77404347826098</v>
      </c>
      <c r="BE254">
        <f>IFERROR(INDEX([2]monthly!AG$1:AG$65536,MATCH($A254,[2]monthly!$A$1:$A$65536,0)),"")</f>
        <v>808.7</v>
      </c>
      <c r="BF254">
        <f>IFERROR(INDEX([2]monthly!AH$1:AH$65536,MATCH($A254,[2]monthly!$A$1:$A$65536,0)),"")</f>
        <v>85.320652173913004</v>
      </c>
      <c r="BG254">
        <f>IFERROR(INDEX([2]monthly!AI$1:AI$65536,MATCH($A254,[2]monthly!$A$1:$A$65536,0)),"")</f>
        <v>12.99</v>
      </c>
      <c r="BH254">
        <f>IFERROR(INDEX([2]monthly!AJ$1:AJ$65536,MATCH($A254,[2]monthly!$A$1:$A$65536,0)),"")</f>
        <v>122.87113263000001</v>
      </c>
      <c r="BI254">
        <f>IFERROR(INDEX([2]monthly!AK$1:AK$65536,MATCH($A254,[2]monthly!$A$1:$A$65536,0)),"")</f>
        <v>478.536363636364</v>
      </c>
      <c r="BJ254">
        <f>IFERROR(INDEX([2]monthly!AL$1:AL$65536,MATCH($A254,[2]monthly!$A$1:$A$65536,0)),"")</f>
        <v>179.66635415038999</v>
      </c>
      <c r="BK254">
        <f>IFERROR(INDEX([2]monthly!AM$1:AM$65536,MATCH($A254,[2]monthly!$A$1:$A$65536,0)),"")</f>
        <v>171.761882818788</v>
      </c>
      <c r="BL254">
        <f>IFERROR(INDEX([2]monthly!AN$1:AN$65536,MATCH($A254,[2]monthly!$A$1:$A$65536,0)),"")</f>
        <v>94.297233270676699</v>
      </c>
      <c r="BM254">
        <f>IFERROR(INDEX([2]monthly!AO$1:AO$65536,MATCH($A254,[2]monthly!$A$1:$A$65536,0)),"")</f>
        <v>4.22</v>
      </c>
      <c r="BN254">
        <f>IFERROR(INDEX([2]monthly!AP$1:AP$65536,MATCH($A254,[2]monthly!$A$1:$A$65536,0)),"")</f>
        <v>4.9800000000000004</v>
      </c>
      <c r="BO254">
        <f>IFERROR(INDEX([2]monthly!AQ$1:AQ$65536,MATCH($A254,[2]monthly!$A$1:$A$65536,0)),"")</f>
        <v>8.17285714166667</v>
      </c>
      <c r="BP254">
        <f>IFERROR(INDEX([2]monthly!AR$1:AR$65536,MATCH($A254,[2]monthly!$A$1:$A$65536,0)),"")</f>
        <v>6975.9090909090901</v>
      </c>
      <c r="BQ254">
        <f>IFERROR(INDEX([2]monthly!AS$1:AS$65536,MATCH($A254,[2]monthly!$A$1:$A$65536,0)),"")</f>
        <v>25.95</v>
      </c>
      <c r="BR254">
        <f>IFERROR(INDEX([2]monthly!AT$1:AT$65536,MATCH($A254,[2]monthly!$A$1:$A$65536,0)),"")</f>
        <v>25.64</v>
      </c>
      <c r="BS254">
        <f>IFERROR(INDEX([2]monthly!AU$1:AU$65536,MATCH($A254,[2]monthly!$A$1:$A$65536,0)),"")</f>
        <v>22.69</v>
      </c>
      <c r="BT254">
        <f>IFERROR(INDEX([2]monthly!AV$1:AV$65536,MATCH($A254,[2]monthly!$A$1:$A$65536,0)),"")</f>
        <v>29.52</v>
      </c>
      <c r="BU254">
        <f>IFERROR(INDEX([2]monthly!AW$1:AW$65536,MATCH($A254,[2]monthly!$A$1:$A$65536,0)),"")</f>
        <v>2624.08</v>
      </c>
      <c r="BV254">
        <f>IFERROR(INDEX([2]monthly!AX$1:AX$65536,MATCH($A254,[2]monthly!$A$1:$A$65536,0)),"")</f>
        <v>0.76007142857142851</v>
      </c>
      <c r="BW254">
        <f>IFERROR(INDEX([2]monthly!AY$1:AY$65536,MATCH($A254,[2]monthly!$A$1:$A$65536,0)),"")</f>
        <v>191.78882543358699</v>
      </c>
      <c r="BX254">
        <f>IFERROR(INDEX([2]monthly!AZ$1:AZ$65536,MATCH($A254,[2]monthly!$A$1:$A$65536,0)),"")</f>
        <v>50.384090909090901</v>
      </c>
      <c r="BY254">
        <f>IFERROR(INDEX([2]monthly!BA$1:BA$65536,MATCH($A254,[2]monthly!$A$1:$A$65536,0)),"")</f>
        <v>61.538461538461497</v>
      </c>
      <c r="BZ254">
        <f>IFERROR(INDEX([2]monthly!BB$1:BB$65536,MATCH($A254,[2]monthly!$A$1:$A$65536,0)),"")</f>
        <v>184.434782608696</v>
      </c>
      <c r="CA254">
        <f>IFERROR(INDEX([2]monthly!BC$1:BC$65536,MATCH($A254,[2]monthly!$A$1:$A$65536,0)),"")</f>
        <v>27.610343736153201</v>
      </c>
      <c r="CB254">
        <f>IFERROR(INDEX([2]monthly!BD$1:BD$65536,MATCH($A254,[2]monthly!$A$1:$A$65536,0)),"")</f>
        <v>3.05</v>
      </c>
      <c r="CC254">
        <f>IFERROR(INDEX([2]monthly!BE$1:BE$65536,MATCH($A254,[2]monthly!$A$1:$A$65536,0)),"")</f>
        <v>517.48251748251801</v>
      </c>
      <c r="CD254">
        <f>IFERROR(INDEX([2]monthly!BF$1:BF$65536,MATCH($A254,[2]monthly!$A$1:$A$65536,0)),"")</f>
        <v>275.60399999999998</v>
      </c>
      <c r="CE254">
        <f>IFERROR(INDEX([2]monthly!BG$1:BG$65536,MATCH($A254,[2]monthly!$A$1:$A$65536,0)),"")</f>
        <v>7.8039485500129597</v>
      </c>
      <c r="CF254">
        <f>IFERROR(INDEX([2]monthly!BH$1:BH$65536,MATCH($A254,[2]monthly!$A$1:$A$65536,0)),"")</f>
        <v>197.5893023175</v>
      </c>
      <c r="CG254">
        <f>IFERROR(INDEX([2]monthly!BI$1:BI$65536,MATCH($A254,[2]monthly!$A$1:$A$65536,0)),"")</f>
        <v>321.43359600000002</v>
      </c>
      <c r="CH254">
        <f>IFERROR(INDEX([2]monthly!BJ$1:BJ$65536,MATCH($A254,[2]monthly!$A$1:$A$65536,0)),"")</f>
        <v>175.42275753749999</v>
      </c>
      <c r="CI254">
        <f>IFERROR(INDEX([2]monthly!BK$1:BK$65536,MATCH($A254,[2]monthly!$A$1:$A$65536,0)),"")</f>
        <v>10.0595238095238</v>
      </c>
      <c r="CJ254">
        <f>IFERROR(INDEX([2]monthly!BL$1:BL$65536,MATCH($A254,[2]monthly!$A$1:$A$65536,0)),"")</f>
        <v>21.463809523809498</v>
      </c>
      <c r="CK254">
        <f>IFERROR(INDEX([2]monthly!BM$1:BM$65536,MATCH($A254,[2]monthly!$A$1:$A$65536,0)),"")</f>
        <v>346.91304347826099</v>
      </c>
      <c r="CL254">
        <f>IFERROR(INDEX([2]monthly!BN$1:BN$65536,MATCH($A254,[2]monthly!$A$1:$A$65536,0)),"")</f>
        <v>236.09</v>
      </c>
      <c r="CM254">
        <f>IFERROR(INDEX([2]monthly!BO$1:BO$65536,MATCH($A254,[2]monthly!$A$1:$A$65536,0)),"")</f>
        <v>5168.5</v>
      </c>
      <c r="CN254">
        <f>IFERROR(INDEX([2]monthly!BP$1:BP$65536,MATCH($A254,[2]monthly!$A$1:$A$65536,0)),"")</f>
        <v>7.1</v>
      </c>
      <c r="CO254">
        <f>IFERROR(INDEX([2]monthly!BQ$1:BQ$65536,MATCH($A254,[2]monthly!$A$1:$A$65536,0)),"")</f>
        <v>109.47942499999998</v>
      </c>
      <c r="CP254">
        <f>IFERROR(INDEX([2]monthly!BR$1:BR$65536,MATCH($A254,[2]monthly!$A$1:$A$65536,0)),"")</f>
        <v>1.0834782608695652</v>
      </c>
      <c r="CQ254">
        <f>IFERROR(INDEX([2]monthly!BS$1:BS$65536,MATCH($A254,[2]monthly!$A$1:$A$65536,0)),"")</f>
        <v>4.5297499999999999</v>
      </c>
      <c r="CR254">
        <f>IFERROR(INDEX([2]monthly!BT$1:BT$65536,MATCH($A254,[2]monthly!$A$1:$A$65536,0)),"")</f>
        <v>309.69147833333301</v>
      </c>
      <c r="CS254">
        <f>IFERROR(INDEX([2]monthly!BU$1:BU$65536,MATCH($A254,[2]monthly!$A$1:$A$65536,0)),"")</f>
        <v>716.13699722222202</v>
      </c>
      <c r="CT254">
        <f>IFERROR(INDEX([2]monthly!BV$1:BV$65536,MATCH($A254,[2]monthly!$A$1:$A$65536,0)),"")</f>
        <v>1032.7</v>
      </c>
      <c r="CU254">
        <f>IFERROR(INDEX([2]monthly!BW$1:BW$65536,MATCH($A254,[2]monthly!$A$1:$A$65536,0)),"")</f>
        <v>0</v>
      </c>
      <c r="CV254">
        <f>IFERROR(INDEX([2]monthly!BX$1:BX$65536,MATCH($A254,[2]monthly!$A$1:$A$65536,0)),"")</f>
        <v>13500</v>
      </c>
      <c r="CW254">
        <f>IFERROR(INDEX([2]monthly!BY$1:BY$65536,MATCH($A254,[2]monthly!$A$1:$A$65536,0)),"")</f>
        <v>265.4863636</v>
      </c>
      <c r="CX254">
        <f>IFERROR(INDEX([2]monthly!BZ$1:BZ$65536,MATCH($A254,[2]monthly!$A$1:$A$65536,0)),"")</f>
        <v>4.6628409090909102</v>
      </c>
      <c r="CY254">
        <f>IFERROR(INDEX([2]monthly!CA$1:CA$65536,MATCH($A254,[2]monthly!$A$1:$A$65536,0)),"")</f>
        <v>1037.7739130434782</v>
      </c>
      <c r="CZ254">
        <f>IFERROR(INDEX([2]monthly!CB$1:CB$65536,MATCH($A254,[2]monthly!$A$1:$A$65536,0)),"")</f>
        <v>620.46608695652174</v>
      </c>
      <c r="DA254">
        <f>IFERROR(INDEX([2]monthly!CC$1:CC$65536,MATCH($A254,[2]monthly!$A$1:$A$65536,0)),"")</f>
        <v>0.77376190476190465</v>
      </c>
      <c r="DB254">
        <f>IFERROR(INDEX([2]monthly!CD$1:CD$65536,MATCH($A254,[2]monthly!$A$1:$A$65536,0)),"")</f>
        <v>199.95652173913044</v>
      </c>
      <c r="DC254">
        <f>IFERROR(INDEX([2]monthly!CE$1:CE$65536,MATCH($A254,[2]monthly!$A$1:$A$65536,0)),"")</f>
        <v>122.5</v>
      </c>
      <c r="DD254">
        <f>IFERROR(INDEX([2]monthly!CF$1:CF$65536,MATCH($A254,[2]monthly!$A$1:$A$65536,0)),"")</f>
        <v>159.69565217391303</v>
      </c>
      <c r="DE254">
        <f>IFERROR(INDEX([2]monthly!CG$1:CG$65536,MATCH($A254,[2]monthly!$A$1:$A$65536,0)),"")</f>
        <v>2.2721297930671902</v>
      </c>
      <c r="DF254">
        <f>IFERROR(INDEX([2]monthly!CH$1:CH$65536,MATCH($A254,[2]monthly!$A$1:$A$65536,0)),"")</f>
        <v>9.6891304347826104</v>
      </c>
      <c r="DG254">
        <f>IFERROR(INDEX([2]monthly!CI$1:CI$65536,MATCH($A254,[2]monthly!$A$1:$A$65536,0)),"")</f>
        <v>0</v>
      </c>
      <c r="DH254">
        <f>IFERROR(INDEX([2]monthly!CJ$1:CJ$65536,MATCH($A254,[2]monthly!$A$1:$A$65536,0)),"")</f>
        <v>1.5679573365381001</v>
      </c>
      <c r="DI254">
        <f>IFERROR(INDEX([3]monthly!B$1:B$65536,MATCH($A254,[3]monthly!$A$1:$A$65536,0)),"")</f>
        <v>-620</v>
      </c>
      <c r="DJ254">
        <f>IFERROR(INDEX([3]monthly!C$1:C$65536,MATCH($A254,[3]monthly!$A$1:$A$65536,0)),"")</f>
        <v>-620</v>
      </c>
      <c r="DK254" t="str">
        <f>IFERROR(INDEX([4]monthly!B$1:B$65536,MATCH($A254,[4]monthly!$A$1:$A$65536,0)),"")</f>
        <v/>
      </c>
      <c r="DL254" t="str">
        <f>IFERROR(INDEX([4]monthly!C$1:C$65536,MATCH($A254,[4]monthly!$A$1:$A$65536,0)),"")</f>
        <v/>
      </c>
      <c r="DM254" t="str">
        <f>IFERROR(INDEX([4]monthly!D$1:D$65536,MATCH($A254,[4]monthly!$A$1:$A$65536,0)),"")</f>
        <v/>
      </c>
      <c r="DN254" t="str">
        <f>IFERROR(INDEX([4]monthly!E$1:E$65536,MATCH($A254,[4]monthly!$A$1:$A$65536,0)),"")</f>
        <v/>
      </c>
      <c r="DO254" t="str">
        <f>IFERROR(INDEX([5]monthly!B$1:B$65536,MATCH($A254,[5]monthly!$A$1:$A$65536,0)),"")</f>
        <v/>
      </c>
      <c r="DP254" t="str">
        <f>IFERROR(INDEX([5]monthly!C$1:C$65536,MATCH($A254,[5]monthly!$A$1:$A$65536,0)),"")</f>
        <v/>
      </c>
      <c r="DQ254" t="str">
        <f>IFERROR(INDEX([5]monthly!D$1:D$65536,MATCH($A254,[5]monthly!$A$1:$A$65536,0)),"")</f>
        <v/>
      </c>
      <c r="DR254" t="str">
        <f>IFERROR(INDEX([5]monthly!E$1:E$65536,MATCH($A254,[5]monthly!$A$1:$A$65536,0)),"")</f>
        <v/>
      </c>
      <c r="DS254" t="str">
        <f>IFERROR(INDEX([5]monthly!F$1:F$65536,MATCH($A254,[5]monthly!$A$1:$A$65536,0)),"")</f>
        <v/>
      </c>
      <c r="DT254" t="str">
        <f>IFERROR(INDEX([5]monthly!G$1:G$65536,MATCH($A254,[5]monthly!$A$1:$A$65536,0)),"")</f>
        <v/>
      </c>
      <c r="DU254" t="str">
        <f>IFERROR(INDEX([5]monthly!H$1:H$65536,MATCH($A254,[5]monthly!$A$1:$A$65536,0)),"")</f>
        <v/>
      </c>
      <c r="DV254">
        <f>IFERROR(INDEX([6]monthly!B$1:B$65536,MATCH($A254,[6]monthly!$A$1:$A$65536,0)),"")</f>
        <v>112.48</v>
      </c>
      <c r="DW254">
        <f>IFERROR(INDEX([6]monthly!C$1:C$65536,MATCH($A254,[6]monthly!$A$1:$A$65536,0)),"")</f>
        <v>1932.81</v>
      </c>
      <c r="DX254">
        <f>IFERROR(INDEX([6]monthly!D$1:D$65536,MATCH($A254,[6]monthly!$A$1:$A$65536,0)),"")</f>
        <v>35.479999999999997</v>
      </c>
      <c r="DY254">
        <f>IFERROR(INDEX([6]monthly!E$1:E$65536,MATCH($A254,[6]monthly!$A$1:$A$65536,0)),"")</f>
        <v>11896.09</v>
      </c>
      <c r="DZ254">
        <f>IFERROR(INDEX([6]monthly!F$1:F$65536,MATCH($A254,[6]monthly!$A$1:$A$65536,0)),"")</f>
        <v>428.35</v>
      </c>
      <c r="EA254">
        <f>IFERROR(INDEX([6]monthly!G$1:G$65536,MATCH($A254,[6]monthly!$A$1:$A$65536,0)),"")</f>
        <v>14405.210000000001</v>
      </c>
      <c r="EB254">
        <f>IFERROR(INDEX([6]monthly!H$1:H$65536,MATCH($A254,[6]monthly!$A$1:$A$65536,0)),"")</f>
        <v>3.3069811753902667</v>
      </c>
      <c r="EC254">
        <f>IFERROR(INDEX([7]monthly!$B$1:$B$65536,MATCH($A254,[7]monthly!$A$1:$A$65536,0)),"")</f>
        <v>456151</v>
      </c>
      <c r="ED254">
        <f>IFERROR(INDEX([8]monthly!B$1:B$65536,MATCH($A254,[8]monthly!$A$1:$A$65536,0)),"")</f>
        <v>50.969272727272703</v>
      </c>
      <c r="EE254">
        <f>IFERROR(INDEX([8]monthly!C$1:C$65536,MATCH($A254,[8]monthly!$A$1:$A$65536,0)),"")</f>
        <v>49.411999999999999</v>
      </c>
      <c r="EF254">
        <f>IFERROR(INDEX([9]monthly!B$1:B$65536,MATCH($A254,[9]monthly!$A$1:$A$65536,0)),"")</f>
        <v>9.0681999999999992</v>
      </c>
      <c r="EG254">
        <f>IFERROR(INDEX([9]monthly!C$1:C$65536,MATCH($A254,[9]monthly!$A$1:$A$65536,0)),"")</f>
        <v>4.75</v>
      </c>
      <c r="EH254">
        <f>IFERROR(INDEX([9]monthly!D$1:D$65536,MATCH($A254,[9]monthly!$A$1:$A$65536,0)),"")</f>
        <v>1.5</v>
      </c>
      <c r="EI254">
        <f>IFERROR(INDEX([9]monthly!E$1:E$65536,MATCH($A254,[9]monthly!$A$1:$A$65536,0)),"")</f>
        <v>5.5438000000000001</v>
      </c>
      <c r="EJ254">
        <f>IFERROR(INDEX([9]monthly!F$1:F$65536,MATCH($A254,[9]monthly!$A$1:$A$65536,0)),"")</f>
        <v>9.0749999999999993</v>
      </c>
      <c r="EK254">
        <f>IFERROR(INDEX([9]monthly!G$1:G$65536,MATCH($A254,[9]monthly!$A$1:$A$65536,0)),"")</f>
        <v>5.38</v>
      </c>
      <c r="EL254">
        <f>IFERROR(INDEX([9]monthly!H$1:H$65536,MATCH($A254,[9]monthly!$A$1:$A$65536,0)),"")</f>
        <v>5.7119</v>
      </c>
      <c r="EM254">
        <f>IFERROR(INDEX([9]monthly!I$1:I$65536,MATCH($A254,[9]monthly!$A$1:$A$65536,0)),"")</f>
        <v>5.5429000000000004</v>
      </c>
      <c r="EN254">
        <f>IFERROR(INDEX([9]monthly!J$1:J$65536,MATCH($A254,[9]monthly!$A$1:$A$65536,0)),"")</f>
        <v>5.7554999999999996</v>
      </c>
      <c r="EO254">
        <f>IFERROR(INDEX([9]monthly!K$1:K$65536,MATCH($A254,[9]monthly!$A$1:$A$65536,0)),"")</f>
        <v>5.5835999999999997</v>
      </c>
      <c r="EP254">
        <f>IFERROR(INDEX([9]monthly!L$1:L$65536,MATCH($A254,[9]monthly!$A$1:$A$65536,0)),"")</f>
        <v>6.077</v>
      </c>
      <c r="EQ254">
        <f>IFERROR(INDEX([9]monthly!M$1:M$65536,MATCH($A254,[9]monthly!$A$1:$A$65536,0)),"")</f>
        <v>5.1772999999999998</v>
      </c>
      <c r="ER254">
        <f>IFERROR(INDEX([9]monthly!N$1:N$65536,MATCH($A254,[9]monthly!$A$1:$A$65536,0)),"")</f>
        <v>5.1673</v>
      </c>
      <c r="ES254" t="str">
        <f>IFERROR(INDEX([10]monthly!B$1:B$65536,MATCH($A254,[10]monthly!$A$1:$A$65536,0)),"")</f>
        <v/>
      </c>
      <c r="ET254" t="str">
        <f>IFERROR(INDEX([10]monthly!C$1:C$65536,MATCH($A254,[10]monthly!$A$1:$A$65536,0)),"")</f>
        <v/>
      </c>
      <c r="EU254" t="str">
        <f>IFERROR(INDEX([10]monthly!D$1:D$65536,MATCH($A254,[10]monthly!$A$1:$A$65536,0)),"")</f>
        <v/>
      </c>
      <c r="EV254" t="str">
        <f>IFERROR(INDEX([11]month!$B:$B,MATCH($A254,[11]month!$A:$A,0)),"")</f>
        <v/>
      </c>
      <c r="EW254" t="str">
        <f>IFERROR(INDEX([12]month!B:B,MATCH($A254,[12]month!$A:$A,0)),"")</f>
        <v/>
      </c>
      <c r="EX254" t="str">
        <f>IFERROR(INDEX([12]month!C:C,MATCH($A254,[12]month!$A:$A,0)),"")</f>
        <v/>
      </c>
      <c r="EY254">
        <f>IFERROR(INDEX([13]monthly!$B:$B,MATCH($A254,[13]monthly!$A:$A,0)),"")</f>
        <v>46963</v>
      </c>
      <c r="EZ254" t="str">
        <f>IFERROR(INDEX([14]monthly!$B:$B,MATCH($A254,[14]monthly!$A:$A,0)),"")</f>
        <v/>
      </c>
      <c r="FA254">
        <f>IFERROR(INDEX([15]monthly!B:B,MATCH($A254,[15]monthly!$A:$A,0)),"")</f>
        <v>49856</v>
      </c>
      <c r="FB254">
        <f>IFERROR(INDEX([15]monthly!C:C,MATCH($A254,[15]monthly!$A:$A,0)),"")</f>
        <v>56242</v>
      </c>
      <c r="FC254">
        <f>IFERROR(INDEX([15]monthly!D:D,MATCH($A254,[15]monthly!$A:$A,0)),"")</f>
        <v>-6386</v>
      </c>
      <c r="FD254">
        <f>IFERROR(INDEX([16]month!$B:$B,MATCH($A254,[16]month!$A:$A,0)),"")</f>
        <v>1687</v>
      </c>
    </row>
    <row r="255" spans="1:160" x14ac:dyDescent="0.2">
      <c r="A255" s="1">
        <v>36923</v>
      </c>
      <c r="B255">
        <f>IFERROR(INDEX([1]monthly!B$1:B$65536,MATCH($A255,[1]monthly!$A$1:$A$65536,0)),"")</f>
        <v>61.414296694850101</v>
      </c>
      <c r="C255">
        <f>IFERROR(INDEX([1]monthly!C$1:C$65536,MATCH($A255,[1]monthly!$A$1:$A$65536,0)),"")</f>
        <v>58.112937812723402</v>
      </c>
      <c r="D255">
        <f>IFERROR(INDEX([1]monthly!D$1:D$65536,MATCH($A255,[1]monthly!$A$1:$A$65536,0)),"")</f>
        <v>62.937062937062898</v>
      </c>
      <c r="E255">
        <f>IFERROR(INDEX([1]monthly!E$1:E$65536,MATCH($A255,[1]monthly!$A$1:$A$65536,0)),"")</f>
        <v>69.652945924132368</v>
      </c>
      <c r="F255">
        <f>IFERROR(INDEX([1]monthly!F$1:F$65536,MATCH($A255,[1]monthly!$A$1:$A$65536,0)),"")</f>
        <v>61.287758346581874</v>
      </c>
      <c r="G255">
        <f>IFERROR(INDEX([1]monthly!G$1:G$65536,MATCH($A255,[1]monthly!$A$1:$A$65536,0)),"")</f>
        <v>70.355078447564011</v>
      </c>
      <c r="H255">
        <f>IFERROR(INDEX([1]monthly!H$1:H$65536,MATCH($A255,[1]monthly!$A$1:$A$65536,0)),"")</f>
        <v>59.703819173811368</v>
      </c>
      <c r="I255">
        <f>IFERROR(INDEX([1]monthly!I$1:I$65536,MATCH($A255,[1]monthly!$A$1:$A$65536,0)),"")</f>
        <v>51.63086714399364</v>
      </c>
      <c r="J255">
        <f>IFERROR(INDEX([1]monthly!J$1:J$65536,MATCH($A255,[1]monthly!$A$1:$A$65536,0)),"")</f>
        <v>121.72972972972973</v>
      </c>
      <c r="K255">
        <f>IFERROR(INDEX([1]monthly!K$1:K$65536,MATCH($A255,[1]monthly!$A$1:$A$65536,0)),"")</f>
        <v>82.922374429223737</v>
      </c>
      <c r="L255">
        <f>IFERROR(INDEX([1]monthly!L$1:L$65536,MATCH($A255,[1]monthly!$A$1:$A$65536,0)),"")</f>
        <v>48.716067498165806</v>
      </c>
      <c r="M255">
        <f>IFERROR(INDEX([1]monthly!M$1:M$65536,MATCH($A255,[1]monthly!$A$1:$A$65536,0)),"")</f>
        <v>67.668562144597885</v>
      </c>
      <c r="N255">
        <f>IFERROR(INDEX([1]monthly!N$1:N$65536,MATCH($A255,[1]monthly!$A$1:$A$65536,0)),"")</f>
        <v>5.8278145695364296</v>
      </c>
      <c r="O255">
        <f>IFERROR(INDEX([1]monthly!O$1:O$65536,MATCH($A255,[1]monthly!$A$1:$A$65536,0)),"")</f>
        <v>3.8314176245210803</v>
      </c>
      <c r="P255">
        <f>IFERROR(INDEX([1]monthly!P$1:P$65536,MATCH($A255,[1]monthly!$A$1:$A$65536,0)),"")</f>
        <v>4.9222797927461102</v>
      </c>
      <c r="Q255">
        <f>IFERROR(INDEX([1]monthly!Q$1:Q$65536,MATCH($A255,[1]monthly!$A$1:$A$65536,0)),"")</f>
        <v>3.4772182254196622</v>
      </c>
      <c r="R255">
        <f>IFERROR(INDEX([1]monthly!R$1:R$65536,MATCH($A255,[1]monthly!$A$1:$A$65536,0)),"")</f>
        <v>7.5313807531380661</v>
      </c>
      <c r="S255">
        <f>IFERROR(INDEX([1]monthly!S$1:S$65536,MATCH($A255,[1]monthly!$A$1:$A$65536,0)),"")</f>
        <v>4.1564792176039305</v>
      </c>
      <c r="T255">
        <f>IFERROR(INDEX([1]monthly!T$1:T$65536,MATCH($A255,[1]monthly!$A$1:$A$65536,0)),"")</f>
        <v>7.8873239436619542</v>
      </c>
      <c r="U255">
        <f>IFERROR(INDEX([1]monthly!U$1:U$65536,MATCH($A255,[1]monthly!$A$1:$A$65536,0)),"")</f>
        <v>14.260563380281695</v>
      </c>
      <c r="V255">
        <f>IFERROR(INDEX([1]monthly!V$1:V$65536,MATCH($A255,[1]monthly!$A$1:$A$65536,0)),"")</f>
        <v>3.7788018433179644</v>
      </c>
      <c r="W255">
        <f>IFERROR(INDEX([1]monthly!W$1:W$65536,MATCH($A255,[1]monthly!$A$1:$A$65536,0)),"")</f>
        <v>4.1284403669724696</v>
      </c>
      <c r="X255">
        <f>IFERROR(INDEX([1]monthly!X$1:X$65536,MATCH($A255,[1]monthly!$A$1:$A$65536,0)),"")</f>
        <v>13.310580204778148</v>
      </c>
      <c r="Y255">
        <f>IFERROR(INDEX([1]monthly!Y$1:Y$65536,MATCH($A255,[1]monthly!$A$1:$A$65536,0)),"")</f>
        <v>4.2553191489361524</v>
      </c>
      <c r="Z255">
        <f>IFERROR(INDEX([2]monthly!B$1:B$65536,MATCH($A255,[2]monthly!$A$1:$A$65536,0)),"")</f>
        <v>61.028121978051161</v>
      </c>
      <c r="AA255">
        <f>IFERROR(INDEX([2]monthly!C$1:C$65536,MATCH($A255,[2]monthly!$A$1:$A$65536,0)),"")</f>
        <v>65.557084362585698</v>
      </c>
      <c r="AB255">
        <f>IFERROR(INDEX([2]monthly!D$1:D$65536,MATCH($A255,[2]monthly!$A$1:$A$65536,0)),"")</f>
        <v>50.043310163512501</v>
      </c>
      <c r="AC255">
        <f>IFERROR(INDEX([2]monthly!E$1:E$65536,MATCH($A255,[2]monthly!$A$1:$A$65536,0)),"")</f>
        <v>56.502516136984582</v>
      </c>
      <c r="AD255">
        <f>IFERROR(INDEX([2]monthly!F$1:F$65536,MATCH($A255,[2]monthly!$A$1:$A$65536,0)),"")</f>
        <v>57.727459540732021</v>
      </c>
      <c r="AE255">
        <f>IFERROR(INDEX([2]monthly!G$1:G$65536,MATCH($A255,[2]monthly!$A$1:$A$65536,0)),"")</f>
        <v>42.02491797509068</v>
      </c>
      <c r="AF255">
        <f>IFERROR(INDEX([2]monthly!H$1:H$65536,MATCH($A255,[2]monthly!$A$1:$A$65536,0)),"")</f>
        <v>52.730747897802289</v>
      </c>
      <c r="AG255">
        <f>IFERROR(INDEX([2]monthly!I$1:I$65536,MATCH($A255,[2]monthly!$A$1:$A$65536,0)),"")</f>
        <v>58.365701672960689</v>
      </c>
      <c r="AH255">
        <f>IFERROR(INDEX([2]monthly!J$1:J$65536,MATCH($A255,[2]monthly!$A$1:$A$65536,0)),"")</f>
        <v>70.969655262219106</v>
      </c>
      <c r="AI255">
        <f>IFERROR(INDEX([2]monthly!K$1:K$65536,MATCH($A255,[2]monthly!$A$1:$A$65536,0)),"")</f>
        <v>35.749748679705121</v>
      </c>
      <c r="AJ255">
        <f>IFERROR(INDEX([2]monthly!L$1:L$65536,MATCH($A255,[2]monthly!$A$1:$A$65536,0)),"")</f>
        <v>45.481200397885409</v>
      </c>
      <c r="AK255">
        <f>IFERROR(INDEX([2]monthly!M$1:M$65536,MATCH($A255,[2]monthly!$A$1:$A$65536,0)),"")</f>
        <v>26.341345810994397</v>
      </c>
      <c r="AL255">
        <f>IFERROR(INDEX([2]monthly!N$1:N$65536,MATCH($A255,[2]monthly!$A$1:$A$65536,0)),"")</f>
        <v>47.680405605378517</v>
      </c>
      <c r="AM255">
        <f>IFERROR(INDEX([2]monthly!O$1:O$65536,MATCH($A255,[2]monthly!$A$1:$A$65536,0)),"")</f>
        <v>69.938993266124101</v>
      </c>
      <c r="AN255">
        <f>IFERROR(INDEX([2]monthly!P$1:P$65536,MATCH($A255,[2]monthly!$A$1:$A$65536,0)),"")</f>
        <v>76.917370368811646</v>
      </c>
      <c r="AO255">
        <f>IFERROR(INDEX([2]monthly!Q$1:Q$65536,MATCH($A255,[2]monthly!$A$1:$A$65536,0)),"")</f>
        <v>68.241037205036761</v>
      </c>
      <c r="AP255">
        <f>IFERROR(INDEX([2]monthly!R$1:R$65536,MATCH($A255,[2]monthly!$A$1:$A$65536,0)),"")</f>
        <v>127.44044399179896</v>
      </c>
      <c r="AQ255">
        <f>IFERROR(INDEX([2]monthly!S$1:S$65536,MATCH($A255,[2]monthly!$A$1:$A$65536,0)),"")</f>
        <v>49.563340786099353</v>
      </c>
      <c r="AR255">
        <f>IFERROR(INDEX([2]monthly!T$1:T$65536,MATCH($A255,[2]monthly!$A$1:$A$65536,0)),"")</f>
        <v>1607.03</v>
      </c>
      <c r="AS255">
        <f>IFERROR(INDEX([2]monthly!U$1:U$65536,MATCH($A255,[2]monthly!$A$1:$A$65536,0)),"")</f>
        <v>681.28453038674002</v>
      </c>
      <c r="AT255">
        <f>IFERROR(INDEX([2]monthly!V$1:V$65536,MATCH($A255,[2]monthly!$A$1:$A$65536,0)),"")</f>
        <v>82.307894563859804</v>
      </c>
      <c r="AU255">
        <f>IFERROR(INDEX([2]monthly!W$1:W$65536,MATCH($A255,[2]monthly!$A$1:$A$65536,0)),"")</f>
        <v>87.5625</v>
      </c>
      <c r="AV255">
        <f>IFERROR(INDEX([2]monthly!X$1:X$65536,MATCH($A255,[2]monthly!$A$1:$A$65536,0)),"")</f>
        <v>32.1</v>
      </c>
      <c r="AW255">
        <f>IFERROR(INDEX([2]monthly!Y$1:Y$65536,MATCH($A255,[2]monthly!$A$1:$A$65536,0)),"")</f>
        <v>34.35</v>
      </c>
      <c r="AX255">
        <f>IFERROR(INDEX([2]monthly!Z$1:Z$65536,MATCH($A255,[2]monthly!$A$1:$A$65536,0)),"")</f>
        <v>1157.4665754119601</v>
      </c>
      <c r="AY255">
        <f>IFERROR(INDEX([2]monthly!AA$1:AA$65536,MATCH($A255,[2]monthly!$A$1:$A$65536,0)),"")</f>
        <v>66.941000000000003</v>
      </c>
      <c r="AZ255">
        <f>IFERROR(INDEX([2]monthly!AB$1:AB$65536,MATCH($A255,[2]monthly!$A$1:$A$65536,0)),"")</f>
        <v>31.968499999999999</v>
      </c>
      <c r="BA255">
        <f>IFERROR(INDEX([2]monthly!AC$1:AC$65536,MATCH($A255,[2]monthly!$A$1:$A$65536,0)),"")</f>
        <v>331.48</v>
      </c>
      <c r="BB255">
        <f>IFERROR(INDEX([2]monthly!AD$1:AD$65536,MATCH($A255,[2]monthly!$A$1:$A$65536,0)),"")</f>
        <v>1766.125</v>
      </c>
      <c r="BC255">
        <f>IFERROR(INDEX([2]monthly!AE$1:AE$65536,MATCH($A255,[2]monthly!$A$1:$A$65536,0)),"")</f>
        <v>60.442500000000003</v>
      </c>
      <c r="BD255">
        <f>IFERROR(INDEX([2]monthly!AF$1:AF$65536,MATCH($A255,[2]monthly!$A$1:$A$65536,0)),"")</f>
        <v>513.13919499999997</v>
      </c>
      <c r="BE255">
        <f>IFERROR(INDEX([2]monthly!AG$1:AG$65536,MATCH($A255,[2]monthly!$A$1:$A$65536,0)),"")</f>
        <v>800</v>
      </c>
      <c r="BF255">
        <f>IFERROR(INDEX([2]monthly!AH$1:AH$65536,MATCH($A255,[2]monthly!$A$1:$A$65536,0)),"")</f>
        <v>84.487499999999997</v>
      </c>
      <c r="BG255">
        <f>IFERROR(INDEX([2]monthly!AI$1:AI$65536,MATCH($A255,[2]monthly!$A$1:$A$65536,0)),"")</f>
        <v>12.99</v>
      </c>
      <c r="BH255">
        <f>IFERROR(INDEX([2]monthly!AJ$1:AJ$65536,MATCH($A255,[2]monthly!$A$1:$A$65536,0)),"")</f>
        <v>123.60416504</v>
      </c>
      <c r="BI255">
        <f>IFERROR(INDEX([2]monthly!AK$1:AK$65536,MATCH($A255,[2]monthly!$A$1:$A$65536,0)),"")</f>
        <v>501.71</v>
      </c>
      <c r="BJ255">
        <f>IFERROR(INDEX([2]monthly!AL$1:AL$65536,MATCH($A255,[2]monthly!$A$1:$A$65536,0)),"")</f>
        <v>174.484414397378</v>
      </c>
      <c r="BK255">
        <f>IFERROR(INDEX([2]monthly!AM$1:AM$65536,MATCH($A255,[2]monthly!$A$1:$A$65536,0)),"")</f>
        <v>173.20409294645199</v>
      </c>
      <c r="BL255">
        <f>IFERROR(INDEX([2]monthly!AN$1:AN$65536,MATCH($A255,[2]monthly!$A$1:$A$65536,0)),"")</f>
        <v>92.377514821428505</v>
      </c>
      <c r="BM255">
        <f>IFERROR(INDEX([2]monthly!AO$1:AO$65536,MATCH($A255,[2]monthly!$A$1:$A$65536,0)),"")</f>
        <v>4.22</v>
      </c>
      <c r="BN255">
        <f>IFERROR(INDEX([2]monthly!AP$1:AP$65536,MATCH($A255,[2]monthly!$A$1:$A$65536,0)),"")</f>
        <v>4.66</v>
      </c>
      <c r="BO255">
        <f>IFERROR(INDEX([2]monthly!AQ$1:AQ$65536,MATCH($A255,[2]monthly!$A$1:$A$65536,0)),"")</f>
        <v>5.5515789472222199</v>
      </c>
      <c r="BP255">
        <f>IFERROR(INDEX([2]monthly!AR$1:AR$65536,MATCH($A255,[2]monthly!$A$1:$A$65536,0)),"")</f>
        <v>6546.8</v>
      </c>
      <c r="BQ255">
        <f>IFERROR(INDEX([2]monthly!AS$1:AS$65536,MATCH($A255,[2]monthly!$A$1:$A$65536,0)),"")</f>
        <v>27.24</v>
      </c>
      <c r="BR255">
        <f>IFERROR(INDEX([2]monthly!AT$1:AT$65536,MATCH($A255,[2]monthly!$A$1:$A$65536,0)),"")</f>
        <v>27.41</v>
      </c>
      <c r="BS255">
        <f>IFERROR(INDEX([2]monthly!AU$1:AU$65536,MATCH($A255,[2]monthly!$A$1:$A$65536,0)),"")</f>
        <v>24.74</v>
      </c>
      <c r="BT255">
        <f>IFERROR(INDEX([2]monthly!AV$1:AV$65536,MATCH($A255,[2]monthly!$A$1:$A$65536,0)),"")</f>
        <v>29.57</v>
      </c>
      <c r="BU255">
        <f>IFERROR(INDEX([2]monthly!AW$1:AW$65536,MATCH($A255,[2]monthly!$A$1:$A$65536,0)),"")</f>
        <v>2552.27</v>
      </c>
      <c r="BV255">
        <f>IFERROR(INDEX([2]monthly!AX$1:AX$65536,MATCH($A255,[2]monthly!$A$1:$A$65536,0)),"")</f>
        <v>0.75692105263157916</v>
      </c>
      <c r="BW255">
        <f>IFERROR(INDEX([2]monthly!AY$1:AY$65536,MATCH($A255,[2]monthly!$A$1:$A$65536,0)),"")</f>
        <v>185.065003421233</v>
      </c>
      <c r="BX255">
        <f>IFERROR(INDEX([2]monthly!AZ$1:AZ$65536,MATCH($A255,[2]monthly!$A$1:$A$65536,0)),"")</f>
        <v>53.796500000000002</v>
      </c>
      <c r="BY255">
        <f>IFERROR(INDEX([2]monthly!BA$1:BA$65536,MATCH($A255,[2]monthly!$A$1:$A$65536,0)),"")</f>
        <v>61.7708333333333</v>
      </c>
      <c r="BZ255">
        <f>IFERROR(INDEX([2]monthly!BB$1:BB$65536,MATCH($A255,[2]monthly!$A$1:$A$65536,0)),"")</f>
        <v>185.1</v>
      </c>
      <c r="CA255">
        <f>IFERROR(INDEX([2]monthly!BC$1:BC$65536,MATCH($A255,[2]monthly!$A$1:$A$65536,0)),"")</f>
        <v>27.300406927148099</v>
      </c>
      <c r="CB255">
        <f>IFERROR(INDEX([2]monthly!BD$1:BD$65536,MATCH($A255,[2]monthly!$A$1:$A$65536,0)),"")</f>
        <v>3.0213411659416098</v>
      </c>
      <c r="CC255">
        <f>IFERROR(INDEX([2]monthly!BE$1:BE$65536,MATCH($A255,[2]monthly!$A$1:$A$65536,0)),"")</f>
        <v>501.74825174825202</v>
      </c>
      <c r="CD255">
        <f>IFERROR(INDEX([2]monthly!BF$1:BF$65536,MATCH($A255,[2]monthly!$A$1:$A$65536,0)),"")</f>
        <v>289.81900000000002</v>
      </c>
      <c r="CE255">
        <f>IFERROR(INDEX([2]monthly!BG$1:BG$65536,MATCH($A255,[2]monthly!$A$1:$A$65536,0)),"")</f>
        <v>7.9837445402601999</v>
      </c>
      <c r="CF255">
        <f>IFERROR(INDEX([2]monthly!BH$1:BH$65536,MATCH($A255,[2]monthly!$A$1:$A$65536,0)),"")</f>
        <v>178.7067095772</v>
      </c>
      <c r="CG255">
        <f>IFERROR(INDEX([2]monthly!BI$1:BI$65536,MATCH($A255,[2]monthly!$A$1:$A$65536,0)),"")</f>
        <v>325.40191199999998</v>
      </c>
      <c r="CH255">
        <f>IFERROR(INDEX([2]monthly!BJ$1:BJ$65536,MATCH($A255,[2]monthly!$A$1:$A$65536,0)),"")</f>
        <v>167.45317166875</v>
      </c>
      <c r="CI255">
        <f>IFERROR(INDEX([2]monthly!BK$1:BK$65536,MATCH($A255,[2]monthly!$A$1:$A$65536,0)),"")</f>
        <v>9.3625000000000007</v>
      </c>
      <c r="CJ255">
        <f>IFERROR(INDEX([2]monthly!BL$1:BL$65536,MATCH($A255,[2]monthly!$A$1:$A$65536,0)),"")</f>
        <v>21.541</v>
      </c>
      <c r="CK255">
        <f>IFERROR(INDEX([2]monthly!BM$1:BM$65536,MATCH($A255,[2]monthly!$A$1:$A$65536,0)),"")</f>
        <v>349.1</v>
      </c>
      <c r="CL255">
        <f>IFERROR(INDEX([2]monthly!BN$1:BN$65536,MATCH($A255,[2]monthly!$A$1:$A$65536,0)),"")</f>
        <v>230</v>
      </c>
      <c r="CM255">
        <f>IFERROR(INDEX([2]monthly!BO$1:BO$65536,MATCH($A255,[2]monthly!$A$1:$A$65536,0)),"")</f>
        <v>5121.25</v>
      </c>
      <c r="CN255">
        <f>IFERROR(INDEX([2]monthly!BP$1:BP$65536,MATCH($A255,[2]monthly!$A$1:$A$65536,0)),"")</f>
        <v>7.3875000000000002</v>
      </c>
      <c r="CO255">
        <f>IFERROR(INDEX([2]monthly!BQ$1:BQ$65536,MATCH($A255,[2]monthly!$A$1:$A$65536,0)),"")</f>
        <v>103.32319066666669</v>
      </c>
      <c r="CP255">
        <f>IFERROR(INDEX([2]monthly!BR$1:BR$65536,MATCH($A255,[2]monthly!$A$1:$A$65536,0)),"")</f>
        <v>1.0234999999999999</v>
      </c>
      <c r="CQ255">
        <f>IFERROR(INDEX([2]monthly!BS$1:BS$65536,MATCH($A255,[2]monthly!$A$1:$A$65536,0)),"")</f>
        <v>4.442777778</v>
      </c>
      <c r="CR255">
        <f>IFERROR(INDEX([2]monthly!BT$1:BT$65536,MATCH($A255,[2]monthly!$A$1:$A$65536,0)),"")</f>
        <v>323.94815999999997</v>
      </c>
      <c r="CS255">
        <f>IFERROR(INDEX([2]monthly!BU$1:BU$65536,MATCH($A255,[2]monthly!$A$1:$A$65536,0)),"")</f>
        <v>733.27823950000004</v>
      </c>
      <c r="CT255">
        <f>IFERROR(INDEX([2]monthly!BV$1:BV$65536,MATCH($A255,[2]monthly!$A$1:$A$65536,0)),"")</f>
        <v>1021.58</v>
      </c>
      <c r="CU255">
        <f>IFERROR(INDEX([2]monthly!BW$1:BW$65536,MATCH($A255,[2]monthly!$A$1:$A$65536,0)),"")</f>
        <v>0</v>
      </c>
      <c r="CV255">
        <f>IFERROR(INDEX([2]monthly!BX$1:BX$65536,MATCH($A255,[2]monthly!$A$1:$A$65536,0)),"")</f>
        <v>13900</v>
      </c>
      <c r="CW255">
        <f>IFERROR(INDEX([2]monthly!BY$1:BY$65536,MATCH($A255,[2]monthly!$A$1:$A$65536,0)),"")</f>
        <v>262.08947369999999</v>
      </c>
      <c r="CX255">
        <f>IFERROR(INDEX([2]monthly!BZ$1:BZ$65536,MATCH($A255,[2]monthly!$A$1:$A$65536,0)),"")</f>
        <v>4.5503749999999998</v>
      </c>
      <c r="CY255">
        <f>IFERROR(INDEX([2]monthly!CA$1:CA$65536,MATCH($A255,[2]monthly!$A$1:$A$65536,0)),"")</f>
        <v>971.6</v>
      </c>
      <c r="CZ255">
        <f>IFERROR(INDEX([2]monthly!CB$1:CB$65536,MATCH($A255,[2]monthly!$A$1:$A$65536,0)),"")</f>
        <v>600.92499999999995</v>
      </c>
      <c r="DA255">
        <f>IFERROR(INDEX([2]monthly!CC$1:CC$65536,MATCH($A255,[2]monthly!$A$1:$A$65536,0)),"")</f>
        <v>0.59357894736842109</v>
      </c>
      <c r="DB255">
        <f>IFERROR(INDEX([2]monthly!CD$1:CD$65536,MATCH($A255,[2]monthly!$A$1:$A$65536,0)),"")</f>
        <v>201.75</v>
      </c>
      <c r="DC255">
        <f>IFERROR(INDEX([2]monthly!CE$1:CE$65536,MATCH($A255,[2]monthly!$A$1:$A$65536,0)),"")</f>
        <v>122.5</v>
      </c>
      <c r="DD255">
        <f>IFERROR(INDEX([2]monthly!CF$1:CF$65536,MATCH($A255,[2]monthly!$A$1:$A$65536,0)),"")</f>
        <v>166.4</v>
      </c>
      <c r="DE255">
        <f>IFERROR(INDEX([2]monthly!CG$1:CG$65536,MATCH($A255,[2]monthly!$A$1:$A$65536,0)),"")</f>
        <v>1.9840337003638999</v>
      </c>
      <c r="DF255">
        <f>IFERROR(INDEX([2]monthly!CH$1:CH$65536,MATCH($A255,[2]monthly!$A$1:$A$65536,0)),"")</f>
        <v>10.217000000000001</v>
      </c>
      <c r="DG255">
        <f>IFERROR(INDEX([2]monthly!CI$1:CI$65536,MATCH($A255,[2]monthly!$A$1:$A$65536,0)),"")</f>
        <v>0</v>
      </c>
      <c r="DH255">
        <f>IFERROR(INDEX([2]monthly!CJ$1:CJ$65536,MATCH($A255,[2]monthly!$A$1:$A$65536,0)),"")</f>
        <v>1.57970455763571</v>
      </c>
      <c r="DI255">
        <f>IFERROR(INDEX([3]monthly!B$1:B$65536,MATCH($A255,[3]monthly!$A$1:$A$65536,0)),"")</f>
        <v>-467</v>
      </c>
      <c r="DJ255">
        <f>IFERROR(INDEX([3]monthly!C$1:C$65536,MATCH($A255,[3]monthly!$A$1:$A$65536,0)),"")</f>
        <v>-1087</v>
      </c>
      <c r="DK255" t="str">
        <f>IFERROR(INDEX([4]monthly!B$1:B$65536,MATCH($A255,[4]monthly!$A$1:$A$65536,0)),"")</f>
        <v/>
      </c>
      <c r="DL255" t="str">
        <f>IFERROR(INDEX([4]monthly!C$1:C$65536,MATCH($A255,[4]monthly!$A$1:$A$65536,0)),"")</f>
        <v/>
      </c>
      <c r="DM255" t="str">
        <f>IFERROR(INDEX([4]monthly!D$1:D$65536,MATCH($A255,[4]monthly!$A$1:$A$65536,0)),"")</f>
        <v/>
      </c>
      <c r="DN255" t="str">
        <f>IFERROR(INDEX([4]monthly!E$1:E$65536,MATCH($A255,[4]monthly!$A$1:$A$65536,0)),"")</f>
        <v/>
      </c>
      <c r="DO255" t="str">
        <f>IFERROR(INDEX([5]monthly!B$1:B$65536,MATCH($A255,[5]monthly!$A$1:$A$65536,0)),"")</f>
        <v/>
      </c>
      <c r="DP255" t="str">
        <f>IFERROR(INDEX([5]monthly!C$1:C$65536,MATCH($A255,[5]monthly!$A$1:$A$65536,0)),"")</f>
        <v/>
      </c>
      <c r="DQ255" t="str">
        <f>IFERROR(INDEX([5]monthly!D$1:D$65536,MATCH($A255,[5]monthly!$A$1:$A$65536,0)),"")</f>
        <v/>
      </c>
      <c r="DR255" t="str">
        <f>IFERROR(INDEX([5]monthly!E$1:E$65536,MATCH($A255,[5]monthly!$A$1:$A$65536,0)),"")</f>
        <v/>
      </c>
      <c r="DS255" t="str">
        <f>IFERROR(INDEX([5]monthly!F$1:F$65536,MATCH($A255,[5]monthly!$A$1:$A$65536,0)),"")</f>
        <v/>
      </c>
      <c r="DT255" t="str">
        <f>IFERROR(INDEX([5]monthly!G$1:G$65536,MATCH($A255,[5]monthly!$A$1:$A$65536,0)),"")</f>
        <v/>
      </c>
      <c r="DU255" t="str">
        <f>IFERROR(INDEX([5]monthly!H$1:H$65536,MATCH($A255,[5]monthly!$A$1:$A$65536,0)),"")</f>
        <v/>
      </c>
      <c r="DV255">
        <f>IFERROR(INDEX([6]monthly!B$1:B$65536,MATCH($A255,[6]monthly!$A$1:$A$65536,0)),"")</f>
        <v>112.35</v>
      </c>
      <c r="DW255">
        <f>IFERROR(INDEX([6]monthly!C$1:C$65536,MATCH($A255,[6]monthly!$A$1:$A$65536,0)),"")</f>
        <v>1961.4</v>
      </c>
      <c r="DX255">
        <f>IFERROR(INDEX([6]monthly!D$1:D$65536,MATCH($A255,[6]monthly!$A$1:$A$65536,0)),"")</f>
        <v>6.25</v>
      </c>
      <c r="DY255">
        <f>IFERROR(INDEX([6]monthly!E$1:E$65536,MATCH($A255,[6]monthly!$A$1:$A$65536,0)),"")</f>
        <v>11789.519999999999</v>
      </c>
      <c r="DZ255">
        <f>IFERROR(INDEX([6]monthly!F$1:F$65536,MATCH($A255,[6]monthly!$A$1:$A$65536,0)),"")</f>
        <v>325.08000000000004</v>
      </c>
      <c r="EA255">
        <f>IFERROR(INDEX([6]monthly!G$1:G$65536,MATCH($A255,[6]monthly!$A$1:$A$65536,0)),"")</f>
        <v>14194.599999999999</v>
      </c>
      <c r="EB255">
        <f>IFERROR(INDEX([6]monthly!H$1:H$65536,MATCH($A255,[6]monthly!$A$1:$A$65536,0)),"")</f>
        <v>3.3195977549111317</v>
      </c>
      <c r="EC255">
        <f>IFERROR(INDEX([7]monthly!$B$1:$B$65536,MATCH($A255,[7]monthly!$A$1:$A$65536,0)),"")</f>
        <v>432961</v>
      </c>
      <c r="ED255">
        <f>IFERROR(INDEX([8]monthly!B$1:B$65536,MATCH($A255,[8]monthly!$A$1:$A$65536,0)),"")</f>
        <v>48.289700000000003</v>
      </c>
      <c r="EE255">
        <f>IFERROR(INDEX([8]monthly!C$1:C$65536,MATCH($A255,[8]monthly!$A$1:$A$65536,0)),"")</f>
        <v>48.262999999999998</v>
      </c>
      <c r="EF255">
        <f>IFERROR(INDEX([9]monthly!B$1:B$65536,MATCH($A255,[9]monthly!$A$1:$A$65536,0)),"")</f>
        <v>8.5250000000000004</v>
      </c>
      <c r="EG255">
        <f>IFERROR(INDEX([9]monthly!C$1:C$65536,MATCH($A255,[9]monthly!$A$1:$A$65536,0)),"")</f>
        <v>4.75</v>
      </c>
      <c r="EH255">
        <f>IFERROR(INDEX([9]monthly!D$1:D$65536,MATCH($A255,[9]monthly!$A$1:$A$65536,0)),"")</f>
        <v>1.5</v>
      </c>
      <c r="EI255">
        <f>IFERROR(INDEX([9]monthly!E$1:E$65536,MATCH($A255,[9]monthly!$A$1:$A$65536,0)),"")</f>
        <v>5.5063000000000004</v>
      </c>
      <c r="EJ255">
        <f>IFERROR(INDEX([9]monthly!F$1:F$65536,MATCH($A255,[9]monthly!$A$1:$A$65536,0)),"")</f>
        <v>8.5500000000000007</v>
      </c>
      <c r="EK255">
        <f>IFERROR(INDEX([9]monthly!G$1:G$65536,MATCH($A255,[9]monthly!$A$1:$A$65536,0)),"")</f>
        <v>5.38</v>
      </c>
      <c r="EL255">
        <f>IFERROR(INDEX([9]monthly!H$1:H$65536,MATCH($A255,[9]monthly!$A$1:$A$65536,0)),"")</f>
        <v>5.367</v>
      </c>
      <c r="EM255">
        <f>IFERROR(INDEX([9]monthly!I$1:I$65536,MATCH($A255,[9]monthly!$A$1:$A$65536,0)),"")</f>
        <v>5.22</v>
      </c>
      <c r="EN255">
        <f>IFERROR(INDEX([9]monthly!J$1:J$65536,MATCH($A255,[9]monthly!$A$1:$A$65536,0)),"")</f>
        <v>5.3745000000000003</v>
      </c>
      <c r="EO255">
        <f>IFERROR(INDEX([9]monthly!K$1:K$65536,MATCH($A255,[9]monthly!$A$1:$A$65536,0)),"")</f>
        <v>5.234</v>
      </c>
      <c r="EP255">
        <f>IFERROR(INDEX([9]monthly!L$1:L$65536,MATCH($A255,[9]monthly!$A$1:$A$65536,0)),"")</f>
        <v>5.5316000000000001</v>
      </c>
      <c r="EQ255">
        <f>IFERROR(INDEX([9]monthly!M$1:M$65536,MATCH($A255,[9]monthly!$A$1:$A$65536,0)),"")</f>
        <v>4.8780000000000001</v>
      </c>
      <c r="ER255">
        <f>IFERROR(INDEX([9]monthly!N$1:N$65536,MATCH($A255,[9]monthly!$A$1:$A$65536,0)),"")</f>
        <v>4.8680000000000003</v>
      </c>
      <c r="ES255" t="str">
        <f>IFERROR(INDEX([10]monthly!B$1:B$65536,MATCH($A255,[10]monthly!$A$1:$A$65536,0)),"")</f>
        <v/>
      </c>
      <c r="ET255" t="str">
        <f>IFERROR(INDEX([10]monthly!C$1:C$65536,MATCH($A255,[10]monthly!$A$1:$A$65536,0)),"")</f>
        <v/>
      </c>
      <c r="EU255" t="str">
        <f>IFERROR(INDEX([10]monthly!D$1:D$65536,MATCH($A255,[10]monthly!$A$1:$A$65536,0)),"")</f>
        <v/>
      </c>
      <c r="EV255" t="str">
        <f>IFERROR(INDEX([11]month!$B:$B,MATCH($A255,[11]month!$A:$A,0)),"")</f>
        <v/>
      </c>
      <c r="EW255" t="str">
        <f>IFERROR(INDEX([12]month!B:B,MATCH($A255,[12]month!$A:$A,0)),"")</f>
        <v/>
      </c>
      <c r="EX255" t="str">
        <f>IFERROR(INDEX([12]month!C:C,MATCH($A255,[12]month!$A:$A,0)),"")</f>
        <v/>
      </c>
      <c r="EY255">
        <f>IFERROR(INDEX([13]monthly!$B:$B,MATCH($A255,[13]monthly!$A:$A,0)),"")</f>
        <v>15511</v>
      </c>
      <c r="EZ255" t="str">
        <f>IFERROR(INDEX([14]monthly!$B:$B,MATCH($A255,[14]monthly!$A:$A,0)),"")</f>
        <v/>
      </c>
      <c r="FA255">
        <f>IFERROR(INDEX([15]monthly!B:B,MATCH($A255,[15]monthly!$A:$A,0)),"")</f>
        <v>30291</v>
      </c>
      <c r="FB255">
        <f>IFERROR(INDEX([15]monthly!C:C,MATCH($A255,[15]monthly!$A:$A,0)),"")</f>
        <v>42888</v>
      </c>
      <c r="FC255">
        <f>IFERROR(INDEX([15]monthly!D:D,MATCH($A255,[15]monthly!$A:$A,0)),"")</f>
        <v>-12597</v>
      </c>
      <c r="FD255">
        <f>IFERROR(INDEX([16]month!$B:$B,MATCH($A255,[16]month!$A:$A,0)),"")</f>
        <v>1613.48999</v>
      </c>
    </row>
    <row r="256" spans="1:160" x14ac:dyDescent="0.2">
      <c r="A256" s="1">
        <v>36951</v>
      </c>
      <c r="B256">
        <f>IFERROR(INDEX([1]monthly!B$1:B$65536,MATCH($A256,[1]monthly!$A$1:$A$65536,0)),"")</f>
        <v>61.414296694850101</v>
      </c>
      <c r="C256">
        <f>IFERROR(INDEX([1]monthly!C$1:C$65536,MATCH($A256,[1]monthly!$A$1:$A$65536,0)),"")</f>
        <v>57.898498927805598</v>
      </c>
      <c r="D256">
        <f>IFERROR(INDEX([1]monthly!D$1:D$65536,MATCH($A256,[1]monthly!$A$1:$A$65536,0)),"")</f>
        <v>63.092463092463099</v>
      </c>
      <c r="E256">
        <f>IFERROR(INDEX([1]monthly!E$1:E$65536,MATCH($A256,[1]monthly!$A$1:$A$65536,0)),"")</f>
        <v>69.652945924132368</v>
      </c>
      <c r="F256">
        <f>IFERROR(INDEX([1]monthly!F$1:F$65536,MATCH($A256,[1]monthly!$A$1:$A$65536,0)),"")</f>
        <v>61.764705882352942</v>
      </c>
      <c r="G256">
        <f>IFERROR(INDEX([1]monthly!G$1:G$65536,MATCH($A256,[1]monthly!$A$1:$A$65536,0)),"")</f>
        <v>70.685383980181669</v>
      </c>
      <c r="H256">
        <f>IFERROR(INDEX([1]monthly!H$1:H$65536,MATCH($A256,[1]monthly!$A$1:$A$65536,0)),"")</f>
        <v>60.093530787217446</v>
      </c>
      <c r="I256">
        <f>IFERROR(INDEX([1]monthly!I$1:I$65536,MATCH($A256,[1]monthly!$A$1:$A$65536,0)),"")</f>
        <v>51.789976133651543</v>
      </c>
      <c r="J256">
        <f>IFERROR(INDEX([1]monthly!J$1:J$65536,MATCH($A256,[1]monthly!$A$1:$A$65536,0)),"")</f>
        <v>121.18918918918919</v>
      </c>
      <c r="K256">
        <f>IFERROR(INDEX([1]monthly!K$1:K$65536,MATCH($A256,[1]monthly!$A$1:$A$65536,0)),"")</f>
        <v>82.922374429223737</v>
      </c>
      <c r="L256">
        <f>IFERROR(INDEX([1]monthly!L$1:L$65536,MATCH($A256,[1]monthly!$A$1:$A$65536,0)),"")</f>
        <v>48.716067498165806</v>
      </c>
      <c r="M256">
        <f>IFERROR(INDEX([1]monthly!M$1:M$65536,MATCH($A256,[1]monthly!$A$1:$A$65536,0)),"")</f>
        <v>68.074735987002441</v>
      </c>
      <c r="N256">
        <f>IFERROR(INDEX([1]monthly!N$1:N$65536,MATCH($A256,[1]monthly!$A$1:$A$65536,0)),"")</f>
        <v>5.8278145695364296</v>
      </c>
      <c r="O256">
        <f>IFERROR(INDEX([1]monthly!O$1:O$65536,MATCH($A256,[1]monthly!$A$1:$A$65536,0)),"")</f>
        <v>3.5805626598465494</v>
      </c>
      <c r="P256">
        <f>IFERROR(INDEX([1]monthly!P$1:P$65536,MATCH($A256,[1]monthly!$A$1:$A$65536,0)),"")</f>
        <v>4.909560723514204</v>
      </c>
      <c r="Q256">
        <f>IFERROR(INDEX([1]monthly!Q$1:Q$65536,MATCH($A256,[1]monthly!$A$1:$A$65536,0)),"")</f>
        <v>3.2296650717703557</v>
      </c>
      <c r="R256">
        <f>IFERROR(INDEX([1]monthly!R$1:R$65536,MATCH($A256,[1]monthly!$A$1:$A$65536,0)),"")</f>
        <v>7.9166666666666572</v>
      </c>
      <c r="S256">
        <f>IFERROR(INDEX([1]monthly!S$1:S$65536,MATCH($A256,[1]monthly!$A$1:$A$65536,0)),"")</f>
        <v>4.5177045177045017</v>
      </c>
      <c r="T256">
        <f>IFERROR(INDEX([1]monthly!T$1:T$65536,MATCH($A256,[1]monthly!$A$1:$A$65536,0)),"")</f>
        <v>8.2865168539325538</v>
      </c>
      <c r="U256">
        <f>IFERROR(INDEX([1]monthly!U$1:U$65536,MATCH($A256,[1]monthly!$A$1:$A$65536,0)),"")</f>
        <v>16.249999999999986</v>
      </c>
      <c r="V256">
        <f>IFERROR(INDEX([1]monthly!V$1:V$65536,MATCH($A256,[1]monthly!$A$1:$A$65536,0)),"")</f>
        <v>2.7497708524289521</v>
      </c>
      <c r="W256">
        <f>IFERROR(INDEX([1]monthly!W$1:W$65536,MATCH($A256,[1]monthly!$A$1:$A$65536,0)),"")</f>
        <v>4.0091638029782501</v>
      </c>
      <c r="X256">
        <f>IFERROR(INDEX([1]monthly!X$1:X$65536,MATCH($A256,[1]monthly!$A$1:$A$65536,0)),"")</f>
        <v>13.310580204778148</v>
      </c>
      <c r="Y256">
        <f>IFERROR(INDEX([1]monthly!Y$1:Y$65536,MATCH($A256,[1]monthly!$A$1:$A$65536,0)),"")</f>
        <v>4.7499999999999858</v>
      </c>
      <c r="Z256">
        <f>IFERROR(INDEX([2]monthly!B$1:B$65536,MATCH($A256,[2]monthly!$A$1:$A$65536,0)),"")</f>
        <v>59.152886313178826</v>
      </c>
      <c r="AA256">
        <f>IFERROR(INDEX([2]monthly!C$1:C$65536,MATCH($A256,[2]monthly!$A$1:$A$65536,0)),"")</f>
        <v>63.461203621655066</v>
      </c>
      <c r="AB256">
        <f>IFERROR(INDEX([2]monthly!D$1:D$65536,MATCH($A256,[2]monthly!$A$1:$A$65536,0)),"")</f>
        <v>50.021275345451699</v>
      </c>
      <c r="AC256">
        <f>IFERROR(INDEX([2]monthly!E$1:E$65536,MATCH($A256,[2]monthly!$A$1:$A$65536,0)),"")</f>
        <v>57.982027050448252</v>
      </c>
      <c r="AD256">
        <f>IFERROR(INDEX([2]monthly!F$1:F$65536,MATCH($A256,[2]monthly!$A$1:$A$65536,0)),"")</f>
        <v>59.417922890137909</v>
      </c>
      <c r="AE256">
        <f>IFERROR(INDEX([2]monthly!G$1:G$65536,MATCH($A256,[2]monthly!$A$1:$A$65536,0)),"")</f>
        <v>41.011183413293153</v>
      </c>
      <c r="AF256">
        <f>IFERROR(INDEX([2]monthly!H$1:H$65536,MATCH($A256,[2]monthly!$A$1:$A$65536,0)),"")</f>
        <v>50.660084423151034</v>
      </c>
      <c r="AG256">
        <f>IFERROR(INDEX([2]monthly!I$1:I$65536,MATCH($A256,[2]monthly!$A$1:$A$65536,0)),"")</f>
        <v>59.197619895888892</v>
      </c>
      <c r="AH256">
        <f>IFERROR(INDEX([2]monthly!J$1:J$65536,MATCH($A256,[2]monthly!$A$1:$A$65536,0)),"")</f>
        <v>67.420781525008067</v>
      </c>
      <c r="AI256">
        <f>IFERROR(INDEX([2]monthly!K$1:K$65536,MATCH($A256,[2]monthly!$A$1:$A$65536,0)),"")</f>
        <v>34.588554312878451</v>
      </c>
      <c r="AJ256">
        <f>IFERROR(INDEX([2]monthly!L$1:L$65536,MATCH($A256,[2]monthly!$A$1:$A$65536,0)),"")</f>
        <v>43.998091610539547</v>
      </c>
      <c r="AK256">
        <f>IFERROR(INDEX([2]monthly!M$1:M$65536,MATCH($A256,[2]monthly!$A$1:$A$65536,0)),"")</f>
        <v>25.491379475216171</v>
      </c>
      <c r="AL256">
        <f>IFERROR(INDEX([2]monthly!N$1:N$65536,MATCH($A256,[2]monthly!$A$1:$A$65536,0)),"")</f>
        <v>45.519525016992048</v>
      </c>
      <c r="AM256">
        <f>IFERROR(INDEX([2]monthly!O$1:O$65536,MATCH($A256,[2]monthly!$A$1:$A$65536,0)),"")</f>
        <v>68.05127212480879</v>
      </c>
      <c r="AN256">
        <f>IFERROR(INDEX([2]monthly!P$1:P$65536,MATCH($A256,[2]monthly!$A$1:$A$65536,0)),"")</f>
        <v>72.361527237001766</v>
      </c>
      <c r="AO256">
        <f>IFERROR(INDEX([2]monthly!Q$1:Q$65536,MATCH($A256,[2]monthly!$A$1:$A$65536,0)),"")</f>
        <v>63.39852807569946</v>
      </c>
      <c r="AP256">
        <f>IFERROR(INDEX([2]monthly!R$1:R$65536,MATCH($A256,[2]monthly!$A$1:$A$65536,0)),"")</f>
        <v>123.29185116319928</v>
      </c>
      <c r="AQ256">
        <f>IFERROR(INDEX([2]monthly!S$1:S$65536,MATCH($A256,[2]monthly!$A$1:$A$65536,0)),"")</f>
        <v>50.812665409504795</v>
      </c>
      <c r="AR256">
        <f>IFERROR(INDEX([2]monthly!T$1:T$65536,MATCH($A256,[2]monthly!$A$1:$A$65536,0)),"")</f>
        <v>1512.1727272727301</v>
      </c>
      <c r="AS256">
        <f>IFERROR(INDEX([2]monthly!U$1:U$65536,MATCH($A256,[2]monthly!$A$1:$A$65536,0)),"")</f>
        <v>554.99748869914595</v>
      </c>
      <c r="AT256">
        <f>IFERROR(INDEX([2]monthly!V$1:V$65536,MATCH($A256,[2]monthly!$A$1:$A$65536,0)),"")</f>
        <v>83.074303566354104</v>
      </c>
      <c r="AU256">
        <f>IFERROR(INDEX([2]monthly!W$1:W$65536,MATCH($A256,[2]monthly!$A$1:$A$65536,0)),"")</f>
        <v>91.058181818181794</v>
      </c>
      <c r="AV256">
        <f>IFERROR(INDEX([2]monthly!X$1:X$65536,MATCH($A256,[2]monthly!$A$1:$A$65536,0)),"")</f>
        <v>32.6</v>
      </c>
      <c r="AW256">
        <f>IFERROR(INDEX([2]monthly!Y$1:Y$65536,MATCH($A256,[2]monthly!$A$1:$A$65536,0)),"")</f>
        <v>35.5</v>
      </c>
      <c r="AX256">
        <f>IFERROR(INDEX([2]monthly!Z$1:Z$65536,MATCH($A256,[2]monthly!$A$1:$A$65536,0)),"")</f>
        <v>1124.4055139121699</v>
      </c>
      <c r="AY256">
        <f>IFERROR(INDEX([2]monthly!AA$1:AA$65536,MATCH($A256,[2]monthly!$A$1:$A$65536,0)),"")</f>
        <v>65.927727272727296</v>
      </c>
      <c r="AZ256">
        <f>IFERROR(INDEX([2]monthly!AB$1:AB$65536,MATCH($A256,[2]monthly!$A$1:$A$65536,0)),"")</f>
        <v>30.960909090909102</v>
      </c>
      <c r="BA256">
        <f>IFERROR(INDEX([2]monthly!AC$1:AC$65536,MATCH($A256,[2]monthly!$A$1:$A$65536,0)),"")</f>
        <v>351.18</v>
      </c>
      <c r="BB256">
        <f>IFERROR(INDEX([2]monthly!AD$1:AD$65536,MATCH($A256,[2]monthly!$A$1:$A$65536,0)),"")</f>
        <v>1742.1590909090901</v>
      </c>
      <c r="BC256">
        <f>IFERROR(INDEX([2]monthly!AE$1:AE$65536,MATCH($A256,[2]monthly!$A$1:$A$65536,0)),"")</f>
        <v>54.563636363636398</v>
      </c>
      <c r="BD256">
        <f>IFERROR(INDEX([2]monthly!AF$1:AF$65536,MATCH($A256,[2]monthly!$A$1:$A$65536,0)),"")</f>
        <v>497.35662272727302</v>
      </c>
      <c r="BE256">
        <f>IFERROR(INDEX([2]monthly!AG$1:AG$65536,MATCH($A256,[2]monthly!$A$1:$A$65536,0)),"")</f>
        <v>788.64</v>
      </c>
      <c r="BF256">
        <f>IFERROR(INDEX([2]monthly!AH$1:AH$65536,MATCH($A256,[2]monthly!$A$1:$A$65536,0)),"")</f>
        <v>93.272727272727295</v>
      </c>
      <c r="BG256">
        <f>IFERROR(INDEX([2]monthly!AI$1:AI$65536,MATCH($A256,[2]monthly!$A$1:$A$65536,0)),"")</f>
        <v>12.99</v>
      </c>
      <c r="BH256">
        <f>IFERROR(INDEX([2]monthly!AJ$1:AJ$65536,MATCH($A256,[2]monthly!$A$1:$A$65536,0)),"")</f>
        <v>137.77126587000001</v>
      </c>
      <c r="BI256">
        <f>IFERROR(INDEX([2]monthly!AK$1:AK$65536,MATCH($A256,[2]monthly!$A$1:$A$65536,0)),"")</f>
        <v>498.84545454545503</v>
      </c>
      <c r="BJ256">
        <f>IFERROR(INDEX([2]monthly!AL$1:AL$65536,MATCH($A256,[2]monthly!$A$1:$A$65536,0)),"")</f>
        <v>166.67657121521501</v>
      </c>
      <c r="BK256">
        <f>IFERROR(INDEX([2]monthly!AM$1:AM$65536,MATCH($A256,[2]monthly!$A$1:$A$65536,0)),"")</f>
        <v>166.15470447682</v>
      </c>
      <c r="BL256">
        <f>IFERROR(INDEX([2]monthly!AN$1:AN$65536,MATCH($A256,[2]monthly!$A$1:$A$65536,0)),"")</f>
        <v>91.012153571428598</v>
      </c>
      <c r="BM256">
        <f>IFERROR(INDEX([2]monthly!AO$1:AO$65536,MATCH($A256,[2]monthly!$A$1:$A$65536,0)),"")</f>
        <v>4.22</v>
      </c>
      <c r="BN256">
        <f>IFERROR(INDEX([2]monthly!AP$1:AP$65536,MATCH($A256,[2]monthly!$A$1:$A$65536,0)),"")</f>
        <v>4.8499999999999996</v>
      </c>
      <c r="BO256">
        <f>IFERROR(INDEX([2]monthly!AQ$1:AQ$65536,MATCH($A256,[2]monthly!$A$1:$A$65536,0)),"")</f>
        <v>5.1777272722222198</v>
      </c>
      <c r="BP256">
        <f>IFERROR(INDEX([2]monthly!AR$1:AR$65536,MATCH($A256,[2]monthly!$A$1:$A$65536,0)),"")</f>
        <v>6165.1818181818198</v>
      </c>
      <c r="BQ256">
        <f>IFERROR(INDEX([2]monthly!AS$1:AS$65536,MATCH($A256,[2]monthly!$A$1:$A$65536,0)),"")</f>
        <v>25.02</v>
      </c>
      <c r="BR256">
        <f>IFERROR(INDEX([2]monthly!AT$1:AT$65536,MATCH($A256,[2]monthly!$A$1:$A$65536,0)),"")</f>
        <v>24.4</v>
      </c>
      <c r="BS256">
        <f>IFERROR(INDEX([2]monthly!AU$1:AU$65536,MATCH($A256,[2]monthly!$A$1:$A$65536,0)),"")</f>
        <v>23.43</v>
      </c>
      <c r="BT256">
        <f>IFERROR(INDEX([2]monthly!AV$1:AV$65536,MATCH($A256,[2]monthly!$A$1:$A$65536,0)),"")</f>
        <v>27.24</v>
      </c>
      <c r="BU256">
        <f>IFERROR(INDEX([2]monthly!AW$1:AW$65536,MATCH($A256,[2]monthly!$A$1:$A$65536,0)),"")</f>
        <v>2565.3200000000002</v>
      </c>
      <c r="BV256">
        <f>IFERROR(INDEX([2]monthly!AX$1:AX$65536,MATCH($A256,[2]monthly!$A$1:$A$65536,0)),"")</f>
        <v>0.7479318181818182</v>
      </c>
      <c r="BW256">
        <f>IFERROR(INDEX([2]monthly!AY$1:AY$65536,MATCH($A256,[2]monthly!$A$1:$A$65536,0)),"")</f>
        <v>210.90028684965401</v>
      </c>
      <c r="BX256">
        <f>IFERROR(INDEX([2]monthly!AZ$1:AZ$65536,MATCH($A256,[2]monthly!$A$1:$A$65536,0)),"")</f>
        <v>63.111818181818201</v>
      </c>
      <c r="BY256">
        <f>IFERROR(INDEX([2]monthly!BA$1:BA$65536,MATCH($A256,[2]monthly!$A$1:$A$65536,0)),"")</f>
        <v>62</v>
      </c>
      <c r="BZ256">
        <f>IFERROR(INDEX([2]monthly!BB$1:BB$65536,MATCH($A256,[2]monthly!$A$1:$A$65536,0)),"")</f>
        <v>177.09090909090901</v>
      </c>
      <c r="CA256">
        <f>IFERROR(INDEX([2]monthly!BC$1:BC$65536,MATCH($A256,[2]monthly!$A$1:$A$65536,0)),"")</f>
        <v>26.018785152523101</v>
      </c>
      <c r="CB256">
        <f>IFERROR(INDEX([2]monthly!BD$1:BD$65536,MATCH($A256,[2]monthly!$A$1:$A$65536,0)),"")</f>
        <v>3.1000115888283699</v>
      </c>
      <c r="CC256">
        <f>IFERROR(INDEX([2]monthly!BE$1:BE$65536,MATCH($A256,[2]monthly!$A$1:$A$65536,0)),"")</f>
        <v>500</v>
      </c>
      <c r="CD256">
        <f>IFERROR(INDEX([2]monthly!BF$1:BF$65536,MATCH($A256,[2]monthly!$A$1:$A$65536,0)),"")</f>
        <v>263.49200000000002</v>
      </c>
      <c r="CE256">
        <f>IFERROR(INDEX([2]monthly!BG$1:BG$65536,MATCH($A256,[2]monthly!$A$1:$A$65536,0)),"")</f>
        <v>8.0916514968457207</v>
      </c>
      <c r="CF256">
        <f>IFERROR(INDEX([2]monthly!BH$1:BH$65536,MATCH($A256,[2]monthly!$A$1:$A$65536,0)),"")</f>
        <v>169.5244563649</v>
      </c>
      <c r="CG256">
        <f>IFERROR(INDEX([2]monthly!BI$1:BI$65536,MATCH($A256,[2]monthly!$A$1:$A$65536,0)),"")</f>
        <v>351.85735199999999</v>
      </c>
      <c r="CH256">
        <f>IFERROR(INDEX([2]monthly!BJ$1:BJ$65536,MATCH($A256,[2]monthly!$A$1:$A$65536,0)),"")</f>
        <v>164.37557943125</v>
      </c>
      <c r="CI256">
        <f>IFERROR(INDEX([2]monthly!BK$1:BK$65536,MATCH($A256,[2]monthly!$A$1:$A$65536,0)),"")</f>
        <v>8.71681818181818</v>
      </c>
      <c r="CJ256">
        <f>IFERROR(INDEX([2]monthly!BL$1:BL$65536,MATCH($A256,[2]monthly!$A$1:$A$65536,0)),"")</f>
        <v>21.552272727272701</v>
      </c>
      <c r="CK256">
        <f>IFERROR(INDEX([2]monthly!BM$1:BM$65536,MATCH($A256,[2]monthly!$A$1:$A$65536,0)),"")</f>
        <v>379.86363636363598</v>
      </c>
      <c r="CL256">
        <f>IFERROR(INDEX([2]monthly!BN$1:BN$65536,MATCH($A256,[2]monthly!$A$1:$A$65536,0)),"")</f>
        <v>224.82</v>
      </c>
      <c r="CM256">
        <f>IFERROR(INDEX([2]monthly!BO$1:BO$65536,MATCH($A256,[2]monthly!$A$1:$A$65536,0)),"")</f>
        <v>5049.6363636363603</v>
      </c>
      <c r="CN256">
        <f>IFERROR(INDEX([2]monthly!BP$1:BP$65536,MATCH($A256,[2]monthly!$A$1:$A$65536,0)),"")</f>
        <v>7.6944444399999998</v>
      </c>
      <c r="CO256">
        <f>IFERROR(INDEX([2]monthly!BQ$1:BQ$65536,MATCH($A256,[2]monthly!$A$1:$A$65536,0)),"")</f>
        <v>105.57123500000003</v>
      </c>
      <c r="CP256">
        <f>IFERROR(INDEX([2]monthly!BR$1:BR$65536,MATCH($A256,[2]monthly!$A$1:$A$65536,0)),"")</f>
        <v>1.0539772727272732</v>
      </c>
      <c r="CQ256">
        <f>IFERROR(INDEX([2]monthly!BS$1:BS$65536,MATCH($A256,[2]monthly!$A$1:$A$65536,0)),"")</f>
        <v>4.3688636360000004</v>
      </c>
      <c r="CR256">
        <f>IFERROR(INDEX([2]monthly!BT$1:BT$65536,MATCH($A256,[2]monthly!$A$1:$A$65536,0)),"")</f>
        <v>315.358117727273</v>
      </c>
      <c r="CS256">
        <f>IFERROR(INDEX([2]monthly!BU$1:BU$65536,MATCH($A256,[2]monthly!$A$1:$A$65536,0)),"")</f>
        <v>688.22562090909105</v>
      </c>
      <c r="CT256">
        <f>IFERROR(INDEX([2]monthly!BV$1:BV$65536,MATCH($A256,[2]monthly!$A$1:$A$65536,0)),"")</f>
        <v>1005.62272727273</v>
      </c>
      <c r="CU256">
        <f>IFERROR(INDEX([2]monthly!BW$1:BW$65536,MATCH($A256,[2]monthly!$A$1:$A$65536,0)),"")</f>
        <v>0</v>
      </c>
      <c r="CV256">
        <f>IFERROR(INDEX([2]monthly!BX$1:BX$65536,MATCH($A256,[2]monthly!$A$1:$A$65536,0)),"")</f>
        <v>14272.727272727299</v>
      </c>
      <c r="CW256">
        <f>IFERROR(INDEX([2]monthly!BY$1:BY$65536,MATCH($A256,[2]monthly!$A$1:$A$65536,0)),"")</f>
        <v>263.02727270000003</v>
      </c>
      <c r="CX256">
        <f>IFERROR(INDEX([2]monthly!BZ$1:BZ$65536,MATCH($A256,[2]monthly!$A$1:$A$65536,0)),"")</f>
        <v>4.3996590909090907</v>
      </c>
      <c r="CY256">
        <f>IFERROR(INDEX([2]monthly!CA$1:CA$65536,MATCH($A256,[2]monthly!$A$1:$A$65536,0)),"")</f>
        <v>779.40909090909088</v>
      </c>
      <c r="CZ256">
        <f>IFERROR(INDEX([2]monthly!CB$1:CB$65536,MATCH($A256,[2]monthly!$A$1:$A$65536,0)),"")</f>
        <v>584.22727272727275</v>
      </c>
      <c r="DA256">
        <f>IFERROR(INDEX([2]monthly!CC$1:CC$65536,MATCH($A256,[2]monthly!$A$1:$A$65536,0)),"")</f>
        <v>0.55840909090909108</v>
      </c>
      <c r="DB256">
        <f>IFERROR(INDEX([2]monthly!CD$1:CD$65536,MATCH($A256,[2]monthly!$A$1:$A$65536,0)),"")</f>
        <v>194.59090909090909</v>
      </c>
      <c r="DC256">
        <f>IFERROR(INDEX([2]monthly!CE$1:CE$65536,MATCH($A256,[2]monthly!$A$1:$A$65536,0)),"")</f>
        <v>119.5</v>
      </c>
      <c r="DD256">
        <f>IFERROR(INDEX([2]monthly!CF$1:CF$65536,MATCH($A256,[2]monthly!$A$1:$A$65536,0)),"")</f>
        <v>166.77272727272728</v>
      </c>
      <c r="DE256">
        <f>IFERROR(INDEX([2]monthly!CG$1:CG$65536,MATCH($A256,[2]monthly!$A$1:$A$65536,0)),"")</f>
        <v>2.1476185606307099</v>
      </c>
      <c r="DF256">
        <f>IFERROR(INDEX([2]monthly!CH$1:CH$65536,MATCH($A256,[2]monthly!$A$1:$A$65536,0)),"")</f>
        <v>11.33272727272727</v>
      </c>
      <c r="DG256">
        <f>IFERROR(INDEX([2]monthly!CI$1:CI$65536,MATCH($A256,[2]monthly!$A$1:$A$65536,0)),"")</f>
        <v>0</v>
      </c>
      <c r="DH256">
        <f>IFERROR(INDEX([2]monthly!CJ$1:CJ$65536,MATCH($A256,[2]monthly!$A$1:$A$65536,0)),"")</f>
        <v>1.60838965796153</v>
      </c>
      <c r="DI256">
        <f>IFERROR(INDEX([3]monthly!B$1:B$65536,MATCH($A256,[3]monthly!$A$1:$A$65536,0)),"")</f>
        <v>576</v>
      </c>
      <c r="DJ256">
        <f>IFERROR(INDEX([3]monthly!C$1:C$65536,MATCH($A256,[3]monthly!$A$1:$A$65536,0)),"")</f>
        <v>-511</v>
      </c>
      <c r="DK256" t="str">
        <f>IFERROR(INDEX([4]monthly!B$1:B$65536,MATCH($A256,[4]monthly!$A$1:$A$65536,0)),"")</f>
        <v/>
      </c>
      <c r="DL256" t="str">
        <f>IFERROR(INDEX([4]monthly!C$1:C$65536,MATCH($A256,[4]monthly!$A$1:$A$65536,0)),"")</f>
        <v/>
      </c>
      <c r="DM256" t="str">
        <f>IFERROR(INDEX([4]monthly!D$1:D$65536,MATCH($A256,[4]monthly!$A$1:$A$65536,0)),"")</f>
        <v/>
      </c>
      <c r="DN256" t="str">
        <f>IFERROR(INDEX([4]monthly!E$1:E$65536,MATCH($A256,[4]monthly!$A$1:$A$65536,0)),"")</f>
        <v/>
      </c>
      <c r="DO256" t="str">
        <f>IFERROR(INDEX([5]monthly!B$1:B$65536,MATCH($A256,[5]monthly!$A$1:$A$65536,0)),"")</f>
        <v/>
      </c>
      <c r="DP256" t="str">
        <f>IFERROR(INDEX([5]monthly!C$1:C$65536,MATCH($A256,[5]monthly!$A$1:$A$65536,0)),"")</f>
        <v/>
      </c>
      <c r="DQ256" t="str">
        <f>IFERROR(INDEX([5]monthly!D$1:D$65536,MATCH($A256,[5]monthly!$A$1:$A$65536,0)),"")</f>
        <v/>
      </c>
      <c r="DR256" t="str">
        <f>IFERROR(INDEX([5]monthly!E$1:E$65536,MATCH($A256,[5]monthly!$A$1:$A$65536,0)),"")</f>
        <v/>
      </c>
      <c r="DS256" t="str">
        <f>IFERROR(INDEX([5]monthly!F$1:F$65536,MATCH($A256,[5]monthly!$A$1:$A$65536,0)),"")</f>
        <v/>
      </c>
      <c r="DT256" t="str">
        <f>IFERROR(INDEX([5]monthly!G$1:G$65536,MATCH($A256,[5]monthly!$A$1:$A$65536,0)),"")</f>
        <v/>
      </c>
      <c r="DU256" t="str">
        <f>IFERROR(INDEX([5]monthly!H$1:H$65536,MATCH($A256,[5]monthly!$A$1:$A$65536,0)),"")</f>
        <v/>
      </c>
      <c r="DV256">
        <f>IFERROR(INDEX([6]monthly!B$1:B$65536,MATCH($A256,[6]monthly!$A$1:$A$65536,0)),"")</f>
        <v>110.45</v>
      </c>
      <c r="DW256">
        <f>IFERROR(INDEX([6]monthly!C$1:C$65536,MATCH($A256,[6]monthly!$A$1:$A$65536,0)),"")</f>
        <v>1906.64</v>
      </c>
      <c r="DX256">
        <f>IFERROR(INDEX([6]monthly!D$1:D$65536,MATCH($A256,[6]monthly!$A$1:$A$65536,0)),"")</f>
        <v>6.52</v>
      </c>
      <c r="DY256">
        <f>IFERROR(INDEX([6]monthly!E$1:E$65536,MATCH($A256,[6]monthly!$A$1:$A$65536,0)),"")</f>
        <v>12225.66</v>
      </c>
      <c r="DZ256">
        <f>IFERROR(INDEX([6]monthly!F$1:F$65536,MATCH($A256,[6]monthly!$A$1:$A$65536,0)),"")</f>
        <v>460.46000000000004</v>
      </c>
      <c r="EA256">
        <f>IFERROR(INDEX([6]monthly!G$1:G$65536,MATCH($A256,[6]monthly!$A$1:$A$65536,0)),"")</f>
        <v>14709.73</v>
      </c>
      <c r="EB256">
        <f>IFERROR(INDEX([6]monthly!H$1:H$65536,MATCH($A256,[6]monthly!$A$1:$A$65536,0)),"")</f>
        <v>3.4457085968610914</v>
      </c>
      <c r="EC256">
        <f>IFERROR(INDEX([7]monthly!$B$1:$B$65536,MATCH($A256,[7]monthly!$A$1:$A$65536,0)),"")</f>
        <v>465307</v>
      </c>
      <c r="ED256">
        <f>IFERROR(INDEX([8]monthly!B$1:B$65536,MATCH($A256,[8]monthly!$A$1:$A$65536,0)),"")</f>
        <v>48.4673181818182</v>
      </c>
      <c r="EE256">
        <f>IFERROR(INDEX([8]monthly!C$1:C$65536,MATCH($A256,[8]monthly!$A$1:$A$65536,0)),"")</f>
        <v>49.378</v>
      </c>
      <c r="EF256">
        <f>IFERROR(INDEX([9]monthly!B$1:B$65536,MATCH($A256,[9]monthly!$A$1:$A$65536,0)),"")</f>
        <v>8.3864000000000001</v>
      </c>
      <c r="EG256">
        <f>IFERROR(INDEX([9]monthly!C$1:C$65536,MATCH($A256,[9]monthly!$A$1:$A$65536,0)),"")</f>
        <v>4.75</v>
      </c>
      <c r="EH256">
        <f>IFERROR(INDEX([9]monthly!D$1:D$65536,MATCH($A256,[9]monthly!$A$1:$A$65536,0)),"")</f>
        <v>1.4716</v>
      </c>
      <c r="EI256">
        <f>IFERROR(INDEX([9]monthly!E$1:E$65536,MATCH($A256,[9]monthly!$A$1:$A$65536,0)),"")</f>
        <v>5.4943</v>
      </c>
      <c r="EJ256">
        <f>IFERROR(INDEX([9]monthly!F$1:F$65536,MATCH($A256,[9]monthly!$A$1:$A$65536,0)),"")</f>
        <v>8.3864000000000001</v>
      </c>
      <c r="EK256">
        <f>IFERROR(INDEX([9]monthly!G$1:G$65536,MATCH($A256,[9]monthly!$A$1:$A$65536,0)),"")</f>
        <v>5.38</v>
      </c>
      <c r="EL256">
        <f>IFERROR(INDEX([9]monthly!H$1:H$65536,MATCH($A256,[9]monthly!$A$1:$A$65536,0)),"")</f>
        <v>4.9718</v>
      </c>
      <c r="EM256">
        <f>IFERROR(INDEX([9]monthly!I$1:I$65536,MATCH($A256,[9]monthly!$A$1:$A$65536,0)),"")</f>
        <v>4.8173000000000004</v>
      </c>
      <c r="EN256">
        <f>IFERROR(INDEX([9]monthly!J$1:J$65536,MATCH($A256,[9]monthly!$A$1:$A$65536,0)),"")</f>
        <v>4.9786000000000001</v>
      </c>
      <c r="EO256">
        <f>IFERROR(INDEX([9]monthly!K$1:K$65536,MATCH($A256,[9]monthly!$A$1:$A$65536,0)),"")</f>
        <v>4.8381999999999996</v>
      </c>
      <c r="EP256">
        <f>IFERROR(INDEX([9]monthly!L$1:L$65536,MATCH($A256,[9]monthly!$A$1:$A$65536,0)),"")</f>
        <v>5.3335999999999997</v>
      </c>
      <c r="EQ256">
        <f>IFERROR(INDEX([9]monthly!M$1:M$65536,MATCH($A256,[9]monthly!$A$1:$A$65536,0)),"")</f>
        <v>4.4340999999999999</v>
      </c>
      <c r="ER256">
        <f>IFERROR(INDEX([9]monthly!N$1:N$65536,MATCH($A256,[9]monthly!$A$1:$A$65536,0)),"")</f>
        <v>4.4241000000000001</v>
      </c>
      <c r="ES256" t="str">
        <f>IFERROR(INDEX([10]monthly!B$1:B$65536,MATCH($A256,[10]monthly!$A$1:$A$65536,0)),"")</f>
        <v/>
      </c>
      <c r="ET256" t="str">
        <f>IFERROR(INDEX([10]monthly!C$1:C$65536,MATCH($A256,[10]monthly!$A$1:$A$65536,0)),"")</f>
        <v/>
      </c>
      <c r="EU256" t="str">
        <f>IFERROR(INDEX([10]monthly!D$1:D$65536,MATCH($A256,[10]monthly!$A$1:$A$65536,0)),"")</f>
        <v/>
      </c>
      <c r="EV256" t="str">
        <f>IFERROR(INDEX([11]month!$B:$B,MATCH($A256,[11]month!$A:$A,0)),"")</f>
        <v/>
      </c>
      <c r="EW256" t="str">
        <f>IFERROR(INDEX([12]month!B:B,MATCH($A256,[12]month!$A:$A,0)),"")</f>
        <v/>
      </c>
      <c r="EX256" t="str">
        <f>IFERROR(INDEX([12]month!C:C,MATCH($A256,[12]month!$A:$A,0)),"")</f>
        <v/>
      </c>
      <c r="EY256">
        <f>IFERROR(INDEX([13]monthly!$B:$B,MATCH($A256,[13]monthly!$A:$A,0)),"")</f>
        <v>18673</v>
      </c>
      <c r="EZ256" t="str">
        <f>IFERROR(INDEX([14]monthly!$B:$B,MATCH($A256,[14]monthly!$A:$A,0)),"")</f>
        <v/>
      </c>
      <c r="FA256">
        <f>IFERROR(INDEX([15]monthly!B:B,MATCH($A256,[15]monthly!$A:$A,0)),"")</f>
        <v>41183</v>
      </c>
      <c r="FB256">
        <f>IFERROR(INDEX([15]monthly!C:C,MATCH($A256,[15]monthly!$A:$A,0)),"")</f>
        <v>60125</v>
      </c>
      <c r="FC256">
        <f>IFERROR(INDEX([15]monthly!D:D,MATCH($A256,[15]monthly!$A:$A,0)),"")</f>
        <v>-18942</v>
      </c>
      <c r="FD256">
        <f>IFERROR(INDEX([16]month!$B:$B,MATCH($A256,[16]month!$A:$A,0)),"")</f>
        <v>1446.400024</v>
      </c>
    </row>
    <row r="257" spans="1:160" x14ac:dyDescent="0.2">
      <c r="A257" s="1">
        <v>36982</v>
      </c>
      <c r="B257">
        <f>IFERROR(INDEX([1]monthly!B$1:B$65536,MATCH($A257,[1]monthly!$A$1:$A$65536,0)),"")</f>
        <v>61.414296694850101</v>
      </c>
      <c r="C257">
        <f>IFERROR(INDEX([1]monthly!C$1:C$65536,MATCH($A257,[1]monthly!$A$1:$A$65536,0)),"")</f>
        <v>57.755539671193702</v>
      </c>
      <c r="D257">
        <f>IFERROR(INDEX([1]monthly!D$1:D$65536,MATCH($A257,[1]monthly!$A$1:$A$65536,0)),"")</f>
        <v>63.403263403263402</v>
      </c>
      <c r="E257">
        <f>IFERROR(INDEX([1]monthly!E$1:E$65536,MATCH($A257,[1]monthly!$A$1:$A$65536,0)),"")</f>
        <v>69.814366424535919</v>
      </c>
      <c r="F257">
        <f>IFERROR(INDEX([1]monthly!F$1:F$65536,MATCH($A257,[1]monthly!$A$1:$A$65536,0)),"")</f>
        <v>62.003179650238472</v>
      </c>
      <c r="G257">
        <f>IFERROR(INDEX([1]monthly!G$1:G$65536,MATCH($A257,[1]monthly!$A$1:$A$65536,0)),"")</f>
        <v>71.015689512799341</v>
      </c>
      <c r="H257">
        <f>IFERROR(INDEX([1]monthly!H$1:H$65536,MATCH($A257,[1]monthly!$A$1:$A$65536,0)),"")</f>
        <v>60.327357755261104</v>
      </c>
      <c r="I257">
        <f>IFERROR(INDEX([1]monthly!I$1:I$65536,MATCH($A257,[1]monthly!$A$1:$A$65536,0)),"")</f>
        <v>52.028639618138428</v>
      </c>
      <c r="J257">
        <f>IFERROR(INDEX([1]monthly!J$1:J$65536,MATCH($A257,[1]monthly!$A$1:$A$65536,0)),"")</f>
        <v>121.08108108108109</v>
      </c>
      <c r="K257">
        <f>IFERROR(INDEX([1]monthly!K$1:K$65536,MATCH($A257,[1]monthly!$A$1:$A$65536,0)),"")</f>
        <v>83.196347031963455</v>
      </c>
      <c r="L257">
        <f>IFERROR(INDEX([1]monthly!L$1:L$65536,MATCH($A257,[1]monthly!$A$1:$A$65536,0)),"")</f>
        <v>48.642699926632417</v>
      </c>
      <c r="M257">
        <f>IFERROR(INDEX([1]monthly!M$1:M$65536,MATCH($A257,[1]monthly!$A$1:$A$65536,0)),"")</f>
        <v>67.912266450040619</v>
      </c>
      <c r="N257">
        <f>IFERROR(INDEX([1]monthly!N$1:N$65536,MATCH($A257,[1]monthly!$A$1:$A$65536,0)),"")</f>
        <v>5.5482166446499299</v>
      </c>
      <c r="O257">
        <f>IFERROR(INDEX([1]monthly!O$1:O$65536,MATCH($A257,[1]monthly!$A$1:$A$65536,0)),"")</f>
        <v>3.3248081841432224</v>
      </c>
      <c r="P257">
        <f>IFERROR(INDEX([1]monthly!P$1:P$65536,MATCH($A257,[1]monthly!$A$1:$A$65536,0)),"")</f>
        <v>5.0193050193050084</v>
      </c>
      <c r="Q257">
        <f>IFERROR(INDEX([1]monthly!Q$1:Q$65536,MATCH($A257,[1]monthly!$A$1:$A$65536,0)),"")</f>
        <v>3.2219570405728177</v>
      </c>
      <c r="R257">
        <f>IFERROR(INDEX([1]monthly!R$1:R$65536,MATCH($A257,[1]monthly!$A$1:$A$65536,0)),"")</f>
        <v>7.7348066298342388</v>
      </c>
      <c r="S257">
        <f>IFERROR(INDEX([1]monthly!S$1:S$65536,MATCH($A257,[1]monthly!$A$1:$A$65536,0)),"")</f>
        <v>5.0061050061049883</v>
      </c>
      <c r="T257">
        <f>IFERROR(INDEX([1]monthly!T$1:T$65536,MATCH($A257,[1]monthly!$A$1:$A$65536,0)),"")</f>
        <v>8.5553997194950995</v>
      </c>
      <c r="U257">
        <f>IFERROR(INDEX([1]monthly!U$1:U$65536,MATCH($A257,[1]monthly!$A$1:$A$65536,0)),"")</f>
        <v>16.163410301953832</v>
      </c>
      <c r="V257">
        <f>IFERROR(INDEX([1]monthly!V$1:V$65536,MATCH($A257,[1]monthly!$A$1:$A$65536,0)),"")</f>
        <v>2.3765996343692848</v>
      </c>
      <c r="W257">
        <f>IFERROR(INDEX([1]monthly!W$1:W$65536,MATCH($A257,[1]monthly!$A$1:$A$65536,0)),"")</f>
        <v>4.1142857142857139</v>
      </c>
      <c r="X257">
        <f>IFERROR(INDEX([1]monthly!X$1:X$65536,MATCH($A257,[1]monthly!$A$1:$A$65536,0)),"")</f>
        <v>13.139931740614315</v>
      </c>
      <c r="Y257">
        <f>IFERROR(INDEX([1]monthly!Y$1:Y$65536,MATCH($A257,[1]monthly!$A$1:$A$65536,0)),"")</f>
        <v>4.6307884856070132</v>
      </c>
      <c r="Z257">
        <f>IFERROR(INDEX([2]monthly!B$1:B$65536,MATCH($A257,[2]monthly!$A$1:$A$65536,0)),"")</f>
        <v>59.369035955040829</v>
      </c>
      <c r="AA257">
        <f>IFERROR(INDEX([2]monthly!C$1:C$65536,MATCH($A257,[2]monthly!$A$1:$A$65536,0)),"")</f>
        <v>63.726245293133751</v>
      </c>
      <c r="AB257">
        <f>IFERROR(INDEX([2]monthly!D$1:D$65536,MATCH($A257,[2]monthly!$A$1:$A$65536,0)),"")</f>
        <v>49.685583125896102</v>
      </c>
      <c r="AC257">
        <f>IFERROR(INDEX([2]monthly!E$1:E$65536,MATCH($A257,[2]monthly!$A$1:$A$65536,0)),"")</f>
        <v>57.764492932609812</v>
      </c>
      <c r="AD257">
        <f>IFERROR(INDEX([2]monthly!F$1:F$65536,MATCH($A257,[2]monthly!$A$1:$A$65536,0)),"")</f>
        <v>59.322217479590122</v>
      </c>
      <c r="AE257">
        <f>IFERROR(INDEX([2]monthly!G$1:G$65536,MATCH($A257,[2]monthly!$A$1:$A$65536,0)),"")</f>
        <v>39.353756592378545</v>
      </c>
      <c r="AF257">
        <f>IFERROR(INDEX([2]monthly!H$1:H$65536,MATCH($A257,[2]monthly!$A$1:$A$65536,0)),"")</f>
        <v>50.784182400462427</v>
      </c>
      <c r="AG257">
        <f>IFERROR(INDEX([2]monthly!I$1:I$65536,MATCH($A257,[2]monthly!$A$1:$A$65536,0)),"")</f>
        <v>59.198767314182199</v>
      </c>
      <c r="AH257">
        <f>IFERROR(INDEX([2]monthly!J$1:J$65536,MATCH($A257,[2]monthly!$A$1:$A$65536,0)),"")</f>
        <v>68.901251253942021</v>
      </c>
      <c r="AI257">
        <f>IFERROR(INDEX([2]monthly!K$1:K$65536,MATCH($A257,[2]monthly!$A$1:$A$65536,0)),"")</f>
        <v>34.118393330204498</v>
      </c>
      <c r="AJ257">
        <f>IFERROR(INDEX([2]monthly!L$1:L$65536,MATCH($A257,[2]monthly!$A$1:$A$65536,0)),"")</f>
        <v>43.58306291515796</v>
      </c>
      <c r="AK257">
        <f>IFERROR(INDEX([2]monthly!M$1:M$65536,MATCH($A257,[2]monthly!$A$1:$A$65536,0)),"")</f>
        <v>24.967916396930814</v>
      </c>
      <c r="AL257">
        <f>IFERROR(INDEX([2]monthly!N$1:N$65536,MATCH($A257,[2]monthly!$A$1:$A$65536,0)),"")</f>
        <v>44.843869126175562</v>
      </c>
      <c r="AM257">
        <f>IFERROR(INDEX([2]monthly!O$1:O$65536,MATCH($A257,[2]monthly!$A$1:$A$65536,0)),"")</f>
        <v>63.223064510918555</v>
      </c>
      <c r="AN257">
        <f>IFERROR(INDEX([2]monthly!P$1:P$65536,MATCH($A257,[2]monthly!$A$1:$A$65536,0)),"")</f>
        <v>73.375901969700465</v>
      </c>
      <c r="AO257">
        <f>IFERROR(INDEX([2]monthly!Q$1:Q$65536,MATCH($A257,[2]monthly!$A$1:$A$65536,0)),"")</f>
        <v>65.630559457302425</v>
      </c>
      <c r="AP257">
        <f>IFERROR(INDEX([2]monthly!R$1:R$65536,MATCH($A257,[2]monthly!$A$1:$A$65536,0)),"")</f>
        <v>123.39311366397544</v>
      </c>
      <c r="AQ257">
        <f>IFERROR(INDEX([2]monthly!S$1:S$65536,MATCH($A257,[2]monthly!$A$1:$A$65536,0)),"")</f>
        <v>51.4780573285312</v>
      </c>
      <c r="AR257">
        <f>IFERROR(INDEX([2]monthly!T$1:T$65536,MATCH($A257,[2]monthly!$A$1:$A$65536,0)),"")</f>
        <v>1499.4833333333299</v>
      </c>
      <c r="AS257">
        <f>IFERROR(INDEX([2]monthly!U$1:U$65536,MATCH($A257,[2]monthly!$A$1:$A$65536,0)),"")</f>
        <v>532.096816627203</v>
      </c>
      <c r="AT257">
        <f>IFERROR(INDEX([2]monthly!V$1:V$65536,MATCH($A257,[2]monthly!$A$1:$A$65536,0)),"")</f>
        <v>84.719645069952307</v>
      </c>
      <c r="AU257">
        <f>IFERROR(INDEX([2]monthly!W$1:W$65536,MATCH($A257,[2]monthly!$A$1:$A$65536,0)),"")</f>
        <v>90.112499999999997</v>
      </c>
      <c r="AV257">
        <f>IFERROR(INDEX([2]monthly!X$1:X$65536,MATCH($A257,[2]monthly!$A$1:$A$65536,0)),"")</f>
        <v>33.5</v>
      </c>
      <c r="AW257">
        <f>IFERROR(INDEX([2]monthly!Y$1:Y$65536,MATCH($A257,[2]monthly!$A$1:$A$65536,0)),"")</f>
        <v>35.53</v>
      </c>
      <c r="AX257">
        <f>IFERROR(INDEX([2]monthly!Z$1:Z$65536,MATCH($A257,[2]monthly!$A$1:$A$65536,0)),"")</f>
        <v>1083.6628259412801</v>
      </c>
      <c r="AY257">
        <f>IFERROR(INDEX([2]monthly!AA$1:AA$65536,MATCH($A257,[2]monthly!$A$1:$A$65536,0)),"")</f>
        <v>65.505789473684203</v>
      </c>
      <c r="AZ257">
        <f>IFERROR(INDEX([2]monthly!AB$1:AB$65536,MATCH($A257,[2]monthly!$A$1:$A$65536,0)),"")</f>
        <v>28.62</v>
      </c>
      <c r="BA257">
        <f>IFERROR(INDEX([2]monthly!AC$1:AC$65536,MATCH($A257,[2]monthly!$A$1:$A$65536,0)),"")</f>
        <v>361.56</v>
      </c>
      <c r="BB257">
        <f>IFERROR(INDEX([2]monthly!AD$1:AD$65536,MATCH($A257,[2]monthly!$A$1:$A$65536,0)),"")</f>
        <v>1665.9722222222199</v>
      </c>
      <c r="BC257">
        <f>IFERROR(INDEX([2]monthly!AE$1:AE$65536,MATCH($A257,[2]monthly!$A$1:$A$65536,0)),"")</f>
        <v>51.163888888888899</v>
      </c>
      <c r="BD257">
        <f>IFERROR(INDEX([2]monthly!AF$1:AF$65536,MATCH($A257,[2]monthly!$A$1:$A$65536,0)),"")</f>
        <v>481.002571428571</v>
      </c>
      <c r="BE257">
        <f>IFERROR(INDEX([2]monthly!AG$1:AG$65536,MATCH($A257,[2]monthly!$A$1:$A$65536,0)),"")</f>
        <v>748.57</v>
      </c>
      <c r="BF257">
        <f>IFERROR(INDEX([2]monthly!AH$1:AH$65536,MATCH($A257,[2]monthly!$A$1:$A$65536,0)),"")</f>
        <v>101.31578947368401</v>
      </c>
      <c r="BG257">
        <f>IFERROR(INDEX([2]monthly!AI$1:AI$65536,MATCH($A257,[2]monthly!$A$1:$A$65536,0)),"")</f>
        <v>12.99</v>
      </c>
      <c r="BH257">
        <f>IFERROR(INDEX([2]monthly!AJ$1:AJ$65536,MATCH($A257,[2]monthly!$A$1:$A$65536,0)),"")</f>
        <v>131.90677500999999</v>
      </c>
      <c r="BI257">
        <f>IFERROR(INDEX([2]monthly!AK$1:AK$65536,MATCH($A257,[2]monthly!$A$1:$A$65536,0)),"")</f>
        <v>477.58888888888902</v>
      </c>
      <c r="BJ257">
        <f>IFERROR(INDEX([2]monthly!AL$1:AL$65536,MATCH($A257,[2]monthly!$A$1:$A$65536,0)),"")</f>
        <v>163.50200618590799</v>
      </c>
      <c r="BK257">
        <f>IFERROR(INDEX([2]monthly!AM$1:AM$65536,MATCH($A257,[2]monthly!$A$1:$A$65536,0)),"")</f>
        <v>162.59206823041899</v>
      </c>
      <c r="BL257">
        <f>IFERROR(INDEX([2]monthly!AN$1:AN$65536,MATCH($A257,[2]monthly!$A$1:$A$65536,0)),"")</f>
        <v>87.545066517857194</v>
      </c>
      <c r="BM257">
        <f>IFERROR(INDEX([2]monthly!AO$1:AO$65536,MATCH($A257,[2]monthly!$A$1:$A$65536,0)),"")</f>
        <v>4.26</v>
      </c>
      <c r="BN257">
        <f>IFERROR(INDEX([2]monthly!AP$1:AP$65536,MATCH($A257,[2]monthly!$A$1:$A$65536,0)),"")</f>
        <v>4.79</v>
      </c>
      <c r="BO257">
        <f>IFERROR(INDEX([2]monthly!AQ$1:AQ$65536,MATCH($A257,[2]monthly!$A$1:$A$65536,0)),"")</f>
        <v>5.1825000000000001</v>
      </c>
      <c r="BP257">
        <f>IFERROR(INDEX([2]monthly!AR$1:AR$65536,MATCH($A257,[2]monthly!$A$1:$A$65536,0)),"")</f>
        <v>6363.1111111111104</v>
      </c>
      <c r="BQ257">
        <f>IFERROR(INDEX([2]monthly!AS$1:AS$65536,MATCH($A257,[2]monthly!$A$1:$A$65536,0)),"")</f>
        <v>25.66</v>
      </c>
      <c r="BR257">
        <f>IFERROR(INDEX([2]monthly!AT$1:AT$65536,MATCH($A257,[2]monthly!$A$1:$A$65536,0)),"")</f>
        <v>25.55</v>
      </c>
      <c r="BS257">
        <f>IFERROR(INDEX([2]monthly!AU$1:AU$65536,MATCH($A257,[2]monthly!$A$1:$A$65536,0)),"")</f>
        <v>24.06</v>
      </c>
      <c r="BT257">
        <f>IFERROR(INDEX([2]monthly!AV$1:AV$65536,MATCH($A257,[2]monthly!$A$1:$A$65536,0)),"")</f>
        <v>27.37</v>
      </c>
      <c r="BU257">
        <f>IFERROR(INDEX([2]monthly!AW$1:AW$65536,MATCH($A257,[2]monthly!$A$1:$A$65536,0)),"")</f>
        <v>2597.9499999999998</v>
      </c>
      <c r="BV257">
        <f>IFERROR(INDEX([2]monthly!AX$1:AX$65536,MATCH($A257,[2]monthly!$A$1:$A$65536,0)),"")</f>
        <v>0.74249999999999994</v>
      </c>
      <c r="BW257">
        <f>IFERROR(INDEX([2]monthly!AY$1:AY$65536,MATCH($A257,[2]monthly!$A$1:$A$65536,0)),"")</f>
        <v>208.963865568334</v>
      </c>
      <c r="BX257">
        <f>IFERROR(INDEX([2]monthly!AZ$1:AZ$65536,MATCH($A257,[2]monthly!$A$1:$A$65536,0)),"")</f>
        <v>64.634285714285696</v>
      </c>
      <c r="BY257">
        <f>IFERROR(INDEX([2]monthly!BA$1:BA$65536,MATCH($A257,[2]monthly!$A$1:$A$65536,0)),"")</f>
        <v>62.057692307692299</v>
      </c>
      <c r="BZ257">
        <f>IFERROR(INDEX([2]monthly!BB$1:BB$65536,MATCH($A257,[2]monthly!$A$1:$A$65536,0)),"")</f>
        <v>162.09523809523799</v>
      </c>
      <c r="CA257">
        <f>IFERROR(INDEX([2]monthly!BC$1:BC$65536,MATCH($A257,[2]monthly!$A$1:$A$65536,0)),"")</f>
        <v>26.253498846776701</v>
      </c>
      <c r="CB257">
        <f>IFERROR(INDEX([2]monthly!BD$1:BD$65536,MATCH($A257,[2]monthly!$A$1:$A$65536,0)),"")</f>
        <v>3.0260978951465898</v>
      </c>
      <c r="CC257">
        <f>IFERROR(INDEX([2]monthly!BE$1:BE$65536,MATCH($A257,[2]monthly!$A$1:$A$65536,0)),"")</f>
        <v>500</v>
      </c>
      <c r="CD257">
        <f>IFERROR(INDEX([2]monthly!BF$1:BF$65536,MATCH($A257,[2]monthly!$A$1:$A$65536,0)),"")</f>
        <v>289.279</v>
      </c>
      <c r="CE257">
        <f>IFERROR(INDEX([2]monthly!BG$1:BG$65536,MATCH($A257,[2]monthly!$A$1:$A$65536,0)),"")</f>
        <v>8.0916514968457207</v>
      </c>
      <c r="CF257">
        <f>IFERROR(INDEX([2]monthly!BH$1:BH$65536,MATCH($A257,[2]monthly!$A$1:$A$65536,0)),"")</f>
        <v>169.01739316230001</v>
      </c>
      <c r="CG257">
        <f>IFERROR(INDEX([2]monthly!BI$1:BI$65536,MATCH($A257,[2]monthly!$A$1:$A$65536,0)),"")</f>
        <v>333.99993000000001</v>
      </c>
      <c r="CH257">
        <f>IFERROR(INDEX([2]monthly!BJ$1:BJ$65536,MATCH($A257,[2]monthly!$A$1:$A$65536,0)),"")</f>
        <v>158.61083576249999</v>
      </c>
      <c r="CI257">
        <f>IFERROR(INDEX([2]monthly!BK$1:BK$65536,MATCH($A257,[2]monthly!$A$1:$A$65536,0)),"")</f>
        <v>8.0521052631578893</v>
      </c>
      <c r="CJ257">
        <f>IFERROR(INDEX([2]monthly!BL$1:BL$65536,MATCH($A257,[2]monthly!$A$1:$A$65536,0)),"")</f>
        <v>21.517368421052598</v>
      </c>
      <c r="CK257">
        <f>IFERROR(INDEX([2]monthly!BM$1:BM$65536,MATCH($A257,[2]monthly!$A$1:$A$65536,0)),"")</f>
        <v>372.28571428571399</v>
      </c>
      <c r="CL257">
        <f>IFERROR(INDEX([2]monthly!BN$1:BN$65536,MATCH($A257,[2]monthly!$A$1:$A$65536,0)),"")</f>
        <v>212.35</v>
      </c>
      <c r="CM257">
        <f>IFERROR(INDEX([2]monthly!BO$1:BO$65536,MATCH($A257,[2]monthly!$A$1:$A$65536,0)),"")</f>
        <v>4949.7777777777801</v>
      </c>
      <c r="CN257">
        <f>IFERROR(INDEX([2]monthly!BP$1:BP$65536,MATCH($A257,[2]monthly!$A$1:$A$65536,0)),"")</f>
        <v>8.2285714300000006</v>
      </c>
      <c r="CO257">
        <f>IFERROR(INDEX([2]monthly!BQ$1:BQ$65536,MATCH($A257,[2]monthly!$A$1:$A$65536,0)),"")</f>
        <v>106.15420269841269</v>
      </c>
      <c r="CP257">
        <f>IFERROR(INDEX([2]monthly!BR$1:BR$65536,MATCH($A257,[2]monthly!$A$1:$A$65536,0)),"")</f>
        <v>1.0914285714285714</v>
      </c>
      <c r="CQ257">
        <f>IFERROR(INDEX([2]monthly!BS$1:BS$65536,MATCH($A257,[2]monthly!$A$1:$A$65536,0)),"")</f>
        <v>4.2494736839999998</v>
      </c>
      <c r="CR257">
        <f>IFERROR(INDEX([2]monthly!BT$1:BT$65536,MATCH($A257,[2]monthly!$A$1:$A$65536,0)),"")</f>
        <v>327.51570666666697</v>
      </c>
      <c r="CS257">
        <f>IFERROR(INDEX([2]monthly!BU$1:BU$65536,MATCH($A257,[2]monthly!$A$1:$A$65536,0)),"")</f>
        <v>760.62552666666704</v>
      </c>
      <c r="CT257">
        <f>IFERROR(INDEX([2]monthly!BV$1:BV$65536,MATCH($A257,[2]monthly!$A$1:$A$65536,0)),"")</f>
        <v>970.13888888888903</v>
      </c>
      <c r="CU257">
        <f>IFERROR(INDEX([2]monthly!BW$1:BW$65536,MATCH($A257,[2]monthly!$A$1:$A$65536,0)),"")</f>
        <v>0</v>
      </c>
      <c r="CV257">
        <f>IFERROR(INDEX([2]monthly!BX$1:BX$65536,MATCH($A257,[2]monthly!$A$1:$A$65536,0)),"")</f>
        <v>14119.0476190476</v>
      </c>
      <c r="CW257">
        <f>IFERROR(INDEX([2]monthly!BY$1:BY$65536,MATCH($A257,[2]monthly!$A$1:$A$65536,0)),"")</f>
        <v>260.33055560000003</v>
      </c>
      <c r="CX257">
        <f>IFERROR(INDEX([2]monthly!BZ$1:BZ$65536,MATCH($A257,[2]monthly!$A$1:$A$65536,0)),"")</f>
        <v>4.367105263157895</v>
      </c>
      <c r="CY257">
        <f>IFERROR(INDEX([2]monthly!CA$1:CA$65536,MATCH($A257,[2]monthly!$A$1:$A$65536,0)),"")</f>
        <v>692.28571428571433</v>
      </c>
      <c r="CZ257">
        <f>IFERROR(INDEX([2]monthly!CB$1:CB$65536,MATCH($A257,[2]monthly!$A$1:$A$65536,0)),"")</f>
        <v>594.85714285714289</v>
      </c>
      <c r="DA257">
        <f>IFERROR(INDEX([2]monthly!CC$1:CC$65536,MATCH($A257,[2]monthly!$A$1:$A$65536,0)),"")</f>
        <v>0.54670000000000007</v>
      </c>
      <c r="DB257">
        <f>IFERROR(INDEX([2]monthly!CD$1:CD$65536,MATCH($A257,[2]monthly!$A$1:$A$65536,0)),"")</f>
        <v>176.42857142857142</v>
      </c>
      <c r="DC257">
        <f>IFERROR(INDEX([2]monthly!CE$1:CE$65536,MATCH($A257,[2]monthly!$A$1:$A$65536,0)),"")</f>
        <v>117.5</v>
      </c>
      <c r="DD257">
        <f>IFERROR(INDEX([2]monthly!CF$1:CF$65536,MATCH($A257,[2]monthly!$A$1:$A$65536,0)),"")</f>
        <v>157.14285714285714</v>
      </c>
      <c r="DE257">
        <f>IFERROR(INDEX([2]monthly!CG$1:CG$65536,MATCH($A257,[2]monthly!$A$1:$A$65536,0)),"")</f>
        <v>2.2755536739607898</v>
      </c>
      <c r="DF257">
        <f>IFERROR(INDEX([2]monthly!CH$1:CH$65536,MATCH($A257,[2]monthly!$A$1:$A$65536,0)),"")</f>
        <v>11.960952380952381</v>
      </c>
      <c r="DG257">
        <f>IFERROR(INDEX([2]monthly!CI$1:CI$65536,MATCH($A257,[2]monthly!$A$1:$A$65536,0)),"")</f>
        <v>0</v>
      </c>
      <c r="DH257">
        <f>IFERROR(INDEX([2]monthly!CJ$1:CJ$65536,MATCH($A257,[2]monthly!$A$1:$A$65536,0)),"")</f>
        <v>1.5875955864842699</v>
      </c>
      <c r="DI257">
        <f>IFERROR(INDEX([3]monthly!B$1:B$65536,MATCH($A257,[3]monthly!$A$1:$A$65536,0)),"")</f>
        <v>-245</v>
      </c>
      <c r="DJ257">
        <f>IFERROR(INDEX([3]monthly!C$1:C$65536,MATCH($A257,[3]monthly!$A$1:$A$65536,0)),"")</f>
        <v>-756</v>
      </c>
      <c r="DK257" t="str">
        <f>IFERROR(INDEX([4]monthly!B$1:B$65536,MATCH($A257,[4]monthly!$A$1:$A$65536,0)),"")</f>
        <v/>
      </c>
      <c r="DL257" t="str">
        <f>IFERROR(INDEX([4]monthly!C$1:C$65536,MATCH($A257,[4]monthly!$A$1:$A$65536,0)),"")</f>
        <v/>
      </c>
      <c r="DM257" t="str">
        <f>IFERROR(INDEX([4]monthly!D$1:D$65536,MATCH($A257,[4]monthly!$A$1:$A$65536,0)),"")</f>
        <v/>
      </c>
      <c r="DN257" t="str">
        <f>IFERROR(INDEX([4]monthly!E$1:E$65536,MATCH($A257,[4]monthly!$A$1:$A$65536,0)),"")</f>
        <v/>
      </c>
      <c r="DO257" t="str">
        <f>IFERROR(INDEX([5]monthly!B$1:B$65536,MATCH($A257,[5]monthly!$A$1:$A$65536,0)),"")</f>
        <v/>
      </c>
      <c r="DP257" t="str">
        <f>IFERROR(INDEX([5]monthly!C$1:C$65536,MATCH($A257,[5]monthly!$A$1:$A$65536,0)),"")</f>
        <v/>
      </c>
      <c r="DQ257" t="str">
        <f>IFERROR(INDEX([5]monthly!D$1:D$65536,MATCH($A257,[5]monthly!$A$1:$A$65536,0)),"")</f>
        <v/>
      </c>
      <c r="DR257" t="str">
        <f>IFERROR(INDEX([5]monthly!E$1:E$65536,MATCH($A257,[5]monthly!$A$1:$A$65536,0)),"")</f>
        <v/>
      </c>
      <c r="DS257" t="str">
        <f>IFERROR(INDEX([5]monthly!F$1:F$65536,MATCH($A257,[5]monthly!$A$1:$A$65536,0)),"")</f>
        <v/>
      </c>
      <c r="DT257" t="str">
        <f>IFERROR(INDEX([5]monthly!G$1:G$65536,MATCH($A257,[5]monthly!$A$1:$A$65536,0)),"")</f>
        <v/>
      </c>
      <c r="DU257" t="str">
        <f>IFERROR(INDEX([5]monthly!H$1:H$65536,MATCH($A257,[5]monthly!$A$1:$A$65536,0)),"")</f>
        <v/>
      </c>
      <c r="DV257">
        <f>IFERROR(INDEX([6]monthly!B$1:B$65536,MATCH($A257,[6]monthly!$A$1:$A$65536,0)),"")</f>
        <v>110.84</v>
      </c>
      <c r="DW257">
        <f>IFERROR(INDEX([6]monthly!C$1:C$65536,MATCH($A257,[6]monthly!$A$1:$A$65536,0)),"")</f>
        <v>1951.23</v>
      </c>
      <c r="DX257">
        <f>IFERROR(INDEX([6]monthly!D$1:D$65536,MATCH($A257,[6]monthly!$A$1:$A$65536,0)),"")</f>
        <v>6.55</v>
      </c>
      <c r="DY257">
        <f>IFERROR(INDEX([6]monthly!E$1:E$65536,MATCH($A257,[6]monthly!$A$1:$A$65536,0)),"")</f>
        <v>11655.48</v>
      </c>
      <c r="DZ257">
        <f>IFERROR(INDEX([6]monthly!F$1:F$65536,MATCH($A257,[6]monthly!$A$1:$A$65536,0)),"")</f>
        <v>757.84999999999991</v>
      </c>
      <c r="EA257">
        <f>IFERROR(INDEX([6]monthly!G$1:G$65536,MATCH($A257,[6]monthly!$A$1:$A$65536,0)),"")</f>
        <v>14481.95</v>
      </c>
      <c r="EB257">
        <f>IFERROR(INDEX([6]monthly!H$1:H$65536,MATCH($A257,[6]monthly!$A$1:$A$65536,0)),"")</f>
        <v>3.3867984097287187</v>
      </c>
      <c r="EC257">
        <f>IFERROR(INDEX([7]monthly!$B$1:$B$65536,MATCH($A257,[7]monthly!$A$1:$A$65536,0)),"")</f>
        <v>510153</v>
      </c>
      <c r="ED257">
        <f>IFERROR(INDEX([8]monthly!B$1:B$65536,MATCH($A257,[8]monthly!$A$1:$A$65536,0)),"")</f>
        <v>50.185388888888902</v>
      </c>
      <c r="EE257">
        <f>IFERROR(INDEX([8]monthly!C$1:C$65536,MATCH($A257,[8]monthly!$A$1:$A$65536,0)),"")</f>
        <v>51.218000000000004</v>
      </c>
      <c r="EF257">
        <f>IFERROR(INDEX([9]monthly!B$1:B$65536,MATCH($A257,[9]monthly!$A$1:$A$65536,0)),"")</f>
        <v>7.8056000000000001</v>
      </c>
      <c r="EG257">
        <f>IFERROR(INDEX([9]monthly!C$1:C$65536,MATCH($A257,[9]monthly!$A$1:$A$65536,0)),"")</f>
        <v>4.75</v>
      </c>
      <c r="EH257">
        <f>IFERROR(INDEX([9]monthly!D$1:D$65536,MATCH($A257,[9]monthly!$A$1:$A$65536,0)),"")</f>
        <v>1.375</v>
      </c>
      <c r="EI257">
        <f>IFERROR(INDEX([9]monthly!E$1:E$65536,MATCH($A257,[9]monthly!$A$1:$A$65536,0)),"")</f>
        <v>5.2565999999999997</v>
      </c>
      <c r="EJ257">
        <f>IFERROR(INDEX([9]monthly!F$1:F$65536,MATCH($A257,[9]monthly!$A$1:$A$65536,0)),"")</f>
        <v>7.8421000000000003</v>
      </c>
      <c r="EK257">
        <f>IFERROR(INDEX([9]monthly!G$1:G$65536,MATCH($A257,[9]monthly!$A$1:$A$65536,0)),"")</f>
        <v>5.8</v>
      </c>
      <c r="EL257">
        <f>IFERROR(INDEX([9]monthly!H$1:H$65536,MATCH($A257,[9]monthly!$A$1:$A$65536,0)),"")</f>
        <v>4.6428000000000003</v>
      </c>
      <c r="EM257">
        <f>IFERROR(INDEX([9]monthly!I$1:I$65536,MATCH($A257,[9]monthly!$A$1:$A$65536,0)),"")</f>
        <v>4.5056000000000003</v>
      </c>
      <c r="EN257">
        <f>IFERROR(INDEX([9]monthly!J$1:J$65536,MATCH($A257,[9]monthly!$A$1:$A$65536,0)),"")</f>
        <v>4.6449999999999996</v>
      </c>
      <c r="EO257">
        <f>IFERROR(INDEX([9]monthly!K$1:K$65536,MATCH($A257,[9]monthly!$A$1:$A$65536,0)),"")</f>
        <v>4.5061</v>
      </c>
      <c r="EP257">
        <f>IFERROR(INDEX([9]monthly!L$1:L$65536,MATCH($A257,[9]monthly!$A$1:$A$65536,0)),"")</f>
        <v>4.8544</v>
      </c>
      <c r="EQ257">
        <f>IFERROR(INDEX([9]monthly!M$1:M$65536,MATCH($A257,[9]monthly!$A$1:$A$65536,0)),"")</f>
        <v>3.8872</v>
      </c>
      <c r="ER257">
        <f>IFERROR(INDEX([9]monthly!N$1:N$65536,MATCH($A257,[9]monthly!$A$1:$A$65536,0)),"")</f>
        <v>3.8772000000000002</v>
      </c>
      <c r="ES257" t="str">
        <f>IFERROR(INDEX([10]monthly!B$1:B$65536,MATCH($A257,[10]monthly!$A$1:$A$65536,0)),"")</f>
        <v/>
      </c>
      <c r="ET257" t="str">
        <f>IFERROR(INDEX([10]monthly!C$1:C$65536,MATCH($A257,[10]monthly!$A$1:$A$65536,0)),"")</f>
        <v/>
      </c>
      <c r="EU257" t="str">
        <f>IFERROR(INDEX([10]monthly!D$1:D$65536,MATCH($A257,[10]monthly!$A$1:$A$65536,0)),"")</f>
        <v/>
      </c>
      <c r="EV257" t="str">
        <f>IFERROR(INDEX([11]month!$B:$B,MATCH($A257,[11]month!$A:$A,0)),"")</f>
        <v/>
      </c>
      <c r="EW257" t="str">
        <f>IFERROR(INDEX([12]month!B:B,MATCH($A257,[12]month!$A:$A,0)),"")</f>
        <v/>
      </c>
      <c r="EX257" t="str">
        <f>IFERROR(INDEX([12]month!C:C,MATCH($A257,[12]month!$A:$A,0)),"")</f>
        <v/>
      </c>
      <c r="EY257">
        <f>IFERROR(INDEX([13]monthly!$B:$B,MATCH($A257,[13]monthly!$A:$A,0)),"")</f>
        <v>10922</v>
      </c>
      <c r="EZ257" t="str">
        <f>IFERROR(INDEX([14]monthly!$B:$B,MATCH($A257,[14]monthly!$A:$A,0)),"")</f>
        <v/>
      </c>
      <c r="FA257">
        <f>IFERROR(INDEX([15]monthly!B:B,MATCH($A257,[15]monthly!$A:$A,0)),"")</f>
        <v>66165</v>
      </c>
      <c r="FB257">
        <f>IFERROR(INDEX([15]monthly!C:C,MATCH($A257,[15]monthly!$A:$A,0)),"")</f>
        <v>56319</v>
      </c>
      <c r="FC257">
        <f>IFERROR(INDEX([15]monthly!D:D,MATCH($A257,[15]monthly!$A:$A,0)),"")</f>
        <v>9846</v>
      </c>
      <c r="FD257">
        <f>IFERROR(INDEX([16]month!$B:$B,MATCH($A257,[16]month!$A:$A,0)),"")</f>
        <v>1378.839966</v>
      </c>
    </row>
    <row r="258" spans="1:160" x14ac:dyDescent="0.2">
      <c r="A258" s="1">
        <v>37012</v>
      </c>
      <c r="B258">
        <f>IFERROR(INDEX([1]monthly!B$1:B$65536,MATCH($A258,[1]monthly!$A$1:$A$65536,0)),"")</f>
        <v>61.568024596464298</v>
      </c>
      <c r="C258">
        <f>IFERROR(INDEX([1]monthly!C$1:C$65536,MATCH($A258,[1]monthly!$A$1:$A$65536,0)),"")</f>
        <v>58.041458184417401</v>
      </c>
      <c r="D258">
        <f>IFERROR(INDEX([1]monthly!D$1:D$65536,MATCH($A258,[1]monthly!$A$1:$A$65536,0)),"")</f>
        <v>63.636363636363598</v>
      </c>
      <c r="E258">
        <f>IFERROR(INDEX([1]monthly!E$1:E$65536,MATCH($A258,[1]monthly!$A$1:$A$65536,0)),"")</f>
        <v>69.97578692493947</v>
      </c>
      <c r="F258">
        <f>IFERROR(INDEX([1]monthly!F$1:F$65536,MATCH($A258,[1]monthly!$A$1:$A$65536,0)),"")</f>
        <v>61.844197138314783</v>
      </c>
      <c r="G258">
        <f>IFERROR(INDEX([1]monthly!G$1:G$65536,MATCH($A258,[1]monthly!$A$1:$A$65536,0)),"")</f>
        <v>71.180842279108177</v>
      </c>
      <c r="H258">
        <f>IFERROR(INDEX([1]monthly!H$1:H$65536,MATCH($A258,[1]monthly!$A$1:$A$65536,0)),"")</f>
        <v>60.405300077942314</v>
      </c>
      <c r="I258">
        <f>IFERROR(INDEX([1]monthly!I$1:I$65536,MATCH($A258,[1]monthly!$A$1:$A$65536,0)),"")</f>
        <v>52.267303102625299</v>
      </c>
      <c r="J258">
        <f>IFERROR(INDEX([1]monthly!J$1:J$65536,MATCH($A258,[1]monthly!$A$1:$A$65536,0)),"")</f>
        <v>121.4054054054054</v>
      </c>
      <c r="K258">
        <f>IFERROR(INDEX([1]monthly!K$1:K$65536,MATCH($A258,[1]monthly!$A$1:$A$65536,0)),"")</f>
        <v>83.378995433789953</v>
      </c>
      <c r="L258">
        <f>IFERROR(INDEX([1]monthly!L$1:L$65536,MATCH($A258,[1]monthly!$A$1:$A$65536,0)),"")</f>
        <v>48.862802641232562</v>
      </c>
      <c r="M258">
        <f>IFERROR(INDEX([1]monthly!M$1:M$65536,MATCH($A258,[1]monthly!$A$1:$A$65536,0)),"")</f>
        <v>67.99350121852153</v>
      </c>
      <c r="N258">
        <f>IFERROR(INDEX([1]monthly!N$1:N$65536,MATCH($A258,[1]monthly!$A$1:$A$65536,0)),"")</f>
        <v>5.5335968379446596</v>
      </c>
      <c r="O258">
        <f>IFERROR(INDEX([1]monthly!O$1:O$65536,MATCH($A258,[1]monthly!$A$1:$A$65536,0)),"")</f>
        <v>3.4394904458598745</v>
      </c>
      <c r="P258">
        <f>IFERROR(INDEX([1]monthly!P$1:P$65536,MATCH($A258,[1]monthly!$A$1:$A$65536,0)),"")</f>
        <v>5.1347881899871624</v>
      </c>
      <c r="Q258">
        <f>IFERROR(INDEX([1]monthly!Q$1:Q$65536,MATCH($A258,[1]monthly!$A$1:$A$65536,0)),"")</f>
        <v>3.3373063170440957</v>
      </c>
      <c r="R258">
        <f>IFERROR(INDEX([1]monthly!R$1:R$65536,MATCH($A258,[1]monthly!$A$1:$A$65536,0)),"")</f>
        <v>7.1625344352617191</v>
      </c>
      <c r="S258">
        <f>IFERROR(INDEX([1]monthly!S$1:S$65536,MATCH($A258,[1]monthly!$A$1:$A$65536,0)),"")</f>
        <v>4.9939098660170629</v>
      </c>
      <c r="T258">
        <f>IFERROR(INDEX([1]monthly!T$1:T$65536,MATCH($A258,[1]monthly!$A$1:$A$65536,0)),"")</f>
        <v>8.2402234636871583</v>
      </c>
      <c r="U258">
        <f>IFERROR(INDEX([1]monthly!U$1:U$65536,MATCH($A258,[1]monthly!$A$1:$A$65536,0)),"")</f>
        <v>16.489361702127667</v>
      </c>
      <c r="V258">
        <f>IFERROR(INDEX([1]monthly!V$1:V$65536,MATCH($A258,[1]monthly!$A$1:$A$65536,0)),"")</f>
        <v>2.0909090909090935</v>
      </c>
      <c r="W258">
        <f>IFERROR(INDEX([1]monthly!W$1:W$65536,MATCH($A258,[1]monthly!$A$1:$A$65536,0)),"")</f>
        <v>4.1049030786773244</v>
      </c>
      <c r="X258">
        <f>IFERROR(INDEX([1]monthly!X$1:X$65536,MATCH($A258,[1]monthly!$A$1:$A$65536,0)),"")</f>
        <v>13.458262350936948</v>
      </c>
      <c r="Y258">
        <f>IFERROR(INDEX([1]monthly!Y$1:Y$65536,MATCH($A258,[1]monthly!$A$1:$A$65536,0)),"")</f>
        <v>4.3640897755610837</v>
      </c>
      <c r="Z258">
        <f>IFERROR(INDEX([2]monthly!B$1:B$65536,MATCH($A258,[2]monthly!$A$1:$A$65536,0)),"")</f>
        <v>60.107992279827464</v>
      </c>
      <c r="AA258">
        <f>IFERROR(INDEX([2]monthly!C$1:C$65536,MATCH($A258,[2]monthly!$A$1:$A$65536,0)),"")</f>
        <v>64.442201649511802</v>
      </c>
      <c r="AB258">
        <f>IFERROR(INDEX([2]monthly!D$1:D$65536,MATCH($A258,[2]monthly!$A$1:$A$65536,0)),"")</f>
        <v>50.671039525542781</v>
      </c>
      <c r="AC258">
        <f>IFERROR(INDEX([2]monthly!E$1:E$65536,MATCH($A258,[2]monthly!$A$1:$A$65536,0)),"")</f>
        <v>59.67620425616628</v>
      </c>
      <c r="AD258">
        <f>IFERROR(INDEX([2]monthly!F$1:F$65536,MATCH($A258,[2]monthly!$A$1:$A$65536,0)),"")</f>
        <v>61.359515300758396</v>
      </c>
      <c r="AE258">
        <f>IFERROR(INDEX([2]monthly!G$1:G$65536,MATCH($A258,[2]monthly!$A$1:$A$65536,0)),"")</f>
        <v>39.781161913371271</v>
      </c>
      <c r="AF258">
        <f>IFERROR(INDEX([2]monthly!H$1:H$65536,MATCH($A258,[2]monthly!$A$1:$A$65536,0)),"")</f>
        <v>51.451839433587047</v>
      </c>
      <c r="AG258">
        <f>IFERROR(INDEX([2]monthly!I$1:I$65536,MATCH($A258,[2]monthly!$A$1:$A$65536,0)),"")</f>
        <v>60.743969118667941</v>
      </c>
      <c r="AH258">
        <f>IFERROR(INDEX([2]monthly!J$1:J$65536,MATCH($A258,[2]monthly!$A$1:$A$65536,0)),"")</f>
        <v>67.967113841161492</v>
      </c>
      <c r="AI258">
        <f>IFERROR(INDEX([2]monthly!K$1:K$65536,MATCH($A258,[2]monthly!$A$1:$A$65536,0)),"")</f>
        <v>35.145023920104677</v>
      </c>
      <c r="AJ258">
        <f>IFERROR(INDEX([2]monthly!L$1:L$65536,MATCH($A258,[2]monthly!$A$1:$A$65536,0)),"")</f>
        <v>44.887396514958262</v>
      </c>
      <c r="AK258">
        <f>IFERROR(INDEX([2]monthly!M$1:M$65536,MATCH($A258,[2]monthly!$A$1:$A$65536,0)),"")</f>
        <v>25.726062708158292</v>
      </c>
      <c r="AL258">
        <f>IFERROR(INDEX([2]monthly!N$1:N$65536,MATCH($A258,[2]monthly!$A$1:$A$65536,0)),"")</f>
        <v>45.938720829700237</v>
      </c>
      <c r="AM258">
        <f>IFERROR(INDEX([2]monthly!O$1:O$65536,MATCH($A258,[2]monthly!$A$1:$A$65536,0)),"")</f>
        <v>53.585866572045305</v>
      </c>
      <c r="AN258">
        <f>IFERROR(INDEX([2]monthly!P$1:P$65536,MATCH($A258,[2]monthly!$A$1:$A$65536,0)),"")</f>
        <v>73.758302262037844</v>
      </c>
      <c r="AO258">
        <f>IFERROR(INDEX([2]monthly!Q$1:Q$65536,MATCH($A258,[2]monthly!$A$1:$A$65536,0)),"")</f>
        <v>70.735050264340899</v>
      </c>
      <c r="AP258">
        <f>IFERROR(INDEX([2]monthly!R$1:R$65536,MATCH($A258,[2]monthly!$A$1:$A$65536,0)),"")</f>
        <v>110.90308180850602</v>
      </c>
      <c r="AQ258">
        <f>IFERROR(INDEX([2]monthly!S$1:S$65536,MATCH($A258,[2]monthly!$A$1:$A$65536,0)),"")</f>
        <v>51.086678165044084</v>
      </c>
      <c r="AR258">
        <f>IFERROR(INDEX([2]monthly!T$1:T$65536,MATCH($A258,[2]monthly!$A$1:$A$65536,0)),"")</f>
        <v>1542.3904761904801</v>
      </c>
      <c r="AS258">
        <f>IFERROR(INDEX([2]monthly!U$1:U$65536,MATCH($A258,[2]monthly!$A$1:$A$65536,0)),"")</f>
        <v>638.36175834734502</v>
      </c>
      <c r="AT258">
        <f>IFERROR(INDEX([2]monthly!V$1:V$65536,MATCH($A258,[2]monthly!$A$1:$A$65536,0)),"")</f>
        <v>89.726615140997694</v>
      </c>
      <c r="AU258">
        <f>IFERROR(INDEX([2]monthly!W$1:W$65536,MATCH($A258,[2]monthly!$A$1:$A$65536,0)),"")</f>
        <v>91.488636363636402</v>
      </c>
      <c r="AV258">
        <f>IFERROR(INDEX([2]monthly!X$1:X$65536,MATCH($A258,[2]monthly!$A$1:$A$65536,0)),"")</f>
        <v>33.799999999999997</v>
      </c>
      <c r="AW258">
        <f>IFERROR(INDEX([2]monthly!Y$1:Y$65536,MATCH($A258,[2]monthly!$A$1:$A$65536,0)),"")</f>
        <v>34.75</v>
      </c>
      <c r="AX258">
        <f>IFERROR(INDEX([2]monthly!Z$1:Z$65536,MATCH($A258,[2]monthly!$A$1:$A$65536,0)),"")</f>
        <v>1077.4361268620501</v>
      </c>
      <c r="AY258">
        <f>IFERROR(INDEX([2]monthly!AA$1:AA$65536,MATCH($A258,[2]monthly!$A$1:$A$65536,0)),"")</f>
        <v>68.938636363636405</v>
      </c>
      <c r="AZ258">
        <f>IFERROR(INDEX([2]monthly!AB$1:AB$65536,MATCH($A258,[2]monthly!$A$1:$A$65536,0)),"")</f>
        <v>29.7127272727273</v>
      </c>
      <c r="BA258">
        <f>IFERROR(INDEX([2]monthly!AC$1:AC$65536,MATCH($A258,[2]monthly!$A$1:$A$65536,0)),"")</f>
        <v>370.56</v>
      </c>
      <c r="BB258">
        <f>IFERROR(INDEX([2]monthly!AD$1:AD$65536,MATCH($A258,[2]monthly!$A$1:$A$65536,0)),"")</f>
        <v>1684.85</v>
      </c>
      <c r="BC258">
        <f>IFERROR(INDEX([2]monthly!AE$1:AE$65536,MATCH($A258,[2]monthly!$A$1:$A$65536,0)),"")</f>
        <v>49.971428571428604</v>
      </c>
      <c r="BD258">
        <f>IFERROR(INDEX([2]monthly!AF$1:AF$65536,MATCH($A258,[2]monthly!$A$1:$A$65536,0)),"")</f>
        <v>479.30956521739103</v>
      </c>
      <c r="BE258">
        <f>IFERROR(INDEX([2]monthly!AG$1:AG$65536,MATCH($A258,[2]monthly!$A$1:$A$65536,0)),"")</f>
        <v>740</v>
      </c>
      <c r="BF258">
        <f>IFERROR(INDEX([2]monthly!AH$1:AH$65536,MATCH($A258,[2]monthly!$A$1:$A$65536,0)),"")</f>
        <v>102.288043478261</v>
      </c>
      <c r="BG258">
        <f>IFERROR(INDEX([2]monthly!AI$1:AI$65536,MATCH($A258,[2]monthly!$A$1:$A$65536,0)),"")</f>
        <v>12.99</v>
      </c>
      <c r="BH258">
        <f>IFERROR(INDEX([2]monthly!AJ$1:AJ$65536,MATCH($A258,[2]monthly!$A$1:$A$65536,0)),"")</f>
        <v>130.05206978000001</v>
      </c>
      <c r="BI258">
        <f>IFERROR(INDEX([2]monthly!AK$1:AK$65536,MATCH($A258,[2]monthly!$A$1:$A$65536,0)),"")</f>
        <v>466.07619047619102</v>
      </c>
      <c r="BJ258">
        <f>IFERROR(INDEX([2]monthly!AL$1:AL$65536,MATCH($A258,[2]monthly!$A$1:$A$65536,0)),"")</f>
        <v>163.71667773917699</v>
      </c>
      <c r="BK258">
        <f>IFERROR(INDEX([2]monthly!AM$1:AM$65536,MATCH($A258,[2]monthly!$A$1:$A$65536,0)),"")</f>
        <v>164.29944339207199</v>
      </c>
      <c r="BL258">
        <f>IFERROR(INDEX([2]monthly!AN$1:AN$65536,MATCH($A258,[2]monthly!$A$1:$A$65536,0)),"")</f>
        <v>85.077523086734701</v>
      </c>
      <c r="BM258">
        <f>IFERROR(INDEX([2]monthly!AO$1:AO$65536,MATCH($A258,[2]monthly!$A$1:$A$65536,0)),"")</f>
        <v>4.26</v>
      </c>
      <c r="BN258">
        <f>IFERROR(INDEX([2]monthly!AP$1:AP$65536,MATCH($A258,[2]monthly!$A$1:$A$65536,0)),"")</f>
        <v>4.95</v>
      </c>
      <c r="BO258">
        <f>IFERROR(INDEX([2]monthly!AQ$1:AQ$65536,MATCH($A258,[2]monthly!$A$1:$A$65536,0)),"")</f>
        <v>4.1950000000000003</v>
      </c>
      <c r="BP258">
        <f>IFERROR(INDEX([2]monthly!AR$1:AR$65536,MATCH($A258,[2]monthly!$A$1:$A$65536,0)),"")</f>
        <v>7086.4761904761899</v>
      </c>
      <c r="BQ258">
        <f>IFERROR(INDEX([2]monthly!AS$1:AS$65536,MATCH($A258,[2]monthly!$A$1:$A$65536,0)),"")</f>
        <v>27.55</v>
      </c>
      <c r="BR258">
        <f>IFERROR(INDEX([2]monthly!AT$1:AT$65536,MATCH($A258,[2]monthly!$A$1:$A$65536,0)),"")</f>
        <v>28.45</v>
      </c>
      <c r="BS258">
        <f>IFERROR(INDEX([2]monthly!AU$1:AU$65536,MATCH($A258,[2]monthly!$A$1:$A$65536,0)),"")</f>
        <v>25.58</v>
      </c>
      <c r="BT258">
        <f>IFERROR(INDEX([2]monthly!AV$1:AV$65536,MATCH($A258,[2]monthly!$A$1:$A$65536,0)),"")</f>
        <v>28.61</v>
      </c>
      <c r="BU258">
        <f>IFERROR(INDEX([2]monthly!AW$1:AW$65536,MATCH($A258,[2]monthly!$A$1:$A$65536,0)),"")</f>
        <v>2581.6799999999998</v>
      </c>
      <c r="BV258">
        <f>IFERROR(INDEX([2]monthly!AX$1:AX$65536,MATCH($A258,[2]monthly!$A$1:$A$65536,0)),"")</f>
        <v>0.78329545454545435</v>
      </c>
      <c r="BW258">
        <f>IFERROR(INDEX([2]monthly!AY$1:AY$65536,MATCH($A258,[2]monthly!$A$1:$A$65536,0)),"")</f>
        <v>194.01052631578901</v>
      </c>
      <c r="BX258">
        <f>IFERROR(INDEX([2]monthly!AZ$1:AZ$65536,MATCH($A258,[2]monthly!$A$1:$A$65536,0)),"")</f>
        <v>70.614090909090905</v>
      </c>
      <c r="BY258">
        <f>IFERROR(INDEX([2]monthly!BA$1:BA$65536,MATCH($A258,[2]monthly!$A$1:$A$65536,0)),"")</f>
        <v>63.038461538461497</v>
      </c>
      <c r="BZ258">
        <f>IFERROR(INDEX([2]monthly!BB$1:BB$65536,MATCH($A258,[2]monthly!$A$1:$A$65536,0)),"")</f>
        <v>164.26086956521701</v>
      </c>
      <c r="CA258">
        <f>IFERROR(INDEX([2]monthly!BC$1:BC$65536,MATCH($A258,[2]monthly!$A$1:$A$65536,0)),"")</f>
        <v>27.51473477331</v>
      </c>
      <c r="CB258">
        <f>IFERROR(INDEX([2]monthly!BD$1:BD$65536,MATCH($A258,[2]monthly!$A$1:$A$65536,0)),"")</f>
        <v>2.9735930934773398</v>
      </c>
      <c r="CC258">
        <f>IFERROR(INDEX([2]monthly!BE$1:BE$65536,MATCH($A258,[2]monthly!$A$1:$A$65536,0)),"")</f>
        <v>500</v>
      </c>
      <c r="CD258">
        <f>IFERROR(INDEX([2]monthly!BF$1:BF$65536,MATCH($A258,[2]monthly!$A$1:$A$65536,0)),"")</f>
        <v>275.589</v>
      </c>
      <c r="CE258">
        <f>IFERROR(INDEX([2]monthly!BG$1:BG$65536,MATCH($A258,[2]monthly!$A$1:$A$65536,0)),"")</f>
        <v>8.0916514968457207</v>
      </c>
      <c r="CF258">
        <f>IFERROR(INDEX([2]monthly!BH$1:BH$65536,MATCH($A258,[2]monthly!$A$1:$A$65536,0)),"")</f>
        <v>178.06736901740001</v>
      </c>
      <c r="CG258">
        <f>IFERROR(INDEX([2]monthly!BI$1:BI$65536,MATCH($A258,[2]monthly!$A$1:$A$65536,0)),"")</f>
        <v>323.638216</v>
      </c>
      <c r="CH258">
        <f>IFERROR(INDEX([2]monthly!BJ$1:BJ$65536,MATCH($A258,[2]monthly!$A$1:$A$65536,0)),"")</f>
        <v>163.87030309375001</v>
      </c>
      <c r="CI258">
        <f>IFERROR(INDEX([2]monthly!BK$1:BK$65536,MATCH($A258,[2]monthly!$A$1:$A$65536,0)),"")</f>
        <v>8.9595454545454594</v>
      </c>
      <c r="CJ258">
        <f>IFERROR(INDEX([2]monthly!BL$1:BL$65536,MATCH($A258,[2]monthly!$A$1:$A$65536,0)),"")</f>
        <v>21.3481818181818</v>
      </c>
      <c r="CK258">
        <f>IFERROR(INDEX([2]monthly!BM$1:BM$65536,MATCH($A258,[2]monthly!$A$1:$A$65536,0)),"")</f>
        <v>379.65217391304401</v>
      </c>
      <c r="CL258">
        <f>IFERROR(INDEX([2]monthly!BN$1:BN$65536,MATCH($A258,[2]monthly!$A$1:$A$65536,0)),"")</f>
        <v>195.57</v>
      </c>
      <c r="CM258">
        <f>IFERROR(INDEX([2]monthly!BO$1:BO$65536,MATCH($A258,[2]monthly!$A$1:$A$65536,0)),"")</f>
        <v>4951.78947368421</v>
      </c>
      <c r="CN258">
        <f>IFERROR(INDEX([2]monthly!BP$1:BP$65536,MATCH($A258,[2]monthly!$A$1:$A$65536,0)),"")</f>
        <v>9</v>
      </c>
      <c r="CO258">
        <f>IFERROR(INDEX([2]monthly!BQ$1:BQ$65536,MATCH($A258,[2]monthly!$A$1:$A$65536,0)),"")</f>
        <v>110.77416724637679</v>
      </c>
      <c r="CP258">
        <f>IFERROR(INDEX([2]monthly!BR$1:BR$65536,MATCH($A258,[2]monthly!$A$1:$A$65536,0)),"")</f>
        <v>1.1028260869565216</v>
      </c>
      <c r="CQ258">
        <f>IFERROR(INDEX([2]monthly!BS$1:BS$65536,MATCH($A258,[2]monthly!$A$1:$A$65536,0)),"")</f>
        <v>4.3015909089999997</v>
      </c>
      <c r="CR258">
        <f>IFERROR(INDEX([2]monthly!BT$1:BT$65536,MATCH($A258,[2]monthly!$A$1:$A$65536,0)),"")</f>
        <v>325.69293608695602</v>
      </c>
      <c r="CS258">
        <f>IFERROR(INDEX([2]monthly!BU$1:BU$65536,MATCH($A258,[2]monthly!$A$1:$A$65536,0)),"")</f>
        <v>716.76508478260905</v>
      </c>
      <c r="CT258">
        <f>IFERROR(INDEX([2]monthly!BV$1:BV$65536,MATCH($A258,[2]monthly!$A$1:$A$65536,0)),"")</f>
        <v>937.96190476190498</v>
      </c>
      <c r="CU258">
        <f>IFERROR(INDEX([2]monthly!BW$1:BW$65536,MATCH($A258,[2]monthly!$A$1:$A$65536,0)),"")</f>
        <v>0</v>
      </c>
      <c r="CV258">
        <f>IFERROR(INDEX([2]monthly!BX$1:BX$65536,MATCH($A258,[2]monthly!$A$1:$A$65536,0)),"")</f>
        <v>10908.695652173901</v>
      </c>
      <c r="CW258">
        <f>IFERROR(INDEX([2]monthly!BY$1:BY$65536,MATCH($A258,[2]monthly!$A$1:$A$65536,0)),"")</f>
        <v>272.09318180000002</v>
      </c>
      <c r="CX258">
        <f>IFERROR(INDEX([2]monthly!BZ$1:BZ$65536,MATCH($A258,[2]monthly!$A$1:$A$65536,0)),"")</f>
        <v>4.4290476190476191</v>
      </c>
      <c r="CY258">
        <f>IFERROR(INDEX([2]monthly!CA$1:CA$65536,MATCH($A258,[2]monthly!$A$1:$A$65536,0)),"")</f>
        <v>655.86956521739125</v>
      </c>
      <c r="CZ258">
        <f>IFERROR(INDEX([2]monthly!CB$1:CB$65536,MATCH($A258,[2]monthly!$A$1:$A$65536,0)),"")</f>
        <v>610.695652173913</v>
      </c>
      <c r="DA258">
        <f>IFERROR(INDEX([2]monthly!CC$1:CC$65536,MATCH($A258,[2]monthly!$A$1:$A$65536,0)),"")</f>
        <v>0.51290909090909087</v>
      </c>
      <c r="DB258">
        <f>IFERROR(INDEX([2]monthly!CD$1:CD$65536,MATCH($A258,[2]monthly!$A$1:$A$65536,0)),"")</f>
        <v>135.65217391304347</v>
      </c>
      <c r="DC258">
        <f>IFERROR(INDEX([2]monthly!CE$1:CE$65536,MATCH($A258,[2]monthly!$A$1:$A$65536,0)),"")</f>
        <v>117.5</v>
      </c>
      <c r="DD258">
        <f>IFERROR(INDEX([2]monthly!CF$1:CF$65536,MATCH($A258,[2]monthly!$A$1:$A$65536,0)),"")</f>
        <v>145.08695652173913</v>
      </c>
      <c r="DE258">
        <f>IFERROR(INDEX([2]monthly!CG$1:CG$65536,MATCH($A258,[2]monthly!$A$1:$A$65536,0)),"")</f>
        <v>2.2817212734856902</v>
      </c>
      <c r="DF258">
        <f>IFERROR(INDEX([2]monthly!CH$1:CH$65536,MATCH($A258,[2]monthly!$A$1:$A$65536,0)),"")</f>
        <v>13.533913043478259</v>
      </c>
      <c r="DG258">
        <f>IFERROR(INDEX([2]monthly!CI$1:CI$65536,MATCH($A258,[2]monthly!$A$1:$A$65536,0)),"")</f>
        <v>0</v>
      </c>
      <c r="DH258">
        <f>IFERROR(INDEX([2]monthly!CJ$1:CJ$65536,MATCH($A258,[2]monthly!$A$1:$A$65536,0)),"")</f>
        <v>1.7291169025633699</v>
      </c>
      <c r="DI258">
        <f>IFERROR(INDEX([3]monthly!B$1:B$65536,MATCH($A258,[3]monthly!$A$1:$A$65536,0)),"")</f>
        <v>-43</v>
      </c>
      <c r="DJ258">
        <f>IFERROR(INDEX([3]monthly!C$1:C$65536,MATCH($A258,[3]monthly!$A$1:$A$65536,0)),"")</f>
        <v>-799</v>
      </c>
      <c r="DK258" t="str">
        <f>IFERROR(INDEX([4]monthly!B$1:B$65536,MATCH($A258,[4]monthly!$A$1:$A$65536,0)),"")</f>
        <v/>
      </c>
      <c r="DL258" t="str">
        <f>IFERROR(INDEX([4]monthly!C$1:C$65536,MATCH($A258,[4]monthly!$A$1:$A$65536,0)),"")</f>
        <v/>
      </c>
      <c r="DM258" t="str">
        <f>IFERROR(INDEX([4]monthly!D$1:D$65536,MATCH($A258,[4]monthly!$A$1:$A$65536,0)),"")</f>
        <v/>
      </c>
      <c r="DN258" t="str">
        <f>IFERROR(INDEX([4]monthly!E$1:E$65536,MATCH($A258,[4]monthly!$A$1:$A$65536,0)),"")</f>
        <v/>
      </c>
      <c r="DO258" t="str">
        <f>IFERROR(INDEX([5]monthly!B$1:B$65536,MATCH($A258,[5]monthly!$A$1:$A$65536,0)),"")</f>
        <v/>
      </c>
      <c r="DP258" t="str">
        <f>IFERROR(INDEX([5]monthly!C$1:C$65536,MATCH($A258,[5]monthly!$A$1:$A$65536,0)),"")</f>
        <v/>
      </c>
      <c r="DQ258" t="str">
        <f>IFERROR(INDEX([5]monthly!D$1:D$65536,MATCH($A258,[5]monthly!$A$1:$A$65536,0)),"")</f>
        <v/>
      </c>
      <c r="DR258" t="str">
        <f>IFERROR(INDEX([5]monthly!E$1:E$65536,MATCH($A258,[5]monthly!$A$1:$A$65536,0)),"")</f>
        <v/>
      </c>
      <c r="DS258" t="str">
        <f>IFERROR(INDEX([5]monthly!F$1:F$65536,MATCH($A258,[5]monthly!$A$1:$A$65536,0)),"")</f>
        <v/>
      </c>
      <c r="DT258" t="str">
        <f>IFERROR(INDEX([5]monthly!G$1:G$65536,MATCH($A258,[5]monthly!$A$1:$A$65536,0)),"")</f>
        <v/>
      </c>
      <c r="DU258" t="str">
        <f>IFERROR(INDEX([5]monthly!H$1:H$65536,MATCH($A258,[5]monthly!$A$1:$A$65536,0)),"")</f>
        <v/>
      </c>
      <c r="DV258">
        <f>IFERROR(INDEX([6]monthly!B$1:B$65536,MATCH($A258,[6]monthly!$A$1:$A$65536,0)),"")</f>
        <v>109.39</v>
      </c>
      <c r="DW258">
        <f>IFERROR(INDEX([6]monthly!C$1:C$65536,MATCH($A258,[6]monthly!$A$1:$A$65536,0)),"")</f>
        <v>1984.81</v>
      </c>
      <c r="DX258">
        <f>IFERROR(INDEX([6]monthly!D$1:D$65536,MATCH($A258,[6]monthly!$A$1:$A$65536,0)),"")</f>
        <v>1.76</v>
      </c>
      <c r="DY258">
        <f>IFERROR(INDEX([6]monthly!E$1:E$65536,MATCH($A258,[6]monthly!$A$1:$A$65536,0)),"")</f>
        <v>11710.07</v>
      </c>
      <c r="DZ258">
        <f>IFERROR(INDEX([6]monthly!F$1:F$65536,MATCH($A258,[6]monthly!$A$1:$A$65536,0)),"")</f>
        <v>677.43000000000006</v>
      </c>
      <c r="EA258">
        <f>IFERROR(INDEX([6]monthly!G$1:G$65536,MATCH($A258,[6]monthly!$A$1:$A$65536,0)),"")</f>
        <v>14483.46</v>
      </c>
      <c r="EB258">
        <f>IFERROR(INDEX([6]monthly!H$1:H$65536,MATCH($A258,[6]monthly!$A$1:$A$65536,0)),"")</f>
        <v>3.3935004686035612</v>
      </c>
      <c r="EC258">
        <f>IFERROR(INDEX([7]monthly!$B$1:$B$65536,MATCH($A258,[7]monthly!$A$1:$A$65536,0)),"")</f>
        <v>537827</v>
      </c>
      <c r="ED258">
        <f>IFERROR(INDEX([8]monthly!B$1:B$65536,MATCH($A258,[8]monthly!$A$1:$A$65536,0)),"")</f>
        <v>50.538857142857097</v>
      </c>
      <c r="EE258">
        <f>IFERROR(INDEX([8]monthly!C$1:C$65536,MATCH($A258,[8]monthly!$A$1:$A$65536,0)),"")</f>
        <v>50.584000000000003</v>
      </c>
      <c r="EF258">
        <f>IFERROR(INDEX([9]monthly!B$1:B$65536,MATCH($A258,[9]monthly!$A$1:$A$65536,0)),"")</f>
        <v>7.2381000000000002</v>
      </c>
      <c r="EG258">
        <f>IFERROR(INDEX([9]monthly!C$1:C$65536,MATCH($A258,[9]monthly!$A$1:$A$65536,0)),"")</f>
        <v>4.5761000000000003</v>
      </c>
      <c r="EH258">
        <f>IFERROR(INDEX([9]monthly!D$1:D$65536,MATCH($A258,[9]monthly!$A$1:$A$65536,0)),"")</f>
        <v>1.375</v>
      </c>
      <c r="EI258">
        <f>IFERROR(INDEX([9]monthly!E$1:E$65536,MATCH($A258,[9]monthly!$A$1:$A$65536,0)),"")</f>
        <v>5.2228000000000003</v>
      </c>
      <c r="EJ258">
        <f>IFERROR(INDEX([9]monthly!F$1:F$65536,MATCH($A258,[9]monthly!$A$1:$A$65536,0)),"")</f>
        <v>7.2826000000000004</v>
      </c>
      <c r="EK258">
        <f>IFERROR(INDEX([9]monthly!G$1:G$65536,MATCH($A258,[9]monthly!$A$1:$A$65536,0)),"")</f>
        <v>5.38</v>
      </c>
      <c r="EL258">
        <f>IFERROR(INDEX([9]monthly!H$1:H$65536,MATCH($A258,[9]monthly!$A$1:$A$65536,0)),"")</f>
        <v>4.1125999999999996</v>
      </c>
      <c r="EM258">
        <f>IFERROR(INDEX([9]monthly!I$1:I$65536,MATCH($A258,[9]monthly!$A$1:$A$65536,0)),"")</f>
        <v>4.0915999999999997</v>
      </c>
      <c r="EN258">
        <f>IFERROR(INDEX([9]monthly!J$1:J$65536,MATCH($A258,[9]monthly!$A$1:$A$65536,0)),"")</f>
        <v>4.1157000000000004</v>
      </c>
      <c r="EO258">
        <f>IFERROR(INDEX([9]monthly!K$1:K$65536,MATCH($A258,[9]monthly!$A$1:$A$65536,0)),"")</f>
        <v>4.0986000000000002</v>
      </c>
      <c r="EP258">
        <f>IFERROR(INDEX([9]monthly!L$1:L$65536,MATCH($A258,[9]monthly!$A$1:$A$65536,0)),"")</f>
        <v>4.2205000000000004</v>
      </c>
      <c r="EQ258">
        <f>IFERROR(INDEX([9]monthly!M$1:M$65536,MATCH($A258,[9]monthly!$A$1:$A$65536,0)),"")</f>
        <v>3.6171000000000002</v>
      </c>
      <c r="ER258">
        <f>IFERROR(INDEX([9]monthly!N$1:N$65536,MATCH($A258,[9]monthly!$A$1:$A$65536,0)),"")</f>
        <v>3.6071</v>
      </c>
      <c r="ES258" t="str">
        <f>IFERROR(INDEX([10]monthly!B$1:B$65536,MATCH($A258,[10]monthly!$A$1:$A$65536,0)),"")</f>
        <v/>
      </c>
      <c r="ET258" t="str">
        <f>IFERROR(INDEX([10]monthly!C$1:C$65536,MATCH($A258,[10]monthly!$A$1:$A$65536,0)),"")</f>
        <v/>
      </c>
      <c r="EU258" t="str">
        <f>IFERROR(INDEX([10]monthly!D$1:D$65536,MATCH($A258,[10]monthly!$A$1:$A$65536,0)),"")</f>
        <v/>
      </c>
      <c r="EV258" t="str">
        <f>IFERROR(INDEX([11]month!$B:$B,MATCH($A258,[11]month!$A:$A,0)),"")</f>
        <v/>
      </c>
      <c r="EW258" t="str">
        <f>IFERROR(INDEX([12]month!B:B,MATCH($A258,[12]month!$A:$A,0)),"")</f>
        <v/>
      </c>
      <c r="EX258" t="str">
        <f>IFERROR(INDEX([12]month!C:C,MATCH($A258,[12]month!$A:$A,0)),"")</f>
        <v/>
      </c>
      <c r="EY258">
        <f>IFERROR(INDEX([13]monthly!$B:$B,MATCH($A258,[13]monthly!$A:$A,0)),"")</f>
        <v>31185</v>
      </c>
      <c r="EZ258" t="str">
        <f>IFERROR(INDEX([14]monthly!$B:$B,MATCH($A258,[14]monthly!$A:$A,0)),"")</f>
        <v/>
      </c>
      <c r="FA258">
        <f>IFERROR(INDEX([15]monthly!B:B,MATCH($A258,[15]monthly!$A:$A,0)),"")</f>
        <v>42534</v>
      </c>
      <c r="FB258">
        <f>IFERROR(INDEX([15]monthly!C:C,MATCH($A258,[15]monthly!$A:$A,0)),"")</f>
        <v>72781</v>
      </c>
      <c r="FC258">
        <f>IFERROR(INDEX([15]monthly!D:D,MATCH($A258,[15]monthly!$A:$A,0)),"")</f>
        <v>-30247</v>
      </c>
      <c r="FD258">
        <f>IFERROR(INDEX([16]month!$B:$B,MATCH($A258,[16]month!$A:$A,0)),"")</f>
        <v>1402.290039</v>
      </c>
    </row>
    <row r="259" spans="1:160" x14ac:dyDescent="0.2">
      <c r="A259" s="1">
        <v>37043</v>
      </c>
      <c r="B259">
        <f>IFERROR(INDEX([1]monthly!B$1:B$65536,MATCH($A259,[1]monthly!$A$1:$A$65536,0)),"")</f>
        <v>62.029208301306703</v>
      </c>
      <c r="C259">
        <f>IFERROR(INDEX([1]monthly!C$1:C$65536,MATCH($A259,[1]monthly!$A$1:$A$65536,0)),"")</f>
        <v>58.398856325947101</v>
      </c>
      <c r="D259">
        <f>IFERROR(INDEX([1]monthly!D$1:D$65536,MATCH($A259,[1]monthly!$A$1:$A$65536,0)),"")</f>
        <v>63.947163947164</v>
      </c>
      <c r="E259">
        <f>IFERROR(INDEX([1]monthly!E$1:E$65536,MATCH($A259,[1]monthly!$A$1:$A$65536,0)),"")</f>
        <v>70.137207425343021</v>
      </c>
      <c r="F259">
        <f>IFERROR(INDEX([1]monthly!F$1:F$65536,MATCH($A259,[1]monthly!$A$1:$A$65536,0)),"")</f>
        <v>62.321144674085858</v>
      </c>
      <c r="G259">
        <f>IFERROR(INDEX([1]monthly!G$1:G$65536,MATCH($A259,[1]monthly!$A$1:$A$65536,0)),"")</f>
        <v>71.511147811725849</v>
      </c>
      <c r="H259">
        <f>IFERROR(INDEX([1]monthly!H$1:H$65536,MATCH($A259,[1]monthly!$A$1:$A$65536,0)),"")</f>
        <v>60.872954014029609</v>
      </c>
      <c r="I259">
        <f>IFERROR(INDEX([1]monthly!I$1:I$65536,MATCH($A259,[1]monthly!$A$1:$A$65536,0)),"")</f>
        <v>52.585521081941124</v>
      </c>
      <c r="J259">
        <f>IFERROR(INDEX([1]monthly!J$1:J$65536,MATCH($A259,[1]monthly!$A$1:$A$65536,0)),"")</f>
        <v>121.51351351351353</v>
      </c>
      <c r="K259">
        <f>IFERROR(INDEX([1]monthly!K$1:K$65536,MATCH($A259,[1]monthly!$A$1:$A$65536,0)),"")</f>
        <v>83.74429223744292</v>
      </c>
      <c r="L259">
        <f>IFERROR(INDEX([1]monthly!L$1:L$65536,MATCH($A259,[1]monthly!$A$1:$A$65536,0)),"")</f>
        <v>52.384446074834919</v>
      </c>
      <c r="M259">
        <f>IFERROR(INDEX([1]monthly!M$1:M$65536,MATCH($A259,[1]monthly!$A$1:$A$65536,0)),"")</f>
        <v>68.155970755483352</v>
      </c>
      <c r="N259">
        <f>IFERROR(INDEX([1]monthly!N$1:N$65536,MATCH($A259,[1]monthly!$A$1:$A$65536,0)),"")</f>
        <v>5.9055118110236302</v>
      </c>
      <c r="O259">
        <f>IFERROR(INDEX([1]monthly!O$1:O$65536,MATCH($A259,[1]monthly!$A$1:$A$65536,0)),"")</f>
        <v>4.2091836734693828</v>
      </c>
      <c r="P259">
        <f>IFERROR(INDEX([1]monthly!P$1:P$65536,MATCH($A259,[1]monthly!$A$1:$A$65536,0)),"")</f>
        <v>5.512820512820511</v>
      </c>
      <c r="Q259">
        <f>IFERROR(INDEX([1]monthly!Q$1:Q$65536,MATCH($A259,[1]monthly!$A$1:$A$65536,0)),"")</f>
        <v>3.4523809523809348</v>
      </c>
      <c r="R259">
        <f>IFERROR(INDEX([1]monthly!R$1:R$65536,MATCH($A259,[1]monthly!$A$1:$A$65536,0)),"")</f>
        <v>7.6923076923077076</v>
      </c>
      <c r="S259">
        <f>IFERROR(INDEX([1]monthly!S$1:S$65536,MATCH($A259,[1]monthly!$A$1:$A$65536,0)),"")</f>
        <v>5.4811205846528708</v>
      </c>
      <c r="T259">
        <f>IFERROR(INDEX([1]monthly!T$1:T$65536,MATCH($A259,[1]monthly!$A$1:$A$65536,0)),"")</f>
        <v>8.9260808926080841</v>
      </c>
      <c r="U259">
        <f>IFERROR(INDEX([1]monthly!U$1:U$65536,MATCH($A259,[1]monthly!$A$1:$A$65536,0)),"")</f>
        <v>16.991150442477874</v>
      </c>
      <c r="V259">
        <f>IFERROR(INDEX([1]monthly!V$1:V$65536,MATCH($A259,[1]monthly!$A$1:$A$65536,0)),"")</f>
        <v>2.0890099909173614</v>
      </c>
      <c r="W259">
        <f>IFERROR(INDEX([1]monthly!W$1:W$65536,MATCH($A259,[1]monthly!$A$1:$A$65536,0)),"")</f>
        <v>3.2657657657657637</v>
      </c>
      <c r="X259">
        <f>IFERROR(INDEX([1]monthly!X$1:X$65536,MATCH($A259,[1]monthly!$A$1:$A$65536,0)),"")</f>
        <v>8.5106382978723474</v>
      </c>
      <c r="Y259">
        <f>IFERROR(INDEX([1]monthly!Y$1:Y$65536,MATCH($A259,[1]monthly!$A$1:$A$65536,0)),"")</f>
        <v>4.4831880448319055</v>
      </c>
      <c r="Z259">
        <f>IFERROR(INDEX([2]monthly!B$1:B$65536,MATCH($A259,[2]monthly!$A$1:$A$65536,0)),"")</f>
        <v>58.417357503883473</v>
      </c>
      <c r="AA259">
        <f>IFERROR(INDEX([2]monthly!C$1:C$65536,MATCH($A259,[2]monthly!$A$1:$A$65536,0)),"")</f>
        <v>62.577439884759194</v>
      </c>
      <c r="AB259">
        <f>IFERROR(INDEX([2]monthly!D$1:D$65536,MATCH($A259,[2]monthly!$A$1:$A$65536,0)),"")</f>
        <v>49.611868492403417</v>
      </c>
      <c r="AC259">
        <f>IFERROR(INDEX([2]monthly!E$1:E$65536,MATCH($A259,[2]monthly!$A$1:$A$65536,0)),"")</f>
        <v>58.835710456688268</v>
      </c>
      <c r="AD259">
        <f>IFERROR(INDEX([2]monthly!F$1:F$65536,MATCH($A259,[2]monthly!$A$1:$A$65536,0)),"")</f>
        <v>60.640477463788372</v>
      </c>
      <c r="AE259">
        <f>IFERROR(INDEX([2]monthly!G$1:G$65536,MATCH($A259,[2]monthly!$A$1:$A$65536,0)),"")</f>
        <v>37.505180878991382</v>
      </c>
      <c r="AF259">
        <f>IFERROR(INDEX([2]monthly!H$1:H$65536,MATCH($A259,[2]monthly!$A$1:$A$65536,0)),"")</f>
        <v>50.333074725477076</v>
      </c>
      <c r="AG259">
        <f>IFERROR(INDEX([2]monthly!I$1:I$65536,MATCH($A259,[2]monthly!$A$1:$A$65536,0)),"")</f>
        <v>60.088516198900422</v>
      </c>
      <c r="AH259">
        <f>IFERROR(INDEX([2]monthly!J$1:J$65536,MATCH($A259,[2]monthly!$A$1:$A$65536,0)),"")</f>
        <v>68.563413156989114</v>
      </c>
      <c r="AI259">
        <f>IFERROR(INDEX([2]monthly!K$1:K$65536,MATCH($A259,[2]monthly!$A$1:$A$65536,0)),"")</f>
        <v>34.032006267224041</v>
      </c>
      <c r="AJ259">
        <f>IFERROR(INDEX([2]monthly!L$1:L$65536,MATCH($A259,[2]monthly!$A$1:$A$65536,0)),"")</f>
        <v>43.086933179923328</v>
      </c>
      <c r="AK259">
        <f>IFERROR(INDEX([2]monthly!M$1:M$65536,MATCH($A259,[2]monthly!$A$1:$A$65536,0)),"")</f>
        <v>25.27767003779493</v>
      </c>
      <c r="AL259">
        <f>IFERROR(INDEX([2]monthly!N$1:N$65536,MATCH($A259,[2]monthly!$A$1:$A$65536,0)),"")</f>
        <v>44.048192249467746</v>
      </c>
      <c r="AM259">
        <f>IFERROR(INDEX([2]monthly!O$1:O$65536,MATCH($A259,[2]monthly!$A$1:$A$65536,0)),"")</f>
        <v>45.861802359260992</v>
      </c>
      <c r="AN259">
        <f>IFERROR(INDEX([2]monthly!P$1:P$65536,MATCH($A259,[2]monthly!$A$1:$A$65536,0)),"")</f>
        <v>71.154271387136404</v>
      </c>
      <c r="AO259">
        <f>IFERROR(INDEX([2]monthly!Q$1:Q$65536,MATCH($A259,[2]monthly!$A$1:$A$65536,0)),"")</f>
        <v>69.920647449138826</v>
      </c>
      <c r="AP259">
        <f>IFERROR(INDEX([2]monthly!R$1:R$65536,MATCH($A259,[2]monthly!$A$1:$A$65536,0)),"")</f>
        <v>105.36282354587092</v>
      </c>
      <c r="AQ259">
        <f>IFERROR(INDEX([2]monthly!S$1:S$65536,MATCH($A259,[2]monthly!$A$1:$A$65536,0)),"")</f>
        <v>51.158023358002723</v>
      </c>
      <c r="AR259">
        <f>IFERROR(INDEX([2]monthly!T$1:T$65536,MATCH($A259,[2]monthly!$A$1:$A$65536,0)),"")</f>
        <v>1470.8333333333301</v>
      </c>
      <c r="AS259">
        <f>IFERROR(INDEX([2]monthly!U$1:U$65536,MATCH($A259,[2]monthly!$A$1:$A$65536,0)),"")</f>
        <v>610.36569323862102</v>
      </c>
      <c r="AT259">
        <f>IFERROR(INDEX([2]monthly!V$1:V$65536,MATCH($A259,[2]monthly!$A$1:$A$65536,0)),"")</f>
        <v>95.057071634741504</v>
      </c>
      <c r="AU259">
        <f>IFERROR(INDEX([2]monthly!W$1:W$65536,MATCH($A259,[2]monthly!$A$1:$A$65536,0)),"")</f>
        <v>94.452380952380906</v>
      </c>
      <c r="AV259">
        <f>IFERROR(INDEX([2]monthly!X$1:X$65536,MATCH($A259,[2]monthly!$A$1:$A$65536,0)),"")</f>
        <v>33.9</v>
      </c>
      <c r="AW259">
        <f>IFERROR(INDEX([2]monthly!Y$1:Y$65536,MATCH($A259,[2]monthly!$A$1:$A$65536,0)),"")</f>
        <v>34.75</v>
      </c>
      <c r="AX259">
        <f>IFERROR(INDEX([2]monthly!Z$1:Z$65536,MATCH($A259,[2]monthly!$A$1:$A$65536,0)),"")</f>
        <v>973.29105488682001</v>
      </c>
      <c r="AY259">
        <f>IFERROR(INDEX([2]monthly!AA$1:AA$65536,MATCH($A259,[2]monthly!$A$1:$A$65536,0)),"")</f>
        <v>63.667499999999997</v>
      </c>
      <c r="AZ259">
        <f>IFERROR(INDEX([2]monthly!AB$1:AB$65536,MATCH($A259,[2]monthly!$A$1:$A$65536,0)),"")</f>
        <v>29.321999999999999</v>
      </c>
      <c r="BA259">
        <f>IFERROR(INDEX([2]monthly!AC$1:AC$65536,MATCH($A259,[2]monthly!$A$1:$A$65536,0)),"")</f>
        <v>361.51</v>
      </c>
      <c r="BB259">
        <f>IFERROR(INDEX([2]monthly!AD$1:AD$65536,MATCH($A259,[2]monthly!$A$1:$A$65536,0)),"")</f>
        <v>1610.4690476190499</v>
      </c>
      <c r="BC259">
        <f>IFERROR(INDEX([2]monthly!AE$1:AE$65536,MATCH($A259,[2]monthly!$A$1:$A$65536,0)),"")</f>
        <v>47.459523809523802</v>
      </c>
      <c r="BD259">
        <f>IFERROR(INDEX([2]monthly!AF$1:AF$65536,MATCH($A259,[2]monthly!$A$1:$A$65536,0)),"")</f>
        <v>508.92869047619098</v>
      </c>
      <c r="BE259">
        <f>IFERROR(INDEX([2]monthly!AG$1:AG$65536,MATCH($A259,[2]monthly!$A$1:$A$65536,0)),"")</f>
        <v>736.19</v>
      </c>
      <c r="BF259">
        <f>IFERROR(INDEX([2]monthly!AH$1:AH$65536,MATCH($A259,[2]monthly!$A$1:$A$65536,0)),"")</f>
        <v>97.529761904761898</v>
      </c>
      <c r="BG259">
        <f>IFERROR(INDEX([2]monthly!AI$1:AI$65536,MATCH($A259,[2]monthly!$A$1:$A$65536,0)),"")</f>
        <v>12.99</v>
      </c>
      <c r="BH259">
        <f>IFERROR(INDEX([2]monthly!AJ$1:AJ$65536,MATCH($A259,[2]monthly!$A$1:$A$65536,0)),"")</f>
        <v>124.57228306</v>
      </c>
      <c r="BI259">
        <f>IFERROR(INDEX([2]monthly!AK$1:AK$65536,MATCH($A259,[2]monthly!$A$1:$A$65536,0)),"")</f>
        <v>444.73333333333301</v>
      </c>
      <c r="BJ259">
        <f>IFERROR(INDEX([2]monthly!AL$1:AL$65536,MATCH($A259,[2]monthly!$A$1:$A$65536,0)),"")</f>
        <v>163.157682315268</v>
      </c>
      <c r="BK259">
        <f>IFERROR(INDEX([2]monthly!AM$1:AM$65536,MATCH($A259,[2]monthly!$A$1:$A$65536,0)),"")</f>
        <v>164.53188746767</v>
      </c>
      <c r="BL259">
        <f>IFERROR(INDEX([2]monthly!AN$1:AN$65536,MATCH($A259,[2]monthly!$A$1:$A$65536,0)),"")</f>
        <v>83.160665986394605</v>
      </c>
      <c r="BM259">
        <f>IFERROR(INDEX([2]monthly!AO$1:AO$65536,MATCH($A259,[2]monthly!$A$1:$A$65536,0)),"")</f>
        <v>4.26</v>
      </c>
      <c r="BN259">
        <f>IFERROR(INDEX([2]monthly!AP$1:AP$65536,MATCH($A259,[2]monthly!$A$1:$A$65536,0)),"")</f>
        <v>5.1100000000000003</v>
      </c>
      <c r="BO259">
        <f>IFERROR(INDEX([2]monthly!AQ$1:AQ$65536,MATCH($A259,[2]monthly!$A$1:$A$65536,0)),"")</f>
        <v>3.7271428583333299</v>
      </c>
      <c r="BP259">
        <f>IFERROR(INDEX([2]monthly!AR$1:AR$65536,MATCH($A259,[2]monthly!$A$1:$A$65536,0)),"")</f>
        <v>6674.3333333333303</v>
      </c>
      <c r="BQ259">
        <f>IFERROR(INDEX([2]monthly!AS$1:AS$65536,MATCH($A259,[2]monthly!$A$1:$A$65536,0)),"")</f>
        <v>26.97</v>
      </c>
      <c r="BR259">
        <f>IFERROR(INDEX([2]monthly!AT$1:AT$65536,MATCH($A259,[2]monthly!$A$1:$A$65536,0)),"")</f>
        <v>27.72</v>
      </c>
      <c r="BS259">
        <f>IFERROR(INDEX([2]monthly!AU$1:AU$65536,MATCH($A259,[2]monthly!$A$1:$A$65536,0)),"")</f>
        <v>25.61</v>
      </c>
      <c r="BT259">
        <f>IFERROR(INDEX([2]monthly!AV$1:AV$65536,MATCH($A259,[2]monthly!$A$1:$A$65536,0)),"")</f>
        <v>27.56</v>
      </c>
      <c r="BU259">
        <f>IFERROR(INDEX([2]monthly!AW$1:AW$65536,MATCH($A259,[2]monthly!$A$1:$A$65536,0)),"")</f>
        <v>2536.4899999999998</v>
      </c>
      <c r="BV259">
        <f>IFERROR(INDEX([2]monthly!AX$1:AX$65536,MATCH($A259,[2]monthly!$A$1:$A$65536,0)),"")</f>
        <v>0.77019047619047598</v>
      </c>
      <c r="BW259">
        <f>IFERROR(INDEX([2]monthly!AY$1:AY$65536,MATCH($A259,[2]monthly!$A$1:$A$65536,0)),"")</f>
        <v>209.16554827504501</v>
      </c>
      <c r="BX259">
        <f>IFERROR(INDEX([2]monthly!AZ$1:AZ$65536,MATCH($A259,[2]monthly!$A$1:$A$65536,0)),"")</f>
        <v>72.917619047618999</v>
      </c>
      <c r="BY259">
        <f>IFERROR(INDEX([2]monthly!BA$1:BA$65536,MATCH($A259,[2]monthly!$A$1:$A$65536,0)),"")</f>
        <v>63.538461538461497</v>
      </c>
      <c r="BZ259">
        <f>IFERROR(INDEX([2]monthly!BB$1:BB$65536,MATCH($A259,[2]monthly!$A$1:$A$65536,0)),"")</f>
        <v>167.76190476190499</v>
      </c>
      <c r="CA259">
        <f>IFERROR(INDEX([2]monthly!BC$1:BC$65536,MATCH($A259,[2]monthly!$A$1:$A$65536,0)),"")</f>
        <v>28.118566229646898</v>
      </c>
      <c r="CB259">
        <f>IFERROR(INDEX([2]monthly!BD$1:BD$65536,MATCH($A259,[2]monthly!$A$1:$A$65536,0)),"")</f>
        <v>2.8853495649929601</v>
      </c>
      <c r="CC259">
        <f>IFERROR(INDEX([2]monthly!BE$1:BE$65536,MATCH($A259,[2]monthly!$A$1:$A$65536,0)),"")</f>
        <v>476.68997668997702</v>
      </c>
      <c r="CD259">
        <f>IFERROR(INDEX([2]monthly!BF$1:BF$65536,MATCH($A259,[2]monthly!$A$1:$A$65536,0)),"")</f>
        <v>305.238</v>
      </c>
      <c r="CE259">
        <f>IFERROR(INDEX([2]monthly!BG$1:BG$65536,MATCH($A259,[2]monthly!$A$1:$A$65536,0)),"")</f>
        <v>8.0916514968457207</v>
      </c>
      <c r="CF259">
        <f>IFERROR(INDEX([2]monthly!BH$1:BH$65536,MATCH($A259,[2]monthly!$A$1:$A$65536,0)),"")</f>
        <v>185.0449996097</v>
      </c>
      <c r="CG259">
        <f>IFERROR(INDEX([2]monthly!BI$1:BI$65536,MATCH($A259,[2]monthly!$A$1:$A$65536,0)),"")</f>
        <v>332.45669600000002</v>
      </c>
      <c r="CH259">
        <f>IFERROR(INDEX([2]monthly!BJ$1:BJ$65536,MATCH($A259,[2]monthly!$A$1:$A$65536,0)),"")</f>
        <v>170.23219152499999</v>
      </c>
      <c r="CI259">
        <f>IFERROR(INDEX([2]monthly!BK$1:BK$65536,MATCH($A259,[2]monthly!$A$1:$A$65536,0)),"")</f>
        <v>8.7428571428571402</v>
      </c>
      <c r="CJ259">
        <f>IFERROR(INDEX([2]monthly!BL$1:BL$65536,MATCH($A259,[2]monthly!$A$1:$A$65536,0)),"")</f>
        <v>21.038571428571402</v>
      </c>
      <c r="CK259">
        <f>IFERROR(INDEX([2]monthly!BM$1:BM$65536,MATCH($A259,[2]monthly!$A$1:$A$65536,0)),"")</f>
        <v>412.61904761904799</v>
      </c>
      <c r="CL259">
        <f>IFERROR(INDEX([2]monthly!BN$1:BN$65536,MATCH($A259,[2]monthly!$A$1:$A$65536,0)),"")</f>
        <v>191</v>
      </c>
      <c r="CM259">
        <f>IFERROR(INDEX([2]monthly!BO$1:BO$65536,MATCH($A259,[2]monthly!$A$1:$A$65536,0)),"")</f>
        <v>4829.9047619047597</v>
      </c>
      <c r="CN259">
        <f>IFERROR(INDEX([2]monthly!BP$1:BP$65536,MATCH($A259,[2]monthly!$A$1:$A$65536,0)),"")</f>
        <v>8.7777777799999992</v>
      </c>
      <c r="CO259">
        <f>IFERROR(INDEX([2]monthly!BQ$1:BQ$65536,MATCH($A259,[2]monthly!$A$1:$A$65536,0)),"")</f>
        <v>109.42613873015873</v>
      </c>
      <c r="CP259">
        <f>IFERROR(INDEX([2]monthly!BR$1:BR$65536,MATCH($A259,[2]monthly!$A$1:$A$65536,0)),"")</f>
        <v>1.0926190476190474</v>
      </c>
      <c r="CQ259">
        <f>IFERROR(INDEX([2]monthly!BS$1:BS$65536,MATCH($A259,[2]monthly!$A$1:$A$65536,0)),"")</f>
        <v>4.2757500000000004</v>
      </c>
      <c r="CR259">
        <f>IFERROR(INDEX([2]monthly!BT$1:BT$65536,MATCH($A259,[2]monthly!$A$1:$A$65536,0)),"")</f>
        <v>326.92177285714303</v>
      </c>
      <c r="CS259">
        <f>IFERROR(INDEX([2]monthly!BU$1:BU$65536,MATCH($A259,[2]monthly!$A$1:$A$65536,0)),"")</f>
        <v>683.81479238095301</v>
      </c>
      <c r="CT259">
        <f>IFERROR(INDEX([2]monthly!BV$1:BV$65536,MATCH($A259,[2]monthly!$A$1:$A$65536,0)),"")</f>
        <v>896.92857142857099</v>
      </c>
      <c r="CU259">
        <f>IFERROR(INDEX([2]monthly!BW$1:BW$65536,MATCH($A259,[2]monthly!$A$1:$A$65536,0)),"")</f>
        <v>0</v>
      </c>
      <c r="CV259">
        <f>IFERROR(INDEX([2]monthly!BX$1:BX$65536,MATCH($A259,[2]monthly!$A$1:$A$65536,0)),"")</f>
        <v>10814.285714285701</v>
      </c>
      <c r="CW259">
        <f>IFERROR(INDEX([2]monthly!BY$1:BY$65536,MATCH($A259,[2]monthly!$A$1:$A$65536,0)),"")</f>
        <v>270.202381</v>
      </c>
      <c r="CX259">
        <f>IFERROR(INDEX([2]monthly!BZ$1:BZ$65536,MATCH($A259,[2]monthly!$A$1:$A$65536,0)),"")</f>
        <v>4.362619047619047</v>
      </c>
      <c r="CY259">
        <f>IFERROR(INDEX([2]monthly!CA$1:CA$65536,MATCH($A259,[2]monthly!$A$1:$A$65536,0)),"")</f>
        <v>614.09523809523807</v>
      </c>
      <c r="CZ259">
        <f>IFERROR(INDEX([2]monthly!CB$1:CB$65536,MATCH($A259,[2]monthly!$A$1:$A$65536,0)),"")</f>
        <v>579.72095238095233</v>
      </c>
      <c r="DA259">
        <f>IFERROR(INDEX([2]monthly!CC$1:CC$65536,MATCH($A259,[2]monthly!$A$1:$A$65536,0)),"")</f>
        <v>0.43128571428571438</v>
      </c>
      <c r="DB259">
        <f>IFERROR(INDEX([2]monthly!CD$1:CD$65536,MATCH($A259,[2]monthly!$A$1:$A$65536,0)),"")</f>
        <v>102.38095238095238</v>
      </c>
      <c r="DC259">
        <f>IFERROR(INDEX([2]monthly!CE$1:CE$65536,MATCH($A259,[2]monthly!$A$1:$A$65536,0)),"")</f>
        <v>117.5</v>
      </c>
      <c r="DD259">
        <f>IFERROR(INDEX([2]monthly!CF$1:CF$65536,MATCH($A259,[2]monthly!$A$1:$A$65536,0)),"")</f>
        <v>137.28571428571428</v>
      </c>
      <c r="DE259">
        <f>IFERROR(INDEX([2]monthly!CG$1:CG$65536,MATCH($A259,[2]monthly!$A$1:$A$65536,0)),"")</f>
        <v>1.88770284340531</v>
      </c>
      <c r="DF259">
        <f>IFERROR(INDEX([2]monthly!CH$1:CH$65536,MATCH($A259,[2]monthly!$A$1:$A$65536,0)),"")</f>
        <v>14.931904761904759</v>
      </c>
      <c r="DG259">
        <f>IFERROR(INDEX([2]monthly!CI$1:CI$65536,MATCH($A259,[2]monthly!$A$1:$A$65536,0)),"")</f>
        <v>0</v>
      </c>
      <c r="DH259">
        <f>IFERROR(INDEX([2]monthly!CJ$1:CJ$65536,MATCH($A259,[2]monthly!$A$1:$A$65536,0)),"")</f>
        <v>1.71840213996089</v>
      </c>
      <c r="DI259">
        <f>IFERROR(INDEX([3]monthly!B$1:B$65536,MATCH($A259,[3]monthly!$A$1:$A$65536,0)),"")</f>
        <v>192</v>
      </c>
      <c r="DJ259">
        <f>IFERROR(INDEX([3]monthly!C$1:C$65536,MATCH($A259,[3]monthly!$A$1:$A$65536,0)),"")</f>
        <v>-607</v>
      </c>
      <c r="DK259" t="str">
        <f>IFERROR(INDEX([4]monthly!B$1:B$65536,MATCH($A259,[4]monthly!$A$1:$A$65536,0)),"")</f>
        <v/>
      </c>
      <c r="DL259" t="str">
        <f>IFERROR(INDEX([4]monthly!C$1:C$65536,MATCH($A259,[4]monthly!$A$1:$A$65536,0)),"")</f>
        <v/>
      </c>
      <c r="DM259" t="str">
        <f>IFERROR(INDEX([4]monthly!D$1:D$65536,MATCH($A259,[4]monthly!$A$1:$A$65536,0)),"")</f>
        <v/>
      </c>
      <c r="DN259" t="str">
        <f>IFERROR(INDEX([4]monthly!E$1:E$65536,MATCH($A259,[4]monthly!$A$1:$A$65536,0)),"")</f>
        <v/>
      </c>
      <c r="DO259" t="str">
        <f>IFERROR(INDEX([5]monthly!B$1:B$65536,MATCH($A259,[5]monthly!$A$1:$A$65536,0)),"")</f>
        <v/>
      </c>
      <c r="DP259" t="str">
        <f>IFERROR(INDEX([5]monthly!C$1:C$65536,MATCH($A259,[5]monthly!$A$1:$A$65536,0)),"")</f>
        <v/>
      </c>
      <c r="DQ259" t="str">
        <f>IFERROR(INDEX([5]monthly!D$1:D$65536,MATCH($A259,[5]monthly!$A$1:$A$65536,0)),"")</f>
        <v/>
      </c>
      <c r="DR259" t="str">
        <f>IFERROR(INDEX([5]monthly!E$1:E$65536,MATCH($A259,[5]monthly!$A$1:$A$65536,0)),"")</f>
        <v/>
      </c>
      <c r="DS259" t="str">
        <f>IFERROR(INDEX([5]monthly!F$1:F$65536,MATCH($A259,[5]monthly!$A$1:$A$65536,0)),"")</f>
        <v/>
      </c>
      <c r="DT259" t="str">
        <f>IFERROR(INDEX([5]monthly!G$1:G$65536,MATCH($A259,[5]monthly!$A$1:$A$65536,0)),"")</f>
        <v/>
      </c>
      <c r="DU259" t="str">
        <f>IFERROR(INDEX([5]monthly!H$1:H$65536,MATCH($A259,[5]monthly!$A$1:$A$65536,0)),"")</f>
        <v/>
      </c>
      <c r="DV259">
        <f>IFERROR(INDEX([6]monthly!B$1:B$65536,MATCH($A259,[6]monthly!$A$1:$A$65536,0)),"")</f>
        <v>108.66</v>
      </c>
      <c r="DW259">
        <f>IFERROR(INDEX([6]monthly!C$1:C$65536,MATCH($A259,[6]monthly!$A$1:$A$65536,0)),"")</f>
        <v>1981.19</v>
      </c>
      <c r="DX259">
        <f>IFERROR(INDEX([6]monthly!D$1:D$65536,MATCH($A259,[6]monthly!$A$1:$A$65536,0)),"")</f>
        <v>2.91</v>
      </c>
      <c r="DY259">
        <f>IFERROR(INDEX([6]monthly!E$1:E$65536,MATCH($A259,[6]monthly!$A$1:$A$65536,0)),"")</f>
        <v>12029.67</v>
      </c>
      <c r="DZ259">
        <f>IFERROR(INDEX([6]monthly!F$1:F$65536,MATCH($A259,[6]monthly!$A$1:$A$65536,0)),"")</f>
        <v>474.06000000000006</v>
      </c>
      <c r="EA259">
        <f>IFERROR(INDEX([6]monthly!G$1:G$65536,MATCH($A259,[6]monthly!$A$1:$A$65536,0)),"")</f>
        <v>14596.49</v>
      </c>
      <c r="EB259">
        <f>IFERROR(INDEX([6]monthly!H$1:H$65536,MATCH($A259,[6]monthly!$A$1:$A$65536,0)),"")</f>
        <v>3.4401343389111476</v>
      </c>
      <c r="EC259">
        <f>IFERROR(INDEX([7]monthly!$B$1:$B$65536,MATCH($A259,[7]monthly!$A$1:$A$65536,0)),"")</f>
        <v>489641</v>
      </c>
      <c r="ED259">
        <f>IFERROR(INDEX([8]monthly!B$1:B$65536,MATCH($A259,[8]monthly!$A$1:$A$65536,0)),"")</f>
        <v>51.488050000000001</v>
      </c>
      <c r="EE259">
        <f>IFERROR(INDEX([8]monthly!C$1:C$65536,MATCH($A259,[8]monthly!$A$1:$A$65536,0)),"")</f>
        <v>52.366</v>
      </c>
      <c r="EF259">
        <f>IFERROR(INDEX([9]monthly!B$1:B$65536,MATCH($A259,[9]monthly!$A$1:$A$65536,0)),"")</f>
        <v>6.9874999999999998</v>
      </c>
      <c r="EG259">
        <f>IFERROR(INDEX([9]monthly!C$1:C$65536,MATCH($A259,[9]monthly!$A$1:$A$65536,0)),"")</f>
        <v>4.5</v>
      </c>
      <c r="EH259">
        <f>IFERROR(INDEX([9]monthly!D$1:D$65536,MATCH($A259,[9]monthly!$A$1:$A$65536,0)),"")</f>
        <v>1.375</v>
      </c>
      <c r="EI259">
        <f>IFERROR(INDEX([9]monthly!E$1:E$65536,MATCH($A259,[9]monthly!$A$1:$A$65536,0)),"")</f>
        <v>5.4047999999999998</v>
      </c>
      <c r="EJ259">
        <f>IFERROR(INDEX([9]monthly!F$1:F$65536,MATCH($A259,[9]monthly!$A$1:$A$65536,0)),"")</f>
        <v>7</v>
      </c>
      <c r="EK259">
        <f>IFERROR(INDEX([9]monthly!G$1:G$65536,MATCH($A259,[9]monthly!$A$1:$A$65536,0)),"")</f>
        <v>5.38</v>
      </c>
      <c r="EL259">
        <f>IFERROR(INDEX([9]monthly!H$1:H$65536,MATCH($A259,[9]monthly!$A$1:$A$65536,0)),"")</f>
        <v>3.8414999999999999</v>
      </c>
      <c r="EM259">
        <f>IFERROR(INDEX([9]monthly!I$1:I$65536,MATCH($A259,[9]monthly!$A$1:$A$65536,0)),"")</f>
        <v>3.8315000000000001</v>
      </c>
      <c r="EN259">
        <f>IFERROR(INDEX([9]monthly!J$1:J$65536,MATCH($A259,[9]monthly!$A$1:$A$65536,0)),"")</f>
        <v>3.8359999999999999</v>
      </c>
      <c r="EO259">
        <f>IFERROR(INDEX([9]monthly!K$1:K$65536,MATCH($A259,[9]monthly!$A$1:$A$65536,0)),"")</f>
        <v>3.8340000000000001</v>
      </c>
      <c r="EP259">
        <f>IFERROR(INDEX([9]monthly!L$1:L$65536,MATCH($A259,[9]monthly!$A$1:$A$65536,0)),"")</f>
        <v>3.9815</v>
      </c>
      <c r="EQ259">
        <f>IFERROR(INDEX([9]monthly!M$1:M$65536,MATCH($A259,[9]monthly!$A$1:$A$65536,0)),"")</f>
        <v>3.484</v>
      </c>
      <c r="ER259">
        <f>IFERROR(INDEX([9]monthly!N$1:N$65536,MATCH($A259,[9]monthly!$A$1:$A$65536,0)),"")</f>
        <v>3.4740000000000002</v>
      </c>
      <c r="ES259" t="str">
        <f>IFERROR(INDEX([10]monthly!B$1:B$65536,MATCH($A259,[10]monthly!$A$1:$A$65536,0)),"")</f>
        <v/>
      </c>
      <c r="ET259" t="str">
        <f>IFERROR(INDEX([10]monthly!C$1:C$65536,MATCH($A259,[10]monthly!$A$1:$A$65536,0)),"")</f>
        <v/>
      </c>
      <c r="EU259" t="str">
        <f>IFERROR(INDEX([10]monthly!D$1:D$65536,MATCH($A259,[10]monthly!$A$1:$A$65536,0)),"")</f>
        <v/>
      </c>
      <c r="EV259" t="str">
        <f>IFERROR(INDEX([11]month!$B:$B,MATCH($A259,[11]month!$A:$A,0)),"")</f>
        <v/>
      </c>
      <c r="EW259" t="str">
        <f>IFERROR(INDEX([12]month!B:B,MATCH($A259,[12]month!$A:$A,0)),"")</f>
        <v/>
      </c>
      <c r="EX259" t="str">
        <f>IFERROR(INDEX([12]month!C:C,MATCH($A259,[12]month!$A:$A,0)),"")</f>
        <v/>
      </c>
      <c r="EY259">
        <f>IFERROR(INDEX([13]monthly!$B:$B,MATCH($A259,[13]monthly!$A:$A,0)),"")</f>
        <v>11808</v>
      </c>
      <c r="EZ259" t="str">
        <f>IFERROR(INDEX([14]monthly!$B:$B,MATCH($A259,[14]monthly!$A:$A,0)),"")</f>
        <v/>
      </c>
      <c r="FA259">
        <f>IFERROR(INDEX([15]monthly!B:B,MATCH($A259,[15]monthly!$A:$A,0)),"")</f>
        <v>38823</v>
      </c>
      <c r="FB259">
        <f>IFERROR(INDEX([15]monthly!C:C,MATCH($A259,[15]monthly!$A:$A,0)),"")</f>
        <v>58319</v>
      </c>
      <c r="FC259">
        <f>IFERROR(INDEX([15]monthly!D:D,MATCH($A259,[15]monthly!$A:$A,0)),"")</f>
        <v>-19496</v>
      </c>
      <c r="FD259">
        <f>IFERROR(INDEX([16]month!$B:$B,MATCH($A259,[16]month!$A:$A,0)),"")</f>
        <v>1410.0699460000001</v>
      </c>
    </row>
    <row r="260" spans="1:160" x14ac:dyDescent="0.2">
      <c r="A260" s="1">
        <v>37073</v>
      </c>
      <c r="B260">
        <f>IFERROR(INDEX([1]monthly!B$1:B$65536,MATCH($A260,[1]monthly!$A$1:$A$65536,0)),"")</f>
        <v>62.413528055342098</v>
      </c>
      <c r="C260">
        <f>IFERROR(INDEX([1]monthly!C$1:C$65536,MATCH($A260,[1]monthly!$A$1:$A$65536,0)),"")</f>
        <v>58.756254467476801</v>
      </c>
      <c r="D260">
        <f>IFERROR(INDEX([1]monthly!D$1:D$65536,MATCH($A260,[1]monthly!$A$1:$A$65536,0)),"")</f>
        <v>64.257964257964304</v>
      </c>
      <c r="E260">
        <f>IFERROR(INDEX([1]monthly!E$1:E$65536,MATCH($A260,[1]monthly!$A$1:$A$65536,0)),"")</f>
        <v>70.217917675544797</v>
      </c>
      <c r="F260">
        <f>IFERROR(INDEX([1]monthly!F$1:F$65536,MATCH($A260,[1]monthly!$A$1:$A$65536,0)),"")</f>
        <v>62.639109697933229</v>
      </c>
      <c r="G260">
        <f>IFERROR(INDEX([1]monthly!G$1:G$65536,MATCH($A260,[1]monthly!$A$1:$A$65536,0)),"")</f>
        <v>71.676300578034684</v>
      </c>
      <c r="H260">
        <f>IFERROR(INDEX([1]monthly!H$1:H$65536,MATCH($A260,[1]monthly!$A$1:$A$65536,0)),"")</f>
        <v>61.106780982073261</v>
      </c>
      <c r="I260">
        <f>IFERROR(INDEX([1]monthly!I$1:I$65536,MATCH($A260,[1]monthly!$A$1:$A$65536,0)),"")</f>
        <v>52.824184566428009</v>
      </c>
      <c r="J260">
        <f>IFERROR(INDEX([1]monthly!J$1:J$65536,MATCH($A260,[1]monthly!$A$1:$A$65536,0)),"")</f>
        <v>120.86486486486487</v>
      </c>
      <c r="K260">
        <f>IFERROR(INDEX([1]monthly!K$1:K$65536,MATCH($A260,[1]monthly!$A$1:$A$65536,0)),"")</f>
        <v>83.835616438356155</v>
      </c>
      <c r="L260">
        <f>IFERROR(INDEX([1]monthly!L$1:L$65536,MATCH($A260,[1]monthly!$A$1:$A$65536,0)),"")</f>
        <v>52.898019075568591</v>
      </c>
      <c r="M260">
        <f>IFERROR(INDEX([1]monthly!M$1:M$65536,MATCH($A260,[1]monthly!$A$1:$A$65536,0)),"")</f>
        <v>68.724614134849716</v>
      </c>
      <c r="N260">
        <f>IFERROR(INDEX([1]monthly!N$1:N$65536,MATCH($A260,[1]monthly!$A$1:$A$65536,0)),"")</f>
        <v>6.0052219321149103</v>
      </c>
      <c r="O260">
        <f>IFERROR(INDEX([1]monthly!O$1:O$65536,MATCH($A260,[1]monthly!$A$1:$A$65536,0)),"")</f>
        <v>4.4472681067344411</v>
      </c>
      <c r="P260">
        <f>IFERROR(INDEX([1]monthly!P$1:P$65536,MATCH($A260,[1]monthly!$A$1:$A$65536,0)),"")</f>
        <v>5.6194125159642567</v>
      </c>
      <c r="Q260">
        <f>IFERROR(INDEX([1]monthly!Q$1:Q$65536,MATCH($A260,[1]monthly!$A$1:$A$65536,0)),"")</f>
        <v>3.4482758620689964</v>
      </c>
      <c r="R260">
        <f>IFERROR(INDEX([1]monthly!R$1:R$65536,MATCH($A260,[1]monthly!$A$1:$A$65536,0)),"")</f>
        <v>7.7975376196990567</v>
      </c>
      <c r="S260">
        <f>IFERROR(INDEX([1]monthly!S$1:S$65536,MATCH($A260,[1]monthly!$A$1:$A$65536,0)),"")</f>
        <v>5.4678007290400927</v>
      </c>
      <c r="T260">
        <f>IFERROR(INDEX([1]monthly!T$1:T$65536,MATCH($A260,[1]monthly!$A$1:$A$65536,0)),"")</f>
        <v>7.8404401650618922</v>
      </c>
      <c r="U260">
        <f>IFERROR(INDEX([1]monthly!U$1:U$65536,MATCH($A260,[1]monthly!$A$1:$A$65536,0)),"")</f>
        <v>16.491228070175467</v>
      </c>
      <c r="V260">
        <f>IFERROR(INDEX([1]monthly!V$1:V$65536,MATCH($A260,[1]monthly!$A$1:$A$65536,0)),"")</f>
        <v>1.4519056261343053</v>
      </c>
      <c r="W260">
        <f>IFERROR(INDEX([1]monthly!W$1:W$65536,MATCH($A260,[1]monthly!$A$1:$A$65536,0)),"")</f>
        <v>3.2620922384701885</v>
      </c>
      <c r="X260">
        <f>IFERROR(INDEX([1]monthly!X$1:X$65536,MATCH($A260,[1]monthly!$A$1:$A$65536,0)),"")</f>
        <v>8.9123867069486238</v>
      </c>
      <c r="Y260">
        <f>IFERROR(INDEX([1]monthly!Y$1:Y$65536,MATCH($A260,[1]monthly!$A$1:$A$65536,0)),"")</f>
        <v>5.2238805970149116</v>
      </c>
      <c r="Z260">
        <f>IFERROR(INDEX([2]monthly!B$1:B$65536,MATCH($A260,[2]monthly!$A$1:$A$65536,0)),"")</f>
        <v>55.811757418069163</v>
      </c>
      <c r="AA260">
        <f>IFERROR(INDEX([2]monthly!C$1:C$65536,MATCH($A260,[2]monthly!$A$1:$A$65536,0)),"")</f>
        <v>59.701319921093081</v>
      </c>
      <c r="AB260">
        <f>IFERROR(INDEX([2]monthly!D$1:D$65536,MATCH($A260,[2]monthly!$A$1:$A$65536,0)),"")</f>
        <v>49.48271433278083</v>
      </c>
      <c r="AC260">
        <f>IFERROR(INDEX([2]monthly!E$1:E$65536,MATCH($A260,[2]monthly!$A$1:$A$65536,0)),"")</f>
        <v>59.892673324892549</v>
      </c>
      <c r="AD260">
        <f>IFERROR(INDEX([2]monthly!F$1:F$65536,MATCH($A260,[2]monthly!$A$1:$A$65536,0)),"")</f>
        <v>61.913456728412065</v>
      </c>
      <c r="AE260">
        <f>IFERROR(INDEX([2]monthly!G$1:G$65536,MATCH($A260,[2]monthly!$A$1:$A$65536,0)),"")</f>
        <v>36.009047355825139</v>
      </c>
      <c r="AF260">
        <f>IFERROR(INDEX([2]monthly!H$1:H$65536,MATCH($A260,[2]monthly!$A$1:$A$65536,0)),"")</f>
        <v>48.228001503745126</v>
      </c>
      <c r="AG260">
        <f>IFERROR(INDEX([2]monthly!I$1:I$65536,MATCH($A260,[2]monthly!$A$1:$A$65536,0)),"")</f>
        <v>60.707424816209269</v>
      </c>
      <c r="AH260">
        <f>IFERROR(INDEX([2]monthly!J$1:J$65536,MATCH($A260,[2]monthly!$A$1:$A$65536,0)),"")</f>
        <v>66.219001513779062</v>
      </c>
      <c r="AI260">
        <f>IFERROR(INDEX([2]monthly!K$1:K$65536,MATCH($A260,[2]monthly!$A$1:$A$65536,0)),"")</f>
        <v>32.644458965696423</v>
      </c>
      <c r="AJ260">
        <f>IFERROR(INDEX([2]monthly!L$1:L$65536,MATCH($A260,[2]monthly!$A$1:$A$65536,0)),"")</f>
        <v>41.076991493233095</v>
      </c>
      <c r="AK260">
        <f>IFERROR(INDEX([2]monthly!M$1:M$65536,MATCH($A260,[2]monthly!$A$1:$A$65536,0)),"")</f>
        <v>24.491855888567056</v>
      </c>
      <c r="AL260">
        <f>IFERROR(INDEX([2]monthly!N$1:N$65536,MATCH($A260,[2]monthly!$A$1:$A$65536,0)),"")</f>
        <v>41.712022270470349</v>
      </c>
      <c r="AM260">
        <f>IFERROR(INDEX([2]monthly!O$1:O$65536,MATCH($A260,[2]monthly!$A$1:$A$65536,0)),"")</f>
        <v>47.206114418319657</v>
      </c>
      <c r="AN260">
        <f>IFERROR(INDEX([2]monthly!P$1:P$65536,MATCH($A260,[2]monthly!$A$1:$A$65536,0)),"")</f>
        <v>64.966555821158138</v>
      </c>
      <c r="AO260">
        <f>IFERROR(INDEX([2]monthly!Q$1:Q$65536,MATCH($A260,[2]monthly!$A$1:$A$65536,0)),"")</f>
        <v>64.280784471577064</v>
      </c>
      <c r="AP260">
        <f>IFERROR(INDEX([2]monthly!R$1:R$65536,MATCH($A260,[2]monthly!$A$1:$A$65536,0)),"")</f>
        <v>93.126668139746542</v>
      </c>
      <c r="AQ260">
        <f>IFERROR(INDEX([2]monthly!S$1:S$65536,MATCH($A260,[2]monthly!$A$1:$A$65536,0)),"")</f>
        <v>50.918899452313653</v>
      </c>
      <c r="AR260">
        <f>IFERROR(INDEX([2]monthly!T$1:T$65536,MATCH($A260,[2]monthly!$A$1:$A$65536,0)),"")</f>
        <v>1418.6227272727299</v>
      </c>
      <c r="AS260">
        <f>IFERROR(INDEX([2]monthly!U$1:U$65536,MATCH($A260,[2]monthly!$A$1:$A$65536,0)),"")</f>
        <v>700.96685082872898</v>
      </c>
      <c r="AT260">
        <f>IFERROR(INDEX([2]monthly!V$1:V$65536,MATCH($A260,[2]monthly!$A$1:$A$65536,0)),"")</f>
        <v>101.977402781508</v>
      </c>
      <c r="AU260">
        <f>IFERROR(INDEX([2]monthly!W$1:W$65536,MATCH($A260,[2]monthly!$A$1:$A$65536,0)),"")</f>
        <v>98.454545454545496</v>
      </c>
      <c r="AV260">
        <f>IFERROR(INDEX([2]monthly!X$1:X$65536,MATCH($A260,[2]monthly!$A$1:$A$65536,0)),"")</f>
        <v>34</v>
      </c>
      <c r="AW260">
        <f>IFERROR(INDEX([2]monthly!Y$1:Y$65536,MATCH($A260,[2]monthly!$A$1:$A$65536,0)),"")</f>
        <v>34.35</v>
      </c>
      <c r="AX260">
        <f>IFERROR(INDEX([2]monthly!Z$1:Z$65536,MATCH($A260,[2]monthly!$A$1:$A$65536,0)),"")</f>
        <v>965.322726956721</v>
      </c>
      <c r="AY260">
        <f>IFERROR(INDEX([2]monthly!AA$1:AA$65536,MATCH($A260,[2]monthly!$A$1:$A$65536,0)),"")</f>
        <v>58.472380952381002</v>
      </c>
      <c r="AZ260">
        <f>IFERROR(INDEX([2]monthly!AB$1:AB$65536,MATCH($A260,[2]monthly!$A$1:$A$65536,0)),"")</f>
        <v>27.5876190476191</v>
      </c>
      <c r="BA260">
        <f>IFERROR(INDEX([2]monthly!AC$1:AC$65536,MATCH($A260,[2]monthly!$A$1:$A$65536,0)),"")</f>
        <v>371.84</v>
      </c>
      <c r="BB260">
        <f>IFERROR(INDEX([2]monthly!AD$1:AD$65536,MATCH($A260,[2]monthly!$A$1:$A$65536,0)),"")</f>
        <v>1526.7704545454501</v>
      </c>
      <c r="BC260">
        <f>IFERROR(INDEX([2]monthly!AE$1:AE$65536,MATCH($A260,[2]monthly!$A$1:$A$65536,0)),"")</f>
        <v>45.545238095238098</v>
      </c>
      <c r="BD260">
        <f>IFERROR(INDEX([2]monthly!AF$1:AF$65536,MATCH($A260,[2]monthly!$A$1:$A$65536,0)),"")</f>
        <v>525.212945454546</v>
      </c>
      <c r="BE260">
        <f>IFERROR(INDEX([2]monthly!AG$1:AG$65536,MATCH($A260,[2]monthly!$A$1:$A$65536,0)),"")</f>
        <v>760.91</v>
      </c>
      <c r="BF260">
        <f>IFERROR(INDEX([2]monthly!AH$1:AH$65536,MATCH($A260,[2]monthly!$A$1:$A$65536,0)),"")</f>
        <v>87.886363636363598</v>
      </c>
      <c r="BG260">
        <f>IFERROR(INDEX([2]monthly!AI$1:AI$65536,MATCH($A260,[2]monthly!$A$1:$A$65536,0)),"")</f>
        <v>12.99</v>
      </c>
      <c r="BH260">
        <f>IFERROR(INDEX([2]monthly!AJ$1:AJ$65536,MATCH($A260,[2]monthly!$A$1:$A$65536,0)),"")</f>
        <v>118.64114496000001</v>
      </c>
      <c r="BI260">
        <f>IFERROR(INDEX([2]monthly!AK$1:AK$65536,MATCH($A260,[2]monthly!$A$1:$A$65536,0)),"")</f>
        <v>462.15454545454497</v>
      </c>
      <c r="BJ260">
        <f>IFERROR(INDEX([2]monthly!AL$1:AL$65536,MATCH($A260,[2]monthly!$A$1:$A$65536,0)),"")</f>
        <v>164.40106524783599</v>
      </c>
      <c r="BK260">
        <f>IFERROR(INDEX([2]monthly!AM$1:AM$65536,MATCH($A260,[2]monthly!$A$1:$A$65536,0)),"")</f>
        <v>162.03685953286799</v>
      </c>
      <c r="BL260">
        <f>IFERROR(INDEX([2]monthly!AN$1:AN$65536,MATCH($A260,[2]monthly!$A$1:$A$65536,0)),"")</f>
        <v>90.754669543650806</v>
      </c>
      <c r="BM260">
        <f>IFERROR(INDEX([2]monthly!AO$1:AO$65536,MATCH($A260,[2]monthly!$A$1:$A$65536,0)),"")</f>
        <v>3.78</v>
      </c>
      <c r="BN260">
        <f>IFERROR(INDEX([2]monthly!AP$1:AP$65536,MATCH($A260,[2]monthly!$A$1:$A$65536,0)),"")</f>
        <v>5.05</v>
      </c>
      <c r="BO260">
        <f>IFERROR(INDEX([2]monthly!AQ$1:AQ$65536,MATCH($A260,[2]monthly!$A$1:$A$65536,0)),"")</f>
        <v>3.1071428583333298</v>
      </c>
      <c r="BP260">
        <f>IFERROR(INDEX([2]monthly!AR$1:AR$65536,MATCH($A260,[2]monthly!$A$1:$A$65536,0)),"")</f>
        <v>5962.5454545454604</v>
      </c>
      <c r="BQ260">
        <f>IFERROR(INDEX([2]monthly!AS$1:AS$65536,MATCH($A260,[2]monthly!$A$1:$A$65536,0)),"")</f>
        <v>24.8</v>
      </c>
      <c r="BR260">
        <f>IFERROR(INDEX([2]monthly!AT$1:AT$65536,MATCH($A260,[2]monthly!$A$1:$A$65536,0)),"")</f>
        <v>24.54</v>
      </c>
      <c r="BS260">
        <f>IFERROR(INDEX([2]monthly!AU$1:AU$65536,MATCH($A260,[2]monthly!$A$1:$A$65536,0)),"")</f>
        <v>23.43</v>
      </c>
      <c r="BT260">
        <f>IFERROR(INDEX([2]monthly!AV$1:AV$65536,MATCH($A260,[2]monthly!$A$1:$A$65536,0)),"")</f>
        <v>26.44</v>
      </c>
      <c r="BU260">
        <f>IFERROR(INDEX([2]monthly!AW$1:AW$65536,MATCH($A260,[2]monthly!$A$1:$A$65536,0)),"")</f>
        <v>2559.12</v>
      </c>
      <c r="BV260">
        <f>IFERROR(INDEX([2]monthly!AX$1:AX$65536,MATCH($A260,[2]monthly!$A$1:$A$65536,0)),"")</f>
        <v>0.81361904761904758</v>
      </c>
      <c r="BW260">
        <f>IFERROR(INDEX([2]monthly!AY$1:AY$65536,MATCH($A260,[2]monthly!$A$1:$A$65536,0)),"")</f>
        <v>279.628947368421</v>
      </c>
      <c r="BX260">
        <f>IFERROR(INDEX([2]monthly!AZ$1:AZ$65536,MATCH($A260,[2]monthly!$A$1:$A$65536,0)),"")</f>
        <v>72.972857142857094</v>
      </c>
      <c r="BY260">
        <f>IFERROR(INDEX([2]monthly!BA$1:BA$65536,MATCH($A260,[2]monthly!$A$1:$A$65536,0)),"")</f>
        <v>64.269230769230802</v>
      </c>
      <c r="BZ260">
        <f>IFERROR(INDEX([2]monthly!BB$1:BB$65536,MATCH($A260,[2]monthly!$A$1:$A$65536,0)),"")</f>
        <v>169.727272727273</v>
      </c>
      <c r="CA260">
        <f>IFERROR(INDEX([2]monthly!BC$1:BC$65536,MATCH($A260,[2]monthly!$A$1:$A$65536,0)),"")</f>
        <v>27.484121479324099</v>
      </c>
      <c r="CB260">
        <f>IFERROR(INDEX([2]monthly!BD$1:BD$65536,MATCH($A260,[2]monthly!$A$1:$A$65536,0)),"")</f>
        <v>2.8261273203822301</v>
      </c>
      <c r="CC260">
        <f>IFERROR(INDEX([2]monthly!BE$1:BE$65536,MATCH($A260,[2]monthly!$A$1:$A$65536,0)),"")</f>
        <v>481.08709472345799</v>
      </c>
      <c r="CD260">
        <f>IFERROR(INDEX([2]monthly!BF$1:BF$65536,MATCH($A260,[2]monthly!$A$1:$A$65536,0)),"")</f>
        <v>289.42399999999998</v>
      </c>
      <c r="CE260">
        <f>IFERROR(INDEX([2]monthly!BG$1:BG$65536,MATCH($A260,[2]monthly!$A$1:$A$65536,0)),"")</f>
        <v>8.0916514968457207</v>
      </c>
      <c r="CF260">
        <f>IFERROR(INDEX([2]monthly!BH$1:BH$65536,MATCH($A260,[2]monthly!$A$1:$A$65536,0)),"")</f>
        <v>194.227252822</v>
      </c>
      <c r="CG260">
        <f>IFERROR(INDEX([2]monthly!BI$1:BI$65536,MATCH($A260,[2]monthly!$A$1:$A$65536,0)),"")</f>
        <v>383.38341800000001</v>
      </c>
      <c r="CH260">
        <f>IFERROR(INDEX([2]monthly!BJ$1:BJ$65536,MATCH($A260,[2]monthly!$A$1:$A$65536,0)),"")</f>
        <v>186.65367249375001</v>
      </c>
      <c r="CI260">
        <f>IFERROR(INDEX([2]monthly!BK$1:BK$65536,MATCH($A260,[2]monthly!$A$1:$A$65536,0)),"")</f>
        <v>8.5361904761904803</v>
      </c>
      <c r="CJ260">
        <f>IFERROR(INDEX([2]monthly!BL$1:BL$65536,MATCH($A260,[2]monthly!$A$1:$A$65536,0)),"")</f>
        <v>21.006190476190501</v>
      </c>
      <c r="CK260">
        <f>IFERROR(INDEX([2]monthly!BM$1:BM$65536,MATCH($A260,[2]monthly!$A$1:$A$65536,0)),"")</f>
        <v>453.09090909090901</v>
      </c>
      <c r="CL260">
        <f>IFERROR(INDEX([2]monthly!BN$1:BN$65536,MATCH($A260,[2]monthly!$A$1:$A$65536,0)),"")</f>
        <v>196.09</v>
      </c>
      <c r="CM260">
        <f>IFERROR(INDEX([2]monthly!BO$1:BO$65536,MATCH($A260,[2]monthly!$A$1:$A$65536,0)),"")</f>
        <v>4343.5909090909099</v>
      </c>
      <c r="CN260">
        <f>IFERROR(INDEX([2]monthly!BP$1:BP$65536,MATCH($A260,[2]monthly!$A$1:$A$65536,0)),"")</f>
        <v>8.75</v>
      </c>
      <c r="CO260">
        <f>IFERROR(INDEX([2]monthly!BQ$1:BQ$65536,MATCH($A260,[2]monthly!$A$1:$A$65536,0)),"")</f>
        <v>108.34371166666665</v>
      </c>
      <c r="CP260">
        <f>IFERROR(INDEX([2]monthly!BR$1:BR$65536,MATCH($A260,[2]monthly!$A$1:$A$65536,0)),"")</f>
        <v>1.3671590909090912</v>
      </c>
      <c r="CQ260">
        <f>IFERROR(INDEX([2]monthly!BS$1:BS$65536,MATCH($A260,[2]monthly!$A$1:$A$65536,0)),"")</f>
        <v>4.2119047619999996</v>
      </c>
      <c r="CR260">
        <f>IFERROR(INDEX([2]monthly!BT$1:BT$65536,MATCH($A260,[2]monthly!$A$1:$A$65536,0)),"")</f>
        <v>328.25655999999998</v>
      </c>
      <c r="CS260">
        <f>IFERROR(INDEX([2]monthly!BU$1:BU$65536,MATCH($A260,[2]monthly!$A$1:$A$65536,0)),"")</f>
        <v>630.78682090909103</v>
      </c>
      <c r="CT260">
        <f>IFERROR(INDEX([2]monthly!BV$1:BV$65536,MATCH($A260,[2]monthly!$A$1:$A$65536,0)),"")</f>
        <v>853.30454545454495</v>
      </c>
      <c r="CU260">
        <f>IFERROR(INDEX([2]monthly!BW$1:BW$65536,MATCH($A260,[2]monthly!$A$1:$A$65536,0)),"")</f>
        <v>0</v>
      </c>
      <c r="CV260">
        <f>IFERROR(INDEX([2]monthly!BX$1:BX$65536,MATCH($A260,[2]monthly!$A$1:$A$65536,0)),"")</f>
        <v>10293.1818181818</v>
      </c>
      <c r="CW260">
        <f>IFERROR(INDEX([2]monthly!BY$1:BY$65536,MATCH($A260,[2]monthly!$A$1:$A$65536,0)),"")</f>
        <v>267.52619049999998</v>
      </c>
      <c r="CX260">
        <f>IFERROR(INDEX([2]monthly!BZ$1:BZ$65536,MATCH($A260,[2]monthly!$A$1:$A$65536,0)),"")</f>
        <v>4.2543181818181814</v>
      </c>
      <c r="CY260">
        <f>IFERROR(INDEX([2]monthly!CA$1:CA$65536,MATCH($A260,[2]monthly!$A$1:$A$65536,0)),"")</f>
        <v>524.5</v>
      </c>
      <c r="CZ260">
        <f>IFERROR(INDEX([2]monthly!CB$1:CB$65536,MATCH($A260,[2]monthly!$A$1:$A$65536,0)),"")</f>
        <v>530.84090909090912</v>
      </c>
      <c r="DA260">
        <f>IFERROR(INDEX([2]monthly!CC$1:CC$65536,MATCH($A260,[2]monthly!$A$1:$A$65536,0)),"")</f>
        <v>0.39047619047619053</v>
      </c>
      <c r="DB260">
        <f>IFERROR(INDEX([2]monthly!CD$1:CD$65536,MATCH($A260,[2]monthly!$A$1:$A$65536,0)),"")</f>
        <v>106.86363636363636</v>
      </c>
      <c r="DC260">
        <f>IFERROR(INDEX([2]monthly!CE$1:CE$65536,MATCH($A260,[2]monthly!$A$1:$A$65536,0)),"")</f>
        <v>117.5</v>
      </c>
      <c r="DD260">
        <f>IFERROR(INDEX([2]monthly!CF$1:CF$65536,MATCH($A260,[2]monthly!$A$1:$A$65536,0)),"")</f>
        <v>142.77272727272728</v>
      </c>
      <c r="DE260">
        <f>IFERROR(INDEX([2]monthly!CG$1:CG$65536,MATCH($A260,[2]monthly!$A$1:$A$65536,0)),"")</f>
        <v>1.67567979282504</v>
      </c>
      <c r="DF260">
        <f>IFERROR(INDEX([2]monthly!CH$1:CH$65536,MATCH($A260,[2]monthly!$A$1:$A$65536,0)),"")</f>
        <v>15.261363636363637</v>
      </c>
      <c r="DG260">
        <f>IFERROR(INDEX([2]monthly!CI$1:CI$65536,MATCH($A260,[2]monthly!$A$1:$A$65536,0)),"")</f>
        <v>0</v>
      </c>
      <c r="DH260">
        <f>IFERROR(INDEX([2]monthly!CJ$1:CJ$65536,MATCH($A260,[2]monthly!$A$1:$A$65536,0)),"")</f>
        <v>1.78569917316204</v>
      </c>
      <c r="DI260">
        <f>IFERROR(INDEX([3]monthly!B$1:B$65536,MATCH($A260,[3]monthly!$A$1:$A$65536,0)),"")</f>
        <v>-308</v>
      </c>
      <c r="DJ260">
        <f>IFERROR(INDEX([3]monthly!C$1:C$65536,MATCH($A260,[3]monthly!$A$1:$A$65536,0)),"")</f>
        <v>-915</v>
      </c>
      <c r="DK260" t="str">
        <f>IFERROR(INDEX([4]monthly!B$1:B$65536,MATCH($A260,[4]monthly!$A$1:$A$65536,0)),"")</f>
        <v/>
      </c>
      <c r="DL260" t="str">
        <f>IFERROR(INDEX([4]monthly!C$1:C$65536,MATCH($A260,[4]monthly!$A$1:$A$65536,0)),"")</f>
        <v/>
      </c>
      <c r="DM260" t="str">
        <f>IFERROR(INDEX([4]monthly!D$1:D$65536,MATCH($A260,[4]monthly!$A$1:$A$65536,0)),"")</f>
        <v/>
      </c>
      <c r="DN260" t="str">
        <f>IFERROR(INDEX([4]monthly!E$1:E$65536,MATCH($A260,[4]monthly!$A$1:$A$65536,0)),"")</f>
        <v/>
      </c>
      <c r="DO260" t="str">
        <f>IFERROR(INDEX([5]monthly!B$1:B$65536,MATCH($A260,[5]monthly!$A$1:$A$65536,0)),"")</f>
        <v/>
      </c>
      <c r="DP260" t="str">
        <f>IFERROR(INDEX([5]monthly!C$1:C$65536,MATCH($A260,[5]monthly!$A$1:$A$65536,0)),"")</f>
        <v/>
      </c>
      <c r="DQ260" t="str">
        <f>IFERROR(INDEX([5]monthly!D$1:D$65536,MATCH($A260,[5]monthly!$A$1:$A$65536,0)),"")</f>
        <v/>
      </c>
      <c r="DR260" t="str">
        <f>IFERROR(INDEX([5]monthly!E$1:E$65536,MATCH($A260,[5]monthly!$A$1:$A$65536,0)),"")</f>
        <v/>
      </c>
      <c r="DS260" t="str">
        <f>IFERROR(INDEX([5]monthly!F$1:F$65536,MATCH($A260,[5]monthly!$A$1:$A$65536,0)),"")</f>
        <v/>
      </c>
      <c r="DT260" t="str">
        <f>IFERROR(INDEX([5]monthly!G$1:G$65536,MATCH($A260,[5]monthly!$A$1:$A$65536,0)),"")</f>
        <v/>
      </c>
      <c r="DU260" t="str">
        <f>IFERROR(INDEX([5]monthly!H$1:H$65536,MATCH($A260,[5]monthly!$A$1:$A$65536,0)),"")</f>
        <v/>
      </c>
      <c r="DV260">
        <f>IFERROR(INDEX([6]monthly!B$1:B$65536,MATCH($A260,[6]monthly!$A$1:$A$65536,0)),"")</f>
        <v>109.54</v>
      </c>
      <c r="DW260">
        <f>IFERROR(INDEX([6]monthly!C$1:C$65536,MATCH($A260,[6]monthly!$A$1:$A$65536,0)),"")</f>
        <v>2001.19</v>
      </c>
      <c r="DX260">
        <f>IFERROR(INDEX([6]monthly!D$1:D$65536,MATCH($A260,[6]monthly!$A$1:$A$65536,0)),"")</f>
        <v>4.8099999999999996</v>
      </c>
      <c r="DY260">
        <f>IFERROR(INDEX([6]monthly!E$1:E$65536,MATCH($A260,[6]monthly!$A$1:$A$65536,0)),"")</f>
        <v>11765.35</v>
      </c>
      <c r="DZ260">
        <f>IFERROR(INDEX([6]monthly!F$1:F$65536,MATCH($A260,[6]monthly!$A$1:$A$65536,0)),"")</f>
        <v>483.22</v>
      </c>
      <c r="EA260">
        <f>IFERROR(INDEX([6]monthly!G$1:G$65536,MATCH($A260,[6]monthly!$A$1:$A$65536,0)),"")</f>
        <v>14364.109999999999</v>
      </c>
      <c r="EB260">
        <f>IFERROR(INDEX([6]monthly!H$1:H$65536,MATCH($A260,[6]monthly!$A$1:$A$65536,0)),"")</f>
        <v>3.401399479043334</v>
      </c>
      <c r="EC260">
        <f>IFERROR(INDEX([7]monthly!$B$1:$B$65536,MATCH($A260,[7]monthly!$A$1:$A$65536,0)),"")</f>
        <v>524004</v>
      </c>
      <c r="ED260">
        <f>IFERROR(INDEX([8]monthly!B$1:B$65536,MATCH($A260,[8]monthly!$A$1:$A$65536,0)),"")</f>
        <v>53.224181818181798</v>
      </c>
      <c r="EE260">
        <f>IFERROR(INDEX([8]monthly!C$1:C$65536,MATCH($A260,[8]monthly!$A$1:$A$65536,0)),"")</f>
        <v>53.561999999999998</v>
      </c>
      <c r="EF260">
        <f>IFERROR(INDEX([9]monthly!B$1:B$65536,MATCH($A260,[9]monthly!$A$1:$A$65536,0)),"")</f>
        <v>6.75</v>
      </c>
      <c r="EG260">
        <f>IFERROR(INDEX([9]monthly!C$1:C$65536,MATCH($A260,[9]monthly!$A$1:$A$65536,0)),"")</f>
        <v>4.5</v>
      </c>
      <c r="EH260">
        <f>IFERROR(INDEX([9]monthly!D$1:D$65536,MATCH($A260,[9]monthly!$A$1:$A$65536,0)),"")</f>
        <v>1.375</v>
      </c>
      <c r="EI260">
        <f>IFERROR(INDEX([9]monthly!E$1:E$65536,MATCH($A260,[9]monthly!$A$1:$A$65536,0)),"")</f>
        <v>5.3056000000000001</v>
      </c>
      <c r="EJ260">
        <f>IFERROR(INDEX([9]monthly!F$1:F$65536,MATCH($A260,[9]monthly!$A$1:$A$65536,0)),"")</f>
        <v>6.75</v>
      </c>
      <c r="EK260">
        <f>IFERROR(INDEX([9]monthly!G$1:G$65536,MATCH($A260,[9]monthly!$A$1:$A$65536,0)),"")</f>
        <v>5.38</v>
      </c>
      <c r="EL260">
        <f>IFERROR(INDEX([9]monthly!H$1:H$65536,MATCH($A260,[9]monthly!$A$1:$A$65536,0)),"")</f>
        <v>3.7595000000000001</v>
      </c>
      <c r="EM260">
        <f>IFERROR(INDEX([9]monthly!I$1:I$65536,MATCH($A260,[9]monthly!$A$1:$A$65536,0)),"")</f>
        <v>3.8022999999999998</v>
      </c>
      <c r="EN260">
        <f>IFERROR(INDEX([9]monthly!J$1:J$65536,MATCH($A260,[9]monthly!$A$1:$A$65536,0)),"")</f>
        <v>3.7585999999999999</v>
      </c>
      <c r="EO260">
        <f>IFERROR(INDEX([9]monthly!K$1:K$65536,MATCH($A260,[9]monthly!$A$1:$A$65536,0)),"")</f>
        <v>3.7986</v>
      </c>
      <c r="EP260">
        <f>IFERROR(INDEX([9]monthly!L$1:L$65536,MATCH($A260,[9]monthly!$A$1:$A$65536,0)),"")</f>
        <v>3.7928999999999999</v>
      </c>
      <c r="EQ260">
        <f>IFERROR(INDEX([9]monthly!M$1:M$65536,MATCH($A260,[9]monthly!$A$1:$A$65536,0)),"")</f>
        <v>3.5190999999999999</v>
      </c>
      <c r="ER260">
        <f>IFERROR(INDEX([9]monthly!N$1:N$65536,MATCH($A260,[9]monthly!$A$1:$A$65536,0)),"")</f>
        <v>3.5091000000000001</v>
      </c>
      <c r="ES260" t="str">
        <f>IFERROR(INDEX([10]monthly!B$1:B$65536,MATCH($A260,[10]monthly!$A$1:$A$65536,0)),"")</f>
        <v/>
      </c>
      <c r="ET260" t="str">
        <f>IFERROR(INDEX([10]monthly!C$1:C$65536,MATCH($A260,[10]monthly!$A$1:$A$65536,0)),"")</f>
        <v/>
      </c>
      <c r="EU260" t="str">
        <f>IFERROR(INDEX([10]monthly!D$1:D$65536,MATCH($A260,[10]monthly!$A$1:$A$65536,0)),"")</f>
        <v/>
      </c>
      <c r="EV260" t="str">
        <f>IFERROR(INDEX([11]month!$B:$B,MATCH($A260,[11]month!$A:$A,0)),"")</f>
        <v/>
      </c>
      <c r="EW260" t="str">
        <f>IFERROR(INDEX([12]month!B:B,MATCH($A260,[12]month!$A:$A,0)),"")</f>
        <v/>
      </c>
      <c r="EX260" t="str">
        <f>IFERROR(INDEX([12]month!C:C,MATCH($A260,[12]month!$A:$A,0)),"")</f>
        <v/>
      </c>
      <c r="EY260">
        <f>IFERROR(INDEX([13]monthly!$B:$B,MATCH($A260,[13]monthly!$A:$A,0)),"")</f>
        <v>13031</v>
      </c>
      <c r="EZ260" t="str">
        <f>IFERROR(INDEX([14]monthly!$B:$B,MATCH($A260,[14]monthly!$A:$A,0)),"")</f>
        <v/>
      </c>
      <c r="FA260">
        <f>IFERROR(INDEX([15]monthly!B:B,MATCH($A260,[15]monthly!$A:$A,0)),"")</f>
        <v>53993</v>
      </c>
      <c r="FB260">
        <f>IFERROR(INDEX([15]monthly!C:C,MATCH($A260,[15]monthly!$A:$A,0)),"")</f>
        <v>58757</v>
      </c>
      <c r="FC260">
        <f>IFERROR(INDEX([15]monthly!D:D,MATCH($A260,[15]monthly!$A:$A,0)),"")</f>
        <v>-4764</v>
      </c>
      <c r="FD260">
        <f>IFERROR(INDEX([16]month!$B:$B,MATCH($A260,[16]month!$A:$A,0)),"")</f>
        <v>1362.8900149999999</v>
      </c>
    </row>
    <row r="261" spans="1:160" x14ac:dyDescent="0.2">
      <c r="A261" s="1">
        <v>37104</v>
      </c>
      <c r="B261">
        <f>IFERROR(INDEX([1]monthly!B$1:B$65536,MATCH($A261,[1]monthly!$A$1:$A$65536,0)),"")</f>
        <v>62.490392006149101</v>
      </c>
      <c r="C261">
        <f>IFERROR(INDEX([1]monthly!C$1:C$65536,MATCH($A261,[1]monthly!$A$1:$A$65536,0)),"")</f>
        <v>58.756254467476801</v>
      </c>
      <c r="D261">
        <f>IFERROR(INDEX([1]monthly!D$1:D$65536,MATCH($A261,[1]monthly!$A$1:$A$65536,0)),"")</f>
        <v>64.724164724164694</v>
      </c>
      <c r="E261">
        <f>IFERROR(INDEX([1]monthly!E$1:E$65536,MATCH($A261,[1]monthly!$A$1:$A$65536,0)),"")</f>
        <v>70.379338175948348</v>
      </c>
      <c r="F261">
        <f>IFERROR(INDEX([1]monthly!F$1:F$65536,MATCH($A261,[1]monthly!$A$1:$A$65536,0)),"")</f>
        <v>62.639109697933229</v>
      </c>
      <c r="G261">
        <f>IFERROR(INDEX([1]monthly!G$1:G$65536,MATCH($A261,[1]monthly!$A$1:$A$65536,0)),"")</f>
        <v>72.006606110652356</v>
      </c>
      <c r="H261">
        <f>IFERROR(INDEX([1]monthly!H$1:H$65536,MATCH($A261,[1]monthly!$A$1:$A$65536,0)),"")</f>
        <v>61.340607950116912</v>
      </c>
      <c r="I261">
        <f>IFERROR(INDEX([1]monthly!I$1:I$65536,MATCH($A261,[1]monthly!$A$1:$A$65536,0)),"")</f>
        <v>52.903739061256957</v>
      </c>
      <c r="J261">
        <f>IFERROR(INDEX([1]monthly!J$1:J$65536,MATCH($A261,[1]monthly!$A$1:$A$65536,0)),"")</f>
        <v>120.86486486486487</v>
      </c>
      <c r="K261">
        <f>IFERROR(INDEX([1]monthly!K$1:K$65536,MATCH($A261,[1]monthly!$A$1:$A$65536,0)),"")</f>
        <v>84.200913242009136</v>
      </c>
      <c r="L261">
        <f>IFERROR(INDEX([1]monthly!L$1:L$65536,MATCH($A261,[1]monthly!$A$1:$A$65536,0)),"")</f>
        <v>52.898019075568591</v>
      </c>
      <c r="M261">
        <f>IFERROR(INDEX([1]monthly!M$1:M$65536,MATCH($A261,[1]monthly!$A$1:$A$65536,0)),"")</f>
        <v>68.805848903330627</v>
      </c>
      <c r="N261">
        <f>IFERROR(INDEX([1]monthly!N$1:N$65536,MATCH($A261,[1]monthly!$A$1:$A$65536,0)),"")</f>
        <v>5.7217165149544797</v>
      </c>
      <c r="O261">
        <f>IFERROR(INDEX([1]monthly!O$1:O$65536,MATCH($A261,[1]monthly!$A$1:$A$65536,0)),"")</f>
        <v>3.6569987389659673</v>
      </c>
      <c r="P261">
        <f>IFERROR(INDEX([1]monthly!P$1:P$65536,MATCH($A261,[1]monthly!$A$1:$A$65536,0)),"")</f>
        <v>6.1146496815286611</v>
      </c>
      <c r="Q261">
        <f>IFERROR(INDEX([1]monthly!Q$1:Q$65536,MATCH($A261,[1]monthly!$A$1:$A$65536,0)),"")</f>
        <v>3.4400948991696509</v>
      </c>
      <c r="R261">
        <f>IFERROR(INDEX([1]monthly!R$1:R$65536,MATCH($A261,[1]monthly!$A$1:$A$65536,0)),"")</f>
        <v>7.3569482288828425</v>
      </c>
      <c r="S261">
        <f>IFERROR(INDEX([1]monthly!S$1:S$65536,MATCH($A261,[1]monthly!$A$1:$A$65536,0)),"")</f>
        <v>5.6969696969696884</v>
      </c>
      <c r="T261">
        <f>IFERROR(INDEX([1]monthly!T$1:T$65536,MATCH($A261,[1]monthly!$A$1:$A$65536,0)),"")</f>
        <v>7.808219178082183</v>
      </c>
      <c r="U261">
        <f>IFERROR(INDEX([1]monthly!U$1:U$65536,MATCH($A261,[1]monthly!$A$1:$A$65536,0)),"")</f>
        <v>15.853658536585357</v>
      </c>
      <c r="V261">
        <f>IFERROR(INDEX([1]monthly!V$1:V$65536,MATCH($A261,[1]monthly!$A$1:$A$65536,0)),"")</f>
        <v>0.99367660343270359</v>
      </c>
      <c r="W261">
        <f>IFERROR(INDEX([1]monthly!W$1:W$65536,MATCH($A261,[1]monthly!$A$1:$A$65536,0)),"")</f>
        <v>3.7120359955005569</v>
      </c>
      <c r="X261">
        <f>IFERROR(INDEX([1]monthly!X$1:X$65536,MATCH($A261,[1]monthly!$A$1:$A$65536,0)),"")</f>
        <v>8.9123867069486238</v>
      </c>
      <c r="Y261">
        <f>IFERROR(INDEX([1]monthly!Y$1:Y$65536,MATCH($A261,[1]monthly!$A$1:$A$65536,0)),"")</f>
        <v>5.2173913043478137</v>
      </c>
      <c r="Z261">
        <f>IFERROR(INDEX([2]monthly!B$1:B$65536,MATCH($A261,[2]monthly!$A$1:$A$65536,0)),"")</f>
        <v>56.042401578572971</v>
      </c>
      <c r="AA261">
        <f>IFERROR(INDEX([2]monthly!C$1:C$65536,MATCH($A261,[2]monthly!$A$1:$A$65536,0)),"")</f>
        <v>59.916678498623455</v>
      </c>
      <c r="AB261">
        <f>IFERROR(INDEX([2]monthly!D$1:D$65536,MATCH($A261,[2]monthly!$A$1:$A$65536,0)),"")</f>
        <v>49.087475954965811</v>
      </c>
      <c r="AC261">
        <f>IFERROR(INDEX([2]monthly!E$1:E$65536,MATCH($A261,[2]monthly!$A$1:$A$65536,0)),"")</f>
        <v>59.96376614040792</v>
      </c>
      <c r="AD261">
        <f>IFERROR(INDEX([2]monthly!F$1:F$65536,MATCH($A261,[2]monthly!$A$1:$A$65536,0)),"")</f>
        <v>61.962098279661191</v>
      </c>
      <c r="AE261">
        <f>IFERROR(INDEX([2]monthly!G$1:G$65536,MATCH($A261,[2]monthly!$A$1:$A$65536,0)),"")</f>
        <v>36.345491518414129</v>
      </c>
      <c r="AF261">
        <f>IFERROR(INDEX([2]monthly!H$1:H$65536,MATCH($A261,[2]monthly!$A$1:$A$65536,0)),"")</f>
        <v>46.871773911551678</v>
      </c>
      <c r="AG261">
        <f>IFERROR(INDEX([2]monthly!I$1:I$65536,MATCH($A261,[2]monthly!$A$1:$A$65536,0)),"")</f>
        <v>60.586829771733207</v>
      </c>
      <c r="AH261">
        <f>IFERROR(INDEX([2]monthly!J$1:J$65536,MATCH($A261,[2]monthly!$A$1:$A$65536,0)),"")</f>
        <v>64.80168918360846</v>
      </c>
      <c r="AI261">
        <f>IFERROR(INDEX([2]monthly!K$1:K$65536,MATCH($A261,[2]monthly!$A$1:$A$65536,0)),"")</f>
        <v>31.840349424290061</v>
      </c>
      <c r="AJ261">
        <f>IFERROR(INDEX([2]monthly!L$1:L$65536,MATCH($A261,[2]monthly!$A$1:$A$65536,0)),"")</f>
        <v>39.745043683848856</v>
      </c>
      <c r="AK261">
        <f>IFERROR(INDEX([2]monthly!M$1:M$65536,MATCH($A261,[2]monthly!$A$1:$A$65536,0)),"")</f>
        <v>24.198062301909843</v>
      </c>
      <c r="AL261">
        <f>IFERROR(INDEX([2]monthly!N$1:N$65536,MATCH($A261,[2]monthly!$A$1:$A$65536,0)),"")</f>
        <v>39.961957697162866</v>
      </c>
      <c r="AM261">
        <f>IFERROR(INDEX([2]monthly!O$1:O$65536,MATCH($A261,[2]monthly!$A$1:$A$65536,0)),"")</f>
        <v>46.71791404409246</v>
      </c>
      <c r="AN261">
        <f>IFERROR(INDEX([2]monthly!P$1:P$65536,MATCH($A261,[2]monthly!$A$1:$A$65536,0)),"")</f>
        <v>66.102523011559015</v>
      </c>
      <c r="AO261">
        <f>IFERROR(INDEX([2]monthly!Q$1:Q$65536,MATCH($A261,[2]monthly!$A$1:$A$65536,0)),"")</f>
        <v>65.642331510324695</v>
      </c>
      <c r="AP261">
        <f>IFERROR(INDEX([2]monthly!R$1:R$65536,MATCH($A261,[2]monthly!$A$1:$A$65536,0)),"")</f>
        <v>89.649314421620332</v>
      </c>
      <c r="AQ261">
        <f>IFERROR(INDEX([2]monthly!S$1:S$65536,MATCH($A261,[2]monthly!$A$1:$A$65536,0)),"")</f>
        <v>50.620974517072497</v>
      </c>
      <c r="AR261">
        <f>IFERROR(INDEX([2]monthly!T$1:T$65536,MATCH($A261,[2]monthly!$A$1:$A$65536,0)),"")</f>
        <v>1377.8454545454499</v>
      </c>
      <c r="AS261">
        <f>IFERROR(INDEX([2]monthly!U$1:U$65536,MATCH($A261,[2]monthly!$A$1:$A$65536,0)),"")</f>
        <v>682.20033629594104</v>
      </c>
      <c r="AT261">
        <f>IFERROR(INDEX([2]monthly!V$1:V$65536,MATCH($A261,[2]monthly!$A$1:$A$65536,0)),"")</f>
        <v>99.391975804166805</v>
      </c>
      <c r="AU261">
        <f>IFERROR(INDEX([2]monthly!W$1:W$65536,MATCH($A261,[2]monthly!$A$1:$A$65536,0)),"")</f>
        <v>101.804347826087</v>
      </c>
      <c r="AV261">
        <f>IFERROR(INDEX([2]monthly!X$1:X$65536,MATCH($A261,[2]monthly!$A$1:$A$65536,0)),"")</f>
        <v>33.799999999999997</v>
      </c>
      <c r="AW261">
        <f>IFERROR(INDEX([2]monthly!Y$1:Y$65536,MATCH($A261,[2]monthly!$A$1:$A$65536,0)),"")</f>
        <v>34.15</v>
      </c>
      <c r="AX261">
        <f>IFERROR(INDEX([2]monthly!Z$1:Z$65536,MATCH($A261,[2]monthly!$A$1:$A$65536,0)),"")</f>
        <v>1032.48380906939</v>
      </c>
      <c r="AY261">
        <f>IFERROR(INDEX([2]monthly!AA$1:AA$65536,MATCH($A261,[2]monthly!$A$1:$A$65536,0)),"")</f>
        <v>59.6769565217391</v>
      </c>
      <c r="AZ261">
        <f>IFERROR(INDEX([2]monthly!AB$1:AB$65536,MATCH($A261,[2]monthly!$A$1:$A$65536,0)),"")</f>
        <v>25.862608695652199</v>
      </c>
      <c r="BA261">
        <f>IFERROR(INDEX([2]monthly!AC$1:AC$65536,MATCH($A261,[2]monthly!$A$1:$A$65536,0)),"")</f>
        <v>435.41</v>
      </c>
      <c r="BB261">
        <f>IFERROR(INDEX([2]monthly!AD$1:AD$65536,MATCH($A261,[2]monthly!$A$1:$A$65536,0)),"")</f>
        <v>1466.41136363636</v>
      </c>
      <c r="BC261">
        <f>IFERROR(INDEX([2]monthly!AE$1:AE$65536,MATCH($A261,[2]monthly!$A$1:$A$65536,0)),"")</f>
        <v>43.3272727272727</v>
      </c>
      <c r="BD261">
        <f>IFERROR(INDEX([2]monthly!AF$1:AF$65536,MATCH($A261,[2]monthly!$A$1:$A$65536,0)),"")</f>
        <v>545.49986521739095</v>
      </c>
      <c r="BE261">
        <f>IFERROR(INDEX([2]monthly!AG$1:AG$65536,MATCH($A261,[2]monthly!$A$1:$A$65536,0)),"")</f>
        <v>771.3</v>
      </c>
      <c r="BF261">
        <f>IFERROR(INDEX([2]monthly!AH$1:AH$65536,MATCH($A261,[2]monthly!$A$1:$A$65536,0)),"")</f>
        <v>76.940434782608705</v>
      </c>
      <c r="BG261">
        <f>IFERROR(INDEX([2]monthly!AI$1:AI$65536,MATCH($A261,[2]monthly!$A$1:$A$65536,0)),"")</f>
        <v>12.99</v>
      </c>
      <c r="BH261">
        <f>IFERROR(INDEX([2]monthly!AJ$1:AJ$65536,MATCH($A261,[2]monthly!$A$1:$A$65536,0)),"")</f>
        <v>129.58507804000001</v>
      </c>
      <c r="BI261">
        <f>IFERROR(INDEX([2]monthly!AK$1:AK$65536,MATCH($A261,[2]monthly!$A$1:$A$65536,0)),"")</f>
        <v>483.62727272727301</v>
      </c>
      <c r="BJ261">
        <f>IFERROR(INDEX([2]monthly!AL$1:AL$65536,MATCH($A261,[2]monthly!$A$1:$A$65536,0)),"")</f>
        <v>163.83619681101999</v>
      </c>
      <c r="BK261">
        <f>IFERROR(INDEX([2]monthly!AM$1:AM$65536,MATCH($A261,[2]monthly!$A$1:$A$65536,0)),"")</f>
        <v>159.87325676024199</v>
      </c>
      <c r="BL261">
        <f>IFERROR(INDEX([2]monthly!AN$1:AN$65536,MATCH($A261,[2]monthly!$A$1:$A$65536,0)),"")</f>
        <v>92.879031638198796</v>
      </c>
      <c r="BM261">
        <f>IFERROR(INDEX([2]monthly!AO$1:AO$65536,MATCH($A261,[2]monthly!$A$1:$A$65536,0)),"")</f>
        <v>3.78</v>
      </c>
      <c r="BN261">
        <f>IFERROR(INDEX([2]monthly!AP$1:AP$65536,MATCH($A261,[2]monthly!$A$1:$A$65536,0)),"")</f>
        <v>4.7300000000000004</v>
      </c>
      <c r="BO261">
        <f>IFERROR(INDEX([2]monthly!AQ$1:AQ$65536,MATCH($A261,[2]monthly!$A$1:$A$65536,0)),"")</f>
        <v>2.9543478250000001</v>
      </c>
      <c r="BP261">
        <f>IFERROR(INDEX([2]monthly!AR$1:AR$65536,MATCH($A261,[2]monthly!$A$1:$A$65536,0)),"")</f>
        <v>5525.6363636363603</v>
      </c>
      <c r="BQ261">
        <f>IFERROR(INDEX([2]monthly!AS$1:AS$65536,MATCH($A261,[2]monthly!$A$1:$A$65536,0)),"")</f>
        <v>25.81</v>
      </c>
      <c r="BR261">
        <f>IFERROR(INDEX([2]monthly!AT$1:AT$65536,MATCH($A261,[2]monthly!$A$1:$A$65536,0)),"")</f>
        <v>25.67</v>
      </c>
      <c r="BS261">
        <f>IFERROR(INDEX([2]monthly!AU$1:AU$65536,MATCH($A261,[2]monthly!$A$1:$A$65536,0)),"")</f>
        <v>24.31</v>
      </c>
      <c r="BT261">
        <f>IFERROR(INDEX([2]monthly!AV$1:AV$65536,MATCH($A261,[2]monthly!$A$1:$A$65536,0)),"")</f>
        <v>27.45</v>
      </c>
      <c r="BU261">
        <f>IFERROR(INDEX([2]monthly!AW$1:AW$65536,MATCH($A261,[2]monthly!$A$1:$A$65536,0)),"")</f>
        <v>2626.91</v>
      </c>
      <c r="BV261">
        <f>IFERROR(INDEX([2]monthly!AX$1:AX$65536,MATCH($A261,[2]monthly!$A$1:$A$65536,0)),"")</f>
        <v>0.77678260869565219</v>
      </c>
      <c r="BW261">
        <f>IFERROR(INDEX([2]monthly!AY$1:AY$65536,MATCH($A261,[2]monthly!$A$1:$A$65536,0)),"")</f>
        <v>312.61842105263202</v>
      </c>
      <c r="BX261">
        <f>IFERROR(INDEX([2]monthly!AZ$1:AZ$65536,MATCH($A261,[2]monthly!$A$1:$A$65536,0)),"")</f>
        <v>71.535652173913107</v>
      </c>
      <c r="BY261">
        <f>IFERROR(INDEX([2]monthly!BA$1:BA$65536,MATCH($A261,[2]monthly!$A$1:$A$65536,0)),"")</f>
        <v>65.5833333333333</v>
      </c>
      <c r="BZ261">
        <f>IFERROR(INDEX([2]monthly!BB$1:BB$65536,MATCH($A261,[2]monthly!$A$1:$A$65536,0)),"")</f>
        <v>168.73913043478299</v>
      </c>
      <c r="CA261">
        <f>IFERROR(INDEX([2]monthly!BC$1:BC$65536,MATCH($A261,[2]monthly!$A$1:$A$65536,0)),"")</f>
        <v>26.603690458499099</v>
      </c>
      <c r="CB261">
        <f>IFERROR(INDEX([2]monthly!BD$1:BD$65536,MATCH($A261,[2]monthly!$A$1:$A$65536,0)),"")</f>
        <v>2.9227968091776901</v>
      </c>
      <c r="CC261">
        <f>IFERROR(INDEX([2]monthly!BE$1:BE$65536,MATCH($A261,[2]monthly!$A$1:$A$65536,0)),"")</f>
        <v>475.52447552447501</v>
      </c>
      <c r="CD261">
        <f>IFERROR(INDEX([2]monthly!BF$1:BF$65536,MATCH($A261,[2]monthly!$A$1:$A$65536,0)),"")</f>
        <v>292.19499999999999</v>
      </c>
      <c r="CE261">
        <f>IFERROR(INDEX([2]monthly!BG$1:BG$65536,MATCH($A261,[2]monthly!$A$1:$A$65536,0)),"")</f>
        <v>7.5521656513134303</v>
      </c>
      <c r="CF261">
        <f>IFERROR(INDEX([2]monthly!BH$1:BH$65536,MATCH($A261,[2]monthly!$A$1:$A$65536,0)),"")</f>
        <v>189.10150523050001</v>
      </c>
      <c r="CG261">
        <f>IFERROR(INDEX([2]monthly!BI$1:BI$65536,MATCH($A261,[2]monthly!$A$1:$A$65536,0)),"")</f>
        <v>397.49298599999997</v>
      </c>
      <c r="CH261">
        <f>IFERROR(INDEX([2]monthly!BJ$1:BJ$65536,MATCH($A261,[2]monthly!$A$1:$A$65536,0)),"")</f>
        <v>182.74926443125</v>
      </c>
      <c r="CI261">
        <f>IFERROR(INDEX([2]monthly!BK$1:BK$65536,MATCH($A261,[2]monthly!$A$1:$A$65536,0)),"")</f>
        <v>7.9043478260869602</v>
      </c>
      <c r="CJ261">
        <f>IFERROR(INDEX([2]monthly!BL$1:BL$65536,MATCH($A261,[2]monthly!$A$1:$A$65536,0)),"")</f>
        <v>21.289130434782599</v>
      </c>
      <c r="CK261">
        <f>IFERROR(INDEX([2]monthly!BM$1:BM$65536,MATCH($A261,[2]monthly!$A$1:$A$65536,0)),"")</f>
        <v>465.21739130434798</v>
      </c>
      <c r="CL261">
        <f>IFERROR(INDEX([2]monthly!BN$1:BN$65536,MATCH($A261,[2]monthly!$A$1:$A$65536,0)),"")</f>
        <v>197.74</v>
      </c>
      <c r="CM261">
        <f>IFERROR(INDEX([2]monthly!BO$1:BO$65536,MATCH($A261,[2]monthly!$A$1:$A$65536,0)),"")</f>
        <v>3929.45454545455</v>
      </c>
      <c r="CN261">
        <f>IFERROR(INDEX([2]monthly!BP$1:BP$65536,MATCH($A261,[2]monthly!$A$1:$A$65536,0)),"")</f>
        <v>8.9499999999999993</v>
      </c>
      <c r="CO261">
        <f>IFERROR(INDEX([2]monthly!BQ$1:BQ$65536,MATCH($A261,[2]monthly!$A$1:$A$65536,0)),"")</f>
        <v>104.22420927536233</v>
      </c>
      <c r="CP261">
        <f>IFERROR(INDEX([2]monthly!BR$1:BR$65536,MATCH($A261,[2]monthly!$A$1:$A$65536,0)),"")</f>
        <v>1.3339130434782607</v>
      </c>
      <c r="CQ261">
        <f>IFERROR(INDEX([2]monthly!BS$1:BS$65536,MATCH($A261,[2]monthly!$A$1:$A$65536,0)),"")</f>
        <v>4.3556521740000003</v>
      </c>
      <c r="CR261">
        <f>IFERROR(INDEX([2]monthly!BT$1:BT$65536,MATCH($A261,[2]monthly!$A$1:$A$65536,0)),"")</f>
        <v>348.94306869565202</v>
      </c>
      <c r="CS261">
        <f>IFERROR(INDEX([2]monthly!BU$1:BU$65536,MATCH($A261,[2]monthly!$A$1:$A$65536,0)),"")</f>
        <v>617.907327826087</v>
      </c>
      <c r="CT261">
        <f>IFERROR(INDEX([2]monthly!BV$1:BV$65536,MATCH($A261,[2]monthly!$A$1:$A$65536,0)),"")</f>
        <v>830.03181818181804</v>
      </c>
      <c r="CU261">
        <f>IFERROR(INDEX([2]monthly!BW$1:BW$65536,MATCH($A261,[2]monthly!$A$1:$A$65536,0)),"")</f>
        <v>0</v>
      </c>
      <c r="CV261">
        <f>IFERROR(INDEX([2]monthly!BX$1:BX$65536,MATCH($A261,[2]monthly!$A$1:$A$65536,0)),"")</f>
        <v>9681.5217391304413</v>
      </c>
      <c r="CW261">
        <f>IFERROR(INDEX([2]monthly!BY$1:BY$65536,MATCH($A261,[2]monthly!$A$1:$A$65536,0)),"")</f>
        <v>272.09210530000001</v>
      </c>
      <c r="CX261">
        <f>IFERROR(INDEX([2]monthly!BZ$1:BZ$65536,MATCH($A261,[2]monthly!$A$1:$A$65536,0)),"")</f>
        <v>4.2</v>
      </c>
      <c r="CY261">
        <f>IFERROR(INDEX([2]monthly!CA$1:CA$65536,MATCH($A261,[2]monthly!$A$1:$A$65536,0)),"")</f>
        <v>454.04347826086956</v>
      </c>
      <c r="CZ261">
        <f>IFERROR(INDEX([2]monthly!CB$1:CB$65536,MATCH($A261,[2]monthly!$A$1:$A$65536,0)),"")</f>
        <v>451.69565217391306</v>
      </c>
      <c r="DA261">
        <f>IFERROR(INDEX([2]monthly!CC$1:CC$65536,MATCH($A261,[2]monthly!$A$1:$A$65536,0)),"")</f>
        <v>0.41530434782608694</v>
      </c>
      <c r="DB261">
        <f>IFERROR(INDEX([2]monthly!CD$1:CD$65536,MATCH($A261,[2]monthly!$A$1:$A$65536,0)),"")</f>
        <v>104.73913043478261</v>
      </c>
      <c r="DC261">
        <f>IFERROR(INDEX([2]monthly!CE$1:CE$65536,MATCH($A261,[2]monthly!$A$1:$A$65536,0)),"")</f>
        <v>117.5</v>
      </c>
      <c r="DD261">
        <f>IFERROR(INDEX([2]monthly!CF$1:CF$65536,MATCH($A261,[2]monthly!$A$1:$A$65536,0)),"")</f>
        <v>142.34782608695653</v>
      </c>
      <c r="DE261">
        <f>IFERROR(INDEX([2]monthly!CG$1:CG$65536,MATCH($A261,[2]monthly!$A$1:$A$65536,0)),"")</f>
        <v>1.61735492150555</v>
      </c>
      <c r="DF261">
        <f>IFERROR(INDEX([2]monthly!CH$1:CH$65536,MATCH($A261,[2]monthly!$A$1:$A$65536,0)),"")</f>
        <v>15.483913043478264</v>
      </c>
      <c r="DG261">
        <f>IFERROR(INDEX([2]monthly!CI$1:CI$65536,MATCH($A261,[2]monthly!$A$1:$A$65536,0)),"")</f>
        <v>0</v>
      </c>
      <c r="DH261">
        <f>IFERROR(INDEX([2]monthly!CJ$1:CJ$65536,MATCH($A261,[2]monthly!$A$1:$A$65536,0)),"")</f>
        <v>1.9513738726860399</v>
      </c>
      <c r="DI261">
        <f>IFERROR(INDEX([3]monthly!B$1:B$65536,MATCH($A261,[3]monthly!$A$1:$A$65536,0)),"")</f>
        <v>-217</v>
      </c>
      <c r="DJ261">
        <f>IFERROR(INDEX([3]monthly!C$1:C$65536,MATCH($A261,[3]monthly!$A$1:$A$65536,0)),"")</f>
        <v>-1132</v>
      </c>
      <c r="DK261" t="str">
        <f>IFERROR(INDEX([4]monthly!B$1:B$65536,MATCH($A261,[4]monthly!$A$1:$A$65536,0)),"")</f>
        <v/>
      </c>
      <c r="DL261" t="str">
        <f>IFERROR(INDEX([4]monthly!C$1:C$65536,MATCH($A261,[4]monthly!$A$1:$A$65536,0)),"")</f>
        <v/>
      </c>
      <c r="DM261" t="str">
        <f>IFERROR(INDEX([4]monthly!D$1:D$65536,MATCH($A261,[4]monthly!$A$1:$A$65536,0)),"")</f>
        <v/>
      </c>
      <c r="DN261" t="str">
        <f>IFERROR(INDEX([4]monthly!E$1:E$65536,MATCH($A261,[4]monthly!$A$1:$A$65536,0)),"")</f>
        <v/>
      </c>
      <c r="DO261" t="str">
        <f>IFERROR(INDEX([5]monthly!B$1:B$65536,MATCH($A261,[5]monthly!$A$1:$A$65536,0)),"")</f>
        <v/>
      </c>
      <c r="DP261" t="str">
        <f>IFERROR(INDEX([5]monthly!C$1:C$65536,MATCH($A261,[5]monthly!$A$1:$A$65536,0)),"")</f>
        <v/>
      </c>
      <c r="DQ261" t="str">
        <f>IFERROR(INDEX([5]monthly!D$1:D$65536,MATCH($A261,[5]monthly!$A$1:$A$65536,0)),"")</f>
        <v/>
      </c>
      <c r="DR261" t="str">
        <f>IFERROR(INDEX([5]monthly!E$1:E$65536,MATCH($A261,[5]monthly!$A$1:$A$65536,0)),"")</f>
        <v/>
      </c>
      <c r="DS261" t="str">
        <f>IFERROR(INDEX([5]monthly!F$1:F$65536,MATCH($A261,[5]monthly!$A$1:$A$65536,0)),"")</f>
        <v/>
      </c>
      <c r="DT261" t="str">
        <f>IFERROR(INDEX([5]monthly!G$1:G$65536,MATCH($A261,[5]monthly!$A$1:$A$65536,0)),"")</f>
        <v/>
      </c>
      <c r="DU261" t="str">
        <f>IFERROR(INDEX([5]monthly!H$1:H$65536,MATCH($A261,[5]monthly!$A$1:$A$65536,0)),"")</f>
        <v/>
      </c>
      <c r="DV261">
        <f>IFERROR(INDEX([6]monthly!B$1:B$65536,MATCH($A261,[6]monthly!$A$1:$A$65536,0)),"")</f>
        <v>111.82</v>
      </c>
      <c r="DW261">
        <f>IFERROR(INDEX([6]monthly!C$1:C$65536,MATCH($A261,[6]monthly!$A$1:$A$65536,0)),"")</f>
        <v>2085</v>
      </c>
      <c r="DX261">
        <f>IFERROR(INDEX([6]monthly!D$1:D$65536,MATCH($A261,[6]monthly!$A$1:$A$65536,0)),"")</f>
        <v>7.33</v>
      </c>
      <c r="DY261">
        <f>IFERROR(INDEX([6]monthly!E$1:E$65536,MATCH($A261,[6]monthly!$A$1:$A$65536,0)),"")</f>
        <v>11454.97</v>
      </c>
      <c r="DZ261">
        <f>IFERROR(INDEX([6]monthly!F$1:F$65536,MATCH($A261,[6]monthly!$A$1:$A$65536,0)),"")</f>
        <v>616.82999999999993</v>
      </c>
      <c r="EA261">
        <f>IFERROR(INDEX([6]monthly!G$1:G$65536,MATCH($A261,[6]monthly!$A$1:$A$65536,0)),"")</f>
        <v>14275.949999999999</v>
      </c>
      <c r="EB261">
        <f>IFERROR(INDEX([6]monthly!H$1:H$65536,MATCH($A261,[6]monthly!$A$1:$A$65536,0)),"")</f>
        <v>3.4079613272857481</v>
      </c>
      <c r="EC261">
        <f>IFERROR(INDEX([7]monthly!$B$1:$B$65536,MATCH($A261,[7]monthly!$A$1:$A$65536,0)),"")</f>
        <v>522367</v>
      </c>
      <c r="ED261">
        <f>IFERROR(INDEX([8]monthly!B$1:B$65536,MATCH($A261,[8]monthly!$A$1:$A$65536,0)),"")</f>
        <v>51.987695652173898</v>
      </c>
      <c r="EE261">
        <f>IFERROR(INDEX([8]monthly!C$1:C$65536,MATCH($A261,[8]monthly!$A$1:$A$65536,0)),"")</f>
        <v>51.21</v>
      </c>
      <c r="EF261">
        <f>IFERROR(INDEX([9]monthly!B$1:B$65536,MATCH($A261,[9]monthly!$A$1:$A$65536,0)),"")</f>
        <v>6.6738999999999997</v>
      </c>
      <c r="EG261">
        <f>IFERROR(INDEX([9]monthly!C$1:C$65536,MATCH($A261,[9]monthly!$A$1:$A$65536,0)),"")</f>
        <v>4.4782999999999999</v>
      </c>
      <c r="EH261">
        <f>IFERROR(INDEX([9]monthly!D$1:D$65536,MATCH($A261,[9]monthly!$A$1:$A$65536,0)),"")</f>
        <v>1.375</v>
      </c>
      <c r="EI261">
        <f>IFERROR(INDEX([9]monthly!E$1:E$65536,MATCH($A261,[9]monthly!$A$1:$A$65536,0)),"")</f>
        <v>5.4292999999999996</v>
      </c>
      <c r="EJ261">
        <f>IFERROR(INDEX([9]monthly!F$1:F$65536,MATCH($A261,[9]monthly!$A$1:$A$65536,0)),"")</f>
        <v>6.6738999999999997</v>
      </c>
      <c r="EK261">
        <f>IFERROR(INDEX([9]monthly!G$1:G$65536,MATCH($A261,[9]monthly!$A$1:$A$65536,0)),"")</f>
        <v>5.38</v>
      </c>
      <c r="EL261">
        <f>IFERROR(INDEX([9]monthly!H$1:H$65536,MATCH($A261,[9]monthly!$A$1:$A$65536,0)),"")</f>
        <v>3.5773000000000001</v>
      </c>
      <c r="EM261">
        <f>IFERROR(INDEX([9]monthly!I$1:I$65536,MATCH($A261,[9]monthly!$A$1:$A$65536,0)),"")</f>
        <v>3.5832000000000002</v>
      </c>
      <c r="EN261">
        <f>IFERROR(INDEX([9]monthly!J$1:J$65536,MATCH($A261,[9]monthly!$A$1:$A$65536,0)),"")</f>
        <v>3.5764999999999998</v>
      </c>
      <c r="EO261">
        <f>IFERROR(INDEX([9]monthly!K$1:K$65536,MATCH($A261,[9]monthly!$A$1:$A$65536,0)),"")</f>
        <v>3.5825999999999998</v>
      </c>
      <c r="EP261">
        <f>IFERROR(INDEX([9]monthly!L$1:L$65536,MATCH($A261,[9]monthly!$A$1:$A$65536,0)),"")</f>
        <v>3.6823000000000001</v>
      </c>
      <c r="EQ261">
        <f>IFERROR(INDEX([9]monthly!M$1:M$65536,MATCH($A261,[9]monthly!$A$1:$A$65536,0)),"")</f>
        <v>3.3721999999999999</v>
      </c>
      <c r="ER261">
        <f>IFERROR(INDEX([9]monthly!N$1:N$65536,MATCH($A261,[9]monthly!$A$1:$A$65536,0)),"")</f>
        <v>3.3609</v>
      </c>
      <c r="ES261" t="str">
        <f>IFERROR(INDEX([10]monthly!B$1:B$65536,MATCH($A261,[10]monthly!$A$1:$A$65536,0)),"")</f>
        <v/>
      </c>
      <c r="ET261" t="str">
        <f>IFERROR(INDEX([10]monthly!C$1:C$65536,MATCH($A261,[10]monthly!$A$1:$A$65536,0)),"")</f>
        <v/>
      </c>
      <c r="EU261" t="str">
        <f>IFERROR(INDEX([10]monthly!D$1:D$65536,MATCH($A261,[10]monthly!$A$1:$A$65536,0)),"")</f>
        <v/>
      </c>
      <c r="EV261" t="str">
        <f>IFERROR(INDEX([11]month!$B:$B,MATCH($A261,[11]month!$A:$A,0)),"")</f>
        <v/>
      </c>
      <c r="EW261" t="str">
        <f>IFERROR(INDEX([12]month!B:B,MATCH($A261,[12]month!$A:$A,0)),"")</f>
        <v/>
      </c>
      <c r="EX261" t="str">
        <f>IFERROR(INDEX([12]month!C:C,MATCH($A261,[12]month!$A:$A,0)),"")</f>
        <v/>
      </c>
      <c r="EY261">
        <f>IFERROR(INDEX([13]monthly!$B:$B,MATCH($A261,[13]monthly!$A:$A,0)),"")</f>
        <v>22459</v>
      </c>
      <c r="EZ261" t="str">
        <f>IFERROR(INDEX([14]monthly!$B:$B,MATCH($A261,[14]monthly!$A:$A,0)),"")</f>
        <v/>
      </c>
      <c r="FA261">
        <f>IFERROR(INDEX([15]monthly!B:B,MATCH($A261,[15]monthly!$A:$A,0)),"")</f>
        <v>45172</v>
      </c>
      <c r="FB261">
        <f>IFERROR(INDEX([15]monthly!C:C,MATCH($A261,[15]monthly!$A:$A,0)),"")</f>
        <v>62113</v>
      </c>
      <c r="FC261">
        <f>IFERROR(INDEX([15]monthly!D:D,MATCH($A261,[15]monthly!$A:$A,0)),"")</f>
        <v>-16941</v>
      </c>
      <c r="FD261">
        <f>IFERROR(INDEX([16]month!$B:$B,MATCH($A261,[16]month!$A:$A,0)),"")</f>
        <v>1265.4399410000001</v>
      </c>
    </row>
    <row r="262" spans="1:160" x14ac:dyDescent="0.2">
      <c r="A262" s="1">
        <v>37135</v>
      </c>
      <c r="B262">
        <f>IFERROR(INDEX([1]monthly!B$1:B$65536,MATCH($A262,[1]monthly!$A$1:$A$65536,0)),"")</f>
        <v>62.644119907763297</v>
      </c>
      <c r="C262">
        <f>IFERROR(INDEX([1]monthly!C$1:C$65536,MATCH($A262,[1]monthly!$A$1:$A$65536,0)),"")</f>
        <v>58.899213724088597</v>
      </c>
      <c r="D262">
        <f>IFERROR(INDEX([1]monthly!D$1:D$65536,MATCH($A262,[1]monthly!$A$1:$A$65536,0)),"")</f>
        <v>65.034965034964998</v>
      </c>
      <c r="E262">
        <f>IFERROR(INDEX([1]monthly!E$1:E$65536,MATCH($A262,[1]monthly!$A$1:$A$65536,0)),"")</f>
        <v>70.540758676351899</v>
      </c>
      <c r="F262">
        <f>IFERROR(INDEX([1]monthly!F$1:F$65536,MATCH($A262,[1]monthly!$A$1:$A$65536,0)),"")</f>
        <v>62.957074721780607</v>
      </c>
      <c r="G262">
        <f>IFERROR(INDEX([1]monthly!G$1:G$65536,MATCH($A262,[1]monthly!$A$1:$A$65536,0)),"")</f>
        <v>72.089182493806774</v>
      </c>
      <c r="H262">
        <f>IFERROR(INDEX([1]monthly!H$1:H$65536,MATCH($A262,[1]monthly!$A$1:$A$65536,0)),"")</f>
        <v>61.73031956352299</v>
      </c>
      <c r="I262">
        <f>IFERROR(INDEX([1]monthly!I$1:I$65536,MATCH($A262,[1]monthly!$A$1:$A$65536,0)),"")</f>
        <v>52.983293556085911</v>
      </c>
      <c r="J262">
        <f>IFERROR(INDEX([1]monthly!J$1:J$65536,MATCH($A262,[1]monthly!$A$1:$A$65536,0)),"")</f>
        <v>121.08108108108109</v>
      </c>
      <c r="K262">
        <f>IFERROR(INDEX([1]monthly!K$1:K$65536,MATCH($A262,[1]monthly!$A$1:$A$65536,0)),"")</f>
        <v>84.018264840182638</v>
      </c>
      <c r="L262">
        <f>IFERROR(INDEX([1]monthly!L$1:L$65536,MATCH($A262,[1]monthly!$A$1:$A$65536,0)),"")</f>
        <v>52.898019075568591</v>
      </c>
      <c r="M262">
        <f>IFERROR(INDEX([1]monthly!M$1:M$65536,MATCH($A262,[1]monthly!$A$1:$A$65536,0)),"")</f>
        <v>68.805848903330627</v>
      </c>
      <c r="N262">
        <f>IFERROR(INDEX([1]monthly!N$1:N$65536,MATCH($A262,[1]monthly!$A$1:$A$65536,0)),"")</f>
        <v>5.7068741893644699</v>
      </c>
      <c r="O262">
        <f>IFERROR(INDEX([1]monthly!O$1:O$65536,MATCH($A262,[1]monthly!$A$1:$A$65536,0)),"")</f>
        <v>4.0404040404040416</v>
      </c>
      <c r="P262">
        <f>IFERROR(INDEX([1]monthly!P$1:P$65536,MATCH($A262,[1]monthly!$A$1:$A$65536,0)),"")</f>
        <v>6.2182741116751288</v>
      </c>
      <c r="Q262">
        <f>IFERROR(INDEX([1]monthly!Q$1:Q$65536,MATCH($A262,[1]monthly!$A$1:$A$65536,0)),"")</f>
        <v>3.5545023696682279</v>
      </c>
      <c r="R262">
        <f>IFERROR(INDEX([1]monthly!R$1:R$65536,MATCH($A262,[1]monthly!$A$1:$A$65536,0)),"")</f>
        <v>7.3170731707317174</v>
      </c>
      <c r="S262">
        <f>IFERROR(INDEX([1]monthly!S$1:S$65536,MATCH($A262,[1]monthly!$A$1:$A$65536,0)),"")</f>
        <v>5.6900726392251784</v>
      </c>
      <c r="T262">
        <f>IFERROR(INDEX([1]monthly!T$1:T$65536,MATCH($A262,[1]monthly!$A$1:$A$65536,0)),"")</f>
        <v>8.0491132332878692</v>
      </c>
      <c r="U262">
        <f>IFERROR(INDEX([1]monthly!U$1:U$65536,MATCH($A262,[1]monthly!$A$1:$A$65536,0)),"")</f>
        <v>15.424610051993042</v>
      </c>
      <c r="V262">
        <f>IFERROR(INDEX([1]monthly!V$1:V$65536,MATCH($A262,[1]monthly!$A$1:$A$65536,0)),"")</f>
        <v>1.1743450767840926</v>
      </c>
      <c r="W262">
        <f>IFERROR(INDEX([1]monthly!W$1:W$65536,MATCH($A262,[1]monthly!$A$1:$A$65536,0)),"")</f>
        <v>3.1390134529147815</v>
      </c>
      <c r="X262">
        <f>IFERROR(INDEX([1]monthly!X$1:X$65536,MATCH($A262,[1]monthly!$A$1:$A$65536,0)),"")</f>
        <v>8.9123867069486238</v>
      </c>
      <c r="Y262">
        <f>IFERROR(INDEX([1]monthly!Y$1:Y$65536,MATCH($A262,[1]monthly!$A$1:$A$65536,0)),"")</f>
        <v>4.9566294919454634</v>
      </c>
      <c r="Z262">
        <f>IFERROR(INDEX([2]monthly!B$1:B$65536,MATCH($A262,[2]monthly!$A$1:$A$65536,0)),"")</f>
        <v>54.019903571689511</v>
      </c>
      <c r="AA262">
        <f>IFERROR(INDEX([2]monthly!C$1:C$65536,MATCH($A262,[2]monthly!$A$1:$A$65536,0)),"")</f>
        <v>57.553178708861239</v>
      </c>
      <c r="AB262">
        <f>IFERROR(INDEX([2]monthly!D$1:D$65536,MATCH($A262,[2]monthly!$A$1:$A$65536,0)),"")</f>
        <v>48.005686189586797</v>
      </c>
      <c r="AC262">
        <f>IFERROR(INDEX([2]monthly!E$1:E$65536,MATCH($A262,[2]monthly!$A$1:$A$65536,0)),"")</f>
        <v>58.165826991003065</v>
      </c>
      <c r="AD262">
        <f>IFERROR(INDEX([2]monthly!F$1:F$65536,MATCH($A262,[2]monthly!$A$1:$A$65536,0)),"")</f>
        <v>60.12699609369951</v>
      </c>
      <c r="AE262">
        <f>IFERROR(INDEX([2]monthly!G$1:G$65536,MATCH($A262,[2]monthly!$A$1:$A$65536,0)),"")</f>
        <v>34.986782057580442</v>
      </c>
      <c r="AF262">
        <f>IFERROR(INDEX([2]monthly!H$1:H$65536,MATCH($A262,[2]monthly!$A$1:$A$65536,0)),"")</f>
        <v>45.517971208476808</v>
      </c>
      <c r="AG262">
        <f>IFERROR(INDEX([2]monthly!I$1:I$65536,MATCH($A262,[2]monthly!$A$1:$A$65536,0)),"")</f>
        <v>58.803224115148211</v>
      </c>
      <c r="AH262">
        <f>IFERROR(INDEX([2]monthly!J$1:J$65536,MATCH($A262,[2]monthly!$A$1:$A$65536,0)),"")</f>
        <v>63.115045785899575</v>
      </c>
      <c r="AI262">
        <f>IFERROR(INDEX([2]monthly!K$1:K$65536,MATCH($A262,[2]monthly!$A$1:$A$65536,0)),"")</f>
        <v>31.698494580788413</v>
      </c>
      <c r="AJ262">
        <f>IFERROR(INDEX([2]monthly!L$1:L$65536,MATCH($A262,[2]monthly!$A$1:$A$65536,0)),"")</f>
        <v>38.523537525596758</v>
      </c>
      <c r="AK262">
        <f>IFERROR(INDEX([2]monthly!M$1:M$65536,MATCH($A262,[2]monthly!$A$1:$A$65536,0)),"")</f>
        <v>25.100018271128839</v>
      </c>
      <c r="AL262">
        <f>IFERROR(INDEX([2]monthly!N$1:N$65536,MATCH($A262,[2]monthly!$A$1:$A$65536,0)),"")</f>
        <v>38.903481365077525</v>
      </c>
      <c r="AM262">
        <f>IFERROR(INDEX([2]monthly!O$1:O$65536,MATCH($A262,[2]monthly!$A$1:$A$65536,0)),"")</f>
        <v>47.124998575465149</v>
      </c>
      <c r="AN262">
        <f>IFERROR(INDEX([2]monthly!P$1:P$65536,MATCH($A262,[2]monthly!$A$1:$A$65536,0)),"")</f>
        <v>62.719314674370558</v>
      </c>
      <c r="AO262">
        <f>IFERROR(INDEX([2]monthly!Q$1:Q$65536,MATCH($A262,[2]monthly!$A$1:$A$65536,0)),"")</f>
        <v>63.119648519623674</v>
      </c>
      <c r="AP262">
        <f>IFERROR(INDEX([2]monthly!R$1:R$65536,MATCH($A262,[2]monthly!$A$1:$A$65536,0)),"")</f>
        <v>78.985783795289947</v>
      </c>
      <c r="AQ262">
        <f>IFERROR(INDEX([2]monthly!S$1:S$65536,MATCH($A262,[2]monthly!$A$1:$A$65536,0)),"")</f>
        <v>49.061494293670954</v>
      </c>
      <c r="AR262">
        <f>IFERROR(INDEX([2]monthly!T$1:T$65536,MATCH($A262,[2]monthly!$A$1:$A$65536,0)),"")</f>
        <v>1345.9949999999999</v>
      </c>
      <c r="AS262">
        <f>IFERROR(INDEX([2]monthly!U$1:U$65536,MATCH($A262,[2]monthly!$A$1:$A$65536,0)),"")</f>
        <v>583.563535911602</v>
      </c>
      <c r="AT262">
        <f>IFERROR(INDEX([2]monthly!V$1:V$65536,MATCH($A262,[2]monthly!$A$1:$A$65536,0)),"")</f>
        <v>99.609449015067895</v>
      </c>
      <c r="AU262">
        <f>IFERROR(INDEX([2]monthly!W$1:W$65536,MATCH($A262,[2]monthly!$A$1:$A$65536,0)),"")</f>
        <v>107.25</v>
      </c>
      <c r="AV262">
        <f>IFERROR(INDEX([2]monthly!X$1:X$65536,MATCH($A262,[2]monthly!$A$1:$A$65536,0)),"")</f>
        <v>32.799999999999997</v>
      </c>
      <c r="AW262">
        <f>IFERROR(INDEX([2]monthly!Y$1:Y$65536,MATCH($A262,[2]monthly!$A$1:$A$65536,0)),"")</f>
        <v>33.06</v>
      </c>
      <c r="AX262">
        <f>IFERROR(INDEX([2]monthly!Z$1:Z$65536,MATCH($A262,[2]monthly!$A$1:$A$65536,0)),"")</f>
        <v>1026.20329397817</v>
      </c>
      <c r="AY262">
        <f>IFERROR(INDEX([2]monthly!AA$1:AA$65536,MATCH($A262,[2]monthly!$A$1:$A$65536,0)),"")</f>
        <v>57.712000000000003</v>
      </c>
      <c r="AZ262">
        <f>IFERROR(INDEX([2]monthly!AB$1:AB$65536,MATCH($A262,[2]monthly!$A$1:$A$65536,0)),"")</f>
        <v>23.788</v>
      </c>
      <c r="BA262">
        <f>IFERROR(INDEX([2]monthly!AC$1:AC$65536,MATCH($A262,[2]monthly!$A$1:$A$65536,0)),"")</f>
        <v>444.65</v>
      </c>
      <c r="BB262">
        <f>IFERROR(INDEX([2]monthly!AD$1:AD$65536,MATCH($A262,[2]monthly!$A$1:$A$65536,0)),"")</f>
        <v>1427.69736842105</v>
      </c>
      <c r="BC262">
        <f>IFERROR(INDEX([2]monthly!AE$1:AE$65536,MATCH($A262,[2]monthly!$A$1:$A$65536,0)),"")</f>
        <v>41.262500000000003</v>
      </c>
      <c r="BD262">
        <f>IFERROR(INDEX([2]monthly!AF$1:AF$65536,MATCH($A262,[2]monthly!$A$1:$A$65536,0)),"")</f>
        <v>549.33375000000001</v>
      </c>
      <c r="BE262">
        <f>IFERROR(INDEX([2]monthly!AG$1:AG$65536,MATCH($A262,[2]monthly!$A$1:$A$65536,0)),"")</f>
        <v>750</v>
      </c>
      <c r="BF262">
        <f>IFERROR(INDEX([2]monthly!AH$1:AH$65536,MATCH($A262,[2]monthly!$A$1:$A$65536,0)),"")</f>
        <v>73.0625</v>
      </c>
      <c r="BG262">
        <f>IFERROR(INDEX([2]monthly!AI$1:AI$65536,MATCH($A262,[2]monthly!$A$1:$A$65536,0)),"")</f>
        <v>12.99</v>
      </c>
      <c r="BH262">
        <f>IFERROR(INDEX([2]monthly!AJ$1:AJ$65536,MATCH($A262,[2]monthly!$A$1:$A$65536,0)),"")</f>
        <v>138.23915223</v>
      </c>
      <c r="BI262">
        <f>IFERROR(INDEX([2]monthly!AK$1:AK$65536,MATCH($A262,[2]monthly!$A$1:$A$65536,0)),"")</f>
        <v>464.80500000000001</v>
      </c>
      <c r="BJ262">
        <f>IFERROR(INDEX([2]monthly!AL$1:AL$65536,MATCH($A262,[2]monthly!$A$1:$A$65536,0)),"")</f>
        <v>159.24963458356299</v>
      </c>
      <c r="BK262">
        <f>IFERROR(INDEX([2]monthly!AM$1:AM$65536,MATCH($A262,[2]monthly!$A$1:$A$65536,0)),"")</f>
        <v>156.38375714883799</v>
      </c>
      <c r="BL262">
        <f>IFERROR(INDEX([2]monthly!AN$1:AN$65536,MATCH($A262,[2]monthly!$A$1:$A$65536,0)),"")</f>
        <v>89.743988486842099</v>
      </c>
      <c r="BM262">
        <f>IFERROR(INDEX([2]monthly!AO$1:AO$65536,MATCH($A262,[2]monthly!$A$1:$A$65536,0)),"")</f>
        <v>3.78</v>
      </c>
      <c r="BN262">
        <f>IFERROR(INDEX([2]monthly!AP$1:AP$65536,MATCH($A262,[2]monthly!$A$1:$A$65536,0)),"")</f>
        <v>4.63</v>
      </c>
      <c r="BO262">
        <f>IFERROR(INDEX([2]monthly!AQ$1:AQ$65536,MATCH($A262,[2]monthly!$A$1:$A$65536,0)),"")</f>
        <v>2.1905263158333299</v>
      </c>
      <c r="BP262">
        <f>IFERROR(INDEX([2]monthly!AR$1:AR$65536,MATCH($A262,[2]monthly!$A$1:$A$65536,0)),"")</f>
        <v>5057.6499999999996</v>
      </c>
      <c r="BQ262">
        <f>IFERROR(INDEX([2]monthly!AS$1:AS$65536,MATCH($A262,[2]monthly!$A$1:$A$65536,0)),"")</f>
        <v>25.03</v>
      </c>
      <c r="BR262">
        <f>IFERROR(INDEX([2]monthly!AT$1:AT$65536,MATCH($A262,[2]monthly!$A$1:$A$65536,0)),"")</f>
        <v>25.54</v>
      </c>
      <c r="BS262">
        <f>IFERROR(INDEX([2]monthly!AU$1:AU$65536,MATCH($A262,[2]monthly!$A$1:$A$65536,0)),"")</f>
        <v>23.96</v>
      </c>
      <c r="BT262">
        <f>IFERROR(INDEX([2]monthly!AV$1:AV$65536,MATCH($A262,[2]monthly!$A$1:$A$65536,0)),"")</f>
        <v>25.59</v>
      </c>
      <c r="BU262">
        <f>IFERROR(INDEX([2]monthly!AW$1:AW$65536,MATCH($A262,[2]monthly!$A$1:$A$65536,0)),"")</f>
        <v>2736.64</v>
      </c>
      <c r="BV262">
        <f>IFERROR(INDEX([2]monthly!AX$1:AX$65536,MATCH($A262,[2]monthly!$A$1:$A$65536,0)),"")</f>
        <v>0.80712499999999998</v>
      </c>
      <c r="BW262">
        <f>IFERROR(INDEX([2]monthly!AY$1:AY$65536,MATCH($A262,[2]monthly!$A$1:$A$65536,0)),"")</f>
        <v>259.55576609295201</v>
      </c>
      <c r="BX262">
        <f>IFERROR(INDEX([2]monthly!AZ$1:AZ$65536,MATCH($A262,[2]monthly!$A$1:$A$65536,0)),"")</f>
        <v>63.93</v>
      </c>
      <c r="BY262">
        <f>IFERROR(INDEX([2]monthly!BA$1:BA$65536,MATCH($A262,[2]monthly!$A$1:$A$65536,0)),"")</f>
        <v>66.4791666666667</v>
      </c>
      <c r="BZ262">
        <f>IFERROR(INDEX([2]monthly!BB$1:BB$65536,MATCH($A262,[2]monthly!$A$1:$A$65536,0)),"")</f>
        <v>173</v>
      </c>
      <c r="CA262">
        <f>IFERROR(INDEX([2]monthly!BC$1:BC$65536,MATCH($A262,[2]monthly!$A$1:$A$65536,0)),"")</f>
        <v>26.292151018594001</v>
      </c>
      <c r="CB262">
        <f>IFERROR(INDEX([2]monthly!BD$1:BD$65536,MATCH($A262,[2]monthly!$A$1:$A$65536,0)),"")</f>
        <v>2.92010705540687</v>
      </c>
      <c r="CC262">
        <f>IFERROR(INDEX([2]monthly!BE$1:BE$65536,MATCH($A262,[2]monthly!$A$1:$A$65536,0)),"")</f>
        <v>489.51048951048898</v>
      </c>
      <c r="CD262">
        <f>IFERROR(INDEX([2]monthly!BF$1:BF$65536,MATCH($A262,[2]monthly!$A$1:$A$65536,0)),"")</f>
        <v>282.92</v>
      </c>
      <c r="CE262">
        <f>IFERROR(INDEX([2]monthly!BG$1:BG$65536,MATCH($A262,[2]monthly!$A$1:$A$65536,0)),"")</f>
        <v>6.7250257963436599</v>
      </c>
      <c r="CF262">
        <f>IFERROR(INDEX([2]monthly!BH$1:BH$65536,MATCH($A262,[2]monthly!$A$1:$A$65536,0)),"")</f>
        <v>183.9426882997</v>
      </c>
      <c r="CG262">
        <f>IFERROR(INDEX([2]monthly!BI$1:BI$65536,MATCH($A262,[2]monthly!$A$1:$A$65536,0)),"")</f>
        <v>358.47121199999998</v>
      </c>
      <c r="CH262">
        <f>IFERROR(INDEX([2]monthly!BJ$1:BJ$65536,MATCH($A262,[2]monthly!$A$1:$A$65536,0)),"")</f>
        <v>172.34516529999999</v>
      </c>
      <c r="CI262">
        <f>IFERROR(INDEX([2]monthly!BK$1:BK$65536,MATCH($A262,[2]monthly!$A$1:$A$65536,0)),"")</f>
        <v>7.1606666666666703</v>
      </c>
      <c r="CJ262">
        <f>IFERROR(INDEX([2]monthly!BL$1:BL$65536,MATCH($A262,[2]monthly!$A$1:$A$65536,0)),"")</f>
        <v>21.3706666666667</v>
      </c>
      <c r="CK262">
        <f>IFERROR(INDEX([2]monthly!BM$1:BM$65536,MATCH($A262,[2]monthly!$A$1:$A$65536,0)),"")</f>
        <v>430.2</v>
      </c>
      <c r="CL262">
        <f>IFERROR(INDEX([2]monthly!BN$1:BN$65536,MATCH($A262,[2]monthly!$A$1:$A$65536,0)),"")</f>
        <v>190.9</v>
      </c>
      <c r="CM262">
        <f>IFERROR(INDEX([2]monthly!BO$1:BO$65536,MATCH($A262,[2]monthly!$A$1:$A$65536,0)),"")</f>
        <v>3698.3684210526299</v>
      </c>
      <c r="CN262">
        <f>IFERROR(INDEX([2]monthly!BP$1:BP$65536,MATCH($A262,[2]monthly!$A$1:$A$65536,0)),"")</f>
        <v>9.15</v>
      </c>
      <c r="CO262">
        <f>IFERROR(INDEX([2]monthly!BQ$1:BQ$65536,MATCH($A262,[2]monthly!$A$1:$A$65536,0)),"")</f>
        <v>103.17621600000004</v>
      </c>
      <c r="CP262">
        <f>IFERROR(INDEX([2]monthly!BR$1:BR$65536,MATCH($A262,[2]monthly!$A$1:$A$65536,0)),"")</f>
        <v>1.5218</v>
      </c>
      <c r="CQ262">
        <f>IFERROR(INDEX([2]monthly!BS$1:BS$65536,MATCH($A262,[2]monthly!$A$1:$A$65536,0)),"")</f>
        <v>4.2805882349999997</v>
      </c>
      <c r="CR262">
        <f>IFERROR(INDEX([2]monthly!BT$1:BT$65536,MATCH($A262,[2]monthly!$A$1:$A$65536,0)),"")</f>
        <v>340.53086000000002</v>
      </c>
      <c r="CS262">
        <f>IFERROR(INDEX([2]monthly!BU$1:BU$65536,MATCH($A262,[2]monthly!$A$1:$A$65536,0)),"")</f>
        <v>524.18795750000004</v>
      </c>
      <c r="CT262">
        <f>IFERROR(INDEX([2]monthly!BV$1:BV$65536,MATCH($A262,[2]monthly!$A$1:$A$65536,0)),"")</f>
        <v>799.51</v>
      </c>
      <c r="CU262">
        <f>IFERROR(INDEX([2]monthly!BW$1:BW$65536,MATCH($A262,[2]monthly!$A$1:$A$65536,0)),"")</f>
        <v>0</v>
      </c>
      <c r="CV262">
        <f>IFERROR(INDEX([2]monthly!BX$1:BX$65536,MATCH($A262,[2]monthly!$A$1:$A$65536,0)),"")</f>
        <v>9312.5</v>
      </c>
      <c r="CW262">
        <f>IFERROR(INDEX([2]monthly!BY$1:BY$65536,MATCH($A262,[2]monthly!$A$1:$A$65536,0)),"")</f>
        <v>284.47235289999998</v>
      </c>
      <c r="CX262">
        <f>IFERROR(INDEX([2]monthly!BZ$1:BZ$65536,MATCH($A262,[2]monthly!$A$1:$A$65536,0)),"")</f>
        <v>4.3519999999999994</v>
      </c>
      <c r="CY262">
        <f>IFERROR(INDEX([2]monthly!CA$1:CA$65536,MATCH($A262,[2]monthly!$A$1:$A$65536,0)),"")</f>
        <v>443.3</v>
      </c>
      <c r="CZ262">
        <f>IFERROR(INDEX([2]monthly!CB$1:CB$65536,MATCH($A262,[2]monthly!$A$1:$A$65536,0)),"")</f>
        <v>457.9</v>
      </c>
      <c r="DA262">
        <f>IFERROR(INDEX([2]monthly!CC$1:CC$65536,MATCH($A262,[2]monthly!$A$1:$A$65536,0)),"")</f>
        <v>0.42136842105263161</v>
      </c>
      <c r="DB262">
        <f>IFERROR(INDEX([2]monthly!CD$1:CD$65536,MATCH($A262,[2]monthly!$A$1:$A$65536,0)),"")</f>
        <v>108</v>
      </c>
      <c r="DC262">
        <f>IFERROR(INDEX([2]monthly!CE$1:CE$65536,MATCH($A262,[2]monthly!$A$1:$A$65536,0)),"")</f>
        <v>117.5</v>
      </c>
      <c r="DD262">
        <f>IFERROR(INDEX([2]monthly!CF$1:CF$65536,MATCH($A262,[2]monthly!$A$1:$A$65536,0)),"")</f>
        <v>138</v>
      </c>
      <c r="DE262">
        <f>IFERROR(INDEX([2]monthly!CG$1:CG$65536,MATCH($A262,[2]monthly!$A$1:$A$65536,0)),"")</f>
        <v>1.6587205191885901</v>
      </c>
      <c r="DF262">
        <f>IFERROR(INDEX([2]monthly!CH$1:CH$65536,MATCH($A262,[2]monthly!$A$1:$A$65536,0)),"")</f>
        <v>15.776</v>
      </c>
      <c r="DG262">
        <f>IFERROR(INDEX([2]monthly!CI$1:CI$65536,MATCH($A262,[2]monthly!$A$1:$A$65536,0)),"")</f>
        <v>0</v>
      </c>
      <c r="DH262">
        <f>IFERROR(INDEX([2]monthly!CJ$1:CJ$65536,MATCH($A262,[2]monthly!$A$1:$A$65536,0)),"")</f>
        <v>1.9578340554357101</v>
      </c>
      <c r="DI262">
        <f>IFERROR(INDEX([3]monthly!B$1:B$65536,MATCH($A262,[3]monthly!$A$1:$A$65536,0)),"")</f>
        <v>-182</v>
      </c>
      <c r="DJ262">
        <f>IFERROR(INDEX([3]monthly!C$1:C$65536,MATCH($A262,[3]monthly!$A$1:$A$65536,0)),"")</f>
        <v>-1314</v>
      </c>
      <c r="DK262" t="str">
        <f>IFERROR(INDEX([4]monthly!B$1:B$65536,MATCH($A262,[4]monthly!$A$1:$A$65536,0)),"")</f>
        <v/>
      </c>
      <c r="DL262" t="str">
        <f>IFERROR(INDEX([4]monthly!C$1:C$65536,MATCH($A262,[4]monthly!$A$1:$A$65536,0)),"")</f>
        <v/>
      </c>
      <c r="DM262" t="str">
        <f>IFERROR(INDEX([4]monthly!D$1:D$65536,MATCH($A262,[4]monthly!$A$1:$A$65536,0)),"")</f>
        <v/>
      </c>
      <c r="DN262" t="str">
        <f>IFERROR(INDEX([4]monthly!E$1:E$65536,MATCH($A262,[4]monthly!$A$1:$A$65536,0)),"")</f>
        <v/>
      </c>
      <c r="DO262" t="str">
        <f>IFERROR(INDEX([5]monthly!B$1:B$65536,MATCH($A262,[5]monthly!$A$1:$A$65536,0)),"")</f>
        <v/>
      </c>
      <c r="DP262" t="str">
        <f>IFERROR(INDEX([5]monthly!C$1:C$65536,MATCH($A262,[5]monthly!$A$1:$A$65536,0)),"")</f>
        <v/>
      </c>
      <c r="DQ262" t="str">
        <f>IFERROR(INDEX([5]monthly!D$1:D$65536,MATCH($A262,[5]monthly!$A$1:$A$65536,0)),"")</f>
        <v/>
      </c>
      <c r="DR262" t="str">
        <f>IFERROR(INDEX([5]monthly!E$1:E$65536,MATCH($A262,[5]monthly!$A$1:$A$65536,0)),"")</f>
        <v/>
      </c>
      <c r="DS262" t="str">
        <f>IFERROR(INDEX([5]monthly!F$1:F$65536,MATCH($A262,[5]monthly!$A$1:$A$65536,0)),"")</f>
        <v/>
      </c>
      <c r="DT262" t="str">
        <f>IFERROR(INDEX([5]monthly!G$1:G$65536,MATCH($A262,[5]monthly!$A$1:$A$65536,0)),"")</f>
        <v/>
      </c>
      <c r="DU262" t="str">
        <f>IFERROR(INDEX([5]monthly!H$1:H$65536,MATCH($A262,[5]monthly!$A$1:$A$65536,0)),"")</f>
        <v/>
      </c>
      <c r="DV262">
        <f>IFERROR(INDEX([6]monthly!B$1:B$65536,MATCH($A262,[6]monthly!$A$1:$A$65536,0)),"")</f>
        <v>112.5</v>
      </c>
      <c r="DW262">
        <f>IFERROR(INDEX([6]monthly!C$1:C$65536,MATCH($A262,[6]monthly!$A$1:$A$65536,0)),"")</f>
        <v>2246.4699999999998</v>
      </c>
      <c r="DX262">
        <f>IFERROR(INDEX([6]monthly!D$1:D$65536,MATCH($A262,[6]monthly!$A$1:$A$65536,0)),"")</f>
        <v>7.91</v>
      </c>
      <c r="DY262">
        <f>IFERROR(INDEX([6]monthly!E$1:E$65536,MATCH($A262,[6]monthly!$A$1:$A$65536,0)),"")</f>
        <v>11605.01</v>
      </c>
      <c r="DZ262">
        <f>IFERROR(INDEX([6]monthly!F$1:F$65536,MATCH($A262,[6]monthly!$A$1:$A$65536,0)),"")</f>
        <v>612.89</v>
      </c>
      <c r="EA262">
        <f>IFERROR(INDEX([6]monthly!G$1:G$65536,MATCH($A262,[6]monthly!$A$1:$A$65536,0)),"")</f>
        <v>14584.779999999999</v>
      </c>
      <c r="EB262">
        <f>IFERROR(INDEX([6]monthly!H$1:H$65536,MATCH($A262,[6]monthly!$A$1:$A$65536,0)),"")</f>
        <v>3.5451579970831304</v>
      </c>
      <c r="EC262">
        <f>IFERROR(INDEX([7]monthly!$B$1:$B$65536,MATCH($A262,[7]monthly!$A$1:$A$65536,0)),"")</f>
        <v>488092</v>
      </c>
      <c r="ED262">
        <f>IFERROR(INDEX([8]monthly!B$1:B$65536,MATCH($A262,[8]monthly!$A$1:$A$65536,0)),"")</f>
        <v>51.249899999999997</v>
      </c>
      <c r="EE262">
        <f>IFERROR(INDEX([8]monthly!C$1:C$65536,MATCH($A262,[8]monthly!$A$1:$A$65536,0)),"")</f>
        <v>51.354999999999997</v>
      </c>
      <c r="EF262">
        <f>IFERROR(INDEX([9]monthly!B$1:B$65536,MATCH($A262,[9]monthly!$A$1:$A$65536,0)),"")</f>
        <v>6.2750000000000004</v>
      </c>
      <c r="EG262">
        <f>IFERROR(INDEX([9]monthly!C$1:C$65536,MATCH($A262,[9]monthly!$A$1:$A$65536,0)),"")</f>
        <v>4.0132000000000003</v>
      </c>
      <c r="EH262">
        <f>IFERROR(INDEX([9]monthly!D$1:D$65536,MATCH($A262,[9]monthly!$A$1:$A$65536,0)),"")</f>
        <v>1.375</v>
      </c>
      <c r="EI262">
        <f>IFERROR(INDEX([9]monthly!E$1:E$65536,MATCH($A262,[9]monthly!$A$1:$A$65536,0)),"")</f>
        <v>5.0263</v>
      </c>
      <c r="EJ262">
        <f>IFERROR(INDEX([9]monthly!F$1:F$65536,MATCH($A262,[9]monthly!$A$1:$A$65536,0)),"")</f>
        <v>6.2632000000000003</v>
      </c>
      <c r="EK262">
        <f>IFERROR(INDEX([9]monthly!G$1:G$65536,MATCH($A262,[9]monthly!$A$1:$A$65536,0)),"")</f>
        <v>4.9400000000000004</v>
      </c>
      <c r="EL262">
        <f>IFERROR(INDEX([9]monthly!H$1:H$65536,MATCH($A262,[9]monthly!$A$1:$A$65536,0)),"")</f>
        <v>3.0874999999999999</v>
      </c>
      <c r="EM262">
        <f>IFERROR(INDEX([9]monthly!I$1:I$65536,MATCH($A262,[9]monthly!$A$1:$A$65536,0)),"")</f>
        <v>3.0550000000000002</v>
      </c>
      <c r="EN262">
        <f>IFERROR(INDEX([9]monthly!J$1:J$65536,MATCH($A262,[9]monthly!$A$1:$A$65536,0)),"")</f>
        <v>3.0855000000000001</v>
      </c>
      <c r="EO262">
        <f>IFERROR(INDEX([9]monthly!K$1:K$65536,MATCH($A262,[9]monthly!$A$1:$A$65536,0)),"")</f>
        <v>3.0640000000000001</v>
      </c>
      <c r="EP262">
        <f>IFERROR(INDEX([9]monthly!L$1:L$65536,MATCH($A262,[9]monthly!$A$1:$A$65536,0)),"")</f>
        <v>3.0348999999999999</v>
      </c>
      <c r="EQ262">
        <f>IFERROR(INDEX([9]monthly!M$1:M$65536,MATCH($A262,[9]monthly!$A$1:$A$65536,0)),"")</f>
        <v>2.7865000000000002</v>
      </c>
      <c r="ER262">
        <f>IFERROR(INDEX([9]monthly!N$1:N$65536,MATCH($A262,[9]monthly!$A$1:$A$65536,0)),"")</f>
        <v>2.7759999999999998</v>
      </c>
      <c r="ES262" t="str">
        <f>IFERROR(INDEX([10]monthly!B$1:B$65536,MATCH($A262,[10]monthly!$A$1:$A$65536,0)),"")</f>
        <v/>
      </c>
      <c r="ET262" t="str">
        <f>IFERROR(INDEX([10]monthly!C$1:C$65536,MATCH($A262,[10]monthly!$A$1:$A$65536,0)),"")</f>
        <v/>
      </c>
      <c r="EU262" t="str">
        <f>IFERROR(INDEX([10]monthly!D$1:D$65536,MATCH($A262,[10]monthly!$A$1:$A$65536,0)),"")</f>
        <v/>
      </c>
      <c r="EV262" t="str">
        <f>IFERROR(INDEX([11]month!$B:$B,MATCH($A262,[11]month!$A:$A,0)),"")</f>
        <v/>
      </c>
      <c r="EW262" t="str">
        <f>IFERROR(INDEX([12]month!B:B,MATCH($A262,[12]month!$A:$A,0)),"")</f>
        <v/>
      </c>
      <c r="EX262" t="str">
        <f>IFERROR(INDEX([12]month!C:C,MATCH($A262,[12]month!$A:$A,0)),"")</f>
        <v/>
      </c>
      <c r="EY262">
        <f>IFERROR(INDEX([13]monthly!$B:$B,MATCH($A262,[13]monthly!$A:$A,0)),"")</f>
        <v>23617</v>
      </c>
      <c r="EZ262" t="str">
        <f>IFERROR(INDEX([14]monthly!$B:$B,MATCH($A262,[14]monthly!$A:$A,0)),"")</f>
        <v/>
      </c>
      <c r="FA262">
        <f>IFERROR(INDEX([15]monthly!B:B,MATCH($A262,[15]monthly!$A:$A,0)),"")</f>
        <v>40419</v>
      </c>
      <c r="FB262">
        <f>IFERROR(INDEX([15]monthly!C:C,MATCH($A262,[15]monthly!$A:$A,0)),"")</f>
        <v>63044</v>
      </c>
      <c r="FC262">
        <f>IFERROR(INDEX([15]monthly!D:D,MATCH($A262,[15]monthly!$A:$A,0)),"")</f>
        <v>-22625</v>
      </c>
      <c r="FD262">
        <f>IFERROR(INDEX([16]month!$B:$B,MATCH($A262,[16]month!$A:$A,0)),"")</f>
        <v>1126.630005</v>
      </c>
    </row>
    <row r="263" spans="1:160" x14ac:dyDescent="0.2">
      <c r="A263" s="1">
        <v>37165</v>
      </c>
      <c r="B263">
        <f>IFERROR(INDEX([1]monthly!B$1:B$65536,MATCH($A263,[1]monthly!$A$1:$A$65536,0)),"")</f>
        <v>62.7209838585703</v>
      </c>
      <c r="C263">
        <f>IFERROR(INDEX([1]monthly!C$1:C$65536,MATCH($A263,[1]monthly!$A$1:$A$65536,0)),"")</f>
        <v>58.899213724088597</v>
      </c>
      <c r="D263">
        <f>IFERROR(INDEX([1]monthly!D$1:D$65536,MATCH($A263,[1]monthly!$A$1:$A$65536,0)),"")</f>
        <v>65.190365190365199</v>
      </c>
      <c r="E263">
        <f>IFERROR(INDEX([1]monthly!E$1:E$65536,MATCH($A263,[1]monthly!$A$1:$A$65536,0)),"")</f>
        <v>70.621468926553675</v>
      </c>
      <c r="F263">
        <f>IFERROR(INDEX([1]monthly!F$1:F$65536,MATCH($A263,[1]monthly!$A$1:$A$65536,0)),"")</f>
        <v>63.275039745627979</v>
      </c>
      <c r="G263">
        <f>IFERROR(INDEX([1]monthly!G$1:G$65536,MATCH($A263,[1]monthly!$A$1:$A$65536,0)),"")</f>
        <v>72.25433526011561</v>
      </c>
      <c r="H263">
        <f>IFERROR(INDEX([1]monthly!H$1:H$65536,MATCH($A263,[1]monthly!$A$1:$A$65536,0)),"")</f>
        <v>62.120031176929068</v>
      </c>
      <c r="I263">
        <f>IFERROR(INDEX([1]monthly!I$1:I$65536,MATCH($A263,[1]monthly!$A$1:$A$65536,0)),"")</f>
        <v>52.983293556085911</v>
      </c>
      <c r="J263">
        <f>IFERROR(INDEX([1]monthly!J$1:J$65536,MATCH($A263,[1]monthly!$A$1:$A$65536,0)),"")</f>
        <v>121.18918918918919</v>
      </c>
      <c r="K263">
        <f>IFERROR(INDEX([1]monthly!K$1:K$65536,MATCH($A263,[1]monthly!$A$1:$A$65536,0)),"")</f>
        <v>84.109589041095887</v>
      </c>
      <c r="L263">
        <f>IFERROR(INDEX([1]monthly!L$1:L$65536,MATCH($A263,[1]monthly!$A$1:$A$65536,0)),"")</f>
        <v>52.898019075568591</v>
      </c>
      <c r="M263">
        <f>IFERROR(INDEX([1]monthly!M$1:M$65536,MATCH($A263,[1]monthly!$A$1:$A$65536,0)),"")</f>
        <v>68.887083671811538</v>
      </c>
      <c r="N263">
        <f>IFERROR(INDEX([1]monthly!N$1:N$65536,MATCH($A263,[1]monthly!$A$1:$A$65536,0)),"")</f>
        <v>5.1546391752577403</v>
      </c>
      <c r="O263">
        <f>IFERROR(INDEX([1]monthly!O$1:O$65536,MATCH($A263,[1]monthly!$A$1:$A$65536,0)),"")</f>
        <v>3.517587939698501</v>
      </c>
      <c r="P263">
        <f>IFERROR(INDEX([1]monthly!P$1:P$65536,MATCH($A263,[1]monthly!$A$1:$A$65536,0)),"")</f>
        <v>5.8007566204287571</v>
      </c>
      <c r="Q263">
        <f>IFERROR(INDEX([1]monthly!Q$1:Q$65536,MATCH($A263,[1]monthly!$A$1:$A$65536,0)),"")</f>
        <v>2.941176470588232</v>
      </c>
      <c r="R263">
        <f>IFERROR(INDEX([1]monthly!R$1:R$65536,MATCH($A263,[1]monthly!$A$1:$A$65536,0)),"")</f>
        <v>6.9892473118279526</v>
      </c>
      <c r="S263">
        <f>IFERROR(INDEX([1]monthly!S$1:S$65536,MATCH($A263,[1]monthly!$A$1:$A$65536,0)),"")</f>
        <v>5.4216867469879304</v>
      </c>
      <c r="T263">
        <f>IFERROR(INDEX([1]monthly!T$1:T$65536,MATCH($A263,[1]monthly!$A$1:$A$65536,0)),"")</f>
        <v>7.9945799457994582</v>
      </c>
      <c r="U263">
        <f>IFERROR(INDEX([1]monthly!U$1:U$65536,MATCH($A263,[1]monthly!$A$1:$A$65536,0)),"")</f>
        <v>10.08264462809916</v>
      </c>
      <c r="V263">
        <f>IFERROR(INDEX([1]monthly!V$1:V$65536,MATCH($A263,[1]monthly!$A$1:$A$65536,0)),"")</f>
        <v>0.8093525179856158</v>
      </c>
      <c r="W263">
        <f>IFERROR(INDEX([1]monthly!W$1:W$65536,MATCH($A263,[1]monthly!$A$1:$A$65536,0)),"")</f>
        <v>2.7901785714285836</v>
      </c>
      <c r="X263">
        <f>IFERROR(INDEX([1]monthly!X$1:X$65536,MATCH($A263,[1]monthly!$A$1:$A$65536,0)),"")</f>
        <v>8.7481146304675832</v>
      </c>
      <c r="Y263">
        <f>IFERROR(INDEX([1]monthly!Y$1:Y$65536,MATCH($A263,[1]monthly!$A$1:$A$65536,0)),"")</f>
        <v>4.4334975369457936</v>
      </c>
      <c r="Z263">
        <f>IFERROR(INDEX([2]monthly!B$1:B$65536,MATCH($A263,[2]monthly!$A$1:$A$65536,0)),"")</f>
        <v>50.428093619627148</v>
      </c>
      <c r="AA263">
        <f>IFERROR(INDEX([2]monthly!C$1:C$65536,MATCH($A263,[2]monthly!$A$1:$A$65536,0)),"")</f>
        <v>53.575010242072899</v>
      </c>
      <c r="AB263">
        <f>IFERROR(INDEX([2]monthly!D$1:D$65536,MATCH($A263,[2]monthly!$A$1:$A$65536,0)),"")</f>
        <v>46.969194087867741</v>
      </c>
      <c r="AC263">
        <f>IFERROR(INDEX([2]monthly!E$1:E$65536,MATCH($A263,[2]monthly!$A$1:$A$65536,0)),"")</f>
        <v>57.190602955907472</v>
      </c>
      <c r="AD263">
        <f>IFERROR(INDEX([2]monthly!F$1:F$65536,MATCH($A263,[2]monthly!$A$1:$A$65536,0)),"")</f>
        <v>59.151276770892522</v>
      </c>
      <c r="AE263">
        <f>IFERROR(INDEX([2]monthly!G$1:G$65536,MATCH($A263,[2]monthly!$A$1:$A$65536,0)),"")</f>
        <v>34.017411824740627</v>
      </c>
      <c r="AF263">
        <f>IFERROR(INDEX([2]monthly!H$1:H$65536,MATCH($A263,[2]monthly!$A$1:$A$65536,0)),"")</f>
        <v>43.776614607099894</v>
      </c>
      <c r="AG263">
        <f>IFERROR(INDEX([2]monthly!I$1:I$65536,MATCH($A263,[2]monthly!$A$1:$A$65536,0)),"")</f>
        <v>57.564987093208288</v>
      </c>
      <c r="AH263">
        <f>IFERROR(INDEX([2]monthly!J$1:J$65536,MATCH($A263,[2]monthly!$A$1:$A$65536,0)),"")</f>
        <v>60.097596004119623</v>
      </c>
      <c r="AI263">
        <f>IFERROR(INDEX([2]monthly!K$1:K$65536,MATCH($A263,[2]monthly!$A$1:$A$65536,0)),"")</f>
        <v>30.740392195708122</v>
      </c>
      <c r="AJ263">
        <f>IFERROR(INDEX([2]monthly!L$1:L$65536,MATCH($A263,[2]monthly!$A$1:$A$65536,0)),"")</f>
        <v>37.289398705461515</v>
      </c>
      <c r="AK263">
        <f>IFERROR(INDEX([2]monthly!M$1:M$65536,MATCH($A263,[2]monthly!$A$1:$A$65536,0)),"")</f>
        <v>24.408788914107443</v>
      </c>
      <c r="AL263">
        <f>IFERROR(INDEX([2]monthly!N$1:N$65536,MATCH($A263,[2]monthly!$A$1:$A$65536,0)),"")</f>
        <v>37.313498001574182</v>
      </c>
      <c r="AM263">
        <f>IFERROR(INDEX([2]monthly!O$1:O$65536,MATCH($A263,[2]monthly!$A$1:$A$65536,0)),"")</f>
        <v>48.804859842631934</v>
      </c>
      <c r="AN263">
        <f>IFERROR(INDEX([2]monthly!P$1:P$65536,MATCH($A263,[2]monthly!$A$1:$A$65536,0)),"")</f>
        <v>55.431303027918567</v>
      </c>
      <c r="AO263">
        <f>IFERROR(INDEX([2]monthly!Q$1:Q$65536,MATCH($A263,[2]monthly!$A$1:$A$65536,0)),"")</f>
        <v>52.573031473054492</v>
      </c>
      <c r="AP263">
        <f>IFERROR(INDEX([2]monthly!R$1:R$65536,MATCH($A263,[2]monthly!$A$1:$A$65536,0)),"")</f>
        <v>78.684170475705912</v>
      </c>
      <c r="AQ263">
        <f>IFERROR(INDEX([2]monthly!S$1:S$65536,MATCH($A263,[2]monthly!$A$1:$A$65536,0)),"")</f>
        <v>48.752828339437784</v>
      </c>
      <c r="AR263">
        <f>IFERROR(INDEX([2]monthly!T$1:T$65536,MATCH($A263,[2]monthly!$A$1:$A$65536,0)),"")</f>
        <v>1283.53043478261</v>
      </c>
      <c r="AS263">
        <f>IFERROR(INDEX([2]monthly!U$1:U$65536,MATCH($A263,[2]monthly!$A$1:$A$65536,0)),"")</f>
        <v>486.78837376891698</v>
      </c>
      <c r="AT263">
        <f>IFERROR(INDEX([2]monthly!V$1:V$65536,MATCH($A263,[2]monthly!$A$1:$A$65536,0)),"")</f>
        <v>101.78800183764599</v>
      </c>
      <c r="AU263">
        <f>IFERROR(INDEX([2]monthly!W$1:W$65536,MATCH($A263,[2]monthly!$A$1:$A$65536,0)),"")</f>
        <v>103.39130434782599</v>
      </c>
      <c r="AV263">
        <f>IFERROR(INDEX([2]monthly!X$1:X$65536,MATCH($A263,[2]monthly!$A$1:$A$65536,0)),"")</f>
        <v>32.4</v>
      </c>
      <c r="AW263">
        <f>IFERROR(INDEX([2]monthly!Y$1:Y$65536,MATCH($A263,[2]monthly!$A$1:$A$65536,0)),"")</f>
        <v>33.03</v>
      </c>
      <c r="AX263">
        <f>IFERROR(INDEX([2]monthly!Z$1:Z$65536,MATCH($A263,[2]monthly!$A$1:$A$65536,0)),"")</f>
        <v>1084.8623775798201</v>
      </c>
      <c r="AY263">
        <f>IFERROR(INDEX([2]monthly!AA$1:AA$65536,MATCH($A263,[2]monthly!$A$1:$A$65536,0)),"")</f>
        <v>56.531739130434801</v>
      </c>
      <c r="AZ263">
        <f>IFERROR(INDEX([2]monthly!AB$1:AB$65536,MATCH($A263,[2]monthly!$A$1:$A$65536,0)),"")</f>
        <v>21.261739130434801</v>
      </c>
      <c r="BA263">
        <f>IFERROR(INDEX([2]monthly!AC$1:AC$65536,MATCH($A263,[2]monthly!$A$1:$A$65536,0)),"")</f>
        <v>441.27</v>
      </c>
      <c r="BB263">
        <f>IFERROR(INDEX([2]monthly!AD$1:AD$65536,MATCH($A263,[2]monthly!$A$1:$A$65536,0)),"")</f>
        <v>1377.3760869565201</v>
      </c>
      <c r="BC263">
        <f>IFERROR(INDEX([2]monthly!AE$1:AE$65536,MATCH($A263,[2]monthly!$A$1:$A$65536,0)),"")</f>
        <v>37.221739130434798</v>
      </c>
      <c r="BD263">
        <f>IFERROR(INDEX([2]monthly!AF$1:AF$65536,MATCH($A263,[2]monthly!$A$1:$A$65536,0)),"")</f>
        <v>555.81456086956496</v>
      </c>
      <c r="BE263">
        <f>IFERROR(INDEX([2]monthly!AG$1:AG$65536,MATCH($A263,[2]monthly!$A$1:$A$65536,0)),"")</f>
        <v>715.65</v>
      </c>
      <c r="BF263">
        <f>IFERROR(INDEX([2]monthly!AH$1:AH$65536,MATCH($A263,[2]monthly!$A$1:$A$65536,0)),"")</f>
        <v>70.880434782608702</v>
      </c>
      <c r="BG263">
        <f>IFERROR(INDEX([2]monthly!AI$1:AI$65536,MATCH($A263,[2]monthly!$A$1:$A$65536,0)),"")</f>
        <v>12.99</v>
      </c>
      <c r="BH263">
        <f>IFERROR(INDEX([2]monthly!AJ$1:AJ$65536,MATCH($A263,[2]monthly!$A$1:$A$65536,0)),"")</f>
        <v>135.10480754</v>
      </c>
      <c r="BI263">
        <f>IFERROR(INDEX([2]monthly!AK$1:AK$65536,MATCH($A263,[2]monthly!$A$1:$A$65536,0)),"")</f>
        <v>468.58260869565203</v>
      </c>
      <c r="BJ263">
        <f>IFERROR(INDEX([2]monthly!AL$1:AL$65536,MATCH($A263,[2]monthly!$A$1:$A$65536,0)),"")</f>
        <v>148.15303244005599</v>
      </c>
      <c r="BK263">
        <f>IFERROR(INDEX([2]monthly!AM$1:AM$65536,MATCH($A263,[2]monthly!$A$1:$A$65536,0)),"")</f>
        <v>151.27143380635599</v>
      </c>
      <c r="BL263">
        <f>IFERROR(INDEX([2]monthly!AN$1:AN$65536,MATCH($A263,[2]monthly!$A$1:$A$65536,0)),"")</f>
        <v>86.267739130434805</v>
      </c>
      <c r="BM263">
        <f>IFERROR(INDEX([2]monthly!AO$1:AO$65536,MATCH($A263,[2]monthly!$A$1:$A$65536,0)),"")</f>
        <v>3.24</v>
      </c>
      <c r="BN263">
        <f>IFERROR(INDEX([2]monthly!AP$1:AP$65536,MATCH($A263,[2]monthly!$A$1:$A$65536,0)),"")</f>
        <v>4.6500000000000004</v>
      </c>
      <c r="BO263">
        <f>IFERROR(INDEX([2]monthly!AQ$1:AQ$65536,MATCH($A263,[2]monthly!$A$1:$A$65536,0)),"")</f>
        <v>2.4704347824999999</v>
      </c>
      <c r="BP263">
        <f>IFERROR(INDEX([2]monthly!AR$1:AR$65536,MATCH($A263,[2]monthly!$A$1:$A$65536,0)),"")</f>
        <v>4830.7826086956502</v>
      </c>
      <c r="BQ263">
        <f>IFERROR(INDEX([2]monthly!AS$1:AS$65536,MATCH($A263,[2]monthly!$A$1:$A$65536,0)),"")</f>
        <v>20.73</v>
      </c>
      <c r="BR263">
        <f>IFERROR(INDEX([2]monthly!AT$1:AT$65536,MATCH($A263,[2]monthly!$A$1:$A$65536,0)),"")</f>
        <v>20.48</v>
      </c>
      <c r="BS263">
        <f>IFERROR(INDEX([2]monthly!AU$1:AU$65536,MATCH($A263,[2]monthly!$A$1:$A$65536,0)),"")</f>
        <v>19.54</v>
      </c>
      <c r="BT263">
        <f>IFERROR(INDEX([2]monthly!AV$1:AV$65536,MATCH($A263,[2]monthly!$A$1:$A$65536,0)),"")</f>
        <v>22.18</v>
      </c>
      <c r="BU263">
        <f>IFERROR(INDEX([2]monthly!AW$1:AW$65536,MATCH($A263,[2]monthly!$A$1:$A$65536,0)),"")</f>
        <v>2842.81</v>
      </c>
      <c r="BV263">
        <f>IFERROR(INDEX([2]monthly!AX$1:AX$65536,MATCH($A263,[2]monthly!$A$1:$A$65536,0)),"")</f>
        <v>0.85258695652173933</v>
      </c>
      <c r="BW263">
        <f>IFERROR(INDEX([2]monthly!AY$1:AY$65536,MATCH($A263,[2]monthly!$A$1:$A$65536,0)),"")</f>
        <v>232.09473684210499</v>
      </c>
      <c r="BX263">
        <f>IFERROR(INDEX([2]monthly!AZ$1:AZ$65536,MATCH($A263,[2]monthly!$A$1:$A$65536,0)),"")</f>
        <v>57.291739130434799</v>
      </c>
      <c r="BY263">
        <f>IFERROR(INDEX([2]monthly!BA$1:BA$65536,MATCH($A263,[2]monthly!$A$1:$A$65536,0)),"")</f>
        <v>65.696428571428598</v>
      </c>
      <c r="BZ263">
        <f>IFERROR(INDEX([2]monthly!BB$1:BB$65536,MATCH($A263,[2]monthly!$A$1:$A$65536,0)),"")</f>
        <v>170.869565217391</v>
      </c>
      <c r="CA263">
        <f>IFERROR(INDEX([2]monthly!BC$1:BC$65536,MATCH($A263,[2]monthly!$A$1:$A$65536,0)),"")</f>
        <v>24.3699386646521</v>
      </c>
      <c r="CB263">
        <f>IFERROR(INDEX([2]monthly!BD$1:BD$65536,MATCH($A263,[2]monthly!$A$1:$A$65536,0)),"")</f>
        <v>2.7886546383753799</v>
      </c>
      <c r="CC263">
        <f>IFERROR(INDEX([2]monthly!BE$1:BE$65536,MATCH($A263,[2]monthly!$A$1:$A$65536,0)),"")</f>
        <v>484.64578899361499</v>
      </c>
      <c r="CD263">
        <f>IFERROR(INDEX([2]monthly!BF$1:BF$65536,MATCH($A263,[2]monthly!$A$1:$A$65536,0)),"")</f>
        <v>274.30799999999999</v>
      </c>
      <c r="CE263">
        <f>IFERROR(INDEX([2]monthly!BG$1:BG$65536,MATCH($A263,[2]monthly!$A$1:$A$65536,0)),"")</f>
        <v>6.4193628254442903</v>
      </c>
      <c r="CF263">
        <f>IFERROR(INDEX([2]monthly!BH$1:BH$65536,MATCH($A263,[2]monthly!$A$1:$A$65536,0)),"")</f>
        <v>177.62644449339999</v>
      </c>
      <c r="CG263">
        <f>IFERROR(INDEX([2]monthly!BI$1:BI$65536,MATCH($A263,[2]monthly!$A$1:$A$65536,0)),"")</f>
        <v>333.99993000000001</v>
      </c>
      <c r="CH263">
        <f>IFERROR(INDEX([2]monthly!BJ$1:BJ$65536,MATCH($A263,[2]monthly!$A$1:$A$65536,0)),"")</f>
        <v>160.63194111249999</v>
      </c>
      <c r="CI263">
        <f>IFERROR(INDEX([2]monthly!BK$1:BK$65536,MATCH($A263,[2]monthly!$A$1:$A$65536,0)),"")</f>
        <v>6.5960869565217397</v>
      </c>
      <c r="CJ263">
        <f>IFERROR(INDEX([2]monthly!BL$1:BL$65536,MATCH($A263,[2]monthly!$A$1:$A$65536,0)),"")</f>
        <v>21.153913043478301</v>
      </c>
      <c r="CK263">
        <f>IFERROR(INDEX([2]monthly!BM$1:BM$65536,MATCH($A263,[2]monthly!$A$1:$A$65536,0)),"")</f>
        <v>440.47826086956502</v>
      </c>
      <c r="CL263">
        <f>IFERROR(INDEX([2]monthly!BN$1:BN$65536,MATCH($A263,[2]monthly!$A$1:$A$65536,0)),"")</f>
        <v>177.26</v>
      </c>
      <c r="CM263">
        <f>IFERROR(INDEX([2]monthly!BO$1:BO$65536,MATCH($A263,[2]monthly!$A$1:$A$65536,0)),"")</f>
        <v>3749.1739130434798</v>
      </c>
      <c r="CN263">
        <f>IFERROR(INDEX([2]monthly!BP$1:BP$65536,MATCH($A263,[2]monthly!$A$1:$A$65536,0)),"")</f>
        <v>9.4666666700000004</v>
      </c>
      <c r="CO263">
        <f>IFERROR(INDEX([2]monthly!BQ$1:BQ$65536,MATCH($A263,[2]monthly!$A$1:$A$65536,0)),"")</f>
        <v>104.83127855072463</v>
      </c>
      <c r="CP263">
        <f>IFERROR(INDEX([2]monthly!BR$1:BR$65536,MATCH($A263,[2]monthly!$A$1:$A$65536,0)),"")</f>
        <v>1.8430434782608693</v>
      </c>
      <c r="CQ263">
        <f>IFERROR(INDEX([2]monthly!BS$1:BS$65536,MATCH($A263,[2]monthly!$A$1:$A$65536,0)),"")</f>
        <v>4.2932608700000001</v>
      </c>
      <c r="CR263">
        <f>IFERROR(INDEX([2]monthly!BT$1:BT$65536,MATCH($A263,[2]monthly!$A$1:$A$65536,0)),"")</f>
        <v>330.28774260869602</v>
      </c>
      <c r="CS263">
        <f>IFERROR(INDEX([2]monthly!BU$1:BU$65536,MATCH($A263,[2]monthly!$A$1:$A$65536,0)),"")</f>
        <v>441.98086130434802</v>
      </c>
      <c r="CT263">
        <f>IFERROR(INDEX([2]monthly!BV$1:BV$65536,MATCH($A263,[2]monthly!$A$1:$A$65536,0)),"")</f>
        <v>761.73913043478206</v>
      </c>
      <c r="CU263">
        <f>IFERROR(INDEX([2]monthly!BW$1:BW$65536,MATCH($A263,[2]monthly!$A$1:$A$65536,0)),"")</f>
        <v>0</v>
      </c>
      <c r="CV263">
        <f>IFERROR(INDEX([2]monthly!BX$1:BX$65536,MATCH($A263,[2]monthly!$A$1:$A$65536,0)),"")</f>
        <v>8250</v>
      </c>
      <c r="CW263">
        <f>IFERROR(INDEX([2]monthly!BY$1:BY$65536,MATCH($A263,[2]monthly!$A$1:$A$65536,0)),"")</f>
        <v>282.26714290000001</v>
      </c>
      <c r="CX263">
        <f>IFERROR(INDEX([2]monthly!BZ$1:BZ$65536,MATCH($A263,[2]monthly!$A$1:$A$65536,0)),"")</f>
        <v>4.4011956521739126</v>
      </c>
      <c r="CY263">
        <f>IFERROR(INDEX([2]monthly!CA$1:CA$65536,MATCH($A263,[2]monthly!$A$1:$A$65536,0)),"")</f>
        <v>335.21739130434781</v>
      </c>
      <c r="CZ263">
        <f>IFERROR(INDEX([2]monthly!CB$1:CB$65536,MATCH($A263,[2]monthly!$A$1:$A$65536,0)),"")</f>
        <v>431.39130434782606</v>
      </c>
      <c r="DA263">
        <f>IFERROR(INDEX([2]monthly!CC$1:CC$65536,MATCH($A263,[2]monthly!$A$1:$A$65536,0)),"")</f>
        <v>0.39504347826086966</v>
      </c>
      <c r="DB263">
        <f>IFERROR(INDEX([2]monthly!CD$1:CD$65536,MATCH($A263,[2]monthly!$A$1:$A$65536,0)),"")</f>
        <v>115.04347826086956</v>
      </c>
      <c r="DC263">
        <f>IFERROR(INDEX([2]monthly!CE$1:CE$65536,MATCH($A263,[2]monthly!$A$1:$A$65536,0)),"")</f>
        <v>117.5</v>
      </c>
      <c r="DD263">
        <f>IFERROR(INDEX([2]monthly!CF$1:CF$65536,MATCH($A263,[2]monthly!$A$1:$A$65536,0)),"")</f>
        <v>140.30434782608697</v>
      </c>
      <c r="DE263">
        <f>IFERROR(INDEX([2]monthly!CG$1:CG$65536,MATCH($A263,[2]monthly!$A$1:$A$65536,0)),"")</f>
        <v>2.1702104279984602</v>
      </c>
      <c r="DF263">
        <f>IFERROR(INDEX([2]monthly!CH$1:CH$65536,MATCH($A263,[2]monthly!$A$1:$A$65536,0)),"")</f>
        <v>14.365652173913045</v>
      </c>
      <c r="DG263">
        <f>IFERROR(INDEX([2]monthly!CI$1:CI$65536,MATCH($A263,[2]monthly!$A$1:$A$65536,0)),"")</f>
        <v>0</v>
      </c>
      <c r="DH263">
        <f>IFERROR(INDEX([2]monthly!CJ$1:CJ$65536,MATCH($A263,[2]monthly!$A$1:$A$65536,0)),"")</f>
        <v>1.7489881508342</v>
      </c>
      <c r="DI263">
        <f>IFERROR(INDEX([3]monthly!B$1:B$65536,MATCH($A263,[3]monthly!$A$1:$A$65536,0)),"")</f>
        <v>-212</v>
      </c>
      <c r="DJ263">
        <f>IFERROR(INDEX([3]monthly!C$1:C$65536,MATCH($A263,[3]monthly!$A$1:$A$65536,0)),"")</f>
        <v>-1526</v>
      </c>
      <c r="DK263" t="str">
        <f>IFERROR(INDEX([4]monthly!B$1:B$65536,MATCH($A263,[4]monthly!$A$1:$A$65536,0)),"")</f>
        <v/>
      </c>
      <c r="DL263" t="str">
        <f>IFERROR(INDEX([4]monthly!C$1:C$65536,MATCH($A263,[4]monthly!$A$1:$A$65536,0)),"")</f>
        <v/>
      </c>
      <c r="DM263" t="str">
        <f>IFERROR(INDEX([4]monthly!D$1:D$65536,MATCH($A263,[4]monthly!$A$1:$A$65536,0)),"")</f>
        <v/>
      </c>
      <c r="DN263" t="str">
        <f>IFERROR(INDEX([4]monthly!E$1:E$65536,MATCH($A263,[4]monthly!$A$1:$A$65536,0)),"")</f>
        <v/>
      </c>
      <c r="DO263" t="str">
        <f>IFERROR(INDEX([5]monthly!B$1:B$65536,MATCH($A263,[5]monthly!$A$1:$A$65536,0)),"")</f>
        <v/>
      </c>
      <c r="DP263" t="str">
        <f>IFERROR(INDEX([5]monthly!C$1:C$65536,MATCH($A263,[5]monthly!$A$1:$A$65536,0)),"")</f>
        <v/>
      </c>
      <c r="DQ263" t="str">
        <f>IFERROR(INDEX([5]monthly!D$1:D$65536,MATCH($A263,[5]monthly!$A$1:$A$65536,0)),"")</f>
        <v/>
      </c>
      <c r="DR263" t="str">
        <f>IFERROR(INDEX([5]monthly!E$1:E$65536,MATCH($A263,[5]monthly!$A$1:$A$65536,0)),"")</f>
        <v/>
      </c>
      <c r="DS263" t="str">
        <f>IFERROR(INDEX([5]monthly!F$1:F$65536,MATCH($A263,[5]monthly!$A$1:$A$65536,0)),"")</f>
        <v/>
      </c>
      <c r="DT263" t="str">
        <f>IFERROR(INDEX([5]monthly!G$1:G$65536,MATCH($A263,[5]monthly!$A$1:$A$65536,0)),"")</f>
        <v/>
      </c>
      <c r="DU263" t="str">
        <f>IFERROR(INDEX([5]monthly!H$1:H$65536,MATCH($A263,[5]monthly!$A$1:$A$65536,0)),"")</f>
        <v/>
      </c>
      <c r="DV263">
        <f>IFERROR(INDEX([6]monthly!B$1:B$65536,MATCH($A263,[6]monthly!$A$1:$A$65536,0)),"")</f>
        <v>111.5</v>
      </c>
      <c r="DW263">
        <f>IFERROR(INDEX([6]monthly!C$1:C$65536,MATCH($A263,[6]monthly!$A$1:$A$65536,0)),"")</f>
        <v>2217.9899999999998</v>
      </c>
      <c r="DX263">
        <f>IFERROR(INDEX([6]monthly!D$1:D$65536,MATCH($A263,[6]monthly!$A$1:$A$65536,0)),"")</f>
        <v>33.42</v>
      </c>
      <c r="DY263">
        <f>IFERROR(INDEX([6]monthly!E$1:E$65536,MATCH($A263,[6]monthly!$A$1:$A$65536,0)),"")</f>
        <v>11364.15</v>
      </c>
      <c r="DZ263">
        <f>IFERROR(INDEX([6]monthly!F$1:F$65536,MATCH($A263,[6]monthly!$A$1:$A$65536,0)),"")</f>
        <v>703.16</v>
      </c>
      <c r="EA263">
        <f>IFERROR(INDEX([6]monthly!G$1:G$65536,MATCH($A263,[6]monthly!$A$1:$A$65536,0)),"")</f>
        <v>14430.22</v>
      </c>
      <c r="EB263">
        <f>IFERROR(INDEX([6]monthly!H$1:H$65536,MATCH($A263,[6]monthly!$A$1:$A$65536,0)),"")</f>
        <v>3.5869301516281382</v>
      </c>
      <c r="EC263">
        <f>IFERROR(INDEX([7]monthly!$B$1:$B$65536,MATCH($A263,[7]monthly!$A$1:$A$65536,0)),"")</f>
        <v>551663</v>
      </c>
      <c r="ED263">
        <f>IFERROR(INDEX([8]monthly!B$1:B$65536,MATCH($A263,[8]monthly!$A$1:$A$65536,0)),"")</f>
        <v>51.733304347826099</v>
      </c>
      <c r="EE263">
        <f>IFERROR(INDEX([8]monthly!C$1:C$65536,MATCH($A263,[8]monthly!$A$1:$A$65536,0)),"")</f>
        <v>51.935000000000002</v>
      </c>
      <c r="EF263">
        <f>IFERROR(INDEX([9]monthly!B$1:B$65536,MATCH($A263,[9]monthly!$A$1:$A$65536,0)),"")</f>
        <v>5.5651999999999999</v>
      </c>
      <c r="EG263">
        <f>IFERROR(INDEX([9]monthly!C$1:C$65536,MATCH($A263,[9]monthly!$A$1:$A$65536,0)),"")</f>
        <v>3.75</v>
      </c>
      <c r="EH263">
        <f>IFERROR(INDEX([9]monthly!D$1:D$65536,MATCH($A263,[9]monthly!$A$1:$A$65536,0)),"")</f>
        <v>1.375</v>
      </c>
      <c r="EI263">
        <f>IFERROR(INDEX([9]monthly!E$1:E$65536,MATCH($A263,[9]monthly!$A$1:$A$65536,0)),"")</f>
        <v>4.2272999999999996</v>
      </c>
      <c r="EJ263">
        <f>IFERROR(INDEX([9]monthly!F$1:F$65536,MATCH($A263,[9]monthly!$A$1:$A$65536,0)),"")</f>
        <v>5.5454999999999997</v>
      </c>
      <c r="EK263">
        <f>IFERROR(INDEX([9]monthly!G$1:G$65536,MATCH($A263,[9]monthly!$A$1:$A$65536,0)),"")</f>
        <v>4.88</v>
      </c>
      <c r="EL263">
        <f>IFERROR(INDEX([9]monthly!H$1:H$65536,MATCH($A263,[9]monthly!$A$1:$A$65536,0)),"")</f>
        <v>2.4169999999999998</v>
      </c>
      <c r="EM263">
        <f>IFERROR(INDEX([9]monthly!I$1:I$65536,MATCH($A263,[9]monthly!$A$1:$A$65536,0)),"")</f>
        <v>2.3578000000000001</v>
      </c>
      <c r="EN263">
        <f>IFERROR(INDEX([9]monthly!J$1:J$65536,MATCH($A263,[9]monthly!$A$1:$A$65536,0)),"")</f>
        <v>2.4235000000000002</v>
      </c>
      <c r="EO263">
        <f>IFERROR(INDEX([9]monthly!K$1:K$65536,MATCH($A263,[9]monthly!$A$1:$A$65536,0)),"")</f>
        <v>2.3734999999999999</v>
      </c>
      <c r="EP263">
        <f>IFERROR(INDEX([9]monthly!L$1:L$65536,MATCH($A263,[9]monthly!$A$1:$A$65536,0)),"")</f>
        <v>2.5547</v>
      </c>
      <c r="EQ263">
        <f>IFERROR(INDEX([9]monthly!M$1:M$65536,MATCH($A263,[9]monthly!$A$1:$A$65536,0)),"")</f>
        <v>2.3990999999999998</v>
      </c>
      <c r="ER263">
        <f>IFERROR(INDEX([9]monthly!N$1:N$65536,MATCH($A263,[9]monthly!$A$1:$A$65536,0)),"")</f>
        <v>2.0807000000000002</v>
      </c>
      <c r="ES263" t="str">
        <f>IFERROR(INDEX([10]monthly!B$1:B$65536,MATCH($A263,[10]monthly!$A$1:$A$65536,0)),"")</f>
        <v/>
      </c>
      <c r="ET263" t="str">
        <f>IFERROR(INDEX([10]monthly!C$1:C$65536,MATCH($A263,[10]monthly!$A$1:$A$65536,0)),"")</f>
        <v/>
      </c>
      <c r="EU263" t="str">
        <f>IFERROR(INDEX([10]monthly!D$1:D$65536,MATCH($A263,[10]monthly!$A$1:$A$65536,0)),"")</f>
        <v/>
      </c>
      <c r="EV263" t="str">
        <f>IFERROR(INDEX([11]month!$B:$B,MATCH($A263,[11]month!$A:$A,0)),"")</f>
        <v/>
      </c>
      <c r="EW263" t="str">
        <f>IFERROR(INDEX([12]month!B:B,MATCH($A263,[12]month!$A:$A,0)),"")</f>
        <v/>
      </c>
      <c r="EX263" t="str">
        <f>IFERROR(INDEX([12]month!C:C,MATCH($A263,[12]month!$A:$A,0)),"")</f>
        <v/>
      </c>
      <c r="EY263">
        <f>IFERROR(INDEX([13]monthly!$B:$B,MATCH($A263,[13]monthly!$A:$A,0)),"")</f>
        <v>12090</v>
      </c>
      <c r="EZ263" t="str">
        <f>IFERROR(INDEX([14]monthly!$B:$B,MATCH($A263,[14]monthly!$A:$A,0)),"")</f>
        <v/>
      </c>
      <c r="FA263">
        <f>IFERROR(INDEX([15]monthly!B:B,MATCH($A263,[15]monthly!$A:$A,0)),"")</f>
        <v>53121</v>
      </c>
      <c r="FB263">
        <f>IFERROR(INDEX([15]monthly!C:C,MATCH($A263,[15]monthly!$A:$A,0)),"")</f>
        <v>64288</v>
      </c>
      <c r="FC263">
        <f>IFERROR(INDEX([15]monthly!D:D,MATCH($A263,[15]monthly!$A:$A,0)),"")</f>
        <v>-11167</v>
      </c>
      <c r="FD263">
        <f>IFERROR(INDEX([16]month!$B:$B,MATCH($A263,[16]month!$A:$A,0)),"")</f>
        <v>993.34997599999997</v>
      </c>
    </row>
    <row r="264" spans="1:160" x14ac:dyDescent="0.2">
      <c r="A264" s="1">
        <v>37196</v>
      </c>
      <c r="B264">
        <f>IFERROR(INDEX([1]monthly!B$1:B$65536,MATCH($A264,[1]monthly!$A$1:$A$65536,0)),"")</f>
        <v>62.874711760184503</v>
      </c>
      <c r="C264">
        <f>IFERROR(INDEX([1]monthly!C$1:C$65536,MATCH($A264,[1]monthly!$A$1:$A$65536,0)),"")</f>
        <v>59.042172980700499</v>
      </c>
      <c r="D264">
        <f>IFERROR(INDEX([1]monthly!D$1:D$65536,MATCH($A264,[1]monthly!$A$1:$A$65536,0)),"")</f>
        <v>65.423465423465402</v>
      </c>
      <c r="E264">
        <f>IFERROR(INDEX([1]monthly!E$1:E$65536,MATCH($A264,[1]monthly!$A$1:$A$65536,0)),"")</f>
        <v>70.863599677159002</v>
      </c>
      <c r="F264">
        <f>IFERROR(INDEX([1]monthly!F$1:F$65536,MATCH($A264,[1]monthly!$A$1:$A$65536,0)),"")</f>
        <v>63.751987281399046</v>
      </c>
      <c r="G264">
        <f>IFERROR(INDEX([1]monthly!G$1:G$65536,MATCH($A264,[1]monthly!$A$1:$A$65536,0)),"")</f>
        <v>72.419488026424446</v>
      </c>
      <c r="H264">
        <f>IFERROR(INDEX([1]monthly!H$1:H$65536,MATCH($A264,[1]monthly!$A$1:$A$65536,0)),"")</f>
        <v>62.197973499610278</v>
      </c>
      <c r="I264">
        <f>IFERROR(INDEX([1]monthly!I$1:I$65536,MATCH($A264,[1]monthly!$A$1:$A$65536,0)),"")</f>
        <v>52.903739061256957</v>
      </c>
      <c r="J264">
        <f>IFERROR(INDEX([1]monthly!J$1:J$65536,MATCH($A264,[1]monthly!$A$1:$A$65536,0)),"")</f>
        <v>120.75675675675677</v>
      </c>
      <c r="K264">
        <f>IFERROR(INDEX([1]monthly!K$1:K$65536,MATCH($A264,[1]monthly!$A$1:$A$65536,0)),"")</f>
        <v>84.292237442922371</v>
      </c>
      <c r="L264">
        <f>IFERROR(INDEX([1]monthly!L$1:L$65536,MATCH($A264,[1]monthly!$A$1:$A$65536,0)),"")</f>
        <v>53.044754218635354</v>
      </c>
      <c r="M264">
        <f>IFERROR(INDEX([1]monthly!M$1:M$65536,MATCH($A264,[1]monthly!$A$1:$A$65536,0)),"")</f>
        <v>68.96831844029245</v>
      </c>
      <c r="N264">
        <f>IFERROR(INDEX([1]monthly!N$1:N$65536,MATCH($A264,[1]monthly!$A$1:$A$65536,0)),"")</f>
        <v>4.2038216560509296</v>
      </c>
      <c r="O264">
        <f>IFERROR(INDEX([1]monthly!O$1:O$65536,MATCH($A264,[1]monthly!$A$1:$A$65536,0)),"")</f>
        <v>2.4813895781637569</v>
      </c>
      <c r="P264">
        <f>IFERROR(INDEX([1]monthly!P$1:P$65536,MATCH($A264,[1]monthly!$A$1:$A$65536,0)),"")</f>
        <v>5.5137844611528948</v>
      </c>
      <c r="Q264">
        <f>IFERROR(INDEX([1]monthly!Q$1:Q$65536,MATCH($A264,[1]monthly!$A$1:$A$65536,0)),"")</f>
        <v>2.6900584795321691</v>
      </c>
      <c r="R264">
        <f>IFERROR(INDEX([1]monthly!R$1:R$65536,MATCH($A264,[1]monthly!$A$1:$A$65536,0)),"")</f>
        <v>7.0761014686248274</v>
      </c>
      <c r="S264">
        <f>IFERROR(INDEX([1]monthly!S$1:S$65536,MATCH($A264,[1]monthly!$A$1:$A$65536,0)),"")</f>
        <v>5.1558752997601829</v>
      </c>
      <c r="T264">
        <f>IFERROR(INDEX([1]monthly!T$1:T$65536,MATCH($A264,[1]monthly!$A$1:$A$65536,0)),"")</f>
        <v>7.5471698113207566</v>
      </c>
      <c r="U264">
        <f>IFERROR(INDEX([1]monthly!U$1:U$65536,MATCH($A264,[1]monthly!$A$1:$A$65536,0)),"")</f>
        <v>5.2215189873417529</v>
      </c>
      <c r="V264">
        <f>IFERROR(INDEX([1]monthly!V$1:V$65536,MATCH($A264,[1]monthly!$A$1:$A$65536,0)),"")</f>
        <v>-0.53428317008012982</v>
      </c>
      <c r="W264">
        <f>IFERROR(INDEX([1]monthly!W$1:W$65536,MATCH($A264,[1]monthly!$A$1:$A$65536,0)),"")</f>
        <v>2.783964365256125</v>
      </c>
      <c r="X264">
        <f>IFERROR(INDEX([1]monthly!X$1:X$65536,MATCH($A264,[1]monthly!$A$1:$A$65536,0)),"")</f>
        <v>8.8855421686747036</v>
      </c>
      <c r="Y264">
        <f>IFERROR(INDEX([1]monthly!Y$1:Y$65536,MATCH($A264,[1]monthly!$A$1:$A$65536,0)),"")</f>
        <v>4.1717791411042953</v>
      </c>
      <c r="Z264">
        <f>IFERROR(INDEX([2]monthly!B$1:B$65536,MATCH($A264,[2]monthly!$A$1:$A$65536,0)),"")</f>
        <v>48.193720311443293</v>
      </c>
      <c r="AA264">
        <f>IFERROR(INDEX([2]monthly!C$1:C$65536,MATCH($A264,[2]monthly!$A$1:$A$65536,0)),"")</f>
        <v>51.133923653263253</v>
      </c>
      <c r="AB264">
        <f>IFERROR(INDEX([2]monthly!D$1:D$65536,MATCH($A264,[2]monthly!$A$1:$A$65536,0)),"")</f>
        <v>46.622804597689075</v>
      </c>
      <c r="AC264">
        <f>IFERROR(INDEX([2]monthly!E$1:E$65536,MATCH($A264,[2]monthly!$A$1:$A$65536,0)),"")</f>
        <v>56.151874354157762</v>
      </c>
      <c r="AD264">
        <f>IFERROR(INDEX([2]monthly!F$1:F$65536,MATCH($A264,[2]monthly!$A$1:$A$65536,0)),"")</f>
        <v>57.888024568857546</v>
      </c>
      <c r="AE264">
        <f>IFERROR(INDEX([2]monthly!G$1:G$65536,MATCH($A264,[2]monthly!$A$1:$A$65536,0)),"")</f>
        <v>35.632326201799245</v>
      </c>
      <c r="AF264">
        <f>IFERROR(INDEX([2]monthly!H$1:H$65536,MATCH($A264,[2]monthly!$A$1:$A$65536,0)),"")</f>
        <v>44.943838059950771</v>
      </c>
      <c r="AG264">
        <f>IFERROR(INDEX([2]monthly!I$1:I$65536,MATCH($A264,[2]monthly!$A$1:$A$65536,0)),"")</f>
        <v>56.77667753957666</v>
      </c>
      <c r="AH264">
        <f>IFERROR(INDEX([2]monthly!J$1:J$65536,MATCH($A264,[2]monthly!$A$1:$A$65536,0)),"")</f>
        <v>61.003304571282897</v>
      </c>
      <c r="AI264">
        <f>IFERROR(INDEX([2]monthly!K$1:K$65536,MATCH($A264,[2]monthly!$A$1:$A$65536,0)),"")</f>
        <v>31.119736964163678</v>
      </c>
      <c r="AJ264">
        <f>IFERROR(INDEX([2]monthly!L$1:L$65536,MATCH($A264,[2]monthly!$A$1:$A$65536,0)),"")</f>
        <v>38.560568329420541</v>
      </c>
      <c r="AK264">
        <f>IFERROR(INDEX([2]monthly!M$1:M$65536,MATCH($A264,[2]monthly!$A$1:$A$65536,0)),"")</f>
        <v>23.925914172884791</v>
      </c>
      <c r="AL264">
        <f>IFERROR(INDEX([2]monthly!N$1:N$65536,MATCH($A264,[2]monthly!$A$1:$A$65536,0)),"")</f>
        <v>38.328811815070765</v>
      </c>
      <c r="AM264">
        <f>IFERROR(INDEX([2]monthly!O$1:O$65536,MATCH($A264,[2]monthly!$A$1:$A$65536,0)),"")</f>
        <v>47.798768923432526</v>
      </c>
      <c r="AN264">
        <f>IFERROR(INDEX([2]monthly!P$1:P$65536,MATCH($A264,[2]monthly!$A$1:$A$65536,0)),"")</f>
        <v>50.466009577587407</v>
      </c>
      <c r="AO264">
        <f>IFERROR(INDEX([2]monthly!Q$1:Q$65536,MATCH($A264,[2]monthly!$A$1:$A$65536,0)),"")</f>
        <v>47.766393924383408</v>
      </c>
      <c r="AP264">
        <f>IFERROR(INDEX([2]monthly!R$1:R$65536,MATCH($A264,[2]monthly!$A$1:$A$65536,0)),"")</f>
        <v>74.010465177556455</v>
      </c>
      <c r="AQ264">
        <f>IFERROR(INDEX([2]monthly!S$1:S$65536,MATCH($A264,[2]monthly!$A$1:$A$65536,0)),"")</f>
        <v>45.424928248350803</v>
      </c>
      <c r="AR264">
        <f>IFERROR(INDEX([2]monthly!T$1:T$65536,MATCH($A264,[2]monthly!$A$1:$A$65536,0)),"")</f>
        <v>1334.45454545455</v>
      </c>
      <c r="AS264">
        <f>IFERROR(INDEX([2]monthly!U$1:U$65536,MATCH($A264,[2]monthly!$A$1:$A$65536,0)),"")</f>
        <v>494.098442993471</v>
      </c>
      <c r="AT264">
        <f>IFERROR(INDEX([2]monthly!V$1:V$65536,MATCH($A264,[2]monthly!$A$1:$A$65536,0)),"")</f>
        <v>100.96791884888</v>
      </c>
      <c r="AU264">
        <f>IFERROR(INDEX([2]monthly!W$1:W$65536,MATCH($A264,[2]monthly!$A$1:$A$65536,0)),"")</f>
        <v>104.27500000000001</v>
      </c>
      <c r="AV264">
        <f>IFERROR(INDEX([2]monthly!X$1:X$65536,MATCH($A264,[2]monthly!$A$1:$A$65536,0)),"")</f>
        <v>29.4</v>
      </c>
      <c r="AW264">
        <f>IFERROR(INDEX([2]monthly!Y$1:Y$65536,MATCH($A264,[2]monthly!$A$1:$A$65536,0)),"")</f>
        <v>31.5</v>
      </c>
      <c r="AX264">
        <f>IFERROR(INDEX([2]monthly!Z$1:Z$65536,MATCH($A264,[2]monthly!$A$1:$A$65536,0)),"")</f>
        <v>1231.5507788171501</v>
      </c>
      <c r="AY264">
        <f>IFERROR(INDEX([2]monthly!AA$1:AA$65536,MATCH($A264,[2]monthly!$A$1:$A$65536,0)),"")</f>
        <v>58.955789473684199</v>
      </c>
      <c r="AZ264">
        <f>IFERROR(INDEX([2]monthly!AB$1:AB$65536,MATCH($A264,[2]monthly!$A$1:$A$65536,0)),"")</f>
        <v>22.0336842105263</v>
      </c>
      <c r="BA264">
        <f>IFERROR(INDEX([2]monthly!AC$1:AC$65536,MATCH($A264,[2]monthly!$A$1:$A$65536,0)),"")</f>
        <v>432.43</v>
      </c>
      <c r="BB264">
        <f>IFERROR(INDEX([2]monthly!AD$1:AD$65536,MATCH($A264,[2]monthly!$A$1:$A$65536,0)),"")</f>
        <v>1434.2931818181801</v>
      </c>
      <c r="BC264">
        <f>IFERROR(INDEX([2]monthly!AE$1:AE$65536,MATCH($A264,[2]monthly!$A$1:$A$65536,0)),"")</f>
        <v>37.959523809523802</v>
      </c>
      <c r="BD264">
        <f>IFERROR(INDEX([2]monthly!AF$1:AF$65536,MATCH($A264,[2]monthly!$A$1:$A$65536,0)),"")</f>
        <v>585.28052272727302</v>
      </c>
      <c r="BE264">
        <f>IFERROR(INDEX([2]monthly!AG$1:AG$65536,MATCH($A264,[2]monthly!$A$1:$A$65536,0)),"")</f>
        <v>719.09</v>
      </c>
      <c r="BF264">
        <f>IFERROR(INDEX([2]monthly!AH$1:AH$65536,MATCH($A264,[2]monthly!$A$1:$A$65536,0)),"")</f>
        <v>72.875</v>
      </c>
      <c r="BG264">
        <f>IFERROR(INDEX([2]monthly!AI$1:AI$65536,MATCH($A264,[2]monthly!$A$1:$A$65536,0)),"")</f>
        <v>12.99</v>
      </c>
      <c r="BH264">
        <f>IFERROR(INDEX([2]monthly!AJ$1:AJ$65536,MATCH($A264,[2]monthly!$A$1:$A$65536,0)),"")</f>
        <v>134.68774174999999</v>
      </c>
      <c r="BI264">
        <f>IFERROR(INDEX([2]monthly!AK$1:AK$65536,MATCH($A264,[2]monthly!$A$1:$A$65536,0)),"")</f>
        <v>486.713636363636</v>
      </c>
      <c r="BJ264">
        <f>IFERROR(INDEX([2]monthly!AL$1:AL$65536,MATCH($A264,[2]monthly!$A$1:$A$65536,0)),"")</f>
        <v>154.42993602773399</v>
      </c>
      <c r="BK264">
        <f>IFERROR(INDEX([2]monthly!AM$1:AM$65536,MATCH($A264,[2]monthly!$A$1:$A$65536,0)),"")</f>
        <v>146.49020162653599</v>
      </c>
      <c r="BL264">
        <f>IFERROR(INDEX([2]monthly!AN$1:AN$65536,MATCH($A264,[2]monthly!$A$1:$A$65536,0)),"")</f>
        <v>89.882554241071404</v>
      </c>
      <c r="BM264">
        <f>IFERROR(INDEX([2]monthly!AO$1:AO$65536,MATCH($A264,[2]monthly!$A$1:$A$65536,0)),"")</f>
        <v>3.24</v>
      </c>
      <c r="BN264">
        <f>IFERROR(INDEX([2]monthly!AP$1:AP$65536,MATCH($A264,[2]monthly!$A$1:$A$65536,0)),"")</f>
        <v>3.95</v>
      </c>
      <c r="BO264">
        <f>IFERROR(INDEX([2]monthly!AQ$1:AQ$65536,MATCH($A264,[2]monthly!$A$1:$A$65536,0)),"")</f>
        <v>2.3555000000000001</v>
      </c>
      <c r="BP264">
        <f>IFERROR(INDEX([2]monthly!AR$1:AR$65536,MATCH($A264,[2]monthly!$A$1:$A$65536,0)),"")</f>
        <v>5131.3181818181802</v>
      </c>
      <c r="BQ264">
        <f>IFERROR(INDEX([2]monthly!AS$1:AS$65536,MATCH($A264,[2]monthly!$A$1:$A$65536,0)),"")</f>
        <v>18.690000000000001</v>
      </c>
      <c r="BR264">
        <f>IFERROR(INDEX([2]monthly!AT$1:AT$65536,MATCH($A264,[2]monthly!$A$1:$A$65536,0)),"")</f>
        <v>18.940000000000001</v>
      </c>
      <c r="BS264">
        <f>IFERROR(INDEX([2]monthly!AU$1:AU$65536,MATCH($A264,[2]monthly!$A$1:$A$65536,0)),"")</f>
        <v>17.53</v>
      </c>
      <c r="BT264">
        <f>IFERROR(INDEX([2]monthly!AV$1:AV$65536,MATCH($A264,[2]monthly!$A$1:$A$65536,0)),"")</f>
        <v>19.59</v>
      </c>
      <c r="BU264">
        <f>IFERROR(INDEX([2]monthly!AW$1:AW$65536,MATCH($A264,[2]monthly!$A$1:$A$65536,0)),"")</f>
        <v>2936.19</v>
      </c>
      <c r="BV264">
        <f>IFERROR(INDEX([2]monthly!AX$1:AX$65536,MATCH($A264,[2]monthly!$A$1:$A$65536,0)),"")</f>
        <v>0.93814285714285717</v>
      </c>
      <c r="BW264">
        <f>IFERROR(INDEX([2]monthly!AY$1:AY$65536,MATCH($A264,[2]monthly!$A$1:$A$65536,0)),"")</f>
        <v>281.51315789473699</v>
      </c>
      <c r="BX264">
        <f>IFERROR(INDEX([2]monthly!AZ$1:AZ$65536,MATCH($A264,[2]monthly!$A$1:$A$65536,0)),"")</f>
        <v>48.6</v>
      </c>
      <c r="BY264">
        <f>IFERROR(INDEX([2]monthly!BA$1:BA$65536,MATCH($A264,[2]monthly!$A$1:$A$65536,0)),"")</f>
        <v>64.326923076923094</v>
      </c>
      <c r="BZ264">
        <f>IFERROR(INDEX([2]monthly!BB$1:BB$65536,MATCH($A264,[2]monthly!$A$1:$A$65536,0)),"")</f>
        <v>170</v>
      </c>
      <c r="CA264">
        <f>IFERROR(INDEX([2]monthly!BC$1:BC$65536,MATCH($A264,[2]monthly!$A$1:$A$65536,0)),"")</f>
        <v>23.347364781451901</v>
      </c>
      <c r="CB264">
        <f>IFERROR(INDEX([2]monthly!BD$1:BD$65536,MATCH($A264,[2]monthly!$A$1:$A$65536,0)),"")</f>
        <v>2.6213025115396702</v>
      </c>
      <c r="CC264">
        <f>IFERROR(INDEX([2]monthly!BE$1:BE$65536,MATCH($A264,[2]monthly!$A$1:$A$65536,0)),"")</f>
        <v>465.98855689764798</v>
      </c>
      <c r="CD264">
        <f>IFERROR(INDEX([2]monthly!BF$1:BF$65536,MATCH($A264,[2]monthly!$A$1:$A$65536,0)),"")</f>
        <v>289.09699999999998</v>
      </c>
      <c r="CE264">
        <f>IFERROR(INDEX([2]monthly!BG$1:BG$65536,MATCH($A264,[2]monthly!$A$1:$A$65536,0)),"")</f>
        <v>5.9338549269024004</v>
      </c>
      <c r="CF264">
        <f>IFERROR(INDEX([2]monthly!BH$1:BH$65536,MATCH($A264,[2]monthly!$A$1:$A$65536,0)),"")</f>
        <v>177.9902072257</v>
      </c>
      <c r="CG264">
        <f>IFERROR(INDEX([2]monthly!BI$1:BI$65536,MATCH($A264,[2]monthly!$A$1:$A$65536,0)),"")</f>
        <v>352.95966199999998</v>
      </c>
      <c r="CH264">
        <f>IFERROR(INDEX([2]monthly!BJ$1:BJ$65536,MATCH($A264,[2]monthly!$A$1:$A$65536,0)),"")</f>
        <v>162.56117803750001</v>
      </c>
      <c r="CI264">
        <f>IFERROR(INDEX([2]monthly!BK$1:BK$65536,MATCH($A264,[2]monthly!$A$1:$A$65536,0)),"")</f>
        <v>7.2779999999999996</v>
      </c>
      <c r="CJ264">
        <f>IFERROR(INDEX([2]monthly!BL$1:BL$65536,MATCH($A264,[2]monthly!$A$1:$A$65536,0)),"")</f>
        <v>21.327999999999999</v>
      </c>
      <c r="CK264">
        <f>IFERROR(INDEX([2]monthly!BM$1:BM$65536,MATCH($A264,[2]monthly!$A$1:$A$65536,0)),"")</f>
        <v>576.27272727272702</v>
      </c>
      <c r="CL264">
        <f>IFERROR(INDEX([2]monthly!BN$1:BN$65536,MATCH($A264,[2]monthly!$A$1:$A$65536,0)),"")</f>
        <v>162.09</v>
      </c>
      <c r="CM264">
        <f>IFERROR(INDEX([2]monthly!BO$1:BO$65536,MATCH($A264,[2]monthly!$A$1:$A$65536,0)),"")</f>
        <v>4059.3181818181802</v>
      </c>
      <c r="CN264">
        <f>IFERROR(INDEX([2]monthly!BP$1:BP$65536,MATCH($A264,[2]monthly!$A$1:$A$65536,0)),"")</f>
        <v>9.43333333</v>
      </c>
      <c r="CO264">
        <f>IFERROR(INDEX([2]monthly!BQ$1:BQ$65536,MATCH($A264,[2]monthly!$A$1:$A$65536,0)),"")</f>
        <v>106.80159111111114</v>
      </c>
      <c r="CP264">
        <f>IFERROR(INDEX([2]monthly!BR$1:BR$65536,MATCH($A264,[2]monthly!$A$1:$A$65536,0)),"")</f>
        <v>2.1096590909090911</v>
      </c>
      <c r="CQ264">
        <f>IFERROR(INDEX([2]monthly!BS$1:BS$65536,MATCH($A264,[2]monthly!$A$1:$A$65536,0)),"")</f>
        <v>4.3150000000000004</v>
      </c>
      <c r="CR264">
        <f>IFERROR(INDEX([2]monthly!BT$1:BT$65536,MATCH($A264,[2]monthly!$A$1:$A$65536,0)),"")</f>
        <v>335.90781681818203</v>
      </c>
      <c r="CS264">
        <f>IFERROR(INDEX([2]monthly!BU$1:BU$65536,MATCH($A264,[2]monthly!$A$1:$A$65536,0)),"")</f>
        <v>466.09189954545502</v>
      </c>
      <c r="CT264">
        <f>IFERROR(INDEX([2]monthly!BV$1:BV$65536,MATCH($A264,[2]monthly!$A$1:$A$65536,0)),"")</f>
        <v>774.345454545454</v>
      </c>
      <c r="CU264">
        <f>IFERROR(INDEX([2]monthly!BW$1:BW$65536,MATCH($A264,[2]monthly!$A$1:$A$65536,0)),"")</f>
        <v>0</v>
      </c>
      <c r="CV264">
        <f>IFERROR(INDEX([2]monthly!BX$1:BX$65536,MATCH($A264,[2]monthly!$A$1:$A$65536,0)),"")</f>
        <v>8250</v>
      </c>
      <c r="CW264">
        <f>IFERROR(INDEX([2]monthly!BY$1:BY$65536,MATCH($A264,[2]monthly!$A$1:$A$65536,0)),"")</f>
        <v>277.18437499999999</v>
      </c>
      <c r="CX264">
        <f>IFERROR(INDEX([2]monthly!BZ$1:BZ$65536,MATCH($A264,[2]monthly!$A$1:$A$65536,0)),"")</f>
        <v>4.1217045454545449</v>
      </c>
      <c r="CY264">
        <f>IFERROR(INDEX([2]monthly!CA$1:CA$65536,MATCH($A264,[2]monthly!$A$1:$A$65536,0)),"")</f>
        <v>329.11363636363637</v>
      </c>
      <c r="CZ264">
        <f>IFERROR(INDEX([2]monthly!CB$1:CB$65536,MATCH($A264,[2]monthly!$A$1:$A$65536,0)),"")</f>
        <v>429.88636363636363</v>
      </c>
      <c r="DA264">
        <f>IFERROR(INDEX([2]monthly!CC$1:CC$65536,MATCH($A264,[2]monthly!$A$1:$A$65536,0)),"")</f>
        <v>0.33090000000000008</v>
      </c>
      <c r="DB264">
        <f>IFERROR(INDEX([2]monthly!CD$1:CD$65536,MATCH($A264,[2]monthly!$A$1:$A$65536,0)),"")</f>
        <v>109.04545454545455</v>
      </c>
      <c r="DC264">
        <f>IFERROR(INDEX([2]monthly!CE$1:CE$65536,MATCH($A264,[2]monthly!$A$1:$A$65536,0)),"")</f>
        <v>115</v>
      </c>
      <c r="DD264">
        <f>IFERROR(INDEX([2]monthly!CF$1:CF$65536,MATCH($A264,[2]monthly!$A$1:$A$65536,0)),"")</f>
        <v>149</v>
      </c>
      <c r="DE264">
        <f>IFERROR(INDEX([2]monthly!CG$1:CG$65536,MATCH($A264,[2]monthly!$A$1:$A$65536,0)),"")</f>
        <v>2.0396323222800401</v>
      </c>
      <c r="DF264">
        <f>IFERROR(INDEX([2]monthly!CH$1:CH$65536,MATCH($A264,[2]monthly!$A$1:$A$65536,0)),"")</f>
        <v>11.418636363636367</v>
      </c>
      <c r="DG264">
        <f>IFERROR(INDEX([2]monthly!CI$1:CI$65536,MATCH($A264,[2]monthly!$A$1:$A$65536,0)),"")</f>
        <v>0</v>
      </c>
      <c r="DH264">
        <f>IFERROR(INDEX([2]monthly!CJ$1:CJ$65536,MATCH($A264,[2]monthly!$A$1:$A$65536,0)),"")</f>
        <v>1.6679659879979001</v>
      </c>
      <c r="DI264">
        <f>IFERROR(INDEX([3]monthly!B$1:B$65536,MATCH($A264,[3]monthly!$A$1:$A$65536,0)),"")</f>
        <v>446</v>
      </c>
      <c r="DJ264">
        <f>IFERROR(INDEX([3]monthly!C$1:C$65536,MATCH($A264,[3]monthly!$A$1:$A$65536,0)),"")</f>
        <v>-1080</v>
      </c>
      <c r="DK264" t="str">
        <f>IFERROR(INDEX([4]monthly!B$1:B$65536,MATCH($A264,[4]monthly!$A$1:$A$65536,0)),"")</f>
        <v/>
      </c>
      <c r="DL264" t="str">
        <f>IFERROR(INDEX([4]monthly!C$1:C$65536,MATCH($A264,[4]monthly!$A$1:$A$65536,0)),"")</f>
        <v/>
      </c>
      <c r="DM264" t="str">
        <f>IFERROR(INDEX([4]monthly!D$1:D$65536,MATCH($A264,[4]monthly!$A$1:$A$65536,0)),"")</f>
        <v/>
      </c>
      <c r="DN264" t="str">
        <f>IFERROR(INDEX([4]monthly!E$1:E$65536,MATCH($A264,[4]monthly!$A$1:$A$65536,0)),"")</f>
        <v/>
      </c>
      <c r="DO264" t="str">
        <f>IFERROR(INDEX([5]monthly!B$1:B$65536,MATCH($A264,[5]monthly!$A$1:$A$65536,0)),"")</f>
        <v/>
      </c>
      <c r="DP264" t="str">
        <f>IFERROR(INDEX([5]monthly!C$1:C$65536,MATCH($A264,[5]monthly!$A$1:$A$65536,0)),"")</f>
        <v/>
      </c>
      <c r="DQ264" t="str">
        <f>IFERROR(INDEX([5]monthly!D$1:D$65536,MATCH($A264,[5]monthly!$A$1:$A$65536,0)),"")</f>
        <v/>
      </c>
      <c r="DR264" t="str">
        <f>IFERROR(INDEX([5]monthly!E$1:E$65536,MATCH($A264,[5]monthly!$A$1:$A$65536,0)),"")</f>
        <v/>
      </c>
      <c r="DS264" t="str">
        <f>IFERROR(INDEX([5]monthly!F$1:F$65536,MATCH($A264,[5]monthly!$A$1:$A$65536,0)),"")</f>
        <v/>
      </c>
      <c r="DT264" t="str">
        <f>IFERROR(INDEX([5]monthly!G$1:G$65536,MATCH($A264,[5]monthly!$A$1:$A$65536,0)),"")</f>
        <v/>
      </c>
      <c r="DU264" t="str">
        <f>IFERROR(INDEX([5]monthly!H$1:H$65536,MATCH($A264,[5]monthly!$A$1:$A$65536,0)),"")</f>
        <v/>
      </c>
      <c r="DV264">
        <f>IFERROR(INDEX([6]monthly!B$1:B$65536,MATCH($A264,[6]monthly!$A$1:$A$65536,0)),"")</f>
        <v>110.09</v>
      </c>
      <c r="DW264">
        <f>IFERROR(INDEX([6]monthly!C$1:C$65536,MATCH($A264,[6]monthly!$A$1:$A$65536,0)),"")</f>
        <v>2178.7199999999998</v>
      </c>
      <c r="DX264">
        <f>IFERROR(INDEX([6]monthly!D$1:D$65536,MATCH($A264,[6]monthly!$A$1:$A$65536,0)),"")</f>
        <v>15.11</v>
      </c>
      <c r="DY264">
        <f>IFERROR(INDEX([6]monthly!E$1:E$65536,MATCH($A264,[6]monthly!$A$1:$A$65536,0)),"")</f>
        <v>11846.85</v>
      </c>
      <c r="DZ264">
        <f>IFERROR(INDEX([6]monthly!F$1:F$65536,MATCH($A264,[6]monthly!$A$1:$A$65536,0)),"")</f>
        <v>680.57999999999993</v>
      </c>
      <c r="EA264">
        <f>IFERROR(INDEX([6]monthly!G$1:G$65536,MATCH($A264,[6]monthly!$A$1:$A$65536,0)),"")</f>
        <v>14831.35</v>
      </c>
      <c r="EB264">
        <f>IFERROR(INDEX([6]monthly!H$1:H$65536,MATCH($A264,[6]monthly!$A$1:$A$65536,0)),"")</f>
        <v>3.7729203764945307</v>
      </c>
      <c r="EC264">
        <f>IFERROR(INDEX([7]monthly!$B$1:$B$65536,MATCH($A264,[7]monthly!$A$1:$A$65536,0)),"")</f>
        <v>478848</v>
      </c>
      <c r="ED264">
        <f>IFERROR(INDEX([8]monthly!B$1:B$65536,MATCH($A264,[8]monthly!$A$1:$A$65536,0)),"")</f>
        <v>51.989894736842103</v>
      </c>
      <c r="EE264">
        <f>IFERROR(INDEX([8]monthly!C$1:C$65536,MATCH($A264,[8]monthly!$A$1:$A$65536,0)),"")</f>
        <v>52.024000000000001</v>
      </c>
      <c r="EF264">
        <f>IFERROR(INDEX([9]monthly!B$1:B$65536,MATCH($A264,[9]monthly!$A$1:$A$65536,0)),"")</f>
        <v>5.0789</v>
      </c>
      <c r="EG264">
        <f>IFERROR(INDEX([9]monthly!C$1:C$65536,MATCH($A264,[9]monthly!$A$1:$A$65536,0)),"")</f>
        <v>3.3635999999999999</v>
      </c>
      <c r="EH264">
        <f>IFERROR(INDEX([9]monthly!D$1:D$65536,MATCH($A264,[9]monthly!$A$1:$A$65536,0)),"")</f>
        <v>1.375</v>
      </c>
      <c r="EI264">
        <f>IFERROR(INDEX([9]monthly!E$1:E$65536,MATCH($A264,[9]monthly!$A$1:$A$65536,0)),"")</f>
        <v>4.3068</v>
      </c>
      <c r="EJ264">
        <f>IFERROR(INDEX([9]monthly!F$1:F$65536,MATCH($A264,[9]monthly!$A$1:$A$65536,0)),"")</f>
        <v>5.3068</v>
      </c>
      <c r="EK264">
        <f>IFERROR(INDEX([9]monthly!G$1:G$65536,MATCH($A264,[9]monthly!$A$1:$A$65536,0)),"")</f>
        <v>4.88</v>
      </c>
      <c r="EL264">
        <f>IFERROR(INDEX([9]monthly!H$1:H$65536,MATCH($A264,[9]monthly!$A$1:$A$65536,0)),"")</f>
        <v>2.1025999999999998</v>
      </c>
      <c r="EM264">
        <f>IFERROR(INDEX([9]monthly!I$1:I$65536,MATCH($A264,[9]monthly!$A$1:$A$65536,0)),"")</f>
        <v>2.1074000000000002</v>
      </c>
      <c r="EN264">
        <f>IFERROR(INDEX([9]monthly!J$1:J$65536,MATCH($A264,[9]monthly!$A$1:$A$65536,0)),"")</f>
        <v>2.1004999999999998</v>
      </c>
      <c r="EO264">
        <f>IFERROR(INDEX([9]monthly!K$1:K$65536,MATCH($A264,[9]monthly!$A$1:$A$65536,0)),"")</f>
        <v>2.11</v>
      </c>
      <c r="EP264">
        <f>IFERROR(INDEX([9]monthly!L$1:L$65536,MATCH($A264,[9]monthly!$A$1:$A$65536,0)),"")</f>
        <v>2.0991</v>
      </c>
      <c r="EQ264">
        <f>IFERROR(INDEX([9]monthly!M$1:M$65536,MATCH($A264,[9]monthly!$A$1:$A$65536,0)),"")</f>
        <v>1.8805000000000001</v>
      </c>
      <c r="ER264">
        <f>IFERROR(INDEX([9]monthly!N$1:N$65536,MATCH($A264,[9]monthly!$A$1:$A$65536,0)),"")</f>
        <v>1.8666</v>
      </c>
      <c r="ES264" t="str">
        <f>IFERROR(INDEX([10]monthly!B$1:B$65536,MATCH($A264,[10]monthly!$A$1:$A$65536,0)),"")</f>
        <v/>
      </c>
      <c r="ET264" t="str">
        <f>IFERROR(INDEX([10]monthly!C$1:C$65536,MATCH($A264,[10]monthly!$A$1:$A$65536,0)),"")</f>
        <v/>
      </c>
      <c r="EU264" t="str">
        <f>IFERROR(INDEX([10]monthly!D$1:D$65536,MATCH($A264,[10]monthly!$A$1:$A$65536,0)),"")</f>
        <v/>
      </c>
      <c r="EV264" t="str">
        <f>IFERROR(INDEX([11]month!$B:$B,MATCH($A264,[11]month!$A:$A,0)),"")</f>
        <v/>
      </c>
      <c r="EW264" t="str">
        <f>IFERROR(INDEX([12]month!B:B,MATCH($A264,[12]month!$A:$A,0)),"")</f>
        <v/>
      </c>
      <c r="EX264" t="str">
        <f>IFERROR(INDEX([12]month!C:C,MATCH($A264,[12]month!$A:$A,0)),"")</f>
        <v/>
      </c>
      <c r="EY264">
        <f>IFERROR(INDEX([13]monthly!$B:$B,MATCH($A264,[13]monthly!$A:$A,0)),"")</f>
        <v>36111</v>
      </c>
      <c r="EZ264" t="str">
        <f>IFERROR(INDEX([14]monthly!$B:$B,MATCH($A264,[14]monthly!$A:$A,0)),"")</f>
        <v/>
      </c>
      <c r="FA264">
        <f>IFERROR(INDEX([15]monthly!B:B,MATCH($A264,[15]monthly!$A:$A,0)),"")</f>
        <v>50088</v>
      </c>
      <c r="FB264">
        <f>IFERROR(INDEX([15]monthly!C:C,MATCH($A264,[15]monthly!$A:$A,0)),"")</f>
        <v>61397</v>
      </c>
      <c r="FC264">
        <f>IFERROR(INDEX([15]monthly!D:D,MATCH($A264,[15]monthly!$A:$A,0)),"")</f>
        <v>-11309</v>
      </c>
      <c r="FD264">
        <f>IFERROR(INDEX([16]month!$B:$B,MATCH($A264,[16]month!$A:$A,0)),"")</f>
        <v>1128.469971</v>
      </c>
    </row>
    <row r="265" spans="1:160" x14ac:dyDescent="0.2">
      <c r="A265" s="1">
        <v>37226</v>
      </c>
      <c r="B265">
        <f>IFERROR(INDEX([1]monthly!B$1:B$65536,MATCH($A265,[1]monthly!$A$1:$A$65536,0)),"")</f>
        <v>63.0284396617986</v>
      </c>
      <c r="C265">
        <f>IFERROR(INDEX([1]monthly!C$1:C$65536,MATCH($A265,[1]monthly!$A$1:$A$65536,0)),"")</f>
        <v>59.185132237312402</v>
      </c>
      <c r="D265">
        <f>IFERROR(INDEX([1]monthly!D$1:D$65536,MATCH($A265,[1]monthly!$A$1:$A$65536,0)),"")</f>
        <v>65.501165501165502</v>
      </c>
      <c r="E265">
        <f>IFERROR(INDEX([1]monthly!E$1:E$65536,MATCH($A265,[1]monthly!$A$1:$A$65536,0)),"")</f>
        <v>70.944309927360777</v>
      </c>
      <c r="F265">
        <f>IFERROR(INDEX([1]monthly!F$1:F$65536,MATCH($A265,[1]monthly!$A$1:$A$65536,0)),"")</f>
        <v>63.910969793322742</v>
      </c>
      <c r="G265">
        <f>IFERROR(INDEX([1]monthly!G$1:G$65536,MATCH($A265,[1]monthly!$A$1:$A$65536,0)),"")</f>
        <v>72.336911643270028</v>
      </c>
      <c r="H265">
        <f>IFERROR(INDEX([1]monthly!H$1:H$65536,MATCH($A265,[1]monthly!$A$1:$A$65536,0)),"")</f>
        <v>62.275915822291502</v>
      </c>
      <c r="I265">
        <f>IFERROR(INDEX([1]monthly!I$1:I$65536,MATCH($A265,[1]monthly!$A$1:$A$65536,0)),"")</f>
        <v>52.74463007159904</v>
      </c>
      <c r="J265">
        <f>IFERROR(INDEX([1]monthly!J$1:J$65536,MATCH($A265,[1]monthly!$A$1:$A$65536,0)),"")</f>
        <v>120.64864864864865</v>
      </c>
      <c r="K265">
        <f>IFERROR(INDEX([1]monthly!K$1:K$65536,MATCH($A265,[1]monthly!$A$1:$A$65536,0)),"")</f>
        <v>84.474885844748854</v>
      </c>
      <c r="L265">
        <f>IFERROR(INDEX([1]monthly!L$1:L$65536,MATCH($A265,[1]monthly!$A$1:$A$65536,0)),"")</f>
        <v>53.044754218635354</v>
      </c>
      <c r="M265">
        <f>IFERROR(INDEX([1]monthly!M$1:M$65536,MATCH($A265,[1]monthly!$A$1:$A$65536,0)),"")</f>
        <v>69.049553208773361</v>
      </c>
      <c r="N265">
        <f>IFERROR(INDEX([1]monthly!N$1:N$65536,MATCH($A265,[1]monthly!$A$1:$A$65536,0)),"")</f>
        <v>3.6662452591656298</v>
      </c>
      <c r="O265">
        <f>IFERROR(INDEX([1]monthly!O$1:O$65536,MATCH($A265,[1]monthly!$A$1:$A$65536,0)),"")</f>
        <v>1.9704433497536655</v>
      </c>
      <c r="P265">
        <f>IFERROR(INDEX([1]monthly!P$1:P$65536,MATCH($A265,[1]monthly!$A$1:$A$65536,0)),"")</f>
        <v>4.8507462686567067</v>
      </c>
      <c r="Q265">
        <f>IFERROR(INDEX([1]monthly!Q$1:Q$65536,MATCH($A265,[1]monthly!$A$1:$A$65536,0)),"")</f>
        <v>2.4475524475524395</v>
      </c>
      <c r="R265">
        <f>IFERROR(INDEX([1]monthly!R$1:R$65536,MATCH($A265,[1]monthly!$A$1:$A$65536,0)),"")</f>
        <v>6.4900662251655632</v>
      </c>
      <c r="S265">
        <f>IFERROR(INDEX([1]monthly!S$1:S$65536,MATCH($A265,[1]monthly!$A$1:$A$65536,0)),"")</f>
        <v>4.5346062052506113</v>
      </c>
      <c r="T265">
        <f>IFERROR(INDEX([1]monthly!T$1:T$65536,MATCH($A265,[1]monthly!$A$1:$A$65536,0)),"")</f>
        <v>7.1045576407506843</v>
      </c>
      <c r="U265">
        <f>IFERROR(INDEX([1]monthly!U$1:U$65536,MATCH($A265,[1]monthly!$A$1:$A$65536,0)),"")</f>
        <v>2.7906976744185954</v>
      </c>
      <c r="V265">
        <f>IFERROR(INDEX([1]monthly!V$1:V$65536,MATCH($A265,[1]monthly!$A$1:$A$65536,0)),"")</f>
        <v>-0.97604259094943302</v>
      </c>
      <c r="W265">
        <f>IFERROR(INDEX([1]monthly!W$1:W$65536,MATCH($A265,[1]monthly!$A$1:$A$65536,0)),"")</f>
        <v>2.8921023359287972</v>
      </c>
      <c r="X265">
        <f>IFERROR(INDEX([1]monthly!X$1:X$65536,MATCH($A265,[1]monthly!$A$1:$A$65536,0)),"")</f>
        <v>8.8855421686747036</v>
      </c>
      <c r="Y265">
        <f>IFERROR(INDEX([1]monthly!Y$1:Y$65536,MATCH($A265,[1]monthly!$A$1:$A$65536,0)),"")</f>
        <v>3.9119804400977927</v>
      </c>
      <c r="Z265">
        <f>IFERROR(INDEX([2]monthly!B$1:B$65536,MATCH($A265,[2]monthly!$A$1:$A$65536,0)),"")</f>
        <v>47.887408989263839</v>
      </c>
      <c r="AA265">
        <f>IFERROR(INDEX([2]monthly!C$1:C$65536,MATCH($A265,[2]monthly!$A$1:$A$65536,0)),"")</f>
        <v>50.805181383097995</v>
      </c>
      <c r="AB265">
        <f>IFERROR(INDEX([2]monthly!D$1:D$65536,MATCH($A265,[2]monthly!$A$1:$A$65536,0)),"")</f>
        <v>46.623790819719837</v>
      </c>
      <c r="AC265">
        <f>IFERROR(INDEX([2]monthly!E$1:E$65536,MATCH($A265,[2]monthly!$A$1:$A$65536,0)),"")</f>
        <v>55.875402128986664</v>
      </c>
      <c r="AD265">
        <f>IFERROR(INDEX([2]monthly!F$1:F$65536,MATCH($A265,[2]monthly!$A$1:$A$65536,0)),"")</f>
        <v>57.505499934078159</v>
      </c>
      <c r="AE265">
        <f>IFERROR(INDEX([2]monthly!G$1:G$65536,MATCH($A265,[2]monthly!$A$1:$A$65536,0)),"")</f>
        <v>36.609286719489774</v>
      </c>
      <c r="AF265">
        <f>IFERROR(INDEX([2]monthly!H$1:H$65536,MATCH($A265,[2]monthly!$A$1:$A$65536,0)),"")</f>
        <v>45.176577223385095</v>
      </c>
      <c r="AG265">
        <f>IFERROR(INDEX([2]monthly!I$1:I$65536,MATCH($A265,[2]monthly!$A$1:$A$65536,0)),"")</f>
        <v>56.467679449003867</v>
      </c>
      <c r="AH265">
        <f>IFERROR(INDEX([2]monthly!J$1:J$65536,MATCH($A265,[2]monthly!$A$1:$A$65536,0)),"")</f>
        <v>60.474277669806725</v>
      </c>
      <c r="AI265">
        <f>IFERROR(INDEX([2]monthly!K$1:K$65536,MATCH($A265,[2]monthly!$A$1:$A$65536,0)),"")</f>
        <v>31.592509322345805</v>
      </c>
      <c r="AJ265">
        <f>IFERROR(INDEX([2]monthly!L$1:L$65536,MATCH($A265,[2]monthly!$A$1:$A$65536,0)),"")</f>
        <v>39.096092038061094</v>
      </c>
      <c r="AK265">
        <f>IFERROR(INDEX([2]monthly!M$1:M$65536,MATCH($A265,[2]monthly!$A$1:$A$65536,0)),"")</f>
        <v>24.338018297511852</v>
      </c>
      <c r="AL265">
        <f>IFERROR(INDEX([2]monthly!N$1:N$65536,MATCH($A265,[2]monthly!$A$1:$A$65536,0)),"")</f>
        <v>39.271225798149828</v>
      </c>
      <c r="AM265">
        <f>IFERROR(INDEX([2]monthly!O$1:O$65536,MATCH($A265,[2]monthly!$A$1:$A$65536,0)),"")</f>
        <v>47.781774529127482</v>
      </c>
      <c r="AN265">
        <f>IFERROR(INDEX([2]monthly!P$1:P$65536,MATCH($A265,[2]monthly!$A$1:$A$65536,0)),"")</f>
        <v>49.715200243765658</v>
      </c>
      <c r="AO265">
        <f>IFERROR(INDEX([2]monthly!Q$1:Q$65536,MATCH($A265,[2]monthly!$A$1:$A$65536,0)),"")</f>
        <v>47.550580310706955</v>
      </c>
      <c r="AP265">
        <f>IFERROR(INDEX([2]monthly!R$1:R$65536,MATCH($A265,[2]monthly!$A$1:$A$65536,0)),"")</f>
        <v>73.541440166961948</v>
      </c>
      <c r="AQ265">
        <f>IFERROR(INDEX([2]monthly!S$1:S$65536,MATCH($A265,[2]monthly!$A$1:$A$65536,0)),"")</f>
        <v>43.147370408748259</v>
      </c>
      <c r="AR265">
        <f>IFERROR(INDEX([2]monthly!T$1:T$65536,MATCH($A265,[2]monthly!$A$1:$A$65536,0)),"")</f>
        <v>1348.72352941176</v>
      </c>
      <c r="AS265">
        <f>IFERROR(INDEX([2]monthly!U$1:U$65536,MATCH($A265,[2]monthly!$A$1:$A$65536,0)),"")</f>
        <v>518.94238358333905</v>
      </c>
      <c r="AT265">
        <f>IFERROR(INDEX([2]monthly!V$1:V$65536,MATCH($A265,[2]monthly!$A$1:$A$65536,0)),"")</f>
        <v>102.86016439578</v>
      </c>
      <c r="AU265">
        <f>IFERROR(INDEX([2]monthly!W$1:W$65536,MATCH($A265,[2]monthly!$A$1:$A$65536,0)),"")</f>
        <v>100.833333333333</v>
      </c>
      <c r="AV265">
        <f>IFERROR(INDEX([2]monthly!X$1:X$65536,MATCH($A265,[2]monthly!$A$1:$A$65536,0)),"")</f>
        <v>27.35</v>
      </c>
      <c r="AW265">
        <f>IFERROR(INDEX([2]monthly!Y$1:Y$65536,MATCH($A265,[2]monthly!$A$1:$A$65536,0)),"")</f>
        <v>30.45</v>
      </c>
      <c r="AX265">
        <f>IFERROR(INDEX([2]monthly!Z$1:Z$65536,MATCH($A265,[2]monthly!$A$1:$A$65536,0)),"")</f>
        <v>1337.4294563619601</v>
      </c>
      <c r="AY265">
        <f>IFERROR(INDEX([2]monthly!AA$1:AA$65536,MATCH($A265,[2]monthly!$A$1:$A$65536,0)),"")</f>
        <v>55.599375000000002</v>
      </c>
      <c r="AZ265">
        <f>IFERROR(INDEX([2]monthly!AB$1:AB$65536,MATCH($A265,[2]monthly!$A$1:$A$65536,0)),"")</f>
        <v>23.758125</v>
      </c>
      <c r="BA265">
        <f>IFERROR(INDEX([2]monthly!AC$1:AC$65536,MATCH($A265,[2]monthly!$A$1:$A$65536,0)),"")</f>
        <v>457.68</v>
      </c>
      <c r="BB265">
        <f>IFERROR(INDEX([2]monthly!AD$1:AD$65536,MATCH($A265,[2]monthly!$A$1:$A$65536,0)),"")</f>
        <v>1472.84705882353</v>
      </c>
      <c r="BC265">
        <f>IFERROR(INDEX([2]monthly!AE$1:AE$65536,MATCH($A265,[2]monthly!$A$1:$A$65536,0)),"")</f>
        <v>42.868421052631597</v>
      </c>
      <c r="BD265">
        <f>IFERROR(INDEX([2]monthly!AF$1:AF$65536,MATCH($A265,[2]monthly!$A$1:$A$65536,0)),"")</f>
        <v>618.95845238095205</v>
      </c>
      <c r="BE265">
        <f>IFERROR(INDEX([2]monthly!AG$1:AG$65536,MATCH($A265,[2]monthly!$A$1:$A$65536,0)),"")</f>
        <v>700</v>
      </c>
      <c r="BF265">
        <f>IFERROR(INDEX([2]monthly!AH$1:AH$65536,MATCH($A265,[2]monthly!$A$1:$A$65536,0)),"")</f>
        <v>69.342105263157904</v>
      </c>
      <c r="BG265">
        <f>IFERROR(INDEX([2]monthly!AI$1:AI$65536,MATCH($A265,[2]monthly!$A$1:$A$65536,0)),"")</f>
        <v>12.99</v>
      </c>
      <c r="BH265">
        <f>IFERROR(INDEX([2]monthly!AJ$1:AJ$65536,MATCH($A265,[2]monthly!$A$1:$A$65536,0)),"")</f>
        <v>135.93714657000001</v>
      </c>
      <c r="BI265">
        <f>IFERROR(INDEX([2]monthly!AK$1:AK$65536,MATCH($A265,[2]monthly!$A$1:$A$65536,0)),"")</f>
        <v>482.90588235294098</v>
      </c>
      <c r="BJ265">
        <f>IFERROR(INDEX([2]monthly!AL$1:AL$65536,MATCH($A265,[2]monthly!$A$1:$A$65536,0)),"")</f>
        <v>154.47485041575399</v>
      </c>
      <c r="BK265">
        <f>IFERROR(INDEX([2]monthly!AM$1:AM$65536,MATCH($A265,[2]monthly!$A$1:$A$65536,0)),"")</f>
        <v>139.91184341493999</v>
      </c>
      <c r="BL265">
        <f>IFERROR(INDEX([2]monthly!AN$1:AN$65536,MATCH($A265,[2]monthly!$A$1:$A$65536,0)),"")</f>
        <v>92.311515168067203</v>
      </c>
      <c r="BM265">
        <f>IFERROR(INDEX([2]monthly!AO$1:AO$65536,MATCH($A265,[2]monthly!$A$1:$A$65536,0)),"")</f>
        <v>3.21857142857142</v>
      </c>
      <c r="BN265">
        <f>IFERROR(INDEX([2]monthly!AP$1:AP$65536,MATCH($A265,[2]monthly!$A$1:$A$65536,0)),"")</f>
        <v>3.68</v>
      </c>
      <c r="BO265">
        <f>IFERROR(INDEX([2]monthly!AQ$1:AQ$65536,MATCH($A265,[2]monthly!$A$1:$A$65536,0)),"")</f>
        <v>2.4231578947222201</v>
      </c>
      <c r="BP265">
        <f>IFERROR(INDEX([2]monthly!AR$1:AR$65536,MATCH($A265,[2]monthly!$A$1:$A$65536,0)),"")</f>
        <v>5315.8235294117603</v>
      </c>
      <c r="BQ265">
        <f>IFERROR(INDEX([2]monthly!AS$1:AS$65536,MATCH($A265,[2]monthly!$A$1:$A$65536,0)),"")</f>
        <v>18.52</v>
      </c>
      <c r="BR265">
        <f>IFERROR(INDEX([2]monthly!AT$1:AT$65536,MATCH($A265,[2]monthly!$A$1:$A$65536,0)),"")</f>
        <v>18.600000000000001</v>
      </c>
      <c r="BS265">
        <f>IFERROR(INDEX([2]monthly!AU$1:AU$65536,MATCH($A265,[2]monthly!$A$1:$A$65536,0)),"")</f>
        <v>17.64</v>
      </c>
      <c r="BT265">
        <f>IFERROR(INDEX([2]monthly!AV$1:AV$65536,MATCH($A265,[2]monthly!$A$1:$A$65536,0)),"")</f>
        <v>19.309999999999999</v>
      </c>
      <c r="BU265">
        <f>IFERROR(INDEX([2]monthly!AW$1:AW$65536,MATCH($A265,[2]monthly!$A$1:$A$65536,0)),"")</f>
        <v>2847.84</v>
      </c>
      <c r="BV265">
        <f>IFERROR(INDEX([2]monthly!AX$1:AX$65536,MATCH($A265,[2]monthly!$A$1:$A$65536,0)),"")</f>
        <v>0.91632500000000017</v>
      </c>
      <c r="BW265">
        <f>IFERROR(INDEX([2]monthly!AY$1:AY$65536,MATCH($A265,[2]monthly!$A$1:$A$65536,0)),"")</f>
        <v>295.47117181126799</v>
      </c>
      <c r="BX265">
        <f>IFERROR(INDEX([2]monthly!AZ$1:AZ$65536,MATCH($A265,[2]monthly!$A$1:$A$65536,0)),"")</f>
        <v>47.412222222222198</v>
      </c>
      <c r="BY265">
        <f>IFERROR(INDEX([2]monthly!BA$1:BA$65536,MATCH($A265,[2]monthly!$A$1:$A$65536,0)),"")</f>
        <v>63.2291666666667</v>
      </c>
      <c r="BZ265">
        <f>IFERROR(INDEX([2]monthly!BB$1:BB$65536,MATCH($A265,[2]monthly!$A$1:$A$65536,0)),"")</f>
        <v>179.38095238095201</v>
      </c>
      <c r="CA265">
        <f>IFERROR(INDEX([2]monthly!BC$1:BC$65536,MATCH($A265,[2]monthly!$A$1:$A$65536,0)),"")</f>
        <v>22.1199072290676</v>
      </c>
      <c r="CB265">
        <f>IFERROR(INDEX([2]monthly!BD$1:BD$65536,MATCH($A265,[2]monthly!$A$1:$A$65536,0)),"")</f>
        <v>2.5560568161515098</v>
      </c>
      <c r="CC265">
        <f>IFERROR(INDEX([2]monthly!BE$1:BE$65536,MATCH($A265,[2]monthly!$A$1:$A$65536,0)),"")</f>
        <v>468.86446886446902</v>
      </c>
      <c r="CD265">
        <f>IFERROR(INDEX([2]monthly!BF$1:BF$65536,MATCH($A265,[2]monthly!$A$1:$A$65536,0)),"")</f>
        <v>266.97199999999998</v>
      </c>
      <c r="CE265">
        <f>IFERROR(INDEX([2]monthly!BG$1:BG$65536,MATCH($A265,[2]monthly!$A$1:$A$65536,0)),"")</f>
        <v>5.7012065497561304</v>
      </c>
      <c r="CF265">
        <f>IFERROR(INDEX([2]monthly!BH$1:BH$65536,MATCH($A265,[2]monthly!$A$1:$A$65536,0)),"")</f>
        <v>166.5041233755</v>
      </c>
      <c r="CG265">
        <f>IFERROR(INDEX([2]monthly!BI$1:BI$65536,MATCH($A265,[2]monthly!$A$1:$A$65536,0)),"")</f>
        <v>348.77088400000002</v>
      </c>
      <c r="CH265">
        <f>IFERROR(INDEX([2]monthly!BJ$1:BJ$65536,MATCH($A265,[2]monthly!$A$1:$A$65536,0)),"")</f>
        <v>160.14963188125</v>
      </c>
      <c r="CI265">
        <f>IFERROR(INDEX([2]monthly!BK$1:BK$65536,MATCH($A265,[2]monthly!$A$1:$A$65536,0)),"")</f>
        <v>7.41</v>
      </c>
      <c r="CJ265">
        <f>IFERROR(INDEX([2]monthly!BL$1:BL$65536,MATCH($A265,[2]monthly!$A$1:$A$65536,0)),"")</f>
        <v>21.441764705882399</v>
      </c>
      <c r="CK265">
        <f>IFERROR(INDEX([2]monthly!BM$1:BM$65536,MATCH($A265,[2]monthly!$A$1:$A$65536,0)),"")</f>
        <v>627.61904761904805</v>
      </c>
      <c r="CL265">
        <f>IFERROR(INDEX([2]monthly!BN$1:BN$65536,MATCH($A265,[2]monthly!$A$1:$A$65536,0)),"")</f>
        <v>163.57</v>
      </c>
      <c r="CM265">
        <f>IFERROR(INDEX([2]monthly!BO$1:BO$65536,MATCH($A265,[2]monthly!$A$1:$A$65536,0)),"")</f>
        <v>4022.4705882352901</v>
      </c>
      <c r="CN265">
        <f>IFERROR(INDEX([2]monthly!BP$1:BP$65536,MATCH($A265,[2]monthly!$A$1:$A$65536,0)),"")</f>
        <v>9.5</v>
      </c>
      <c r="CO265">
        <f>IFERROR(INDEX([2]monthly!BQ$1:BQ$65536,MATCH($A265,[2]monthly!$A$1:$A$65536,0)),"")</f>
        <v>104.37038516666669</v>
      </c>
      <c r="CP265">
        <f>IFERROR(INDEX([2]monthly!BR$1:BR$65536,MATCH($A265,[2]monthly!$A$1:$A$65536,0)),"")</f>
        <v>2.1184523809523808</v>
      </c>
      <c r="CQ265">
        <f>IFERROR(INDEX([2]monthly!BS$1:BS$65536,MATCH($A265,[2]monthly!$A$1:$A$65536,0)),"")</f>
        <v>4.3875000000000002</v>
      </c>
      <c r="CR265">
        <f>IFERROR(INDEX([2]monthly!BT$1:BT$65536,MATCH($A265,[2]monthly!$A$1:$A$65536,0)),"")</f>
        <v>376.12678285714298</v>
      </c>
      <c r="CS265">
        <f>IFERROR(INDEX([2]monthly!BU$1:BU$65536,MATCH($A265,[2]monthly!$A$1:$A$65536,0)),"")</f>
        <v>501.43571857142803</v>
      </c>
      <c r="CT265">
        <f>IFERROR(INDEX([2]monthly!BV$1:BV$65536,MATCH($A265,[2]monthly!$A$1:$A$65536,0)),"")</f>
        <v>757.97058823529403</v>
      </c>
      <c r="CU265">
        <f>IFERROR(INDEX([2]monthly!BW$1:BW$65536,MATCH($A265,[2]monthly!$A$1:$A$65536,0)),"")</f>
        <v>0</v>
      </c>
      <c r="CV265">
        <f>IFERROR(INDEX([2]monthly!BX$1:BX$65536,MATCH($A265,[2]monthly!$A$1:$A$65536,0)),"")</f>
        <v>7592.8571428571395</v>
      </c>
      <c r="CW265">
        <f>IFERROR(INDEX([2]monthly!BY$1:BY$65536,MATCH($A265,[2]monthly!$A$1:$A$65536,0)),"")</f>
        <v>275.83571430000001</v>
      </c>
      <c r="CX265">
        <f>IFERROR(INDEX([2]monthly!BZ$1:BZ$65536,MATCH($A265,[2]monthly!$A$1:$A$65536,0)),"")</f>
        <v>4.3548684210526316</v>
      </c>
      <c r="CY265">
        <f>IFERROR(INDEX([2]monthly!CA$1:CA$65536,MATCH($A265,[2]monthly!$A$1:$A$65536,0)),"")</f>
        <v>402.71428571428572</v>
      </c>
      <c r="CZ265">
        <f>IFERROR(INDEX([2]monthly!CB$1:CB$65536,MATCH($A265,[2]monthly!$A$1:$A$65536,0)),"")</f>
        <v>461.72619047619048</v>
      </c>
      <c r="DA265">
        <f>IFERROR(INDEX([2]monthly!CC$1:CC$65536,MATCH($A265,[2]monthly!$A$1:$A$65536,0)),"")</f>
        <v>0.30068421052631572</v>
      </c>
      <c r="DB265">
        <f>IFERROR(INDEX([2]monthly!CD$1:CD$65536,MATCH($A265,[2]monthly!$A$1:$A$65536,0)),"")</f>
        <v>108.33333333333333</v>
      </c>
      <c r="DC265">
        <f>IFERROR(INDEX([2]monthly!CE$1:CE$65536,MATCH($A265,[2]monthly!$A$1:$A$65536,0)),"")</f>
        <v>115</v>
      </c>
      <c r="DD265">
        <f>IFERROR(INDEX([2]monthly!CF$1:CF$65536,MATCH($A265,[2]monthly!$A$1:$A$65536,0)),"")</f>
        <v>151</v>
      </c>
      <c r="DE265">
        <f>IFERROR(INDEX([2]monthly!CG$1:CG$65536,MATCH($A265,[2]monthly!$A$1:$A$65536,0)),"")</f>
        <v>2.00384738698301</v>
      </c>
      <c r="DF265">
        <f>IFERROR(INDEX([2]monthly!CH$1:CH$65536,MATCH($A265,[2]monthly!$A$1:$A$65536,0)),"")</f>
        <v>11.723809523809521</v>
      </c>
      <c r="DG265">
        <f>IFERROR(INDEX([2]monthly!CI$1:CI$65536,MATCH($A265,[2]monthly!$A$1:$A$65536,0)),"")</f>
        <v>0</v>
      </c>
      <c r="DH265">
        <f>IFERROR(INDEX([2]monthly!CJ$1:CJ$65536,MATCH($A265,[2]monthly!$A$1:$A$65536,0)),"")</f>
        <v>1.6387018631327701</v>
      </c>
      <c r="DI265">
        <f>IFERROR(INDEX([3]monthly!B$1:B$65536,MATCH($A265,[3]monthly!$A$1:$A$65536,0)),"")</f>
        <v>878</v>
      </c>
      <c r="DJ265">
        <f>IFERROR(INDEX([3]monthly!C$1:C$65536,MATCH($A265,[3]monthly!$A$1:$A$65536,0)),"")</f>
        <v>-202</v>
      </c>
      <c r="DK265" t="str">
        <f>IFERROR(INDEX([4]monthly!B$1:B$65536,MATCH($A265,[4]monthly!$A$1:$A$65536,0)),"")</f>
        <v/>
      </c>
      <c r="DL265" t="str">
        <f>IFERROR(INDEX([4]monthly!C$1:C$65536,MATCH($A265,[4]monthly!$A$1:$A$65536,0)),"")</f>
        <v/>
      </c>
      <c r="DM265" t="str">
        <f>IFERROR(INDEX([4]monthly!D$1:D$65536,MATCH($A265,[4]monthly!$A$1:$A$65536,0)),"")</f>
        <v/>
      </c>
      <c r="DN265" t="str">
        <f>IFERROR(INDEX([4]monthly!E$1:E$65536,MATCH($A265,[4]monthly!$A$1:$A$65536,0)),"")</f>
        <v/>
      </c>
      <c r="DO265" t="str">
        <f>IFERROR(INDEX([5]monthly!B$1:B$65536,MATCH($A265,[5]monthly!$A$1:$A$65536,0)),"")</f>
        <v/>
      </c>
      <c r="DP265" t="str">
        <f>IFERROR(INDEX([5]monthly!C$1:C$65536,MATCH($A265,[5]monthly!$A$1:$A$65536,0)),"")</f>
        <v/>
      </c>
      <c r="DQ265" t="str">
        <f>IFERROR(INDEX([5]monthly!D$1:D$65536,MATCH($A265,[5]monthly!$A$1:$A$65536,0)),"")</f>
        <v/>
      </c>
      <c r="DR265" t="str">
        <f>IFERROR(INDEX([5]monthly!E$1:E$65536,MATCH($A265,[5]monthly!$A$1:$A$65536,0)),"")</f>
        <v/>
      </c>
      <c r="DS265" t="str">
        <f>IFERROR(INDEX([5]monthly!F$1:F$65536,MATCH($A265,[5]monthly!$A$1:$A$65536,0)),"")</f>
        <v/>
      </c>
      <c r="DT265" t="str">
        <f>IFERROR(INDEX([5]monthly!G$1:G$65536,MATCH($A265,[5]monthly!$A$1:$A$65536,0)),"")</f>
        <v/>
      </c>
      <c r="DU265" t="str">
        <f>IFERROR(INDEX([5]monthly!H$1:H$65536,MATCH($A265,[5]monthly!$A$1:$A$65536,0)),"")</f>
        <v/>
      </c>
      <c r="DV265">
        <f>IFERROR(INDEX([6]monthly!B$1:B$65536,MATCH($A265,[6]monthly!$A$1:$A$65536,0)),"")</f>
        <v>109.37</v>
      </c>
      <c r="DW265">
        <f>IFERROR(INDEX([6]monthly!C$1:C$65536,MATCH($A265,[6]monthly!$A$1:$A$65536,0)),"")</f>
        <v>2216.17</v>
      </c>
      <c r="DX265">
        <f>IFERROR(INDEX([6]monthly!D$1:D$65536,MATCH($A265,[6]monthly!$A$1:$A$65536,0)),"")</f>
        <v>13.99</v>
      </c>
      <c r="DY265">
        <f>IFERROR(INDEX([6]monthly!E$1:E$65536,MATCH($A265,[6]monthly!$A$1:$A$65536,0)),"")</f>
        <v>12805.3</v>
      </c>
      <c r="DZ265">
        <f>IFERROR(INDEX([6]monthly!F$1:F$65536,MATCH($A265,[6]monthly!$A$1:$A$65536,0)),"")</f>
        <v>547.4</v>
      </c>
      <c r="EA265">
        <f>IFERROR(INDEX([6]monthly!G$1:G$65536,MATCH($A265,[6]monthly!$A$1:$A$65536,0)),"")</f>
        <v>15692.229999999998</v>
      </c>
      <c r="EB265">
        <f>IFERROR(INDEX([6]monthly!H$1:H$65536,MATCH($A265,[6]monthly!$A$1:$A$65536,0)),"")</f>
        <v>4.0443891752577317</v>
      </c>
      <c r="EC265">
        <f>IFERROR(INDEX([7]monthly!$B$1:$B$65536,MATCH($A265,[7]monthly!$A$1:$A$65536,0)),"")</f>
        <v>574257</v>
      </c>
      <c r="ED265">
        <f>IFERROR(INDEX([8]monthly!B$1:B$65536,MATCH($A265,[8]monthly!$A$1:$A$65536,0)),"")</f>
        <v>51.788899999999998</v>
      </c>
      <c r="EE265">
        <f>IFERROR(INDEX([8]monthly!C$1:C$65536,MATCH($A265,[8]monthly!$A$1:$A$65536,0)),"")</f>
        <v>51.404000000000003</v>
      </c>
      <c r="EF265">
        <f>IFERROR(INDEX([9]monthly!B$1:B$65536,MATCH($A265,[9]monthly!$A$1:$A$65536,0)),"")</f>
        <v>4.8676000000000004</v>
      </c>
      <c r="EG265">
        <f>IFERROR(INDEX([9]monthly!C$1:C$65536,MATCH($A265,[9]monthly!$A$1:$A$65536,0)),"")</f>
        <v>3.25</v>
      </c>
      <c r="EH265">
        <f>IFERROR(INDEX([9]monthly!D$1:D$65536,MATCH($A265,[9]monthly!$A$1:$A$65536,0)),"")</f>
        <v>1.375</v>
      </c>
      <c r="EI265">
        <f>IFERROR(INDEX([9]monthly!E$1:E$65536,MATCH($A265,[9]monthly!$A$1:$A$65536,0)),"")</f>
        <v>3.8193999999999999</v>
      </c>
      <c r="EJ265">
        <f>IFERROR(INDEX([9]monthly!F$1:F$65536,MATCH($A265,[9]monthly!$A$1:$A$65536,0)),"")</f>
        <v>5.1736000000000004</v>
      </c>
      <c r="EK265">
        <f>IFERROR(INDEX([9]monthly!G$1:G$65536,MATCH($A265,[9]monthly!$A$1:$A$65536,0)),"")</f>
        <v>4.88</v>
      </c>
      <c r="EL265">
        <f>IFERROR(INDEX([9]monthly!H$1:H$65536,MATCH($A265,[9]monthly!$A$1:$A$65536,0)),"")</f>
        <v>1.9311</v>
      </c>
      <c r="EM265">
        <f>IFERROR(INDEX([9]monthly!I$1:I$65536,MATCH($A265,[9]monthly!$A$1:$A$65536,0)),"")</f>
        <v>1.9872000000000001</v>
      </c>
      <c r="EN265">
        <f>IFERROR(INDEX([9]monthly!J$1:J$65536,MATCH($A265,[9]monthly!$A$1:$A$65536,0)),"")</f>
        <v>1.9378</v>
      </c>
      <c r="EO265">
        <f>IFERROR(INDEX([9]monthly!K$1:K$65536,MATCH($A265,[9]monthly!$A$1:$A$65536,0)),"")</f>
        <v>1.9927999999999999</v>
      </c>
      <c r="EP265">
        <f>IFERROR(INDEX([9]monthly!L$1:L$65536,MATCH($A265,[9]monthly!$A$1:$A$65536,0)),"")</f>
        <v>1.8714999999999999</v>
      </c>
      <c r="EQ265">
        <f>IFERROR(INDEX([9]monthly!M$1:M$65536,MATCH($A265,[9]monthly!$A$1:$A$65536,0)),"")</f>
        <v>1.6959</v>
      </c>
      <c r="ER265">
        <f>IFERROR(INDEX([9]monthly!N$1:N$65536,MATCH($A265,[9]monthly!$A$1:$A$65536,0)),"")</f>
        <v>1.6847000000000001</v>
      </c>
      <c r="ES265" t="str">
        <f>IFERROR(INDEX([10]monthly!B$1:B$65536,MATCH($A265,[10]monthly!$A$1:$A$65536,0)),"")</f>
        <v/>
      </c>
      <c r="ET265" t="str">
        <f>IFERROR(INDEX([10]monthly!C$1:C$65536,MATCH($A265,[10]monthly!$A$1:$A$65536,0)),"")</f>
        <v/>
      </c>
      <c r="EU265" t="str">
        <f>IFERROR(INDEX([10]monthly!D$1:D$65536,MATCH($A265,[10]monthly!$A$1:$A$65536,0)),"")</f>
        <v/>
      </c>
      <c r="EV265" t="str">
        <f>IFERROR(INDEX([11]month!$B:$B,MATCH($A265,[11]month!$A:$A,0)),"")</f>
        <v/>
      </c>
      <c r="EW265">
        <f>IFERROR(INDEX([12]month!B:B,MATCH($A265,[12]month!$A:$A,0)),"")</f>
        <v>1723213.617575417</v>
      </c>
      <c r="EX265">
        <f>IFERROR(INDEX([12]month!C:C,MATCH($A265,[12]month!$A:$A,0)),"")</f>
        <v>0</v>
      </c>
      <c r="EY265">
        <f>IFERROR(INDEX([13]monthly!$B:$B,MATCH($A265,[13]monthly!$A:$A,0)),"")</f>
        <v>32470</v>
      </c>
      <c r="EZ265" t="str">
        <f>IFERROR(INDEX([14]monthly!$B:$B,MATCH($A265,[14]monthly!$A:$A,0)),"")</f>
        <v/>
      </c>
      <c r="FA265">
        <f>IFERROR(INDEX([15]monthly!B:B,MATCH($A265,[15]monthly!$A:$A,0)),"")</f>
        <v>55836</v>
      </c>
      <c r="FB265">
        <f>IFERROR(INDEX([15]monthly!C:C,MATCH($A265,[15]monthly!$A:$A,0)),"")</f>
        <v>58231</v>
      </c>
      <c r="FC265">
        <f>IFERROR(INDEX([15]monthly!D:D,MATCH($A265,[15]monthly!$A:$A,0)),"")</f>
        <v>-2395</v>
      </c>
      <c r="FD265">
        <f>IFERROR(INDEX([16]month!$B:$B,MATCH($A265,[16]month!$A:$A,0)),"")</f>
        <v>1168.079956</v>
      </c>
    </row>
    <row r="266" spans="1:160" x14ac:dyDescent="0.2">
      <c r="A266" s="1">
        <v>37257</v>
      </c>
      <c r="B266">
        <f>IFERROR(INDEX([1]monthly!B$1:B$65536,MATCH($A266,[1]monthly!$A$1:$A$65536,0)),"")</f>
        <v>63.259031514219799</v>
      </c>
      <c r="C266">
        <f>IFERROR(INDEX([1]monthly!C$1:C$65536,MATCH($A266,[1]monthly!$A$1:$A$65536,0)),"")</f>
        <v>59.542530378842002</v>
      </c>
      <c r="D266">
        <f>IFERROR(INDEX([1]monthly!D$1:D$65536,MATCH($A266,[1]monthly!$A$1:$A$65536,0)),"")</f>
        <v>65.578865578865603</v>
      </c>
      <c r="E266">
        <f>IFERROR(INDEX([1]monthly!E$1:E$65536,MATCH($A266,[1]monthly!$A$1:$A$65536,0)),"")</f>
        <v>71.670702179176757</v>
      </c>
      <c r="F266">
        <f>IFERROR(INDEX([1]monthly!F$1:F$65536,MATCH($A266,[1]monthly!$A$1:$A$65536,0)),"")</f>
        <v>64.228934817170114</v>
      </c>
      <c r="G266">
        <f>IFERROR(INDEX([1]monthly!G$1:G$65536,MATCH($A266,[1]monthly!$A$1:$A$65536,0)),"")</f>
        <v>72.6672171758877</v>
      </c>
      <c r="H266">
        <f>IFERROR(INDEX([1]monthly!H$1:H$65536,MATCH($A266,[1]monthly!$A$1:$A$65536,0)),"")</f>
        <v>62.66562743569758</v>
      </c>
      <c r="I266">
        <f>IFERROR(INDEX([1]monthly!I$1:I$65536,MATCH($A266,[1]monthly!$A$1:$A$65536,0)),"")</f>
        <v>52.585521081941124</v>
      </c>
      <c r="J266">
        <f>IFERROR(INDEX([1]monthly!J$1:J$65536,MATCH($A266,[1]monthly!$A$1:$A$65536,0)),"")</f>
        <v>120</v>
      </c>
      <c r="K266">
        <f>IFERROR(INDEX([1]monthly!K$1:K$65536,MATCH($A266,[1]monthly!$A$1:$A$65536,0)),"")</f>
        <v>84.748858447488573</v>
      </c>
      <c r="L266">
        <f>IFERROR(INDEX([1]monthly!L$1:L$65536,MATCH($A266,[1]monthly!$A$1:$A$65536,0)),"")</f>
        <v>53.118121790168743</v>
      </c>
      <c r="M266">
        <f>IFERROR(INDEX([1]monthly!M$1:M$65536,MATCH($A266,[1]monthly!$A$1:$A$65536,0)),"")</f>
        <v>69.293257514216094</v>
      </c>
      <c r="N266">
        <f>IFERROR(INDEX([1]monthly!N$1:N$65536,MATCH($A266,[1]monthly!$A$1:$A$65536,0)),"")</f>
        <v>3.26223337515682</v>
      </c>
      <c r="O266">
        <f>IFERROR(INDEX([1]monthly!O$1:O$65536,MATCH($A266,[1]monthly!$A$1:$A$65536,0)),"")</f>
        <v>1.7094017094016749</v>
      </c>
      <c r="P266">
        <f>IFERROR(INDEX([1]monthly!P$1:P$65536,MATCH($A266,[1]monthly!$A$1:$A$65536,0)),"")</f>
        <v>4.7146401985111765</v>
      </c>
      <c r="Q266">
        <f>IFERROR(INDEX([1]monthly!Q$1:Q$65536,MATCH($A266,[1]monthly!$A$1:$A$65536,0)),"")</f>
        <v>3.2558139534883708</v>
      </c>
      <c r="R266">
        <f>IFERROR(INDEX([1]monthly!R$1:R$65536,MATCH($A266,[1]monthly!$A$1:$A$65536,0)),"")</f>
        <v>5.7591623036649082</v>
      </c>
      <c r="S266">
        <f>IFERROR(INDEX([1]monthly!S$1:S$65536,MATCH($A266,[1]monthly!$A$1:$A$65536,0)),"")</f>
        <v>3.7735849056603712</v>
      </c>
      <c r="T266">
        <f>IFERROR(INDEX([1]monthly!T$1:T$65536,MATCH($A266,[1]monthly!$A$1:$A$65536,0)),"")</f>
        <v>7.3431241655540731</v>
      </c>
      <c r="U266">
        <f>IFERROR(INDEX([1]monthly!U$1:U$65536,MATCH($A266,[1]monthly!$A$1:$A$65536,0)),"")</f>
        <v>2.1638330757341322</v>
      </c>
      <c r="V266">
        <f>IFERROR(INDEX([1]monthly!V$1:V$65536,MATCH($A266,[1]monthly!$A$1:$A$65536,0)),"")</f>
        <v>-0.98126672613737753</v>
      </c>
      <c r="W266">
        <f>IFERROR(INDEX([1]monthly!W$1:W$65536,MATCH($A266,[1]monthly!$A$1:$A$65536,0)),"")</f>
        <v>2.5414364640883775</v>
      </c>
      <c r="X266">
        <f>IFERROR(INDEX([1]monthly!X$1:X$65536,MATCH($A266,[1]monthly!$A$1:$A$65536,0)),"")</f>
        <v>9.200603318250387</v>
      </c>
      <c r="Y266">
        <f>IFERROR(INDEX([1]monthly!Y$1:Y$65536,MATCH($A266,[1]monthly!$A$1:$A$65536,0)),"")</f>
        <v>3.1438935912938319</v>
      </c>
      <c r="Z266">
        <f>IFERROR(INDEX([2]monthly!B$1:B$65536,MATCH($A266,[2]monthly!$A$1:$A$65536,0)),"")</f>
        <v>48.619418122006195</v>
      </c>
      <c r="AA266">
        <f>IFERROR(INDEX([2]monthly!C$1:C$65536,MATCH($A266,[2]monthly!$A$1:$A$65536,0)),"")</f>
        <v>51.573201871718474</v>
      </c>
      <c r="AB266">
        <f>IFERROR(INDEX([2]monthly!D$1:D$65536,MATCH($A266,[2]monthly!$A$1:$A$65536,0)),"")</f>
        <v>47.953565006375484</v>
      </c>
      <c r="AC266">
        <f>IFERROR(INDEX([2]monthly!E$1:E$65536,MATCH($A266,[2]monthly!$A$1:$A$65536,0)),"")</f>
        <v>57.788698358161199</v>
      </c>
      <c r="AD266">
        <f>IFERROR(INDEX([2]monthly!F$1:F$65536,MATCH($A266,[2]monthly!$A$1:$A$65536,0)),"")</f>
        <v>59.513017573059479</v>
      </c>
      <c r="AE266">
        <f>IFERROR(INDEX([2]monthly!G$1:G$65536,MATCH($A266,[2]monthly!$A$1:$A$65536,0)),"")</f>
        <v>37.408980715894742</v>
      </c>
      <c r="AF266">
        <f>IFERROR(INDEX([2]monthly!H$1:H$65536,MATCH($A266,[2]monthly!$A$1:$A$65536,0)),"")</f>
        <v>46.238101749042194</v>
      </c>
      <c r="AG266">
        <f>IFERROR(INDEX([2]monthly!I$1:I$65536,MATCH($A266,[2]monthly!$A$1:$A$65536,0)),"")</f>
        <v>58.191868807475529</v>
      </c>
      <c r="AH266">
        <f>IFERROR(INDEX([2]monthly!J$1:J$65536,MATCH($A266,[2]monthly!$A$1:$A$65536,0)),"")</f>
        <v>60.919209447255589</v>
      </c>
      <c r="AI266">
        <f>IFERROR(INDEX([2]monthly!K$1:K$65536,MATCH($A266,[2]monthly!$A$1:$A$65536,0)),"")</f>
        <v>32.483430773944079</v>
      </c>
      <c r="AJ266">
        <f>IFERROR(INDEX([2]monthly!L$1:L$65536,MATCH($A266,[2]monthly!$A$1:$A$65536,0)),"")</f>
        <v>40.402698044035411</v>
      </c>
      <c r="AK266">
        <f>IFERROR(INDEX([2]monthly!M$1:M$65536,MATCH($A266,[2]monthly!$A$1:$A$65536,0)),"")</f>
        <v>24.827054412047413</v>
      </c>
      <c r="AL266">
        <f>IFERROR(INDEX([2]monthly!N$1:N$65536,MATCH($A266,[2]monthly!$A$1:$A$65536,0)),"")</f>
        <v>40.548034688910356</v>
      </c>
      <c r="AM266">
        <f>IFERROR(INDEX([2]monthly!O$1:O$65536,MATCH($A266,[2]monthly!$A$1:$A$65536,0)),"")</f>
        <v>47.208409903629729</v>
      </c>
      <c r="AN266">
        <f>IFERROR(INDEX([2]monthly!P$1:P$65536,MATCH($A266,[2]monthly!$A$1:$A$65536,0)),"")</f>
        <v>49.582557566235444</v>
      </c>
      <c r="AO266">
        <f>IFERROR(INDEX([2]monthly!Q$1:Q$65536,MATCH($A266,[2]monthly!$A$1:$A$65536,0)),"")</f>
        <v>49.577972722353536</v>
      </c>
      <c r="AP266">
        <f>IFERROR(INDEX([2]monthly!R$1:R$65536,MATCH($A266,[2]monthly!$A$1:$A$65536,0)),"")</f>
        <v>67.559425565618596</v>
      </c>
      <c r="AQ266">
        <f>IFERROR(INDEX([2]monthly!S$1:S$65536,MATCH($A266,[2]monthly!$A$1:$A$65536,0)),"")</f>
        <v>43.813781725560105</v>
      </c>
      <c r="AR266">
        <f>IFERROR(INDEX([2]monthly!T$1:T$65536,MATCH($A266,[2]monthly!$A$1:$A$65536,0)),"")</f>
        <v>1371.3636363636399</v>
      </c>
      <c r="AS266">
        <f>IFERROR(INDEX([2]monthly!U$1:U$65536,MATCH($A266,[2]monthly!$A$1:$A$65536,0)),"")</f>
        <v>429.37785251043499</v>
      </c>
      <c r="AT266">
        <f>IFERROR(INDEX([2]monthly!V$1:V$65536,MATCH($A266,[2]monthly!$A$1:$A$65536,0)),"")</f>
        <v>99.271779717198996</v>
      </c>
      <c r="AU266">
        <f>IFERROR(INDEX([2]monthly!W$1:W$65536,MATCH($A266,[2]monthly!$A$1:$A$65536,0)),"")</f>
        <v>101.045454545455</v>
      </c>
      <c r="AV266">
        <f>IFERROR(INDEX([2]monthly!X$1:X$65536,MATCH($A266,[2]monthly!$A$1:$A$65536,0)),"")</f>
        <v>29.1</v>
      </c>
      <c r="AW266">
        <f>IFERROR(INDEX([2]monthly!Y$1:Y$65536,MATCH($A266,[2]monthly!$A$1:$A$65536,0)),"")</f>
        <v>29.7</v>
      </c>
      <c r="AX266">
        <f>IFERROR(INDEX([2]monthly!Z$1:Z$65536,MATCH($A266,[2]monthly!$A$1:$A$65536,0)),"")</f>
        <v>1385.9329771379601</v>
      </c>
      <c r="AY266">
        <f>IFERROR(INDEX([2]monthly!AA$1:AA$65536,MATCH($A266,[2]monthly!$A$1:$A$65536,0)),"")</f>
        <v>57.335714285714303</v>
      </c>
      <c r="AZ266">
        <f>IFERROR(INDEX([2]monthly!AB$1:AB$65536,MATCH($A266,[2]monthly!$A$1:$A$65536,0)),"")</f>
        <v>22.884285714285699</v>
      </c>
      <c r="BA266">
        <f>IFERROR(INDEX([2]monthly!AC$1:AC$65536,MATCH($A266,[2]monthly!$A$1:$A$65536,0)),"")</f>
        <v>444.03</v>
      </c>
      <c r="BB266">
        <f>IFERROR(INDEX([2]monthly!AD$1:AD$65536,MATCH($A266,[2]monthly!$A$1:$A$65536,0)),"")</f>
        <v>1508.22727272727</v>
      </c>
      <c r="BC266">
        <f>IFERROR(INDEX([2]monthly!AE$1:AE$65536,MATCH($A266,[2]monthly!$A$1:$A$65536,0)),"")</f>
        <v>43.415909090909103</v>
      </c>
      <c r="BD266">
        <f>IFERROR(INDEX([2]monthly!AF$1:AF$65536,MATCH($A266,[2]monthly!$A$1:$A$65536,0)),"")</f>
        <v>621.83223913043503</v>
      </c>
      <c r="BE266">
        <f>IFERROR(INDEX([2]monthly!AG$1:AG$65536,MATCH($A266,[2]monthly!$A$1:$A$65536,0)),"")</f>
        <v>700</v>
      </c>
      <c r="BF266">
        <f>IFERROR(INDEX([2]monthly!AH$1:AH$65536,MATCH($A266,[2]monthly!$A$1:$A$65536,0)),"")</f>
        <v>68.352272727272705</v>
      </c>
      <c r="BG266">
        <f>IFERROR(INDEX([2]monthly!AI$1:AI$65536,MATCH($A266,[2]monthly!$A$1:$A$65536,0)),"")</f>
        <v>12.68</v>
      </c>
      <c r="BH266">
        <f>IFERROR(INDEX([2]monthly!AJ$1:AJ$65536,MATCH($A266,[2]monthly!$A$1:$A$65536,0)),"")</f>
        <v>138.14805552000001</v>
      </c>
      <c r="BI266">
        <f>IFERROR(INDEX([2]monthly!AK$1:AK$65536,MATCH($A266,[2]monthly!$A$1:$A$65536,0)),"")</f>
        <v>511.08636363636401</v>
      </c>
      <c r="BJ266">
        <f>IFERROR(INDEX([2]monthly!AL$1:AL$65536,MATCH($A266,[2]monthly!$A$1:$A$65536,0)),"")</f>
        <v>155.39204856787001</v>
      </c>
      <c r="BK266">
        <f>IFERROR(INDEX([2]monthly!AM$1:AM$65536,MATCH($A266,[2]monthly!$A$1:$A$65536,0)),"")</f>
        <v>133.83825827803801</v>
      </c>
      <c r="BL266">
        <f>IFERROR(INDEX([2]monthly!AN$1:AN$65536,MATCH($A266,[2]monthly!$A$1:$A$65536,0)),"")</f>
        <v>91.9669605867347</v>
      </c>
      <c r="BM266">
        <f>IFERROR(INDEX([2]monthly!AO$1:AO$65536,MATCH($A266,[2]monthly!$A$1:$A$65536,0)),"")</f>
        <v>2.79</v>
      </c>
      <c r="BN266">
        <f>IFERROR(INDEX([2]monthly!AP$1:AP$65536,MATCH($A266,[2]monthly!$A$1:$A$65536,0)),"")</f>
        <v>3.57</v>
      </c>
      <c r="BO266">
        <f>IFERROR(INDEX([2]monthly!AQ$1:AQ$65536,MATCH($A266,[2]monthly!$A$1:$A$65536,0)),"")</f>
        <v>2.2580952380555601</v>
      </c>
      <c r="BP266">
        <f>IFERROR(INDEX([2]monthly!AR$1:AR$65536,MATCH($A266,[2]monthly!$A$1:$A$65536,0)),"")</f>
        <v>6061.3636363636397</v>
      </c>
      <c r="BQ266">
        <f>IFERROR(INDEX([2]monthly!AS$1:AS$65536,MATCH($A266,[2]monthly!$A$1:$A$65536,0)),"")</f>
        <v>19.149999999999999</v>
      </c>
      <c r="BR266">
        <f>IFERROR(INDEX([2]monthly!AT$1:AT$65536,MATCH($A266,[2]monthly!$A$1:$A$65536,0)),"")</f>
        <v>19.48</v>
      </c>
      <c r="BS266">
        <f>IFERROR(INDEX([2]monthly!AU$1:AU$65536,MATCH($A266,[2]monthly!$A$1:$A$65536,0)),"")</f>
        <v>18.29</v>
      </c>
      <c r="BT266">
        <f>IFERROR(INDEX([2]monthly!AV$1:AV$65536,MATCH($A266,[2]monthly!$A$1:$A$65536,0)),"")</f>
        <v>19.690000000000001</v>
      </c>
      <c r="BU266">
        <f>IFERROR(INDEX([2]monthly!AW$1:AW$65536,MATCH($A266,[2]monthly!$A$1:$A$65536,0)),"")</f>
        <v>2788.69</v>
      </c>
      <c r="BV266">
        <f>IFERROR(INDEX([2]monthly!AX$1:AX$65536,MATCH($A266,[2]monthly!$A$1:$A$65536,0)),"")</f>
        <v>0.8941190476190477</v>
      </c>
      <c r="BW266">
        <f>IFERROR(INDEX([2]monthly!AY$1:AY$65536,MATCH($A266,[2]monthly!$A$1:$A$65536,0)),"")</f>
        <v>310.3</v>
      </c>
      <c r="BX266">
        <f>IFERROR(INDEX([2]monthly!AZ$1:AZ$65536,MATCH($A266,[2]monthly!$A$1:$A$65536,0)),"")</f>
        <v>54.264761904761897</v>
      </c>
      <c r="BY266">
        <f>IFERROR(INDEX([2]monthly!BA$1:BA$65536,MATCH($A266,[2]monthly!$A$1:$A$65536,0)),"")</f>
        <v>62.942307692307701</v>
      </c>
      <c r="BZ266">
        <f>IFERROR(INDEX([2]monthly!BB$1:BB$65536,MATCH($A266,[2]monthly!$A$1:$A$65536,0)),"")</f>
        <v>191.130434782609</v>
      </c>
      <c r="CA266">
        <f>IFERROR(INDEX([2]monthly!BC$1:BC$65536,MATCH($A266,[2]monthly!$A$1:$A$65536,0)),"")</f>
        <v>25.727438629027301</v>
      </c>
      <c r="CB266">
        <f>IFERROR(INDEX([2]monthly!BD$1:BD$65536,MATCH($A266,[2]monthly!$A$1:$A$65536,0)),"")</f>
        <v>2.52</v>
      </c>
      <c r="CC266">
        <f>IFERROR(INDEX([2]monthly!BE$1:BE$65536,MATCH($A266,[2]monthly!$A$1:$A$65536,0)),"")</f>
        <v>470.96381878990599</v>
      </c>
      <c r="CD266">
        <f>IFERROR(INDEX([2]monthly!BF$1:BF$65536,MATCH($A266,[2]monthly!$A$1:$A$65536,0)),"")</f>
        <v>252.89599999999999</v>
      </c>
      <c r="CE266">
        <f>IFERROR(INDEX([2]monthly!BG$1:BG$65536,MATCH($A266,[2]monthly!$A$1:$A$65536,0)),"")</f>
        <v>5.7855256818181804</v>
      </c>
      <c r="CF266">
        <f>IFERROR(INDEX([2]monthly!BH$1:BH$65536,MATCH($A266,[2]monthly!$A$1:$A$65536,0)),"")</f>
        <v>169.57957193039999</v>
      </c>
      <c r="CG266">
        <f>IFERROR(INDEX([2]monthly!BI$1:BI$65536,MATCH($A266,[2]monthly!$A$1:$A$65536,0)),"")</f>
        <v>343.47979600000002</v>
      </c>
      <c r="CH266">
        <f>IFERROR(INDEX([2]monthly!BJ$1:BJ$65536,MATCH($A266,[2]monthly!$A$1:$A$65536,0)),"")</f>
        <v>160.05776345625</v>
      </c>
      <c r="CI266">
        <f>IFERROR(INDEX([2]monthly!BK$1:BK$65536,MATCH($A266,[2]monthly!$A$1:$A$65536,0)),"")</f>
        <v>7.3138095238095202</v>
      </c>
      <c r="CJ266">
        <f>IFERROR(INDEX([2]monthly!BL$1:BL$65536,MATCH($A266,[2]monthly!$A$1:$A$65536,0)),"")</f>
        <v>21.2390476190476</v>
      </c>
      <c r="CK266">
        <f>IFERROR(INDEX([2]monthly!BM$1:BM$65536,MATCH($A266,[2]monthly!$A$1:$A$65536,0)),"")</f>
        <v>567.43478260869597</v>
      </c>
      <c r="CL266">
        <f>IFERROR(INDEX([2]monthly!BN$1:BN$65536,MATCH($A266,[2]monthly!$A$1:$A$65536,0)),"")</f>
        <v>172.91</v>
      </c>
      <c r="CM266">
        <f>IFERROR(INDEX([2]monthly!BO$1:BO$65536,MATCH($A266,[2]monthly!$A$1:$A$65536,0)),"")</f>
        <v>3867.95454545455</v>
      </c>
      <c r="CN266">
        <f>IFERROR(INDEX([2]monthly!BP$1:BP$65536,MATCH($A266,[2]monthly!$A$1:$A$65536,0)),"")</f>
        <v>9.5875000000000004</v>
      </c>
      <c r="CO266">
        <f>IFERROR(INDEX([2]monthly!BQ$1:BQ$65536,MATCH($A266,[2]monthly!$A$1:$A$65536,0)),"")</f>
        <v>106.18919666666667</v>
      </c>
      <c r="CP266">
        <f>IFERROR(INDEX([2]monthly!BR$1:BR$65536,MATCH($A266,[2]monthly!$A$1:$A$65536,0)),"")</f>
        <v>1.9727173913043476</v>
      </c>
      <c r="CQ266">
        <f>IFERROR(INDEX([2]monthly!BS$1:BS$65536,MATCH($A266,[2]monthly!$A$1:$A$65536,0)),"")</f>
        <v>4.3381818179999998</v>
      </c>
      <c r="CR266">
        <f>IFERROR(INDEX([2]monthly!BT$1:BT$65536,MATCH($A266,[2]monthly!$A$1:$A$65536,0)),"")</f>
        <v>444.10599695652201</v>
      </c>
      <c r="CS266">
        <f>IFERROR(INDEX([2]monthly!BU$1:BU$65536,MATCH($A266,[2]monthly!$A$1:$A$65536,0)),"")</f>
        <v>599.549519565217</v>
      </c>
      <c r="CT266">
        <f>IFERROR(INDEX([2]monthly!BV$1:BV$65536,MATCH($A266,[2]monthly!$A$1:$A$65536,0)),"")</f>
        <v>794.19545454545403</v>
      </c>
      <c r="CU266">
        <f>IFERROR(INDEX([2]monthly!BW$1:BW$65536,MATCH($A266,[2]monthly!$A$1:$A$65536,0)),"")</f>
        <v>0</v>
      </c>
      <c r="CV266">
        <f>IFERROR(INDEX([2]monthly!BX$1:BX$65536,MATCH($A266,[2]monthly!$A$1:$A$65536,0)),"")</f>
        <v>6950</v>
      </c>
      <c r="CW266">
        <f>IFERROR(INDEX([2]monthly!BY$1:BY$65536,MATCH($A266,[2]monthly!$A$1:$A$65536,0)),"")</f>
        <v>281</v>
      </c>
      <c r="CX266">
        <f>IFERROR(INDEX([2]monthly!BZ$1:BZ$65536,MATCH($A266,[2]monthly!$A$1:$A$65536,0)),"")</f>
        <v>4.5144318181818184</v>
      </c>
      <c r="CY266">
        <f>IFERROR(INDEX([2]monthly!CA$1:CA$65536,MATCH($A266,[2]monthly!$A$1:$A$65536,0)),"")</f>
        <v>410.39130434782606</v>
      </c>
      <c r="CZ266">
        <f>IFERROR(INDEX([2]monthly!CB$1:CB$65536,MATCH($A266,[2]monthly!$A$1:$A$65536,0)),"")</f>
        <v>472.10869565217394</v>
      </c>
      <c r="DA266">
        <f>IFERROR(INDEX([2]monthly!CC$1:CC$65536,MATCH($A266,[2]monthly!$A$1:$A$65536,0)),"")</f>
        <v>0.29123809523809524</v>
      </c>
      <c r="DB266">
        <f>IFERROR(INDEX([2]monthly!CD$1:CD$65536,MATCH($A266,[2]monthly!$A$1:$A$65536,0)),"")</f>
        <v>104.26315789473684</v>
      </c>
      <c r="DC266">
        <f>IFERROR(INDEX([2]monthly!CE$1:CE$65536,MATCH($A266,[2]monthly!$A$1:$A$65536,0)),"")</f>
        <v>115</v>
      </c>
      <c r="DD266">
        <f>IFERROR(INDEX([2]monthly!CF$1:CF$65536,MATCH($A266,[2]monthly!$A$1:$A$65536,0)),"")</f>
        <v>155.47368421052633</v>
      </c>
      <c r="DE266">
        <f>IFERROR(INDEX([2]monthly!CG$1:CG$65536,MATCH($A266,[2]monthly!$A$1:$A$65536,0)),"")</f>
        <v>2.5020256613450398</v>
      </c>
      <c r="DF266">
        <f>IFERROR(INDEX([2]monthly!CH$1:CH$65536,MATCH($A266,[2]monthly!$A$1:$A$65536,0)),"")</f>
        <v>11.826956521739133</v>
      </c>
      <c r="DG266">
        <f>IFERROR(INDEX([2]monthly!CI$1:CI$65536,MATCH($A266,[2]monthly!$A$1:$A$65536,0)),"")</f>
        <v>0</v>
      </c>
      <c r="DH266">
        <f>IFERROR(INDEX([2]monthly!CJ$1:CJ$65536,MATCH($A266,[2]monthly!$A$1:$A$65536,0)),"")</f>
        <v>1.6828571174171301</v>
      </c>
      <c r="DI266">
        <f>IFERROR(INDEX([3]monthly!B$1:B$65536,MATCH($A266,[3]monthly!$A$1:$A$65536,0)),"")</f>
        <v>809</v>
      </c>
      <c r="DJ266">
        <f>IFERROR(INDEX([3]monthly!C$1:C$65536,MATCH($A266,[3]monthly!$A$1:$A$65536,0)),"")</f>
        <v>809</v>
      </c>
      <c r="DK266" t="str">
        <f>IFERROR(INDEX([4]monthly!B$1:B$65536,MATCH($A266,[4]monthly!$A$1:$A$65536,0)),"")</f>
        <v/>
      </c>
      <c r="DL266" t="str">
        <f>IFERROR(INDEX([4]monthly!C$1:C$65536,MATCH($A266,[4]monthly!$A$1:$A$65536,0)),"")</f>
        <v/>
      </c>
      <c r="DM266" t="str">
        <f>IFERROR(INDEX([4]monthly!D$1:D$65536,MATCH($A266,[4]monthly!$A$1:$A$65536,0)),"")</f>
        <v/>
      </c>
      <c r="DN266" t="str">
        <f>IFERROR(INDEX([4]monthly!E$1:E$65536,MATCH($A266,[4]monthly!$A$1:$A$65536,0)),"")</f>
        <v/>
      </c>
      <c r="DO266" t="str">
        <f>IFERROR(INDEX([5]monthly!B$1:B$65536,MATCH($A266,[5]monthly!$A$1:$A$65536,0)),"")</f>
        <v/>
      </c>
      <c r="DP266" t="str">
        <f>IFERROR(INDEX([5]monthly!C$1:C$65536,MATCH($A266,[5]monthly!$A$1:$A$65536,0)),"")</f>
        <v/>
      </c>
      <c r="DQ266" t="str">
        <f>IFERROR(INDEX([5]monthly!D$1:D$65536,MATCH($A266,[5]monthly!$A$1:$A$65536,0)),"")</f>
        <v/>
      </c>
      <c r="DR266" t="str">
        <f>IFERROR(INDEX([5]monthly!E$1:E$65536,MATCH($A266,[5]monthly!$A$1:$A$65536,0)),"")</f>
        <v/>
      </c>
      <c r="DS266" t="str">
        <f>IFERROR(INDEX([5]monthly!F$1:F$65536,MATCH($A266,[5]monthly!$A$1:$A$65536,0)),"")</f>
        <v/>
      </c>
      <c r="DT266" t="str">
        <f>IFERROR(INDEX([5]monthly!G$1:G$65536,MATCH($A266,[5]monthly!$A$1:$A$65536,0)),"")</f>
        <v/>
      </c>
      <c r="DU266" t="str">
        <f>IFERROR(INDEX([5]monthly!H$1:H$65536,MATCH($A266,[5]monthly!$A$1:$A$65536,0)),"")</f>
        <v/>
      </c>
      <c r="DV266">
        <f>IFERROR(INDEX([6]monthly!B$1:B$65536,MATCH($A266,[6]monthly!$A$1:$A$65536,0)),"")</f>
        <v>108.45</v>
      </c>
      <c r="DW266">
        <f>IFERROR(INDEX([6]monthly!C$1:C$65536,MATCH($A266,[6]monthly!$A$1:$A$65536,0)),"")</f>
        <v>2250.66</v>
      </c>
      <c r="DX266">
        <f>IFERROR(INDEX([6]monthly!D$1:D$65536,MATCH($A266,[6]monthly!$A$1:$A$65536,0)),"")</f>
        <v>13.88</v>
      </c>
      <c r="DY266">
        <f>IFERROR(INDEX([6]monthly!E$1:E$65536,MATCH($A266,[6]monthly!$A$1:$A$65536,0)),"")</f>
        <v>13414.01</v>
      </c>
      <c r="DZ266">
        <f>IFERROR(INDEX([6]monthly!F$1:F$65536,MATCH($A266,[6]monthly!$A$1:$A$65536,0)),"")</f>
        <v>548.96</v>
      </c>
      <c r="EA266">
        <f>IFERROR(INDEX([6]monthly!G$1:G$65536,MATCH($A266,[6]monthly!$A$1:$A$65536,0)),"")</f>
        <v>16335.96</v>
      </c>
      <c r="EB266">
        <f>IFERROR(INDEX([6]monthly!H$1:H$65536,MATCH($A266,[6]monthly!$A$1:$A$65536,0)),"")</f>
        <v>4.3539339019189764</v>
      </c>
      <c r="EC266">
        <f>IFERROR(INDEX([7]monthly!$B$1:$B$65536,MATCH($A266,[7]monthly!$A$1:$A$65536,0)),"")</f>
        <v>541486</v>
      </c>
      <c r="ED266">
        <f>IFERROR(INDEX([8]monthly!B$1:B$65536,MATCH($A266,[8]monthly!$A$1:$A$65536,0)),"")</f>
        <v>51.409681818181802</v>
      </c>
      <c r="EE266">
        <f>IFERROR(INDEX([8]monthly!C$1:C$65536,MATCH($A266,[8]monthly!$A$1:$A$65536,0)),"")</f>
        <v>51.201000000000001</v>
      </c>
      <c r="EF266">
        <f>IFERROR(INDEX([9]monthly!B$1:B$65536,MATCH($A266,[9]monthly!$A$1:$A$65536,0)),"")</f>
        <v>4.75</v>
      </c>
      <c r="EG266">
        <f>IFERROR(INDEX([9]monthly!C$1:C$65536,MATCH($A266,[9]monthly!$A$1:$A$65536,0)),"")</f>
        <v>3.25</v>
      </c>
      <c r="EH266">
        <f>IFERROR(INDEX([9]monthly!D$1:D$65536,MATCH($A266,[9]monthly!$A$1:$A$65536,0)),"")</f>
        <v>1.375</v>
      </c>
      <c r="EI266">
        <f>IFERROR(INDEX([9]monthly!E$1:E$65536,MATCH($A266,[9]monthly!$A$1:$A$65536,0)),"")</f>
        <v>3.5794999999999999</v>
      </c>
      <c r="EJ266">
        <f>IFERROR(INDEX([9]monthly!F$1:F$65536,MATCH($A266,[9]monthly!$A$1:$A$65536,0)),"")</f>
        <v>5.125</v>
      </c>
      <c r="EK266">
        <f>IFERROR(INDEX([9]monthly!G$1:G$65536,MATCH($A266,[9]monthly!$A$1:$A$65536,0)),"")</f>
        <v>4.83</v>
      </c>
      <c r="EL266">
        <f>IFERROR(INDEX([9]monthly!H$1:H$65536,MATCH($A266,[9]monthly!$A$1:$A$65536,0)),"")</f>
        <v>1.8194999999999999</v>
      </c>
      <c r="EM266">
        <f>IFERROR(INDEX([9]monthly!I$1:I$65536,MATCH($A266,[9]monthly!$A$1:$A$65536,0)),"")</f>
        <v>1.9309000000000001</v>
      </c>
      <c r="EN266">
        <f>IFERROR(INDEX([9]monthly!J$1:J$65536,MATCH($A266,[9]monthly!$A$1:$A$65536,0)),"")</f>
        <v>1.8268</v>
      </c>
      <c r="EO266">
        <f>IFERROR(INDEX([9]monthly!K$1:K$65536,MATCH($A266,[9]monthly!$A$1:$A$65536,0)),"")</f>
        <v>1.9350000000000001</v>
      </c>
      <c r="EP266">
        <f>IFERROR(INDEX([9]monthly!L$1:L$65536,MATCH($A266,[9]monthly!$A$1:$A$65536,0)),"")</f>
        <v>1.7587999999999999</v>
      </c>
      <c r="EQ266">
        <f>IFERROR(INDEX([9]monthly!M$1:M$65536,MATCH($A266,[9]monthly!$A$1:$A$65536,0)),"")</f>
        <v>1.6560999999999999</v>
      </c>
      <c r="ER266">
        <f>IFERROR(INDEX([9]monthly!N$1:N$65536,MATCH($A266,[9]monthly!$A$1:$A$65536,0)),"")</f>
        <v>1.6442000000000001</v>
      </c>
      <c r="ES266" t="str">
        <f>IFERROR(INDEX([10]monthly!B$1:B$65536,MATCH($A266,[10]monthly!$A$1:$A$65536,0)),"")</f>
        <v/>
      </c>
      <c r="ET266" t="str">
        <f>IFERROR(INDEX([10]monthly!C$1:C$65536,MATCH($A266,[10]monthly!$A$1:$A$65536,0)),"")</f>
        <v/>
      </c>
      <c r="EU266" t="str">
        <f>IFERROR(INDEX([10]monthly!D$1:D$65536,MATCH($A266,[10]monthly!$A$1:$A$65536,0)),"")</f>
        <v/>
      </c>
      <c r="EV266" t="str">
        <f>IFERROR(INDEX([11]month!$B:$B,MATCH($A266,[11]month!$A:$A,0)),"")</f>
        <v/>
      </c>
      <c r="EW266">
        <f>IFERROR(INDEX([12]month!B:B,MATCH($A266,[12]month!$A:$A,0)),"")</f>
        <v>1716162.4769658714</v>
      </c>
      <c r="EX266">
        <f>IFERROR(INDEX([12]month!C:C,MATCH($A266,[12]month!$A:$A,0)),"")</f>
        <v>0</v>
      </c>
      <c r="EY266">
        <f>IFERROR(INDEX([13]monthly!$B:$B,MATCH($A266,[13]monthly!$A:$A,0)),"")</f>
        <v>60909</v>
      </c>
      <c r="EZ266" t="str">
        <f>IFERROR(INDEX([14]monthly!$B:$B,MATCH($A266,[14]monthly!$A:$A,0)),"")</f>
        <v/>
      </c>
      <c r="FA266">
        <f>IFERROR(INDEX([15]monthly!B:B,MATCH($A266,[15]monthly!$A:$A,0)),"")</f>
        <v>47300</v>
      </c>
      <c r="FB266">
        <f>IFERROR(INDEX([15]monthly!C:C,MATCH($A266,[15]monthly!$A:$A,0)),"")</f>
        <v>62279</v>
      </c>
      <c r="FC266">
        <f>IFERROR(INDEX([15]monthly!D:D,MATCH($A266,[15]monthly!$A:$A,0)),"")</f>
        <v>-14979</v>
      </c>
      <c r="FD266">
        <f>IFERROR(INDEX([16]month!$B:$B,MATCH($A266,[16]month!$A:$A,0)),"")</f>
        <v>1361.9399410000001</v>
      </c>
    </row>
    <row r="267" spans="1:160" x14ac:dyDescent="0.2">
      <c r="A267" s="1">
        <v>37288</v>
      </c>
      <c r="B267">
        <f>IFERROR(INDEX([1]monthly!B$1:B$65536,MATCH($A267,[1]monthly!$A$1:$A$65536,0)),"")</f>
        <v>63.182167563412797</v>
      </c>
      <c r="C267">
        <f>IFERROR(INDEX([1]monthly!C$1:C$65536,MATCH($A267,[1]monthly!$A$1:$A$65536,0)),"")</f>
        <v>59.185132237312402</v>
      </c>
      <c r="D267">
        <f>IFERROR(INDEX([1]monthly!D$1:D$65536,MATCH($A267,[1]monthly!$A$1:$A$65536,0)),"")</f>
        <v>65.656565656565704</v>
      </c>
      <c r="E267">
        <f>IFERROR(INDEX([1]monthly!E$1:E$65536,MATCH($A267,[1]monthly!$A$1:$A$65536,0)),"")</f>
        <v>71.751412429378533</v>
      </c>
      <c r="F267">
        <f>IFERROR(INDEX([1]monthly!F$1:F$65536,MATCH($A267,[1]monthly!$A$1:$A$65536,0)),"")</f>
        <v>64.467408585055637</v>
      </c>
      <c r="G267">
        <f>IFERROR(INDEX([1]monthly!G$1:G$65536,MATCH($A267,[1]monthly!$A$1:$A$65536,0)),"")</f>
        <v>72.914946325350954</v>
      </c>
      <c r="H267">
        <f>IFERROR(INDEX([1]monthly!H$1:H$65536,MATCH($A267,[1]monthly!$A$1:$A$65536,0)),"")</f>
        <v>63.055339049103658</v>
      </c>
      <c r="I267">
        <f>IFERROR(INDEX([1]monthly!I$1:I$65536,MATCH($A267,[1]monthly!$A$1:$A$65536,0)),"")</f>
        <v>52.585521081941124</v>
      </c>
      <c r="J267">
        <f>IFERROR(INDEX([1]monthly!J$1:J$65536,MATCH($A267,[1]monthly!$A$1:$A$65536,0)),"")</f>
        <v>120.21621621621622</v>
      </c>
      <c r="K267">
        <f>IFERROR(INDEX([1]monthly!K$1:K$65536,MATCH($A267,[1]monthly!$A$1:$A$65536,0)),"")</f>
        <v>84.93150684931507</v>
      </c>
      <c r="L267">
        <f>IFERROR(INDEX([1]monthly!L$1:L$65536,MATCH($A267,[1]monthly!$A$1:$A$65536,0)),"")</f>
        <v>53.118121790168743</v>
      </c>
      <c r="M267">
        <f>IFERROR(INDEX([1]monthly!M$1:M$65536,MATCH($A267,[1]monthly!$A$1:$A$65536,0)),"")</f>
        <v>69.374492282697005</v>
      </c>
      <c r="N267">
        <f>IFERROR(INDEX([1]monthly!N$1:N$65536,MATCH($A267,[1]monthly!$A$1:$A$65536,0)),"")</f>
        <v>2.87859824780976</v>
      </c>
      <c r="O267">
        <f>IFERROR(INDEX([1]monthly!O$1:O$65536,MATCH($A267,[1]monthly!$A$1:$A$65536,0)),"")</f>
        <v>1.8450184501844973</v>
      </c>
      <c r="P267">
        <f>IFERROR(INDEX([1]monthly!P$1:P$65536,MATCH($A267,[1]monthly!$A$1:$A$65536,0)),"")</f>
        <v>4.3209876543209873</v>
      </c>
      <c r="Q267">
        <f>IFERROR(INDEX([1]monthly!Q$1:Q$65536,MATCH($A267,[1]monthly!$A$1:$A$65536,0)),"")</f>
        <v>3.012746234067194</v>
      </c>
      <c r="R267">
        <f>IFERROR(INDEX([1]monthly!R$1:R$65536,MATCH($A267,[1]monthly!$A$1:$A$65536,0)),"")</f>
        <v>5.188067444876765</v>
      </c>
      <c r="S267">
        <f>IFERROR(INDEX([1]monthly!S$1:S$65536,MATCH($A267,[1]monthly!$A$1:$A$65536,0)),"")</f>
        <v>3.6384976525821457</v>
      </c>
      <c r="T267">
        <f>IFERROR(INDEX([1]monthly!T$1:T$65536,MATCH($A267,[1]monthly!$A$1:$A$65536,0)),"")</f>
        <v>5.6135770234987206</v>
      </c>
      <c r="U267">
        <f>IFERROR(INDEX([1]monthly!U$1:U$65536,MATCH($A267,[1]monthly!$A$1:$A$65536,0)),"")</f>
        <v>1.8489984591679303</v>
      </c>
      <c r="V267">
        <f>IFERROR(INDEX([1]monthly!V$1:V$65536,MATCH($A267,[1]monthly!$A$1:$A$65536,0)),"")</f>
        <v>-1.2433392539964387</v>
      </c>
      <c r="W267">
        <f>IFERROR(INDEX([1]monthly!W$1:W$65536,MATCH($A267,[1]monthly!$A$1:$A$65536,0)),"")</f>
        <v>2.4229074889867945</v>
      </c>
      <c r="X267">
        <f>IFERROR(INDEX([1]monthly!X$1:X$65536,MATCH($A267,[1]monthly!$A$1:$A$65536,0)),"")</f>
        <v>9.0361445783132552</v>
      </c>
      <c r="Y267">
        <f>IFERROR(INDEX([1]monthly!Y$1:Y$65536,MATCH($A267,[1]monthly!$A$1:$A$65536,0)),"")</f>
        <v>2.521008403361364</v>
      </c>
      <c r="Z267">
        <f>IFERROR(INDEX([2]monthly!B$1:B$65536,MATCH($A267,[2]monthly!$A$1:$A$65536,0)),"")</f>
        <v>49.523403929451</v>
      </c>
      <c r="AA267">
        <f>IFERROR(INDEX([2]monthly!C$1:C$65536,MATCH($A267,[2]monthly!$A$1:$A$65536,0)),"")</f>
        <v>52.449975981152051</v>
      </c>
      <c r="AB267">
        <f>IFERROR(INDEX([2]monthly!D$1:D$65536,MATCH($A267,[2]monthly!$A$1:$A$65536,0)),"")</f>
        <v>48.315575683580541</v>
      </c>
      <c r="AC267">
        <f>IFERROR(INDEX([2]monthly!E$1:E$65536,MATCH($A267,[2]monthly!$A$1:$A$65536,0)),"")</f>
        <v>57.818587553541661</v>
      </c>
      <c r="AD267">
        <f>IFERROR(INDEX([2]monthly!F$1:F$65536,MATCH($A267,[2]monthly!$A$1:$A$65536,0)),"")</f>
        <v>59.373827044241196</v>
      </c>
      <c r="AE267">
        <f>IFERROR(INDEX([2]monthly!G$1:G$65536,MATCH($A267,[2]monthly!$A$1:$A$65536,0)),"")</f>
        <v>39.437222077411676</v>
      </c>
      <c r="AF267">
        <f>IFERROR(INDEX([2]monthly!H$1:H$65536,MATCH($A267,[2]monthly!$A$1:$A$65536,0)),"")</f>
        <v>47.029793955153075</v>
      </c>
      <c r="AG267">
        <f>IFERROR(INDEX([2]monthly!I$1:I$65536,MATCH($A267,[2]monthly!$A$1:$A$65536,0)),"")</f>
        <v>58.511375450143525</v>
      </c>
      <c r="AH267">
        <f>IFERROR(INDEX([2]monthly!J$1:J$65536,MATCH($A267,[2]monthly!$A$1:$A$65536,0)),"")</f>
        <v>63.197900934249603</v>
      </c>
      <c r="AI267">
        <f>IFERROR(INDEX([2]monthly!K$1:K$65536,MATCH($A267,[2]monthly!$A$1:$A$65536,0)),"")</f>
        <v>32.999342396589213</v>
      </c>
      <c r="AJ267">
        <f>IFERROR(INDEX([2]monthly!L$1:L$65536,MATCH($A267,[2]monthly!$A$1:$A$65536,0)),"")</f>
        <v>40.60334212956996</v>
      </c>
      <c r="AK267">
        <f>IFERROR(INDEX([2]monthly!M$1:M$65536,MATCH($A267,[2]monthly!$A$1:$A$65536,0)),"")</f>
        <v>25.647767834718067</v>
      </c>
      <c r="AL267">
        <f>IFERROR(INDEX([2]monthly!N$1:N$65536,MATCH($A267,[2]monthly!$A$1:$A$65536,0)),"")</f>
        <v>40.555654202561655</v>
      </c>
      <c r="AM267">
        <f>IFERROR(INDEX([2]monthly!O$1:O$65536,MATCH($A267,[2]monthly!$A$1:$A$65536,0)),"")</f>
        <v>46.503608430890999</v>
      </c>
      <c r="AN267">
        <f>IFERROR(INDEX([2]monthly!P$1:P$65536,MATCH($A267,[2]monthly!$A$1:$A$65536,0)),"")</f>
        <v>51.270496491074283</v>
      </c>
      <c r="AO267">
        <f>IFERROR(INDEX([2]monthly!Q$1:Q$65536,MATCH($A267,[2]monthly!$A$1:$A$65536,0)),"")</f>
        <v>52.03086093754434</v>
      </c>
      <c r="AP267">
        <f>IFERROR(INDEX([2]monthly!R$1:R$65536,MATCH($A267,[2]monthly!$A$1:$A$65536,0)),"")</f>
        <v>68.574301066568211</v>
      </c>
      <c r="AQ267">
        <f>IFERROR(INDEX([2]monthly!S$1:S$65536,MATCH($A267,[2]monthly!$A$1:$A$65536,0)),"")</f>
        <v>43.766741112785475</v>
      </c>
      <c r="AR267">
        <f>IFERROR(INDEX([2]monthly!T$1:T$65536,MATCH($A267,[2]monthly!$A$1:$A$65536,0)),"")</f>
        <v>1371.08</v>
      </c>
      <c r="AS267">
        <f>IFERROR(INDEX([2]monthly!U$1:U$65536,MATCH($A267,[2]monthly!$A$1:$A$65536,0)),"")</f>
        <v>511.04972375699998</v>
      </c>
      <c r="AT267">
        <f>IFERROR(INDEX([2]monthly!V$1:V$65536,MATCH($A267,[2]monthly!$A$1:$A$65536,0)),"")</f>
        <v>99.010976386669597</v>
      </c>
      <c r="AU267">
        <f>IFERROR(INDEX([2]monthly!W$1:W$65536,MATCH($A267,[2]monthly!$A$1:$A$65536,0)),"")</f>
        <v>102.95</v>
      </c>
      <c r="AV267">
        <f>IFERROR(INDEX([2]monthly!X$1:X$65536,MATCH($A267,[2]monthly!$A$1:$A$65536,0)),"")</f>
        <v>29.85</v>
      </c>
      <c r="AW267">
        <f>IFERROR(INDEX([2]monthly!Y$1:Y$65536,MATCH($A267,[2]monthly!$A$1:$A$65536,0)),"")</f>
        <v>28.95</v>
      </c>
      <c r="AX267">
        <f>IFERROR(INDEX([2]monthly!Z$1:Z$65536,MATCH($A267,[2]monthly!$A$1:$A$65536,0)),"")</f>
        <v>1490.38718251107</v>
      </c>
      <c r="AY267">
        <f>IFERROR(INDEX([2]monthly!AA$1:AA$65536,MATCH($A267,[2]monthly!$A$1:$A$65536,0)),"")</f>
        <v>60.509473684210498</v>
      </c>
      <c r="AZ267">
        <f>IFERROR(INDEX([2]monthly!AB$1:AB$65536,MATCH($A267,[2]monthly!$A$1:$A$65536,0)),"")</f>
        <v>24.462105263157898</v>
      </c>
      <c r="BA267">
        <f>IFERROR(INDEX([2]monthly!AC$1:AC$65536,MATCH($A267,[2]monthly!$A$1:$A$65536,0)),"")</f>
        <v>433.86</v>
      </c>
      <c r="BB267">
        <f>IFERROR(INDEX([2]monthly!AD$1:AD$65536,MATCH($A267,[2]monthly!$A$1:$A$65536,0)),"")</f>
        <v>1561.3675000000001</v>
      </c>
      <c r="BC267">
        <f>IFERROR(INDEX([2]monthly!AE$1:AE$65536,MATCH($A267,[2]monthly!$A$1:$A$65536,0)),"")</f>
        <v>42.805</v>
      </c>
      <c r="BD267">
        <f>IFERROR(INDEX([2]monthly!AF$1:AF$65536,MATCH($A267,[2]monthly!$A$1:$A$65536,0)),"")</f>
        <v>633.397425</v>
      </c>
      <c r="BE267">
        <f>IFERROR(INDEX([2]monthly!AG$1:AG$65536,MATCH($A267,[2]monthly!$A$1:$A$65536,0)),"")</f>
        <v>700</v>
      </c>
      <c r="BF267">
        <f>IFERROR(INDEX([2]monthly!AH$1:AH$65536,MATCH($A267,[2]monthly!$A$1:$A$65536,0)),"")</f>
        <v>72.243421052631604</v>
      </c>
      <c r="BG267">
        <f>IFERROR(INDEX([2]monthly!AI$1:AI$65536,MATCH($A267,[2]monthly!$A$1:$A$65536,0)),"")</f>
        <v>12.68</v>
      </c>
      <c r="BH267">
        <f>IFERROR(INDEX([2]monthly!AJ$1:AJ$65536,MATCH($A267,[2]monthly!$A$1:$A$65536,0)),"")</f>
        <v>137.11553343</v>
      </c>
      <c r="BI267">
        <f>IFERROR(INDEX([2]monthly!AK$1:AK$65536,MATCH($A267,[2]monthly!$A$1:$A$65536,0)),"")</f>
        <v>480.92500000000001</v>
      </c>
      <c r="BJ267">
        <f>IFERROR(INDEX([2]monthly!AL$1:AL$65536,MATCH($A267,[2]monthly!$A$1:$A$65536,0)),"")</f>
        <v>146.91926657595101</v>
      </c>
      <c r="BK267">
        <f>IFERROR(INDEX([2]monthly!AM$1:AM$65536,MATCH($A267,[2]monthly!$A$1:$A$65536,0)),"")</f>
        <v>136.036615506381</v>
      </c>
      <c r="BL267">
        <f>IFERROR(INDEX([2]monthly!AN$1:AN$65536,MATCH($A267,[2]monthly!$A$1:$A$65536,0)),"")</f>
        <v>90.728193843984997</v>
      </c>
      <c r="BM267">
        <f>IFERROR(INDEX([2]monthly!AO$1:AO$65536,MATCH($A267,[2]monthly!$A$1:$A$65536,0)),"")</f>
        <v>2.79</v>
      </c>
      <c r="BN267">
        <f>IFERROR(INDEX([2]monthly!AP$1:AP$65536,MATCH($A267,[2]monthly!$A$1:$A$65536,0)),"")</f>
        <v>3.64</v>
      </c>
      <c r="BO267">
        <f>IFERROR(INDEX([2]monthly!AQ$1:AQ$65536,MATCH($A267,[2]monthly!$A$1:$A$65536,0)),"")</f>
        <v>2.31052631583333</v>
      </c>
      <c r="BP267">
        <f>IFERROR(INDEX([2]monthly!AR$1:AR$65536,MATCH($A267,[2]monthly!$A$1:$A$65536,0)),"")</f>
        <v>6039.95</v>
      </c>
      <c r="BQ267">
        <f>IFERROR(INDEX([2]monthly!AS$1:AS$65536,MATCH($A267,[2]monthly!$A$1:$A$65536,0)),"")</f>
        <v>19.98</v>
      </c>
      <c r="BR267">
        <f>IFERROR(INDEX([2]monthly!AT$1:AT$65536,MATCH($A267,[2]monthly!$A$1:$A$65536,0)),"")</f>
        <v>20.29</v>
      </c>
      <c r="BS267">
        <f>IFERROR(INDEX([2]monthly!AU$1:AU$65536,MATCH($A267,[2]monthly!$A$1:$A$65536,0)),"")</f>
        <v>18.91</v>
      </c>
      <c r="BT267">
        <f>IFERROR(INDEX([2]monthly!AV$1:AV$65536,MATCH($A267,[2]monthly!$A$1:$A$65536,0)),"")</f>
        <v>20.72</v>
      </c>
      <c r="BU267">
        <f>IFERROR(INDEX([2]monthly!AW$1:AW$65536,MATCH($A267,[2]monthly!$A$1:$A$65536,0)),"")</f>
        <v>2774.94</v>
      </c>
      <c r="BV267">
        <f>IFERROR(INDEX([2]monthly!AX$1:AX$65536,MATCH($A267,[2]monthly!$A$1:$A$65536,0)),"")</f>
        <v>0.89644736842105255</v>
      </c>
      <c r="BW267">
        <f>IFERROR(INDEX([2]monthly!AY$1:AY$65536,MATCH($A267,[2]monthly!$A$1:$A$65536,0)),"")</f>
        <v>296.76850609194503</v>
      </c>
      <c r="BX267">
        <f>IFERROR(INDEX([2]monthly!AZ$1:AZ$65536,MATCH($A267,[2]monthly!$A$1:$A$65536,0)),"")</f>
        <v>55.140526315789501</v>
      </c>
      <c r="BY267">
        <f>IFERROR(INDEX([2]monthly!BA$1:BA$65536,MATCH($A267,[2]monthly!$A$1:$A$65536,0)),"")</f>
        <v>62.9166666666667</v>
      </c>
      <c r="BZ267">
        <f>IFERROR(INDEX([2]monthly!BB$1:BB$65536,MATCH($A267,[2]monthly!$A$1:$A$65536,0)),"")</f>
        <v>194.35</v>
      </c>
      <c r="CA267">
        <f>IFERROR(INDEX([2]monthly!BC$1:BC$65536,MATCH($A267,[2]monthly!$A$1:$A$65536,0)),"")</f>
        <v>28.334813707360301</v>
      </c>
      <c r="CB267">
        <f>IFERROR(INDEX([2]monthly!BD$1:BD$65536,MATCH($A267,[2]monthly!$A$1:$A$65536,0)),"")</f>
        <v>2.5166510214116502</v>
      </c>
      <c r="CC267">
        <f>IFERROR(INDEX([2]monthly!BE$1:BE$65536,MATCH($A267,[2]monthly!$A$1:$A$65536,0)),"")</f>
        <v>482.51748251748302</v>
      </c>
      <c r="CD267">
        <f>IFERROR(INDEX([2]monthly!BF$1:BF$65536,MATCH($A267,[2]monthly!$A$1:$A$65536,0)),"")</f>
        <v>271.49099999999999</v>
      </c>
      <c r="CE267">
        <f>IFERROR(INDEX([2]monthly!BG$1:BG$65536,MATCH($A267,[2]monthly!$A$1:$A$65536,0)),"")</f>
        <v>6.1772485000000001</v>
      </c>
      <c r="CF267">
        <f>IFERROR(INDEX([2]monthly!BH$1:BH$65536,MATCH($A267,[2]monthly!$A$1:$A$65536,0)),"")</f>
        <v>165.4459045179</v>
      </c>
      <c r="CG267">
        <f>IFERROR(INDEX([2]monthly!BI$1:BI$65536,MATCH($A267,[2]monthly!$A$1:$A$65536,0)),"")</f>
        <v>341.93656199999998</v>
      </c>
      <c r="CH267">
        <f>IFERROR(INDEX([2]monthly!BJ$1:BJ$65536,MATCH($A267,[2]monthly!$A$1:$A$65536,0)),"")</f>
        <v>160.19556609374999</v>
      </c>
      <c r="CI267">
        <f>IFERROR(INDEX([2]monthly!BK$1:BK$65536,MATCH($A267,[2]monthly!$A$1:$A$65536,0)),"")</f>
        <v>5.6831578947368397</v>
      </c>
      <c r="CJ267">
        <f>IFERROR(INDEX([2]monthly!BL$1:BL$65536,MATCH($A267,[2]monthly!$A$1:$A$65536,0)),"")</f>
        <v>20.9105263157895</v>
      </c>
      <c r="CK267">
        <f>IFERROR(INDEX([2]monthly!BM$1:BM$65536,MATCH($A267,[2]monthly!$A$1:$A$65536,0)),"")</f>
        <v>563.04999999999995</v>
      </c>
      <c r="CL267">
        <f>IFERROR(INDEX([2]monthly!BN$1:BN$65536,MATCH($A267,[2]monthly!$A$1:$A$65536,0)),"")</f>
        <v>169.9</v>
      </c>
      <c r="CM267">
        <f>IFERROR(INDEX([2]monthly!BO$1:BO$65536,MATCH($A267,[2]monthly!$A$1:$A$65536,0)),"")</f>
        <v>3724.6111111111099</v>
      </c>
      <c r="CN267">
        <f>IFERROR(INDEX([2]monthly!BP$1:BP$65536,MATCH($A267,[2]monthly!$A$1:$A$65536,0)),"")</f>
        <v>9.71875</v>
      </c>
      <c r="CO267">
        <f>IFERROR(INDEX([2]monthly!BQ$1:BQ$65536,MATCH($A267,[2]monthly!$A$1:$A$65536,0)),"")</f>
        <v>103.83760200000002</v>
      </c>
      <c r="CP267">
        <f>IFERROR(INDEX([2]monthly!BR$1:BR$65536,MATCH($A267,[2]monthly!$A$1:$A$65536,0)),"")</f>
        <v>2.1276250000000001</v>
      </c>
      <c r="CQ267">
        <f>IFERROR(INDEX([2]monthly!BS$1:BS$65536,MATCH($A267,[2]monthly!$A$1:$A$65536,0)),"")</f>
        <v>4.1900000000000004</v>
      </c>
      <c r="CR267">
        <f>IFERROR(INDEX([2]monthly!BT$1:BT$65536,MATCH($A267,[2]monthly!$A$1:$A$65536,0)),"")</f>
        <v>516.35074399999996</v>
      </c>
      <c r="CS267">
        <f>IFERROR(INDEX([2]monthly!BU$1:BU$65536,MATCH($A267,[2]monthly!$A$1:$A$65536,0)),"")</f>
        <v>621.98906599999998</v>
      </c>
      <c r="CT267">
        <f>IFERROR(INDEX([2]monthly!BV$1:BV$65536,MATCH($A267,[2]monthly!$A$1:$A$65536,0)),"")</f>
        <v>773.47</v>
      </c>
      <c r="CU267">
        <f>IFERROR(INDEX([2]monthly!BW$1:BW$65536,MATCH($A267,[2]monthly!$A$1:$A$65536,0)),"")</f>
        <v>0</v>
      </c>
      <c r="CV267">
        <f>IFERROR(INDEX([2]monthly!BX$1:BX$65536,MATCH($A267,[2]monthly!$A$1:$A$65536,0)),"")</f>
        <v>6950</v>
      </c>
      <c r="CW267">
        <f>IFERROR(INDEX([2]monthly!BY$1:BY$65536,MATCH($A267,[2]monthly!$A$1:$A$65536,0)),"")</f>
        <v>295.28750000000002</v>
      </c>
      <c r="CX267">
        <f>IFERROR(INDEX([2]monthly!BZ$1:BZ$65536,MATCH($A267,[2]monthly!$A$1:$A$65536,0)),"")</f>
        <v>4.42225</v>
      </c>
      <c r="CY267">
        <f>IFERROR(INDEX([2]monthly!CA$1:CA$65536,MATCH($A267,[2]monthly!$A$1:$A$65536,0)),"")</f>
        <v>374.15</v>
      </c>
      <c r="CZ267">
        <f>IFERROR(INDEX([2]monthly!CB$1:CB$65536,MATCH($A267,[2]monthly!$A$1:$A$65536,0)),"")</f>
        <v>471.15</v>
      </c>
      <c r="DA267">
        <f>IFERROR(INDEX([2]monthly!CC$1:CC$65536,MATCH($A267,[2]monthly!$A$1:$A$65536,0)),"")</f>
        <v>0.31299999999999994</v>
      </c>
      <c r="DB267">
        <f>IFERROR(INDEX([2]monthly!CD$1:CD$65536,MATCH($A267,[2]monthly!$A$1:$A$65536,0)),"")</f>
        <v>100.55</v>
      </c>
      <c r="DC267">
        <f>IFERROR(INDEX([2]monthly!CE$1:CE$65536,MATCH($A267,[2]monthly!$A$1:$A$65536,0)),"")</f>
        <v>115</v>
      </c>
      <c r="DD267">
        <f>IFERROR(INDEX([2]monthly!CF$1:CF$65536,MATCH($A267,[2]monthly!$A$1:$A$65536,0)),"")</f>
        <v>156.9</v>
      </c>
      <c r="DE267">
        <f>IFERROR(INDEX([2]monthly!CG$1:CG$65536,MATCH($A267,[2]monthly!$A$1:$A$65536,0)),"")</f>
        <v>2.4972014122104498</v>
      </c>
      <c r="DF267">
        <f>IFERROR(INDEX([2]monthly!CH$1:CH$65536,MATCH($A267,[2]monthly!$A$1:$A$65536,0)),"")</f>
        <v>11.690999999999999</v>
      </c>
      <c r="DG267">
        <f>IFERROR(INDEX([2]monthly!CI$1:CI$65536,MATCH($A267,[2]monthly!$A$1:$A$65536,0)),"")</f>
        <v>0</v>
      </c>
      <c r="DH267">
        <f>IFERROR(INDEX([2]monthly!CJ$1:CJ$65536,MATCH($A267,[2]monthly!$A$1:$A$65536,0)),"")</f>
        <v>1.66193059502282</v>
      </c>
      <c r="DI267">
        <f>IFERROR(INDEX([3]monthly!B$1:B$65536,MATCH($A267,[3]monthly!$A$1:$A$65536,0)),"")</f>
        <v>-146</v>
      </c>
      <c r="DJ267">
        <f>IFERROR(INDEX([3]monthly!C$1:C$65536,MATCH($A267,[3]monthly!$A$1:$A$65536,0)),"")</f>
        <v>663</v>
      </c>
      <c r="DK267" t="str">
        <f>IFERROR(INDEX([4]monthly!B$1:B$65536,MATCH($A267,[4]monthly!$A$1:$A$65536,0)),"")</f>
        <v/>
      </c>
      <c r="DL267" t="str">
        <f>IFERROR(INDEX([4]monthly!C$1:C$65536,MATCH($A267,[4]monthly!$A$1:$A$65536,0)),"")</f>
        <v/>
      </c>
      <c r="DM267" t="str">
        <f>IFERROR(INDEX([4]monthly!D$1:D$65536,MATCH($A267,[4]monthly!$A$1:$A$65536,0)),"")</f>
        <v/>
      </c>
      <c r="DN267" t="str">
        <f>IFERROR(INDEX([4]monthly!E$1:E$65536,MATCH($A267,[4]monthly!$A$1:$A$65536,0)),"")</f>
        <v/>
      </c>
      <c r="DO267" t="str">
        <f>IFERROR(INDEX([5]monthly!B$1:B$65536,MATCH($A267,[5]monthly!$A$1:$A$65536,0)),"")</f>
        <v/>
      </c>
      <c r="DP267" t="str">
        <f>IFERROR(INDEX([5]monthly!C$1:C$65536,MATCH($A267,[5]monthly!$A$1:$A$65536,0)),"")</f>
        <v/>
      </c>
      <c r="DQ267" t="str">
        <f>IFERROR(INDEX([5]monthly!D$1:D$65536,MATCH($A267,[5]monthly!$A$1:$A$65536,0)),"")</f>
        <v/>
      </c>
      <c r="DR267" t="str">
        <f>IFERROR(INDEX([5]monthly!E$1:E$65536,MATCH($A267,[5]monthly!$A$1:$A$65536,0)),"")</f>
        <v/>
      </c>
      <c r="DS267" t="str">
        <f>IFERROR(INDEX([5]monthly!F$1:F$65536,MATCH($A267,[5]monthly!$A$1:$A$65536,0)),"")</f>
        <v/>
      </c>
      <c r="DT267" t="str">
        <f>IFERROR(INDEX([5]monthly!G$1:G$65536,MATCH($A267,[5]monthly!$A$1:$A$65536,0)),"")</f>
        <v/>
      </c>
      <c r="DU267" t="str">
        <f>IFERROR(INDEX([5]monthly!H$1:H$65536,MATCH($A267,[5]monthly!$A$1:$A$65536,0)),"")</f>
        <v/>
      </c>
      <c r="DV267">
        <f>IFERROR(INDEX([6]monthly!B$1:B$65536,MATCH($A267,[6]monthly!$A$1:$A$65536,0)),"")</f>
        <v>108.18</v>
      </c>
      <c r="DW267">
        <f>IFERROR(INDEX([6]monthly!C$1:C$65536,MATCH($A267,[6]monthly!$A$1:$A$65536,0)),"")</f>
        <v>2371.91</v>
      </c>
      <c r="DX267">
        <f>IFERROR(INDEX([6]monthly!D$1:D$65536,MATCH($A267,[6]monthly!$A$1:$A$65536,0)),"")</f>
        <v>16.809999999999999</v>
      </c>
      <c r="DY267">
        <f>IFERROR(INDEX([6]monthly!E$1:E$65536,MATCH($A267,[6]monthly!$A$1:$A$65536,0)),"")</f>
        <v>13213.439999999999</v>
      </c>
      <c r="DZ267">
        <f>IFERROR(INDEX([6]monthly!F$1:F$65536,MATCH($A267,[6]monthly!$A$1:$A$65536,0)),"")</f>
        <v>561.18000000000006</v>
      </c>
      <c r="EA267">
        <f>IFERROR(INDEX([6]monthly!G$1:G$65536,MATCH($A267,[6]monthly!$A$1:$A$65536,0)),"")</f>
        <v>16271.519999999999</v>
      </c>
      <c r="EB267">
        <f>IFERROR(INDEX([6]monthly!H$1:H$65536,MATCH($A267,[6]monthly!$A$1:$A$65536,0)),"")</f>
        <v>4.3321405750798716</v>
      </c>
      <c r="EC267">
        <f>IFERROR(INDEX([7]monthly!$B$1:$B$65536,MATCH($A267,[7]monthly!$A$1:$A$65536,0)),"")</f>
        <v>524343</v>
      </c>
      <c r="ED267">
        <f>IFERROR(INDEX([8]monthly!B$1:B$65536,MATCH($A267,[8]monthly!$A$1:$A$65536,0)),"")</f>
        <v>51.281684210526301</v>
      </c>
      <c r="EE267">
        <f>IFERROR(INDEX([8]monthly!C$1:C$65536,MATCH($A267,[8]monthly!$A$1:$A$65536,0)),"")</f>
        <v>51.353999999999999</v>
      </c>
      <c r="EF267">
        <f>IFERROR(INDEX([9]monthly!B$1:B$65536,MATCH($A267,[9]monthly!$A$1:$A$65536,0)),"")</f>
        <v>4.75</v>
      </c>
      <c r="EG267">
        <f>IFERROR(INDEX([9]monthly!C$1:C$65536,MATCH($A267,[9]monthly!$A$1:$A$65536,0)),"")</f>
        <v>3.25</v>
      </c>
      <c r="EH267">
        <f>IFERROR(INDEX([9]monthly!D$1:D$65536,MATCH($A267,[9]monthly!$A$1:$A$65536,0)),"")</f>
        <v>1.375</v>
      </c>
      <c r="EI267">
        <f>IFERROR(INDEX([9]monthly!E$1:E$65536,MATCH($A267,[9]monthly!$A$1:$A$65536,0)),"")</f>
        <v>3.5937999999999999</v>
      </c>
      <c r="EJ267">
        <f>IFERROR(INDEX([9]monthly!F$1:F$65536,MATCH($A267,[9]monthly!$A$1:$A$65536,0)),"")</f>
        <v>5.125</v>
      </c>
      <c r="EK267">
        <f>IFERROR(INDEX([9]monthly!G$1:G$65536,MATCH($A267,[9]monthly!$A$1:$A$65536,0)),"")</f>
        <v>4.83</v>
      </c>
      <c r="EL267">
        <f>IFERROR(INDEX([9]monthly!H$1:H$65536,MATCH($A267,[9]monthly!$A$1:$A$65536,0)),"")</f>
        <v>1.9015</v>
      </c>
      <c r="EM267">
        <f>IFERROR(INDEX([9]monthly!I$1:I$65536,MATCH($A267,[9]monthly!$A$1:$A$65536,0)),"")</f>
        <v>2.0350000000000001</v>
      </c>
      <c r="EN267">
        <f>IFERROR(INDEX([9]monthly!J$1:J$65536,MATCH($A267,[9]monthly!$A$1:$A$65536,0)),"")</f>
        <v>1.9105000000000001</v>
      </c>
      <c r="EO267">
        <f>IFERROR(INDEX([9]monthly!K$1:K$65536,MATCH($A267,[9]monthly!$A$1:$A$65536,0)),"")</f>
        <v>2.0390000000000001</v>
      </c>
      <c r="EP267">
        <f>IFERROR(INDEX([9]monthly!L$1:L$65536,MATCH($A267,[9]monthly!$A$1:$A$65536,0)),"")</f>
        <v>1.7566999999999999</v>
      </c>
      <c r="EQ267">
        <f>IFERROR(INDEX([9]monthly!M$1:M$65536,MATCH($A267,[9]monthly!$A$1:$A$65536,0)),"")</f>
        <v>1.7204999999999999</v>
      </c>
      <c r="ER267">
        <f>IFERROR(INDEX([9]monthly!N$1:N$65536,MATCH($A267,[9]monthly!$A$1:$A$65536,0)),"")</f>
        <v>1.7079</v>
      </c>
      <c r="ES267" t="str">
        <f>IFERROR(INDEX([10]monthly!B$1:B$65536,MATCH($A267,[10]monthly!$A$1:$A$65536,0)),"")</f>
        <v/>
      </c>
      <c r="ET267" t="str">
        <f>IFERROR(INDEX([10]monthly!C$1:C$65536,MATCH($A267,[10]monthly!$A$1:$A$65536,0)),"")</f>
        <v/>
      </c>
      <c r="EU267" t="str">
        <f>IFERROR(INDEX([10]monthly!D$1:D$65536,MATCH($A267,[10]monthly!$A$1:$A$65536,0)),"")</f>
        <v/>
      </c>
      <c r="EV267" t="str">
        <f>IFERROR(INDEX([11]month!$B:$B,MATCH($A267,[11]month!$A:$A,0)),"")</f>
        <v/>
      </c>
      <c r="EW267">
        <f>IFERROR(INDEX([12]month!B:B,MATCH($A267,[12]month!$A:$A,0)),"")</f>
        <v>1738831.581455952</v>
      </c>
      <c r="EX267">
        <f>IFERROR(INDEX([12]month!C:C,MATCH($A267,[12]month!$A:$A,0)),"")</f>
        <v>0</v>
      </c>
      <c r="EY267">
        <f>IFERROR(INDEX([13]monthly!$B:$B,MATCH($A267,[13]monthly!$A:$A,0)),"")</f>
        <v>15731</v>
      </c>
      <c r="EZ267" t="str">
        <f>IFERROR(INDEX([14]monthly!$B:$B,MATCH($A267,[14]monthly!$A:$A,0)),"")</f>
        <v/>
      </c>
      <c r="FA267">
        <f>IFERROR(INDEX([15]monthly!B:B,MATCH($A267,[15]monthly!$A:$A,0)),"")</f>
        <v>44048</v>
      </c>
      <c r="FB267">
        <f>IFERROR(INDEX([15]monthly!C:C,MATCH($A267,[15]monthly!$A:$A,0)),"")</f>
        <v>65010</v>
      </c>
      <c r="FC267">
        <f>IFERROR(INDEX([15]monthly!D:D,MATCH($A267,[15]monthly!$A:$A,0)),"")</f>
        <v>-20962</v>
      </c>
      <c r="FD267">
        <f>IFERROR(INDEX([16]month!$B:$B,MATCH($A267,[16]month!$A:$A,0)),"")</f>
        <v>1406.219971</v>
      </c>
    </row>
    <row r="268" spans="1:160" x14ac:dyDescent="0.2">
      <c r="A268" s="1">
        <v>37316</v>
      </c>
      <c r="B268">
        <f>IFERROR(INDEX([1]monthly!B$1:B$65536,MATCH($A268,[1]monthly!$A$1:$A$65536,0)),"")</f>
        <v>63.412759415834003</v>
      </c>
      <c r="C268">
        <f>IFERROR(INDEX([1]monthly!C$1:C$65536,MATCH($A268,[1]monthly!$A$1:$A$65536,0)),"")</f>
        <v>59.256611865618297</v>
      </c>
      <c r="D268">
        <f>IFERROR(INDEX([1]monthly!D$1:D$65536,MATCH($A268,[1]monthly!$A$1:$A$65536,0)),"")</f>
        <v>65.889665889665906</v>
      </c>
      <c r="E268">
        <f>IFERROR(INDEX([1]monthly!E$1:E$65536,MATCH($A268,[1]monthly!$A$1:$A$65536,0)),"")</f>
        <v>71.91283292978207</v>
      </c>
      <c r="F268">
        <f>IFERROR(INDEX([1]monthly!F$1:F$65536,MATCH($A268,[1]monthly!$A$1:$A$65536,0)),"")</f>
        <v>64.944356120826711</v>
      </c>
      <c r="G268">
        <f>IFERROR(INDEX([1]monthly!G$1:G$65536,MATCH($A268,[1]monthly!$A$1:$A$65536,0)),"")</f>
        <v>72.997522708505372</v>
      </c>
      <c r="H268">
        <f>IFERROR(INDEX([1]monthly!H$1:H$65536,MATCH($A268,[1]monthly!$A$1:$A$65536,0)),"")</f>
        <v>63.367108339828519</v>
      </c>
      <c r="I268">
        <f>IFERROR(INDEX([1]monthly!I$1:I$65536,MATCH($A268,[1]monthly!$A$1:$A$65536,0)),"")</f>
        <v>52.585521081941124</v>
      </c>
      <c r="J268">
        <f>IFERROR(INDEX([1]monthly!J$1:J$65536,MATCH($A268,[1]monthly!$A$1:$A$65536,0)),"")</f>
        <v>120</v>
      </c>
      <c r="K268">
        <f>IFERROR(INDEX([1]monthly!K$1:K$65536,MATCH($A268,[1]monthly!$A$1:$A$65536,0)),"")</f>
        <v>85.022831050228305</v>
      </c>
      <c r="L268">
        <f>IFERROR(INDEX([1]monthly!L$1:L$65536,MATCH($A268,[1]monthly!$A$1:$A$65536,0)),"")</f>
        <v>53.118121790168743</v>
      </c>
      <c r="M268">
        <f>IFERROR(INDEX([1]monthly!M$1:M$65536,MATCH($A268,[1]monthly!$A$1:$A$65536,0)),"")</f>
        <v>69.780666125101547</v>
      </c>
      <c r="N268">
        <f>IFERROR(INDEX([1]monthly!N$1:N$65536,MATCH($A268,[1]monthly!$A$1:$A$65536,0)),"")</f>
        <v>3.2540675844805902</v>
      </c>
      <c r="O268">
        <f>IFERROR(INDEX([1]monthly!O$1:O$65536,MATCH($A268,[1]monthly!$A$1:$A$65536,0)),"")</f>
        <v>2.3456790123456841</v>
      </c>
      <c r="P268">
        <f>IFERROR(INDEX([1]monthly!P$1:P$65536,MATCH($A268,[1]monthly!$A$1:$A$65536,0)),"")</f>
        <v>4.4334975369457936</v>
      </c>
      <c r="Q268">
        <f>IFERROR(INDEX([1]monthly!Q$1:Q$65536,MATCH($A268,[1]monthly!$A$1:$A$65536,0)),"")</f>
        <v>3.2444959443800485</v>
      </c>
      <c r="R268">
        <f>IFERROR(INDEX([1]monthly!R$1:R$65536,MATCH($A268,[1]monthly!$A$1:$A$65536,0)),"")</f>
        <v>5.1480051480051543</v>
      </c>
      <c r="S268">
        <f>IFERROR(INDEX([1]monthly!S$1:S$65536,MATCH($A268,[1]monthly!$A$1:$A$65536,0)),"")</f>
        <v>3.271028037383175</v>
      </c>
      <c r="T268">
        <f>IFERROR(INDEX([1]monthly!T$1:T$65536,MATCH($A268,[1]monthly!$A$1:$A$65536,0)),"")</f>
        <v>5.4474708171206316</v>
      </c>
      <c r="U268">
        <f>IFERROR(INDEX([1]monthly!U$1:U$65536,MATCH($A268,[1]monthly!$A$1:$A$65536,0)),"")</f>
        <v>1.5360983102918624</v>
      </c>
      <c r="V268">
        <f>IFERROR(INDEX([1]monthly!V$1:V$65536,MATCH($A268,[1]monthly!$A$1:$A$65536,0)),"")</f>
        <v>-0.98126672613737753</v>
      </c>
      <c r="W268">
        <f>IFERROR(INDEX([1]monthly!W$1:W$65536,MATCH($A268,[1]monthly!$A$1:$A$65536,0)),"")</f>
        <v>2.5330396475770982</v>
      </c>
      <c r="X268">
        <f>IFERROR(INDEX([1]monthly!X$1:X$65536,MATCH($A268,[1]monthly!$A$1:$A$65536,0)),"")</f>
        <v>9.0361445783132552</v>
      </c>
      <c r="Y268">
        <f>IFERROR(INDEX([1]monthly!Y$1:Y$65536,MATCH($A268,[1]monthly!$A$1:$A$65536,0)),"")</f>
        <v>2.5059665871121695</v>
      </c>
      <c r="Z268">
        <f>IFERROR(INDEX([2]monthly!B$1:B$65536,MATCH($A268,[2]monthly!$A$1:$A$65536,0)),"")</f>
        <v>53.929377568349629</v>
      </c>
      <c r="AA268">
        <f>IFERROR(INDEX([2]monthly!C$1:C$65536,MATCH($A268,[2]monthly!$A$1:$A$65536,0)),"")</f>
        <v>57.365636971610577</v>
      </c>
      <c r="AB268">
        <f>IFERROR(INDEX([2]monthly!D$1:D$65536,MATCH($A268,[2]monthly!$A$1:$A$65536,0)),"")</f>
        <v>49.999713195787422</v>
      </c>
      <c r="AC268">
        <f>IFERROR(INDEX([2]monthly!E$1:E$65536,MATCH($A268,[2]monthly!$A$1:$A$65536,0)),"")</f>
        <v>60.734950630701221</v>
      </c>
      <c r="AD268">
        <f>IFERROR(INDEX([2]monthly!F$1:F$65536,MATCH($A268,[2]monthly!$A$1:$A$65536,0)),"")</f>
        <v>62.13952326626341</v>
      </c>
      <c r="AE268">
        <f>IFERROR(INDEX([2]monthly!G$1:G$65536,MATCH($A268,[2]monthly!$A$1:$A$65536,0)),"")</f>
        <v>44.134315740426374</v>
      </c>
      <c r="AF268">
        <f>IFERROR(INDEX([2]monthly!H$1:H$65536,MATCH($A268,[2]monthly!$A$1:$A$65536,0)),"")</f>
        <v>47.716513713482691</v>
      </c>
      <c r="AG268">
        <f>IFERROR(INDEX([2]monthly!I$1:I$65536,MATCH($A268,[2]monthly!$A$1:$A$65536,0)),"")</f>
        <v>60.92078605530029</v>
      </c>
      <c r="AH268">
        <f>IFERROR(INDEX([2]monthly!J$1:J$65536,MATCH($A268,[2]monthly!$A$1:$A$65536,0)),"")</f>
        <v>62.177913175310771</v>
      </c>
      <c r="AI268">
        <f>IFERROR(INDEX([2]monthly!K$1:K$65536,MATCH($A268,[2]monthly!$A$1:$A$65536,0)),"")</f>
        <v>33.726301920077852</v>
      </c>
      <c r="AJ268">
        <f>IFERROR(INDEX([2]monthly!L$1:L$65536,MATCH($A268,[2]monthly!$A$1:$A$65536,0)),"")</f>
        <v>41.968438995019568</v>
      </c>
      <c r="AK268">
        <f>IFERROR(INDEX([2]monthly!M$1:M$65536,MATCH($A268,[2]monthly!$A$1:$A$65536,0)),"")</f>
        <v>25.75777385809112</v>
      </c>
      <c r="AL268">
        <f>IFERROR(INDEX([2]monthly!N$1:N$65536,MATCH($A268,[2]monthly!$A$1:$A$65536,0)),"")</f>
        <v>41.950752598344401</v>
      </c>
      <c r="AM268">
        <f>IFERROR(INDEX([2]monthly!O$1:O$65536,MATCH($A268,[2]monthly!$A$1:$A$65536,0)),"")</f>
        <v>46.480016005562803</v>
      </c>
      <c r="AN268">
        <f>IFERROR(INDEX([2]monthly!P$1:P$65536,MATCH($A268,[2]monthly!$A$1:$A$65536,0)),"")</f>
        <v>59.613536237806585</v>
      </c>
      <c r="AO268">
        <f>IFERROR(INDEX([2]monthly!Q$1:Q$65536,MATCH($A268,[2]monthly!$A$1:$A$65536,0)),"")</f>
        <v>61.3385598405902</v>
      </c>
      <c r="AP268">
        <f>IFERROR(INDEX([2]monthly!R$1:R$65536,MATCH($A268,[2]monthly!$A$1:$A$65536,0)),"")</f>
        <v>78.440739678015845</v>
      </c>
      <c r="AQ268">
        <f>IFERROR(INDEX([2]monthly!S$1:S$65536,MATCH($A268,[2]monthly!$A$1:$A$65536,0)),"")</f>
        <v>43.087001885937944</v>
      </c>
      <c r="AR268">
        <f>IFERROR(INDEX([2]monthly!T$1:T$65536,MATCH($A268,[2]monthly!$A$1:$A$65536,0)),"")</f>
        <v>1404.9849999999999</v>
      </c>
      <c r="AS268">
        <f>IFERROR(INDEX([2]monthly!U$1:U$65536,MATCH($A268,[2]monthly!$A$1:$A$65536,0)),"")</f>
        <v>571.23125493095199</v>
      </c>
      <c r="AT268">
        <f>IFERROR(INDEX([2]monthly!V$1:V$65536,MATCH($A268,[2]monthly!$A$1:$A$65536,0)),"")</f>
        <v>98.9521307095644</v>
      </c>
      <c r="AU268">
        <f>IFERROR(INDEX([2]monthly!W$1:W$65536,MATCH($A268,[2]monthly!$A$1:$A$65536,0)),"")</f>
        <v>109.02500000000001</v>
      </c>
      <c r="AV268">
        <f>IFERROR(INDEX([2]monthly!X$1:X$65536,MATCH($A268,[2]monthly!$A$1:$A$65536,0)),"")</f>
        <v>29.55</v>
      </c>
      <c r="AW268">
        <f>IFERROR(INDEX([2]monthly!Y$1:Y$65536,MATCH($A268,[2]monthly!$A$1:$A$65536,0)),"")</f>
        <v>28.35</v>
      </c>
      <c r="AX268">
        <f>IFERROR(INDEX([2]monthly!Z$1:Z$65536,MATCH($A268,[2]monthly!$A$1:$A$65536,0)),"")</f>
        <v>1592.0292323077999</v>
      </c>
      <c r="AY268">
        <f>IFERROR(INDEX([2]monthly!AA$1:AA$65536,MATCH($A268,[2]monthly!$A$1:$A$65536,0)),"")</f>
        <v>66.379000000000005</v>
      </c>
      <c r="AZ268">
        <f>IFERROR(INDEX([2]monthly!AB$1:AB$65536,MATCH($A268,[2]monthly!$A$1:$A$65536,0)),"")</f>
        <v>29.773</v>
      </c>
      <c r="BA268">
        <f>IFERROR(INDEX([2]monthly!AC$1:AC$65536,MATCH($A268,[2]monthly!$A$1:$A$65536,0)),"")</f>
        <v>409.65</v>
      </c>
      <c r="BB268">
        <f>IFERROR(INDEX([2]monthly!AD$1:AD$65536,MATCH($A268,[2]monthly!$A$1:$A$65536,0)),"")</f>
        <v>1607.3924999999999</v>
      </c>
      <c r="BC268">
        <f>IFERROR(INDEX([2]monthly!AE$1:AE$65536,MATCH($A268,[2]monthly!$A$1:$A$65536,0)),"")</f>
        <v>42.037500000000001</v>
      </c>
      <c r="BD268">
        <f>IFERROR(INDEX([2]monthly!AF$1:AF$65536,MATCH($A268,[2]monthly!$A$1:$A$65536,0)),"")</f>
        <v>633.49876190476198</v>
      </c>
      <c r="BE268">
        <f>IFERROR(INDEX([2]monthly!AG$1:AG$65536,MATCH($A268,[2]monthly!$A$1:$A$65536,0)),"")</f>
        <v>676.67</v>
      </c>
      <c r="BF268">
        <f>IFERROR(INDEX([2]monthly!AH$1:AH$65536,MATCH($A268,[2]monthly!$A$1:$A$65536,0)),"")</f>
        <v>80.3</v>
      </c>
      <c r="BG268">
        <f>IFERROR(INDEX([2]monthly!AI$1:AI$65536,MATCH($A268,[2]monthly!$A$1:$A$65536,0)),"")</f>
        <v>12.68</v>
      </c>
      <c r="BH268">
        <f>IFERROR(INDEX([2]monthly!AJ$1:AJ$65536,MATCH($A268,[2]monthly!$A$1:$A$65536,0)),"")</f>
        <v>137.38572157999999</v>
      </c>
      <c r="BI268">
        <f>IFERROR(INDEX([2]monthly!AK$1:AK$65536,MATCH($A268,[2]monthly!$A$1:$A$65536,0)),"")</f>
        <v>480.67500000000001</v>
      </c>
      <c r="BJ268">
        <f>IFERROR(INDEX([2]monthly!AL$1:AL$65536,MATCH($A268,[2]monthly!$A$1:$A$65536,0)),"")</f>
        <v>146.074965618368</v>
      </c>
      <c r="BK268">
        <f>IFERROR(INDEX([2]monthly!AM$1:AM$65536,MATCH($A268,[2]monthly!$A$1:$A$65536,0)),"")</f>
        <v>143.023396732782</v>
      </c>
      <c r="BL268">
        <f>IFERROR(INDEX([2]monthly!AN$1:AN$65536,MATCH($A268,[2]monthly!$A$1:$A$65536,0)),"")</f>
        <v>89.8579491071429</v>
      </c>
      <c r="BM268">
        <f>IFERROR(INDEX([2]monthly!AO$1:AO$65536,MATCH($A268,[2]monthly!$A$1:$A$65536,0)),"")</f>
        <v>2.79</v>
      </c>
      <c r="BN268">
        <f>IFERROR(INDEX([2]monthly!AP$1:AP$65536,MATCH($A268,[2]monthly!$A$1:$A$65536,0)),"")</f>
        <v>3.69</v>
      </c>
      <c r="BO268">
        <f>IFERROR(INDEX([2]monthly!AQ$1:AQ$65536,MATCH($A268,[2]monthly!$A$1:$A$65536,0)),"")</f>
        <v>3.0314999999999999</v>
      </c>
      <c r="BP268">
        <f>IFERROR(INDEX([2]monthly!AR$1:AR$65536,MATCH($A268,[2]monthly!$A$1:$A$65536,0)),"")</f>
        <v>6543.2</v>
      </c>
      <c r="BQ268">
        <f>IFERROR(INDEX([2]monthly!AS$1:AS$65536,MATCH($A268,[2]monthly!$A$1:$A$65536,0)),"")</f>
        <v>23.64</v>
      </c>
      <c r="BR268">
        <f>IFERROR(INDEX([2]monthly!AT$1:AT$65536,MATCH($A268,[2]monthly!$A$1:$A$65536,0)),"")</f>
        <v>23.69</v>
      </c>
      <c r="BS268">
        <f>IFERROR(INDEX([2]monthly!AU$1:AU$65536,MATCH($A268,[2]monthly!$A$1:$A$65536,0)),"")</f>
        <v>22.85</v>
      </c>
      <c r="BT268">
        <f>IFERROR(INDEX([2]monthly!AV$1:AV$65536,MATCH($A268,[2]monthly!$A$1:$A$65536,0)),"")</f>
        <v>24.38</v>
      </c>
      <c r="BU268">
        <f>IFERROR(INDEX([2]monthly!AW$1:AW$65536,MATCH($A268,[2]monthly!$A$1:$A$65536,0)),"")</f>
        <v>2795.62</v>
      </c>
      <c r="BV268">
        <f>IFERROR(INDEX([2]monthly!AX$1:AX$65536,MATCH($A268,[2]monthly!$A$1:$A$65536,0)),"")</f>
        <v>0.92677500000000013</v>
      </c>
      <c r="BW268">
        <f>IFERROR(INDEX([2]monthly!AY$1:AY$65536,MATCH($A268,[2]monthly!$A$1:$A$65536,0)),"")</f>
        <v>302.447368421053</v>
      </c>
      <c r="BX268">
        <f>IFERROR(INDEX([2]monthly!AZ$1:AZ$65536,MATCH($A268,[2]monthly!$A$1:$A$65536,0)),"")</f>
        <v>50.804285714285697</v>
      </c>
      <c r="BY268">
        <f>IFERROR(INDEX([2]monthly!BA$1:BA$65536,MATCH($A268,[2]monthly!$A$1:$A$65536,0)),"")</f>
        <v>62.7291666666667</v>
      </c>
      <c r="BZ268">
        <f>IFERROR(INDEX([2]monthly!BB$1:BB$65536,MATCH($A268,[2]monthly!$A$1:$A$65536,0)),"")</f>
        <v>189.28571428571399</v>
      </c>
      <c r="CA268">
        <f>IFERROR(INDEX([2]monthly!BC$1:BC$65536,MATCH($A268,[2]monthly!$A$1:$A$65536,0)),"")</f>
        <v>30.406073645408298</v>
      </c>
      <c r="CB268">
        <f>IFERROR(INDEX([2]monthly!BD$1:BD$65536,MATCH($A268,[2]monthly!$A$1:$A$65536,0)),"")</f>
        <v>2.67709208107311</v>
      </c>
      <c r="CC268">
        <f>IFERROR(INDEX([2]monthly!BE$1:BE$65536,MATCH($A268,[2]monthly!$A$1:$A$65536,0)),"")</f>
        <v>482.18448218448202</v>
      </c>
      <c r="CD268">
        <f>IFERROR(INDEX([2]monthly!BF$1:BF$65536,MATCH($A268,[2]monthly!$A$1:$A$65536,0)),"")</f>
        <v>241.46899999999999</v>
      </c>
      <c r="CE268">
        <f>IFERROR(INDEX([2]monthly!BG$1:BG$65536,MATCH($A268,[2]monthly!$A$1:$A$65536,0)),"")</f>
        <v>6.4546460000000003</v>
      </c>
      <c r="CF268">
        <f>IFERROR(INDEX([2]monthly!BH$1:BH$65536,MATCH($A268,[2]monthly!$A$1:$A$65536,0)),"")</f>
        <v>174.2864412241</v>
      </c>
      <c r="CG268">
        <f>IFERROR(INDEX([2]monthly!BI$1:BI$65536,MATCH($A268,[2]monthly!$A$1:$A$65536,0)),"")</f>
        <v>356.927978</v>
      </c>
      <c r="CH268">
        <f>IFERROR(INDEX([2]monthly!BJ$1:BJ$65536,MATCH($A268,[2]monthly!$A$1:$A$65536,0)),"")</f>
        <v>168.69339540625</v>
      </c>
      <c r="CI268">
        <f>IFERROR(INDEX([2]monthly!BK$1:BK$65536,MATCH($A268,[2]monthly!$A$1:$A$65536,0)),"")</f>
        <v>5.9245000000000001</v>
      </c>
      <c r="CJ268">
        <f>IFERROR(INDEX([2]monthly!BL$1:BL$65536,MATCH($A268,[2]monthly!$A$1:$A$65536,0)),"")</f>
        <v>20.21</v>
      </c>
      <c r="CK268">
        <f>IFERROR(INDEX([2]monthly!BM$1:BM$65536,MATCH($A268,[2]monthly!$A$1:$A$65536,0)),"")</f>
        <v>546.52380952380997</v>
      </c>
      <c r="CL268">
        <f>IFERROR(INDEX([2]monthly!BN$1:BN$65536,MATCH($A268,[2]monthly!$A$1:$A$65536,0)),"")</f>
        <v>195.19</v>
      </c>
      <c r="CM268">
        <f>IFERROR(INDEX([2]monthly!BO$1:BO$65536,MATCH($A268,[2]monthly!$A$1:$A$65536,0)),"")</f>
        <v>3850.75</v>
      </c>
      <c r="CN268">
        <f>IFERROR(INDEX([2]monthly!BP$1:BP$65536,MATCH($A268,[2]monthly!$A$1:$A$65536,0)),"")</f>
        <v>9.9499999999999993</v>
      </c>
      <c r="CO268">
        <f>IFERROR(INDEX([2]monthly!BQ$1:BQ$65536,MATCH($A268,[2]monthly!$A$1:$A$65536,0)),"")</f>
        <v>102.5515736666667</v>
      </c>
      <c r="CP268">
        <f>IFERROR(INDEX([2]monthly!BR$1:BR$65536,MATCH($A268,[2]monthly!$A$1:$A$65536,0)),"")</f>
        <v>2.1921428571428572</v>
      </c>
      <c r="CQ268">
        <f>IFERROR(INDEX([2]monthly!BS$1:BS$65536,MATCH($A268,[2]monthly!$A$1:$A$65536,0)),"")</f>
        <v>4.1740000000000004</v>
      </c>
      <c r="CR268">
        <f>IFERROR(INDEX([2]monthly!BT$1:BT$65536,MATCH($A268,[2]monthly!$A$1:$A$65536,0)),"")</f>
        <v>529.15806904761905</v>
      </c>
      <c r="CS268">
        <f>IFERROR(INDEX([2]monthly!BU$1:BU$65536,MATCH($A268,[2]monthly!$A$1:$A$65536,0)),"")</f>
        <v>607.57046619047605</v>
      </c>
      <c r="CT268">
        <f>IFERROR(INDEX([2]monthly!BV$1:BV$65536,MATCH($A268,[2]monthly!$A$1:$A$65536,0)),"")</f>
        <v>819.995</v>
      </c>
      <c r="CU268">
        <f>IFERROR(INDEX([2]monthly!BW$1:BW$65536,MATCH($A268,[2]monthly!$A$1:$A$65536,0)),"")</f>
        <v>0</v>
      </c>
      <c r="CV268">
        <f>IFERROR(INDEX([2]monthly!BX$1:BX$65536,MATCH($A268,[2]monthly!$A$1:$A$65536,0)),"")</f>
        <v>6765.4761904761899</v>
      </c>
      <c r="CW268">
        <f>IFERROR(INDEX([2]monthly!BY$1:BY$65536,MATCH($A268,[2]monthly!$A$1:$A$65536,0)),"")</f>
        <v>294.04750000000001</v>
      </c>
      <c r="CX268">
        <f>IFERROR(INDEX([2]monthly!BZ$1:BZ$65536,MATCH($A268,[2]monthly!$A$1:$A$65536,0)),"")</f>
        <v>4.5322249999999986</v>
      </c>
      <c r="CY268">
        <f>IFERROR(INDEX([2]monthly!CA$1:CA$65536,MATCH($A268,[2]monthly!$A$1:$A$65536,0)),"")</f>
        <v>375.04761904761904</v>
      </c>
      <c r="CZ268">
        <f>IFERROR(INDEX([2]monthly!CB$1:CB$65536,MATCH($A268,[2]monthly!$A$1:$A$65536,0)),"")</f>
        <v>512.04761904761904</v>
      </c>
      <c r="DA268">
        <f>IFERROR(INDEX([2]monthly!CC$1:CC$65536,MATCH($A268,[2]monthly!$A$1:$A$65536,0)),"")</f>
        <v>0.38019999999999998</v>
      </c>
      <c r="DB268">
        <f>IFERROR(INDEX([2]monthly!CD$1:CD$65536,MATCH($A268,[2]monthly!$A$1:$A$65536,0)),"")</f>
        <v>99.904761904761898</v>
      </c>
      <c r="DC268">
        <f>IFERROR(INDEX([2]monthly!CE$1:CE$65536,MATCH($A268,[2]monthly!$A$1:$A$65536,0)),"")</f>
        <v>116</v>
      </c>
      <c r="DD268">
        <f>IFERROR(INDEX([2]monthly!CF$1:CF$65536,MATCH($A268,[2]monthly!$A$1:$A$65536,0)),"")</f>
        <v>156.8095238095238</v>
      </c>
      <c r="DE268">
        <f>IFERROR(INDEX([2]monthly!CG$1:CG$65536,MATCH($A268,[2]monthly!$A$1:$A$65536,0)),"")</f>
        <v>3.2117597153567101</v>
      </c>
      <c r="DF268">
        <f>IFERROR(INDEX([2]monthly!CH$1:CH$65536,MATCH($A268,[2]monthly!$A$1:$A$65536,0)),"")</f>
        <v>10.675238095238095</v>
      </c>
      <c r="DG268">
        <f>IFERROR(INDEX([2]monthly!CI$1:CI$65536,MATCH($A268,[2]monthly!$A$1:$A$65536,0)),"")</f>
        <v>0</v>
      </c>
      <c r="DH268">
        <f>IFERROR(INDEX([2]monthly!CJ$1:CJ$65536,MATCH($A268,[2]monthly!$A$1:$A$65536,0)),"")</f>
        <v>1.7227498203665399</v>
      </c>
      <c r="DI268">
        <f>IFERROR(INDEX([3]monthly!B$1:B$65536,MATCH($A268,[3]monthly!$A$1:$A$65536,0)),"")</f>
        <v>1453</v>
      </c>
      <c r="DJ268">
        <f>IFERROR(INDEX([3]monthly!C$1:C$65536,MATCH($A268,[3]monthly!$A$1:$A$65536,0)),"")</f>
        <v>2116</v>
      </c>
      <c r="DK268" t="str">
        <f>IFERROR(INDEX([4]monthly!B$1:B$65536,MATCH($A268,[4]monthly!$A$1:$A$65536,0)),"")</f>
        <v/>
      </c>
      <c r="DL268" t="str">
        <f>IFERROR(INDEX([4]monthly!C$1:C$65536,MATCH($A268,[4]monthly!$A$1:$A$65536,0)),"")</f>
        <v/>
      </c>
      <c r="DM268" t="str">
        <f>IFERROR(INDEX([4]monthly!D$1:D$65536,MATCH($A268,[4]monthly!$A$1:$A$65536,0)),"")</f>
        <v/>
      </c>
      <c r="DN268" t="str">
        <f>IFERROR(INDEX([4]monthly!E$1:E$65536,MATCH($A268,[4]monthly!$A$1:$A$65536,0)),"")</f>
        <v/>
      </c>
      <c r="DO268" t="str">
        <f>IFERROR(INDEX([5]monthly!B$1:B$65536,MATCH($A268,[5]monthly!$A$1:$A$65536,0)),"")</f>
        <v/>
      </c>
      <c r="DP268" t="str">
        <f>IFERROR(INDEX([5]monthly!C$1:C$65536,MATCH($A268,[5]monthly!$A$1:$A$65536,0)),"")</f>
        <v/>
      </c>
      <c r="DQ268" t="str">
        <f>IFERROR(INDEX([5]monthly!D$1:D$65536,MATCH($A268,[5]monthly!$A$1:$A$65536,0)),"")</f>
        <v/>
      </c>
      <c r="DR268" t="str">
        <f>IFERROR(INDEX([5]monthly!E$1:E$65536,MATCH($A268,[5]monthly!$A$1:$A$65536,0)),"")</f>
        <v/>
      </c>
      <c r="DS268" t="str">
        <f>IFERROR(INDEX([5]monthly!F$1:F$65536,MATCH($A268,[5]monthly!$A$1:$A$65536,0)),"")</f>
        <v/>
      </c>
      <c r="DT268" t="str">
        <f>IFERROR(INDEX([5]monthly!G$1:G$65536,MATCH($A268,[5]monthly!$A$1:$A$65536,0)),"")</f>
        <v/>
      </c>
      <c r="DU268" t="str">
        <f>IFERROR(INDEX([5]monthly!H$1:H$65536,MATCH($A268,[5]monthly!$A$1:$A$65536,0)),"")</f>
        <v/>
      </c>
      <c r="DV268">
        <f>IFERROR(INDEX([6]monthly!B$1:B$65536,MATCH($A268,[6]monthly!$A$1:$A$65536,0)),"")</f>
        <v>108.71</v>
      </c>
      <c r="DW268">
        <f>IFERROR(INDEX([6]monthly!C$1:C$65536,MATCH($A268,[6]monthly!$A$1:$A$65536,0)),"")</f>
        <v>2375.9299999999998</v>
      </c>
      <c r="DX268">
        <f>IFERROR(INDEX([6]monthly!D$1:D$65536,MATCH($A268,[6]monthly!$A$1:$A$65536,0)),"")</f>
        <v>16.149999999999999</v>
      </c>
      <c r="DY268">
        <f>IFERROR(INDEX([6]monthly!E$1:E$65536,MATCH($A268,[6]monthly!$A$1:$A$65536,0)),"")</f>
        <v>14340.55</v>
      </c>
      <c r="DZ268">
        <f>IFERROR(INDEX([6]monthly!F$1:F$65536,MATCH($A268,[6]monthly!$A$1:$A$65536,0)),"")</f>
        <v>510.28</v>
      </c>
      <c r="EA268">
        <f>IFERROR(INDEX([6]monthly!G$1:G$65536,MATCH($A268,[6]monthly!$A$1:$A$65536,0)),"")</f>
        <v>17351.62</v>
      </c>
      <c r="EB268">
        <f>IFERROR(INDEX([6]monthly!H$1:H$65536,MATCH($A268,[6]monthly!$A$1:$A$65536,0)),"")</f>
        <v>4.5867353951890033</v>
      </c>
      <c r="EC268">
        <f>IFERROR(INDEX([7]monthly!$B$1:$B$65536,MATCH($A268,[7]monthly!$A$1:$A$65536,0)),"")</f>
        <v>596286</v>
      </c>
      <c r="ED268">
        <f>IFERROR(INDEX([8]monthly!B$1:B$65536,MATCH($A268,[8]monthly!$A$1:$A$65536,0)),"")</f>
        <v>51.066052631578998</v>
      </c>
      <c r="EE268">
        <f>IFERROR(INDEX([8]monthly!C$1:C$65536,MATCH($A268,[8]monthly!$A$1:$A$65536,0)),"")</f>
        <v>51.148000000000003</v>
      </c>
      <c r="EF268">
        <f>IFERROR(INDEX([9]monthly!B$1:B$65536,MATCH($A268,[9]monthly!$A$1:$A$65536,0)),"")</f>
        <v>4.75</v>
      </c>
      <c r="EG268">
        <f>IFERROR(INDEX([9]monthly!C$1:C$65536,MATCH($A268,[9]monthly!$A$1:$A$65536,0)),"")</f>
        <v>3.25</v>
      </c>
      <c r="EH268">
        <f>IFERROR(INDEX([9]monthly!D$1:D$65536,MATCH($A268,[9]monthly!$A$1:$A$65536,0)),"")</f>
        <v>1.375</v>
      </c>
      <c r="EI268">
        <f>IFERROR(INDEX([9]monthly!E$1:E$65536,MATCH($A268,[9]monthly!$A$1:$A$65536,0)),"")</f>
        <v>3.6333000000000002</v>
      </c>
      <c r="EJ268">
        <f>IFERROR(INDEX([9]monthly!F$1:F$65536,MATCH($A268,[9]monthly!$A$1:$A$65536,0)),"")</f>
        <v>5.125</v>
      </c>
      <c r="EK268">
        <f>IFERROR(INDEX([9]monthly!G$1:G$65536,MATCH($A268,[9]monthly!$A$1:$A$65536,0)),"")</f>
        <v>4.83</v>
      </c>
      <c r="EL268">
        <f>IFERROR(INDEX([9]monthly!H$1:H$65536,MATCH($A268,[9]monthly!$A$1:$A$65536,0)),"")</f>
        <v>1.9783999999999999</v>
      </c>
      <c r="EM268">
        <f>IFERROR(INDEX([9]monthly!I$1:I$65536,MATCH($A268,[9]monthly!$A$1:$A$65536,0)),"")</f>
        <v>2.2141999999999999</v>
      </c>
      <c r="EN268">
        <f>IFERROR(INDEX([9]monthly!J$1:J$65536,MATCH($A268,[9]monthly!$A$1:$A$65536,0)),"")</f>
        <v>1.9842</v>
      </c>
      <c r="EO268">
        <f>IFERROR(INDEX([9]monthly!K$1:K$65536,MATCH($A268,[9]monthly!$A$1:$A$65536,0)),"")</f>
        <v>2.2231999999999998</v>
      </c>
      <c r="EP268">
        <f>IFERROR(INDEX([9]monthly!L$1:L$65536,MATCH($A268,[9]monthly!$A$1:$A$65536,0)),"")</f>
        <v>1.764</v>
      </c>
      <c r="EQ268">
        <f>IFERROR(INDEX([9]monthly!M$1:M$65536,MATCH($A268,[9]monthly!$A$1:$A$65536,0)),"")</f>
        <v>1.7937000000000001</v>
      </c>
      <c r="ER268">
        <f>IFERROR(INDEX([9]monthly!N$1:N$65536,MATCH($A268,[9]monthly!$A$1:$A$65536,0)),"")</f>
        <v>1.7716000000000001</v>
      </c>
      <c r="ES268" t="str">
        <f>IFERROR(INDEX([10]monthly!B$1:B$65536,MATCH($A268,[10]monthly!$A$1:$A$65536,0)),"")</f>
        <v/>
      </c>
      <c r="ET268" t="str">
        <f>IFERROR(INDEX([10]monthly!C$1:C$65536,MATCH($A268,[10]monthly!$A$1:$A$65536,0)),"")</f>
        <v/>
      </c>
      <c r="EU268" t="str">
        <f>IFERROR(INDEX([10]monthly!D$1:D$65536,MATCH($A268,[10]monthly!$A$1:$A$65536,0)),"")</f>
        <v/>
      </c>
      <c r="EV268" t="str">
        <f>IFERROR(INDEX([11]month!$B:$B,MATCH($A268,[11]month!$A:$A,0)),"")</f>
        <v/>
      </c>
      <c r="EW268">
        <f>IFERROR(INDEX([12]month!B:B,MATCH($A268,[12]month!$A:$A,0)),"")</f>
        <v>1776726.1689708214</v>
      </c>
      <c r="EX268">
        <f>IFERROR(INDEX([12]month!C:C,MATCH($A268,[12]month!$A:$A,0)),"")</f>
        <v>0</v>
      </c>
      <c r="EY268">
        <f>IFERROR(INDEX([13]monthly!$B:$B,MATCH($A268,[13]monthly!$A:$A,0)),"")</f>
        <v>56703</v>
      </c>
      <c r="EZ268" t="str">
        <f>IFERROR(INDEX([14]monthly!$B:$B,MATCH($A268,[14]monthly!$A:$A,0)),"")</f>
        <v/>
      </c>
      <c r="FA268">
        <f>IFERROR(INDEX([15]monthly!B:B,MATCH($A268,[15]monthly!$A:$A,0)),"")</f>
        <v>39941</v>
      </c>
      <c r="FB268">
        <f>IFERROR(INDEX([15]monthly!C:C,MATCH($A268,[15]monthly!$A:$A,0)),"")</f>
        <v>65208</v>
      </c>
      <c r="FC268">
        <f>IFERROR(INDEX([15]monthly!D:D,MATCH($A268,[15]monthly!$A:$A,0)),"")</f>
        <v>-25267</v>
      </c>
      <c r="FD268">
        <f>IFERROR(INDEX([16]month!$B:$B,MATCH($A268,[16]month!$A:$A,0)),"")</f>
        <v>1403.619995</v>
      </c>
    </row>
    <row r="269" spans="1:160" x14ac:dyDescent="0.2">
      <c r="A269" s="1">
        <v>37347</v>
      </c>
      <c r="B269">
        <f>IFERROR(INDEX([1]monthly!B$1:B$65536,MATCH($A269,[1]monthly!$A$1:$A$65536,0)),"")</f>
        <v>63.489623366640998</v>
      </c>
      <c r="C269">
        <f>IFERROR(INDEX([1]monthly!C$1:C$65536,MATCH($A269,[1]monthly!$A$1:$A$65536,0)),"")</f>
        <v>59.256611865618297</v>
      </c>
      <c r="D269">
        <f>IFERROR(INDEX([1]monthly!D$1:D$65536,MATCH($A269,[1]monthly!$A$1:$A$65536,0)),"")</f>
        <v>66.045066045066093</v>
      </c>
      <c r="E269">
        <f>IFERROR(INDEX([1]monthly!E$1:E$65536,MATCH($A269,[1]monthly!$A$1:$A$65536,0)),"")</f>
        <v>71.99354317998386</v>
      </c>
      <c r="F269">
        <f>IFERROR(INDEX([1]monthly!F$1:F$65536,MATCH($A269,[1]monthly!$A$1:$A$65536,0)),"")</f>
        <v>65.103338632750408</v>
      </c>
      <c r="G269">
        <f>IFERROR(INDEX([1]monthly!G$1:G$65536,MATCH($A269,[1]monthly!$A$1:$A$65536,0)),"")</f>
        <v>73.08009909165979</v>
      </c>
      <c r="H269">
        <f>IFERROR(INDEX([1]monthly!H$1:H$65536,MATCH($A269,[1]monthly!$A$1:$A$65536,0)),"")</f>
        <v>63.445050662509743</v>
      </c>
      <c r="I269">
        <f>IFERROR(INDEX([1]monthly!I$1:I$65536,MATCH($A269,[1]monthly!$A$1:$A$65536,0)),"")</f>
        <v>52.903739061256957</v>
      </c>
      <c r="J269">
        <f>IFERROR(INDEX([1]monthly!J$1:J$65536,MATCH($A269,[1]monthly!$A$1:$A$65536,0)),"")</f>
        <v>120.32432432432432</v>
      </c>
      <c r="K269">
        <f>IFERROR(INDEX([1]monthly!K$1:K$65536,MATCH($A269,[1]monthly!$A$1:$A$65536,0)),"")</f>
        <v>85.114155251141554</v>
      </c>
      <c r="L269">
        <f>IFERROR(INDEX([1]monthly!L$1:L$65536,MATCH($A269,[1]monthly!$A$1:$A$65536,0)),"")</f>
        <v>53.118121790168743</v>
      </c>
      <c r="M269">
        <f>IFERROR(INDEX([1]monthly!M$1:M$65536,MATCH($A269,[1]monthly!$A$1:$A$65536,0)),"")</f>
        <v>69.943135662063369</v>
      </c>
      <c r="N269">
        <f>IFERROR(INDEX([1]monthly!N$1:N$65536,MATCH($A269,[1]monthly!$A$1:$A$65536,0)),"")</f>
        <v>3.37922403003755</v>
      </c>
      <c r="O269">
        <f>IFERROR(INDEX([1]monthly!O$1:O$65536,MATCH($A269,[1]monthly!$A$1:$A$65536,0)),"")</f>
        <v>2.5990099009901115</v>
      </c>
      <c r="P269">
        <f>IFERROR(INDEX([1]monthly!P$1:P$65536,MATCH($A269,[1]monthly!$A$1:$A$65536,0)),"")</f>
        <v>4.1666666666666714</v>
      </c>
      <c r="Q269">
        <f>IFERROR(INDEX([1]monthly!Q$1:Q$65536,MATCH($A269,[1]monthly!$A$1:$A$65536,0)),"")</f>
        <v>3.1213872832369844</v>
      </c>
      <c r="R269">
        <f>IFERROR(INDEX([1]monthly!R$1:R$65536,MATCH($A269,[1]monthly!$A$1:$A$65536,0)),"")</f>
        <v>5.0000000000000284</v>
      </c>
      <c r="S269">
        <f>IFERROR(INDEX([1]monthly!S$1:S$65536,MATCH($A269,[1]monthly!$A$1:$A$65536,0)),"")</f>
        <v>2.9069767441860535</v>
      </c>
      <c r="T269">
        <f>IFERROR(INDEX([1]monthly!T$1:T$65536,MATCH($A269,[1]monthly!$A$1:$A$65536,0)),"")</f>
        <v>5.1679586563307538</v>
      </c>
      <c r="U269">
        <f>IFERROR(INDEX([1]monthly!U$1:U$65536,MATCH($A269,[1]monthly!$A$1:$A$65536,0)),"")</f>
        <v>1.6819571865443379</v>
      </c>
      <c r="V269">
        <f>IFERROR(INDEX([1]monthly!V$1:V$65536,MATCH($A269,[1]monthly!$A$1:$A$65536,0)),"")</f>
        <v>-0.62500000000001421</v>
      </c>
      <c r="W269">
        <f>IFERROR(INDEX([1]monthly!W$1:W$65536,MATCH($A269,[1]monthly!$A$1:$A$65536,0)),"")</f>
        <v>2.305159165751931</v>
      </c>
      <c r="X269">
        <f>IFERROR(INDEX([1]monthly!X$1:X$65536,MATCH($A269,[1]monthly!$A$1:$A$65536,0)),"")</f>
        <v>9.200603318250387</v>
      </c>
      <c r="Y269">
        <f>IFERROR(INDEX([1]monthly!Y$1:Y$65536,MATCH($A269,[1]monthly!$A$1:$A$65536,0)),"")</f>
        <v>2.9904306220095691</v>
      </c>
      <c r="Z269">
        <f>IFERROR(INDEX([2]monthly!B$1:B$65536,MATCH($A269,[2]monthly!$A$1:$A$65536,0)),"")</f>
        <v>55.666066229217542</v>
      </c>
      <c r="AA269">
        <f>IFERROR(INDEX([2]monthly!C$1:C$65536,MATCH($A269,[2]monthly!$A$1:$A$65536,0)),"")</f>
        <v>59.220536063861857</v>
      </c>
      <c r="AB269">
        <f>IFERROR(INDEX([2]monthly!D$1:D$65536,MATCH($A269,[2]monthly!$A$1:$A$65536,0)),"")</f>
        <v>50.12994761515079</v>
      </c>
      <c r="AC269">
        <f>IFERROR(INDEX([2]monthly!E$1:E$65536,MATCH($A269,[2]monthly!$A$1:$A$65536,0)),"")</f>
        <v>60.623936057034165</v>
      </c>
      <c r="AD269">
        <f>IFERROR(INDEX([2]monthly!F$1:F$65536,MATCH($A269,[2]monthly!$A$1:$A$65536,0)),"")</f>
        <v>62.057590679223374</v>
      </c>
      <c r="AE269">
        <f>IFERROR(INDEX([2]monthly!G$1:G$65536,MATCH($A269,[2]monthly!$A$1:$A$65536,0)),"")</f>
        <v>43.679581355013219</v>
      </c>
      <c r="AF269">
        <f>IFERROR(INDEX([2]monthly!H$1:H$65536,MATCH($A269,[2]monthly!$A$1:$A$65536,0)),"")</f>
        <v>47.95304309725659</v>
      </c>
      <c r="AG269">
        <f>IFERROR(INDEX([2]monthly!I$1:I$65536,MATCH($A269,[2]monthly!$A$1:$A$65536,0)),"")</f>
        <v>60.924682805853656</v>
      </c>
      <c r="AH269">
        <f>IFERROR(INDEX([2]monthly!J$1:J$65536,MATCH($A269,[2]monthly!$A$1:$A$65536,0)),"")</f>
        <v>62.959154408948962</v>
      </c>
      <c r="AI269">
        <f>IFERROR(INDEX([2]monthly!K$1:K$65536,MATCH($A269,[2]monthly!$A$1:$A$65536,0)),"")</f>
        <v>34.094443013522003</v>
      </c>
      <c r="AJ269">
        <f>IFERROR(INDEX([2]monthly!L$1:L$65536,MATCH($A269,[2]monthly!$A$1:$A$65536,0)),"")</f>
        <v>41.988457907499409</v>
      </c>
      <c r="AK269">
        <f>IFERROR(INDEX([2]monthly!M$1:M$65536,MATCH($A269,[2]monthly!$A$1:$A$65536,0)),"")</f>
        <v>26.462480740576559</v>
      </c>
      <c r="AL269">
        <f>IFERROR(INDEX([2]monthly!N$1:N$65536,MATCH($A269,[2]monthly!$A$1:$A$65536,0)),"")</f>
        <v>42.057195257377046</v>
      </c>
      <c r="AM269">
        <f>IFERROR(INDEX([2]monthly!O$1:O$65536,MATCH($A269,[2]monthly!$A$1:$A$65536,0)),"")</f>
        <v>46.058588848181863</v>
      </c>
      <c r="AN269">
        <f>IFERROR(INDEX([2]monthly!P$1:P$65536,MATCH($A269,[2]monthly!$A$1:$A$65536,0)),"")</f>
        <v>63.673919733197934</v>
      </c>
      <c r="AO269">
        <f>IFERROR(INDEX([2]monthly!Q$1:Q$65536,MATCH($A269,[2]monthly!$A$1:$A$65536,0)),"")</f>
        <v>65.635461322392302</v>
      </c>
      <c r="AP269">
        <f>IFERROR(INDEX([2]monthly!R$1:R$65536,MATCH($A269,[2]monthly!$A$1:$A$65536,0)),"")</f>
        <v>83.681533667616577</v>
      </c>
      <c r="AQ269">
        <f>IFERROR(INDEX([2]monthly!S$1:S$65536,MATCH($A269,[2]monthly!$A$1:$A$65536,0)),"")</f>
        <v>41.400668441070188</v>
      </c>
      <c r="AR269">
        <f>IFERROR(INDEX([2]monthly!T$1:T$65536,MATCH($A269,[2]monthly!$A$1:$A$65536,0)),"")</f>
        <v>1370.38571428571</v>
      </c>
      <c r="AS269">
        <f>IFERROR(INDEX([2]monthly!U$1:U$65536,MATCH($A269,[2]monthly!$A$1:$A$65536,0)),"")</f>
        <v>570.379206426363</v>
      </c>
      <c r="AT269">
        <f>IFERROR(INDEX([2]monthly!V$1:V$65536,MATCH($A269,[2]monthly!$A$1:$A$65536,0)),"")</f>
        <v>95.823732851354606</v>
      </c>
      <c r="AU269">
        <f>IFERROR(INDEX([2]monthly!W$1:W$65536,MATCH($A269,[2]monthly!$A$1:$A$65536,0)),"")</f>
        <v>103.738636363636</v>
      </c>
      <c r="AV269">
        <f>IFERROR(INDEX([2]monthly!X$1:X$65536,MATCH($A269,[2]monthly!$A$1:$A$65536,0)),"")</f>
        <v>28.84</v>
      </c>
      <c r="AW269">
        <f>IFERROR(INDEX([2]monthly!Y$1:Y$65536,MATCH($A269,[2]monthly!$A$1:$A$65536,0)),"")</f>
        <v>26.83</v>
      </c>
      <c r="AX269">
        <f>IFERROR(INDEX([2]monthly!Z$1:Z$65536,MATCH($A269,[2]monthly!$A$1:$A$65536,0)),"")</f>
        <v>1568.1464084859599</v>
      </c>
      <c r="AY269">
        <f>IFERROR(INDEX([2]monthly!AA$1:AA$65536,MATCH($A269,[2]monthly!$A$1:$A$65536,0)),"")</f>
        <v>65.779545454545399</v>
      </c>
      <c r="AZ269">
        <f>IFERROR(INDEX([2]monthly!AB$1:AB$65536,MATCH($A269,[2]monthly!$A$1:$A$65536,0)),"")</f>
        <v>30.3527272727273</v>
      </c>
      <c r="BA269">
        <f>IFERROR(INDEX([2]monthly!AC$1:AC$65536,MATCH($A269,[2]monthly!$A$1:$A$65536,0)),"")</f>
        <v>411.14</v>
      </c>
      <c r="BB269">
        <f>IFERROR(INDEX([2]monthly!AD$1:AD$65536,MATCH($A269,[2]monthly!$A$1:$A$65536,0)),"")</f>
        <v>1588.57142857143</v>
      </c>
      <c r="BC269">
        <f>IFERROR(INDEX([2]monthly!AE$1:AE$65536,MATCH($A269,[2]monthly!$A$1:$A$65536,0)),"")</f>
        <v>41.383333333333297</v>
      </c>
      <c r="BD269">
        <f>IFERROR(INDEX([2]monthly!AF$1:AF$65536,MATCH($A269,[2]monthly!$A$1:$A$65536,0)),"")</f>
        <v>646.63563636363597</v>
      </c>
      <c r="BE269">
        <f>IFERROR(INDEX([2]monthly!AG$1:AG$65536,MATCH($A269,[2]monthly!$A$1:$A$65536,0)),"")</f>
        <v>618.17999999999995</v>
      </c>
      <c r="BF269">
        <f>IFERROR(INDEX([2]monthly!AH$1:AH$65536,MATCH($A269,[2]monthly!$A$1:$A$65536,0)),"")</f>
        <v>83.693181818181799</v>
      </c>
      <c r="BG269">
        <f>IFERROR(INDEX([2]monthly!AI$1:AI$65536,MATCH($A269,[2]monthly!$A$1:$A$65536,0)),"")</f>
        <v>12.68</v>
      </c>
      <c r="BH269">
        <f>IFERROR(INDEX([2]monthly!AJ$1:AJ$65536,MATCH($A269,[2]monthly!$A$1:$A$65536,0)),"")</f>
        <v>137.76727751000001</v>
      </c>
      <c r="BI269">
        <f>IFERROR(INDEX([2]monthly!AK$1:AK$65536,MATCH($A269,[2]monthly!$A$1:$A$65536,0)),"")</f>
        <v>472.09047619047601</v>
      </c>
      <c r="BJ269">
        <f>IFERROR(INDEX([2]monthly!AL$1:AL$65536,MATCH($A269,[2]monthly!$A$1:$A$65536,0)),"")</f>
        <v>149.466706750317</v>
      </c>
      <c r="BK269">
        <f>IFERROR(INDEX([2]monthly!AM$1:AM$65536,MATCH($A269,[2]monthly!$A$1:$A$65536,0)),"")</f>
        <v>144.10820875200901</v>
      </c>
      <c r="BL269">
        <f>IFERROR(INDEX([2]monthly!AN$1:AN$65536,MATCH($A269,[2]monthly!$A$1:$A$65536,0)),"")</f>
        <v>87.106647767857098</v>
      </c>
      <c r="BM269">
        <f>IFERROR(INDEX([2]monthly!AO$1:AO$65536,MATCH($A269,[2]monthly!$A$1:$A$65536,0)),"")</f>
        <v>2.56</v>
      </c>
      <c r="BN269">
        <f>IFERROR(INDEX([2]monthly!AP$1:AP$65536,MATCH($A269,[2]monthly!$A$1:$A$65536,0)),"")</f>
        <v>4.07</v>
      </c>
      <c r="BO269">
        <f>IFERROR(INDEX([2]monthly!AQ$1:AQ$65536,MATCH($A269,[2]monthly!$A$1:$A$65536,0)),"")</f>
        <v>3.4277272722222198</v>
      </c>
      <c r="BP269">
        <f>IFERROR(INDEX([2]monthly!AR$1:AR$65536,MATCH($A269,[2]monthly!$A$1:$A$65536,0)),"")</f>
        <v>6956.8095238095202</v>
      </c>
      <c r="BQ269">
        <f>IFERROR(INDEX([2]monthly!AS$1:AS$65536,MATCH($A269,[2]monthly!$A$1:$A$65536,0)),"")</f>
        <v>25.43</v>
      </c>
      <c r="BR269">
        <f>IFERROR(INDEX([2]monthly!AT$1:AT$65536,MATCH($A269,[2]monthly!$A$1:$A$65536,0)),"")</f>
        <v>25.65</v>
      </c>
      <c r="BS269">
        <f>IFERROR(INDEX([2]monthly!AU$1:AU$65536,MATCH($A269,[2]monthly!$A$1:$A$65536,0)),"")</f>
        <v>24.41</v>
      </c>
      <c r="BT269">
        <f>IFERROR(INDEX([2]monthly!AV$1:AV$65536,MATCH($A269,[2]monthly!$A$1:$A$65536,0)),"")</f>
        <v>26.24</v>
      </c>
      <c r="BU269">
        <f>IFERROR(INDEX([2]monthly!AW$1:AW$65536,MATCH($A269,[2]monthly!$A$1:$A$65536,0)),"")</f>
        <v>2814.34</v>
      </c>
      <c r="BV269">
        <f>IFERROR(INDEX([2]monthly!AX$1:AX$65536,MATCH($A269,[2]monthly!$A$1:$A$65536,0)),"")</f>
        <v>0.89609090909090905</v>
      </c>
      <c r="BW269">
        <f>IFERROR(INDEX([2]monthly!AY$1:AY$65536,MATCH($A269,[2]monthly!$A$1:$A$65536,0)),"")</f>
        <v>311.147661780573</v>
      </c>
      <c r="BX269">
        <f>IFERROR(INDEX([2]monthly!AZ$1:AZ$65536,MATCH($A269,[2]monthly!$A$1:$A$65536,0)),"")</f>
        <v>44.783181818181802</v>
      </c>
      <c r="BY269">
        <f>IFERROR(INDEX([2]monthly!BA$1:BA$65536,MATCH($A269,[2]monthly!$A$1:$A$65536,0)),"")</f>
        <v>62.5</v>
      </c>
      <c r="BZ269">
        <f>IFERROR(INDEX([2]monthly!BB$1:BB$65536,MATCH($A269,[2]monthly!$A$1:$A$65536,0)),"")</f>
        <v>189.5</v>
      </c>
      <c r="CA269">
        <f>IFERROR(INDEX([2]monthly!BC$1:BC$65536,MATCH($A269,[2]monthly!$A$1:$A$65536,0)),"")</f>
        <v>30.5710009457509</v>
      </c>
      <c r="CB269">
        <f>IFERROR(INDEX([2]monthly!BD$1:BD$65536,MATCH($A269,[2]monthly!$A$1:$A$65536,0)),"")</f>
        <v>2.8122203758149</v>
      </c>
      <c r="CC269">
        <f>IFERROR(INDEX([2]monthly!BE$1:BE$65536,MATCH($A269,[2]monthly!$A$1:$A$65536,0)),"")</f>
        <v>485.060394151303</v>
      </c>
      <c r="CD269">
        <f>IFERROR(INDEX([2]monthly!BF$1:BF$65536,MATCH($A269,[2]monthly!$A$1:$A$65536,0)),"")</f>
        <v>248.19</v>
      </c>
      <c r="CE269">
        <f>IFERROR(INDEX([2]monthly!BG$1:BG$65536,MATCH($A269,[2]monthly!$A$1:$A$65536,0)),"")</f>
        <v>5.8642797142857104</v>
      </c>
      <c r="CF269">
        <f>IFERROR(INDEX([2]monthly!BH$1:BH$65536,MATCH($A269,[2]monthly!$A$1:$A$65536,0)),"")</f>
        <v>175.928885076</v>
      </c>
      <c r="CG269">
        <f>IFERROR(INDEX([2]monthly!BI$1:BI$65536,MATCH($A269,[2]monthly!$A$1:$A$65536,0)),"")</f>
        <v>365.08507200000003</v>
      </c>
      <c r="CH269">
        <f>IFERROR(INDEX([2]monthly!BJ$1:BJ$65536,MATCH($A269,[2]monthly!$A$1:$A$65536,0)),"")</f>
        <v>171.35757973125001</v>
      </c>
      <c r="CI269">
        <f>IFERROR(INDEX([2]monthly!BK$1:BK$65536,MATCH($A269,[2]monthly!$A$1:$A$65536,0)),"")</f>
        <v>5.1781818181818204</v>
      </c>
      <c r="CJ269">
        <f>IFERROR(INDEX([2]monthly!BL$1:BL$65536,MATCH($A269,[2]monthly!$A$1:$A$65536,0)),"")</f>
        <v>19.7395454545455</v>
      </c>
      <c r="CK269">
        <f>IFERROR(INDEX([2]monthly!BM$1:BM$65536,MATCH($A269,[2]monthly!$A$1:$A$65536,0)),"")</f>
        <v>545.68181818181802</v>
      </c>
      <c r="CL269">
        <f>IFERROR(INDEX([2]monthly!BN$1:BN$65536,MATCH($A269,[2]monthly!$A$1:$A$65536,0)),"")</f>
        <v>185.64</v>
      </c>
      <c r="CM269">
        <f>IFERROR(INDEX([2]monthly!BO$1:BO$65536,MATCH($A269,[2]monthly!$A$1:$A$65536,0)),"")</f>
        <v>4026.4761904761899</v>
      </c>
      <c r="CN269">
        <f>IFERROR(INDEX([2]monthly!BP$1:BP$65536,MATCH($A269,[2]monthly!$A$1:$A$65536,0)),"")</f>
        <v>9.75</v>
      </c>
      <c r="CO269">
        <f>IFERROR(INDEX([2]monthly!BQ$1:BQ$65536,MATCH($A269,[2]monthly!$A$1:$A$65536,0)),"")</f>
        <v>104.80295833333334</v>
      </c>
      <c r="CP269">
        <f>IFERROR(INDEX([2]monthly!BR$1:BR$65536,MATCH($A269,[2]monthly!$A$1:$A$65536,0)),"")</f>
        <v>1.801590909090909</v>
      </c>
      <c r="CQ269">
        <f>IFERROR(INDEX([2]monthly!BS$1:BS$65536,MATCH($A269,[2]monthly!$A$1:$A$65536,0)),"")</f>
        <v>4.034772727</v>
      </c>
      <c r="CR269">
        <f>IFERROR(INDEX([2]monthly!BT$1:BT$65536,MATCH($A269,[2]monthly!$A$1:$A$65536,0)),"")</f>
        <v>525.07111136363596</v>
      </c>
      <c r="CS269">
        <f>IFERROR(INDEX([2]monthly!BU$1:BU$65536,MATCH($A269,[2]monthly!$A$1:$A$65536,0)),"")</f>
        <v>614.55776590909102</v>
      </c>
      <c r="CT269">
        <f>IFERROR(INDEX([2]monthly!BV$1:BV$65536,MATCH($A269,[2]monthly!$A$1:$A$65536,0)),"")</f>
        <v>807.57619047619005</v>
      </c>
      <c r="CU269">
        <f>IFERROR(INDEX([2]monthly!BW$1:BW$65536,MATCH($A269,[2]monthly!$A$1:$A$65536,0)),"")</f>
        <v>0</v>
      </c>
      <c r="CV269">
        <f>IFERROR(INDEX([2]monthly!BX$1:BX$65536,MATCH($A269,[2]monthly!$A$1:$A$65536,0)),"")</f>
        <v>6625</v>
      </c>
      <c r="CW269">
        <f>IFERROR(INDEX([2]monthly!BY$1:BY$65536,MATCH($A269,[2]monthly!$A$1:$A$65536,0)),"")</f>
        <v>302.68333330000002</v>
      </c>
      <c r="CX269">
        <f>IFERROR(INDEX([2]monthly!BZ$1:BZ$65536,MATCH($A269,[2]monthly!$A$1:$A$65536,0)),"")</f>
        <v>4.5709523809523818</v>
      </c>
      <c r="CY269">
        <f>IFERROR(INDEX([2]monthly!CA$1:CA$65536,MATCH($A269,[2]monthly!$A$1:$A$65536,0)),"")</f>
        <v>370.09090909090907</v>
      </c>
      <c r="CZ269">
        <f>IFERROR(INDEX([2]monthly!CB$1:CB$65536,MATCH($A269,[2]monthly!$A$1:$A$65536,0)),"")</f>
        <v>539.2045454545455</v>
      </c>
      <c r="DA269">
        <f>IFERROR(INDEX([2]monthly!CC$1:CC$65536,MATCH($A269,[2]monthly!$A$1:$A$65536,0)),"")</f>
        <v>0.41459090909090901</v>
      </c>
      <c r="DB269">
        <f>IFERROR(INDEX([2]monthly!CD$1:CD$65536,MATCH($A269,[2]monthly!$A$1:$A$65536,0)),"")</f>
        <v>100</v>
      </c>
      <c r="DC269">
        <f>IFERROR(INDEX([2]monthly!CE$1:CE$65536,MATCH($A269,[2]monthly!$A$1:$A$65536,0)),"")</f>
        <v>113.75</v>
      </c>
      <c r="DD269">
        <f>IFERROR(INDEX([2]monthly!CF$1:CF$65536,MATCH($A269,[2]monthly!$A$1:$A$65536,0)),"")</f>
        <v>154.36363636363637</v>
      </c>
      <c r="DE269">
        <f>IFERROR(INDEX([2]monthly!CG$1:CG$65536,MATCH($A269,[2]monthly!$A$1:$A$65536,0)),"")</f>
        <v>3.5271972415734298</v>
      </c>
      <c r="DF269">
        <f>IFERROR(INDEX([2]monthly!CH$1:CH$65536,MATCH($A269,[2]monthly!$A$1:$A$65536,0)),"")</f>
        <v>10.843636363636362</v>
      </c>
      <c r="DG269">
        <f>IFERROR(INDEX([2]monthly!CI$1:CI$65536,MATCH($A269,[2]monthly!$A$1:$A$65536,0)),"")</f>
        <v>0</v>
      </c>
      <c r="DH269">
        <f>IFERROR(INDEX([2]monthly!CJ$1:CJ$65536,MATCH($A269,[2]monthly!$A$1:$A$65536,0)),"")</f>
        <v>1.81197663781578</v>
      </c>
      <c r="DI269">
        <f>IFERROR(INDEX([3]monthly!B$1:B$65536,MATCH($A269,[3]monthly!$A$1:$A$65536,0)),"")</f>
        <v>-215</v>
      </c>
      <c r="DJ269">
        <f>IFERROR(INDEX([3]monthly!C$1:C$65536,MATCH($A269,[3]monthly!$A$1:$A$65536,0)),"")</f>
        <v>1901</v>
      </c>
      <c r="DK269" t="str">
        <f>IFERROR(INDEX([4]monthly!B$1:B$65536,MATCH($A269,[4]monthly!$A$1:$A$65536,0)),"")</f>
        <v/>
      </c>
      <c r="DL269" t="str">
        <f>IFERROR(INDEX([4]monthly!C$1:C$65536,MATCH($A269,[4]monthly!$A$1:$A$65536,0)),"")</f>
        <v/>
      </c>
      <c r="DM269" t="str">
        <f>IFERROR(INDEX([4]monthly!D$1:D$65536,MATCH($A269,[4]monthly!$A$1:$A$65536,0)),"")</f>
        <v/>
      </c>
      <c r="DN269" t="str">
        <f>IFERROR(INDEX([4]monthly!E$1:E$65536,MATCH($A269,[4]monthly!$A$1:$A$65536,0)),"")</f>
        <v/>
      </c>
      <c r="DO269" t="str">
        <f>IFERROR(INDEX([5]monthly!B$1:B$65536,MATCH($A269,[5]monthly!$A$1:$A$65536,0)),"")</f>
        <v/>
      </c>
      <c r="DP269" t="str">
        <f>IFERROR(INDEX([5]monthly!C$1:C$65536,MATCH($A269,[5]monthly!$A$1:$A$65536,0)),"")</f>
        <v/>
      </c>
      <c r="DQ269" t="str">
        <f>IFERROR(INDEX([5]monthly!D$1:D$65536,MATCH($A269,[5]monthly!$A$1:$A$65536,0)),"")</f>
        <v/>
      </c>
      <c r="DR269" t="str">
        <f>IFERROR(INDEX([5]monthly!E$1:E$65536,MATCH($A269,[5]monthly!$A$1:$A$65536,0)),"")</f>
        <v/>
      </c>
      <c r="DS269" t="str">
        <f>IFERROR(INDEX([5]monthly!F$1:F$65536,MATCH($A269,[5]monthly!$A$1:$A$65536,0)),"")</f>
        <v/>
      </c>
      <c r="DT269" t="str">
        <f>IFERROR(INDEX([5]monthly!G$1:G$65536,MATCH($A269,[5]monthly!$A$1:$A$65536,0)),"")</f>
        <v/>
      </c>
      <c r="DU269" t="str">
        <f>IFERROR(INDEX([5]monthly!H$1:H$65536,MATCH($A269,[5]monthly!$A$1:$A$65536,0)),"")</f>
        <v/>
      </c>
      <c r="DV269">
        <f>IFERROR(INDEX([6]monthly!B$1:B$65536,MATCH($A269,[6]monthly!$A$1:$A$65536,0)),"")</f>
        <v>110.73</v>
      </c>
      <c r="DW269">
        <f>IFERROR(INDEX([6]monthly!C$1:C$65536,MATCH($A269,[6]monthly!$A$1:$A$65536,0)),"")</f>
        <v>2501.36</v>
      </c>
      <c r="DX269">
        <f>IFERROR(INDEX([6]monthly!D$1:D$65536,MATCH($A269,[6]monthly!$A$1:$A$65536,0)),"")</f>
        <v>16.36</v>
      </c>
      <c r="DY269">
        <f>IFERROR(INDEX([6]monthly!E$1:E$65536,MATCH($A269,[6]monthly!$A$1:$A$65536,0)),"")</f>
        <v>13987.619999999999</v>
      </c>
      <c r="DZ269">
        <f>IFERROR(INDEX([6]monthly!F$1:F$65536,MATCH($A269,[6]monthly!$A$1:$A$65536,0)),"")</f>
        <v>522.72</v>
      </c>
      <c r="EA269">
        <f>IFERROR(INDEX([6]monthly!G$1:G$65536,MATCH($A269,[6]monthly!$A$1:$A$65536,0)),"")</f>
        <v>17138.79</v>
      </c>
      <c r="EB269">
        <f>IFERROR(INDEX([6]monthly!H$1:H$65536,MATCH($A269,[6]monthly!$A$1:$A$65536,0)),"")</f>
        <v>4.474879895561358</v>
      </c>
      <c r="EC269">
        <f>IFERROR(INDEX([7]monthly!$B$1:$B$65536,MATCH($A269,[7]monthly!$A$1:$A$65536,0)),"")</f>
        <v>662729</v>
      </c>
      <c r="ED269">
        <f>IFERROR(INDEX([8]monthly!B$1:B$65536,MATCH($A269,[8]monthly!$A$1:$A$65536,0)),"")</f>
        <v>50.987190476190499</v>
      </c>
      <c r="EE269">
        <f>IFERROR(INDEX([8]monthly!C$1:C$65536,MATCH($A269,[8]monthly!$A$1:$A$65536,0)),"")</f>
        <v>50.744</v>
      </c>
      <c r="EF269">
        <f>IFERROR(INDEX([9]monthly!B$1:B$65536,MATCH($A269,[9]monthly!$A$1:$A$65536,0)),"")</f>
        <v>4.75</v>
      </c>
      <c r="EG269">
        <f>IFERROR(INDEX([9]monthly!C$1:C$65536,MATCH($A269,[9]monthly!$A$1:$A$65536,0)),"")</f>
        <v>3.25</v>
      </c>
      <c r="EH269">
        <f>IFERROR(INDEX([9]monthly!D$1:D$65536,MATCH($A269,[9]monthly!$A$1:$A$65536,0)),"")</f>
        <v>1.375</v>
      </c>
      <c r="EI269">
        <f>IFERROR(INDEX([9]monthly!E$1:E$65536,MATCH($A269,[9]monthly!$A$1:$A$65536,0)),"")</f>
        <v>3.4773000000000001</v>
      </c>
      <c r="EJ269">
        <f>IFERROR(INDEX([9]monthly!F$1:F$65536,MATCH($A269,[9]monthly!$A$1:$A$65536,0)),"")</f>
        <v>5.125</v>
      </c>
      <c r="EK269">
        <f>IFERROR(INDEX([9]monthly!G$1:G$65536,MATCH($A269,[9]monthly!$A$1:$A$65536,0)),"")</f>
        <v>4.83</v>
      </c>
      <c r="EL269">
        <f>IFERROR(INDEX([9]monthly!H$1:H$65536,MATCH($A269,[9]monthly!$A$1:$A$65536,0)),"")</f>
        <v>1.9733000000000001</v>
      </c>
      <c r="EM269">
        <f>IFERROR(INDEX([9]monthly!I$1:I$65536,MATCH($A269,[9]monthly!$A$1:$A$65536,0)),"")</f>
        <v>2.2176</v>
      </c>
      <c r="EN269">
        <f>IFERROR(INDEX([9]monthly!J$1:J$65536,MATCH($A269,[9]monthly!$A$1:$A$65536,0)),"")</f>
        <v>1.9771000000000001</v>
      </c>
      <c r="EO269">
        <f>IFERROR(INDEX([9]monthly!K$1:K$65536,MATCH($A269,[9]monthly!$A$1:$A$65536,0)),"")</f>
        <v>2.2305000000000001</v>
      </c>
      <c r="EP269">
        <f>IFERROR(INDEX([9]monthly!L$1:L$65536,MATCH($A269,[9]monthly!$A$1:$A$65536,0)),"")</f>
        <v>1.7621</v>
      </c>
      <c r="EQ269">
        <f>IFERROR(INDEX([9]monthly!M$1:M$65536,MATCH($A269,[9]monthly!$A$1:$A$65536,0)),"")</f>
        <v>1.7142999999999999</v>
      </c>
      <c r="ER269">
        <f>IFERROR(INDEX([9]monthly!N$1:N$65536,MATCH($A269,[9]monthly!$A$1:$A$65536,0)),"")</f>
        <v>1.6929000000000001</v>
      </c>
      <c r="ES269" t="str">
        <f>IFERROR(INDEX([10]monthly!B$1:B$65536,MATCH($A269,[10]monthly!$A$1:$A$65536,0)),"")</f>
        <v/>
      </c>
      <c r="ET269" t="str">
        <f>IFERROR(INDEX([10]monthly!C$1:C$65536,MATCH($A269,[10]monthly!$A$1:$A$65536,0)),"")</f>
        <v/>
      </c>
      <c r="EU269" t="str">
        <f>IFERROR(INDEX([10]monthly!D$1:D$65536,MATCH($A269,[10]monthly!$A$1:$A$65536,0)),"")</f>
        <v/>
      </c>
      <c r="EV269" t="str">
        <f>IFERROR(INDEX([11]month!$B:$B,MATCH($A269,[11]month!$A:$A,0)),"")</f>
        <v/>
      </c>
      <c r="EW269">
        <f>IFERROR(INDEX([12]month!B:B,MATCH($A269,[12]month!$A:$A,0)),"")</f>
        <v>1785713.5087900045</v>
      </c>
      <c r="EX269">
        <f>IFERROR(INDEX([12]month!C:C,MATCH($A269,[12]month!$A:$A,0)),"")</f>
        <v>0</v>
      </c>
      <c r="EY269">
        <f>IFERROR(INDEX([13]monthly!$B:$B,MATCH($A269,[13]monthly!$A:$A,0)),"")</f>
        <v>47429</v>
      </c>
      <c r="EZ269" t="str">
        <f>IFERROR(INDEX([14]monthly!$B:$B,MATCH($A269,[14]monthly!$A:$A,0)),"")</f>
        <v/>
      </c>
      <c r="FA269">
        <f>IFERROR(INDEX([15]monthly!B:B,MATCH($A269,[15]monthly!$A:$A,0)),"")</f>
        <v>55990</v>
      </c>
      <c r="FB269">
        <f>IFERROR(INDEX([15]monthly!C:C,MATCH($A269,[15]monthly!$A:$A,0)),"")</f>
        <v>77746</v>
      </c>
      <c r="FC269">
        <f>IFERROR(INDEX([15]monthly!D:D,MATCH($A269,[15]monthly!$A:$A,0)),"")</f>
        <v>-21756</v>
      </c>
      <c r="FD269">
        <f>IFERROR(INDEX([16]month!$B:$B,MATCH($A269,[16]month!$A:$A,0)),"")</f>
        <v>1346.089966</v>
      </c>
    </row>
    <row r="270" spans="1:160" x14ac:dyDescent="0.2">
      <c r="A270" s="1">
        <v>37377</v>
      </c>
      <c r="B270">
        <f>IFERROR(INDEX([1]monthly!B$1:B$65536,MATCH($A270,[1]monthly!$A$1:$A$65536,0)),"")</f>
        <v>63.5664873174481</v>
      </c>
      <c r="C270">
        <f>IFERROR(INDEX([1]monthly!C$1:C$65536,MATCH($A270,[1]monthly!$A$1:$A$65536,0)),"")</f>
        <v>59.328091493924198</v>
      </c>
      <c r="D270">
        <f>IFERROR(INDEX([1]monthly!D$1:D$65536,MATCH($A270,[1]monthly!$A$1:$A$65536,0)),"")</f>
        <v>66.122766122766095</v>
      </c>
      <c r="E270">
        <f>IFERROR(INDEX([1]monthly!E$1:E$65536,MATCH($A270,[1]monthly!$A$1:$A$65536,0)),"")</f>
        <v>72.074253430185635</v>
      </c>
      <c r="F270">
        <f>IFERROR(INDEX([1]monthly!F$1:F$65536,MATCH($A270,[1]monthly!$A$1:$A$65536,0)),"")</f>
        <v>65.182829888712249</v>
      </c>
      <c r="G270">
        <f>IFERROR(INDEX([1]monthly!G$1:G$65536,MATCH($A270,[1]monthly!$A$1:$A$65536,0)),"")</f>
        <v>73.245251857968626</v>
      </c>
      <c r="H270">
        <f>IFERROR(INDEX([1]monthly!H$1:H$65536,MATCH($A270,[1]monthly!$A$1:$A$65536,0)),"")</f>
        <v>63.678877630553387</v>
      </c>
      <c r="I270">
        <f>IFERROR(INDEX([1]monthly!I$1:I$65536,MATCH($A270,[1]monthly!$A$1:$A$65536,0)),"")</f>
        <v>53.06284805091488</v>
      </c>
      <c r="J270">
        <f>IFERROR(INDEX([1]monthly!J$1:J$65536,MATCH($A270,[1]monthly!$A$1:$A$65536,0)),"")</f>
        <v>120.64864864864865</v>
      </c>
      <c r="K270">
        <f>IFERROR(INDEX([1]monthly!K$1:K$65536,MATCH($A270,[1]monthly!$A$1:$A$65536,0)),"")</f>
        <v>85.205479452054789</v>
      </c>
      <c r="L270">
        <f>IFERROR(INDEX([1]monthly!L$1:L$65536,MATCH($A270,[1]monthly!$A$1:$A$65536,0)),"")</f>
        <v>53.118121790168743</v>
      </c>
      <c r="M270">
        <f>IFERROR(INDEX([1]monthly!M$1:M$65536,MATCH($A270,[1]monthly!$A$1:$A$65536,0)),"")</f>
        <v>70.02437043054428</v>
      </c>
      <c r="N270">
        <f>IFERROR(INDEX([1]monthly!N$1:N$65536,MATCH($A270,[1]monthly!$A$1:$A$65536,0)),"")</f>
        <v>3.2459425717852799</v>
      </c>
      <c r="O270">
        <f>IFERROR(INDEX([1]monthly!O$1:O$65536,MATCH($A270,[1]monthly!$A$1:$A$65536,0)),"")</f>
        <v>2.216748768472911</v>
      </c>
      <c r="P270">
        <f>IFERROR(INDEX([1]monthly!P$1:P$65536,MATCH($A270,[1]monthly!$A$1:$A$65536,0)),"")</f>
        <v>3.9072039072038933</v>
      </c>
      <c r="Q270">
        <f>IFERROR(INDEX([1]monthly!Q$1:Q$65536,MATCH($A270,[1]monthly!$A$1:$A$65536,0)),"")</f>
        <v>2.9988465974625171</v>
      </c>
      <c r="R270">
        <f>IFERROR(INDEX([1]monthly!R$1:R$65536,MATCH($A270,[1]monthly!$A$1:$A$65536,0)),"")</f>
        <v>5.3984575835475823</v>
      </c>
      <c r="S270">
        <f>IFERROR(INDEX([1]monthly!S$1:S$65536,MATCH($A270,[1]monthly!$A$1:$A$65536,0)),"")</f>
        <v>2.9002320185614821</v>
      </c>
      <c r="T270">
        <f>IFERROR(INDEX([1]monthly!T$1:T$65536,MATCH($A270,[1]monthly!$A$1:$A$65536,0)),"")</f>
        <v>5.4193548387096797</v>
      </c>
      <c r="U270">
        <f>IFERROR(INDEX([1]monthly!U$1:U$65536,MATCH($A270,[1]monthly!$A$1:$A$65536,0)),"")</f>
        <v>1.5220700152207058</v>
      </c>
      <c r="V270">
        <f>IFERROR(INDEX([1]monthly!V$1:V$65536,MATCH($A270,[1]monthly!$A$1:$A$65536,0)),"")</f>
        <v>-0.62333036509349427</v>
      </c>
      <c r="W270">
        <f>IFERROR(INDEX([1]monthly!W$1:W$65536,MATCH($A270,[1]monthly!$A$1:$A$65536,0)),"")</f>
        <v>2.190580503833516</v>
      </c>
      <c r="X270">
        <f>IFERROR(INDEX([1]monthly!X$1:X$65536,MATCH($A270,[1]monthly!$A$1:$A$65536,0)),"")</f>
        <v>8.7087087087087269</v>
      </c>
      <c r="Y270">
        <f>IFERROR(INDEX([1]monthly!Y$1:Y$65536,MATCH($A270,[1]monthly!$A$1:$A$65536,0)),"")</f>
        <v>2.9868578255675118</v>
      </c>
      <c r="Z270">
        <f>IFERROR(INDEX([2]monthly!B$1:B$65536,MATCH($A270,[2]monthly!$A$1:$A$65536,0)),"")</f>
        <v>55.815354652705466</v>
      </c>
      <c r="AA270">
        <f>IFERROR(INDEX([2]monthly!C$1:C$65536,MATCH($A270,[2]monthly!$A$1:$A$65536,0)),"")</f>
        <v>59.2796871587556</v>
      </c>
      <c r="AB270">
        <f>IFERROR(INDEX([2]monthly!D$1:D$65536,MATCH($A270,[2]monthly!$A$1:$A$65536,0)),"")</f>
        <v>49.834697102302329</v>
      </c>
      <c r="AC270">
        <f>IFERROR(INDEX([2]monthly!E$1:E$65536,MATCH($A270,[2]monthly!$A$1:$A$65536,0)),"")</f>
        <v>59.762360705351959</v>
      </c>
      <c r="AD270">
        <f>IFERROR(INDEX([2]monthly!F$1:F$65536,MATCH($A270,[2]monthly!$A$1:$A$65536,0)),"")</f>
        <v>61.299291389990707</v>
      </c>
      <c r="AE270">
        <f>IFERROR(INDEX([2]monthly!G$1:G$65536,MATCH($A270,[2]monthly!$A$1:$A$65536,0)),"")</f>
        <v>41.597386889572071</v>
      </c>
      <c r="AF270">
        <f>IFERROR(INDEX([2]monthly!H$1:H$65536,MATCH($A270,[2]monthly!$A$1:$A$65536,0)),"")</f>
        <v>47.691369296023836</v>
      </c>
      <c r="AG270">
        <f>IFERROR(INDEX([2]monthly!I$1:I$65536,MATCH($A270,[2]monthly!$A$1:$A$65536,0)),"")</f>
        <v>60.223448530050796</v>
      </c>
      <c r="AH270">
        <f>IFERROR(INDEX([2]monthly!J$1:J$65536,MATCH($A270,[2]monthly!$A$1:$A$65536,0)),"")</f>
        <v>63.342584778621841</v>
      </c>
      <c r="AI270">
        <f>IFERROR(INDEX([2]monthly!K$1:K$65536,MATCH($A270,[2]monthly!$A$1:$A$65536,0)),"")</f>
        <v>34.24683924970099</v>
      </c>
      <c r="AJ270">
        <f>IFERROR(INDEX([2]monthly!L$1:L$65536,MATCH($A270,[2]monthly!$A$1:$A$65536,0)),"")</f>
        <v>41.470369989130496</v>
      </c>
      <c r="AK270">
        <f>IFERROR(INDEX([2]monthly!M$1:M$65536,MATCH($A270,[2]monthly!$A$1:$A$65536,0)),"")</f>
        <v>27.26310349277357</v>
      </c>
      <c r="AL270">
        <f>IFERROR(INDEX([2]monthly!N$1:N$65536,MATCH($A270,[2]monthly!$A$1:$A$65536,0)),"")</f>
        <v>41.567848311833181</v>
      </c>
      <c r="AM270">
        <f>IFERROR(INDEX([2]monthly!O$1:O$65536,MATCH($A270,[2]monthly!$A$1:$A$65536,0)),"")</f>
        <v>47.770950979788878</v>
      </c>
      <c r="AN270">
        <f>IFERROR(INDEX([2]monthly!P$1:P$65536,MATCH($A270,[2]monthly!$A$1:$A$65536,0)),"")</f>
        <v>64.466222320066009</v>
      </c>
      <c r="AO270">
        <f>IFERROR(INDEX([2]monthly!Q$1:Q$65536,MATCH($A270,[2]monthly!$A$1:$A$65536,0)),"")</f>
        <v>65.23381204026407</v>
      </c>
      <c r="AP270">
        <f>IFERROR(INDEX([2]monthly!R$1:R$65536,MATCH($A270,[2]monthly!$A$1:$A$65536,0)),"")</f>
        <v>86.36680218929871</v>
      </c>
      <c r="AQ270">
        <f>IFERROR(INDEX([2]monthly!S$1:S$65536,MATCH($A270,[2]monthly!$A$1:$A$65536,0)),"")</f>
        <v>40.412576969508173</v>
      </c>
      <c r="AR270">
        <f>IFERROR(INDEX([2]monthly!T$1:T$65536,MATCH($A270,[2]monthly!$A$1:$A$65536,0)),"")</f>
        <v>1344.4272727272701</v>
      </c>
      <c r="AS270">
        <f>IFERROR(INDEX([2]monthly!U$1:U$65536,MATCH($A270,[2]monthly!$A$1:$A$65536,0)),"")</f>
        <v>631.45568099869604</v>
      </c>
      <c r="AT270">
        <f>IFERROR(INDEX([2]monthly!V$1:V$65536,MATCH($A270,[2]monthly!$A$1:$A$65536,0)),"")</f>
        <v>97.546953417633901</v>
      </c>
      <c r="AU270">
        <f>IFERROR(INDEX([2]monthly!W$1:W$65536,MATCH($A270,[2]monthly!$A$1:$A$65536,0)),"")</f>
        <v>96.4673913043478</v>
      </c>
      <c r="AV270">
        <f>IFERROR(INDEX([2]monthly!X$1:X$65536,MATCH($A270,[2]monthly!$A$1:$A$65536,0)),"")</f>
        <v>28.63</v>
      </c>
      <c r="AW270">
        <f>IFERROR(INDEX([2]monthly!Y$1:Y$65536,MATCH($A270,[2]monthly!$A$1:$A$65536,0)),"")</f>
        <v>25.75</v>
      </c>
      <c r="AX270">
        <f>IFERROR(INDEX([2]monthly!Z$1:Z$65536,MATCH($A270,[2]monthly!$A$1:$A$65536,0)),"")</f>
        <v>1604.6958378736399</v>
      </c>
      <c r="AY270">
        <f>IFERROR(INDEX([2]monthly!AA$1:AA$65536,MATCH($A270,[2]monthly!$A$1:$A$65536,0)),"")</f>
        <v>58.432272727272696</v>
      </c>
      <c r="AZ270">
        <f>IFERROR(INDEX([2]monthly!AB$1:AB$65536,MATCH($A270,[2]monthly!$A$1:$A$65536,0)),"")</f>
        <v>29.433636363636399</v>
      </c>
      <c r="BA270">
        <f>IFERROR(INDEX([2]monthly!AC$1:AC$65536,MATCH($A270,[2]monthly!$A$1:$A$65536,0)),"")</f>
        <v>410.06</v>
      </c>
      <c r="BB270">
        <f>IFERROR(INDEX([2]monthly!AD$1:AD$65536,MATCH($A270,[2]monthly!$A$1:$A$65536,0)),"")</f>
        <v>1597.02272727273</v>
      </c>
      <c r="BC270">
        <f>IFERROR(INDEX([2]monthly!AE$1:AE$65536,MATCH($A270,[2]monthly!$A$1:$A$65536,0)),"")</f>
        <v>39.892857142857103</v>
      </c>
      <c r="BD270">
        <f>IFERROR(INDEX([2]monthly!AF$1:AF$65536,MATCH($A270,[2]monthly!$A$1:$A$65536,0)),"")</f>
        <v>661.86708695652203</v>
      </c>
      <c r="BE270">
        <f>IFERROR(INDEX([2]monthly!AG$1:AG$65536,MATCH($A270,[2]monthly!$A$1:$A$65536,0)),"")</f>
        <v>586.09</v>
      </c>
      <c r="BF270">
        <f>IFERROR(INDEX([2]monthly!AH$1:AH$65536,MATCH($A270,[2]monthly!$A$1:$A$65536,0)),"")</f>
        <v>84.136363636363598</v>
      </c>
      <c r="BG270">
        <f>IFERROR(INDEX([2]monthly!AI$1:AI$65536,MATCH($A270,[2]monthly!$A$1:$A$65536,0)),"")</f>
        <v>12.68</v>
      </c>
      <c r="BH270">
        <f>IFERROR(INDEX([2]monthly!AJ$1:AJ$65536,MATCH($A270,[2]monthly!$A$1:$A$65536,0)),"")</f>
        <v>141.06498113000001</v>
      </c>
      <c r="BI270">
        <f>IFERROR(INDEX([2]monthly!AK$1:AK$65536,MATCH($A270,[2]monthly!$A$1:$A$65536,0)),"")</f>
        <v>450.38636363636402</v>
      </c>
      <c r="BJ270">
        <f>IFERROR(INDEX([2]monthly!AL$1:AL$65536,MATCH($A270,[2]monthly!$A$1:$A$65536,0)),"")</f>
        <v>145.781955530565</v>
      </c>
      <c r="BK270">
        <f>IFERROR(INDEX([2]monthly!AM$1:AM$65536,MATCH($A270,[2]monthly!$A$1:$A$65536,0)),"")</f>
        <v>149.076394731916</v>
      </c>
      <c r="BL270">
        <f>IFERROR(INDEX([2]monthly!AN$1:AN$65536,MATCH($A270,[2]monthly!$A$1:$A$65536,0)),"")</f>
        <v>90.331305017006798</v>
      </c>
      <c r="BM270">
        <f>IFERROR(INDEX([2]monthly!AO$1:AO$65536,MATCH($A270,[2]monthly!$A$1:$A$65536,0)),"")</f>
        <v>2.56</v>
      </c>
      <c r="BN270">
        <f>IFERROR(INDEX([2]monthly!AP$1:AP$65536,MATCH($A270,[2]monthly!$A$1:$A$65536,0)),"")</f>
        <v>4.4400000000000004</v>
      </c>
      <c r="BO270">
        <f>IFERROR(INDEX([2]monthly!AQ$1:AQ$65536,MATCH($A270,[2]monthly!$A$1:$A$65536,0)),"")</f>
        <v>3.5045454555555602</v>
      </c>
      <c r="BP270">
        <f>IFERROR(INDEX([2]monthly!AR$1:AR$65536,MATCH($A270,[2]monthly!$A$1:$A$65536,0)),"")</f>
        <v>6771.1818181818198</v>
      </c>
      <c r="BQ270">
        <f>IFERROR(INDEX([2]monthly!AS$1:AS$65536,MATCH($A270,[2]monthly!$A$1:$A$65536,0)),"")</f>
        <v>25.69</v>
      </c>
      <c r="BR270">
        <f>IFERROR(INDEX([2]monthly!AT$1:AT$65536,MATCH($A270,[2]monthly!$A$1:$A$65536,0)),"")</f>
        <v>25.43</v>
      </c>
      <c r="BS270">
        <f>IFERROR(INDEX([2]monthly!AU$1:AU$65536,MATCH($A270,[2]monthly!$A$1:$A$65536,0)),"")</f>
        <v>24.59</v>
      </c>
      <c r="BT270">
        <f>IFERROR(INDEX([2]monthly!AV$1:AV$65536,MATCH($A270,[2]monthly!$A$1:$A$65536,0)),"")</f>
        <v>27.04</v>
      </c>
      <c r="BU270">
        <f>IFERROR(INDEX([2]monthly!AW$1:AW$65536,MATCH($A270,[2]monthly!$A$1:$A$65536,0)),"")</f>
        <v>2820.98</v>
      </c>
      <c r="BV270">
        <f>IFERROR(INDEX([2]monthly!AX$1:AX$65536,MATCH($A270,[2]monthly!$A$1:$A$65536,0)),"")</f>
        <v>0.91165909090909103</v>
      </c>
      <c r="BW270">
        <f>IFERROR(INDEX([2]monthly!AY$1:AY$65536,MATCH($A270,[2]monthly!$A$1:$A$65536,0)),"")</f>
        <v>337.818421052632</v>
      </c>
      <c r="BX270">
        <f>IFERROR(INDEX([2]monthly!AZ$1:AZ$65536,MATCH($A270,[2]monthly!$A$1:$A$65536,0)),"")</f>
        <v>46.9777272727273</v>
      </c>
      <c r="BY270">
        <f>IFERROR(INDEX([2]monthly!BA$1:BA$65536,MATCH($A270,[2]monthly!$A$1:$A$65536,0)),"")</f>
        <v>63.346153846153797</v>
      </c>
      <c r="BZ270">
        <f>IFERROR(INDEX([2]monthly!BB$1:BB$65536,MATCH($A270,[2]monthly!$A$1:$A$65536,0)),"")</f>
        <v>198.304347826087</v>
      </c>
      <c r="CA270">
        <f>IFERROR(INDEX([2]monthly!BC$1:BC$65536,MATCH($A270,[2]monthly!$A$1:$A$65536,0)),"")</f>
        <v>31.980076786145201</v>
      </c>
      <c r="CB270">
        <f>IFERROR(INDEX([2]monthly!BD$1:BD$65536,MATCH($A270,[2]monthly!$A$1:$A$65536,0)),"")</f>
        <v>3.01660967269174</v>
      </c>
      <c r="CC270">
        <f>IFERROR(INDEX([2]monthly!BE$1:BE$65536,MATCH($A270,[2]monthly!$A$1:$A$65536,0)),"")</f>
        <v>484.64578899361499</v>
      </c>
      <c r="CD270">
        <f>IFERROR(INDEX([2]monthly!BF$1:BF$65536,MATCH($A270,[2]monthly!$A$1:$A$65536,0)),"")</f>
        <v>254.101</v>
      </c>
      <c r="CE270">
        <f>IFERROR(INDEX([2]monthly!BG$1:BG$65536,MATCH($A270,[2]monthly!$A$1:$A$65536,0)),"")</f>
        <v>6.2080900000000003</v>
      </c>
      <c r="CF270">
        <f>IFERROR(INDEX([2]monthly!BH$1:BH$65536,MATCH($A270,[2]monthly!$A$1:$A$65536,0)),"")</f>
        <v>179.89720579199999</v>
      </c>
      <c r="CG270">
        <f>IFERROR(INDEX([2]monthly!BI$1:BI$65536,MATCH($A270,[2]monthly!$A$1:$A$65536,0)),"")</f>
        <v>376.76955800000002</v>
      </c>
      <c r="CH270">
        <f>IFERROR(INDEX([2]monthly!BJ$1:BJ$65536,MATCH($A270,[2]monthly!$A$1:$A$65536,0)),"")</f>
        <v>176.64001416875001</v>
      </c>
      <c r="CI270">
        <f>IFERROR(INDEX([2]monthly!BK$1:BK$65536,MATCH($A270,[2]monthly!$A$1:$A$65536,0)),"")</f>
        <v>5.6118181818181796</v>
      </c>
      <c r="CJ270">
        <f>IFERROR(INDEX([2]monthly!BL$1:BL$65536,MATCH($A270,[2]monthly!$A$1:$A$65536,0)),"")</f>
        <v>19.8245454545455</v>
      </c>
      <c r="CK270">
        <f>IFERROR(INDEX([2]monthly!BM$1:BM$65536,MATCH($A270,[2]monthly!$A$1:$A$65536,0)),"")</f>
        <v>525</v>
      </c>
      <c r="CL270">
        <f>IFERROR(INDEX([2]monthly!BN$1:BN$65536,MATCH($A270,[2]monthly!$A$1:$A$65536,0)),"")</f>
        <v>164.09</v>
      </c>
      <c r="CM270">
        <f>IFERROR(INDEX([2]monthly!BO$1:BO$65536,MATCH($A270,[2]monthly!$A$1:$A$65536,0)),"")</f>
        <v>4152.8181818181802</v>
      </c>
      <c r="CN270">
        <f>IFERROR(INDEX([2]monthly!BP$1:BP$65536,MATCH($A270,[2]monthly!$A$1:$A$65536,0)),"")</f>
        <v>9.9</v>
      </c>
      <c r="CO270">
        <f>IFERROR(INDEX([2]monthly!BQ$1:BQ$65536,MATCH($A270,[2]monthly!$A$1:$A$65536,0)),"")</f>
        <v>104.09640521739131</v>
      </c>
      <c r="CP270">
        <f>IFERROR(INDEX([2]monthly!BR$1:BR$65536,MATCH($A270,[2]monthly!$A$1:$A$65536,0)),"")</f>
        <v>1.7181521739130436</v>
      </c>
      <c r="CQ270">
        <f>IFERROR(INDEX([2]monthly!BS$1:BS$65536,MATCH($A270,[2]monthly!$A$1:$A$65536,0)),"")</f>
        <v>4.1013636360000003</v>
      </c>
      <c r="CR270">
        <f>IFERROR(INDEX([2]monthly!BT$1:BT$65536,MATCH($A270,[2]monthly!$A$1:$A$65536,0)),"")</f>
        <v>519.78130434782599</v>
      </c>
      <c r="CS270">
        <f>IFERROR(INDEX([2]monthly!BU$1:BU$65536,MATCH($A270,[2]monthly!$A$1:$A$65536,0)),"")</f>
        <v>619.09130434782605</v>
      </c>
      <c r="CT270">
        <f>IFERROR(INDEX([2]monthly!BV$1:BV$65536,MATCH($A270,[2]monthly!$A$1:$A$65536,0)),"")</f>
        <v>768.25</v>
      </c>
      <c r="CU270">
        <f>IFERROR(INDEX([2]monthly!BW$1:BW$65536,MATCH($A270,[2]monthly!$A$1:$A$65536,0)),"")</f>
        <v>0</v>
      </c>
      <c r="CV270">
        <f>IFERROR(INDEX([2]monthly!BX$1:BX$65536,MATCH($A270,[2]monthly!$A$1:$A$65536,0)),"")</f>
        <v>6684.7826086956493</v>
      </c>
      <c r="CW270">
        <f>IFERROR(INDEX([2]monthly!BY$1:BY$65536,MATCH($A270,[2]monthly!$A$1:$A$65536,0)),"")</f>
        <v>314.4931818</v>
      </c>
      <c r="CX270">
        <f>IFERROR(INDEX([2]monthly!BZ$1:BZ$65536,MATCH($A270,[2]monthly!$A$1:$A$65536,0)),"")</f>
        <v>4.7078409090909092</v>
      </c>
      <c r="CY270">
        <f>IFERROR(INDEX([2]monthly!CA$1:CA$65536,MATCH($A270,[2]monthly!$A$1:$A$65536,0)),"")</f>
        <v>356.52173913043481</v>
      </c>
      <c r="CZ270">
        <f>IFERROR(INDEX([2]monthly!CB$1:CB$65536,MATCH($A270,[2]monthly!$A$1:$A$65536,0)),"")</f>
        <v>533.85</v>
      </c>
      <c r="DA270">
        <f>IFERROR(INDEX([2]monthly!CC$1:CC$65536,MATCH($A270,[2]monthly!$A$1:$A$65536,0)),"")</f>
        <v>0.40559090909090911</v>
      </c>
      <c r="DB270">
        <f>IFERROR(INDEX([2]monthly!CD$1:CD$65536,MATCH($A270,[2]monthly!$A$1:$A$65536,0)),"")</f>
        <v>109.1304347826087</v>
      </c>
      <c r="DC270">
        <f>IFERROR(INDEX([2]monthly!CE$1:CE$65536,MATCH($A270,[2]monthly!$A$1:$A$65536,0)),"")</f>
        <v>112.5</v>
      </c>
      <c r="DD270">
        <f>IFERROR(INDEX([2]monthly!CF$1:CF$65536,MATCH($A270,[2]monthly!$A$1:$A$65536,0)),"")</f>
        <v>152.78260869565219</v>
      </c>
      <c r="DE270">
        <f>IFERROR(INDEX([2]monthly!CG$1:CG$65536,MATCH($A270,[2]monthly!$A$1:$A$65536,0)),"")</f>
        <v>2.8998377903236001</v>
      </c>
      <c r="DF270">
        <f>IFERROR(INDEX([2]monthly!CH$1:CH$65536,MATCH($A270,[2]monthly!$A$1:$A$65536,0)),"")</f>
        <v>10.835217391304349</v>
      </c>
      <c r="DG270">
        <f>IFERROR(INDEX([2]monthly!CI$1:CI$65536,MATCH($A270,[2]monthly!$A$1:$A$65536,0)),"")</f>
        <v>0</v>
      </c>
      <c r="DH270">
        <f>IFERROR(INDEX([2]monthly!CJ$1:CJ$65536,MATCH($A270,[2]monthly!$A$1:$A$65536,0)),"")</f>
        <v>1.9845764877527201</v>
      </c>
      <c r="DI270">
        <f>IFERROR(INDEX([3]monthly!B$1:B$65536,MATCH($A270,[3]monthly!$A$1:$A$65536,0)),"")</f>
        <v>0</v>
      </c>
      <c r="DJ270">
        <f>IFERROR(INDEX([3]monthly!C$1:C$65536,MATCH($A270,[3]monthly!$A$1:$A$65536,0)),"")</f>
        <v>1901</v>
      </c>
      <c r="DK270" t="str">
        <f>IFERROR(INDEX([4]monthly!B$1:B$65536,MATCH($A270,[4]monthly!$A$1:$A$65536,0)),"")</f>
        <v/>
      </c>
      <c r="DL270" t="str">
        <f>IFERROR(INDEX([4]monthly!C$1:C$65536,MATCH($A270,[4]monthly!$A$1:$A$65536,0)),"")</f>
        <v/>
      </c>
      <c r="DM270" t="str">
        <f>IFERROR(INDEX([4]monthly!D$1:D$65536,MATCH($A270,[4]monthly!$A$1:$A$65536,0)),"")</f>
        <v/>
      </c>
      <c r="DN270" t="str">
        <f>IFERROR(INDEX([4]monthly!E$1:E$65536,MATCH($A270,[4]monthly!$A$1:$A$65536,0)),"")</f>
        <v/>
      </c>
      <c r="DO270" t="str">
        <f>IFERROR(INDEX([5]monthly!B$1:B$65536,MATCH($A270,[5]monthly!$A$1:$A$65536,0)),"")</f>
        <v/>
      </c>
      <c r="DP270" t="str">
        <f>IFERROR(INDEX([5]monthly!C$1:C$65536,MATCH($A270,[5]monthly!$A$1:$A$65536,0)),"")</f>
        <v/>
      </c>
      <c r="DQ270" t="str">
        <f>IFERROR(INDEX([5]monthly!D$1:D$65536,MATCH($A270,[5]monthly!$A$1:$A$65536,0)),"")</f>
        <v/>
      </c>
      <c r="DR270" t="str">
        <f>IFERROR(INDEX([5]monthly!E$1:E$65536,MATCH($A270,[5]monthly!$A$1:$A$65536,0)),"")</f>
        <v/>
      </c>
      <c r="DS270" t="str">
        <f>IFERROR(INDEX([5]monthly!F$1:F$65536,MATCH($A270,[5]monthly!$A$1:$A$65536,0)),"")</f>
        <v/>
      </c>
      <c r="DT270" t="str">
        <f>IFERROR(INDEX([5]monthly!G$1:G$65536,MATCH($A270,[5]monthly!$A$1:$A$65536,0)),"")</f>
        <v/>
      </c>
      <c r="DU270" t="str">
        <f>IFERROR(INDEX([5]monthly!H$1:H$65536,MATCH($A270,[5]monthly!$A$1:$A$65536,0)),"")</f>
        <v/>
      </c>
      <c r="DV270">
        <f>IFERROR(INDEX([6]monthly!B$1:B$65536,MATCH($A270,[6]monthly!$A$1:$A$65536,0)),"")</f>
        <v>112.45</v>
      </c>
      <c r="DW270">
        <f>IFERROR(INDEX([6]monthly!C$1:C$65536,MATCH($A270,[6]monthly!$A$1:$A$65536,0)),"")</f>
        <v>2643.53</v>
      </c>
      <c r="DX270">
        <f>IFERROR(INDEX([6]monthly!D$1:D$65536,MATCH($A270,[6]monthly!$A$1:$A$65536,0)),"")</f>
        <v>3.48</v>
      </c>
      <c r="DY270">
        <f>IFERROR(INDEX([6]monthly!E$1:E$65536,MATCH($A270,[6]monthly!$A$1:$A$65536,0)),"")</f>
        <v>13876.66</v>
      </c>
      <c r="DZ270">
        <f>IFERROR(INDEX([6]monthly!F$1:F$65536,MATCH($A270,[6]monthly!$A$1:$A$65536,0)),"")</f>
        <v>498.34000000000003</v>
      </c>
      <c r="EA270">
        <f>IFERROR(INDEX([6]monthly!G$1:G$65536,MATCH($A270,[6]monthly!$A$1:$A$65536,0)),"")</f>
        <v>17134.46</v>
      </c>
      <c r="EB270">
        <f>IFERROR(INDEX([6]monthly!H$1:H$65536,MATCH($A270,[6]monthly!$A$1:$A$65536,0)),"")</f>
        <v>4.4574557752341306</v>
      </c>
      <c r="EC270">
        <f>IFERROR(INDEX([7]monthly!$B$1:$B$65536,MATCH($A270,[7]monthly!$A$1:$A$65536,0)),"")</f>
        <v>645210</v>
      </c>
      <c r="ED270">
        <f>IFERROR(INDEX([8]monthly!B$1:B$65536,MATCH($A270,[8]monthly!$A$1:$A$65536,0)),"")</f>
        <v>49.838272727272702</v>
      </c>
      <c r="EE270">
        <f>IFERROR(INDEX([8]monthly!C$1:C$65536,MATCH($A270,[8]monthly!$A$1:$A$65536,0)),"")</f>
        <v>49.966000000000001</v>
      </c>
      <c r="EF270">
        <f>IFERROR(INDEX([9]monthly!B$1:B$65536,MATCH($A270,[9]monthly!$A$1:$A$65536,0)),"")</f>
        <v>4.75</v>
      </c>
      <c r="EG270">
        <f>IFERROR(INDEX([9]monthly!C$1:C$65536,MATCH($A270,[9]monthly!$A$1:$A$65536,0)),"")</f>
        <v>3.25</v>
      </c>
      <c r="EH270">
        <f>IFERROR(INDEX([9]monthly!D$1:D$65536,MATCH($A270,[9]monthly!$A$1:$A$65536,0)),"")</f>
        <v>1.375</v>
      </c>
      <c r="EI270">
        <f>IFERROR(INDEX([9]monthly!E$1:E$65536,MATCH($A270,[9]monthly!$A$1:$A$65536,0)),"")</f>
        <v>3.2986</v>
      </c>
      <c r="EJ270">
        <f>IFERROR(INDEX([9]monthly!F$1:F$65536,MATCH($A270,[9]monthly!$A$1:$A$65536,0)),"")</f>
        <v>5.125</v>
      </c>
      <c r="EK270">
        <f>IFERROR(INDEX([9]monthly!G$1:G$65536,MATCH($A270,[9]monthly!$A$1:$A$65536,0)),"")</f>
        <v>4.83</v>
      </c>
      <c r="EL270">
        <f>IFERROR(INDEX([9]monthly!H$1:H$65536,MATCH($A270,[9]monthly!$A$1:$A$65536,0)),"")</f>
        <v>1.9056999999999999</v>
      </c>
      <c r="EM270">
        <f>IFERROR(INDEX([9]monthly!I$1:I$65536,MATCH($A270,[9]monthly!$A$1:$A$65536,0)),"")</f>
        <v>2.101</v>
      </c>
      <c r="EN270">
        <f>IFERROR(INDEX([9]monthly!J$1:J$65536,MATCH($A270,[9]monthly!$A$1:$A$65536,0)),"")</f>
        <v>1.9055</v>
      </c>
      <c r="EO270">
        <f>IFERROR(INDEX([9]monthly!K$1:K$65536,MATCH($A270,[9]monthly!$A$1:$A$65536,0)),"")</f>
        <v>2.1076999999999999</v>
      </c>
      <c r="EP270">
        <f>IFERROR(INDEX([9]monthly!L$1:L$65536,MATCH($A270,[9]monthly!$A$1:$A$65536,0)),"")</f>
        <v>1.7559</v>
      </c>
      <c r="EQ270">
        <f>IFERROR(INDEX([9]monthly!M$1:M$65536,MATCH($A270,[9]monthly!$A$1:$A$65536,0)),"")</f>
        <v>1.7295</v>
      </c>
      <c r="ER270">
        <f>IFERROR(INDEX([9]monthly!N$1:N$65536,MATCH($A270,[9]monthly!$A$1:$A$65536,0)),"")</f>
        <v>1.7104999999999999</v>
      </c>
      <c r="ES270" t="str">
        <f>IFERROR(INDEX([10]monthly!B$1:B$65536,MATCH($A270,[10]monthly!$A$1:$A$65536,0)),"")</f>
        <v/>
      </c>
      <c r="ET270" t="str">
        <f>IFERROR(INDEX([10]monthly!C$1:C$65536,MATCH($A270,[10]monthly!$A$1:$A$65536,0)),"")</f>
        <v/>
      </c>
      <c r="EU270" t="str">
        <f>IFERROR(INDEX([10]monthly!D$1:D$65536,MATCH($A270,[10]monthly!$A$1:$A$65536,0)),"")</f>
        <v/>
      </c>
      <c r="EV270" t="str">
        <f>IFERROR(INDEX([11]month!$B:$B,MATCH($A270,[11]month!$A:$A,0)),"")</f>
        <v/>
      </c>
      <c r="EW270">
        <f>IFERROR(INDEX([12]month!B:B,MATCH($A270,[12]month!$A:$A,0)),"")</f>
        <v>1787485.6739663295</v>
      </c>
      <c r="EX270">
        <f>IFERROR(INDEX([12]month!C:C,MATCH($A270,[12]month!$A:$A,0)),"")</f>
        <v>0</v>
      </c>
      <c r="EY270">
        <f>IFERROR(INDEX([13]monthly!$B:$B,MATCH($A270,[13]monthly!$A:$A,0)),"")</f>
        <v>27922</v>
      </c>
      <c r="EZ270" t="str">
        <f>IFERROR(INDEX([14]monthly!$B:$B,MATCH($A270,[14]monthly!$A:$A,0)),"")</f>
        <v/>
      </c>
      <c r="FA270">
        <f>IFERROR(INDEX([15]monthly!B:B,MATCH($A270,[15]monthly!$A:$A,0)),"")</f>
        <v>44983</v>
      </c>
      <c r="FB270">
        <f>IFERROR(INDEX([15]monthly!C:C,MATCH($A270,[15]monthly!$A:$A,0)),"")</f>
        <v>69559</v>
      </c>
      <c r="FC270">
        <f>IFERROR(INDEX([15]monthly!D:D,MATCH($A270,[15]monthly!$A:$A,0)),"")</f>
        <v>-24576</v>
      </c>
      <c r="FD270">
        <f>IFERROR(INDEX([16]month!$B:$B,MATCH($A270,[16]month!$A:$A,0)),"")</f>
        <v>1315</v>
      </c>
    </row>
    <row r="271" spans="1:160" x14ac:dyDescent="0.2">
      <c r="A271" s="1">
        <v>37408</v>
      </c>
      <c r="B271">
        <f>IFERROR(INDEX([1]monthly!B$1:B$65536,MATCH($A271,[1]monthly!$A$1:$A$65536,0)),"")</f>
        <v>63.643351268255202</v>
      </c>
      <c r="C271">
        <f>IFERROR(INDEX([1]monthly!C$1:C$65536,MATCH($A271,[1]monthly!$A$1:$A$65536,0)),"")</f>
        <v>59.399571122230199</v>
      </c>
      <c r="D271">
        <f>IFERROR(INDEX([1]monthly!D$1:D$65536,MATCH($A271,[1]monthly!$A$1:$A$65536,0)),"")</f>
        <v>66.278166278166296</v>
      </c>
      <c r="E271">
        <f>IFERROR(INDEX([1]monthly!E$1:E$65536,MATCH($A271,[1]monthly!$A$1:$A$65536,0)),"")</f>
        <v>72.316384180790948</v>
      </c>
      <c r="F271">
        <f>IFERROR(INDEX([1]monthly!F$1:F$65536,MATCH($A271,[1]monthly!$A$1:$A$65536,0)),"")</f>
        <v>64.626391096979333</v>
      </c>
      <c r="G271">
        <f>IFERROR(INDEX([1]monthly!G$1:G$65536,MATCH($A271,[1]monthly!$A$1:$A$65536,0)),"")</f>
        <v>73.162675474814208</v>
      </c>
      <c r="H271">
        <f>IFERROR(INDEX([1]monthly!H$1:H$65536,MATCH($A271,[1]monthly!$A$1:$A$65536,0)),"")</f>
        <v>63.990646921278241</v>
      </c>
      <c r="I271">
        <f>IFERROR(INDEX([1]monthly!I$1:I$65536,MATCH($A271,[1]monthly!$A$1:$A$65536,0)),"")</f>
        <v>53.221957040572796</v>
      </c>
      <c r="J271">
        <f>IFERROR(INDEX([1]monthly!J$1:J$65536,MATCH($A271,[1]monthly!$A$1:$A$65536,0)),"")</f>
        <v>119.24324324324324</v>
      </c>
      <c r="K271">
        <f>IFERROR(INDEX([1]monthly!K$1:K$65536,MATCH($A271,[1]monthly!$A$1:$A$65536,0)),"")</f>
        <v>85.66210045662099</v>
      </c>
      <c r="L271">
        <f>IFERROR(INDEX([1]monthly!L$1:L$65536,MATCH($A271,[1]monthly!$A$1:$A$65536,0)),"")</f>
        <v>57.446808510638292</v>
      </c>
      <c r="M271">
        <f>IFERROR(INDEX([1]monthly!M$1:M$65536,MATCH($A271,[1]monthly!$A$1:$A$65536,0)),"")</f>
        <v>70.02437043054428</v>
      </c>
      <c r="N271">
        <f>IFERROR(INDEX([1]monthly!N$1:N$65536,MATCH($A271,[1]monthly!$A$1:$A$65536,0)),"")</f>
        <v>2.6022304832713701</v>
      </c>
      <c r="O271">
        <f>IFERROR(INDEX([1]monthly!O$1:O$65536,MATCH($A271,[1]monthly!$A$1:$A$65536,0)),"")</f>
        <v>1.7135862913096389</v>
      </c>
      <c r="P271">
        <f>IFERROR(INDEX([1]monthly!P$1:P$65536,MATCH($A271,[1]monthly!$A$1:$A$65536,0)),"")</f>
        <v>3.6452004860267238</v>
      </c>
      <c r="Q271">
        <f>IFERROR(INDEX([1]monthly!Q$1:Q$65536,MATCH($A271,[1]monthly!$A$1:$A$65536,0)),"")</f>
        <v>3.1070195627157489</v>
      </c>
      <c r="R271">
        <f>IFERROR(INDEX([1]monthly!R$1:R$65536,MATCH($A271,[1]monthly!$A$1:$A$65536,0)),"")</f>
        <v>3.6989795918367179</v>
      </c>
      <c r="S271">
        <f>IFERROR(INDEX([1]monthly!S$1:S$65536,MATCH($A271,[1]monthly!$A$1:$A$65536,0)),"")</f>
        <v>2.3094688221709134</v>
      </c>
      <c r="T271">
        <f>IFERROR(INDEX([1]monthly!T$1:T$65536,MATCH($A271,[1]monthly!$A$1:$A$65536,0)),"")</f>
        <v>5.1216389244558229</v>
      </c>
      <c r="U271">
        <f>IFERROR(INDEX([1]monthly!U$1:U$65536,MATCH($A271,[1]monthly!$A$1:$A$65536,0)),"")</f>
        <v>1.2102874432677879</v>
      </c>
      <c r="V271">
        <f>IFERROR(INDEX([1]monthly!V$1:V$65536,MATCH($A271,[1]monthly!$A$1:$A$65536,0)),"")</f>
        <v>-1.8683274021352503</v>
      </c>
      <c r="W271">
        <f>IFERROR(INDEX([1]monthly!W$1:W$65536,MATCH($A271,[1]monthly!$A$1:$A$65536,0)),"")</f>
        <v>2.2900763358778562</v>
      </c>
      <c r="X271">
        <f>IFERROR(INDEX([1]monthly!X$1:X$65536,MATCH($A271,[1]monthly!$A$1:$A$65536,0)),"")</f>
        <v>9.6638655462184744</v>
      </c>
      <c r="Y271">
        <f>IFERROR(INDEX([1]monthly!Y$1:Y$65536,MATCH($A271,[1]monthly!$A$1:$A$65536,0)),"")</f>
        <v>2.7413587604290939</v>
      </c>
      <c r="Z271">
        <f>IFERROR(INDEX([2]monthly!B$1:B$65536,MATCH($A271,[2]monthly!$A$1:$A$65536,0)),"")</f>
        <v>54.771121958548903</v>
      </c>
      <c r="AA271">
        <f>IFERROR(INDEX([2]monthly!C$1:C$65536,MATCH($A271,[2]monthly!$A$1:$A$65536,0)),"")</f>
        <v>58.056740973054048</v>
      </c>
      <c r="AB271">
        <f>IFERROR(INDEX([2]monthly!D$1:D$65536,MATCH($A271,[2]monthly!$A$1:$A$65536,0)),"")</f>
        <v>50.137802903511741</v>
      </c>
      <c r="AC271">
        <f>IFERROR(INDEX([2]monthly!E$1:E$65536,MATCH($A271,[2]monthly!$A$1:$A$65536,0)),"")</f>
        <v>59.069545801030138</v>
      </c>
      <c r="AD271">
        <f>IFERROR(INDEX([2]monthly!F$1:F$65536,MATCH($A271,[2]monthly!$A$1:$A$65536,0)),"")</f>
        <v>60.552880363360742</v>
      </c>
      <c r="AE271">
        <f>IFERROR(INDEX([2]monthly!G$1:G$65536,MATCH($A271,[2]monthly!$A$1:$A$65536,0)),"")</f>
        <v>41.538024207973066</v>
      </c>
      <c r="AF271">
        <f>IFERROR(INDEX([2]monthly!H$1:H$65536,MATCH($A271,[2]monthly!$A$1:$A$65536,0)),"")</f>
        <v>49.266328587753783</v>
      </c>
      <c r="AG271">
        <f>IFERROR(INDEX([2]monthly!I$1:I$65536,MATCH($A271,[2]monthly!$A$1:$A$65536,0)),"")</f>
        <v>60.038520760813938</v>
      </c>
      <c r="AH271">
        <f>IFERROR(INDEX([2]monthly!J$1:J$65536,MATCH($A271,[2]monthly!$A$1:$A$65536,0)),"")</f>
        <v>66.593378120132385</v>
      </c>
      <c r="AI271">
        <f>IFERROR(INDEX([2]monthly!K$1:K$65536,MATCH($A271,[2]monthly!$A$1:$A$65536,0)),"")</f>
        <v>34.962054722595425</v>
      </c>
      <c r="AJ271">
        <f>IFERROR(INDEX([2]monthly!L$1:L$65536,MATCH($A271,[2]monthly!$A$1:$A$65536,0)),"")</f>
        <v>42.379223669207192</v>
      </c>
      <c r="AK271">
        <f>IFERROR(INDEX([2]monthly!M$1:M$65536,MATCH($A271,[2]monthly!$A$1:$A$65536,0)),"")</f>
        <v>27.791108843611692</v>
      </c>
      <c r="AL271">
        <f>IFERROR(INDEX([2]monthly!N$1:N$65536,MATCH($A271,[2]monthly!$A$1:$A$65536,0)),"")</f>
        <v>42.428398919598237</v>
      </c>
      <c r="AM271">
        <f>IFERROR(INDEX([2]monthly!O$1:O$65536,MATCH($A271,[2]monthly!$A$1:$A$65536,0)),"")</f>
        <v>51.990755231787396</v>
      </c>
      <c r="AN271">
        <f>IFERROR(INDEX([2]monthly!P$1:P$65536,MATCH($A271,[2]monthly!$A$1:$A$65536,0)),"")</f>
        <v>61.473099068588311</v>
      </c>
      <c r="AO271">
        <f>IFERROR(INDEX([2]monthly!Q$1:Q$65536,MATCH($A271,[2]monthly!$A$1:$A$65536,0)),"")</f>
        <v>61.088994555133787</v>
      </c>
      <c r="AP271">
        <f>IFERROR(INDEX([2]monthly!R$1:R$65536,MATCH($A271,[2]monthly!$A$1:$A$65536,0)),"")</f>
        <v>83.03139458245775</v>
      </c>
      <c r="AQ271">
        <f>IFERROR(INDEX([2]monthly!S$1:S$65536,MATCH($A271,[2]monthly!$A$1:$A$65536,0)),"")</f>
        <v>37.93658548605849</v>
      </c>
      <c r="AR271">
        <f>IFERROR(INDEX([2]monthly!T$1:T$65536,MATCH($A271,[2]monthly!$A$1:$A$65536,0)),"")</f>
        <v>1356.93333333333</v>
      </c>
      <c r="AS271">
        <f>IFERROR(INDEX([2]monthly!U$1:U$65536,MATCH($A271,[2]monthly!$A$1:$A$65536,0)),"")</f>
        <v>643.99171270750003</v>
      </c>
      <c r="AT271">
        <f>IFERROR(INDEX([2]monthly!V$1:V$65536,MATCH($A271,[2]monthly!$A$1:$A$65536,0)),"")</f>
        <v>104.110300310345</v>
      </c>
      <c r="AU271">
        <f>IFERROR(INDEX([2]monthly!W$1:W$65536,MATCH($A271,[2]monthly!$A$1:$A$65536,0)),"")</f>
        <v>93.894736842105303</v>
      </c>
      <c r="AV271">
        <f>IFERROR(INDEX([2]monthly!X$1:X$65536,MATCH($A271,[2]monthly!$A$1:$A$65536,0)),"")</f>
        <v>26.65</v>
      </c>
      <c r="AW271">
        <f>IFERROR(INDEX([2]monthly!Y$1:Y$65536,MATCH($A271,[2]monthly!$A$1:$A$65536,0)),"")</f>
        <v>24.38</v>
      </c>
      <c r="AX271">
        <f>IFERROR(INDEX([2]monthly!Z$1:Z$65536,MATCH($A271,[2]monthly!$A$1:$A$65536,0)),"")</f>
        <v>1656.45666951878</v>
      </c>
      <c r="AY271">
        <f>IFERROR(INDEX([2]monthly!AA$1:AA$65536,MATCH($A271,[2]monthly!$A$1:$A$65536,0)),"")</f>
        <v>55.162999999999997</v>
      </c>
      <c r="AZ271">
        <f>IFERROR(INDEX([2]monthly!AB$1:AB$65536,MATCH($A271,[2]monthly!$A$1:$A$65536,0)),"")</f>
        <v>29.26</v>
      </c>
      <c r="BA271">
        <f>IFERROR(INDEX([2]monthly!AC$1:AC$65536,MATCH($A271,[2]monthly!$A$1:$A$65536,0)),"")</f>
        <v>438.49</v>
      </c>
      <c r="BB271">
        <f>IFERROR(INDEX([2]monthly!AD$1:AD$65536,MATCH($A271,[2]monthly!$A$1:$A$65536,0)),"")</f>
        <v>1650.5944444444399</v>
      </c>
      <c r="BC271">
        <f>IFERROR(INDEX([2]monthly!AE$1:AE$65536,MATCH($A271,[2]monthly!$A$1:$A$65536,0)),"")</f>
        <v>43.483333333333299</v>
      </c>
      <c r="BD271">
        <f>IFERROR(INDEX([2]monthly!AF$1:AF$65536,MATCH($A271,[2]monthly!$A$1:$A$65536,0)),"")</f>
        <v>644.24982499999999</v>
      </c>
      <c r="BE271">
        <f>IFERROR(INDEX([2]monthly!AG$1:AG$65536,MATCH($A271,[2]monthly!$A$1:$A$65536,0)),"")</f>
        <v>601</v>
      </c>
      <c r="BF271">
        <f>IFERROR(INDEX([2]monthly!AH$1:AH$65536,MATCH($A271,[2]monthly!$A$1:$A$65536,0)),"")</f>
        <v>86.981250000000003</v>
      </c>
      <c r="BG271">
        <f>IFERROR(INDEX([2]monthly!AI$1:AI$65536,MATCH($A271,[2]monthly!$A$1:$A$65536,0)),"")</f>
        <v>12.68</v>
      </c>
      <c r="BH271">
        <f>IFERROR(INDEX([2]monthly!AJ$1:AJ$65536,MATCH($A271,[2]monthly!$A$1:$A$65536,0)),"")</f>
        <v>143.31231231999999</v>
      </c>
      <c r="BI271">
        <f>IFERROR(INDEX([2]monthly!AK$1:AK$65536,MATCH($A271,[2]monthly!$A$1:$A$65536,0)),"")</f>
        <v>439.98333333333301</v>
      </c>
      <c r="BJ271">
        <f>IFERROR(INDEX([2]monthly!AL$1:AL$65536,MATCH($A271,[2]monthly!$A$1:$A$65536,0)),"")</f>
        <v>136.97148675204301</v>
      </c>
      <c r="BK271">
        <f>IFERROR(INDEX([2]monthly!AM$1:AM$65536,MATCH($A271,[2]monthly!$A$1:$A$65536,0)),"")</f>
        <v>163.48065577610799</v>
      </c>
      <c r="BL271">
        <f>IFERROR(INDEX([2]monthly!AN$1:AN$65536,MATCH($A271,[2]monthly!$A$1:$A$65536,0)),"")</f>
        <v>93.169800133928604</v>
      </c>
      <c r="BM271">
        <f>IFERROR(INDEX([2]monthly!AO$1:AO$65536,MATCH($A271,[2]monthly!$A$1:$A$65536,0)),"")</f>
        <v>2.56</v>
      </c>
      <c r="BN271">
        <f>IFERROR(INDEX([2]monthly!AP$1:AP$65536,MATCH($A271,[2]monthly!$A$1:$A$65536,0)),"")</f>
        <v>4.53</v>
      </c>
      <c r="BO271">
        <f>IFERROR(INDEX([2]monthly!AQ$1:AQ$65536,MATCH($A271,[2]monthly!$A$1:$A$65536,0)),"")</f>
        <v>3.2250000000000001</v>
      </c>
      <c r="BP271">
        <f>IFERROR(INDEX([2]monthly!AR$1:AR$65536,MATCH($A271,[2]monthly!$A$1:$A$65536,0)),"")</f>
        <v>7147.6111111111104</v>
      </c>
      <c r="BQ271">
        <f>IFERROR(INDEX([2]monthly!AS$1:AS$65536,MATCH($A271,[2]monthly!$A$1:$A$65536,0)),"")</f>
        <v>24.49</v>
      </c>
      <c r="BR271">
        <f>IFERROR(INDEX([2]monthly!AT$1:AT$65536,MATCH($A271,[2]monthly!$A$1:$A$65536,0)),"")</f>
        <v>24.13</v>
      </c>
      <c r="BS271">
        <f>IFERROR(INDEX([2]monthly!AU$1:AU$65536,MATCH($A271,[2]monthly!$A$1:$A$65536,0)),"")</f>
        <v>23.83</v>
      </c>
      <c r="BT271">
        <f>IFERROR(INDEX([2]monthly!AV$1:AV$65536,MATCH($A271,[2]monthly!$A$1:$A$65536,0)),"")</f>
        <v>25.51</v>
      </c>
      <c r="BU271">
        <f>IFERROR(INDEX([2]monthly!AW$1:AW$65536,MATCH($A271,[2]monthly!$A$1:$A$65536,0)),"")</f>
        <v>2834.26</v>
      </c>
      <c r="BV271">
        <f>IFERROR(INDEX([2]monthly!AX$1:AX$65536,MATCH($A271,[2]monthly!$A$1:$A$65536,0)),"")</f>
        <v>0.91380000000000017</v>
      </c>
      <c r="BW271">
        <f>IFERROR(INDEX([2]monthly!AY$1:AY$65536,MATCH($A271,[2]monthly!$A$1:$A$65536,0)),"")</f>
        <v>376</v>
      </c>
      <c r="BX271">
        <f>IFERROR(INDEX([2]monthly!AZ$1:AZ$65536,MATCH($A271,[2]monthly!$A$1:$A$65536,0)),"")</f>
        <v>50.414499999999997</v>
      </c>
      <c r="BY271">
        <f>IFERROR(INDEX([2]monthly!BA$1:BA$65536,MATCH($A271,[2]monthly!$A$1:$A$65536,0)),"")</f>
        <v>63.795454545454497</v>
      </c>
      <c r="BZ271">
        <f>IFERROR(INDEX([2]monthly!BB$1:BB$65536,MATCH($A271,[2]monthly!$A$1:$A$65536,0)),"")</f>
        <v>202</v>
      </c>
      <c r="CA271">
        <f>IFERROR(INDEX([2]monthly!BC$1:BC$65536,MATCH($A271,[2]monthly!$A$1:$A$65536,0)),"")</f>
        <v>38.119411746233098</v>
      </c>
      <c r="CB271">
        <f>IFERROR(INDEX([2]monthly!BD$1:BD$65536,MATCH($A271,[2]monthly!$A$1:$A$65536,0)),"")</f>
        <v>3.05031799403866</v>
      </c>
      <c r="CC271">
        <f>IFERROR(INDEX([2]monthly!BE$1:BE$65536,MATCH($A271,[2]monthly!$A$1:$A$65536,0)),"")</f>
        <v>500</v>
      </c>
      <c r="CD271">
        <f>IFERROR(INDEX([2]monthly!BF$1:BF$65536,MATCH($A271,[2]monthly!$A$1:$A$65536,0)),"")</f>
        <v>259.94499999999999</v>
      </c>
      <c r="CE271">
        <f>IFERROR(INDEX([2]monthly!BG$1:BG$65536,MATCH($A271,[2]monthly!$A$1:$A$65536,0)),"")</f>
        <v>6.5065464000000004</v>
      </c>
      <c r="CF271">
        <f>IFERROR(INDEX([2]monthly!BH$1:BH$65536,MATCH($A271,[2]monthly!$A$1:$A$65536,0)),"")</f>
        <v>185.82764063979999</v>
      </c>
      <c r="CG271">
        <f>IFERROR(INDEX([2]monthly!BI$1:BI$65536,MATCH($A271,[2]monthly!$A$1:$A$65536,0)),"")</f>
        <v>399.03622000000001</v>
      </c>
      <c r="CH271">
        <f>IFERROR(INDEX([2]monthly!BJ$1:BJ$65536,MATCH($A271,[2]monthly!$A$1:$A$65536,0)),"")</f>
        <v>185.36751454374999</v>
      </c>
      <c r="CI271">
        <f>IFERROR(INDEX([2]monthly!BK$1:BK$65536,MATCH($A271,[2]monthly!$A$1:$A$65536,0)),"")</f>
        <v>5.2460000000000004</v>
      </c>
      <c r="CJ271">
        <f>IFERROR(INDEX([2]monthly!BL$1:BL$65536,MATCH($A271,[2]monthly!$A$1:$A$65536,0)),"")</f>
        <v>19.9895</v>
      </c>
      <c r="CK271">
        <f>IFERROR(INDEX([2]monthly!BM$1:BM$65536,MATCH($A271,[2]monthly!$A$1:$A$65536,0)),"")</f>
        <v>556.85</v>
      </c>
      <c r="CL271">
        <f>IFERROR(INDEX([2]monthly!BN$1:BN$65536,MATCH($A271,[2]monthly!$A$1:$A$65536,0)),"")</f>
        <v>168.5</v>
      </c>
      <c r="CM271">
        <f>IFERROR(INDEX([2]monthly!BO$1:BO$65536,MATCH($A271,[2]monthly!$A$1:$A$65536,0)),"")</f>
        <v>4303.3333333333303</v>
      </c>
      <c r="CN271">
        <f>IFERROR(INDEX([2]monthly!BP$1:BP$65536,MATCH($A271,[2]monthly!$A$1:$A$65536,0)),"")</f>
        <v>9.9</v>
      </c>
      <c r="CO271">
        <f>IFERROR(INDEX([2]monthly!BQ$1:BQ$65536,MATCH($A271,[2]monthly!$A$1:$A$65536,0)),"")</f>
        <v>115.41185699999997</v>
      </c>
      <c r="CP271">
        <f>IFERROR(INDEX([2]monthly!BR$1:BR$65536,MATCH($A271,[2]monthly!$A$1:$A$65536,0)),"")</f>
        <v>1.909125</v>
      </c>
      <c r="CQ271">
        <f>IFERROR(INDEX([2]monthly!BS$1:BS$65536,MATCH($A271,[2]monthly!$A$1:$A$65536,0)),"")</f>
        <v>4.1870000000000003</v>
      </c>
      <c r="CR271">
        <f>IFERROR(INDEX([2]monthly!BT$1:BT$65536,MATCH($A271,[2]monthly!$A$1:$A$65536,0)),"")</f>
        <v>548.84118000000001</v>
      </c>
      <c r="CS271">
        <f>IFERROR(INDEX([2]monthly!BU$1:BU$65536,MATCH($A271,[2]monthly!$A$1:$A$65536,0)),"")</f>
        <v>603.14094499999999</v>
      </c>
      <c r="CT271">
        <f>IFERROR(INDEX([2]monthly!BV$1:BV$65536,MATCH($A271,[2]monthly!$A$1:$A$65536,0)),"")</f>
        <v>769.42222222222199</v>
      </c>
      <c r="CU271">
        <f>IFERROR(INDEX([2]monthly!BW$1:BW$65536,MATCH($A271,[2]monthly!$A$1:$A$65536,0)),"")</f>
        <v>0</v>
      </c>
      <c r="CV271">
        <f>IFERROR(INDEX([2]monthly!BX$1:BX$65536,MATCH($A271,[2]monthly!$A$1:$A$65536,0)),"")</f>
        <v>6706.25</v>
      </c>
      <c r="CW271">
        <f>IFERROR(INDEX([2]monthly!BY$1:BY$65536,MATCH($A271,[2]monthly!$A$1:$A$65536,0)),"")</f>
        <v>321.1777778</v>
      </c>
      <c r="CX271">
        <f>IFERROR(INDEX([2]monthly!BZ$1:BZ$65536,MATCH($A271,[2]monthly!$A$1:$A$65536,0)),"")</f>
        <v>4.8934722222222211</v>
      </c>
      <c r="CY271">
        <f>IFERROR(INDEX([2]monthly!CA$1:CA$65536,MATCH($A271,[2]monthly!$A$1:$A$65536,0)),"")</f>
        <v>336.15</v>
      </c>
      <c r="CZ271">
        <f>IFERROR(INDEX([2]monthly!CB$1:CB$65536,MATCH($A271,[2]monthly!$A$1:$A$65536,0)),"")</f>
        <v>554.70000000000005</v>
      </c>
      <c r="DA271">
        <f>IFERROR(INDEX([2]monthly!CC$1:CC$65536,MATCH($A271,[2]monthly!$A$1:$A$65536,0)),"")</f>
        <v>0.37469999999999992</v>
      </c>
      <c r="DB271">
        <f>IFERROR(INDEX([2]monthly!CD$1:CD$65536,MATCH($A271,[2]monthly!$A$1:$A$65536,0)),"")</f>
        <v>125.5</v>
      </c>
      <c r="DC271">
        <f>IFERROR(INDEX([2]monthly!CE$1:CE$65536,MATCH($A271,[2]monthly!$A$1:$A$65536,0)),"")</f>
        <v>112.5</v>
      </c>
      <c r="DD271">
        <f>IFERROR(INDEX([2]monthly!CF$1:CF$65536,MATCH($A271,[2]monthly!$A$1:$A$65536,0)),"")</f>
        <v>162.75</v>
      </c>
      <c r="DE271">
        <f>IFERROR(INDEX([2]monthly!CG$1:CG$65536,MATCH($A271,[2]monthly!$A$1:$A$65536,0)),"")</f>
        <v>2.1480161335709602</v>
      </c>
      <c r="DF271">
        <f>IFERROR(INDEX([2]monthly!CH$1:CH$65536,MATCH($A271,[2]monthly!$A$1:$A$65536,0)),"")</f>
        <v>10.311000000000002</v>
      </c>
      <c r="DG271">
        <f>IFERROR(INDEX([2]monthly!CI$1:CI$65536,MATCH($A271,[2]monthly!$A$1:$A$65536,0)),"")</f>
        <v>0</v>
      </c>
      <c r="DH271">
        <f>IFERROR(INDEX([2]monthly!CJ$1:CJ$65536,MATCH($A271,[2]monthly!$A$1:$A$65536,0)),"")</f>
        <v>2.1573961166869902</v>
      </c>
      <c r="DI271">
        <f>IFERROR(INDEX([3]monthly!B$1:B$65536,MATCH($A271,[3]monthly!$A$1:$A$65536,0)),"")</f>
        <v>-160</v>
      </c>
      <c r="DJ271">
        <f>IFERROR(INDEX([3]monthly!C$1:C$65536,MATCH($A271,[3]monthly!$A$1:$A$65536,0)),"")</f>
        <v>1741</v>
      </c>
      <c r="DK271" t="str">
        <f>IFERROR(INDEX([4]monthly!B$1:B$65536,MATCH($A271,[4]monthly!$A$1:$A$65536,0)),"")</f>
        <v/>
      </c>
      <c r="DL271" t="str">
        <f>IFERROR(INDEX([4]monthly!C$1:C$65536,MATCH($A271,[4]monthly!$A$1:$A$65536,0)),"")</f>
        <v/>
      </c>
      <c r="DM271" t="str">
        <f>IFERROR(INDEX([4]monthly!D$1:D$65536,MATCH($A271,[4]monthly!$A$1:$A$65536,0)),"")</f>
        <v/>
      </c>
      <c r="DN271" t="str">
        <f>IFERROR(INDEX([4]monthly!E$1:E$65536,MATCH($A271,[4]monthly!$A$1:$A$65536,0)),"")</f>
        <v/>
      </c>
      <c r="DO271" t="str">
        <f>IFERROR(INDEX([5]monthly!B$1:B$65536,MATCH($A271,[5]monthly!$A$1:$A$65536,0)),"")</f>
        <v/>
      </c>
      <c r="DP271" t="str">
        <f>IFERROR(INDEX([5]monthly!C$1:C$65536,MATCH($A271,[5]monthly!$A$1:$A$65536,0)),"")</f>
        <v/>
      </c>
      <c r="DQ271" t="str">
        <f>IFERROR(INDEX([5]monthly!D$1:D$65536,MATCH($A271,[5]monthly!$A$1:$A$65536,0)),"")</f>
        <v/>
      </c>
      <c r="DR271" t="str">
        <f>IFERROR(INDEX([5]monthly!E$1:E$65536,MATCH($A271,[5]monthly!$A$1:$A$65536,0)),"")</f>
        <v/>
      </c>
      <c r="DS271" t="str">
        <f>IFERROR(INDEX([5]monthly!F$1:F$65536,MATCH($A271,[5]monthly!$A$1:$A$65536,0)),"")</f>
        <v/>
      </c>
      <c r="DT271" t="str">
        <f>IFERROR(INDEX([5]monthly!G$1:G$65536,MATCH($A271,[5]monthly!$A$1:$A$65536,0)),"")</f>
        <v/>
      </c>
      <c r="DU271" t="str">
        <f>IFERROR(INDEX([5]monthly!H$1:H$65536,MATCH($A271,[5]monthly!$A$1:$A$65536,0)),"")</f>
        <v/>
      </c>
      <c r="DV271">
        <f>IFERROR(INDEX([6]monthly!B$1:B$65536,MATCH($A271,[6]monthly!$A$1:$A$65536,0)),"")</f>
        <v>115.25</v>
      </c>
      <c r="DW271">
        <f>IFERROR(INDEX([6]monthly!C$1:C$65536,MATCH($A271,[6]monthly!$A$1:$A$65536,0)),"")</f>
        <v>2626.73</v>
      </c>
      <c r="DX271">
        <f>IFERROR(INDEX([6]monthly!D$1:D$65536,MATCH($A271,[6]monthly!$A$1:$A$65536,0)),"")</f>
        <v>3.91</v>
      </c>
      <c r="DY271">
        <f>IFERROR(INDEX([6]monthly!E$1:E$65536,MATCH($A271,[6]monthly!$A$1:$A$65536,0)),"")</f>
        <v>13521.19</v>
      </c>
      <c r="DZ271">
        <f>IFERROR(INDEX([6]monthly!F$1:F$65536,MATCH($A271,[6]monthly!$A$1:$A$65536,0)),"")</f>
        <v>686.6099999999999</v>
      </c>
      <c r="EA271">
        <f>IFERROR(INDEX([6]monthly!G$1:G$65536,MATCH($A271,[6]monthly!$A$1:$A$65536,0)),"")</f>
        <v>16953.689999999999</v>
      </c>
      <c r="EB271">
        <f>IFERROR(INDEX([6]monthly!H$1:H$65536,MATCH($A271,[6]monthly!$A$1:$A$65536,0)),"")</f>
        <v>4.3728888315708021</v>
      </c>
      <c r="EC271">
        <f>IFERROR(INDEX([7]monthly!$B$1:$B$65536,MATCH($A271,[7]monthly!$A$1:$A$65536,0)),"")</f>
        <v>567171</v>
      </c>
      <c r="ED271">
        <f>IFERROR(INDEX([8]monthly!B$1:B$65536,MATCH($A271,[8]monthly!$A$1:$A$65536,0)),"")</f>
        <v>50.406473684210503</v>
      </c>
      <c r="EE271">
        <f>IFERROR(INDEX([8]monthly!C$1:C$65536,MATCH($A271,[8]monthly!$A$1:$A$65536,0)),"")</f>
        <v>50.417999999999999</v>
      </c>
      <c r="EF271">
        <f>IFERROR(INDEX([9]monthly!B$1:B$65536,MATCH($A271,[9]monthly!$A$1:$A$65536,0)),"")</f>
        <v>4.75</v>
      </c>
      <c r="EG271">
        <f>IFERROR(INDEX([9]monthly!C$1:C$65536,MATCH($A271,[9]monthly!$A$1:$A$65536,0)),"")</f>
        <v>3.25</v>
      </c>
      <c r="EH271">
        <f>IFERROR(INDEX([9]monthly!D$1:D$65536,MATCH($A271,[9]monthly!$A$1:$A$65536,0)),"")</f>
        <v>1.375</v>
      </c>
      <c r="EI271">
        <f>IFERROR(INDEX([9]monthly!E$1:E$65536,MATCH($A271,[9]monthly!$A$1:$A$65536,0)),"")</f>
        <v>3.1528</v>
      </c>
      <c r="EJ271">
        <f>IFERROR(INDEX([9]monthly!F$1:F$65536,MATCH($A271,[9]monthly!$A$1:$A$65536,0)),"")</f>
        <v>5.125</v>
      </c>
      <c r="EK271">
        <f>IFERROR(INDEX([9]monthly!G$1:G$65536,MATCH($A271,[9]monthly!$A$1:$A$65536,0)),"")</f>
        <v>4.83</v>
      </c>
      <c r="EL271">
        <f>IFERROR(INDEX([9]monthly!H$1:H$65536,MATCH($A271,[9]monthly!$A$1:$A$65536,0)),"")</f>
        <v>1.8812</v>
      </c>
      <c r="EM271">
        <f>IFERROR(INDEX([9]monthly!I$1:I$65536,MATCH($A271,[9]monthly!$A$1:$A$65536,0)),"")</f>
        <v>2.0065</v>
      </c>
      <c r="EN271">
        <f>IFERROR(INDEX([9]monthly!J$1:J$65536,MATCH($A271,[9]monthly!$A$1:$A$65536,0)),"")</f>
        <v>1.8821000000000001</v>
      </c>
      <c r="EO271">
        <f>IFERROR(INDEX([9]monthly!K$1:K$65536,MATCH($A271,[9]monthly!$A$1:$A$65536,0)),"")</f>
        <v>2.0232000000000001</v>
      </c>
      <c r="EP271">
        <f>IFERROR(INDEX([9]monthly!L$1:L$65536,MATCH($A271,[9]monthly!$A$1:$A$65536,0)),"")</f>
        <v>1.7537</v>
      </c>
      <c r="EQ271">
        <f>IFERROR(INDEX([9]monthly!M$1:M$65536,MATCH($A271,[9]monthly!$A$1:$A$65536,0)),"")</f>
        <v>1.7</v>
      </c>
      <c r="ER271">
        <f>IFERROR(INDEX([9]monthly!N$1:N$65536,MATCH($A271,[9]monthly!$A$1:$A$65536,0)),"")</f>
        <v>1.68</v>
      </c>
      <c r="ES271" t="str">
        <f>IFERROR(INDEX([10]monthly!B$1:B$65536,MATCH($A271,[10]monthly!$A$1:$A$65536,0)),"")</f>
        <v/>
      </c>
      <c r="ET271" t="str">
        <f>IFERROR(INDEX([10]monthly!C$1:C$65536,MATCH($A271,[10]monthly!$A$1:$A$65536,0)),"")</f>
        <v/>
      </c>
      <c r="EU271" t="str">
        <f>IFERROR(INDEX([10]monthly!D$1:D$65536,MATCH($A271,[10]monthly!$A$1:$A$65536,0)),"")</f>
        <v/>
      </c>
      <c r="EV271" t="str">
        <f>IFERROR(INDEX([11]month!$B:$B,MATCH($A271,[11]month!$A:$A,0)),"")</f>
        <v/>
      </c>
      <c r="EW271">
        <f>IFERROR(INDEX([12]month!B:B,MATCH($A271,[12]month!$A:$A,0)),"")</f>
        <v>1770269.6102683989</v>
      </c>
      <c r="EX271">
        <f>IFERROR(INDEX([12]month!C:C,MATCH($A271,[12]month!$A:$A,0)),"")</f>
        <v>0</v>
      </c>
      <c r="EY271">
        <f>IFERROR(INDEX([13]monthly!$B:$B,MATCH($A271,[13]monthly!$A:$A,0)),"")</f>
        <v>73773</v>
      </c>
      <c r="EZ271" t="str">
        <f>IFERROR(INDEX([14]monthly!$B:$B,MATCH($A271,[14]monthly!$A:$A,0)),"")</f>
        <v/>
      </c>
      <c r="FA271">
        <f>IFERROR(INDEX([15]monthly!B:B,MATCH($A271,[15]monthly!$A:$A,0)),"")</f>
        <v>43087</v>
      </c>
      <c r="FB271">
        <f>IFERROR(INDEX([15]monthly!C:C,MATCH($A271,[15]monthly!$A:$A,0)),"")</f>
        <v>55265</v>
      </c>
      <c r="FC271">
        <f>IFERROR(INDEX([15]monthly!D:D,MATCH($A271,[15]monthly!$A:$A,0)),"")</f>
        <v>-12178</v>
      </c>
      <c r="FD271">
        <f>IFERROR(INDEX([16]month!$B:$B,MATCH($A271,[16]month!$A:$A,0)),"")</f>
        <v>1156.349976</v>
      </c>
    </row>
    <row r="272" spans="1:160" x14ac:dyDescent="0.2">
      <c r="A272" s="1">
        <v>37438</v>
      </c>
      <c r="B272">
        <f>IFERROR(INDEX([1]monthly!B$1:B$65536,MATCH($A272,[1]monthly!$A$1:$A$65536,0)),"")</f>
        <v>63.950807071483503</v>
      </c>
      <c r="C272">
        <f>IFERROR(INDEX([1]monthly!C$1:C$65536,MATCH($A272,[1]monthly!$A$1:$A$65536,0)),"")</f>
        <v>59.899928520371702</v>
      </c>
      <c r="D272">
        <f>IFERROR(INDEX([1]monthly!D$1:D$65536,MATCH($A272,[1]monthly!$A$1:$A$65536,0)),"")</f>
        <v>66.355866355866397</v>
      </c>
      <c r="E272">
        <f>IFERROR(INDEX([1]monthly!E$1:E$65536,MATCH($A272,[1]monthly!$A$1:$A$65536,0)),"")</f>
        <v>72.639225181598064</v>
      </c>
      <c r="F272">
        <f>IFERROR(INDEX([1]monthly!F$1:F$65536,MATCH($A272,[1]monthly!$A$1:$A$65536,0)),"")</f>
        <v>64.467408585055637</v>
      </c>
      <c r="G272">
        <f>IFERROR(INDEX([1]monthly!G$1:G$65536,MATCH($A272,[1]monthly!$A$1:$A$65536,0)),"")</f>
        <v>73.327828241123044</v>
      </c>
      <c r="H272">
        <f>IFERROR(INDEX([1]monthly!H$1:H$65536,MATCH($A272,[1]monthly!$A$1:$A$65536,0)),"")</f>
        <v>64.458300857365543</v>
      </c>
      <c r="I272">
        <f>IFERROR(INDEX([1]monthly!I$1:I$65536,MATCH($A272,[1]monthly!$A$1:$A$65536,0)),"")</f>
        <v>53.381066030230699</v>
      </c>
      <c r="J272">
        <f>IFERROR(INDEX([1]monthly!J$1:J$65536,MATCH($A272,[1]monthly!$A$1:$A$65536,0)),"")</f>
        <v>118.05405405405406</v>
      </c>
      <c r="K272">
        <f>IFERROR(INDEX([1]monthly!K$1:K$65536,MATCH($A272,[1]monthly!$A$1:$A$65536,0)),"")</f>
        <v>86.027397260273972</v>
      </c>
      <c r="L272">
        <f>IFERROR(INDEX([1]monthly!L$1:L$65536,MATCH($A272,[1]monthly!$A$1:$A$65536,0)),"")</f>
        <v>57.887013939838589</v>
      </c>
      <c r="M272">
        <f>IFERROR(INDEX([1]monthly!M$1:M$65536,MATCH($A272,[1]monthly!$A$1:$A$65536,0)),"")</f>
        <v>70.186839967506103</v>
      </c>
      <c r="N272">
        <f>IFERROR(INDEX([1]monthly!N$1:N$65536,MATCH($A272,[1]monthly!$A$1:$A$65536,0)),"")</f>
        <v>2.4630541871921001</v>
      </c>
      <c r="O272">
        <f>IFERROR(INDEX([1]monthly!O$1:O$65536,MATCH($A272,[1]monthly!$A$1:$A$65536,0)),"")</f>
        <v>1.9464720194646929</v>
      </c>
      <c r="P272">
        <f>IFERROR(INDEX([1]monthly!P$1:P$65536,MATCH($A272,[1]monthly!$A$1:$A$65536,0)),"")</f>
        <v>3.264812575574382</v>
      </c>
      <c r="Q272">
        <f>IFERROR(INDEX([1]monthly!Q$1:Q$65536,MATCH($A272,[1]monthly!$A$1:$A$65536,0)),"")</f>
        <v>3.448275862068968</v>
      </c>
      <c r="R272">
        <f>IFERROR(INDEX([1]monthly!R$1:R$65536,MATCH($A272,[1]monthly!$A$1:$A$65536,0)),"")</f>
        <v>2.9187817258883086</v>
      </c>
      <c r="S272">
        <f>IFERROR(INDEX([1]monthly!S$1:S$65536,MATCH($A272,[1]monthly!$A$1:$A$65536,0)),"")</f>
        <v>2.3041474654377936</v>
      </c>
      <c r="T272">
        <f>IFERROR(INDEX([1]monthly!T$1:T$65536,MATCH($A272,[1]monthly!$A$1:$A$65536,0)),"")</f>
        <v>5.4846938775510239</v>
      </c>
      <c r="U272">
        <f>IFERROR(INDEX([1]monthly!U$1:U$65536,MATCH($A272,[1]monthly!$A$1:$A$65536,0)),"")</f>
        <v>1.0542168674698473</v>
      </c>
      <c r="V272">
        <f>IFERROR(INDEX([1]monthly!V$1:V$65536,MATCH($A272,[1]monthly!$A$1:$A$65536,0)),"")</f>
        <v>-2.3255813953488342</v>
      </c>
      <c r="W272">
        <f>IFERROR(INDEX([1]monthly!W$1:W$65536,MATCH($A272,[1]monthly!$A$1:$A$65536,0)),"")</f>
        <v>2.6143790849673394</v>
      </c>
      <c r="X272">
        <f>IFERROR(INDEX([1]monthly!X$1:X$65536,MATCH($A272,[1]monthly!$A$1:$A$65536,0)),"")</f>
        <v>9.4313453536754679</v>
      </c>
      <c r="Y272">
        <f>IFERROR(INDEX([1]monthly!Y$1:Y$65536,MATCH($A272,[1]monthly!$A$1:$A$65536,0)),"")</f>
        <v>2.1276595744680975</v>
      </c>
      <c r="Z272">
        <f>IFERROR(INDEX([2]monthly!B$1:B$65536,MATCH($A272,[2]monthly!$A$1:$A$65536,0)),"")</f>
        <v>56.441187041062982</v>
      </c>
      <c r="AA272">
        <f>IFERROR(INDEX([2]monthly!C$1:C$65536,MATCH($A272,[2]monthly!$A$1:$A$65536,0)),"")</f>
        <v>59.987212241095072</v>
      </c>
      <c r="AB272">
        <f>IFERROR(INDEX([2]monthly!D$1:D$65536,MATCH($A272,[2]monthly!$A$1:$A$65536,0)),"")</f>
        <v>51.418358066937138</v>
      </c>
      <c r="AC272">
        <f>IFERROR(INDEX([2]monthly!E$1:E$65536,MATCH($A272,[2]monthly!$A$1:$A$65536,0)),"")</f>
        <v>61.636368270243494</v>
      </c>
      <c r="AD272">
        <f>IFERROR(INDEX([2]monthly!F$1:F$65536,MATCH($A272,[2]monthly!$A$1:$A$65536,0)),"")</f>
        <v>63.17897372652952</v>
      </c>
      <c r="AE272">
        <f>IFERROR(INDEX([2]monthly!G$1:G$65536,MATCH($A272,[2]monthly!$A$1:$A$65536,0)),"")</f>
        <v>43.404324365087525</v>
      </c>
      <c r="AF272">
        <f>IFERROR(INDEX([2]monthly!H$1:H$65536,MATCH($A272,[2]monthly!$A$1:$A$65536,0)),"")</f>
        <v>49.744556233986252</v>
      </c>
      <c r="AG272">
        <f>IFERROR(INDEX([2]monthly!I$1:I$65536,MATCH($A272,[2]monthly!$A$1:$A$65536,0)),"")</f>
        <v>62.651620289210499</v>
      </c>
      <c r="AH272">
        <f>IFERROR(INDEX([2]monthly!J$1:J$65536,MATCH($A272,[2]monthly!$A$1:$A$65536,0)),"")</f>
        <v>69.519529620504031</v>
      </c>
      <c r="AI272">
        <f>IFERROR(INDEX([2]monthly!K$1:K$65536,MATCH($A272,[2]monthly!$A$1:$A$65536,0)),"")</f>
        <v>34.356683831914324</v>
      </c>
      <c r="AJ272">
        <f>IFERROR(INDEX([2]monthly!L$1:L$65536,MATCH($A272,[2]monthly!$A$1:$A$65536,0)),"")</f>
        <v>41.884457708849808</v>
      </c>
      <c r="AK272">
        <f>IFERROR(INDEX([2]monthly!M$1:M$65536,MATCH($A272,[2]monthly!$A$1:$A$65536,0)),"")</f>
        <v>27.078804704543074</v>
      </c>
      <c r="AL272">
        <f>IFERROR(INDEX([2]monthly!N$1:N$65536,MATCH($A272,[2]monthly!$A$1:$A$65536,0)),"")</f>
        <v>41.844363546651593</v>
      </c>
      <c r="AM272">
        <f>IFERROR(INDEX([2]monthly!O$1:O$65536,MATCH($A272,[2]monthly!$A$1:$A$65536,0)),"")</f>
        <v>51.652502090497876</v>
      </c>
      <c r="AN272">
        <f>IFERROR(INDEX([2]monthly!P$1:P$65536,MATCH($A272,[2]monthly!$A$1:$A$65536,0)),"")</f>
        <v>63.706580253222107</v>
      </c>
      <c r="AO272">
        <f>IFERROR(INDEX([2]monthly!Q$1:Q$65536,MATCH($A272,[2]monthly!$A$1:$A$65536,0)),"")</f>
        <v>62.780296766974949</v>
      </c>
      <c r="AP272">
        <f>IFERROR(INDEX([2]monthly!R$1:R$65536,MATCH($A272,[2]monthly!$A$1:$A$65536,0)),"")</f>
        <v>85.093564211110987</v>
      </c>
      <c r="AQ272">
        <f>IFERROR(INDEX([2]monthly!S$1:S$65536,MATCH($A272,[2]monthly!$A$1:$A$65536,0)),"")</f>
        <v>35.407359577360282</v>
      </c>
      <c r="AR272">
        <f>IFERROR(INDEX([2]monthly!T$1:T$65536,MATCH($A272,[2]monthly!$A$1:$A$65536,0)),"")</f>
        <v>1337.8652173912999</v>
      </c>
      <c r="AS272">
        <f>IFERROR(INDEX([2]monthly!U$1:U$65536,MATCH($A272,[2]monthly!$A$1:$A$65536,0)),"")</f>
        <v>545.58011049782601</v>
      </c>
      <c r="AT272">
        <f>IFERROR(INDEX([2]monthly!V$1:V$65536,MATCH($A272,[2]monthly!$A$1:$A$65536,0)),"")</f>
        <v>114.227517813685</v>
      </c>
      <c r="AU272">
        <f>IFERROR(INDEX([2]monthly!W$1:W$65536,MATCH($A272,[2]monthly!$A$1:$A$65536,0)),"")</f>
        <v>96.904761904761898</v>
      </c>
      <c r="AV272">
        <f>IFERROR(INDEX([2]monthly!X$1:X$65536,MATCH($A272,[2]monthly!$A$1:$A$65536,0)),"")</f>
        <v>24.9</v>
      </c>
      <c r="AW272">
        <f>IFERROR(INDEX([2]monthly!Y$1:Y$65536,MATCH($A272,[2]monthly!$A$1:$A$65536,0)),"")</f>
        <v>22.73</v>
      </c>
      <c r="AX272">
        <f>IFERROR(INDEX([2]monthly!Z$1:Z$65536,MATCH($A272,[2]monthly!$A$1:$A$65536,0)),"")</f>
        <v>1871.9985231415201</v>
      </c>
      <c r="AY272">
        <f>IFERROR(INDEX([2]monthly!AA$1:AA$65536,MATCH($A272,[2]monthly!$A$1:$A$65536,0)),"")</f>
        <v>53.085714285714303</v>
      </c>
      <c r="AZ272">
        <f>IFERROR(INDEX([2]monthly!AB$1:AB$65536,MATCH($A272,[2]monthly!$A$1:$A$65536,0)),"")</f>
        <v>29.305714285714298</v>
      </c>
      <c r="BA272">
        <f>IFERROR(INDEX([2]monthly!AC$1:AC$65536,MATCH($A272,[2]monthly!$A$1:$A$65536,0)),"")</f>
        <v>469.19</v>
      </c>
      <c r="BB272">
        <f>IFERROR(INDEX([2]monthly!AD$1:AD$65536,MATCH($A272,[2]monthly!$A$1:$A$65536,0)),"")</f>
        <v>1588.2847826087</v>
      </c>
      <c r="BC272">
        <f>IFERROR(INDEX([2]monthly!AE$1:AE$65536,MATCH($A272,[2]monthly!$A$1:$A$65536,0)),"")</f>
        <v>46.702380952380999</v>
      </c>
      <c r="BD272">
        <f>IFERROR(INDEX([2]monthly!AF$1:AF$65536,MATCH($A272,[2]monthly!$A$1:$A$65536,0)),"")</f>
        <v>652.11486956521696</v>
      </c>
      <c r="BE272">
        <f>IFERROR(INDEX([2]monthly!AG$1:AG$65536,MATCH($A272,[2]monthly!$A$1:$A$65536,0)),"")</f>
        <v>605.65</v>
      </c>
      <c r="BF272">
        <f>IFERROR(INDEX([2]monthly!AH$1:AH$65536,MATCH($A272,[2]monthly!$A$1:$A$65536,0)),"")</f>
        <v>84.392857142857096</v>
      </c>
      <c r="BG272">
        <f>IFERROR(INDEX([2]monthly!AI$1:AI$65536,MATCH($A272,[2]monthly!$A$1:$A$65536,0)),"")</f>
        <v>12.68</v>
      </c>
      <c r="BH272">
        <f>IFERROR(INDEX([2]monthly!AJ$1:AJ$65536,MATCH($A272,[2]monthly!$A$1:$A$65536,0)),"")</f>
        <v>150.80588424000001</v>
      </c>
      <c r="BI272">
        <f>IFERROR(INDEX([2]monthly!AK$1:AK$65536,MATCH($A272,[2]monthly!$A$1:$A$65536,0)),"")</f>
        <v>446.02608695652202</v>
      </c>
      <c r="BJ272">
        <f>IFERROR(INDEX([2]monthly!AL$1:AL$65536,MATCH($A272,[2]monthly!$A$1:$A$65536,0)),"")</f>
        <v>147.30621484021299</v>
      </c>
      <c r="BK272">
        <f>IFERROR(INDEX([2]monthly!AM$1:AM$65536,MATCH($A272,[2]monthly!$A$1:$A$65536,0)),"")</f>
        <v>172.56231099684999</v>
      </c>
      <c r="BL272">
        <f>IFERROR(INDEX([2]monthly!AN$1:AN$65536,MATCH($A272,[2]monthly!$A$1:$A$65536,0)),"")</f>
        <v>99.700002678571494</v>
      </c>
      <c r="BM272">
        <f>IFERROR(INDEX([2]monthly!AO$1:AO$65536,MATCH($A272,[2]monthly!$A$1:$A$65536,0)),"")</f>
        <v>2.52</v>
      </c>
      <c r="BN272">
        <f>IFERROR(INDEX([2]monthly!AP$1:AP$65536,MATCH($A272,[2]monthly!$A$1:$A$65536,0)),"")</f>
        <v>5.76</v>
      </c>
      <c r="BO272">
        <f>IFERROR(INDEX([2]monthly!AQ$1:AQ$65536,MATCH($A272,[2]monthly!$A$1:$A$65536,0)),"")</f>
        <v>2.99</v>
      </c>
      <c r="BP272">
        <f>IFERROR(INDEX([2]monthly!AR$1:AR$65536,MATCH($A272,[2]monthly!$A$1:$A$65536,0)),"")</f>
        <v>7137.6956521739103</v>
      </c>
      <c r="BQ272">
        <f>IFERROR(INDEX([2]monthly!AS$1:AS$65536,MATCH($A272,[2]monthly!$A$1:$A$65536,0)),"")</f>
        <v>25.75</v>
      </c>
      <c r="BR272">
        <f>IFERROR(INDEX([2]monthly!AT$1:AT$65536,MATCH($A272,[2]monthly!$A$1:$A$65536,0)),"")</f>
        <v>25.77</v>
      </c>
      <c r="BS272">
        <f>IFERROR(INDEX([2]monthly!AU$1:AU$65536,MATCH($A272,[2]monthly!$A$1:$A$65536,0)),"")</f>
        <v>24.57</v>
      </c>
      <c r="BT272">
        <f>IFERROR(INDEX([2]monthly!AV$1:AV$65536,MATCH($A272,[2]monthly!$A$1:$A$65536,0)),"")</f>
        <v>26.92</v>
      </c>
      <c r="BU272">
        <f>IFERROR(INDEX([2]monthly!AW$1:AW$65536,MATCH($A272,[2]monthly!$A$1:$A$65536,0)),"")</f>
        <v>2981.64</v>
      </c>
      <c r="BV272">
        <f>IFERROR(INDEX([2]monthly!AX$1:AX$65536,MATCH($A272,[2]monthly!$A$1:$A$65536,0)),"")</f>
        <v>0.9517045454545453</v>
      </c>
      <c r="BW272">
        <f>IFERROR(INDEX([2]monthly!AY$1:AY$65536,MATCH($A272,[2]monthly!$A$1:$A$65536,0)),"")</f>
        <v>369.21052631578902</v>
      </c>
      <c r="BX272">
        <f>IFERROR(INDEX([2]monthly!AZ$1:AZ$65536,MATCH($A272,[2]monthly!$A$1:$A$65536,0)),"")</f>
        <v>54.87</v>
      </c>
      <c r="BY272">
        <f>IFERROR(INDEX([2]monthly!BA$1:BA$65536,MATCH($A272,[2]monthly!$A$1:$A$65536,0)),"")</f>
        <v>64.214285714285694</v>
      </c>
      <c r="BZ272">
        <f>IFERROR(INDEX([2]monthly!BB$1:BB$65536,MATCH($A272,[2]monthly!$A$1:$A$65536,0)),"")</f>
        <v>199.60869565217399</v>
      </c>
      <c r="CA272">
        <f>IFERROR(INDEX([2]monthly!BC$1:BC$65536,MATCH($A272,[2]monthly!$A$1:$A$65536,0)),"")</f>
        <v>37.721261445126103</v>
      </c>
      <c r="CB272">
        <f>IFERROR(INDEX([2]monthly!BD$1:BD$65536,MATCH($A272,[2]monthly!$A$1:$A$65536,0)),"")</f>
        <v>3.0557561024194602</v>
      </c>
      <c r="CC272">
        <f>IFERROR(INDEX([2]monthly!BE$1:BE$65536,MATCH($A272,[2]monthly!$A$1:$A$65536,0)),"")</f>
        <v>507.44907266646402</v>
      </c>
      <c r="CD272">
        <f>IFERROR(INDEX([2]monthly!BF$1:BF$65536,MATCH($A272,[2]monthly!$A$1:$A$65536,0)),"")</f>
        <v>287.33199999999999</v>
      </c>
      <c r="CE272">
        <f>IFERROR(INDEX([2]monthly!BG$1:BG$65536,MATCH($A272,[2]monthly!$A$1:$A$65536,0)),"")</f>
        <v>6.4194214782608698</v>
      </c>
      <c r="CF272">
        <f>IFERROR(INDEX([2]monthly!BH$1:BH$65536,MATCH($A272,[2]monthly!$A$1:$A$65536,0)),"")</f>
        <v>204.2362395168</v>
      </c>
      <c r="CG272">
        <f>IFERROR(INDEX([2]monthly!BI$1:BI$65536,MATCH($A272,[2]monthly!$A$1:$A$65536,0)),"")</f>
        <v>423.06657799999999</v>
      </c>
      <c r="CH272">
        <f>IFERROR(INDEX([2]monthly!BJ$1:BJ$65536,MATCH($A272,[2]monthly!$A$1:$A$65536,0)),"")</f>
        <v>209.09253530000001</v>
      </c>
      <c r="CI272">
        <f>IFERROR(INDEX([2]monthly!BK$1:BK$65536,MATCH($A272,[2]monthly!$A$1:$A$65536,0)),"")</f>
        <v>5.7947619047619101</v>
      </c>
      <c r="CJ272">
        <f>IFERROR(INDEX([2]monthly!BL$1:BL$65536,MATCH($A272,[2]monthly!$A$1:$A$65536,0)),"")</f>
        <v>20.725238095238101</v>
      </c>
      <c r="CK272">
        <f>IFERROR(INDEX([2]monthly!BM$1:BM$65536,MATCH($A272,[2]monthly!$A$1:$A$65536,0)),"")</f>
        <v>596.21739130434798</v>
      </c>
      <c r="CL272">
        <f>IFERROR(INDEX([2]monthly!BN$1:BN$65536,MATCH($A272,[2]monthly!$A$1:$A$65536,0)),"")</f>
        <v>175.43</v>
      </c>
      <c r="CM272">
        <f>IFERROR(INDEX([2]monthly!BO$1:BO$65536,MATCH($A272,[2]monthly!$A$1:$A$65536,0)),"")</f>
        <v>4313.7826086956502</v>
      </c>
      <c r="CN272">
        <f>IFERROR(INDEX([2]monthly!BP$1:BP$65536,MATCH($A272,[2]monthly!$A$1:$A$65536,0)),"")</f>
        <v>9.8937500000000007</v>
      </c>
      <c r="CO272">
        <f>IFERROR(INDEX([2]monthly!BQ$1:BQ$65536,MATCH($A272,[2]monthly!$A$1:$A$65536,0)),"")</f>
        <v>132.64463666666668</v>
      </c>
      <c r="CP272">
        <f>IFERROR(INDEX([2]monthly!BR$1:BR$65536,MATCH($A272,[2]monthly!$A$1:$A$65536,0)),"")</f>
        <v>1.9190217391304345</v>
      </c>
      <c r="CQ272">
        <f>IFERROR(INDEX([2]monthly!BS$1:BS$65536,MATCH($A272,[2]monthly!$A$1:$A$65536,0)),"")</f>
        <v>4.5764285710000001</v>
      </c>
      <c r="CR272">
        <f>IFERROR(INDEX([2]monthly!BT$1:BT$65536,MATCH($A272,[2]monthly!$A$1:$A$65536,0)),"")</f>
        <v>539.68339130434799</v>
      </c>
      <c r="CS272">
        <f>IFERROR(INDEX([2]monthly!BU$1:BU$65536,MATCH($A272,[2]monthly!$A$1:$A$65536,0)),"")</f>
        <v>569.12030434782605</v>
      </c>
      <c r="CT272">
        <f>IFERROR(INDEX([2]monthly!BV$1:BV$65536,MATCH($A272,[2]monthly!$A$1:$A$65536,0)),"")</f>
        <v>795.01304347826101</v>
      </c>
      <c r="CU272">
        <f>IFERROR(INDEX([2]monthly!BW$1:BW$65536,MATCH($A272,[2]monthly!$A$1:$A$65536,0)),"")</f>
        <v>0</v>
      </c>
      <c r="CV272">
        <f>IFERROR(INDEX([2]monthly!BX$1:BX$65536,MATCH($A272,[2]monthly!$A$1:$A$65536,0)),"")</f>
        <v>6788.04347826087</v>
      </c>
      <c r="CW272">
        <f>IFERROR(INDEX([2]monthly!BY$1:BY$65536,MATCH($A272,[2]monthly!$A$1:$A$65536,0)),"")</f>
        <v>313.29130429999998</v>
      </c>
      <c r="CX272">
        <f>IFERROR(INDEX([2]monthly!BZ$1:BZ$65536,MATCH($A272,[2]monthly!$A$1:$A$65536,0)),"")</f>
        <v>4.9185869565217386</v>
      </c>
      <c r="CY272">
        <f>IFERROR(INDEX([2]monthly!CA$1:CA$65536,MATCH($A272,[2]monthly!$A$1:$A$65536,0)),"")</f>
        <v>322.73913043478262</v>
      </c>
      <c r="CZ272">
        <f>IFERROR(INDEX([2]monthly!CB$1:CB$65536,MATCH($A272,[2]monthly!$A$1:$A$65536,0)),"")</f>
        <v>526.195652173913</v>
      </c>
      <c r="DA272">
        <f>IFERROR(INDEX([2]monthly!CC$1:CC$65536,MATCH($A272,[2]monthly!$A$1:$A$65536,0)),"")</f>
        <v>0.37161904761904763</v>
      </c>
      <c r="DB272">
        <f>IFERROR(INDEX([2]monthly!CD$1:CD$65536,MATCH($A272,[2]monthly!$A$1:$A$65536,0)),"")</f>
        <v>121.65217391304348</v>
      </c>
      <c r="DC272">
        <f>IFERROR(INDEX([2]monthly!CE$1:CE$65536,MATCH($A272,[2]monthly!$A$1:$A$65536,0)),"")</f>
        <v>112.5</v>
      </c>
      <c r="DD272">
        <f>IFERROR(INDEX([2]monthly!CF$1:CF$65536,MATCH($A272,[2]monthly!$A$1:$A$65536,0)),"")</f>
        <v>169.95652173913044</v>
      </c>
      <c r="DE272">
        <f>IFERROR(INDEX([2]monthly!CG$1:CG$65536,MATCH($A272,[2]monthly!$A$1:$A$65536,0)),"")</f>
        <v>2.2707975435894401</v>
      </c>
      <c r="DF272">
        <f>IFERROR(INDEX([2]monthly!CH$1:CH$65536,MATCH($A272,[2]monthly!$A$1:$A$65536,0)),"")</f>
        <v>9.3530434782608669</v>
      </c>
      <c r="DG272">
        <f>IFERROR(INDEX([2]monthly!CI$1:CI$65536,MATCH($A272,[2]monthly!$A$1:$A$65536,0)),"")</f>
        <v>0</v>
      </c>
      <c r="DH272">
        <f>IFERROR(INDEX([2]monthly!CJ$1:CJ$65536,MATCH($A272,[2]monthly!$A$1:$A$65536,0)),"")</f>
        <v>2.33003574037873</v>
      </c>
      <c r="DI272">
        <f>IFERROR(INDEX([3]monthly!B$1:B$65536,MATCH($A272,[3]monthly!$A$1:$A$65536,0)),"")</f>
        <v>-647</v>
      </c>
      <c r="DJ272">
        <f>IFERROR(INDEX([3]monthly!C$1:C$65536,MATCH($A272,[3]monthly!$A$1:$A$65536,0)),"")</f>
        <v>1094</v>
      </c>
      <c r="DK272" t="str">
        <f>IFERROR(INDEX([4]monthly!B$1:B$65536,MATCH($A272,[4]monthly!$A$1:$A$65536,0)),"")</f>
        <v/>
      </c>
      <c r="DL272" t="str">
        <f>IFERROR(INDEX([4]monthly!C$1:C$65536,MATCH($A272,[4]monthly!$A$1:$A$65536,0)),"")</f>
        <v/>
      </c>
      <c r="DM272" t="str">
        <f>IFERROR(INDEX([4]monthly!D$1:D$65536,MATCH($A272,[4]monthly!$A$1:$A$65536,0)),"")</f>
        <v/>
      </c>
      <c r="DN272" t="str">
        <f>IFERROR(INDEX([4]monthly!E$1:E$65536,MATCH($A272,[4]monthly!$A$1:$A$65536,0)),"")</f>
        <v/>
      </c>
      <c r="DO272" t="str">
        <f>IFERROR(INDEX([5]monthly!B$1:B$65536,MATCH($A272,[5]monthly!$A$1:$A$65536,0)),"")</f>
        <v/>
      </c>
      <c r="DP272" t="str">
        <f>IFERROR(INDEX([5]monthly!C$1:C$65536,MATCH($A272,[5]monthly!$A$1:$A$65536,0)),"")</f>
        <v/>
      </c>
      <c r="DQ272" t="str">
        <f>IFERROR(INDEX([5]monthly!D$1:D$65536,MATCH($A272,[5]monthly!$A$1:$A$65536,0)),"")</f>
        <v/>
      </c>
      <c r="DR272" t="str">
        <f>IFERROR(INDEX([5]monthly!E$1:E$65536,MATCH($A272,[5]monthly!$A$1:$A$65536,0)),"")</f>
        <v/>
      </c>
      <c r="DS272" t="str">
        <f>IFERROR(INDEX([5]monthly!F$1:F$65536,MATCH($A272,[5]monthly!$A$1:$A$65536,0)),"")</f>
        <v/>
      </c>
      <c r="DT272" t="str">
        <f>IFERROR(INDEX([5]monthly!G$1:G$65536,MATCH($A272,[5]monthly!$A$1:$A$65536,0)),"")</f>
        <v/>
      </c>
      <c r="DU272" t="str">
        <f>IFERROR(INDEX([5]monthly!H$1:H$65536,MATCH($A272,[5]monthly!$A$1:$A$65536,0)),"")</f>
        <v/>
      </c>
      <c r="DV272">
        <f>IFERROR(INDEX([6]monthly!B$1:B$65536,MATCH($A272,[6]monthly!$A$1:$A$65536,0)),"")</f>
        <v>115.68</v>
      </c>
      <c r="DW272">
        <f>IFERROR(INDEX([6]monthly!C$1:C$65536,MATCH($A272,[6]monthly!$A$1:$A$65536,0)),"")</f>
        <v>2527.4499999999998</v>
      </c>
      <c r="DX272">
        <f>IFERROR(INDEX([6]monthly!D$1:D$65536,MATCH($A272,[6]monthly!$A$1:$A$65536,0)),"")</f>
        <v>37.07</v>
      </c>
      <c r="DY272">
        <f>IFERROR(INDEX([6]monthly!E$1:E$65536,MATCH($A272,[6]monthly!$A$1:$A$65536,0)),"")</f>
        <v>13010.11</v>
      </c>
      <c r="DZ272">
        <f>IFERROR(INDEX([6]monthly!F$1:F$65536,MATCH($A272,[6]monthly!$A$1:$A$65536,0)),"")</f>
        <v>469.97</v>
      </c>
      <c r="EA272">
        <f>IFERROR(INDEX([6]monthly!G$1:G$65536,MATCH($A272,[6]monthly!$A$1:$A$65536,0)),"")</f>
        <v>16160.28</v>
      </c>
      <c r="EB272">
        <f>IFERROR(INDEX([6]monthly!H$1:H$65536,MATCH($A272,[6]monthly!$A$1:$A$65536,0)),"")</f>
        <v>4.1341212586339218</v>
      </c>
      <c r="EC272">
        <f>IFERROR(INDEX([7]monthly!$B$1:$B$65536,MATCH($A272,[7]monthly!$A$1:$A$65536,0)),"")</f>
        <v>622793</v>
      </c>
      <c r="ED272">
        <f>IFERROR(INDEX([8]monthly!B$1:B$65536,MATCH($A272,[8]monthly!$A$1:$A$65536,0)),"")</f>
        <v>50.596318181818198</v>
      </c>
      <c r="EE272">
        <f>IFERROR(INDEX([8]monthly!C$1:C$65536,MATCH($A272,[8]monthly!$A$1:$A$65536,0)),"")</f>
        <v>51.286999999999999</v>
      </c>
      <c r="EF272">
        <f>IFERROR(INDEX([9]monthly!B$1:B$65536,MATCH($A272,[9]monthly!$A$1:$A$65536,0)),"")</f>
        <v>4.75</v>
      </c>
      <c r="EG272">
        <f>IFERROR(INDEX([9]monthly!C$1:C$65536,MATCH($A272,[9]monthly!$A$1:$A$65536,0)),"")</f>
        <v>3.25</v>
      </c>
      <c r="EH272">
        <f>IFERROR(INDEX([9]monthly!D$1:D$65536,MATCH($A272,[9]monthly!$A$1:$A$65536,0)),"")</f>
        <v>1.375</v>
      </c>
      <c r="EI272">
        <f>IFERROR(INDEX([9]monthly!E$1:E$65536,MATCH($A272,[9]monthly!$A$1:$A$65536,0)),"")</f>
        <v>3.0815000000000001</v>
      </c>
      <c r="EJ272">
        <f>IFERROR(INDEX([9]monthly!F$1:F$65536,MATCH($A272,[9]monthly!$A$1:$A$65536,0)),"")</f>
        <v>5.125</v>
      </c>
      <c r="EK272">
        <f>IFERROR(INDEX([9]monthly!G$1:G$65536,MATCH($A272,[9]monthly!$A$1:$A$65536,0)),"")</f>
        <v>4.83</v>
      </c>
      <c r="EL272">
        <f>IFERROR(INDEX([9]monthly!H$1:H$65536,MATCH($A272,[9]monthly!$A$1:$A$65536,0)),"")</f>
        <v>1.85</v>
      </c>
      <c r="EM272">
        <f>IFERROR(INDEX([9]monthly!I$1:I$65536,MATCH($A272,[9]monthly!$A$1:$A$65536,0)),"")</f>
        <v>1.9086000000000001</v>
      </c>
      <c r="EN272">
        <f>IFERROR(INDEX([9]monthly!J$1:J$65536,MATCH($A272,[9]monthly!$A$1:$A$65536,0)),"")</f>
        <v>1.8568</v>
      </c>
      <c r="EO272">
        <f>IFERROR(INDEX([9]monthly!K$1:K$65536,MATCH($A272,[9]monthly!$A$1:$A$65536,0)),"")</f>
        <v>1.9205000000000001</v>
      </c>
      <c r="EP272">
        <f>IFERROR(INDEX([9]monthly!L$1:L$65536,MATCH($A272,[9]monthly!$A$1:$A$65536,0)),"")</f>
        <v>1.7471000000000001</v>
      </c>
      <c r="EQ272">
        <f>IFERROR(INDEX([9]monthly!M$1:M$65536,MATCH($A272,[9]monthly!$A$1:$A$65536,0)),"")</f>
        <v>1.6863999999999999</v>
      </c>
      <c r="ER272">
        <f>IFERROR(INDEX([9]monthly!N$1:N$65536,MATCH($A272,[9]monthly!$A$1:$A$65536,0)),"")</f>
        <v>1.6668000000000001</v>
      </c>
      <c r="ES272" t="str">
        <f>IFERROR(INDEX([10]monthly!B$1:B$65536,MATCH($A272,[10]monthly!$A$1:$A$65536,0)),"")</f>
        <v/>
      </c>
      <c r="ET272" t="str">
        <f>IFERROR(INDEX([10]monthly!C$1:C$65536,MATCH($A272,[10]monthly!$A$1:$A$65536,0)),"")</f>
        <v/>
      </c>
      <c r="EU272" t="str">
        <f>IFERROR(INDEX([10]monthly!D$1:D$65536,MATCH($A272,[10]monthly!$A$1:$A$65536,0)),"")</f>
        <v/>
      </c>
      <c r="EV272" t="str">
        <f>IFERROR(INDEX([11]month!$B:$B,MATCH($A272,[11]month!$A:$A,0)),"")</f>
        <v/>
      </c>
      <c r="EW272">
        <f>IFERROR(INDEX([12]month!B:B,MATCH($A272,[12]month!$A:$A,0)),"")</f>
        <v>1772592.8640174111</v>
      </c>
      <c r="EX272">
        <f>IFERROR(INDEX([12]month!C:C,MATCH($A272,[12]month!$A:$A,0)),"")</f>
        <v>0</v>
      </c>
      <c r="EY272">
        <f>IFERROR(INDEX([13]monthly!$B:$B,MATCH($A272,[13]monthly!$A:$A,0)),"")</f>
        <v>3640</v>
      </c>
      <c r="EZ272" t="str">
        <f>IFERROR(INDEX([14]monthly!$B:$B,MATCH($A272,[14]monthly!$A:$A,0)),"")</f>
        <v/>
      </c>
      <c r="FA272">
        <f>IFERROR(INDEX([15]monthly!B:B,MATCH($A272,[15]monthly!$A:$A,0)),"")</f>
        <v>47046</v>
      </c>
      <c r="FB272">
        <f>IFERROR(INDEX([15]monthly!C:C,MATCH($A272,[15]monthly!$A:$A,0)),"")</f>
        <v>59173</v>
      </c>
      <c r="FC272">
        <f>IFERROR(INDEX([15]monthly!D:D,MATCH($A272,[15]monthly!$A:$A,0)),"")</f>
        <v>-12127</v>
      </c>
      <c r="FD272">
        <f>IFERROR(INDEX([16]month!$B:$B,MATCH($A272,[16]month!$A:$A,0)),"")</f>
        <v>1123.23999</v>
      </c>
    </row>
    <row r="273" spans="1:160" x14ac:dyDescent="0.2">
      <c r="A273" s="1">
        <v>37469</v>
      </c>
      <c r="B273">
        <f>IFERROR(INDEX([1]monthly!B$1:B$65536,MATCH($A273,[1]monthly!$A$1:$A$65536,0)),"")</f>
        <v>64.181398923904695</v>
      </c>
      <c r="C273">
        <f>IFERROR(INDEX([1]monthly!C$1:C$65536,MATCH($A273,[1]monthly!$A$1:$A$65536,0)),"")</f>
        <v>60.328806290207297</v>
      </c>
      <c r="D273">
        <f>IFERROR(INDEX([1]monthly!D$1:D$65536,MATCH($A273,[1]monthly!$A$1:$A$65536,0)),"")</f>
        <v>66.6666666666667</v>
      </c>
      <c r="E273">
        <f>IFERROR(INDEX([1]monthly!E$1:E$65536,MATCH($A273,[1]monthly!$A$1:$A$65536,0)),"")</f>
        <v>72.800645682001615</v>
      </c>
      <c r="F273">
        <f>IFERROR(INDEX([1]monthly!F$1:F$65536,MATCH($A273,[1]monthly!$A$1:$A$65536,0)),"")</f>
        <v>64.546899841017492</v>
      </c>
      <c r="G273">
        <f>IFERROR(INDEX([1]monthly!G$1:G$65536,MATCH($A273,[1]monthly!$A$1:$A$65536,0)),"")</f>
        <v>73.575557390586297</v>
      </c>
      <c r="H273">
        <f>IFERROR(INDEX([1]monthly!H$1:H$65536,MATCH($A273,[1]monthly!$A$1:$A$65536,0)),"")</f>
        <v>64.770070148090397</v>
      </c>
      <c r="I273">
        <f>IFERROR(INDEX([1]monthly!I$1:I$65536,MATCH($A273,[1]monthly!$A$1:$A$65536,0)),"")</f>
        <v>53.381066030230699</v>
      </c>
      <c r="J273">
        <f>IFERROR(INDEX([1]monthly!J$1:J$65536,MATCH($A273,[1]monthly!$A$1:$A$65536,0)),"")</f>
        <v>118.37837837837839</v>
      </c>
      <c r="K273">
        <f>IFERROR(INDEX([1]monthly!K$1:K$65536,MATCH($A273,[1]monthly!$A$1:$A$65536,0)),"")</f>
        <v>86.30136986301369</v>
      </c>
      <c r="L273">
        <f>IFERROR(INDEX([1]monthly!L$1:L$65536,MATCH($A273,[1]monthly!$A$1:$A$65536,0)),"")</f>
        <v>57.887013939838589</v>
      </c>
      <c r="M273">
        <f>IFERROR(INDEX([1]monthly!M$1:M$65536,MATCH($A273,[1]monthly!$A$1:$A$65536,0)),"")</f>
        <v>70.268074735987014</v>
      </c>
      <c r="N273">
        <f>IFERROR(INDEX([1]monthly!N$1:N$65536,MATCH($A273,[1]monthly!$A$1:$A$65536,0)),"")</f>
        <v>2.70602706027061</v>
      </c>
      <c r="O273">
        <f>IFERROR(INDEX([1]monthly!O$1:O$65536,MATCH($A273,[1]monthly!$A$1:$A$65536,0)),"")</f>
        <v>2.6763990267640025</v>
      </c>
      <c r="P273">
        <f>IFERROR(INDEX([1]monthly!P$1:P$65536,MATCH($A273,[1]monthly!$A$1:$A$65536,0)),"")</f>
        <v>3.0012004801920824</v>
      </c>
      <c r="Q273">
        <f>IFERROR(INDEX([1]monthly!Q$1:Q$65536,MATCH($A273,[1]monthly!$A$1:$A$65536,0)),"")</f>
        <v>3.4403669724770651</v>
      </c>
      <c r="R273">
        <f>IFERROR(INDEX([1]monthly!R$1:R$65536,MATCH($A273,[1]monthly!$A$1:$A$65536,0)),"")</f>
        <v>3.0456852791878219</v>
      </c>
      <c r="S273">
        <f>IFERROR(INDEX([1]monthly!S$1:S$65536,MATCH($A273,[1]monthly!$A$1:$A$65536,0)),"")</f>
        <v>2.1788990825688046</v>
      </c>
      <c r="T273">
        <f>IFERROR(INDEX([1]monthly!T$1:T$65536,MATCH($A273,[1]monthly!$A$1:$A$65536,0)),"")</f>
        <v>5.5908513341803996</v>
      </c>
      <c r="U273">
        <f>IFERROR(INDEX([1]monthly!U$1:U$65536,MATCH($A273,[1]monthly!$A$1:$A$65536,0)),"")</f>
        <v>0.90225563909773143</v>
      </c>
      <c r="V273">
        <f>IFERROR(INDEX([1]monthly!V$1:V$65536,MATCH($A273,[1]monthly!$A$1:$A$65536,0)),"")</f>
        <v>-2.0572450805008913</v>
      </c>
      <c r="W273">
        <f>IFERROR(INDEX([1]monthly!W$1:W$65536,MATCH($A273,[1]monthly!$A$1:$A$65536,0)),"")</f>
        <v>2.4945770065075692</v>
      </c>
      <c r="X273">
        <f>IFERROR(INDEX([1]monthly!X$1:X$65536,MATCH($A273,[1]monthly!$A$1:$A$65536,0)),"")</f>
        <v>9.4313453536754679</v>
      </c>
      <c r="Y273">
        <f>IFERROR(INDEX([1]monthly!Y$1:Y$65536,MATCH($A273,[1]monthly!$A$1:$A$65536,0)),"")</f>
        <v>2.1251475796930492</v>
      </c>
      <c r="Z273">
        <f>IFERROR(INDEX([2]monthly!B$1:B$65536,MATCH($A273,[2]monthly!$A$1:$A$65536,0)),"")</f>
        <v>56.672976783540712</v>
      </c>
      <c r="AA273">
        <f>IFERROR(INDEX([2]monthly!C$1:C$65536,MATCH($A273,[2]monthly!$A$1:$A$65536,0)),"")</f>
        <v>60.272505691188151</v>
      </c>
      <c r="AB273">
        <f>IFERROR(INDEX([2]monthly!D$1:D$65536,MATCH($A273,[2]monthly!$A$1:$A$65536,0)),"")</f>
        <v>51.092515792127358</v>
      </c>
      <c r="AC273">
        <f>IFERROR(INDEX([2]monthly!E$1:E$65536,MATCH($A273,[2]monthly!$A$1:$A$65536,0)),"")</f>
        <v>61.469711753149419</v>
      </c>
      <c r="AD273">
        <f>IFERROR(INDEX([2]monthly!F$1:F$65536,MATCH($A273,[2]monthly!$A$1:$A$65536,0)),"")</f>
        <v>62.944504993658583</v>
      </c>
      <c r="AE273">
        <f>IFERROR(INDEX([2]monthly!G$1:G$65536,MATCH($A273,[2]monthly!$A$1:$A$65536,0)),"")</f>
        <v>44.039139987426182</v>
      </c>
      <c r="AF273">
        <f>IFERROR(INDEX([2]monthly!H$1:H$65536,MATCH($A273,[2]monthly!$A$1:$A$65536,0)),"")</f>
        <v>48.902417647088605</v>
      </c>
      <c r="AG273">
        <f>IFERROR(INDEX([2]monthly!I$1:I$65536,MATCH($A273,[2]monthly!$A$1:$A$65536,0)),"")</f>
        <v>62.694210848033244</v>
      </c>
      <c r="AH273">
        <f>IFERROR(INDEX([2]monthly!J$1:J$65536,MATCH($A273,[2]monthly!$A$1:$A$65536,0)),"")</f>
        <v>70.977620881011475</v>
      </c>
      <c r="AI273">
        <f>IFERROR(INDEX([2]monthly!K$1:K$65536,MATCH($A273,[2]monthly!$A$1:$A$65536,0)),"")</f>
        <v>33.360713308884364</v>
      </c>
      <c r="AJ273">
        <f>IFERROR(INDEX([2]monthly!L$1:L$65536,MATCH($A273,[2]monthly!$A$1:$A$65536,0)),"")</f>
        <v>40.128030496745197</v>
      </c>
      <c r="AK273">
        <f>IFERROR(INDEX([2]monthly!M$1:M$65536,MATCH($A273,[2]monthly!$A$1:$A$65536,0)),"")</f>
        <v>26.818046470719029</v>
      </c>
      <c r="AL273">
        <f>IFERROR(INDEX([2]monthly!N$1:N$65536,MATCH($A273,[2]monthly!$A$1:$A$65536,0)),"")</f>
        <v>40.238044118430217</v>
      </c>
      <c r="AM273">
        <f>IFERROR(INDEX([2]monthly!O$1:O$65536,MATCH($A273,[2]monthly!$A$1:$A$65536,0)),"")</f>
        <v>52.653068291314021</v>
      </c>
      <c r="AN273">
        <f>IFERROR(INDEX([2]monthly!P$1:P$65536,MATCH($A273,[2]monthly!$A$1:$A$65536,0)),"")</f>
        <v>64.74497039841178</v>
      </c>
      <c r="AO273">
        <f>IFERROR(INDEX([2]monthly!Q$1:Q$65536,MATCH($A273,[2]monthly!$A$1:$A$65536,0)),"")</f>
        <v>65.719212283640644</v>
      </c>
      <c r="AP273">
        <f>IFERROR(INDEX([2]monthly!R$1:R$65536,MATCH($A273,[2]monthly!$A$1:$A$65536,0)),"")</f>
        <v>80.838324889534704</v>
      </c>
      <c r="AQ273">
        <f>IFERROR(INDEX([2]monthly!S$1:S$65536,MATCH($A273,[2]monthly!$A$1:$A$65536,0)),"")</f>
        <v>33.616517175735872</v>
      </c>
      <c r="AR273">
        <f>IFERROR(INDEX([2]monthly!T$1:T$65536,MATCH($A273,[2]monthly!$A$1:$A$65536,0)),"")</f>
        <v>1293.3571428571399</v>
      </c>
      <c r="AS273">
        <f>IFERROR(INDEX([2]monthly!U$1:U$65536,MATCH($A273,[2]monthly!$A$1:$A$65536,0)),"")</f>
        <v>420.01506780454503</v>
      </c>
      <c r="AT273">
        <f>IFERROR(INDEX([2]monthly!V$1:V$65536,MATCH($A273,[2]monthly!$A$1:$A$65536,0)),"")</f>
        <v>120.986561555999</v>
      </c>
      <c r="AU273">
        <f>IFERROR(INDEX([2]monthly!W$1:W$65536,MATCH($A273,[2]monthly!$A$1:$A$65536,0)),"")</f>
        <v>95.727272727272705</v>
      </c>
      <c r="AV273">
        <f>IFERROR(INDEX([2]monthly!X$1:X$65536,MATCH($A273,[2]monthly!$A$1:$A$65536,0)),"")</f>
        <v>24</v>
      </c>
      <c r="AW273">
        <f>IFERROR(INDEX([2]monthly!Y$1:Y$65536,MATCH($A273,[2]monthly!$A$1:$A$65536,0)),"")</f>
        <v>21.25</v>
      </c>
      <c r="AX273">
        <f>IFERROR(INDEX([2]monthly!Z$1:Z$65536,MATCH($A273,[2]monthly!$A$1:$A$65536,0)),"")</f>
        <v>1959.27273311832</v>
      </c>
      <c r="AY273">
        <f>IFERROR(INDEX([2]monthly!AA$1:AA$65536,MATCH($A273,[2]monthly!$A$1:$A$65536,0)),"")</f>
        <v>52.023181818181797</v>
      </c>
      <c r="AZ273">
        <f>IFERROR(INDEX([2]monthly!AB$1:AB$65536,MATCH($A273,[2]monthly!$A$1:$A$65536,0)),"")</f>
        <v>28.7431818181818</v>
      </c>
      <c r="BA273">
        <f>IFERROR(INDEX([2]monthly!AC$1:AC$65536,MATCH($A273,[2]monthly!$A$1:$A$65536,0)),"")</f>
        <v>482.34</v>
      </c>
      <c r="BB273">
        <f>IFERROR(INDEX([2]monthly!AD$1:AD$65536,MATCH($A273,[2]monthly!$A$1:$A$65536,0)),"")</f>
        <v>1482.9166666666699</v>
      </c>
      <c r="BC273">
        <f>IFERROR(INDEX([2]monthly!AE$1:AE$65536,MATCH($A273,[2]monthly!$A$1:$A$65536,0)),"")</f>
        <v>49.321428571428598</v>
      </c>
      <c r="BD273">
        <f>IFERROR(INDEX([2]monthly!AF$1:AF$65536,MATCH($A273,[2]monthly!$A$1:$A$65536,0)),"")</f>
        <v>650.15237272727302</v>
      </c>
      <c r="BE273">
        <f>IFERROR(INDEX([2]monthly!AG$1:AG$65536,MATCH($A273,[2]monthly!$A$1:$A$65536,0)),"")</f>
        <v>629.54999999999995</v>
      </c>
      <c r="BF273">
        <f>IFERROR(INDEX([2]monthly!AH$1:AH$65536,MATCH($A273,[2]monthly!$A$1:$A$65536,0)),"")</f>
        <v>85.630681818181799</v>
      </c>
      <c r="BG273">
        <f>IFERROR(INDEX([2]monthly!AI$1:AI$65536,MATCH($A273,[2]monthly!$A$1:$A$65536,0)),"")</f>
        <v>12.68</v>
      </c>
      <c r="BH273">
        <f>IFERROR(INDEX([2]monthly!AJ$1:AJ$65536,MATCH($A273,[2]monthly!$A$1:$A$65536,0)),"")</f>
        <v>148.75216325</v>
      </c>
      <c r="BI273">
        <f>IFERROR(INDEX([2]monthly!AK$1:AK$65536,MATCH($A273,[2]monthly!$A$1:$A$65536,0)),"")</f>
        <v>424.33333333333297</v>
      </c>
      <c r="BJ273">
        <f>IFERROR(INDEX([2]monthly!AL$1:AL$65536,MATCH($A273,[2]monthly!$A$1:$A$65536,0)),"")</f>
        <v>149.275339841255</v>
      </c>
      <c r="BK273">
        <f>IFERROR(INDEX([2]monthly!AM$1:AM$65536,MATCH($A273,[2]monthly!$A$1:$A$65536,0)),"")</f>
        <v>182.10824947671799</v>
      </c>
      <c r="BL273">
        <f>IFERROR(INDEX([2]monthly!AN$1:AN$65536,MATCH($A273,[2]monthly!$A$1:$A$65536,0)),"")</f>
        <v>109.891001785714</v>
      </c>
      <c r="BM273">
        <f>IFERROR(INDEX([2]monthly!AO$1:AO$65536,MATCH($A273,[2]monthly!$A$1:$A$65536,0)),"")</f>
        <v>2.52</v>
      </c>
      <c r="BN273">
        <f>IFERROR(INDEX([2]monthly!AP$1:AP$65536,MATCH($A273,[2]monthly!$A$1:$A$65536,0)),"")</f>
        <v>4.5199999999999996</v>
      </c>
      <c r="BO273">
        <f>IFERROR(INDEX([2]monthly!AQ$1:AQ$65536,MATCH($A273,[2]monthly!$A$1:$A$65536,0)),"")</f>
        <v>3.0872727277777798</v>
      </c>
      <c r="BP273">
        <f>IFERROR(INDEX([2]monthly!AR$1:AR$65536,MATCH($A273,[2]monthly!$A$1:$A$65536,0)),"")</f>
        <v>6736.8571428571404</v>
      </c>
      <c r="BQ273">
        <f>IFERROR(INDEX([2]monthly!AS$1:AS$65536,MATCH($A273,[2]monthly!$A$1:$A$65536,0)),"")</f>
        <v>26.78</v>
      </c>
      <c r="BR273">
        <f>IFERROR(INDEX([2]monthly!AT$1:AT$65536,MATCH($A273,[2]monthly!$A$1:$A$65536,0)),"")</f>
        <v>26.63</v>
      </c>
      <c r="BS273">
        <f>IFERROR(INDEX([2]monthly!AU$1:AU$65536,MATCH($A273,[2]monthly!$A$1:$A$65536,0)),"")</f>
        <v>25.32</v>
      </c>
      <c r="BT273">
        <f>IFERROR(INDEX([2]monthly!AV$1:AV$65536,MATCH($A273,[2]monthly!$A$1:$A$65536,0)),"")</f>
        <v>28.37</v>
      </c>
      <c r="BU273">
        <f>IFERROR(INDEX([2]monthly!AW$1:AW$65536,MATCH($A273,[2]monthly!$A$1:$A$65536,0)),"")</f>
        <v>2957.09131818182</v>
      </c>
      <c r="BV273">
        <f>IFERROR(INDEX([2]monthly!AX$1:AX$65536,MATCH($A273,[2]monthly!$A$1:$A$65536,0)),"")</f>
        <v>1.0092954545454544</v>
      </c>
      <c r="BW273">
        <f>IFERROR(INDEX([2]monthly!AY$1:AY$65536,MATCH($A273,[2]monthly!$A$1:$A$65536,0)),"")</f>
        <v>391.50789473684199</v>
      </c>
      <c r="BX273">
        <f>IFERROR(INDEX([2]monthly!AZ$1:AZ$65536,MATCH($A273,[2]monthly!$A$1:$A$65536,0)),"")</f>
        <v>46.113181818181801</v>
      </c>
      <c r="BY273">
        <f>IFERROR(INDEX([2]monthly!BA$1:BA$65536,MATCH($A273,[2]monthly!$A$1:$A$65536,0)),"")</f>
        <v>64.113636363636402</v>
      </c>
      <c r="BZ273">
        <f>IFERROR(INDEX([2]monthly!BB$1:BB$65536,MATCH($A273,[2]monthly!$A$1:$A$65536,0)),"")</f>
        <v>191.31818181818201</v>
      </c>
      <c r="CA273">
        <f>IFERROR(INDEX([2]monthly!BC$1:BC$65536,MATCH($A273,[2]monthly!$A$1:$A$65536,0)),"")</f>
        <v>39.125941419628703</v>
      </c>
      <c r="CB273">
        <f>IFERROR(INDEX([2]monthly!BD$1:BD$65536,MATCH($A273,[2]monthly!$A$1:$A$65536,0)),"")</f>
        <v>3.01844719330269</v>
      </c>
      <c r="CC273">
        <f>IFERROR(INDEX([2]monthly!BE$1:BE$65536,MATCH($A273,[2]monthly!$A$1:$A$65536,0)),"")</f>
        <v>532.739987285442</v>
      </c>
      <c r="CD273">
        <f>IFERROR(INDEX([2]monthly!BF$1:BF$65536,MATCH($A273,[2]monthly!$A$1:$A$65536,0)),"")</f>
        <v>280.83699999999999</v>
      </c>
      <c r="CE273">
        <f>IFERROR(INDEX([2]monthly!BG$1:BG$65536,MATCH($A273,[2]monthly!$A$1:$A$65536,0)),"")</f>
        <v>6.2576581818181802</v>
      </c>
      <c r="CF273">
        <f>IFERROR(INDEX([2]monthly!BH$1:BH$65536,MATCH($A273,[2]monthly!$A$1:$A$65536,0)),"")</f>
        <v>201.1166985095</v>
      </c>
      <c r="CG273">
        <f>IFERROR(INDEX([2]monthly!BI$1:BI$65536,MATCH($A273,[2]monthly!$A$1:$A$65536,0)),"")</f>
        <v>453.26987200000002</v>
      </c>
      <c r="CH273">
        <f>IFERROR(INDEX([2]monthly!BJ$1:BJ$65536,MATCH($A273,[2]monthly!$A$1:$A$65536,0)),"")</f>
        <v>208.21978526250001</v>
      </c>
      <c r="CI273">
        <f>IFERROR(INDEX([2]monthly!BK$1:BK$65536,MATCH($A273,[2]monthly!$A$1:$A$65536,0)),"")</f>
        <v>5.8568181818181797</v>
      </c>
      <c r="CJ273">
        <f>IFERROR(INDEX([2]monthly!BL$1:BL$65536,MATCH($A273,[2]monthly!$A$1:$A$65536,0)),"")</f>
        <v>20.9495454545455</v>
      </c>
      <c r="CK273">
        <f>IFERROR(INDEX([2]monthly!BM$1:BM$65536,MATCH($A273,[2]monthly!$A$1:$A$65536,0)),"")</f>
        <v>639.77272727272702</v>
      </c>
      <c r="CL273">
        <f>IFERROR(INDEX([2]monthly!BN$1:BN$65536,MATCH($A273,[2]monthly!$A$1:$A$65536,0)),"")</f>
        <v>181.86</v>
      </c>
      <c r="CM273">
        <f>IFERROR(INDEX([2]monthly!BO$1:BO$65536,MATCH($A273,[2]monthly!$A$1:$A$65536,0)),"")</f>
        <v>3832.2380952381</v>
      </c>
      <c r="CN273">
        <f>IFERROR(INDEX([2]monthly!BP$1:BP$65536,MATCH($A273,[2]monthly!$A$1:$A$65536,0)),"")</f>
        <v>9.85</v>
      </c>
      <c r="CO273">
        <f>IFERROR(INDEX([2]monthly!BQ$1:BQ$65536,MATCH($A273,[2]monthly!$A$1:$A$65536,0)),"")</f>
        <v>149.61353</v>
      </c>
      <c r="CP273">
        <f>IFERROR(INDEX([2]monthly!BR$1:BR$65536,MATCH($A273,[2]monthly!$A$1:$A$65536,0)),"")</f>
        <v>1.8254545454545452</v>
      </c>
      <c r="CQ273">
        <f>IFERROR(INDEX([2]monthly!BS$1:BS$65536,MATCH($A273,[2]monthly!$A$1:$A$65536,0)),"")</f>
        <v>4.8875000000000002</v>
      </c>
      <c r="CR273">
        <f>IFERROR(INDEX([2]monthly!BT$1:BT$65536,MATCH($A273,[2]monthly!$A$1:$A$65536,0)),"")</f>
        <v>534.99081818181799</v>
      </c>
      <c r="CS273">
        <f>IFERROR(INDEX([2]monthly!BU$1:BU$65536,MATCH($A273,[2]monthly!$A$1:$A$65536,0)),"")</f>
        <v>575.72231818181797</v>
      </c>
      <c r="CT273">
        <f>IFERROR(INDEX([2]monthly!BV$1:BV$65536,MATCH($A273,[2]monthly!$A$1:$A$65536,0)),"")</f>
        <v>748.80952380952397</v>
      </c>
      <c r="CU273">
        <f>IFERROR(INDEX([2]monthly!BW$1:BW$65536,MATCH($A273,[2]monthly!$A$1:$A$65536,0)),"")</f>
        <v>0</v>
      </c>
      <c r="CV273">
        <f>IFERROR(INDEX([2]monthly!BX$1:BX$65536,MATCH($A273,[2]monthly!$A$1:$A$65536,0)),"")</f>
        <v>6613.6363636363594</v>
      </c>
      <c r="CW273">
        <f>IFERROR(INDEX([2]monthly!BY$1:BY$65536,MATCH($A273,[2]monthly!$A$1:$A$65536,0)),"")</f>
        <v>310.28095239999999</v>
      </c>
      <c r="CX273">
        <f>IFERROR(INDEX([2]monthly!BZ$1:BZ$65536,MATCH($A273,[2]monthly!$A$1:$A$65536,0)),"")</f>
        <v>4.5475000000000003</v>
      </c>
      <c r="CY273">
        <f>IFERROR(INDEX([2]monthly!CA$1:CA$65536,MATCH($A273,[2]monthly!$A$1:$A$65536,0)),"")</f>
        <v>323.72727272727275</v>
      </c>
      <c r="CZ273">
        <f>IFERROR(INDEX([2]monthly!CB$1:CB$65536,MATCH($A273,[2]monthly!$A$1:$A$65536,0)),"")</f>
        <v>544.84090909090912</v>
      </c>
      <c r="DA273">
        <f>IFERROR(INDEX([2]monthly!CC$1:CC$65536,MATCH($A273,[2]monthly!$A$1:$A$65536,0)),"")</f>
        <v>0.41509090909090918</v>
      </c>
      <c r="DB273">
        <f>IFERROR(INDEX([2]monthly!CD$1:CD$65536,MATCH($A273,[2]monthly!$A$1:$A$65536,0)),"")</f>
        <v>125.31818181818181</v>
      </c>
      <c r="DC273">
        <f>IFERROR(INDEX([2]monthly!CE$1:CE$65536,MATCH($A273,[2]monthly!$A$1:$A$65536,0)),"")</f>
        <v>112.5</v>
      </c>
      <c r="DD273">
        <f>IFERROR(INDEX([2]monthly!CF$1:CF$65536,MATCH($A273,[2]monthly!$A$1:$A$65536,0)),"")</f>
        <v>173</v>
      </c>
      <c r="DE273">
        <f>IFERROR(INDEX([2]monthly!CG$1:CG$65536,MATCH($A273,[2]monthly!$A$1:$A$65536,0)),"")</f>
        <v>2.17088072925876</v>
      </c>
      <c r="DF273">
        <f>IFERROR(INDEX([2]monthly!CH$1:CH$65536,MATCH($A273,[2]monthly!$A$1:$A$65536,0)),"")</f>
        <v>9.5359090909090902</v>
      </c>
      <c r="DG273">
        <f>IFERROR(INDEX([2]monthly!CI$1:CI$65536,MATCH($A273,[2]monthly!$A$1:$A$65536,0)),"")</f>
        <v>0</v>
      </c>
      <c r="DH273">
        <f>IFERROR(INDEX([2]monthly!CJ$1:CJ$65536,MATCH($A273,[2]monthly!$A$1:$A$65536,0)),"")</f>
        <v>2.37716351348696</v>
      </c>
      <c r="DI273">
        <f>IFERROR(INDEX([3]monthly!B$1:B$65536,MATCH($A273,[3]monthly!$A$1:$A$65536,0)),"")</f>
        <v>-184</v>
      </c>
      <c r="DJ273">
        <f>IFERROR(INDEX([3]monthly!C$1:C$65536,MATCH($A273,[3]monthly!$A$1:$A$65536,0)),"")</f>
        <v>910</v>
      </c>
      <c r="DK273" t="str">
        <f>IFERROR(INDEX([4]monthly!B$1:B$65536,MATCH($A273,[4]monthly!$A$1:$A$65536,0)),"")</f>
        <v/>
      </c>
      <c r="DL273" t="str">
        <f>IFERROR(INDEX([4]monthly!C$1:C$65536,MATCH($A273,[4]monthly!$A$1:$A$65536,0)),"")</f>
        <v/>
      </c>
      <c r="DM273" t="str">
        <f>IFERROR(INDEX([4]monthly!D$1:D$65536,MATCH($A273,[4]monthly!$A$1:$A$65536,0)),"")</f>
        <v/>
      </c>
      <c r="DN273" t="str">
        <f>IFERROR(INDEX([4]monthly!E$1:E$65536,MATCH($A273,[4]monthly!$A$1:$A$65536,0)),"")</f>
        <v/>
      </c>
      <c r="DO273" t="str">
        <f>IFERROR(INDEX([5]monthly!B$1:B$65536,MATCH($A273,[5]monthly!$A$1:$A$65536,0)),"")</f>
        <v/>
      </c>
      <c r="DP273" t="str">
        <f>IFERROR(INDEX([5]monthly!C$1:C$65536,MATCH($A273,[5]monthly!$A$1:$A$65536,0)),"")</f>
        <v/>
      </c>
      <c r="DQ273" t="str">
        <f>IFERROR(INDEX([5]monthly!D$1:D$65536,MATCH($A273,[5]monthly!$A$1:$A$65536,0)),"")</f>
        <v/>
      </c>
      <c r="DR273" t="str">
        <f>IFERROR(INDEX([5]monthly!E$1:E$65536,MATCH($A273,[5]monthly!$A$1:$A$65536,0)),"")</f>
        <v/>
      </c>
      <c r="DS273" t="str">
        <f>IFERROR(INDEX([5]monthly!F$1:F$65536,MATCH($A273,[5]monthly!$A$1:$A$65536,0)),"")</f>
        <v/>
      </c>
      <c r="DT273" t="str">
        <f>IFERROR(INDEX([5]monthly!G$1:G$65536,MATCH($A273,[5]monthly!$A$1:$A$65536,0)),"")</f>
        <v/>
      </c>
      <c r="DU273" t="str">
        <f>IFERROR(INDEX([5]monthly!H$1:H$65536,MATCH($A273,[5]monthly!$A$1:$A$65536,0)),"")</f>
        <v/>
      </c>
      <c r="DV273">
        <f>IFERROR(INDEX([6]monthly!B$1:B$65536,MATCH($A273,[6]monthly!$A$1:$A$65536,0)),"")</f>
        <v>115.77</v>
      </c>
      <c r="DW273">
        <f>IFERROR(INDEX([6]monthly!C$1:C$65536,MATCH($A273,[6]monthly!$A$1:$A$65536,0)),"")</f>
        <v>2616.2800000000002</v>
      </c>
      <c r="DX273">
        <f>IFERROR(INDEX([6]monthly!D$1:D$65536,MATCH($A273,[6]monthly!$A$1:$A$65536,0)),"")</f>
        <v>23.44</v>
      </c>
      <c r="DY273">
        <f>IFERROR(INDEX([6]monthly!E$1:E$65536,MATCH($A273,[6]monthly!$A$1:$A$65536,0)),"")</f>
        <v>12927.060000000001</v>
      </c>
      <c r="DZ273">
        <f>IFERROR(INDEX([6]monthly!F$1:F$65536,MATCH($A273,[6]monthly!$A$1:$A$65536,0)),"")</f>
        <v>499.15999999999997</v>
      </c>
      <c r="EA273">
        <f>IFERROR(INDEX([6]monthly!G$1:G$65536,MATCH($A273,[6]monthly!$A$1:$A$65536,0)),"")</f>
        <v>16181.710000000001</v>
      </c>
      <c r="EB273">
        <f>IFERROR(INDEX([6]monthly!H$1:H$65536,MATCH($A273,[6]monthly!$A$1:$A$65536,0)),"")</f>
        <v>4.0678004022121668</v>
      </c>
      <c r="EC273">
        <f>IFERROR(INDEX([7]monthly!$B$1:$B$65536,MATCH($A273,[7]monthly!$A$1:$A$65536,0)),"")</f>
        <v>578651</v>
      </c>
      <c r="ED273">
        <f>IFERROR(INDEX([8]monthly!B$1:B$65536,MATCH($A273,[8]monthly!$A$1:$A$65536,0)),"")</f>
        <v>51.7930909090909</v>
      </c>
      <c r="EE273">
        <f>IFERROR(INDEX([8]monthly!C$1:C$65536,MATCH($A273,[8]monthly!$A$1:$A$65536,0)),"")</f>
        <v>51.808999999999997</v>
      </c>
      <c r="EF273">
        <f>IFERROR(INDEX([9]monthly!B$1:B$65536,MATCH($A273,[9]monthly!$A$1:$A$65536,0)),"")</f>
        <v>4.75</v>
      </c>
      <c r="EG273">
        <f>IFERROR(INDEX([9]monthly!C$1:C$65536,MATCH($A273,[9]monthly!$A$1:$A$65536,0)),"")</f>
        <v>3.25</v>
      </c>
      <c r="EH273">
        <f>IFERROR(INDEX([9]monthly!D$1:D$65536,MATCH($A273,[9]monthly!$A$1:$A$65536,0)),"")</f>
        <v>1.375</v>
      </c>
      <c r="EI273">
        <f>IFERROR(INDEX([9]monthly!E$1:E$65536,MATCH($A273,[9]monthly!$A$1:$A$65536,0)),"")</f>
        <v>2.7181999999999999</v>
      </c>
      <c r="EJ273">
        <f>IFERROR(INDEX([9]monthly!F$1:F$65536,MATCH($A273,[9]monthly!$A$1:$A$65536,0)),"")</f>
        <v>5.125</v>
      </c>
      <c r="EK273">
        <f>IFERROR(INDEX([9]monthly!G$1:G$65536,MATCH($A273,[9]monthly!$A$1:$A$65536,0)),"")</f>
        <v>4.83</v>
      </c>
      <c r="EL273">
        <f>IFERROR(INDEX([9]monthly!H$1:H$65536,MATCH($A273,[9]monthly!$A$1:$A$65536,0)),"")</f>
        <v>1.7751999999999999</v>
      </c>
      <c r="EM273">
        <f>IFERROR(INDEX([9]monthly!I$1:I$65536,MATCH($A273,[9]monthly!$A$1:$A$65536,0)),"")</f>
        <v>1.7670999999999999</v>
      </c>
      <c r="EN273">
        <f>IFERROR(INDEX([9]monthly!J$1:J$65536,MATCH($A273,[9]monthly!$A$1:$A$65536,0)),"")</f>
        <v>1.7895000000000001</v>
      </c>
      <c r="EO273">
        <f>IFERROR(INDEX([9]monthly!K$1:K$65536,MATCH($A273,[9]monthly!$A$1:$A$65536,0)),"")</f>
        <v>1.7890999999999999</v>
      </c>
      <c r="EP273">
        <f>IFERROR(INDEX([9]monthly!L$1:L$65536,MATCH($A273,[9]monthly!$A$1:$A$65536,0)),"")</f>
        <v>1.7587999999999999</v>
      </c>
      <c r="EQ273">
        <f>IFERROR(INDEX([9]monthly!M$1:M$65536,MATCH($A273,[9]monthly!$A$1:$A$65536,0)),"")</f>
        <v>1.62</v>
      </c>
      <c r="ER273">
        <f>IFERROR(INDEX([9]monthly!N$1:N$65536,MATCH($A273,[9]monthly!$A$1:$A$65536,0)),"")</f>
        <v>1.6017999999999999</v>
      </c>
      <c r="ES273" t="str">
        <f>IFERROR(INDEX([10]monthly!B$1:B$65536,MATCH($A273,[10]monthly!$A$1:$A$65536,0)),"")</f>
        <v/>
      </c>
      <c r="ET273" t="str">
        <f>IFERROR(INDEX([10]monthly!C$1:C$65536,MATCH($A273,[10]monthly!$A$1:$A$65536,0)),"")</f>
        <v/>
      </c>
      <c r="EU273" t="str">
        <f>IFERROR(INDEX([10]monthly!D$1:D$65536,MATCH($A273,[10]monthly!$A$1:$A$65536,0)),"")</f>
        <v/>
      </c>
      <c r="EV273" t="str">
        <f>IFERROR(INDEX([11]month!$B:$B,MATCH($A273,[11]month!$A:$A,0)),"")</f>
        <v/>
      </c>
      <c r="EW273">
        <f>IFERROR(INDEX([12]month!B:B,MATCH($A273,[12]month!$A:$A,0)),"")</f>
        <v>1777066.7075662564</v>
      </c>
      <c r="EX273">
        <f>IFERROR(INDEX([12]month!C:C,MATCH($A273,[12]month!$A:$A,0)),"")</f>
        <v>0</v>
      </c>
      <c r="EY273">
        <f>IFERROR(INDEX([13]monthly!$B:$B,MATCH($A273,[13]monthly!$A:$A,0)),"")</f>
        <v>21618</v>
      </c>
      <c r="EZ273" t="str">
        <f>IFERROR(INDEX([14]monthly!$B:$B,MATCH($A273,[14]monthly!$A:$A,0)),"")</f>
        <v/>
      </c>
      <c r="FA273">
        <f>IFERROR(INDEX([15]monthly!B:B,MATCH($A273,[15]monthly!$A:$A,0)),"")</f>
        <v>50380</v>
      </c>
      <c r="FB273">
        <f>IFERROR(INDEX([15]monthly!C:C,MATCH($A273,[15]monthly!$A:$A,0)),"")</f>
        <v>62568</v>
      </c>
      <c r="FC273">
        <f>IFERROR(INDEX([15]monthly!D:D,MATCH($A273,[15]monthly!$A:$A,0)),"")</f>
        <v>-12188</v>
      </c>
      <c r="FD273">
        <f>IFERROR(INDEX([16]month!$B:$B,MATCH($A273,[16]month!$A:$A,0)),"")</f>
        <v>1103.3599850000001</v>
      </c>
    </row>
    <row r="274" spans="1:160" x14ac:dyDescent="0.2">
      <c r="A274" s="1">
        <v>37500</v>
      </c>
      <c r="B274">
        <f>IFERROR(INDEX([1]monthly!B$1:B$65536,MATCH($A274,[1]monthly!$A$1:$A$65536,0)),"")</f>
        <v>64.181398923904695</v>
      </c>
      <c r="C274">
        <f>IFERROR(INDEX([1]monthly!C$1:C$65536,MATCH($A274,[1]monthly!$A$1:$A$65536,0)),"")</f>
        <v>60.257326661901402</v>
      </c>
      <c r="D274">
        <f>IFERROR(INDEX([1]monthly!D$1:D$65536,MATCH($A274,[1]monthly!$A$1:$A$65536,0)),"")</f>
        <v>66.822066822066802</v>
      </c>
      <c r="E274">
        <f>IFERROR(INDEX([1]monthly!E$1:E$65536,MATCH($A274,[1]monthly!$A$1:$A$65536,0)),"")</f>
        <v>72.962066182405167</v>
      </c>
      <c r="F274">
        <f>IFERROR(INDEX([1]monthly!F$1:F$65536,MATCH($A274,[1]monthly!$A$1:$A$65536,0)),"")</f>
        <v>64.467408585055637</v>
      </c>
      <c r="G274">
        <f>IFERROR(INDEX([1]monthly!G$1:G$65536,MATCH($A274,[1]monthly!$A$1:$A$65536,0)),"")</f>
        <v>73.740710156895133</v>
      </c>
      <c r="H274">
        <f>IFERROR(INDEX([1]monthly!H$1:H$65536,MATCH($A274,[1]monthly!$A$1:$A$65536,0)),"")</f>
        <v>64.770070148090397</v>
      </c>
      <c r="I274">
        <f>IFERROR(INDEX([1]monthly!I$1:I$65536,MATCH($A274,[1]monthly!$A$1:$A$65536,0)),"")</f>
        <v>53.540175019888622</v>
      </c>
      <c r="J274">
        <f>IFERROR(INDEX([1]monthly!J$1:J$65536,MATCH($A274,[1]monthly!$A$1:$A$65536,0)),"")</f>
        <v>117.94594594594595</v>
      </c>
      <c r="K274">
        <f>IFERROR(INDEX([1]monthly!K$1:K$65536,MATCH($A274,[1]monthly!$A$1:$A$65536,0)),"")</f>
        <v>86.392694063926925</v>
      </c>
      <c r="L274">
        <f>IFERROR(INDEX([1]monthly!L$1:L$65536,MATCH($A274,[1]monthly!$A$1:$A$65536,0)),"")</f>
        <v>57.887013939838589</v>
      </c>
      <c r="M274">
        <f>IFERROR(INDEX([1]monthly!M$1:M$65536,MATCH($A274,[1]monthly!$A$1:$A$65536,0)),"")</f>
        <v>70.349309504467911</v>
      </c>
      <c r="N274">
        <f>IFERROR(INDEX([1]monthly!N$1:N$65536,MATCH($A274,[1]monthly!$A$1:$A$65536,0)),"")</f>
        <v>2.45398773006136</v>
      </c>
      <c r="O274">
        <f>IFERROR(INDEX([1]monthly!O$1:O$65536,MATCH($A274,[1]monthly!$A$1:$A$65536,0)),"")</f>
        <v>2.3058252427184271</v>
      </c>
      <c r="P274">
        <f>IFERROR(INDEX([1]monthly!P$1:P$65536,MATCH($A274,[1]monthly!$A$1:$A$65536,0)),"")</f>
        <v>2.7479091995220983</v>
      </c>
      <c r="Q274">
        <f>IFERROR(INDEX([1]monthly!Q$1:Q$65536,MATCH($A274,[1]monthly!$A$1:$A$65536,0)),"")</f>
        <v>3.432494279176197</v>
      </c>
      <c r="R274">
        <f>IFERROR(INDEX([1]monthly!R$1:R$65536,MATCH($A274,[1]monthly!$A$1:$A$65536,0)),"")</f>
        <v>2.3989898989898819</v>
      </c>
      <c r="S274">
        <f>IFERROR(INDEX([1]monthly!S$1:S$65536,MATCH($A274,[1]monthly!$A$1:$A$65536,0)),"")</f>
        <v>2.2909507445590123</v>
      </c>
      <c r="T274">
        <f>IFERROR(INDEX([1]monthly!T$1:T$65536,MATCH($A274,[1]monthly!$A$1:$A$65536,0)),"")</f>
        <v>4.9242424242424079</v>
      </c>
      <c r="U274">
        <f>IFERROR(INDEX([1]monthly!U$1:U$65536,MATCH($A274,[1]monthly!$A$1:$A$65536,0)),"")</f>
        <v>1.0510510510510613</v>
      </c>
      <c r="V274">
        <f>IFERROR(INDEX([1]monthly!V$1:V$65536,MATCH($A274,[1]monthly!$A$1:$A$65536,0)),"")</f>
        <v>-2.5892857142857224</v>
      </c>
      <c r="W274">
        <f>IFERROR(INDEX([1]monthly!W$1:W$65536,MATCH($A274,[1]monthly!$A$1:$A$65536,0)),"")</f>
        <v>2.8260869565217348</v>
      </c>
      <c r="X274">
        <f>IFERROR(INDEX([1]monthly!X$1:X$65536,MATCH($A274,[1]monthly!$A$1:$A$65536,0)),"")</f>
        <v>9.4313453536754679</v>
      </c>
      <c r="Y274">
        <f>IFERROR(INDEX([1]monthly!Y$1:Y$65536,MATCH($A274,[1]monthly!$A$1:$A$65536,0)),"")</f>
        <v>2.2432113341204172</v>
      </c>
      <c r="Z274">
        <f>IFERROR(INDEX([2]monthly!B$1:B$65536,MATCH($A274,[2]monthly!$A$1:$A$65536,0)),"")</f>
        <v>58.902392679373058</v>
      </c>
      <c r="AA274">
        <f>IFERROR(INDEX([2]monthly!C$1:C$65536,MATCH($A274,[2]monthly!$A$1:$A$65536,0)),"")</f>
        <v>62.673890450432829</v>
      </c>
      <c r="AB274">
        <f>IFERROR(INDEX([2]monthly!D$1:D$65536,MATCH($A274,[2]monthly!$A$1:$A$65536,0)),"")</f>
        <v>51.88023541015189</v>
      </c>
      <c r="AC274">
        <f>IFERROR(INDEX([2]monthly!E$1:E$65536,MATCH($A274,[2]monthly!$A$1:$A$65536,0)),"")</f>
        <v>62.339837108158854</v>
      </c>
      <c r="AD274">
        <f>IFERROR(INDEX([2]monthly!F$1:F$65536,MATCH($A274,[2]monthly!$A$1:$A$65536,0)),"")</f>
        <v>63.470174218656886</v>
      </c>
      <c r="AE274">
        <f>IFERROR(INDEX([2]monthly!G$1:G$65536,MATCH($A274,[2]monthly!$A$1:$A$65536,0)),"")</f>
        <v>48.980390113952225</v>
      </c>
      <c r="AF274">
        <f>IFERROR(INDEX([2]monthly!H$1:H$65536,MATCH($A274,[2]monthly!$A$1:$A$65536,0)),"")</f>
        <v>49.77057465706698</v>
      </c>
      <c r="AG274">
        <f>IFERROR(INDEX([2]monthly!I$1:I$65536,MATCH($A274,[2]monthly!$A$1:$A$65536,0)),"")</f>
        <v>63.851809261118795</v>
      </c>
      <c r="AH274">
        <f>IFERROR(INDEX([2]monthly!J$1:J$65536,MATCH($A274,[2]monthly!$A$1:$A$65536,0)),"")</f>
        <v>74.079897916913794</v>
      </c>
      <c r="AI274">
        <f>IFERROR(INDEX([2]monthly!K$1:K$65536,MATCH($A274,[2]monthly!$A$1:$A$65536,0)),"")</f>
        <v>33.699221142964412</v>
      </c>
      <c r="AJ274">
        <f>IFERROR(INDEX([2]monthly!L$1:L$65536,MATCH($A274,[2]monthly!$A$1:$A$65536,0)),"")</f>
        <v>40.108176019804731</v>
      </c>
      <c r="AK274">
        <f>IFERROR(INDEX([2]monthly!M$1:M$65536,MATCH($A274,[2]monthly!$A$1:$A$65536,0)),"")</f>
        <v>27.503020288773968</v>
      </c>
      <c r="AL274">
        <f>IFERROR(INDEX([2]monthly!N$1:N$65536,MATCH($A274,[2]monthly!$A$1:$A$65536,0)),"")</f>
        <v>40.276711203959216</v>
      </c>
      <c r="AM274">
        <f>IFERROR(INDEX([2]monthly!O$1:O$65536,MATCH($A274,[2]monthly!$A$1:$A$65536,0)),"")</f>
        <v>52.105348858815105</v>
      </c>
      <c r="AN274">
        <f>IFERROR(INDEX([2]monthly!P$1:P$65536,MATCH($A274,[2]monthly!$A$1:$A$65536,0)),"")</f>
        <v>69.059762962400072</v>
      </c>
      <c r="AO274">
        <f>IFERROR(INDEX([2]monthly!Q$1:Q$65536,MATCH($A274,[2]monthly!$A$1:$A$65536,0)),"")</f>
        <v>69.384654872760223</v>
      </c>
      <c r="AP274">
        <f>IFERROR(INDEX([2]monthly!R$1:R$65536,MATCH($A274,[2]monthly!$A$1:$A$65536,0)),"")</f>
        <v>87.654711472580743</v>
      </c>
      <c r="AQ274">
        <f>IFERROR(INDEX([2]monthly!S$1:S$65536,MATCH($A274,[2]monthly!$A$1:$A$65536,0)),"")</f>
        <v>35.357966670363126</v>
      </c>
      <c r="AR274">
        <f>IFERROR(INDEX([2]monthly!T$1:T$65536,MATCH($A274,[2]monthly!$A$1:$A$65536,0)),"")</f>
        <v>1301.7</v>
      </c>
      <c r="AS274">
        <f>IFERROR(INDEX([2]monthly!U$1:U$65536,MATCH($A274,[2]monthly!$A$1:$A$65536,0)),"")</f>
        <v>492.63351749190502</v>
      </c>
      <c r="AT274">
        <f>IFERROR(INDEX([2]monthly!V$1:V$65536,MATCH($A274,[2]monthly!$A$1:$A$65536,0)),"")</f>
        <v>119.74805148798001</v>
      </c>
      <c r="AU274">
        <f>IFERROR(INDEX([2]monthly!W$1:W$65536,MATCH($A274,[2]monthly!$A$1:$A$65536,0)),"")</f>
        <v>92.5625</v>
      </c>
      <c r="AV274">
        <f>IFERROR(INDEX([2]monthly!X$1:X$65536,MATCH($A274,[2]monthly!$A$1:$A$65536,0)),"")</f>
        <v>24.45</v>
      </c>
      <c r="AW274">
        <f>IFERROR(INDEX([2]monthly!Y$1:Y$65536,MATCH($A274,[2]monthly!$A$1:$A$65536,0)),"")</f>
        <v>23.08</v>
      </c>
      <c r="AX274">
        <f>IFERROR(INDEX([2]monthly!Z$1:Z$65536,MATCH($A274,[2]monthly!$A$1:$A$65536,0)),"")</f>
        <v>2167.4122596498501</v>
      </c>
      <c r="AY274">
        <f>IFERROR(INDEX([2]monthly!AA$1:AA$65536,MATCH($A274,[2]monthly!$A$1:$A$65536,0)),"")</f>
        <v>57.577500000000001</v>
      </c>
      <c r="AZ274">
        <f>IFERROR(INDEX([2]monthly!AB$1:AB$65536,MATCH($A274,[2]monthly!$A$1:$A$65536,0)),"")</f>
        <v>33.307499999999997</v>
      </c>
      <c r="BA274">
        <f>IFERROR(INDEX([2]monthly!AC$1:AC$65536,MATCH($A274,[2]monthly!$A$1:$A$65536,0)),"")</f>
        <v>539.45000000000005</v>
      </c>
      <c r="BB274">
        <f>IFERROR(INDEX([2]monthly!AD$1:AD$65536,MATCH($A274,[2]monthly!$A$1:$A$65536,0)),"")</f>
        <v>1478.93333333333</v>
      </c>
      <c r="BC274">
        <f>IFERROR(INDEX([2]monthly!AE$1:AE$65536,MATCH($A274,[2]monthly!$A$1:$A$65536,0)),"")</f>
        <v>48.978947368421103</v>
      </c>
      <c r="BD274">
        <f>IFERROR(INDEX([2]monthly!AF$1:AF$65536,MATCH($A274,[2]monthly!$A$1:$A$65536,0)),"")</f>
        <v>662.54738095238099</v>
      </c>
      <c r="BE274">
        <f>IFERROR(INDEX([2]monthly!AG$1:AG$65536,MATCH($A274,[2]monthly!$A$1:$A$65536,0)),"")</f>
        <v>650</v>
      </c>
      <c r="BF274">
        <f>IFERROR(INDEX([2]monthly!AH$1:AH$65536,MATCH($A274,[2]monthly!$A$1:$A$65536,0)),"")</f>
        <v>85.737499999999997</v>
      </c>
      <c r="BG274">
        <f>IFERROR(INDEX([2]monthly!AI$1:AI$65536,MATCH($A274,[2]monthly!$A$1:$A$65536,0)),"")</f>
        <v>12.68</v>
      </c>
      <c r="BH274">
        <f>IFERROR(INDEX([2]monthly!AJ$1:AJ$65536,MATCH($A274,[2]monthly!$A$1:$A$65536,0)),"")</f>
        <v>150.44649197000001</v>
      </c>
      <c r="BI274">
        <f>IFERROR(INDEX([2]monthly!AK$1:AK$65536,MATCH($A274,[2]monthly!$A$1:$A$65536,0)),"")</f>
        <v>420.54285714285697</v>
      </c>
      <c r="BJ274">
        <f>IFERROR(INDEX([2]monthly!AL$1:AL$65536,MATCH($A274,[2]monthly!$A$1:$A$65536,0)),"")</f>
        <v>148.28570111126501</v>
      </c>
      <c r="BK274">
        <f>IFERROR(INDEX([2]monthly!AM$1:AM$65536,MATCH($A274,[2]monthly!$A$1:$A$65536,0)),"")</f>
        <v>180.960132498945</v>
      </c>
      <c r="BL274">
        <f>IFERROR(INDEX([2]monthly!AN$1:AN$65536,MATCH($A274,[2]monthly!$A$1:$A$65536,0)),"")</f>
        <v>113.94145419642901</v>
      </c>
      <c r="BM274">
        <f>IFERROR(INDEX([2]monthly!AO$1:AO$65536,MATCH($A274,[2]monthly!$A$1:$A$65536,0)),"")</f>
        <v>2.53238095238095</v>
      </c>
      <c r="BN274">
        <f>IFERROR(INDEX([2]monthly!AP$1:AP$65536,MATCH($A274,[2]monthly!$A$1:$A$65536,0)),"")</f>
        <v>4.63</v>
      </c>
      <c r="BO274">
        <f>IFERROR(INDEX([2]monthly!AQ$1:AQ$65536,MATCH($A274,[2]monthly!$A$1:$A$65536,0)),"")</f>
        <v>3.5529999999999999</v>
      </c>
      <c r="BP274">
        <f>IFERROR(INDEX([2]monthly!AR$1:AR$65536,MATCH($A274,[2]monthly!$A$1:$A$65536,0)),"")</f>
        <v>6664.9523809523798</v>
      </c>
      <c r="BQ274">
        <f>IFERROR(INDEX([2]monthly!AS$1:AS$65536,MATCH($A274,[2]monthly!$A$1:$A$65536,0)),"")</f>
        <v>28.28</v>
      </c>
      <c r="BR274">
        <f>IFERROR(INDEX([2]monthly!AT$1:AT$65536,MATCH($A274,[2]monthly!$A$1:$A$65536,0)),"")</f>
        <v>28.34</v>
      </c>
      <c r="BS274">
        <f>IFERROR(INDEX([2]monthly!AU$1:AU$65536,MATCH($A274,[2]monthly!$A$1:$A$65536,0)),"")</f>
        <v>26.83</v>
      </c>
      <c r="BT274">
        <f>IFERROR(INDEX([2]monthly!AV$1:AV$65536,MATCH($A274,[2]monthly!$A$1:$A$65536,0)),"")</f>
        <v>29.67</v>
      </c>
      <c r="BU274">
        <f>IFERROR(INDEX([2]monthly!AW$1:AW$65536,MATCH($A274,[2]monthly!$A$1:$A$65536,0)),"")</f>
        <v>3000.2215714285699</v>
      </c>
      <c r="BV274">
        <f>IFERROR(INDEX([2]monthly!AX$1:AX$65536,MATCH($A274,[2]monthly!$A$1:$A$65536,0)),"")</f>
        <v>1.0029749999999999</v>
      </c>
      <c r="BW274">
        <f>IFERROR(INDEX([2]monthly!AY$1:AY$65536,MATCH($A274,[2]monthly!$A$1:$A$65536,0)),"")</f>
        <v>369.39736842105299</v>
      </c>
      <c r="BX274">
        <f>IFERROR(INDEX([2]monthly!AZ$1:AZ$65536,MATCH($A274,[2]monthly!$A$1:$A$65536,0)),"")</f>
        <v>36.660499999999999</v>
      </c>
      <c r="BY274">
        <f>IFERROR(INDEX([2]monthly!BA$1:BA$65536,MATCH($A274,[2]monthly!$A$1:$A$65536,0)),"")</f>
        <v>64.035714285714306</v>
      </c>
      <c r="BZ274">
        <f>IFERROR(INDEX([2]monthly!BB$1:BB$65536,MATCH($A274,[2]monthly!$A$1:$A$65536,0)),"")</f>
        <v>188.47619047619</v>
      </c>
      <c r="CA274">
        <f>IFERROR(INDEX([2]monthly!BC$1:BC$65536,MATCH($A274,[2]monthly!$A$1:$A$65536,0)),"")</f>
        <v>40.4003165097905</v>
      </c>
      <c r="CB274">
        <f>IFERROR(INDEX([2]monthly!BD$1:BD$65536,MATCH($A274,[2]monthly!$A$1:$A$65536,0)),"")</f>
        <v>3.1320181486668099</v>
      </c>
      <c r="CC274">
        <f>IFERROR(INDEX([2]monthly!BE$1:BE$65536,MATCH($A274,[2]monthly!$A$1:$A$65536,0)),"")</f>
        <v>564.76856476856506</v>
      </c>
      <c r="CD274">
        <f>IFERROR(INDEX([2]monthly!BF$1:BF$65536,MATCH($A274,[2]monthly!$A$1:$A$65536,0)),"")</f>
        <v>309.19900000000001</v>
      </c>
      <c r="CE274">
        <f>IFERROR(INDEX([2]monthly!BG$1:BG$65536,MATCH($A274,[2]monthly!$A$1:$A$65536,0)),"")</f>
        <v>6.3457451904761903</v>
      </c>
      <c r="CF274">
        <f>IFERROR(INDEX([2]monthly!BH$1:BH$65536,MATCH($A274,[2]monthly!$A$1:$A$65536,0)),"")</f>
        <v>200.24587257460001</v>
      </c>
      <c r="CG274">
        <f>IFERROR(INDEX([2]monthly!BI$1:BI$65536,MATCH($A274,[2]monthly!$A$1:$A$65536,0)),"")</f>
        <v>443.12862000000001</v>
      </c>
      <c r="CH274">
        <f>IFERROR(INDEX([2]monthly!BJ$1:BJ$65536,MATCH($A274,[2]monthly!$A$1:$A$65536,0)),"")</f>
        <v>208.21978526250001</v>
      </c>
      <c r="CI274">
        <f>IFERROR(INDEX([2]monthly!BK$1:BK$65536,MATCH($A274,[2]monthly!$A$1:$A$65536,0)),"")</f>
        <v>6.4095000000000004</v>
      </c>
      <c r="CJ274">
        <f>IFERROR(INDEX([2]monthly!BL$1:BL$65536,MATCH($A274,[2]monthly!$A$1:$A$65536,0)),"")</f>
        <v>21.5185</v>
      </c>
      <c r="CK274">
        <f>IFERROR(INDEX([2]monthly!BM$1:BM$65536,MATCH($A274,[2]monthly!$A$1:$A$65536,0)),"")</f>
        <v>631.61904761904805</v>
      </c>
      <c r="CL274">
        <f>IFERROR(INDEX([2]monthly!BN$1:BN$65536,MATCH($A274,[2]monthly!$A$1:$A$65536,0)),"")</f>
        <v>193.43</v>
      </c>
      <c r="CM274">
        <f>IFERROR(INDEX([2]monthly!BO$1:BO$65536,MATCH($A274,[2]monthly!$A$1:$A$65536,0)),"")</f>
        <v>3961.7619047619</v>
      </c>
      <c r="CN274">
        <f>IFERROR(INDEX([2]monthly!BP$1:BP$65536,MATCH($A274,[2]monthly!$A$1:$A$65536,0)),"")</f>
        <v>9.7976190476190492</v>
      </c>
      <c r="CO274">
        <f>IFERROR(INDEX([2]monthly!BQ$1:BQ$65536,MATCH($A274,[2]monthly!$A$1:$A$65536,0)),"")</f>
        <v>173.34262174603177</v>
      </c>
      <c r="CP274">
        <f>IFERROR(INDEX([2]monthly!BR$1:BR$65536,MATCH($A274,[2]monthly!$A$1:$A$65536,0)),"")</f>
        <v>1.9414285714285713</v>
      </c>
      <c r="CQ274">
        <f>IFERROR(INDEX([2]monthly!BS$1:BS$65536,MATCH($A274,[2]monthly!$A$1:$A$65536,0)),"")</f>
        <v>4.9721052630000004</v>
      </c>
      <c r="CR274">
        <f>IFERROR(INDEX([2]monthly!BT$1:BT$65536,MATCH($A274,[2]monthly!$A$1:$A$65536,0)),"")</f>
        <v>584.34403809523803</v>
      </c>
      <c r="CS274">
        <f>IFERROR(INDEX([2]monthly!BU$1:BU$65536,MATCH($A274,[2]monthly!$A$1:$A$65536,0)),"")</f>
        <v>642.41034285714295</v>
      </c>
      <c r="CT274">
        <f>IFERROR(INDEX([2]monthly!BV$1:BV$65536,MATCH($A274,[2]monthly!$A$1:$A$65536,0)),"")</f>
        <v>756.17619047618996</v>
      </c>
      <c r="CU274">
        <f>IFERROR(INDEX([2]monthly!BW$1:BW$65536,MATCH($A274,[2]monthly!$A$1:$A$65536,0)),"")</f>
        <v>0</v>
      </c>
      <c r="CV274">
        <f>IFERROR(INDEX([2]monthly!BX$1:BX$65536,MATCH($A274,[2]monthly!$A$1:$A$65536,0)),"")</f>
        <v>6685.7142857142908</v>
      </c>
      <c r="CW274">
        <f>IFERROR(INDEX([2]monthly!BY$1:BY$65536,MATCH($A274,[2]monthly!$A$1:$A$65536,0)),"")</f>
        <v>319.13571430000002</v>
      </c>
      <c r="CX274">
        <f>IFERROR(INDEX([2]monthly!BZ$1:BZ$65536,MATCH($A274,[2]monthly!$A$1:$A$65536,0)),"")</f>
        <v>4.5533333333333346</v>
      </c>
      <c r="CY274">
        <f>IFERROR(INDEX([2]monthly!CA$1:CA$65536,MATCH($A274,[2]monthly!$A$1:$A$65536,0)),"")</f>
        <v>327.38095238095241</v>
      </c>
      <c r="CZ274">
        <f>IFERROR(INDEX([2]monthly!CB$1:CB$65536,MATCH($A274,[2]monthly!$A$1:$A$65536,0)),"")</f>
        <v>556.33333333333337</v>
      </c>
      <c r="DA274">
        <f>IFERROR(INDEX([2]monthly!CC$1:CC$65536,MATCH($A274,[2]monthly!$A$1:$A$65536,0)),"")</f>
        <v>0.47144999999999992</v>
      </c>
      <c r="DB274">
        <f>IFERROR(INDEX([2]monthly!CD$1:CD$65536,MATCH($A274,[2]monthly!$A$1:$A$65536,0)),"")</f>
        <v>124.71428571428571</v>
      </c>
      <c r="DC274">
        <f>IFERROR(INDEX([2]monthly!CE$1:CE$65536,MATCH($A274,[2]monthly!$A$1:$A$65536,0)),"")</f>
        <v>112.5</v>
      </c>
      <c r="DD274">
        <f>IFERROR(INDEX([2]monthly!CF$1:CF$65536,MATCH($A274,[2]monthly!$A$1:$A$65536,0)),"")</f>
        <v>166.9047619047619</v>
      </c>
      <c r="DE274">
        <f>IFERROR(INDEX([2]monthly!CG$1:CG$65536,MATCH($A274,[2]monthly!$A$1:$A$65536,0)),"")</f>
        <v>2.1853620121080901</v>
      </c>
      <c r="DF274">
        <f>IFERROR(INDEX([2]monthly!CH$1:CH$65536,MATCH($A274,[2]monthly!$A$1:$A$65536,0)),"")</f>
        <v>9.8490476190476191</v>
      </c>
      <c r="DG274">
        <f>IFERROR(INDEX([2]monthly!CI$1:CI$65536,MATCH($A274,[2]monthly!$A$1:$A$65536,0)),"")</f>
        <v>0</v>
      </c>
      <c r="DH274">
        <f>IFERROR(INDEX([2]monthly!CJ$1:CJ$65536,MATCH($A274,[2]monthly!$A$1:$A$65536,0)),"")</f>
        <v>2.1952059851355998</v>
      </c>
      <c r="DI274">
        <f>IFERROR(INDEX([3]monthly!B$1:B$65536,MATCH($A274,[3]monthly!$A$1:$A$65536,0)),"")</f>
        <v>-155</v>
      </c>
      <c r="DJ274">
        <f>IFERROR(INDEX([3]monthly!C$1:C$65536,MATCH($A274,[3]monthly!$A$1:$A$65536,0)),"")</f>
        <v>755</v>
      </c>
      <c r="DK274" t="str">
        <f>IFERROR(INDEX([4]monthly!B$1:B$65536,MATCH($A274,[4]monthly!$A$1:$A$65536,0)),"")</f>
        <v/>
      </c>
      <c r="DL274" t="str">
        <f>IFERROR(INDEX([4]monthly!C$1:C$65536,MATCH($A274,[4]monthly!$A$1:$A$65536,0)),"")</f>
        <v/>
      </c>
      <c r="DM274" t="str">
        <f>IFERROR(INDEX([4]monthly!D$1:D$65536,MATCH($A274,[4]monthly!$A$1:$A$65536,0)),"")</f>
        <v/>
      </c>
      <c r="DN274" t="str">
        <f>IFERROR(INDEX([4]monthly!E$1:E$65536,MATCH($A274,[4]monthly!$A$1:$A$65536,0)),"")</f>
        <v/>
      </c>
      <c r="DO274" t="str">
        <f>IFERROR(INDEX([5]monthly!B$1:B$65536,MATCH($A274,[5]monthly!$A$1:$A$65536,0)),"")</f>
        <v/>
      </c>
      <c r="DP274" t="str">
        <f>IFERROR(INDEX([5]monthly!C$1:C$65536,MATCH($A274,[5]monthly!$A$1:$A$65536,0)),"")</f>
        <v/>
      </c>
      <c r="DQ274" t="str">
        <f>IFERROR(INDEX([5]monthly!D$1:D$65536,MATCH($A274,[5]monthly!$A$1:$A$65536,0)),"")</f>
        <v/>
      </c>
      <c r="DR274" t="str">
        <f>IFERROR(INDEX([5]monthly!E$1:E$65536,MATCH($A274,[5]monthly!$A$1:$A$65536,0)),"")</f>
        <v/>
      </c>
      <c r="DS274" t="str">
        <f>IFERROR(INDEX([5]monthly!F$1:F$65536,MATCH($A274,[5]monthly!$A$1:$A$65536,0)),"")</f>
        <v/>
      </c>
      <c r="DT274" t="str">
        <f>IFERROR(INDEX([5]monthly!G$1:G$65536,MATCH($A274,[5]monthly!$A$1:$A$65536,0)),"")</f>
        <v/>
      </c>
      <c r="DU274" t="str">
        <f>IFERROR(INDEX([5]monthly!H$1:H$65536,MATCH($A274,[5]monthly!$A$1:$A$65536,0)),"")</f>
        <v/>
      </c>
      <c r="DV274">
        <f>IFERROR(INDEX([6]monthly!B$1:B$65536,MATCH($A274,[6]monthly!$A$1:$A$65536,0)),"")</f>
        <v>115.04</v>
      </c>
      <c r="DW274">
        <f>IFERROR(INDEX([6]monthly!C$1:C$65536,MATCH($A274,[6]monthly!$A$1:$A$65536,0)),"")</f>
        <v>2708.05</v>
      </c>
      <c r="DX274">
        <f>IFERROR(INDEX([6]monthly!D$1:D$65536,MATCH($A274,[6]monthly!$A$1:$A$65536,0)),"")</f>
        <v>23.29</v>
      </c>
      <c r="DY274">
        <f>IFERROR(INDEX([6]monthly!E$1:E$65536,MATCH($A274,[6]monthly!$A$1:$A$65536,0)),"")</f>
        <v>12739.759999999998</v>
      </c>
      <c r="DZ274">
        <f>IFERROR(INDEX([6]monthly!F$1:F$65536,MATCH($A274,[6]monthly!$A$1:$A$65536,0)),"")</f>
        <v>477.10999999999996</v>
      </c>
      <c r="EA274">
        <f>IFERROR(INDEX([6]monthly!G$1:G$65536,MATCH($A274,[6]monthly!$A$1:$A$65536,0)),"")</f>
        <v>16063.25</v>
      </c>
      <c r="EB274">
        <f>IFERROR(INDEX([6]monthly!H$1:H$65536,MATCH($A274,[6]monthly!$A$1:$A$65536,0)),"")</f>
        <v>3.9888875093121432</v>
      </c>
      <c r="EC274">
        <f>IFERROR(INDEX([7]monthly!$B$1:$B$65536,MATCH($A274,[7]monthly!$A$1:$A$65536,0)),"")</f>
        <v>551032</v>
      </c>
      <c r="ED274">
        <f>IFERROR(INDEX([8]monthly!B$1:B$65536,MATCH($A274,[8]monthly!$A$1:$A$65536,0)),"")</f>
        <v>52.129238095238101</v>
      </c>
      <c r="EE274">
        <f>IFERROR(INDEX([8]monthly!C$1:C$65536,MATCH($A274,[8]monthly!$A$1:$A$65536,0)),"")</f>
        <v>52.447000000000003</v>
      </c>
      <c r="EF274">
        <f>IFERROR(INDEX([9]monthly!B$1:B$65536,MATCH($A274,[9]monthly!$A$1:$A$65536,0)),"")</f>
        <v>4.75</v>
      </c>
      <c r="EG274">
        <f>IFERROR(INDEX([9]monthly!C$1:C$65536,MATCH($A274,[9]monthly!$A$1:$A$65536,0)),"")</f>
        <v>3.25</v>
      </c>
      <c r="EH274">
        <f>IFERROR(INDEX([9]monthly!D$1:D$65536,MATCH($A274,[9]monthly!$A$1:$A$65536,0)),"")</f>
        <v>1.375</v>
      </c>
      <c r="EI274">
        <f>IFERROR(INDEX([9]monthly!E$1:E$65536,MATCH($A274,[9]monthly!$A$1:$A$65536,0)),"")</f>
        <v>2.7244000000000002</v>
      </c>
      <c r="EJ274">
        <f>IFERROR(INDEX([9]monthly!F$1:F$65536,MATCH($A274,[9]monthly!$A$1:$A$65536,0)),"")</f>
        <v>5.125</v>
      </c>
      <c r="EK274">
        <f>IFERROR(INDEX([9]monthly!G$1:G$65536,MATCH($A274,[9]monthly!$A$1:$A$65536,0)),"")</f>
        <v>4.83</v>
      </c>
      <c r="EL274">
        <f>IFERROR(INDEX([9]monthly!H$1:H$65536,MATCH($A274,[9]monthly!$A$1:$A$65536,0)),"")</f>
        <v>1.8062</v>
      </c>
      <c r="EM274">
        <f>IFERROR(INDEX([9]monthly!I$1:I$65536,MATCH($A274,[9]monthly!$A$1:$A$65536,0)),"")</f>
        <v>1.7843</v>
      </c>
      <c r="EN274">
        <f>IFERROR(INDEX([9]monthly!J$1:J$65536,MATCH($A274,[9]monthly!$A$1:$A$65536,0)),"")</f>
        <v>1.8194999999999999</v>
      </c>
      <c r="EO274">
        <f>IFERROR(INDEX([9]monthly!K$1:K$65536,MATCH($A274,[9]monthly!$A$1:$A$65536,0)),"")</f>
        <v>1.8058000000000001</v>
      </c>
      <c r="EP274">
        <f>IFERROR(INDEX([9]monthly!L$1:L$65536,MATCH($A274,[9]monthly!$A$1:$A$65536,0)),"")</f>
        <v>1.7814000000000001</v>
      </c>
      <c r="EQ274">
        <f>IFERROR(INDEX([9]monthly!M$1:M$65536,MATCH($A274,[9]monthly!$A$1:$A$65536,0)),"")</f>
        <v>1.6395</v>
      </c>
      <c r="ER274">
        <f>IFERROR(INDEX([9]monthly!N$1:N$65536,MATCH($A274,[9]monthly!$A$1:$A$65536,0)),"")</f>
        <v>1.6181000000000001</v>
      </c>
      <c r="ES274" t="str">
        <f>IFERROR(INDEX([10]monthly!B$1:B$65536,MATCH($A274,[10]monthly!$A$1:$A$65536,0)),"")</f>
        <v/>
      </c>
      <c r="ET274" t="str">
        <f>IFERROR(INDEX([10]monthly!C$1:C$65536,MATCH($A274,[10]monthly!$A$1:$A$65536,0)),"")</f>
        <v/>
      </c>
      <c r="EU274" t="str">
        <f>IFERROR(INDEX([10]monthly!D$1:D$65536,MATCH($A274,[10]monthly!$A$1:$A$65536,0)),"")</f>
        <v/>
      </c>
      <c r="EV274" t="str">
        <f>IFERROR(INDEX([11]month!$B:$B,MATCH($A274,[11]month!$A:$A,0)),"")</f>
        <v/>
      </c>
      <c r="EW274">
        <f>IFERROR(INDEX([12]month!B:B,MATCH($A274,[12]month!$A:$A,0)),"")</f>
        <v>1803079.8142581151</v>
      </c>
      <c r="EX274">
        <f>IFERROR(INDEX([12]month!C:C,MATCH($A274,[12]month!$A:$A,0)),"")</f>
        <v>0</v>
      </c>
      <c r="EY274">
        <f>IFERROR(INDEX([13]monthly!$B:$B,MATCH($A274,[13]monthly!$A:$A,0)),"")</f>
        <v>23021</v>
      </c>
      <c r="EZ274" t="str">
        <f>IFERROR(INDEX([14]monthly!$B:$B,MATCH($A274,[14]monthly!$A:$A,0)),"")</f>
        <v/>
      </c>
      <c r="FA274">
        <f>IFERROR(INDEX([15]monthly!B:B,MATCH($A274,[15]monthly!$A:$A,0)),"")</f>
        <v>46937</v>
      </c>
      <c r="FB274">
        <f>IFERROR(INDEX([15]monthly!C:C,MATCH($A274,[15]monthly!$A:$A,0)),"")</f>
        <v>69377</v>
      </c>
      <c r="FC274">
        <f>IFERROR(INDEX([15]monthly!D:D,MATCH($A274,[15]monthly!$A:$A,0)),"")</f>
        <v>-22440</v>
      </c>
      <c r="FD274">
        <f>IFERROR(INDEX([16]month!$B:$B,MATCH($A274,[16]month!$A:$A,0)),"")</f>
        <v>1129.339966</v>
      </c>
    </row>
    <row r="275" spans="1:160" x14ac:dyDescent="0.2">
      <c r="A275" s="1">
        <v>37530</v>
      </c>
      <c r="B275">
        <f>IFERROR(INDEX([1]monthly!B$1:B$65536,MATCH($A275,[1]monthly!$A$1:$A$65536,0)),"")</f>
        <v>64.181398923904695</v>
      </c>
      <c r="C275">
        <f>IFERROR(INDEX([1]monthly!C$1:C$65536,MATCH($A275,[1]monthly!$A$1:$A$65536,0)),"")</f>
        <v>60.042887776983598</v>
      </c>
      <c r="D275">
        <f>IFERROR(INDEX([1]monthly!D$1:D$65536,MATCH($A275,[1]monthly!$A$1:$A$65536,0)),"")</f>
        <v>66.822066822066802</v>
      </c>
      <c r="E275">
        <f>IFERROR(INDEX([1]monthly!E$1:E$65536,MATCH($A275,[1]monthly!$A$1:$A$65536,0)),"")</f>
        <v>73.123486682808718</v>
      </c>
      <c r="F275">
        <f>IFERROR(INDEX([1]monthly!F$1:F$65536,MATCH($A275,[1]monthly!$A$1:$A$65536,0)),"")</f>
        <v>64.705882352941188</v>
      </c>
      <c r="G275">
        <f>IFERROR(INDEX([1]monthly!G$1:G$65536,MATCH($A275,[1]monthly!$A$1:$A$65536,0)),"")</f>
        <v>73.905862923203969</v>
      </c>
      <c r="H275">
        <f>IFERROR(INDEX([1]monthly!H$1:H$65536,MATCH($A275,[1]monthly!$A$1:$A$65536,0)),"")</f>
        <v>65.003897116134056</v>
      </c>
      <c r="I275">
        <f>IFERROR(INDEX([1]monthly!I$1:I$65536,MATCH($A275,[1]monthly!$A$1:$A$65536,0)),"")</f>
        <v>53.937947494033409</v>
      </c>
      <c r="J275">
        <f>IFERROR(INDEX([1]monthly!J$1:J$65536,MATCH($A275,[1]monthly!$A$1:$A$65536,0)),"")</f>
        <v>117.94594594594595</v>
      </c>
      <c r="K275">
        <f>IFERROR(INDEX([1]monthly!K$1:K$65536,MATCH($A275,[1]monthly!$A$1:$A$65536,0)),"")</f>
        <v>86.392694063926925</v>
      </c>
      <c r="L275">
        <f>IFERROR(INDEX([1]monthly!L$1:L$65536,MATCH($A275,[1]monthly!$A$1:$A$65536,0)),"")</f>
        <v>57.887013939838589</v>
      </c>
      <c r="M275">
        <f>IFERROR(INDEX([1]monthly!M$1:M$65536,MATCH($A275,[1]monthly!$A$1:$A$65536,0)),"")</f>
        <v>70.430544272948836</v>
      </c>
      <c r="N275">
        <f>IFERROR(INDEX([1]monthly!N$1:N$65536,MATCH($A275,[1]monthly!$A$1:$A$65536,0)),"")</f>
        <v>2.32843137254901</v>
      </c>
      <c r="O275">
        <f>IFERROR(INDEX([1]monthly!O$1:O$65536,MATCH($A275,[1]monthly!$A$1:$A$65536,0)),"")</f>
        <v>1.9417475728155154</v>
      </c>
      <c r="P275">
        <f>IFERROR(INDEX([1]monthly!P$1:P$65536,MATCH($A275,[1]monthly!$A$1:$A$65536,0)),"")</f>
        <v>2.5029797377830789</v>
      </c>
      <c r="Q275">
        <f>IFERROR(INDEX([1]monthly!Q$1:Q$65536,MATCH($A275,[1]monthly!$A$1:$A$65536,0)),"")</f>
        <v>3.5428571428571303</v>
      </c>
      <c r="R275">
        <f>IFERROR(INDEX([1]monthly!R$1:R$65536,MATCH($A275,[1]monthly!$A$1:$A$65536,0)),"")</f>
        <v>2.2613065326633404</v>
      </c>
      <c r="S275">
        <f>IFERROR(INDEX([1]monthly!S$1:S$65536,MATCH($A275,[1]monthly!$A$1:$A$65536,0)),"")</f>
        <v>2.2857142857142918</v>
      </c>
      <c r="T275">
        <f>IFERROR(INDEX([1]monthly!T$1:T$65536,MATCH($A275,[1]monthly!$A$1:$A$65536,0)),"")</f>
        <v>4.6424090338770441</v>
      </c>
      <c r="U275">
        <f>IFERROR(INDEX([1]monthly!U$1:U$65536,MATCH($A275,[1]monthly!$A$1:$A$65536,0)),"")</f>
        <v>1.8018018018018012</v>
      </c>
      <c r="V275">
        <f>IFERROR(INDEX([1]monthly!V$1:V$65536,MATCH($A275,[1]monthly!$A$1:$A$65536,0)),"")</f>
        <v>-2.6761819803746647</v>
      </c>
      <c r="W275">
        <f>IFERROR(INDEX([1]monthly!W$1:W$65536,MATCH($A275,[1]monthly!$A$1:$A$65536,0)),"")</f>
        <v>2.7144408251899961</v>
      </c>
      <c r="X275">
        <f>IFERROR(INDEX([1]monthly!X$1:X$65536,MATCH($A275,[1]monthly!$A$1:$A$65536,0)),"")</f>
        <v>9.4313453536754679</v>
      </c>
      <c r="Y275">
        <f>IFERROR(INDEX([1]monthly!Y$1:Y$65536,MATCH($A275,[1]monthly!$A$1:$A$65536,0)),"")</f>
        <v>2.24056603773586</v>
      </c>
      <c r="Z275">
        <f>IFERROR(INDEX([2]monthly!B$1:B$65536,MATCH($A275,[2]monthly!$A$1:$A$65536,0)),"")</f>
        <v>60.070099548871596</v>
      </c>
      <c r="AA275">
        <f>IFERROR(INDEX([2]monthly!C$1:C$65536,MATCH($A275,[2]monthly!$A$1:$A$65536,0)),"")</f>
        <v>63.997074408011635</v>
      </c>
      <c r="AB275">
        <f>IFERROR(INDEX([2]monthly!D$1:D$65536,MATCH($A275,[2]monthly!$A$1:$A$65536,0)),"")</f>
        <v>53.074079769372162</v>
      </c>
      <c r="AC275">
        <f>IFERROR(INDEX([2]monthly!E$1:E$65536,MATCH($A275,[2]monthly!$A$1:$A$65536,0)),"")</f>
        <v>64.752930934087701</v>
      </c>
      <c r="AD275">
        <f>IFERROR(INDEX([2]monthly!F$1:F$65536,MATCH($A275,[2]monthly!$A$1:$A$65536,0)),"")</f>
        <v>65.95610096317111</v>
      </c>
      <c r="AE275">
        <f>IFERROR(INDEX([2]monthly!G$1:G$65536,MATCH($A275,[2]monthly!$A$1:$A$65536,0)),"")</f>
        <v>50.532672146445542</v>
      </c>
      <c r="AF275">
        <f>IFERROR(INDEX([2]monthly!H$1:H$65536,MATCH($A275,[2]monthly!$A$1:$A$65536,0)),"")</f>
        <v>49.880945667988577</v>
      </c>
      <c r="AG275">
        <f>IFERROR(INDEX([2]monthly!I$1:I$65536,MATCH($A275,[2]monthly!$A$1:$A$65536,0)),"")</f>
        <v>65.89675434658794</v>
      </c>
      <c r="AH275">
        <f>IFERROR(INDEX([2]monthly!J$1:J$65536,MATCH($A275,[2]monthly!$A$1:$A$65536,0)),"")</f>
        <v>73.634414889292458</v>
      </c>
      <c r="AI275">
        <f>IFERROR(INDEX([2]monthly!K$1:K$65536,MATCH($A275,[2]monthly!$A$1:$A$65536,0)),"")</f>
        <v>33.767758350405551</v>
      </c>
      <c r="AJ275">
        <f>IFERROR(INDEX([2]monthly!L$1:L$65536,MATCH($A275,[2]monthly!$A$1:$A$65536,0)),"")</f>
        <v>40.439486266554624</v>
      </c>
      <c r="AK275">
        <f>IFERROR(INDEX([2]monthly!M$1:M$65536,MATCH($A275,[2]monthly!$A$1:$A$65536,0)),"")</f>
        <v>27.317507567340272</v>
      </c>
      <c r="AL275">
        <f>IFERROR(INDEX([2]monthly!N$1:N$65536,MATCH($A275,[2]monthly!$A$1:$A$65536,0)),"")</f>
        <v>40.567732098609127</v>
      </c>
      <c r="AM275">
        <f>IFERROR(INDEX([2]monthly!O$1:O$65536,MATCH($A275,[2]monthly!$A$1:$A$65536,0)),"")</f>
        <v>51.319865925490909</v>
      </c>
      <c r="AN275">
        <f>IFERROR(INDEX([2]monthly!P$1:P$65536,MATCH($A275,[2]monthly!$A$1:$A$65536,0)),"")</f>
        <v>70.189662623772421</v>
      </c>
      <c r="AO275">
        <f>IFERROR(INDEX([2]monthly!Q$1:Q$65536,MATCH($A275,[2]monthly!$A$1:$A$65536,0)),"")</f>
        <v>67.744915013456392</v>
      </c>
      <c r="AP275">
        <f>IFERROR(INDEX([2]monthly!R$1:R$65536,MATCH($A275,[2]monthly!$A$1:$A$65536,0)),"")</f>
        <v>97.890804691759598</v>
      </c>
      <c r="AQ275">
        <f>IFERROR(INDEX([2]monthly!S$1:S$65536,MATCH($A275,[2]monthly!$A$1:$A$65536,0)),"")</f>
        <v>39.956437771683255</v>
      </c>
      <c r="AR275">
        <f>IFERROR(INDEX([2]monthly!T$1:T$65536,MATCH($A275,[2]monthly!$A$1:$A$65536,0)),"")</f>
        <v>1311.46086956522</v>
      </c>
      <c r="AS275">
        <f>IFERROR(INDEX([2]monthly!U$1:U$65536,MATCH($A275,[2]monthly!$A$1:$A$65536,0)),"")</f>
        <v>550.08407398391296</v>
      </c>
      <c r="AT275">
        <f>IFERROR(INDEX([2]monthly!V$1:V$65536,MATCH($A275,[2]monthly!$A$1:$A$65536,0)),"")</f>
        <v>120.61386138257799</v>
      </c>
      <c r="AU275">
        <f>IFERROR(INDEX([2]monthly!W$1:W$65536,MATCH($A275,[2]monthly!$A$1:$A$65536,0)),"")</f>
        <v>86.966999999999999</v>
      </c>
      <c r="AV275">
        <f>IFERROR(INDEX([2]monthly!X$1:X$65536,MATCH($A275,[2]monthly!$A$1:$A$65536,0)),"")</f>
        <v>26.25</v>
      </c>
      <c r="AW275">
        <f>IFERROR(INDEX([2]monthly!Y$1:Y$65536,MATCH($A275,[2]monthly!$A$1:$A$65536,0)),"")</f>
        <v>27.35</v>
      </c>
      <c r="AX275">
        <f>IFERROR(INDEX([2]monthly!Z$1:Z$65536,MATCH($A275,[2]monthly!$A$1:$A$65536,0)),"")</f>
        <v>2201.49510769065</v>
      </c>
      <c r="AY275">
        <f>IFERROR(INDEX([2]monthly!AA$1:AA$65536,MATCH($A275,[2]monthly!$A$1:$A$65536,0)),"")</f>
        <v>64.053043478260903</v>
      </c>
      <c r="AZ275">
        <f>IFERROR(INDEX([2]monthly!AB$1:AB$65536,MATCH($A275,[2]monthly!$A$1:$A$65536,0)),"")</f>
        <v>34.444347826086997</v>
      </c>
      <c r="BA275">
        <f>IFERROR(INDEX([2]monthly!AC$1:AC$65536,MATCH($A275,[2]monthly!$A$1:$A$65536,0)),"")</f>
        <v>523.23</v>
      </c>
      <c r="BB275">
        <f>IFERROR(INDEX([2]monthly!AD$1:AD$65536,MATCH($A275,[2]monthly!$A$1:$A$65536,0)),"")</f>
        <v>1486.1717391304301</v>
      </c>
      <c r="BC275">
        <f>IFERROR(INDEX([2]monthly!AE$1:AE$65536,MATCH($A275,[2]monthly!$A$1:$A$65536,0)),"")</f>
        <v>49.556818181818201</v>
      </c>
      <c r="BD275">
        <f>IFERROR(INDEX([2]monthly!AF$1:AF$65536,MATCH($A275,[2]monthly!$A$1:$A$65536,0)),"")</f>
        <v>654.82067391304304</v>
      </c>
      <c r="BE275">
        <f>IFERROR(INDEX([2]monthly!AG$1:AG$65536,MATCH($A275,[2]monthly!$A$1:$A$65536,0)),"")</f>
        <v>650</v>
      </c>
      <c r="BF275">
        <f>IFERROR(INDEX([2]monthly!AH$1:AH$65536,MATCH($A275,[2]monthly!$A$1:$A$65536,0)),"")</f>
        <v>85.695652173913004</v>
      </c>
      <c r="BG275">
        <f>IFERROR(INDEX([2]monthly!AI$1:AI$65536,MATCH($A275,[2]monthly!$A$1:$A$65536,0)),"")</f>
        <v>12.68</v>
      </c>
      <c r="BH275">
        <f>IFERROR(INDEX([2]monthly!AJ$1:AJ$65536,MATCH($A275,[2]monthly!$A$1:$A$65536,0)),"")</f>
        <v>154.81930943</v>
      </c>
      <c r="BI275">
        <f>IFERROR(INDEX([2]monthly!AK$1:AK$65536,MATCH($A275,[2]monthly!$A$1:$A$65536,0)),"")</f>
        <v>418.24782608695699</v>
      </c>
      <c r="BJ275">
        <f>IFERROR(INDEX([2]monthly!AL$1:AL$65536,MATCH($A275,[2]monthly!$A$1:$A$65536,0)),"")</f>
        <v>154.87515892345601</v>
      </c>
      <c r="BK275">
        <f>IFERROR(INDEX([2]monthly!AM$1:AM$65536,MATCH($A275,[2]monthly!$A$1:$A$65536,0)),"")</f>
        <v>178.94567729018701</v>
      </c>
      <c r="BL275">
        <f>IFERROR(INDEX([2]monthly!AN$1:AN$65536,MATCH($A275,[2]monthly!$A$1:$A$65536,0)),"")</f>
        <v>109.64680993323</v>
      </c>
      <c r="BM275">
        <f>IFERROR(INDEX([2]monthly!AO$1:AO$65536,MATCH($A275,[2]monthly!$A$1:$A$65536,0)),"")</f>
        <v>2.78</v>
      </c>
      <c r="BN275">
        <f>IFERROR(INDEX([2]monthly!AP$1:AP$65536,MATCH($A275,[2]monthly!$A$1:$A$65536,0)),"")</f>
        <v>4.76</v>
      </c>
      <c r="BO275">
        <f>IFERROR(INDEX([2]monthly!AQ$1:AQ$65536,MATCH($A275,[2]monthly!$A$1:$A$65536,0)),"")</f>
        <v>4.1330434777777798</v>
      </c>
      <c r="BP275">
        <f>IFERROR(INDEX([2]monthly!AR$1:AR$65536,MATCH($A275,[2]monthly!$A$1:$A$65536,0)),"")</f>
        <v>6818.9130434782601</v>
      </c>
      <c r="BQ275">
        <f>IFERROR(INDEX([2]monthly!AS$1:AS$65536,MATCH($A275,[2]monthly!$A$1:$A$65536,0)),"")</f>
        <v>27.53</v>
      </c>
      <c r="BR275">
        <f>IFERROR(INDEX([2]monthly!AT$1:AT$65536,MATCH($A275,[2]monthly!$A$1:$A$65536,0)),"")</f>
        <v>27.55</v>
      </c>
      <c r="BS275">
        <f>IFERROR(INDEX([2]monthly!AU$1:AU$65536,MATCH($A275,[2]monthly!$A$1:$A$65536,0)),"")</f>
        <v>26.18</v>
      </c>
      <c r="BT275">
        <f>IFERROR(INDEX([2]monthly!AV$1:AV$65536,MATCH($A275,[2]monthly!$A$1:$A$65536,0)),"")</f>
        <v>28.85</v>
      </c>
      <c r="BU275">
        <f>IFERROR(INDEX([2]monthly!AW$1:AW$65536,MATCH($A275,[2]monthly!$A$1:$A$65536,0)),"")</f>
        <v>2987.83919565217</v>
      </c>
      <c r="BV275">
        <f>IFERROR(INDEX([2]monthly!AX$1:AX$65536,MATCH($A275,[2]monthly!$A$1:$A$65536,0)),"")</f>
        <v>0.95141304347826106</v>
      </c>
      <c r="BW275">
        <f>IFERROR(INDEX([2]monthly!AY$1:AY$65536,MATCH($A275,[2]monthly!$A$1:$A$65536,0)),"")</f>
        <v>372.802631578947</v>
      </c>
      <c r="BX275">
        <f>IFERROR(INDEX([2]monthly!AZ$1:AZ$65536,MATCH($A275,[2]monthly!$A$1:$A$65536,0)),"")</f>
        <v>42.812173913043502</v>
      </c>
      <c r="BY275">
        <f>IFERROR(INDEX([2]monthly!BA$1:BA$65536,MATCH($A275,[2]monthly!$A$1:$A$65536,0)),"")</f>
        <v>63</v>
      </c>
      <c r="BZ275">
        <f>IFERROR(INDEX([2]monthly!BB$1:BB$65536,MATCH($A275,[2]monthly!$A$1:$A$65536,0)),"")</f>
        <v>185.47826086956499</v>
      </c>
      <c r="CA275">
        <f>IFERROR(INDEX([2]monthly!BC$1:BC$65536,MATCH($A275,[2]monthly!$A$1:$A$65536,0)),"")</f>
        <v>37.478597012204901</v>
      </c>
      <c r="CB275">
        <f>IFERROR(INDEX([2]monthly!BD$1:BD$65536,MATCH($A275,[2]monthly!$A$1:$A$65536,0)),"")</f>
        <v>3.1365104060673099</v>
      </c>
      <c r="CC275">
        <f>IFERROR(INDEX([2]monthly!BE$1:BE$65536,MATCH($A275,[2]monthly!$A$1:$A$65536,0)),"")</f>
        <v>565.21739130434798</v>
      </c>
      <c r="CD275">
        <f>IFERROR(INDEX([2]monthly!BF$1:BF$65536,MATCH($A275,[2]monthly!$A$1:$A$65536,0)),"")</f>
        <v>299.02600000000001</v>
      </c>
      <c r="CE275">
        <f>IFERROR(INDEX([2]monthly!BG$1:BG$65536,MATCH($A275,[2]monthly!$A$1:$A$65536,0)),"")</f>
        <v>6.5126930909090897</v>
      </c>
      <c r="CF275">
        <f>IFERROR(INDEX([2]monthly!BH$1:BH$65536,MATCH($A275,[2]monthly!$A$1:$A$65536,0)),"")</f>
        <v>185.3536467765</v>
      </c>
      <c r="CG275">
        <f>IFERROR(INDEX([2]monthly!BI$1:BI$65536,MATCH($A275,[2]monthly!$A$1:$A$65536,0)),"")</f>
        <v>445.55370199999999</v>
      </c>
      <c r="CH275">
        <f>IFERROR(INDEX([2]monthly!BJ$1:BJ$65536,MATCH($A275,[2]monthly!$A$1:$A$65536,0)),"")</f>
        <v>200.08942965</v>
      </c>
      <c r="CI275">
        <f>IFERROR(INDEX([2]monthly!BK$1:BK$65536,MATCH($A275,[2]monthly!$A$1:$A$65536,0)),"")</f>
        <v>7.02</v>
      </c>
      <c r="CJ275">
        <f>IFERROR(INDEX([2]monthly!BL$1:BL$65536,MATCH($A275,[2]monthly!$A$1:$A$65536,0)),"")</f>
        <v>21.832173913043501</v>
      </c>
      <c r="CK275">
        <f>IFERROR(INDEX([2]monthly!BM$1:BM$65536,MATCH($A275,[2]monthly!$A$1:$A$65536,0)),"")</f>
        <v>635.43478260869597</v>
      </c>
      <c r="CL275">
        <f>IFERROR(INDEX([2]monthly!BN$1:BN$65536,MATCH($A275,[2]monthly!$A$1:$A$65536,0)),"")</f>
        <v>181.09</v>
      </c>
      <c r="CM275">
        <f>IFERROR(INDEX([2]monthly!BO$1:BO$65536,MATCH($A275,[2]monthly!$A$1:$A$65536,0)),"")</f>
        <v>4242.0869565217399</v>
      </c>
      <c r="CN275">
        <f>IFERROR(INDEX([2]monthly!BP$1:BP$65536,MATCH($A275,[2]monthly!$A$1:$A$65536,0)),"")</f>
        <v>9.8413043478260906</v>
      </c>
      <c r="CO275">
        <f>IFERROR(INDEX([2]monthly!BQ$1:BQ$65536,MATCH($A275,[2]monthly!$A$1:$A$65536,0)),"")</f>
        <v>180.04396666666665</v>
      </c>
      <c r="CP275">
        <f>IFERROR(INDEX([2]monthly!BR$1:BR$65536,MATCH($A275,[2]monthly!$A$1:$A$65536,0)),"")</f>
        <v>1.9447826086956517</v>
      </c>
      <c r="CQ275">
        <f>IFERROR(INDEX([2]monthly!BS$1:BS$65536,MATCH($A275,[2]monthly!$A$1:$A$65536,0)),"")</f>
        <v>4.8989130430000003</v>
      </c>
      <c r="CR275">
        <f>IFERROR(INDEX([2]monthly!BT$1:BT$65536,MATCH($A275,[2]monthly!$A$1:$A$65536,0)),"")</f>
        <v>664.34100869565202</v>
      </c>
      <c r="CS275">
        <f>IFERROR(INDEX([2]monthly!BU$1:BU$65536,MATCH($A275,[2]monthly!$A$1:$A$65536,0)),"")</f>
        <v>748.17975217391302</v>
      </c>
      <c r="CT275">
        <f>IFERROR(INDEX([2]monthly!BV$1:BV$65536,MATCH($A275,[2]monthly!$A$1:$A$65536,0)),"")</f>
        <v>755.08695652173901</v>
      </c>
      <c r="CU275">
        <f>IFERROR(INDEX([2]monthly!BW$1:BW$65536,MATCH($A275,[2]monthly!$A$1:$A$65536,0)),"")</f>
        <v>0</v>
      </c>
      <c r="CV275">
        <f>IFERROR(INDEX([2]monthly!BX$1:BX$65536,MATCH($A275,[2]monthly!$A$1:$A$65536,0)),"")</f>
        <v>6188.0434782608709</v>
      </c>
      <c r="CW275">
        <f>IFERROR(INDEX([2]monthly!BY$1:BY$65536,MATCH($A275,[2]monthly!$A$1:$A$65536,0)),"")</f>
        <v>316.55652170000002</v>
      </c>
      <c r="CX275">
        <f>IFERROR(INDEX([2]monthly!BZ$1:BZ$65536,MATCH($A275,[2]monthly!$A$1:$A$65536,0)),"")</f>
        <v>4.4029347826086953</v>
      </c>
      <c r="CY275">
        <f>IFERROR(INDEX([2]monthly!CA$1:CA$65536,MATCH($A275,[2]monthly!$A$1:$A$65536,0)),"")</f>
        <v>316.60869565217394</v>
      </c>
      <c r="CZ275">
        <f>IFERROR(INDEX([2]monthly!CB$1:CB$65536,MATCH($A275,[2]monthly!$A$1:$A$65536,0)),"")</f>
        <v>580.195652173913</v>
      </c>
      <c r="DA275">
        <f>IFERROR(INDEX([2]monthly!CC$1:CC$65536,MATCH($A275,[2]monthly!$A$1:$A$65536,0)),"")</f>
        <v>0.47913043478260858</v>
      </c>
      <c r="DB275">
        <f>IFERROR(INDEX([2]monthly!CD$1:CD$65536,MATCH($A275,[2]monthly!$A$1:$A$65536,0)),"")</f>
        <v>123.65217391304348</v>
      </c>
      <c r="DC275">
        <f>IFERROR(INDEX([2]monthly!CE$1:CE$65536,MATCH($A275,[2]monthly!$A$1:$A$65536,0)),"")</f>
        <v>112.5</v>
      </c>
      <c r="DD275">
        <f>IFERROR(INDEX([2]monthly!CF$1:CF$65536,MATCH($A275,[2]monthly!$A$1:$A$65536,0)),"")</f>
        <v>158.78260869565219</v>
      </c>
      <c r="DE275">
        <f>IFERROR(INDEX([2]monthly!CG$1:CG$65536,MATCH($A275,[2]monthly!$A$1:$A$65536,0)),"")</f>
        <v>2.8553424441731301</v>
      </c>
      <c r="DF275">
        <f>IFERROR(INDEX([2]monthly!CH$1:CH$65536,MATCH($A275,[2]monthly!$A$1:$A$65536,0)),"")</f>
        <v>10.604782608695654</v>
      </c>
      <c r="DG275">
        <f>IFERROR(INDEX([2]monthly!CI$1:CI$65536,MATCH($A275,[2]monthly!$A$1:$A$65536,0)),"")</f>
        <v>0</v>
      </c>
      <c r="DH275">
        <f>IFERROR(INDEX([2]monthly!CJ$1:CJ$65536,MATCH($A275,[2]monthly!$A$1:$A$65536,0)),"")</f>
        <v>1.9298176519239101</v>
      </c>
      <c r="DI275">
        <f>IFERROR(INDEX([3]monthly!B$1:B$65536,MATCH($A275,[3]monthly!$A$1:$A$65536,0)),"")</f>
        <v>-340</v>
      </c>
      <c r="DJ275">
        <f>IFERROR(INDEX([3]monthly!C$1:C$65536,MATCH($A275,[3]monthly!$A$1:$A$65536,0)),"")</f>
        <v>415</v>
      </c>
      <c r="DK275" t="str">
        <f>IFERROR(INDEX([4]monthly!B$1:B$65536,MATCH($A275,[4]monthly!$A$1:$A$65536,0)),"")</f>
        <v/>
      </c>
      <c r="DL275" t="str">
        <f>IFERROR(INDEX([4]monthly!C$1:C$65536,MATCH($A275,[4]monthly!$A$1:$A$65536,0)),"")</f>
        <v/>
      </c>
      <c r="DM275" t="str">
        <f>IFERROR(INDEX([4]monthly!D$1:D$65536,MATCH($A275,[4]monthly!$A$1:$A$65536,0)),"")</f>
        <v/>
      </c>
      <c r="DN275" t="str">
        <f>IFERROR(INDEX([4]monthly!E$1:E$65536,MATCH($A275,[4]monthly!$A$1:$A$65536,0)),"")</f>
        <v/>
      </c>
      <c r="DO275" t="str">
        <f>IFERROR(INDEX([5]monthly!B$1:B$65536,MATCH($A275,[5]monthly!$A$1:$A$65536,0)),"")</f>
        <v/>
      </c>
      <c r="DP275" t="str">
        <f>IFERROR(INDEX([5]monthly!C$1:C$65536,MATCH($A275,[5]monthly!$A$1:$A$65536,0)),"")</f>
        <v/>
      </c>
      <c r="DQ275" t="str">
        <f>IFERROR(INDEX([5]monthly!D$1:D$65536,MATCH($A275,[5]monthly!$A$1:$A$65536,0)),"")</f>
        <v/>
      </c>
      <c r="DR275" t="str">
        <f>IFERROR(INDEX([5]monthly!E$1:E$65536,MATCH($A275,[5]monthly!$A$1:$A$65536,0)),"")</f>
        <v/>
      </c>
      <c r="DS275" t="str">
        <f>IFERROR(INDEX([5]monthly!F$1:F$65536,MATCH($A275,[5]monthly!$A$1:$A$65536,0)),"")</f>
        <v/>
      </c>
      <c r="DT275" t="str">
        <f>IFERROR(INDEX([5]monthly!G$1:G$65536,MATCH($A275,[5]monthly!$A$1:$A$65536,0)),"")</f>
        <v/>
      </c>
      <c r="DU275" t="str">
        <f>IFERROR(INDEX([5]monthly!H$1:H$65536,MATCH($A275,[5]monthly!$A$1:$A$65536,0)),"")</f>
        <v/>
      </c>
      <c r="DV275">
        <f>IFERROR(INDEX([6]monthly!B$1:B$65536,MATCH($A275,[6]monthly!$A$1:$A$65536,0)),"")</f>
        <v>115.23</v>
      </c>
      <c r="DW275">
        <f>IFERROR(INDEX([6]monthly!C$1:C$65536,MATCH($A275,[6]monthly!$A$1:$A$65536,0)),"")</f>
        <v>2716.1</v>
      </c>
      <c r="DX275">
        <f>IFERROR(INDEX([6]monthly!D$1:D$65536,MATCH($A275,[6]monthly!$A$1:$A$65536,0)),"")</f>
        <v>23.33</v>
      </c>
      <c r="DY275">
        <f>IFERROR(INDEX([6]monthly!E$1:E$65536,MATCH($A275,[6]monthly!$A$1:$A$65536,0)),"")</f>
        <v>12679.039999999999</v>
      </c>
      <c r="DZ275">
        <f>IFERROR(INDEX([6]monthly!F$1:F$65536,MATCH($A275,[6]monthly!$A$1:$A$65536,0)),"")</f>
        <v>447.84000000000003</v>
      </c>
      <c r="EA275">
        <f>IFERROR(INDEX([6]monthly!G$1:G$65536,MATCH($A275,[6]monthly!$A$1:$A$65536,0)),"")</f>
        <v>15981.539999999999</v>
      </c>
      <c r="EB275">
        <f>IFERROR(INDEX([6]monthly!H$1:H$65536,MATCH($A275,[6]monthly!$A$1:$A$65536,0)),"")</f>
        <v>3.9411935881627618</v>
      </c>
      <c r="EC275">
        <f>IFERROR(INDEX([7]monthly!$B$1:$B$65536,MATCH($A275,[7]monthly!$A$1:$A$65536,0)),"")</f>
        <v>555089</v>
      </c>
      <c r="ED275">
        <f>IFERROR(INDEX([8]monthly!B$1:B$65536,MATCH($A275,[8]monthly!$A$1:$A$65536,0)),"")</f>
        <v>52.906954545454603</v>
      </c>
      <c r="EE275">
        <f>IFERROR(INDEX([8]monthly!C$1:C$65536,MATCH($A275,[8]monthly!$A$1:$A$65536,0)),"")</f>
        <v>53.017000000000003</v>
      </c>
      <c r="EF275">
        <f>IFERROR(INDEX([9]monthly!B$1:B$65536,MATCH($A275,[9]monthly!$A$1:$A$65536,0)),"")</f>
        <v>4.75</v>
      </c>
      <c r="EG275">
        <f>IFERROR(INDEX([9]monthly!C$1:C$65536,MATCH($A275,[9]monthly!$A$1:$A$65536,0)),"")</f>
        <v>3.25</v>
      </c>
      <c r="EH275">
        <f>IFERROR(INDEX([9]monthly!D$1:D$65536,MATCH($A275,[9]monthly!$A$1:$A$65536,0)),"")</f>
        <v>1.375</v>
      </c>
      <c r="EI275">
        <f>IFERROR(INDEX([9]monthly!E$1:E$65536,MATCH($A275,[9]monthly!$A$1:$A$65536,0)),"")</f>
        <v>2.7118000000000002</v>
      </c>
      <c r="EJ275">
        <f>IFERROR(INDEX([9]monthly!F$1:F$65536,MATCH($A275,[9]monthly!$A$1:$A$65536,0)),"")</f>
        <v>5.1391999999999998</v>
      </c>
      <c r="EK275">
        <f>IFERROR(INDEX([9]monthly!G$1:G$65536,MATCH($A275,[9]monthly!$A$1:$A$65536,0)),"")</f>
        <v>4.83</v>
      </c>
      <c r="EL275">
        <f>IFERROR(INDEX([9]monthly!H$1:H$65536,MATCH($A275,[9]monthly!$A$1:$A$65536,0)),"")</f>
        <v>1.7927</v>
      </c>
      <c r="EM275">
        <f>IFERROR(INDEX([9]monthly!I$1:I$65536,MATCH($A275,[9]monthly!$A$1:$A$65536,0)),"")</f>
        <v>1.7467999999999999</v>
      </c>
      <c r="EN275">
        <f>IFERROR(INDEX([9]monthly!J$1:J$65536,MATCH($A275,[9]monthly!$A$1:$A$65536,0)),"")</f>
        <v>1.8068</v>
      </c>
      <c r="EO275">
        <f>IFERROR(INDEX([9]monthly!K$1:K$65536,MATCH($A275,[9]monthly!$A$1:$A$65536,0)),"")</f>
        <v>1.7673000000000001</v>
      </c>
      <c r="EP275">
        <f>IFERROR(INDEX([9]monthly!L$1:L$65536,MATCH($A275,[9]monthly!$A$1:$A$65536,0)),"")</f>
        <v>1.7756000000000001</v>
      </c>
      <c r="EQ275">
        <f>IFERROR(INDEX([9]monthly!M$1:M$65536,MATCH($A275,[9]monthly!$A$1:$A$65536,0)),"")</f>
        <v>1.5931999999999999</v>
      </c>
      <c r="ER275">
        <f>IFERROR(INDEX([9]monthly!N$1:N$65536,MATCH($A275,[9]monthly!$A$1:$A$65536,0)),"")</f>
        <v>1.5741000000000001</v>
      </c>
      <c r="ES275" t="str">
        <f>IFERROR(INDEX([10]monthly!B$1:B$65536,MATCH($A275,[10]monthly!$A$1:$A$65536,0)),"")</f>
        <v/>
      </c>
      <c r="ET275" t="str">
        <f>IFERROR(INDEX([10]monthly!C$1:C$65536,MATCH($A275,[10]monthly!$A$1:$A$65536,0)),"")</f>
        <v/>
      </c>
      <c r="EU275" t="str">
        <f>IFERROR(INDEX([10]monthly!D$1:D$65536,MATCH($A275,[10]monthly!$A$1:$A$65536,0)),"")</f>
        <v/>
      </c>
      <c r="EV275" t="str">
        <f>IFERROR(INDEX([11]month!$B:$B,MATCH($A275,[11]month!$A:$A,0)),"")</f>
        <v/>
      </c>
      <c r="EW275">
        <f>IFERROR(INDEX([12]month!B:B,MATCH($A275,[12]month!$A:$A,0)),"")</f>
        <v>1816051.5428610533</v>
      </c>
      <c r="EX275">
        <f>IFERROR(INDEX([12]month!C:C,MATCH($A275,[12]month!$A:$A,0)),"")</f>
        <v>0</v>
      </c>
      <c r="EY275">
        <f>IFERROR(INDEX([13]monthly!$B:$B,MATCH($A275,[13]monthly!$A:$A,0)),"")</f>
        <v>30821</v>
      </c>
      <c r="EZ275" t="str">
        <f>IFERROR(INDEX([14]monthly!$B:$B,MATCH($A275,[14]monthly!$A:$A,0)),"")</f>
        <v/>
      </c>
      <c r="FA275">
        <f>IFERROR(INDEX([15]monthly!B:B,MATCH($A275,[15]monthly!$A:$A,0)),"")</f>
        <v>43629</v>
      </c>
      <c r="FB275">
        <f>IFERROR(INDEX([15]monthly!C:C,MATCH($A275,[15]monthly!$A:$A,0)),"")</f>
        <v>64723</v>
      </c>
      <c r="FC275">
        <f>IFERROR(INDEX([15]monthly!D:D,MATCH($A275,[15]monthly!$A:$A,0)),"")</f>
        <v>-21094</v>
      </c>
      <c r="FD275">
        <f>IFERROR(INDEX([16]month!$B:$B,MATCH($A275,[16]month!$A:$A,0)),"")</f>
        <v>1048.530029</v>
      </c>
    </row>
    <row r="276" spans="1:160" x14ac:dyDescent="0.2">
      <c r="A276" s="1">
        <v>37561</v>
      </c>
      <c r="B276">
        <f>IFERROR(INDEX([1]monthly!B$1:B$65536,MATCH($A276,[1]monthly!$A$1:$A$65536,0)),"")</f>
        <v>64.181398923904695</v>
      </c>
      <c r="C276">
        <f>IFERROR(INDEX([1]monthly!C$1:C$65536,MATCH($A276,[1]monthly!$A$1:$A$65536,0)),"")</f>
        <v>59.899928520371702</v>
      </c>
      <c r="D276">
        <f>IFERROR(INDEX([1]monthly!D$1:D$65536,MATCH($A276,[1]monthly!$A$1:$A$65536,0)),"")</f>
        <v>66.899766899766902</v>
      </c>
      <c r="E276">
        <f>IFERROR(INDEX([1]monthly!E$1:E$65536,MATCH($A276,[1]monthly!$A$1:$A$65536,0)),"")</f>
        <v>73.204196933010493</v>
      </c>
      <c r="F276">
        <f>IFERROR(INDEX([1]monthly!F$1:F$65536,MATCH($A276,[1]monthly!$A$1:$A$65536,0)),"")</f>
        <v>65.023847376788552</v>
      </c>
      <c r="G276">
        <f>IFERROR(INDEX([1]monthly!G$1:G$65536,MATCH($A276,[1]monthly!$A$1:$A$65536,0)),"")</f>
        <v>73.905862923203969</v>
      </c>
      <c r="H276">
        <f>IFERROR(INDEX([1]monthly!H$1:H$65536,MATCH($A276,[1]monthly!$A$1:$A$65536,0)),"")</f>
        <v>65.081839438815265</v>
      </c>
      <c r="I276">
        <f>IFERROR(INDEX([1]monthly!I$1:I$65536,MATCH($A276,[1]monthly!$A$1:$A$65536,0)),"")</f>
        <v>54.017501988862371</v>
      </c>
      <c r="J276">
        <f>IFERROR(INDEX([1]monthly!J$1:J$65536,MATCH($A276,[1]monthly!$A$1:$A$65536,0)),"")</f>
        <v>118.05405405405406</v>
      </c>
      <c r="K276">
        <f>IFERROR(INDEX([1]monthly!K$1:K$65536,MATCH($A276,[1]monthly!$A$1:$A$65536,0)),"")</f>
        <v>86.30136986301369</v>
      </c>
      <c r="L276">
        <f>IFERROR(INDEX([1]monthly!L$1:L$65536,MATCH($A276,[1]monthly!$A$1:$A$65536,0)),"")</f>
        <v>58.033749082905345</v>
      </c>
      <c r="M276">
        <f>IFERROR(INDEX([1]monthly!M$1:M$65536,MATCH($A276,[1]monthly!$A$1:$A$65536,0)),"")</f>
        <v>70.511779041429733</v>
      </c>
      <c r="N276">
        <f>IFERROR(INDEX([1]monthly!N$1:N$65536,MATCH($A276,[1]monthly!$A$1:$A$65536,0)),"")</f>
        <v>2.0782396088019501</v>
      </c>
      <c r="O276">
        <f>IFERROR(INDEX([1]monthly!O$1:O$65536,MATCH($A276,[1]monthly!$A$1:$A$65536,0)),"")</f>
        <v>1.4527845036319604</v>
      </c>
      <c r="P276">
        <f>IFERROR(INDEX([1]monthly!P$1:P$65536,MATCH($A276,[1]monthly!$A$1:$A$65536,0)),"")</f>
        <v>2.2565320665083135</v>
      </c>
      <c r="Q276">
        <f>IFERROR(INDEX([1]monthly!Q$1:Q$65536,MATCH($A276,[1]monthly!$A$1:$A$65536,0)),"")</f>
        <v>3.3029612756264157</v>
      </c>
      <c r="R276">
        <f>IFERROR(INDEX([1]monthly!R$1:R$65536,MATCH($A276,[1]monthly!$A$1:$A$65536,0)),"")</f>
        <v>1.9950124688279374</v>
      </c>
      <c r="S276">
        <f>IFERROR(INDEX([1]monthly!S$1:S$65536,MATCH($A276,[1]monthly!$A$1:$A$65536,0)),"")</f>
        <v>2.0524515393386622</v>
      </c>
      <c r="T276">
        <f>IFERROR(INDEX([1]monthly!T$1:T$65536,MATCH($A276,[1]monthly!$A$1:$A$65536,0)),"")</f>
        <v>4.6365914786967437</v>
      </c>
      <c r="U276">
        <f>IFERROR(INDEX([1]monthly!U$1:U$65536,MATCH($A276,[1]monthly!$A$1:$A$65536,0)),"")</f>
        <v>2.1052631578947398</v>
      </c>
      <c r="V276">
        <f>IFERROR(INDEX([1]monthly!V$1:V$65536,MATCH($A276,[1]monthly!$A$1:$A$65536,0)),"")</f>
        <v>-2.2381378692927569</v>
      </c>
      <c r="W276">
        <f>IFERROR(INDEX([1]monthly!W$1:W$65536,MATCH($A276,[1]monthly!$A$1:$A$65536,0)),"")</f>
        <v>2.3835319609967485</v>
      </c>
      <c r="X276">
        <f>IFERROR(INDEX([1]monthly!X$1:X$65536,MATCH($A276,[1]monthly!$A$1:$A$65536,0)),"")</f>
        <v>9.4052558782849189</v>
      </c>
      <c r="Y276">
        <f>IFERROR(INDEX([1]monthly!Y$1:Y$65536,MATCH($A276,[1]monthly!$A$1:$A$65536,0)),"")</f>
        <v>2.2379269729092925</v>
      </c>
      <c r="Z276">
        <f>IFERROR(INDEX([2]monthly!B$1:B$65536,MATCH($A276,[2]monthly!$A$1:$A$65536,0)),"")</f>
        <v>58.017741406944808</v>
      </c>
      <c r="AA276">
        <f>IFERROR(INDEX([2]monthly!C$1:C$65536,MATCH($A276,[2]monthly!$A$1:$A$65536,0)),"")</f>
        <v>61.67737694862236</v>
      </c>
      <c r="AB276">
        <f>IFERROR(INDEX([2]monthly!D$1:D$65536,MATCH($A276,[2]monthly!$A$1:$A$65536,0)),"")</f>
        <v>52.845455272728849</v>
      </c>
      <c r="AC276">
        <f>IFERROR(INDEX([2]monthly!E$1:E$65536,MATCH($A276,[2]monthly!$A$1:$A$65536,0)),"")</f>
        <v>63.542459822201145</v>
      </c>
      <c r="AD276">
        <f>IFERROR(INDEX([2]monthly!F$1:F$65536,MATCH($A276,[2]monthly!$A$1:$A$65536,0)),"")</f>
        <v>64.709896938261977</v>
      </c>
      <c r="AE276">
        <f>IFERROR(INDEX([2]monthly!G$1:G$65536,MATCH($A276,[2]monthly!$A$1:$A$65536,0)),"")</f>
        <v>49.74452810233371</v>
      </c>
      <c r="AF276">
        <f>IFERROR(INDEX([2]monthly!H$1:H$65536,MATCH($A276,[2]monthly!$A$1:$A$65536,0)),"")</f>
        <v>51.141206569356363</v>
      </c>
      <c r="AG276">
        <f>IFERROR(INDEX([2]monthly!I$1:I$65536,MATCH($A276,[2]monthly!$A$1:$A$65536,0)),"")</f>
        <v>64.820488200643751</v>
      </c>
      <c r="AH276">
        <f>IFERROR(INDEX([2]monthly!J$1:J$65536,MATCH($A276,[2]monthly!$A$1:$A$65536,0)),"")</f>
        <v>73.466009570691881</v>
      </c>
      <c r="AI276">
        <f>IFERROR(INDEX([2]monthly!K$1:K$65536,MATCH($A276,[2]monthly!$A$1:$A$65536,0)),"")</f>
        <v>34.772575546135165</v>
      </c>
      <c r="AJ276">
        <f>IFERROR(INDEX([2]monthly!L$1:L$65536,MATCH($A276,[2]monthly!$A$1:$A$65536,0)),"")</f>
        <v>42.267609234232033</v>
      </c>
      <c r="AK276">
        <f>IFERROR(INDEX([2]monthly!M$1:M$65536,MATCH($A276,[2]monthly!$A$1:$A$65536,0)),"")</f>
        <v>27.52634975225536</v>
      </c>
      <c r="AL276">
        <f>IFERROR(INDEX([2]monthly!N$1:N$65536,MATCH($A276,[2]monthly!$A$1:$A$65536,0)),"")</f>
        <v>42.133773358232304</v>
      </c>
      <c r="AM276">
        <f>IFERROR(INDEX([2]monthly!O$1:O$65536,MATCH($A276,[2]monthly!$A$1:$A$65536,0)),"")</f>
        <v>51.717844615097178</v>
      </c>
      <c r="AN276">
        <f>IFERROR(INDEX([2]monthly!P$1:P$65536,MATCH($A276,[2]monthly!$A$1:$A$65536,0)),"")</f>
        <v>65.499320565713063</v>
      </c>
      <c r="AO276">
        <f>IFERROR(INDEX([2]monthly!Q$1:Q$65536,MATCH($A276,[2]monthly!$A$1:$A$65536,0)),"")</f>
        <v>60.396898354274164</v>
      </c>
      <c r="AP276">
        <f>IFERROR(INDEX([2]monthly!R$1:R$65536,MATCH($A276,[2]monthly!$A$1:$A$65536,0)),"")</f>
        <v>97.1212990072747</v>
      </c>
      <c r="AQ276">
        <f>IFERROR(INDEX([2]monthly!S$1:S$65536,MATCH($A276,[2]monthly!$A$1:$A$65536,0)),"")</f>
        <v>39.591636580772175</v>
      </c>
      <c r="AR276">
        <f>IFERROR(INDEX([2]monthly!T$1:T$65536,MATCH($A276,[2]monthly!$A$1:$A$65536,0)),"")</f>
        <v>1373.2666666666701</v>
      </c>
      <c r="AS276">
        <f>IFERROR(INDEX([2]monthly!U$1:U$65536,MATCH($A276,[2]monthly!$A$1:$A$65536,0)),"")</f>
        <v>399.56590371091602</v>
      </c>
      <c r="AT276">
        <f>IFERROR(INDEX([2]monthly!V$1:V$65536,MATCH($A276,[2]monthly!$A$1:$A$65536,0)),"")</f>
        <v>120.130508531619</v>
      </c>
      <c r="AU276">
        <f>IFERROR(INDEX([2]monthly!W$1:W$65536,MATCH($A276,[2]monthly!$A$1:$A$65536,0)),"")</f>
        <v>81.5625</v>
      </c>
      <c r="AV276">
        <f>IFERROR(INDEX([2]monthly!X$1:X$65536,MATCH($A276,[2]monthly!$A$1:$A$65536,0)),"")</f>
        <v>26.25</v>
      </c>
      <c r="AW276">
        <f>IFERROR(INDEX([2]monthly!Y$1:Y$65536,MATCH($A276,[2]monthly!$A$1:$A$65536,0)),"")</f>
        <v>26.88</v>
      </c>
      <c r="AX276">
        <f>IFERROR(INDEX([2]monthly!Z$1:Z$65536,MATCH($A276,[2]monthly!$A$1:$A$65536,0)),"")</f>
        <v>1825.05743790573</v>
      </c>
      <c r="AY276">
        <f>IFERROR(INDEX([2]monthly!AA$1:AA$65536,MATCH($A276,[2]monthly!$A$1:$A$65536,0)),"")</f>
        <v>70.184444444444395</v>
      </c>
      <c r="AZ276">
        <f>IFERROR(INDEX([2]monthly!AB$1:AB$65536,MATCH($A276,[2]monthly!$A$1:$A$65536,0)),"")</f>
        <v>39.353888888888903</v>
      </c>
      <c r="BA276">
        <f>IFERROR(INDEX([2]monthly!AC$1:AC$65536,MATCH($A276,[2]monthly!$A$1:$A$65536,0)),"")</f>
        <v>565.29999999999995</v>
      </c>
      <c r="BB276">
        <f>IFERROR(INDEX([2]monthly!AD$1:AD$65536,MATCH($A276,[2]monthly!$A$1:$A$65536,0)),"")</f>
        <v>1581.0357142857099</v>
      </c>
      <c r="BC276">
        <f>IFERROR(INDEX([2]monthly!AE$1:AE$65536,MATCH($A276,[2]monthly!$A$1:$A$65536,0)),"")</f>
        <v>52.325000000000003</v>
      </c>
      <c r="BD276">
        <f>IFERROR(INDEX([2]monthly!AF$1:AF$65536,MATCH($A276,[2]monthly!$A$1:$A$65536,0)),"")</f>
        <v>650.13030952380996</v>
      </c>
      <c r="BE276">
        <f>IFERROR(INDEX([2]monthly!AG$1:AG$65536,MATCH($A276,[2]monthly!$A$1:$A$65536,0)),"")</f>
        <v>693.81</v>
      </c>
      <c r="BF276">
        <f>IFERROR(INDEX([2]monthly!AH$1:AH$65536,MATCH($A276,[2]monthly!$A$1:$A$65536,0)),"")</f>
        <v>81.206249999999997</v>
      </c>
      <c r="BG276">
        <f>IFERROR(INDEX([2]monthly!AI$1:AI$65536,MATCH($A276,[2]monthly!$A$1:$A$65536,0)),"")</f>
        <v>12.68</v>
      </c>
      <c r="BH276">
        <f>IFERROR(INDEX([2]monthly!AJ$1:AJ$65536,MATCH($A276,[2]monthly!$A$1:$A$65536,0)),"")</f>
        <v>154.96118289</v>
      </c>
      <c r="BI276">
        <f>IFERROR(INDEX([2]monthly!AK$1:AK$65536,MATCH($A276,[2]monthly!$A$1:$A$65536,0)),"")</f>
        <v>441.44285714285701</v>
      </c>
      <c r="BJ276">
        <f>IFERROR(INDEX([2]monthly!AL$1:AL$65536,MATCH($A276,[2]monthly!$A$1:$A$65536,0)),"")</f>
        <v>158.13586808819699</v>
      </c>
      <c r="BK276">
        <f>IFERROR(INDEX([2]monthly!AM$1:AM$65536,MATCH($A276,[2]monthly!$A$1:$A$65536,0)),"")</f>
        <v>181.32750111839201</v>
      </c>
      <c r="BL276">
        <f>IFERROR(INDEX([2]monthly!AN$1:AN$65536,MATCH($A276,[2]monthly!$A$1:$A$65536,0)),"")</f>
        <v>108.646429375</v>
      </c>
      <c r="BM276">
        <f>IFERROR(INDEX([2]monthly!AO$1:AO$65536,MATCH($A276,[2]monthly!$A$1:$A$65536,0)),"")</f>
        <v>2.78</v>
      </c>
      <c r="BN276">
        <f>IFERROR(INDEX([2]monthly!AP$1:AP$65536,MATCH($A276,[2]monthly!$A$1:$A$65536,0)),"")</f>
        <v>4.8</v>
      </c>
      <c r="BO276">
        <f>IFERROR(INDEX([2]monthly!AQ$1:AQ$65536,MATCH($A276,[2]monthly!$A$1:$A$65536,0)),"")</f>
        <v>4.0621052638888901</v>
      </c>
      <c r="BP276">
        <f>IFERROR(INDEX([2]monthly!AR$1:AR$65536,MATCH($A276,[2]monthly!$A$1:$A$65536,0)),"")</f>
        <v>7314.8095238095202</v>
      </c>
      <c r="BQ276">
        <f>IFERROR(INDEX([2]monthly!AS$1:AS$65536,MATCH($A276,[2]monthly!$A$1:$A$65536,0)),"")</f>
        <v>24.79</v>
      </c>
      <c r="BR276">
        <f>IFERROR(INDEX([2]monthly!AT$1:AT$65536,MATCH($A276,[2]monthly!$A$1:$A$65536,0)),"")</f>
        <v>24.5</v>
      </c>
      <c r="BS276">
        <f>IFERROR(INDEX([2]monthly!AU$1:AU$65536,MATCH($A276,[2]monthly!$A$1:$A$65536,0)),"")</f>
        <v>23.32</v>
      </c>
      <c r="BT276">
        <f>IFERROR(INDEX([2]monthly!AV$1:AV$65536,MATCH($A276,[2]monthly!$A$1:$A$65536,0)),"")</f>
        <v>26.56</v>
      </c>
      <c r="BU276">
        <f>IFERROR(INDEX([2]monthly!AW$1:AW$65536,MATCH($A276,[2]monthly!$A$1:$A$65536,0)),"")</f>
        <v>3012.77274210526</v>
      </c>
      <c r="BV276">
        <f>IFERROR(INDEX([2]monthly!AX$1:AX$65536,MATCH($A276,[2]monthly!$A$1:$A$65536,0)),"")</f>
        <v>1.0059249999999997</v>
      </c>
      <c r="BW276">
        <f>IFERROR(INDEX([2]monthly!AY$1:AY$65536,MATCH($A276,[2]monthly!$A$1:$A$65536,0)),"")</f>
        <v>409.97368421052602</v>
      </c>
      <c r="BX276">
        <f>IFERROR(INDEX([2]monthly!AZ$1:AZ$65536,MATCH($A276,[2]monthly!$A$1:$A$65536,0)),"")</f>
        <v>40.602105263157902</v>
      </c>
      <c r="BY276">
        <f>IFERROR(INDEX([2]monthly!BA$1:BA$65536,MATCH($A276,[2]monthly!$A$1:$A$65536,0)),"")</f>
        <v>61.904761904761898</v>
      </c>
      <c r="BZ276">
        <f>IFERROR(INDEX([2]monthly!BB$1:BB$65536,MATCH($A276,[2]monthly!$A$1:$A$65536,0)),"")</f>
        <v>187.19047619047601</v>
      </c>
      <c r="CA276">
        <f>IFERROR(INDEX([2]monthly!BC$1:BC$65536,MATCH($A276,[2]monthly!$A$1:$A$65536,0)),"")</f>
        <v>38.107870805754096</v>
      </c>
      <c r="CB276">
        <f>IFERROR(INDEX([2]monthly!BD$1:BD$65536,MATCH($A276,[2]monthly!$A$1:$A$65536,0)),"")</f>
        <v>3.1481177483557699</v>
      </c>
      <c r="CC276">
        <f>IFERROR(INDEX([2]monthly!BE$1:BE$65536,MATCH($A276,[2]monthly!$A$1:$A$65536,0)),"")</f>
        <v>564.43556443556497</v>
      </c>
      <c r="CD276">
        <f>IFERROR(INDEX([2]monthly!BF$1:BF$65536,MATCH($A276,[2]monthly!$A$1:$A$65536,0)),"")</f>
        <v>283.983</v>
      </c>
      <c r="CE276">
        <f>IFERROR(INDEX([2]monthly!BG$1:BG$65536,MATCH($A276,[2]monthly!$A$1:$A$65536,0)),"")</f>
        <v>6.7718976</v>
      </c>
      <c r="CF276">
        <f>IFERROR(INDEX([2]monthly!BH$1:BH$65536,MATCH($A276,[2]monthly!$A$1:$A$65536,0)),"")</f>
        <v>183.8765496211</v>
      </c>
      <c r="CG276">
        <f>IFERROR(INDEX([2]monthly!BI$1:BI$65536,MATCH($A276,[2]monthly!$A$1:$A$65536,0)),"")</f>
        <v>490.74841199999997</v>
      </c>
      <c r="CH276">
        <f>IFERROR(INDEX([2]monthly!BJ$1:BJ$65536,MATCH($A276,[2]monthly!$A$1:$A$65536,0)),"")</f>
        <v>210.21792350625</v>
      </c>
      <c r="CI276">
        <f>IFERROR(INDEX([2]monthly!BK$1:BK$65536,MATCH($A276,[2]monthly!$A$1:$A$65536,0)),"")</f>
        <v>7.2968421052631598</v>
      </c>
      <c r="CJ276">
        <f>IFERROR(INDEX([2]monthly!BL$1:BL$65536,MATCH($A276,[2]monthly!$A$1:$A$65536,0)),"")</f>
        <v>22.3110526315789</v>
      </c>
      <c r="CK276">
        <f>IFERROR(INDEX([2]monthly!BM$1:BM$65536,MATCH($A276,[2]monthly!$A$1:$A$65536,0)),"")</f>
        <v>732.38095238095195</v>
      </c>
      <c r="CL276">
        <f>IFERROR(INDEX([2]monthly!BN$1:BN$65536,MATCH($A276,[2]monthly!$A$1:$A$65536,0)),"")</f>
        <v>178.48</v>
      </c>
      <c r="CM276">
        <f>IFERROR(INDEX([2]monthly!BO$1:BO$65536,MATCH($A276,[2]monthly!$A$1:$A$65536,0)),"")</f>
        <v>4228.9523809523798</v>
      </c>
      <c r="CN276">
        <f>IFERROR(INDEX([2]monthly!BP$1:BP$65536,MATCH($A276,[2]monthly!$A$1:$A$65536,0)),"")</f>
        <v>9.8642857142857103</v>
      </c>
      <c r="CO276">
        <f>IFERROR(INDEX([2]monthly!BQ$1:BQ$65536,MATCH($A276,[2]monthly!$A$1:$A$65536,0)),"")</f>
        <v>164.27918396825393</v>
      </c>
      <c r="CP276">
        <f>IFERROR(INDEX([2]monthly!BR$1:BR$65536,MATCH($A276,[2]monthly!$A$1:$A$65536,0)),"")</f>
        <v>2.0017857142857136</v>
      </c>
      <c r="CQ276">
        <f>IFERROR(INDEX([2]monthly!BS$1:BS$65536,MATCH($A276,[2]monthly!$A$1:$A$65536,0)),"")</f>
        <v>5.2069444440000003</v>
      </c>
      <c r="CR276">
        <f>IFERROR(INDEX([2]monthly!BT$1:BT$65536,MATCH($A276,[2]monthly!$A$1:$A$65536,0)),"")</f>
        <v>691.80976190476201</v>
      </c>
      <c r="CS276">
        <f>IFERROR(INDEX([2]monthly!BU$1:BU$65536,MATCH($A276,[2]monthly!$A$1:$A$65536,0)),"")</f>
        <v>768.39404761904802</v>
      </c>
      <c r="CT276">
        <f>IFERROR(INDEX([2]monthly!BV$1:BV$65536,MATCH($A276,[2]monthly!$A$1:$A$65536,0)),"")</f>
        <v>764.56666666666604</v>
      </c>
      <c r="CU276">
        <f>IFERROR(INDEX([2]monthly!BW$1:BW$65536,MATCH($A276,[2]monthly!$A$1:$A$65536,0)),"")</f>
        <v>0</v>
      </c>
      <c r="CV276">
        <f>IFERROR(INDEX([2]monthly!BX$1:BX$65536,MATCH($A276,[2]monthly!$A$1:$A$65536,0)),"")</f>
        <v>6185.7142857142908</v>
      </c>
      <c r="CW276">
        <f>IFERROR(INDEX([2]monthly!BY$1:BY$65536,MATCH($A276,[2]monthly!$A$1:$A$65536,0)),"")</f>
        <v>320.43571429999997</v>
      </c>
      <c r="CX276">
        <f>IFERROR(INDEX([2]monthly!BZ$1:BZ$65536,MATCH($A276,[2]monthly!$A$1:$A$65536,0)),"")</f>
        <v>4.5108333333333333</v>
      </c>
      <c r="CY276">
        <f>IFERROR(INDEX([2]monthly!CA$1:CA$65536,MATCH($A276,[2]monthly!$A$1:$A$65536,0)),"")</f>
        <v>285.23809523809524</v>
      </c>
      <c r="CZ276">
        <f>IFERROR(INDEX([2]monthly!CB$1:CB$65536,MATCH($A276,[2]monthly!$A$1:$A$65536,0)),"")</f>
        <v>588.09523809523807</v>
      </c>
      <c r="DA276">
        <f>IFERROR(INDEX([2]monthly!CC$1:CC$65536,MATCH($A276,[2]monthly!$A$1:$A$65536,0)),"")</f>
        <v>0.47199999999999998</v>
      </c>
      <c r="DB276">
        <f>IFERROR(INDEX([2]monthly!CD$1:CD$65536,MATCH($A276,[2]monthly!$A$1:$A$65536,0)),"")</f>
        <v>127.47619047619048</v>
      </c>
      <c r="DC276">
        <f>IFERROR(INDEX([2]monthly!CE$1:CE$65536,MATCH($A276,[2]monthly!$A$1:$A$65536,0)),"")</f>
        <v>112.5</v>
      </c>
      <c r="DD276">
        <f>IFERROR(INDEX([2]monthly!CF$1:CF$65536,MATCH($A276,[2]monthly!$A$1:$A$65536,0)),"")</f>
        <v>152.52380952380952</v>
      </c>
      <c r="DE276">
        <f>IFERROR(INDEX([2]monthly!CG$1:CG$65536,MATCH($A276,[2]monthly!$A$1:$A$65536,0)),"")</f>
        <v>2.6208009885302599</v>
      </c>
      <c r="DF276">
        <f>IFERROR(INDEX([2]monthly!CH$1:CH$65536,MATCH($A276,[2]monthly!$A$1:$A$65536,0)),"")</f>
        <v>9.8104761904761943</v>
      </c>
      <c r="DG276">
        <f>IFERROR(INDEX([2]monthly!CI$1:CI$65536,MATCH($A276,[2]monthly!$A$1:$A$65536,0)),"")</f>
        <v>0</v>
      </c>
      <c r="DH276">
        <f>IFERROR(INDEX([2]monthly!CJ$1:CJ$65536,MATCH($A276,[2]monthly!$A$1:$A$65536,0)),"")</f>
        <v>1.90331934908471</v>
      </c>
      <c r="DI276">
        <f>IFERROR(INDEX([3]monthly!B$1:B$65536,MATCH($A276,[3]monthly!$A$1:$A$65536,0)),"")</f>
        <v>150</v>
      </c>
      <c r="DJ276">
        <f>IFERROR(INDEX([3]monthly!C$1:C$65536,MATCH($A276,[3]monthly!$A$1:$A$65536,0)),"")</f>
        <v>565</v>
      </c>
      <c r="DK276" t="str">
        <f>IFERROR(INDEX([4]monthly!B$1:B$65536,MATCH($A276,[4]monthly!$A$1:$A$65536,0)),"")</f>
        <v/>
      </c>
      <c r="DL276" t="str">
        <f>IFERROR(INDEX([4]monthly!C$1:C$65536,MATCH($A276,[4]monthly!$A$1:$A$65536,0)),"")</f>
        <v/>
      </c>
      <c r="DM276" t="str">
        <f>IFERROR(INDEX([4]monthly!D$1:D$65536,MATCH($A276,[4]monthly!$A$1:$A$65536,0)),"")</f>
        <v/>
      </c>
      <c r="DN276" t="str">
        <f>IFERROR(INDEX([4]monthly!E$1:E$65536,MATCH($A276,[4]monthly!$A$1:$A$65536,0)),"")</f>
        <v/>
      </c>
      <c r="DO276" t="str">
        <f>IFERROR(INDEX([5]monthly!B$1:B$65536,MATCH($A276,[5]monthly!$A$1:$A$65536,0)),"")</f>
        <v/>
      </c>
      <c r="DP276" t="str">
        <f>IFERROR(INDEX([5]monthly!C$1:C$65536,MATCH($A276,[5]monthly!$A$1:$A$65536,0)),"")</f>
        <v/>
      </c>
      <c r="DQ276" t="str">
        <f>IFERROR(INDEX([5]monthly!D$1:D$65536,MATCH($A276,[5]monthly!$A$1:$A$65536,0)),"")</f>
        <v/>
      </c>
      <c r="DR276" t="str">
        <f>IFERROR(INDEX([5]monthly!E$1:E$65536,MATCH($A276,[5]monthly!$A$1:$A$65536,0)),"")</f>
        <v/>
      </c>
      <c r="DS276" t="str">
        <f>IFERROR(INDEX([5]monthly!F$1:F$65536,MATCH($A276,[5]monthly!$A$1:$A$65536,0)),"")</f>
        <v/>
      </c>
      <c r="DT276" t="str">
        <f>IFERROR(INDEX([5]monthly!G$1:G$65536,MATCH($A276,[5]monthly!$A$1:$A$65536,0)),"")</f>
        <v/>
      </c>
      <c r="DU276" t="str">
        <f>IFERROR(INDEX([5]monthly!H$1:H$65536,MATCH($A276,[5]monthly!$A$1:$A$65536,0)),"")</f>
        <v/>
      </c>
      <c r="DV276">
        <f>IFERROR(INDEX([6]monthly!B$1:B$65536,MATCH($A276,[6]monthly!$A$1:$A$65536,0)),"")</f>
        <v>115.62</v>
      </c>
      <c r="DW276">
        <f>IFERROR(INDEX([6]monthly!C$1:C$65536,MATCH($A276,[6]monthly!$A$1:$A$65536,0)),"")</f>
        <v>2723.86</v>
      </c>
      <c r="DX276">
        <f>IFERROR(INDEX([6]monthly!D$1:D$65536,MATCH($A276,[6]monthly!$A$1:$A$65536,0)),"")</f>
        <v>10.71</v>
      </c>
      <c r="DY276">
        <f>IFERROR(INDEX([6]monthly!E$1:E$65536,MATCH($A276,[6]monthly!$A$1:$A$65536,0)),"")</f>
        <v>12481.439999999999</v>
      </c>
      <c r="DZ276">
        <f>IFERROR(INDEX([6]monthly!F$1:F$65536,MATCH($A276,[6]monthly!$A$1:$A$65536,0)),"")</f>
        <v>458.51</v>
      </c>
      <c r="EA276">
        <f>IFERROR(INDEX([6]monthly!G$1:G$65536,MATCH($A276,[6]monthly!$A$1:$A$65536,0)),"")</f>
        <v>15790.14</v>
      </c>
      <c r="EB276">
        <f>IFERROR(INDEX([6]monthly!H$1:H$65536,MATCH($A276,[6]monthly!$A$1:$A$65536,0)),"")</f>
        <v>3.8251308139534883</v>
      </c>
      <c r="EC276">
        <f>IFERROR(INDEX([7]monthly!$B$1:$B$65536,MATCH($A276,[7]monthly!$A$1:$A$65536,0)),"")</f>
        <v>520595</v>
      </c>
      <c r="ED276">
        <f>IFERROR(INDEX([8]monthly!B$1:B$65536,MATCH($A276,[8]monthly!$A$1:$A$65536,0)),"")</f>
        <v>53.308199999999999</v>
      </c>
      <c r="EE276">
        <f>IFERROR(INDEX([8]monthly!C$1:C$65536,MATCH($A276,[8]monthly!$A$1:$A$65536,0)),"")</f>
        <v>53.588999999999999</v>
      </c>
      <c r="EF276">
        <f>IFERROR(INDEX([9]monthly!B$1:B$65536,MATCH($A276,[9]monthly!$A$1:$A$65536,0)),"")</f>
        <v>4.375</v>
      </c>
      <c r="EG276">
        <f>IFERROR(INDEX([9]monthly!C$1:C$65536,MATCH($A276,[9]monthly!$A$1:$A$65536,0)),"")</f>
        <v>3.25</v>
      </c>
      <c r="EH276">
        <f>IFERROR(INDEX([9]monthly!D$1:D$65536,MATCH($A276,[9]monthly!$A$1:$A$65536,0)),"")</f>
        <v>1.375</v>
      </c>
      <c r="EI276">
        <f>IFERROR(INDEX([9]monthly!E$1:E$65536,MATCH($A276,[9]monthly!$A$1:$A$65536,0)),"")</f>
        <v>2.6528999999999998</v>
      </c>
      <c r="EJ276">
        <f>IFERROR(INDEX([9]monthly!F$1:F$65536,MATCH($A276,[9]monthly!$A$1:$A$65536,0)),"")</f>
        <v>5.1059999999999999</v>
      </c>
      <c r="EK276">
        <f>IFERROR(INDEX([9]monthly!G$1:G$65536,MATCH($A276,[9]monthly!$A$1:$A$65536,0)),"")</f>
        <v>4.83</v>
      </c>
      <c r="EL276">
        <f>IFERROR(INDEX([9]monthly!H$1:H$65536,MATCH($A276,[9]monthly!$A$1:$A$65536,0)),"")</f>
        <v>1.458</v>
      </c>
      <c r="EM276">
        <f>IFERROR(INDEX([9]monthly!I$1:I$65536,MATCH($A276,[9]monthly!$A$1:$A$65536,0)),"")</f>
        <v>1.4615</v>
      </c>
      <c r="EN276">
        <f>IFERROR(INDEX([9]monthly!J$1:J$65536,MATCH($A276,[9]monthly!$A$1:$A$65536,0)),"")</f>
        <v>1.474</v>
      </c>
      <c r="EO276">
        <f>IFERROR(INDEX([9]monthly!K$1:K$65536,MATCH($A276,[9]monthly!$A$1:$A$65536,0)),"")</f>
        <v>1.4790000000000001</v>
      </c>
      <c r="EP276">
        <f>IFERROR(INDEX([9]monthly!L$1:L$65536,MATCH($A276,[9]monthly!$A$1:$A$65536,0)),"")</f>
        <v>1.3622000000000001</v>
      </c>
      <c r="EQ276">
        <f>IFERROR(INDEX([9]monthly!M$1:M$65536,MATCH($A276,[9]monthly!$A$1:$A$65536,0)),"")</f>
        <v>1.2384999999999999</v>
      </c>
      <c r="ER276">
        <f>IFERROR(INDEX([9]monthly!N$1:N$65536,MATCH($A276,[9]monthly!$A$1:$A$65536,0)),"")</f>
        <v>1.2204999999999999</v>
      </c>
      <c r="ES276" t="str">
        <f>IFERROR(INDEX([10]monthly!B$1:B$65536,MATCH($A276,[10]monthly!$A$1:$A$65536,0)),"")</f>
        <v/>
      </c>
      <c r="ET276" t="str">
        <f>IFERROR(INDEX([10]monthly!C$1:C$65536,MATCH($A276,[10]monthly!$A$1:$A$65536,0)),"")</f>
        <v/>
      </c>
      <c r="EU276" t="str">
        <f>IFERROR(INDEX([10]monthly!D$1:D$65536,MATCH($A276,[10]monthly!$A$1:$A$65536,0)),"")</f>
        <v/>
      </c>
      <c r="EV276" t="str">
        <f>IFERROR(INDEX([11]month!$B:$B,MATCH($A276,[11]month!$A:$A,0)),"")</f>
        <v/>
      </c>
      <c r="EW276">
        <f>IFERROR(INDEX([12]month!B:B,MATCH($A276,[12]month!$A:$A,0)),"")</f>
        <v>1819252.7855511443</v>
      </c>
      <c r="EX276">
        <f>IFERROR(INDEX([12]month!C:C,MATCH($A276,[12]month!$A:$A,0)),"")</f>
        <v>0</v>
      </c>
      <c r="EY276">
        <f>IFERROR(INDEX([13]monthly!$B:$B,MATCH($A276,[13]monthly!$A:$A,0)),"")</f>
        <v>71597</v>
      </c>
      <c r="EZ276" t="str">
        <f>IFERROR(INDEX([14]monthly!$B:$B,MATCH($A276,[14]monthly!$A:$A,0)),"")</f>
        <v/>
      </c>
      <c r="FA276">
        <f>IFERROR(INDEX([15]monthly!B:B,MATCH($A276,[15]monthly!$A:$A,0)),"")</f>
        <v>53845</v>
      </c>
      <c r="FB276">
        <f>IFERROR(INDEX([15]monthly!C:C,MATCH($A276,[15]monthly!$A:$A,0)),"")</f>
        <v>66832</v>
      </c>
      <c r="FC276">
        <f>IFERROR(INDEX([15]monthly!D:D,MATCH($A276,[15]monthly!$A:$A,0)),"")</f>
        <v>-12987</v>
      </c>
      <c r="FD276">
        <f>IFERROR(INDEX([16]month!$B:$B,MATCH($A276,[16]month!$A:$A,0)),"")</f>
        <v>1047.219971</v>
      </c>
    </row>
    <row r="277" spans="1:160" x14ac:dyDescent="0.2">
      <c r="A277" s="1">
        <v>37591</v>
      </c>
      <c r="B277">
        <f>IFERROR(INDEX([1]monthly!B$1:B$65536,MATCH($A277,[1]monthly!$A$1:$A$65536,0)),"")</f>
        <v>64.335126825518799</v>
      </c>
      <c r="C277">
        <f>IFERROR(INDEX([1]monthly!C$1:C$65536,MATCH($A277,[1]monthly!$A$1:$A$65536,0)),"")</f>
        <v>59.899928520371702</v>
      </c>
      <c r="D277">
        <f>IFERROR(INDEX([1]monthly!D$1:D$65536,MATCH($A277,[1]monthly!$A$1:$A$65536,0)),"")</f>
        <v>66.977466977467003</v>
      </c>
      <c r="E277">
        <f>IFERROR(INDEX([1]monthly!E$1:E$65536,MATCH($A277,[1]monthly!$A$1:$A$65536,0)),"")</f>
        <v>73.284907183212269</v>
      </c>
      <c r="F277">
        <f>IFERROR(INDEX([1]monthly!F$1:F$65536,MATCH($A277,[1]monthly!$A$1:$A$65536,0)),"")</f>
        <v>65.262321144674075</v>
      </c>
      <c r="G277">
        <f>IFERROR(INDEX([1]monthly!G$1:G$65536,MATCH($A277,[1]monthly!$A$1:$A$65536,0)),"")</f>
        <v>73.988439306358387</v>
      </c>
      <c r="H277">
        <f>IFERROR(INDEX([1]monthly!H$1:H$65536,MATCH($A277,[1]monthly!$A$1:$A$65536,0)),"")</f>
        <v>65.393608729540134</v>
      </c>
      <c r="I277">
        <f>IFERROR(INDEX([1]monthly!I$1:I$65536,MATCH($A277,[1]monthly!$A$1:$A$65536,0)),"")</f>
        <v>54.256165473349242</v>
      </c>
      <c r="J277">
        <f>IFERROR(INDEX([1]monthly!J$1:J$65536,MATCH($A277,[1]monthly!$A$1:$A$65536,0)),"")</f>
        <v>118.05405405405406</v>
      </c>
      <c r="K277">
        <f>IFERROR(INDEX([1]monthly!K$1:K$65536,MATCH($A277,[1]monthly!$A$1:$A$65536,0)),"")</f>
        <v>86.027397260273972</v>
      </c>
      <c r="L277">
        <f>IFERROR(INDEX([1]monthly!L$1:L$65536,MATCH($A277,[1]monthly!$A$1:$A$65536,0)),"")</f>
        <v>58.033749082905345</v>
      </c>
      <c r="M277">
        <f>IFERROR(INDEX([1]monthly!M$1:M$65536,MATCH($A277,[1]monthly!$A$1:$A$65536,0)),"")</f>
        <v>71.242891957757934</v>
      </c>
      <c r="N277">
        <f>IFERROR(INDEX([1]monthly!N$1:N$65536,MATCH($A277,[1]monthly!$A$1:$A$65536,0)),"")</f>
        <v>2.0731707317073198</v>
      </c>
      <c r="O277">
        <f>IFERROR(INDEX([1]monthly!O$1:O$65536,MATCH($A277,[1]monthly!$A$1:$A$65536,0)),"")</f>
        <v>1.207729468599041</v>
      </c>
      <c r="P277">
        <f>IFERROR(INDEX([1]monthly!P$1:P$65536,MATCH($A277,[1]monthly!$A$1:$A$65536,0)),"")</f>
        <v>2.2538552787663377</v>
      </c>
      <c r="Q277">
        <f>IFERROR(INDEX([1]monthly!Q$1:Q$65536,MATCH($A277,[1]monthly!$A$1:$A$65536,0)),"")</f>
        <v>3.2992036405005649</v>
      </c>
      <c r="R277">
        <f>IFERROR(INDEX([1]monthly!R$1:R$65536,MATCH($A277,[1]monthly!$A$1:$A$65536,0)),"")</f>
        <v>2.1144278606964946</v>
      </c>
      <c r="S277">
        <f>IFERROR(INDEX([1]monthly!S$1:S$65536,MATCH($A277,[1]monthly!$A$1:$A$65536,0)),"")</f>
        <v>2.2831050228310517</v>
      </c>
      <c r="T277">
        <f>IFERROR(INDEX([1]monthly!T$1:T$65536,MATCH($A277,[1]monthly!$A$1:$A$65536,0)),"")</f>
        <v>5.0062578222778313</v>
      </c>
      <c r="U277">
        <f>IFERROR(INDEX([1]monthly!U$1:U$65536,MATCH($A277,[1]monthly!$A$1:$A$65536,0)),"")</f>
        <v>2.8657616892911193</v>
      </c>
      <c r="V277">
        <f>IFERROR(INDEX([1]monthly!V$1:V$65536,MATCH($A277,[1]monthly!$A$1:$A$65536,0)),"")</f>
        <v>-2.1505376344085931</v>
      </c>
      <c r="W277">
        <f>IFERROR(INDEX([1]monthly!W$1:W$65536,MATCH($A277,[1]monthly!$A$1:$A$65536,0)),"")</f>
        <v>1.8378378378378386</v>
      </c>
      <c r="X277">
        <f>IFERROR(INDEX([1]monthly!X$1:X$65536,MATCH($A277,[1]monthly!$A$1:$A$65536,0)),"")</f>
        <v>9.4052558782849189</v>
      </c>
      <c r="Y277">
        <f>IFERROR(INDEX([1]monthly!Y$1:Y$65536,MATCH($A277,[1]monthly!$A$1:$A$65536,0)),"")</f>
        <v>3.1764705882353184</v>
      </c>
      <c r="Z277">
        <f>IFERROR(INDEX([2]monthly!B$1:B$65536,MATCH($A277,[2]monthly!$A$1:$A$65536,0)),"")</f>
        <v>61.1484050144565</v>
      </c>
      <c r="AA277">
        <f>IFERROR(INDEX([2]monthly!C$1:C$65536,MATCH($A277,[2]monthly!$A$1:$A$65536,0)),"")</f>
        <v>65.057085766704006</v>
      </c>
      <c r="AB277">
        <f>IFERROR(INDEX([2]monthly!D$1:D$65536,MATCH($A277,[2]monthly!$A$1:$A$65536,0)),"")</f>
        <v>53.202210535469973</v>
      </c>
      <c r="AC277">
        <f>IFERROR(INDEX([2]monthly!E$1:E$65536,MATCH($A277,[2]monthly!$A$1:$A$65536,0)),"")</f>
        <v>63.873404834997146</v>
      </c>
      <c r="AD277">
        <f>IFERROR(INDEX([2]monthly!F$1:F$65536,MATCH($A277,[2]monthly!$A$1:$A$65536,0)),"")</f>
        <v>65.021759046793164</v>
      </c>
      <c r="AE277">
        <f>IFERROR(INDEX([2]monthly!G$1:G$65536,MATCH($A277,[2]monthly!$A$1:$A$65536,0)),"")</f>
        <v>50.301013837144097</v>
      </c>
      <c r="AF277">
        <f>IFERROR(INDEX([2]monthly!H$1:H$65536,MATCH($A277,[2]monthly!$A$1:$A$65536,0)),"")</f>
        <v>51.297558220587753</v>
      </c>
      <c r="AG277">
        <f>IFERROR(INDEX([2]monthly!I$1:I$65536,MATCH($A277,[2]monthly!$A$1:$A$65536,0)),"")</f>
        <v>65.16345255993329</v>
      </c>
      <c r="AH277">
        <f>IFERROR(INDEX([2]monthly!J$1:J$65536,MATCH($A277,[2]monthly!$A$1:$A$65536,0)),"")</f>
        <v>73.89028160570787</v>
      </c>
      <c r="AI277">
        <f>IFERROR(INDEX([2]monthly!K$1:K$65536,MATCH($A277,[2]monthly!$A$1:$A$65536,0)),"")</f>
        <v>35.152690680469966</v>
      </c>
      <c r="AJ277">
        <f>IFERROR(INDEX([2]monthly!L$1:L$65536,MATCH($A277,[2]monthly!$A$1:$A$65536,0)),"")</f>
        <v>42.317468675725458</v>
      </c>
      <c r="AK277">
        <f>IFERROR(INDEX([2]monthly!M$1:M$65536,MATCH($A277,[2]monthly!$A$1:$A$65536,0)),"")</f>
        <v>28.225757290017693</v>
      </c>
      <c r="AL277">
        <f>IFERROR(INDEX([2]monthly!N$1:N$65536,MATCH($A277,[2]monthly!$A$1:$A$65536,0)),"")</f>
        <v>42.069845730321951</v>
      </c>
      <c r="AM277">
        <f>IFERROR(INDEX([2]monthly!O$1:O$65536,MATCH($A277,[2]monthly!$A$1:$A$65536,0)),"")</f>
        <v>52.045517621062302</v>
      </c>
      <c r="AN277">
        <f>IFERROR(INDEX([2]monthly!P$1:P$65536,MATCH($A277,[2]monthly!$A$1:$A$65536,0)),"")</f>
        <v>72.642371408200219</v>
      </c>
      <c r="AO277">
        <f>IFERROR(INDEX([2]monthly!Q$1:Q$65536,MATCH($A277,[2]monthly!$A$1:$A$65536,0)),"")</f>
        <v>67.454409835253799</v>
      </c>
      <c r="AP277">
        <f>IFERROR(INDEX([2]monthly!R$1:R$65536,MATCH($A277,[2]monthly!$A$1:$A$65536,0)),"")</f>
        <v>106.14373427588542</v>
      </c>
      <c r="AQ277">
        <f>IFERROR(INDEX([2]monthly!S$1:S$65536,MATCH($A277,[2]monthly!$A$1:$A$65536,0)),"")</f>
        <v>39.591636580772175</v>
      </c>
      <c r="AR277">
        <f>IFERROR(INDEX([2]monthly!T$1:T$65536,MATCH($A277,[2]monthly!$A$1:$A$65536,0)),"")</f>
        <v>1375.8619047619</v>
      </c>
      <c r="AS277">
        <f>IFERROR(INDEX([2]monthly!U$1:U$65536,MATCH($A277,[2]monthly!$A$1:$A$65536,0)),"")</f>
        <v>565.98442993470599</v>
      </c>
      <c r="AT277">
        <f>IFERROR(INDEX([2]monthly!V$1:V$65536,MATCH($A277,[2]monthly!$A$1:$A$65536,0)),"")</f>
        <v>117.18685503704501</v>
      </c>
      <c r="AU277">
        <f>IFERROR(INDEX([2]monthly!W$1:W$65536,MATCH($A277,[2]monthly!$A$1:$A$65536,0)),"")</f>
        <v>84</v>
      </c>
      <c r="AV277">
        <f>IFERROR(INDEX([2]monthly!X$1:X$65536,MATCH($A277,[2]monthly!$A$1:$A$65536,0)),"")</f>
        <v>26.25</v>
      </c>
      <c r="AW277">
        <f>IFERROR(INDEX([2]monthly!Y$1:Y$65536,MATCH($A277,[2]monthly!$A$1:$A$65536,0)),"")</f>
        <v>26.88</v>
      </c>
      <c r="AX277">
        <f>IFERROR(INDEX([2]monthly!Z$1:Z$65536,MATCH($A277,[2]monthly!$A$1:$A$65536,0)),"")</f>
        <v>2025.6110218239501</v>
      </c>
      <c r="AY277">
        <f>IFERROR(INDEX([2]monthly!AA$1:AA$65536,MATCH($A277,[2]monthly!$A$1:$A$65536,0)),"")</f>
        <v>63.861904761904803</v>
      </c>
      <c r="AZ277">
        <f>IFERROR(INDEX([2]monthly!AB$1:AB$65536,MATCH($A277,[2]monthly!$A$1:$A$65536,0)),"")</f>
        <v>38.5223809523809</v>
      </c>
      <c r="BA277">
        <f>IFERROR(INDEX([2]monthly!AC$1:AC$65536,MATCH($A277,[2]monthly!$A$1:$A$65536,0)),"")</f>
        <v>623.45000000000005</v>
      </c>
      <c r="BB277">
        <f>IFERROR(INDEX([2]monthly!AD$1:AD$65536,MATCH($A277,[2]monthly!$A$1:$A$65536,0)),"")</f>
        <v>1592.9642857142901</v>
      </c>
      <c r="BC277">
        <f>IFERROR(INDEX([2]monthly!AE$1:AE$65536,MATCH($A277,[2]monthly!$A$1:$A$65536,0)),"")</f>
        <v>55.219047619047601</v>
      </c>
      <c r="BD277">
        <f>IFERROR(INDEX([2]monthly!AF$1:AF$65536,MATCH($A277,[2]monthly!$A$1:$A$65536,0)),"")</f>
        <v>635.423636363637</v>
      </c>
      <c r="BE277">
        <f>IFERROR(INDEX([2]monthly!AG$1:AG$65536,MATCH($A277,[2]monthly!$A$1:$A$65536,0)),"")</f>
        <v>748.18</v>
      </c>
      <c r="BF277">
        <f>IFERROR(INDEX([2]monthly!AH$1:AH$65536,MATCH($A277,[2]monthly!$A$1:$A$65536,0)),"")</f>
        <v>70.619047619047606</v>
      </c>
      <c r="BG277">
        <f>IFERROR(INDEX([2]monthly!AI$1:AI$65536,MATCH($A277,[2]monthly!$A$1:$A$65536,0)),"")</f>
        <v>12.68</v>
      </c>
      <c r="BH277">
        <f>IFERROR(INDEX([2]monthly!AJ$1:AJ$65536,MATCH($A277,[2]monthly!$A$1:$A$65536,0)),"")</f>
        <v>157.93637974999999</v>
      </c>
      <c r="BI277">
        <f>IFERROR(INDEX([2]monthly!AK$1:AK$65536,MATCH($A277,[2]monthly!$A$1:$A$65536,0)),"")</f>
        <v>441.209523809524</v>
      </c>
      <c r="BJ277">
        <f>IFERROR(INDEX([2]monthly!AL$1:AL$65536,MATCH($A277,[2]monthly!$A$1:$A$65536,0)),"")</f>
        <v>155.14556643859899</v>
      </c>
      <c r="BK277">
        <f>IFERROR(INDEX([2]monthly!AM$1:AM$65536,MATCH($A277,[2]monthly!$A$1:$A$65536,0)),"")</f>
        <v>183.37401418126001</v>
      </c>
      <c r="BL277">
        <f>IFERROR(INDEX([2]monthly!AN$1:AN$65536,MATCH($A277,[2]monthly!$A$1:$A$65536,0)),"")</f>
        <v>107.01264848214301</v>
      </c>
      <c r="BM277">
        <f>IFERROR(INDEX([2]monthly!AO$1:AO$65536,MATCH($A277,[2]monthly!$A$1:$A$65536,0)),"")</f>
        <v>2.8136363636363599</v>
      </c>
      <c r="BN277">
        <f>IFERROR(INDEX([2]monthly!AP$1:AP$65536,MATCH($A277,[2]monthly!$A$1:$A$65536,0)),"")</f>
        <v>4.71</v>
      </c>
      <c r="BO277">
        <f>IFERROR(INDEX([2]monthly!AQ$1:AQ$65536,MATCH($A277,[2]monthly!$A$1:$A$65536,0)),"")</f>
        <v>4.7476190472222202</v>
      </c>
      <c r="BP277">
        <f>IFERROR(INDEX([2]monthly!AR$1:AR$65536,MATCH($A277,[2]monthly!$A$1:$A$65536,0)),"")</f>
        <v>7206.3333333333303</v>
      </c>
      <c r="BQ277">
        <f>IFERROR(INDEX([2]monthly!AS$1:AS$65536,MATCH($A277,[2]monthly!$A$1:$A$65536,0)),"")</f>
        <v>27.89</v>
      </c>
      <c r="BR277">
        <f>IFERROR(INDEX([2]monthly!AT$1:AT$65536,MATCH($A277,[2]monthly!$A$1:$A$65536,0)),"")</f>
        <v>28.52</v>
      </c>
      <c r="BS277">
        <f>IFERROR(INDEX([2]monthly!AU$1:AU$65536,MATCH($A277,[2]monthly!$A$1:$A$65536,0)),"")</f>
        <v>25.71</v>
      </c>
      <c r="BT277">
        <f>IFERROR(INDEX([2]monthly!AV$1:AV$65536,MATCH($A277,[2]monthly!$A$1:$A$65536,0)),"")</f>
        <v>29.44</v>
      </c>
      <c r="BU277">
        <f>IFERROR(INDEX([2]monthly!AW$1:AW$65536,MATCH($A277,[2]monthly!$A$1:$A$65536,0)),"")</f>
        <v>3037.72802380952</v>
      </c>
      <c r="BV277">
        <f>IFERROR(INDEX([2]monthly!AX$1:AX$65536,MATCH($A277,[2]monthly!$A$1:$A$65536,0)),"")</f>
        <v>0.9736190476190475</v>
      </c>
      <c r="BW277">
        <f>IFERROR(INDEX([2]monthly!AY$1:AY$65536,MATCH($A277,[2]monthly!$A$1:$A$65536,0)),"")</f>
        <v>433.556146214374</v>
      </c>
      <c r="BX277">
        <f>IFERROR(INDEX([2]monthly!AZ$1:AZ$65536,MATCH($A277,[2]monthly!$A$1:$A$65536,0)),"")</f>
        <v>43.671999999999997</v>
      </c>
      <c r="BY277">
        <f>IFERROR(INDEX([2]monthly!BA$1:BA$65536,MATCH($A277,[2]monthly!$A$1:$A$65536,0)),"")</f>
        <v>61.488636363636402</v>
      </c>
      <c r="BZ277">
        <f>IFERROR(INDEX([2]monthly!BB$1:BB$65536,MATCH($A277,[2]monthly!$A$1:$A$65536,0)),"")</f>
        <v>185.272727272727</v>
      </c>
      <c r="CA277">
        <f>IFERROR(INDEX([2]monthly!BC$1:BC$65536,MATCH($A277,[2]monthly!$A$1:$A$65536,0)),"")</f>
        <v>38.4589515238658</v>
      </c>
      <c r="CB277">
        <f>IFERROR(INDEX([2]monthly!BD$1:BD$65536,MATCH($A277,[2]monthly!$A$1:$A$65536,0)),"")</f>
        <v>3.1638685943525502</v>
      </c>
      <c r="CC277">
        <f>IFERROR(INDEX([2]monthly!BE$1:BE$65536,MATCH($A277,[2]monthly!$A$1:$A$65536,0)),"")</f>
        <v>565.16211061665604</v>
      </c>
      <c r="CD277">
        <f>IFERROR(INDEX([2]monthly!BF$1:BF$65536,MATCH($A277,[2]monthly!$A$1:$A$65536,0)),"")</f>
        <v>290.54500000000002</v>
      </c>
      <c r="CE277">
        <f>IFERROR(INDEX([2]monthly!BG$1:BG$65536,MATCH($A277,[2]monthly!$A$1:$A$65536,0)),"")</f>
        <v>6.8121259500000004</v>
      </c>
      <c r="CF277">
        <f>IFERROR(INDEX([2]monthly!BH$1:BH$65536,MATCH($A277,[2]monthly!$A$1:$A$65536,0)),"")</f>
        <v>181.98057416789999</v>
      </c>
      <c r="CG277">
        <f>IFERROR(INDEX([2]monthly!BI$1:BI$65536,MATCH($A277,[2]monthly!$A$1:$A$65536,0)),"")</f>
        <v>479.06392599999998</v>
      </c>
      <c r="CH277">
        <f>IFERROR(INDEX([2]monthly!BJ$1:BJ$65536,MATCH($A277,[2]monthly!$A$1:$A$65536,0)),"")</f>
        <v>208.24275236874999</v>
      </c>
      <c r="CI277">
        <f>IFERROR(INDEX([2]monthly!BK$1:BK$65536,MATCH($A277,[2]monthly!$A$1:$A$65536,0)),"")</f>
        <v>7.508</v>
      </c>
      <c r="CJ277">
        <f>IFERROR(INDEX([2]monthly!BL$1:BL$65536,MATCH($A277,[2]monthly!$A$1:$A$65536,0)),"")</f>
        <v>22.037500000000001</v>
      </c>
      <c r="CK277">
        <f>IFERROR(INDEX([2]monthly!BM$1:BM$65536,MATCH($A277,[2]monthly!$A$1:$A$65536,0)),"")</f>
        <v>729.95454545454595</v>
      </c>
      <c r="CL277">
        <f>IFERROR(INDEX([2]monthly!BN$1:BN$65536,MATCH($A277,[2]monthly!$A$1:$A$65536,0)),"")</f>
        <v>183.73</v>
      </c>
      <c r="CM277">
        <f>IFERROR(INDEX([2]monthly!BO$1:BO$65536,MATCH($A277,[2]monthly!$A$1:$A$65536,0)),"")</f>
        <v>4227.1904761904798</v>
      </c>
      <c r="CN277">
        <f>IFERROR(INDEX([2]monthly!BP$1:BP$65536,MATCH($A277,[2]monthly!$A$1:$A$65536,0)),"")</f>
        <v>9.8818181818181792</v>
      </c>
      <c r="CO277">
        <f>IFERROR(INDEX([2]monthly!BQ$1:BQ$65536,MATCH($A277,[2]monthly!$A$1:$A$65536,0)),"")</f>
        <v>149.19598833333336</v>
      </c>
      <c r="CP277">
        <f>IFERROR(INDEX([2]monthly!BR$1:BR$65536,MATCH($A277,[2]monthly!$A$1:$A$65536,0)),"")</f>
        <v>2.0282954545454541</v>
      </c>
      <c r="CQ277">
        <f>IFERROR(INDEX([2]monthly!BS$1:BS$65536,MATCH($A277,[2]monthly!$A$1:$A$65536,0)),"")</f>
        <v>5.199473684</v>
      </c>
      <c r="CR277">
        <f>IFERROR(INDEX([2]monthly!BT$1:BT$65536,MATCH($A277,[2]monthly!$A$1:$A$65536,0)),"")</f>
        <v>689.34174545454596</v>
      </c>
      <c r="CS277">
        <f>IFERROR(INDEX([2]monthly!BU$1:BU$65536,MATCH($A277,[2]monthly!$A$1:$A$65536,0)),"")</f>
        <v>763.16433636363695</v>
      </c>
      <c r="CT277">
        <f>IFERROR(INDEX([2]monthly!BV$1:BV$65536,MATCH($A277,[2]monthly!$A$1:$A$65536,0)),"")</f>
        <v>794.26190476190504</v>
      </c>
      <c r="CU277">
        <f>IFERROR(INDEX([2]monthly!BW$1:BW$65536,MATCH($A277,[2]monthly!$A$1:$A$65536,0)),"")</f>
        <v>0</v>
      </c>
      <c r="CV277">
        <f>IFERROR(INDEX([2]monthly!BX$1:BX$65536,MATCH($A277,[2]monthly!$A$1:$A$65536,0)),"")</f>
        <v>6551.1363636363594</v>
      </c>
      <c r="CW277">
        <f>IFERROR(INDEX([2]monthly!BY$1:BY$65536,MATCH($A277,[2]monthly!$A$1:$A$65536,0)),"")</f>
        <v>332.03611110000003</v>
      </c>
      <c r="CX277">
        <f>IFERROR(INDEX([2]monthly!BZ$1:BZ$65536,MATCH($A277,[2]monthly!$A$1:$A$65536,0)),"")</f>
        <v>4.6328750000000003</v>
      </c>
      <c r="CY277">
        <f>IFERROR(INDEX([2]monthly!CA$1:CA$65536,MATCH($A277,[2]monthly!$A$1:$A$65536,0)),"")</f>
        <v>240.45454545454547</v>
      </c>
      <c r="CZ277">
        <f>IFERROR(INDEX([2]monthly!CB$1:CB$65536,MATCH($A277,[2]monthly!$A$1:$A$65536,0)),"")</f>
        <v>595.44318181818187</v>
      </c>
      <c r="DA277">
        <f>IFERROR(INDEX([2]monthly!CC$1:CC$65536,MATCH($A277,[2]monthly!$A$1:$A$65536,0)),"")</f>
        <v>0.52323809523809517</v>
      </c>
      <c r="DB277">
        <f>IFERROR(INDEX([2]monthly!CD$1:CD$65536,MATCH($A277,[2]monthly!$A$1:$A$65536,0)),"")</f>
        <v>129</v>
      </c>
      <c r="DC277">
        <f>IFERROR(INDEX([2]monthly!CE$1:CE$65536,MATCH($A277,[2]monthly!$A$1:$A$65536,0)),"")</f>
        <v>112.5</v>
      </c>
      <c r="DD277">
        <f>IFERROR(INDEX([2]monthly!CF$1:CF$65536,MATCH($A277,[2]monthly!$A$1:$A$65536,0)),"")</f>
        <v>152.5</v>
      </c>
      <c r="DE277">
        <f>IFERROR(INDEX([2]monthly!CG$1:CG$65536,MATCH($A277,[2]monthly!$A$1:$A$65536,0)),"")</f>
        <v>2.4755674418142202</v>
      </c>
      <c r="DF277">
        <f>IFERROR(INDEX([2]monthly!CH$1:CH$65536,MATCH($A277,[2]monthly!$A$1:$A$65536,0)),"")</f>
        <v>9.8136363636363608</v>
      </c>
      <c r="DG277">
        <f>IFERROR(INDEX([2]monthly!CI$1:CI$65536,MATCH($A277,[2]monthly!$A$1:$A$65536,0)),"")</f>
        <v>0</v>
      </c>
      <c r="DH277">
        <f>IFERROR(INDEX([2]monthly!CJ$1:CJ$65536,MATCH($A277,[2]monthly!$A$1:$A$65536,0)),"")</f>
        <v>1.90887128043506</v>
      </c>
      <c r="DI277">
        <f>IFERROR(INDEX([3]monthly!B$1:B$65536,MATCH($A277,[3]monthly!$A$1:$A$65536,0)),"")</f>
        <v>245</v>
      </c>
      <c r="DJ277">
        <f>IFERROR(INDEX([3]monthly!C$1:C$65536,MATCH($A277,[3]monthly!$A$1:$A$65536,0)),"")</f>
        <v>810</v>
      </c>
      <c r="DK277" t="str">
        <f>IFERROR(INDEX([4]monthly!B$1:B$65536,MATCH($A277,[4]monthly!$A$1:$A$65536,0)),"")</f>
        <v/>
      </c>
      <c r="DL277" t="str">
        <f>IFERROR(INDEX([4]monthly!C$1:C$65536,MATCH($A277,[4]monthly!$A$1:$A$65536,0)),"")</f>
        <v/>
      </c>
      <c r="DM277" t="str">
        <f>IFERROR(INDEX([4]monthly!D$1:D$65536,MATCH($A277,[4]monthly!$A$1:$A$65536,0)),"")</f>
        <v/>
      </c>
      <c r="DN277" t="str">
        <f>IFERROR(INDEX([4]monthly!E$1:E$65536,MATCH($A277,[4]monthly!$A$1:$A$65536,0)),"")</f>
        <v/>
      </c>
      <c r="DO277" t="str">
        <f>IFERROR(INDEX([5]monthly!B$1:B$65536,MATCH($A277,[5]monthly!$A$1:$A$65536,0)),"")</f>
        <v/>
      </c>
      <c r="DP277" t="str">
        <f>IFERROR(INDEX([5]monthly!C$1:C$65536,MATCH($A277,[5]monthly!$A$1:$A$65536,0)),"")</f>
        <v/>
      </c>
      <c r="DQ277" t="str">
        <f>IFERROR(INDEX([5]monthly!D$1:D$65536,MATCH($A277,[5]monthly!$A$1:$A$65536,0)),"")</f>
        <v/>
      </c>
      <c r="DR277" t="str">
        <f>IFERROR(INDEX([5]monthly!E$1:E$65536,MATCH($A277,[5]monthly!$A$1:$A$65536,0)),"")</f>
        <v/>
      </c>
      <c r="DS277" t="str">
        <f>IFERROR(INDEX([5]monthly!F$1:F$65536,MATCH($A277,[5]monthly!$A$1:$A$65536,0)),"")</f>
        <v/>
      </c>
      <c r="DT277" t="str">
        <f>IFERROR(INDEX([5]monthly!G$1:G$65536,MATCH($A277,[5]monthly!$A$1:$A$65536,0)),"")</f>
        <v/>
      </c>
      <c r="DU277" t="str">
        <f>IFERROR(INDEX([5]monthly!H$1:H$65536,MATCH($A277,[5]monthly!$A$1:$A$65536,0)),"")</f>
        <v/>
      </c>
      <c r="DV277">
        <f>IFERROR(INDEX([6]monthly!B$1:B$65536,MATCH($A277,[6]monthly!$A$1:$A$65536,0)),"")</f>
        <v>118.22</v>
      </c>
      <c r="DW277">
        <f>IFERROR(INDEX([6]monthly!C$1:C$65536,MATCH($A277,[6]monthly!$A$1:$A$65536,0)),"")</f>
        <v>3035.85</v>
      </c>
      <c r="DX277">
        <f>IFERROR(INDEX([6]monthly!D$1:D$65536,MATCH($A277,[6]monthly!$A$1:$A$65536,0)),"")</f>
        <v>10.220000000000001</v>
      </c>
      <c r="DY277">
        <f>IFERROR(INDEX([6]monthly!E$1:E$65536,MATCH($A277,[6]monthly!$A$1:$A$65536,0)),"")</f>
        <v>12732.289999999999</v>
      </c>
      <c r="DZ277">
        <f>IFERROR(INDEX([6]monthly!F$1:F$65536,MATCH($A277,[6]monthly!$A$1:$A$65536,0)),"")</f>
        <v>468.19</v>
      </c>
      <c r="EA277">
        <f>IFERROR(INDEX([6]monthly!G$1:G$65536,MATCH($A277,[6]monthly!$A$1:$A$65536,0)),"")</f>
        <v>16364.76</v>
      </c>
      <c r="EB277">
        <f>IFERROR(INDEX([6]monthly!H$1:H$65536,MATCH($A277,[6]monthly!$A$1:$A$65536,0)),"")</f>
        <v>3.9480747889022916</v>
      </c>
      <c r="EC277">
        <f>IFERROR(INDEX([7]monthly!$B$1:$B$65536,MATCH($A277,[7]monthly!$A$1:$A$65536,0)),"")</f>
        <v>520771</v>
      </c>
      <c r="ED277">
        <f>IFERROR(INDEX([8]monthly!B$1:B$65536,MATCH($A277,[8]monthly!$A$1:$A$65536,0)),"")</f>
        <v>53.519470588235301</v>
      </c>
      <c r="EE277">
        <f>IFERROR(INDEX([8]monthly!C$1:C$65536,MATCH($A277,[8]monthly!$A$1:$A$65536,0)),"")</f>
        <v>53.095999999999997</v>
      </c>
      <c r="EF277">
        <f>IFERROR(INDEX([9]monthly!B$1:B$65536,MATCH($A277,[9]monthly!$A$1:$A$65536,0)),"")</f>
        <v>4.25</v>
      </c>
      <c r="EG277">
        <f>IFERROR(INDEX([9]monthly!C$1:C$65536,MATCH($A277,[9]monthly!$A$1:$A$65536,0)),"")</f>
        <v>2.8289</v>
      </c>
      <c r="EH277">
        <f>IFERROR(INDEX([9]monthly!D$1:D$65536,MATCH($A277,[9]monthly!$A$1:$A$65536,0)),"")</f>
        <v>1.375</v>
      </c>
      <c r="EI277">
        <f>IFERROR(INDEX([9]monthly!E$1:E$65536,MATCH($A277,[9]monthly!$A$1:$A$65536,0)),"")</f>
        <v>2.6162999999999998</v>
      </c>
      <c r="EJ277">
        <f>IFERROR(INDEX([9]monthly!F$1:F$65536,MATCH($A277,[9]monthly!$A$1:$A$65536,0)),"")</f>
        <v>5</v>
      </c>
      <c r="EK277">
        <f>IFERROR(INDEX([9]monthly!G$1:G$65536,MATCH($A277,[9]monthly!$A$1:$A$65536,0)),"")</f>
        <v>4.83</v>
      </c>
      <c r="EL277">
        <f>IFERROR(INDEX([9]monthly!H$1:H$65536,MATCH($A277,[9]monthly!$A$1:$A$65536,0)),"")</f>
        <v>1.4112</v>
      </c>
      <c r="EM277">
        <f>IFERROR(INDEX([9]monthly!I$1:I$65536,MATCH($A277,[9]monthly!$A$1:$A$65536,0)),"")</f>
        <v>1.43</v>
      </c>
      <c r="EN277">
        <f>IFERROR(INDEX([9]monthly!J$1:J$65536,MATCH($A277,[9]monthly!$A$1:$A$65536,0)),"")</f>
        <v>1.4253</v>
      </c>
      <c r="EO277">
        <f>IFERROR(INDEX([9]monthly!K$1:K$65536,MATCH($A277,[9]monthly!$A$1:$A$65536,0)),"")</f>
        <v>1.4488000000000001</v>
      </c>
      <c r="EP277">
        <f>IFERROR(INDEX([9]monthly!L$1:L$65536,MATCH($A277,[9]monthly!$A$1:$A$65536,0)),"")</f>
        <v>1.2647999999999999</v>
      </c>
      <c r="EQ277">
        <f>IFERROR(INDEX([9]monthly!M$1:M$65536,MATCH($A277,[9]monthly!$A$1:$A$65536,0)),"")</f>
        <v>1.2023999999999999</v>
      </c>
      <c r="ER277">
        <f>IFERROR(INDEX([9]monthly!N$1:N$65536,MATCH($A277,[9]monthly!$A$1:$A$65536,0)),"")</f>
        <v>1.1829000000000001</v>
      </c>
      <c r="ES277" t="str">
        <f>IFERROR(INDEX([10]monthly!B$1:B$65536,MATCH($A277,[10]monthly!$A$1:$A$65536,0)),"")</f>
        <v/>
      </c>
      <c r="ET277" t="str">
        <f>IFERROR(INDEX([10]monthly!C$1:C$65536,MATCH($A277,[10]monthly!$A$1:$A$65536,0)),"")</f>
        <v/>
      </c>
      <c r="EU277" t="str">
        <f>IFERROR(INDEX([10]monthly!D$1:D$65536,MATCH($A277,[10]monthly!$A$1:$A$65536,0)),"")</f>
        <v/>
      </c>
      <c r="EV277" t="str">
        <f>IFERROR(INDEX([11]month!$B:$B,MATCH($A277,[11]month!$A:$A,0)),"")</f>
        <v/>
      </c>
      <c r="EW277">
        <f>IFERROR(INDEX([12]month!B:B,MATCH($A277,[12]month!$A:$A,0)),"")</f>
        <v>1894974.638402198</v>
      </c>
      <c r="EX277">
        <f>IFERROR(INDEX([12]month!C:C,MATCH($A277,[12]month!$A:$A,0)),"")</f>
        <v>9.9674827934827182E-2</v>
      </c>
      <c r="EY277">
        <f>IFERROR(INDEX([13]monthly!$B:$B,MATCH($A277,[13]monthly!$A:$A,0)),"")</f>
        <v>3092</v>
      </c>
      <c r="EZ277" t="str">
        <f>IFERROR(INDEX([14]monthly!$B:$B,MATCH($A277,[14]monthly!$A:$A,0)),"")</f>
        <v/>
      </c>
      <c r="FA277">
        <f>IFERROR(INDEX([15]monthly!B:B,MATCH($A277,[15]monthly!$A:$A,0)),"")</f>
        <v>61220</v>
      </c>
      <c r="FB277">
        <f>IFERROR(INDEX([15]monthly!C:C,MATCH($A277,[15]monthly!$A:$A,0)),"")</f>
        <v>71407</v>
      </c>
      <c r="FC277">
        <f>IFERROR(INDEX([15]monthly!D:D,MATCH($A277,[15]monthly!$A:$A,0)),"")</f>
        <v>-10187</v>
      </c>
      <c r="FD277">
        <f>IFERROR(INDEX([16]month!$B:$B,MATCH($A277,[16]month!$A:$A,0)),"")</f>
        <v>1018.409973</v>
      </c>
    </row>
    <row r="278" spans="1:160" x14ac:dyDescent="0.2">
      <c r="A278" s="1">
        <v>37622</v>
      </c>
      <c r="B278">
        <f>IFERROR(INDEX([1]monthly!B$1:B$65536,MATCH($A278,[1]monthly!$A$1:$A$65536,0)),"")</f>
        <v>64.488854727133003</v>
      </c>
      <c r="C278">
        <f>IFERROR(INDEX([1]monthly!C$1:C$65536,MATCH($A278,[1]monthly!$A$1:$A$65536,0)),"")</f>
        <v>59.828448892065801</v>
      </c>
      <c r="D278">
        <f>IFERROR(INDEX([1]monthly!D$1:D$65536,MATCH($A278,[1]monthly!$A$1:$A$65536,0)),"")</f>
        <v>66.822066822066802</v>
      </c>
      <c r="E278">
        <f>IFERROR(INDEX([1]monthly!E$1:E$65536,MATCH($A278,[1]monthly!$A$1:$A$65536,0)),"")</f>
        <v>73.527037933817596</v>
      </c>
      <c r="F278">
        <f>IFERROR(INDEX([1]monthly!F$1:F$65536,MATCH($A278,[1]monthly!$A$1:$A$65536,0)),"")</f>
        <v>65.898251192368846</v>
      </c>
      <c r="G278">
        <f>IFERROR(INDEX([1]monthly!G$1:G$65536,MATCH($A278,[1]monthly!$A$1:$A$65536,0)),"")</f>
        <v>74.071015689512805</v>
      </c>
      <c r="H278">
        <f>IFERROR(INDEX([1]monthly!H$1:H$65536,MATCH($A278,[1]monthly!$A$1:$A$65536,0)),"")</f>
        <v>66.95245518316446</v>
      </c>
      <c r="I278">
        <f>IFERROR(INDEX([1]monthly!I$1:I$65536,MATCH($A278,[1]monthly!$A$1:$A$65536,0)),"")</f>
        <v>54.256165473349242</v>
      </c>
      <c r="J278">
        <f>IFERROR(INDEX([1]monthly!J$1:J$65536,MATCH($A278,[1]monthly!$A$1:$A$65536,0)),"")</f>
        <v>115.13513513513514</v>
      </c>
      <c r="K278">
        <f>IFERROR(INDEX([1]monthly!K$1:K$65536,MATCH($A278,[1]monthly!$A$1:$A$65536,0)),"")</f>
        <v>85.66210045662099</v>
      </c>
      <c r="L278">
        <f>IFERROR(INDEX([1]monthly!L$1:L$65536,MATCH($A278,[1]monthly!$A$1:$A$65536,0)),"")</f>
        <v>57.740278796771825</v>
      </c>
      <c r="M278">
        <f>IFERROR(INDEX([1]monthly!M$1:M$65536,MATCH($A278,[1]monthly!$A$1:$A$65536,0)),"")</f>
        <v>71.567831031681564</v>
      </c>
      <c r="N278">
        <f>IFERROR(INDEX([1]monthly!N$1:N$65536,MATCH($A278,[1]monthly!$A$1:$A$65536,0)),"")</f>
        <v>1.94410692588094</v>
      </c>
      <c r="O278">
        <f>IFERROR(INDEX([1]monthly!O$1:O$65536,MATCH($A278,[1]monthly!$A$1:$A$65536,0)),"")</f>
        <v>0.48019207683074683</v>
      </c>
      <c r="P278">
        <f>IFERROR(INDEX([1]monthly!P$1:P$65536,MATCH($A278,[1]monthly!$A$1:$A$65536,0)),"")</f>
        <v>1.895734597156391</v>
      </c>
      <c r="Q278">
        <f>IFERROR(INDEX([1]monthly!Q$1:Q$65536,MATCH($A278,[1]monthly!$A$1:$A$65536,0)),"")</f>
        <v>2.5900900900900865</v>
      </c>
      <c r="R278">
        <f>IFERROR(INDEX([1]monthly!R$1:R$65536,MATCH($A278,[1]monthly!$A$1:$A$65536,0)),"")</f>
        <v>2.5990099009901115</v>
      </c>
      <c r="S278">
        <f>IFERROR(INDEX([1]monthly!S$1:S$65536,MATCH($A278,[1]monthly!$A$1:$A$65536,0)),"")</f>
        <v>1.9318181818181728</v>
      </c>
      <c r="T278">
        <f>IFERROR(INDEX([1]monthly!T$1:T$65536,MATCH($A278,[1]monthly!$A$1:$A$65536,0)),"")</f>
        <v>6.8407960199005089</v>
      </c>
      <c r="U278">
        <f>IFERROR(INDEX([1]monthly!U$1:U$65536,MATCH($A278,[1]monthly!$A$1:$A$65536,0)),"")</f>
        <v>3.1770045385779184</v>
      </c>
      <c r="V278">
        <f>IFERROR(INDEX([1]monthly!V$1:V$65536,MATCH($A278,[1]monthly!$A$1:$A$65536,0)),"")</f>
        <v>-4.0540540540540491</v>
      </c>
      <c r="W278">
        <f>IFERROR(INDEX([1]monthly!W$1:W$65536,MATCH($A278,[1]monthly!$A$1:$A$65536,0)),"")</f>
        <v>1.0775862068965552</v>
      </c>
      <c r="X278">
        <f>IFERROR(INDEX([1]monthly!X$1:X$65536,MATCH($A278,[1]monthly!$A$1:$A$65536,0)),"")</f>
        <v>8.7016574585635311</v>
      </c>
      <c r="Y278">
        <f>IFERROR(INDEX([1]monthly!Y$1:Y$65536,MATCH($A278,[1]monthly!$A$1:$A$65536,0)),"")</f>
        <v>3.2825322391559126</v>
      </c>
      <c r="Z278">
        <f>IFERROR(INDEX([2]monthly!B$1:B$65536,MATCH($A278,[2]monthly!$A$1:$A$65536,0)),"")</f>
        <v>65.254625748083285</v>
      </c>
      <c r="AA278">
        <f>IFERROR(INDEX([2]monthly!C$1:C$65536,MATCH($A278,[2]monthly!$A$1:$A$65536,0)),"")</f>
        <v>69.402887688512834</v>
      </c>
      <c r="AB278">
        <f>IFERROR(INDEX([2]monthly!D$1:D$65536,MATCH($A278,[2]monthly!$A$1:$A$65536,0)),"")</f>
        <v>54.721686319411447</v>
      </c>
      <c r="AC278">
        <f>IFERROR(INDEX([2]monthly!E$1:E$65536,MATCH($A278,[2]monthly!$A$1:$A$65536,0)),"")</f>
        <v>64.731061290045673</v>
      </c>
      <c r="AD278">
        <f>IFERROR(INDEX([2]monthly!F$1:F$65536,MATCH($A278,[2]monthly!$A$1:$A$65536,0)),"")</f>
        <v>65.682100608525587</v>
      </c>
      <c r="AE278">
        <f>IFERROR(INDEX([2]monthly!G$1:G$65536,MATCH($A278,[2]monthly!$A$1:$A$65536,0)),"")</f>
        <v>53.490733739408462</v>
      </c>
      <c r="AF278">
        <f>IFERROR(INDEX([2]monthly!H$1:H$65536,MATCH($A278,[2]monthly!$A$1:$A$65536,0)),"")</f>
        <v>53.440527200629859</v>
      </c>
      <c r="AG278">
        <f>IFERROR(INDEX([2]monthly!I$1:I$65536,MATCH($A278,[2]monthly!$A$1:$A$65536,0)),"")</f>
        <v>66.158987004713921</v>
      </c>
      <c r="AH278">
        <f>IFERROR(INDEX([2]monthly!J$1:J$65536,MATCH($A278,[2]monthly!$A$1:$A$65536,0)),"")</f>
        <v>75.81852390486425</v>
      </c>
      <c r="AI278">
        <f>IFERROR(INDEX([2]monthly!K$1:K$65536,MATCH($A278,[2]monthly!$A$1:$A$65536,0)),"")</f>
        <v>37.259977751326858</v>
      </c>
      <c r="AJ278">
        <f>IFERROR(INDEX([2]monthly!L$1:L$65536,MATCH($A278,[2]monthly!$A$1:$A$65536,0)),"")</f>
        <v>44.545786588216103</v>
      </c>
      <c r="AK278">
        <f>IFERROR(INDEX([2]monthly!M$1:M$65536,MATCH($A278,[2]monthly!$A$1:$A$65536,0)),"")</f>
        <v>30.216031303562474</v>
      </c>
      <c r="AL278">
        <f>IFERROR(INDEX([2]monthly!N$1:N$65536,MATCH($A278,[2]monthly!$A$1:$A$65536,0)),"")</f>
        <v>44.273201390880544</v>
      </c>
      <c r="AM278">
        <f>IFERROR(INDEX([2]monthly!O$1:O$65536,MATCH($A278,[2]monthly!$A$1:$A$65536,0)),"")</f>
        <v>56.035390948594191</v>
      </c>
      <c r="AN278">
        <f>IFERROR(INDEX([2]monthly!P$1:P$65536,MATCH($A278,[2]monthly!$A$1:$A$65536,0)),"")</f>
        <v>80.490252328913371</v>
      </c>
      <c r="AO278">
        <f>IFERROR(INDEX([2]monthly!Q$1:Q$65536,MATCH($A278,[2]monthly!$A$1:$A$65536,0)),"")</f>
        <v>72.887892457809329</v>
      </c>
      <c r="AP278">
        <f>IFERROR(INDEX([2]monthly!R$1:R$65536,MATCH($A278,[2]monthly!$A$1:$A$65536,0)),"")</f>
        <v>119.61008114800748</v>
      </c>
      <c r="AQ278">
        <f>IFERROR(INDEX([2]monthly!S$1:S$65536,MATCH($A278,[2]monthly!$A$1:$A$65536,0)),"")</f>
        <v>40.347581886491277</v>
      </c>
      <c r="AR278">
        <f>IFERROR(INDEX([2]monthly!T$1:T$65536,MATCH($A278,[2]monthly!$A$1:$A$65536,0)),"")</f>
        <v>1379.2681818181818</v>
      </c>
      <c r="AS278">
        <f>IFERROR(INDEX([2]monthly!U$1:U$65536,MATCH($A278,[2]monthly!$A$1:$A$65536,0)),"")</f>
        <v>560.59332212346806</v>
      </c>
      <c r="AT278">
        <f>IFERROR(INDEX([2]monthly!V$1:V$65536,MATCH($A278,[2]monthly!$A$1:$A$65536,0)),"")</f>
        <v>113.704404668652</v>
      </c>
      <c r="AU278">
        <f>IFERROR(INDEX([2]monthly!W$1:W$65536,MATCH($A278,[2]monthly!$A$1:$A$65536,0)),"")</f>
        <v>85.35</v>
      </c>
      <c r="AV278">
        <f>IFERROR(INDEX([2]monthly!X$1:X$65536,MATCH($A278,[2]monthly!$A$1:$A$65536,0)),"")</f>
        <v>26.678571428571399</v>
      </c>
      <c r="AW278">
        <f>IFERROR(INDEX([2]monthly!Y$1:Y$65536,MATCH($A278,[2]monthly!$A$1:$A$65536,0)),"")</f>
        <v>27.46</v>
      </c>
      <c r="AX278">
        <f>IFERROR(INDEX([2]monthly!Z$1:Z$65536,MATCH($A278,[2]monthly!$A$1:$A$65536,0)),"")</f>
        <v>2190.1381111836372</v>
      </c>
      <c r="AY278">
        <f>IFERROR(INDEX([2]monthly!AA$1:AA$65536,MATCH($A278,[2]monthly!$A$1:$A$65536,0)),"")</f>
        <v>65.218571428571394</v>
      </c>
      <c r="AZ278">
        <f>IFERROR(INDEX([2]monthly!AB$1:AB$65536,MATCH($A278,[2]monthly!$A$1:$A$65536,0)),"")</f>
        <v>42.751428571428598</v>
      </c>
      <c r="BA278">
        <f>IFERROR(INDEX([2]monthly!AC$1:AC$65536,MATCH($A278,[2]monthly!$A$1:$A$65536,0)),"")</f>
        <v>620.66999999999996</v>
      </c>
      <c r="BB278">
        <f>IFERROR(INDEX([2]monthly!AD$1:AD$65536,MATCH($A278,[2]monthly!$A$1:$A$65536,0)),"")</f>
        <v>1650.3113636363635</v>
      </c>
      <c r="BC278">
        <f>IFERROR(INDEX([2]monthly!AE$1:AE$65536,MATCH($A278,[2]monthly!$A$1:$A$65536,0)),"")</f>
        <v>56.713636363636354</v>
      </c>
      <c r="BD278">
        <f>IFERROR(INDEX([2]monthly!AF$1:AF$65536,MATCH($A278,[2]monthly!$A$1:$A$65536,0)),"")</f>
        <v>641.65171739130403</v>
      </c>
      <c r="BE278">
        <f>IFERROR(INDEX([2]monthly!AG$1:AG$65536,MATCH($A278,[2]monthly!$A$1:$A$65536,0)),"")</f>
        <v>775.22</v>
      </c>
      <c r="BF278">
        <f>IFERROR(INDEX([2]monthly!AH$1:AH$65536,MATCH($A278,[2]monthly!$A$1:$A$65536,0)),"")</f>
        <v>86.107142857142861</v>
      </c>
      <c r="BG278">
        <f>IFERROR(INDEX([2]monthly!AI$1:AI$65536,MATCH($A278,[2]monthly!$A$1:$A$65536,0)),"")</f>
        <v>13.82</v>
      </c>
      <c r="BH278">
        <f>IFERROR(INDEX([2]monthly!AJ$1:AJ$65536,MATCH($A278,[2]monthly!$A$1:$A$65536,0)),"")</f>
        <v>162.69020506999999</v>
      </c>
      <c r="BI278">
        <f>IFERROR(INDEX([2]monthly!AK$1:AK$65536,MATCH($A278,[2]monthly!$A$1:$A$65536,0)),"")</f>
        <v>444.82499999999999</v>
      </c>
      <c r="BJ278">
        <f>IFERROR(INDEX([2]monthly!AL$1:AL$65536,MATCH($A278,[2]monthly!$A$1:$A$65536,0)),"")</f>
        <v>144.18885997197299</v>
      </c>
      <c r="BK278">
        <f>IFERROR(INDEX([2]monthly!AM$1:AM$65536,MATCH($A278,[2]monthly!$A$1:$A$65536,0)),"")</f>
        <v>187.406936594087</v>
      </c>
      <c r="BL278">
        <f>IFERROR(INDEX([2]monthly!AN$1:AN$65536,MATCH($A278,[2]monthly!$A$1:$A$65536,0)),"")</f>
        <v>105.84425612244897</v>
      </c>
      <c r="BM278">
        <f>IFERROR(INDEX([2]monthly!AO$1:AO$65536,MATCH($A278,[2]monthly!$A$1:$A$65536,0)),"")</f>
        <v>3.15</v>
      </c>
      <c r="BN278">
        <f>IFERROR(INDEX([2]monthly!AP$1:AP$65536,MATCH($A278,[2]monthly!$A$1:$A$65536,0)),"")</f>
        <v>5.01</v>
      </c>
      <c r="BO278">
        <f>IFERROR(INDEX([2]monthly!AQ$1:AQ$65536,MATCH($A278,[2]monthly!$A$1:$A$65536,0)),"")</f>
        <v>5.4614285714285717</v>
      </c>
      <c r="BP278">
        <f>IFERROR(INDEX([2]monthly!AR$1:AR$65536,MATCH($A278,[2]monthly!$A$1:$A$65536,0)),"")</f>
        <v>8032.806818181818</v>
      </c>
      <c r="BQ278">
        <f>IFERROR(INDEX([2]monthly!AS$1:AS$65536,MATCH($A278,[2]monthly!$A$1:$A$65536,0)),"")</f>
        <v>30.71057971014493</v>
      </c>
      <c r="BR278">
        <f>IFERROR(INDEX([2]monthly!AT$1:AT$65536,MATCH($A278,[2]monthly!$A$1:$A$65536,0)),"")</f>
        <v>31.23086956521739</v>
      </c>
      <c r="BS278">
        <f>IFERROR(INDEX([2]monthly!AU$1:AU$65536,MATCH($A278,[2]monthly!$A$1:$A$65536,0)),"")</f>
        <v>27.985652173913042</v>
      </c>
      <c r="BT278">
        <f>IFERROR(INDEX([2]monthly!AV$1:AV$65536,MATCH($A278,[2]monthly!$A$1:$A$65536,0)),"")</f>
        <v>32.915217391304338</v>
      </c>
      <c r="BU278">
        <f>IFERROR(INDEX([2]monthly!AW$1:AW$65536,MATCH($A278,[2]monthly!$A$1:$A$65536,0)),"")</f>
        <v>3257.0054047619101</v>
      </c>
      <c r="BV278">
        <f>IFERROR(INDEX([2]monthly!AX$1:AX$65536,MATCH($A278,[2]monthly!$A$1:$A$65536,0)),"")</f>
        <v>0.92035714285714287</v>
      </c>
      <c r="BW278">
        <f>IFERROR(INDEX([2]monthly!AY$1:AY$65536,MATCH($A278,[2]monthly!$A$1:$A$65536,0)),"")</f>
        <v>431.31578947368399</v>
      </c>
      <c r="BX278">
        <f>IFERROR(INDEX([2]monthly!AZ$1:AZ$65536,MATCH($A278,[2]monthly!$A$1:$A$65536,0)),"")</f>
        <v>46.583500000000001</v>
      </c>
      <c r="BY278">
        <f>IFERROR(INDEX([2]monthly!BA$1:BA$65536,MATCH($A278,[2]monthly!$A$1:$A$65536,0)),"")</f>
        <v>62.253623188405797</v>
      </c>
      <c r="BZ278">
        <f>IFERROR(INDEX([2]monthly!BB$1:BB$65536,MATCH($A278,[2]monthly!$A$1:$A$65536,0)),"")</f>
        <v>199.73913043478299</v>
      </c>
      <c r="CA278">
        <f>IFERROR(INDEX([2]monthly!BC$1:BC$65536,MATCH($A278,[2]monthly!$A$1:$A$65536,0)),"")</f>
        <v>40.843979708727375</v>
      </c>
      <c r="CB278">
        <f>IFERROR(INDEX([2]monthly!BD$1:BD$65536,MATCH($A278,[2]monthly!$A$1:$A$65536,0)),"")</f>
        <v>3.34</v>
      </c>
      <c r="CC278">
        <f>IFERROR(INDEX([2]monthly!BE$1:BE$65536,MATCH($A278,[2]monthly!$A$1:$A$65536,0)),"")</f>
        <v>552.44755244755299</v>
      </c>
      <c r="CD278">
        <f>IFERROR(INDEX([2]monthly!BF$1:BF$65536,MATCH($A278,[2]monthly!$A$1:$A$65536,0)),"")</f>
        <v>294.99</v>
      </c>
      <c r="CE278">
        <f>IFERROR(INDEX([2]monthly!BG$1:BG$65536,MATCH($A278,[2]monthly!$A$1:$A$65536,0)),"")</f>
        <v>6.9679425454545401</v>
      </c>
      <c r="CF278">
        <f>IFERROR(INDEX([2]monthly!BH$1:BH$65536,MATCH($A278,[2]monthly!$A$1:$A$65536,0)),"")</f>
        <v>184.87860309290477</v>
      </c>
      <c r="CG278">
        <f>IFERROR(INDEX([2]monthly!BI$1:BI$65536,MATCH($A278,[2]monthly!$A$1:$A$65536,0)),"")</f>
        <v>453.60581409523809</v>
      </c>
      <c r="CH278">
        <f>IFERROR(INDEX([2]monthly!BJ$1:BJ$65536,MATCH($A278,[2]monthly!$A$1:$A$65536,0)),"")</f>
        <v>208.67359624999997</v>
      </c>
      <c r="CI278">
        <f>IFERROR(INDEX([2]monthly!BK$1:BK$65536,MATCH($A278,[2]monthly!$A$1:$A$65536,0)),"")</f>
        <v>7.89047619047619</v>
      </c>
      <c r="CJ278">
        <f>IFERROR(INDEX([2]monthly!BL$1:BL$65536,MATCH($A278,[2]monthly!$A$1:$A$65536,0)),"")</f>
        <v>22.044285714285699</v>
      </c>
      <c r="CK278">
        <f>IFERROR(INDEX([2]monthly!BM$1:BM$65536,MATCH($A278,[2]monthly!$A$1:$A$65536,0)),"")</f>
        <v>659.39130434782601</v>
      </c>
      <c r="CL278">
        <f>IFERROR(INDEX([2]monthly!BN$1:BN$65536,MATCH($A278,[2]monthly!$A$1:$A$65536,0)),"")</f>
        <v>182.39</v>
      </c>
      <c r="CM278">
        <f>IFERROR(INDEX([2]monthly!BO$1:BO$65536,MATCH($A278,[2]monthly!$A$1:$A$65536,0)),"")</f>
        <v>4445.136363636364</v>
      </c>
      <c r="CN278">
        <f>IFERROR(INDEX([2]monthly!BP$1:BP$65536,MATCH($A278,[2]monthly!$A$1:$A$65536,0)),"")</f>
        <v>10.156521739130399</v>
      </c>
      <c r="CO278">
        <f>IFERROR(INDEX([2]monthly!BQ$1:BQ$65536,MATCH($A278,[2]monthly!$A$1:$A$65536,0)),"")</f>
        <v>140.48328555555554</v>
      </c>
      <c r="CP278">
        <f>IFERROR(INDEX([2]monthly!BR$1:BR$65536,MATCH($A278,[2]monthly!$A$1:$A$65536,0)),"")</f>
        <v>2.0826136363636363</v>
      </c>
      <c r="CQ278">
        <f>IFERROR(INDEX([2]monthly!BS$1:BS$65536,MATCH($A278,[2]monthly!$A$1:$A$65536,0)),"")</f>
        <v>5.0034999999999998</v>
      </c>
      <c r="CR278">
        <f>IFERROR(INDEX([2]monthly!BT$1:BT$65536,MATCH($A278,[2]monthly!$A$1:$A$65536,0)),"")</f>
        <v>725.81300434782599</v>
      </c>
      <c r="CS278">
        <f>IFERROR(INDEX([2]monthly!BU$1:BU$65536,MATCH($A278,[2]monthly!$A$1:$A$65536,0)),"")</f>
        <v>794.72086666666667</v>
      </c>
      <c r="CT278">
        <f>IFERROR(INDEX([2]monthly!BV$1:BV$65536,MATCH($A278,[2]monthly!$A$1:$A$65536,0)),"")</f>
        <v>782.31818181818187</v>
      </c>
      <c r="CU278">
        <f>IFERROR(INDEX([2]monthly!BW$1:BW$65536,MATCH($A278,[2]monthly!$A$1:$A$65536,0)),"")</f>
        <v>0</v>
      </c>
      <c r="CV278">
        <f>IFERROR(INDEX([2]monthly!BX$1:BX$65536,MATCH($A278,[2]monthly!$A$1:$A$65536,0)),"")</f>
        <v>13724.799418472594</v>
      </c>
      <c r="CW278">
        <f>IFERROR(INDEX([2]monthly!BY$1:BY$65536,MATCH($A278,[2]monthly!$A$1:$A$65536,0)),"")</f>
        <v>356.85909090909087</v>
      </c>
      <c r="CX278">
        <f>IFERROR(INDEX([2]monthly!BZ$1:BZ$65536,MATCH($A278,[2]monthly!$A$1:$A$65536,0)),"")</f>
        <v>4.8127272727272725</v>
      </c>
      <c r="CY278">
        <f>IFERROR(INDEX([2]monthly!CA$1:CA$65536,MATCH($A278,[2]monthly!$A$1:$A$65536,0)),"")</f>
        <v>254.13043478260869</v>
      </c>
      <c r="CZ278">
        <f>IFERROR(INDEX([2]monthly!CB$1:CB$65536,MATCH($A278,[2]monthly!$A$1:$A$65536,0)),"")</f>
        <v>627.91304347826087</v>
      </c>
      <c r="DA278">
        <f>IFERROR(INDEX([2]monthly!CC$1:CC$65536,MATCH($A278,[2]monthly!$A$1:$A$65536,0)),"")</f>
        <v>0.60561904761904772</v>
      </c>
      <c r="DB278">
        <f>IFERROR(INDEX([2]monthly!CD$1:CD$65536,MATCH($A278,[2]monthly!$A$1:$A$65536,0)),"")</f>
        <v>146.75</v>
      </c>
      <c r="DC278">
        <f>IFERROR(INDEX([2]monthly!CE$1:CE$65536,MATCH($A278,[2]monthly!$A$1:$A$65536,0)),"")</f>
        <v>112.5</v>
      </c>
      <c r="DD278">
        <f>IFERROR(INDEX([2]monthly!CF$1:CF$65536,MATCH($A278,[2]monthly!$A$1:$A$65536,0)),"")</f>
        <v>154.75</v>
      </c>
      <c r="DE278">
        <f>IFERROR(INDEX([2]monthly!CG$1:CG$65536,MATCH($A278,[2]monthly!$A$1:$A$65536,0)),"")</f>
        <v>2.4660783058566702</v>
      </c>
      <c r="DF278">
        <f>IFERROR(INDEX([2]monthly!CH$1:CH$65536,MATCH($A278,[2]monthly!$A$1:$A$65536,0)),"")</f>
        <v>10.711790506862942</v>
      </c>
      <c r="DG278">
        <f>IFERROR(INDEX([2]monthly!CI$1:CI$65536,MATCH($A278,[2]monthly!$A$1:$A$65536,0)),"")</f>
        <v>0</v>
      </c>
      <c r="DH278">
        <f>IFERROR(INDEX([2]monthly!CJ$1:CJ$65536,MATCH($A278,[2]monthly!$A$1:$A$65536,0)),"")</f>
        <v>2.0358263461114698</v>
      </c>
      <c r="DI278">
        <f>IFERROR(INDEX([3]monthly!B$1:B$65536,MATCH($A278,[3]monthly!$A$1:$A$65536,0)),"")</f>
        <v>136</v>
      </c>
      <c r="DJ278">
        <f>IFERROR(INDEX([3]monthly!C$1:C$65536,MATCH($A278,[3]monthly!$A$1:$A$65536,0)),"")</f>
        <v>136</v>
      </c>
      <c r="DK278" t="str">
        <f>IFERROR(INDEX([4]monthly!B$1:B$65536,MATCH($A278,[4]monthly!$A$1:$A$65536,0)),"")</f>
        <v/>
      </c>
      <c r="DL278" t="str">
        <f>IFERROR(INDEX([4]monthly!C$1:C$65536,MATCH($A278,[4]monthly!$A$1:$A$65536,0)),"")</f>
        <v/>
      </c>
      <c r="DM278" t="str">
        <f>IFERROR(INDEX([4]monthly!D$1:D$65536,MATCH($A278,[4]monthly!$A$1:$A$65536,0)),"")</f>
        <v/>
      </c>
      <c r="DN278" t="str">
        <f>IFERROR(INDEX([4]monthly!E$1:E$65536,MATCH($A278,[4]monthly!$A$1:$A$65536,0)),"")</f>
        <v/>
      </c>
      <c r="DO278" t="str">
        <f>IFERROR(INDEX([5]monthly!B$1:B$65536,MATCH($A278,[5]monthly!$A$1:$A$65536,0)),"")</f>
        <v/>
      </c>
      <c r="DP278" t="str">
        <f>IFERROR(INDEX([5]monthly!C$1:C$65536,MATCH($A278,[5]monthly!$A$1:$A$65536,0)),"")</f>
        <v/>
      </c>
      <c r="DQ278" t="str">
        <f>IFERROR(INDEX([5]monthly!D$1:D$65536,MATCH($A278,[5]monthly!$A$1:$A$65536,0)),"")</f>
        <v/>
      </c>
      <c r="DR278" t="str">
        <f>IFERROR(INDEX([5]monthly!E$1:E$65536,MATCH($A278,[5]monthly!$A$1:$A$65536,0)),"")</f>
        <v/>
      </c>
      <c r="DS278" t="str">
        <f>IFERROR(INDEX([5]monthly!F$1:F$65536,MATCH($A278,[5]monthly!$A$1:$A$65536,0)),"")</f>
        <v/>
      </c>
      <c r="DT278" t="str">
        <f>IFERROR(INDEX([5]monthly!G$1:G$65536,MATCH($A278,[5]monthly!$A$1:$A$65536,0)),"")</f>
        <v/>
      </c>
      <c r="DU278" t="str">
        <f>IFERROR(INDEX([5]monthly!H$1:H$65536,MATCH($A278,[5]monthly!$A$1:$A$65536,0)),"")</f>
        <v/>
      </c>
      <c r="DV278">
        <f>IFERROR(INDEX([6]monthly!B$1:B$65536,MATCH($A278,[6]monthly!$A$1:$A$65536,0)),"")</f>
        <v>120.14</v>
      </c>
      <c r="DW278">
        <f>IFERROR(INDEX([6]monthly!C$1:C$65536,MATCH($A278,[6]monthly!$A$1:$A$65536,0)),"")</f>
        <v>3071.75</v>
      </c>
      <c r="DX278">
        <f>IFERROR(INDEX([6]monthly!D$1:D$65536,MATCH($A278,[6]monthly!$A$1:$A$65536,0)),"")</f>
        <v>10.29</v>
      </c>
      <c r="DY278">
        <f>IFERROR(INDEX([6]monthly!E$1:E$65536,MATCH($A278,[6]monthly!$A$1:$A$65536,0)),"")</f>
        <v>12943.67</v>
      </c>
      <c r="DZ278">
        <f>IFERROR(INDEX([6]monthly!F$1:F$65536,MATCH($A278,[6]monthly!$A$1:$A$65536,0)),"")</f>
        <v>459.87</v>
      </c>
      <c r="EA278">
        <f>IFERROR(INDEX([6]monthly!G$1:G$65536,MATCH($A278,[6]monthly!$A$1:$A$65536,0)),"")</f>
        <v>16605.72</v>
      </c>
      <c r="EB278">
        <f>IFERROR(INDEX([6]monthly!H$1:H$65536,MATCH($A278,[6]monthly!$A$1:$A$65536,0)),"")</f>
        <v>3.9331406916153484</v>
      </c>
      <c r="EC278">
        <f>IFERROR(INDEX([7]monthly!$B$1:$B$65536,MATCH($A278,[7]monthly!$A$1:$A$65536,0)),"")</f>
        <v>624019</v>
      </c>
      <c r="ED278">
        <f>IFERROR(INDEX([8]monthly!B$1:B$65536,MATCH($A278,[8]monthly!$A$1:$A$65536,0)),"")</f>
        <v>53.563499999999998</v>
      </c>
      <c r="EE278">
        <f>IFERROR(INDEX([8]monthly!C$1:C$65536,MATCH($A278,[8]monthly!$A$1:$A$65536,0)),"")</f>
        <v>53.798999999999999</v>
      </c>
      <c r="EF278">
        <f>IFERROR(INDEX([9]monthly!B$1:B$65536,MATCH($A278,[9]monthly!$A$1:$A$65536,0)),"")</f>
        <v>4.25</v>
      </c>
      <c r="EG278">
        <f>IFERROR(INDEX([9]monthly!C$1:C$65536,MATCH($A278,[9]monthly!$A$1:$A$65536,0)),"")</f>
        <v>2.75</v>
      </c>
      <c r="EH278">
        <f>IFERROR(INDEX([9]monthly!D$1:D$65536,MATCH($A278,[9]monthly!$A$1:$A$65536,0)),"")</f>
        <v>1.375</v>
      </c>
      <c r="EI278">
        <f>IFERROR(INDEX([9]monthly!E$1:E$65536,MATCH($A278,[9]monthly!$A$1:$A$65536,0)),"")</f>
        <v>2.6164999999999998</v>
      </c>
      <c r="EJ278">
        <f>IFERROR(INDEX([9]monthly!F$1:F$65536,MATCH($A278,[9]monthly!$A$1:$A$65536,0)),"")</f>
        <v>5</v>
      </c>
      <c r="EK278">
        <f>IFERROR(INDEX([9]monthly!G$1:G$65536,MATCH($A278,[9]monthly!$A$1:$A$65536,0)),"")</f>
        <v>4.75</v>
      </c>
      <c r="EL278">
        <f>IFERROR(INDEX([9]monthly!H$1:H$65536,MATCH($A278,[9]monthly!$A$1:$A$65536,0)),"")</f>
        <v>1.3667</v>
      </c>
      <c r="EM278">
        <f>IFERROR(INDEX([9]monthly!I$1:I$65536,MATCH($A278,[9]monthly!$A$1:$A$65536,0)),"")</f>
        <v>1.3729</v>
      </c>
      <c r="EN278">
        <f>IFERROR(INDEX([9]monthly!J$1:J$65536,MATCH($A278,[9]monthly!$A$1:$A$65536,0)),"")</f>
        <v>1.3673</v>
      </c>
      <c r="EO278">
        <f>IFERROR(INDEX([9]monthly!K$1:K$65536,MATCH($A278,[9]monthly!$A$1:$A$65536,0)),"")</f>
        <v>1.3717999999999999</v>
      </c>
      <c r="EP278">
        <f>IFERROR(INDEX([9]monthly!L$1:L$65536,MATCH($A278,[9]monthly!$A$1:$A$65536,0)),"")</f>
        <v>1.2410000000000001</v>
      </c>
      <c r="EQ278">
        <f>IFERROR(INDEX([9]monthly!M$1:M$65536,MATCH($A278,[9]monthly!$A$1:$A$65536,0)),"")</f>
        <v>1.1668000000000001</v>
      </c>
      <c r="ER278">
        <f>IFERROR(INDEX([9]monthly!N$1:N$65536,MATCH($A278,[9]monthly!$A$1:$A$65536,0)),"")</f>
        <v>1.1476999999999999</v>
      </c>
      <c r="ES278" t="str">
        <f>IFERROR(INDEX([10]monthly!B$1:B$65536,MATCH($A278,[10]monthly!$A$1:$A$65536,0)),"")</f>
        <v/>
      </c>
      <c r="ET278" t="str">
        <f>IFERROR(INDEX([10]monthly!C$1:C$65536,MATCH($A278,[10]monthly!$A$1:$A$65536,0)),"")</f>
        <v/>
      </c>
      <c r="EU278" t="str">
        <f>IFERROR(INDEX([10]monthly!D$1:D$65536,MATCH($A278,[10]monthly!$A$1:$A$65536,0)),"")</f>
        <v/>
      </c>
      <c r="EV278" t="str">
        <f>IFERROR(INDEX([11]month!$B:$B,MATCH($A278,[11]month!$A:$A,0)),"")</f>
        <v/>
      </c>
      <c r="EW278">
        <f>IFERROR(INDEX([12]month!B:B,MATCH($A278,[12]month!$A:$A,0)),"")</f>
        <v>1860696.3803089797</v>
      </c>
      <c r="EX278">
        <f>IFERROR(INDEX([12]month!C:C,MATCH($A278,[12]month!$A:$A,0)),"")</f>
        <v>8.4219242223871671E-2</v>
      </c>
      <c r="EY278">
        <f>IFERROR(INDEX([13]monthly!$B:$B,MATCH($A278,[13]monthly!$A:$A,0)),"")</f>
        <v>35484</v>
      </c>
      <c r="EZ278" t="str">
        <f>IFERROR(INDEX([14]monthly!$B:$B,MATCH($A278,[14]monthly!$A:$A,0)),"")</f>
        <v/>
      </c>
      <c r="FA278">
        <f>IFERROR(INDEX([15]monthly!B:B,MATCH($A278,[15]monthly!$A:$A,0)),"")</f>
        <v>50926</v>
      </c>
      <c r="FB278">
        <f>IFERROR(INDEX([15]monthly!C:C,MATCH($A278,[15]monthly!$A:$A,0)),"")</f>
        <v>64874</v>
      </c>
      <c r="FC278">
        <f>IFERROR(INDEX([15]monthly!D:D,MATCH($A278,[15]monthly!$A:$A,0)),"")</f>
        <v>-13948</v>
      </c>
      <c r="FD278">
        <f>IFERROR(INDEX([16]month!$B:$B,MATCH($A278,[16]month!$A:$A,0)),"")</f>
        <v>1056.6899410000001</v>
      </c>
    </row>
    <row r="279" spans="1:160" x14ac:dyDescent="0.2">
      <c r="A279" s="1">
        <v>37653</v>
      </c>
      <c r="B279">
        <f>IFERROR(INDEX([1]monthly!B$1:B$65536,MATCH($A279,[1]monthly!$A$1:$A$65536,0)),"")</f>
        <v>64.642582628747107</v>
      </c>
      <c r="C279">
        <f>IFERROR(INDEX([1]monthly!C$1:C$65536,MATCH($A279,[1]monthly!$A$1:$A$65536,0)),"")</f>
        <v>59.7569692637598</v>
      </c>
      <c r="D279">
        <f>IFERROR(INDEX([1]monthly!D$1:D$65536,MATCH($A279,[1]monthly!$A$1:$A$65536,0)),"")</f>
        <v>66.977466977467003</v>
      </c>
      <c r="E279">
        <f>IFERROR(INDEX([1]monthly!E$1:E$65536,MATCH($A279,[1]monthly!$A$1:$A$65536,0)),"")</f>
        <v>73.527037933817596</v>
      </c>
      <c r="F279">
        <f>IFERROR(INDEX([1]monthly!F$1:F$65536,MATCH($A279,[1]monthly!$A$1:$A$65536,0)),"")</f>
        <v>66.21621621621621</v>
      </c>
      <c r="G279">
        <f>IFERROR(INDEX([1]monthly!G$1:G$65536,MATCH($A279,[1]monthly!$A$1:$A$65536,0)),"")</f>
        <v>74.153592072667223</v>
      </c>
      <c r="H279">
        <f>IFERROR(INDEX([1]monthly!H$1:H$65536,MATCH($A279,[1]monthly!$A$1:$A$65536,0)),"")</f>
        <v>67.03039750584567</v>
      </c>
      <c r="I279">
        <f>IFERROR(INDEX([1]monthly!I$1:I$65536,MATCH($A279,[1]monthly!$A$1:$A$65536,0)),"")</f>
        <v>54.574383452665067</v>
      </c>
      <c r="J279">
        <f>IFERROR(INDEX([1]monthly!J$1:J$65536,MATCH($A279,[1]monthly!$A$1:$A$65536,0)),"")</f>
        <v>116.43243243243244</v>
      </c>
      <c r="K279">
        <f>IFERROR(INDEX([1]monthly!K$1:K$65536,MATCH($A279,[1]monthly!$A$1:$A$65536,0)),"")</f>
        <v>85.844748858447488</v>
      </c>
      <c r="L279">
        <f>IFERROR(INDEX([1]monthly!L$1:L$65536,MATCH($A279,[1]monthly!$A$1:$A$65536,0)),"")</f>
        <v>57.740278796771825</v>
      </c>
      <c r="M279">
        <f>IFERROR(INDEX([1]monthly!M$1:M$65536,MATCH($A279,[1]monthly!$A$1:$A$65536,0)),"")</f>
        <v>71.730300568643386</v>
      </c>
      <c r="N279">
        <f>IFERROR(INDEX([1]monthly!N$1:N$65536,MATCH($A279,[1]monthly!$A$1:$A$65536,0)),"")</f>
        <v>2.3114355231143402</v>
      </c>
      <c r="O279">
        <f>IFERROR(INDEX([1]monthly!O$1:O$65536,MATCH($A279,[1]monthly!$A$1:$A$65536,0)),"")</f>
        <v>0.96618357487923845</v>
      </c>
      <c r="P279">
        <f>IFERROR(INDEX([1]monthly!P$1:P$65536,MATCH($A279,[1]monthly!$A$1:$A$65536,0)),"")</f>
        <v>2.0118343195266277</v>
      </c>
      <c r="Q279">
        <f>IFERROR(INDEX([1]monthly!Q$1:Q$65536,MATCH($A279,[1]monthly!$A$1:$A$65536,0)),"")</f>
        <v>2.4746906636670332</v>
      </c>
      <c r="R279">
        <f>IFERROR(INDEX([1]monthly!R$1:R$65536,MATCH($A279,[1]monthly!$A$1:$A$65536,0)),"")</f>
        <v>2.7127003699136907</v>
      </c>
      <c r="S279">
        <f>IFERROR(INDEX([1]monthly!S$1:S$65536,MATCH($A279,[1]monthly!$A$1:$A$65536,0)),"")</f>
        <v>1.6987542468856134</v>
      </c>
      <c r="T279">
        <f>IFERROR(INDEX([1]monthly!T$1:T$65536,MATCH($A279,[1]monthly!$A$1:$A$65536,0)),"")</f>
        <v>6.304079110012367</v>
      </c>
      <c r="U279">
        <f>IFERROR(INDEX([1]monthly!U$1:U$65536,MATCH($A279,[1]monthly!$A$1:$A$65536,0)),"")</f>
        <v>3.7821482602117982</v>
      </c>
      <c r="V279">
        <f>IFERROR(INDEX([1]monthly!V$1:V$65536,MATCH($A279,[1]monthly!$A$1:$A$65536,0)),"")</f>
        <v>-3.147482014388487</v>
      </c>
      <c r="W279">
        <f>IFERROR(INDEX([1]monthly!W$1:W$65536,MATCH($A279,[1]monthly!$A$1:$A$65536,0)),"")</f>
        <v>1.0752688172043037</v>
      </c>
      <c r="X279">
        <f>IFERROR(INDEX([1]monthly!X$1:X$65536,MATCH($A279,[1]monthly!$A$1:$A$65536,0)),"")</f>
        <v>8.7016574585635311</v>
      </c>
      <c r="Y279">
        <f>IFERROR(INDEX([1]monthly!Y$1:Y$65536,MATCH($A279,[1]monthly!$A$1:$A$65536,0)),"")</f>
        <v>3.3957845433255187</v>
      </c>
      <c r="Z279">
        <f>IFERROR(INDEX([2]monthly!B$1:B$65536,MATCH($A279,[2]monthly!$A$1:$A$65536,0)),"")</f>
        <v>70.318253624460851</v>
      </c>
      <c r="AA279">
        <f>IFERROR(INDEX([2]monthly!C$1:C$65536,MATCH($A279,[2]monthly!$A$1:$A$65536,0)),"")</f>
        <v>75.020236139022046</v>
      </c>
      <c r="AB279">
        <f>IFERROR(INDEX([2]monthly!D$1:D$65536,MATCH($A279,[2]monthly!$A$1:$A$65536,0)),"")</f>
        <v>55.493396140194129</v>
      </c>
      <c r="AC279">
        <f>IFERROR(INDEX([2]monthly!E$1:E$65536,MATCH($A279,[2]monthly!$A$1:$A$65536,0)),"")</f>
        <v>65.245917415164485</v>
      </c>
      <c r="AD279">
        <f>IFERROR(INDEX([2]monthly!F$1:F$65536,MATCH($A279,[2]monthly!$A$1:$A$65536,0)),"")</f>
        <v>66.154004547224815</v>
      </c>
      <c r="AE279">
        <f>IFERROR(INDEX([2]monthly!G$1:G$65536,MATCH($A279,[2]monthly!$A$1:$A$65536,0)),"")</f>
        <v>54.513241477862977</v>
      </c>
      <c r="AF279">
        <f>IFERROR(INDEX([2]monthly!H$1:H$65536,MATCH($A279,[2]monthly!$A$1:$A$65536,0)),"")</f>
        <v>54.590585807061657</v>
      </c>
      <c r="AG279">
        <f>IFERROR(INDEX([2]monthly!I$1:I$65536,MATCH($A279,[2]monthly!$A$1:$A$65536,0)),"")</f>
        <v>66.682623410685196</v>
      </c>
      <c r="AH279">
        <f>IFERROR(INDEX([2]monthly!J$1:J$65536,MATCH($A279,[2]monthly!$A$1:$A$65536,0)),"")</f>
        <v>76.401556570750671</v>
      </c>
      <c r="AI279">
        <f>IFERROR(INDEX([2]monthly!K$1:K$65536,MATCH($A279,[2]monthly!$A$1:$A$65536,0)),"")</f>
        <v>38.087342764873867</v>
      </c>
      <c r="AJ279">
        <f>IFERROR(INDEX([2]monthly!L$1:L$65536,MATCH($A279,[2]monthly!$A$1:$A$65536,0)),"")</f>
        <v>45.921225005375405</v>
      </c>
      <c r="AK279">
        <f>IFERROR(INDEX([2]monthly!M$1:M$65536,MATCH($A279,[2]monthly!$A$1:$A$65536,0)),"")</f>
        <v>30.513516959728872</v>
      </c>
      <c r="AL279">
        <f>IFERROR(INDEX([2]monthly!N$1:N$65536,MATCH($A279,[2]monthly!$A$1:$A$65536,0)),"")</f>
        <v>45.632841444633769</v>
      </c>
      <c r="AM279">
        <f>IFERROR(INDEX([2]monthly!O$1:O$65536,MATCH($A279,[2]monthly!$A$1:$A$65536,0)),"")</f>
        <v>60.633239698850751</v>
      </c>
      <c r="AN279">
        <f>IFERROR(INDEX([2]monthly!P$1:P$65536,MATCH($A279,[2]monthly!$A$1:$A$65536,0)),"")</f>
        <v>91.762029530878777</v>
      </c>
      <c r="AO279">
        <f>IFERROR(INDEX([2]monthly!Q$1:Q$65536,MATCH($A279,[2]monthly!$A$1:$A$65536,0)),"")</f>
        <v>77.812541335576952</v>
      </c>
      <c r="AP279">
        <f>IFERROR(INDEX([2]monthly!R$1:R$65536,MATCH($A279,[2]monthly!$A$1:$A$65536,0)),"")</f>
        <v>153.06833024256866</v>
      </c>
      <c r="AQ279">
        <f>IFERROR(INDEX([2]monthly!S$1:S$65536,MATCH($A279,[2]monthly!$A$1:$A$65536,0)),"")</f>
        <v>40.375688805126217</v>
      </c>
      <c r="AR279">
        <f>IFERROR(INDEX([2]monthly!T$1:T$65536,MATCH($A279,[2]monthly!$A$1:$A$65536,0)),"")</f>
        <v>1421.5350000000001</v>
      </c>
      <c r="AS279">
        <f>IFERROR(INDEX([2]monthly!U$1:U$65536,MATCH($A279,[2]monthly!$A$1:$A$65536,0)),"")</f>
        <v>462.70718232044197</v>
      </c>
      <c r="AT279">
        <f>IFERROR(INDEX([2]monthly!V$1:V$65536,MATCH($A279,[2]monthly!$A$1:$A$65536,0)),"")</f>
        <v>114.151664366899</v>
      </c>
      <c r="AU279">
        <f>IFERROR(INDEX([2]monthly!W$1:W$65536,MATCH($A279,[2]monthly!$A$1:$A$65536,0)),"")</f>
        <v>83.75</v>
      </c>
      <c r="AV279">
        <f>IFERROR(INDEX([2]monthly!X$1:X$65536,MATCH($A279,[2]monthly!$A$1:$A$65536,0)),"")</f>
        <v>26.946428571428601</v>
      </c>
      <c r="AW279">
        <f>IFERROR(INDEX([2]monthly!Y$1:Y$65536,MATCH($A279,[2]monthly!$A$1:$A$65536,0)),"")</f>
        <v>27.25</v>
      </c>
      <c r="AX279">
        <f>IFERROR(INDEX([2]monthly!Z$1:Z$65536,MATCH($A279,[2]monthly!$A$1:$A$65536,0)),"")</f>
        <v>2230.3522495460038</v>
      </c>
      <c r="AY279">
        <f>IFERROR(INDEX([2]monthly!AA$1:AA$65536,MATCH($A279,[2]monthly!$A$1:$A$65536,0)),"")</f>
        <v>67.594999999999999</v>
      </c>
      <c r="AZ279">
        <f>IFERROR(INDEX([2]monthly!AB$1:AB$65536,MATCH($A279,[2]monthly!$A$1:$A$65536,0)),"")</f>
        <v>42.353888888888868</v>
      </c>
      <c r="BA279">
        <f>IFERROR(INDEX([2]monthly!AC$1:AC$65536,MATCH($A279,[2]monthly!$A$1:$A$65536,0)),"")</f>
        <v>622.98</v>
      </c>
      <c r="BB279">
        <f>IFERROR(INDEX([2]monthly!AD$1:AD$65536,MATCH($A279,[2]monthly!$A$1:$A$65536,0)),"")</f>
        <v>1682.145</v>
      </c>
      <c r="BC279">
        <f>IFERROR(INDEX([2]monthly!AE$1:AE$65536,MATCH($A279,[2]monthly!$A$1:$A$65536,0)),"")</f>
        <v>58.552631578947398</v>
      </c>
      <c r="BD279">
        <f>IFERROR(INDEX([2]monthly!AF$1:AF$65536,MATCH($A279,[2]monthly!$A$1:$A$65536,0)),"")</f>
        <v>637.81854999999996</v>
      </c>
      <c r="BE279">
        <f>IFERROR(INDEX([2]monthly!AG$1:AG$65536,MATCH($A279,[2]monthly!$A$1:$A$65536,0)),"")</f>
        <v>780</v>
      </c>
      <c r="BF279">
        <f>IFERROR(INDEX([2]monthly!AH$1:AH$65536,MATCH($A279,[2]monthly!$A$1:$A$65536,0)),"")</f>
        <v>88.59210526315789</v>
      </c>
      <c r="BG279">
        <f>IFERROR(INDEX([2]monthly!AI$1:AI$65536,MATCH($A279,[2]monthly!$A$1:$A$65536,0)),"")</f>
        <v>13.82</v>
      </c>
      <c r="BH279">
        <f>IFERROR(INDEX([2]monthly!AJ$1:AJ$65536,MATCH($A279,[2]monthly!$A$1:$A$65536,0)),"")</f>
        <v>159.70433241999999</v>
      </c>
      <c r="BI279">
        <f>IFERROR(INDEX([2]monthly!AK$1:AK$65536,MATCH($A279,[2]monthly!$A$1:$A$65536,0)),"")</f>
        <v>474.51249999999999</v>
      </c>
      <c r="BJ279">
        <f>IFERROR(INDEX([2]monthly!AL$1:AL$65536,MATCH($A279,[2]monthly!$A$1:$A$65536,0)),"")</f>
        <v>156.07013030591099</v>
      </c>
      <c r="BK279">
        <f>IFERROR(INDEX([2]monthly!AM$1:AM$65536,MATCH($A279,[2]monthly!$A$1:$A$65536,0)),"")</f>
        <v>187.31625603147901</v>
      </c>
      <c r="BL279">
        <f>IFERROR(INDEX([2]monthly!AN$1:AN$65536,MATCH($A279,[2]monthly!$A$1:$A$65536,0)),"")</f>
        <v>106.14107996031746</v>
      </c>
      <c r="BM279">
        <f>IFERROR(INDEX([2]monthly!AO$1:AO$65536,MATCH($A279,[2]monthly!$A$1:$A$65536,0)),"")</f>
        <v>3.15</v>
      </c>
      <c r="BN279">
        <f>IFERROR(INDEX([2]monthly!AP$1:AP$65536,MATCH($A279,[2]monthly!$A$1:$A$65536,0)),"")</f>
        <v>5.31</v>
      </c>
      <c r="BO279">
        <f>IFERROR(INDEX([2]monthly!AQ$1:AQ$65536,MATCH($A279,[2]monthly!$A$1:$A$65536,0)),"")</f>
        <v>7.8626315789473677</v>
      </c>
      <c r="BP279">
        <f>IFERROR(INDEX([2]monthly!AR$1:AR$65536,MATCH($A279,[2]monthly!$A$1:$A$65536,0)),"")</f>
        <v>8607.9</v>
      </c>
      <c r="BQ279">
        <f>IFERROR(INDEX([2]monthly!AS$1:AS$65536,MATCH($A279,[2]monthly!$A$1:$A$65536,0)),"")</f>
        <v>32.899999999999991</v>
      </c>
      <c r="BR279">
        <f>IFERROR(INDEX([2]monthly!AT$1:AT$65536,MATCH($A279,[2]monthly!$A$1:$A$65536,0)),"")</f>
        <v>32.648499999999999</v>
      </c>
      <c r="BS279">
        <f>IFERROR(INDEX([2]monthly!AU$1:AU$65536,MATCH($A279,[2]monthly!$A$1:$A$65536,0)),"")</f>
        <v>30.198999999999995</v>
      </c>
      <c r="BT279">
        <f>IFERROR(INDEX([2]monthly!AV$1:AV$65536,MATCH($A279,[2]monthly!$A$1:$A$65536,0)),"")</f>
        <v>35.852500000000013</v>
      </c>
      <c r="BU279">
        <f>IFERROR(INDEX([2]monthly!AW$1:AW$65536,MATCH($A279,[2]monthly!$A$1:$A$65536,0)),"")</f>
        <v>3395.1887499999998</v>
      </c>
      <c r="BV279">
        <f>IFERROR(INDEX([2]monthly!AX$1:AX$65536,MATCH($A279,[2]monthly!$A$1:$A$65536,0)),"")</f>
        <v>0.87086842105263162</v>
      </c>
      <c r="BW279">
        <f>IFERROR(INDEX([2]monthly!AY$1:AY$65536,MATCH($A279,[2]monthly!$A$1:$A$65536,0)),"")</f>
        <v>421.51702786377706</v>
      </c>
      <c r="BX279">
        <f>IFERROR(INDEX([2]monthly!AZ$1:AZ$65536,MATCH($A279,[2]monthly!$A$1:$A$65536,0)),"")</f>
        <v>48.164210526315799</v>
      </c>
      <c r="BY279">
        <f>IFERROR(INDEX([2]monthly!BA$1:BA$65536,MATCH($A279,[2]monthly!$A$1:$A$65536,0)),"")</f>
        <v>63.0625</v>
      </c>
      <c r="BZ279">
        <f>IFERROR(INDEX([2]monthly!BB$1:BB$65536,MATCH($A279,[2]monthly!$A$1:$A$65536,0)),"")</f>
        <v>198.75</v>
      </c>
      <c r="CA279">
        <f>IFERROR(INDEX([2]monthly!BC$1:BC$65536,MATCH($A279,[2]monthly!$A$1:$A$65536,0)),"")</f>
        <v>44.321697163229942</v>
      </c>
      <c r="CB279">
        <f>IFERROR(INDEX([2]monthly!BD$1:BD$65536,MATCH($A279,[2]monthly!$A$1:$A$65536,0)),"")</f>
        <v>3.2536095856125602</v>
      </c>
      <c r="CC279">
        <f>IFERROR(INDEX([2]monthly!BE$1:BE$65536,MATCH($A279,[2]monthly!$A$1:$A$65536,0)),"")</f>
        <v>549.82517482517505</v>
      </c>
      <c r="CD279">
        <f>IFERROR(INDEX([2]monthly!BF$1:BF$65536,MATCH($A279,[2]monthly!$A$1:$A$65536,0)),"")</f>
        <v>277.47699999999998</v>
      </c>
      <c r="CE279">
        <f>IFERROR(INDEX([2]monthly!BG$1:BG$65536,MATCH($A279,[2]monthly!$A$1:$A$65536,0)),"")</f>
        <v>7.0239634000000004</v>
      </c>
      <c r="CF279">
        <f>IFERROR(INDEX([2]monthly!BH$1:BH$65536,MATCH($A279,[2]monthly!$A$1:$A$65536,0)),"")</f>
        <v>192.41714161821051</v>
      </c>
      <c r="CG279">
        <f>IFERROR(INDEX([2]monthly!BI$1:BI$65536,MATCH($A279,[2]monthly!$A$1:$A$65536,0)),"")</f>
        <v>451.01883894736841</v>
      </c>
      <c r="CH279">
        <f>IFERROR(INDEX([2]monthly!BJ$1:BJ$65536,MATCH($A279,[2]monthly!$A$1:$A$65536,0)),"")</f>
        <v>209.61313910526309</v>
      </c>
      <c r="CI279">
        <f>IFERROR(INDEX([2]monthly!BK$1:BK$65536,MATCH($A279,[2]monthly!$A$1:$A$65536,0)),"")</f>
        <v>8.3483333333333398</v>
      </c>
      <c r="CJ279">
        <f>IFERROR(INDEX([2]monthly!BL$1:BL$65536,MATCH($A279,[2]monthly!$A$1:$A$65536,0)),"")</f>
        <v>22.1816666666667</v>
      </c>
      <c r="CK279">
        <f>IFERROR(INDEX([2]monthly!BM$1:BM$65536,MATCH($A279,[2]monthly!$A$1:$A$65536,0)),"")</f>
        <v>640.6</v>
      </c>
      <c r="CL279">
        <f>IFERROR(INDEX([2]monthly!BN$1:BN$65536,MATCH($A279,[2]monthly!$A$1:$A$65536,0)),"")</f>
        <v>192.25</v>
      </c>
      <c r="CM279">
        <f>IFERROR(INDEX([2]monthly!BO$1:BO$65536,MATCH($A279,[2]monthly!$A$1:$A$65536,0)),"")</f>
        <v>4572.2</v>
      </c>
      <c r="CN279">
        <f>IFERROR(INDEX([2]monthly!BP$1:BP$65536,MATCH($A279,[2]monthly!$A$1:$A$65536,0)),"")</f>
        <v>10.1</v>
      </c>
      <c r="CO279">
        <f>IFERROR(INDEX([2]monthly!BQ$1:BQ$65536,MATCH($A279,[2]monthly!$A$1:$A$65536,0)),"")</f>
        <v>141.65650438596492</v>
      </c>
      <c r="CP279">
        <f>IFERROR(INDEX([2]monthly!BR$1:BR$65536,MATCH($A279,[2]monthly!$A$1:$A$65536,0)),"")</f>
        <v>2.1074999999999999</v>
      </c>
      <c r="CQ279">
        <f>IFERROR(INDEX([2]monthly!BS$1:BS$65536,MATCH($A279,[2]monthly!$A$1:$A$65536,0)),"")</f>
        <v>4.8155263159999997</v>
      </c>
      <c r="CR279">
        <f>IFERROR(INDEX([2]monthly!BT$1:BT$65536,MATCH($A279,[2]monthly!$A$1:$A$65536,0)),"")</f>
        <v>734.88800000000003</v>
      </c>
      <c r="CS279">
        <f>IFERROR(INDEX([2]monthly!BU$1:BU$65536,MATCH($A279,[2]monthly!$A$1:$A$65536,0)),"")</f>
        <v>777.26603999999998</v>
      </c>
      <c r="CT279">
        <f>IFERROR(INDEX([2]monthly!BV$1:BV$65536,MATCH($A279,[2]monthly!$A$1:$A$65536,0)),"")</f>
        <v>785.63499999999999</v>
      </c>
      <c r="CU279">
        <f>IFERROR(INDEX([2]monthly!BW$1:BW$65536,MATCH($A279,[2]monthly!$A$1:$A$65536,0)),"")</f>
        <v>0</v>
      </c>
      <c r="CV279">
        <f>IFERROR(INDEX([2]monthly!BX$1:BX$65536,MATCH($A279,[2]monthly!$A$1:$A$65536,0)),"")</f>
        <v>14426.482758620719</v>
      </c>
      <c r="CW279">
        <f>IFERROR(INDEX([2]monthly!BY$1:BY$65536,MATCH($A279,[2]monthly!$A$1:$A$65536,0)),"")</f>
        <v>358.97</v>
      </c>
      <c r="CX279">
        <f>IFERROR(INDEX([2]monthly!BZ$1:BZ$65536,MATCH($A279,[2]monthly!$A$1:$A$65536,0)),"")</f>
        <v>4.6523750000000001</v>
      </c>
      <c r="CY279">
        <f>IFERROR(INDEX([2]monthly!CA$1:CA$65536,MATCH($A279,[2]monthly!$A$1:$A$65536,0)),"")</f>
        <v>253.25</v>
      </c>
      <c r="CZ279">
        <f>IFERROR(INDEX([2]monthly!CB$1:CB$65536,MATCH($A279,[2]monthly!$A$1:$A$65536,0)),"")</f>
        <v>681.7</v>
      </c>
      <c r="DA279">
        <f>IFERROR(INDEX([2]monthly!CC$1:CC$65536,MATCH($A279,[2]monthly!$A$1:$A$65536,0)),"")</f>
        <v>0.77478947368421069</v>
      </c>
      <c r="DB279">
        <f>IFERROR(INDEX([2]monthly!CD$1:CD$65536,MATCH($A279,[2]monthly!$A$1:$A$65536,0)),"")</f>
        <v>163.75</v>
      </c>
      <c r="DC279">
        <f>IFERROR(INDEX([2]monthly!CE$1:CE$65536,MATCH($A279,[2]monthly!$A$1:$A$65536,0)),"")</f>
        <v>112.5</v>
      </c>
      <c r="DD279">
        <f>IFERROR(INDEX([2]monthly!CF$1:CF$65536,MATCH($A279,[2]monthly!$A$1:$A$65536,0)),"")</f>
        <v>168.25</v>
      </c>
      <c r="DE279">
        <f>IFERROR(INDEX([2]monthly!CG$1:CG$65536,MATCH($A279,[2]monthly!$A$1:$A$65536,0)),"")</f>
        <v>2.67302180284049</v>
      </c>
      <c r="DF279">
        <f>IFERROR(INDEX([2]monthly!CH$1:CH$65536,MATCH($A279,[2]monthly!$A$1:$A$65536,0)),"")</f>
        <v>10.66441137566135</v>
      </c>
      <c r="DG279">
        <f>IFERROR(INDEX([2]monthly!CI$1:CI$65536,MATCH($A279,[2]monthly!$A$1:$A$65536,0)),"")</f>
        <v>0</v>
      </c>
      <c r="DH279">
        <f>IFERROR(INDEX([2]monthly!CJ$1:CJ$65536,MATCH($A279,[2]monthly!$A$1:$A$65536,0)),"")</f>
        <v>2.1040653548463299</v>
      </c>
      <c r="DI279">
        <f>IFERROR(INDEX([3]monthly!B$1:B$65536,MATCH($A279,[3]monthly!$A$1:$A$65536,0)),"")</f>
        <v>-87</v>
      </c>
      <c r="DJ279">
        <f>IFERROR(INDEX([3]monthly!C$1:C$65536,MATCH($A279,[3]monthly!$A$1:$A$65536,0)),"")</f>
        <v>49</v>
      </c>
      <c r="DK279" t="str">
        <f>IFERROR(INDEX([4]monthly!B$1:B$65536,MATCH($A279,[4]monthly!$A$1:$A$65536,0)),"")</f>
        <v/>
      </c>
      <c r="DL279" t="str">
        <f>IFERROR(INDEX([4]monthly!C$1:C$65536,MATCH($A279,[4]monthly!$A$1:$A$65536,0)),"")</f>
        <v/>
      </c>
      <c r="DM279" t="str">
        <f>IFERROR(INDEX([4]monthly!D$1:D$65536,MATCH($A279,[4]monthly!$A$1:$A$65536,0)),"")</f>
        <v/>
      </c>
      <c r="DN279" t="str">
        <f>IFERROR(INDEX([4]monthly!E$1:E$65536,MATCH($A279,[4]monthly!$A$1:$A$65536,0)),"")</f>
        <v/>
      </c>
      <c r="DO279" t="str">
        <f>IFERROR(INDEX([5]monthly!B$1:B$65536,MATCH($A279,[5]monthly!$A$1:$A$65536,0)),"")</f>
        <v/>
      </c>
      <c r="DP279" t="str">
        <f>IFERROR(INDEX([5]monthly!C$1:C$65536,MATCH($A279,[5]monthly!$A$1:$A$65536,0)),"")</f>
        <v/>
      </c>
      <c r="DQ279" t="str">
        <f>IFERROR(INDEX([5]monthly!D$1:D$65536,MATCH($A279,[5]monthly!$A$1:$A$65536,0)),"")</f>
        <v/>
      </c>
      <c r="DR279" t="str">
        <f>IFERROR(INDEX([5]monthly!E$1:E$65536,MATCH($A279,[5]monthly!$A$1:$A$65536,0)),"")</f>
        <v/>
      </c>
      <c r="DS279" t="str">
        <f>IFERROR(INDEX([5]monthly!F$1:F$65536,MATCH($A279,[5]monthly!$A$1:$A$65536,0)),"")</f>
        <v/>
      </c>
      <c r="DT279" t="str">
        <f>IFERROR(INDEX([5]monthly!G$1:G$65536,MATCH($A279,[5]monthly!$A$1:$A$65536,0)),"")</f>
        <v/>
      </c>
      <c r="DU279" t="str">
        <f>IFERROR(INDEX([5]monthly!H$1:H$65536,MATCH($A279,[5]monthly!$A$1:$A$65536,0)),"")</f>
        <v/>
      </c>
      <c r="DV279">
        <f>IFERROR(INDEX([6]monthly!B$1:B$65536,MATCH($A279,[6]monthly!$A$1:$A$65536,0)),"")</f>
        <v>119.64</v>
      </c>
      <c r="DW279">
        <f>IFERROR(INDEX([6]monthly!C$1:C$65536,MATCH($A279,[6]monthly!$A$1:$A$65536,0)),"")</f>
        <v>2958.18</v>
      </c>
      <c r="DX279">
        <f>IFERROR(INDEX([6]monthly!D$1:D$65536,MATCH($A279,[6]monthly!$A$1:$A$65536,0)),"")</f>
        <v>2.09</v>
      </c>
      <c r="DY279">
        <f>IFERROR(INDEX([6]monthly!E$1:E$65536,MATCH($A279,[6]monthly!$A$1:$A$65536,0)),"")</f>
        <v>12765.82</v>
      </c>
      <c r="DZ279">
        <f>IFERROR(INDEX([6]monthly!F$1:F$65536,MATCH($A279,[6]monthly!$A$1:$A$65536,0)),"")</f>
        <v>478.18</v>
      </c>
      <c r="EA279">
        <f>IFERROR(INDEX([6]monthly!G$1:G$65536,MATCH($A279,[6]monthly!$A$1:$A$65536,0)),"")</f>
        <v>16323.91</v>
      </c>
      <c r="EB279">
        <f>IFERROR(INDEX([6]monthly!H$1:H$65536,MATCH($A279,[6]monthly!$A$1:$A$65536,0)),"")</f>
        <v>3.8193518951801591</v>
      </c>
      <c r="EC279">
        <f>IFERROR(INDEX([7]monthly!$B$1:$B$65536,MATCH($A279,[7]monthly!$A$1:$A$65536,0)),"")</f>
        <v>543558</v>
      </c>
      <c r="ED279">
        <f>IFERROR(INDEX([8]monthly!B$1:B$65536,MATCH($A279,[8]monthly!$A$1:$A$65536,0)),"")</f>
        <v>54.074842105263201</v>
      </c>
      <c r="EE279">
        <f>IFERROR(INDEX([8]monthly!C$1:C$65536,MATCH($A279,[8]monthly!$A$1:$A$65536,0)),"")</f>
        <v>54.344999999999999</v>
      </c>
      <c r="EF279">
        <f>IFERROR(INDEX([9]monthly!B$1:B$65536,MATCH($A279,[9]monthly!$A$1:$A$65536,0)),"")</f>
        <v>4.25</v>
      </c>
      <c r="EG279">
        <f>IFERROR(INDEX([9]monthly!C$1:C$65536,MATCH($A279,[9]monthly!$A$1:$A$65536,0)),"")</f>
        <v>2.75</v>
      </c>
      <c r="EH279">
        <f>IFERROR(INDEX([9]monthly!D$1:D$65536,MATCH($A279,[9]monthly!$A$1:$A$65536,0)),"")</f>
        <v>1.375</v>
      </c>
      <c r="EI279">
        <f>IFERROR(INDEX([9]monthly!E$1:E$65536,MATCH($A279,[9]monthly!$A$1:$A$65536,0)),"")</f>
        <v>2.63</v>
      </c>
      <c r="EJ279">
        <f>IFERROR(INDEX([9]monthly!F$1:F$65536,MATCH($A279,[9]monthly!$A$1:$A$65536,0)),"")</f>
        <v>5</v>
      </c>
      <c r="EK279">
        <f>IFERROR(INDEX([9]monthly!G$1:G$65536,MATCH($A279,[9]monthly!$A$1:$A$65536,0)),"")</f>
        <v>4.75</v>
      </c>
      <c r="EL279">
        <f>IFERROR(INDEX([9]monthly!H$1:H$65536,MATCH($A279,[9]monthly!$A$1:$A$65536,0)),"")</f>
        <v>1.3440000000000001</v>
      </c>
      <c r="EM279">
        <f>IFERROR(INDEX([9]monthly!I$1:I$65536,MATCH($A279,[9]monthly!$A$1:$A$65536,0)),"")</f>
        <v>1.3440000000000001</v>
      </c>
      <c r="EN279">
        <f>IFERROR(INDEX([9]monthly!J$1:J$65536,MATCH($A279,[9]monthly!$A$1:$A$65536,0)),"")</f>
        <v>1.3394999999999999</v>
      </c>
      <c r="EO279">
        <f>IFERROR(INDEX([9]monthly!K$1:K$65536,MATCH($A279,[9]monthly!$A$1:$A$65536,0)),"")</f>
        <v>1.3394999999999999</v>
      </c>
      <c r="EP279">
        <f>IFERROR(INDEX([9]monthly!L$1:L$65536,MATCH($A279,[9]monthly!$A$1:$A$65536,0)),"")</f>
        <v>1.26</v>
      </c>
      <c r="EQ279">
        <f>IFERROR(INDEX([9]monthly!M$1:M$65536,MATCH($A279,[9]monthly!$A$1:$A$65536,0)),"")</f>
        <v>1.1659999999999999</v>
      </c>
      <c r="ER279">
        <f>IFERROR(INDEX([9]monthly!N$1:N$65536,MATCH($A279,[9]monthly!$A$1:$A$65536,0)),"")</f>
        <v>1.149</v>
      </c>
      <c r="ES279" t="str">
        <f>IFERROR(INDEX([10]monthly!B$1:B$65536,MATCH($A279,[10]monthly!$A$1:$A$65536,0)),"")</f>
        <v/>
      </c>
      <c r="ET279" t="str">
        <f>IFERROR(INDEX([10]monthly!C$1:C$65536,MATCH($A279,[10]monthly!$A$1:$A$65536,0)),"")</f>
        <v/>
      </c>
      <c r="EU279" t="str">
        <f>IFERROR(INDEX([10]monthly!D$1:D$65536,MATCH($A279,[10]monthly!$A$1:$A$65536,0)),"")</f>
        <v/>
      </c>
      <c r="EV279" t="str">
        <f>IFERROR(INDEX([11]month!$B:$B,MATCH($A279,[11]month!$A:$A,0)),"")</f>
        <v/>
      </c>
      <c r="EW279">
        <f>IFERROR(INDEX([12]month!B:B,MATCH($A279,[12]month!$A:$A,0)),"")</f>
        <v>1850954.4839780217</v>
      </c>
      <c r="EX279">
        <f>IFERROR(INDEX([12]month!C:C,MATCH($A279,[12]month!$A:$A,0)),"")</f>
        <v>6.4481749536770661E-2</v>
      </c>
      <c r="EY279">
        <f>IFERROR(INDEX([13]monthly!$B:$B,MATCH($A279,[13]monthly!$A:$A,0)),"")</f>
        <v>18062</v>
      </c>
      <c r="EZ279" t="str">
        <f>IFERROR(INDEX([14]monthly!$B:$B,MATCH($A279,[14]monthly!$A:$A,0)),"")</f>
        <v/>
      </c>
      <c r="FA279">
        <f>IFERROR(INDEX([15]monthly!B:B,MATCH($A279,[15]monthly!$A:$A,0)),"")</f>
        <v>50235</v>
      </c>
      <c r="FB279">
        <f>IFERROR(INDEX([15]monthly!C:C,MATCH($A279,[15]monthly!$A:$A,0)),"")</f>
        <v>67929</v>
      </c>
      <c r="FC279">
        <f>IFERROR(INDEX([15]monthly!D:D,MATCH($A279,[15]monthly!$A:$A,0)),"")</f>
        <v>-17694</v>
      </c>
      <c r="FD279">
        <f>IFERROR(INDEX([16]month!$B:$B,MATCH($A279,[16]month!$A:$A,0)),"")</f>
        <v>1019.330017</v>
      </c>
    </row>
    <row r="280" spans="1:160" x14ac:dyDescent="0.2">
      <c r="A280" s="1">
        <v>37681</v>
      </c>
      <c r="B280">
        <f>IFERROR(INDEX([1]monthly!B$1:B$65536,MATCH($A280,[1]monthly!$A$1:$A$65536,0)),"")</f>
        <v>64.719446579554202</v>
      </c>
      <c r="C280">
        <f>IFERROR(INDEX([1]monthly!C$1:C$65536,MATCH($A280,[1]monthly!$A$1:$A$65536,0)),"")</f>
        <v>59.685489635453898</v>
      </c>
      <c r="D280">
        <f>IFERROR(INDEX([1]monthly!D$1:D$65536,MATCH($A280,[1]monthly!$A$1:$A$65536,0)),"")</f>
        <v>67.288267288267306</v>
      </c>
      <c r="E280">
        <f>IFERROR(INDEX([1]monthly!E$1:E$65536,MATCH($A280,[1]monthly!$A$1:$A$65536,0)),"")</f>
        <v>73.769168684422922</v>
      </c>
      <c r="F280">
        <f>IFERROR(INDEX([1]monthly!F$1:F$65536,MATCH($A280,[1]monthly!$A$1:$A$65536,0)),"")</f>
        <v>66.454689984101748</v>
      </c>
      <c r="G280">
        <f>IFERROR(INDEX([1]monthly!G$1:G$65536,MATCH($A280,[1]monthly!$A$1:$A$65536,0)),"")</f>
        <v>74.566473988439313</v>
      </c>
      <c r="H280">
        <f>IFERROR(INDEX([1]monthly!H$1:H$65536,MATCH($A280,[1]monthly!$A$1:$A$65536,0)),"")</f>
        <v>67.264224473889314</v>
      </c>
      <c r="I280">
        <f>IFERROR(INDEX([1]monthly!I$1:I$65536,MATCH($A280,[1]monthly!$A$1:$A$65536,0)),"")</f>
        <v>54.972155926809862</v>
      </c>
      <c r="J280">
        <f>IFERROR(INDEX([1]monthly!J$1:J$65536,MATCH($A280,[1]monthly!$A$1:$A$65536,0)),"")</f>
        <v>116.21621621621622</v>
      </c>
      <c r="K280">
        <f>IFERROR(INDEX([1]monthly!K$1:K$65536,MATCH($A280,[1]monthly!$A$1:$A$65536,0)),"")</f>
        <v>85.936073059360723</v>
      </c>
      <c r="L280">
        <f>IFERROR(INDEX([1]monthly!L$1:L$65536,MATCH($A280,[1]monthly!$A$1:$A$65536,0)),"")</f>
        <v>57.740278796771825</v>
      </c>
      <c r="M280">
        <f>IFERROR(INDEX([1]monthly!M$1:M$65536,MATCH($A280,[1]monthly!$A$1:$A$65536,0)),"")</f>
        <v>71.730300568643386</v>
      </c>
      <c r="N280">
        <f>IFERROR(INDEX([1]monthly!N$1:N$65536,MATCH($A280,[1]monthly!$A$1:$A$65536,0)),"")</f>
        <v>2.0606060606060801</v>
      </c>
      <c r="O280">
        <f>IFERROR(INDEX([1]monthly!O$1:O$65536,MATCH($A280,[1]monthly!$A$1:$A$65536,0)),"")</f>
        <v>0.72376357056694474</v>
      </c>
      <c r="P280">
        <f>IFERROR(INDEX([1]monthly!P$1:P$65536,MATCH($A280,[1]monthly!$A$1:$A$65536,0)),"")</f>
        <v>2.1226415094339472</v>
      </c>
      <c r="Q280">
        <f>IFERROR(INDEX([1]monthly!Q$1:Q$65536,MATCH($A280,[1]monthly!$A$1:$A$65536,0)),"")</f>
        <v>2.5813692480359407</v>
      </c>
      <c r="R280">
        <f>IFERROR(INDEX([1]monthly!R$1:R$65536,MATCH($A280,[1]monthly!$A$1:$A$65536,0)),"")</f>
        <v>2.3255813953488484</v>
      </c>
      <c r="S280">
        <f>IFERROR(INDEX([1]monthly!S$1:S$65536,MATCH($A280,[1]monthly!$A$1:$A$65536,0)),"")</f>
        <v>2.1493212669683146</v>
      </c>
      <c r="T280">
        <f>IFERROR(INDEX([1]monthly!T$1:T$65536,MATCH($A280,[1]monthly!$A$1:$A$65536,0)),"")</f>
        <v>6.1500615006150099</v>
      </c>
      <c r="U280">
        <f>IFERROR(INDEX([1]monthly!U$1:U$65536,MATCH($A280,[1]monthly!$A$1:$A$65536,0)),"")</f>
        <v>4.538577912254155</v>
      </c>
      <c r="V280">
        <f>IFERROR(INDEX([1]monthly!V$1:V$65536,MATCH($A280,[1]monthly!$A$1:$A$65536,0)),"")</f>
        <v>-3.1531531531531414</v>
      </c>
      <c r="W280">
        <f>IFERROR(INDEX([1]monthly!W$1:W$65536,MATCH($A280,[1]monthly!$A$1:$A$65536,0)),"")</f>
        <v>1.0741138560687489</v>
      </c>
      <c r="X280">
        <f>IFERROR(INDEX([1]monthly!X$1:X$65536,MATCH($A280,[1]monthly!$A$1:$A$65536,0)),"")</f>
        <v>8.7016574585635311</v>
      </c>
      <c r="Y280">
        <f>IFERROR(INDEX([1]monthly!Y$1:Y$65536,MATCH($A280,[1]monthly!$A$1:$A$65536,0)),"")</f>
        <v>2.793946449359737</v>
      </c>
      <c r="Z280">
        <f>IFERROR(INDEX([2]monthly!B$1:B$65536,MATCH($A280,[2]monthly!$A$1:$A$65536,0)),"")</f>
        <v>65.78998590462453</v>
      </c>
      <c r="AA280">
        <f>IFERROR(INDEX([2]monthly!C$1:C$65536,MATCH($A280,[2]monthly!$A$1:$A$65536,0)),"")</f>
        <v>70.146614042167371</v>
      </c>
      <c r="AB280">
        <f>IFERROR(INDEX([2]monthly!D$1:D$65536,MATCH($A280,[2]monthly!$A$1:$A$65536,0)),"")</f>
        <v>54.963591782214017</v>
      </c>
      <c r="AC280">
        <f>IFERROR(INDEX([2]monthly!E$1:E$65536,MATCH($A280,[2]monthly!$A$1:$A$65536,0)),"")</f>
        <v>64.625287944365894</v>
      </c>
      <c r="AD280">
        <f>IFERROR(INDEX([2]monthly!F$1:F$65536,MATCH($A280,[2]monthly!$A$1:$A$65536,0)),"")</f>
        <v>65.880309307446367</v>
      </c>
      <c r="AE280">
        <f>IFERROR(INDEX([2]monthly!G$1:G$65536,MATCH($A280,[2]monthly!$A$1:$A$65536,0)),"")</f>
        <v>49.792198575758952</v>
      </c>
      <c r="AF280">
        <f>IFERROR(INDEX([2]monthly!H$1:H$65536,MATCH($A280,[2]monthly!$A$1:$A$65536,0)),"")</f>
        <v>53.922391196637612</v>
      </c>
      <c r="AG280">
        <f>IFERROR(INDEX([2]monthly!I$1:I$65536,MATCH($A280,[2]monthly!$A$1:$A$65536,0)),"")</f>
        <v>66.088798744821133</v>
      </c>
      <c r="AH280">
        <f>IFERROR(INDEX([2]monthly!J$1:J$65536,MATCH($A280,[2]monthly!$A$1:$A$65536,0)),"")</f>
        <v>75.98905926646168</v>
      </c>
      <c r="AI280">
        <f>IFERROR(INDEX([2]monthly!K$1:K$65536,MATCH($A280,[2]monthly!$A$1:$A$65536,0)),"")</f>
        <v>36.951313441258378</v>
      </c>
      <c r="AJ280">
        <f>IFERROR(INDEX([2]monthly!L$1:L$65536,MATCH($A280,[2]monthly!$A$1:$A$65536,0)),"")</f>
        <v>45.151396578331223</v>
      </c>
      <c r="AK280">
        <f>IFERROR(INDEX([2]monthly!M$1:M$65536,MATCH($A280,[2]monthly!$A$1:$A$65536,0)),"")</f>
        <v>29.023443279155895</v>
      </c>
      <c r="AL280">
        <f>IFERROR(INDEX([2]monthly!N$1:N$65536,MATCH($A280,[2]monthly!$A$1:$A$65536,0)),"")</f>
        <v>44.771355735586411</v>
      </c>
      <c r="AM280">
        <f>IFERROR(INDEX([2]monthly!O$1:O$65536,MATCH($A280,[2]monthly!$A$1:$A$65536,0)),"")</f>
        <v>68.494859981414564</v>
      </c>
      <c r="AN280">
        <f>IFERROR(INDEX([2]monthly!P$1:P$65536,MATCH($A280,[2]monthly!$A$1:$A$65536,0)),"")</f>
        <v>81.450087169133624</v>
      </c>
      <c r="AO280">
        <f>IFERROR(INDEX([2]monthly!Q$1:Q$65536,MATCH($A280,[2]monthly!$A$1:$A$65536,0)),"")</f>
        <v>71.806319120298667</v>
      </c>
      <c r="AP280">
        <f>IFERROR(INDEX([2]monthly!R$1:R$65536,MATCH($A280,[2]monthly!$A$1:$A$65536,0)),"")</f>
        <v>128.1505920032609</v>
      </c>
      <c r="AQ280">
        <f>IFERROR(INDEX([2]monthly!S$1:S$65536,MATCH($A280,[2]monthly!$A$1:$A$65536,0)),"")</f>
        <v>37.147868425413257</v>
      </c>
      <c r="AR280">
        <f>IFERROR(INDEX([2]monthly!T$1:T$65536,MATCH($A280,[2]monthly!$A$1:$A$65536,0)),"")</f>
        <v>1386.5238095238096</v>
      </c>
      <c r="AS280">
        <f>IFERROR(INDEX([2]monthly!U$1:U$65536,MATCH($A280,[2]monthly!$A$1:$A$65536,0)),"")</f>
        <v>480.465666929755</v>
      </c>
      <c r="AT280">
        <f>IFERROR(INDEX([2]monthly!V$1:V$65536,MATCH($A280,[2]monthly!$A$1:$A$65536,0)),"")</f>
        <v>113.653472899142</v>
      </c>
      <c r="AU280">
        <f>IFERROR(INDEX([2]monthly!W$1:W$65536,MATCH($A280,[2]monthly!$A$1:$A$65536,0)),"")</f>
        <v>83.875</v>
      </c>
      <c r="AV280">
        <f>IFERROR(INDEX([2]monthly!X$1:X$65536,MATCH($A280,[2]monthly!$A$1:$A$65536,0)),"")</f>
        <v>26.1428571428571</v>
      </c>
      <c r="AW280">
        <f>IFERROR(INDEX([2]monthly!Y$1:Y$65536,MATCH($A280,[2]monthly!$A$1:$A$65536,0)),"")</f>
        <v>23.83</v>
      </c>
      <c r="AX280">
        <f>IFERROR(INDEX([2]monthly!Z$1:Z$65536,MATCH($A280,[2]monthly!$A$1:$A$65536,0)),"")</f>
        <v>1993.1130088827772</v>
      </c>
      <c r="AY280">
        <f>IFERROR(INDEX([2]monthly!AA$1:AA$65536,MATCH($A280,[2]monthly!$A$1:$A$65536,0)),"")</f>
        <v>61.661904761904758</v>
      </c>
      <c r="AZ280">
        <f>IFERROR(INDEX([2]monthly!AB$1:AB$65536,MATCH($A280,[2]monthly!$A$1:$A$65536,0)),"")</f>
        <v>38.3642857142857</v>
      </c>
      <c r="BA280">
        <f>IFERROR(INDEX([2]monthly!AC$1:AC$65536,MATCH($A280,[2]monthly!$A$1:$A$65536,0)),"")</f>
        <v>554.02</v>
      </c>
      <c r="BB280">
        <f>IFERROR(INDEX([2]monthly!AD$1:AD$65536,MATCH($A280,[2]monthly!$A$1:$A$65536,0)),"")</f>
        <v>1655.6928571428573</v>
      </c>
      <c r="BC280">
        <f>IFERROR(INDEX([2]monthly!AE$1:AE$65536,MATCH($A280,[2]monthly!$A$1:$A$65536,0)),"")</f>
        <v>61.01</v>
      </c>
      <c r="BD280">
        <f>IFERROR(INDEX([2]monthly!AF$1:AF$65536,MATCH($A280,[2]monthly!$A$1:$A$65536,0)),"")</f>
        <v>632.28472380952405</v>
      </c>
      <c r="BE280">
        <f>IFERROR(INDEX([2]monthly!AG$1:AG$65536,MATCH($A280,[2]monthly!$A$1:$A$65536,0)),"")</f>
        <v>780</v>
      </c>
      <c r="BF280">
        <f>IFERROR(INDEX([2]monthly!AH$1:AH$65536,MATCH($A280,[2]monthly!$A$1:$A$65536,0)),"")</f>
        <v>86.761428571428567</v>
      </c>
      <c r="BG280">
        <f>IFERROR(INDEX([2]monthly!AI$1:AI$65536,MATCH($A280,[2]monthly!$A$1:$A$65536,0)),"")</f>
        <v>13.82</v>
      </c>
      <c r="BH280">
        <f>IFERROR(INDEX([2]monthly!AJ$1:AJ$65536,MATCH($A280,[2]monthly!$A$1:$A$65536,0)),"")</f>
        <v>153.10480294000001</v>
      </c>
      <c r="BI280">
        <f>IFERROR(INDEX([2]monthly!AK$1:AK$65536,MATCH($A280,[2]monthly!$A$1:$A$65536,0)),"")</f>
        <v>454.70952380952389</v>
      </c>
      <c r="BJ280">
        <f>IFERROR(INDEX([2]monthly!AL$1:AL$65536,MATCH($A280,[2]monthly!$A$1:$A$65536,0)),"")</f>
        <v>155.29365011751599</v>
      </c>
      <c r="BK280">
        <f>IFERROR(INDEX([2]monthly!AM$1:AM$65536,MATCH($A280,[2]monthly!$A$1:$A$65536,0)),"")</f>
        <v>184.153331099892</v>
      </c>
      <c r="BL280">
        <f>IFERROR(INDEX([2]monthly!AN$1:AN$65536,MATCH($A280,[2]monthly!$A$1:$A$65536,0)),"")</f>
        <v>105.13187891156461</v>
      </c>
      <c r="BM280">
        <f>IFERROR(INDEX([2]monthly!AO$1:AO$65536,MATCH($A280,[2]monthly!$A$1:$A$65536,0)),"")</f>
        <v>3.1703703703703598</v>
      </c>
      <c r="BN280">
        <f>IFERROR(INDEX([2]monthly!AP$1:AP$65536,MATCH($A280,[2]monthly!$A$1:$A$65536,0)),"")</f>
        <v>5.44</v>
      </c>
      <c r="BO280">
        <f>IFERROR(INDEX([2]monthly!AQ$1:AQ$65536,MATCH($A280,[2]monthly!$A$1:$A$65536,0)),"")</f>
        <v>5.9442857142857148</v>
      </c>
      <c r="BP280">
        <f>IFERROR(INDEX([2]monthly!AR$1:AR$65536,MATCH($A280,[2]monthly!$A$1:$A$65536,0)),"")</f>
        <v>8339.6190476190477</v>
      </c>
      <c r="BQ280">
        <f>IFERROR(INDEX([2]monthly!AS$1:AS$65536,MATCH($A280,[2]monthly!$A$1:$A$65536,0)),"")</f>
        <v>30.359206349206353</v>
      </c>
      <c r="BR280">
        <f>IFERROR(INDEX([2]monthly!AT$1:AT$65536,MATCH($A280,[2]monthly!$A$1:$A$65536,0)),"")</f>
        <v>30.339047619047626</v>
      </c>
      <c r="BS280">
        <f>IFERROR(INDEX([2]monthly!AU$1:AU$65536,MATCH($A280,[2]monthly!$A$1:$A$65536,0)),"")</f>
        <v>27.422857142857136</v>
      </c>
      <c r="BT280">
        <f>IFERROR(INDEX([2]monthly!AV$1:AV$65536,MATCH($A280,[2]monthly!$A$1:$A$65536,0)),"")</f>
        <v>33.315714285714279</v>
      </c>
      <c r="BU280">
        <f>IFERROR(INDEX([2]monthly!AW$1:AW$65536,MATCH($A280,[2]monthly!$A$1:$A$65536,0)),"")</f>
        <v>3482.40095238095</v>
      </c>
      <c r="BV280">
        <f>IFERROR(INDEX([2]monthly!AX$1:AX$65536,MATCH($A280,[2]monthly!$A$1:$A$65536,0)),"")</f>
        <v>0.8468095238095239</v>
      </c>
      <c r="BW280">
        <f>IFERROR(INDEX([2]monthly!AY$1:AY$65536,MATCH($A280,[2]monthly!$A$1:$A$65536,0)),"")</f>
        <v>390.13157894736844</v>
      </c>
      <c r="BX280">
        <f>IFERROR(INDEX([2]monthly!AZ$1:AZ$65536,MATCH($A280,[2]monthly!$A$1:$A$65536,0)),"")</f>
        <v>48.838500000000003</v>
      </c>
      <c r="BY280">
        <f>IFERROR(INDEX([2]monthly!BA$1:BA$65536,MATCH($A280,[2]monthly!$A$1:$A$65536,0)),"")</f>
        <v>63.841269841269835</v>
      </c>
      <c r="BZ280">
        <f>IFERROR(INDEX([2]monthly!BB$1:BB$65536,MATCH($A280,[2]monthly!$A$1:$A$65536,0)),"")</f>
        <v>196.95238095238099</v>
      </c>
      <c r="CA280">
        <f>IFERROR(INDEX([2]monthly!BC$1:BC$65536,MATCH($A280,[2]monthly!$A$1:$A$65536,0)),"")</f>
        <v>48.016049413115582</v>
      </c>
      <c r="CB280">
        <f>IFERROR(INDEX([2]monthly!BD$1:BD$65536,MATCH($A280,[2]monthly!$A$1:$A$65536,0)),"")</f>
        <v>3.1824591554571402</v>
      </c>
      <c r="CC280">
        <f>IFERROR(INDEX([2]monthly!BE$1:BE$65536,MATCH($A280,[2]monthly!$A$1:$A$65536,0)),"")</f>
        <v>549.11754911754895</v>
      </c>
      <c r="CD280">
        <f>IFERROR(INDEX([2]monthly!BF$1:BF$65536,MATCH($A280,[2]monthly!$A$1:$A$65536,0)),"")</f>
        <v>257.37</v>
      </c>
      <c r="CE280">
        <f>IFERROR(INDEX([2]monthly!BG$1:BG$65536,MATCH($A280,[2]monthly!$A$1:$A$65536,0)),"")</f>
        <v>6.7000447619047598</v>
      </c>
      <c r="CF280">
        <f>IFERROR(INDEX([2]monthly!BH$1:BH$65536,MATCH($A280,[2]monthly!$A$1:$A$65536,0)),"")</f>
        <v>191.3559943145238</v>
      </c>
      <c r="CG280">
        <f>IFERROR(INDEX([2]monthly!BI$1:BI$65536,MATCH($A280,[2]monthly!$A$1:$A$65536,0)),"")</f>
        <v>460.90205647619052</v>
      </c>
      <c r="CH280">
        <f>IFERROR(INDEX([2]monthly!BJ$1:BJ$65536,MATCH($A280,[2]monthly!$A$1:$A$65536,0)),"")</f>
        <v>210.22208074999995</v>
      </c>
      <c r="CI280">
        <f>IFERROR(INDEX([2]monthly!BK$1:BK$65536,MATCH($A280,[2]monthly!$A$1:$A$65536,0)),"")</f>
        <v>7.8433333333333399</v>
      </c>
      <c r="CJ280">
        <f>IFERROR(INDEX([2]monthly!BL$1:BL$65536,MATCH($A280,[2]monthly!$A$1:$A$65536,0)),"")</f>
        <v>22.255714285714301</v>
      </c>
      <c r="CK280">
        <f>IFERROR(INDEX([2]monthly!BM$1:BM$65536,MATCH($A280,[2]monthly!$A$1:$A$65536,0)),"")</f>
        <v>647</v>
      </c>
      <c r="CL280">
        <f>IFERROR(INDEX([2]monthly!BN$1:BN$65536,MATCH($A280,[2]monthly!$A$1:$A$65536,0)),"")</f>
        <v>192.19</v>
      </c>
      <c r="CM280">
        <f>IFERROR(INDEX([2]monthly!BO$1:BO$65536,MATCH($A280,[2]monthly!$A$1:$A$65536,0)),"")</f>
        <v>4592.6666666666697</v>
      </c>
      <c r="CN280">
        <f>IFERROR(INDEX([2]monthly!BP$1:BP$65536,MATCH($A280,[2]monthly!$A$1:$A$65536,0)),"")</f>
        <v>10.1</v>
      </c>
      <c r="CO280">
        <f>IFERROR(INDEX([2]monthly!BQ$1:BQ$65536,MATCH($A280,[2]monthly!$A$1:$A$65536,0)),"")</f>
        <v>129.24584750000002</v>
      </c>
      <c r="CP280">
        <f>IFERROR(INDEX([2]monthly!BR$1:BR$65536,MATCH($A280,[2]monthly!$A$1:$A$65536,0)),"")</f>
        <v>1.9915476190476189</v>
      </c>
      <c r="CQ280">
        <f>IFERROR(INDEX([2]monthly!BS$1:BS$65536,MATCH($A280,[2]monthly!$A$1:$A$65536,0)),"")</f>
        <v>5.1114285710000003</v>
      </c>
      <c r="CR280">
        <f>IFERROR(INDEX([2]monthly!BT$1:BT$65536,MATCH($A280,[2]monthly!$A$1:$A$65536,0)),"")</f>
        <v>681.57965238095198</v>
      </c>
      <c r="CS280">
        <f>IFERROR(INDEX([2]monthly!BU$1:BU$65536,MATCH($A280,[2]monthly!$A$1:$A$65536,0)),"")</f>
        <v>735.27170000000001</v>
      </c>
      <c r="CT280">
        <f>IFERROR(INDEX([2]monthly!BV$1:BV$65536,MATCH($A280,[2]monthly!$A$1:$A$65536,0)),"")</f>
        <v>790.30476190476202</v>
      </c>
      <c r="CU280">
        <f>IFERROR(INDEX([2]monthly!BW$1:BW$65536,MATCH($A280,[2]monthly!$A$1:$A$65536,0)),"")</f>
        <v>0</v>
      </c>
      <c r="CV280">
        <f>IFERROR(INDEX([2]monthly!BX$1:BX$65536,MATCH($A280,[2]monthly!$A$1:$A$65536,0)),"")</f>
        <v>16688.644076230303</v>
      </c>
      <c r="CW280">
        <f>IFERROR(INDEX([2]monthly!BY$1:BY$65536,MATCH($A280,[2]monthly!$A$1:$A$65536,0)),"")</f>
        <v>340.55</v>
      </c>
      <c r="CX280">
        <f>IFERROR(INDEX([2]monthly!BZ$1:BZ$65536,MATCH($A280,[2]monthly!$A$1:$A$65536,0)),"")</f>
        <v>4.5283333333333324</v>
      </c>
      <c r="CY280">
        <f>IFERROR(INDEX([2]monthly!CA$1:CA$65536,MATCH($A280,[2]monthly!$A$1:$A$65536,0)),"")</f>
        <v>223.8095238095238</v>
      </c>
      <c r="CZ280">
        <f>IFERROR(INDEX([2]monthly!CB$1:CB$65536,MATCH($A280,[2]monthly!$A$1:$A$65536,0)),"")</f>
        <v>674.33333333333337</v>
      </c>
      <c r="DA280">
        <f>IFERROR(INDEX([2]monthly!CC$1:CC$65536,MATCH($A280,[2]monthly!$A$1:$A$65536,0)),"")</f>
        <v>0.62271428571428578</v>
      </c>
      <c r="DB280">
        <f>IFERROR(INDEX([2]monthly!CD$1:CD$65536,MATCH($A280,[2]monthly!$A$1:$A$65536,0)),"")</f>
        <v>193.57142857142858</v>
      </c>
      <c r="DC280">
        <f>IFERROR(INDEX([2]monthly!CE$1:CE$65536,MATCH($A280,[2]monthly!$A$1:$A$65536,0)),"")</f>
        <v>112.5</v>
      </c>
      <c r="DD280">
        <f>IFERROR(INDEX([2]monthly!CF$1:CF$65536,MATCH($A280,[2]monthly!$A$1:$A$65536,0)),"")</f>
        <v>188.95238095238096</v>
      </c>
      <c r="DE280">
        <f>IFERROR(INDEX([2]monthly!CG$1:CG$65536,MATCH($A280,[2]monthly!$A$1:$A$65536,0)),"")</f>
        <v>3.0043383947939302</v>
      </c>
      <c r="DF280">
        <f>IFERROR(INDEX([2]monthly!CH$1:CH$65536,MATCH($A280,[2]monthly!$A$1:$A$65536,0)),"")</f>
        <v>10.033853615520261</v>
      </c>
      <c r="DG280">
        <f>IFERROR(INDEX([2]monthly!CI$1:CI$65536,MATCH($A280,[2]monthly!$A$1:$A$65536,0)),"")</f>
        <v>0</v>
      </c>
      <c r="DH280">
        <f>IFERROR(INDEX([2]monthly!CJ$1:CJ$65536,MATCH($A280,[2]monthly!$A$1:$A$65536,0)),"")</f>
        <v>2.1800433839479401</v>
      </c>
      <c r="DI280">
        <f>IFERROR(INDEX([3]monthly!B$1:B$65536,MATCH($A280,[3]monthly!$A$1:$A$65536,0)),"")</f>
        <v>-558</v>
      </c>
      <c r="DJ280">
        <f>IFERROR(INDEX([3]monthly!C$1:C$65536,MATCH($A280,[3]monthly!$A$1:$A$65536,0)),"")</f>
        <v>-509</v>
      </c>
      <c r="DK280" t="str">
        <f>IFERROR(INDEX([4]monthly!B$1:B$65536,MATCH($A280,[4]monthly!$A$1:$A$65536,0)),"")</f>
        <v/>
      </c>
      <c r="DL280" t="str">
        <f>IFERROR(INDEX([4]monthly!C$1:C$65536,MATCH($A280,[4]monthly!$A$1:$A$65536,0)),"")</f>
        <v/>
      </c>
      <c r="DM280" t="str">
        <f>IFERROR(INDEX([4]monthly!D$1:D$65536,MATCH($A280,[4]monthly!$A$1:$A$65536,0)),"")</f>
        <v/>
      </c>
      <c r="DN280" t="str">
        <f>IFERROR(INDEX([4]monthly!E$1:E$65536,MATCH($A280,[4]monthly!$A$1:$A$65536,0)),"")</f>
        <v/>
      </c>
      <c r="DO280" t="str">
        <f>IFERROR(INDEX([5]monthly!B$1:B$65536,MATCH($A280,[5]monthly!$A$1:$A$65536,0)),"")</f>
        <v/>
      </c>
      <c r="DP280" t="str">
        <f>IFERROR(INDEX([5]monthly!C$1:C$65536,MATCH($A280,[5]monthly!$A$1:$A$65536,0)),"")</f>
        <v/>
      </c>
      <c r="DQ280" t="str">
        <f>IFERROR(INDEX([5]monthly!D$1:D$65536,MATCH($A280,[5]monthly!$A$1:$A$65536,0)),"")</f>
        <v/>
      </c>
      <c r="DR280" t="str">
        <f>IFERROR(INDEX([5]monthly!E$1:E$65536,MATCH($A280,[5]monthly!$A$1:$A$65536,0)),"")</f>
        <v/>
      </c>
      <c r="DS280" t="str">
        <f>IFERROR(INDEX([5]monthly!F$1:F$65536,MATCH($A280,[5]monthly!$A$1:$A$65536,0)),"")</f>
        <v/>
      </c>
      <c r="DT280" t="str">
        <f>IFERROR(INDEX([5]monthly!G$1:G$65536,MATCH($A280,[5]monthly!$A$1:$A$65536,0)),"")</f>
        <v/>
      </c>
      <c r="DU280" t="str">
        <f>IFERROR(INDEX([5]monthly!H$1:H$65536,MATCH($A280,[5]monthly!$A$1:$A$65536,0)),"")</f>
        <v/>
      </c>
      <c r="DV280">
        <f>IFERROR(INDEX([6]monthly!B$1:B$65536,MATCH($A280,[6]monthly!$A$1:$A$65536,0)),"")</f>
        <v>119.9</v>
      </c>
      <c r="DW280">
        <f>IFERROR(INDEX([6]monthly!C$1:C$65536,MATCH($A280,[6]monthly!$A$1:$A$65536,0)),"")</f>
        <v>2960.94</v>
      </c>
      <c r="DX280">
        <f>IFERROR(INDEX([6]monthly!D$1:D$65536,MATCH($A280,[6]monthly!$A$1:$A$65536,0)),"")</f>
        <v>2.1</v>
      </c>
      <c r="DY280">
        <f>IFERROR(INDEX([6]monthly!E$1:E$65536,MATCH($A280,[6]monthly!$A$1:$A$65536,0)),"")</f>
        <v>12387.06</v>
      </c>
      <c r="DZ280">
        <f>IFERROR(INDEX([6]monthly!F$1:F$65536,MATCH($A280,[6]monthly!$A$1:$A$65536,0)),"")</f>
        <v>687.49</v>
      </c>
      <c r="EA280">
        <f>IFERROR(INDEX([6]monthly!G$1:G$65536,MATCH($A280,[6]monthly!$A$1:$A$65536,0)),"")</f>
        <v>16157.49</v>
      </c>
      <c r="EB280">
        <f>IFERROR(INDEX([6]monthly!H$1:H$65536,MATCH($A280,[6]monthly!$A$1:$A$65536,0)),"")</f>
        <v>3.7645596458527493</v>
      </c>
      <c r="EC280">
        <f>IFERROR(INDEX([7]monthly!$B$1:$B$65536,MATCH($A280,[7]monthly!$A$1:$A$65536,0)),"")</f>
        <v>620760</v>
      </c>
      <c r="ED280">
        <f>IFERROR(INDEX([8]monthly!B$1:B$65536,MATCH($A280,[8]monthly!$A$1:$A$65536,0)),"")</f>
        <v>54.590857142857097</v>
      </c>
      <c r="EE280">
        <f>IFERROR(INDEX([8]monthly!C$1:C$65536,MATCH($A280,[8]monthly!$A$1:$A$65536,0)),"")</f>
        <v>53.531999999999996</v>
      </c>
      <c r="EF280">
        <f>IFERROR(INDEX([9]monthly!B$1:B$65536,MATCH($A280,[9]monthly!$A$1:$A$65536,0)),"")</f>
        <v>4.25</v>
      </c>
      <c r="EG280">
        <f>IFERROR(INDEX([9]monthly!C$1:C$65536,MATCH($A280,[9]monthly!$A$1:$A$65536,0)),"")</f>
        <v>2.5146999999999999</v>
      </c>
      <c r="EH280">
        <f>IFERROR(INDEX([9]monthly!D$1:D$65536,MATCH($A280,[9]monthly!$A$1:$A$65536,0)),"")</f>
        <v>1.375</v>
      </c>
      <c r="EI280">
        <f>IFERROR(INDEX([9]monthly!E$1:E$65536,MATCH($A280,[9]monthly!$A$1:$A$65536,0)),"")</f>
        <v>2.3024</v>
      </c>
      <c r="EJ280">
        <f>IFERROR(INDEX([9]monthly!F$1:F$65536,MATCH($A280,[9]monthly!$A$1:$A$65536,0)),"")</f>
        <v>5</v>
      </c>
      <c r="EK280">
        <f>IFERROR(INDEX([9]monthly!G$1:G$65536,MATCH($A280,[9]monthly!$A$1:$A$65536,0)),"")</f>
        <v>4.75</v>
      </c>
      <c r="EL280">
        <f>IFERROR(INDEX([9]monthly!H$1:H$65536,MATCH($A280,[9]monthly!$A$1:$A$65536,0)),"")</f>
        <v>1.2895000000000001</v>
      </c>
      <c r="EM280">
        <f>IFERROR(INDEX([9]monthly!I$1:I$65536,MATCH($A280,[9]monthly!$A$1:$A$65536,0)),"")</f>
        <v>1.27</v>
      </c>
      <c r="EN280">
        <f>IFERROR(INDEX([9]monthly!J$1:J$65536,MATCH($A280,[9]monthly!$A$1:$A$65536,0)),"")</f>
        <v>1.3005</v>
      </c>
      <c r="EO280">
        <f>IFERROR(INDEX([9]monthly!K$1:K$65536,MATCH($A280,[9]monthly!$A$1:$A$65536,0)),"")</f>
        <v>1.2932999999999999</v>
      </c>
      <c r="EP280">
        <f>IFERROR(INDEX([9]monthly!L$1:L$65536,MATCH($A280,[9]monthly!$A$1:$A$65536,0)),"")</f>
        <v>1.2564</v>
      </c>
      <c r="EQ280">
        <f>IFERROR(INDEX([9]monthly!M$1:M$65536,MATCH($A280,[9]monthly!$A$1:$A$65536,0)),"")</f>
        <v>1.1371</v>
      </c>
      <c r="ER280">
        <f>IFERROR(INDEX([9]monthly!N$1:N$65536,MATCH($A280,[9]monthly!$A$1:$A$65536,0)),"")</f>
        <v>1.1194999999999999</v>
      </c>
      <c r="ES280" t="str">
        <f>IFERROR(INDEX([10]monthly!B$1:B$65536,MATCH($A280,[10]monthly!$A$1:$A$65536,0)),"")</f>
        <v/>
      </c>
      <c r="ET280" t="str">
        <f>IFERROR(INDEX([10]monthly!C$1:C$65536,MATCH($A280,[10]monthly!$A$1:$A$65536,0)),"")</f>
        <v/>
      </c>
      <c r="EU280" t="str">
        <f>IFERROR(INDEX([10]monthly!D$1:D$65536,MATCH($A280,[10]monthly!$A$1:$A$65536,0)),"")</f>
        <v/>
      </c>
      <c r="EV280" t="str">
        <f>IFERROR(INDEX([11]month!$B:$B,MATCH($A280,[11]month!$A:$A,0)),"")</f>
        <v/>
      </c>
      <c r="EW280">
        <f>IFERROR(INDEX([12]month!B:B,MATCH($A280,[12]month!$A:$A,0)),"")</f>
        <v>1863316.3437720544</v>
      </c>
      <c r="EX280">
        <f>IFERROR(INDEX([12]month!C:C,MATCH($A280,[12]month!$A:$A,0)),"")</f>
        <v>4.8735802012411789E-2</v>
      </c>
      <c r="EY280">
        <f>IFERROR(INDEX([13]monthly!$B:$B,MATCH($A280,[13]monthly!$A:$A,0)),"")</f>
        <v>34111</v>
      </c>
      <c r="EZ280" t="str">
        <f>IFERROR(INDEX([14]monthly!$B:$B,MATCH($A280,[14]monthly!$A:$A,0)),"")</f>
        <v/>
      </c>
      <c r="FA280">
        <f>IFERROR(INDEX([15]monthly!B:B,MATCH($A280,[15]monthly!$A:$A,0)),"")</f>
        <v>45448</v>
      </c>
      <c r="FB280">
        <f>IFERROR(INDEX([15]monthly!C:C,MATCH($A280,[15]monthly!$A:$A,0)),"")</f>
        <v>72685</v>
      </c>
      <c r="FC280">
        <f>IFERROR(INDEX([15]monthly!D:D,MATCH($A280,[15]monthly!$A:$A,0)),"")</f>
        <v>-27237</v>
      </c>
      <c r="FD280">
        <f>IFERROR(INDEX([16]month!$B:$B,MATCH($A280,[16]month!$A:$A,0)),"")</f>
        <v>1039.670044</v>
      </c>
    </row>
    <row r="281" spans="1:160" x14ac:dyDescent="0.2">
      <c r="A281" s="1">
        <v>37712</v>
      </c>
      <c r="B281">
        <f>IFERROR(INDEX([1]monthly!B$1:B$65536,MATCH($A281,[1]monthly!$A$1:$A$65536,0)),"")</f>
        <v>64.873174481168306</v>
      </c>
      <c r="C281">
        <f>IFERROR(INDEX([1]monthly!C$1:C$65536,MATCH($A281,[1]monthly!$A$1:$A$65536,0)),"")</f>
        <v>59.685489635453898</v>
      </c>
      <c r="D281">
        <f>IFERROR(INDEX([1]monthly!D$1:D$65536,MATCH($A281,[1]monthly!$A$1:$A$65536,0)),"")</f>
        <v>67.210567210567206</v>
      </c>
      <c r="E281">
        <f>IFERROR(INDEX([1]monthly!E$1:E$65536,MATCH($A281,[1]monthly!$A$1:$A$65536,0)),"")</f>
        <v>73.769168684422922</v>
      </c>
      <c r="F281">
        <f>IFERROR(INDEX([1]monthly!F$1:F$65536,MATCH($A281,[1]monthly!$A$1:$A$65536,0)),"")</f>
        <v>67.170111287758345</v>
      </c>
      <c r="G281">
        <f>IFERROR(INDEX([1]monthly!G$1:G$65536,MATCH($A281,[1]monthly!$A$1:$A$65536,0)),"")</f>
        <v>74.731626754748149</v>
      </c>
      <c r="H281">
        <f>IFERROR(INDEX([1]monthly!H$1:H$65536,MATCH($A281,[1]monthly!$A$1:$A$65536,0)),"")</f>
        <v>67.575993764614182</v>
      </c>
      <c r="I281">
        <f>IFERROR(INDEX([1]monthly!I$1:I$65536,MATCH($A281,[1]monthly!$A$1:$A$65536,0)),"")</f>
        <v>55.21081941129674</v>
      </c>
      <c r="J281">
        <f>IFERROR(INDEX([1]monthly!J$1:J$65536,MATCH($A281,[1]monthly!$A$1:$A$65536,0)),"")</f>
        <v>113.72972972972974</v>
      </c>
      <c r="K281">
        <f>IFERROR(INDEX([1]monthly!K$1:K$65536,MATCH($A281,[1]monthly!$A$1:$A$65536,0)),"")</f>
        <v>86.210045662100455</v>
      </c>
      <c r="L281">
        <f>IFERROR(INDEX([1]monthly!L$1:L$65536,MATCH($A281,[1]monthly!$A$1:$A$65536,0)),"")</f>
        <v>57.446808510638292</v>
      </c>
      <c r="M281">
        <f>IFERROR(INDEX([1]monthly!M$1:M$65536,MATCH($A281,[1]monthly!$A$1:$A$65536,0)),"")</f>
        <v>72.136474411047928</v>
      </c>
      <c r="N281">
        <f>IFERROR(INDEX([1]monthly!N$1:N$65536,MATCH($A281,[1]monthly!$A$1:$A$65536,0)),"")</f>
        <v>2.17917675544797</v>
      </c>
      <c r="O281">
        <f>IFERROR(INDEX([1]monthly!O$1:O$65536,MATCH($A281,[1]monthly!$A$1:$A$65536,0)),"")</f>
        <v>0.72376357056694474</v>
      </c>
      <c r="P281">
        <f>IFERROR(INDEX([1]monthly!P$1:P$65536,MATCH($A281,[1]monthly!$A$1:$A$65536,0)),"")</f>
        <v>1.7647058823529562</v>
      </c>
      <c r="Q281">
        <f>IFERROR(INDEX([1]monthly!Q$1:Q$65536,MATCH($A281,[1]monthly!$A$1:$A$65536,0)),"")</f>
        <v>2.4663677130044732</v>
      </c>
      <c r="R281">
        <f>IFERROR(INDEX([1]monthly!R$1:R$65536,MATCH($A281,[1]monthly!$A$1:$A$65536,0)),"")</f>
        <v>3.1746031746031633</v>
      </c>
      <c r="S281">
        <f>IFERROR(INDEX([1]monthly!S$1:S$65536,MATCH($A281,[1]monthly!$A$1:$A$65536,0)),"")</f>
        <v>2.2598870056497162</v>
      </c>
      <c r="T281">
        <f>IFERROR(INDEX([1]monthly!T$1:T$65536,MATCH($A281,[1]monthly!$A$1:$A$65536,0)),"")</f>
        <v>6.5110565110564949</v>
      </c>
      <c r="U281">
        <f>IFERROR(INDEX([1]monthly!U$1:U$65536,MATCH($A281,[1]monthly!$A$1:$A$65536,0)),"")</f>
        <v>4.3609022556391039</v>
      </c>
      <c r="V281">
        <f>IFERROR(INDEX([1]monthly!V$1:V$65536,MATCH($A281,[1]monthly!$A$1:$A$65536,0)),"")</f>
        <v>-5.4806828391733831</v>
      </c>
      <c r="W281">
        <f>IFERROR(INDEX([1]monthly!W$1:W$65536,MATCH($A281,[1]monthly!$A$1:$A$65536,0)),"")</f>
        <v>1.2875536480686662</v>
      </c>
      <c r="X281">
        <f>IFERROR(INDEX([1]monthly!X$1:X$65536,MATCH($A281,[1]monthly!$A$1:$A$65536,0)),"")</f>
        <v>8.1491712707182131</v>
      </c>
      <c r="Y281">
        <f>IFERROR(INDEX([1]monthly!Y$1:Y$65536,MATCH($A281,[1]monthly!$A$1:$A$65536,0)),"")</f>
        <v>3.1358885017421585</v>
      </c>
      <c r="Z281">
        <f>IFERROR(INDEX([2]monthly!B$1:B$65536,MATCH($A281,[2]monthly!$A$1:$A$65536,0)),"")</f>
        <v>61.75303967303708</v>
      </c>
      <c r="AA281">
        <f>IFERROR(INDEX([2]monthly!C$1:C$65536,MATCH($A281,[2]monthly!$A$1:$A$65536,0)),"")</f>
        <v>65.76506892264706</v>
      </c>
      <c r="AB281">
        <f>IFERROR(INDEX([2]monthly!D$1:D$65536,MATCH($A281,[2]monthly!$A$1:$A$65536,0)),"")</f>
        <v>55.030804055719379</v>
      </c>
      <c r="AC281">
        <f>IFERROR(INDEX([2]monthly!E$1:E$65536,MATCH($A281,[2]monthly!$A$1:$A$65536,0)),"")</f>
        <v>65.809661203239585</v>
      </c>
      <c r="AD281">
        <f>IFERROR(INDEX([2]monthly!F$1:F$65536,MATCH($A281,[2]monthly!$A$1:$A$65536,0)),"")</f>
        <v>67.155065106336238</v>
      </c>
      <c r="AE281">
        <f>IFERROR(INDEX([2]monthly!G$1:G$65536,MATCH($A281,[2]monthly!$A$1:$A$65536,0)),"")</f>
        <v>49.908341179075315</v>
      </c>
      <c r="AF281">
        <f>IFERROR(INDEX([2]monthly!H$1:H$65536,MATCH($A281,[2]monthly!$A$1:$A$65536,0)),"")</f>
        <v>53.276346028770668</v>
      </c>
      <c r="AG281">
        <f>IFERROR(INDEX([2]monthly!I$1:I$65536,MATCH($A281,[2]monthly!$A$1:$A$65536,0)),"")</f>
        <v>67.317170848780805</v>
      </c>
      <c r="AH281">
        <f>IFERROR(INDEX([2]monthly!J$1:J$65536,MATCH($A281,[2]monthly!$A$1:$A$65536,0)),"")</f>
        <v>77.515071831200615</v>
      </c>
      <c r="AI281">
        <f>IFERROR(INDEX([2]monthly!K$1:K$65536,MATCH($A281,[2]monthly!$A$1:$A$65536,0)),"")</f>
        <v>35.531840447357688</v>
      </c>
      <c r="AJ281">
        <f>IFERROR(INDEX([2]monthly!L$1:L$65536,MATCH($A281,[2]monthly!$A$1:$A$65536,0)),"")</f>
        <v>43.642008262189478</v>
      </c>
      <c r="AK281">
        <f>IFERROR(INDEX([2]monthly!M$1:M$65536,MATCH($A281,[2]monthly!$A$1:$A$65536,0)),"")</f>
        <v>27.690900745397485</v>
      </c>
      <c r="AL281">
        <f>IFERROR(INDEX([2]monthly!N$1:N$65536,MATCH($A281,[2]monthly!$A$1:$A$65536,0)),"")</f>
        <v>43.005351439552243</v>
      </c>
      <c r="AM281">
        <f>IFERROR(INDEX([2]monthly!O$1:O$65536,MATCH($A281,[2]monthly!$A$1:$A$65536,0)),"")</f>
        <v>65.282133127767082</v>
      </c>
      <c r="AN281">
        <f>IFERROR(INDEX([2]monthly!P$1:P$65536,MATCH($A281,[2]monthly!$A$1:$A$65536,0)),"")</f>
        <v>71.4765809833589</v>
      </c>
      <c r="AO281">
        <f>IFERROR(INDEX([2]monthly!Q$1:Q$65536,MATCH($A281,[2]monthly!$A$1:$A$65536,0)),"")</f>
        <v>60.683693857126208</v>
      </c>
      <c r="AP281">
        <f>IFERROR(INDEX([2]monthly!R$1:R$65536,MATCH($A281,[2]monthly!$A$1:$A$65536,0)),"")</f>
        <v>121.17626529550404</v>
      </c>
      <c r="AQ281">
        <f>IFERROR(INDEX([2]monthly!S$1:S$65536,MATCH($A281,[2]monthly!$A$1:$A$65536,0)),"")</f>
        <v>36.421676282798479</v>
      </c>
      <c r="AR281">
        <f>IFERROR(INDEX([2]monthly!T$1:T$65536,MATCH($A281,[2]monthly!$A$1:$A$65536,0)),"")</f>
        <v>1334.29</v>
      </c>
      <c r="AS281">
        <f>IFERROR(INDEX([2]monthly!U$1:U$65536,MATCH($A281,[2]monthly!$A$1:$A$65536,0)),"")</f>
        <v>384.22903063786998</v>
      </c>
      <c r="AT281">
        <f>IFERROR(INDEX([2]monthly!V$1:V$65536,MATCH($A281,[2]monthly!$A$1:$A$65536,0)),"")</f>
        <v>114.589279410936</v>
      </c>
      <c r="AU281">
        <f>IFERROR(INDEX([2]monthly!W$1:W$65536,MATCH($A281,[2]monthly!$A$1:$A$65536,0)),"")</f>
        <v>82.625</v>
      </c>
      <c r="AV281">
        <f>IFERROR(INDEX([2]monthly!X$1:X$65536,MATCH($A281,[2]monthly!$A$1:$A$65536,0)),"")</f>
        <v>25.125</v>
      </c>
      <c r="AW281">
        <f>IFERROR(INDEX([2]monthly!Y$1:Y$65536,MATCH($A281,[2]monthly!$A$1:$A$65536,0)),"")</f>
        <v>23.83</v>
      </c>
      <c r="AX281">
        <f>IFERROR(INDEX([2]monthly!Z$1:Z$65536,MATCH($A281,[2]monthly!$A$1:$A$65536,0)),"")</f>
        <v>1932.1945312382941</v>
      </c>
      <c r="AY281">
        <f>IFERROR(INDEX([2]monthly!AA$1:AA$65536,MATCH($A281,[2]monthly!$A$1:$A$65536,0)),"")</f>
        <v>65.322000000000003</v>
      </c>
      <c r="AZ281">
        <f>IFERROR(INDEX([2]monthly!AB$1:AB$65536,MATCH($A281,[2]monthly!$A$1:$A$65536,0)),"")</f>
        <v>38.668999999999997</v>
      </c>
      <c r="BA281">
        <f>IFERROR(INDEX([2]monthly!AC$1:AC$65536,MATCH($A281,[2]monthly!$A$1:$A$65536,0)),"")</f>
        <v>580.89</v>
      </c>
      <c r="BB281">
        <f>IFERROR(INDEX([2]monthly!AD$1:AD$65536,MATCH($A281,[2]monthly!$A$1:$A$65536,0)),"")</f>
        <v>1587.8675000000001</v>
      </c>
      <c r="BC281">
        <f>IFERROR(INDEX([2]monthly!AE$1:AE$65536,MATCH($A281,[2]monthly!$A$1:$A$65536,0)),"")</f>
        <v>60.78</v>
      </c>
      <c r="BD281">
        <f>IFERROR(INDEX([2]monthly!AF$1:AF$65536,MATCH($A281,[2]monthly!$A$1:$A$65536,0)),"")</f>
        <v>622.19861363636403</v>
      </c>
      <c r="BE281">
        <f>IFERROR(INDEX([2]monthly!AG$1:AG$65536,MATCH($A281,[2]monthly!$A$1:$A$65536,0)),"")</f>
        <v>780</v>
      </c>
      <c r="BF281">
        <f>IFERROR(INDEX([2]monthly!AH$1:AH$65536,MATCH($A281,[2]monthly!$A$1:$A$65536,0)),"")</f>
        <v>85.306818181818187</v>
      </c>
      <c r="BG281">
        <f>IFERROR(INDEX([2]monthly!AI$1:AI$65536,MATCH($A281,[2]monthly!$A$1:$A$65536,0)),"")</f>
        <v>13.82</v>
      </c>
      <c r="BH281">
        <f>IFERROR(INDEX([2]monthly!AJ$1:AJ$65536,MATCH($A281,[2]monthly!$A$1:$A$65536,0)),"")</f>
        <v>149.04484858999999</v>
      </c>
      <c r="BI281">
        <f>IFERROR(INDEX([2]monthly!AK$1:AK$65536,MATCH($A281,[2]monthly!$A$1:$A$65536,0)),"")</f>
        <v>438</v>
      </c>
      <c r="BJ281">
        <f>IFERROR(INDEX([2]monthly!AL$1:AL$65536,MATCH($A281,[2]monthly!$A$1:$A$65536,0)),"")</f>
        <v>153.59480565818399</v>
      </c>
      <c r="BK281">
        <f>IFERROR(INDEX([2]monthly!AM$1:AM$65536,MATCH($A281,[2]monthly!$A$1:$A$65536,0)),"")</f>
        <v>180.451284508149</v>
      </c>
      <c r="BL281">
        <f>IFERROR(INDEX([2]monthly!AN$1:AN$65536,MATCH($A281,[2]monthly!$A$1:$A$65536,0)),"")</f>
        <v>105.33809336734691</v>
      </c>
      <c r="BM281">
        <f>IFERROR(INDEX([2]monthly!AO$1:AO$65536,MATCH($A281,[2]monthly!$A$1:$A$65536,0)),"")</f>
        <v>3.5777777777777802</v>
      </c>
      <c r="BN281">
        <f>IFERROR(INDEX([2]monthly!AP$1:AP$65536,MATCH($A281,[2]monthly!$A$1:$A$65536,0)),"")</f>
        <v>5.18</v>
      </c>
      <c r="BO281">
        <f>IFERROR(INDEX([2]monthly!AQ$1:AQ$65536,MATCH($A281,[2]monthly!$A$1:$A$65536,0)),"")</f>
        <v>5.2766666666666699</v>
      </c>
      <c r="BP281">
        <f>IFERROR(INDEX([2]monthly!AR$1:AR$65536,MATCH($A281,[2]monthly!$A$1:$A$65536,0)),"")</f>
        <v>7930.5249999999996</v>
      </c>
      <c r="BQ281">
        <f>IFERROR(INDEX([2]monthly!AS$1:AS$65536,MATCH($A281,[2]monthly!$A$1:$A$65536,0)),"")</f>
        <v>25.630909090909089</v>
      </c>
      <c r="BR281">
        <f>IFERROR(INDEX([2]monthly!AT$1:AT$65536,MATCH($A281,[2]monthly!$A$1:$A$65536,0)),"")</f>
        <v>25.108181818181819</v>
      </c>
      <c r="BS281">
        <f>IFERROR(INDEX([2]monthly!AU$1:AU$65536,MATCH($A281,[2]monthly!$A$1:$A$65536,0)),"")</f>
        <v>23.456363636363633</v>
      </c>
      <c r="BT281">
        <f>IFERROR(INDEX([2]monthly!AV$1:AV$65536,MATCH($A281,[2]monthly!$A$1:$A$65536,0)),"")</f>
        <v>28.328181818181818</v>
      </c>
      <c r="BU281">
        <f>IFERROR(INDEX([2]monthly!AW$1:AW$65536,MATCH($A281,[2]monthly!$A$1:$A$65536,0)),"")</f>
        <v>3463.5961904761898</v>
      </c>
      <c r="BV281">
        <f>IFERROR(INDEX([2]monthly!AX$1:AX$65536,MATCH($A281,[2]monthly!$A$1:$A$65536,0)),"")</f>
        <v>0.85490476190476206</v>
      </c>
      <c r="BW281">
        <f>IFERROR(INDEX([2]monthly!AY$1:AY$65536,MATCH($A281,[2]monthly!$A$1:$A$65536,0)),"")</f>
        <v>377.20095693779911</v>
      </c>
      <c r="BX281">
        <f>IFERROR(INDEX([2]monthly!AZ$1:AZ$65536,MATCH($A281,[2]monthly!$A$1:$A$65536,0)),"")</f>
        <v>49.207142857142863</v>
      </c>
      <c r="BY281">
        <f>IFERROR(INDEX([2]monthly!BA$1:BA$65536,MATCH($A281,[2]monthly!$A$1:$A$65536,0)),"")</f>
        <v>63.537878787878796</v>
      </c>
      <c r="BZ281">
        <f>IFERROR(INDEX([2]monthly!BB$1:BB$65536,MATCH($A281,[2]monthly!$A$1:$A$65536,0)),"")</f>
        <v>195.18181818181799</v>
      </c>
      <c r="CA281">
        <f>IFERROR(INDEX([2]monthly!BC$1:BC$65536,MATCH($A281,[2]monthly!$A$1:$A$65536,0)),"")</f>
        <v>44.658283719890719</v>
      </c>
      <c r="CB281">
        <f>IFERROR(INDEX([2]monthly!BD$1:BD$65536,MATCH($A281,[2]monthly!$A$1:$A$65536,0)),"")</f>
        <v>3.1812745032892602</v>
      </c>
      <c r="CC281">
        <f>IFERROR(INDEX([2]monthly!BE$1:BE$65536,MATCH($A281,[2]monthly!$A$1:$A$65536,0)),"")</f>
        <v>550.063572790845</v>
      </c>
      <c r="CD281">
        <f>IFERROR(INDEX([2]monthly!BF$1:BF$65536,MATCH($A281,[2]monthly!$A$1:$A$65536,0)),"")</f>
        <v>296.899</v>
      </c>
      <c r="CE281">
        <f>IFERROR(INDEX([2]monthly!BG$1:BG$65536,MATCH($A281,[2]monthly!$A$1:$A$65536,0)),"")</f>
        <v>6.9641592000000001</v>
      </c>
      <c r="CF281">
        <f>IFERROR(INDEX([2]monthly!BH$1:BH$65536,MATCH($A281,[2]monthly!$A$1:$A$65536,0)),"")</f>
        <v>200.25322131666664</v>
      </c>
      <c r="CG281">
        <f>IFERROR(INDEX([2]monthly!BI$1:BI$65536,MATCH($A281,[2]monthly!$A$1:$A$65536,0)),"")</f>
        <v>481.52050257142849</v>
      </c>
      <c r="CH281">
        <f>IFERROR(INDEX([2]monthly!BJ$1:BJ$65536,MATCH($A281,[2]monthly!$A$1:$A$65536,0)),"")</f>
        <v>221.70886125000001</v>
      </c>
      <c r="CI281">
        <f>IFERROR(INDEX([2]monthly!BK$1:BK$65536,MATCH($A281,[2]monthly!$A$1:$A$65536,0)),"")</f>
        <v>7.2619047619047601</v>
      </c>
      <c r="CJ281">
        <f>IFERROR(INDEX([2]monthly!BL$1:BL$65536,MATCH($A281,[2]monthly!$A$1:$A$65536,0)),"")</f>
        <v>22.001428571428601</v>
      </c>
      <c r="CK281">
        <f>IFERROR(INDEX([2]monthly!BM$1:BM$65536,MATCH($A281,[2]monthly!$A$1:$A$65536,0)),"")</f>
        <v>667.63636363636397</v>
      </c>
      <c r="CL281">
        <f>IFERROR(INDEX([2]monthly!BN$1:BN$65536,MATCH($A281,[2]monthly!$A$1:$A$65536,0)),"")</f>
        <v>188.5</v>
      </c>
      <c r="CM281">
        <f>IFERROR(INDEX([2]monthly!BO$1:BO$65536,MATCH($A281,[2]monthly!$A$1:$A$65536,0)),"")</f>
        <v>4561.2</v>
      </c>
      <c r="CN281">
        <f>IFERROR(INDEX([2]monthly!BP$1:BP$65536,MATCH($A281,[2]monthly!$A$1:$A$65536,0)),"")</f>
        <v>10.1</v>
      </c>
      <c r="CO281">
        <f>IFERROR(INDEX([2]monthly!BQ$1:BQ$65536,MATCH($A281,[2]monthly!$A$1:$A$65536,0)),"")</f>
        <v>126.04827365079365</v>
      </c>
      <c r="CP281">
        <f>IFERROR(INDEX([2]monthly!BR$1:BR$65536,MATCH($A281,[2]monthly!$A$1:$A$65536,0)),"")</f>
        <v>1.7928571428571427</v>
      </c>
      <c r="CQ281">
        <f>IFERROR(INDEX([2]monthly!BS$1:BS$65536,MATCH($A281,[2]monthly!$A$1:$A$65536,0)),"")</f>
        <v>4.8367500000000003</v>
      </c>
      <c r="CR281">
        <f>IFERROR(INDEX([2]monthly!BT$1:BT$65536,MATCH($A281,[2]monthly!$A$1:$A$65536,0)),"")</f>
        <v>685.71762727272699</v>
      </c>
      <c r="CS281">
        <f>IFERROR(INDEX([2]monthly!BU$1:BU$65536,MATCH($A281,[2]monthly!$A$1:$A$65536,0)),"")</f>
        <v>731.97491666666667</v>
      </c>
      <c r="CT281">
        <f>IFERROR(INDEX([2]monthly!BV$1:BV$65536,MATCH($A281,[2]monthly!$A$1:$A$65536,0)),"")</f>
        <v>756.72500000000002</v>
      </c>
      <c r="CU281">
        <f>IFERROR(INDEX([2]monthly!BW$1:BW$65536,MATCH($A281,[2]monthly!$A$1:$A$65536,0)),"")</f>
        <v>0</v>
      </c>
      <c r="CV281">
        <f>IFERROR(INDEX([2]monthly!BX$1:BX$65536,MATCH($A281,[2]monthly!$A$1:$A$65536,0)),"")</f>
        <v>16924.456730312537</v>
      </c>
      <c r="CW281">
        <f>IFERROR(INDEX([2]monthly!BY$1:BY$65536,MATCH($A281,[2]monthly!$A$1:$A$65536,0)),"")</f>
        <v>328.18</v>
      </c>
      <c r="CX281">
        <f>IFERROR(INDEX([2]monthly!BZ$1:BZ$65536,MATCH($A281,[2]monthly!$A$1:$A$65536,0)),"")</f>
        <v>4.4928571428571429</v>
      </c>
      <c r="CY281">
        <f>IFERROR(INDEX([2]monthly!CA$1:CA$65536,MATCH($A281,[2]monthly!$A$1:$A$65536,0)),"")</f>
        <v>161.5</v>
      </c>
      <c r="CZ281">
        <f>IFERROR(INDEX([2]monthly!CB$1:CB$65536,MATCH($A281,[2]monthly!$A$1:$A$65536,0)),"")</f>
        <v>624.90909090909088</v>
      </c>
      <c r="DA281">
        <f>IFERROR(INDEX([2]monthly!CC$1:CC$65536,MATCH($A281,[2]monthly!$A$1:$A$65536,0)),"")</f>
        <v>0.50419047619047619</v>
      </c>
      <c r="DB281">
        <f>IFERROR(INDEX([2]monthly!CD$1:CD$65536,MATCH($A281,[2]monthly!$A$1:$A$65536,0)),"")</f>
        <v>176.81818181818181</v>
      </c>
      <c r="DC281">
        <f>IFERROR(INDEX([2]monthly!CE$1:CE$65536,MATCH($A281,[2]monthly!$A$1:$A$65536,0)),"")</f>
        <v>112.5</v>
      </c>
      <c r="DD281">
        <f>IFERROR(INDEX([2]monthly!CF$1:CF$65536,MATCH($A281,[2]monthly!$A$1:$A$65536,0)),"")</f>
        <v>194.90909090909091</v>
      </c>
      <c r="DE281">
        <f>IFERROR(INDEX([2]monthly!CG$1:CG$65536,MATCH($A281,[2]monthly!$A$1:$A$65536,0)),"")</f>
        <v>3.39038482502998</v>
      </c>
      <c r="DF281">
        <f>IFERROR(INDEX([2]monthly!CH$1:CH$65536,MATCH($A281,[2]monthly!$A$1:$A$65536,0)),"")</f>
        <v>10.306202501202476</v>
      </c>
      <c r="DG281">
        <f>IFERROR(INDEX([2]monthly!CI$1:CI$65536,MATCH($A281,[2]monthly!$A$1:$A$65536,0)),"")</f>
        <v>0</v>
      </c>
      <c r="DH281">
        <f>IFERROR(INDEX([2]monthly!CJ$1:CJ$65536,MATCH($A281,[2]monthly!$A$1:$A$65536,0)),"")</f>
        <v>2.2457211381227502</v>
      </c>
      <c r="DI281">
        <f>IFERROR(INDEX([3]monthly!B$1:B$65536,MATCH($A281,[3]monthly!$A$1:$A$65536,0)),"")</f>
        <v>-8</v>
      </c>
      <c r="DJ281">
        <f>IFERROR(INDEX([3]monthly!C$1:C$65536,MATCH($A281,[3]monthly!$A$1:$A$65536,0)),"")</f>
        <v>-517</v>
      </c>
      <c r="DK281" t="str">
        <f>IFERROR(INDEX([4]monthly!B$1:B$65536,MATCH($A281,[4]monthly!$A$1:$A$65536,0)),"")</f>
        <v/>
      </c>
      <c r="DL281" t="str">
        <f>IFERROR(INDEX([4]monthly!C$1:C$65536,MATCH($A281,[4]monthly!$A$1:$A$65536,0)),"")</f>
        <v/>
      </c>
      <c r="DM281" t="str">
        <f>IFERROR(INDEX([4]monthly!D$1:D$65536,MATCH($A281,[4]monthly!$A$1:$A$65536,0)),"")</f>
        <v/>
      </c>
      <c r="DN281" t="str">
        <f>IFERROR(INDEX([4]monthly!E$1:E$65536,MATCH($A281,[4]monthly!$A$1:$A$65536,0)),"")</f>
        <v/>
      </c>
      <c r="DO281" t="str">
        <f>IFERROR(INDEX([5]monthly!B$1:B$65536,MATCH($A281,[5]monthly!$A$1:$A$65536,0)),"")</f>
        <v/>
      </c>
      <c r="DP281" t="str">
        <f>IFERROR(INDEX([5]monthly!C$1:C$65536,MATCH($A281,[5]monthly!$A$1:$A$65536,0)),"")</f>
        <v/>
      </c>
      <c r="DQ281" t="str">
        <f>IFERROR(INDEX([5]monthly!D$1:D$65536,MATCH($A281,[5]monthly!$A$1:$A$65536,0)),"")</f>
        <v/>
      </c>
      <c r="DR281" t="str">
        <f>IFERROR(INDEX([5]monthly!E$1:E$65536,MATCH($A281,[5]monthly!$A$1:$A$65536,0)),"")</f>
        <v/>
      </c>
      <c r="DS281" t="str">
        <f>IFERROR(INDEX([5]monthly!F$1:F$65536,MATCH($A281,[5]monthly!$A$1:$A$65536,0)),"")</f>
        <v/>
      </c>
      <c r="DT281" t="str">
        <f>IFERROR(INDEX([5]monthly!G$1:G$65536,MATCH($A281,[5]monthly!$A$1:$A$65536,0)),"")</f>
        <v/>
      </c>
      <c r="DU281" t="str">
        <f>IFERROR(INDEX([5]monthly!H$1:H$65536,MATCH($A281,[5]monthly!$A$1:$A$65536,0)),"")</f>
        <v/>
      </c>
      <c r="DV281">
        <f>IFERROR(INDEX([6]monthly!B$1:B$65536,MATCH($A281,[6]monthly!$A$1:$A$65536,0)),"")</f>
        <v>121.47</v>
      </c>
      <c r="DW281">
        <f>IFERROR(INDEX([6]monthly!C$1:C$65536,MATCH($A281,[6]monthly!$A$1:$A$65536,0)),"")</f>
        <v>3006.99</v>
      </c>
      <c r="DX281">
        <f>IFERROR(INDEX([6]monthly!D$1:D$65536,MATCH($A281,[6]monthly!$A$1:$A$65536,0)),"")</f>
        <v>16.04</v>
      </c>
      <c r="DY281">
        <f>IFERROR(INDEX([6]monthly!E$1:E$65536,MATCH($A281,[6]monthly!$A$1:$A$65536,0)),"")</f>
        <v>12768.91</v>
      </c>
      <c r="DZ281">
        <f>IFERROR(INDEX([6]monthly!F$1:F$65536,MATCH($A281,[6]monthly!$A$1:$A$65536,0)),"")</f>
        <v>478.93</v>
      </c>
      <c r="EA281">
        <f>IFERROR(INDEX([6]monthly!G$1:G$65536,MATCH($A281,[6]monthly!$A$1:$A$65536,0)),"")</f>
        <v>16392.34</v>
      </c>
      <c r="EB281">
        <f>IFERROR(INDEX([6]monthly!H$1:H$65536,MATCH($A281,[6]monthly!$A$1:$A$65536,0)),"")</f>
        <v>3.8579289244528123</v>
      </c>
      <c r="EC281">
        <f>IFERROR(INDEX([7]monthly!$B$1:$B$65536,MATCH($A281,[7]monthly!$A$1:$A$65536,0)),"")</f>
        <v>590718</v>
      </c>
      <c r="ED281">
        <f>IFERROR(INDEX([8]monthly!B$1:B$65536,MATCH($A281,[8]monthly!$A$1:$A$65536,0)),"")</f>
        <v>52.806789473684198</v>
      </c>
      <c r="EE281">
        <f>IFERROR(INDEX([8]monthly!C$1:C$65536,MATCH($A281,[8]monthly!$A$1:$A$65536,0)),"")</f>
        <v>52.817</v>
      </c>
      <c r="EF281">
        <f>IFERROR(INDEX([9]monthly!B$1:B$65536,MATCH($A281,[9]monthly!$A$1:$A$65536,0)),"")</f>
        <v>4.25</v>
      </c>
      <c r="EG281">
        <f>IFERROR(INDEX([9]monthly!C$1:C$65536,MATCH($A281,[9]monthly!$A$1:$A$65536,0)),"")</f>
        <v>2.5</v>
      </c>
      <c r="EH281">
        <f>IFERROR(INDEX([9]monthly!D$1:D$65536,MATCH($A281,[9]monthly!$A$1:$A$65536,0)),"")</f>
        <v>1.375</v>
      </c>
      <c r="EI281">
        <f>IFERROR(INDEX([9]monthly!E$1:E$65536,MATCH($A281,[9]monthly!$A$1:$A$65536,0)),"")</f>
        <v>2.25</v>
      </c>
      <c r="EJ281">
        <f>IFERROR(INDEX([9]monthly!F$1:F$65536,MATCH($A281,[9]monthly!$A$1:$A$65536,0)),"")</f>
        <v>5</v>
      </c>
      <c r="EK281">
        <f>IFERROR(INDEX([9]monthly!G$1:G$65536,MATCH($A281,[9]monthly!$A$1:$A$65536,0)),"")</f>
        <v>4.75</v>
      </c>
      <c r="EL281">
        <f>IFERROR(INDEX([9]monthly!H$1:H$65536,MATCH($A281,[9]monthly!$A$1:$A$65536,0)),"")</f>
        <v>1.3</v>
      </c>
      <c r="EM281">
        <f>IFERROR(INDEX([9]monthly!I$1:I$65536,MATCH($A281,[9]monthly!$A$1:$A$65536,0)),"")</f>
        <v>1.2784</v>
      </c>
      <c r="EN281">
        <f>IFERROR(INDEX([9]monthly!J$1:J$65536,MATCH($A281,[9]monthly!$A$1:$A$65536,0)),"")</f>
        <v>1.3084</v>
      </c>
      <c r="EO281">
        <f>IFERROR(INDEX([9]monthly!K$1:K$65536,MATCH($A281,[9]monthly!$A$1:$A$65536,0)),"")</f>
        <v>1.3016000000000001</v>
      </c>
      <c r="EP281">
        <f>IFERROR(INDEX([9]monthly!L$1:L$65536,MATCH($A281,[9]monthly!$A$1:$A$65536,0)),"")</f>
        <v>1.2814000000000001</v>
      </c>
      <c r="EQ281">
        <f>IFERROR(INDEX([9]monthly!M$1:M$65536,MATCH($A281,[9]monthly!$A$1:$A$65536,0)),"")</f>
        <v>1.161</v>
      </c>
      <c r="ER281">
        <f>IFERROR(INDEX([9]monthly!N$1:N$65536,MATCH($A281,[9]monthly!$A$1:$A$65536,0)),"")</f>
        <v>1.1445000000000001</v>
      </c>
      <c r="ES281" t="str">
        <f>IFERROR(INDEX([10]monthly!B$1:B$65536,MATCH($A281,[10]monthly!$A$1:$A$65536,0)),"")</f>
        <v/>
      </c>
      <c r="ET281" t="str">
        <f>IFERROR(INDEX([10]monthly!C$1:C$65536,MATCH($A281,[10]monthly!$A$1:$A$65536,0)),"")</f>
        <v/>
      </c>
      <c r="EU281" t="str">
        <f>IFERROR(INDEX([10]monthly!D$1:D$65536,MATCH($A281,[10]monthly!$A$1:$A$65536,0)),"")</f>
        <v/>
      </c>
      <c r="EV281" t="str">
        <f>IFERROR(INDEX([11]month!$B:$B,MATCH($A281,[11]month!$A:$A,0)),"")</f>
        <v/>
      </c>
      <c r="EW281">
        <f>IFERROR(INDEX([12]month!B:B,MATCH($A281,[12]month!$A:$A,0)),"")</f>
        <v>1839164.7851096948</v>
      </c>
      <c r="EX281">
        <f>IFERROR(INDEX([12]month!C:C,MATCH($A281,[12]month!$A:$A,0)),"")</f>
        <v>2.9932727762085776E-2</v>
      </c>
      <c r="EY281">
        <f>IFERROR(INDEX([13]monthly!$B:$B,MATCH($A281,[13]monthly!$A:$A,0)),"")</f>
        <v>36909</v>
      </c>
      <c r="EZ281" t="str">
        <f>IFERROR(INDEX([14]monthly!$B:$B,MATCH($A281,[14]monthly!$A:$A,0)),"")</f>
        <v/>
      </c>
      <c r="FA281">
        <f>IFERROR(INDEX([15]monthly!B:B,MATCH($A281,[15]monthly!$A:$A,0)),"")</f>
        <v>65945</v>
      </c>
      <c r="FB281">
        <f>IFERROR(INDEX([15]monthly!C:C,MATCH($A281,[15]monthly!$A:$A,0)),"")</f>
        <v>72529</v>
      </c>
      <c r="FC281">
        <f>IFERROR(INDEX([15]monthly!D:D,MATCH($A281,[15]monthly!$A:$A,0)),"")</f>
        <v>-6584</v>
      </c>
      <c r="FD281">
        <f>IFERROR(INDEX([16]month!$B:$B,MATCH($A281,[16]month!$A:$A,0)),"")</f>
        <v>1068.150024</v>
      </c>
    </row>
    <row r="282" spans="1:160" x14ac:dyDescent="0.2">
      <c r="A282" s="1">
        <v>37742</v>
      </c>
      <c r="B282">
        <f>IFERROR(INDEX([1]monthly!B$1:B$65536,MATCH($A282,[1]monthly!$A$1:$A$65536,0)),"")</f>
        <v>64.9500384319754</v>
      </c>
      <c r="C282">
        <f>IFERROR(INDEX([1]monthly!C$1:C$65536,MATCH($A282,[1]monthly!$A$1:$A$65536,0)),"")</f>
        <v>59.899928520371702</v>
      </c>
      <c r="D282">
        <f>IFERROR(INDEX([1]monthly!D$1:D$65536,MATCH($A282,[1]monthly!$A$1:$A$65536,0)),"")</f>
        <v>67.210567210567206</v>
      </c>
      <c r="E282">
        <f>IFERROR(INDEX([1]monthly!E$1:E$65536,MATCH($A282,[1]monthly!$A$1:$A$65536,0)),"")</f>
        <v>74.334140435835351</v>
      </c>
      <c r="F282">
        <f>IFERROR(INDEX([1]monthly!F$1:F$65536,MATCH($A282,[1]monthly!$A$1:$A$65536,0)),"")</f>
        <v>67.170111287758345</v>
      </c>
      <c r="G282">
        <f>IFERROR(INDEX([1]monthly!G$1:G$65536,MATCH($A282,[1]monthly!$A$1:$A$65536,0)),"")</f>
        <v>74.814203137902567</v>
      </c>
      <c r="H282">
        <f>IFERROR(INDEX([1]monthly!H$1:H$65536,MATCH($A282,[1]monthly!$A$1:$A$65536,0)),"")</f>
        <v>67.731878409976616</v>
      </c>
      <c r="I282">
        <f>IFERROR(INDEX([1]monthly!I$1:I$65536,MATCH($A282,[1]monthly!$A$1:$A$65536,0)),"")</f>
        <v>55.21081941129674</v>
      </c>
      <c r="J282">
        <f>IFERROR(INDEX([1]monthly!J$1:J$65536,MATCH($A282,[1]monthly!$A$1:$A$65536,0)),"")</f>
        <v>110.70270270270271</v>
      </c>
      <c r="K282">
        <f>IFERROR(INDEX([1]monthly!K$1:K$65536,MATCH($A282,[1]monthly!$A$1:$A$65536,0)),"")</f>
        <v>86.30136986301369</v>
      </c>
      <c r="L282">
        <f>IFERROR(INDEX([1]monthly!L$1:L$65536,MATCH($A282,[1]monthly!$A$1:$A$65536,0)),"")</f>
        <v>57.446808510638292</v>
      </c>
      <c r="M282">
        <f>IFERROR(INDEX([1]monthly!M$1:M$65536,MATCH($A282,[1]monthly!$A$1:$A$65536,0)),"")</f>
        <v>72.136474411047928</v>
      </c>
      <c r="N282">
        <f>IFERROR(INDEX([1]monthly!N$1:N$65536,MATCH($A282,[1]monthly!$A$1:$A$65536,0)),"")</f>
        <v>2.1765417170496</v>
      </c>
      <c r="O282">
        <f>IFERROR(INDEX([1]monthly!O$1:O$65536,MATCH($A282,[1]monthly!$A$1:$A$65536,0)),"")</f>
        <v>0.96385542168673055</v>
      </c>
      <c r="P282">
        <f>IFERROR(INDEX([1]monthly!P$1:P$65536,MATCH($A282,[1]monthly!$A$1:$A$65536,0)),"")</f>
        <v>1.64512338425385</v>
      </c>
      <c r="Q282">
        <f>IFERROR(INDEX([1]monthly!Q$1:Q$65536,MATCH($A282,[1]monthly!$A$1:$A$65536,0)),"")</f>
        <v>3.1354983202687663</v>
      </c>
      <c r="R282">
        <f>IFERROR(INDEX([1]monthly!R$1:R$65536,MATCH($A282,[1]monthly!$A$1:$A$65536,0)),"")</f>
        <v>3.0487804878048621</v>
      </c>
      <c r="S282">
        <f>IFERROR(INDEX([1]monthly!S$1:S$65536,MATCH($A282,[1]monthly!$A$1:$A$65536,0)),"")</f>
        <v>2.1420518602029262</v>
      </c>
      <c r="T282">
        <f>IFERROR(INDEX([1]monthly!T$1:T$65536,MATCH($A282,[1]monthly!$A$1:$A$65536,0)),"")</f>
        <v>6.36474908200735</v>
      </c>
      <c r="U282">
        <f>IFERROR(INDEX([1]monthly!U$1:U$65536,MATCH($A282,[1]monthly!$A$1:$A$65536,0)),"")</f>
        <v>4.0479760119940096</v>
      </c>
      <c r="V282">
        <f>IFERROR(INDEX([1]monthly!V$1:V$65536,MATCH($A282,[1]monthly!$A$1:$A$65536,0)),"")</f>
        <v>-8.243727598566295</v>
      </c>
      <c r="W282">
        <f>IFERROR(INDEX([1]monthly!W$1:W$65536,MATCH($A282,[1]monthly!$A$1:$A$65536,0)),"")</f>
        <v>1.2861736334404981</v>
      </c>
      <c r="X282">
        <f>IFERROR(INDEX([1]monthly!X$1:X$65536,MATCH($A282,[1]monthly!$A$1:$A$65536,0)),"")</f>
        <v>8.1491712707182131</v>
      </c>
      <c r="Y282">
        <f>IFERROR(INDEX([1]monthly!Y$1:Y$65536,MATCH($A282,[1]monthly!$A$1:$A$65536,0)),"")</f>
        <v>3.0162412993039283</v>
      </c>
      <c r="Z282">
        <f>IFERROR(INDEX([2]monthly!B$1:B$65536,MATCH($A282,[2]monthly!$A$1:$A$65536,0)),"")</f>
        <v>62.885267969650869</v>
      </c>
      <c r="AA282">
        <f>IFERROR(INDEX([2]monthly!C$1:C$65536,MATCH($A282,[2]monthly!$A$1:$A$65536,0)),"")</f>
        <v>66.776146160134545</v>
      </c>
      <c r="AB282">
        <f>IFERROR(INDEX([2]monthly!D$1:D$65536,MATCH($A282,[2]monthly!$A$1:$A$65536,0)),"")</f>
        <v>55.501738184604697</v>
      </c>
      <c r="AC282">
        <f>IFERROR(INDEX([2]monthly!E$1:E$65536,MATCH($A282,[2]monthly!$A$1:$A$65536,0)),"")</f>
        <v>65.863229053433429</v>
      </c>
      <c r="AD282">
        <f>IFERROR(INDEX([2]monthly!F$1:F$65536,MATCH($A282,[2]monthly!$A$1:$A$65536,0)),"")</f>
        <v>67.366912089630759</v>
      </c>
      <c r="AE282">
        <f>IFERROR(INDEX([2]monthly!G$1:G$65536,MATCH($A282,[2]monthly!$A$1:$A$65536,0)),"")</f>
        <v>48.091208979426781</v>
      </c>
      <c r="AF282">
        <f>IFERROR(INDEX([2]monthly!H$1:H$65536,MATCH($A282,[2]monthly!$A$1:$A$65536,0)),"")</f>
        <v>53.768287080331255</v>
      </c>
      <c r="AG282">
        <f>IFERROR(INDEX([2]monthly!I$1:I$65536,MATCH($A282,[2]monthly!$A$1:$A$65536,0)),"")</f>
        <v>67.022497761011394</v>
      </c>
      <c r="AH282">
        <f>IFERROR(INDEX([2]monthly!J$1:J$65536,MATCH($A282,[2]monthly!$A$1:$A$65536,0)),"")</f>
        <v>74.86464160855769</v>
      </c>
      <c r="AI282">
        <f>IFERROR(INDEX([2]monthly!K$1:K$65536,MATCH($A282,[2]monthly!$A$1:$A$65536,0)),"")</f>
        <v>37.476238128434098</v>
      </c>
      <c r="AJ282">
        <f>IFERROR(INDEX([2]monthly!L$1:L$65536,MATCH($A282,[2]monthly!$A$1:$A$65536,0)),"")</f>
        <v>45.382969847686063</v>
      </c>
      <c r="AK282">
        <f>IFERROR(INDEX([2]monthly!M$1:M$65536,MATCH($A282,[2]monthly!$A$1:$A$65536,0)),"")</f>
        <v>29.831981182621881</v>
      </c>
      <c r="AL282">
        <f>IFERROR(INDEX([2]monthly!N$1:N$65536,MATCH($A282,[2]monthly!$A$1:$A$65536,0)),"")</f>
        <v>44.740542273497972</v>
      </c>
      <c r="AM282">
        <f>IFERROR(INDEX([2]monthly!O$1:O$65536,MATCH($A282,[2]monthly!$A$1:$A$65536,0)),"")</f>
        <v>62.031227905597788</v>
      </c>
      <c r="AN282">
        <f>IFERROR(INDEX([2]monthly!P$1:P$65536,MATCH($A282,[2]monthly!$A$1:$A$65536,0)),"")</f>
        <v>73.565354323055885</v>
      </c>
      <c r="AO282">
        <f>IFERROR(INDEX([2]monthly!Q$1:Q$65536,MATCH($A282,[2]monthly!$A$1:$A$65536,0)),"")</f>
        <v>60.031044267637149</v>
      </c>
      <c r="AP282">
        <f>IFERROR(INDEX([2]monthly!R$1:R$65536,MATCH($A282,[2]monthly!$A$1:$A$65536,0)),"")</f>
        <v>126.9646731225825</v>
      </c>
      <c r="AQ282">
        <f>IFERROR(INDEX([2]monthly!S$1:S$65536,MATCH($A282,[2]monthly!$A$1:$A$65536,0)),"")</f>
        <v>35.973260084497198</v>
      </c>
      <c r="AR282">
        <f>IFERROR(INDEX([2]monthly!T$1:T$65536,MATCH($A282,[2]monthly!$A$1:$A$65536,0)),"")</f>
        <v>1400.3975</v>
      </c>
      <c r="AS282">
        <f>IFERROR(INDEX([2]monthly!U$1:U$65536,MATCH($A282,[2]monthly!$A$1:$A$65536,0)),"")</f>
        <v>290.36916122551497</v>
      </c>
      <c r="AT282">
        <f>IFERROR(INDEX([2]monthly!V$1:V$65536,MATCH($A282,[2]monthly!$A$1:$A$65536,0)),"")</f>
        <v>115.496101242305</v>
      </c>
      <c r="AU282">
        <f>IFERROR(INDEX([2]monthly!W$1:W$65536,MATCH($A282,[2]monthly!$A$1:$A$65536,0)),"")</f>
        <v>79.3</v>
      </c>
      <c r="AV282">
        <f>IFERROR(INDEX([2]monthly!X$1:X$65536,MATCH($A282,[2]monthly!$A$1:$A$65536,0)),"")</f>
        <v>24.964285714285701</v>
      </c>
      <c r="AW282">
        <f>IFERROR(INDEX([2]monthly!Y$1:Y$65536,MATCH($A282,[2]monthly!$A$1:$A$65536,0)),"")</f>
        <v>23.4</v>
      </c>
      <c r="AX282">
        <f>IFERROR(INDEX([2]monthly!Z$1:Z$65536,MATCH($A282,[2]monthly!$A$1:$A$65536,0)),"")</f>
        <v>1732.5174496777411</v>
      </c>
      <c r="AY282">
        <f>IFERROR(INDEX([2]monthly!AA$1:AA$65536,MATCH($A282,[2]monthly!$A$1:$A$65536,0)),"")</f>
        <v>66.358947368421056</v>
      </c>
      <c r="AZ282">
        <f>IFERROR(INDEX([2]monthly!AB$1:AB$65536,MATCH($A282,[2]monthly!$A$1:$A$65536,0)),"")</f>
        <v>38.872105263157913</v>
      </c>
      <c r="BA282">
        <f>IFERROR(INDEX([2]monthly!AC$1:AC$65536,MATCH($A282,[2]monthly!$A$1:$A$65536,0)),"")</f>
        <v>621.58000000000004</v>
      </c>
      <c r="BB282">
        <f>IFERROR(INDEX([2]monthly!AD$1:AD$65536,MATCH($A282,[2]monthly!$A$1:$A$65536,0)),"")</f>
        <v>1651.1</v>
      </c>
      <c r="BC282">
        <f>IFERROR(INDEX([2]monthly!AE$1:AE$65536,MATCH($A282,[2]monthly!$A$1:$A$65536,0)),"")</f>
        <v>57.802500000000002</v>
      </c>
      <c r="BD282">
        <f>IFERROR(INDEX([2]monthly!AF$1:AF$65536,MATCH($A282,[2]monthly!$A$1:$A$65536,0)),"")</f>
        <v>640.05879545454502</v>
      </c>
      <c r="BE282">
        <f>IFERROR(INDEX([2]monthly!AG$1:AG$65536,MATCH($A282,[2]monthly!$A$1:$A$65536,0)),"")</f>
        <v>829.09</v>
      </c>
      <c r="BF282">
        <f>IFERROR(INDEX([2]monthly!AH$1:AH$65536,MATCH($A282,[2]monthly!$A$1:$A$65536,0)),"")</f>
        <v>80.297619047619051</v>
      </c>
      <c r="BG282">
        <f>IFERROR(INDEX([2]monthly!AI$1:AI$65536,MATCH($A282,[2]monthly!$A$1:$A$65536,0)),"")</f>
        <v>13.82</v>
      </c>
      <c r="BH282">
        <f>IFERROR(INDEX([2]monthly!AJ$1:AJ$65536,MATCH($A282,[2]monthly!$A$1:$A$65536,0)),"")</f>
        <v>157.01160684000001</v>
      </c>
      <c r="BI282">
        <f>IFERROR(INDEX([2]monthly!AK$1:AK$65536,MATCH($A282,[2]monthly!$A$1:$A$65536,0)),"")</f>
        <v>462.32499999999999</v>
      </c>
      <c r="BJ282">
        <f>IFERROR(INDEX([2]monthly!AL$1:AL$65536,MATCH($A282,[2]monthly!$A$1:$A$65536,0)),"")</f>
        <v>152.18946878661899</v>
      </c>
      <c r="BK282">
        <f>IFERROR(INDEX([2]monthly!AM$1:AM$65536,MATCH($A282,[2]monthly!$A$1:$A$65536,0)),"")</f>
        <v>183.16972174079899</v>
      </c>
      <c r="BL282">
        <f>IFERROR(INDEX([2]monthly!AN$1:AN$65536,MATCH($A282,[2]monthly!$A$1:$A$65536,0)),"")</f>
        <v>107.90640068027209</v>
      </c>
      <c r="BM282">
        <f>IFERROR(INDEX([2]monthly!AO$1:AO$65536,MATCH($A282,[2]monthly!$A$1:$A$65536,0)),"")</f>
        <v>3.5777777777777802</v>
      </c>
      <c r="BN282">
        <f>IFERROR(INDEX([2]monthly!AP$1:AP$65536,MATCH($A282,[2]monthly!$A$1:$A$65536,0)),"")</f>
        <v>4.87</v>
      </c>
      <c r="BO282">
        <f>IFERROR(INDEX([2]monthly!AQ$1:AQ$65536,MATCH($A282,[2]monthly!$A$1:$A$65536,0)),"")</f>
        <v>5.8133333333333299</v>
      </c>
      <c r="BP282">
        <f>IFERROR(INDEX([2]monthly!AR$1:AR$65536,MATCH($A282,[2]monthly!$A$1:$A$65536,0)),"")</f>
        <v>8347.7250000000004</v>
      </c>
      <c r="BQ282">
        <f>IFERROR(INDEX([2]monthly!AS$1:AS$65536,MATCH($A282,[2]monthly!$A$1:$A$65536,0)),"")</f>
        <v>26.075151515151518</v>
      </c>
      <c r="BR282">
        <f>IFERROR(INDEX([2]monthly!AT$1:AT$65536,MATCH($A282,[2]monthly!$A$1:$A$65536,0)),"")</f>
        <v>25.750454545454545</v>
      </c>
      <c r="BS282">
        <f>IFERROR(INDEX([2]monthly!AU$1:AU$65536,MATCH($A282,[2]monthly!$A$1:$A$65536,0)),"")</f>
        <v>24.273181818181818</v>
      </c>
      <c r="BT282">
        <f>IFERROR(INDEX([2]monthly!AV$1:AV$65536,MATCH($A282,[2]monthly!$A$1:$A$65536,0)),"")</f>
        <v>28.201818181818179</v>
      </c>
      <c r="BU282">
        <f>IFERROR(INDEX([2]monthly!AW$1:AW$65536,MATCH($A282,[2]monthly!$A$1:$A$65536,0)),"")</f>
        <v>3570.424</v>
      </c>
      <c r="BV282">
        <f>IFERROR(INDEX([2]monthly!AX$1:AX$65536,MATCH($A282,[2]monthly!$A$1:$A$65536,0)),"")</f>
        <v>0.85742857142857143</v>
      </c>
      <c r="BW282">
        <f>IFERROR(INDEX([2]monthly!AY$1:AY$65536,MATCH($A282,[2]monthly!$A$1:$A$65536,0)),"")</f>
        <v>382.11911357340722</v>
      </c>
      <c r="BX282">
        <f>IFERROR(INDEX([2]monthly!AZ$1:AZ$65536,MATCH($A282,[2]monthly!$A$1:$A$65536,0)),"")</f>
        <v>58.993333333333354</v>
      </c>
      <c r="BY282">
        <f>IFERROR(INDEX([2]monthly!BA$1:BA$65536,MATCH($A282,[2]monthly!$A$1:$A$65536,0)),"")</f>
        <v>64.481060606060609</v>
      </c>
      <c r="BZ282">
        <f>IFERROR(INDEX([2]monthly!BB$1:BB$65536,MATCH($A282,[2]monthly!$A$1:$A$65536,0)),"")</f>
        <v>197.727272727273</v>
      </c>
      <c r="CA282">
        <f>IFERROR(INDEX([2]monthly!BC$1:BC$65536,MATCH($A282,[2]monthly!$A$1:$A$65536,0)),"")</f>
        <v>44.771681947249618</v>
      </c>
      <c r="CB282">
        <f>IFERROR(INDEX([2]monthly!BD$1:BD$65536,MATCH($A282,[2]monthly!$A$1:$A$65536,0)),"")</f>
        <v>3.2485294117647099</v>
      </c>
      <c r="CC282">
        <f>IFERROR(INDEX([2]monthly!BE$1:BE$65536,MATCH($A282,[2]monthly!$A$1:$A$65536,0)),"")</f>
        <v>554.83153210425996</v>
      </c>
      <c r="CD282">
        <f>IFERROR(INDEX([2]monthly!BF$1:BF$65536,MATCH($A282,[2]monthly!$A$1:$A$65536,0)),"")</f>
        <v>275.09300000000002</v>
      </c>
      <c r="CE282">
        <f>IFERROR(INDEX([2]monthly!BG$1:BG$65536,MATCH($A282,[2]monthly!$A$1:$A$65536,0)),"")</f>
        <v>7.3776126666666704</v>
      </c>
      <c r="CF282">
        <f>IFERROR(INDEX([2]monthly!BH$1:BH$65536,MATCH($A282,[2]monthly!$A$1:$A$65536,0)),"")</f>
        <v>214.17383843152376</v>
      </c>
      <c r="CG282">
        <f>IFERROR(INDEX([2]monthly!BI$1:BI$65536,MATCH($A282,[2]monthly!$A$1:$A$65536,0)),"")</f>
        <v>495.74555066666665</v>
      </c>
      <c r="CH282">
        <f>IFERROR(INDEX([2]monthly!BJ$1:BJ$65536,MATCH($A282,[2]monthly!$A$1:$A$65536,0)),"")</f>
        <v>232.41265099999998</v>
      </c>
      <c r="CI282">
        <f>IFERROR(INDEX([2]monthly!BK$1:BK$65536,MATCH($A282,[2]monthly!$A$1:$A$65536,0)),"")</f>
        <v>7.0138095238095204</v>
      </c>
      <c r="CJ282">
        <f>IFERROR(INDEX([2]monthly!BL$1:BL$65536,MATCH($A282,[2]monthly!$A$1:$A$65536,0)),"")</f>
        <v>21.847142857142899</v>
      </c>
      <c r="CK282">
        <f>IFERROR(INDEX([2]monthly!BM$1:BM$65536,MATCH($A282,[2]monthly!$A$1:$A$65536,0)),"")</f>
        <v>678.27272727272702</v>
      </c>
      <c r="CL282">
        <f>IFERROR(INDEX([2]monthly!BN$1:BN$65536,MATCH($A282,[2]monthly!$A$1:$A$65536,0)),"")</f>
        <v>182.09</v>
      </c>
      <c r="CM282">
        <f>IFERROR(INDEX([2]monthly!BO$1:BO$65536,MATCH($A282,[2]monthly!$A$1:$A$65536,0)),"")</f>
        <v>4733.9175000000005</v>
      </c>
      <c r="CN282">
        <f>IFERROR(INDEX([2]monthly!BP$1:BP$65536,MATCH($A282,[2]monthly!$A$1:$A$65536,0)),"")</f>
        <v>10.8954545454545</v>
      </c>
      <c r="CO282">
        <f>IFERROR(INDEX([2]monthly!BQ$1:BQ$65536,MATCH($A282,[2]monthly!$A$1:$A$65536,0)),"")</f>
        <v>131.05241111111107</v>
      </c>
      <c r="CP282">
        <f>IFERROR(INDEX([2]monthly!BR$1:BR$65536,MATCH($A282,[2]monthly!$A$1:$A$65536,0)),"")</f>
        <v>1.6072619047619043</v>
      </c>
      <c r="CQ282">
        <f>IFERROR(INDEX([2]monthly!BS$1:BS$65536,MATCH($A282,[2]monthly!$A$1:$A$65536,0)),"")</f>
        <v>4.7676190480000002</v>
      </c>
      <c r="CR282">
        <f>IFERROR(INDEX([2]monthly!BT$1:BT$65536,MATCH($A282,[2]monthly!$A$1:$A$65536,0)),"")</f>
        <v>633.00631818181796</v>
      </c>
      <c r="CS282">
        <f>IFERROR(INDEX([2]monthly!BU$1:BU$65536,MATCH($A282,[2]monthly!$A$1:$A$65536,0)),"")</f>
        <v>680.82866666666678</v>
      </c>
      <c r="CT282">
        <f>IFERROR(INDEX([2]monthly!BV$1:BV$65536,MATCH($A282,[2]monthly!$A$1:$A$65536,0)),"")</f>
        <v>776.1</v>
      </c>
      <c r="CU282">
        <f>IFERROR(INDEX([2]monthly!BW$1:BW$65536,MATCH($A282,[2]monthly!$A$1:$A$65536,0)),"")</f>
        <v>0</v>
      </c>
      <c r="CV282">
        <f>IFERROR(INDEX([2]monthly!BX$1:BX$65536,MATCH($A282,[2]monthly!$A$1:$A$65536,0)),"")</f>
        <v>17937.8873373231</v>
      </c>
      <c r="CW282">
        <f>IFERROR(INDEX([2]monthly!BY$1:BY$65536,MATCH($A282,[2]monthly!$A$1:$A$65536,0)),"")</f>
        <v>355.6825</v>
      </c>
      <c r="CX282">
        <f>IFERROR(INDEX([2]monthly!BZ$1:BZ$65536,MATCH($A282,[2]monthly!$A$1:$A$65536,0)),"")</f>
        <v>4.7403750000000002</v>
      </c>
      <c r="CY282">
        <f>IFERROR(INDEX([2]monthly!CA$1:CA$65536,MATCH($A282,[2]monthly!$A$1:$A$65536,0)),"")</f>
        <v>167.09090909090909</v>
      </c>
      <c r="CZ282">
        <f>IFERROR(INDEX([2]monthly!CB$1:CB$65536,MATCH($A282,[2]monthly!$A$1:$A$65536,0)),"")</f>
        <v>650.3649999999999</v>
      </c>
      <c r="DA282">
        <f>IFERROR(INDEX([2]monthly!CC$1:CC$65536,MATCH($A282,[2]monthly!$A$1:$A$65536,0)),"")</f>
        <v>0.54128571428571437</v>
      </c>
      <c r="DB282">
        <f>IFERROR(INDEX([2]monthly!CD$1:CD$65536,MATCH($A282,[2]monthly!$A$1:$A$65536,0)),"")</f>
        <v>165</v>
      </c>
      <c r="DC282">
        <f>IFERROR(INDEX([2]monthly!CE$1:CE$65536,MATCH($A282,[2]monthly!$A$1:$A$65536,0)),"")</f>
        <v>112.5</v>
      </c>
      <c r="DD282">
        <f>IFERROR(INDEX([2]monthly!CF$1:CF$65536,MATCH($A282,[2]monthly!$A$1:$A$65536,0)),"")</f>
        <v>184.72727272727272</v>
      </c>
      <c r="DE282">
        <f>IFERROR(INDEX([2]monthly!CG$1:CG$65536,MATCH($A282,[2]monthly!$A$1:$A$65536,0)),"")</f>
        <v>2.83815745016331</v>
      </c>
      <c r="DF282">
        <f>IFERROR(INDEX([2]monthly!CH$1:CH$65536,MATCH($A282,[2]monthly!$A$1:$A$65536,0)),"")</f>
        <v>10.680682219015546</v>
      </c>
      <c r="DG282">
        <f>IFERROR(INDEX([2]monthly!CI$1:CI$65536,MATCH($A282,[2]monthly!$A$1:$A$65536,0)),"")</f>
        <v>0</v>
      </c>
      <c r="DH282">
        <f>IFERROR(INDEX([2]monthly!CJ$1:CJ$65536,MATCH($A282,[2]monthly!$A$1:$A$65536,0)),"")</f>
        <v>2.4214438562901202</v>
      </c>
      <c r="DI282">
        <f>IFERROR(INDEX([3]monthly!B$1:B$65536,MATCH($A282,[3]monthly!$A$1:$A$65536,0)),"")</f>
        <v>-10</v>
      </c>
      <c r="DJ282">
        <f>IFERROR(INDEX([3]monthly!C$1:C$65536,MATCH($A282,[3]monthly!$A$1:$A$65536,0)),"")</f>
        <v>-527</v>
      </c>
      <c r="DK282" t="str">
        <f>IFERROR(INDEX([4]monthly!B$1:B$65536,MATCH($A282,[4]monthly!$A$1:$A$65536,0)),"")</f>
        <v/>
      </c>
      <c r="DL282" t="str">
        <f>IFERROR(INDEX([4]monthly!C$1:C$65536,MATCH($A282,[4]monthly!$A$1:$A$65536,0)),"")</f>
        <v/>
      </c>
      <c r="DM282" t="str">
        <f>IFERROR(INDEX([4]monthly!D$1:D$65536,MATCH($A282,[4]monthly!$A$1:$A$65536,0)),"")</f>
        <v/>
      </c>
      <c r="DN282" t="str">
        <f>IFERROR(INDEX([4]monthly!E$1:E$65536,MATCH($A282,[4]monthly!$A$1:$A$65536,0)),"")</f>
        <v/>
      </c>
      <c r="DO282" t="str">
        <f>IFERROR(INDEX([5]monthly!B$1:B$65536,MATCH($A282,[5]monthly!$A$1:$A$65536,0)),"")</f>
        <v/>
      </c>
      <c r="DP282" t="str">
        <f>IFERROR(INDEX([5]monthly!C$1:C$65536,MATCH($A282,[5]monthly!$A$1:$A$65536,0)),"")</f>
        <v/>
      </c>
      <c r="DQ282" t="str">
        <f>IFERROR(INDEX([5]monthly!D$1:D$65536,MATCH($A282,[5]monthly!$A$1:$A$65536,0)),"")</f>
        <v/>
      </c>
      <c r="DR282" t="str">
        <f>IFERROR(INDEX([5]monthly!E$1:E$65536,MATCH($A282,[5]monthly!$A$1:$A$65536,0)),"")</f>
        <v/>
      </c>
      <c r="DS282" t="str">
        <f>IFERROR(INDEX([5]monthly!F$1:F$65536,MATCH($A282,[5]monthly!$A$1:$A$65536,0)),"")</f>
        <v/>
      </c>
      <c r="DT282" t="str">
        <f>IFERROR(INDEX([5]monthly!G$1:G$65536,MATCH($A282,[5]monthly!$A$1:$A$65536,0)),"")</f>
        <v/>
      </c>
      <c r="DU282" t="str">
        <f>IFERROR(INDEX([5]monthly!H$1:H$65536,MATCH($A282,[5]monthly!$A$1:$A$65536,0)),"")</f>
        <v/>
      </c>
      <c r="DV282">
        <f>IFERROR(INDEX([6]monthly!B$1:B$65536,MATCH($A282,[6]monthly!$A$1:$A$65536,0)),"")</f>
        <v>123.93</v>
      </c>
      <c r="DW282">
        <f>IFERROR(INDEX([6]monthly!C$1:C$65536,MATCH($A282,[6]monthly!$A$1:$A$65536,0)),"")</f>
        <v>3224.5</v>
      </c>
      <c r="DX282">
        <f>IFERROR(INDEX([6]monthly!D$1:D$65536,MATCH($A282,[6]monthly!$A$1:$A$65536,0)),"")</f>
        <v>6.38</v>
      </c>
      <c r="DY282">
        <f>IFERROR(INDEX([6]monthly!E$1:E$65536,MATCH($A282,[6]monthly!$A$1:$A$65536,0)),"")</f>
        <v>12416.3</v>
      </c>
      <c r="DZ282">
        <f>IFERROR(INDEX([6]monthly!F$1:F$65536,MATCH($A282,[6]monthly!$A$1:$A$65536,0)),"")</f>
        <v>492.95</v>
      </c>
      <c r="EA282">
        <f>IFERROR(INDEX([6]monthly!G$1:G$65536,MATCH($A282,[6]monthly!$A$1:$A$65536,0)),"")</f>
        <v>16264.06</v>
      </c>
      <c r="EB282">
        <f>IFERROR(INDEX([6]monthly!H$1:H$65536,MATCH($A282,[6]monthly!$A$1:$A$65536,0)),"")</f>
        <v>3.8035687558465856</v>
      </c>
      <c r="EC282">
        <f>IFERROR(INDEX([7]monthly!$B$1:$B$65536,MATCH($A282,[7]monthly!$A$1:$A$65536,0)),"")</f>
        <v>669543</v>
      </c>
      <c r="ED282">
        <f>IFERROR(INDEX([8]monthly!B$1:B$65536,MATCH($A282,[8]monthly!$A$1:$A$65536,0)),"")</f>
        <v>52.507150000000003</v>
      </c>
      <c r="EE282">
        <f>IFERROR(INDEX([8]monthly!C$1:C$65536,MATCH($A282,[8]monthly!$A$1:$A$65536,0)),"")</f>
        <v>53.281999999999996</v>
      </c>
      <c r="EF282">
        <f>IFERROR(INDEX([9]monthly!B$1:B$65536,MATCH($A282,[9]monthly!$A$1:$A$65536,0)),"")</f>
        <v>4.25</v>
      </c>
      <c r="EG282">
        <f>IFERROR(INDEX([9]monthly!C$1:C$65536,MATCH($A282,[9]monthly!$A$1:$A$65536,0)),"")</f>
        <v>2.5</v>
      </c>
      <c r="EH282">
        <f>IFERROR(INDEX([9]monthly!D$1:D$65536,MATCH($A282,[9]monthly!$A$1:$A$65536,0)),"")</f>
        <v>1.375</v>
      </c>
      <c r="EI282">
        <f>IFERROR(INDEX([9]monthly!E$1:E$65536,MATCH($A282,[9]monthly!$A$1:$A$65536,0)),"")</f>
        <v>2.25</v>
      </c>
      <c r="EJ282">
        <f>IFERROR(INDEX([9]monthly!F$1:F$65536,MATCH($A282,[9]monthly!$A$1:$A$65536,0)),"")</f>
        <v>5</v>
      </c>
      <c r="EK282">
        <f>IFERROR(INDEX([9]monthly!G$1:G$65536,MATCH($A282,[9]monthly!$A$1:$A$65536,0)),"")</f>
        <v>4.75</v>
      </c>
      <c r="EL282">
        <f>IFERROR(INDEX([9]monthly!H$1:H$65536,MATCH($A282,[9]monthly!$A$1:$A$65536,0)),"")</f>
        <v>1.2839</v>
      </c>
      <c r="EM282">
        <f>IFERROR(INDEX([9]monthly!I$1:I$65536,MATCH($A282,[9]monthly!$A$1:$A$65536,0)),"")</f>
        <v>1.2333000000000001</v>
      </c>
      <c r="EN282">
        <f>IFERROR(INDEX([9]monthly!J$1:J$65536,MATCH($A282,[9]monthly!$A$1:$A$65536,0)),"")</f>
        <v>1.3</v>
      </c>
      <c r="EO282">
        <f>IFERROR(INDEX([9]monthly!K$1:K$65536,MATCH($A282,[9]monthly!$A$1:$A$65536,0)),"")</f>
        <v>1.2869999999999999</v>
      </c>
      <c r="EP282">
        <f>IFERROR(INDEX([9]monthly!L$1:L$65536,MATCH($A282,[9]monthly!$A$1:$A$65536,0)),"")</f>
        <v>1.2657</v>
      </c>
      <c r="EQ282">
        <f>IFERROR(INDEX([9]monthly!M$1:M$65536,MATCH($A282,[9]monthly!$A$1:$A$65536,0)),"")</f>
        <v>1.0725</v>
      </c>
      <c r="ER282">
        <f>IFERROR(INDEX([9]monthly!N$1:N$65536,MATCH($A282,[9]monthly!$A$1:$A$65536,0)),"")</f>
        <v>1.056</v>
      </c>
      <c r="ES282" t="str">
        <f>IFERROR(INDEX([10]monthly!B$1:B$65536,MATCH($A282,[10]monthly!$A$1:$A$65536,0)),"")</f>
        <v/>
      </c>
      <c r="ET282" t="str">
        <f>IFERROR(INDEX([10]monthly!C$1:C$65536,MATCH($A282,[10]monthly!$A$1:$A$65536,0)),"")</f>
        <v/>
      </c>
      <c r="EU282" t="str">
        <f>IFERROR(INDEX([10]monthly!D$1:D$65536,MATCH($A282,[10]monthly!$A$1:$A$65536,0)),"")</f>
        <v/>
      </c>
      <c r="EV282" t="str">
        <f>IFERROR(INDEX([11]month!$B:$B,MATCH($A282,[11]month!$A:$A,0)),"")</f>
        <v/>
      </c>
      <c r="EW282">
        <f>IFERROR(INDEX([12]month!B:B,MATCH($A282,[12]month!$A:$A,0)),"")</f>
        <v>1865083.1317476539</v>
      </c>
      <c r="EX282">
        <f>IFERROR(INDEX([12]month!C:C,MATCH($A282,[12]month!$A:$A,0)),"")</f>
        <v>4.3411513116712097E-2</v>
      </c>
      <c r="EY282">
        <f>IFERROR(INDEX([13]monthly!$B:$B,MATCH($A282,[13]monthly!$A:$A,0)),"")</f>
        <v>23191</v>
      </c>
      <c r="EZ282" t="str">
        <f>IFERROR(INDEX([14]monthly!$B:$B,MATCH($A282,[14]monthly!$A:$A,0)),"")</f>
        <v/>
      </c>
      <c r="FA282">
        <f>IFERROR(INDEX([15]monthly!B:B,MATCH($A282,[15]monthly!$A:$A,0)),"")</f>
        <v>54871</v>
      </c>
      <c r="FB282">
        <f>IFERROR(INDEX([15]monthly!C:C,MATCH($A282,[15]monthly!$A:$A,0)),"")</f>
        <v>64767</v>
      </c>
      <c r="FC282">
        <f>IFERROR(INDEX([15]monthly!D:D,MATCH($A282,[15]monthly!$A:$A,0)),"")</f>
        <v>-9896</v>
      </c>
      <c r="FD282">
        <f>IFERROR(INDEX([16]month!$B:$B,MATCH($A282,[16]month!$A:$A,0)),"")</f>
        <v>1073.6899410000001</v>
      </c>
    </row>
    <row r="283" spans="1:160" x14ac:dyDescent="0.2">
      <c r="A283" s="1">
        <v>37773</v>
      </c>
      <c r="B283">
        <f>IFERROR(INDEX([1]monthly!B$1:B$65536,MATCH($A283,[1]monthly!$A$1:$A$65536,0)),"")</f>
        <v>65.411222136817798</v>
      </c>
      <c r="C283">
        <f>IFERROR(INDEX([1]monthly!C$1:C$65536,MATCH($A283,[1]monthly!$A$1:$A$65536,0)),"")</f>
        <v>60.543245175125101</v>
      </c>
      <c r="D283">
        <f>IFERROR(INDEX([1]monthly!D$1:D$65536,MATCH($A283,[1]monthly!$A$1:$A$65536,0)),"")</f>
        <v>67.288267288267306</v>
      </c>
      <c r="E283">
        <f>IFERROR(INDEX([1]monthly!E$1:E$65536,MATCH($A283,[1]monthly!$A$1:$A$65536,0)),"")</f>
        <v>74.495560936238903</v>
      </c>
      <c r="F283">
        <f>IFERROR(INDEX([1]monthly!F$1:F$65536,MATCH($A283,[1]monthly!$A$1:$A$65536,0)),"")</f>
        <v>67.329093799682042</v>
      </c>
      <c r="G283">
        <f>IFERROR(INDEX([1]monthly!G$1:G$65536,MATCH($A283,[1]monthly!$A$1:$A$65536,0)),"")</f>
        <v>74.896779521056985</v>
      </c>
      <c r="H283">
        <f>IFERROR(INDEX([1]monthly!H$1:H$65536,MATCH($A283,[1]monthly!$A$1:$A$65536,0)),"")</f>
        <v>67.96570537802026</v>
      </c>
      <c r="I283">
        <f>IFERROR(INDEX([1]monthly!I$1:I$65536,MATCH($A283,[1]monthly!$A$1:$A$65536,0)),"")</f>
        <v>55.051710421638823</v>
      </c>
      <c r="J283">
        <f>IFERROR(INDEX([1]monthly!J$1:J$65536,MATCH($A283,[1]monthly!$A$1:$A$65536,0)),"")</f>
        <v>110.5945945945946</v>
      </c>
      <c r="K283">
        <f>IFERROR(INDEX([1]monthly!K$1:K$65536,MATCH($A283,[1]monthly!$A$1:$A$65536,0)),"")</f>
        <v>86.757990867579906</v>
      </c>
      <c r="L283">
        <f>IFERROR(INDEX([1]monthly!L$1:L$65536,MATCH($A283,[1]monthly!$A$1:$A$65536,0)),"")</f>
        <v>61.775495231107847</v>
      </c>
      <c r="M283">
        <f>IFERROR(INDEX([1]monthly!M$1:M$65536,MATCH($A283,[1]monthly!$A$1:$A$65536,0)),"")</f>
        <v>72.217709179528853</v>
      </c>
      <c r="N283">
        <f>IFERROR(INDEX([1]monthly!N$1:N$65536,MATCH($A283,[1]monthly!$A$1:$A$65536,0)),"")</f>
        <v>2.7777777777777901</v>
      </c>
      <c r="O283">
        <f>IFERROR(INDEX([1]monthly!O$1:O$65536,MATCH($A283,[1]monthly!$A$1:$A$65536,0)),"")</f>
        <v>1.9253910950662032</v>
      </c>
      <c r="P283">
        <f>IFERROR(INDEX([1]monthly!P$1:P$65536,MATCH($A283,[1]monthly!$A$1:$A$65536,0)),"")</f>
        <v>1.5240328253223794</v>
      </c>
      <c r="Q283">
        <f>IFERROR(INDEX([1]monthly!Q$1:Q$65536,MATCH($A283,[1]monthly!$A$1:$A$65536,0)),"")</f>
        <v>3.0133928571428896</v>
      </c>
      <c r="R283">
        <f>IFERROR(INDEX([1]monthly!R$1:R$65536,MATCH($A283,[1]monthly!$A$1:$A$65536,0)),"")</f>
        <v>4.1820418204182204</v>
      </c>
      <c r="S283">
        <f>IFERROR(INDEX([1]monthly!S$1:S$65536,MATCH($A283,[1]monthly!$A$1:$A$65536,0)),"")</f>
        <v>2.3702031602708757</v>
      </c>
      <c r="T283">
        <f>IFERROR(INDEX([1]monthly!T$1:T$65536,MATCH($A283,[1]monthly!$A$1:$A$65536,0)),"")</f>
        <v>6.2119366626066039</v>
      </c>
      <c r="U283">
        <f>IFERROR(INDEX([1]monthly!U$1:U$65536,MATCH($A283,[1]monthly!$A$1:$A$65536,0)),"")</f>
        <v>3.437967115097166</v>
      </c>
      <c r="V283">
        <f>IFERROR(INDEX([1]monthly!V$1:V$65536,MATCH($A283,[1]monthly!$A$1:$A$65536,0)),"")</f>
        <v>-7.2529465095194894</v>
      </c>
      <c r="W283">
        <f>IFERROR(INDEX([1]monthly!W$1:W$65536,MATCH($A283,[1]monthly!$A$1:$A$65536,0)),"")</f>
        <v>1.2793176972281515</v>
      </c>
      <c r="X283">
        <f>IFERROR(INDEX([1]monthly!X$1:X$65536,MATCH($A283,[1]monthly!$A$1:$A$65536,0)),"")</f>
        <v>7.5351213282247755</v>
      </c>
      <c r="Y283">
        <f>IFERROR(INDEX([1]monthly!Y$1:Y$65536,MATCH($A283,[1]monthly!$A$1:$A$65536,0)),"")</f>
        <v>3.1322505800464029</v>
      </c>
      <c r="Z283">
        <f>IFERROR(INDEX([2]monthly!B$1:B$65536,MATCH($A283,[2]monthly!$A$1:$A$65536,0)),"")</f>
        <v>64.420875386337045</v>
      </c>
      <c r="AA283">
        <f>IFERROR(INDEX([2]monthly!C$1:C$65536,MATCH($A283,[2]monthly!$A$1:$A$65536,0)),"")</f>
        <v>68.479406796507689</v>
      </c>
      <c r="AB283">
        <f>IFERROR(INDEX([2]monthly!D$1:D$65536,MATCH($A283,[2]monthly!$A$1:$A$65536,0)),"")</f>
        <v>55.859350413608716</v>
      </c>
      <c r="AC283">
        <f>IFERROR(INDEX([2]monthly!E$1:E$65536,MATCH($A283,[2]monthly!$A$1:$A$65536,0)),"")</f>
        <v>66.004491395424026</v>
      </c>
      <c r="AD283">
        <f>IFERROR(INDEX([2]monthly!F$1:F$65536,MATCH($A283,[2]monthly!$A$1:$A$65536,0)),"")</f>
        <v>67.784307235833737</v>
      </c>
      <c r="AE283">
        <f>IFERROR(INDEX([2]monthly!G$1:G$65536,MATCH($A283,[2]monthly!$A$1:$A$65536,0)),"")</f>
        <v>44.968859495374055</v>
      </c>
      <c r="AF283">
        <f>IFERROR(INDEX([2]monthly!H$1:H$65536,MATCH($A283,[2]monthly!$A$1:$A$65536,0)),"")</f>
        <v>54.904763472640369</v>
      </c>
      <c r="AG283">
        <f>IFERROR(INDEX([2]monthly!I$1:I$65536,MATCH($A283,[2]monthly!$A$1:$A$65536,0)),"")</f>
        <v>67.336967264386615</v>
      </c>
      <c r="AH283">
        <f>IFERROR(INDEX([2]monthly!J$1:J$65536,MATCH($A283,[2]monthly!$A$1:$A$65536,0)),"")</f>
        <v>76.3508113968836</v>
      </c>
      <c r="AI283">
        <f>IFERROR(INDEX([2]monthly!K$1:K$65536,MATCH($A283,[2]monthly!$A$1:$A$65536,0)),"")</f>
        <v>38.002464335796546</v>
      </c>
      <c r="AJ283">
        <f>IFERROR(INDEX([2]monthly!L$1:L$65536,MATCH($A283,[2]monthly!$A$1:$A$65536,0)),"")</f>
        <v>46.380451132767568</v>
      </c>
      <c r="AK283">
        <f>IFERROR(INDEX([2]monthly!M$1:M$65536,MATCH($A283,[2]monthly!$A$1:$A$65536,0)),"")</f>
        <v>29.902596269104649</v>
      </c>
      <c r="AL283">
        <f>IFERROR(INDEX([2]monthly!N$1:N$65536,MATCH($A283,[2]monthly!$A$1:$A$65536,0)),"")</f>
        <v>45.648883918897937</v>
      </c>
      <c r="AM283">
        <f>IFERROR(INDEX([2]monthly!O$1:O$65536,MATCH($A283,[2]monthly!$A$1:$A$65536,0)),"")</f>
        <v>61.158052376494993</v>
      </c>
      <c r="AN283">
        <f>IFERROR(INDEX([2]monthly!P$1:P$65536,MATCH($A283,[2]monthly!$A$1:$A$65536,0)),"")</f>
        <v>76.804901548290232</v>
      </c>
      <c r="AO283">
        <f>IFERROR(INDEX([2]monthly!Q$1:Q$65536,MATCH($A283,[2]monthly!$A$1:$A$65536,0)),"")</f>
        <v>63.936055146979015</v>
      </c>
      <c r="AP283">
        <f>IFERROR(INDEX([2]monthly!R$1:R$65536,MATCH($A283,[2]monthly!$A$1:$A$65536,0)),"")</f>
        <v>126.4301195156248</v>
      </c>
      <c r="AQ283">
        <f>IFERROR(INDEX([2]monthly!S$1:S$65536,MATCH($A283,[2]monthly!$A$1:$A$65536,0)),"")</f>
        <v>39.184969011031761</v>
      </c>
      <c r="AR283">
        <f>IFERROR(INDEX([2]monthly!T$1:T$65536,MATCH($A283,[2]monthly!$A$1:$A$65536,0)),"")</f>
        <v>1410.5166666666667</v>
      </c>
      <c r="AS283">
        <f>IFERROR(INDEX([2]monthly!U$1:U$65536,MATCH($A283,[2]monthly!$A$1:$A$65536,0)),"")</f>
        <v>310.44461983688501</v>
      </c>
      <c r="AT283">
        <f>IFERROR(INDEX([2]monthly!V$1:V$65536,MATCH($A283,[2]monthly!$A$1:$A$65536,0)),"")</f>
        <v>111.484852215879</v>
      </c>
      <c r="AU283">
        <f>IFERROR(INDEX([2]monthly!W$1:W$65536,MATCH($A283,[2]monthly!$A$1:$A$65536,0)),"")</f>
        <v>78.25</v>
      </c>
      <c r="AV283">
        <f>IFERROR(INDEX([2]monthly!X$1:X$65536,MATCH($A283,[2]monthly!$A$1:$A$65536,0)),"")</f>
        <v>25.821428571428601</v>
      </c>
      <c r="AW283">
        <f>IFERROR(INDEX([2]monthly!Y$1:Y$65536,MATCH($A283,[2]monthly!$A$1:$A$65536,0)),"")</f>
        <v>26.75</v>
      </c>
      <c r="AX283">
        <f>IFERROR(INDEX([2]monthly!Z$1:Z$65536,MATCH($A283,[2]monthly!$A$1:$A$65536,0)),"")</f>
        <v>1579.1084647766388</v>
      </c>
      <c r="AY283">
        <f>IFERROR(INDEX([2]monthly!AA$1:AA$65536,MATCH($A283,[2]monthly!$A$1:$A$65536,0)),"")</f>
        <v>61.344285714285697</v>
      </c>
      <c r="AZ283">
        <f>IFERROR(INDEX([2]monthly!AB$1:AB$65536,MATCH($A283,[2]monthly!$A$1:$A$65536,0)),"")</f>
        <v>35.325714285714298</v>
      </c>
      <c r="BA283">
        <f>IFERROR(INDEX([2]monthly!AC$1:AC$65536,MATCH($A283,[2]monthly!$A$1:$A$65536,0)),"")</f>
        <v>632.69000000000005</v>
      </c>
      <c r="BB283">
        <f>IFERROR(INDEX([2]monthly!AD$1:AD$65536,MATCH($A283,[2]monthly!$A$1:$A$65536,0)),"")</f>
        <v>1685.1071428571429</v>
      </c>
      <c r="BC283">
        <f>IFERROR(INDEX([2]monthly!AE$1:AE$65536,MATCH($A283,[2]monthly!$A$1:$A$65536,0)),"")</f>
        <v>58.5</v>
      </c>
      <c r="BD283">
        <f>IFERROR(INDEX([2]monthly!AF$1:AF$65536,MATCH($A283,[2]monthly!$A$1:$A$65536,0)),"")</f>
        <v>672.41702857142798</v>
      </c>
      <c r="BE283">
        <f>IFERROR(INDEX([2]monthly!AG$1:AG$65536,MATCH($A283,[2]monthly!$A$1:$A$65536,0)),"")</f>
        <v>870</v>
      </c>
      <c r="BF283">
        <f>IFERROR(INDEX([2]monthly!AH$1:AH$65536,MATCH($A283,[2]monthly!$A$1:$A$65536,0)),"")</f>
        <v>76.797142857142873</v>
      </c>
      <c r="BG283">
        <f>IFERROR(INDEX([2]monthly!AI$1:AI$65536,MATCH($A283,[2]monthly!$A$1:$A$65536,0)),"")</f>
        <v>13.82</v>
      </c>
      <c r="BH283">
        <f>IFERROR(INDEX([2]monthly!AJ$1:AJ$65536,MATCH($A283,[2]monthly!$A$1:$A$65536,0)),"")</f>
        <v>165.93152603999999</v>
      </c>
      <c r="BI283">
        <f>IFERROR(INDEX([2]monthly!AK$1:AK$65536,MATCH($A283,[2]monthly!$A$1:$A$65536,0)),"")</f>
        <v>467.65476190476193</v>
      </c>
      <c r="BJ283">
        <f>IFERROR(INDEX([2]monthly!AL$1:AL$65536,MATCH($A283,[2]monthly!$A$1:$A$65536,0)),"")</f>
        <v>153.13441899423299</v>
      </c>
      <c r="BK283">
        <f>IFERROR(INDEX([2]monthly!AM$1:AM$65536,MATCH($A283,[2]monthly!$A$1:$A$65536,0)),"")</f>
        <v>182.33750000000001</v>
      </c>
      <c r="BL283">
        <f>IFERROR(INDEX([2]monthly!AN$1:AN$65536,MATCH($A283,[2]monthly!$A$1:$A$65536,0)),"")</f>
        <v>107.02530255102039</v>
      </c>
      <c r="BM283">
        <f>IFERROR(INDEX([2]monthly!AO$1:AO$65536,MATCH($A283,[2]monthly!$A$1:$A$65536,0)),"")</f>
        <v>3.58</v>
      </c>
      <c r="BN283">
        <f>IFERROR(INDEX([2]monthly!AP$1:AP$65536,MATCH($A283,[2]monthly!$A$1:$A$65536,0)),"")</f>
        <v>4.7</v>
      </c>
      <c r="BO283">
        <f>IFERROR(INDEX([2]monthly!AQ$1:AQ$65536,MATCH($A283,[2]monthly!$A$1:$A$65536,0)),"")</f>
        <v>5.8290476190476195</v>
      </c>
      <c r="BP283">
        <f>IFERROR(INDEX([2]monthly!AR$1:AR$65536,MATCH($A283,[2]monthly!$A$1:$A$65536,0)),"")</f>
        <v>8839.0238095238092</v>
      </c>
      <c r="BQ283">
        <f>IFERROR(INDEX([2]monthly!AS$1:AS$65536,MATCH($A283,[2]monthly!$A$1:$A$65536,0)),"")</f>
        <v>27.90920634920635</v>
      </c>
      <c r="BR283">
        <f>IFERROR(INDEX([2]monthly!AT$1:AT$65536,MATCH($A283,[2]monthly!$A$1:$A$65536,0)),"")</f>
        <v>27.545714285714283</v>
      </c>
      <c r="BS283">
        <f>IFERROR(INDEX([2]monthly!AU$1:AU$65536,MATCH($A283,[2]monthly!$A$1:$A$65536,0)),"")</f>
        <v>25.47190476190476</v>
      </c>
      <c r="BT283">
        <f>IFERROR(INDEX([2]monthly!AV$1:AV$65536,MATCH($A283,[2]monthly!$A$1:$A$65536,0)),"")</f>
        <v>30.71</v>
      </c>
      <c r="BU283">
        <f>IFERROR(INDEX([2]monthly!AW$1:AW$65536,MATCH($A283,[2]monthly!$A$1:$A$65536,0)),"")</f>
        <v>3820.1389523809498</v>
      </c>
      <c r="BV283">
        <f>IFERROR(INDEX([2]monthly!AX$1:AX$65536,MATCH($A283,[2]monthly!$A$1:$A$65536,0)),"")</f>
        <v>0.85297619047619033</v>
      </c>
      <c r="BW283">
        <f>IFERROR(INDEX([2]monthly!AY$1:AY$65536,MATCH($A283,[2]monthly!$A$1:$A$65536,0)),"")</f>
        <v>390.43859649122811</v>
      </c>
      <c r="BX283">
        <f>IFERROR(INDEX([2]monthly!AZ$1:AZ$65536,MATCH($A283,[2]monthly!$A$1:$A$65536,0)),"")</f>
        <v>64.805499999999995</v>
      </c>
      <c r="BY283">
        <f>IFERROR(INDEX([2]monthly!BA$1:BA$65536,MATCH($A283,[2]monthly!$A$1:$A$65536,0)),"")</f>
        <v>65.876984126984127</v>
      </c>
      <c r="BZ283">
        <f>IFERROR(INDEX([2]monthly!BB$1:BB$65536,MATCH($A283,[2]monthly!$A$1:$A$65536,0)),"")</f>
        <v>203.666666666667</v>
      </c>
      <c r="CA283">
        <f>IFERROR(INDEX([2]monthly!BC$1:BC$65536,MATCH($A283,[2]monthly!$A$1:$A$65536,0)),"")</f>
        <v>46.082879632425588</v>
      </c>
      <c r="CB283">
        <f>IFERROR(INDEX([2]monthly!BD$1:BD$65536,MATCH($A283,[2]monthly!$A$1:$A$65536,0)),"")</f>
        <v>2.6894083301673599</v>
      </c>
      <c r="CC283">
        <f>IFERROR(INDEX([2]monthly!BE$1:BE$65536,MATCH($A283,[2]monthly!$A$1:$A$65536,0)),"")</f>
        <v>552.44755244755197</v>
      </c>
      <c r="CD283">
        <f>IFERROR(INDEX([2]monthly!BF$1:BF$65536,MATCH($A283,[2]monthly!$A$1:$A$65536,0)),"")</f>
        <v>290.30099999999999</v>
      </c>
      <c r="CE283">
        <f>IFERROR(INDEX([2]monthly!BG$1:BG$65536,MATCH($A283,[2]monthly!$A$1:$A$65536,0)),"")</f>
        <v>7.5808261904761904</v>
      </c>
      <c r="CF283">
        <f>IFERROR(INDEX([2]monthly!BH$1:BH$65536,MATCH($A283,[2]monthly!$A$1:$A$65536,0)),"")</f>
        <v>210.60444942771426</v>
      </c>
      <c r="CG283">
        <f>IFERROR(INDEX([2]monthly!BI$1:BI$65536,MATCH($A283,[2]monthly!$A$1:$A$65536,0)),"")</f>
        <v>488.09236980952369</v>
      </c>
      <c r="CH283">
        <f>IFERROR(INDEX([2]monthly!BJ$1:BJ$65536,MATCH($A283,[2]monthly!$A$1:$A$65536,0)),"")</f>
        <v>229.77497824999998</v>
      </c>
      <c r="CI283">
        <f>IFERROR(INDEX([2]monthly!BK$1:BK$65536,MATCH($A283,[2]monthly!$A$1:$A$65536,0)),"")</f>
        <v>6.4047619047618998</v>
      </c>
      <c r="CJ283">
        <f>IFERROR(INDEX([2]monthly!BL$1:BL$65536,MATCH($A283,[2]monthly!$A$1:$A$65536,0)),"")</f>
        <v>21.626666666666701</v>
      </c>
      <c r="CK283">
        <f>IFERROR(INDEX([2]monthly!BM$1:BM$65536,MATCH($A283,[2]monthly!$A$1:$A$65536,0)),"")</f>
        <v>634.04761904761904</v>
      </c>
      <c r="CL283">
        <f>IFERROR(INDEX([2]monthly!BN$1:BN$65536,MATCH($A283,[2]monthly!$A$1:$A$65536,0)),"")</f>
        <v>196.95</v>
      </c>
      <c r="CM283">
        <f>IFERROR(INDEX([2]monthly!BO$1:BO$65536,MATCH($A283,[2]monthly!$A$1:$A$65536,0)),"")</f>
        <v>4677.861904761905</v>
      </c>
      <c r="CN283">
        <f>IFERROR(INDEX([2]monthly!BP$1:BP$65536,MATCH($A283,[2]monthly!$A$1:$A$65536,0)),"")</f>
        <v>10.9</v>
      </c>
      <c r="CO283">
        <f>IFERROR(INDEX([2]monthly!BQ$1:BQ$65536,MATCH($A283,[2]monthly!$A$1:$A$65536,0)),"")</f>
        <v>118.15713380952381</v>
      </c>
      <c r="CP283">
        <f>IFERROR(INDEX([2]monthly!BR$1:BR$65536,MATCH($A283,[2]monthly!$A$1:$A$65536,0)),"")</f>
        <v>1.5020238095238096</v>
      </c>
      <c r="CQ283">
        <f>IFERROR(INDEX([2]monthly!BS$1:BS$65536,MATCH($A283,[2]monthly!$A$1:$A$65536,0)),"")</f>
        <v>4.4111904761904803</v>
      </c>
      <c r="CR283">
        <f>IFERROR(INDEX([2]monthly!BT$1:BT$65536,MATCH($A283,[2]monthly!$A$1:$A$65536,0)),"")</f>
        <v>680.28428571428606</v>
      </c>
      <c r="CS283">
        <f>IFERROR(INDEX([2]monthly!BU$1:BU$65536,MATCH($A283,[2]monthly!$A$1:$A$65536,0)),"")</f>
        <v>700.35217499999999</v>
      </c>
      <c r="CT283">
        <f>IFERROR(INDEX([2]monthly!BV$1:BV$65536,MATCH($A283,[2]monthly!$A$1:$A$65536,0)),"")</f>
        <v>790.64285714285711</v>
      </c>
      <c r="CU283">
        <f>IFERROR(INDEX([2]monthly!BW$1:BW$65536,MATCH($A283,[2]monthly!$A$1:$A$65536,0)),"")</f>
        <v>0</v>
      </c>
      <c r="CV283">
        <f>IFERROR(INDEX([2]monthly!BX$1:BX$65536,MATCH($A283,[2]monthly!$A$1:$A$65536,0)),"")</f>
        <v>19538.030551823642</v>
      </c>
      <c r="CW283">
        <f>IFERROR(INDEX([2]monthly!BY$1:BY$65536,MATCH($A283,[2]monthly!$A$1:$A$65536,0)),"")</f>
        <v>356.352380952381</v>
      </c>
      <c r="CX283">
        <f>IFERROR(INDEX([2]monthly!BZ$1:BZ$65536,MATCH($A283,[2]monthly!$A$1:$A$65536,0)),"")</f>
        <v>4.526190476190477</v>
      </c>
      <c r="CY283">
        <f>IFERROR(INDEX([2]monthly!CA$1:CA$65536,MATCH($A283,[2]monthly!$A$1:$A$65536,0)),"")</f>
        <v>179.52380952380952</v>
      </c>
      <c r="CZ283">
        <f>IFERROR(INDEX([2]monthly!CB$1:CB$65536,MATCH($A283,[2]monthly!$A$1:$A$65536,0)),"")</f>
        <v>661.66666666666663</v>
      </c>
      <c r="DA283">
        <f>IFERROR(INDEX([2]monthly!CC$1:CC$65536,MATCH($A283,[2]monthly!$A$1:$A$65536,0)),"")</f>
        <v>0.55861904761904768</v>
      </c>
      <c r="DB283">
        <f>IFERROR(INDEX([2]monthly!CD$1:CD$65536,MATCH($A283,[2]monthly!$A$1:$A$65536,0)),"")</f>
        <v>163.9047619047619</v>
      </c>
      <c r="DC283">
        <f>IFERROR(INDEX([2]monthly!CE$1:CE$65536,MATCH($A283,[2]monthly!$A$1:$A$65536,0)),"")</f>
        <v>112.5</v>
      </c>
      <c r="DD283">
        <f>IFERROR(INDEX([2]monthly!CF$1:CF$65536,MATCH($A283,[2]monthly!$A$1:$A$65536,0)),"")</f>
        <v>175.42857142857142</v>
      </c>
      <c r="DE283">
        <f>IFERROR(INDEX([2]monthly!CG$1:CG$65536,MATCH($A283,[2]monthly!$A$1:$A$65536,0)),"")</f>
        <v>3.0114129033769999</v>
      </c>
      <c r="DF283">
        <f>IFERROR(INDEX([2]monthly!CH$1:CH$65536,MATCH($A283,[2]monthly!$A$1:$A$65536,0)),"")</f>
        <v>10.734560762576624</v>
      </c>
      <c r="DG283">
        <f>IFERROR(INDEX([2]monthly!CI$1:CI$65536,MATCH($A283,[2]monthly!$A$1:$A$65536,0)),"")</f>
        <v>0</v>
      </c>
      <c r="DH283">
        <f>IFERROR(INDEX([2]monthly!CJ$1:CJ$65536,MATCH($A283,[2]monthly!$A$1:$A$65536,0)),"")</f>
        <v>2.6716036652527499</v>
      </c>
      <c r="DI283">
        <f>IFERROR(INDEX([3]monthly!B$1:B$65536,MATCH($A283,[3]monthly!$A$1:$A$65536,0)),"")</f>
        <v>-80</v>
      </c>
      <c r="DJ283">
        <f>IFERROR(INDEX([3]monthly!C$1:C$65536,MATCH($A283,[3]monthly!$A$1:$A$65536,0)),"")</f>
        <v>-607</v>
      </c>
      <c r="DK283" t="str">
        <f>IFERROR(INDEX([4]monthly!B$1:B$65536,MATCH($A283,[4]monthly!$A$1:$A$65536,0)),"")</f>
        <v/>
      </c>
      <c r="DL283" t="str">
        <f>IFERROR(INDEX([4]monthly!C$1:C$65536,MATCH($A283,[4]monthly!$A$1:$A$65536,0)),"")</f>
        <v/>
      </c>
      <c r="DM283" t="str">
        <f>IFERROR(INDEX([4]monthly!D$1:D$65536,MATCH($A283,[4]monthly!$A$1:$A$65536,0)),"")</f>
        <v/>
      </c>
      <c r="DN283" t="str">
        <f>IFERROR(INDEX([4]monthly!E$1:E$65536,MATCH($A283,[4]monthly!$A$1:$A$65536,0)),"")</f>
        <v/>
      </c>
      <c r="DO283" t="str">
        <f>IFERROR(INDEX([5]monthly!B$1:B$65536,MATCH($A283,[5]monthly!$A$1:$A$65536,0)),"")</f>
        <v/>
      </c>
      <c r="DP283" t="str">
        <f>IFERROR(INDEX([5]monthly!C$1:C$65536,MATCH($A283,[5]monthly!$A$1:$A$65536,0)),"")</f>
        <v/>
      </c>
      <c r="DQ283" t="str">
        <f>IFERROR(INDEX([5]monthly!D$1:D$65536,MATCH($A283,[5]monthly!$A$1:$A$65536,0)),"")</f>
        <v/>
      </c>
      <c r="DR283" t="str">
        <f>IFERROR(INDEX([5]monthly!E$1:E$65536,MATCH($A283,[5]monthly!$A$1:$A$65536,0)),"")</f>
        <v/>
      </c>
      <c r="DS283" t="str">
        <f>IFERROR(INDEX([5]monthly!F$1:F$65536,MATCH($A283,[5]monthly!$A$1:$A$65536,0)),"")</f>
        <v/>
      </c>
      <c r="DT283" t="str">
        <f>IFERROR(INDEX([5]monthly!G$1:G$65536,MATCH($A283,[5]monthly!$A$1:$A$65536,0)),"")</f>
        <v/>
      </c>
      <c r="DU283" t="str">
        <f>IFERROR(INDEX([5]monthly!H$1:H$65536,MATCH($A283,[5]monthly!$A$1:$A$65536,0)),"")</f>
        <v/>
      </c>
      <c r="DV283">
        <f>IFERROR(INDEX([6]monthly!B$1:B$65536,MATCH($A283,[6]monthly!$A$1:$A$65536,0)),"")</f>
        <v>122.26</v>
      </c>
      <c r="DW283">
        <f>IFERROR(INDEX([6]monthly!C$1:C$65536,MATCH($A283,[6]monthly!$A$1:$A$65536,0)),"")</f>
        <v>3031.98</v>
      </c>
      <c r="DX283">
        <f>IFERROR(INDEX([6]monthly!D$1:D$65536,MATCH($A283,[6]monthly!$A$1:$A$65536,0)),"")</f>
        <v>8</v>
      </c>
      <c r="DY283">
        <f>IFERROR(INDEX([6]monthly!E$1:E$65536,MATCH($A283,[6]monthly!$A$1:$A$65536,0)),"")</f>
        <v>12269.009999999998</v>
      </c>
      <c r="DZ283">
        <f>IFERROR(INDEX([6]monthly!F$1:F$65536,MATCH($A283,[6]monthly!$A$1:$A$65536,0)),"")</f>
        <v>612.31000000000006</v>
      </c>
      <c r="EA283">
        <f>IFERROR(INDEX([6]monthly!G$1:G$65536,MATCH($A283,[6]monthly!$A$1:$A$65536,0)),"")</f>
        <v>16043.559999999998</v>
      </c>
      <c r="EB283">
        <f>IFERROR(INDEX([6]monthly!H$1:H$65536,MATCH($A283,[6]monthly!$A$1:$A$65536,0)),"")</f>
        <v>3.7714057357780906</v>
      </c>
      <c r="EC283">
        <f>IFERROR(INDEX([7]monthly!$B$1:$B$65536,MATCH($A283,[7]monthly!$A$1:$A$65536,0)),"")</f>
        <v>626670</v>
      </c>
      <c r="ED283">
        <f>IFERROR(INDEX([8]monthly!B$1:B$65536,MATCH($A283,[8]monthly!$A$1:$A$65536,0)),"")</f>
        <v>53.3992</v>
      </c>
      <c r="EE283">
        <f>IFERROR(INDEX([8]monthly!C$1:C$65536,MATCH($A283,[8]monthly!$A$1:$A$65536,0)),"")</f>
        <v>53.706000000000003</v>
      </c>
      <c r="EF283">
        <f>IFERROR(INDEX([9]monthly!B$1:B$65536,MATCH($A283,[9]monthly!$A$1:$A$65536,0)),"")</f>
        <v>4.2367999999999997</v>
      </c>
      <c r="EG283">
        <f>IFERROR(INDEX([9]monthly!C$1:C$65536,MATCH($A283,[9]monthly!$A$1:$A$65536,0)),"")</f>
        <v>2.0714000000000001</v>
      </c>
      <c r="EH283">
        <f>IFERROR(INDEX([9]monthly!D$1:D$65536,MATCH($A283,[9]monthly!$A$1:$A$65536,0)),"")</f>
        <v>1.375</v>
      </c>
      <c r="EI283">
        <f>IFERROR(INDEX([9]monthly!E$1:E$65536,MATCH($A283,[9]monthly!$A$1:$A$65536,0)),"")</f>
        <v>2.2519999999999998</v>
      </c>
      <c r="EJ283">
        <f>IFERROR(INDEX([9]monthly!F$1:F$65536,MATCH($A283,[9]monthly!$A$1:$A$65536,0)),"")</f>
        <v>5</v>
      </c>
      <c r="EK283">
        <f>IFERROR(INDEX([9]monthly!G$1:G$65536,MATCH($A283,[9]monthly!$A$1:$A$65536,0)),"")</f>
        <v>4.75</v>
      </c>
      <c r="EL283">
        <f>IFERROR(INDEX([9]monthly!H$1:H$65536,MATCH($A283,[9]monthly!$A$1:$A$65536,0)),"")</f>
        <v>1.1319999999999999</v>
      </c>
      <c r="EM283">
        <f>IFERROR(INDEX([9]monthly!I$1:I$65536,MATCH($A283,[9]monthly!$A$1:$A$65536,0)),"")</f>
        <v>1.0874999999999999</v>
      </c>
      <c r="EN283">
        <f>IFERROR(INDEX([9]monthly!J$1:J$65536,MATCH($A283,[9]monthly!$A$1:$A$65536,0)),"")</f>
        <v>1.149</v>
      </c>
      <c r="EO283">
        <f>IFERROR(INDEX([9]monthly!K$1:K$65536,MATCH($A283,[9]monthly!$A$1:$A$65536,0)),"")</f>
        <v>1.1325000000000001</v>
      </c>
      <c r="EP283">
        <f>IFERROR(INDEX([9]monthly!L$1:L$65536,MATCH($A283,[9]monthly!$A$1:$A$65536,0)),"")</f>
        <v>1.2345999999999999</v>
      </c>
      <c r="EQ283">
        <f>IFERROR(INDEX([9]monthly!M$1:M$65536,MATCH($A283,[9]monthly!$A$1:$A$65536,0)),"")</f>
        <v>0.9365</v>
      </c>
      <c r="ER283">
        <f>IFERROR(INDEX([9]monthly!N$1:N$65536,MATCH($A283,[9]monthly!$A$1:$A$65536,0)),"")</f>
        <v>0.91400000000000003</v>
      </c>
      <c r="ES283" t="str">
        <f>IFERROR(INDEX([10]monthly!B$1:B$65536,MATCH($A283,[10]monthly!$A$1:$A$65536,0)),"")</f>
        <v/>
      </c>
      <c r="ET283" t="str">
        <f>IFERROR(INDEX([10]monthly!C$1:C$65536,MATCH($A283,[10]monthly!$A$1:$A$65536,0)),"")</f>
        <v/>
      </c>
      <c r="EU283" t="str">
        <f>IFERROR(INDEX([10]monthly!D$1:D$65536,MATCH($A283,[10]monthly!$A$1:$A$65536,0)),"")</f>
        <v/>
      </c>
      <c r="EV283" t="str">
        <f>IFERROR(INDEX([11]month!$B:$B,MATCH($A283,[11]month!$A:$A,0)),"")</f>
        <v/>
      </c>
      <c r="EW283">
        <f>IFERROR(INDEX([12]month!B:B,MATCH($A283,[12]month!$A:$A,0)),"")</f>
        <v>1939574.7898921056</v>
      </c>
      <c r="EX283">
        <f>IFERROR(INDEX([12]month!C:C,MATCH($A283,[12]month!$A:$A,0)),"")</f>
        <v>9.5638076054436416E-2</v>
      </c>
      <c r="EY283">
        <f>IFERROR(INDEX([13]monthly!$B:$B,MATCH($A283,[13]monthly!$A:$A,0)),"")</f>
        <v>25091</v>
      </c>
      <c r="EZ283" t="str">
        <f>IFERROR(INDEX([14]monthly!$B:$B,MATCH($A283,[14]monthly!$A:$A,0)),"")</f>
        <v/>
      </c>
      <c r="FA283">
        <f>IFERROR(INDEX([15]monthly!B:B,MATCH($A283,[15]monthly!$A:$A,0)),"")</f>
        <v>49040</v>
      </c>
      <c r="FB283">
        <f>IFERROR(INDEX([15]monthly!C:C,MATCH($A283,[15]monthly!$A:$A,0)),"")</f>
        <v>53257</v>
      </c>
      <c r="FC283">
        <f>IFERROR(INDEX([15]monthly!D:D,MATCH($A283,[15]monthly!$A:$A,0)),"")</f>
        <v>-4217</v>
      </c>
      <c r="FD283">
        <f>IFERROR(INDEX([16]month!$B:$B,MATCH($A283,[16]month!$A:$A,0)),"")</f>
        <v>1222.8000489999999</v>
      </c>
    </row>
    <row r="284" spans="1:160" x14ac:dyDescent="0.2">
      <c r="A284" s="1">
        <v>37803</v>
      </c>
      <c r="B284">
        <f>IFERROR(INDEX([1]monthly!B$1:B$65536,MATCH($A284,[1]monthly!$A$1:$A$65536,0)),"")</f>
        <v>65.411222136817798</v>
      </c>
      <c r="C284">
        <f>IFERROR(INDEX([1]monthly!C$1:C$65536,MATCH($A284,[1]monthly!$A$1:$A$65536,0)),"")</f>
        <v>60.543245175125101</v>
      </c>
      <c r="D284">
        <f>IFERROR(INDEX([1]monthly!D$1:D$65536,MATCH($A284,[1]monthly!$A$1:$A$65536,0)),"")</f>
        <v>67.521367521367495</v>
      </c>
      <c r="E284">
        <f>IFERROR(INDEX([1]monthly!E$1:E$65536,MATCH($A284,[1]monthly!$A$1:$A$65536,0)),"")</f>
        <v>74.656981436642454</v>
      </c>
      <c r="F284">
        <f>IFERROR(INDEX([1]monthly!F$1:F$65536,MATCH($A284,[1]monthly!$A$1:$A$65536,0)),"")</f>
        <v>67.408585055643883</v>
      </c>
      <c r="G284">
        <f>IFERROR(INDEX([1]monthly!G$1:G$65536,MATCH($A284,[1]monthly!$A$1:$A$65536,0)),"")</f>
        <v>74.979355904211403</v>
      </c>
      <c r="H284">
        <f>IFERROR(INDEX([1]monthly!H$1:H$65536,MATCH($A284,[1]monthly!$A$1:$A$65536,0)),"")</f>
        <v>68.355416991426338</v>
      </c>
      <c r="I284">
        <f>IFERROR(INDEX([1]monthly!I$1:I$65536,MATCH($A284,[1]monthly!$A$1:$A$65536,0)),"")</f>
        <v>55.051710421638823</v>
      </c>
      <c r="J284">
        <f>IFERROR(INDEX([1]monthly!J$1:J$65536,MATCH($A284,[1]monthly!$A$1:$A$65536,0)),"")</f>
        <v>109.83783783783784</v>
      </c>
      <c r="K284">
        <f>IFERROR(INDEX([1]monthly!K$1:K$65536,MATCH($A284,[1]monthly!$A$1:$A$65536,0)),"")</f>
        <v>86.484018264840174</v>
      </c>
      <c r="L284">
        <f>IFERROR(INDEX([1]monthly!L$1:L$65536,MATCH($A284,[1]monthly!$A$1:$A$65536,0)),"")</f>
        <v>61.92223037417461</v>
      </c>
      <c r="M284">
        <f>IFERROR(INDEX([1]monthly!M$1:M$65536,MATCH($A284,[1]monthly!$A$1:$A$65536,0)),"")</f>
        <v>72.380178716490661</v>
      </c>
      <c r="N284">
        <f>IFERROR(INDEX([1]monthly!N$1:N$65536,MATCH($A284,[1]monthly!$A$1:$A$65536,0)),"")</f>
        <v>2.2836538461538498</v>
      </c>
      <c r="O284">
        <f>IFERROR(INDEX([1]monthly!O$1:O$65536,MATCH($A284,[1]monthly!$A$1:$A$65536,0)),"")</f>
        <v>1.073985680190944</v>
      </c>
      <c r="P284">
        <f>IFERROR(INDEX([1]monthly!P$1:P$65536,MATCH($A284,[1]monthly!$A$1:$A$65536,0)),"")</f>
        <v>1.7564402810304642</v>
      </c>
      <c r="Q284">
        <f>IFERROR(INDEX([1]monthly!Q$1:Q$65536,MATCH($A284,[1]monthly!$A$1:$A$65536,0)),"")</f>
        <v>2.7777777777777715</v>
      </c>
      <c r="R284">
        <f>IFERROR(INDEX([1]monthly!R$1:R$65536,MATCH($A284,[1]monthly!$A$1:$A$65536,0)),"")</f>
        <v>4.5622688039457699</v>
      </c>
      <c r="S284">
        <f>IFERROR(INDEX([1]monthly!S$1:S$65536,MATCH($A284,[1]monthly!$A$1:$A$65536,0)),"")</f>
        <v>2.2522522522522479</v>
      </c>
      <c r="T284">
        <f>IFERROR(INDEX([1]monthly!T$1:T$65536,MATCH($A284,[1]monthly!$A$1:$A$65536,0)),"")</f>
        <v>6.0459492140266207</v>
      </c>
      <c r="U284">
        <f>IFERROR(INDEX([1]monthly!U$1:U$65536,MATCH($A284,[1]monthly!$A$1:$A$65536,0)),"")</f>
        <v>3.1296572280179049</v>
      </c>
      <c r="V284">
        <f>IFERROR(INDEX([1]monthly!V$1:V$65536,MATCH($A284,[1]monthly!$A$1:$A$65536,0)),"")</f>
        <v>-6.9597069597069634</v>
      </c>
      <c r="W284">
        <f>IFERROR(INDEX([1]monthly!W$1:W$65536,MATCH($A284,[1]monthly!$A$1:$A$65536,0)),"")</f>
        <v>0.53078556263268695</v>
      </c>
      <c r="X284">
        <f>IFERROR(INDEX([1]monthly!X$1:X$65536,MATCH($A284,[1]monthly!$A$1:$A$65536,0)),"")</f>
        <v>6.970849176172365</v>
      </c>
      <c r="Y284">
        <f>IFERROR(INDEX([1]monthly!Y$1:Y$65536,MATCH($A284,[1]monthly!$A$1:$A$65536,0)),"")</f>
        <v>3.125</v>
      </c>
      <c r="Z284">
        <f>IFERROR(INDEX([2]monthly!B$1:B$65536,MATCH($A284,[2]monthly!$A$1:$A$65536,0)),"")</f>
        <v>63.374719987480759</v>
      </c>
      <c r="AA284">
        <f>IFERROR(INDEX([2]monthly!C$1:C$65536,MATCH($A284,[2]monthly!$A$1:$A$65536,0)),"")</f>
        <v>67.363227824009087</v>
      </c>
      <c r="AB284">
        <f>IFERROR(INDEX([2]monthly!D$1:D$65536,MATCH($A284,[2]monthly!$A$1:$A$65536,0)),"")</f>
        <v>54.758646274410744</v>
      </c>
      <c r="AC284">
        <f>IFERROR(INDEX([2]monthly!E$1:E$65536,MATCH($A284,[2]monthly!$A$1:$A$65536,0)),"")</f>
        <v>63.516348075347466</v>
      </c>
      <c r="AD284">
        <f>IFERROR(INDEX([2]monthly!F$1:F$65536,MATCH($A284,[2]monthly!$A$1:$A$65536,0)),"")</f>
        <v>65.024397553618712</v>
      </c>
      <c r="AE284">
        <f>IFERROR(INDEX([2]monthly!G$1:G$65536,MATCH($A284,[2]monthly!$A$1:$A$65536,0)),"")</f>
        <v>45.692721050725787</v>
      </c>
      <c r="AF284">
        <f>IFERROR(INDEX([2]monthly!H$1:H$65536,MATCH($A284,[2]monthly!$A$1:$A$65536,0)),"")</f>
        <v>55.48557662703471</v>
      </c>
      <c r="AG284">
        <f>IFERROR(INDEX([2]monthly!I$1:I$65536,MATCH($A284,[2]monthly!$A$1:$A$65536,0)),"")</f>
        <v>65.229726610857568</v>
      </c>
      <c r="AH284">
        <f>IFERROR(INDEX([2]monthly!J$1:J$65536,MATCH($A284,[2]monthly!$A$1:$A$65536,0)),"")</f>
        <v>76.820275767352285</v>
      </c>
      <c r="AI284">
        <f>IFERROR(INDEX([2]monthly!K$1:K$65536,MATCH($A284,[2]monthly!$A$1:$A$65536,0)),"")</f>
        <v>38.190632969756848</v>
      </c>
      <c r="AJ284">
        <f>IFERROR(INDEX([2]monthly!L$1:L$65536,MATCH($A284,[2]monthly!$A$1:$A$65536,0)),"")</f>
        <v>47.005522875793268</v>
      </c>
      <c r="AK284">
        <f>IFERROR(INDEX([2]monthly!M$1:M$65536,MATCH($A284,[2]monthly!$A$1:$A$65536,0)),"")</f>
        <v>29.668365390256351</v>
      </c>
      <c r="AL284">
        <f>IFERROR(INDEX([2]monthly!N$1:N$65536,MATCH($A284,[2]monthly!$A$1:$A$65536,0)),"")</f>
        <v>46.33463324804282</v>
      </c>
      <c r="AM284">
        <f>IFERROR(INDEX([2]monthly!O$1:O$65536,MATCH($A284,[2]monthly!$A$1:$A$65536,0)),"")</f>
        <v>62.898627952190274</v>
      </c>
      <c r="AN284">
        <f>IFERROR(INDEX([2]monthly!P$1:P$65536,MATCH($A284,[2]monthly!$A$1:$A$65536,0)),"")</f>
        <v>75.837649502475045</v>
      </c>
      <c r="AO284">
        <f>IFERROR(INDEX([2]monthly!Q$1:Q$65536,MATCH($A284,[2]monthly!$A$1:$A$65536,0)),"")</f>
        <v>66.277428103933275</v>
      </c>
      <c r="AP284">
        <f>IFERROR(INDEX([2]monthly!R$1:R$65536,MATCH($A284,[2]monthly!$A$1:$A$65536,0)),"")</f>
        <v>115.80235947580867</v>
      </c>
      <c r="AQ284">
        <f>IFERROR(INDEX([2]monthly!S$1:S$65536,MATCH($A284,[2]monthly!$A$1:$A$65536,0)),"")</f>
        <v>41.510547259659802</v>
      </c>
      <c r="AR284">
        <f>IFERROR(INDEX([2]monthly!T$1:T$65536,MATCH($A284,[2]monthly!$A$1:$A$65536,0)),"")</f>
        <v>1440.8804347826087</v>
      </c>
      <c r="AS284">
        <f>IFERROR(INDEX([2]monthly!U$1:U$65536,MATCH($A284,[2]monthly!$A$1:$A$65536,0)),"")</f>
        <v>296.36079750180198</v>
      </c>
      <c r="AT284">
        <f>IFERROR(INDEX([2]monthly!V$1:V$65536,MATCH($A284,[2]monthly!$A$1:$A$65536,0)),"")</f>
        <v>96.619329337537295</v>
      </c>
      <c r="AU284">
        <f>IFERROR(INDEX([2]monthly!W$1:W$65536,MATCH($A284,[2]monthly!$A$1:$A$65536,0)),"")</f>
        <v>81</v>
      </c>
      <c r="AV284">
        <f>IFERROR(INDEX([2]monthly!X$1:X$65536,MATCH($A284,[2]monthly!$A$1:$A$65536,0)),"")</f>
        <v>26.089285714285701</v>
      </c>
      <c r="AW284">
        <f>IFERROR(INDEX([2]monthly!Y$1:Y$65536,MATCH($A284,[2]monthly!$A$1:$A$65536,0)),"")</f>
        <v>29.5</v>
      </c>
      <c r="AX284">
        <f>IFERROR(INDEX([2]monthly!Z$1:Z$65536,MATCH($A284,[2]monthly!$A$1:$A$65536,0)),"")</f>
        <v>1562.7099088409195</v>
      </c>
      <c r="AY284">
        <f>IFERROR(INDEX([2]monthly!AA$1:AA$65536,MATCH($A284,[2]monthly!$A$1:$A$65536,0)),"")</f>
        <v>62.286190476190498</v>
      </c>
      <c r="AZ284">
        <f>IFERROR(INDEX([2]monthly!AB$1:AB$65536,MATCH($A284,[2]monthly!$A$1:$A$65536,0)),"")</f>
        <v>36.668095238095248</v>
      </c>
      <c r="BA284">
        <f>IFERROR(INDEX([2]monthly!AC$1:AC$65536,MATCH($A284,[2]monthly!$A$1:$A$65536,0)),"")</f>
        <v>611</v>
      </c>
      <c r="BB284">
        <f>IFERROR(INDEX([2]monthly!AD$1:AD$65536,MATCH($A284,[2]monthly!$A$1:$A$65536,0)),"")</f>
        <v>1712.8260869565217</v>
      </c>
      <c r="BC284">
        <f>IFERROR(INDEX([2]monthly!AE$1:AE$65536,MATCH($A284,[2]monthly!$A$1:$A$65536,0)),"")</f>
        <v>60.213043478260872</v>
      </c>
      <c r="BD284">
        <f>IFERROR(INDEX([2]monthly!AF$1:AF$65536,MATCH($A284,[2]monthly!$A$1:$A$65536,0)),"")</f>
        <v>668.62232173913003</v>
      </c>
      <c r="BE284">
        <f>IFERROR(INDEX([2]monthly!AG$1:AG$65536,MATCH($A284,[2]monthly!$A$1:$A$65536,0)),"")</f>
        <v>906.52</v>
      </c>
      <c r="BF284">
        <f>IFERROR(INDEX([2]monthly!AH$1:AH$65536,MATCH($A284,[2]monthly!$A$1:$A$65536,0)),"")</f>
        <v>80.62590909090909</v>
      </c>
      <c r="BG284">
        <f>IFERROR(INDEX([2]monthly!AI$1:AI$65536,MATCH($A284,[2]monthly!$A$1:$A$65536,0)),"")</f>
        <v>13.82</v>
      </c>
      <c r="BH284">
        <f>IFERROR(INDEX([2]monthly!AJ$1:AJ$65536,MATCH($A284,[2]monthly!$A$1:$A$65536,0)),"")</f>
        <v>152.40880949999999</v>
      </c>
      <c r="BI284">
        <f>IFERROR(INDEX([2]monthly!AK$1:AK$65536,MATCH($A284,[2]monthly!$A$1:$A$65536,0)),"")</f>
        <v>513.33695652173913</v>
      </c>
      <c r="BJ284">
        <f>IFERROR(INDEX([2]monthly!AL$1:AL$65536,MATCH($A284,[2]monthly!$A$1:$A$65536,0)),"")</f>
        <v>144.54814845146899</v>
      </c>
      <c r="BK284">
        <f>IFERROR(INDEX([2]monthly!AM$1:AM$65536,MATCH($A284,[2]monthly!$A$1:$A$65536,0)),"")</f>
        <v>181.6653</v>
      </c>
      <c r="BL284">
        <f>IFERROR(INDEX([2]monthly!AN$1:AN$65536,MATCH($A284,[2]monthly!$A$1:$A$65536,0)),"")</f>
        <v>97.67066496598639</v>
      </c>
      <c r="BM284">
        <f>IFERROR(INDEX([2]monthly!AO$1:AO$65536,MATCH($A284,[2]monthly!$A$1:$A$65536,0)),"")</f>
        <v>3.61</v>
      </c>
      <c r="BN284">
        <f>IFERROR(INDEX([2]monthly!AP$1:AP$65536,MATCH($A284,[2]monthly!$A$1:$A$65536,0)),"")</f>
        <v>4.67</v>
      </c>
      <c r="BO284">
        <f>IFERROR(INDEX([2]monthly!AQ$1:AQ$65536,MATCH($A284,[2]monthly!$A$1:$A$65536,0)),"")</f>
        <v>5.0272727272727264</v>
      </c>
      <c r="BP284">
        <f>IFERROR(INDEX([2]monthly!AR$1:AR$65536,MATCH($A284,[2]monthly!$A$1:$A$65536,0)),"")</f>
        <v>8831.7000000000007</v>
      </c>
      <c r="BQ284">
        <f>IFERROR(INDEX([2]monthly!AS$1:AS$65536,MATCH($A284,[2]monthly!$A$1:$A$65536,0)),"")</f>
        <v>28.586521739130436</v>
      </c>
      <c r="BR284">
        <f>IFERROR(INDEX([2]monthly!AT$1:AT$65536,MATCH($A284,[2]monthly!$A$1:$A$65536,0)),"")</f>
        <v>28.39826086956522</v>
      </c>
      <c r="BS284">
        <f>IFERROR(INDEX([2]monthly!AU$1:AU$65536,MATCH($A284,[2]monthly!$A$1:$A$65536,0)),"")</f>
        <v>26.626956521739128</v>
      </c>
      <c r="BT284">
        <f>IFERROR(INDEX([2]monthly!AV$1:AV$65536,MATCH($A284,[2]monthly!$A$1:$A$65536,0)),"")</f>
        <v>30.734347826086957</v>
      </c>
      <c r="BU284">
        <f>IFERROR(INDEX([2]monthly!AW$1:AW$65536,MATCH($A284,[2]monthly!$A$1:$A$65536,0)),"")</f>
        <v>3852.8415652173899</v>
      </c>
      <c r="BV284">
        <f>IFERROR(INDEX([2]monthly!AX$1:AX$65536,MATCH($A284,[2]monthly!$A$1:$A$65536,0)),"")</f>
        <v>0.81306818181818175</v>
      </c>
      <c r="BW284">
        <f>IFERROR(INDEX([2]monthly!AY$1:AY$65536,MATCH($A284,[2]monthly!$A$1:$A$65536,0)),"")</f>
        <v>382.82608695652175</v>
      </c>
      <c r="BX284">
        <f>IFERROR(INDEX([2]monthly!AZ$1:AZ$65536,MATCH($A284,[2]monthly!$A$1:$A$65536,0)),"")</f>
        <v>60.899523809523799</v>
      </c>
      <c r="BY284">
        <f>IFERROR(INDEX([2]monthly!BA$1:BA$65536,MATCH($A284,[2]monthly!$A$1:$A$65536,0)),"")</f>
        <v>67.387681159420296</v>
      </c>
      <c r="BZ284">
        <f>IFERROR(INDEX([2]monthly!BB$1:BB$65536,MATCH($A284,[2]monthly!$A$1:$A$65536,0)),"")</f>
        <v>199.47826086956499</v>
      </c>
      <c r="CA284">
        <f>IFERROR(INDEX([2]monthly!BC$1:BC$65536,MATCH($A284,[2]monthly!$A$1:$A$65536,0)),"")</f>
        <v>45.038817692332266</v>
      </c>
      <c r="CB284">
        <f>IFERROR(INDEX([2]monthly!BD$1:BD$65536,MATCH($A284,[2]monthly!$A$1:$A$65536,0)),"")</f>
        <v>2.3991769547325101</v>
      </c>
      <c r="CC284">
        <f>IFERROR(INDEX([2]monthly!BE$1:BE$65536,MATCH($A284,[2]monthly!$A$1:$A$65536,0)),"")</f>
        <v>552.44755244755197</v>
      </c>
      <c r="CD284">
        <f>IFERROR(INDEX([2]monthly!BF$1:BF$65536,MATCH($A284,[2]monthly!$A$1:$A$65536,0)),"")</f>
        <v>297.00799999999998</v>
      </c>
      <c r="CE284">
        <f>IFERROR(INDEX([2]monthly!BG$1:BG$65536,MATCH($A284,[2]monthly!$A$1:$A$65536,0)),"")</f>
        <v>7.2324813913043497</v>
      </c>
      <c r="CF284">
        <f>IFERROR(INDEX([2]monthly!BH$1:BH$65536,MATCH($A284,[2]monthly!$A$1:$A$65536,0)),"")</f>
        <v>200.44028020563636</v>
      </c>
      <c r="CG284">
        <f>IFERROR(INDEX([2]monthly!BI$1:BI$65536,MATCH($A284,[2]monthly!$A$1:$A$65536,0)),"")</f>
        <v>464.12261499999988</v>
      </c>
      <c r="CH284">
        <f>IFERROR(INDEX([2]monthly!BJ$1:BJ$65536,MATCH($A284,[2]monthly!$A$1:$A$65536,0)),"")</f>
        <v>214.03205250000002</v>
      </c>
      <c r="CI284">
        <f>IFERROR(INDEX([2]monthly!BK$1:BK$65536,MATCH($A284,[2]monthly!$A$1:$A$65536,0)),"")</f>
        <v>6.7322727272727301</v>
      </c>
      <c r="CJ284">
        <f>IFERROR(INDEX([2]monthly!BL$1:BL$65536,MATCH($A284,[2]monthly!$A$1:$A$65536,0)),"")</f>
        <v>21.35</v>
      </c>
      <c r="CK284">
        <f>IFERROR(INDEX([2]monthly!BM$1:BM$65536,MATCH($A284,[2]monthly!$A$1:$A$65536,0)),"")</f>
        <v>577.52173913043498</v>
      </c>
      <c r="CL284">
        <f>IFERROR(INDEX([2]monthly!BN$1:BN$65536,MATCH($A284,[2]monthly!$A$1:$A$65536,0)),"")</f>
        <v>204.48</v>
      </c>
      <c r="CM284">
        <f>IFERROR(INDEX([2]monthly!BO$1:BO$65536,MATCH($A284,[2]monthly!$A$1:$A$65536,0)),"")</f>
        <v>4733.152173913043</v>
      </c>
      <c r="CN284">
        <f>IFERROR(INDEX([2]monthly!BP$1:BP$65536,MATCH($A284,[2]monthly!$A$1:$A$65536,0)),"")</f>
        <v>10.952173913043501</v>
      </c>
      <c r="CO284">
        <f>IFERROR(INDEX([2]monthly!BQ$1:BQ$65536,MATCH($A284,[2]monthly!$A$1:$A$65536,0)),"")</f>
        <v>115.77595333333329</v>
      </c>
      <c r="CP284">
        <f>IFERROR(INDEX([2]monthly!BR$1:BR$65536,MATCH($A284,[2]monthly!$A$1:$A$65536,0)),"")</f>
        <v>1.4054545454545455</v>
      </c>
      <c r="CQ284">
        <f>IFERROR(INDEX([2]monthly!BS$1:BS$65536,MATCH($A284,[2]monthly!$A$1:$A$65536,0)),"")</f>
        <v>4.0572727272727303</v>
      </c>
      <c r="CR284">
        <f>IFERROR(INDEX([2]monthly!BT$1:BT$65536,MATCH($A284,[2]monthly!$A$1:$A$65536,0)),"")</f>
        <v>684.95043478260902</v>
      </c>
      <c r="CS284">
        <f>IFERROR(INDEX([2]monthly!BU$1:BU$65536,MATCH($A284,[2]monthly!$A$1:$A$65536,0)),"")</f>
        <v>662.93723999999997</v>
      </c>
      <c r="CT284">
        <f>IFERROR(INDEX([2]monthly!BV$1:BV$65536,MATCH($A284,[2]monthly!$A$1:$A$65536,0)),"")</f>
        <v>828.4847826086957</v>
      </c>
      <c r="CU284">
        <f>IFERROR(INDEX([2]monthly!BW$1:BW$65536,MATCH($A284,[2]monthly!$A$1:$A$65536,0)),"")</f>
        <v>0</v>
      </c>
      <c r="CV284">
        <f>IFERROR(INDEX([2]monthly!BX$1:BX$65536,MATCH($A284,[2]monthly!$A$1:$A$65536,0)),"")</f>
        <v>19581.400208986408</v>
      </c>
      <c r="CW284">
        <f>IFERROR(INDEX([2]monthly!BY$1:BY$65536,MATCH($A284,[2]monthly!$A$1:$A$65536,0)),"")</f>
        <v>351.01956521739135</v>
      </c>
      <c r="CX284">
        <f>IFERROR(INDEX([2]monthly!BZ$1:BZ$65536,MATCH($A284,[2]monthly!$A$1:$A$65536,0)),"")</f>
        <v>4.7969565217391308</v>
      </c>
      <c r="CY284">
        <f>IFERROR(INDEX([2]monthly!CA$1:CA$65536,MATCH($A284,[2]monthly!$A$1:$A$65536,0)),"")</f>
        <v>173.43478260869566</v>
      </c>
      <c r="CZ284">
        <f>IFERROR(INDEX([2]monthly!CB$1:CB$65536,MATCH($A284,[2]monthly!$A$1:$A$65536,0)),"")</f>
        <v>681.52173913043475</v>
      </c>
      <c r="DA284">
        <f>IFERROR(INDEX([2]monthly!CC$1:CC$65536,MATCH($A284,[2]monthly!$A$1:$A$65536,0)),"")</f>
        <v>0.53004545454545471</v>
      </c>
      <c r="DB284">
        <f>IFERROR(INDEX([2]monthly!CD$1:CD$65536,MATCH($A284,[2]monthly!$A$1:$A$65536,0)),"")</f>
        <v>169.47826086956522</v>
      </c>
      <c r="DC284">
        <f>IFERROR(INDEX([2]monthly!CE$1:CE$65536,MATCH($A284,[2]monthly!$A$1:$A$65536,0)),"")</f>
        <v>112.5</v>
      </c>
      <c r="DD284">
        <f>IFERROR(INDEX([2]monthly!CF$1:CF$65536,MATCH($A284,[2]monthly!$A$1:$A$65536,0)),"")</f>
        <v>183.2608695652174</v>
      </c>
      <c r="DE284">
        <f>IFERROR(INDEX([2]monthly!CG$1:CG$65536,MATCH($A284,[2]monthly!$A$1:$A$65536,0)),"")</f>
        <v>2.6670686596240598</v>
      </c>
      <c r="DF284">
        <f>IFERROR(INDEX([2]monthly!CH$1:CH$65536,MATCH($A284,[2]monthly!$A$1:$A$65536,0)),"")</f>
        <v>12.593436853002055</v>
      </c>
      <c r="DG284">
        <f>IFERROR(INDEX([2]monthly!CI$1:CI$65536,MATCH($A284,[2]monthly!$A$1:$A$65536,0)),"")</f>
        <v>0</v>
      </c>
      <c r="DH284">
        <f>IFERROR(INDEX([2]monthly!CJ$1:CJ$65536,MATCH($A284,[2]monthly!$A$1:$A$65536,0)),"")</f>
        <v>2.6554727089300401</v>
      </c>
      <c r="DI284">
        <f>IFERROR(INDEX([3]monthly!B$1:B$65536,MATCH($A284,[3]monthly!$A$1:$A$65536,0)),"")</f>
        <v>375</v>
      </c>
      <c r="DJ284">
        <f>IFERROR(INDEX([3]monthly!C$1:C$65536,MATCH($A284,[3]monthly!$A$1:$A$65536,0)),"")</f>
        <v>-232</v>
      </c>
      <c r="DK284" t="str">
        <f>IFERROR(INDEX([4]monthly!B$1:B$65536,MATCH($A284,[4]monthly!$A$1:$A$65536,0)),"")</f>
        <v/>
      </c>
      <c r="DL284" t="str">
        <f>IFERROR(INDEX([4]monthly!C$1:C$65536,MATCH($A284,[4]monthly!$A$1:$A$65536,0)),"")</f>
        <v/>
      </c>
      <c r="DM284" t="str">
        <f>IFERROR(INDEX([4]monthly!D$1:D$65536,MATCH($A284,[4]monthly!$A$1:$A$65536,0)),"")</f>
        <v/>
      </c>
      <c r="DN284" t="str">
        <f>IFERROR(INDEX([4]monthly!E$1:E$65536,MATCH($A284,[4]monthly!$A$1:$A$65536,0)),"")</f>
        <v/>
      </c>
      <c r="DO284" t="str">
        <f>IFERROR(INDEX([5]monthly!B$1:B$65536,MATCH($A284,[5]monthly!$A$1:$A$65536,0)),"")</f>
        <v/>
      </c>
      <c r="DP284" t="str">
        <f>IFERROR(INDEX([5]monthly!C$1:C$65536,MATCH($A284,[5]monthly!$A$1:$A$65536,0)),"")</f>
        <v/>
      </c>
      <c r="DQ284" t="str">
        <f>IFERROR(INDEX([5]monthly!D$1:D$65536,MATCH($A284,[5]monthly!$A$1:$A$65536,0)),"")</f>
        <v/>
      </c>
      <c r="DR284" t="str">
        <f>IFERROR(INDEX([5]monthly!E$1:E$65536,MATCH($A284,[5]monthly!$A$1:$A$65536,0)),"")</f>
        <v/>
      </c>
      <c r="DS284" t="str">
        <f>IFERROR(INDEX([5]monthly!F$1:F$65536,MATCH($A284,[5]monthly!$A$1:$A$65536,0)),"")</f>
        <v/>
      </c>
      <c r="DT284" t="str">
        <f>IFERROR(INDEX([5]monthly!G$1:G$65536,MATCH($A284,[5]monthly!$A$1:$A$65536,0)),"")</f>
        <v/>
      </c>
      <c r="DU284" t="str">
        <f>IFERROR(INDEX([5]monthly!H$1:H$65536,MATCH($A284,[5]monthly!$A$1:$A$65536,0)),"")</f>
        <v/>
      </c>
      <c r="DV284">
        <f>IFERROR(INDEX([6]monthly!B$1:B$65536,MATCH($A284,[6]monthly!$A$1:$A$65536,0)),"")</f>
        <v>121.48</v>
      </c>
      <c r="DW284">
        <f>IFERROR(INDEX([6]monthly!C$1:C$65536,MATCH($A284,[6]monthly!$A$1:$A$65536,0)),"")</f>
        <v>3123.09</v>
      </c>
      <c r="DX284">
        <f>IFERROR(INDEX([6]monthly!D$1:D$65536,MATCH($A284,[6]monthly!$A$1:$A$65536,0)),"")</f>
        <v>10.32</v>
      </c>
      <c r="DY284">
        <f>IFERROR(INDEX([6]monthly!E$1:E$65536,MATCH($A284,[6]monthly!$A$1:$A$65536,0)),"")</f>
        <v>12539.710000000001</v>
      </c>
      <c r="DZ284">
        <f>IFERROR(INDEX([6]monthly!F$1:F$65536,MATCH($A284,[6]monthly!$A$1:$A$65536,0)),"")</f>
        <v>504.34000000000003</v>
      </c>
      <c r="EA284">
        <f>IFERROR(INDEX([6]monthly!G$1:G$65536,MATCH($A284,[6]monthly!$A$1:$A$65536,0)),"")</f>
        <v>16298.940000000002</v>
      </c>
      <c r="EB284">
        <f>IFERROR(INDEX([6]monthly!H$1:H$65536,MATCH($A284,[6]monthly!$A$1:$A$65536,0)),"")</f>
        <v>3.8404665409990582</v>
      </c>
      <c r="EC284">
        <f>IFERROR(INDEX([7]monthly!$B$1:$B$65536,MATCH($A284,[7]monthly!$A$1:$A$65536,0)),"")</f>
        <v>661234</v>
      </c>
      <c r="ED284">
        <f>IFERROR(INDEX([8]monthly!B$1:B$65536,MATCH($A284,[8]monthly!$A$1:$A$65536,0)),"")</f>
        <v>53.713826086956502</v>
      </c>
      <c r="EE284">
        <f>IFERROR(INDEX([8]monthly!C$1:C$65536,MATCH($A284,[8]monthly!$A$1:$A$65536,0)),"")</f>
        <v>54.689</v>
      </c>
      <c r="EF284">
        <f>IFERROR(INDEX([9]monthly!B$1:B$65536,MATCH($A284,[9]monthly!$A$1:$A$65536,0)),"")</f>
        <v>4</v>
      </c>
      <c r="EG284">
        <f>IFERROR(INDEX([9]monthly!C$1:C$65536,MATCH($A284,[9]monthly!$A$1:$A$65536,0)),"")</f>
        <v>2</v>
      </c>
      <c r="EH284">
        <f>IFERROR(INDEX([9]monthly!D$1:D$65536,MATCH($A284,[9]monthly!$A$1:$A$65536,0)),"")</f>
        <v>1.375</v>
      </c>
      <c r="EI284">
        <f>IFERROR(INDEX([9]monthly!E$1:E$65536,MATCH($A284,[9]monthly!$A$1:$A$65536,0)),"")</f>
        <v>2.25</v>
      </c>
      <c r="EJ284">
        <f>IFERROR(INDEX([9]monthly!F$1:F$65536,MATCH($A284,[9]monthly!$A$1:$A$65536,0)),"")</f>
        <v>5</v>
      </c>
      <c r="EK284">
        <f>IFERROR(INDEX([9]monthly!G$1:G$65536,MATCH($A284,[9]monthly!$A$1:$A$65536,0)),"")</f>
        <v>4.75</v>
      </c>
      <c r="EL284">
        <f>IFERROR(INDEX([9]monthly!H$1:H$65536,MATCH($A284,[9]monthly!$A$1:$A$65536,0)),"")</f>
        <v>1.1000000000000001</v>
      </c>
      <c r="EM284">
        <f>IFERROR(INDEX([9]monthly!I$1:I$65536,MATCH($A284,[9]monthly!$A$1:$A$65536,0)),"")</f>
        <v>1.1226</v>
      </c>
      <c r="EN284">
        <f>IFERROR(INDEX([9]monthly!J$1:J$65536,MATCH($A284,[9]monthly!$A$1:$A$65536,0)),"")</f>
        <v>1.117</v>
      </c>
      <c r="EO284">
        <f>IFERROR(INDEX([9]monthly!K$1:K$65536,MATCH($A284,[9]monthly!$A$1:$A$65536,0)),"")</f>
        <v>1.1187</v>
      </c>
      <c r="EP284">
        <f>IFERROR(INDEX([9]monthly!L$1:L$65536,MATCH($A284,[9]monthly!$A$1:$A$65536,0)),"")</f>
        <v>1.0437000000000001</v>
      </c>
      <c r="EQ284">
        <f>IFERROR(INDEX([9]monthly!M$1:M$65536,MATCH($A284,[9]monthly!$A$1:$A$65536,0)),"")</f>
        <v>0.89610000000000001</v>
      </c>
      <c r="ER284">
        <f>IFERROR(INDEX([9]monthly!N$1:N$65536,MATCH($A284,[9]monthly!$A$1:$A$65536,0)),"")</f>
        <v>0.86960000000000004</v>
      </c>
      <c r="ES284" t="str">
        <f>IFERROR(INDEX([10]monthly!B$1:B$65536,MATCH($A284,[10]monthly!$A$1:$A$65536,0)),"")</f>
        <v/>
      </c>
      <c r="ET284" t="str">
        <f>IFERROR(INDEX([10]monthly!C$1:C$65536,MATCH($A284,[10]monthly!$A$1:$A$65536,0)),"")</f>
        <v/>
      </c>
      <c r="EU284" t="str">
        <f>IFERROR(INDEX([10]monthly!D$1:D$65536,MATCH($A284,[10]monthly!$A$1:$A$65536,0)),"")</f>
        <v/>
      </c>
      <c r="EV284" t="str">
        <f>IFERROR(INDEX([11]month!$B:$B,MATCH($A284,[11]month!$A:$A,0)),"")</f>
        <v/>
      </c>
      <c r="EW284">
        <f>IFERROR(INDEX([12]month!B:B,MATCH($A284,[12]month!$A:$A,0)),"")</f>
        <v>1851313.9809461718</v>
      </c>
      <c r="EX284">
        <f>IFERROR(INDEX([12]month!C:C,MATCH($A284,[12]month!$A:$A,0)),"")</f>
        <v>4.4410151099416595E-2</v>
      </c>
      <c r="EY284">
        <f>IFERROR(INDEX([13]monthly!$B:$B,MATCH($A284,[13]monthly!$A:$A,0)),"")</f>
        <v>137290</v>
      </c>
      <c r="EZ284" t="str">
        <f>IFERROR(INDEX([14]monthly!$B:$B,MATCH($A284,[14]monthly!$A:$A,0)),"")</f>
        <v/>
      </c>
      <c r="FA284">
        <f>IFERROR(INDEX([15]monthly!B:B,MATCH($A284,[15]monthly!$A:$A,0)),"")</f>
        <v>51855</v>
      </c>
      <c r="FB284">
        <f>IFERROR(INDEX([15]monthly!C:C,MATCH($A284,[15]monthly!$A:$A,0)),"")</f>
        <v>67674</v>
      </c>
      <c r="FC284">
        <f>IFERROR(INDEX([15]monthly!D:D,MATCH($A284,[15]monthly!$A:$A,0)),"")</f>
        <v>-15819</v>
      </c>
      <c r="FD284">
        <f>IFERROR(INDEX([16]month!$B:$B,MATCH($A284,[16]month!$A:$A,0)),"")</f>
        <v>1240.420044</v>
      </c>
    </row>
    <row r="285" spans="1:160" x14ac:dyDescent="0.2">
      <c r="A285" s="1">
        <v>37834</v>
      </c>
      <c r="B285">
        <f>IFERROR(INDEX([1]monthly!B$1:B$65536,MATCH($A285,[1]monthly!$A$1:$A$65536,0)),"")</f>
        <v>65.564950038432002</v>
      </c>
      <c r="C285">
        <f>IFERROR(INDEX([1]monthly!C$1:C$65536,MATCH($A285,[1]monthly!$A$1:$A$65536,0)),"")</f>
        <v>60.686204431737004</v>
      </c>
      <c r="D285">
        <f>IFERROR(INDEX([1]monthly!D$1:D$65536,MATCH($A285,[1]monthly!$A$1:$A$65536,0)),"")</f>
        <v>67.521367521367495</v>
      </c>
      <c r="E285">
        <f>IFERROR(INDEX([1]monthly!E$1:E$65536,MATCH($A285,[1]monthly!$A$1:$A$65536,0)),"")</f>
        <v>74.818401937046005</v>
      </c>
      <c r="F285">
        <f>IFERROR(INDEX([1]monthly!F$1:F$65536,MATCH($A285,[1]monthly!$A$1:$A$65536,0)),"")</f>
        <v>67.647058823529406</v>
      </c>
      <c r="G285">
        <f>IFERROR(INDEX([1]monthly!G$1:G$65536,MATCH($A285,[1]monthly!$A$1:$A$65536,0)),"")</f>
        <v>75.227085053674656</v>
      </c>
      <c r="H285">
        <f>IFERROR(INDEX([1]monthly!H$1:H$65536,MATCH($A285,[1]monthly!$A$1:$A$65536,0)),"")</f>
        <v>68.511301636788772</v>
      </c>
      <c r="I285">
        <f>IFERROR(INDEX([1]monthly!I$1:I$65536,MATCH($A285,[1]monthly!$A$1:$A$65536,0)),"")</f>
        <v>55.131264916467778</v>
      </c>
      <c r="J285">
        <f>IFERROR(INDEX([1]monthly!J$1:J$65536,MATCH($A285,[1]monthly!$A$1:$A$65536,0)),"")</f>
        <v>109.18918918918919</v>
      </c>
      <c r="K285">
        <f>IFERROR(INDEX([1]monthly!K$1:K$65536,MATCH($A285,[1]monthly!$A$1:$A$65536,0)),"")</f>
        <v>86.666666666666671</v>
      </c>
      <c r="L285">
        <f>IFERROR(INDEX([1]monthly!L$1:L$65536,MATCH($A285,[1]monthly!$A$1:$A$65536,0)),"")</f>
        <v>61.92223037417461</v>
      </c>
      <c r="M285">
        <f>IFERROR(INDEX([1]monthly!M$1:M$65536,MATCH($A285,[1]monthly!$A$1:$A$65536,0)),"")</f>
        <v>72.542648253452484</v>
      </c>
      <c r="N285">
        <f>IFERROR(INDEX([1]monthly!N$1:N$65536,MATCH($A285,[1]monthly!$A$1:$A$65536,0)),"")</f>
        <v>2.15568862275448</v>
      </c>
      <c r="O285">
        <f>IFERROR(INDEX([1]monthly!O$1:O$65536,MATCH($A285,[1]monthly!$A$1:$A$65536,0)),"")</f>
        <v>0.59241706161137131</v>
      </c>
      <c r="P285">
        <f>IFERROR(INDEX([1]monthly!P$1:P$65536,MATCH($A285,[1]monthly!$A$1:$A$65536,0)),"")</f>
        <v>1.2820512820512988</v>
      </c>
      <c r="Q285">
        <f>IFERROR(INDEX([1]monthly!Q$1:Q$65536,MATCH($A285,[1]monthly!$A$1:$A$65536,0)),"")</f>
        <v>2.7716186252771564</v>
      </c>
      <c r="R285">
        <f>IFERROR(INDEX([1]monthly!R$1:R$65536,MATCH($A285,[1]monthly!$A$1:$A$65536,0)),"")</f>
        <v>4.8029556650246263</v>
      </c>
      <c r="S285">
        <f>IFERROR(INDEX([1]monthly!S$1:S$65536,MATCH($A285,[1]monthly!$A$1:$A$65536,0)),"")</f>
        <v>2.2446689113355944</v>
      </c>
      <c r="T285">
        <f>IFERROR(INDEX([1]monthly!T$1:T$65536,MATCH($A285,[1]monthly!$A$1:$A$65536,0)),"")</f>
        <v>5.776173285198567</v>
      </c>
      <c r="U285">
        <f>IFERROR(INDEX([1]monthly!U$1:U$65536,MATCH($A285,[1]monthly!$A$1:$A$65536,0)),"")</f>
        <v>3.2786885245901658</v>
      </c>
      <c r="V285">
        <f>IFERROR(INDEX([1]monthly!V$1:V$65536,MATCH($A285,[1]monthly!$A$1:$A$65536,0)),"")</f>
        <v>-7.7625570776255728</v>
      </c>
      <c r="W285">
        <f>IFERROR(INDEX([1]monthly!W$1:W$65536,MATCH($A285,[1]monthly!$A$1:$A$65536,0)),"")</f>
        <v>0.42328042328043125</v>
      </c>
      <c r="X285">
        <f>IFERROR(INDEX([1]monthly!X$1:X$65536,MATCH($A285,[1]monthly!$A$1:$A$65536,0)),"")</f>
        <v>6.970849176172365</v>
      </c>
      <c r="Y285">
        <f>IFERROR(INDEX([1]monthly!Y$1:Y$65536,MATCH($A285,[1]monthly!$A$1:$A$65536,0)),"")</f>
        <v>3.2369942196531838</v>
      </c>
      <c r="Z285">
        <f>IFERROR(INDEX([2]monthly!B$1:B$65536,MATCH($A285,[2]monthly!$A$1:$A$65536,0)),"")</f>
        <v>64.506848062906315</v>
      </c>
      <c r="AA285">
        <f>IFERROR(INDEX([2]monthly!C$1:C$65536,MATCH($A285,[2]monthly!$A$1:$A$65536,0)),"")</f>
        <v>68.544156188556016</v>
      </c>
      <c r="AB285">
        <f>IFERROR(INDEX([2]monthly!D$1:D$65536,MATCH($A285,[2]monthly!$A$1:$A$65536,0)),"")</f>
        <v>55.316569453479801</v>
      </c>
      <c r="AC285">
        <f>IFERROR(INDEX([2]monthly!E$1:E$65536,MATCH($A285,[2]monthly!$A$1:$A$65536,0)),"")</f>
        <v>63.86725548258881</v>
      </c>
      <c r="AD285">
        <f>IFERROR(INDEX([2]monthly!F$1:F$65536,MATCH($A285,[2]monthly!$A$1:$A$65536,0)),"")</f>
        <v>65.380181755778949</v>
      </c>
      <c r="AE285">
        <f>IFERROR(INDEX([2]monthly!G$1:G$65536,MATCH($A285,[2]monthly!$A$1:$A$65536,0)),"")</f>
        <v>45.985989650380269</v>
      </c>
      <c r="AF285">
        <f>IFERROR(INDEX([2]monthly!H$1:H$65536,MATCH($A285,[2]monthly!$A$1:$A$65536,0)),"")</f>
        <v>56.464101105243536</v>
      </c>
      <c r="AG285">
        <f>IFERROR(INDEX([2]monthly!I$1:I$65536,MATCH($A285,[2]monthly!$A$1:$A$65536,0)),"")</f>
        <v>65.642397168487662</v>
      </c>
      <c r="AH285">
        <f>IFERROR(INDEX([2]monthly!J$1:J$65536,MATCH($A285,[2]monthly!$A$1:$A$65536,0)),"")</f>
        <v>77.650757576730896</v>
      </c>
      <c r="AI285">
        <f>IFERROR(INDEX([2]monthly!K$1:K$65536,MATCH($A285,[2]monthly!$A$1:$A$65536,0)),"")</f>
        <v>39.086119921954925</v>
      </c>
      <c r="AJ285">
        <f>IFERROR(INDEX([2]monthly!L$1:L$65536,MATCH($A285,[2]monthly!$A$1:$A$65536,0)),"")</f>
        <v>48.042890920574095</v>
      </c>
      <c r="AK285">
        <f>IFERROR(INDEX([2]monthly!M$1:M$65536,MATCH($A285,[2]monthly!$A$1:$A$65536,0)),"")</f>
        <v>30.426681186790404</v>
      </c>
      <c r="AL285">
        <f>IFERROR(INDEX([2]monthly!N$1:N$65536,MATCH($A285,[2]monthly!$A$1:$A$65536,0)),"")</f>
        <v>47.387572141297525</v>
      </c>
      <c r="AM285">
        <f>IFERROR(INDEX([2]monthly!O$1:O$65536,MATCH($A285,[2]monthly!$A$1:$A$65536,0)),"")</f>
        <v>62.058277831855811</v>
      </c>
      <c r="AN285">
        <f>IFERROR(INDEX([2]monthly!P$1:P$65536,MATCH($A285,[2]monthly!$A$1:$A$65536,0)),"")</f>
        <v>77.800350224882465</v>
      </c>
      <c r="AO285">
        <f>IFERROR(INDEX([2]monthly!Q$1:Q$65536,MATCH($A285,[2]monthly!$A$1:$A$65536,0)),"")</f>
        <v>69.461267632224761</v>
      </c>
      <c r="AP285">
        <f>IFERROR(INDEX([2]monthly!R$1:R$65536,MATCH($A285,[2]monthly!$A$1:$A$65536,0)),"")</f>
        <v>115.61138300480093</v>
      </c>
      <c r="AQ285">
        <f>IFERROR(INDEX([2]monthly!S$1:S$65536,MATCH($A285,[2]monthly!$A$1:$A$65536,0)),"")</f>
        <v>42.789468485117908</v>
      </c>
      <c r="AR285">
        <f>IFERROR(INDEX([2]monthly!T$1:T$65536,MATCH($A285,[2]monthly!$A$1:$A$65536,0)),"")</f>
        <v>1457.2249999999999</v>
      </c>
      <c r="AS285">
        <f>IFERROR(INDEX([2]monthly!U$1:U$65536,MATCH($A285,[2]monthly!$A$1:$A$65536,0)),"")</f>
        <v>277.55853722704501</v>
      </c>
      <c r="AT285">
        <f>IFERROR(INDEX([2]monthly!V$1:V$65536,MATCH($A285,[2]monthly!$A$1:$A$65536,0)),"")</f>
        <v>88.070386876914796</v>
      </c>
      <c r="AU285">
        <f>IFERROR(INDEX([2]monthly!W$1:W$65536,MATCH($A285,[2]monthly!$A$1:$A$65536,0)),"")</f>
        <v>91.125</v>
      </c>
      <c r="AV285">
        <f>IFERROR(INDEX([2]monthly!X$1:X$65536,MATCH($A285,[2]monthly!$A$1:$A$65536,0)),"")</f>
        <v>27.133928571428601</v>
      </c>
      <c r="AW285">
        <f>IFERROR(INDEX([2]monthly!Y$1:Y$65536,MATCH($A285,[2]monthly!$A$1:$A$65536,0)),"")</f>
        <v>30.1875</v>
      </c>
      <c r="AX285">
        <f>IFERROR(INDEX([2]monthly!Z$1:Z$65536,MATCH($A285,[2]monthly!$A$1:$A$65536,0)),"")</f>
        <v>1565.5476802175804</v>
      </c>
      <c r="AY285">
        <f>IFERROR(INDEX([2]monthly!AA$1:AA$65536,MATCH($A285,[2]monthly!$A$1:$A$65536,0)),"")</f>
        <v>63.597999999999999</v>
      </c>
      <c r="AZ285">
        <f>IFERROR(INDEX([2]monthly!AB$1:AB$65536,MATCH($A285,[2]monthly!$A$1:$A$65536,0)),"")</f>
        <v>37.914999999999999</v>
      </c>
      <c r="BA285">
        <f>IFERROR(INDEX([2]monthly!AC$1:AC$65536,MATCH($A285,[2]monthly!$A$1:$A$65536,0)),"")</f>
        <v>573.9</v>
      </c>
      <c r="BB285">
        <f>IFERROR(INDEX([2]monthly!AD$1:AD$65536,MATCH($A285,[2]monthly!$A$1:$A$65536,0)),"")</f>
        <v>1756.7249999999999</v>
      </c>
      <c r="BC285">
        <f>IFERROR(INDEX([2]monthly!AE$1:AE$65536,MATCH($A285,[2]monthly!$A$1:$A$65536,0)),"")</f>
        <v>60.5</v>
      </c>
      <c r="BD285">
        <f>IFERROR(INDEX([2]monthly!AF$1:AF$65536,MATCH($A285,[2]monthly!$A$1:$A$65536,0)),"")</f>
        <v>656.83786666666697</v>
      </c>
      <c r="BE285">
        <f>IFERROR(INDEX([2]monthly!AG$1:AG$65536,MATCH($A285,[2]monthly!$A$1:$A$65536,0)),"")</f>
        <v>910</v>
      </c>
      <c r="BF285">
        <f>IFERROR(INDEX([2]monthly!AH$1:AH$65536,MATCH($A285,[2]monthly!$A$1:$A$65536,0)),"")</f>
        <v>84.560476190476194</v>
      </c>
      <c r="BG285">
        <f>IFERROR(INDEX([2]monthly!AI$1:AI$65536,MATCH($A285,[2]monthly!$A$1:$A$65536,0)),"")</f>
        <v>13.82</v>
      </c>
      <c r="BH285">
        <f>IFERROR(INDEX([2]monthly!AJ$1:AJ$65536,MATCH($A285,[2]monthly!$A$1:$A$65536,0)),"")</f>
        <v>157.41732098</v>
      </c>
      <c r="BI285">
        <f>IFERROR(INDEX([2]monthly!AK$1:AK$65536,MATCH($A285,[2]monthly!$A$1:$A$65536,0)),"")</f>
        <v>493.75750000000005</v>
      </c>
      <c r="BJ285">
        <f>IFERROR(INDEX([2]monthly!AL$1:AL$65536,MATCH($A285,[2]monthly!$A$1:$A$65536,0)),"")</f>
        <v>154.94097536035</v>
      </c>
      <c r="BK285">
        <f>IFERROR(INDEX([2]monthly!AM$1:AM$65536,MATCH($A285,[2]monthly!$A$1:$A$65536,0)),"")</f>
        <v>181.459</v>
      </c>
      <c r="BL285">
        <f>IFERROR(INDEX([2]monthly!AN$1:AN$65536,MATCH($A285,[2]monthly!$A$1:$A$65536,0)),"")</f>
        <v>100.3495782142857</v>
      </c>
      <c r="BM285">
        <f>IFERROR(INDEX([2]monthly!AO$1:AO$65536,MATCH($A285,[2]monthly!$A$1:$A$65536,0)),"")</f>
        <v>3.61</v>
      </c>
      <c r="BN285">
        <f>IFERROR(INDEX([2]monthly!AP$1:AP$65536,MATCH($A285,[2]monthly!$A$1:$A$65536,0)),"")</f>
        <v>4.75</v>
      </c>
      <c r="BO285">
        <f>IFERROR(INDEX([2]monthly!AQ$1:AQ$65536,MATCH($A285,[2]monthly!$A$1:$A$65536,0)),"")</f>
        <v>4.9861904761904752</v>
      </c>
      <c r="BP285">
        <f>IFERROR(INDEX([2]monthly!AR$1:AR$65536,MATCH($A285,[2]monthly!$A$1:$A$65536,0)),"")</f>
        <v>9359.875</v>
      </c>
      <c r="BQ285">
        <f>IFERROR(INDEX([2]monthly!AS$1:AS$65536,MATCH($A285,[2]monthly!$A$1:$A$65536,0)),"")</f>
        <v>29.675555555555555</v>
      </c>
      <c r="BR285">
        <f>IFERROR(INDEX([2]monthly!AT$1:AT$65536,MATCH($A285,[2]monthly!$A$1:$A$65536,0)),"")</f>
        <v>29.82571428571428</v>
      </c>
      <c r="BS285">
        <f>IFERROR(INDEX([2]monthly!AU$1:AU$65536,MATCH($A285,[2]monthly!$A$1:$A$65536,0)),"")</f>
        <v>27.617142857142859</v>
      </c>
      <c r="BT285">
        <f>IFERROR(INDEX([2]monthly!AV$1:AV$65536,MATCH($A285,[2]monthly!$A$1:$A$65536,0)),"")</f>
        <v>31.583809523809528</v>
      </c>
      <c r="BU285">
        <f>IFERROR(INDEX([2]monthly!AW$1:AW$65536,MATCH($A285,[2]monthly!$A$1:$A$65536,0)),"")</f>
        <v>3823.96571428572</v>
      </c>
      <c r="BV285">
        <f>IFERROR(INDEX([2]monthly!AX$1:AX$65536,MATCH($A285,[2]monthly!$A$1:$A$65536,0)),"")</f>
        <v>0.78659523809523813</v>
      </c>
      <c r="BW285">
        <f>IFERROR(INDEX([2]monthly!AY$1:AY$65536,MATCH($A285,[2]monthly!$A$1:$A$65536,0)),"")</f>
        <v>361.94235588972435</v>
      </c>
      <c r="BX285">
        <f>IFERROR(INDEX([2]monthly!AZ$1:AZ$65536,MATCH($A285,[2]monthly!$A$1:$A$65536,0)),"")</f>
        <v>56.687619047619052</v>
      </c>
      <c r="BY285">
        <f>IFERROR(INDEX([2]monthly!BA$1:BA$65536,MATCH($A285,[2]monthly!$A$1:$A$65536,0)),"")</f>
        <v>68.511904761904788</v>
      </c>
      <c r="BZ285">
        <f>IFERROR(INDEX([2]monthly!BB$1:BB$65536,MATCH($A285,[2]monthly!$A$1:$A$65536,0)),"")</f>
        <v>196.42857142857099</v>
      </c>
      <c r="CA285">
        <f>IFERROR(INDEX([2]monthly!BC$1:BC$65536,MATCH($A285,[2]monthly!$A$1:$A$65536,0)),"")</f>
        <v>47.206062074837661</v>
      </c>
      <c r="CB285">
        <f>IFERROR(INDEX([2]monthly!BD$1:BD$65536,MATCH($A285,[2]monthly!$A$1:$A$65536,0)),"")</f>
        <v>2.4952766531713899</v>
      </c>
      <c r="CC285">
        <f>IFERROR(INDEX([2]monthly!BE$1:BE$65536,MATCH($A285,[2]monthly!$A$1:$A$65536,0)),"")</f>
        <v>559.44055944055901</v>
      </c>
      <c r="CD285">
        <f>IFERROR(INDEX([2]monthly!BF$1:BF$65536,MATCH($A285,[2]monthly!$A$1:$A$65536,0)),"")</f>
        <v>291.024</v>
      </c>
      <c r="CE285">
        <f>IFERROR(INDEX([2]monthly!BG$1:BG$65536,MATCH($A285,[2]monthly!$A$1:$A$65536,0)),"")</f>
        <v>7.0284986666666702</v>
      </c>
      <c r="CF285">
        <f>IFERROR(INDEX([2]monthly!BH$1:BH$65536,MATCH($A285,[2]monthly!$A$1:$A$65536,0)),"")</f>
        <v>199.30313394947618</v>
      </c>
      <c r="CG285">
        <f>IFERROR(INDEX([2]monthly!BI$1:BI$65536,MATCH($A285,[2]monthly!$A$1:$A$65536,0)),"")</f>
        <v>436.46226904761897</v>
      </c>
      <c r="CH285">
        <f>IFERROR(INDEX([2]monthly!BJ$1:BJ$65536,MATCH($A285,[2]monthly!$A$1:$A$65536,0)),"")</f>
        <v>208.21867424999996</v>
      </c>
      <c r="CI285">
        <f>IFERROR(INDEX([2]monthly!BK$1:BK$65536,MATCH($A285,[2]monthly!$A$1:$A$65536,0)),"")</f>
        <v>6.7090476190476203</v>
      </c>
      <c r="CJ285">
        <f>IFERROR(INDEX([2]monthly!BL$1:BL$65536,MATCH($A285,[2]monthly!$A$1:$A$65536,0)),"")</f>
        <v>21.2542857142857</v>
      </c>
      <c r="CK285">
        <f>IFERROR(INDEX([2]monthly!BM$1:BM$65536,MATCH($A285,[2]monthly!$A$1:$A$65536,0)),"")</f>
        <v>552.23809523809496</v>
      </c>
      <c r="CL285">
        <f>IFERROR(INDEX([2]monthly!BN$1:BN$65536,MATCH($A285,[2]monthly!$A$1:$A$65536,0)),"")</f>
        <v>191.95</v>
      </c>
      <c r="CM285">
        <f>IFERROR(INDEX([2]monthly!BO$1:BO$65536,MATCH($A285,[2]monthly!$A$1:$A$65536,0)),"")</f>
        <v>4802.4750000000004</v>
      </c>
      <c r="CN285">
        <f>IFERROR(INDEX([2]monthly!BP$1:BP$65536,MATCH($A285,[2]monthly!$A$1:$A$65536,0)),"")</f>
        <v>11.237500000000001</v>
      </c>
      <c r="CO285">
        <f>IFERROR(INDEX([2]monthly!BQ$1:BQ$65536,MATCH($A285,[2]monthly!$A$1:$A$65536,0)),"")</f>
        <v>133.48449190476191</v>
      </c>
      <c r="CP285">
        <f>IFERROR(INDEX([2]monthly!BR$1:BR$65536,MATCH($A285,[2]monthly!$A$1:$A$65536,0)),"")</f>
        <v>1.3771428571428568</v>
      </c>
      <c r="CQ285">
        <f>IFERROR(INDEX([2]monthly!BS$1:BS$65536,MATCH($A285,[2]monthly!$A$1:$A$65536,0)),"")</f>
        <v>4.5193750000000001</v>
      </c>
      <c r="CR285">
        <f>IFERROR(INDEX([2]monthly!BT$1:BT$65536,MATCH($A285,[2]monthly!$A$1:$A$65536,0)),"")</f>
        <v>653.47123333333298</v>
      </c>
      <c r="CS285">
        <f>IFERROR(INDEX([2]monthly!BU$1:BU$65536,MATCH($A285,[2]monthly!$A$1:$A$65536,0)),"")</f>
        <v>670.865877777778</v>
      </c>
      <c r="CT285">
        <f>IFERROR(INDEX([2]monthly!BV$1:BV$65536,MATCH($A285,[2]monthly!$A$1:$A$65536,0)),"")</f>
        <v>815.19499999999994</v>
      </c>
      <c r="CU285">
        <f>IFERROR(INDEX([2]monthly!BW$1:BW$65536,MATCH($A285,[2]monthly!$A$1:$A$65536,0)),"")</f>
        <v>0</v>
      </c>
      <c r="CV285">
        <f>IFERROR(INDEX([2]monthly!BX$1:BX$65536,MATCH($A285,[2]monthly!$A$1:$A$65536,0)),"")</f>
        <v>19234.442951684305</v>
      </c>
      <c r="CW285">
        <f>IFERROR(INDEX([2]monthly!BY$1:BY$65536,MATCH($A285,[2]monthly!$A$1:$A$65536,0)),"")</f>
        <v>359.76749999999998</v>
      </c>
      <c r="CX285">
        <f>IFERROR(INDEX([2]monthly!BZ$1:BZ$65536,MATCH($A285,[2]monthly!$A$1:$A$65536,0)),"")</f>
        <v>4.9910000000000014</v>
      </c>
      <c r="CY285">
        <f>IFERROR(INDEX([2]monthly!CA$1:CA$65536,MATCH($A285,[2]monthly!$A$1:$A$65536,0)),"")</f>
        <v>182.11904761904762</v>
      </c>
      <c r="CZ285">
        <f>IFERROR(INDEX([2]monthly!CB$1:CB$65536,MATCH($A285,[2]monthly!$A$1:$A$65536,0)),"")</f>
        <v>692.19047619047615</v>
      </c>
      <c r="DA285">
        <f>IFERROR(INDEX([2]monthly!CC$1:CC$65536,MATCH($A285,[2]monthly!$A$1:$A$65536,0)),"")</f>
        <v>0.54795238095238097</v>
      </c>
      <c r="DB285">
        <f>IFERROR(INDEX([2]monthly!CD$1:CD$65536,MATCH($A285,[2]monthly!$A$1:$A$65536,0)),"")</f>
        <v>165.47619047619048</v>
      </c>
      <c r="DC285">
        <f>IFERROR(INDEX([2]monthly!CE$1:CE$65536,MATCH($A285,[2]monthly!$A$1:$A$65536,0)),"")</f>
        <v>112.5</v>
      </c>
      <c r="DD285">
        <f>IFERROR(INDEX([2]monthly!CF$1:CF$65536,MATCH($A285,[2]monthly!$A$1:$A$65536,0)),"")</f>
        <v>183.61904761904762</v>
      </c>
      <c r="DE285">
        <f>IFERROR(INDEX([2]monthly!CG$1:CG$65536,MATCH($A285,[2]monthly!$A$1:$A$65536,0)),"")</f>
        <v>2.5883120829160098</v>
      </c>
      <c r="DF285">
        <f>IFERROR(INDEX([2]monthly!CH$1:CH$65536,MATCH($A285,[2]monthly!$A$1:$A$65536,0)),"")</f>
        <v>15.000692449819445</v>
      </c>
      <c r="DG285">
        <f>IFERROR(INDEX([2]monthly!CI$1:CI$65536,MATCH($A285,[2]monthly!$A$1:$A$65536,0)),"")</f>
        <v>0</v>
      </c>
      <c r="DH285">
        <f>IFERROR(INDEX([2]monthly!CJ$1:CJ$65536,MATCH($A285,[2]monthly!$A$1:$A$65536,0)),"")</f>
        <v>2.5770585521207301</v>
      </c>
      <c r="DI285">
        <f>IFERROR(INDEX([3]monthly!B$1:B$65536,MATCH($A285,[3]monthly!$A$1:$A$65536,0)),"")</f>
        <v>-412</v>
      </c>
      <c r="DJ285">
        <f>IFERROR(INDEX([3]monthly!C$1:C$65536,MATCH($A285,[3]monthly!$A$1:$A$65536,0)),"")</f>
        <v>-644</v>
      </c>
      <c r="DK285" t="str">
        <f>IFERROR(INDEX([4]monthly!B$1:B$65536,MATCH($A285,[4]monthly!$A$1:$A$65536,0)),"")</f>
        <v/>
      </c>
      <c r="DL285" t="str">
        <f>IFERROR(INDEX([4]monthly!C$1:C$65536,MATCH($A285,[4]monthly!$A$1:$A$65536,0)),"")</f>
        <v/>
      </c>
      <c r="DM285" t="str">
        <f>IFERROR(INDEX([4]monthly!D$1:D$65536,MATCH($A285,[4]monthly!$A$1:$A$65536,0)),"")</f>
        <v/>
      </c>
      <c r="DN285" t="str">
        <f>IFERROR(INDEX([4]monthly!E$1:E$65536,MATCH($A285,[4]monthly!$A$1:$A$65536,0)),"")</f>
        <v/>
      </c>
      <c r="DO285" t="str">
        <f>IFERROR(INDEX([5]monthly!B$1:B$65536,MATCH($A285,[5]monthly!$A$1:$A$65536,0)),"")</f>
        <v/>
      </c>
      <c r="DP285" t="str">
        <f>IFERROR(INDEX([5]monthly!C$1:C$65536,MATCH($A285,[5]monthly!$A$1:$A$65536,0)),"")</f>
        <v/>
      </c>
      <c r="DQ285" t="str">
        <f>IFERROR(INDEX([5]monthly!D$1:D$65536,MATCH($A285,[5]monthly!$A$1:$A$65536,0)),"")</f>
        <v/>
      </c>
      <c r="DR285" t="str">
        <f>IFERROR(INDEX([5]monthly!E$1:E$65536,MATCH($A285,[5]monthly!$A$1:$A$65536,0)),"")</f>
        <v/>
      </c>
      <c r="DS285" t="str">
        <f>IFERROR(INDEX([5]monthly!F$1:F$65536,MATCH($A285,[5]monthly!$A$1:$A$65536,0)),"")</f>
        <v/>
      </c>
      <c r="DT285" t="str">
        <f>IFERROR(INDEX([5]monthly!G$1:G$65536,MATCH($A285,[5]monthly!$A$1:$A$65536,0)),"")</f>
        <v/>
      </c>
      <c r="DU285" t="str">
        <f>IFERROR(INDEX([5]monthly!H$1:H$65536,MATCH($A285,[5]monthly!$A$1:$A$65536,0)),"")</f>
        <v/>
      </c>
      <c r="DV285">
        <f>IFERROR(INDEX([6]monthly!B$1:B$65536,MATCH($A285,[6]monthly!$A$1:$A$65536,0)),"")</f>
        <v>120.32</v>
      </c>
      <c r="DW285">
        <f>IFERROR(INDEX([6]monthly!C$1:C$65536,MATCH($A285,[6]monthly!$A$1:$A$65536,0)),"")</f>
        <v>3280.3</v>
      </c>
      <c r="DX285">
        <f>IFERROR(INDEX([6]monthly!D$1:D$65536,MATCH($A285,[6]monthly!$A$1:$A$65536,0)),"")</f>
        <v>1.94</v>
      </c>
      <c r="DY285">
        <f>IFERROR(INDEX([6]monthly!E$1:E$65536,MATCH($A285,[6]monthly!$A$1:$A$65536,0)),"")</f>
        <v>12533.18</v>
      </c>
      <c r="DZ285">
        <f>IFERROR(INDEX([6]monthly!F$1:F$65536,MATCH($A285,[6]monthly!$A$1:$A$65536,0)),"")</f>
        <v>418.37</v>
      </c>
      <c r="EA285">
        <f>IFERROR(INDEX([6]monthly!G$1:G$65536,MATCH($A285,[6]monthly!$A$1:$A$65536,0)),"")</f>
        <v>16354.110000000002</v>
      </c>
      <c r="EB285">
        <f>IFERROR(INDEX([6]monthly!H$1:H$65536,MATCH($A285,[6]monthly!$A$1:$A$65536,0)),"")</f>
        <v>3.8994062947067243</v>
      </c>
      <c r="EC285">
        <f>IFERROR(INDEX([7]monthly!$B$1:$B$65536,MATCH($A285,[7]monthly!$A$1:$A$65536,0)),"")</f>
        <v>587036</v>
      </c>
      <c r="ED285">
        <f>IFERROR(INDEX([8]monthly!B$1:B$65536,MATCH($A285,[8]monthly!$A$1:$A$65536,0)),"")</f>
        <v>54.991349999999997</v>
      </c>
      <c r="EE285">
        <f>IFERROR(INDEX([8]monthly!C$1:C$65536,MATCH($A285,[8]monthly!$A$1:$A$65536,0)),"")</f>
        <v>55.113</v>
      </c>
      <c r="EF285">
        <f>IFERROR(INDEX([9]monthly!B$1:B$65536,MATCH($A285,[9]monthly!$A$1:$A$65536,0)),"")</f>
        <v>4</v>
      </c>
      <c r="EG285">
        <f>IFERROR(INDEX([9]monthly!C$1:C$65536,MATCH($A285,[9]monthly!$A$1:$A$65536,0)),"")</f>
        <v>2</v>
      </c>
      <c r="EH285">
        <f>IFERROR(INDEX([9]monthly!D$1:D$65536,MATCH($A285,[9]monthly!$A$1:$A$65536,0)),"")</f>
        <v>1.375</v>
      </c>
      <c r="EI285">
        <f>IFERROR(INDEX([9]monthly!E$1:E$65536,MATCH($A285,[9]monthly!$A$1:$A$65536,0)),"")</f>
        <v>2.202</v>
      </c>
      <c r="EJ285">
        <f>IFERROR(INDEX([9]monthly!F$1:F$65536,MATCH($A285,[9]monthly!$A$1:$A$65536,0)),"")</f>
        <v>5</v>
      </c>
      <c r="EK285">
        <f>IFERROR(INDEX([9]monthly!G$1:G$65536,MATCH($A285,[9]monthly!$A$1:$A$65536,0)),"")</f>
        <v>4.75</v>
      </c>
      <c r="EL285">
        <f>IFERROR(INDEX([9]monthly!H$1:H$65536,MATCH($A285,[9]monthly!$A$1:$A$65536,0)),"")</f>
        <v>1.1335</v>
      </c>
      <c r="EM285">
        <f>IFERROR(INDEX([9]monthly!I$1:I$65536,MATCH($A285,[9]monthly!$A$1:$A$65536,0)),"")</f>
        <v>1.1930000000000001</v>
      </c>
      <c r="EN285">
        <f>IFERROR(INDEX([9]monthly!J$1:J$65536,MATCH($A285,[9]monthly!$A$1:$A$65536,0)),"")</f>
        <v>1.1248</v>
      </c>
      <c r="EO285">
        <f>IFERROR(INDEX([9]monthly!K$1:K$65536,MATCH($A285,[9]monthly!$A$1:$A$65536,0)),"")</f>
        <v>1.1367</v>
      </c>
      <c r="EP285">
        <f>IFERROR(INDEX([9]monthly!L$1:L$65536,MATCH($A285,[9]monthly!$A$1:$A$65536,0)),"")</f>
        <v>1.024</v>
      </c>
      <c r="EQ285">
        <f>IFERROR(INDEX([9]monthly!M$1:M$65536,MATCH($A285,[9]monthly!$A$1:$A$65536,0)),"")</f>
        <v>0.9476</v>
      </c>
      <c r="ER285">
        <f>IFERROR(INDEX([9]monthly!N$1:N$65536,MATCH($A285,[9]monthly!$A$1:$A$65536,0)),"")</f>
        <v>0.92949999999999999</v>
      </c>
      <c r="ES285" t="str">
        <f>IFERROR(INDEX([10]monthly!B$1:B$65536,MATCH($A285,[10]monthly!$A$1:$A$65536,0)),"")</f>
        <v/>
      </c>
      <c r="ET285" t="str">
        <f>IFERROR(INDEX([10]monthly!C$1:C$65536,MATCH($A285,[10]monthly!$A$1:$A$65536,0)),"")</f>
        <v/>
      </c>
      <c r="EU285" t="str">
        <f>IFERROR(INDEX([10]monthly!D$1:D$65536,MATCH($A285,[10]monthly!$A$1:$A$65536,0)),"")</f>
        <v/>
      </c>
      <c r="EV285" t="str">
        <f>IFERROR(INDEX([11]month!$B:$B,MATCH($A285,[11]month!$A:$A,0)),"")</f>
        <v/>
      </c>
      <c r="EW285">
        <f>IFERROR(INDEX([12]month!B:B,MATCH($A285,[12]month!$A:$A,0)),"")</f>
        <v>1860442.8344561642</v>
      </c>
      <c r="EX285">
        <f>IFERROR(INDEX([12]month!C:C,MATCH($A285,[12]month!$A:$A,0)),"")</f>
        <v>4.6917837431152964E-2</v>
      </c>
      <c r="EY285">
        <f>IFERROR(INDEX([13]monthly!$B:$B,MATCH($A285,[13]monthly!$A:$A,0)),"")</f>
        <v>17952</v>
      </c>
      <c r="EZ285" t="str">
        <f>IFERROR(INDEX([14]monthly!$B:$B,MATCH($A285,[14]monthly!$A:$A,0)),"")</f>
        <v/>
      </c>
      <c r="FA285">
        <f>IFERROR(INDEX([15]monthly!B:B,MATCH($A285,[15]monthly!$A:$A,0)),"")</f>
        <v>51521</v>
      </c>
      <c r="FB285">
        <f>IFERROR(INDEX([15]monthly!C:C,MATCH($A285,[15]monthly!$A:$A,0)),"")</f>
        <v>69691</v>
      </c>
      <c r="FC285">
        <f>IFERROR(INDEX([15]monthly!D:D,MATCH($A285,[15]monthly!$A:$A,0)),"")</f>
        <v>-18170</v>
      </c>
      <c r="FD285">
        <f>IFERROR(INDEX([16]month!$B:$B,MATCH($A285,[16]month!$A:$A,0)),"")</f>
        <v>1192.829956</v>
      </c>
    </row>
    <row r="286" spans="1:160" x14ac:dyDescent="0.2">
      <c r="A286" s="1">
        <v>37865</v>
      </c>
      <c r="B286">
        <f>IFERROR(INDEX([1]monthly!B$1:B$65536,MATCH($A286,[1]monthly!$A$1:$A$65536,0)),"")</f>
        <v>65.564950038432002</v>
      </c>
      <c r="C286">
        <f>IFERROR(INDEX([1]monthly!C$1:C$65536,MATCH($A286,[1]monthly!$A$1:$A$65536,0)),"")</f>
        <v>60.614724803431002</v>
      </c>
      <c r="D286">
        <f>IFERROR(INDEX([1]monthly!D$1:D$65536,MATCH($A286,[1]monthly!$A$1:$A$65536,0)),"")</f>
        <v>67.599067599067595</v>
      </c>
      <c r="E286">
        <f>IFERROR(INDEX([1]monthly!E$1:E$65536,MATCH($A286,[1]monthly!$A$1:$A$65536,0)),"")</f>
        <v>74.899112187247781</v>
      </c>
      <c r="F286">
        <f>IFERROR(INDEX([1]monthly!F$1:F$65536,MATCH($A286,[1]monthly!$A$1:$A$65536,0)),"")</f>
        <v>67.647058823529406</v>
      </c>
      <c r="G286">
        <f>IFERROR(INDEX([1]monthly!G$1:G$65536,MATCH($A286,[1]monthly!$A$1:$A$65536,0)),"")</f>
        <v>75.392237819983492</v>
      </c>
      <c r="H286">
        <f>IFERROR(INDEX([1]monthly!H$1:H$65536,MATCH($A286,[1]monthly!$A$1:$A$65536,0)),"")</f>
        <v>68.355416991426338</v>
      </c>
      <c r="I286">
        <f>IFERROR(INDEX([1]monthly!I$1:I$65536,MATCH($A286,[1]monthly!$A$1:$A$65536,0)),"")</f>
        <v>55.369928400954649</v>
      </c>
      <c r="J286">
        <f>IFERROR(INDEX([1]monthly!J$1:J$65536,MATCH($A286,[1]monthly!$A$1:$A$65536,0)),"")</f>
        <v>109.40540540540542</v>
      </c>
      <c r="K286">
        <f>IFERROR(INDEX([1]monthly!K$1:K$65536,MATCH($A286,[1]monthly!$A$1:$A$65536,0)),"")</f>
        <v>86.392694063926925</v>
      </c>
      <c r="L286">
        <f>IFERROR(INDEX([1]monthly!L$1:L$65536,MATCH($A286,[1]monthly!$A$1:$A$65536,0)),"")</f>
        <v>61.92223037417461</v>
      </c>
      <c r="M286">
        <f>IFERROR(INDEX([1]monthly!M$1:M$65536,MATCH($A286,[1]monthly!$A$1:$A$65536,0)),"")</f>
        <v>72.623883021933395</v>
      </c>
      <c r="N286">
        <f>IFERROR(INDEX([1]monthly!N$1:N$65536,MATCH($A286,[1]monthly!$A$1:$A$65536,0)),"")</f>
        <v>2.15568862275448</v>
      </c>
      <c r="O286">
        <f>IFERROR(INDEX([1]monthly!O$1:O$65536,MATCH($A286,[1]monthly!$A$1:$A$65536,0)),"")</f>
        <v>0.59311981020167082</v>
      </c>
      <c r="P286">
        <f>IFERROR(INDEX([1]monthly!P$1:P$65536,MATCH($A286,[1]monthly!$A$1:$A$65536,0)),"")</f>
        <v>1.1627906976744242</v>
      </c>
      <c r="Q286">
        <f>IFERROR(INDEX([1]monthly!Q$1:Q$65536,MATCH($A286,[1]monthly!$A$1:$A$65536,0)),"")</f>
        <v>2.6548672566371749</v>
      </c>
      <c r="R286">
        <f>IFERROR(INDEX([1]monthly!R$1:R$65536,MATCH($A286,[1]monthly!$A$1:$A$65536,0)),"")</f>
        <v>4.9321824907521545</v>
      </c>
      <c r="S286">
        <f>IFERROR(INDEX([1]monthly!S$1:S$65536,MATCH($A286,[1]monthly!$A$1:$A$65536,0)),"")</f>
        <v>2.239641657334829</v>
      </c>
      <c r="T286">
        <f>IFERROR(INDEX([1]monthly!T$1:T$65536,MATCH($A286,[1]monthly!$A$1:$A$65536,0)),"")</f>
        <v>5.5354993983152951</v>
      </c>
      <c r="U286">
        <f>IFERROR(INDEX([1]monthly!U$1:U$65536,MATCH($A286,[1]monthly!$A$1:$A$65536,0)),"")</f>
        <v>3.4175334323922613</v>
      </c>
      <c r="V286">
        <f>IFERROR(INDEX([1]monthly!V$1:V$65536,MATCH($A286,[1]monthly!$A$1:$A$65536,0)),"")</f>
        <v>-7.2410632447295882</v>
      </c>
      <c r="W286">
        <f>IFERROR(INDEX([1]monthly!W$1:W$65536,MATCH($A286,[1]monthly!$A$1:$A$65536,0)),"")</f>
        <v>0</v>
      </c>
      <c r="X286">
        <f>IFERROR(INDEX([1]monthly!X$1:X$65536,MATCH($A286,[1]monthly!$A$1:$A$65536,0)),"")</f>
        <v>6.970849176172365</v>
      </c>
      <c r="Y286">
        <f>IFERROR(INDEX([1]monthly!Y$1:Y$65536,MATCH($A286,[1]monthly!$A$1:$A$65536,0)),"")</f>
        <v>3.2332563510392873</v>
      </c>
      <c r="Z286">
        <f>IFERROR(INDEX([2]monthly!B$1:B$65536,MATCH($A286,[2]monthly!$A$1:$A$65536,0)),"")</f>
        <v>64.215493081847114</v>
      </c>
      <c r="AA286">
        <f>IFERROR(INDEX([2]monthly!C$1:C$65536,MATCH($A286,[2]monthly!$A$1:$A$65536,0)),"")</f>
        <v>68.046040440785447</v>
      </c>
      <c r="AB286">
        <f>IFERROR(INDEX([2]monthly!D$1:D$65536,MATCH($A286,[2]monthly!$A$1:$A$65536,0)),"")</f>
        <v>58.394882193826689</v>
      </c>
      <c r="AC286">
        <f>IFERROR(INDEX([2]monthly!E$1:E$65536,MATCH($A286,[2]monthly!$A$1:$A$65536,0)),"")</f>
        <v>68.658783648943313</v>
      </c>
      <c r="AD286">
        <f>IFERROR(INDEX([2]monthly!F$1:F$65536,MATCH($A286,[2]monthly!$A$1:$A$65536,0)),"")</f>
        <v>70.465094549153051</v>
      </c>
      <c r="AE286">
        <f>IFERROR(INDEX([2]monthly!G$1:G$65536,MATCH($A286,[2]monthly!$A$1:$A$65536,0)),"")</f>
        <v>47.310006808574641</v>
      </c>
      <c r="AF286">
        <f>IFERROR(INDEX([2]monthly!H$1:H$65536,MATCH($A286,[2]monthly!$A$1:$A$65536,0)),"")</f>
        <v>57.417916046813893</v>
      </c>
      <c r="AG286">
        <f>IFERROR(INDEX([2]monthly!I$1:I$65536,MATCH($A286,[2]monthly!$A$1:$A$65536,0)),"")</f>
        <v>70.019628027529933</v>
      </c>
      <c r="AH286">
        <f>IFERROR(INDEX([2]monthly!J$1:J$65536,MATCH($A286,[2]monthly!$A$1:$A$65536,0)),"")</f>
        <v>79.225377567080287</v>
      </c>
      <c r="AI286">
        <f>IFERROR(INDEX([2]monthly!K$1:K$65536,MATCH($A286,[2]monthly!$A$1:$A$65536,0)),"")</f>
        <v>40.237612753799567</v>
      </c>
      <c r="AJ286">
        <f>IFERROR(INDEX([2]monthly!L$1:L$65536,MATCH($A286,[2]monthly!$A$1:$A$65536,0)),"")</f>
        <v>48.749950088929019</v>
      </c>
      <c r="AK286">
        <f>IFERROR(INDEX([2]monthly!M$1:M$65536,MATCH($A286,[2]monthly!$A$1:$A$65536,0)),"")</f>
        <v>32.007854098814327</v>
      </c>
      <c r="AL286">
        <f>IFERROR(INDEX([2]monthly!N$1:N$65536,MATCH($A286,[2]monthly!$A$1:$A$65536,0)),"")</f>
        <v>48.227929423502331</v>
      </c>
      <c r="AM286">
        <f>IFERROR(INDEX([2]monthly!O$1:O$65536,MATCH($A286,[2]monthly!$A$1:$A$65536,0)),"")</f>
        <v>64.614308996231131</v>
      </c>
      <c r="AN286">
        <f>IFERROR(INDEX([2]monthly!P$1:P$65536,MATCH($A286,[2]monthly!$A$1:$A$65536,0)),"")</f>
        <v>72.634857359286585</v>
      </c>
      <c r="AO286">
        <f>IFERROR(INDEX([2]monthly!Q$1:Q$65536,MATCH($A286,[2]monthly!$A$1:$A$65536,0)),"")</f>
        <v>62.538034380845694</v>
      </c>
      <c r="AP286">
        <f>IFERROR(INDEX([2]monthly!R$1:R$65536,MATCH($A286,[2]monthly!$A$1:$A$65536,0)),"")</f>
        <v>111.53318146615719</v>
      </c>
      <c r="AQ286">
        <f>IFERROR(INDEX([2]monthly!S$1:S$65536,MATCH($A286,[2]monthly!$A$1:$A$65536,0)),"")</f>
        <v>46.906418409101434</v>
      </c>
      <c r="AR286">
        <f>IFERROR(INDEX([2]monthly!T$1:T$65536,MATCH($A286,[2]monthly!$A$1:$A$65536,0)),"")</f>
        <v>1416.5772727272727</v>
      </c>
      <c r="AS286">
        <f>IFERROR(INDEX([2]monthly!U$1:U$65536,MATCH($A286,[2]monthly!$A$1:$A$65536,0)),"")</f>
        <v>312.97086891009502</v>
      </c>
      <c r="AT286">
        <f>IFERROR(INDEX([2]monthly!V$1:V$65536,MATCH($A286,[2]monthly!$A$1:$A$65536,0)),"")</f>
        <v>90.631397035430396</v>
      </c>
      <c r="AU286">
        <f>IFERROR(INDEX([2]monthly!W$1:W$65536,MATCH($A286,[2]monthly!$A$1:$A$65536,0)),"")</f>
        <v>97</v>
      </c>
      <c r="AV286">
        <f>IFERROR(INDEX([2]monthly!X$1:X$65536,MATCH($A286,[2]monthly!$A$1:$A$65536,0)),"")</f>
        <v>28.6071428571429</v>
      </c>
      <c r="AW286">
        <f>IFERROR(INDEX([2]monthly!Y$1:Y$65536,MATCH($A286,[2]monthly!$A$1:$A$65536,0)),"")</f>
        <v>34.137500000000003</v>
      </c>
      <c r="AX286">
        <f>IFERROR(INDEX([2]monthly!Z$1:Z$65536,MATCH($A286,[2]monthly!$A$1:$A$65536,0)),"")</f>
        <v>1625.3885162946613</v>
      </c>
      <c r="AY286">
        <f>IFERROR(INDEX([2]monthly!AA$1:AA$65536,MATCH($A286,[2]monthly!$A$1:$A$65536,0)),"")</f>
        <v>65.507499999999993</v>
      </c>
      <c r="AZ286">
        <f>IFERROR(INDEX([2]monthly!AB$1:AB$65536,MATCH($A286,[2]monthly!$A$1:$A$65536,0)),"")</f>
        <v>38.7485</v>
      </c>
      <c r="BA286">
        <f>IFERROR(INDEX([2]monthly!AC$1:AC$65536,MATCH($A286,[2]monthly!$A$1:$A$65536,0)),"")</f>
        <v>547.67999999999995</v>
      </c>
      <c r="BB286">
        <f>IFERROR(INDEX([2]monthly!AD$1:AD$65536,MATCH($A286,[2]monthly!$A$1:$A$65536,0)),"")</f>
        <v>1789.6704545454545</v>
      </c>
      <c r="BC286">
        <f>IFERROR(INDEX([2]monthly!AE$1:AE$65536,MATCH($A286,[2]monthly!$A$1:$A$65536,0)),"")</f>
        <v>64.184090909090898</v>
      </c>
      <c r="BD286">
        <f>IFERROR(INDEX([2]monthly!AF$1:AF$65536,MATCH($A286,[2]monthly!$A$1:$A$65536,0)),"")</f>
        <v>645.36324999999999</v>
      </c>
      <c r="BE286">
        <f>IFERROR(INDEX([2]monthly!AG$1:AG$65536,MATCH($A286,[2]monthly!$A$1:$A$65536,0)),"")</f>
        <v>910</v>
      </c>
      <c r="BF286">
        <f>IFERROR(INDEX([2]monthly!AH$1:AH$65536,MATCH($A286,[2]monthly!$A$1:$A$65536,0)),"")</f>
        <v>89.488095238095241</v>
      </c>
      <c r="BG286">
        <f>IFERROR(INDEX([2]monthly!AI$1:AI$65536,MATCH($A286,[2]monthly!$A$1:$A$65536,0)),"")</f>
        <v>13.82</v>
      </c>
      <c r="BH286">
        <f>IFERROR(INDEX([2]monthly!AJ$1:AJ$65536,MATCH($A286,[2]monthly!$A$1:$A$65536,0)),"")</f>
        <v>167.16385925</v>
      </c>
      <c r="BI286">
        <f>IFERROR(INDEX([2]monthly!AK$1:AK$65536,MATCH($A286,[2]monthly!$A$1:$A$65536,0)),"")</f>
        <v>520.96136363636367</v>
      </c>
      <c r="BJ286">
        <f>IFERROR(INDEX([2]monthly!AL$1:AL$65536,MATCH($A286,[2]monthly!$A$1:$A$65536,0)),"")</f>
        <v>147.378857420842</v>
      </c>
      <c r="BK286">
        <f>IFERROR(INDEX([2]monthly!AM$1:AM$65536,MATCH($A286,[2]monthly!$A$1:$A$65536,0)),"")</f>
        <v>187.18790000000001</v>
      </c>
      <c r="BL286">
        <f>IFERROR(INDEX([2]monthly!AN$1:AN$65536,MATCH($A286,[2]monthly!$A$1:$A$65536,0)),"")</f>
        <v>103.23845527210885</v>
      </c>
      <c r="BM286">
        <f>IFERROR(INDEX([2]monthly!AO$1:AO$65536,MATCH($A286,[2]monthly!$A$1:$A$65536,0)),"")</f>
        <v>3.61</v>
      </c>
      <c r="BN286">
        <f>IFERROR(INDEX([2]monthly!AP$1:AP$65536,MATCH($A286,[2]monthly!$A$1:$A$65536,0)),"")</f>
        <v>4.93</v>
      </c>
      <c r="BO286">
        <f>IFERROR(INDEX([2]monthly!AQ$1:AQ$65536,MATCH($A286,[2]monthly!$A$1:$A$65536,0)),"")</f>
        <v>4.6209523809523807</v>
      </c>
      <c r="BP286">
        <f>IFERROR(INDEX([2]monthly!AR$1:AR$65536,MATCH($A286,[2]monthly!$A$1:$A$65536,0)),"")</f>
        <v>9995.7727272727279</v>
      </c>
      <c r="BQ286">
        <f>IFERROR(INDEX([2]monthly!AS$1:AS$65536,MATCH($A286,[2]monthly!$A$1:$A$65536,0)),"")</f>
        <v>26.932121212121206</v>
      </c>
      <c r="BR286">
        <f>IFERROR(INDEX([2]monthly!AT$1:AT$65536,MATCH($A286,[2]monthly!$A$1:$A$65536,0)),"")</f>
        <v>27.098181818181818</v>
      </c>
      <c r="BS286">
        <f>IFERROR(INDEX([2]monthly!AU$1:AU$65536,MATCH($A286,[2]monthly!$A$1:$A$65536,0)),"")</f>
        <v>25.265000000000001</v>
      </c>
      <c r="BT286">
        <f>IFERROR(INDEX([2]monthly!AV$1:AV$65536,MATCH($A286,[2]monthly!$A$1:$A$65536,0)),"")</f>
        <v>28.433181818181819</v>
      </c>
      <c r="BU286">
        <f>IFERROR(INDEX([2]monthly!AW$1:AW$65536,MATCH($A286,[2]monthly!$A$1:$A$65536,0)),"")</f>
        <v>4007.7539999999999</v>
      </c>
      <c r="BV286">
        <f>IFERROR(INDEX([2]monthly!AX$1:AX$65536,MATCH($A286,[2]monthly!$A$1:$A$65536,0)),"")</f>
        <v>0.77169047619047626</v>
      </c>
      <c r="BW286">
        <f>IFERROR(INDEX([2]monthly!AY$1:AY$65536,MATCH($A286,[2]monthly!$A$1:$A$65536,0)),"")</f>
        <v>374.87468671679193</v>
      </c>
      <c r="BX286">
        <f>IFERROR(INDEX([2]monthly!AZ$1:AZ$65536,MATCH($A286,[2]monthly!$A$1:$A$65536,0)),"")</f>
        <v>56.651428571428603</v>
      </c>
      <c r="BY286">
        <f>IFERROR(INDEX([2]monthly!BA$1:BA$65536,MATCH($A286,[2]monthly!$A$1:$A$65536,0)),"")</f>
        <v>69.206439393939391</v>
      </c>
      <c r="BZ286">
        <f>IFERROR(INDEX([2]monthly!BB$1:BB$65536,MATCH($A286,[2]monthly!$A$1:$A$65536,0)),"")</f>
        <v>202.863636363636</v>
      </c>
      <c r="CA286">
        <f>IFERROR(INDEX([2]monthly!BC$1:BC$65536,MATCH($A286,[2]monthly!$A$1:$A$65536,0)),"")</f>
        <v>50.158097746797836</v>
      </c>
      <c r="CB286">
        <f>IFERROR(INDEX([2]monthly!BD$1:BD$65536,MATCH($A286,[2]monthly!$A$1:$A$65536,0)),"")</f>
        <v>2.8768809849521202</v>
      </c>
      <c r="CC286">
        <f>IFERROR(INDEX([2]monthly!BE$1:BE$65536,MATCH($A286,[2]monthly!$A$1:$A$65536,0)),"")</f>
        <v>545.45454545454595</v>
      </c>
      <c r="CD286">
        <f>IFERROR(INDEX([2]monthly!BF$1:BF$65536,MATCH($A286,[2]monthly!$A$1:$A$65536,0)),"")</f>
        <v>292.74</v>
      </c>
      <c r="CE286">
        <f>IFERROR(INDEX([2]monthly!BG$1:BG$65536,MATCH($A286,[2]monthly!$A$1:$A$65536,0)),"")</f>
        <v>7.1033533636363604</v>
      </c>
      <c r="CF286">
        <f>IFERROR(INDEX([2]monthly!BH$1:BH$65536,MATCH($A286,[2]monthly!$A$1:$A$65536,0)),"")</f>
        <v>218.13166094457145</v>
      </c>
      <c r="CG286">
        <f>IFERROR(INDEX([2]monthly!BI$1:BI$65536,MATCH($A286,[2]monthly!$A$1:$A$65536,0)),"")</f>
        <v>495.00017914285706</v>
      </c>
      <c r="CH286">
        <f>IFERROR(INDEX([2]monthly!BJ$1:BJ$65536,MATCH($A286,[2]monthly!$A$1:$A$65536,0)),"")</f>
        <v>231.69964825000002</v>
      </c>
      <c r="CI286">
        <f>IFERROR(INDEX([2]monthly!BK$1:BK$65536,MATCH($A286,[2]monthly!$A$1:$A$65536,0)),"")</f>
        <v>6.2714285714285696</v>
      </c>
      <c r="CJ286">
        <f>IFERROR(INDEX([2]monthly!BL$1:BL$65536,MATCH($A286,[2]monthly!$A$1:$A$65536,0)),"")</f>
        <v>21.166190476190501</v>
      </c>
      <c r="CK286">
        <f>IFERROR(INDEX([2]monthly!BM$1:BM$65536,MATCH($A286,[2]monthly!$A$1:$A$65536,0)),"")</f>
        <v>617.5</v>
      </c>
      <c r="CL286">
        <f>IFERROR(INDEX([2]monthly!BN$1:BN$65536,MATCH($A286,[2]monthly!$A$1:$A$65536,0)),"")</f>
        <v>195.41</v>
      </c>
      <c r="CM286">
        <f>IFERROR(INDEX([2]monthly!BO$1:BO$65536,MATCH($A286,[2]monthly!$A$1:$A$65536,0)),"")</f>
        <v>4907.25</v>
      </c>
      <c r="CN286">
        <f>IFERROR(INDEX([2]monthly!BP$1:BP$65536,MATCH($A286,[2]monthly!$A$1:$A$65536,0)),"")</f>
        <v>11.492857142857099</v>
      </c>
      <c r="CO286">
        <f>IFERROR(INDEX([2]monthly!BQ$1:BQ$65536,MATCH($A286,[2]monthly!$A$1:$A$65536,0)),"")</f>
        <v>130.64998047619048</v>
      </c>
      <c r="CP286">
        <f>IFERROR(INDEX([2]monthly!BR$1:BR$65536,MATCH($A286,[2]monthly!$A$1:$A$65536,0)),"")</f>
        <v>1.414047619047619</v>
      </c>
      <c r="CQ286">
        <f>IFERROR(INDEX([2]monthly!BS$1:BS$65536,MATCH($A286,[2]monthly!$A$1:$A$65536,0)),"")</f>
        <v>4.9311904761904799</v>
      </c>
      <c r="CR286">
        <f>IFERROR(INDEX([2]monthly!BT$1:BT$65536,MATCH($A286,[2]monthly!$A$1:$A$65536,0)),"")</f>
        <v>647.28392222222203</v>
      </c>
      <c r="CS286">
        <f>IFERROR(INDEX([2]monthly!BU$1:BU$65536,MATCH($A286,[2]monthly!$A$1:$A$65536,0)),"")</f>
        <v>674.51801999999998</v>
      </c>
      <c r="CT286">
        <f>IFERROR(INDEX([2]monthly!BV$1:BV$65536,MATCH($A286,[2]monthly!$A$1:$A$65536,0)),"")</f>
        <v>818.9204545454545</v>
      </c>
      <c r="CU286">
        <f>IFERROR(INDEX([2]monthly!BW$1:BW$65536,MATCH($A286,[2]monthly!$A$1:$A$65536,0)),"")</f>
        <v>0</v>
      </c>
      <c r="CV286">
        <f>IFERROR(INDEX([2]monthly!BX$1:BX$65536,MATCH($A286,[2]monthly!$A$1:$A$65536,0)),"")</f>
        <v>18828.778949368265</v>
      </c>
      <c r="CW286">
        <f>IFERROR(INDEX([2]monthly!BY$1:BY$65536,MATCH($A286,[2]monthly!$A$1:$A$65536,0)),"")</f>
        <v>378.9454545454546</v>
      </c>
      <c r="CX286">
        <f>IFERROR(INDEX([2]monthly!BZ$1:BZ$65536,MATCH($A286,[2]monthly!$A$1:$A$65536,0)),"")</f>
        <v>5.1705681818181812</v>
      </c>
      <c r="CY286">
        <f>IFERROR(INDEX([2]monthly!CA$1:CA$65536,MATCH($A286,[2]monthly!$A$1:$A$65536,0)),"")</f>
        <v>210.90909090909091</v>
      </c>
      <c r="CZ286">
        <f>IFERROR(INDEX([2]monthly!CB$1:CB$65536,MATCH($A286,[2]monthly!$A$1:$A$65536,0)),"")</f>
        <v>705.25</v>
      </c>
      <c r="DA286">
        <f>IFERROR(INDEX([2]monthly!CC$1:CC$65536,MATCH($A286,[2]monthly!$A$1:$A$65536,0)),"")</f>
        <v>0.5193809523809525</v>
      </c>
      <c r="DB286">
        <f>IFERROR(INDEX([2]monthly!CD$1:CD$65536,MATCH($A286,[2]monthly!$A$1:$A$65536,0)),"")</f>
        <v>177.5</v>
      </c>
      <c r="DC286">
        <f>IFERROR(INDEX([2]monthly!CE$1:CE$65536,MATCH($A286,[2]monthly!$A$1:$A$65536,0)),"")</f>
        <v>112.5</v>
      </c>
      <c r="DD286">
        <f>IFERROR(INDEX([2]monthly!CF$1:CF$65536,MATCH($A286,[2]monthly!$A$1:$A$65536,0)),"")</f>
        <v>183</v>
      </c>
      <c r="DE286">
        <f>IFERROR(INDEX([2]monthly!CG$1:CG$65536,MATCH($A286,[2]monthly!$A$1:$A$65536,0)),"")</f>
        <v>3.5771893825507801</v>
      </c>
      <c r="DF286">
        <f>IFERROR(INDEX([2]monthly!CH$1:CH$65536,MATCH($A286,[2]monthly!$A$1:$A$65536,0)),"")</f>
        <v>15.578957030623691</v>
      </c>
      <c r="DG286">
        <f>IFERROR(INDEX([2]monthly!CI$1:CI$65536,MATCH($A286,[2]monthly!$A$1:$A$65536,0)),"")</f>
        <v>0</v>
      </c>
      <c r="DH286">
        <f>IFERROR(INDEX([2]monthly!CJ$1:CJ$65536,MATCH($A286,[2]monthly!$A$1:$A$65536,0)),"")</f>
        <v>2.47989202594011</v>
      </c>
      <c r="DI286">
        <f>IFERROR(INDEX([3]monthly!B$1:B$65536,MATCH($A286,[3]monthly!$A$1:$A$65536,0)),"")</f>
        <v>-128</v>
      </c>
      <c r="DJ286">
        <f>IFERROR(INDEX([3]monthly!C$1:C$65536,MATCH($A286,[3]monthly!$A$1:$A$65536,0)),"")</f>
        <v>-772</v>
      </c>
      <c r="DK286" t="str">
        <f>IFERROR(INDEX([4]monthly!B$1:B$65536,MATCH($A286,[4]monthly!$A$1:$A$65536,0)),"")</f>
        <v/>
      </c>
      <c r="DL286" t="str">
        <f>IFERROR(INDEX([4]monthly!C$1:C$65536,MATCH($A286,[4]monthly!$A$1:$A$65536,0)),"")</f>
        <v/>
      </c>
      <c r="DM286" t="str">
        <f>IFERROR(INDEX([4]monthly!D$1:D$65536,MATCH($A286,[4]monthly!$A$1:$A$65536,0)),"")</f>
        <v/>
      </c>
      <c r="DN286" t="str">
        <f>IFERROR(INDEX([4]monthly!E$1:E$65536,MATCH($A286,[4]monthly!$A$1:$A$65536,0)),"")</f>
        <v/>
      </c>
      <c r="DO286" t="str">
        <f>IFERROR(INDEX([5]monthly!B$1:B$65536,MATCH($A286,[5]monthly!$A$1:$A$65536,0)),"")</f>
        <v/>
      </c>
      <c r="DP286" t="str">
        <f>IFERROR(INDEX([5]monthly!C$1:C$65536,MATCH($A286,[5]monthly!$A$1:$A$65536,0)),"")</f>
        <v/>
      </c>
      <c r="DQ286" t="str">
        <f>IFERROR(INDEX([5]monthly!D$1:D$65536,MATCH($A286,[5]monthly!$A$1:$A$65536,0)),"")</f>
        <v/>
      </c>
      <c r="DR286" t="str">
        <f>IFERROR(INDEX([5]monthly!E$1:E$65536,MATCH($A286,[5]monthly!$A$1:$A$65536,0)),"")</f>
        <v/>
      </c>
      <c r="DS286" t="str">
        <f>IFERROR(INDEX([5]monthly!F$1:F$65536,MATCH($A286,[5]monthly!$A$1:$A$65536,0)),"")</f>
        <v/>
      </c>
      <c r="DT286" t="str">
        <f>IFERROR(INDEX([5]monthly!G$1:G$65536,MATCH($A286,[5]monthly!$A$1:$A$65536,0)),"")</f>
        <v/>
      </c>
      <c r="DU286" t="str">
        <f>IFERROR(INDEX([5]monthly!H$1:H$65536,MATCH($A286,[5]monthly!$A$1:$A$65536,0)),"")</f>
        <v/>
      </c>
      <c r="DV286">
        <f>IFERROR(INDEX([6]monthly!B$1:B$65536,MATCH($A286,[6]monthly!$A$1:$A$65536,0)),"")</f>
        <v>124.9</v>
      </c>
      <c r="DW286">
        <f>IFERROR(INDEX([6]monthly!C$1:C$65536,MATCH($A286,[6]monthly!$A$1:$A$65536,0)),"")</f>
        <v>3250.35</v>
      </c>
      <c r="DX286">
        <f>IFERROR(INDEX([6]monthly!D$1:D$65536,MATCH($A286,[6]monthly!$A$1:$A$65536,0)),"")</f>
        <v>2.0099999999999998</v>
      </c>
      <c r="DY286">
        <f>IFERROR(INDEX([6]monthly!E$1:E$65536,MATCH($A286,[6]monthly!$A$1:$A$65536,0)),"")</f>
        <v>12541.91</v>
      </c>
      <c r="DZ286">
        <f>IFERROR(INDEX([6]monthly!F$1:F$65536,MATCH($A286,[6]monthly!$A$1:$A$65536,0)),"")</f>
        <v>438.29999999999995</v>
      </c>
      <c r="EA286">
        <f>IFERROR(INDEX([6]monthly!G$1:G$65536,MATCH($A286,[6]monthly!$A$1:$A$65536,0)),"")</f>
        <v>16357.47</v>
      </c>
      <c r="EB286">
        <f>IFERROR(INDEX([6]monthly!H$1:H$65536,MATCH($A286,[6]monthly!$A$1:$A$65536,0)),"")</f>
        <v>3.9264210273643783</v>
      </c>
      <c r="EC286">
        <f>IFERROR(INDEX([7]monthly!$B$1:$B$65536,MATCH($A286,[7]monthly!$A$1:$A$65536,0)),"")</f>
        <v>642970</v>
      </c>
      <c r="ED286">
        <f>IFERROR(INDEX([8]monthly!B$1:B$65536,MATCH($A286,[8]monthly!$A$1:$A$65536,0)),"")</f>
        <v>55.023499999999999</v>
      </c>
      <c r="EE286">
        <f>IFERROR(INDEX([8]monthly!C$1:C$65536,MATCH($A286,[8]monthly!$A$1:$A$65536,0)),"")</f>
        <v>54.942</v>
      </c>
      <c r="EF286">
        <f>IFERROR(INDEX([9]monthly!B$1:B$65536,MATCH($A286,[9]monthly!$A$1:$A$65536,0)),"")</f>
        <v>4</v>
      </c>
      <c r="EG286">
        <f>IFERROR(INDEX([9]monthly!C$1:C$65536,MATCH($A286,[9]monthly!$A$1:$A$65536,0)),"")</f>
        <v>2</v>
      </c>
      <c r="EH286">
        <f>IFERROR(INDEX([9]monthly!D$1:D$65536,MATCH($A286,[9]monthly!$A$1:$A$65536,0)),"")</f>
        <v>1.375</v>
      </c>
      <c r="EI286">
        <f>IFERROR(INDEX([9]monthly!E$1:E$65536,MATCH($A286,[9]monthly!$A$1:$A$65536,0)),"")</f>
        <v>2.1627000000000001</v>
      </c>
      <c r="EJ286">
        <f>IFERROR(INDEX([9]monthly!F$1:F$65536,MATCH($A286,[9]monthly!$A$1:$A$65536,0)),"")</f>
        <v>5</v>
      </c>
      <c r="EK286">
        <f>IFERROR(INDEX([9]monthly!G$1:G$65536,MATCH($A286,[9]monthly!$A$1:$A$65536,0)),"")</f>
        <v>4.75</v>
      </c>
      <c r="EL286">
        <f>IFERROR(INDEX([9]monthly!H$1:H$65536,MATCH($A286,[9]monthly!$A$1:$A$65536,0)),"")</f>
        <v>1.1414</v>
      </c>
      <c r="EM286">
        <f>IFERROR(INDEX([9]monthly!I$1:I$65536,MATCH($A286,[9]monthly!$A$1:$A$65536,0)),"")</f>
        <v>1.1868000000000001</v>
      </c>
      <c r="EN286">
        <f>IFERROR(INDEX([9]monthly!J$1:J$65536,MATCH($A286,[9]monthly!$A$1:$A$65536,0)),"")</f>
        <v>1.1355</v>
      </c>
      <c r="EO286">
        <f>IFERROR(INDEX([9]monthly!K$1:K$65536,MATCH($A286,[9]monthly!$A$1:$A$65536,0)),"")</f>
        <v>1.1458999999999999</v>
      </c>
      <c r="EP286">
        <f>IFERROR(INDEX([9]monthly!L$1:L$65536,MATCH($A286,[9]monthly!$A$1:$A$65536,0)),"")</f>
        <v>1.0257000000000001</v>
      </c>
      <c r="EQ286">
        <f>IFERROR(INDEX([9]monthly!M$1:M$65536,MATCH($A286,[9]monthly!$A$1:$A$65536,0)),"")</f>
        <v>0.94299999999999995</v>
      </c>
      <c r="ER286">
        <f>IFERROR(INDEX([9]monthly!N$1:N$65536,MATCH($A286,[9]monthly!$A$1:$A$65536,0)),"")</f>
        <v>0.92679999999999996</v>
      </c>
      <c r="ES286" t="str">
        <f>IFERROR(INDEX([10]monthly!B$1:B$65536,MATCH($A286,[10]monthly!$A$1:$A$65536,0)),"")</f>
        <v/>
      </c>
      <c r="ET286" t="str">
        <f>IFERROR(INDEX([10]monthly!C$1:C$65536,MATCH($A286,[10]monthly!$A$1:$A$65536,0)),"")</f>
        <v/>
      </c>
      <c r="EU286" t="str">
        <f>IFERROR(INDEX([10]monthly!D$1:D$65536,MATCH($A286,[10]monthly!$A$1:$A$65536,0)),"")</f>
        <v/>
      </c>
      <c r="EV286" t="str">
        <f>IFERROR(INDEX([11]month!$B:$B,MATCH($A286,[11]month!$A:$A,0)),"")</f>
        <v/>
      </c>
      <c r="EW286">
        <f>IFERROR(INDEX([12]month!B:B,MATCH($A286,[12]month!$A:$A,0)),"")</f>
        <v>1876921.3682651529</v>
      </c>
      <c r="EX286">
        <f>IFERROR(INDEX([12]month!C:C,MATCH($A286,[12]month!$A:$A,0)),"")</f>
        <v>4.0953014627042483E-2</v>
      </c>
      <c r="EY286">
        <f>IFERROR(INDEX([13]monthly!$B:$B,MATCH($A286,[13]monthly!$A:$A,0)),"")</f>
        <v>33977</v>
      </c>
      <c r="EZ286" t="str">
        <f>IFERROR(INDEX([14]monthly!$B:$B,MATCH($A286,[14]monthly!$A:$A,0)),"")</f>
        <v/>
      </c>
      <c r="FA286">
        <f>IFERROR(INDEX([15]monthly!B:B,MATCH($A286,[15]monthly!$A:$A,0)),"")</f>
        <v>48467</v>
      </c>
      <c r="FB286">
        <f>IFERROR(INDEX([15]monthly!C:C,MATCH($A286,[15]monthly!$A:$A,0)),"")</f>
        <v>77605</v>
      </c>
      <c r="FC286">
        <f>IFERROR(INDEX([15]monthly!D:D,MATCH($A286,[15]monthly!$A:$A,0)),"")</f>
        <v>-29138</v>
      </c>
      <c r="FD286">
        <f>IFERROR(INDEX([16]month!$B:$B,MATCH($A286,[16]month!$A:$A,0)),"")</f>
        <v>1297.420044</v>
      </c>
    </row>
    <row r="287" spans="1:160" x14ac:dyDescent="0.2">
      <c r="A287" s="1">
        <v>37895</v>
      </c>
      <c r="B287">
        <f>IFERROR(INDEX([1]monthly!B$1:B$65536,MATCH($A287,[1]monthly!$A$1:$A$65536,0)),"")</f>
        <v>65.641813989239097</v>
      </c>
      <c r="C287">
        <f>IFERROR(INDEX([1]monthly!C$1:C$65536,MATCH($A287,[1]monthly!$A$1:$A$65536,0)),"")</f>
        <v>60.543245175125101</v>
      </c>
      <c r="D287">
        <f>IFERROR(INDEX([1]monthly!D$1:D$65536,MATCH($A287,[1]monthly!$A$1:$A$65536,0)),"")</f>
        <v>67.676767676767696</v>
      </c>
      <c r="E287">
        <f>IFERROR(INDEX([1]monthly!E$1:E$65536,MATCH($A287,[1]monthly!$A$1:$A$65536,0)),"")</f>
        <v>74.899112187247781</v>
      </c>
      <c r="F287">
        <f>IFERROR(INDEX([1]monthly!F$1:F$65536,MATCH($A287,[1]monthly!$A$1:$A$65536,0)),"")</f>
        <v>67.726550079491261</v>
      </c>
      <c r="G287">
        <f>IFERROR(INDEX([1]monthly!G$1:G$65536,MATCH($A287,[1]monthly!$A$1:$A$65536,0)),"")</f>
        <v>75.47481420313791</v>
      </c>
      <c r="H287">
        <f>IFERROR(INDEX([1]monthly!H$1:H$65536,MATCH($A287,[1]monthly!$A$1:$A$65536,0)),"")</f>
        <v>68.745128604832416</v>
      </c>
      <c r="I287">
        <f>IFERROR(INDEX([1]monthly!I$1:I$65536,MATCH($A287,[1]monthly!$A$1:$A$65536,0)),"")</f>
        <v>55.369928400954649</v>
      </c>
      <c r="J287">
        <f>IFERROR(INDEX([1]monthly!J$1:J$65536,MATCH($A287,[1]monthly!$A$1:$A$65536,0)),"")</f>
        <v>109.83783783783784</v>
      </c>
      <c r="K287">
        <f>IFERROR(INDEX([1]monthly!K$1:K$65536,MATCH($A287,[1]monthly!$A$1:$A$65536,0)),"")</f>
        <v>86.575342465753423</v>
      </c>
      <c r="L287">
        <f>IFERROR(INDEX([1]monthly!L$1:L$65536,MATCH($A287,[1]monthly!$A$1:$A$65536,0)),"")</f>
        <v>61.92223037417461</v>
      </c>
      <c r="M287">
        <f>IFERROR(INDEX([1]monthly!M$1:M$65536,MATCH($A287,[1]monthly!$A$1:$A$65536,0)),"")</f>
        <v>72.623883021933395</v>
      </c>
      <c r="N287">
        <f>IFERROR(INDEX([1]monthly!N$1:N$65536,MATCH($A287,[1]monthly!$A$1:$A$65536,0)),"")</f>
        <v>2.2754491017963998</v>
      </c>
      <c r="O287">
        <f>IFERROR(INDEX([1]monthly!O$1:O$65536,MATCH($A287,[1]monthly!$A$1:$A$65536,0)),"")</f>
        <v>0.8333333333333286</v>
      </c>
      <c r="P287">
        <f>IFERROR(INDEX([1]monthly!P$1:P$65536,MATCH($A287,[1]monthly!$A$1:$A$65536,0)),"")</f>
        <v>1.2790697674418539</v>
      </c>
      <c r="Q287">
        <f>IFERROR(INDEX([1]monthly!Q$1:Q$65536,MATCH($A287,[1]monthly!$A$1:$A$65536,0)),"")</f>
        <v>2.4282560706401739</v>
      </c>
      <c r="R287">
        <f>IFERROR(INDEX([1]monthly!R$1:R$65536,MATCH($A287,[1]monthly!$A$1:$A$65536,0)),"")</f>
        <v>4.668304668304657</v>
      </c>
      <c r="S287">
        <f>IFERROR(INDEX([1]monthly!S$1:S$65536,MATCH($A287,[1]monthly!$A$1:$A$65536,0)),"")</f>
        <v>2.1229050279329584</v>
      </c>
      <c r="T287">
        <f>IFERROR(INDEX([1]monthly!T$1:T$65536,MATCH($A287,[1]monthly!$A$1:$A$65536,0)),"")</f>
        <v>5.75539568345323</v>
      </c>
      <c r="U287">
        <f>IFERROR(INDEX([1]monthly!U$1:U$65536,MATCH($A287,[1]monthly!$A$1:$A$65536,0)),"")</f>
        <v>2.6548672566371749</v>
      </c>
      <c r="V287">
        <f>IFERROR(INDEX([1]monthly!V$1:V$65536,MATCH($A287,[1]monthly!$A$1:$A$65536,0)),"")</f>
        <v>-6.8744271310724088</v>
      </c>
      <c r="W287">
        <f>IFERROR(INDEX([1]monthly!W$1:W$65536,MATCH($A287,[1]monthly!$A$1:$A$65536,0)),"")</f>
        <v>0.21141649048628608</v>
      </c>
      <c r="X287">
        <f>IFERROR(INDEX([1]monthly!X$1:X$65536,MATCH($A287,[1]monthly!$A$1:$A$65536,0)),"")</f>
        <v>6.970849176172365</v>
      </c>
      <c r="Y287">
        <f>IFERROR(INDEX([1]monthly!Y$1:Y$65536,MATCH($A287,[1]monthly!$A$1:$A$65536,0)),"")</f>
        <v>3.1141868512110591</v>
      </c>
      <c r="Z287">
        <f>IFERROR(INDEX([2]monthly!B$1:B$65536,MATCH($A287,[2]monthly!$A$1:$A$65536,0)),"")</f>
        <v>67.472590326718034</v>
      </c>
      <c r="AA287">
        <f>IFERROR(INDEX([2]monthly!C$1:C$65536,MATCH($A287,[2]monthly!$A$1:$A$65536,0)),"")</f>
        <v>71.671849263904448</v>
      </c>
      <c r="AB287">
        <f>IFERROR(INDEX([2]monthly!D$1:D$65536,MATCH($A287,[2]monthly!$A$1:$A$65536,0)),"")</f>
        <v>61.308028048689515</v>
      </c>
      <c r="AC287">
        <f>IFERROR(INDEX([2]monthly!E$1:E$65536,MATCH($A287,[2]monthly!$A$1:$A$65536,0)),"")</f>
        <v>72.625249894186467</v>
      </c>
      <c r="AD287">
        <f>IFERROR(INDEX([2]monthly!F$1:F$65536,MATCH($A287,[2]monthly!$A$1:$A$65536,0)),"")</f>
        <v>74.956079913818584</v>
      </c>
      <c r="AE287">
        <f>IFERROR(INDEX([2]monthly!G$1:G$65536,MATCH($A287,[2]monthly!$A$1:$A$65536,0)),"")</f>
        <v>45.077184975694095</v>
      </c>
      <c r="AF287">
        <f>IFERROR(INDEX([2]monthly!H$1:H$65536,MATCH($A287,[2]monthly!$A$1:$A$65536,0)),"")</f>
        <v>60.763881193532391</v>
      </c>
      <c r="AG287">
        <f>IFERROR(INDEX([2]monthly!I$1:I$65536,MATCH($A287,[2]monthly!$A$1:$A$65536,0)),"")</f>
        <v>73.966433912770611</v>
      </c>
      <c r="AH287">
        <f>IFERROR(INDEX([2]monthly!J$1:J$65536,MATCH($A287,[2]monthly!$A$1:$A$65536,0)),"")</f>
        <v>83.039186356629656</v>
      </c>
      <c r="AI287">
        <f>IFERROR(INDEX([2]monthly!K$1:K$65536,MATCH($A287,[2]monthly!$A$1:$A$65536,0)),"")</f>
        <v>41.793628134468385</v>
      </c>
      <c r="AJ287">
        <f>IFERROR(INDEX([2]monthly!L$1:L$65536,MATCH($A287,[2]monthly!$A$1:$A$65536,0)),"")</f>
        <v>51.909958114232822</v>
      </c>
      <c r="AK287">
        <f>IFERROR(INDEX([2]monthly!M$1:M$65536,MATCH($A287,[2]monthly!$A$1:$A$65536,0)),"")</f>
        <v>32.013123564463953</v>
      </c>
      <c r="AL287">
        <f>IFERROR(INDEX([2]monthly!N$1:N$65536,MATCH($A287,[2]monthly!$A$1:$A$65536,0)),"")</f>
        <v>51.04381512141935</v>
      </c>
      <c r="AM287">
        <f>IFERROR(INDEX([2]monthly!O$1:O$65536,MATCH($A287,[2]monthly!$A$1:$A$65536,0)),"")</f>
        <v>65.0095964313536</v>
      </c>
      <c r="AN287">
        <f>IFERROR(INDEX([2]monthly!P$1:P$65536,MATCH($A287,[2]monthly!$A$1:$A$65536,0)),"")</f>
        <v>76.389471463112855</v>
      </c>
      <c r="AO287">
        <f>IFERROR(INDEX([2]monthly!Q$1:Q$65536,MATCH($A287,[2]monthly!$A$1:$A$65536,0)),"")</f>
        <v>65.680892729278256</v>
      </c>
      <c r="AP287">
        <f>IFERROR(INDEX([2]monthly!R$1:R$65536,MATCH($A287,[2]monthly!$A$1:$A$65536,0)),"")</f>
        <v>111.1370626863438</v>
      </c>
      <c r="AQ287">
        <f>IFERROR(INDEX([2]monthly!S$1:S$65536,MATCH($A287,[2]monthly!$A$1:$A$65536,0)),"")</f>
        <v>49.497189138340481</v>
      </c>
      <c r="AR287">
        <f>IFERROR(INDEX([2]monthly!T$1:T$65536,MATCH($A287,[2]monthly!$A$1:$A$65536,0)),"")</f>
        <v>1477.2239130434784</v>
      </c>
      <c r="AS287">
        <f>IFERROR(INDEX([2]monthly!U$1:U$65536,MATCH($A287,[2]monthly!$A$1:$A$65536,0)),"")</f>
        <v>326.987749219313</v>
      </c>
      <c r="AT287">
        <f>IFERROR(INDEX([2]monthly!V$1:V$65536,MATCH($A287,[2]monthly!$A$1:$A$65536,0)),"")</f>
        <v>95.696480803032998</v>
      </c>
      <c r="AU287">
        <f>IFERROR(INDEX([2]monthly!W$1:W$65536,MATCH($A287,[2]monthly!$A$1:$A$65536,0)),"")</f>
        <v>98.4</v>
      </c>
      <c r="AV287">
        <f>IFERROR(INDEX([2]monthly!X$1:X$65536,MATCH($A287,[2]monthly!$A$1:$A$65536,0)),"")</f>
        <v>29.464285714285701</v>
      </c>
      <c r="AW287">
        <f>IFERROR(INDEX([2]monthly!Y$1:Y$65536,MATCH($A287,[2]monthly!$A$1:$A$65536,0)),"")</f>
        <v>36.6875</v>
      </c>
      <c r="AX287">
        <f>IFERROR(INDEX([2]monthly!Z$1:Z$65536,MATCH($A287,[2]monthly!$A$1:$A$65536,0)),"")</f>
        <v>1481.6812878241396</v>
      </c>
      <c r="AY287">
        <f>IFERROR(INDEX([2]monthly!AA$1:AA$65536,MATCH($A287,[2]monthly!$A$1:$A$65536,0)),"")</f>
        <v>62.582608695652198</v>
      </c>
      <c r="AZ287">
        <f>IFERROR(INDEX([2]monthly!AB$1:AB$65536,MATCH($A287,[2]monthly!$A$1:$A$65536,0)),"")</f>
        <v>37.318260869565201</v>
      </c>
      <c r="BA287">
        <f>IFERROR(INDEX([2]monthly!AC$1:AC$65536,MATCH($A287,[2]monthly!$A$1:$A$65536,0)),"")</f>
        <v>595.08000000000004</v>
      </c>
      <c r="BB287">
        <f>IFERROR(INDEX([2]monthly!AD$1:AD$65536,MATCH($A287,[2]monthly!$A$1:$A$65536,0)),"")</f>
        <v>1925.5826086956522</v>
      </c>
      <c r="BC287">
        <f>IFERROR(INDEX([2]monthly!AE$1:AE$65536,MATCH($A287,[2]monthly!$A$1:$A$65536,0)),"")</f>
        <v>72.558695652173895</v>
      </c>
      <c r="BD287">
        <f>IFERROR(INDEX([2]monthly!AF$1:AF$65536,MATCH($A287,[2]monthly!$A$1:$A$65536,0)),"")</f>
        <v>643.64460434782598</v>
      </c>
      <c r="BE287">
        <f>IFERROR(INDEX([2]monthly!AG$1:AG$65536,MATCH($A287,[2]monthly!$A$1:$A$65536,0)),"")</f>
        <v>910</v>
      </c>
      <c r="BF287">
        <f>IFERROR(INDEX([2]monthly!AH$1:AH$65536,MATCH($A287,[2]monthly!$A$1:$A$65536,0)),"")</f>
        <v>88.119565217391298</v>
      </c>
      <c r="BG287">
        <f>IFERROR(INDEX([2]monthly!AI$1:AI$65536,MATCH($A287,[2]monthly!$A$1:$A$65536,0)),"")</f>
        <v>13.82</v>
      </c>
      <c r="BH287">
        <f>IFERROR(INDEX([2]monthly!AJ$1:AJ$65536,MATCH($A287,[2]monthly!$A$1:$A$65536,0)),"")</f>
        <v>165.75456158</v>
      </c>
      <c r="BI287">
        <f>IFERROR(INDEX([2]monthly!AK$1:AK$65536,MATCH($A287,[2]monthly!$A$1:$A$65536,0)),"")</f>
        <v>587.43478260869563</v>
      </c>
      <c r="BJ287">
        <f>IFERROR(INDEX([2]monthly!AL$1:AL$65536,MATCH($A287,[2]monthly!$A$1:$A$65536,0)),"")</f>
        <v>154.57085429769401</v>
      </c>
      <c r="BK287">
        <f>IFERROR(INDEX([2]monthly!AM$1:AM$65536,MATCH($A287,[2]monthly!$A$1:$A$65536,0)),"")</f>
        <v>196.77199999999999</v>
      </c>
      <c r="BL287">
        <f>IFERROR(INDEX([2]monthly!AN$1:AN$65536,MATCH($A287,[2]monthly!$A$1:$A$65536,0)),"")</f>
        <v>104.20595155279503</v>
      </c>
      <c r="BM287">
        <f>IFERROR(INDEX([2]monthly!AO$1:AO$65536,MATCH($A287,[2]monthly!$A$1:$A$65536,0)),"")</f>
        <v>3.6</v>
      </c>
      <c r="BN287">
        <f>IFERROR(INDEX([2]monthly!AP$1:AP$65536,MATCH($A287,[2]monthly!$A$1:$A$65536,0)),"")</f>
        <v>4.82</v>
      </c>
      <c r="BO287">
        <f>IFERROR(INDEX([2]monthly!AQ$1:AQ$65536,MATCH($A287,[2]monthly!$A$1:$A$65536,0)),"")</f>
        <v>4.6339130434782598</v>
      </c>
      <c r="BP287">
        <f>IFERROR(INDEX([2]monthly!AR$1:AR$65536,MATCH($A287,[2]monthly!$A$1:$A$65536,0)),"")</f>
        <v>11040.282608695652</v>
      </c>
      <c r="BQ287">
        <f>IFERROR(INDEX([2]monthly!AS$1:AS$65536,MATCH($A287,[2]monthly!$A$1:$A$65536,0)),"")</f>
        <v>29.014492753623184</v>
      </c>
      <c r="BR287">
        <f>IFERROR(INDEX([2]monthly!AT$1:AT$65536,MATCH($A287,[2]monthly!$A$1:$A$65536,0)),"")</f>
        <v>29.590434782608693</v>
      </c>
      <c r="BS287">
        <f>IFERROR(INDEX([2]monthly!AU$1:AU$65536,MATCH($A287,[2]monthly!$A$1:$A$65536,0)),"")</f>
        <v>27.131304347826084</v>
      </c>
      <c r="BT287">
        <f>IFERROR(INDEX([2]monthly!AV$1:AV$65536,MATCH($A287,[2]monthly!$A$1:$A$65536,0)),"")</f>
        <v>30.321739130434782</v>
      </c>
      <c r="BU287">
        <f>IFERROR(INDEX([2]monthly!AW$1:AW$65536,MATCH($A287,[2]monthly!$A$1:$A$65536,0)),"")</f>
        <v>4224.25408695652</v>
      </c>
      <c r="BV287">
        <f>IFERROR(INDEX([2]monthly!AX$1:AX$65536,MATCH($A287,[2]monthly!$A$1:$A$65536,0)),"")</f>
        <v>0.70771739130434796</v>
      </c>
      <c r="BW287">
        <f>IFERROR(INDEX([2]monthly!AY$1:AY$65536,MATCH($A287,[2]monthly!$A$1:$A$65536,0)),"")</f>
        <v>449.01913875598098</v>
      </c>
      <c r="BX287">
        <f>IFERROR(INDEX([2]monthly!AZ$1:AZ$65536,MATCH($A287,[2]monthly!$A$1:$A$65536,0)),"")</f>
        <v>52.538181818181798</v>
      </c>
      <c r="BY287">
        <f>IFERROR(INDEX([2]monthly!BA$1:BA$65536,MATCH($A287,[2]monthly!$A$1:$A$65536,0)),"")</f>
        <v>68.576086956521735</v>
      </c>
      <c r="BZ287">
        <f>IFERROR(INDEX([2]monthly!BB$1:BB$65536,MATCH($A287,[2]monthly!$A$1:$A$65536,0)),"")</f>
        <v>204</v>
      </c>
      <c r="CA287">
        <f>IFERROR(INDEX([2]monthly!BC$1:BC$65536,MATCH($A287,[2]monthly!$A$1:$A$65536,0)),"")</f>
        <v>58.878331787830533</v>
      </c>
      <c r="CB287">
        <f>IFERROR(INDEX([2]monthly!BD$1:BD$65536,MATCH($A287,[2]monthly!$A$1:$A$65536,0)),"")</f>
        <v>3.1647727272727302</v>
      </c>
      <c r="CC287">
        <f>IFERROR(INDEX([2]monthly!BE$1:BE$65536,MATCH($A287,[2]monthly!$A$1:$A$65536,0)),"")</f>
        <v>545.45454545454595</v>
      </c>
      <c r="CD287">
        <f>IFERROR(INDEX([2]monthly!BF$1:BF$65536,MATCH($A287,[2]monthly!$A$1:$A$65536,0)),"")</f>
        <v>285.82799999999997</v>
      </c>
      <c r="CE287">
        <f>IFERROR(INDEX([2]monthly!BG$1:BG$65536,MATCH($A287,[2]monthly!$A$1:$A$65536,0)),"")</f>
        <v>7.0385316521739103</v>
      </c>
      <c r="CF287">
        <f>IFERROR(INDEX([2]monthly!BH$1:BH$65536,MATCH($A287,[2]monthly!$A$1:$A$65536,0)),"")</f>
        <v>245.70998365686958</v>
      </c>
      <c r="CG287">
        <f>IFERROR(INDEX([2]monthly!BI$1:BI$65536,MATCH($A287,[2]monthly!$A$1:$A$65536,0)),"")</f>
        <v>575.54001426086961</v>
      </c>
      <c r="CH287">
        <f>IFERROR(INDEX([2]monthly!BJ$1:BJ$65536,MATCH($A287,[2]monthly!$A$1:$A$65536,0)),"")</f>
        <v>268.9878472826087</v>
      </c>
      <c r="CI287">
        <f>IFERROR(INDEX([2]monthly!BK$1:BK$65536,MATCH($A287,[2]monthly!$A$1:$A$65536,0)),"")</f>
        <v>6.0982608695652196</v>
      </c>
      <c r="CJ287">
        <f>IFERROR(INDEX([2]monthly!BL$1:BL$65536,MATCH($A287,[2]monthly!$A$1:$A$65536,0)),"")</f>
        <v>21.024347826086998</v>
      </c>
      <c r="CK287">
        <f>IFERROR(INDEX([2]monthly!BM$1:BM$65536,MATCH($A287,[2]monthly!$A$1:$A$65536,0)),"")</f>
        <v>705.21739130434798</v>
      </c>
      <c r="CL287">
        <f>IFERROR(INDEX([2]monthly!BN$1:BN$65536,MATCH($A287,[2]monthly!$A$1:$A$65536,0)),"")</f>
        <v>200.48</v>
      </c>
      <c r="CM287">
        <f>IFERROR(INDEX([2]monthly!BO$1:BO$65536,MATCH($A287,[2]monthly!$A$1:$A$65536,0)),"")</f>
        <v>5227.4347826086996</v>
      </c>
      <c r="CN287">
        <f>IFERROR(INDEX([2]monthly!BP$1:BP$65536,MATCH($A287,[2]monthly!$A$1:$A$65536,0)),"")</f>
        <v>12.3722222222222</v>
      </c>
      <c r="CO287">
        <f>IFERROR(INDEX([2]monthly!BQ$1:BQ$65536,MATCH($A287,[2]monthly!$A$1:$A$65536,0)),"")</f>
        <v>130.05660449275368</v>
      </c>
      <c r="CP287">
        <f>IFERROR(INDEX([2]monthly!BR$1:BR$65536,MATCH($A287,[2]monthly!$A$1:$A$65536,0)),"")</f>
        <v>1.4333695652173915</v>
      </c>
      <c r="CQ287">
        <f>IFERROR(INDEX([2]monthly!BS$1:BS$65536,MATCH($A287,[2]monthly!$A$1:$A$65536,0)),"")</f>
        <v>4.87413043478261</v>
      </c>
      <c r="CR287">
        <f>IFERROR(INDEX([2]monthly!BT$1:BT$65536,MATCH($A287,[2]monthly!$A$1:$A$65536,0)),"")</f>
        <v>602.728790909091</v>
      </c>
      <c r="CS287">
        <f>IFERROR(INDEX([2]monthly!BU$1:BU$65536,MATCH($A287,[2]monthly!$A$1:$A$65536,0)),"")</f>
        <v>664.38720833333298</v>
      </c>
      <c r="CT287">
        <f>IFERROR(INDEX([2]monthly!BV$1:BV$65536,MATCH($A287,[2]monthly!$A$1:$A$65536,0)),"")</f>
        <v>900.08043478260868</v>
      </c>
      <c r="CU287">
        <f>IFERROR(INDEX([2]monthly!BW$1:BW$65536,MATCH($A287,[2]monthly!$A$1:$A$65536,0)),"")</f>
        <v>0</v>
      </c>
      <c r="CV287">
        <f>IFERROR(INDEX([2]monthly!BX$1:BX$65536,MATCH($A287,[2]monthly!$A$1:$A$65536,0)),"")</f>
        <v>19552.097405842531</v>
      </c>
      <c r="CW287">
        <f>IFERROR(INDEX([2]monthly!BY$1:BY$65536,MATCH($A287,[2]monthly!$A$1:$A$65536,0)),"")</f>
        <v>378.91956521739121</v>
      </c>
      <c r="CX287">
        <f>IFERROR(INDEX([2]monthly!BZ$1:BZ$65536,MATCH($A287,[2]monthly!$A$1:$A$65536,0)),"")</f>
        <v>5.002173913043479</v>
      </c>
      <c r="CY287">
        <f>IFERROR(INDEX([2]monthly!CA$1:CA$65536,MATCH($A287,[2]monthly!$A$1:$A$65536,0)),"")</f>
        <v>201.10869565217391</v>
      </c>
      <c r="CZ287">
        <f>IFERROR(INDEX([2]monthly!CB$1:CB$65536,MATCH($A287,[2]monthly!$A$1:$A$65536,0)),"")</f>
        <v>732.47826086956525</v>
      </c>
      <c r="DA287">
        <f>IFERROR(INDEX([2]monthly!CC$1:CC$65536,MATCH($A287,[2]monthly!$A$1:$A$65536,0)),"")</f>
        <v>0.55299999999999994</v>
      </c>
      <c r="DB287">
        <f>IFERROR(INDEX([2]monthly!CD$1:CD$65536,MATCH($A287,[2]monthly!$A$1:$A$65536,0)),"")</f>
        <v>181.7391304347826</v>
      </c>
      <c r="DC287">
        <f>IFERROR(INDEX([2]monthly!CE$1:CE$65536,MATCH($A287,[2]monthly!$A$1:$A$65536,0)),"")</f>
        <v>112.5</v>
      </c>
      <c r="DD287">
        <f>IFERROR(INDEX([2]monthly!CF$1:CF$65536,MATCH($A287,[2]monthly!$A$1:$A$65536,0)),"")</f>
        <v>175.39130434782609</v>
      </c>
      <c r="DE287">
        <f>IFERROR(INDEX([2]monthly!CG$1:CG$65536,MATCH($A287,[2]monthly!$A$1:$A$65536,0)),"")</f>
        <v>4.3578089124221</v>
      </c>
      <c r="DF287">
        <f>IFERROR(INDEX([2]monthly!CH$1:CH$65536,MATCH($A287,[2]monthly!$A$1:$A$65536,0)),"")</f>
        <v>15.73581013725939</v>
      </c>
      <c r="DG287">
        <f>IFERROR(INDEX([2]monthly!CI$1:CI$65536,MATCH($A287,[2]monthly!$A$1:$A$65536,0)),"")</f>
        <v>0</v>
      </c>
      <c r="DH287">
        <f>IFERROR(INDEX([2]monthly!CJ$1:CJ$65536,MATCH($A287,[2]monthly!$A$1:$A$65536,0)),"")</f>
        <v>2.5303406588257298</v>
      </c>
      <c r="DI287">
        <f>IFERROR(INDEX([3]monthly!B$1:B$65536,MATCH($A287,[3]monthly!$A$1:$A$65536,0)),"")</f>
        <v>937</v>
      </c>
      <c r="DJ287">
        <f>IFERROR(INDEX([3]monthly!C$1:C$65536,MATCH($A287,[3]monthly!$A$1:$A$65536,0)),"")</f>
        <v>165</v>
      </c>
      <c r="DK287" t="str">
        <f>IFERROR(INDEX([4]monthly!B$1:B$65536,MATCH($A287,[4]monthly!$A$1:$A$65536,0)),"")</f>
        <v/>
      </c>
      <c r="DL287" t="str">
        <f>IFERROR(INDEX([4]monthly!C$1:C$65536,MATCH($A287,[4]monthly!$A$1:$A$65536,0)),"")</f>
        <v/>
      </c>
      <c r="DM287" t="str">
        <f>IFERROR(INDEX([4]monthly!D$1:D$65536,MATCH($A287,[4]monthly!$A$1:$A$65536,0)),"")</f>
        <v/>
      </c>
      <c r="DN287" t="str">
        <f>IFERROR(INDEX([4]monthly!E$1:E$65536,MATCH($A287,[4]monthly!$A$1:$A$65536,0)),"")</f>
        <v/>
      </c>
      <c r="DO287" t="str">
        <f>IFERROR(INDEX([5]monthly!B$1:B$65536,MATCH($A287,[5]monthly!$A$1:$A$65536,0)),"")</f>
        <v/>
      </c>
      <c r="DP287" t="str">
        <f>IFERROR(INDEX([5]monthly!C$1:C$65536,MATCH($A287,[5]monthly!$A$1:$A$65536,0)),"")</f>
        <v/>
      </c>
      <c r="DQ287" t="str">
        <f>IFERROR(INDEX([5]monthly!D$1:D$65536,MATCH($A287,[5]monthly!$A$1:$A$65536,0)),"")</f>
        <v/>
      </c>
      <c r="DR287" t="str">
        <f>IFERROR(INDEX([5]monthly!E$1:E$65536,MATCH($A287,[5]monthly!$A$1:$A$65536,0)),"")</f>
        <v/>
      </c>
      <c r="DS287" t="str">
        <f>IFERROR(INDEX([5]monthly!F$1:F$65536,MATCH($A287,[5]monthly!$A$1:$A$65536,0)),"")</f>
        <v/>
      </c>
      <c r="DT287" t="str">
        <f>IFERROR(INDEX([5]monthly!G$1:G$65536,MATCH($A287,[5]monthly!$A$1:$A$65536,0)),"")</f>
        <v/>
      </c>
      <c r="DU287" t="str">
        <f>IFERROR(INDEX([5]monthly!H$1:H$65536,MATCH($A287,[5]monthly!$A$1:$A$65536,0)),"")</f>
        <v/>
      </c>
      <c r="DV287">
        <f>IFERROR(INDEX([6]monthly!B$1:B$65536,MATCH($A287,[6]monthly!$A$1:$A$65536,0)),"")</f>
        <v>125.08</v>
      </c>
      <c r="DW287">
        <f>IFERROR(INDEX([6]monthly!C$1:C$65536,MATCH($A287,[6]monthly!$A$1:$A$65536,0)),"")</f>
        <v>3308.71</v>
      </c>
      <c r="DX287">
        <f>IFERROR(INDEX([6]monthly!D$1:D$65536,MATCH($A287,[6]monthly!$A$1:$A$65536,0)),"")</f>
        <v>9.17</v>
      </c>
      <c r="DY287">
        <f>IFERROR(INDEX([6]monthly!E$1:E$65536,MATCH($A287,[6]monthly!$A$1:$A$65536,0)),"")</f>
        <v>13047.83</v>
      </c>
      <c r="DZ287">
        <f>IFERROR(INDEX([6]monthly!F$1:F$65536,MATCH($A287,[6]monthly!$A$1:$A$65536,0)),"")</f>
        <v>577.78</v>
      </c>
      <c r="EA287">
        <f>IFERROR(INDEX([6]monthly!G$1:G$65536,MATCH($A287,[6]monthly!$A$1:$A$65536,0)),"")</f>
        <v>17068.57</v>
      </c>
      <c r="EB287">
        <f>IFERROR(INDEX([6]monthly!H$1:H$65536,MATCH($A287,[6]monthly!$A$1:$A$65536,0)),"")</f>
        <v>4.0814371114299375</v>
      </c>
      <c r="EC287">
        <f>IFERROR(INDEX([7]monthly!$B$1:$B$65536,MATCH($A287,[7]monthly!$A$1:$A$65536,0)),"")</f>
        <v>694430</v>
      </c>
      <c r="ED287">
        <f>IFERROR(INDEX([8]monthly!B$1:B$65536,MATCH($A287,[8]monthly!$A$1:$A$65536,0)),"")</f>
        <v>54.951956521739099</v>
      </c>
      <c r="EE287">
        <f>IFERROR(INDEX([8]monthly!C$1:C$65536,MATCH($A287,[8]monthly!$A$1:$A$65536,0)),"")</f>
        <v>55.244999999999997</v>
      </c>
      <c r="EF287">
        <f>IFERROR(INDEX([9]monthly!B$1:B$65536,MATCH($A287,[9]monthly!$A$1:$A$65536,0)),"")</f>
        <v>4</v>
      </c>
      <c r="EG287">
        <f>IFERROR(INDEX([9]monthly!C$1:C$65536,MATCH($A287,[9]monthly!$A$1:$A$65536,0)),"")</f>
        <v>2</v>
      </c>
      <c r="EH287">
        <f>IFERROR(INDEX([9]monthly!D$1:D$65536,MATCH($A287,[9]monthly!$A$1:$A$65536,0)),"")</f>
        <v>1.375</v>
      </c>
      <c r="EI287">
        <f>IFERROR(INDEX([9]monthly!E$1:E$65536,MATCH($A287,[9]monthly!$A$1:$A$65536,0)),"")</f>
        <v>2.1985999999999999</v>
      </c>
      <c r="EJ287">
        <f>IFERROR(INDEX([9]monthly!F$1:F$65536,MATCH($A287,[9]monthly!$A$1:$A$65536,0)),"")</f>
        <v>5</v>
      </c>
      <c r="EK287">
        <f>IFERROR(INDEX([9]monthly!G$1:G$65536,MATCH($A287,[9]monthly!$A$1:$A$65536,0)),"")</f>
        <v>4.75</v>
      </c>
      <c r="EL287">
        <f>IFERROR(INDEX([9]monthly!H$1:H$65536,MATCH($A287,[9]monthly!$A$1:$A$65536,0)),"")</f>
        <v>1.1577</v>
      </c>
      <c r="EM287">
        <f>IFERROR(INDEX([9]monthly!I$1:I$65536,MATCH($A287,[9]monthly!$A$1:$A$65536,0)),"")</f>
        <v>1.2014</v>
      </c>
      <c r="EN287">
        <f>IFERROR(INDEX([9]monthly!J$1:J$65536,MATCH($A287,[9]monthly!$A$1:$A$65536,0)),"")</f>
        <v>1.1317999999999999</v>
      </c>
      <c r="EO287">
        <f>IFERROR(INDEX([9]monthly!K$1:K$65536,MATCH($A287,[9]monthly!$A$1:$A$65536,0)),"")</f>
        <v>1.1664000000000001</v>
      </c>
      <c r="EP287">
        <f>IFERROR(INDEX([9]monthly!L$1:L$65536,MATCH($A287,[9]monthly!$A$1:$A$65536,0)),"")</f>
        <v>1.0227999999999999</v>
      </c>
      <c r="EQ287">
        <f>IFERROR(INDEX([9]monthly!M$1:M$65536,MATCH($A287,[9]monthly!$A$1:$A$65536,0)),"")</f>
        <v>0.91949999999999998</v>
      </c>
      <c r="ER287">
        <f>IFERROR(INDEX([9]monthly!N$1:N$65536,MATCH($A287,[9]monthly!$A$1:$A$65536,0)),"")</f>
        <v>0.86829999999999996</v>
      </c>
      <c r="ES287" t="str">
        <f>IFERROR(INDEX([10]monthly!B$1:B$65536,MATCH($A287,[10]monthly!$A$1:$A$65536,0)),"")</f>
        <v/>
      </c>
      <c r="ET287" t="str">
        <f>IFERROR(INDEX([10]monthly!C$1:C$65536,MATCH($A287,[10]monthly!$A$1:$A$65536,0)),"")</f>
        <v/>
      </c>
      <c r="EU287" t="str">
        <f>IFERROR(INDEX([10]monthly!D$1:D$65536,MATCH($A287,[10]monthly!$A$1:$A$65536,0)),"")</f>
        <v/>
      </c>
      <c r="EV287" t="str">
        <f>IFERROR(INDEX([11]month!$B:$B,MATCH($A287,[11]month!$A:$A,0)),"")</f>
        <v/>
      </c>
      <c r="EW287">
        <f>IFERROR(INDEX([12]month!B:B,MATCH($A287,[12]month!$A:$A,0)),"")</f>
        <v>1875707.7360300121</v>
      </c>
      <c r="EX287">
        <f>IFERROR(INDEX([12]month!C:C,MATCH($A287,[12]month!$A:$A,0)),"")</f>
        <v>3.284939428259559E-2</v>
      </c>
      <c r="EY287">
        <f>IFERROR(INDEX([13]monthly!$B:$B,MATCH($A287,[13]monthly!$A:$A,0)),"")</f>
        <v>103002</v>
      </c>
      <c r="EZ287" t="str">
        <f>IFERROR(INDEX([14]monthly!$B:$B,MATCH($A287,[14]monthly!$A:$A,0)),"")</f>
        <v/>
      </c>
      <c r="FA287">
        <f>IFERROR(INDEX([15]monthly!B:B,MATCH($A287,[15]monthly!$A:$A,0)),"")</f>
        <v>56328</v>
      </c>
      <c r="FB287">
        <f>IFERROR(INDEX([15]monthly!C:C,MATCH($A287,[15]monthly!$A:$A,0)),"")</f>
        <v>77499</v>
      </c>
      <c r="FC287">
        <f>IFERROR(INDEX([15]monthly!D:D,MATCH($A287,[15]monthly!$A:$A,0)),"")</f>
        <v>-21171</v>
      </c>
      <c r="FD287">
        <f>IFERROR(INDEX([16]month!$B:$B,MATCH($A287,[16]month!$A:$A,0)),"")</f>
        <v>1399.0699460000001</v>
      </c>
    </row>
    <row r="288" spans="1:160" x14ac:dyDescent="0.2">
      <c r="A288" s="1">
        <v>37926</v>
      </c>
      <c r="B288">
        <f>IFERROR(INDEX([1]monthly!B$1:B$65536,MATCH($A288,[1]monthly!$A$1:$A$65536,0)),"")</f>
        <v>65.718677940046106</v>
      </c>
      <c r="C288">
        <f>IFERROR(INDEX([1]monthly!C$1:C$65536,MATCH($A288,[1]monthly!$A$1:$A$65536,0)),"")</f>
        <v>60.686204431737004</v>
      </c>
      <c r="D288">
        <f>IFERROR(INDEX([1]monthly!D$1:D$65536,MATCH($A288,[1]monthly!$A$1:$A$65536,0)),"")</f>
        <v>67.754467754467797</v>
      </c>
      <c r="E288">
        <f>IFERROR(INDEX([1]monthly!E$1:E$65536,MATCH($A288,[1]monthly!$A$1:$A$65536,0)),"")</f>
        <v>74.979822437449556</v>
      </c>
      <c r="F288">
        <f>IFERROR(INDEX([1]monthly!F$1:F$65536,MATCH($A288,[1]monthly!$A$1:$A$65536,0)),"")</f>
        <v>67.885532591414943</v>
      </c>
      <c r="G288">
        <f>IFERROR(INDEX([1]monthly!G$1:G$65536,MATCH($A288,[1]monthly!$A$1:$A$65536,0)),"")</f>
        <v>75.639966969446746</v>
      </c>
      <c r="H288">
        <f>IFERROR(INDEX([1]monthly!H$1:H$65536,MATCH($A288,[1]monthly!$A$1:$A$65536,0)),"")</f>
        <v>68.511301636788772</v>
      </c>
      <c r="I288">
        <f>IFERROR(INDEX([1]monthly!I$1:I$65536,MATCH($A288,[1]monthly!$A$1:$A$65536,0)),"")</f>
        <v>55.449482895783611</v>
      </c>
      <c r="J288">
        <f>IFERROR(INDEX([1]monthly!J$1:J$65536,MATCH($A288,[1]monthly!$A$1:$A$65536,0)),"")</f>
        <v>109.94594594594595</v>
      </c>
      <c r="K288">
        <f>IFERROR(INDEX([1]monthly!K$1:K$65536,MATCH($A288,[1]monthly!$A$1:$A$65536,0)),"")</f>
        <v>86.575342465753423</v>
      </c>
      <c r="L288">
        <f>IFERROR(INDEX([1]monthly!L$1:L$65536,MATCH($A288,[1]monthly!$A$1:$A$65536,0)),"")</f>
        <v>62.068965517241367</v>
      </c>
      <c r="M288">
        <f>IFERROR(INDEX([1]monthly!M$1:M$65536,MATCH($A288,[1]monthly!$A$1:$A$65536,0)),"")</f>
        <v>72.705117790414306</v>
      </c>
      <c r="N288">
        <f>IFERROR(INDEX([1]monthly!N$1:N$65536,MATCH($A288,[1]monthly!$A$1:$A$65536,0)),"")</f>
        <v>2.3952095808383298</v>
      </c>
      <c r="O288">
        <f>IFERROR(INDEX([1]monthly!O$1:O$65536,MATCH($A288,[1]monthly!$A$1:$A$65536,0)),"")</f>
        <v>1.312649164677822</v>
      </c>
      <c r="P288">
        <f>IFERROR(INDEX([1]monthly!P$1:P$65536,MATCH($A288,[1]monthly!$A$1:$A$65536,0)),"")</f>
        <v>1.2775842044134862</v>
      </c>
      <c r="Q288">
        <f>IFERROR(INDEX([1]monthly!Q$1:Q$65536,MATCH($A288,[1]monthly!$A$1:$A$65536,0)),"")</f>
        <v>2.4255788313120235</v>
      </c>
      <c r="R288">
        <f>IFERROR(INDEX([1]monthly!R$1:R$65536,MATCH($A288,[1]monthly!$A$1:$A$65536,0)),"")</f>
        <v>4.4009779951100398</v>
      </c>
      <c r="S288">
        <f>IFERROR(INDEX([1]monthly!S$1:S$65536,MATCH($A288,[1]monthly!$A$1:$A$65536,0)),"")</f>
        <v>2.3463687150837984</v>
      </c>
      <c r="T288">
        <f>IFERROR(INDEX([1]monthly!T$1:T$65536,MATCH($A288,[1]monthly!$A$1:$A$65536,0)),"")</f>
        <v>5.2694610778443121</v>
      </c>
      <c r="U288">
        <f>IFERROR(INDEX([1]monthly!U$1:U$65536,MATCH($A288,[1]monthly!$A$1:$A$65536,0)),"")</f>
        <v>2.6509572901325384</v>
      </c>
      <c r="V288">
        <f>IFERROR(INDEX([1]monthly!V$1:V$65536,MATCH($A288,[1]monthly!$A$1:$A$65536,0)),"")</f>
        <v>-6.8681318681318686</v>
      </c>
      <c r="W288">
        <f>IFERROR(INDEX([1]monthly!W$1:W$65536,MATCH($A288,[1]monthly!$A$1:$A$65536,0)),"")</f>
        <v>0.31746031746031633</v>
      </c>
      <c r="X288">
        <f>IFERROR(INDEX([1]monthly!X$1:X$65536,MATCH($A288,[1]monthly!$A$1:$A$65536,0)),"")</f>
        <v>6.9532237673830508</v>
      </c>
      <c r="Y288">
        <f>IFERROR(INDEX([1]monthly!Y$1:Y$65536,MATCH($A288,[1]monthly!$A$1:$A$65536,0)),"")</f>
        <v>3.1105990783410107</v>
      </c>
      <c r="Z288">
        <f>IFERROR(INDEX([2]monthly!B$1:B$65536,MATCH($A288,[2]monthly!$A$1:$A$65536,0)),"")</f>
        <v>67.193437514526195</v>
      </c>
      <c r="AA288">
        <f>IFERROR(INDEX([2]monthly!C$1:C$65536,MATCH($A288,[2]monthly!$A$1:$A$65536,0)),"")</f>
        <v>71.261515275111222</v>
      </c>
      <c r="AB288">
        <f>IFERROR(INDEX([2]monthly!D$1:D$65536,MATCH($A288,[2]monthly!$A$1:$A$65536,0)),"")</f>
        <v>60.683666884753457</v>
      </c>
      <c r="AC288">
        <f>IFERROR(INDEX([2]monthly!E$1:E$65536,MATCH($A288,[2]monthly!$A$1:$A$65536,0)),"")</f>
        <v>69.759214324248234</v>
      </c>
      <c r="AD288">
        <f>IFERROR(INDEX([2]monthly!F$1:F$65536,MATCH($A288,[2]monthly!$A$1:$A$65536,0)),"")</f>
        <v>71.866083486782529</v>
      </c>
      <c r="AE288">
        <f>IFERROR(INDEX([2]monthly!G$1:G$65536,MATCH($A288,[2]monthly!$A$1:$A$65536,0)),"")</f>
        <v>44.858141326473401</v>
      </c>
      <c r="AF288">
        <f>IFERROR(INDEX([2]monthly!H$1:H$65536,MATCH($A288,[2]monthly!$A$1:$A$65536,0)),"")</f>
        <v>62.838931577587346</v>
      </c>
      <c r="AG288">
        <f>IFERROR(INDEX([2]monthly!I$1:I$65536,MATCH($A288,[2]monthly!$A$1:$A$65536,0)),"")</f>
        <v>71.522806905193406</v>
      </c>
      <c r="AH288">
        <f>IFERROR(INDEX([2]monthly!J$1:J$65536,MATCH($A288,[2]monthly!$A$1:$A$65536,0)),"")</f>
        <v>83.453040696402155</v>
      </c>
      <c r="AI288">
        <f>IFERROR(INDEX([2]monthly!K$1:K$65536,MATCH($A288,[2]monthly!$A$1:$A$65536,0)),"")</f>
        <v>43.606858987594777</v>
      </c>
      <c r="AJ288">
        <f>IFERROR(INDEX([2]monthly!L$1:L$65536,MATCH($A288,[2]monthly!$A$1:$A$65536,0)),"")</f>
        <v>54.64529583837232</v>
      </c>
      <c r="AK288">
        <f>IFERROR(INDEX([2]monthly!M$1:M$65536,MATCH($A288,[2]monthly!$A$1:$A$65536,0)),"")</f>
        <v>32.934858145323979</v>
      </c>
      <c r="AL288">
        <f>IFERROR(INDEX([2]monthly!N$1:N$65536,MATCH($A288,[2]monthly!$A$1:$A$65536,0)),"")</f>
        <v>53.611329620070009</v>
      </c>
      <c r="AM288">
        <f>IFERROR(INDEX([2]monthly!O$1:O$65536,MATCH($A288,[2]monthly!$A$1:$A$65536,0)),"")</f>
        <v>68.23199675364836</v>
      </c>
      <c r="AN288">
        <f>IFERROR(INDEX([2]monthly!P$1:P$65536,MATCH($A288,[2]monthly!$A$1:$A$65536,0)),"")</f>
        <v>76.609653672770932</v>
      </c>
      <c r="AO288">
        <f>IFERROR(INDEX([2]monthly!Q$1:Q$65536,MATCH($A288,[2]monthly!$A$1:$A$65536,0)),"")</f>
        <v>65.810033714486849</v>
      </c>
      <c r="AP288">
        <f>IFERROR(INDEX([2]monthly!R$1:R$65536,MATCH($A288,[2]monthly!$A$1:$A$65536,0)),"")</f>
        <v>110.26522186197636</v>
      </c>
      <c r="AQ288">
        <f>IFERROR(INDEX([2]monthly!S$1:S$65536,MATCH($A288,[2]monthly!$A$1:$A$65536,0)),"")</f>
        <v>53.281766840739508</v>
      </c>
      <c r="AR288">
        <f>IFERROR(INDEX([2]monthly!T$1:T$65536,MATCH($A288,[2]monthly!$A$1:$A$65536,0)),"")</f>
        <v>1511.585</v>
      </c>
      <c r="AS288">
        <f>IFERROR(INDEX([2]monthly!U$1:U$65536,MATCH($A288,[2]monthly!$A$1:$A$65536,0)),"")</f>
        <v>428.17679558011002</v>
      </c>
      <c r="AT288">
        <f>IFERROR(INDEX([2]monthly!V$1:V$65536,MATCH($A288,[2]monthly!$A$1:$A$65536,0)),"")</f>
        <v>101.746416714332</v>
      </c>
      <c r="AU288">
        <f>IFERROR(INDEX([2]monthly!W$1:W$65536,MATCH($A288,[2]monthly!$A$1:$A$65536,0)),"")</f>
        <v>110.75</v>
      </c>
      <c r="AV288">
        <f>IFERROR(INDEX([2]monthly!X$1:X$65536,MATCH($A288,[2]monthly!$A$1:$A$65536,0)),"")</f>
        <v>32.049107142857103</v>
      </c>
      <c r="AW288">
        <f>IFERROR(INDEX([2]monthly!Y$1:Y$65536,MATCH($A288,[2]monthly!$A$1:$A$65536,0)),"")</f>
        <v>39.1875</v>
      </c>
      <c r="AX288">
        <f>IFERROR(INDEX([2]monthly!Z$1:Z$65536,MATCH($A288,[2]monthly!$A$1:$A$65536,0)),"")</f>
        <v>1510.0093502914733</v>
      </c>
      <c r="AY288">
        <f>IFERROR(INDEX([2]monthly!AA$1:AA$65536,MATCH($A288,[2]monthly!$A$1:$A$65536,0)),"")</f>
        <v>62.362222222222201</v>
      </c>
      <c r="AZ288">
        <f>IFERROR(INDEX([2]monthly!AB$1:AB$65536,MATCH($A288,[2]monthly!$A$1:$A$65536,0)),"")</f>
        <v>36.04944444444444</v>
      </c>
      <c r="BA288">
        <f>IFERROR(INDEX([2]monthly!AC$1:AC$65536,MATCH($A288,[2]monthly!$A$1:$A$65536,0)),"")</f>
        <v>641.80999999999995</v>
      </c>
      <c r="BB288">
        <f>IFERROR(INDEX([2]monthly!AD$1:AD$65536,MATCH($A288,[2]monthly!$A$1:$A$65536,0)),"")</f>
        <v>2053.2750000000001</v>
      </c>
      <c r="BC288">
        <f>IFERROR(INDEX([2]monthly!AE$1:AE$65536,MATCH($A288,[2]monthly!$A$1:$A$65536,0)),"")</f>
        <v>76.942105263157899</v>
      </c>
      <c r="BD288">
        <f>IFERROR(INDEX([2]monthly!AF$1:AF$65536,MATCH($A288,[2]monthly!$A$1:$A$65536,0)),"")</f>
        <v>670.866805</v>
      </c>
      <c r="BE288">
        <f>IFERROR(INDEX([2]monthly!AG$1:AG$65536,MATCH($A288,[2]monthly!$A$1:$A$65536,0)),"")</f>
        <v>910</v>
      </c>
      <c r="BF288">
        <f>IFERROR(INDEX([2]monthly!AH$1:AH$65536,MATCH($A288,[2]monthly!$A$1:$A$65536,0)),"")</f>
        <v>88.876315789473693</v>
      </c>
      <c r="BG288">
        <f>IFERROR(INDEX([2]monthly!AI$1:AI$65536,MATCH($A288,[2]monthly!$A$1:$A$65536,0)),"")</f>
        <v>13.82</v>
      </c>
      <c r="BH288">
        <f>IFERROR(INDEX([2]monthly!AJ$1:AJ$65536,MATCH($A288,[2]monthly!$A$1:$A$65536,0)),"")</f>
        <v>160.81051497000001</v>
      </c>
      <c r="BI288">
        <f>IFERROR(INDEX([2]monthly!AK$1:AK$65536,MATCH($A288,[2]monthly!$A$1:$A$65536,0)),"")</f>
        <v>622.66250000000002</v>
      </c>
      <c r="BJ288">
        <f>IFERROR(INDEX([2]monthly!AL$1:AL$65536,MATCH($A288,[2]monthly!$A$1:$A$65536,0)),"")</f>
        <v>149.45886749280999</v>
      </c>
      <c r="BK288">
        <f>IFERROR(INDEX([2]monthly!AM$1:AM$65536,MATCH($A288,[2]monthly!$A$1:$A$65536,0)),"")</f>
        <v>197.46289999999999</v>
      </c>
      <c r="BL288">
        <f>IFERROR(INDEX([2]monthly!AN$1:AN$65536,MATCH($A288,[2]monthly!$A$1:$A$65536,0)),"")</f>
        <v>108.10048487394957</v>
      </c>
      <c r="BM288">
        <f>IFERROR(INDEX([2]monthly!AO$1:AO$65536,MATCH($A288,[2]monthly!$A$1:$A$65536,0)),"")</f>
        <v>3.6</v>
      </c>
      <c r="BN288">
        <f>IFERROR(INDEX([2]monthly!AP$1:AP$65536,MATCH($A288,[2]monthly!$A$1:$A$65536,0)),"")</f>
        <v>5.05</v>
      </c>
      <c r="BO288">
        <f>IFERROR(INDEX([2]monthly!AQ$1:AQ$65536,MATCH($A288,[2]monthly!$A$1:$A$65536,0)),"")</f>
        <v>4.4916666666666698</v>
      </c>
      <c r="BP288">
        <f>IFERROR(INDEX([2]monthly!AR$1:AR$65536,MATCH($A288,[2]monthly!$A$1:$A$65536,0)),"")</f>
        <v>12052.375</v>
      </c>
      <c r="BQ288">
        <f>IFERROR(INDEX([2]monthly!AS$1:AS$65536,MATCH($A288,[2]monthly!$A$1:$A$65536,0)),"")</f>
        <v>29.099999999999994</v>
      </c>
      <c r="BR288">
        <f>IFERROR(INDEX([2]monthly!AT$1:AT$65536,MATCH($A288,[2]monthly!$A$1:$A$65536,0)),"")</f>
        <v>28.771999999999998</v>
      </c>
      <c r="BS288">
        <f>IFERROR(INDEX([2]monthly!AU$1:AU$65536,MATCH($A288,[2]monthly!$A$1:$A$65536,0)),"")</f>
        <v>27.503999999999998</v>
      </c>
      <c r="BT288">
        <f>IFERROR(INDEX([2]monthly!AV$1:AV$65536,MATCH($A288,[2]monthly!$A$1:$A$65536,0)),"")</f>
        <v>31.024000000000001</v>
      </c>
      <c r="BU288">
        <f>IFERROR(INDEX([2]monthly!AW$1:AW$65536,MATCH($A288,[2]monthly!$A$1:$A$65536,0)),"")</f>
        <v>4256.2169999999996</v>
      </c>
      <c r="BV288">
        <f>IFERROR(INDEX([2]monthly!AX$1:AX$65536,MATCH($A288,[2]monthly!$A$1:$A$65536,0)),"")</f>
        <v>0.70023684210526327</v>
      </c>
      <c r="BW288">
        <f>IFERROR(INDEX([2]monthly!AY$1:AY$65536,MATCH($A288,[2]monthly!$A$1:$A$65536,0)),"")</f>
        <v>484.62848297213628</v>
      </c>
      <c r="BX288">
        <f>IFERROR(INDEX([2]monthly!AZ$1:AZ$65536,MATCH($A288,[2]monthly!$A$1:$A$65536,0)),"")</f>
        <v>48.690555555555562</v>
      </c>
      <c r="BY288">
        <f>IFERROR(INDEX([2]monthly!BA$1:BA$65536,MATCH($A288,[2]monthly!$A$1:$A$65536,0)),"")</f>
        <v>68.385416666666671</v>
      </c>
      <c r="BZ288">
        <f>IFERROR(INDEX([2]monthly!BB$1:BB$65536,MATCH($A288,[2]monthly!$A$1:$A$65536,0)),"")</f>
        <v>201.75</v>
      </c>
      <c r="CA288">
        <f>IFERROR(INDEX([2]monthly!BC$1:BC$65536,MATCH($A288,[2]monthly!$A$1:$A$65536,0)),"")</f>
        <v>57.317134018561035</v>
      </c>
      <c r="CB288">
        <f>IFERROR(INDEX([2]monthly!BD$1:BD$65536,MATCH($A288,[2]monthly!$A$1:$A$65536,0)),"")</f>
        <v>2.9614004641192402</v>
      </c>
      <c r="CC288">
        <f>IFERROR(INDEX([2]monthly!BE$1:BE$65536,MATCH($A288,[2]monthly!$A$1:$A$65536,0)),"")</f>
        <v>545.45454545454595</v>
      </c>
      <c r="CD288">
        <f>IFERROR(INDEX([2]monthly!BF$1:BF$65536,MATCH($A288,[2]monthly!$A$1:$A$65536,0)),"")</f>
        <v>283.28100000000001</v>
      </c>
      <c r="CE288">
        <f>IFERROR(INDEX([2]monthly!BG$1:BG$65536,MATCH($A288,[2]monthly!$A$1:$A$65536,0)),"")</f>
        <v>6.9275544</v>
      </c>
      <c r="CF288">
        <f>IFERROR(INDEX([2]monthly!BH$1:BH$65536,MATCH($A288,[2]monthly!$A$1:$A$65536,0)),"")</f>
        <v>262.95346218126309</v>
      </c>
      <c r="CG288">
        <f>IFERROR(INDEX([2]monthly!BI$1:BI$65536,MATCH($A288,[2]monthly!$A$1:$A$65536,0)),"")</f>
        <v>581.28867442105252</v>
      </c>
      <c r="CH288">
        <f>IFERROR(INDEX([2]monthly!BJ$1:BJ$65536,MATCH($A288,[2]monthly!$A$1:$A$65536,0)),"")</f>
        <v>279.72108564473683</v>
      </c>
      <c r="CI288">
        <f>IFERROR(INDEX([2]monthly!BK$1:BK$65536,MATCH($A288,[2]monthly!$A$1:$A$65536,0)),"")</f>
        <v>6.1911111111111099</v>
      </c>
      <c r="CJ288">
        <f>IFERROR(INDEX([2]monthly!BL$1:BL$65536,MATCH($A288,[2]monthly!$A$1:$A$65536,0)),"")</f>
        <v>20.8466666666667</v>
      </c>
      <c r="CK288">
        <f>IFERROR(INDEX([2]monthly!BM$1:BM$65536,MATCH($A288,[2]monthly!$A$1:$A$65536,0)),"")</f>
        <v>708.8</v>
      </c>
      <c r="CL288">
        <f>IFERROR(INDEX([2]monthly!BN$1:BN$65536,MATCH($A288,[2]monthly!$A$1:$A$65536,0)),"")</f>
        <v>200</v>
      </c>
      <c r="CM288">
        <f>IFERROR(INDEX([2]monthly!BO$1:BO$65536,MATCH($A288,[2]monthly!$A$1:$A$65536,0)),"")</f>
        <v>5363.3249999999998</v>
      </c>
      <c r="CN288">
        <f>IFERROR(INDEX([2]monthly!BP$1:BP$65536,MATCH($A288,[2]monthly!$A$1:$A$65536,0)),"")</f>
        <v>13.175000000000001</v>
      </c>
      <c r="CO288">
        <f>IFERROR(INDEX([2]monthly!BQ$1:BQ$65536,MATCH($A288,[2]monthly!$A$1:$A$65536,0)),"")</f>
        <v>141.34708403508773</v>
      </c>
      <c r="CP288">
        <f>IFERROR(INDEX([2]monthly!BR$1:BR$65536,MATCH($A288,[2]monthly!$A$1:$A$65536,0)),"")</f>
        <v>1.4065789473684212</v>
      </c>
      <c r="CQ288">
        <f>IFERROR(INDEX([2]monthly!BS$1:BS$65536,MATCH($A288,[2]monthly!$A$1:$A$65536,0)),"")</f>
        <v>5.1779411764705898</v>
      </c>
      <c r="CR288">
        <f>IFERROR(INDEX([2]monthly!BT$1:BT$65536,MATCH($A288,[2]monthly!$A$1:$A$65536,0)),"")</f>
        <v>589.76200909090903</v>
      </c>
      <c r="CS288">
        <f>IFERROR(INDEX([2]monthly!BU$1:BU$65536,MATCH($A288,[2]monthly!$A$1:$A$65536,0)),"")</f>
        <v>646.51650909090904</v>
      </c>
      <c r="CT288">
        <f>IFERROR(INDEX([2]monthly!BV$1:BV$65536,MATCH($A288,[2]monthly!$A$1:$A$65536,0)),"")</f>
        <v>914.21249999999998</v>
      </c>
      <c r="CU288">
        <f>IFERROR(INDEX([2]monthly!BW$1:BW$65536,MATCH($A288,[2]monthly!$A$1:$A$65536,0)),"")</f>
        <v>0</v>
      </c>
      <c r="CV288">
        <f>IFERROR(INDEX([2]monthly!BX$1:BX$65536,MATCH($A288,[2]monthly!$A$1:$A$65536,0)),"")</f>
        <v>25581.505538140009</v>
      </c>
      <c r="CW288">
        <f>IFERROR(INDEX([2]monthly!BY$1:BY$65536,MATCH($A288,[2]monthly!$A$1:$A$65536,0)),"")</f>
        <v>389.91</v>
      </c>
      <c r="CX288">
        <f>IFERROR(INDEX([2]monthly!BZ$1:BZ$65536,MATCH($A288,[2]monthly!$A$1:$A$65536,0)),"")</f>
        <v>5.1777499999999987</v>
      </c>
      <c r="CY288">
        <f>IFERROR(INDEX([2]monthly!CA$1:CA$65536,MATCH($A288,[2]monthly!$A$1:$A$65536,0)),"")</f>
        <v>196.75</v>
      </c>
      <c r="CZ288">
        <f>IFERROR(INDEX([2]monthly!CB$1:CB$65536,MATCH($A288,[2]monthly!$A$1:$A$65536,0)),"")</f>
        <v>760.375</v>
      </c>
      <c r="DA288">
        <f>IFERROR(INDEX([2]monthly!CC$1:CC$65536,MATCH($A288,[2]monthly!$A$1:$A$65536,0)),"")</f>
        <v>0.54705555555555541</v>
      </c>
      <c r="DB288">
        <f>IFERROR(INDEX([2]monthly!CD$1:CD$65536,MATCH($A288,[2]monthly!$A$1:$A$65536,0)),"")</f>
        <v>195</v>
      </c>
      <c r="DC288">
        <f>IFERROR(INDEX([2]monthly!CE$1:CE$65536,MATCH($A288,[2]monthly!$A$1:$A$65536,0)),"")</f>
        <v>114.38</v>
      </c>
      <c r="DD288">
        <f>IFERROR(INDEX([2]monthly!CF$1:CF$65536,MATCH($A288,[2]monthly!$A$1:$A$65536,0)),"")</f>
        <v>177.25</v>
      </c>
      <c r="DE288">
        <f>IFERROR(INDEX([2]monthly!CG$1:CG$65536,MATCH($A288,[2]monthly!$A$1:$A$65536,0)),"")</f>
        <v>3.05154355332744</v>
      </c>
      <c r="DF288">
        <f>IFERROR(INDEX([2]monthly!CH$1:CH$65536,MATCH($A288,[2]monthly!$A$1:$A$65536,0)),"")</f>
        <v>14.706589506172836</v>
      </c>
      <c r="DG288">
        <f>IFERROR(INDEX([2]monthly!CI$1:CI$65536,MATCH($A288,[2]monthly!$A$1:$A$65536,0)),"")</f>
        <v>0</v>
      </c>
      <c r="DH288">
        <f>IFERROR(INDEX([2]monthly!CJ$1:CJ$65536,MATCH($A288,[2]monthly!$A$1:$A$65536,0)),"")</f>
        <v>2.4664731728022602</v>
      </c>
      <c r="DI288">
        <f>IFERROR(INDEX([3]monthly!B$1:B$65536,MATCH($A288,[3]monthly!$A$1:$A$65536,0)),"")</f>
        <v>30</v>
      </c>
      <c r="DJ288">
        <f>IFERROR(INDEX([3]monthly!C$1:C$65536,MATCH($A288,[3]monthly!$A$1:$A$65536,0)),"")</f>
        <v>195</v>
      </c>
      <c r="DK288" t="str">
        <f>IFERROR(INDEX([4]monthly!B$1:B$65536,MATCH($A288,[4]monthly!$A$1:$A$65536,0)),"")</f>
        <v/>
      </c>
      <c r="DL288" t="str">
        <f>IFERROR(INDEX([4]monthly!C$1:C$65536,MATCH($A288,[4]monthly!$A$1:$A$65536,0)),"")</f>
        <v/>
      </c>
      <c r="DM288" t="str">
        <f>IFERROR(INDEX([4]monthly!D$1:D$65536,MATCH($A288,[4]monthly!$A$1:$A$65536,0)),"")</f>
        <v/>
      </c>
      <c r="DN288" t="str">
        <f>IFERROR(INDEX([4]monthly!E$1:E$65536,MATCH($A288,[4]monthly!$A$1:$A$65536,0)),"")</f>
        <v/>
      </c>
      <c r="DO288" t="str">
        <f>IFERROR(INDEX([5]monthly!B$1:B$65536,MATCH($A288,[5]monthly!$A$1:$A$65536,0)),"")</f>
        <v/>
      </c>
      <c r="DP288" t="str">
        <f>IFERROR(INDEX([5]monthly!C$1:C$65536,MATCH($A288,[5]monthly!$A$1:$A$65536,0)),"")</f>
        <v/>
      </c>
      <c r="DQ288" t="str">
        <f>IFERROR(INDEX([5]monthly!D$1:D$65536,MATCH($A288,[5]monthly!$A$1:$A$65536,0)),"")</f>
        <v/>
      </c>
      <c r="DR288" t="str">
        <f>IFERROR(INDEX([5]monthly!E$1:E$65536,MATCH($A288,[5]monthly!$A$1:$A$65536,0)),"")</f>
        <v/>
      </c>
      <c r="DS288" t="str">
        <f>IFERROR(INDEX([5]monthly!F$1:F$65536,MATCH($A288,[5]monthly!$A$1:$A$65536,0)),"")</f>
        <v/>
      </c>
      <c r="DT288" t="str">
        <f>IFERROR(INDEX([5]monthly!G$1:G$65536,MATCH($A288,[5]monthly!$A$1:$A$65536,0)),"")</f>
        <v/>
      </c>
      <c r="DU288" t="str">
        <f>IFERROR(INDEX([5]monthly!H$1:H$65536,MATCH($A288,[5]monthly!$A$1:$A$65536,0)),"")</f>
        <v/>
      </c>
      <c r="DV288">
        <f>IFERROR(INDEX([6]monthly!B$1:B$65536,MATCH($A288,[6]monthly!$A$1:$A$65536,0)),"")</f>
        <v>125.76</v>
      </c>
      <c r="DW288">
        <f>IFERROR(INDEX([6]monthly!C$1:C$65536,MATCH($A288,[6]monthly!$A$1:$A$65536,0)),"")</f>
        <v>3425.81</v>
      </c>
      <c r="DX288">
        <f>IFERROR(INDEX([6]monthly!D$1:D$65536,MATCH($A288,[6]monthly!$A$1:$A$65536,0)),"")</f>
        <v>1.72</v>
      </c>
      <c r="DY288">
        <f>IFERROR(INDEX([6]monthly!E$1:E$65536,MATCH($A288,[6]monthly!$A$1:$A$65536,0)),"")</f>
        <v>12993.15</v>
      </c>
      <c r="DZ288">
        <f>IFERROR(INDEX([6]monthly!F$1:F$65536,MATCH($A288,[6]monthly!$A$1:$A$65536,0)),"")</f>
        <v>475.52</v>
      </c>
      <c r="EA288">
        <f>IFERROR(INDEX([6]monthly!G$1:G$65536,MATCH($A288,[6]monthly!$A$1:$A$65536,0)),"")</f>
        <v>17021.96</v>
      </c>
      <c r="EB288">
        <f>IFERROR(INDEX([6]monthly!H$1:H$65536,MATCH($A288,[6]monthly!$A$1:$A$65536,0)),"")</f>
        <v>4.0605820610687022</v>
      </c>
      <c r="EC288">
        <f>IFERROR(INDEX([7]monthly!$B$1:$B$65536,MATCH($A288,[7]monthly!$A$1:$A$65536,0)),"")</f>
        <v>579286</v>
      </c>
      <c r="ED288">
        <f>IFERROR(INDEX([8]monthly!B$1:B$65536,MATCH($A288,[8]monthly!$A$1:$A$65536,0)),"")</f>
        <v>55.371789473684203</v>
      </c>
      <c r="EE288">
        <f>IFERROR(INDEX([8]monthly!C$1:C$65536,MATCH($A288,[8]monthly!$A$1:$A$65536,0)),"")</f>
        <v>55.767000000000003</v>
      </c>
      <c r="EF288">
        <f>IFERROR(INDEX([9]monthly!B$1:B$65536,MATCH($A288,[9]monthly!$A$1:$A$65536,0)),"")</f>
        <v>4</v>
      </c>
      <c r="EG288">
        <f>IFERROR(INDEX([9]monthly!C$1:C$65536,MATCH($A288,[9]monthly!$A$1:$A$65536,0)),"")</f>
        <v>2</v>
      </c>
      <c r="EH288">
        <f>IFERROR(INDEX([9]monthly!D$1:D$65536,MATCH($A288,[9]monthly!$A$1:$A$65536,0)),"")</f>
        <v>1.375</v>
      </c>
      <c r="EI288">
        <f>IFERROR(INDEX([9]monthly!E$1:E$65536,MATCH($A288,[9]monthly!$A$1:$A$65536,0)),"")</f>
        <v>2.16</v>
      </c>
      <c r="EJ288">
        <f>IFERROR(INDEX([9]monthly!F$1:F$65536,MATCH($A288,[9]monthly!$A$1:$A$65536,0)),"")</f>
        <v>5</v>
      </c>
      <c r="EK288">
        <f>IFERROR(INDEX([9]monthly!G$1:G$65536,MATCH($A288,[9]monthly!$A$1:$A$65536,0)),"")</f>
        <v>4.75</v>
      </c>
      <c r="EL288">
        <f>IFERROR(INDEX([9]monthly!H$1:H$65536,MATCH($A288,[9]monthly!$A$1:$A$65536,0)),"")</f>
        <v>1.1719999999999999</v>
      </c>
      <c r="EM288">
        <f>IFERROR(INDEX([9]monthly!I$1:I$65536,MATCH($A288,[9]monthly!$A$1:$A$65536,0)),"")</f>
        <v>1.2430000000000001</v>
      </c>
      <c r="EN288">
        <f>IFERROR(INDEX([9]monthly!J$1:J$65536,MATCH($A288,[9]monthly!$A$1:$A$65536,0)),"")</f>
        <v>1.1725000000000001</v>
      </c>
      <c r="EO288">
        <f>IFERROR(INDEX([9]monthly!K$1:K$65536,MATCH($A288,[9]monthly!$A$1:$A$65536,0)),"")</f>
        <v>1.1795</v>
      </c>
      <c r="EP288">
        <f>IFERROR(INDEX([9]monthly!L$1:L$65536,MATCH($A288,[9]monthly!$A$1:$A$65536,0)),"")</f>
        <v>1.0199</v>
      </c>
      <c r="EQ288">
        <f>IFERROR(INDEX([9]monthly!M$1:M$65536,MATCH($A288,[9]monthly!$A$1:$A$65536,0)),"")</f>
        <v>0.93500000000000005</v>
      </c>
      <c r="ER288">
        <f>IFERROR(INDEX([9]monthly!N$1:N$65536,MATCH($A288,[9]monthly!$A$1:$A$65536,0)),"")</f>
        <v>0.9173</v>
      </c>
      <c r="ES288" t="str">
        <f>IFERROR(INDEX([10]monthly!B$1:B$65536,MATCH($A288,[10]monthly!$A$1:$A$65536,0)),"")</f>
        <v/>
      </c>
      <c r="ET288" t="str">
        <f>IFERROR(INDEX([10]monthly!C$1:C$65536,MATCH($A288,[10]monthly!$A$1:$A$65536,0)),"")</f>
        <v/>
      </c>
      <c r="EU288" t="str">
        <f>IFERROR(INDEX([10]monthly!D$1:D$65536,MATCH($A288,[10]monthly!$A$1:$A$65536,0)),"")</f>
        <v/>
      </c>
      <c r="EV288" t="str">
        <f>IFERROR(INDEX([11]month!$B:$B,MATCH($A288,[11]month!$A:$A,0)),"")</f>
        <v/>
      </c>
      <c r="EW288">
        <f>IFERROR(INDEX([12]month!B:B,MATCH($A288,[12]month!$A:$A,0)),"")</f>
        <v>1917830.1279599231</v>
      </c>
      <c r="EX288">
        <f>IFERROR(INDEX([12]month!C:C,MATCH($A288,[12]month!$A:$A,0)),"")</f>
        <v>5.4185621257089256E-2</v>
      </c>
      <c r="EY288">
        <f>IFERROR(INDEX([13]monthly!$B:$B,MATCH($A288,[13]monthly!$A:$A,0)),"")</f>
        <v>20179</v>
      </c>
      <c r="EZ288" t="str">
        <f>IFERROR(INDEX([14]monthly!$B:$B,MATCH($A288,[14]monthly!$A:$A,0)),"")</f>
        <v/>
      </c>
      <c r="FA288">
        <f>IFERROR(INDEX([15]monthly!B:B,MATCH($A288,[15]monthly!$A:$A,0)),"")</f>
        <v>57180</v>
      </c>
      <c r="FB288">
        <f>IFERROR(INDEX([15]monthly!C:C,MATCH($A288,[15]monthly!$A:$A,0)),"")</f>
        <v>65510</v>
      </c>
      <c r="FC288">
        <f>IFERROR(INDEX([15]monthly!D:D,MATCH($A288,[15]monthly!$A:$A,0)),"")</f>
        <v>-8330</v>
      </c>
      <c r="FD288">
        <f>IFERROR(INDEX([16]month!$B:$B,MATCH($A288,[16]month!$A:$A,0)),"")</f>
        <v>1313.869995</v>
      </c>
    </row>
    <row r="289" spans="1:160" x14ac:dyDescent="0.2">
      <c r="A289" s="1">
        <v>37956</v>
      </c>
      <c r="B289">
        <f>IFERROR(INDEX([1]monthly!B$1:B$65536,MATCH($A289,[1]monthly!$A$1:$A$65536,0)),"")</f>
        <v>65.949269792467305</v>
      </c>
      <c r="C289">
        <f>IFERROR(INDEX([1]monthly!C$1:C$65536,MATCH($A289,[1]monthly!$A$1:$A$65536,0)),"")</f>
        <v>60.972122944960702</v>
      </c>
      <c r="D289">
        <f>IFERROR(INDEX([1]monthly!D$1:D$65536,MATCH($A289,[1]monthly!$A$1:$A$65536,0)),"")</f>
        <v>67.754467754467797</v>
      </c>
      <c r="E289">
        <f>IFERROR(INDEX([1]monthly!E$1:E$65536,MATCH($A289,[1]monthly!$A$1:$A$65536,0)),"")</f>
        <v>75.060532687651332</v>
      </c>
      <c r="F289">
        <f>IFERROR(INDEX([1]monthly!F$1:F$65536,MATCH($A289,[1]monthly!$A$1:$A$65536,0)),"")</f>
        <v>68.044515103338625</v>
      </c>
      <c r="G289">
        <f>IFERROR(INDEX([1]monthly!G$1:G$65536,MATCH($A289,[1]monthly!$A$1:$A$65536,0)),"")</f>
        <v>75.805119735755582</v>
      </c>
      <c r="H289">
        <f>IFERROR(INDEX([1]monthly!H$1:H$65536,MATCH($A289,[1]monthly!$A$1:$A$65536,0)),"")</f>
        <v>68.667186282151192</v>
      </c>
      <c r="I289">
        <f>IFERROR(INDEX([1]monthly!I$1:I$65536,MATCH($A289,[1]monthly!$A$1:$A$65536,0)),"")</f>
        <v>55.608591885441527</v>
      </c>
      <c r="J289">
        <f>IFERROR(INDEX([1]monthly!J$1:J$65536,MATCH($A289,[1]monthly!$A$1:$A$65536,0)),"")</f>
        <v>109.72972972972974</v>
      </c>
      <c r="K289">
        <f>IFERROR(INDEX([1]monthly!K$1:K$65536,MATCH($A289,[1]monthly!$A$1:$A$65536,0)),"")</f>
        <v>86.484018264840174</v>
      </c>
      <c r="L289">
        <f>IFERROR(INDEX([1]monthly!L$1:L$65536,MATCH($A289,[1]monthly!$A$1:$A$65536,0)),"")</f>
        <v>62.068965517241367</v>
      </c>
      <c r="M289">
        <f>IFERROR(INDEX([1]monthly!M$1:M$65536,MATCH($A289,[1]monthly!$A$1:$A$65536,0)),"")</f>
        <v>72.786352558895203</v>
      </c>
      <c r="N289">
        <f>IFERROR(INDEX([1]monthly!N$1:N$65536,MATCH($A289,[1]monthly!$A$1:$A$65536,0)),"")</f>
        <v>2.5089605734767</v>
      </c>
      <c r="O289">
        <f>IFERROR(INDEX([1]monthly!O$1:O$65536,MATCH($A289,[1]monthly!$A$1:$A$65536,0)),"")</f>
        <v>1.7899761336515496</v>
      </c>
      <c r="P289">
        <f>IFERROR(INDEX([1]monthly!P$1:P$65536,MATCH($A289,[1]monthly!$A$1:$A$65536,0)),"")</f>
        <v>1.16009280742459</v>
      </c>
      <c r="Q289">
        <f>IFERROR(INDEX([1]monthly!Q$1:Q$65536,MATCH($A289,[1]monthly!$A$1:$A$65536,0)),"")</f>
        <v>2.4229074889867945</v>
      </c>
      <c r="R289">
        <f>IFERROR(INDEX([1]monthly!R$1:R$65536,MATCH($A289,[1]monthly!$A$1:$A$65536,0)),"")</f>
        <v>4.2630937880633297</v>
      </c>
      <c r="S289">
        <f>IFERROR(INDEX([1]monthly!S$1:S$65536,MATCH($A289,[1]monthly!$A$1:$A$65536,0)),"")</f>
        <v>2.4553571428571388</v>
      </c>
      <c r="T289">
        <f>IFERROR(INDEX([1]monthly!T$1:T$65536,MATCH($A289,[1]monthly!$A$1:$A$65536,0)),"")</f>
        <v>5.0059594755661436</v>
      </c>
      <c r="U289">
        <f>IFERROR(INDEX([1]monthly!U$1:U$65536,MATCH($A289,[1]monthly!$A$1:$A$65536,0)),"")</f>
        <v>2.4926686217008722</v>
      </c>
      <c r="V289">
        <f>IFERROR(INDEX([1]monthly!V$1:V$65536,MATCH($A289,[1]monthly!$A$1:$A$65536,0)),"")</f>
        <v>-7.051282051282044</v>
      </c>
      <c r="W289">
        <f>IFERROR(INDEX([1]monthly!W$1:W$65536,MATCH($A289,[1]monthly!$A$1:$A$65536,0)),"")</f>
        <v>0.53078556263268695</v>
      </c>
      <c r="X289">
        <f>IFERROR(INDEX([1]monthly!X$1:X$65536,MATCH($A289,[1]monthly!$A$1:$A$65536,0)),"")</f>
        <v>6.9532237673830508</v>
      </c>
      <c r="Y289">
        <f>IFERROR(INDEX([1]monthly!Y$1:Y$65536,MATCH($A289,[1]monthly!$A$1:$A$65536,0)),"")</f>
        <v>2.1664766248574523</v>
      </c>
      <c r="Z289">
        <f>IFERROR(INDEX([2]monthly!B$1:B$65536,MATCH($A289,[2]monthly!$A$1:$A$65536,0)),"")</f>
        <v>70.284492899048914</v>
      </c>
      <c r="AA289">
        <f>IFERROR(INDEX([2]monthly!C$1:C$65536,MATCH($A289,[2]monthly!$A$1:$A$65536,0)),"")</f>
        <v>74.547814883238303</v>
      </c>
      <c r="AB289">
        <f>IFERROR(INDEX([2]monthly!D$1:D$65536,MATCH($A289,[2]monthly!$A$1:$A$65536,0)),"")</f>
        <v>61.493289027372924</v>
      </c>
      <c r="AC289">
        <f>IFERROR(INDEX([2]monthly!E$1:E$65536,MATCH($A289,[2]monthly!$A$1:$A$65536,0)),"")</f>
        <v>69.223263308738282</v>
      </c>
      <c r="AD289">
        <f>IFERROR(INDEX([2]monthly!F$1:F$65536,MATCH($A289,[2]monthly!$A$1:$A$65536,0)),"")</f>
        <v>71.090134062366573</v>
      </c>
      <c r="AE289">
        <f>IFERROR(INDEX([2]monthly!G$1:G$65536,MATCH($A289,[2]monthly!$A$1:$A$65536,0)),"")</f>
        <v>47.158729952717408</v>
      </c>
      <c r="AF289">
        <f>IFERROR(INDEX([2]monthly!H$1:H$65536,MATCH($A289,[2]monthly!$A$1:$A$65536,0)),"")</f>
        <v>65.546859152138211</v>
      </c>
      <c r="AG289">
        <f>IFERROR(INDEX([2]monthly!I$1:I$65536,MATCH($A289,[2]monthly!$A$1:$A$65536,0)),"")</f>
        <v>70.80050639655326</v>
      </c>
      <c r="AH289">
        <f>IFERROR(INDEX([2]monthly!J$1:J$65536,MATCH($A289,[2]monthly!$A$1:$A$65536,0)),"")</f>
        <v>81.470135531143981</v>
      </c>
      <c r="AI289">
        <f>IFERROR(INDEX([2]monthly!K$1:K$65536,MATCH($A289,[2]monthly!$A$1:$A$65536,0)),"")</f>
        <v>46.63664880193808</v>
      </c>
      <c r="AJ289">
        <f>IFERROR(INDEX([2]monthly!L$1:L$65536,MATCH($A289,[2]monthly!$A$1:$A$65536,0)),"")</f>
        <v>59.217721876671931</v>
      </c>
      <c r="AK289">
        <f>IFERROR(INDEX([2]monthly!M$1:M$65536,MATCH($A289,[2]monthly!$A$1:$A$65536,0)),"")</f>
        <v>34.473221655025277</v>
      </c>
      <c r="AL289">
        <f>IFERROR(INDEX([2]monthly!N$1:N$65536,MATCH($A289,[2]monthly!$A$1:$A$65536,0)),"")</f>
        <v>57.987087346133535</v>
      </c>
      <c r="AM289">
        <f>IFERROR(INDEX([2]monthly!O$1:O$65536,MATCH($A289,[2]monthly!$A$1:$A$65536,0)),"")</f>
        <v>70.281466588817153</v>
      </c>
      <c r="AN289">
        <f>IFERROR(INDEX([2]monthly!P$1:P$65536,MATCH($A289,[2]monthly!$A$1:$A$65536,0)),"")</f>
        <v>83.000743694169302</v>
      </c>
      <c r="AO289">
        <f>IFERROR(INDEX([2]monthly!Q$1:Q$65536,MATCH($A289,[2]monthly!$A$1:$A$65536,0)),"")</f>
        <v>66.156399835148576</v>
      </c>
      <c r="AP289">
        <f>IFERROR(INDEX([2]monthly!R$1:R$65536,MATCH($A289,[2]monthly!$A$1:$A$65536,0)),"")</f>
        <v>132.26544603671272</v>
      </c>
      <c r="AQ289">
        <f>IFERROR(INDEX([2]monthly!S$1:S$65536,MATCH($A289,[2]monthly!$A$1:$A$65536,0)),"")</f>
        <v>56.018217712627781</v>
      </c>
      <c r="AR289">
        <f>IFERROR(INDEX([2]monthly!T$1:T$65536,MATCH($A289,[2]monthly!$A$1:$A$65536,0)),"")</f>
        <v>1557.7785714285715</v>
      </c>
      <c r="AS289">
        <f>IFERROR(INDEX([2]monthly!U$1:U$65536,MATCH($A289,[2]monthly!$A$1:$A$65536,0)),"")</f>
        <v>371.42685563295697</v>
      </c>
      <c r="AT289">
        <f>IFERROR(INDEX([2]monthly!V$1:V$65536,MATCH($A289,[2]monthly!$A$1:$A$65536,0)),"")</f>
        <v>100.766726286682</v>
      </c>
      <c r="AU289">
        <f>IFERROR(INDEX([2]monthly!W$1:W$65536,MATCH($A289,[2]monthly!$A$1:$A$65536,0)),"")</f>
        <v>105.4</v>
      </c>
      <c r="AV289">
        <f>IFERROR(INDEX([2]monthly!X$1:X$65536,MATCH($A289,[2]monthly!$A$1:$A$65536,0)),"")</f>
        <v>36.428571428571402</v>
      </c>
      <c r="AW289">
        <f>IFERROR(INDEX([2]monthly!Y$1:Y$65536,MATCH($A289,[2]monthly!$A$1:$A$65536,0)),"")</f>
        <v>38.6875</v>
      </c>
      <c r="AX289">
        <f>IFERROR(INDEX([2]monthly!Z$1:Z$65536,MATCH($A289,[2]monthly!$A$1:$A$65536,0)),"")</f>
        <v>1627.2812847325749</v>
      </c>
      <c r="AY289">
        <f>IFERROR(INDEX([2]monthly!AA$1:AA$65536,MATCH($A289,[2]monthly!$A$1:$A$65536,0)),"")</f>
        <v>65.010000000000005</v>
      </c>
      <c r="AZ289">
        <f>IFERROR(INDEX([2]monthly!AB$1:AB$65536,MATCH($A289,[2]monthly!$A$1:$A$65536,0)),"")</f>
        <v>37.586666666666673</v>
      </c>
      <c r="BA289">
        <f>IFERROR(INDEX([2]monthly!AC$1:AC$65536,MATCH($A289,[2]monthly!$A$1:$A$65536,0)),"")</f>
        <v>640.64</v>
      </c>
      <c r="BB289">
        <f>IFERROR(INDEX([2]monthly!AD$1:AD$65536,MATCH($A289,[2]monthly!$A$1:$A$65536,0)),"")</f>
        <v>2202.0357142857142</v>
      </c>
      <c r="BC289">
        <f>IFERROR(INDEX([2]monthly!AE$1:AE$65536,MATCH($A289,[2]monthly!$A$1:$A$65536,0)),"")</f>
        <v>73.587500000000006</v>
      </c>
      <c r="BD289">
        <f>IFERROR(INDEX([2]monthly!AF$1:AF$65536,MATCH($A289,[2]monthly!$A$1:$A$65536,0)),"")</f>
        <v>670.58552173912994</v>
      </c>
      <c r="BE289">
        <f>IFERROR(INDEX([2]monthly!AG$1:AG$65536,MATCH($A289,[2]monthly!$A$1:$A$65536,0)),"")</f>
        <v>910</v>
      </c>
      <c r="BF289">
        <f>IFERROR(INDEX([2]monthly!AH$1:AH$65536,MATCH($A289,[2]monthly!$A$1:$A$65536,0)),"")</f>
        <v>89.11904761904762</v>
      </c>
      <c r="BG289">
        <f>IFERROR(INDEX([2]monthly!AI$1:AI$65536,MATCH($A289,[2]monthly!$A$1:$A$65536,0)),"")</f>
        <v>13.82</v>
      </c>
      <c r="BH289">
        <f>IFERROR(INDEX([2]monthly!AJ$1:AJ$65536,MATCH($A289,[2]monthly!$A$1:$A$65536,0)),"")</f>
        <v>166.71868737</v>
      </c>
      <c r="BI289">
        <f>IFERROR(INDEX([2]monthly!AK$1:AK$65536,MATCH($A289,[2]monthly!$A$1:$A$65536,0)),"")</f>
        <v>690.107142857143</v>
      </c>
      <c r="BJ289">
        <f>IFERROR(INDEX([2]monthly!AL$1:AL$65536,MATCH($A289,[2]monthly!$A$1:$A$65536,0)),"")</f>
        <v>151.15895612321799</v>
      </c>
      <c r="BK289">
        <f>IFERROR(INDEX([2]monthly!AM$1:AM$65536,MATCH($A289,[2]monthly!$A$1:$A$65536,0)),"")</f>
        <v>196.43960000000001</v>
      </c>
      <c r="BL289">
        <f>IFERROR(INDEX([2]monthly!AN$1:AN$65536,MATCH($A289,[2]monthly!$A$1:$A$65536,0)),"")</f>
        <v>111.99220958646617</v>
      </c>
      <c r="BM289">
        <f>IFERROR(INDEX([2]monthly!AO$1:AO$65536,MATCH($A289,[2]monthly!$A$1:$A$65536,0)),"")</f>
        <v>3.6</v>
      </c>
      <c r="BN289">
        <f>IFERROR(INDEX([2]monthly!AP$1:AP$65536,MATCH($A289,[2]monthly!$A$1:$A$65536,0)),"")</f>
        <v>5.04</v>
      </c>
      <c r="BO289">
        <f>IFERROR(INDEX([2]monthly!AQ$1:AQ$65536,MATCH($A289,[2]monthly!$A$1:$A$65536,0)),"")</f>
        <v>6.14</v>
      </c>
      <c r="BP289">
        <f>IFERROR(INDEX([2]monthly!AR$1:AR$65536,MATCH($A289,[2]monthly!$A$1:$A$65536,0)),"")</f>
        <v>14185.209523809524</v>
      </c>
      <c r="BQ289">
        <f>IFERROR(INDEX([2]monthly!AS$1:AS$65536,MATCH($A289,[2]monthly!$A$1:$A$65536,0)),"")</f>
        <v>29.945797101449276</v>
      </c>
      <c r="BR289">
        <f>IFERROR(INDEX([2]monthly!AT$1:AT$65536,MATCH($A289,[2]monthly!$A$1:$A$65536,0)),"")</f>
        <v>29.831304347826091</v>
      </c>
      <c r="BS289">
        <f>IFERROR(INDEX([2]monthly!AU$1:AU$65536,MATCH($A289,[2]monthly!$A$1:$A$65536,0)),"")</f>
        <v>27.827391304347824</v>
      </c>
      <c r="BT289">
        <f>IFERROR(INDEX([2]monthly!AV$1:AV$65536,MATCH($A289,[2]monthly!$A$1:$A$65536,0)),"")</f>
        <v>32.178695652173907</v>
      </c>
      <c r="BU289">
        <f>IFERROR(INDEX([2]monthly!AW$1:AW$65536,MATCH($A289,[2]monthly!$A$1:$A$65536,0)),"")</f>
        <v>4407.4142608695602</v>
      </c>
      <c r="BV289">
        <f>IFERROR(INDEX([2]monthly!AX$1:AX$65536,MATCH($A289,[2]monthly!$A$1:$A$65536,0)),"")</f>
        <v>0.66920454545454544</v>
      </c>
      <c r="BW289">
        <f>IFERROR(INDEX([2]monthly!AY$1:AY$65536,MATCH($A289,[2]monthly!$A$1:$A$65536,0)),"")</f>
        <v>478.46889952153106</v>
      </c>
      <c r="BX289">
        <f>IFERROR(INDEX([2]monthly!AZ$1:AZ$65536,MATCH($A289,[2]monthly!$A$1:$A$65536,0)),"")</f>
        <v>48.680500000000002</v>
      </c>
      <c r="BY289">
        <f>IFERROR(INDEX([2]monthly!BA$1:BA$65536,MATCH($A289,[2]monthly!$A$1:$A$65536,0)),"")</f>
        <v>68.981884057971016</v>
      </c>
      <c r="BZ289">
        <f>IFERROR(INDEX([2]monthly!BB$1:BB$65536,MATCH($A289,[2]monthly!$A$1:$A$65536,0)),"")</f>
        <v>197</v>
      </c>
      <c r="CA289">
        <f>IFERROR(INDEX([2]monthly!BC$1:BC$65536,MATCH($A289,[2]monthly!$A$1:$A$65536,0)),"")</f>
        <v>56.461517393560101</v>
      </c>
      <c r="CB289">
        <f>IFERROR(INDEX([2]monthly!BD$1:BD$65536,MATCH($A289,[2]monthly!$A$1:$A$65536,0)),"")</f>
        <v>3.1192250372578201</v>
      </c>
      <c r="CC289">
        <f>IFERROR(INDEX([2]monthly!BE$1:BE$65536,MATCH($A289,[2]monthly!$A$1:$A$65536,0)),"")</f>
        <v>538.461538461538</v>
      </c>
      <c r="CD289">
        <f>IFERROR(INDEX([2]monthly!BF$1:BF$65536,MATCH($A289,[2]monthly!$A$1:$A$65536,0)),"")</f>
        <v>269.63099999999997</v>
      </c>
      <c r="CE289">
        <f>IFERROR(INDEX([2]monthly!BG$1:BG$65536,MATCH($A289,[2]monthly!$A$1:$A$65536,0)),"")</f>
        <v>6.6833767619047597</v>
      </c>
      <c r="CF289">
        <f>IFERROR(INDEX([2]monthly!BH$1:BH$65536,MATCH($A289,[2]monthly!$A$1:$A$65536,0)),"")</f>
        <v>255.64102430686356</v>
      </c>
      <c r="CG289">
        <f>IFERROR(INDEX([2]monthly!BI$1:BI$65536,MATCH($A289,[2]monthly!$A$1:$A$65536,0)),"")</f>
        <v>619.11742200000003</v>
      </c>
      <c r="CH289">
        <f>IFERROR(INDEX([2]monthly!BJ$1:BJ$65536,MATCH($A289,[2]monthly!$A$1:$A$65536,0)),"")</f>
        <v>283.18536606818179</v>
      </c>
      <c r="CI289">
        <f>IFERROR(INDEX([2]monthly!BK$1:BK$65536,MATCH($A289,[2]monthly!$A$1:$A$65536,0)),"")</f>
        <v>6.3438095238095196</v>
      </c>
      <c r="CJ289">
        <f>IFERROR(INDEX([2]monthly!BL$1:BL$65536,MATCH($A289,[2]monthly!$A$1:$A$65536,0)),"")</f>
        <v>20.399523809523799</v>
      </c>
      <c r="CK289">
        <f>IFERROR(INDEX([2]monthly!BM$1:BM$65536,MATCH($A289,[2]monthly!$A$1:$A$65536,0)),"")</f>
        <v>711.73913043478296</v>
      </c>
      <c r="CL289">
        <f>IFERROR(INDEX([2]monthly!BN$1:BN$65536,MATCH($A289,[2]monthly!$A$1:$A$65536,0)),"")</f>
        <v>205.22</v>
      </c>
      <c r="CM289">
        <f>IFERROR(INDEX([2]monthly!BO$1:BO$65536,MATCH($A289,[2]monthly!$A$1:$A$65536,0)),"")</f>
        <v>6058.4071428571397</v>
      </c>
      <c r="CN289">
        <f>IFERROR(INDEX([2]monthly!BP$1:BP$65536,MATCH($A289,[2]monthly!$A$1:$A$65536,0)),"")</f>
        <v>13.35</v>
      </c>
      <c r="CO289">
        <f>IFERROR(INDEX([2]monthly!BQ$1:BQ$65536,MATCH($A289,[2]monthly!$A$1:$A$65536,0)),"")</f>
        <v>145.06749539682539</v>
      </c>
      <c r="CP289">
        <f>IFERROR(INDEX([2]monthly!BR$1:BR$65536,MATCH($A289,[2]monthly!$A$1:$A$65536,0)),"")</f>
        <v>1.448068181818182</v>
      </c>
      <c r="CQ289">
        <f>IFERROR(INDEX([2]monthly!BS$1:BS$65536,MATCH($A289,[2]monthly!$A$1:$A$65536,0)),"")</f>
        <v>5.3482638888888898</v>
      </c>
      <c r="CR289">
        <f>IFERROR(INDEX([2]monthly!BT$1:BT$65536,MATCH($A289,[2]monthly!$A$1:$A$65536,0)),"")</f>
        <v>588.41088749999994</v>
      </c>
      <c r="CS289">
        <f>IFERROR(INDEX([2]monthly!BU$1:BU$65536,MATCH($A289,[2]monthly!$A$1:$A$65536,0)),"")</f>
        <v>661.55452000000002</v>
      </c>
      <c r="CT289">
        <f>IFERROR(INDEX([2]monthly!BV$1:BV$65536,MATCH($A289,[2]monthly!$A$1:$A$65536,0)),"")</f>
        <v>976.75714285714298</v>
      </c>
      <c r="CU289">
        <f>IFERROR(INDEX([2]monthly!BW$1:BW$65536,MATCH($A289,[2]monthly!$A$1:$A$65536,0)),"")</f>
        <v>0</v>
      </c>
      <c r="CV289">
        <f>IFERROR(INDEX([2]monthly!BX$1:BX$65536,MATCH($A289,[2]monthly!$A$1:$A$65536,0)),"")</f>
        <v>34005.507064649464</v>
      </c>
      <c r="CW289">
        <f>IFERROR(INDEX([2]monthly!BY$1:BY$65536,MATCH($A289,[2]monthly!$A$1:$A$65536,0)),"")</f>
        <v>406.95263157894732</v>
      </c>
      <c r="CX289">
        <f>IFERROR(INDEX([2]monthly!BZ$1:BZ$65536,MATCH($A289,[2]monthly!$A$1:$A$65536,0)),"")</f>
        <v>5.6204761904761904</v>
      </c>
      <c r="CY289">
        <f>IFERROR(INDEX([2]monthly!CA$1:CA$65536,MATCH($A289,[2]monthly!$A$1:$A$65536,0)),"")</f>
        <v>198.55434782608697</v>
      </c>
      <c r="CZ289">
        <f>IFERROR(INDEX([2]monthly!CB$1:CB$65536,MATCH($A289,[2]monthly!$A$1:$A$65536,0)),"")</f>
        <v>807.86956521739125</v>
      </c>
      <c r="DA289">
        <f>IFERROR(INDEX([2]monthly!CC$1:CC$65536,MATCH($A289,[2]monthly!$A$1:$A$65536,0)),"")</f>
        <v>0.627857142857143</v>
      </c>
      <c r="DB289">
        <f>IFERROR(INDEX([2]monthly!CD$1:CD$65536,MATCH($A289,[2]monthly!$A$1:$A$65536,0)),"")</f>
        <v>194.5</v>
      </c>
      <c r="DC289">
        <f>IFERROR(INDEX([2]monthly!CE$1:CE$65536,MATCH($A289,[2]monthly!$A$1:$A$65536,0)),"")</f>
        <v>120</v>
      </c>
      <c r="DD289">
        <f>IFERROR(INDEX([2]monthly!CF$1:CF$65536,MATCH($A289,[2]monthly!$A$1:$A$65536,0)),"")</f>
        <v>198.75</v>
      </c>
      <c r="DE289">
        <f>IFERROR(INDEX([2]monthly!CG$1:CG$65536,MATCH($A289,[2]monthly!$A$1:$A$65536,0)),"")</f>
        <v>2.9427597344338801</v>
      </c>
      <c r="DF289">
        <f>IFERROR(INDEX([2]monthly!CH$1:CH$65536,MATCH($A289,[2]monthly!$A$1:$A$65536,0)),"")</f>
        <v>12.568535388390467</v>
      </c>
      <c r="DG289">
        <f>IFERROR(INDEX([2]monthly!CI$1:CI$65536,MATCH($A289,[2]monthly!$A$1:$A$65536,0)),"")</f>
        <v>0</v>
      </c>
      <c r="DH289">
        <f>IFERROR(INDEX([2]monthly!CJ$1:CJ$65536,MATCH($A289,[2]monthly!$A$1:$A$65536,0)),"")</f>
        <v>2.57192415814343</v>
      </c>
      <c r="DI289">
        <f>IFERROR(INDEX([3]monthly!B$1:B$65536,MATCH($A289,[3]monthly!$A$1:$A$65536,0)),"")</f>
        <v>-80</v>
      </c>
      <c r="DJ289">
        <f>IFERROR(INDEX([3]monthly!C$1:C$65536,MATCH($A289,[3]monthly!$A$1:$A$65536,0)),"")</f>
        <v>115</v>
      </c>
      <c r="DK289" t="str">
        <f>IFERROR(INDEX([4]monthly!B$1:B$65536,MATCH($A289,[4]monthly!$A$1:$A$65536,0)),"")</f>
        <v/>
      </c>
      <c r="DL289" t="str">
        <f>IFERROR(INDEX([4]monthly!C$1:C$65536,MATCH($A289,[4]monthly!$A$1:$A$65536,0)),"")</f>
        <v/>
      </c>
      <c r="DM289" t="str">
        <f>IFERROR(INDEX([4]monthly!D$1:D$65536,MATCH($A289,[4]monthly!$A$1:$A$65536,0)),"")</f>
        <v/>
      </c>
      <c r="DN289" t="str">
        <f>IFERROR(INDEX([4]monthly!E$1:E$65536,MATCH($A289,[4]monthly!$A$1:$A$65536,0)),"")</f>
        <v/>
      </c>
      <c r="DO289" t="str">
        <f>IFERROR(INDEX([5]monthly!B$1:B$65536,MATCH($A289,[5]monthly!$A$1:$A$65536,0)),"")</f>
        <v/>
      </c>
      <c r="DP289" t="str">
        <f>IFERROR(INDEX([5]monthly!C$1:C$65536,MATCH($A289,[5]monthly!$A$1:$A$65536,0)),"")</f>
        <v/>
      </c>
      <c r="DQ289" t="str">
        <f>IFERROR(INDEX([5]monthly!D$1:D$65536,MATCH($A289,[5]monthly!$A$1:$A$65536,0)),"")</f>
        <v/>
      </c>
      <c r="DR289" t="str">
        <f>IFERROR(INDEX([5]monthly!E$1:E$65536,MATCH($A289,[5]monthly!$A$1:$A$65536,0)),"")</f>
        <v/>
      </c>
      <c r="DS289" t="str">
        <f>IFERROR(INDEX([5]monthly!F$1:F$65536,MATCH($A289,[5]monthly!$A$1:$A$65536,0)),"")</f>
        <v/>
      </c>
      <c r="DT289" t="str">
        <f>IFERROR(INDEX([5]monthly!G$1:G$65536,MATCH($A289,[5]monthly!$A$1:$A$65536,0)),"")</f>
        <v/>
      </c>
      <c r="DU289" t="str">
        <f>IFERROR(INDEX([5]monthly!H$1:H$65536,MATCH($A289,[5]monthly!$A$1:$A$65536,0)),"")</f>
        <v/>
      </c>
      <c r="DV289">
        <f>IFERROR(INDEX([6]monthly!B$1:B$65536,MATCH($A289,[6]monthly!$A$1:$A$65536,0)),"")</f>
        <v>129.81</v>
      </c>
      <c r="DW289">
        <f>IFERROR(INDEX([6]monthly!C$1:C$65536,MATCH($A289,[6]monthly!$A$1:$A$65536,0)),"")</f>
        <v>3408.19</v>
      </c>
      <c r="DX289">
        <f>IFERROR(INDEX([6]monthly!D$1:D$65536,MATCH($A289,[6]monthly!$A$1:$A$65536,0)),"")</f>
        <v>1.77</v>
      </c>
      <c r="DY289">
        <f>IFERROR(INDEX([6]monthly!E$1:E$65536,MATCH($A289,[6]monthly!$A$1:$A$65536,0)),"")</f>
        <v>12945.400000000001</v>
      </c>
      <c r="DZ289">
        <f>IFERROR(INDEX([6]monthly!F$1:F$65536,MATCH($A289,[6]monthly!$A$1:$A$65536,0)),"")</f>
        <v>577.88</v>
      </c>
      <c r="EA289">
        <f>IFERROR(INDEX([6]monthly!G$1:G$65536,MATCH($A289,[6]monthly!$A$1:$A$65536,0)),"")</f>
        <v>17063.060000000001</v>
      </c>
      <c r="EB289">
        <f>IFERROR(INDEX([6]monthly!H$1:H$65536,MATCH($A289,[6]monthly!$A$1:$A$65536,0)),"")</f>
        <v>4.0328645710233992</v>
      </c>
      <c r="EC289">
        <f>IFERROR(INDEX([7]monthly!$B$1:$B$65536,MATCH($A289,[7]monthly!$A$1:$A$65536,0)),"")</f>
        <v>738234</v>
      </c>
      <c r="ED289">
        <f>IFERROR(INDEX([8]monthly!B$1:B$65536,MATCH($A289,[8]monthly!$A$1:$A$65536,0)),"")</f>
        <v>55.445105263157899</v>
      </c>
      <c r="EE289">
        <f>IFERROR(INDEX([8]monthly!C$1:C$65536,MATCH($A289,[8]monthly!$A$1:$A$65536,0)),"")</f>
        <v>55.569000000000003</v>
      </c>
      <c r="EF289">
        <f>IFERROR(INDEX([9]monthly!B$1:B$65536,MATCH($A289,[9]monthly!$A$1:$A$65536,0)),"")</f>
        <v>4</v>
      </c>
      <c r="EG289">
        <f>IFERROR(INDEX([9]monthly!C$1:C$65536,MATCH($A289,[9]monthly!$A$1:$A$65536,0)),"")</f>
        <v>2</v>
      </c>
      <c r="EH289">
        <f>IFERROR(INDEX([9]monthly!D$1:D$65536,MATCH($A289,[9]monthly!$A$1:$A$65536,0)),"")</f>
        <v>1.375</v>
      </c>
      <c r="EI289">
        <f>IFERROR(INDEX([9]monthly!E$1:E$65536,MATCH($A289,[9]monthly!$A$1:$A$65536,0)),"")</f>
        <v>2.1720000000000002</v>
      </c>
      <c r="EJ289">
        <f>IFERROR(INDEX([9]monthly!F$1:F$65536,MATCH($A289,[9]monthly!$A$1:$A$65536,0)),"")</f>
        <v>5</v>
      </c>
      <c r="EK289">
        <f>IFERROR(INDEX([9]monthly!G$1:G$65536,MATCH($A289,[9]monthly!$A$1:$A$65536,0)),"")</f>
        <v>4.75</v>
      </c>
      <c r="EL289">
        <f>IFERROR(INDEX([9]monthly!H$1:H$65536,MATCH($A289,[9]monthly!$A$1:$A$65536,0)),"")</f>
        <v>1.1715</v>
      </c>
      <c r="EM289">
        <f>IFERROR(INDEX([9]monthly!I$1:I$65536,MATCH($A289,[9]monthly!$A$1:$A$65536,0)),"")</f>
        <v>1.2355</v>
      </c>
      <c r="EN289">
        <f>IFERROR(INDEX([9]monthly!J$1:J$65536,MATCH($A289,[9]monthly!$A$1:$A$65536,0)),"")</f>
        <v>1.1645000000000001</v>
      </c>
      <c r="EO289">
        <f>IFERROR(INDEX([9]monthly!K$1:K$65536,MATCH($A289,[9]monthly!$A$1:$A$65536,0)),"")</f>
        <v>1.2364999999999999</v>
      </c>
      <c r="EP289">
        <f>IFERROR(INDEX([9]monthly!L$1:L$65536,MATCH($A289,[9]monthly!$A$1:$A$65536,0)),"")</f>
        <v>1.0035000000000001</v>
      </c>
      <c r="EQ289">
        <f>IFERROR(INDEX([9]monthly!M$1:M$65536,MATCH($A289,[9]monthly!$A$1:$A$65536,0)),"")</f>
        <v>0.89180000000000004</v>
      </c>
      <c r="ER289">
        <f>IFERROR(INDEX([9]monthly!N$1:N$65536,MATCH($A289,[9]monthly!$A$1:$A$65536,0)),"")</f>
        <v>0.876</v>
      </c>
      <c r="ES289" t="str">
        <f>IFERROR(INDEX([10]monthly!B$1:B$65536,MATCH($A289,[10]monthly!$A$1:$A$65536,0)),"")</f>
        <v/>
      </c>
      <c r="ET289" t="str">
        <f>IFERROR(INDEX([10]monthly!C$1:C$65536,MATCH($A289,[10]monthly!$A$1:$A$65536,0)),"")</f>
        <v/>
      </c>
      <c r="EU289" t="str">
        <f>IFERROR(INDEX([10]monthly!D$1:D$65536,MATCH($A289,[10]monthly!$A$1:$A$65536,0)),"")</f>
        <v/>
      </c>
      <c r="EV289" t="str">
        <f>IFERROR(INDEX([11]month!$B:$B,MATCH($A289,[11]month!$A:$A,0)),"")</f>
        <v/>
      </c>
      <c r="EW289">
        <f>IFERROR(INDEX([12]month!B:B,MATCH($A289,[12]month!$A:$A,0)),"")</f>
        <v>1957367.4389041606</v>
      </c>
      <c r="EX289">
        <f>IFERROR(INDEX([12]month!C:C,MATCH($A289,[12]month!$A:$A,0)),"")</f>
        <v>3.2925401341820093E-2</v>
      </c>
      <c r="EY289">
        <f>IFERROR(INDEX([13]monthly!$B:$B,MATCH($A289,[13]monthly!$A:$A,0)),"")</f>
        <v>45157</v>
      </c>
      <c r="EZ289" t="str">
        <f>IFERROR(INDEX([14]monthly!$B:$B,MATCH($A289,[14]monthly!$A:$A,0)),"")</f>
        <v/>
      </c>
      <c r="FA289">
        <f>IFERROR(INDEX([15]monthly!B:B,MATCH($A289,[15]monthly!$A:$A,0)),"")</f>
        <v>57921</v>
      </c>
      <c r="FB289">
        <f>IFERROR(INDEX([15]monthly!C:C,MATCH($A289,[15]monthly!$A:$A,0)),"")</f>
        <v>85585</v>
      </c>
      <c r="FC289">
        <f>IFERROR(INDEX([15]monthly!D:D,MATCH($A289,[15]monthly!$A:$A,0)),"")</f>
        <v>-27664</v>
      </c>
      <c r="FD289">
        <f>IFERROR(INDEX([16]month!$B:$B,MATCH($A289,[16]month!$A:$A,0)),"")</f>
        <v>1442.369995</v>
      </c>
    </row>
    <row r="290" spans="1:160" x14ac:dyDescent="0.2">
      <c r="A290" s="1">
        <v>37987</v>
      </c>
      <c r="B290">
        <f>IFERROR(INDEX([1]monthly!B$1:B$65536,MATCH($A290,[1]monthly!$A$1:$A$65536,0)),"")</f>
        <v>66.333589546502694</v>
      </c>
      <c r="C290">
        <f>IFERROR(INDEX([1]monthly!C$1:C$65536,MATCH($A290,[1]monthly!$A$1:$A$65536,0)),"")</f>
        <v>61.829878484631898</v>
      </c>
      <c r="D290">
        <f>IFERROR(INDEX([1]monthly!D$1:D$65536,MATCH($A290,[1]monthly!$A$1:$A$65536,0)),"")</f>
        <v>67.909867909867899</v>
      </c>
      <c r="E290">
        <f>IFERROR(INDEX([1]monthly!E$1:E$65536,MATCH($A290,[1]monthly!$A$1:$A$65536,0)),"")</f>
        <v>75.141242937853107</v>
      </c>
      <c r="F290">
        <f>IFERROR(INDEX([1]monthly!F$1:F$65536,MATCH($A290,[1]monthly!$A$1:$A$65536,0)),"")</f>
        <v>68.203497615262322</v>
      </c>
      <c r="G290">
        <f>IFERROR(INDEX([1]monthly!G$1:G$65536,MATCH($A290,[1]monthly!$A$1:$A$65536,0)),"")</f>
        <v>75.88769611891</v>
      </c>
      <c r="H290">
        <f>IFERROR(INDEX([1]monthly!H$1:H$65536,MATCH($A290,[1]monthly!$A$1:$A$65536,0)),"")</f>
        <v>69.05689789555727</v>
      </c>
      <c r="I290">
        <f>IFERROR(INDEX([1]monthly!I$1:I$65536,MATCH($A290,[1]monthly!$A$1:$A$65536,0)),"")</f>
        <v>55.767700875099436</v>
      </c>
      <c r="J290">
        <f>IFERROR(INDEX([1]monthly!J$1:J$65536,MATCH($A290,[1]monthly!$A$1:$A$65536,0)),"")</f>
        <v>108.86486486486487</v>
      </c>
      <c r="K290">
        <f>IFERROR(INDEX([1]monthly!K$1:K$65536,MATCH($A290,[1]monthly!$A$1:$A$65536,0)),"")</f>
        <v>86.757990867579906</v>
      </c>
      <c r="L290">
        <f>IFERROR(INDEX([1]monthly!L$1:L$65536,MATCH($A290,[1]monthly!$A$1:$A$65536,0)),"")</f>
        <v>62.068965517241367</v>
      </c>
      <c r="M290">
        <f>IFERROR(INDEX([1]monthly!M$1:M$65536,MATCH($A290,[1]monthly!$A$1:$A$65536,0)),"")</f>
        <v>73.030056864337951</v>
      </c>
      <c r="N290">
        <f>IFERROR(INDEX([1]monthly!N$1:N$65536,MATCH($A290,[1]monthly!$A$1:$A$65536,0)),"")</f>
        <v>2.8605482717520698</v>
      </c>
      <c r="O290">
        <f>IFERROR(INDEX([1]monthly!O$1:O$65536,MATCH($A290,[1]monthly!$A$1:$A$65536,0)),"")</f>
        <v>3.3452807646355893</v>
      </c>
      <c r="P290">
        <f>IFERROR(INDEX([1]monthly!P$1:P$65536,MATCH($A290,[1]monthly!$A$1:$A$65536,0)),"")</f>
        <v>1.6279069767441996</v>
      </c>
      <c r="Q290">
        <f>IFERROR(INDEX([1]monthly!Q$1:Q$65536,MATCH($A290,[1]monthly!$A$1:$A$65536,0)),"")</f>
        <v>2.1953896816685017</v>
      </c>
      <c r="R290">
        <f>IFERROR(INDEX([1]monthly!R$1:R$65536,MATCH($A290,[1]monthly!$A$1:$A$65536,0)),"")</f>
        <v>3.4981905910735662</v>
      </c>
      <c r="S290">
        <f>IFERROR(INDEX([1]monthly!S$1:S$65536,MATCH($A290,[1]monthly!$A$1:$A$65536,0)),"")</f>
        <v>2.4526198439241966</v>
      </c>
      <c r="T290">
        <f>IFERROR(INDEX([1]monthly!T$1:T$65536,MATCH($A290,[1]monthly!$A$1:$A$65536,0)),"")</f>
        <v>3.1431897555296473</v>
      </c>
      <c r="U290">
        <f>IFERROR(INDEX([1]monthly!U$1:U$65536,MATCH($A290,[1]monthly!$A$1:$A$65536,0)),"")</f>
        <v>2.7859237536656849</v>
      </c>
      <c r="V290">
        <f>IFERROR(INDEX([1]monthly!V$1:V$65536,MATCH($A290,[1]monthly!$A$1:$A$65536,0)),"")</f>
        <v>-5.4460093896713744</v>
      </c>
      <c r="W290">
        <f>IFERROR(INDEX([1]monthly!W$1:W$65536,MATCH($A290,[1]monthly!$A$1:$A$65536,0)),"")</f>
        <v>1.2793176972281515</v>
      </c>
      <c r="X290">
        <f>IFERROR(INDEX([1]monthly!X$1:X$65536,MATCH($A290,[1]monthly!$A$1:$A$65536,0)),"")</f>
        <v>7.4968233799237396</v>
      </c>
      <c r="Y290">
        <f>IFERROR(INDEX([1]monthly!Y$1:Y$65536,MATCH($A290,[1]monthly!$A$1:$A$65536,0)),"")</f>
        <v>2.0431328036322469</v>
      </c>
      <c r="Z290">
        <f>IFERROR(INDEX([2]monthly!B$1:B$65536,MATCH($A290,[2]monthly!$A$1:$A$65536,0)),"")</f>
        <v>73.16736970780272</v>
      </c>
      <c r="AA290">
        <f>IFERROR(INDEX([2]monthly!C$1:C$65536,MATCH($A290,[2]monthly!$A$1:$A$65536,0)),"")</f>
        <v>77.694886728495817</v>
      </c>
      <c r="AB290">
        <f>IFERROR(INDEX([2]monthly!D$1:D$65536,MATCH($A290,[2]monthly!$A$1:$A$65536,0)),"")</f>
        <v>64.126470348648439</v>
      </c>
      <c r="AC290">
        <f>IFERROR(INDEX([2]monthly!E$1:E$65536,MATCH($A290,[2]monthly!$A$1:$A$65536,0)),"")</f>
        <v>71.733356534052035</v>
      </c>
      <c r="AD290">
        <f>IFERROR(INDEX([2]monthly!F$1:F$65536,MATCH($A290,[2]monthly!$A$1:$A$65536,0)),"")</f>
        <v>73.562860678787075</v>
      </c>
      <c r="AE290">
        <f>IFERROR(INDEX([2]monthly!G$1:G$65536,MATCH($A290,[2]monthly!$A$1:$A$65536,0)),"")</f>
        <v>50.110458886729766</v>
      </c>
      <c r="AF290">
        <f>IFERROR(INDEX([2]monthly!H$1:H$65536,MATCH($A290,[2]monthly!$A$1:$A$65536,0)),"")</f>
        <v>69.86648034863002</v>
      </c>
      <c r="AG290">
        <f>IFERROR(INDEX([2]monthly!I$1:I$65536,MATCH($A290,[2]monthly!$A$1:$A$65536,0)),"")</f>
        <v>73.284447302727784</v>
      </c>
      <c r="AH290">
        <f>IFERROR(INDEX([2]monthly!J$1:J$65536,MATCH($A290,[2]monthly!$A$1:$A$65536,0)),"")</f>
        <v>83.777162968253037</v>
      </c>
      <c r="AI290">
        <f>IFERROR(INDEX([2]monthly!K$1:K$65536,MATCH($A290,[2]monthly!$A$1:$A$65536,0)),"")</f>
        <v>49.635420439520416</v>
      </c>
      <c r="AJ290">
        <f>IFERROR(INDEX([2]monthly!L$1:L$65536,MATCH($A290,[2]monthly!$A$1:$A$65536,0)),"")</f>
        <v>64.337302948235347</v>
      </c>
      <c r="AK290">
        <f>IFERROR(INDEX([2]monthly!M$1:M$65536,MATCH($A290,[2]monthly!$A$1:$A$65536,0)),"")</f>
        <v>35.42158702841386</v>
      </c>
      <c r="AL290">
        <f>IFERROR(INDEX([2]monthly!N$1:N$65536,MATCH($A290,[2]monthly!$A$1:$A$65536,0)),"")</f>
        <v>62.9679043477717</v>
      </c>
      <c r="AM290">
        <f>IFERROR(INDEX([2]monthly!O$1:O$65536,MATCH($A290,[2]monthly!$A$1:$A$65536,0)),"")</f>
        <v>71.254179183115269</v>
      </c>
      <c r="AN290">
        <f>IFERROR(INDEX([2]monthly!P$1:P$65536,MATCH($A290,[2]monthly!$A$1:$A$65536,0)),"")</f>
        <v>86.244798617721912</v>
      </c>
      <c r="AO290">
        <f>IFERROR(INDEX([2]monthly!Q$1:Q$65536,MATCH($A290,[2]monthly!$A$1:$A$65536,0)),"")</f>
        <v>68.048035123955117</v>
      </c>
      <c r="AP290">
        <f>IFERROR(INDEX([2]monthly!R$1:R$65536,MATCH($A290,[2]monthly!$A$1:$A$65536,0)),"")</f>
        <v>131.24634201749552</v>
      </c>
      <c r="AQ290">
        <f>IFERROR(INDEX([2]monthly!S$1:S$65536,MATCH($A290,[2]monthly!$A$1:$A$65536,0)),"")</f>
        <v>60.873708307214045</v>
      </c>
      <c r="AR290">
        <f>IFERROR(INDEX([2]monthly!T$1:T$65536,MATCH($A290,[2]monthly!$A$1:$A$65536,0)),"")</f>
        <v>1608.8928571428571</v>
      </c>
      <c r="AS290">
        <f>IFERROR(INDEX([2]monthly!U$1:U$65536,MATCH($A290,[2]monthly!$A$1:$A$65536,0)),"")</f>
        <v>435.71069814163701</v>
      </c>
      <c r="AT290">
        <f>IFERROR(INDEX([2]monthly!V$1:V$65536,MATCH($A290,[2]monthly!$A$1:$A$65536,0)),"")</f>
        <v>98.548308977883806</v>
      </c>
      <c r="AU290">
        <f>IFERROR(INDEX([2]monthly!W$1:W$65536,MATCH($A290,[2]monthly!$A$1:$A$65536,0)),"")</f>
        <v>107.06</v>
      </c>
      <c r="AV290">
        <f>IFERROR(INDEX([2]monthly!X$1:X$65536,MATCH($A290,[2]monthly!$A$1:$A$65536,0)),"")</f>
        <v>40.446428571428598</v>
      </c>
      <c r="AW290">
        <f>IFERROR(INDEX([2]monthly!Y$1:Y$65536,MATCH($A290,[2]monthly!$A$1:$A$65536,0)),"")</f>
        <v>41.25</v>
      </c>
      <c r="AX290">
        <f>IFERROR(INDEX([2]monthly!Z$1:Z$65536,MATCH($A290,[2]monthly!$A$1:$A$65536,0)),"")</f>
        <v>1626.3978534729636</v>
      </c>
      <c r="AY290">
        <f>IFERROR(INDEX([2]monthly!AA$1:AA$65536,MATCH($A290,[2]monthly!$A$1:$A$65536,0)),"")</f>
        <v>74.24631578947367</v>
      </c>
      <c r="AZ290">
        <f>IFERROR(INDEX([2]monthly!AB$1:AB$65536,MATCH($A290,[2]monthly!$A$1:$A$65536,0)),"")</f>
        <v>41.31631578947367</v>
      </c>
      <c r="BA290">
        <f>IFERROR(INDEX([2]monthly!AC$1:AC$65536,MATCH($A290,[2]monthly!$A$1:$A$65536,0)),"")</f>
        <v>688.63</v>
      </c>
      <c r="BB290">
        <f>IFERROR(INDEX([2]monthly!AD$1:AD$65536,MATCH($A290,[2]monthly!$A$1:$A$65536,0)),"")</f>
        <v>2421.4761904761899</v>
      </c>
      <c r="BC290">
        <f>IFERROR(INDEX([2]monthly!AE$1:AE$65536,MATCH($A290,[2]monthly!$A$1:$A$65536,0)),"")</f>
        <v>76.242105263157896</v>
      </c>
      <c r="BD290">
        <f>IFERROR(INDEX([2]monthly!AF$1:AF$65536,MATCH($A290,[2]monthly!$A$1:$A$65536,0)),"")</f>
        <v>711.98822272727296</v>
      </c>
      <c r="BE290">
        <f>IFERROR(INDEX([2]monthly!AG$1:AG$65536,MATCH($A290,[2]monthly!$A$1:$A$65536,0)),"")</f>
        <v>910</v>
      </c>
      <c r="BF290">
        <f>IFERROR(INDEX([2]monthly!AH$1:AH$65536,MATCH($A290,[2]monthly!$A$1:$A$65536,0)),"")</f>
        <v>89.03947368421052</v>
      </c>
      <c r="BG290">
        <f>IFERROR(INDEX([2]monthly!AI$1:AI$65536,MATCH($A290,[2]monthly!$A$1:$A$65536,0)),"")</f>
        <v>16.39</v>
      </c>
      <c r="BH290">
        <f>IFERROR(INDEX([2]monthly!AJ$1:AJ$65536,MATCH($A290,[2]monthly!$A$1:$A$65536,0)),"")</f>
        <v>164.66032317</v>
      </c>
      <c r="BI290">
        <f>IFERROR(INDEX([2]monthly!AK$1:AK$65536,MATCH($A290,[2]monthly!$A$1:$A$65536,0)),"")</f>
        <v>753.55952380952397</v>
      </c>
      <c r="BJ290">
        <f>IFERROR(INDEX([2]monthly!AL$1:AL$65536,MATCH($A290,[2]monthly!$A$1:$A$65536,0)),"")</f>
        <v>172.223140652669</v>
      </c>
      <c r="BK290">
        <f>IFERROR(INDEX([2]monthly!AM$1:AM$65536,MATCH($A290,[2]monthly!$A$1:$A$65536,0)),"")</f>
        <v>199.06499052487101</v>
      </c>
      <c r="BL290">
        <f>IFERROR(INDEX([2]monthly!AN$1:AN$65536,MATCH($A290,[2]monthly!$A$1:$A$65536,0)),"")</f>
        <v>116.24558829365077</v>
      </c>
      <c r="BM290">
        <f>IFERROR(INDEX([2]monthly!AO$1:AO$65536,MATCH($A290,[2]monthly!$A$1:$A$65536,0)),"")</f>
        <v>3.39</v>
      </c>
      <c r="BN290">
        <f>IFERROR(INDEX([2]monthly!AP$1:AP$65536,MATCH($A290,[2]monthly!$A$1:$A$65536,0)),"")</f>
        <v>5.14</v>
      </c>
      <c r="BO290">
        <f>IFERROR(INDEX([2]monthly!AQ$1:AQ$65536,MATCH($A290,[2]monthly!$A$1:$A$65536,0)),"")</f>
        <v>6.1505263157894738</v>
      </c>
      <c r="BP290">
        <f>IFERROR(INDEX([2]monthly!AR$1:AR$65536,MATCH($A290,[2]monthly!$A$1:$A$65536,0)),"")</f>
        <v>15089.333333333334</v>
      </c>
      <c r="BQ290">
        <f>IFERROR(INDEX([2]monthly!AS$1:AS$65536,MATCH($A290,[2]monthly!$A$1:$A$65536,0)),"")</f>
        <v>31.305606060606067</v>
      </c>
      <c r="BR290">
        <f>IFERROR(INDEX([2]monthly!AT$1:AT$65536,MATCH($A290,[2]monthly!$A$1:$A$65536,0)),"")</f>
        <v>31.143636363636357</v>
      </c>
      <c r="BS290">
        <f>IFERROR(INDEX([2]monthly!AU$1:AU$65536,MATCH($A290,[2]monthly!$A$1:$A$65536,0)),"")</f>
        <v>28.649090909090912</v>
      </c>
      <c r="BT290">
        <f>IFERROR(INDEX([2]monthly!AV$1:AV$65536,MATCH($A290,[2]monthly!$A$1:$A$65536,0)),"")</f>
        <v>34.12409090909091</v>
      </c>
      <c r="BU290">
        <f>IFERROR(INDEX([2]monthly!AW$1:AW$65536,MATCH($A290,[2]monthly!$A$1:$A$65536,0)),"")</f>
        <v>4525.7977499999997</v>
      </c>
      <c r="BV290">
        <f>IFERROR(INDEX([2]monthly!AX$1:AX$65536,MATCH($A290,[2]monthly!$A$1:$A$65536,0)),"")</f>
        <v>0.62842500000000012</v>
      </c>
      <c r="BW290">
        <f>IFERROR(INDEX([2]monthly!AY$1:AY$65536,MATCH($A290,[2]monthly!$A$1:$A$65536,0)),"")</f>
        <v>467.69005847953224</v>
      </c>
      <c r="BX290">
        <f>IFERROR(INDEX([2]monthly!AZ$1:AZ$65536,MATCH($A290,[2]monthly!$A$1:$A$65536,0)),"")</f>
        <v>52.942500000000003</v>
      </c>
      <c r="BY290">
        <f>IFERROR(INDEX([2]monthly!BA$1:BA$65536,MATCH($A290,[2]monthly!$A$1:$A$65536,0)),"")</f>
        <v>69.606060606060595</v>
      </c>
      <c r="BZ290">
        <f>IFERROR(INDEX([2]monthly!BB$1:BB$65536,MATCH($A290,[2]monthly!$A$1:$A$65536,0)),"")</f>
        <v>207.45454545454501</v>
      </c>
      <c r="CA290">
        <f>IFERROR(INDEX([2]monthly!BC$1:BC$65536,MATCH($A290,[2]monthly!$A$1:$A$65536,0)),"")</f>
        <v>56.938509937212672</v>
      </c>
      <c r="CB290">
        <f>IFERROR(INDEX([2]monthly!BD$1:BD$65536,MATCH($A290,[2]monthly!$A$1:$A$65536,0)),"")</f>
        <v>3.23</v>
      </c>
      <c r="CC290">
        <f>IFERROR(INDEX([2]monthly!BE$1:BE$65536,MATCH($A290,[2]monthly!$A$1:$A$65536,0)),"")</f>
        <v>538.461538461538</v>
      </c>
      <c r="CD290">
        <f>IFERROR(INDEX([2]monthly!BF$1:BF$65536,MATCH($A290,[2]monthly!$A$1:$A$65536,0)),"")</f>
        <v>275.43799999999999</v>
      </c>
      <c r="CE290">
        <f>IFERROR(INDEX([2]monthly!BG$1:BG$65536,MATCH($A290,[2]monthly!$A$1:$A$65536,0)),"")</f>
        <v>6.8111228571428599</v>
      </c>
      <c r="CF290">
        <f>IFERROR(INDEX([2]monthly!BH$1:BH$65536,MATCH($A290,[2]monthly!$A$1:$A$65536,0)),"")</f>
        <v>278.47139468874997</v>
      </c>
      <c r="CG290">
        <f>IFERROR(INDEX([2]monthly!BI$1:BI$65536,MATCH($A290,[2]monthly!$A$1:$A$65536,0)),"")</f>
        <v>643.58369349999998</v>
      </c>
      <c r="CH290">
        <f>IFERROR(INDEX([2]monthly!BJ$1:BJ$65536,MATCH($A290,[2]monthly!$A$1:$A$65536,0)),"")</f>
        <v>300.89875226249995</v>
      </c>
      <c r="CI290">
        <f>IFERROR(INDEX([2]monthly!BK$1:BK$65536,MATCH($A290,[2]monthly!$A$1:$A$65536,0)),"")</f>
        <v>6.0305263157894702</v>
      </c>
      <c r="CJ290">
        <f>IFERROR(INDEX([2]monthly!BL$1:BL$65536,MATCH($A290,[2]monthly!$A$1:$A$65536,0)),"")</f>
        <v>20.581578947368399</v>
      </c>
      <c r="CK290">
        <f>IFERROR(INDEX([2]monthly!BM$1:BM$65536,MATCH($A290,[2]monthly!$A$1:$A$65536,0)),"")</f>
        <v>720.5</v>
      </c>
      <c r="CL290">
        <f>IFERROR(INDEX([2]monthly!BN$1:BN$65536,MATCH($A290,[2]monthly!$A$1:$A$65536,0)),"")</f>
        <v>202.82</v>
      </c>
      <c r="CM290">
        <f>IFERROR(INDEX([2]monthly!BO$1:BO$65536,MATCH($A290,[2]monthly!$A$1:$A$65536,0)),"")</f>
        <v>6432.4880952380954</v>
      </c>
      <c r="CN290">
        <f>IFERROR(INDEX([2]monthly!BP$1:BP$65536,MATCH($A290,[2]monthly!$A$1:$A$65536,0)),"")</f>
        <v>14.8</v>
      </c>
      <c r="CO290">
        <f>IFERROR(INDEX([2]monthly!BQ$1:BQ$65536,MATCH($A290,[2]monthly!$A$1:$A$65536,0)),"")</f>
        <v>147.28961238095241</v>
      </c>
      <c r="CP290">
        <f>IFERROR(INDEX([2]monthly!BR$1:BR$65536,MATCH($A290,[2]monthly!$A$1:$A$65536,0)),"")</f>
        <v>1.5731249999999999</v>
      </c>
      <c r="CQ290">
        <f>IFERROR(INDEX([2]monthly!BS$1:BS$65536,MATCH($A290,[2]monthly!$A$1:$A$65536,0)),"")</f>
        <v>5.5335000000000001</v>
      </c>
      <c r="CR290">
        <f>IFERROR(INDEX([2]monthly!BT$1:BT$65536,MATCH($A290,[2]monthly!$A$1:$A$65536,0)),"")</f>
        <v>613.51187000000004</v>
      </c>
      <c r="CS290">
        <f>IFERROR(INDEX([2]monthly!BU$1:BU$65536,MATCH($A290,[2]monthly!$A$1:$A$65536,0)),"")</f>
        <v>735.3856222222222</v>
      </c>
      <c r="CT290">
        <f>IFERROR(INDEX([2]monthly!BV$1:BV$65536,MATCH($A290,[2]monthly!$A$1:$A$65536,0)),"")</f>
        <v>1015.8880952380953</v>
      </c>
      <c r="CU290">
        <f>IFERROR(INDEX([2]monthly!BW$1:BW$65536,MATCH($A290,[2]monthly!$A$1:$A$65536,0)),"")</f>
        <v>0</v>
      </c>
      <c r="CV290">
        <f>IFERROR(INDEX([2]monthly!BX$1:BX$65536,MATCH($A290,[2]monthly!$A$1:$A$65536,0)),"")</f>
        <v>49222.58953168046</v>
      </c>
      <c r="CW290">
        <f>IFERROR(INDEX([2]monthly!BY$1:BY$65536,MATCH($A290,[2]monthly!$A$1:$A$65536,0)),"")</f>
        <v>413.78809523809531</v>
      </c>
      <c r="CX290">
        <f>IFERROR(INDEX([2]monthly!BZ$1:BZ$65536,MATCH($A290,[2]monthly!$A$1:$A$65536,0)),"")</f>
        <v>6.3164285714285722</v>
      </c>
      <c r="CY290">
        <f>IFERROR(INDEX([2]monthly!CA$1:CA$65536,MATCH($A290,[2]monthly!$A$1:$A$65536,0)),"")</f>
        <v>215.94318181818181</v>
      </c>
      <c r="CZ290">
        <f>IFERROR(INDEX([2]monthly!CB$1:CB$65536,MATCH($A290,[2]monthly!$A$1:$A$65536,0)),"")</f>
        <v>849.93181818181813</v>
      </c>
      <c r="DA290">
        <f>IFERROR(INDEX([2]monthly!CC$1:CC$65536,MATCH($A290,[2]monthly!$A$1:$A$65536,0)),"")</f>
        <v>0.74526315789473674</v>
      </c>
      <c r="DB290">
        <f>IFERROR(INDEX([2]monthly!CD$1:CD$65536,MATCH($A290,[2]monthly!$A$1:$A$65536,0)),"")</f>
        <v>194.25</v>
      </c>
      <c r="DC290">
        <f>IFERROR(INDEX([2]monthly!CE$1:CE$65536,MATCH($A290,[2]monthly!$A$1:$A$65536,0)),"")</f>
        <v>120</v>
      </c>
      <c r="DD290">
        <f>IFERROR(INDEX([2]monthly!CF$1:CF$65536,MATCH($A290,[2]monthly!$A$1:$A$65536,0)),"")</f>
        <v>213.75</v>
      </c>
      <c r="DE290">
        <f>IFERROR(INDEX([2]monthly!CG$1:CG$65536,MATCH($A290,[2]monthly!$A$1:$A$65536,0)),"")</f>
        <v>3.1029263370333</v>
      </c>
      <c r="DF290">
        <f>IFERROR(INDEX([2]monthly!CH$1:CH$65536,MATCH($A290,[2]monthly!$A$1:$A$65536,0)),"")</f>
        <v>12.746829004329008</v>
      </c>
      <c r="DG290">
        <f>IFERROR(INDEX([2]monthly!CI$1:CI$65536,MATCH($A290,[2]monthly!$A$1:$A$65536,0)),"")</f>
        <v>0</v>
      </c>
      <c r="DH290">
        <f>IFERROR(INDEX([2]monthly!CJ$1:CJ$65536,MATCH($A290,[2]monthly!$A$1:$A$65536,0)),"")</f>
        <v>2.7749747729566101</v>
      </c>
      <c r="DI290">
        <f>IFERROR(INDEX([3]monthly!B$1:B$65536,MATCH($A290,[3]monthly!$A$1:$A$65536,0)),"")</f>
        <v>-595</v>
      </c>
      <c r="DJ290">
        <f>IFERROR(INDEX([3]monthly!C$1:C$65536,MATCH($A290,[3]monthly!$A$1:$A$65536,0)),"")</f>
        <v>-595</v>
      </c>
      <c r="DK290" t="str">
        <f>IFERROR(INDEX([4]monthly!B$1:B$65536,MATCH($A290,[4]monthly!$A$1:$A$65536,0)),"")</f>
        <v/>
      </c>
      <c r="DL290" t="str">
        <f>IFERROR(INDEX([4]monthly!C$1:C$65536,MATCH($A290,[4]monthly!$A$1:$A$65536,0)),"")</f>
        <v/>
      </c>
      <c r="DM290" t="str">
        <f>IFERROR(INDEX([4]monthly!D$1:D$65536,MATCH($A290,[4]monthly!$A$1:$A$65536,0)),"")</f>
        <v/>
      </c>
      <c r="DN290" t="str">
        <f>IFERROR(INDEX([4]monthly!E$1:E$65536,MATCH($A290,[4]monthly!$A$1:$A$65536,0)),"")</f>
        <v/>
      </c>
      <c r="DO290" t="str">
        <f>IFERROR(INDEX([5]monthly!B$1:B$65536,MATCH($A290,[5]monthly!$A$1:$A$65536,0)),"")</f>
        <v/>
      </c>
      <c r="DP290" t="str">
        <f>IFERROR(INDEX([5]monthly!C$1:C$65536,MATCH($A290,[5]monthly!$A$1:$A$65536,0)),"")</f>
        <v/>
      </c>
      <c r="DQ290" t="str">
        <f>IFERROR(INDEX([5]monthly!D$1:D$65536,MATCH($A290,[5]monthly!$A$1:$A$65536,0)),"")</f>
        <v/>
      </c>
      <c r="DR290" t="str">
        <f>IFERROR(INDEX([5]monthly!E$1:E$65536,MATCH($A290,[5]monthly!$A$1:$A$65536,0)),"")</f>
        <v/>
      </c>
      <c r="DS290" t="str">
        <f>IFERROR(INDEX([5]monthly!F$1:F$65536,MATCH($A290,[5]monthly!$A$1:$A$65536,0)),"")</f>
        <v/>
      </c>
      <c r="DT290" t="str">
        <f>IFERROR(INDEX([5]monthly!G$1:G$65536,MATCH($A290,[5]monthly!$A$1:$A$65536,0)),"")</f>
        <v/>
      </c>
      <c r="DU290" t="str">
        <f>IFERROR(INDEX([5]monthly!H$1:H$65536,MATCH($A290,[5]monthly!$A$1:$A$65536,0)),"")</f>
        <v/>
      </c>
      <c r="DV290">
        <f>IFERROR(INDEX([6]monthly!B$1:B$65536,MATCH($A290,[6]monthly!$A$1:$A$65536,0)),"")</f>
        <v>129.4</v>
      </c>
      <c r="DW290">
        <f>IFERROR(INDEX([6]monthly!C$1:C$65536,MATCH($A290,[6]monthly!$A$1:$A$65536,0)),"")</f>
        <v>3236.07</v>
      </c>
      <c r="DX290">
        <f>IFERROR(INDEX([6]monthly!D$1:D$65536,MATCH($A290,[6]monthly!$A$1:$A$65536,0)),"")</f>
        <v>9.17</v>
      </c>
      <c r="DY290">
        <f>IFERROR(INDEX([6]monthly!E$1:E$65536,MATCH($A290,[6]monthly!$A$1:$A$65536,0)),"")</f>
        <v>12326.42</v>
      </c>
      <c r="DZ290">
        <f>IFERROR(INDEX([6]monthly!F$1:F$65536,MATCH($A290,[6]monthly!$A$1:$A$65536,0)),"")</f>
        <v>580.29999999999995</v>
      </c>
      <c r="EA290">
        <f>IFERROR(INDEX([6]monthly!G$1:G$65536,MATCH($A290,[6]monthly!$A$1:$A$65536,0)),"")</f>
        <v>16281.36</v>
      </c>
      <c r="EB290">
        <f>IFERROR(INDEX([6]monthly!H$1:H$65536,MATCH($A290,[6]monthly!$A$1:$A$65536,0)),"")</f>
        <v>3.8282059722548789</v>
      </c>
      <c r="EC290">
        <f>IFERROR(INDEX([7]monthly!$B$1:$B$65536,MATCH($A290,[7]monthly!$A$1:$A$65536,0)),"")</f>
        <v>624267</v>
      </c>
      <c r="ED290">
        <f>IFERROR(INDEX([8]monthly!B$1:B$65536,MATCH($A290,[8]monthly!$A$1:$A$65536,0)),"")</f>
        <v>55.5261</v>
      </c>
      <c r="EE290">
        <f>IFERROR(INDEX([8]monthly!C$1:C$65536,MATCH($A290,[8]monthly!$A$1:$A$65536,0)),"")</f>
        <v>56.085000000000001</v>
      </c>
      <c r="EF290">
        <f>IFERROR(INDEX([9]monthly!B$1:B$65536,MATCH($A290,[9]monthly!$A$1:$A$65536,0)),"")</f>
        <v>4</v>
      </c>
      <c r="EG290">
        <f>IFERROR(INDEX([9]monthly!C$1:C$65536,MATCH($A290,[9]monthly!$A$1:$A$65536,0)),"")</f>
        <v>2</v>
      </c>
      <c r="EH290">
        <f>IFERROR(INDEX([9]monthly!D$1:D$65536,MATCH($A290,[9]monthly!$A$1:$A$65536,0)),"")</f>
        <v>1.375</v>
      </c>
      <c r="EI290">
        <f>IFERROR(INDEX([9]monthly!E$1:E$65536,MATCH($A290,[9]monthly!$A$1:$A$65536,0)),"")</f>
        <v>2.1793999999999998</v>
      </c>
      <c r="EJ290">
        <f>IFERROR(INDEX([9]monthly!F$1:F$65536,MATCH($A290,[9]monthly!$A$1:$A$65536,0)),"")</f>
        <v>5</v>
      </c>
      <c r="EK290">
        <f>IFERROR(INDEX([9]monthly!G$1:G$65536,MATCH($A290,[9]monthly!$A$1:$A$65536,0)),"")</f>
        <v>4.75</v>
      </c>
      <c r="EL290">
        <f>IFERROR(INDEX([9]monthly!H$1:H$65536,MATCH($A290,[9]monthly!$A$1:$A$65536,0)),"")</f>
        <v>1.1281000000000001</v>
      </c>
      <c r="EM290">
        <f>IFERROR(INDEX([9]monthly!I$1:I$65536,MATCH($A290,[9]monthly!$A$1:$A$65536,0)),"")</f>
        <v>1.1880999999999999</v>
      </c>
      <c r="EN290">
        <f>IFERROR(INDEX([9]monthly!J$1:J$65536,MATCH($A290,[9]monthly!$A$1:$A$65536,0)),"")</f>
        <v>1.1299999999999999</v>
      </c>
      <c r="EO290">
        <f>IFERROR(INDEX([9]monthly!K$1:K$65536,MATCH($A290,[9]monthly!$A$1:$A$65536,0)),"")</f>
        <v>1.1876</v>
      </c>
      <c r="EP290">
        <f>IFERROR(INDEX([9]monthly!L$1:L$65536,MATCH($A290,[9]monthly!$A$1:$A$65536,0)),"")</f>
        <v>1.0063</v>
      </c>
      <c r="EQ290">
        <f>IFERROR(INDEX([9]monthly!M$1:M$65536,MATCH($A290,[9]monthly!$A$1:$A$65536,0)),"")</f>
        <v>0.88360000000000005</v>
      </c>
      <c r="ER290">
        <f>IFERROR(INDEX([9]monthly!N$1:N$65536,MATCH($A290,[9]monthly!$A$1:$A$65536,0)),"")</f>
        <v>0.86899999999999999</v>
      </c>
      <c r="ES290" t="str">
        <f>IFERROR(INDEX([10]monthly!B$1:B$65536,MATCH($A290,[10]monthly!$A$1:$A$65536,0)),"")</f>
        <v/>
      </c>
      <c r="ET290" t="str">
        <f>IFERROR(INDEX([10]monthly!C$1:C$65536,MATCH($A290,[10]monthly!$A$1:$A$65536,0)),"")</f>
        <v/>
      </c>
      <c r="EU290" t="str">
        <f>IFERROR(INDEX([10]monthly!D$1:D$65536,MATCH($A290,[10]monthly!$A$1:$A$65536,0)),"")</f>
        <v/>
      </c>
      <c r="EV290" t="str">
        <f>IFERROR(INDEX([11]month!$B:$B,MATCH($A290,[11]month!$A:$A,0)),"")</f>
        <v/>
      </c>
      <c r="EW290">
        <f>IFERROR(INDEX([12]month!B:B,MATCH($A290,[12]month!$A:$A,0)),"")</f>
        <v>1959091.9930423873</v>
      </c>
      <c r="EX290">
        <f>IFERROR(INDEX([12]month!C:C,MATCH($A290,[12]month!$A:$A,0)),"")</f>
        <v>5.2881068493865868E-2</v>
      </c>
      <c r="EY290">
        <f>IFERROR(INDEX([13]monthly!$B:$B,MATCH($A290,[13]monthly!$A:$A,0)),"")</f>
        <v>36771</v>
      </c>
      <c r="EZ290" t="str">
        <f>IFERROR(INDEX([14]monthly!$B:$B,MATCH($A290,[14]monthly!$A:$A,0)),"")</f>
        <v/>
      </c>
      <c r="FA290">
        <f>IFERROR(INDEX([15]monthly!B:B,MATCH($A290,[15]monthly!$A:$A,0)),"")</f>
        <v>53132</v>
      </c>
      <c r="FB290">
        <f>IFERROR(INDEX([15]monthly!C:C,MATCH($A290,[15]monthly!$A:$A,0)),"")</f>
        <v>69249</v>
      </c>
      <c r="FC290">
        <f>IFERROR(INDEX([15]monthly!D:D,MATCH($A290,[15]monthly!$A:$A,0)),"")</f>
        <v>-16117</v>
      </c>
      <c r="FD290">
        <f>IFERROR(INDEX([16]month!$B:$B,MATCH($A290,[16]month!$A:$A,0)),"")</f>
        <v>1508.3000489999999</v>
      </c>
    </row>
    <row r="291" spans="1:160" x14ac:dyDescent="0.2">
      <c r="A291" s="1">
        <v>38018</v>
      </c>
      <c r="B291">
        <f>IFERROR(INDEX([1]monthly!B$1:B$65536,MATCH($A291,[1]monthly!$A$1:$A$65536,0)),"")</f>
        <v>66.487317448116798</v>
      </c>
      <c r="C291">
        <f>IFERROR(INDEX([1]monthly!C$1:C$65536,MATCH($A291,[1]monthly!$A$1:$A$65536,0)),"")</f>
        <v>61.758398856325897</v>
      </c>
      <c r="D291">
        <f>IFERROR(INDEX([1]monthly!D$1:D$65536,MATCH($A291,[1]monthly!$A$1:$A$65536,0)),"")</f>
        <v>67.987567987567999</v>
      </c>
      <c r="E291">
        <f>IFERROR(INDEX([1]monthly!E$1:E$65536,MATCH($A291,[1]monthly!$A$1:$A$65536,0)),"")</f>
        <v>75.221953188054883</v>
      </c>
      <c r="F291">
        <f>IFERROR(INDEX([1]monthly!F$1:F$65536,MATCH($A291,[1]monthly!$A$1:$A$65536,0)),"")</f>
        <v>68.600953895071541</v>
      </c>
      <c r="G291">
        <f>IFERROR(INDEX([1]monthly!G$1:G$65536,MATCH($A291,[1]monthly!$A$1:$A$65536,0)),"")</f>
        <v>76.052848885218822</v>
      </c>
      <c r="H291">
        <f>IFERROR(INDEX([1]monthly!H$1:H$65536,MATCH($A291,[1]monthly!$A$1:$A$65536,0)),"")</f>
        <v>69.134840218238494</v>
      </c>
      <c r="I291">
        <f>IFERROR(INDEX([1]monthly!I$1:I$65536,MATCH($A291,[1]monthly!$A$1:$A$65536,0)),"")</f>
        <v>56.165473349244223</v>
      </c>
      <c r="J291">
        <f>IFERROR(INDEX([1]monthly!J$1:J$65536,MATCH($A291,[1]monthly!$A$1:$A$65536,0)),"")</f>
        <v>108.75675675675676</v>
      </c>
      <c r="K291">
        <f>IFERROR(INDEX([1]monthly!K$1:K$65536,MATCH($A291,[1]monthly!$A$1:$A$65536,0)),"")</f>
        <v>86.94063926940639</v>
      </c>
      <c r="L291">
        <f>IFERROR(INDEX([1]monthly!L$1:L$65536,MATCH($A291,[1]monthly!$A$1:$A$65536,0)),"")</f>
        <v>62.068965517241367</v>
      </c>
      <c r="M291">
        <f>IFERROR(INDEX([1]monthly!M$1:M$65536,MATCH($A291,[1]monthly!$A$1:$A$65536,0)),"")</f>
        <v>73.111291632818848</v>
      </c>
      <c r="N291">
        <f>IFERROR(INDEX([1]monthly!N$1:N$65536,MATCH($A291,[1]monthly!$A$1:$A$65536,0)),"")</f>
        <v>2.8537455410226</v>
      </c>
      <c r="O291">
        <f>IFERROR(INDEX([1]monthly!O$1:O$65536,MATCH($A291,[1]monthly!$A$1:$A$65536,0)),"")</f>
        <v>3.3492822966507276</v>
      </c>
      <c r="P291">
        <f>IFERROR(INDEX([1]monthly!P$1:P$65536,MATCH($A291,[1]monthly!$A$1:$A$65536,0)),"")</f>
        <v>1.5081206496519712</v>
      </c>
      <c r="Q291">
        <f>IFERROR(INDEX([1]monthly!Q$1:Q$65536,MATCH($A291,[1]monthly!$A$1:$A$65536,0)),"")</f>
        <v>2.3051591657519168</v>
      </c>
      <c r="R291">
        <f>IFERROR(INDEX([1]monthly!R$1:R$65536,MATCH($A291,[1]monthly!$A$1:$A$65536,0)),"")</f>
        <v>3.6014405762305017</v>
      </c>
      <c r="S291">
        <f>IFERROR(INDEX([1]monthly!S$1:S$65536,MATCH($A291,[1]monthly!$A$1:$A$65536,0)),"")</f>
        <v>2.5612472160356106</v>
      </c>
      <c r="T291">
        <f>IFERROR(INDEX([1]monthly!T$1:T$65536,MATCH($A291,[1]monthly!$A$1:$A$65536,0)),"")</f>
        <v>3.1395348837209127</v>
      </c>
      <c r="U291">
        <f>IFERROR(INDEX([1]monthly!U$1:U$65536,MATCH($A291,[1]monthly!$A$1:$A$65536,0)),"")</f>
        <v>2.9154518950437449</v>
      </c>
      <c r="V291">
        <f>IFERROR(INDEX([1]monthly!V$1:V$65536,MATCH($A291,[1]monthly!$A$1:$A$65536,0)),"")</f>
        <v>-6.5923862581244208</v>
      </c>
      <c r="W291">
        <f>IFERROR(INDEX([1]monthly!W$1:W$65536,MATCH($A291,[1]monthly!$A$1:$A$65536,0)),"")</f>
        <v>1.2765957446808471</v>
      </c>
      <c r="X291">
        <f>IFERROR(INDEX([1]monthly!X$1:X$65536,MATCH($A291,[1]monthly!$A$1:$A$65536,0)),"")</f>
        <v>7.4968233799237396</v>
      </c>
      <c r="Y291">
        <f>IFERROR(INDEX([1]monthly!Y$1:Y$65536,MATCH($A291,[1]monthly!$A$1:$A$65536,0)),"")</f>
        <v>1.9252548131370304</v>
      </c>
      <c r="Z291">
        <f>IFERROR(INDEX([2]monthly!B$1:B$65536,MATCH($A291,[2]monthly!$A$1:$A$65536,0)),"")</f>
        <v>72.869102763660578</v>
      </c>
      <c r="AA291">
        <f>IFERROR(INDEX([2]monthly!C$1:C$65536,MATCH($A291,[2]monthly!$A$1:$A$65536,0)),"")</f>
        <v>77.443628706240588</v>
      </c>
      <c r="AB291">
        <f>IFERROR(INDEX([2]monthly!D$1:D$65536,MATCH($A291,[2]monthly!$A$1:$A$65536,0)),"")</f>
        <v>64.954879392575094</v>
      </c>
      <c r="AC291">
        <f>IFERROR(INDEX([2]monthly!E$1:E$65536,MATCH($A291,[2]monthly!$A$1:$A$65536,0)),"")</f>
        <v>72.077209661635067</v>
      </c>
      <c r="AD291">
        <f>IFERROR(INDEX([2]monthly!F$1:F$65536,MATCH($A291,[2]monthly!$A$1:$A$65536,0)),"")</f>
        <v>74.006803043415388</v>
      </c>
      <c r="AE291">
        <f>IFERROR(INDEX([2]monthly!G$1:G$65536,MATCH($A291,[2]monthly!$A$1:$A$65536,0)),"")</f>
        <v>49.271357969383494</v>
      </c>
      <c r="AF291">
        <f>IFERROR(INDEX([2]monthly!H$1:H$65536,MATCH($A291,[2]monthly!$A$1:$A$65536,0)),"")</f>
        <v>72.819749856440922</v>
      </c>
      <c r="AG291">
        <f>IFERROR(INDEX([2]monthly!I$1:I$65536,MATCH($A291,[2]monthly!$A$1:$A$65536,0)),"")</f>
        <v>73.835996059372192</v>
      </c>
      <c r="AH291">
        <f>IFERROR(INDEX([2]monthly!J$1:J$65536,MATCH($A291,[2]monthly!$A$1:$A$65536,0)),"")</f>
        <v>85.733717302084912</v>
      </c>
      <c r="AI291">
        <f>IFERROR(INDEX([2]monthly!K$1:K$65536,MATCH($A291,[2]monthly!$A$1:$A$65536,0)),"")</f>
        <v>51.018184313493983</v>
      </c>
      <c r="AJ291">
        <f>IFERROR(INDEX([2]monthly!L$1:L$65536,MATCH($A291,[2]monthly!$A$1:$A$65536,0)),"")</f>
        <v>67.686743885248561</v>
      </c>
      <c r="AK291">
        <f>IFERROR(INDEX([2]monthly!M$1:M$65536,MATCH($A291,[2]monthly!$A$1:$A$65536,0)),"")</f>
        <v>34.902960374275146</v>
      </c>
      <c r="AL291">
        <f>IFERROR(INDEX([2]monthly!N$1:N$65536,MATCH($A291,[2]monthly!$A$1:$A$65536,0)),"")</f>
        <v>66.045945074542004</v>
      </c>
      <c r="AM291">
        <f>IFERROR(INDEX([2]monthly!O$1:O$65536,MATCH($A291,[2]monthly!$A$1:$A$65536,0)),"")</f>
        <v>70.479963458289944</v>
      </c>
      <c r="AN291">
        <f>IFERROR(INDEX([2]monthly!P$1:P$65536,MATCH($A291,[2]monthly!$A$1:$A$65536,0)),"")</f>
        <v>84.316823770287598</v>
      </c>
      <c r="AO291">
        <f>IFERROR(INDEX([2]monthly!Q$1:Q$65536,MATCH($A291,[2]monthly!$A$1:$A$65536,0)),"")</f>
        <v>67.848450462201413</v>
      </c>
      <c r="AP291">
        <f>IFERROR(INDEX([2]monthly!R$1:R$65536,MATCH($A291,[2]monthly!$A$1:$A$65536,0)),"")</f>
        <v>121.16079345522795</v>
      </c>
      <c r="AQ291">
        <f>IFERROR(INDEX([2]monthly!S$1:S$65536,MATCH($A291,[2]monthly!$A$1:$A$65536,0)),"")</f>
        <v>64.707532180632555</v>
      </c>
      <c r="AR291">
        <f>IFERROR(INDEX([2]monthly!T$1:T$65536,MATCH($A291,[2]monthly!$A$1:$A$65536,0)),"")</f>
        <v>1685.2249999999999</v>
      </c>
      <c r="AS291">
        <f>IFERROR(INDEX([2]monthly!U$1:U$65536,MATCH($A291,[2]monthly!$A$1:$A$65536,0)),"")</f>
        <v>497.23756906077301</v>
      </c>
      <c r="AT291">
        <f>IFERROR(INDEX([2]monthly!V$1:V$65536,MATCH($A291,[2]monthly!$A$1:$A$65536,0)),"")</f>
        <v>95.567376606919595</v>
      </c>
      <c r="AU291">
        <f>IFERROR(INDEX([2]monthly!W$1:W$65536,MATCH($A291,[2]monthly!$A$1:$A$65536,0)),"")</f>
        <v>99.5</v>
      </c>
      <c r="AV291">
        <f>IFERROR(INDEX([2]monthly!X$1:X$65536,MATCH($A291,[2]monthly!$A$1:$A$65536,0)),"")</f>
        <v>44.732142857142897</v>
      </c>
      <c r="AW291">
        <f>IFERROR(INDEX([2]monthly!Y$1:Y$65536,MATCH($A291,[2]monthly!$A$1:$A$65536,0)),"")</f>
        <v>42.25</v>
      </c>
      <c r="AX291">
        <f>IFERROR(INDEX([2]monthly!Z$1:Z$65536,MATCH($A291,[2]monthly!$A$1:$A$65536,0)),"")</f>
        <v>1566.0860278580353</v>
      </c>
      <c r="AY291">
        <f>IFERROR(INDEX([2]monthly!AA$1:AA$65536,MATCH($A291,[2]monthly!$A$1:$A$65536,0)),"")</f>
        <v>77.505263157894703</v>
      </c>
      <c r="AZ291">
        <f>IFERROR(INDEX([2]monthly!AB$1:AB$65536,MATCH($A291,[2]monthly!$A$1:$A$65536,0)),"")</f>
        <v>39.096842105263157</v>
      </c>
      <c r="BA291">
        <f>IFERROR(INDEX([2]monthly!AC$1:AC$65536,MATCH($A291,[2]monthly!$A$1:$A$65536,0)),"")</f>
        <v>683.49</v>
      </c>
      <c r="BB291">
        <f>IFERROR(INDEX([2]monthly!AD$1:AD$65536,MATCH($A291,[2]monthly!$A$1:$A$65536,0)),"")</f>
        <v>2751.7175000000002</v>
      </c>
      <c r="BC291">
        <f>IFERROR(INDEX([2]monthly!AE$1:AE$65536,MATCH($A291,[2]monthly!$A$1:$A$65536,0)),"")</f>
        <v>73.9157894736842</v>
      </c>
      <c r="BD291">
        <f>IFERROR(INDEX([2]monthly!AF$1:AF$65536,MATCH($A291,[2]monthly!$A$1:$A$65536,0)),"")</f>
        <v>733.61559999999997</v>
      </c>
      <c r="BE291">
        <f>IFERROR(INDEX([2]monthly!AG$1:AG$65536,MATCH($A291,[2]monthly!$A$1:$A$65536,0)),"")</f>
        <v>910</v>
      </c>
      <c r="BF291">
        <f>IFERROR(INDEX([2]monthly!AH$1:AH$65536,MATCH($A291,[2]monthly!$A$1:$A$65536,0)),"")</f>
        <v>86.09210526315789</v>
      </c>
      <c r="BG291">
        <f>IFERROR(INDEX([2]monthly!AI$1:AI$65536,MATCH($A291,[2]monthly!$A$1:$A$65536,0)),"")</f>
        <v>16.39</v>
      </c>
      <c r="BH291">
        <f>IFERROR(INDEX([2]monthly!AJ$1:AJ$65536,MATCH($A291,[2]monthly!$A$1:$A$65536,0)),"")</f>
        <v>163.20628403000001</v>
      </c>
      <c r="BI291">
        <f>IFERROR(INDEX([2]monthly!AK$1:AK$65536,MATCH($A291,[2]monthly!$A$1:$A$65536,0)),"")</f>
        <v>885.15250000000003</v>
      </c>
      <c r="BJ291">
        <f>IFERROR(INDEX([2]monthly!AL$1:AL$65536,MATCH($A291,[2]monthly!$A$1:$A$65536,0)),"")</f>
        <v>177.819271230109</v>
      </c>
      <c r="BK291">
        <f>IFERROR(INDEX([2]monthly!AM$1:AM$65536,MATCH($A291,[2]monthly!$A$1:$A$65536,0)),"")</f>
        <v>198.99698419483599</v>
      </c>
      <c r="BL291">
        <f>IFERROR(INDEX([2]monthly!AN$1:AN$65536,MATCH($A291,[2]monthly!$A$1:$A$65536,0)),"")</f>
        <v>122.93242913533832</v>
      </c>
      <c r="BM291">
        <f>IFERROR(INDEX([2]monthly!AO$1:AO$65536,MATCH($A291,[2]monthly!$A$1:$A$65536,0)),"")</f>
        <v>3.39</v>
      </c>
      <c r="BN291">
        <f>IFERROR(INDEX([2]monthly!AP$1:AP$65536,MATCH($A291,[2]monthly!$A$1:$A$65536,0)),"")</f>
        <v>5.2</v>
      </c>
      <c r="BO291">
        <f>IFERROR(INDEX([2]monthly!AQ$1:AQ$65536,MATCH($A291,[2]monthly!$A$1:$A$65536,0)),"")</f>
        <v>5.3763157894736837</v>
      </c>
      <c r="BP291">
        <f>IFERROR(INDEX([2]monthly!AR$1:AR$65536,MATCH($A291,[2]monthly!$A$1:$A$65536,0)),"")</f>
        <v>15099.35</v>
      </c>
      <c r="BQ291">
        <f>IFERROR(INDEX([2]monthly!AS$1:AS$65536,MATCH($A291,[2]monthly!$A$1:$A$65536,0)),"")</f>
        <v>31.328500000000009</v>
      </c>
      <c r="BR291">
        <f>IFERROR(INDEX([2]monthly!AT$1:AT$65536,MATCH($A291,[2]monthly!$A$1:$A$65536,0)),"")</f>
        <v>30.865999999999996</v>
      </c>
      <c r="BS291">
        <f>IFERROR(INDEX([2]monthly!AU$1:AU$65536,MATCH($A291,[2]monthly!$A$1:$A$65536,0)),"")</f>
        <v>28.398000000000003</v>
      </c>
      <c r="BT291">
        <f>IFERROR(INDEX([2]monthly!AV$1:AV$65536,MATCH($A291,[2]monthly!$A$1:$A$65536,0)),"")</f>
        <v>34.721499999999999</v>
      </c>
      <c r="BU291">
        <f>IFERROR(INDEX([2]monthly!AW$1:AW$65536,MATCH($A291,[2]monthly!$A$1:$A$65536,0)),"")</f>
        <v>4669.0893249999999</v>
      </c>
      <c r="BV291">
        <f>IFERROR(INDEX([2]monthly!AX$1:AX$65536,MATCH($A291,[2]monthly!$A$1:$A$65536,0)),"")</f>
        <v>0.60968421052631572</v>
      </c>
      <c r="BW291">
        <f>IFERROR(INDEX([2]monthly!AY$1:AY$65536,MATCH($A291,[2]monthly!$A$1:$A$65536,0)),"")</f>
        <v>501.60990712074317</v>
      </c>
      <c r="BX291">
        <f>IFERROR(INDEX([2]monthly!AZ$1:AZ$65536,MATCH($A291,[2]monthly!$A$1:$A$65536,0)),"")</f>
        <v>61.028888888888901</v>
      </c>
      <c r="BY291">
        <f>IFERROR(INDEX([2]monthly!BA$1:BA$65536,MATCH($A291,[2]monthly!$A$1:$A$65536,0)),"")</f>
        <v>71.625</v>
      </c>
      <c r="BZ291">
        <f>IFERROR(INDEX([2]monthly!BB$1:BB$65536,MATCH($A291,[2]monthly!$A$1:$A$65536,0)),"")</f>
        <v>213.25</v>
      </c>
      <c r="CA291">
        <f>IFERROR(INDEX([2]monthly!BC$1:BC$65536,MATCH($A291,[2]monthly!$A$1:$A$65536,0)),"")</f>
        <v>58.698503477625223</v>
      </c>
      <c r="CB291">
        <f>IFERROR(INDEX([2]monthly!BD$1:BD$65536,MATCH($A291,[2]monthly!$A$1:$A$65536,0)),"")</f>
        <v>3.3198847262247799</v>
      </c>
      <c r="CC291">
        <f>IFERROR(INDEX([2]monthly!BE$1:BE$65536,MATCH($A291,[2]monthly!$A$1:$A$65536,0)),"")</f>
        <v>552.44755244755197</v>
      </c>
      <c r="CD291">
        <f>IFERROR(INDEX([2]monthly!BF$1:BF$65536,MATCH($A291,[2]monthly!$A$1:$A$65536,0)),"")</f>
        <v>303.41899999999998</v>
      </c>
      <c r="CE291">
        <f>IFERROR(INDEX([2]monthly!BG$1:BG$65536,MATCH($A291,[2]monthly!$A$1:$A$65536,0)),"")</f>
        <v>6.8796688000000001</v>
      </c>
      <c r="CF291">
        <f>IFERROR(INDEX([2]monthly!BH$1:BH$65536,MATCH($A291,[2]monthly!$A$1:$A$65536,0)),"")</f>
        <v>286.39208161494736</v>
      </c>
      <c r="CG291">
        <f>IFERROR(INDEX([2]monthly!BI$1:BI$65536,MATCH($A291,[2]monthly!$A$1:$A$65536,0)),"")</f>
        <v>704.75899768421039</v>
      </c>
      <c r="CH291">
        <f>IFERROR(INDEX([2]monthly!BJ$1:BJ$65536,MATCH($A291,[2]monthly!$A$1:$A$65536,0)),"")</f>
        <v>316.55181019736841</v>
      </c>
      <c r="CI291">
        <f>IFERROR(INDEX([2]monthly!BK$1:BK$65536,MATCH($A291,[2]monthly!$A$1:$A$65536,0)),"")</f>
        <v>5.8731578947368401</v>
      </c>
      <c r="CJ291">
        <f>IFERROR(INDEX([2]monthly!BL$1:BL$65536,MATCH($A291,[2]monthly!$A$1:$A$65536,0)),"")</f>
        <v>20.6457894736842</v>
      </c>
      <c r="CK291">
        <f>IFERROR(INDEX([2]monthly!BM$1:BM$65536,MATCH($A291,[2]monthly!$A$1:$A$65536,0)),"")</f>
        <v>755.5</v>
      </c>
      <c r="CL291">
        <f>IFERROR(INDEX([2]monthly!BN$1:BN$65536,MATCH($A291,[2]monthly!$A$1:$A$65536,0)),"")</f>
        <v>198.1</v>
      </c>
      <c r="CM291">
        <f>IFERROR(INDEX([2]monthly!BO$1:BO$65536,MATCH($A291,[2]monthly!$A$1:$A$65536,0)),"")</f>
        <v>6662.7</v>
      </c>
      <c r="CN291">
        <f>IFERROR(INDEX([2]monthly!BP$1:BP$65536,MATCH($A291,[2]monthly!$A$1:$A$65536,0)),"")</f>
        <v>16.05</v>
      </c>
      <c r="CO291">
        <f>IFERROR(INDEX([2]monthly!BQ$1:BQ$65536,MATCH($A291,[2]monthly!$A$1:$A$65536,0)),"")</f>
        <v>141.73385947368419</v>
      </c>
      <c r="CP291">
        <f>IFERROR(INDEX([2]monthly!BR$1:BR$65536,MATCH($A291,[2]monthly!$A$1:$A$65536,0)),"")</f>
        <v>1.5171052631578947</v>
      </c>
      <c r="CQ291">
        <f>IFERROR(INDEX([2]monthly!BS$1:BS$65536,MATCH($A291,[2]monthly!$A$1:$A$65536,0)),"")</f>
        <v>5.5676666666666703</v>
      </c>
      <c r="CR291">
        <f>IFERROR(INDEX([2]monthly!BT$1:BT$65536,MATCH($A291,[2]monthly!$A$1:$A$65536,0)),"")</f>
        <v>611.92918999999995</v>
      </c>
      <c r="CS291">
        <f>IFERROR(INDEX([2]monthly!BU$1:BU$65536,MATCH($A291,[2]monthly!$A$1:$A$65536,0)),"")</f>
        <v>721.51687000000004</v>
      </c>
      <c r="CT291">
        <f>IFERROR(INDEX([2]monthly!BV$1:BV$65536,MATCH($A291,[2]monthly!$A$1:$A$65536,0)),"")</f>
        <v>1085.7874999999999</v>
      </c>
      <c r="CU291">
        <f>IFERROR(INDEX([2]monthly!BW$1:BW$65536,MATCH($A291,[2]monthly!$A$1:$A$65536,0)),"")</f>
        <v>0</v>
      </c>
      <c r="CV291">
        <f>IFERROR(INDEX([2]monthly!BX$1:BX$65536,MATCH($A291,[2]monthly!$A$1:$A$65536,0)),"")</f>
        <v>49818.725182863112</v>
      </c>
      <c r="CW291">
        <f>IFERROR(INDEX([2]monthly!BY$1:BY$65536,MATCH($A291,[2]monthly!$A$1:$A$65536,0)),"")</f>
        <v>404.8775</v>
      </c>
      <c r="CX291">
        <f>IFERROR(INDEX([2]monthly!BZ$1:BZ$65536,MATCH($A291,[2]monthly!$A$1:$A$65536,0)),"")</f>
        <v>6.4405000000000001</v>
      </c>
      <c r="CY291">
        <f>IFERROR(INDEX([2]monthly!CA$1:CA$65536,MATCH($A291,[2]monthly!$A$1:$A$65536,0)),"")</f>
        <v>235.4375</v>
      </c>
      <c r="CZ291">
        <f>IFERROR(INDEX([2]monthly!CB$1:CB$65536,MATCH($A291,[2]monthly!$A$1:$A$65536,0)),"")</f>
        <v>846.32500000000005</v>
      </c>
      <c r="DA291">
        <f>IFERROR(INDEX([2]monthly!CC$1:CC$65536,MATCH($A291,[2]monthly!$A$1:$A$65536,0)),"")</f>
        <v>0.70447368421052625</v>
      </c>
      <c r="DB291">
        <f>IFERROR(INDEX([2]monthly!CD$1:CD$65536,MATCH($A291,[2]monthly!$A$1:$A$65536,0)),"")</f>
        <v>187.5</v>
      </c>
      <c r="DC291">
        <f>IFERROR(INDEX([2]monthly!CE$1:CE$65536,MATCH($A291,[2]monthly!$A$1:$A$65536,0)),"")</f>
        <v>120</v>
      </c>
      <c r="DD291">
        <f>IFERROR(INDEX([2]monthly!CF$1:CF$65536,MATCH($A291,[2]monthly!$A$1:$A$65536,0)),"")</f>
        <v>223.75</v>
      </c>
      <c r="DE291">
        <f>IFERROR(INDEX([2]monthly!CG$1:CG$65536,MATCH($A291,[2]monthly!$A$1:$A$65536,0)),"")</f>
        <v>2.8241207280508598</v>
      </c>
      <c r="DF291">
        <f>IFERROR(INDEX([2]monthly!CH$1:CH$65536,MATCH($A291,[2]monthly!$A$1:$A$65536,0)),"")</f>
        <v>12.987287037037017</v>
      </c>
      <c r="DG291">
        <f>IFERROR(INDEX([2]monthly!CI$1:CI$65536,MATCH($A291,[2]monthly!$A$1:$A$65536,0)),"")</f>
        <v>0</v>
      </c>
      <c r="DH291">
        <f>IFERROR(INDEX([2]monthly!CJ$1:CJ$65536,MATCH($A291,[2]monthly!$A$1:$A$65536,0)),"")</f>
        <v>2.7370333047188899</v>
      </c>
      <c r="DI291">
        <f>IFERROR(INDEX([3]monthly!B$1:B$65536,MATCH($A291,[3]monthly!$A$1:$A$65536,0)),"")</f>
        <v>-226</v>
      </c>
      <c r="DJ291">
        <f>IFERROR(INDEX([3]monthly!C$1:C$65536,MATCH($A291,[3]monthly!$A$1:$A$65536,0)),"")</f>
        <v>-821</v>
      </c>
      <c r="DK291" t="str">
        <f>IFERROR(INDEX([4]monthly!B$1:B$65536,MATCH($A291,[4]monthly!$A$1:$A$65536,0)),"")</f>
        <v/>
      </c>
      <c r="DL291" t="str">
        <f>IFERROR(INDEX([4]monthly!C$1:C$65536,MATCH($A291,[4]monthly!$A$1:$A$65536,0)),"")</f>
        <v/>
      </c>
      <c r="DM291" t="str">
        <f>IFERROR(INDEX([4]monthly!D$1:D$65536,MATCH($A291,[4]monthly!$A$1:$A$65536,0)),"")</f>
        <v/>
      </c>
      <c r="DN291" t="str">
        <f>IFERROR(INDEX([4]monthly!E$1:E$65536,MATCH($A291,[4]monthly!$A$1:$A$65536,0)),"")</f>
        <v/>
      </c>
      <c r="DO291" t="str">
        <f>IFERROR(INDEX([5]monthly!B$1:B$65536,MATCH($A291,[5]monthly!$A$1:$A$65536,0)),"")</f>
        <v/>
      </c>
      <c r="DP291" t="str">
        <f>IFERROR(INDEX([5]monthly!C$1:C$65536,MATCH($A291,[5]monthly!$A$1:$A$65536,0)),"")</f>
        <v/>
      </c>
      <c r="DQ291" t="str">
        <f>IFERROR(INDEX([5]monthly!D$1:D$65536,MATCH($A291,[5]monthly!$A$1:$A$65536,0)),"")</f>
        <v/>
      </c>
      <c r="DR291" t="str">
        <f>IFERROR(INDEX([5]monthly!E$1:E$65536,MATCH($A291,[5]monthly!$A$1:$A$65536,0)),"")</f>
        <v/>
      </c>
      <c r="DS291" t="str">
        <f>IFERROR(INDEX([5]monthly!F$1:F$65536,MATCH($A291,[5]monthly!$A$1:$A$65536,0)),"")</f>
        <v/>
      </c>
      <c r="DT291" t="str">
        <f>IFERROR(INDEX([5]monthly!G$1:G$65536,MATCH($A291,[5]monthly!$A$1:$A$65536,0)),"")</f>
        <v/>
      </c>
      <c r="DU291" t="str">
        <f>IFERROR(INDEX([5]monthly!H$1:H$65536,MATCH($A291,[5]monthly!$A$1:$A$65536,0)),"")</f>
        <v/>
      </c>
      <c r="DV291">
        <f>IFERROR(INDEX([6]monthly!B$1:B$65536,MATCH($A291,[6]monthly!$A$1:$A$65536,0)),"")</f>
        <v>129.30000000000001</v>
      </c>
      <c r="DW291">
        <f>IFERROR(INDEX([6]monthly!C$1:C$65536,MATCH($A291,[6]monthly!$A$1:$A$65536,0)),"")</f>
        <v>3100.4</v>
      </c>
      <c r="DX291">
        <f>IFERROR(INDEX([6]monthly!D$1:D$65536,MATCH($A291,[6]monthly!$A$1:$A$65536,0)),"")</f>
        <v>2.19</v>
      </c>
      <c r="DY291">
        <f>IFERROR(INDEX([6]monthly!E$1:E$65536,MATCH($A291,[6]monthly!$A$1:$A$65536,0)),"")</f>
        <v>12268.69</v>
      </c>
      <c r="DZ291">
        <f>IFERROR(INDEX([6]monthly!F$1:F$65536,MATCH($A291,[6]monthly!$A$1:$A$65536,0)),"")</f>
        <v>430.9</v>
      </c>
      <c r="EA291">
        <f>IFERROR(INDEX([6]monthly!G$1:G$65536,MATCH($A291,[6]monthly!$A$1:$A$65536,0)),"")</f>
        <v>15931.480000000001</v>
      </c>
      <c r="EB291">
        <f>IFERROR(INDEX([6]monthly!H$1:H$65536,MATCH($A291,[6]monthly!$A$1:$A$65536,0)),"")</f>
        <v>3.7284062719400892</v>
      </c>
      <c r="EC291">
        <f>IFERROR(INDEX([7]monthly!$B$1:$B$65536,MATCH($A291,[7]monthly!$A$1:$A$65536,0)),"")</f>
        <v>609116</v>
      </c>
      <c r="ED291">
        <f>IFERROR(INDEX([8]monthly!B$1:B$65536,MATCH($A291,[8]monthly!$A$1:$A$65536,0)),"")</f>
        <v>56.069578947368399</v>
      </c>
      <c r="EE291">
        <f>IFERROR(INDEX([8]monthly!C$1:C$65536,MATCH($A291,[8]monthly!$A$1:$A$65536,0)),"")</f>
        <v>56.274999999999999</v>
      </c>
      <c r="EF291">
        <f>IFERROR(INDEX([9]monthly!B$1:B$65536,MATCH($A291,[9]monthly!$A$1:$A$65536,0)),"")</f>
        <v>4</v>
      </c>
      <c r="EG291">
        <f>IFERROR(INDEX([9]monthly!C$1:C$65536,MATCH($A291,[9]monthly!$A$1:$A$65536,0)),"")</f>
        <v>2</v>
      </c>
      <c r="EH291">
        <f>IFERROR(INDEX([9]monthly!D$1:D$65536,MATCH($A291,[9]monthly!$A$1:$A$65536,0)),"")</f>
        <v>1.375</v>
      </c>
      <c r="EI291">
        <f>IFERROR(INDEX([9]monthly!E$1:E$65536,MATCH($A291,[9]monthly!$A$1:$A$65536,0)),"")</f>
        <v>2.2650000000000001</v>
      </c>
      <c r="EJ291">
        <f>IFERROR(INDEX([9]monthly!F$1:F$65536,MATCH($A291,[9]monthly!$A$1:$A$65536,0)),"")</f>
        <v>5</v>
      </c>
      <c r="EK291">
        <f>IFERROR(INDEX([9]monthly!G$1:G$65536,MATCH($A291,[9]monthly!$A$1:$A$65536,0)),"")</f>
        <v>4.75</v>
      </c>
      <c r="EL291">
        <f>IFERROR(INDEX([9]monthly!H$1:H$65536,MATCH($A291,[9]monthly!$A$1:$A$65536,0)),"")</f>
        <v>1.1241000000000001</v>
      </c>
      <c r="EM291">
        <f>IFERROR(INDEX([9]monthly!I$1:I$65536,MATCH($A291,[9]monthly!$A$1:$A$65536,0)),"")</f>
        <v>1.1865000000000001</v>
      </c>
      <c r="EN291">
        <f>IFERROR(INDEX([9]monthly!J$1:J$65536,MATCH($A291,[9]monthly!$A$1:$A$65536,0)),"")</f>
        <v>1.1206</v>
      </c>
      <c r="EO291">
        <f>IFERROR(INDEX([9]monthly!K$1:K$65536,MATCH($A291,[9]monthly!$A$1:$A$65536,0)),"")</f>
        <v>1.1835</v>
      </c>
      <c r="EP291">
        <f>IFERROR(INDEX([9]monthly!L$1:L$65536,MATCH($A291,[9]monthly!$A$1:$A$65536,0)),"")</f>
        <v>1.0039</v>
      </c>
      <c r="EQ291">
        <f>IFERROR(INDEX([9]monthly!M$1:M$65536,MATCH($A291,[9]monthly!$A$1:$A$65536,0)),"")</f>
        <v>0.91659999999999997</v>
      </c>
      <c r="ER291">
        <f>IFERROR(INDEX([9]monthly!N$1:N$65536,MATCH($A291,[9]monthly!$A$1:$A$65536,0)),"")</f>
        <v>0.90500000000000003</v>
      </c>
      <c r="ES291" t="str">
        <f>IFERROR(INDEX([10]monthly!B$1:B$65536,MATCH($A291,[10]monthly!$A$1:$A$65536,0)),"")</f>
        <v/>
      </c>
      <c r="ET291" t="str">
        <f>IFERROR(INDEX([10]monthly!C$1:C$65536,MATCH($A291,[10]monthly!$A$1:$A$65536,0)),"")</f>
        <v/>
      </c>
      <c r="EU291" t="str">
        <f>IFERROR(INDEX([10]monthly!D$1:D$65536,MATCH($A291,[10]monthly!$A$1:$A$65536,0)),"")</f>
        <v/>
      </c>
      <c r="EV291" t="str">
        <f>IFERROR(INDEX([11]month!$B:$B,MATCH($A291,[11]month!$A:$A,0)),"")</f>
        <v/>
      </c>
      <c r="EW291">
        <f>IFERROR(INDEX([12]month!B:B,MATCH($A291,[12]month!$A:$A,0)),"")</f>
        <v>1946584.2626142479</v>
      </c>
      <c r="EX291">
        <f>IFERROR(INDEX([12]month!C:C,MATCH($A291,[12]month!$A:$A,0)),"")</f>
        <v>5.1665116275955825E-2</v>
      </c>
      <c r="EY291">
        <f>IFERROR(INDEX([13]monthly!$B:$B,MATCH($A291,[13]monthly!$A:$A,0)),"")</f>
        <v>22154</v>
      </c>
      <c r="EZ291" t="str">
        <f>IFERROR(INDEX([14]monthly!$B:$B,MATCH($A291,[14]monthly!$A:$A,0)),"")</f>
        <v/>
      </c>
      <c r="FA291">
        <f>IFERROR(INDEX([15]monthly!B:B,MATCH($A291,[15]monthly!$A:$A,0)),"")</f>
        <v>44612</v>
      </c>
      <c r="FB291">
        <f>IFERROR(INDEX([15]monthly!C:C,MATCH($A291,[15]monthly!$A:$A,0)),"")</f>
        <v>63062</v>
      </c>
      <c r="FC291">
        <f>IFERROR(INDEX([15]monthly!D:D,MATCH($A291,[15]monthly!$A:$A,0)),"")</f>
        <v>-18450</v>
      </c>
      <c r="FD291">
        <f>IFERROR(INDEX([16]month!$B:$B,MATCH($A291,[16]month!$A:$A,0)),"")</f>
        <v>1483.1800539999999</v>
      </c>
    </row>
    <row r="292" spans="1:160" x14ac:dyDescent="0.2">
      <c r="A292" s="1">
        <v>38047</v>
      </c>
      <c r="B292">
        <f>IFERROR(INDEX([1]monthly!B$1:B$65536,MATCH($A292,[1]monthly!$A$1:$A$65536,0)),"")</f>
        <v>66.717909300538096</v>
      </c>
      <c r="C292">
        <f>IFERROR(INDEX([1]monthly!C$1:C$65536,MATCH($A292,[1]monthly!$A$1:$A$65536,0)),"")</f>
        <v>62.187276626161498</v>
      </c>
      <c r="D292">
        <f>IFERROR(INDEX([1]monthly!D$1:D$65536,MATCH($A292,[1]monthly!$A$1:$A$65536,0)),"")</f>
        <v>68.298368298368302</v>
      </c>
      <c r="E292">
        <f>IFERROR(INDEX([1]monthly!E$1:E$65536,MATCH($A292,[1]monthly!$A$1:$A$65536,0)),"")</f>
        <v>75.221953188054883</v>
      </c>
      <c r="F292">
        <f>IFERROR(INDEX([1]monthly!F$1:F$65536,MATCH($A292,[1]monthly!$A$1:$A$65536,0)),"")</f>
        <v>68.680445151033396</v>
      </c>
      <c r="G292">
        <f>IFERROR(INDEX([1]monthly!G$1:G$65536,MATCH($A292,[1]monthly!$A$1:$A$65536,0)),"")</f>
        <v>76.218001651527672</v>
      </c>
      <c r="H292">
        <f>IFERROR(INDEX([1]monthly!H$1:H$65536,MATCH($A292,[1]monthly!$A$1:$A$65536,0)),"")</f>
        <v>69.368667186282138</v>
      </c>
      <c r="I292">
        <f>IFERROR(INDEX([1]monthly!I$1:I$65536,MATCH($A292,[1]monthly!$A$1:$A$65536,0)),"")</f>
        <v>56.245027844073192</v>
      </c>
      <c r="J292">
        <f>IFERROR(INDEX([1]monthly!J$1:J$65536,MATCH($A292,[1]monthly!$A$1:$A$65536,0)),"")</f>
        <v>108.86486486486487</v>
      </c>
      <c r="K292">
        <f>IFERROR(INDEX([1]monthly!K$1:K$65536,MATCH($A292,[1]monthly!$A$1:$A$65536,0)),"")</f>
        <v>87.123287671232873</v>
      </c>
      <c r="L292">
        <f>IFERROR(INDEX([1]monthly!L$1:L$65536,MATCH($A292,[1]monthly!$A$1:$A$65536,0)),"")</f>
        <v>62.068965517241367</v>
      </c>
      <c r="M292">
        <f>IFERROR(INDEX([1]monthly!M$1:M$65536,MATCH($A292,[1]monthly!$A$1:$A$65536,0)),"")</f>
        <v>73.27376116978067</v>
      </c>
      <c r="N292">
        <f>IFERROR(INDEX([1]monthly!N$1:N$65536,MATCH($A292,[1]monthly!$A$1:$A$65536,0)),"")</f>
        <v>3.0878859857481999</v>
      </c>
      <c r="O292">
        <f>IFERROR(INDEX([1]monthly!O$1:O$65536,MATCH($A292,[1]monthly!$A$1:$A$65536,0)),"")</f>
        <v>4.1916167664670638</v>
      </c>
      <c r="P292">
        <f>IFERROR(INDEX([1]monthly!P$1:P$65536,MATCH($A292,[1]monthly!$A$1:$A$65536,0)),"")</f>
        <v>1.5011547344110738</v>
      </c>
      <c r="Q292">
        <f>IFERROR(INDEX([1]monthly!Q$1:Q$65536,MATCH($A292,[1]monthly!$A$1:$A$65536,0)),"")</f>
        <v>1.9693654266958305</v>
      </c>
      <c r="R292">
        <f>IFERROR(INDEX([1]monthly!R$1:R$65536,MATCH($A292,[1]monthly!$A$1:$A$65536,0)),"")</f>
        <v>3.3492822966507276</v>
      </c>
      <c r="S292">
        <f>IFERROR(INDEX([1]monthly!S$1:S$65536,MATCH($A292,[1]monthly!$A$1:$A$65536,0)),"")</f>
        <v>2.2148394241417577</v>
      </c>
      <c r="T292">
        <f>IFERROR(INDEX([1]monthly!T$1:T$65536,MATCH($A292,[1]monthly!$A$1:$A$65536,0)),"")</f>
        <v>3.1286210892236284</v>
      </c>
      <c r="U292">
        <f>IFERROR(INDEX([1]monthly!U$1:U$65536,MATCH($A292,[1]monthly!$A$1:$A$65536,0)),"")</f>
        <v>2.3154848046309695</v>
      </c>
      <c r="V292">
        <f>IFERROR(INDEX([1]monthly!V$1:V$65536,MATCH($A292,[1]monthly!$A$1:$A$65536,0)),"")</f>
        <v>-6.3255813953488484</v>
      </c>
      <c r="W292">
        <f>IFERROR(INDEX([1]monthly!W$1:W$65536,MATCH($A292,[1]monthly!$A$1:$A$65536,0)),"")</f>
        <v>1.3815090329436686</v>
      </c>
      <c r="X292">
        <f>IFERROR(INDEX([1]monthly!X$1:X$65536,MATCH($A292,[1]monthly!$A$1:$A$65536,0)),"")</f>
        <v>7.4968233799237396</v>
      </c>
      <c r="Y292">
        <f>IFERROR(INDEX([1]monthly!Y$1:Y$65536,MATCH($A292,[1]monthly!$A$1:$A$65536,0)),"")</f>
        <v>2.1517553793884474</v>
      </c>
      <c r="Z292">
        <f>IFERROR(INDEX([2]monthly!B$1:B$65536,MATCH($A292,[2]monthly!$A$1:$A$65536,0)),"")</f>
        <v>75.568660889718515</v>
      </c>
      <c r="AA292">
        <f>IFERROR(INDEX([2]monthly!C$1:C$65536,MATCH($A292,[2]monthly!$A$1:$A$65536,0)),"")</f>
        <v>80.432368287782111</v>
      </c>
      <c r="AB292">
        <f>IFERROR(INDEX([2]monthly!D$1:D$65536,MATCH($A292,[2]monthly!$A$1:$A$65536,0)),"")</f>
        <v>67.137287633702698</v>
      </c>
      <c r="AC292">
        <f>IFERROR(INDEX([2]monthly!E$1:E$65536,MATCH($A292,[2]monthly!$A$1:$A$65536,0)),"")</f>
        <v>76.341283504055369</v>
      </c>
      <c r="AD292">
        <f>IFERROR(INDEX([2]monthly!F$1:F$65536,MATCH($A292,[2]monthly!$A$1:$A$65536,0)),"")</f>
        <v>78.710669054567376</v>
      </c>
      <c r="AE292">
        <f>IFERROR(INDEX([2]monthly!G$1:G$65536,MATCH($A292,[2]monthly!$A$1:$A$65536,0)),"")</f>
        <v>48.337531015598984</v>
      </c>
      <c r="AF292">
        <f>IFERROR(INDEX([2]monthly!H$1:H$65536,MATCH($A292,[2]monthly!$A$1:$A$65536,0)),"")</f>
        <v>72.646760252805109</v>
      </c>
      <c r="AG292">
        <f>IFERROR(INDEX([2]monthly!I$1:I$65536,MATCH($A292,[2]monthly!$A$1:$A$65536,0)),"")</f>
        <v>77.499522158277713</v>
      </c>
      <c r="AH292">
        <f>IFERROR(INDEX([2]monthly!J$1:J$65536,MATCH($A292,[2]monthly!$A$1:$A$65536,0)),"")</f>
        <v>85.334697969394838</v>
      </c>
      <c r="AI292">
        <f>IFERROR(INDEX([2]monthly!K$1:K$65536,MATCH($A292,[2]monthly!$A$1:$A$65536,0)),"")</f>
        <v>51.351816620595834</v>
      </c>
      <c r="AJ292">
        <f>IFERROR(INDEX([2]monthly!L$1:L$65536,MATCH($A292,[2]monthly!$A$1:$A$65536,0)),"")</f>
        <v>67.603595916554568</v>
      </c>
      <c r="AK292">
        <f>IFERROR(INDEX([2]monthly!M$1:M$65536,MATCH($A292,[2]monthly!$A$1:$A$65536,0)),"")</f>
        <v>35.639537365888387</v>
      </c>
      <c r="AL292">
        <f>IFERROR(INDEX([2]monthly!N$1:N$65536,MATCH($A292,[2]monthly!$A$1:$A$65536,0)),"")</f>
        <v>66.533413964119845</v>
      </c>
      <c r="AM292">
        <f>IFERROR(INDEX([2]monthly!O$1:O$65536,MATCH($A292,[2]monthly!$A$1:$A$65536,0)),"")</f>
        <v>67.911150927059325</v>
      </c>
      <c r="AN292">
        <f>IFERROR(INDEX([2]monthly!P$1:P$65536,MATCH($A292,[2]monthly!$A$1:$A$65536,0)),"")</f>
        <v>87.764425933480155</v>
      </c>
      <c r="AO292">
        <f>IFERROR(INDEX([2]monthly!Q$1:Q$65536,MATCH($A292,[2]monthly!$A$1:$A$65536,0)),"")</f>
        <v>74.057951781961677</v>
      </c>
      <c r="AP292">
        <f>IFERROR(INDEX([2]monthly!R$1:R$65536,MATCH($A292,[2]monthly!$A$1:$A$65536,0)),"")</f>
        <v>121.82848668256149</v>
      </c>
      <c r="AQ292">
        <f>IFERROR(INDEX([2]monthly!S$1:S$65536,MATCH($A292,[2]monthly!$A$1:$A$65536,0)),"")</f>
        <v>70.395792235754627</v>
      </c>
      <c r="AR292">
        <f>IFERROR(INDEX([2]monthly!T$1:T$65536,MATCH($A292,[2]monthly!$A$1:$A$65536,0)),"")</f>
        <v>1657.3543478260867</v>
      </c>
      <c r="AS292">
        <f>IFERROR(INDEX([2]monthly!U$1:U$65536,MATCH($A292,[2]monthly!$A$1:$A$65536,0)),"")</f>
        <v>512.25078068700498</v>
      </c>
      <c r="AT292">
        <f>IFERROR(INDEX([2]monthly!V$1:V$65536,MATCH($A292,[2]monthly!$A$1:$A$65536,0)),"")</f>
        <v>103.029470059649</v>
      </c>
      <c r="AU292">
        <f>IFERROR(INDEX([2]monthly!W$1:W$65536,MATCH($A292,[2]monthly!$A$1:$A$65536,0)),"")</f>
        <v>97.25</v>
      </c>
      <c r="AV292">
        <f>IFERROR(INDEX([2]monthly!X$1:X$65536,MATCH($A292,[2]monthly!$A$1:$A$65536,0)),"")</f>
        <v>52.433035714285701</v>
      </c>
      <c r="AW292">
        <f>IFERROR(INDEX([2]monthly!Y$1:Y$65536,MATCH($A292,[2]monthly!$A$1:$A$65536,0)),"")</f>
        <v>42.5</v>
      </c>
      <c r="AX292">
        <f>IFERROR(INDEX([2]monthly!Z$1:Z$65536,MATCH($A292,[2]monthly!$A$1:$A$65536,0)),"")</f>
        <v>1504.4284072765033</v>
      </c>
      <c r="AY292">
        <f>IFERROR(INDEX([2]monthly!AA$1:AA$65536,MATCH($A292,[2]monthly!$A$1:$A$65536,0)),"")</f>
        <v>77.47</v>
      </c>
      <c r="AZ292">
        <f>IFERROR(INDEX([2]monthly!AB$1:AB$65536,MATCH($A292,[2]monthly!$A$1:$A$65536,0)),"")</f>
        <v>38.674545454545459</v>
      </c>
      <c r="BA292">
        <f>IFERROR(INDEX([2]monthly!AC$1:AC$65536,MATCH($A292,[2]monthly!$A$1:$A$65536,0)),"")</f>
        <v>696.37</v>
      </c>
      <c r="BB292">
        <f>IFERROR(INDEX([2]monthly!AD$1:AD$65536,MATCH($A292,[2]monthly!$A$1:$A$65536,0)),"")</f>
        <v>3000.2826086956502</v>
      </c>
      <c r="BC292">
        <f>IFERROR(INDEX([2]monthly!AE$1:AE$65536,MATCH($A292,[2]monthly!$A$1:$A$65536,0)),"")</f>
        <v>72.275000000000006</v>
      </c>
      <c r="BD292">
        <f>IFERROR(INDEX([2]monthly!AF$1:AF$65536,MATCH($A292,[2]monthly!$A$1:$A$65536,0)),"")</f>
        <v>729.21018260869596</v>
      </c>
      <c r="BE292">
        <f>IFERROR(INDEX([2]monthly!AG$1:AG$65536,MATCH($A292,[2]monthly!$A$1:$A$65536,0)),"")</f>
        <v>910</v>
      </c>
      <c r="BF292">
        <f>IFERROR(INDEX([2]monthly!AH$1:AH$65536,MATCH($A292,[2]monthly!$A$1:$A$65536,0)),"")</f>
        <v>84.510869565217391</v>
      </c>
      <c r="BG292">
        <f>IFERROR(INDEX([2]monthly!AI$1:AI$65536,MATCH($A292,[2]monthly!$A$1:$A$65536,0)),"")</f>
        <v>16.39</v>
      </c>
      <c r="BH292">
        <f>IFERROR(INDEX([2]monthly!AJ$1:AJ$65536,MATCH($A292,[2]monthly!$A$1:$A$65536,0)),"")</f>
        <v>160.47081195999999</v>
      </c>
      <c r="BI292">
        <f>IFERROR(INDEX([2]monthly!AK$1:AK$65536,MATCH($A292,[2]monthly!$A$1:$A$65536,0)),"")</f>
        <v>878.14130434782601</v>
      </c>
      <c r="BJ292">
        <f>IFERROR(INDEX([2]monthly!AL$1:AL$65536,MATCH($A292,[2]monthly!$A$1:$A$65536,0)),"")</f>
        <v>168.68144199944501</v>
      </c>
      <c r="BK292">
        <f>IFERROR(INDEX([2]monthly!AM$1:AM$65536,MATCH($A292,[2]monthly!$A$1:$A$65536,0)),"")</f>
        <v>195.196323713993</v>
      </c>
      <c r="BL292">
        <f>IFERROR(INDEX([2]monthly!AN$1:AN$65536,MATCH($A292,[2]monthly!$A$1:$A$65536,0)),"")</f>
        <v>128.46019487577635</v>
      </c>
      <c r="BM292">
        <f>IFERROR(INDEX([2]monthly!AO$1:AO$65536,MATCH($A292,[2]monthly!$A$1:$A$65536,0)),"")</f>
        <v>3.39</v>
      </c>
      <c r="BN292">
        <f>IFERROR(INDEX([2]monthly!AP$1:AP$65536,MATCH($A292,[2]monthly!$A$1:$A$65536,0)),"")</f>
        <v>5.29</v>
      </c>
      <c r="BO292">
        <f>IFERROR(INDEX([2]monthly!AQ$1:AQ$65536,MATCH($A292,[2]monthly!$A$1:$A$65536,0)),"")</f>
        <v>5.3960869565217386</v>
      </c>
      <c r="BP292">
        <f>IFERROR(INDEX([2]monthly!AR$1:AR$65536,MATCH($A292,[2]monthly!$A$1:$A$65536,0)),"")</f>
        <v>13786.54347826087</v>
      </c>
      <c r="BQ292">
        <f>IFERROR(INDEX([2]monthly!AS$1:AS$65536,MATCH($A292,[2]monthly!$A$1:$A$65536,0)),"")</f>
        <v>33.665072463768126</v>
      </c>
      <c r="BR292">
        <f>IFERROR(INDEX([2]monthly!AT$1:AT$65536,MATCH($A292,[2]monthly!$A$1:$A$65536,0)),"")</f>
        <v>33.799130434782612</v>
      </c>
      <c r="BS292">
        <f>IFERROR(INDEX([2]monthly!AU$1:AU$65536,MATCH($A292,[2]monthly!$A$1:$A$65536,0)),"")</f>
        <v>30.464782608695653</v>
      </c>
      <c r="BT292">
        <f>IFERROR(INDEX([2]monthly!AV$1:AV$65536,MATCH($A292,[2]monthly!$A$1:$A$65536,0)),"")</f>
        <v>36.731304347826089</v>
      </c>
      <c r="BU292">
        <f>IFERROR(INDEX([2]monthly!AW$1:AW$65536,MATCH($A292,[2]monthly!$A$1:$A$65536,0)),"")</f>
        <v>4673.5807086956502</v>
      </c>
      <c r="BV292">
        <f>IFERROR(INDEX([2]monthly!AX$1:AX$65536,MATCH($A292,[2]monthly!$A$1:$A$65536,0)),"")</f>
        <v>0.61213043478260876</v>
      </c>
      <c r="BW292">
        <f>IFERROR(INDEX([2]monthly!AY$1:AY$65536,MATCH($A292,[2]monthly!$A$1:$A$65536,0)),"")</f>
        <v>520.57208237986265</v>
      </c>
      <c r="BX292">
        <f>IFERROR(INDEX([2]monthly!AZ$1:AZ$65536,MATCH($A292,[2]monthly!$A$1:$A$65536,0)),"")</f>
        <v>65.349565217391302</v>
      </c>
      <c r="BY292">
        <f>IFERROR(INDEX([2]monthly!BA$1:BA$65536,MATCH($A292,[2]monthly!$A$1:$A$65536,0)),"")</f>
        <v>73.086956521739125</v>
      </c>
      <c r="BZ292">
        <f>IFERROR(INDEX([2]monthly!BB$1:BB$65536,MATCH($A292,[2]monthly!$A$1:$A$65536,0)),"")</f>
        <v>240.34782608695701</v>
      </c>
      <c r="CA292">
        <f>IFERROR(INDEX([2]monthly!BC$1:BC$65536,MATCH($A292,[2]monthly!$A$1:$A$65536,0)),"")</f>
        <v>60.327856954940088</v>
      </c>
      <c r="CB292">
        <f>IFERROR(INDEX([2]monthly!BD$1:BD$65536,MATCH($A292,[2]monthly!$A$1:$A$65536,0)),"")</f>
        <v>3.4548063127690098</v>
      </c>
      <c r="CC292">
        <f>IFERROR(INDEX([2]monthly!BE$1:BE$65536,MATCH($A292,[2]monthly!$A$1:$A$65536,0)),"")</f>
        <v>552.44755244755197</v>
      </c>
      <c r="CD292">
        <f>IFERROR(INDEX([2]monthly!BF$1:BF$65536,MATCH($A292,[2]monthly!$A$1:$A$65536,0)),"")</f>
        <v>307.375</v>
      </c>
      <c r="CE292">
        <f>IFERROR(INDEX([2]monthly!BG$1:BG$65536,MATCH($A292,[2]monthly!$A$1:$A$65536,0)),"")</f>
        <v>6.3637974782608699</v>
      </c>
      <c r="CF292">
        <f>IFERROR(INDEX([2]monthly!BH$1:BH$65536,MATCH($A292,[2]monthly!$A$1:$A$65536,0)),"")</f>
        <v>331.40749902256516</v>
      </c>
      <c r="CG292">
        <f>IFERROR(INDEX([2]monthly!BI$1:BI$65536,MATCH($A292,[2]monthly!$A$1:$A$65536,0)),"")</f>
        <v>738.36557921739109</v>
      </c>
      <c r="CH292">
        <f>IFERROR(INDEX([2]monthly!BJ$1:BJ$65536,MATCH($A292,[2]monthly!$A$1:$A$65536,0)),"")</f>
        <v>360.67536042391299</v>
      </c>
      <c r="CI292">
        <f>IFERROR(INDEX([2]monthly!BK$1:BK$65536,MATCH($A292,[2]monthly!$A$1:$A$65536,0)),"")</f>
        <v>6.4960869565217401</v>
      </c>
      <c r="CJ292">
        <f>IFERROR(INDEX([2]monthly!BL$1:BL$65536,MATCH($A292,[2]monthly!$A$1:$A$65536,0)),"")</f>
        <v>21.129130434782599</v>
      </c>
      <c r="CK292">
        <f>IFERROR(INDEX([2]monthly!BM$1:BM$65536,MATCH($A292,[2]monthly!$A$1:$A$65536,0)),"")</f>
        <v>756.04347826086996</v>
      </c>
      <c r="CL292">
        <f>IFERROR(INDEX([2]monthly!BN$1:BN$65536,MATCH($A292,[2]monthly!$A$1:$A$65536,0)),"")</f>
        <v>191.78</v>
      </c>
      <c r="CM292">
        <f>IFERROR(INDEX([2]monthly!BO$1:BO$65536,MATCH($A292,[2]monthly!$A$1:$A$65536,0)),"")</f>
        <v>7602.20652173913</v>
      </c>
      <c r="CN292">
        <f>IFERROR(INDEX([2]monthly!BP$1:BP$65536,MATCH($A292,[2]monthly!$A$1:$A$65536,0)),"")</f>
        <v>17.1388888888889</v>
      </c>
      <c r="CO292">
        <f>IFERROR(INDEX([2]monthly!BQ$1:BQ$65536,MATCH($A292,[2]monthly!$A$1:$A$65536,0)),"")</f>
        <v>142.54872499999996</v>
      </c>
      <c r="CP292">
        <f>IFERROR(INDEX([2]monthly!BR$1:BR$65536,MATCH($A292,[2]monthly!$A$1:$A$65536,0)),"")</f>
        <v>1.6270652173913043</v>
      </c>
      <c r="CQ292">
        <f>IFERROR(INDEX([2]monthly!BS$1:BS$65536,MATCH($A292,[2]monthly!$A$1:$A$65536,0)),"")</f>
        <v>5.9172826086956496</v>
      </c>
      <c r="CR292">
        <f>IFERROR(INDEX([2]monthly!BT$1:BT$65536,MATCH($A292,[2]monthly!$A$1:$A$65536,0)),"")</f>
        <v>587.68544166666697</v>
      </c>
      <c r="CS292">
        <f>IFERROR(INDEX([2]monthly!BU$1:BU$65536,MATCH($A292,[2]monthly!$A$1:$A$65536,0)),"")</f>
        <v>708.745591666667</v>
      </c>
      <c r="CT292">
        <f>IFERROR(INDEX([2]monthly!BV$1:BV$65536,MATCH($A292,[2]monthly!$A$1:$A$65536,0)),"")</f>
        <v>1101.7956521739131</v>
      </c>
      <c r="CU292">
        <f>IFERROR(INDEX([2]monthly!BW$1:BW$65536,MATCH($A292,[2]monthly!$A$1:$A$65536,0)),"")</f>
        <v>0</v>
      </c>
      <c r="CV292">
        <f>IFERROR(INDEX([2]monthly!BX$1:BX$65536,MATCH($A292,[2]monthly!$A$1:$A$65536,0)),"")</f>
        <v>50171.150788242252</v>
      </c>
      <c r="CW292">
        <f>IFERROR(INDEX([2]monthly!BY$1:BY$65536,MATCH($A292,[2]monthly!$A$1:$A$65536,0)),"")</f>
        <v>406.66739130434786</v>
      </c>
      <c r="CX292">
        <f>IFERROR(INDEX([2]monthly!BZ$1:BZ$65536,MATCH($A292,[2]monthly!$A$1:$A$65536,0)),"")</f>
        <v>7.225434782608696</v>
      </c>
      <c r="CY292">
        <f>IFERROR(INDEX([2]monthly!CA$1:CA$65536,MATCH($A292,[2]monthly!$A$1:$A$65536,0)),"")</f>
        <v>269.66304347826087</v>
      </c>
      <c r="CZ292">
        <f>IFERROR(INDEX([2]monthly!CB$1:CB$65536,MATCH($A292,[2]monthly!$A$1:$A$65536,0)),"")</f>
        <v>899.76086956521738</v>
      </c>
      <c r="DA292">
        <f>IFERROR(INDEX([2]monthly!CC$1:CC$65536,MATCH($A292,[2]monthly!$A$1:$A$65536,0)),"")</f>
        <v>0.58469565217391306</v>
      </c>
      <c r="DB292">
        <f>IFERROR(INDEX([2]monthly!CD$1:CD$65536,MATCH($A292,[2]monthly!$A$1:$A$65536,0)),"")</f>
        <v>176.04347826086956</v>
      </c>
      <c r="DC292">
        <f>IFERROR(INDEX([2]monthly!CE$1:CE$65536,MATCH($A292,[2]monthly!$A$1:$A$65536,0)),"")</f>
        <v>120</v>
      </c>
      <c r="DD292">
        <f>IFERROR(INDEX([2]monthly!CF$1:CF$65536,MATCH($A292,[2]monthly!$A$1:$A$65536,0)),"")</f>
        <v>222.39130434782609</v>
      </c>
      <c r="DE292">
        <f>IFERROR(INDEX([2]monthly!CG$1:CG$65536,MATCH($A292,[2]monthly!$A$1:$A$65536,0)),"")</f>
        <v>3.39746621201185</v>
      </c>
      <c r="DF292">
        <f>IFERROR(INDEX([2]monthly!CH$1:CH$65536,MATCH($A292,[2]monthly!$A$1:$A$65536,0)),"")</f>
        <v>15.298119009278413</v>
      </c>
      <c r="DG292">
        <f>IFERROR(INDEX([2]monthly!CI$1:CI$65536,MATCH($A292,[2]monthly!$A$1:$A$65536,0)),"")</f>
        <v>0</v>
      </c>
      <c r="DH292">
        <f>IFERROR(INDEX([2]monthly!CJ$1:CJ$65536,MATCH($A292,[2]monthly!$A$1:$A$65536,0)),"")</f>
        <v>2.7752196530353199</v>
      </c>
      <c r="DI292">
        <f>IFERROR(INDEX([3]monthly!B$1:B$65536,MATCH($A292,[3]monthly!$A$1:$A$65536,0)),"")</f>
        <v>443</v>
      </c>
      <c r="DJ292">
        <f>IFERROR(INDEX([3]monthly!C$1:C$65536,MATCH($A292,[3]monthly!$A$1:$A$65536,0)),"")</f>
        <v>-378</v>
      </c>
      <c r="DK292" t="str">
        <f>IFERROR(INDEX([4]monthly!B$1:B$65536,MATCH($A292,[4]monthly!$A$1:$A$65536,0)),"")</f>
        <v/>
      </c>
      <c r="DL292" t="str">
        <f>IFERROR(INDEX([4]monthly!C$1:C$65536,MATCH($A292,[4]monthly!$A$1:$A$65536,0)),"")</f>
        <v/>
      </c>
      <c r="DM292" t="str">
        <f>IFERROR(INDEX([4]monthly!D$1:D$65536,MATCH($A292,[4]monthly!$A$1:$A$65536,0)),"")</f>
        <v/>
      </c>
      <c r="DN292" t="str">
        <f>IFERROR(INDEX([4]monthly!E$1:E$65536,MATCH($A292,[4]monthly!$A$1:$A$65536,0)),"")</f>
        <v/>
      </c>
      <c r="DO292" t="str">
        <f>IFERROR(INDEX([5]monthly!B$1:B$65536,MATCH($A292,[5]monthly!$A$1:$A$65536,0)),"")</f>
        <v/>
      </c>
      <c r="DP292" t="str">
        <f>IFERROR(INDEX([5]monthly!C$1:C$65536,MATCH($A292,[5]monthly!$A$1:$A$65536,0)),"")</f>
        <v/>
      </c>
      <c r="DQ292" t="str">
        <f>IFERROR(INDEX([5]monthly!D$1:D$65536,MATCH($A292,[5]monthly!$A$1:$A$65536,0)),"")</f>
        <v/>
      </c>
      <c r="DR292" t="str">
        <f>IFERROR(INDEX([5]monthly!E$1:E$65536,MATCH($A292,[5]monthly!$A$1:$A$65536,0)),"")</f>
        <v/>
      </c>
      <c r="DS292" t="str">
        <f>IFERROR(INDEX([5]monthly!F$1:F$65536,MATCH($A292,[5]monthly!$A$1:$A$65536,0)),"")</f>
        <v/>
      </c>
      <c r="DT292" t="str">
        <f>IFERROR(INDEX([5]monthly!G$1:G$65536,MATCH($A292,[5]monthly!$A$1:$A$65536,0)),"")</f>
        <v/>
      </c>
      <c r="DU292" t="str">
        <f>IFERROR(INDEX([5]monthly!H$1:H$65536,MATCH($A292,[5]monthly!$A$1:$A$65536,0)),"")</f>
        <v/>
      </c>
      <c r="DV292">
        <f>IFERROR(INDEX([6]monthly!B$1:B$65536,MATCH($A292,[6]monthly!$A$1:$A$65536,0)),"")</f>
        <v>129.33000000000001</v>
      </c>
      <c r="DW292">
        <f>IFERROR(INDEX([6]monthly!C$1:C$65536,MATCH($A292,[6]monthly!$A$1:$A$65536,0)),"")</f>
        <v>3317.01</v>
      </c>
      <c r="DX292">
        <f>IFERROR(INDEX([6]monthly!D$1:D$65536,MATCH($A292,[6]monthly!$A$1:$A$65536,0)),"")</f>
        <v>2.19</v>
      </c>
      <c r="DY292">
        <f>IFERROR(INDEX([6]monthly!E$1:E$65536,MATCH($A292,[6]monthly!$A$1:$A$65536,0)),"")</f>
        <v>12568.28</v>
      </c>
      <c r="DZ292">
        <f>IFERROR(INDEX([6]monthly!F$1:F$65536,MATCH($A292,[6]monthly!$A$1:$A$65536,0)),"")</f>
        <v>517.33000000000004</v>
      </c>
      <c r="EA292">
        <f>IFERROR(INDEX([6]monthly!G$1:G$65536,MATCH($A292,[6]monthly!$A$1:$A$65536,0)),"")</f>
        <v>16534.140000000003</v>
      </c>
      <c r="EB292">
        <f>IFERROR(INDEX([6]monthly!H$1:H$65536,MATCH($A292,[6]monthly!$A$1:$A$65536,0)),"")</f>
        <v>3.8496251455180448</v>
      </c>
      <c r="EC292">
        <f>IFERROR(INDEX([7]monthly!$B$1:$B$65536,MATCH($A292,[7]monthly!$A$1:$A$65536,0)),"")</f>
        <v>724460</v>
      </c>
      <c r="ED292">
        <f>IFERROR(INDEX([8]monthly!B$1:B$65536,MATCH($A292,[8]monthly!$A$1:$A$65536,0)),"")</f>
        <v>56.302913043478299</v>
      </c>
      <c r="EE292">
        <f>IFERROR(INDEX([8]monthly!C$1:C$65536,MATCH($A292,[8]monthly!$A$1:$A$65536,0)),"")</f>
        <v>56.356999999999999</v>
      </c>
      <c r="EF292">
        <f>IFERROR(INDEX([9]monthly!B$1:B$65536,MATCH($A292,[9]monthly!$A$1:$A$65536,0)),"")</f>
        <v>4</v>
      </c>
      <c r="EG292">
        <f>IFERROR(INDEX([9]monthly!C$1:C$65536,MATCH($A292,[9]monthly!$A$1:$A$65536,0)),"")</f>
        <v>2</v>
      </c>
      <c r="EH292">
        <f>IFERROR(INDEX([9]monthly!D$1:D$65536,MATCH($A292,[9]monthly!$A$1:$A$65536,0)),"")</f>
        <v>1.375</v>
      </c>
      <c r="EI292">
        <f>IFERROR(INDEX([9]monthly!E$1:E$65536,MATCH($A292,[9]monthly!$A$1:$A$65536,0)),"")</f>
        <v>2.2118000000000002</v>
      </c>
      <c r="EJ292">
        <f>IFERROR(INDEX([9]monthly!F$1:F$65536,MATCH($A292,[9]monthly!$A$1:$A$65536,0)),"")</f>
        <v>5</v>
      </c>
      <c r="EK292">
        <f>IFERROR(INDEX([9]monthly!G$1:G$65536,MATCH($A292,[9]monthly!$A$1:$A$65536,0)),"")</f>
        <v>4.75</v>
      </c>
      <c r="EL292">
        <f>IFERROR(INDEX([9]monthly!H$1:H$65536,MATCH($A292,[9]monthly!$A$1:$A$65536,0)),"")</f>
        <v>1.1122000000000001</v>
      </c>
      <c r="EM292">
        <f>IFERROR(INDEX([9]monthly!I$1:I$65536,MATCH($A292,[9]monthly!$A$1:$A$65536,0)),"")</f>
        <v>1.1587000000000001</v>
      </c>
      <c r="EN292">
        <f>IFERROR(INDEX([9]monthly!J$1:J$65536,MATCH($A292,[9]monthly!$A$1:$A$65536,0)),"")</f>
        <v>1.1122000000000001</v>
      </c>
      <c r="EO292">
        <f>IFERROR(INDEX([9]monthly!K$1:K$65536,MATCH($A292,[9]monthly!$A$1:$A$65536,0)),"")</f>
        <v>1.1596</v>
      </c>
      <c r="EP292">
        <f>IFERROR(INDEX([9]monthly!L$1:L$65536,MATCH($A292,[9]monthly!$A$1:$A$65536,0)),"")</f>
        <v>1.0147999999999999</v>
      </c>
      <c r="EQ292">
        <f>IFERROR(INDEX([9]monthly!M$1:M$65536,MATCH($A292,[9]monthly!$A$1:$A$65536,0)),"")</f>
        <v>0.93389999999999995</v>
      </c>
      <c r="ER292">
        <f>IFERROR(INDEX([9]monthly!N$1:N$65536,MATCH($A292,[9]monthly!$A$1:$A$65536,0)),"")</f>
        <v>0.92369999999999997</v>
      </c>
      <c r="ES292" t="str">
        <f>IFERROR(INDEX([10]monthly!B$1:B$65536,MATCH($A292,[10]monthly!$A$1:$A$65536,0)),"")</f>
        <v/>
      </c>
      <c r="ET292" t="str">
        <f>IFERROR(INDEX([10]monthly!C$1:C$65536,MATCH($A292,[10]monthly!$A$1:$A$65536,0)),"")</f>
        <v/>
      </c>
      <c r="EU292" t="str">
        <f>IFERROR(INDEX([10]monthly!D$1:D$65536,MATCH($A292,[10]monthly!$A$1:$A$65536,0)),"")</f>
        <v/>
      </c>
      <c r="EV292" t="str">
        <f>IFERROR(INDEX([11]month!$B:$B,MATCH($A292,[11]month!$A:$A,0)),"")</f>
        <v/>
      </c>
      <c r="EW292">
        <f>IFERROR(INDEX([12]month!B:B,MATCH($A292,[12]month!$A:$A,0)),"")</f>
        <v>1963090.2643639871</v>
      </c>
      <c r="EX292">
        <f>IFERROR(INDEX([12]month!C:C,MATCH($A292,[12]month!$A:$A,0)),"")</f>
        <v>5.3546420566436215E-2</v>
      </c>
      <c r="EY292">
        <f>IFERROR(INDEX([13]monthly!$B:$B,MATCH($A292,[13]monthly!$A:$A,0)),"")</f>
        <v>53768</v>
      </c>
      <c r="EZ292" t="str">
        <f>IFERROR(INDEX([14]monthly!$B:$B,MATCH($A292,[14]monthly!$A:$A,0)),"")</f>
        <v/>
      </c>
      <c r="FA292">
        <f>IFERROR(INDEX([15]monthly!B:B,MATCH($A292,[15]monthly!$A:$A,0)),"")</f>
        <v>55168</v>
      </c>
      <c r="FB292">
        <f>IFERROR(INDEX([15]monthly!C:C,MATCH($A292,[15]monthly!$A:$A,0)),"")</f>
        <v>77448</v>
      </c>
      <c r="FC292">
        <f>IFERROR(INDEX([15]monthly!D:D,MATCH($A292,[15]monthly!$A:$A,0)),"")</f>
        <v>-22280</v>
      </c>
      <c r="FD292">
        <f>IFERROR(INDEX([16]month!$B:$B,MATCH($A292,[16]month!$A:$A,0)),"")</f>
        <v>1424.329956</v>
      </c>
    </row>
    <row r="293" spans="1:160" x14ac:dyDescent="0.2">
      <c r="A293" s="1">
        <v>38078</v>
      </c>
      <c r="B293">
        <f>IFERROR(INDEX([1]monthly!B$1:B$65536,MATCH($A293,[1]monthly!$A$1:$A$65536,0)),"")</f>
        <v>66.948501152959295</v>
      </c>
      <c r="C293">
        <f>IFERROR(INDEX([1]monthly!C$1:C$65536,MATCH($A293,[1]monthly!$A$1:$A$65536,0)),"")</f>
        <v>62.6161543959971</v>
      </c>
      <c r="D293">
        <f>IFERROR(INDEX([1]monthly!D$1:D$65536,MATCH($A293,[1]monthly!$A$1:$A$65536,0)),"")</f>
        <v>68.453768453768504</v>
      </c>
      <c r="E293">
        <f>IFERROR(INDEX([1]monthly!E$1:E$65536,MATCH($A293,[1]monthly!$A$1:$A$65536,0)),"")</f>
        <v>75.383373688458434</v>
      </c>
      <c r="F293">
        <f>IFERROR(INDEX([1]monthly!F$1:F$65536,MATCH($A293,[1]monthly!$A$1:$A$65536,0)),"")</f>
        <v>68.759936406995237</v>
      </c>
      <c r="G293">
        <f>IFERROR(INDEX([1]monthly!G$1:G$65536,MATCH($A293,[1]monthly!$A$1:$A$65536,0)),"")</f>
        <v>76.383154417836508</v>
      </c>
      <c r="H293">
        <f>IFERROR(INDEX([1]monthly!H$1:H$65536,MATCH($A293,[1]monthly!$A$1:$A$65536,0)),"")</f>
        <v>69.446609508963348</v>
      </c>
      <c r="I293">
        <f>IFERROR(INDEX([1]monthly!I$1:I$65536,MATCH($A293,[1]monthly!$A$1:$A$65536,0)),"")</f>
        <v>56.642800318217979</v>
      </c>
      <c r="J293">
        <f>IFERROR(INDEX([1]monthly!J$1:J$65536,MATCH($A293,[1]monthly!$A$1:$A$65536,0)),"")</f>
        <v>108.86486486486487</v>
      </c>
      <c r="K293">
        <f>IFERROR(INDEX([1]monthly!K$1:K$65536,MATCH($A293,[1]monthly!$A$1:$A$65536,0)),"")</f>
        <v>87.123287671232873</v>
      </c>
      <c r="L293">
        <f>IFERROR(INDEX([1]monthly!L$1:L$65536,MATCH($A293,[1]monthly!$A$1:$A$65536,0)),"")</f>
        <v>62.068965517241367</v>
      </c>
      <c r="M293">
        <f>IFERROR(INDEX([1]monthly!M$1:M$65536,MATCH($A293,[1]monthly!$A$1:$A$65536,0)),"")</f>
        <v>73.354995938261581</v>
      </c>
      <c r="N293">
        <f>IFERROR(INDEX([1]monthly!N$1:N$65536,MATCH($A293,[1]monthly!$A$1:$A$65536,0)),"")</f>
        <v>3.1990521327014001</v>
      </c>
      <c r="O293">
        <f>IFERROR(INDEX([1]monthly!O$1:O$65536,MATCH($A293,[1]monthly!$A$1:$A$65536,0)),"")</f>
        <v>4.9101796407185532</v>
      </c>
      <c r="P293">
        <f>IFERROR(INDEX([1]monthly!P$1:P$65536,MATCH($A293,[1]monthly!$A$1:$A$65536,0)),"")</f>
        <v>1.8497109826589622</v>
      </c>
      <c r="Q293">
        <f>IFERROR(INDEX([1]monthly!Q$1:Q$65536,MATCH($A293,[1]monthly!$A$1:$A$65536,0)),"")</f>
        <v>2.1881838074398132</v>
      </c>
      <c r="R293">
        <f>IFERROR(INDEX([1]monthly!R$1:R$65536,MATCH($A293,[1]monthly!$A$1:$A$65536,0)),"")</f>
        <v>2.3668639053254594</v>
      </c>
      <c r="S293">
        <f>IFERROR(INDEX([1]monthly!S$1:S$65536,MATCH($A293,[1]monthly!$A$1:$A$65536,0)),"")</f>
        <v>2.2099447513812152</v>
      </c>
      <c r="T293">
        <f>IFERROR(INDEX([1]monthly!T$1:T$65536,MATCH($A293,[1]monthly!$A$1:$A$65536,0)),"")</f>
        <v>2.7681660899653764</v>
      </c>
      <c r="U293">
        <f>IFERROR(INDEX([1]monthly!U$1:U$65536,MATCH($A293,[1]monthly!$A$1:$A$65536,0)),"")</f>
        <v>2.5936599423631179</v>
      </c>
      <c r="V293">
        <f>IFERROR(INDEX([1]monthly!V$1:V$65536,MATCH($A293,[1]monthly!$A$1:$A$65536,0)),"")</f>
        <v>-4.2775665399239671</v>
      </c>
      <c r="W293">
        <f>IFERROR(INDEX([1]monthly!W$1:W$65536,MATCH($A293,[1]monthly!$A$1:$A$65536,0)),"")</f>
        <v>1.0593220338983116</v>
      </c>
      <c r="X293">
        <f>IFERROR(INDEX([1]monthly!X$1:X$65536,MATCH($A293,[1]monthly!$A$1:$A$65536,0)),"")</f>
        <v>8.0459770114942302</v>
      </c>
      <c r="Y293">
        <f>IFERROR(INDEX([1]monthly!Y$1:Y$65536,MATCH($A293,[1]monthly!$A$1:$A$65536,0)),"")</f>
        <v>1.689189189189193</v>
      </c>
      <c r="Z293">
        <f>IFERROR(INDEX([2]monthly!B$1:B$65536,MATCH($A293,[2]monthly!$A$1:$A$65536,0)),"")</f>
        <v>76.587725025349513</v>
      </c>
      <c r="AA293">
        <f>IFERROR(INDEX([2]monthly!C$1:C$65536,MATCH($A293,[2]monthly!$A$1:$A$65536,0)),"")</f>
        <v>81.597599014457742</v>
      </c>
      <c r="AB293">
        <f>IFERROR(INDEX([2]monthly!D$1:D$65536,MATCH($A293,[2]monthly!$A$1:$A$65536,0)),"")</f>
        <v>67.53536095529229</v>
      </c>
      <c r="AC293">
        <f>IFERROR(INDEX([2]monthly!E$1:E$65536,MATCH($A293,[2]monthly!$A$1:$A$65536,0)),"")</f>
        <v>77.857950628272562</v>
      </c>
      <c r="AD293">
        <f>IFERROR(INDEX([2]monthly!F$1:F$65536,MATCH($A293,[2]monthly!$A$1:$A$65536,0)),"")</f>
        <v>80.516950440223127</v>
      </c>
      <c r="AE293">
        <f>IFERROR(INDEX([2]monthly!G$1:G$65536,MATCH($A293,[2]monthly!$A$1:$A$65536,0)),"")</f>
        <v>46.431249058059102</v>
      </c>
      <c r="AF293">
        <f>IFERROR(INDEX([2]monthly!H$1:H$65536,MATCH($A293,[2]monthly!$A$1:$A$65536,0)),"")</f>
        <v>71.595833490742493</v>
      </c>
      <c r="AG293">
        <f>IFERROR(INDEX([2]monthly!I$1:I$65536,MATCH($A293,[2]monthly!$A$1:$A$65536,0)),"")</f>
        <v>78.786830502159987</v>
      </c>
      <c r="AH293">
        <f>IFERROR(INDEX([2]monthly!J$1:J$65536,MATCH($A293,[2]monthly!$A$1:$A$65536,0)),"")</f>
        <v>85.070455291217883</v>
      </c>
      <c r="AI293">
        <f>IFERROR(INDEX([2]monthly!K$1:K$65536,MATCH($A293,[2]monthly!$A$1:$A$65536,0)),"")</f>
        <v>50.551005068193376</v>
      </c>
      <c r="AJ293">
        <f>IFERROR(INDEX([2]monthly!L$1:L$65536,MATCH($A293,[2]monthly!$A$1:$A$65536,0)),"")</f>
        <v>66.239980268057664</v>
      </c>
      <c r="AK293">
        <f>IFERROR(INDEX([2]monthly!M$1:M$65536,MATCH($A293,[2]monthly!$A$1:$A$65536,0)),"")</f>
        <v>35.382846857864614</v>
      </c>
      <c r="AL293">
        <f>IFERROR(INDEX([2]monthly!N$1:N$65536,MATCH($A293,[2]monthly!$A$1:$A$65536,0)),"")</f>
        <v>65.305776782085857</v>
      </c>
      <c r="AM293">
        <f>IFERROR(INDEX([2]monthly!O$1:O$65536,MATCH($A293,[2]monthly!$A$1:$A$65536,0)),"")</f>
        <v>66.517493859328425</v>
      </c>
      <c r="AN293">
        <f>IFERROR(INDEX([2]monthly!P$1:P$65536,MATCH($A293,[2]monthly!$A$1:$A$65536,0)),"")</f>
        <v>89.681737345375382</v>
      </c>
      <c r="AO293">
        <f>IFERROR(INDEX([2]monthly!Q$1:Q$65536,MATCH($A293,[2]monthly!$A$1:$A$65536,0)),"")</f>
        <v>74.826290443547407</v>
      </c>
      <c r="AP293">
        <f>IFERROR(INDEX([2]monthly!R$1:R$65536,MATCH($A293,[2]monthly!$A$1:$A$65536,0)),"")</f>
        <v>127.7269497229167</v>
      </c>
      <c r="AQ293">
        <f>IFERROR(INDEX([2]monthly!S$1:S$65536,MATCH($A293,[2]monthly!$A$1:$A$65536,0)),"")</f>
        <v>77.379142903276744</v>
      </c>
      <c r="AR293">
        <f>IFERROR(INDEX([2]monthly!T$1:T$65536,MATCH($A293,[2]monthly!$A$1:$A$65536,0)),"")</f>
        <v>1731.68</v>
      </c>
      <c r="AS293">
        <f>IFERROR(INDEX([2]monthly!U$1:U$65536,MATCH($A293,[2]monthly!$A$1:$A$65536,0)),"")</f>
        <v>530.19839276745302</v>
      </c>
      <c r="AT293">
        <f>IFERROR(INDEX([2]monthly!V$1:V$65536,MATCH($A293,[2]monthly!$A$1:$A$65536,0)),"")</f>
        <v>112.53112835759801</v>
      </c>
      <c r="AU293">
        <f>IFERROR(INDEX([2]monthly!W$1:W$65536,MATCH($A293,[2]monthly!$A$1:$A$65536,0)),"")</f>
        <v>102.1</v>
      </c>
      <c r="AV293">
        <f>IFERROR(INDEX([2]monthly!X$1:X$65536,MATCH($A293,[2]monthly!$A$1:$A$65536,0)),"")</f>
        <v>57.053571428571402</v>
      </c>
      <c r="AW293">
        <f>IFERROR(INDEX([2]monthly!Y$1:Y$65536,MATCH($A293,[2]monthly!$A$1:$A$65536,0)),"")</f>
        <v>47.25</v>
      </c>
      <c r="AX293">
        <f>IFERROR(INDEX([2]monthly!Z$1:Z$65536,MATCH($A293,[2]monthly!$A$1:$A$65536,0)),"")</f>
        <v>1435.6680657363747</v>
      </c>
      <c r="AY293">
        <f>IFERROR(INDEX([2]monthly!AA$1:AA$65536,MATCH($A293,[2]monthly!$A$1:$A$65536,0)),"")</f>
        <v>74.344736842105277</v>
      </c>
      <c r="AZ293">
        <f>IFERROR(INDEX([2]monthly!AB$1:AB$65536,MATCH($A293,[2]monthly!$A$1:$A$65536,0)),"")</f>
        <v>38.0563157894737</v>
      </c>
      <c r="BA293">
        <f>IFERROR(INDEX([2]monthly!AC$1:AC$65536,MATCH($A293,[2]monthly!$A$1:$A$65536,0)),"")</f>
        <v>661.68</v>
      </c>
      <c r="BB293">
        <f>IFERROR(INDEX([2]monthly!AD$1:AD$65536,MATCH($A293,[2]monthly!$A$1:$A$65536,0)),"")</f>
        <v>2926.9749999999999</v>
      </c>
      <c r="BC293">
        <f>IFERROR(INDEX([2]monthly!AE$1:AE$65536,MATCH($A293,[2]monthly!$A$1:$A$65536,0)),"")</f>
        <v>69.439473684210498</v>
      </c>
      <c r="BD293">
        <f>IFERROR(INDEX([2]monthly!AF$1:AF$65536,MATCH($A293,[2]monthly!$A$1:$A$65536,0)),"")</f>
        <v>713.12940909090901</v>
      </c>
      <c r="BE293">
        <f>IFERROR(INDEX([2]monthly!AG$1:AG$65536,MATCH($A293,[2]monthly!$A$1:$A$65536,0)),"")</f>
        <v>910</v>
      </c>
      <c r="BF293">
        <f>IFERROR(INDEX([2]monthly!AH$1:AH$65536,MATCH($A293,[2]monthly!$A$1:$A$65536,0)),"")</f>
        <v>81.25</v>
      </c>
      <c r="BG293">
        <f>IFERROR(INDEX([2]monthly!AI$1:AI$65536,MATCH($A293,[2]monthly!$A$1:$A$65536,0)),"")</f>
        <v>16.39</v>
      </c>
      <c r="BH293">
        <f>IFERROR(INDEX([2]monthly!AJ$1:AJ$65536,MATCH($A293,[2]monthly!$A$1:$A$65536,0)),"")</f>
        <v>159.10675011999999</v>
      </c>
      <c r="BI293">
        <f>IFERROR(INDEX([2]monthly!AK$1:AK$65536,MATCH($A293,[2]monthly!$A$1:$A$65536,0)),"")</f>
        <v>747.02499999999998</v>
      </c>
      <c r="BJ293">
        <f>IFERROR(INDEX([2]monthly!AL$1:AL$65536,MATCH($A293,[2]monthly!$A$1:$A$65536,0)),"")</f>
        <v>188.63776669753099</v>
      </c>
      <c r="BK293">
        <f>IFERROR(INDEX([2]monthly!AM$1:AM$65536,MATCH($A293,[2]monthly!$A$1:$A$65536,0)),"")</f>
        <v>197.959146188251</v>
      </c>
      <c r="BL293">
        <f>IFERROR(INDEX([2]monthly!AN$1:AN$65536,MATCH($A293,[2]monthly!$A$1:$A$65536,0)),"")</f>
        <v>133.43949965986394</v>
      </c>
      <c r="BM293">
        <f>IFERROR(INDEX([2]monthly!AO$1:AO$65536,MATCH($A293,[2]monthly!$A$1:$A$65536,0)),"")</f>
        <v>3.48</v>
      </c>
      <c r="BN293">
        <f>IFERROR(INDEX([2]monthly!AP$1:AP$65536,MATCH($A293,[2]monthly!$A$1:$A$65536,0)),"")</f>
        <v>5.5</v>
      </c>
      <c r="BO293">
        <f>IFERROR(INDEX([2]monthly!AQ$1:AQ$65536,MATCH($A293,[2]monthly!$A$1:$A$65536,0)),"")</f>
        <v>5.7152380952380959</v>
      </c>
      <c r="BP293">
        <f>IFERROR(INDEX([2]monthly!AR$1:AR$65536,MATCH($A293,[2]monthly!$A$1:$A$65536,0)),"")</f>
        <v>12725.9</v>
      </c>
      <c r="BQ293">
        <f>IFERROR(INDEX([2]monthly!AS$1:AS$65536,MATCH($A293,[2]monthly!$A$1:$A$65536,0)),"")</f>
        <v>33.721818181818186</v>
      </c>
      <c r="BR293">
        <f>IFERROR(INDEX([2]monthly!AT$1:AT$65536,MATCH($A293,[2]monthly!$A$1:$A$65536,0)),"")</f>
        <v>33.362727272727277</v>
      </c>
      <c r="BS293">
        <f>IFERROR(INDEX([2]monthly!AU$1:AU$65536,MATCH($A293,[2]monthly!$A$1:$A$65536,0)),"")</f>
        <v>31.062272727272724</v>
      </c>
      <c r="BT293">
        <f>IFERROR(INDEX([2]monthly!AV$1:AV$65536,MATCH($A293,[2]monthly!$A$1:$A$65536,0)),"")</f>
        <v>36.740454545454547</v>
      </c>
      <c r="BU293">
        <f>IFERROR(INDEX([2]monthly!AW$1:AW$65536,MATCH($A293,[2]monthly!$A$1:$A$65536,0)),"")</f>
        <v>4565.2386545454601</v>
      </c>
      <c r="BV293">
        <f>IFERROR(INDEX([2]monthly!AX$1:AX$65536,MATCH($A293,[2]monthly!$A$1:$A$65536,0)),"")</f>
        <v>0.59454761904761899</v>
      </c>
      <c r="BW293">
        <f>IFERROR(INDEX([2]monthly!AY$1:AY$65536,MATCH($A293,[2]monthly!$A$1:$A$65536,0)),"")</f>
        <v>516.33971291866033</v>
      </c>
      <c r="BX293">
        <f>IFERROR(INDEX([2]monthly!AZ$1:AZ$65536,MATCH($A293,[2]monthly!$A$1:$A$65536,0)),"")</f>
        <v>65.284545454545494</v>
      </c>
      <c r="BY293">
        <f>IFERROR(INDEX([2]monthly!BA$1:BA$65536,MATCH($A293,[2]monthly!$A$1:$A$65536,0)),"")</f>
        <v>74.727272727272734</v>
      </c>
      <c r="BZ293">
        <f>IFERROR(INDEX([2]monthly!BB$1:BB$65536,MATCH($A293,[2]monthly!$A$1:$A$65536,0)),"")</f>
        <v>253.40909090909099</v>
      </c>
      <c r="CA293">
        <f>IFERROR(INDEX([2]monthly!BC$1:BC$65536,MATCH($A293,[2]monthly!$A$1:$A$65536,0)),"")</f>
        <v>62.984615424491686</v>
      </c>
      <c r="CB293">
        <f>IFERROR(INDEX([2]monthly!BD$1:BD$65536,MATCH($A293,[2]monthly!$A$1:$A$65536,0)),"")</f>
        <v>3.60838150289017</v>
      </c>
      <c r="CC293">
        <f>IFERROR(INDEX([2]monthly!BE$1:BE$65536,MATCH($A293,[2]monthly!$A$1:$A$65536,0)),"")</f>
        <v>552.44755244755197</v>
      </c>
      <c r="CD293">
        <f>IFERROR(INDEX([2]monthly!BF$1:BF$65536,MATCH($A293,[2]monthly!$A$1:$A$65536,0)),"")</f>
        <v>299.18599999999998</v>
      </c>
      <c r="CE293">
        <f>IFERROR(INDEX([2]monthly!BG$1:BG$65536,MATCH($A293,[2]monthly!$A$1:$A$65536,0)),"")</f>
        <v>6.1724810000000003</v>
      </c>
      <c r="CF293">
        <f>IFERROR(INDEX([2]monthly!BH$1:BH$65536,MATCH($A293,[2]monthly!$A$1:$A$65536,0)),"")</f>
        <v>343.71641376242849</v>
      </c>
      <c r="CG293">
        <f>IFERROR(INDEX([2]monthly!BI$1:BI$65536,MATCH($A293,[2]monthly!$A$1:$A$65536,0)),"")</f>
        <v>719.31501504761889</v>
      </c>
      <c r="CH293">
        <f>IFERROR(INDEX([2]monthly!BJ$1:BJ$65536,MATCH($A293,[2]monthly!$A$1:$A$65536,0)),"")</f>
        <v>363.50454925000003</v>
      </c>
      <c r="CI293">
        <f>IFERROR(INDEX([2]monthly!BK$1:BK$65536,MATCH($A293,[2]monthly!$A$1:$A$65536,0)),"")</f>
        <v>6.8604761904761897</v>
      </c>
      <c r="CJ293">
        <f>IFERROR(INDEX([2]monthly!BL$1:BL$65536,MATCH($A293,[2]monthly!$A$1:$A$65536,0)),"")</f>
        <v>21.0461904761905</v>
      </c>
      <c r="CK293">
        <f>IFERROR(INDEX([2]monthly!BM$1:BM$65536,MATCH($A293,[2]monthly!$A$1:$A$65536,0)),"")</f>
        <v>706.90909090909099</v>
      </c>
      <c r="CL293">
        <f>IFERROR(INDEX([2]monthly!BN$1:BN$65536,MATCH($A293,[2]monthly!$A$1:$A$65536,0)),"")</f>
        <v>177.95</v>
      </c>
      <c r="CM293">
        <f>IFERROR(INDEX([2]monthly!BO$1:BO$65536,MATCH($A293,[2]monthly!$A$1:$A$65536,0)),"")</f>
        <v>8909</v>
      </c>
      <c r="CN293">
        <f>IFERROR(INDEX([2]monthly!BP$1:BP$65536,MATCH($A293,[2]monthly!$A$1:$A$65536,0)),"")</f>
        <v>17.75</v>
      </c>
      <c r="CO293">
        <f>IFERROR(INDEX([2]monthly!BQ$1:BQ$65536,MATCH($A293,[2]monthly!$A$1:$A$65536,0)),"")</f>
        <v>146.06482349206351</v>
      </c>
      <c r="CP293">
        <f>IFERROR(INDEX([2]monthly!BR$1:BR$65536,MATCH($A293,[2]monthly!$A$1:$A$65536,0)),"")</f>
        <v>1.6860714285714284</v>
      </c>
      <c r="CQ293">
        <f>IFERROR(INDEX([2]monthly!BS$1:BS$65536,MATCH($A293,[2]monthly!$A$1:$A$65536,0)),"")</f>
        <v>5.8023809523809504</v>
      </c>
      <c r="CR293">
        <f>IFERROR(INDEX([2]monthly!BT$1:BT$65536,MATCH($A293,[2]monthly!$A$1:$A$65536,0)),"")</f>
        <v>554.63149999999996</v>
      </c>
      <c r="CS293">
        <f>IFERROR(INDEX([2]monthly!BU$1:BU$65536,MATCH($A293,[2]monthly!$A$1:$A$65536,0)),"")</f>
        <v>706.117616666667</v>
      </c>
      <c r="CT293">
        <f>IFERROR(INDEX([2]monthly!BV$1:BV$65536,MATCH($A293,[2]monthly!$A$1:$A$65536,0)),"")</f>
        <v>1028.9124999999999</v>
      </c>
      <c r="CU293">
        <f>IFERROR(INDEX([2]monthly!BW$1:BW$65536,MATCH($A293,[2]monthly!$A$1:$A$65536,0)),"")</f>
        <v>0</v>
      </c>
      <c r="CV293">
        <f>IFERROR(INDEX([2]monthly!BX$1:BX$65536,MATCH($A293,[2]monthly!$A$1:$A$65536,0)),"")</f>
        <v>48601.614895031795</v>
      </c>
      <c r="CW293">
        <f>IFERROR(INDEX([2]monthly!BY$1:BY$65536,MATCH($A293,[2]monthly!$A$1:$A$65536,0)),"")</f>
        <v>403.26</v>
      </c>
      <c r="CX293">
        <f>IFERROR(INDEX([2]monthly!BZ$1:BZ$65536,MATCH($A293,[2]monthly!$A$1:$A$65536,0)),"")</f>
        <v>7.0549999999999979</v>
      </c>
      <c r="CY293">
        <f>IFERROR(INDEX([2]monthly!CA$1:CA$65536,MATCH($A293,[2]monthly!$A$1:$A$65536,0)),"")</f>
        <v>296.93181818181819</v>
      </c>
      <c r="CZ293">
        <f>IFERROR(INDEX([2]monthly!CB$1:CB$65536,MATCH($A293,[2]monthly!$A$1:$A$65536,0)),"")</f>
        <v>880.63636363636363</v>
      </c>
      <c r="DA293">
        <f>IFERROR(INDEX([2]monthly!CC$1:CC$65536,MATCH($A293,[2]monthly!$A$1:$A$65536,0)),"")</f>
        <v>0.60671428571428565</v>
      </c>
      <c r="DB293">
        <f>IFERROR(INDEX([2]monthly!CD$1:CD$65536,MATCH($A293,[2]monthly!$A$1:$A$65536,0)),"")</f>
        <v>171.86363636363637</v>
      </c>
      <c r="DC293">
        <f>IFERROR(INDEX([2]monthly!CE$1:CE$65536,MATCH($A293,[2]monthly!$A$1:$A$65536,0)),"")</f>
        <v>120</v>
      </c>
      <c r="DD293">
        <f>IFERROR(INDEX([2]monthly!CF$1:CF$65536,MATCH($A293,[2]monthly!$A$1:$A$65536,0)),"")</f>
        <v>215.22727272727272</v>
      </c>
      <c r="DE293">
        <f>IFERROR(INDEX([2]monthly!CG$1:CG$65536,MATCH($A293,[2]monthly!$A$1:$A$65536,0)),"")</f>
        <v>3.3510572523803601</v>
      </c>
      <c r="DF293">
        <f>IFERROR(INDEX([2]monthly!CH$1:CH$65536,MATCH($A293,[2]monthly!$A$1:$A$65536,0)),"")</f>
        <v>20.991390492223811</v>
      </c>
      <c r="DG293">
        <f>IFERROR(INDEX([2]monthly!CI$1:CI$65536,MATCH($A293,[2]monthly!$A$1:$A$65536,0)),"")</f>
        <v>0</v>
      </c>
      <c r="DH293">
        <f>IFERROR(INDEX([2]monthly!CJ$1:CJ$65536,MATCH($A293,[2]monthly!$A$1:$A$65536,0)),"")</f>
        <v>2.79460863113639</v>
      </c>
      <c r="DI293">
        <f>IFERROR(INDEX([3]monthly!B$1:B$65536,MATCH($A293,[3]monthly!$A$1:$A$65536,0)),"")</f>
        <v>713</v>
      </c>
      <c r="DJ293">
        <f>IFERROR(INDEX([3]monthly!C$1:C$65536,MATCH($A293,[3]monthly!$A$1:$A$65536,0)),"")</f>
        <v>335</v>
      </c>
      <c r="DK293" t="str">
        <f>IFERROR(INDEX([4]monthly!B$1:B$65536,MATCH($A293,[4]monthly!$A$1:$A$65536,0)),"")</f>
        <v/>
      </c>
      <c r="DL293" t="str">
        <f>IFERROR(INDEX([4]monthly!C$1:C$65536,MATCH($A293,[4]monthly!$A$1:$A$65536,0)),"")</f>
        <v/>
      </c>
      <c r="DM293" t="str">
        <f>IFERROR(INDEX([4]monthly!D$1:D$65536,MATCH($A293,[4]monthly!$A$1:$A$65536,0)),"")</f>
        <v/>
      </c>
      <c r="DN293" t="str">
        <f>IFERROR(INDEX([4]monthly!E$1:E$65536,MATCH($A293,[4]monthly!$A$1:$A$65536,0)),"")</f>
        <v/>
      </c>
      <c r="DO293" t="str">
        <f>IFERROR(INDEX([5]monthly!B$1:B$65536,MATCH($A293,[5]monthly!$A$1:$A$65536,0)),"")</f>
        <v/>
      </c>
      <c r="DP293" t="str">
        <f>IFERROR(INDEX([5]monthly!C$1:C$65536,MATCH($A293,[5]monthly!$A$1:$A$65536,0)),"")</f>
        <v/>
      </c>
      <c r="DQ293" t="str">
        <f>IFERROR(INDEX([5]monthly!D$1:D$65536,MATCH($A293,[5]monthly!$A$1:$A$65536,0)),"")</f>
        <v/>
      </c>
      <c r="DR293" t="str">
        <f>IFERROR(INDEX([5]monthly!E$1:E$65536,MATCH($A293,[5]monthly!$A$1:$A$65536,0)),"")</f>
        <v/>
      </c>
      <c r="DS293" t="str">
        <f>IFERROR(INDEX([5]monthly!F$1:F$65536,MATCH($A293,[5]monthly!$A$1:$A$65536,0)),"")</f>
        <v/>
      </c>
      <c r="DT293" t="str">
        <f>IFERROR(INDEX([5]monthly!G$1:G$65536,MATCH($A293,[5]monthly!$A$1:$A$65536,0)),"")</f>
        <v/>
      </c>
      <c r="DU293" t="str">
        <f>IFERROR(INDEX([5]monthly!H$1:H$65536,MATCH($A293,[5]monthly!$A$1:$A$65536,0)),"")</f>
        <v/>
      </c>
      <c r="DV293">
        <f>IFERROR(INDEX([6]monthly!B$1:B$65536,MATCH($A293,[6]monthly!$A$1:$A$65536,0)),"")</f>
        <v>126.83</v>
      </c>
      <c r="DW293">
        <f>IFERROR(INDEX([6]monthly!C$1:C$65536,MATCH($A293,[6]monthly!$A$1:$A$65536,0)),"")</f>
        <v>3050.15</v>
      </c>
      <c r="DX293">
        <f>IFERROR(INDEX([6]monthly!D$1:D$65536,MATCH($A293,[6]monthly!$A$1:$A$65536,0)),"")</f>
        <v>7.23</v>
      </c>
      <c r="DY293">
        <f>IFERROR(INDEX([6]monthly!E$1:E$65536,MATCH($A293,[6]monthly!$A$1:$A$65536,0)),"")</f>
        <v>13201.130000000001</v>
      </c>
      <c r="DZ293">
        <f>IFERROR(INDEX([6]monthly!F$1:F$65536,MATCH($A293,[6]monthly!$A$1:$A$65536,0)),"")</f>
        <v>218.75</v>
      </c>
      <c r="EA293">
        <f>IFERROR(INDEX([6]monthly!G$1:G$65536,MATCH($A293,[6]monthly!$A$1:$A$65536,0)),"")</f>
        <v>16604.09</v>
      </c>
      <c r="EB293">
        <f>IFERROR(INDEX([6]monthly!H$1:H$65536,MATCH($A293,[6]monthly!$A$1:$A$65536,0)),"")</f>
        <v>3.8337774186100209</v>
      </c>
      <c r="EC293">
        <f>IFERROR(INDEX([7]monthly!$B$1:$B$65536,MATCH($A293,[7]monthly!$A$1:$A$65536,0)),"")</f>
        <v>663517</v>
      </c>
      <c r="ED293">
        <f>IFERROR(INDEX([8]monthly!B$1:B$65536,MATCH($A293,[8]monthly!$A$1:$A$65536,0)),"")</f>
        <v>55.903894736842098</v>
      </c>
      <c r="EE293">
        <f>IFERROR(INDEX([8]monthly!C$1:C$65536,MATCH($A293,[8]monthly!$A$1:$A$65536,0)),"")</f>
        <v>55.857999999999997</v>
      </c>
      <c r="EF293">
        <f>IFERROR(INDEX([9]monthly!B$1:B$65536,MATCH($A293,[9]monthly!$A$1:$A$65536,0)),"")</f>
        <v>4</v>
      </c>
      <c r="EG293">
        <f>IFERROR(INDEX([9]monthly!C$1:C$65536,MATCH($A293,[9]monthly!$A$1:$A$65536,0)),"")</f>
        <v>2</v>
      </c>
      <c r="EH293">
        <f>IFERROR(INDEX([9]monthly!D$1:D$65536,MATCH($A293,[9]monthly!$A$1:$A$65536,0)),"")</f>
        <v>1.375</v>
      </c>
      <c r="EI293">
        <f>IFERROR(INDEX([9]monthly!E$1:E$65536,MATCH($A293,[9]monthly!$A$1:$A$65536,0)),"")</f>
        <v>2.2349999999999999</v>
      </c>
      <c r="EJ293">
        <f>IFERROR(INDEX([9]monthly!F$1:F$65536,MATCH($A293,[9]monthly!$A$1:$A$65536,0)),"")</f>
        <v>5</v>
      </c>
      <c r="EK293">
        <f>IFERROR(INDEX([9]monthly!G$1:G$65536,MATCH($A293,[9]monthly!$A$1:$A$65536,0)),"")</f>
        <v>4.75</v>
      </c>
      <c r="EL293">
        <f>IFERROR(INDEX([9]monthly!H$1:H$65536,MATCH($A293,[9]monthly!$A$1:$A$65536,0)),"")</f>
        <v>1.1509</v>
      </c>
      <c r="EM293">
        <f>IFERROR(INDEX([9]monthly!I$1:I$65536,MATCH($A293,[9]monthly!$A$1:$A$65536,0)),"")</f>
        <v>1.2773000000000001</v>
      </c>
      <c r="EN293">
        <f>IFERROR(INDEX([9]monthly!J$1:J$65536,MATCH($A293,[9]monthly!$A$1:$A$65536,0)),"")</f>
        <v>1.1499999999999999</v>
      </c>
      <c r="EO293">
        <f>IFERROR(INDEX([9]monthly!K$1:K$65536,MATCH($A293,[9]monthly!$A$1:$A$65536,0)),"")</f>
        <v>1.276</v>
      </c>
      <c r="EP293">
        <f>IFERROR(INDEX([9]monthly!L$1:L$65536,MATCH($A293,[9]monthly!$A$1:$A$65536,0)),"")</f>
        <v>1.0125999999999999</v>
      </c>
      <c r="EQ293">
        <f>IFERROR(INDEX([9]monthly!M$1:M$65536,MATCH($A293,[9]monthly!$A$1:$A$65536,0)),"")</f>
        <v>0.94099999999999995</v>
      </c>
      <c r="ER293">
        <f>IFERROR(INDEX([9]monthly!N$1:N$65536,MATCH($A293,[9]monthly!$A$1:$A$65536,0)),"")</f>
        <v>0.92379999999999995</v>
      </c>
      <c r="ES293" t="str">
        <f>IFERROR(INDEX([10]monthly!B$1:B$65536,MATCH($A293,[10]monthly!$A$1:$A$65536,0)),"")</f>
        <v/>
      </c>
      <c r="ET293" t="str">
        <f>IFERROR(INDEX([10]monthly!C$1:C$65536,MATCH($A293,[10]monthly!$A$1:$A$65536,0)),"")</f>
        <v/>
      </c>
      <c r="EU293" t="str">
        <f>IFERROR(INDEX([10]monthly!D$1:D$65536,MATCH($A293,[10]monthly!$A$1:$A$65536,0)),"")</f>
        <v/>
      </c>
      <c r="EV293" t="str">
        <f>IFERROR(INDEX([11]month!$B:$B,MATCH($A293,[11]month!$A:$A,0)),"")</f>
        <v/>
      </c>
      <c r="EW293">
        <f>IFERROR(INDEX([12]month!B:B,MATCH($A293,[12]month!$A:$A,0)),"")</f>
        <v>1965169.6591799888</v>
      </c>
      <c r="EX293">
        <f>IFERROR(INDEX([12]month!C:C,MATCH($A293,[12]month!$A:$A,0)),"")</f>
        <v>6.8512008869710206E-2</v>
      </c>
      <c r="EY293">
        <f>IFERROR(INDEX([13]monthly!$B:$B,MATCH($A293,[13]monthly!$A:$A,0)),"")</f>
        <v>53621</v>
      </c>
      <c r="EZ293" t="str">
        <f>IFERROR(INDEX([14]monthly!$B:$B,MATCH($A293,[14]monthly!$A:$A,0)),"")</f>
        <v/>
      </c>
      <c r="FA293">
        <f>IFERROR(INDEX([15]monthly!B:B,MATCH($A293,[15]monthly!$A:$A,0)),"")</f>
        <v>76453</v>
      </c>
      <c r="FB293">
        <f>IFERROR(INDEX([15]monthly!C:C,MATCH($A293,[15]monthly!$A:$A,0)),"")</f>
        <v>84277</v>
      </c>
      <c r="FC293">
        <f>IFERROR(INDEX([15]monthly!D:D,MATCH($A293,[15]monthly!$A:$A,0)),"")</f>
        <v>-7824</v>
      </c>
      <c r="FD293">
        <f>IFERROR(INDEX([16]month!$B:$B,MATCH($A293,[16]month!$A:$A,0)),"")</f>
        <v>1555.01001</v>
      </c>
    </row>
    <row r="294" spans="1:160" x14ac:dyDescent="0.2">
      <c r="A294" s="1">
        <v>38108</v>
      </c>
      <c r="B294">
        <f>IFERROR(INDEX([1]monthly!B$1:B$65536,MATCH($A294,[1]monthly!$A$1:$A$65536,0)),"")</f>
        <v>67.255956956187603</v>
      </c>
      <c r="C294">
        <f>IFERROR(INDEX([1]monthly!C$1:C$65536,MATCH($A294,[1]monthly!$A$1:$A$65536,0)),"")</f>
        <v>63.045032165832701</v>
      </c>
      <c r="D294">
        <f>IFERROR(INDEX([1]monthly!D$1:D$65536,MATCH($A294,[1]monthly!$A$1:$A$65536,0)),"")</f>
        <v>68.764568764568807</v>
      </c>
      <c r="E294">
        <f>IFERROR(INDEX([1]monthly!E$1:E$65536,MATCH($A294,[1]monthly!$A$1:$A$65536,0)),"")</f>
        <v>75.544794188861985</v>
      </c>
      <c r="F294">
        <f>IFERROR(INDEX([1]monthly!F$1:F$65536,MATCH($A294,[1]monthly!$A$1:$A$65536,0)),"")</f>
        <v>68.918918918918919</v>
      </c>
      <c r="G294">
        <f>IFERROR(INDEX([1]monthly!G$1:G$65536,MATCH($A294,[1]monthly!$A$1:$A$65536,0)),"")</f>
        <v>76.548307184145344</v>
      </c>
      <c r="H294">
        <f>IFERROR(INDEX([1]monthly!H$1:H$65536,MATCH($A294,[1]monthly!$A$1:$A$65536,0)),"")</f>
        <v>69.602494154325782</v>
      </c>
      <c r="I294">
        <f>IFERROR(INDEX([1]monthly!I$1:I$65536,MATCH($A294,[1]monthly!$A$1:$A$65536,0)),"")</f>
        <v>57.040572792362767</v>
      </c>
      <c r="J294">
        <f>IFERROR(INDEX([1]monthly!J$1:J$65536,MATCH($A294,[1]monthly!$A$1:$A$65536,0)),"")</f>
        <v>108.64864864864866</v>
      </c>
      <c r="K294">
        <f>IFERROR(INDEX([1]monthly!K$1:K$65536,MATCH($A294,[1]monthly!$A$1:$A$65536,0)),"")</f>
        <v>86.94063926940639</v>
      </c>
      <c r="L294">
        <f>IFERROR(INDEX([1]monthly!L$1:L$65536,MATCH($A294,[1]monthly!$A$1:$A$65536,0)),"")</f>
        <v>62.068965517241367</v>
      </c>
      <c r="M294">
        <f>IFERROR(INDEX([1]monthly!M$1:M$65536,MATCH($A294,[1]monthly!$A$1:$A$65536,0)),"")</f>
        <v>73.5987002437043</v>
      </c>
      <c r="N294">
        <f>IFERROR(INDEX([1]monthly!N$1:N$65536,MATCH($A294,[1]monthly!$A$1:$A$65536,0)),"")</f>
        <v>3.5502958579881598</v>
      </c>
      <c r="O294">
        <f>IFERROR(INDEX([1]monthly!O$1:O$65536,MATCH($A294,[1]monthly!$A$1:$A$65536,0)),"")</f>
        <v>5.2505966587112312</v>
      </c>
      <c r="P294">
        <f>IFERROR(INDEX([1]monthly!P$1:P$65536,MATCH($A294,[1]monthly!$A$1:$A$65536,0)),"")</f>
        <v>2.3121387283236743</v>
      </c>
      <c r="Q294">
        <f>IFERROR(INDEX([1]monthly!Q$1:Q$65536,MATCH($A294,[1]monthly!$A$1:$A$65536,0)),"")</f>
        <v>1.628664495114009</v>
      </c>
      <c r="R294">
        <f>IFERROR(INDEX([1]monthly!R$1:R$65536,MATCH($A294,[1]monthly!$A$1:$A$65536,0)),"")</f>
        <v>2.6035502958579855</v>
      </c>
      <c r="S294">
        <f>IFERROR(INDEX([1]monthly!S$1:S$65536,MATCH($A294,[1]monthly!$A$1:$A$65536,0)),"")</f>
        <v>2.3178807947019919</v>
      </c>
      <c r="T294">
        <f>IFERROR(INDEX([1]monthly!T$1:T$65536,MATCH($A294,[1]monthly!$A$1:$A$65536,0)),"")</f>
        <v>2.761795166858434</v>
      </c>
      <c r="U294">
        <f>IFERROR(INDEX([1]monthly!U$1:U$65536,MATCH($A294,[1]monthly!$A$1:$A$65536,0)),"")</f>
        <v>3.3141210374639769</v>
      </c>
      <c r="V294">
        <f>IFERROR(INDEX([1]monthly!V$1:V$65536,MATCH($A294,[1]monthly!$A$1:$A$65536,0)),"")</f>
        <v>-1.85546875</v>
      </c>
      <c r="W294">
        <f>IFERROR(INDEX([1]monthly!W$1:W$65536,MATCH($A294,[1]monthly!$A$1:$A$65536,0)),"")</f>
        <v>0.74074074074074758</v>
      </c>
      <c r="X294">
        <f>IFERROR(INDEX([1]monthly!X$1:X$65536,MATCH($A294,[1]monthly!$A$1:$A$65536,0)),"")</f>
        <v>8.0459770114942302</v>
      </c>
      <c r="Y294">
        <f>IFERROR(INDEX([1]monthly!Y$1:Y$65536,MATCH($A294,[1]monthly!$A$1:$A$65536,0)),"")</f>
        <v>2.0270270270270174</v>
      </c>
      <c r="Z294">
        <f>IFERROR(INDEX([2]monthly!B$1:B$65536,MATCH($A294,[2]monthly!$A$1:$A$65536,0)),"")</f>
        <v>79.644456144631363</v>
      </c>
      <c r="AA294">
        <f>IFERROR(INDEX([2]monthly!C$1:C$65536,MATCH($A294,[2]monthly!$A$1:$A$65536,0)),"")</f>
        <v>85.176686032633143</v>
      </c>
      <c r="AB294">
        <f>IFERROR(INDEX([2]monthly!D$1:D$65536,MATCH($A294,[2]monthly!$A$1:$A$65536,0)),"")</f>
        <v>66.684360758076821</v>
      </c>
      <c r="AC294">
        <f>IFERROR(INDEX([2]monthly!E$1:E$65536,MATCH($A294,[2]monthly!$A$1:$A$65536,0)),"")</f>
        <v>78.169526059974615</v>
      </c>
      <c r="AD294">
        <f>IFERROR(INDEX([2]monthly!F$1:F$65536,MATCH($A294,[2]monthly!$A$1:$A$65536,0)),"")</f>
        <v>80.828855368748719</v>
      </c>
      <c r="AE294">
        <f>IFERROR(INDEX([2]monthly!G$1:G$65536,MATCH($A294,[2]monthly!$A$1:$A$65536,0)),"")</f>
        <v>46.738930168936122</v>
      </c>
      <c r="AF294">
        <f>IFERROR(INDEX([2]monthly!H$1:H$65536,MATCH($A294,[2]monthly!$A$1:$A$65536,0)),"")</f>
        <v>69.58742826910597</v>
      </c>
      <c r="AG294">
        <f>IFERROR(INDEX([2]monthly!I$1:I$65536,MATCH($A294,[2]monthly!$A$1:$A$65536,0)),"")</f>
        <v>79.430015796754915</v>
      </c>
      <c r="AH294">
        <f>IFERROR(INDEX([2]monthly!J$1:J$65536,MATCH($A294,[2]monthly!$A$1:$A$65536,0)),"")</f>
        <v>87.956892930219013</v>
      </c>
      <c r="AI294">
        <f>IFERROR(INDEX([2]monthly!K$1:K$65536,MATCH($A294,[2]monthly!$A$1:$A$65536,0)),"")</f>
        <v>47.458869348335817</v>
      </c>
      <c r="AJ294">
        <f>IFERROR(INDEX([2]monthly!L$1:L$65536,MATCH($A294,[2]monthly!$A$1:$A$65536,0)),"")</f>
        <v>62.2859872371398</v>
      </c>
      <c r="AK294">
        <f>IFERROR(INDEX([2]monthly!M$1:M$65536,MATCH($A294,[2]monthly!$A$1:$A$65536,0)),"")</f>
        <v>33.123957916866438</v>
      </c>
      <c r="AL294">
        <f>IFERROR(INDEX([2]monthly!N$1:N$65536,MATCH($A294,[2]monthly!$A$1:$A$65536,0)),"")</f>
        <v>60.975206478004118</v>
      </c>
      <c r="AM294">
        <f>IFERROR(INDEX([2]monthly!O$1:O$65536,MATCH($A294,[2]monthly!$A$1:$A$65536,0)),"")</f>
        <v>65.35985039038961</v>
      </c>
      <c r="AN294">
        <f>IFERROR(INDEX([2]monthly!P$1:P$65536,MATCH($A294,[2]monthly!$A$1:$A$65536,0)),"")</f>
        <v>98.390901531375775</v>
      </c>
      <c r="AO294">
        <f>IFERROR(INDEX([2]monthly!Q$1:Q$65536,MATCH($A294,[2]monthly!$A$1:$A$65536,0)),"")</f>
        <v>83.738408552012132</v>
      </c>
      <c r="AP294">
        <f>IFERROR(INDEX([2]monthly!R$1:R$65536,MATCH($A294,[2]monthly!$A$1:$A$65536,0)),"")</f>
        <v>135.88130527200644</v>
      </c>
      <c r="AQ294">
        <f>IFERROR(INDEX([2]monthly!S$1:S$65536,MATCH($A294,[2]monthly!$A$1:$A$65536,0)),"")</f>
        <v>83.939126361359968</v>
      </c>
      <c r="AR294">
        <f>IFERROR(INDEX([2]monthly!T$1:T$65536,MATCH($A294,[2]monthly!$A$1:$A$65536,0)),"")</f>
        <v>1625.25</v>
      </c>
      <c r="AS294">
        <f>IFERROR(INDEX([2]monthly!U$1:U$65536,MATCH($A294,[2]monthly!$A$1:$A$65536,0)),"")</f>
        <v>558.40568271507505</v>
      </c>
      <c r="AT294">
        <f>IFERROR(INDEX([2]monthly!V$1:V$65536,MATCH($A294,[2]monthly!$A$1:$A$65536,0)),"")</f>
        <v>111.55951833830601</v>
      </c>
      <c r="AU294">
        <f>IFERROR(INDEX([2]monthly!W$1:W$65536,MATCH($A294,[2]monthly!$A$1:$A$65536,0)),"")</f>
        <v>114.625</v>
      </c>
      <c r="AV294">
        <f>IFERROR(INDEX([2]monthly!X$1:X$65536,MATCH($A294,[2]monthly!$A$1:$A$65536,0)),"")</f>
        <v>60.46875</v>
      </c>
      <c r="AW294">
        <f>IFERROR(INDEX([2]monthly!Y$1:Y$65536,MATCH($A294,[2]monthly!$A$1:$A$65536,0)),"")</f>
        <v>52.5625</v>
      </c>
      <c r="AX294">
        <f>IFERROR(INDEX([2]monthly!Z$1:Z$65536,MATCH($A294,[2]monthly!$A$1:$A$65536,0)),"")</f>
        <v>1412.9611890547271</v>
      </c>
      <c r="AY294">
        <f>IFERROR(INDEX([2]monthly!AA$1:AA$65536,MATCH($A294,[2]monthly!$A$1:$A$65536,0)),"")</f>
        <v>75.808333333333294</v>
      </c>
      <c r="AZ294">
        <f>IFERROR(INDEX([2]monthly!AB$1:AB$65536,MATCH($A294,[2]monthly!$A$1:$A$65536,0)),"")</f>
        <v>37.9305555555556</v>
      </c>
      <c r="BA294">
        <f>IFERROR(INDEX([2]monthly!AC$1:AC$65536,MATCH($A294,[2]monthly!$A$1:$A$65536,0)),"")</f>
        <v>742.96</v>
      </c>
      <c r="BB294">
        <f>IFERROR(INDEX([2]monthly!AD$1:AD$65536,MATCH($A294,[2]monthly!$A$1:$A$65536,0)),"")</f>
        <v>2728.4605263157896</v>
      </c>
      <c r="BC294">
        <f>IFERROR(INDEX([2]monthly!AE$1:AE$65536,MATCH($A294,[2]monthly!$A$1:$A$65536,0)),"")</f>
        <v>70.039473684210506</v>
      </c>
      <c r="BD294">
        <f>IFERROR(INDEX([2]monthly!AF$1:AF$65536,MATCH($A294,[2]monthly!$A$1:$A$65536,0)),"")</f>
        <v>704.23366666666698</v>
      </c>
      <c r="BE294">
        <f>IFERROR(INDEX([2]monthly!AG$1:AG$65536,MATCH($A294,[2]monthly!$A$1:$A$65536,0)),"")</f>
        <v>910</v>
      </c>
      <c r="BF294">
        <f>IFERROR(INDEX([2]monthly!AH$1:AH$65536,MATCH($A294,[2]monthly!$A$1:$A$65536,0)),"")</f>
        <v>80.763499999999993</v>
      </c>
      <c r="BG294">
        <f>IFERROR(INDEX([2]monthly!AI$1:AI$65536,MATCH($A294,[2]monthly!$A$1:$A$65536,0)),"")</f>
        <v>16.39</v>
      </c>
      <c r="BH294">
        <f>IFERROR(INDEX([2]monthly!AJ$1:AJ$65536,MATCH($A294,[2]monthly!$A$1:$A$65536,0)),"")</f>
        <v>158.18875853</v>
      </c>
      <c r="BI294">
        <f>IFERROR(INDEX([2]monthly!AK$1:AK$65536,MATCH($A294,[2]monthly!$A$1:$A$65536,0)),"")</f>
        <v>804.09210526315792</v>
      </c>
      <c r="BJ294">
        <f>IFERROR(INDEX([2]monthly!AL$1:AL$65536,MATCH($A294,[2]monthly!$A$1:$A$65536,0)),"")</f>
        <v>184.38388616660399</v>
      </c>
      <c r="BK294">
        <f>IFERROR(INDEX([2]monthly!AM$1:AM$65536,MATCH($A294,[2]monthly!$A$1:$A$65536,0)),"")</f>
        <v>188.432977503952</v>
      </c>
      <c r="BL294">
        <f>IFERROR(INDEX([2]monthly!AN$1:AN$65536,MATCH($A294,[2]monthly!$A$1:$A$65536,0)),"")</f>
        <v>129.2852157142857</v>
      </c>
      <c r="BM294">
        <f>IFERROR(INDEX([2]monthly!AO$1:AO$65536,MATCH($A294,[2]monthly!$A$1:$A$65536,0)),"")</f>
        <v>3.48</v>
      </c>
      <c r="BN294">
        <f>IFERROR(INDEX([2]monthly!AP$1:AP$65536,MATCH($A294,[2]monthly!$A$1:$A$65536,0)),"")</f>
        <v>5.47</v>
      </c>
      <c r="BO294">
        <f>IFERROR(INDEX([2]monthly!AQ$1:AQ$65536,MATCH($A294,[2]monthly!$A$1:$A$65536,0)),"")</f>
        <v>6.335</v>
      </c>
      <c r="BP294">
        <f>IFERROR(INDEX([2]monthly!AR$1:AR$65536,MATCH($A294,[2]monthly!$A$1:$A$65536,0)),"")</f>
        <v>11228.6052631579</v>
      </c>
      <c r="BQ294">
        <f>IFERROR(INDEX([2]monthly!AS$1:AS$65536,MATCH($A294,[2]monthly!$A$1:$A$65536,0)),"")</f>
        <v>37.493015873015871</v>
      </c>
      <c r="BR294">
        <f>IFERROR(INDEX([2]monthly!AT$1:AT$65536,MATCH($A294,[2]monthly!$A$1:$A$65536,0)),"")</f>
        <v>37.740952380952379</v>
      </c>
      <c r="BS294">
        <f>IFERROR(INDEX([2]monthly!AU$1:AU$65536,MATCH($A294,[2]monthly!$A$1:$A$65536,0)),"")</f>
        <v>34.472380952380952</v>
      </c>
      <c r="BT294">
        <f>IFERROR(INDEX([2]monthly!AV$1:AV$65536,MATCH($A294,[2]monthly!$A$1:$A$65536,0)),"")</f>
        <v>40.265714285714282</v>
      </c>
      <c r="BU294">
        <f>IFERROR(INDEX([2]monthly!AW$1:AW$65536,MATCH($A294,[2]monthly!$A$1:$A$65536,0)),"")</f>
        <v>4570.7037857142896</v>
      </c>
      <c r="BV294">
        <f>IFERROR(INDEX([2]monthly!AX$1:AX$65536,MATCH($A294,[2]monthly!$A$1:$A$65536,0)),"")</f>
        <v>0.56105000000000005</v>
      </c>
      <c r="BW294">
        <f>IFERROR(INDEX([2]monthly!AY$1:AY$65536,MATCH($A294,[2]monthly!$A$1:$A$65536,0)),"")</f>
        <v>481.13573407202222</v>
      </c>
      <c r="BX294">
        <f>IFERROR(INDEX([2]monthly!AZ$1:AZ$65536,MATCH($A294,[2]monthly!$A$1:$A$65536,0)),"")</f>
        <v>78.871578947368405</v>
      </c>
      <c r="BY294">
        <f>IFERROR(INDEX([2]monthly!BA$1:BA$65536,MATCH($A294,[2]monthly!$A$1:$A$65536,0)),"")</f>
        <v>76.607142857142861</v>
      </c>
      <c r="BZ294">
        <f>IFERROR(INDEX([2]monthly!BB$1:BB$65536,MATCH($A294,[2]monthly!$A$1:$A$65536,0)),"")</f>
        <v>251.57142857142901</v>
      </c>
      <c r="CA294">
        <f>IFERROR(INDEX([2]monthly!BC$1:BC$65536,MATCH($A294,[2]monthly!$A$1:$A$65536,0)),"")</f>
        <v>60.962887028149986</v>
      </c>
      <c r="CB294">
        <f>IFERROR(INDEX([2]monthly!BD$1:BD$65536,MATCH($A294,[2]monthly!$A$1:$A$65536,0)),"")</f>
        <v>3.4773060029282599</v>
      </c>
      <c r="CC294">
        <f>IFERROR(INDEX([2]monthly!BE$1:BE$65536,MATCH($A294,[2]monthly!$A$1:$A$65536,0)),"")</f>
        <v>587.41258741258696</v>
      </c>
      <c r="CD294">
        <f>IFERROR(INDEX([2]monthly!BF$1:BF$65536,MATCH($A294,[2]monthly!$A$1:$A$65536,0)),"")</f>
        <v>344.084</v>
      </c>
      <c r="CE294">
        <f>IFERROR(INDEX([2]monthly!BG$1:BG$65536,MATCH($A294,[2]monthly!$A$1:$A$65536,0)),"")</f>
        <v>6.9226729000000002</v>
      </c>
      <c r="CF294">
        <f>IFERROR(INDEX([2]monthly!BH$1:BH$65536,MATCH($A294,[2]monthly!$A$1:$A$65536,0)),"")</f>
        <v>331.65791539625008</v>
      </c>
      <c r="CG294">
        <f>IFERROR(INDEX([2]monthly!BI$1:BI$65536,MATCH($A294,[2]monthly!$A$1:$A$65536,0)),"")</f>
        <v>679.55206879999992</v>
      </c>
      <c r="CH294">
        <f>IFERROR(INDEX([2]monthly!BJ$1:BJ$65536,MATCH($A294,[2]monthly!$A$1:$A$65536,0)),"")</f>
        <v>347.87097974999995</v>
      </c>
      <c r="CI294">
        <f>IFERROR(INDEX([2]monthly!BK$1:BK$65536,MATCH($A294,[2]monthly!$A$1:$A$65536,0)),"")</f>
        <v>6.6224999999999996</v>
      </c>
      <c r="CJ294">
        <f>IFERROR(INDEX([2]monthly!BL$1:BL$65536,MATCH($A294,[2]monthly!$A$1:$A$65536,0)),"")</f>
        <v>20.7545</v>
      </c>
      <c r="CK294">
        <f>IFERROR(INDEX([2]monthly!BM$1:BM$65536,MATCH($A294,[2]monthly!$A$1:$A$65536,0)),"")</f>
        <v>638.61904761904805</v>
      </c>
      <c r="CL294">
        <f>IFERROR(INDEX([2]monthly!BN$1:BN$65536,MATCH($A294,[2]monthly!$A$1:$A$65536,0)),"")</f>
        <v>186.62</v>
      </c>
      <c r="CM294">
        <f>IFERROR(INDEX([2]monthly!BO$1:BO$65536,MATCH($A294,[2]monthly!$A$1:$A$65536,0)),"")</f>
        <v>9391.6315789473701</v>
      </c>
      <c r="CN294">
        <f>IFERROR(INDEX([2]monthly!BP$1:BP$65536,MATCH($A294,[2]monthly!$A$1:$A$65536,0)),"")</f>
        <v>17.75</v>
      </c>
      <c r="CO294">
        <f>IFERROR(INDEX([2]monthly!BQ$1:BQ$65536,MATCH($A294,[2]monthly!$A$1:$A$65536,0)),"")</f>
        <v>143.18426736842105</v>
      </c>
      <c r="CP294">
        <f>IFERROR(INDEX([2]monthly!BR$1:BR$65536,MATCH($A294,[2]monthly!$A$1:$A$65536,0)),"")</f>
        <v>1.5616249999999998</v>
      </c>
      <c r="CQ294">
        <f>IFERROR(INDEX([2]monthly!BS$1:BS$65536,MATCH($A294,[2]monthly!$A$1:$A$65536,0)),"")</f>
        <v>5.4167500000000004</v>
      </c>
      <c r="CR294">
        <f>IFERROR(INDEX([2]monthly!BT$1:BT$65536,MATCH($A294,[2]monthly!$A$1:$A$65536,0)),"")</f>
        <v>533.08831250000003</v>
      </c>
      <c r="CS294">
        <f>IFERROR(INDEX([2]monthly!BU$1:BU$65536,MATCH($A294,[2]monthly!$A$1:$A$65536,0)),"")</f>
        <v>701.8830375</v>
      </c>
      <c r="CT294">
        <f>IFERROR(INDEX([2]monthly!BV$1:BV$65536,MATCH($A294,[2]monthly!$A$1:$A$65536,0)),"")</f>
        <v>1030.957894736842</v>
      </c>
      <c r="CU294">
        <f>IFERROR(INDEX([2]monthly!BW$1:BW$65536,MATCH($A294,[2]monthly!$A$1:$A$65536,0)),"")</f>
        <v>0</v>
      </c>
      <c r="CV294">
        <f>IFERROR(INDEX([2]monthly!BX$1:BX$65536,MATCH($A294,[2]monthly!$A$1:$A$65536,0)),"")</f>
        <v>46839.229735781446</v>
      </c>
      <c r="CW294">
        <f>IFERROR(INDEX([2]monthly!BY$1:BY$65536,MATCH($A294,[2]monthly!$A$1:$A$65536,0)),"")</f>
        <v>383.77894736842103</v>
      </c>
      <c r="CX294">
        <f>IFERROR(INDEX([2]monthly!BZ$1:BZ$65536,MATCH($A294,[2]monthly!$A$1:$A$65536,0)),"")</f>
        <v>5.8473684210526322</v>
      </c>
      <c r="CY294">
        <f>IFERROR(INDEX([2]monthly!CA$1:CA$65536,MATCH($A294,[2]monthly!$A$1:$A$65536,0)),"")</f>
        <v>246.4047619047619</v>
      </c>
      <c r="CZ294">
        <f>IFERROR(INDEX([2]monthly!CB$1:CB$65536,MATCH($A294,[2]monthly!$A$1:$A$65536,0)),"")</f>
        <v>809.83333333333337</v>
      </c>
      <c r="DA294">
        <f>IFERROR(INDEX([2]monthly!CC$1:CC$65536,MATCH($A294,[2]monthly!$A$1:$A$65536,0)),"")</f>
        <v>0.67680000000000007</v>
      </c>
      <c r="DB294">
        <f>IFERROR(INDEX([2]monthly!CD$1:CD$65536,MATCH($A294,[2]monthly!$A$1:$A$65536,0)),"")</f>
        <v>169.14285714285714</v>
      </c>
      <c r="DC294">
        <f>IFERROR(INDEX([2]monthly!CE$1:CE$65536,MATCH($A294,[2]monthly!$A$1:$A$65536,0)),"")</f>
        <v>120</v>
      </c>
      <c r="DD294">
        <f>IFERROR(INDEX([2]monthly!CF$1:CF$65536,MATCH($A294,[2]monthly!$A$1:$A$65536,0)),"")</f>
        <v>206.9047619047619</v>
      </c>
      <c r="DE294">
        <f>IFERROR(INDEX([2]monthly!CG$1:CG$65536,MATCH($A294,[2]monthly!$A$1:$A$65536,0)),"")</f>
        <v>2.9766529987686901</v>
      </c>
      <c r="DF294">
        <f>IFERROR(INDEX([2]monthly!CH$1:CH$65536,MATCH($A294,[2]monthly!$A$1:$A$65536,0)),"")</f>
        <v>22.484517510707981</v>
      </c>
      <c r="DG294">
        <f>IFERROR(INDEX([2]monthly!CI$1:CI$65536,MATCH($A294,[2]monthly!$A$1:$A$65536,0)),"")</f>
        <v>0</v>
      </c>
      <c r="DH294">
        <f>IFERROR(INDEX([2]monthly!CJ$1:CJ$65536,MATCH($A294,[2]monthly!$A$1:$A$65536,0)),"")</f>
        <v>2.7853821233458098</v>
      </c>
      <c r="DI294">
        <f>IFERROR(INDEX([3]monthly!B$1:B$65536,MATCH($A294,[3]monthly!$A$1:$A$65536,0)),"")</f>
        <v>141</v>
      </c>
      <c r="DJ294">
        <f>IFERROR(INDEX([3]monthly!C$1:C$65536,MATCH($A294,[3]monthly!$A$1:$A$65536,0)),"")</f>
        <v>476</v>
      </c>
      <c r="DK294" t="str">
        <f>IFERROR(INDEX([4]monthly!B$1:B$65536,MATCH($A294,[4]monthly!$A$1:$A$65536,0)),"")</f>
        <v/>
      </c>
      <c r="DL294" t="str">
        <f>IFERROR(INDEX([4]monthly!C$1:C$65536,MATCH($A294,[4]monthly!$A$1:$A$65536,0)),"")</f>
        <v/>
      </c>
      <c r="DM294" t="str">
        <f>IFERROR(INDEX([4]monthly!D$1:D$65536,MATCH($A294,[4]monthly!$A$1:$A$65536,0)),"")</f>
        <v/>
      </c>
      <c r="DN294" t="str">
        <f>IFERROR(INDEX([4]monthly!E$1:E$65536,MATCH($A294,[4]monthly!$A$1:$A$65536,0)),"")</f>
        <v/>
      </c>
      <c r="DO294" t="str">
        <f>IFERROR(INDEX([5]monthly!B$1:B$65536,MATCH($A294,[5]monthly!$A$1:$A$65536,0)),"")</f>
        <v/>
      </c>
      <c r="DP294" t="str">
        <f>IFERROR(INDEX([5]monthly!C$1:C$65536,MATCH($A294,[5]monthly!$A$1:$A$65536,0)),"")</f>
        <v/>
      </c>
      <c r="DQ294" t="str">
        <f>IFERROR(INDEX([5]monthly!D$1:D$65536,MATCH($A294,[5]monthly!$A$1:$A$65536,0)),"")</f>
        <v/>
      </c>
      <c r="DR294" t="str">
        <f>IFERROR(INDEX([5]monthly!E$1:E$65536,MATCH($A294,[5]monthly!$A$1:$A$65536,0)),"")</f>
        <v/>
      </c>
      <c r="DS294" t="str">
        <f>IFERROR(INDEX([5]monthly!F$1:F$65536,MATCH($A294,[5]monthly!$A$1:$A$65536,0)),"")</f>
        <v/>
      </c>
      <c r="DT294" t="str">
        <f>IFERROR(INDEX([5]monthly!G$1:G$65536,MATCH($A294,[5]monthly!$A$1:$A$65536,0)),"")</f>
        <v/>
      </c>
      <c r="DU294" t="str">
        <f>IFERROR(INDEX([5]monthly!H$1:H$65536,MATCH($A294,[5]monthly!$A$1:$A$65536,0)),"")</f>
        <v/>
      </c>
      <c r="DV294">
        <f>IFERROR(INDEX([6]monthly!B$1:B$65536,MATCH($A294,[6]monthly!$A$1:$A$65536,0)),"")</f>
        <v>128.31</v>
      </c>
      <c r="DW294">
        <f>IFERROR(INDEX([6]monthly!C$1:C$65536,MATCH($A294,[6]monthly!$A$1:$A$65536,0)),"")</f>
        <v>3137.45</v>
      </c>
      <c r="DX294">
        <f>IFERROR(INDEX([6]monthly!D$1:D$65536,MATCH($A294,[6]monthly!$A$1:$A$65536,0)),"")</f>
        <v>1.34</v>
      </c>
      <c r="DY294">
        <f>IFERROR(INDEX([6]monthly!E$1:E$65536,MATCH($A294,[6]monthly!$A$1:$A$65536,0)),"")</f>
        <v>13287.48</v>
      </c>
      <c r="DZ294">
        <f>IFERROR(INDEX([6]monthly!F$1:F$65536,MATCH($A294,[6]monthly!$A$1:$A$65536,0)),"")</f>
        <v>190.64</v>
      </c>
      <c r="EA294">
        <f>IFERROR(INDEX([6]monthly!G$1:G$65536,MATCH($A294,[6]monthly!$A$1:$A$65536,0)),"")</f>
        <v>16745.219999999998</v>
      </c>
      <c r="EB294">
        <f>IFERROR(INDEX([6]monthly!H$1:H$65536,MATCH($A294,[6]monthly!$A$1:$A$65536,0)),"")</f>
        <v>3.8726225716928764</v>
      </c>
      <c r="EC294">
        <f>IFERROR(INDEX([7]monthly!$B$1:$B$65536,MATCH($A294,[7]monthly!$A$1:$A$65536,0)),"")</f>
        <v>693340</v>
      </c>
      <c r="ED294">
        <f>IFERROR(INDEX([8]monthly!B$1:B$65536,MATCH($A294,[8]monthly!$A$1:$A$65536,0)),"")</f>
        <v>55.845300000000002</v>
      </c>
      <c r="EE294">
        <f>IFERROR(INDEX([8]monthly!C$1:C$65536,MATCH($A294,[8]monthly!$A$1:$A$65536,0)),"")</f>
        <v>55.837000000000003</v>
      </c>
      <c r="EF294">
        <f>IFERROR(INDEX([9]monthly!B$1:B$65536,MATCH($A294,[9]monthly!$A$1:$A$65536,0)),"")</f>
        <v>4</v>
      </c>
      <c r="EG294">
        <f>IFERROR(INDEX([9]monthly!C$1:C$65536,MATCH($A294,[9]monthly!$A$1:$A$65536,0)),"")</f>
        <v>2</v>
      </c>
      <c r="EH294">
        <f>IFERROR(INDEX([9]monthly!D$1:D$65536,MATCH($A294,[9]monthly!$A$1:$A$65536,0)),"")</f>
        <v>1.375</v>
      </c>
      <c r="EI294">
        <f>IFERROR(INDEX([9]monthly!E$1:E$65536,MATCH($A294,[9]monthly!$A$1:$A$65536,0)),"")</f>
        <v>2.2132999999999998</v>
      </c>
      <c r="EJ294">
        <f>IFERROR(INDEX([9]monthly!F$1:F$65536,MATCH($A294,[9]monthly!$A$1:$A$65536,0)),"")</f>
        <v>5</v>
      </c>
      <c r="EK294">
        <f>IFERROR(INDEX([9]monthly!G$1:G$65536,MATCH($A294,[9]monthly!$A$1:$A$65536,0)),"")</f>
        <v>4.75</v>
      </c>
      <c r="EL294">
        <f>IFERROR(INDEX([9]monthly!H$1:H$65536,MATCH($A294,[9]monthly!$A$1:$A$65536,0)),"")</f>
        <v>1.2558</v>
      </c>
      <c r="EM294">
        <f>IFERROR(INDEX([9]monthly!I$1:I$65536,MATCH($A294,[9]monthly!$A$1:$A$65536,0)),"")</f>
        <v>1.5274000000000001</v>
      </c>
      <c r="EN294">
        <f>IFERROR(INDEX([9]monthly!J$1:J$65536,MATCH($A294,[9]monthly!$A$1:$A$65536,0)),"")</f>
        <v>1.2555000000000001</v>
      </c>
      <c r="EO294">
        <f>IFERROR(INDEX([9]monthly!K$1:K$65536,MATCH($A294,[9]monthly!$A$1:$A$65536,0)),"")</f>
        <v>1.5275000000000001</v>
      </c>
      <c r="EP294">
        <f>IFERROR(INDEX([9]monthly!L$1:L$65536,MATCH($A294,[9]monthly!$A$1:$A$65536,0)),"")</f>
        <v>1.0047999999999999</v>
      </c>
      <c r="EQ294">
        <f>IFERROR(INDEX([9]monthly!M$1:M$65536,MATCH($A294,[9]monthly!$A$1:$A$65536,0)),"")</f>
        <v>1.0181</v>
      </c>
      <c r="ER294">
        <f>IFERROR(INDEX([9]monthly!N$1:N$65536,MATCH($A294,[9]monthly!$A$1:$A$65536,0)),"")</f>
        <v>1.0028999999999999</v>
      </c>
      <c r="ES294" t="str">
        <f>IFERROR(INDEX([10]monthly!B$1:B$65536,MATCH($A294,[10]monthly!$A$1:$A$65536,0)),"")</f>
        <v/>
      </c>
      <c r="ET294" t="str">
        <f>IFERROR(INDEX([10]monthly!C$1:C$65536,MATCH($A294,[10]monthly!$A$1:$A$65536,0)),"")</f>
        <v/>
      </c>
      <c r="EU294" t="str">
        <f>IFERROR(INDEX([10]monthly!D$1:D$65536,MATCH($A294,[10]monthly!$A$1:$A$65536,0)),"")</f>
        <v/>
      </c>
      <c r="EV294" t="str">
        <f>IFERROR(INDEX([11]month!$B:$B,MATCH($A294,[11]month!$A:$A,0)),"")</f>
        <v/>
      </c>
      <c r="EW294">
        <f>IFERROR(INDEX([12]month!B:B,MATCH($A294,[12]month!$A:$A,0)),"")</f>
        <v>1986272.2096991101</v>
      </c>
      <c r="EX294">
        <f>IFERROR(INDEX([12]month!C:C,MATCH($A294,[12]month!$A:$A,0)),"")</f>
        <v>6.4977842482494275E-2</v>
      </c>
      <c r="EY294">
        <f>IFERROR(INDEX([13]monthly!$B:$B,MATCH($A294,[13]monthly!$A:$A,0)),"")</f>
        <v>50055</v>
      </c>
      <c r="EZ294" t="str">
        <f>IFERROR(INDEX([14]monthly!$B:$B,MATCH($A294,[14]monthly!$A:$A,0)),"")</f>
        <v/>
      </c>
      <c r="FA294">
        <f>IFERROR(INDEX([15]monthly!B:B,MATCH($A294,[15]monthly!$A:$A,0)),"")</f>
        <v>60630</v>
      </c>
      <c r="FB294">
        <f>IFERROR(INDEX([15]monthly!C:C,MATCH($A294,[15]monthly!$A:$A,0)),"")</f>
        <v>73312</v>
      </c>
      <c r="FC294">
        <f>IFERROR(INDEX([15]monthly!D:D,MATCH($A294,[15]monthly!$A:$A,0)),"")</f>
        <v>-12682</v>
      </c>
      <c r="FD294">
        <f>IFERROR(INDEX([16]month!$B:$B,MATCH($A294,[16]month!$A:$A,0)),"")</f>
        <v>1511.3599850000001</v>
      </c>
    </row>
    <row r="295" spans="1:160" x14ac:dyDescent="0.2">
      <c r="A295" s="1">
        <v>38139</v>
      </c>
      <c r="B295">
        <f>IFERROR(INDEX([1]monthly!B$1:B$65536,MATCH($A295,[1]monthly!$A$1:$A$65536,0)),"")</f>
        <v>68.101460415065304</v>
      </c>
      <c r="C295">
        <f>IFERROR(INDEX([1]monthly!C$1:C$65536,MATCH($A295,[1]monthly!$A$1:$A$65536,0)),"")</f>
        <v>63.759828448892101</v>
      </c>
      <c r="D295">
        <f>IFERROR(INDEX([1]monthly!D$1:D$65536,MATCH($A295,[1]monthly!$A$1:$A$65536,0)),"")</f>
        <v>68.919968919968895</v>
      </c>
      <c r="E295">
        <f>IFERROR(INDEX([1]monthly!E$1:E$65536,MATCH($A295,[1]monthly!$A$1:$A$65536,0)),"")</f>
        <v>75.786924939467312</v>
      </c>
      <c r="F295">
        <f>IFERROR(INDEX([1]monthly!F$1:F$65536,MATCH($A295,[1]monthly!$A$1:$A$65536,0)),"")</f>
        <v>69.475357710651835</v>
      </c>
      <c r="G295">
        <f>IFERROR(INDEX([1]monthly!G$1:G$65536,MATCH($A295,[1]monthly!$A$1:$A$65536,0)),"")</f>
        <v>76.71345995045418</v>
      </c>
      <c r="H295">
        <f>IFERROR(INDEX([1]monthly!H$1:H$65536,MATCH($A295,[1]monthly!$A$1:$A$65536,0)),"")</f>
        <v>70.226032735775519</v>
      </c>
      <c r="I295">
        <f>IFERROR(INDEX([1]monthly!I$1:I$65536,MATCH($A295,[1]monthly!$A$1:$A$65536,0)),"")</f>
        <v>59.824980111376291</v>
      </c>
      <c r="J295">
        <f>IFERROR(INDEX([1]monthly!J$1:J$65536,MATCH($A295,[1]monthly!$A$1:$A$65536,0)),"")</f>
        <v>108.75675675675676</v>
      </c>
      <c r="K295">
        <f>IFERROR(INDEX([1]monthly!K$1:K$65536,MATCH($A295,[1]monthly!$A$1:$A$65536,0)),"")</f>
        <v>87.305936073059357</v>
      </c>
      <c r="L295">
        <f>IFERROR(INDEX([1]monthly!L$1:L$65536,MATCH($A295,[1]monthly!$A$1:$A$65536,0)),"")</f>
        <v>66.984592809977983</v>
      </c>
      <c r="M295">
        <f>IFERROR(INDEX([1]monthly!M$1:M$65536,MATCH($A295,[1]monthly!$A$1:$A$65536,0)),"")</f>
        <v>73.761169780666123</v>
      </c>
      <c r="N295">
        <f>IFERROR(INDEX([1]monthly!N$1:N$65536,MATCH($A295,[1]monthly!$A$1:$A$65536,0)),"")</f>
        <v>4.1128084606345299</v>
      </c>
      <c r="O295">
        <f>IFERROR(INDEX([1]monthly!O$1:O$65536,MATCH($A295,[1]monthly!$A$1:$A$65536,0)),"")</f>
        <v>5.3128689492325947</v>
      </c>
      <c r="P295">
        <f>IFERROR(INDEX([1]monthly!P$1:P$65536,MATCH($A295,[1]monthly!$A$1:$A$65536,0)),"")</f>
        <v>2.4249422632794477</v>
      </c>
      <c r="Q295">
        <f>IFERROR(INDEX([1]monthly!Q$1:Q$65536,MATCH($A295,[1]monthly!$A$1:$A$65536,0)),"")</f>
        <v>1.733477789815808</v>
      </c>
      <c r="R295">
        <f>IFERROR(INDEX([1]monthly!R$1:R$65536,MATCH($A295,[1]monthly!$A$1:$A$65536,0)),"")</f>
        <v>3.1877213695395596</v>
      </c>
      <c r="S295">
        <f>IFERROR(INDEX([1]monthly!S$1:S$65536,MATCH($A295,[1]monthly!$A$1:$A$65536,0)),"")</f>
        <v>2.4255788313120235</v>
      </c>
      <c r="T295">
        <f>IFERROR(INDEX([1]monthly!T$1:T$65536,MATCH($A295,[1]monthly!$A$1:$A$65536,0)),"")</f>
        <v>3.3256880733944882</v>
      </c>
      <c r="U295">
        <f>IFERROR(INDEX([1]monthly!U$1:U$65536,MATCH($A295,[1]monthly!$A$1:$A$65536,0)),"")</f>
        <v>8.6705202312138567</v>
      </c>
      <c r="V295">
        <f>IFERROR(INDEX([1]monthly!V$1:V$65536,MATCH($A295,[1]monthly!$A$1:$A$65536,0)),"")</f>
        <v>-1.6617790811339148</v>
      </c>
      <c r="W295">
        <f>IFERROR(INDEX([1]monthly!W$1:W$65536,MATCH($A295,[1]monthly!$A$1:$A$65536,0)),"")</f>
        <v>0.63157894736842479</v>
      </c>
      <c r="X295">
        <f>IFERROR(INDEX([1]monthly!X$1:X$65536,MATCH($A295,[1]monthly!$A$1:$A$65536,0)),"")</f>
        <v>8.4323040380047445</v>
      </c>
      <c r="Y295">
        <f>IFERROR(INDEX([1]monthly!Y$1:Y$65536,MATCH($A295,[1]monthly!$A$1:$A$65536,0)),"")</f>
        <v>2.1372328458942462</v>
      </c>
      <c r="Z295">
        <f>IFERROR(INDEX([2]monthly!B$1:B$65536,MATCH($A295,[2]monthly!$A$1:$A$65536,0)),"")</f>
        <v>78.389436485987702</v>
      </c>
      <c r="AA295">
        <f>IFERROR(INDEX([2]monthly!C$1:C$65536,MATCH($A295,[2]monthly!$A$1:$A$65536,0)),"")</f>
        <v>83.70180453109441</v>
      </c>
      <c r="AB295">
        <f>IFERROR(INDEX([2]monthly!D$1:D$65536,MATCH($A295,[2]monthly!$A$1:$A$65536,0)),"")</f>
        <v>66.135533412361013</v>
      </c>
      <c r="AC295">
        <f>IFERROR(INDEX([2]monthly!E$1:E$65536,MATCH($A295,[2]monthly!$A$1:$A$65536,0)),"")</f>
        <v>75.537980720837751</v>
      </c>
      <c r="AD295">
        <f>IFERROR(INDEX([2]monthly!F$1:F$65536,MATCH($A295,[2]monthly!$A$1:$A$65536,0)),"")</f>
        <v>77.786533224893688</v>
      </c>
      <c r="AE295">
        <f>IFERROR(INDEX([2]monthly!G$1:G$65536,MATCH($A295,[2]monthly!$A$1:$A$65536,0)),"")</f>
        <v>48.962353226496305</v>
      </c>
      <c r="AF295">
        <f>IFERROR(INDEX([2]monthly!H$1:H$65536,MATCH($A295,[2]monthly!$A$1:$A$65536,0)),"")</f>
        <v>71.711393852058066</v>
      </c>
      <c r="AG295">
        <f>IFERROR(INDEX([2]monthly!I$1:I$65536,MATCH($A295,[2]monthly!$A$1:$A$65536,0)),"")</f>
        <v>77.044709629211283</v>
      </c>
      <c r="AH295">
        <f>IFERROR(INDEX([2]monthly!J$1:J$65536,MATCH($A295,[2]monthly!$A$1:$A$65536,0)),"")</f>
        <v>87.237329132767485</v>
      </c>
      <c r="AI295">
        <f>IFERROR(INDEX([2]monthly!K$1:K$65536,MATCH($A295,[2]monthly!$A$1:$A$65536,0)),"")</f>
        <v>49.327000069672529</v>
      </c>
      <c r="AJ295">
        <f>IFERROR(INDEX([2]monthly!L$1:L$65536,MATCH($A295,[2]monthly!$A$1:$A$65536,0)),"")</f>
        <v>65.540190553020039</v>
      </c>
      <c r="AK295">
        <f>IFERROR(INDEX([2]monthly!M$1:M$65536,MATCH($A295,[2]monthly!$A$1:$A$65536,0)),"")</f>
        <v>33.652028619163829</v>
      </c>
      <c r="AL295">
        <f>IFERROR(INDEX([2]monthly!N$1:N$65536,MATCH($A295,[2]monthly!$A$1:$A$65536,0)),"")</f>
        <v>63.797253693499577</v>
      </c>
      <c r="AM295">
        <f>IFERROR(INDEX([2]monthly!O$1:O$65536,MATCH($A295,[2]monthly!$A$1:$A$65536,0)),"")</f>
        <v>69.215516594086566</v>
      </c>
      <c r="AN295">
        <f>IFERROR(INDEX([2]monthly!P$1:P$65536,MATCH($A295,[2]monthly!$A$1:$A$65536,0)),"")</f>
        <v>96.114392814821798</v>
      </c>
      <c r="AO295">
        <f>IFERROR(INDEX([2]monthly!Q$1:Q$65536,MATCH($A295,[2]monthly!$A$1:$A$65536,0)),"")</f>
        <v>78.64642038631996</v>
      </c>
      <c r="AP295">
        <f>IFERROR(INDEX([2]monthly!R$1:R$65536,MATCH($A295,[2]monthly!$A$1:$A$65536,0)),"")</f>
        <v>136.81089803553209</v>
      </c>
      <c r="AQ295">
        <f>IFERROR(INDEX([2]monthly!S$1:S$65536,MATCH($A295,[2]monthly!$A$1:$A$65536,0)),"")</f>
        <v>94.070386451260958</v>
      </c>
      <c r="AR295">
        <f>IFERROR(INDEX([2]monthly!T$1:T$65536,MATCH($A295,[2]monthly!$A$1:$A$65536,0)),"")</f>
        <v>1682.0295454545455</v>
      </c>
      <c r="AS295">
        <f>IFERROR(INDEX([2]monthly!U$1:U$65536,MATCH($A295,[2]monthly!$A$1:$A$65536,0)),"")</f>
        <v>596.43395278754394</v>
      </c>
      <c r="AT295">
        <f>IFERROR(INDEX([2]monthly!V$1:V$65536,MATCH($A295,[2]monthly!$A$1:$A$65536,0)),"")</f>
        <v>114.04805049381</v>
      </c>
      <c r="AU295">
        <f>IFERROR(INDEX([2]monthly!W$1:W$65536,MATCH($A295,[2]monthly!$A$1:$A$65536,0)),"")</f>
        <v>116.75</v>
      </c>
      <c r="AV295">
        <f>IFERROR(INDEX([2]monthly!X$1:X$65536,MATCH($A295,[2]monthly!$A$1:$A$65536,0)),"")</f>
        <v>63.803571428571402</v>
      </c>
      <c r="AW295">
        <f>IFERROR(INDEX([2]monthly!Y$1:Y$65536,MATCH($A295,[2]monthly!$A$1:$A$65536,0)),"")</f>
        <v>62.55</v>
      </c>
      <c r="AX295">
        <f>IFERROR(INDEX([2]monthly!Z$1:Z$65536,MATCH($A295,[2]monthly!$A$1:$A$65536,0)),"")</f>
        <v>1407.8854564931698</v>
      </c>
      <c r="AY295">
        <f>IFERROR(INDEX([2]monthly!AA$1:AA$65536,MATCH($A295,[2]monthly!$A$1:$A$65536,0)),"")</f>
        <v>82.156999999999996</v>
      </c>
      <c r="AZ295">
        <f>IFERROR(INDEX([2]monthly!AB$1:AB$65536,MATCH($A295,[2]monthly!$A$1:$A$65536,0)),"")</f>
        <v>41.040500000000002</v>
      </c>
      <c r="BA295">
        <f>IFERROR(INDEX([2]monthly!AC$1:AC$65536,MATCH($A295,[2]monthly!$A$1:$A$65536,0)),"")</f>
        <v>749.29</v>
      </c>
      <c r="BB295">
        <f>IFERROR(INDEX([2]monthly!AD$1:AD$65536,MATCH($A295,[2]monthly!$A$1:$A$65536,0)),"")</f>
        <v>2689.0454545454545</v>
      </c>
      <c r="BC295">
        <f>IFERROR(INDEX([2]monthly!AE$1:AE$65536,MATCH($A295,[2]monthly!$A$1:$A$65536,0)),"")</f>
        <v>64.634285714285696</v>
      </c>
      <c r="BD295">
        <f>IFERROR(INDEX([2]monthly!AF$1:AF$65536,MATCH($A295,[2]monthly!$A$1:$A$65536,0)),"")</f>
        <v>679.41004545454496</v>
      </c>
      <c r="BE295">
        <f>IFERROR(INDEX([2]monthly!AG$1:AG$65536,MATCH($A295,[2]monthly!$A$1:$A$65536,0)),"")</f>
        <v>910</v>
      </c>
      <c r="BF295">
        <f>IFERROR(INDEX([2]monthly!AH$1:AH$65536,MATCH($A295,[2]monthly!$A$1:$A$65536,0)),"")</f>
        <v>82.33363636363633</v>
      </c>
      <c r="BG295">
        <f>IFERROR(INDEX([2]monthly!AI$1:AI$65536,MATCH($A295,[2]monthly!$A$1:$A$65536,0)),"")</f>
        <v>16.39</v>
      </c>
      <c r="BH295">
        <f>IFERROR(INDEX([2]monthly!AJ$1:AJ$65536,MATCH($A295,[2]monthly!$A$1:$A$65536,0)),"")</f>
        <v>164.20947863000001</v>
      </c>
      <c r="BI295">
        <f>IFERROR(INDEX([2]monthly!AK$1:AK$65536,MATCH($A295,[2]monthly!$A$1:$A$65536,0)),"")</f>
        <v>863.72727272727298</v>
      </c>
      <c r="BJ295">
        <f>IFERROR(INDEX([2]monthly!AL$1:AL$65536,MATCH($A295,[2]monthly!$A$1:$A$65536,0)),"")</f>
        <v>183.38599984132799</v>
      </c>
      <c r="BK295">
        <f>IFERROR(INDEX([2]monthly!AM$1:AM$65536,MATCH($A295,[2]monthly!$A$1:$A$65536,0)),"")</f>
        <v>198.61606230560199</v>
      </c>
      <c r="BL295">
        <f>IFERROR(INDEX([2]monthly!AN$1:AN$65536,MATCH($A295,[2]monthly!$A$1:$A$65536,0)),"")</f>
        <v>123.27875102040815</v>
      </c>
      <c r="BM295">
        <f>IFERROR(INDEX([2]monthly!AO$1:AO$65536,MATCH($A295,[2]monthly!$A$1:$A$65536,0)),"")</f>
        <v>3.48</v>
      </c>
      <c r="BN295">
        <f>IFERROR(INDEX([2]monthly!AP$1:AP$65536,MATCH($A295,[2]monthly!$A$1:$A$65536,0)),"")</f>
        <v>5.88</v>
      </c>
      <c r="BO295">
        <f>IFERROR(INDEX([2]monthly!AQ$1:AQ$65536,MATCH($A295,[2]monthly!$A$1:$A$65536,0)),"")</f>
        <v>6.267142857142856</v>
      </c>
      <c r="BP295">
        <f>IFERROR(INDEX([2]monthly!AR$1:AR$65536,MATCH($A295,[2]monthly!$A$1:$A$65536,0)),"")</f>
        <v>13599.363636363636</v>
      </c>
      <c r="BQ295">
        <f>IFERROR(INDEX([2]monthly!AS$1:AS$65536,MATCH($A295,[2]monthly!$A$1:$A$65536,0)),"")</f>
        <v>35.549545454545459</v>
      </c>
      <c r="BR295">
        <f>IFERROR(INDEX([2]monthly!AT$1:AT$65536,MATCH($A295,[2]monthly!$A$1:$A$65536,0)),"")</f>
        <v>35.192727272727261</v>
      </c>
      <c r="BS295">
        <f>IFERROR(INDEX([2]monthly!AU$1:AU$65536,MATCH($A295,[2]monthly!$A$1:$A$65536,0)),"")</f>
        <v>33.405909090909091</v>
      </c>
      <c r="BT295">
        <f>IFERROR(INDEX([2]monthly!AV$1:AV$65536,MATCH($A295,[2]monthly!$A$1:$A$65536,0)),"")</f>
        <v>38.049999999999997</v>
      </c>
      <c r="BU295">
        <f>IFERROR(INDEX([2]monthly!AW$1:AW$65536,MATCH($A295,[2]monthly!$A$1:$A$65536,0)),"")</f>
        <v>4636.3747636363596</v>
      </c>
      <c r="BV295">
        <f>IFERROR(INDEX([2]monthly!AX$1:AX$65536,MATCH($A295,[2]monthly!$A$1:$A$65536,0)),"")</f>
        <v>0.57661904761904759</v>
      </c>
      <c r="BW295">
        <f>IFERROR(INDEX([2]monthly!AY$1:AY$65536,MATCH($A295,[2]monthly!$A$1:$A$65536,0)),"")</f>
        <v>408.98325358851673</v>
      </c>
      <c r="BX295">
        <f>IFERROR(INDEX([2]monthly!AZ$1:AZ$65536,MATCH($A295,[2]monthly!$A$1:$A$65536,0)),"")</f>
        <v>78.360476190476206</v>
      </c>
      <c r="BY295">
        <f>IFERROR(INDEX([2]monthly!BA$1:BA$65536,MATCH($A295,[2]monthly!$A$1:$A$65536,0)),"")</f>
        <v>79.549242424242408</v>
      </c>
      <c r="BZ295">
        <f>IFERROR(INDEX([2]monthly!BB$1:BB$65536,MATCH($A295,[2]monthly!$A$1:$A$65536,0)),"")</f>
        <v>244.227272727273</v>
      </c>
      <c r="CA295">
        <f>IFERROR(INDEX([2]monthly!BC$1:BC$65536,MATCH($A295,[2]monthly!$A$1:$A$65536,0)),"")</f>
        <v>62.039630196500767</v>
      </c>
      <c r="CB295">
        <f>IFERROR(INDEX([2]monthly!BD$1:BD$65536,MATCH($A295,[2]monthly!$A$1:$A$65536,0)),"")</f>
        <v>3.2079062957540301</v>
      </c>
      <c r="CC295">
        <f>IFERROR(INDEX([2]monthly!BE$1:BE$65536,MATCH($A295,[2]monthly!$A$1:$A$65536,0)),"")</f>
        <v>590.90909090909099</v>
      </c>
      <c r="CD295">
        <f>IFERROR(INDEX([2]monthly!BF$1:BF$65536,MATCH($A295,[2]monthly!$A$1:$A$65536,0)),"")</f>
        <v>343.05599999999998</v>
      </c>
      <c r="CE295">
        <f>IFERROR(INDEX([2]monthly!BG$1:BG$65536,MATCH($A295,[2]monthly!$A$1:$A$65536,0)),"")</f>
        <v>6.9940388571428604</v>
      </c>
      <c r="CF295">
        <f>IFERROR(INDEX([2]monthly!BH$1:BH$65536,MATCH($A295,[2]monthly!$A$1:$A$65536,0)),"")</f>
        <v>311.10732522368176</v>
      </c>
      <c r="CG295">
        <f>IFERROR(INDEX([2]monthly!BI$1:BI$65536,MATCH($A295,[2]monthly!$A$1:$A$65536,0)),"")</f>
        <v>624.2381529999999</v>
      </c>
      <c r="CH295">
        <f>IFERROR(INDEX([2]monthly!BJ$1:BJ$65536,MATCH($A295,[2]monthly!$A$1:$A$65536,0)),"")</f>
        <v>320.22969634090902</v>
      </c>
      <c r="CI295">
        <f>IFERROR(INDEX([2]monthly!BK$1:BK$65536,MATCH($A295,[2]monthly!$A$1:$A$65536,0)),"")</f>
        <v>7.5142857142857098</v>
      </c>
      <c r="CJ295">
        <f>IFERROR(INDEX([2]monthly!BL$1:BL$65536,MATCH($A295,[2]monthly!$A$1:$A$65536,0)),"")</f>
        <v>20.03</v>
      </c>
      <c r="CK295">
        <f>IFERROR(INDEX([2]monthly!BM$1:BM$65536,MATCH($A295,[2]monthly!$A$1:$A$65536,0)),"")</f>
        <v>583.77272727272702</v>
      </c>
      <c r="CL295">
        <f>IFERROR(INDEX([2]monthly!BN$1:BN$65536,MATCH($A295,[2]monthly!$A$1:$A$65536,0)),"")</f>
        <v>186.59</v>
      </c>
      <c r="CM295">
        <f>IFERROR(INDEX([2]monthly!BO$1:BO$65536,MATCH($A295,[2]monthly!$A$1:$A$65536,0)),"")</f>
        <v>9158.6363636363603</v>
      </c>
      <c r="CN295">
        <f>IFERROR(INDEX([2]monthly!BP$1:BP$65536,MATCH($A295,[2]monthly!$A$1:$A$65536,0)),"")</f>
        <v>17.881250000000001</v>
      </c>
      <c r="CO295">
        <f>IFERROR(INDEX([2]monthly!BQ$1:BQ$65536,MATCH($A295,[2]monthly!$A$1:$A$65536,0)),"")</f>
        <v>136.86140984126979</v>
      </c>
      <c r="CP295">
        <f>IFERROR(INDEX([2]monthly!BR$1:BR$65536,MATCH($A295,[2]monthly!$A$1:$A$65536,0)),"")</f>
        <v>1.4503409090909092</v>
      </c>
      <c r="CQ295">
        <f>IFERROR(INDEX([2]monthly!BS$1:BS$65536,MATCH($A295,[2]monthly!$A$1:$A$65536,0)),"")</f>
        <v>5.2357142857142902</v>
      </c>
      <c r="CR295">
        <f>IFERROR(INDEX([2]monthly!BT$1:BT$65536,MATCH($A295,[2]monthly!$A$1:$A$65536,0)),"")</f>
        <v>560.59102222222202</v>
      </c>
      <c r="CS295">
        <f>IFERROR(INDEX([2]monthly!BU$1:BU$65536,MATCH($A295,[2]monthly!$A$1:$A$65536,0)),"")</f>
        <v>708.49990000000014</v>
      </c>
      <c r="CT295">
        <f>IFERROR(INDEX([2]monthly!BV$1:BV$65536,MATCH($A295,[2]monthly!$A$1:$A$65536,0)),"")</f>
        <v>1018.8409090909091</v>
      </c>
      <c r="CU295">
        <f>IFERROR(INDEX([2]monthly!BW$1:BW$65536,MATCH($A295,[2]monthly!$A$1:$A$65536,0)),"")</f>
        <v>0</v>
      </c>
      <c r="CV295">
        <f>IFERROR(INDEX([2]monthly!BX$1:BX$65536,MATCH($A295,[2]monthly!$A$1:$A$65536,0)),"")</f>
        <v>46214.588391754514</v>
      </c>
      <c r="CW295">
        <f>IFERROR(INDEX([2]monthly!BY$1:BY$65536,MATCH($A295,[2]monthly!$A$1:$A$65536,0)),"")</f>
        <v>392.37272727272722</v>
      </c>
      <c r="CX295">
        <f>IFERROR(INDEX([2]monthly!BZ$1:BZ$65536,MATCH($A295,[2]monthly!$A$1:$A$65536,0)),"")</f>
        <v>5.8618181818181805</v>
      </c>
      <c r="CY295">
        <f>IFERROR(INDEX([2]monthly!CA$1:CA$65536,MATCH($A295,[2]monthly!$A$1:$A$65536,0)),"")</f>
        <v>228.81818181818181</v>
      </c>
      <c r="CZ295">
        <f>IFERROR(INDEX([2]monthly!CB$1:CB$65536,MATCH($A295,[2]monthly!$A$1:$A$65536,0)),"")</f>
        <v>807.5454545454545</v>
      </c>
      <c r="DA295">
        <f>IFERROR(INDEX([2]monthly!CC$1:CC$65536,MATCH($A295,[2]monthly!$A$1:$A$65536,0)),"")</f>
        <v>0.67023809523809519</v>
      </c>
      <c r="DB295">
        <f>IFERROR(INDEX([2]monthly!CD$1:CD$65536,MATCH($A295,[2]monthly!$A$1:$A$65536,0)),"")</f>
        <v>184.63636363636363</v>
      </c>
      <c r="DC295">
        <f>IFERROR(INDEX([2]monthly!CE$1:CE$65536,MATCH($A295,[2]monthly!$A$1:$A$65536,0)),"")</f>
        <v>120</v>
      </c>
      <c r="DD295">
        <f>IFERROR(INDEX([2]monthly!CF$1:CF$65536,MATCH($A295,[2]monthly!$A$1:$A$65536,0)),"")</f>
        <v>214.31818181818181</v>
      </c>
      <c r="DE295">
        <f>IFERROR(INDEX([2]monthly!CG$1:CG$65536,MATCH($A295,[2]monthly!$A$1:$A$65536,0)),"")</f>
        <v>2.6154015374650199</v>
      </c>
      <c r="DF295">
        <f>IFERROR(INDEX([2]monthly!CH$1:CH$65536,MATCH($A295,[2]monthly!$A$1:$A$65536,0)),"")</f>
        <v>19.801866682700002</v>
      </c>
      <c r="DG295">
        <f>IFERROR(INDEX([2]monthly!CI$1:CI$65536,MATCH($A295,[2]monthly!$A$1:$A$65536,0)),"")</f>
        <v>0</v>
      </c>
      <c r="DH295">
        <f>IFERROR(INDEX([2]monthly!CJ$1:CJ$65536,MATCH($A295,[2]monthly!$A$1:$A$65536,0)),"")</f>
        <v>2.9209391002529901</v>
      </c>
      <c r="DI295">
        <f>IFERROR(INDEX([3]monthly!B$1:B$65536,MATCH($A295,[3]monthly!$A$1:$A$65536,0)),"")</f>
        <v>-406</v>
      </c>
      <c r="DJ295">
        <f>IFERROR(INDEX([3]monthly!C$1:C$65536,MATCH($A295,[3]monthly!$A$1:$A$65536,0)),"")</f>
        <v>70</v>
      </c>
      <c r="DK295" t="str">
        <f>IFERROR(INDEX([4]monthly!B$1:B$65536,MATCH($A295,[4]monthly!$A$1:$A$65536,0)),"")</f>
        <v/>
      </c>
      <c r="DL295" t="str">
        <f>IFERROR(INDEX([4]monthly!C$1:C$65536,MATCH($A295,[4]monthly!$A$1:$A$65536,0)),"")</f>
        <v/>
      </c>
      <c r="DM295" t="str">
        <f>IFERROR(INDEX([4]monthly!D$1:D$65536,MATCH($A295,[4]monthly!$A$1:$A$65536,0)),"")</f>
        <v/>
      </c>
      <c r="DN295" t="str">
        <f>IFERROR(INDEX([4]monthly!E$1:E$65536,MATCH($A295,[4]monthly!$A$1:$A$65536,0)),"")</f>
        <v/>
      </c>
      <c r="DO295" t="str">
        <f>IFERROR(INDEX([5]monthly!B$1:B$65536,MATCH($A295,[5]monthly!$A$1:$A$65536,0)),"")</f>
        <v/>
      </c>
      <c r="DP295" t="str">
        <f>IFERROR(INDEX([5]monthly!C$1:C$65536,MATCH($A295,[5]monthly!$A$1:$A$65536,0)),"")</f>
        <v/>
      </c>
      <c r="DQ295" t="str">
        <f>IFERROR(INDEX([5]monthly!D$1:D$65536,MATCH($A295,[5]monthly!$A$1:$A$65536,0)),"")</f>
        <v/>
      </c>
      <c r="DR295" t="str">
        <f>IFERROR(INDEX([5]monthly!E$1:E$65536,MATCH($A295,[5]monthly!$A$1:$A$65536,0)),"")</f>
        <v/>
      </c>
      <c r="DS295" t="str">
        <f>IFERROR(INDEX([5]monthly!F$1:F$65536,MATCH($A295,[5]monthly!$A$1:$A$65536,0)),"")</f>
        <v/>
      </c>
      <c r="DT295" t="str">
        <f>IFERROR(INDEX([5]monthly!G$1:G$65536,MATCH($A295,[5]monthly!$A$1:$A$65536,0)),"")</f>
        <v/>
      </c>
      <c r="DU295" t="str">
        <f>IFERROR(INDEX([5]monthly!H$1:H$65536,MATCH($A295,[5]monthly!$A$1:$A$65536,0)),"")</f>
        <v/>
      </c>
      <c r="DV295">
        <f>IFERROR(INDEX([6]monthly!B$1:B$65536,MATCH($A295,[6]monthly!$A$1:$A$65536,0)),"")</f>
        <v>128.09</v>
      </c>
      <c r="DW295">
        <f>IFERROR(INDEX([6]monthly!C$1:C$65536,MATCH($A295,[6]monthly!$A$1:$A$65536,0)),"")</f>
        <v>3170.77</v>
      </c>
      <c r="DX295">
        <f>IFERROR(INDEX([6]monthly!D$1:D$65536,MATCH($A295,[6]monthly!$A$1:$A$65536,0)),"")</f>
        <v>1.34</v>
      </c>
      <c r="DY295">
        <f>IFERROR(INDEX([6]monthly!E$1:E$65536,MATCH($A295,[6]monthly!$A$1:$A$65536,0)),"")</f>
        <v>12833.6</v>
      </c>
      <c r="DZ295">
        <f>IFERROR(INDEX([6]monthly!F$1:F$65536,MATCH($A295,[6]monthly!$A$1:$A$65536,0)),"")</f>
        <v>244.26999999999998</v>
      </c>
      <c r="EA295">
        <f>IFERROR(INDEX([6]monthly!G$1:G$65536,MATCH($A295,[6]monthly!$A$1:$A$65536,0)),"")</f>
        <v>16378.070000000002</v>
      </c>
      <c r="EB295">
        <f>IFERROR(INDEX([6]monthly!H$1:H$65536,MATCH($A295,[6]monthly!$A$1:$A$65536,0)),"")</f>
        <v>3.7444147233653409</v>
      </c>
      <c r="EC295">
        <f>IFERROR(INDEX([7]monthly!$B$1:$B$65536,MATCH($A295,[7]monthly!$A$1:$A$65536,0)),"")</f>
        <v>708019</v>
      </c>
      <c r="ED295">
        <f>IFERROR(INDEX([8]monthly!B$1:B$65536,MATCH($A295,[8]monthly!$A$1:$A$65536,0)),"")</f>
        <v>55.984818181818198</v>
      </c>
      <c r="EE295">
        <f>IFERROR(INDEX([8]monthly!C$1:C$65536,MATCH($A295,[8]monthly!$A$1:$A$65536,0)),"")</f>
        <v>56.180999999999997</v>
      </c>
      <c r="EF295">
        <f>IFERROR(INDEX([9]monthly!B$1:B$65536,MATCH($A295,[9]monthly!$A$1:$A$65536,0)),"")</f>
        <v>4</v>
      </c>
      <c r="EG295">
        <f>IFERROR(INDEX([9]monthly!C$1:C$65536,MATCH($A295,[9]monthly!$A$1:$A$65536,0)),"")</f>
        <v>2</v>
      </c>
      <c r="EH295">
        <f>IFERROR(INDEX([9]monthly!D$1:D$65536,MATCH($A295,[9]monthly!$A$1:$A$65536,0)),"")</f>
        <v>1.375</v>
      </c>
      <c r="EI295">
        <f>IFERROR(INDEX([9]monthly!E$1:E$65536,MATCH($A295,[9]monthly!$A$1:$A$65536,0)),"")</f>
        <v>2.2267000000000001</v>
      </c>
      <c r="EJ295">
        <f>IFERROR(INDEX([9]monthly!F$1:F$65536,MATCH($A295,[9]monthly!$A$1:$A$65536,0)),"")</f>
        <v>5</v>
      </c>
      <c r="EK295">
        <f>IFERROR(INDEX([9]monthly!G$1:G$65536,MATCH($A295,[9]monthly!$A$1:$A$65536,0)),"")</f>
        <v>4.75</v>
      </c>
      <c r="EL295">
        <f>IFERROR(INDEX([9]monthly!H$1:H$65536,MATCH($A295,[9]monthly!$A$1:$A$65536,0)),"")</f>
        <v>1.5008999999999999</v>
      </c>
      <c r="EM295">
        <f>IFERROR(INDEX([9]monthly!I$1:I$65536,MATCH($A295,[9]monthly!$A$1:$A$65536,0)),"")</f>
        <v>1.8113999999999999</v>
      </c>
      <c r="EN295">
        <f>IFERROR(INDEX([9]monthly!J$1:J$65536,MATCH($A295,[9]monthly!$A$1:$A$65536,0)),"")</f>
        <v>1.5023</v>
      </c>
      <c r="EO295">
        <f>IFERROR(INDEX([9]monthly!K$1:K$65536,MATCH($A295,[9]monthly!$A$1:$A$65536,0)),"")</f>
        <v>1.8086</v>
      </c>
      <c r="EP295">
        <f>IFERROR(INDEX([9]monthly!L$1:L$65536,MATCH($A295,[9]monthly!$A$1:$A$65536,0)),"")</f>
        <v>1.0105</v>
      </c>
      <c r="EQ295">
        <f>IFERROR(INDEX([9]monthly!M$1:M$65536,MATCH($A295,[9]monthly!$A$1:$A$65536,0)),"")</f>
        <v>1.244</v>
      </c>
      <c r="ER295">
        <f>IFERROR(INDEX([9]monthly!N$1:N$65536,MATCH($A295,[9]monthly!$A$1:$A$65536,0)),"")</f>
        <v>1.2273000000000001</v>
      </c>
      <c r="ES295" t="str">
        <f>IFERROR(INDEX([10]monthly!B$1:B$65536,MATCH($A295,[10]monthly!$A$1:$A$65536,0)),"")</f>
        <v/>
      </c>
      <c r="ET295" t="str">
        <f>IFERROR(INDEX([10]monthly!C$1:C$65536,MATCH($A295,[10]monthly!$A$1:$A$65536,0)),"")</f>
        <v/>
      </c>
      <c r="EU295" t="str">
        <f>IFERROR(INDEX([10]monthly!D$1:D$65536,MATCH($A295,[10]monthly!$A$1:$A$65536,0)),"")</f>
        <v/>
      </c>
      <c r="EV295" t="str">
        <f>IFERROR(INDEX([11]month!$B:$B,MATCH($A295,[11]month!$A:$A,0)),"")</f>
        <v/>
      </c>
      <c r="EW295">
        <f>IFERROR(INDEX([12]month!B:B,MATCH($A295,[12]month!$A:$A,0)),"")</f>
        <v>1992159.2903829089</v>
      </c>
      <c r="EX295">
        <f>IFERROR(INDEX([12]month!C:C,MATCH($A295,[12]month!$A:$A,0)),"")</f>
        <v>2.7111354903580853E-2</v>
      </c>
      <c r="EY295">
        <f>IFERROR(INDEX([13]monthly!$B:$B,MATCH($A295,[13]monthly!$A:$A,0)),"")</f>
        <v>11698</v>
      </c>
      <c r="EZ295" t="str">
        <f>IFERROR(INDEX([14]monthly!$B:$B,MATCH($A295,[14]monthly!$A:$A,0)),"")</f>
        <v/>
      </c>
      <c r="FA295">
        <f>IFERROR(INDEX([15]monthly!B:B,MATCH($A295,[15]monthly!$A:$A,0)),"")</f>
        <v>54642</v>
      </c>
      <c r="FB295">
        <f>IFERROR(INDEX([15]monthly!C:C,MATCH($A295,[15]monthly!$A:$A,0)),"")</f>
        <v>57409</v>
      </c>
      <c r="FC295">
        <f>IFERROR(INDEX([15]monthly!D:D,MATCH($A295,[15]monthly!$A:$A,0)),"")</f>
        <v>-2767</v>
      </c>
      <c r="FD295">
        <f>IFERROR(INDEX([16]month!$B:$B,MATCH($A295,[16]month!$A:$A,0)),"")</f>
        <v>1579.400024</v>
      </c>
    </row>
    <row r="296" spans="1:160" x14ac:dyDescent="0.2">
      <c r="A296" s="1">
        <v>38169</v>
      </c>
      <c r="B296">
        <f>IFERROR(INDEX([1]monthly!B$1:B$65536,MATCH($A296,[1]monthly!$A$1:$A$65536,0)),"")</f>
        <v>69.0238278247502</v>
      </c>
      <c r="C296">
        <f>IFERROR(INDEX([1]monthly!C$1:C$65536,MATCH($A296,[1]monthly!$A$1:$A$65536,0)),"")</f>
        <v>64.617583988563297</v>
      </c>
      <c r="D296">
        <f>IFERROR(INDEX([1]monthly!D$1:D$65536,MATCH($A296,[1]monthly!$A$1:$A$65536,0)),"")</f>
        <v>69.075369075369096</v>
      </c>
      <c r="E296">
        <f>IFERROR(INDEX([1]monthly!E$1:E$65536,MATCH($A296,[1]monthly!$A$1:$A$65536,0)),"")</f>
        <v>76.029055690072639</v>
      </c>
      <c r="F296">
        <f>IFERROR(INDEX([1]monthly!F$1:F$65536,MATCH($A296,[1]monthly!$A$1:$A$65536,0)),"")</f>
        <v>69.713831478537358</v>
      </c>
      <c r="G296">
        <f>IFERROR(INDEX([1]monthly!G$1:G$65536,MATCH($A296,[1]monthly!$A$1:$A$65536,0)),"")</f>
        <v>76.961189099917434</v>
      </c>
      <c r="H296">
        <f>IFERROR(INDEX([1]monthly!H$1:H$65536,MATCH($A296,[1]monthly!$A$1:$A$65536,0)),"")</f>
        <v>70.693686671862821</v>
      </c>
      <c r="I296">
        <f>IFERROR(INDEX([1]monthly!I$1:I$65536,MATCH($A296,[1]monthly!$A$1:$A$65536,0)),"")</f>
        <v>64.518695306284798</v>
      </c>
      <c r="J296">
        <f>IFERROR(INDEX([1]monthly!J$1:J$65536,MATCH($A296,[1]monthly!$A$1:$A$65536,0)),"")</f>
        <v>108.86486486486487</v>
      </c>
      <c r="K296">
        <f>IFERROR(INDEX([1]monthly!K$1:K$65536,MATCH($A296,[1]monthly!$A$1:$A$65536,0)),"")</f>
        <v>87.397260273972606</v>
      </c>
      <c r="L296">
        <f>IFERROR(INDEX([1]monthly!L$1:L$65536,MATCH($A296,[1]monthly!$A$1:$A$65536,0)),"")</f>
        <v>67.938371239911945</v>
      </c>
      <c r="M296">
        <f>IFERROR(INDEX([1]monthly!M$1:M$65536,MATCH($A296,[1]monthly!$A$1:$A$65536,0)),"")</f>
        <v>74.004874086108856</v>
      </c>
      <c r="N296">
        <f>IFERROR(INDEX([1]monthly!N$1:N$65536,MATCH($A296,[1]monthly!$A$1:$A$65536,0)),"")</f>
        <v>5.5229142185663802</v>
      </c>
      <c r="O296">
        <f>IFERROR(INDEX([1]monthly!O$1:O$65536,MATCH($A296,[1]monthly!$A$1:$A$65536,0)),"")</f>
        <v>6.72963400236128</v>
      </c>
      <c r="P296">
        <f>IFERROR(INDEX([1]monthly!P$1:P$65536,MATCH($A296,[1]monthly!$A$1:$A$65536,0)),"")</f>
        <v>2.3014959723820283</v>
      </c>
      <c r="Q296">
        <f>IFERROR(INDEX([1]monthly!Q$1:Q$65536,MATCH($A296,[1]monthly!$A$1:$A$65536,0)),"")</f>
        <v>1.8378378378378386</v>
      </c>
      <c r="R296">
        <f>IFERROR(INDEX([1]monthly!R$1:R$65536,MATCH($A296,[1]monthly!$A$1:$A$65536,0)),"")</f>
        <v>3.4198113207547038</v>
      </c>
      <c r="S296">
        <f>IFERROR(INDEX([1]monthly!S$1:S$65536,MATCH($A296,[1]monthly!$A$1:$A$65536,0)),"")</f>
        <v>2.6431718061674019</v>
      </c>
      <c r="T296">
        <f>IFERROR(INDEX([1]monthly!T$1:T$65536,MATCH($A296,[1]monthly!$A$1:$A$65536,0)),"")</f>
        <v>3.4207525655644275</v>
      </c>
      <c r="U296">
        <f>IFERROR(INDEX([1]monthly!U$1:U$65536,MATCH($A296,[1]monthly!$A$1:$A$65536,0)),"")</f>
        <v>17.196531791907503</v>
      </c>
      <c r="V296">
        <f>IFERROR(INDEX([1]monthly!V$1:V$65536,MATCH($A296,[1]monthly!$A$1:$A$65536,0)),"")</f>
        <v>-0.88582677165354085</v>
      </c>
      <c r="W296">
        <f>IFERROR(INDEX([1]monthly!W$1:W$65536,MATCH($A296,[1]monthly!$A$1:$A$65536,0)),"")</f>
        <v>1.0559662090813333</v>
      </c>
      <c r="X296">
        <f>IFERROR(INDEX([1]monthly!X$1:X$65536,MATCH($A296,[1]monthly!$A$1:$A$65536,0)),"")</f>
        <v>9.7156398104265378</v>
      </c>
      <c r="Y296">
        <f>IFERROR(INDEX([1]monthly!Y$1:Y$65536,MATCH($A296,[1]monthly!$A$1:$A$65536,0)),"")</f>
        <v>2.244668911335566</v>
      </c>
      <c r="Z296">
        <f>IFERROR(INDEX([2]monthly!B$1:B$65536,MATCH($A296,[2]monthly!$A$1:$A$65536,0)),"")</f>
        <v>79.74154631071012</v>
      </c>
      <c r="AA296">
        <f>IFERROR(INDEX([2]monthly!C$1:C$65536,MATCH($A296,[2]monthly!$A$1:$A$65536,0)),"")</f>
        <v>85.155058330247527</v>
      </c>
      <c r="AB296">
        <f>IFERROR(INDEX([2]monthly!D$1:D$65536,MATCH($A296,[2]monthly!$A$1:$A$65536,0)),"")</f>
        <v>65.519059082346089</v>
      </c>
      <c r="AC296">
        <f>IFERROR(INDEX([2]monthly!E$1:E$65536,MATCH($A296,[2]monthly!$A$1:$A$65536,0)),"")</f>
        <v>73.090647126634693</v>
      </c>
      <c r="AD296">
        <f>IFERROR(INDEX([2]monthly!F$1:F$65536,MATCH($A296,[2]monthly!$A$1:$A$65536,0)),"")</f>
        <v>75.250493794905992</v>
      </c>
      <c r="AE296">
        <f>IFERROR(INDEX([2]monthly!G$1:G$65536,MATCH($A296,[2]monthly!$A$1:$A$65536,0)),"")</f>
        <v>47.563433331388659</v>
      </c>
      <c r="AF296">
        <f>IFERROR(INDEX([2]monthly!H$1:H$65536,MATCH($A296,[2]monthly!$A$1:$A$65536,0)),"")</f>
        <v>73.004051904826511</v>
      </c>
      <c r="AG296">
        <f>IFERROR(INDEX([2]monthly!I$1:I$65536,MATCH($A296,[2]monthly!$A$1:$A$65536,0)),"")</f>
        <v>74.593595577604944</v>
      </c>
      <c r="AH296">
        <f>IFERROR(INDEX([2]monthly!J$1:J$65536,MATCH($A296,[2]monthly!$A$1:$A$65536,0)),"")</f>
        <v>84.760641294366124</v>
      </c>
      <c r="AI296">
        <f>IFERROR(INDEX([2]monthly!K$1:K$65536,MATCH($A296,[2]monthly!$A$1:$A$65536,0)),"")</f>
        <v>50.9657453894946</v>
      </c>
      <c r="AJ296">
        <f>IFERROR(INDEX([2]monthly!L$1:L$65536,MATCH($A296,[2]monthly!$A$1:$A$65536,0)),"")</f>
        <v>68.331077174839933</v>
      </c>
      <c r="AK296">
        <f>IFERROR(INDEX([2]monthly!M$1:M$65536,MATCH($A296,[2]monthly!$A$1:$A$65536,0)),"")</f>
        <v>34.176879543288948</v>
      </c>
      <c r="AL296">
        <f>IFERROR(INDEX([2]monthly!N$1:N$65536,MATCH($A296,[2]monthly!$A$1:$A$65536,0)),"")</f>
        <v>66.390698460688967</v>
      </c>
      <c r="AM296">
        <f>IFERROR(INDEX([2]monthly!O$1:O$65536,MATCH($A296,[2]monthly!$A$1:$A$65536,0)),"")</f>
        <v>74.899891384151829</v>
      </c>
      <c r="AN296">
        <f>IFERROR(INDEX([2]monthly!P$1:P$65536,MATCH($A296,[2]monthly!$A$1:$A$65536,0)),"")</f>
        <v>100.31400910035929</v>
      </c>
      <c r="AO296">
        <f>IFERROR(INDEX([2]monthly!Q$1:Q$65536,MATCH($A296,[2]monthly!$A$1:$A$65536,0)),"")</f>
        <v>83.295592001322049</v>
      </c>
      <c r="AP296">
        <f>IFERROR(INDEX([2]monthly!R$1:R$65536,MATCH($A296,[2]monthly!$A$1:$A$65536,0)),"")</f>
        <v>134.22345581295315</v>
      </c>
      <c r="AQ296">
        <f>IFERROR(INDEX([2]monthly!S$1:S$65536,MATCH($A296,[2]monthly!$A$1:$A$65536,0)),"")</f>
        <v>100.08366762024804</v>
      </c>
      <c r="AR296">
        <f>IFERROR(INDEX([2]monthly!T$1:T$65536,MATCH($A296,[2]monthly!$A$1:$A$65536,0)),"")</f>
        <v>1707.840909090909</v>
      </c>
      <c r="AS296">
        <f>IFERROR(INDEX([2]monthly!U$1:U$65536,MATCH($A296,[2]monthly!$A$1:$A$65536,0)),"")</f>
        <v>602.71220492215002</v>
      </c>
      <c r="AT296">
        <f>IFERROR(INDEX([2]monthly!V$1:V$65536,MATCH($A296,[2]monthly!$A$1:$A$65536,0)),"")</f>
        <v>103.969350414106</v>
      </c>
      <c r="AU296">
        <f>IFERROR(INDEX([2]monthly!W$1:W$65536,MATCH($A296,[2]monthly!$A$1:$A$65536,0)),"")</f>
        <v>120.3</v>
      </c>
      <c r="AV296">
        <f>IFERROR(INDEX([2]monthly!X$1:X$65536,MATCH($A296,[2]monthly!$A$1:$A$65536,0)),"")</f>
        <v>65.758928571428598</v>
      </c>
      <c r="AW296">
        <f>IFERROR(INDEX([2]monthly!Y$1:Y$65536,MATCH($A296,[2]monthly!$A$1:$A$65536,0)),"")</f>
        <v>68.5</v>
      </c>
      <c r="AX296">
        <f>IFERROR(INDEX([2]monthly!Z$1:Z$65536,MATCH($A296,[2]monthly!$A$1:$A$65536,0)),"")</f>
        <v>1567.8643790155361</v>
      </c>
      <c r="AY296">
        <f>IFERROR(INDEX([2]monthly!AA$1:AA$65536,MATCH($A296,[2]monthly!$A$1:$A$65536,0)),"")</f>
        <v>73.963157894736796</v>
      </c>
      <c r="AZ296">
        <f>IFERROR(INDEX([2]monthly!AB$1:AB$65536,MATCH($A296,[2]monthly!$A$1:$A$65536,0)),"")</f>
        <v>36.71473684210526</v>
      </c>
      <c r="BA296">
        <f>IFERROR(INDEX([2]monthly!AC$1:AC$65536,MATCH($A296,[2]monthly!$A$1:$A$65536,0)),"")</f>
        <v>876.53</v>
      </c>
      <c r="BB296">
        <f>IFERROR(INDEX([2]monthly!AD$1:AD$65536,MATCH($A296,[2]monthly!$A$1:$A$65536,0)),"")</f>
        <v>2816.7954545454545</v>
      </c>
      <c r="BC296">
        <f>IFERROR(INDEX([2]monthly!AE$1:AE$65536,MATCH($A296,[2]monthly!$A$1:$A$65536,0)),"")</f>
        <v>57.015909090909098</v>
      </c>
      <c r="BD296">
        <f>IFERROR(INDEX([2]monthly!AF$1:AF$65536,MATCH($A296,[2]monthly!$A$1:$A$65536,0)),"")</f>
        <v>666.61500454545501</v>
      </c>
      <c r="BE296">
        <f>IFERROR(INDEX([2]monthly!AG$1:AG$65536,MATCH($A296,[2]monthly!$A$1:$A$65536,0)),"")</f>
        <v>910</v>
      </c>
      <c r="BF296">
        <f>IFERROR(INDEX([2]monthly!AH$1:AH$65536,MATCH($A296,[2]monthly!$A$1:$A$65536,0)),"")</f>
        <v>85.113809523809522</v>
      </c>
      <c r="BG296">
        <f>IFERROR(INDEX([2]monthly!AI$1:AI$65536,MATCH($A296,[2]monthly!$A$1:$A$65536,0)),"")</f>
        <v>16.39</v>
      </c>
      <c r="BH296">
        <f>IFERROR(INDEX([2]monthly!AJ$1:AJ$65536,MATCH($A296,[2]monthly!$A$1:$A$65536,0)),"")</f>
        <v>167.85545289999999</v>
      </c>
      <c r="BI296">
        <f>IFERROR(INDEX([2]monthly!AK$1:AK$65536,MATCH($A296,[2]monthly!$A$1:$A$65536,0)),"")</f>
        <v>931.34090909090901</v>
      </c>
      <c r="BJ296">
        <f>IFERROR(INDEX([2]monthly!AL$1:AL$65536,MATCH($A296,[2]monthly!$A$1:$A$65536,0)),"")</f>
        <v>187.09080279590901</v>
      </c>
      <c r="BK296">
        <f>IFERROR(INDEX([2]monthly!AM$1:AM$65536,MATCH($A296,[2]monthly!$A$1:$A$65536,0)),"")</f>
        <v>200.44612204402301</v>
      </c>
      <c r="BL296">
        <f>IFERROR(INDEX([2]monthly!AN$1:AN$65536,MATCH($A296,[2]monthly!$A$1:$A$65536,0)),"")</f>
        <v>104.49448877551021</v>
      </c>
      <c r="BM296">
        <f>IFERROR(INDEX([2]monthly!AO$1:AO$65536,MATCH($A296,[2]monthly!$A$1:$A$65536,0)),"")</f>
        <v>3.81</v>
      </c>
      <c r="BN296">
        <f>IFERROR(INDEX([2]monthly!AP$1:AP$65536,MATCH($A296,[2]monthly!$A$1:$A$65536,0)),"")</f>
        <v>5.73</v>
      </c>
      <c r="BO296">
        <f>IFERROR(INDEX([2]monthly!AQ$1:AQ$65536,MATCH($A296,[2]monthly!$A$1:$A$65536,0)),"")</f>
        <v>5.9350000000000005</v>
      </c>
      <c r="BP296">
        <f>IFERROR(INDEX([2]monthly!AR$1:AR$65536,MATCH($A296,[2]monthly!$A$1:$A$65536,0)),"")</f>
        <v>15020.068181818182</v>
      </c>
      <c r="BQ296">
        <f>IFERROR(INDEX([2]monthly!AS$1:AS$65536,MATCH($A296,[2]monthly!$A$1:$A$65536,0)),"")</f>
        <v>37.855454545454542</v>
      </c>
      <c r="BR296">
        <f>IFERROR(INDEX([2]monthly!AT$1:AT$65536,MATCH($A296,[2]monthly!$A$1:$A$65536,0)),"")</f>
        <v>38.37136363636364</v>
      </c>
      <c r="BS296">
        <f>IFERROR(INDEX([2]monthly!AU$1:AU$65536,MATCH($A296,[2]monthly!$A$1:$A$65536,0)),"")</f>
        <v>34.483636363636364</v>
      </c>
      <c r="BT296">
        <f>IFERROR(INDEX([2]monthly!AV$1:AV$65536,MATCH($A296,[2]monthly!$A$1:$A$65536,0)),"")</f>
        <v>40.711363636363629</v>
      </c>
      <c r="BU296">
        <f>IFERROR(INDEX([2]monthly!AW$1:AW$65536,MATCH($A296,[2]monthly!$A$1:$A$65536,0)),"")</f>
        <v>4649.9089090909101</v>
      </c>
      <c r="BV296">
        <f>IFERROR(INDEX([2]monthly!AX$1:AX$65536,MATCH($A296,[2]monthly!$A$1:$A$65536,0)),"")</f>
        <v>0.66740476190476172</v>
      </c>
      <c r="BW296">
        <f>IFERROR(INDEX([2]monthly!AY$1:AY$65536,MATCH($A296,[2]monthly!$A$1:$A$65536,0)),"")</f>
        <v>386.6267942583732</v>
      </c>
      <c r="BX296">
        <f>IFERROR(INDEX([2]monthly!AZ$1:AZ$65536,MATCH($A296,[2]monthly!$A$1:$A$65536,0)),"")</f>
        <v>78.661904761904793</v>
      </c>
      <c r="BY296">
        <f>IFERROR(INDEX([2]monthly!BA$1:BA$65536,MATCH($A296,[2]monthly!$A$1:$A$65536,0)),"")</f>
        <v>80.924242424242408</v>
      </c>
      <c r="BZ296">
        <f>IFERROR(INDEX([2]monthly!BB$1:BB$65536,MATCH($A296,[2]monthly!$A$1:$A$65536,0)),"")</f>
        <v>240.31818181818201</v>
      </c>
      <c r="CA296">
        <f>IFERROR(INDEX([2]monthly!BC$1:BC$65536,MATCH($A296,[2]monthly!$A$1:$A$65536,0)),"")</f>
        <v>56.439917731206023</v>
      </c>
      <c r="CB296">
        <f>IFERROR(INDEX([2]monthly!BD$1:BD$65536,MATCH($A296,[2]monthly!$A$1:$A$65536,0)),"")</f>
        <v>3.1143270622286501</v>
      </c>
      <c r="CC296">
        <f>IFERROR(INDEX([2]monthly!BE$1:BE$65536,MATCH($A296,[2]monthly!$A$1:$A$65536,0)),"")</f>
        <v>594.405594405594</v>
      </c>
      <c r="CD296">
        <f>IFERROR(INDEX([2]monthly!BF$1:BF$65536,MATCH($A296,[2]monthly!$A$1:$A$65536,0)),"")</f>
        <v>347.29700000000003</v>
      </c>
      <c r="CE296">
        <f>IFERROR(INDEX([2]monthly!BG$1:BG$65536,MATCH($A296,[2]monthly!$A$1:$A$65536,0)),"")</f>
        <v>6.9547446818181804</v>
      </c>
      <c r="CF296">
        <f>IFERROR(INDEX([2]monthly!BH$1:BH$65536,MATCH($A296,[2]monthly!$A$1:$A$65536,0)),"")</f>
        <v>291.0154349414762</v>
      </c>
      <c r="CG296">
        <f>IFERROR(INDEX([2]monthly!BI$1:BI$65536,MATCH($A296,[2]monthly!$A$1:$A$65536,0)),"")</f>
        <v>575.83624580952369</v>
      </c>
      <c r="CH296">
        <f>IFERROR(INDEX([2]monthly!BJ$1:BJ$65536,MATCH($A296,[2]monthly!$A$1:$A$65536,0)),"")</f>
        <v>289.78531400000003</v>
      </c>
      <c r="CI296">
        <f>IFERROR(INDEX([2]monthly!BK$1:BK$65536,MATCH($A296,[2]monthly!$A$1:$A$65536,0)),"")</f>
        <v>8.1657142857142908</v>
      </c>
      <c r="CJ296">
        <f>IFERROR(INDEX([2]monthly!BL$1:BL$65536,MATCH($A296,[2]monthly!$A$1:$A$65536,0)),"")</f>
        <v>20.360952380952401</v>
      </c>
      <c r="CK296">
        <f>IFERROR(INDEX([2]monthly!BM$1:BM$65536,MATCH($A296,[2]monthly!$A$1:$A$65536,0)),"")</f>
        <v>688.95454545454595</v>
      </c>
      <c r="CL296">
        <f>IFERROR(INDEX([2]monthly!BN$1:BN$65536,MATCH($A296,[2]monthly!$A$1:$A$65536,0)),"")</f>
        <v>190.73</v>
      </c>
      <c r="CM296">
        <f>IFERROR(INDEX([2]monthly!BO$1:BO$65536,MATCH($A296,[2]monthly!$A$1:$A$65536,0)),"")</f>
        <v>9021.9090909090901</v>
      </c>
      <c r="CN296">
        <f>IFERROR(INDEX([2]monthly!BP$1:BP$65536,MATCH($A296,[2]monthly!$A$1:$A$65536,0)),"")</f>
        <v>17.899999999999999</v>
      </c>
      <c r="CO296">
        <f>IFERROR(INDEX([2]monthly!BQ$1:BQ$65536,MATCH($A296,[2]monthly!$A$1:$A$65536,0)),"")</f>
        <v>132.38743099999994</v>
      </c>
      <c r="CP296">
        <f>IFERROR(INDEX([2]monthly!BR$1:BR$65536,MATCH($A296,[2]monthly!$A$1:$A$65536,0)),"")</f>
        <v>1.3122619047619046</v>
      </c>
      <c r="CQ296">
        <f>IFERROR(INDEX([2]monthly!BS$1:BS$65536,MATCH($A296,[2]monthly!$A$1:$A$65536,0)),"")</f>
        <v>4.4807142857142903</v>
      </c>
      <c r="CR296">
        <f>IFERROR(INDEX([2]monthly!BT$1:BT$65536,MATCH($A296,[2]monthly!$A$1:$A$65536,0)),"")</f>
        <v>553.04916000000003</v>
      </c>
      <c r="CS296">
        <f>IFERROR(INDEX([2]monthly!BU$1:BU$65536,MATCH($A296,[2]monthly!$A$1:$A$65536,0)),"")</f>
        <v>723.44449999999995</v>
      </c>
      <c r="CT296">
        <f>IFERROR(INDEX([2]monthly!BV$1:BV$65536,MATCH($A296,[2]monthly!$A$1:$A$65536,0)),"")</f>
        <v>988.08409090909083</v>
      </c>
      <c r="CU296">
        <f>IFERROR(INDEX([2]monthly!BW$1:BW$65536,MATCH($A296,[2]monthly!$A$1:$A$65536,0)),"")</f>
        <v>0</v>
      </c>
      <c r="CV296">
        <f>IFERROR(INDEX([2]monthly!BX$1:BX$65536,MATCH($A296,[2]monthly!$A$1:$A$65536,0)),"")</f>
        <v>45381.65441246314</v>
      </c>
      <c r="CW296">
        <f>IFERROR(INDEX([2]monthly!BY$1:BY$65536,MATCH($A296,[2]monthly!$A$1:$A$65536,0)),"")</f>
        <v>398.09090909090907</v>
      </c>
      <c r="CX296">
        <f>IFERROR(INDEX([2]monthly!BZ$1:BZ$65536,MATCH($A296,[2]monthly!$A$1:$A$65536,0)),"")</f>
        <v>6.3140909090909085</v>
      </c>
      <c r="CY296">
        <f>IFERROR(INDEX([2]monthly!CA$1:CA$65536,MATCH($A296,[2]monthly!$A$1:$A$65536,0)),"")</f>
        <v>219.94318181818181</v>
      </c>
      <c r="CZ296">
        <f>IFERROR(INDEX([2]monthly!CB$1:CB$65536,MATCH($A296,[2]monthly!$A$1:$A$65536,0)),"")</f>
        <v>809.52272727272725</v>
      </c>
      <c r="DA296">
        <f>IFERROR(INDEX([2]monthly!CC$1:CC$65536,MATCH($A296,[2]monthly!$A$1:$A$65536,0)),"")</f>
        <v>0.74152380952380936</v>
      </c>
      <c r="DB296">
        <f>IFERROR(INDEX([2]monthly!CD$1:CD$65536,MATCH($A296,[2]monthly!$A$1:$A$65536,0)),"")</f>
        <v>207.77272727272728</v>
      </c>
      <c r="DC296">
        <f>IFERROR(INDEX([2]monthly!CE$1:CE$65536,MATCH($A296,[2]monthly!$A$1:$A$65536,0)),"")</f>
        <v>120</v>
      </c>
      <c r="DD296">
        <f>IFERROR(INDEX([2]monthly!CF$1:CF$65536,MATCH($A296,[2]monthly!$A$1:$A$65536,0)),"")</f>
        <v>224.31818181818181</v>
      </c>
      <c r="DE296">
        <f>IFERROR(INDEX([2]monthly!CG$1:CG$65536,MATCH($A296,[2]monthly!$A$1:$A$65536,0)),"")</f>
        <v>2.20050088749483</v>
      </c>
      <c r="DF296">
        <f>IFERROR(INDEX([2]monthly!CH$1:CH$65536,MATCH($A296,[2]monthly!$A$1:$A$65536,0)),"")</f>
        <v>16.41502805836139</v>
      </c>
      <c r="DG296">
        <f>IFERROR(INDEX([2]monthly!CI$1:CI$65536,MATCH($A296,[2]monthly!$A$1:$A$65536,0)),"")</f>
        <v>0</v>
      </c>
      <c r="DH296">
        <f>IFERROR(INDEX([2]monthly!CJ$1:CJ$65536,MATCH($A296,[2]monthly!$A$1:$A$65536,0)),"")</f>
        <v>2.9907360128382798</v>
      </c>
      <c r="DI296">
        <f>IFERROR(INDEX([3]monthly!B$1:B$65536,MATCH($A296,[3]monthly!$A$1:$A$65536,0)),"")</f>
        <v>-163</v>
      </c>
      <c r="DJ296">
        <f>IFERROR(INDEX([3]monthly!C$1:C$65536,MATCH($A296,[3]monthly!$A$1:$A$65536,0)),"")</f>
        <v>-93</v>
      </c>
      <c r="DK296" t="str">
        <f>IFERROR(INDEX([4]monthly!B$1:B$65536,MATCH($A296,[4]monthly!$A$1:$A$65536,0)),"")</f>
        <v/>
      </c>
      <c r="DL296" t="str">
        <f>IFERROR(INDEX([4]monthly!C$1:C$65536,MATCH($A296,[4]monthly!$A$1:$A$65536,0)),"")</f>
        <v/>
      </c>
      <c r="DM296" t="str">
        <f>IFERROR(INDEX([4]monthly!D$1:D$65536,MATCH($A296,[4]monthly!$A$1:$A$65536,0)),"")</f>
        <v/>
      </c>
      <c r="DN296" t="str">
        <f>IFERROR(INDEX([4]monthly!E$1:E$65536,MATCH($A296,[4]monthly!$A$1:$A$65536,0)),"")</f>
        <v/>
      </c>
      <c r="DO296" t="str">
        <f>IFERROR(INDEX([5]monthly!B$1:B$65536,MATCH($A296,[5]monthly!$A$1:$A$65536,0)),"")</f>
        <v/>
      </c>
      <c r="DP296" t="str">
        <f>IFERROR(INDEX([5]monthly!C$1:C$65536,MATCH($A296,[5]monthly!$A$1:$A$65536,0)),"")</f>
        <v/>
      </c>
      <c r="DQ296" t="str">
        <f>IFERROR(INDEX([5]monthly!D$1:D$65536,MATCH($A296,[5]monthly!$A$1:$A$65536,0)),"")</f>
        <v/>
      </c>
      <c r="DR296" t="str">
        <f>IFERROR(INDEX([5]monthly!E$1:E$65536,MATCH($A296,[5]monthly!$A$1:$A$65536,0)),"")</f>
        <v/>
      </c>
      <c r="DS296" t="str">
        <f>IFERROR(INDEX([5]monthly!F$1:F$65536,MATCH($A296,[5]monthly!$A$1:$A$65536,0)),"")</f>
        <v/>
      </c>
      <c r="DT296" t="str">
        <f>IFERROR(INDEX([5]monthly!G$1:G$65536,MATCH($A296,[5]monthly!$A$1:$A$65536,0)),"")</f>
        <v/>
      </c>
      <c r="DU296" t="str">
        <f>IFERROR(INDEX([5]monthly!H$1:H$65536,MATCH($A296,[5]monthly!$A$1:$A$65536,0)),"")</f>
        <v/>
      </c>
      <c r="DV296">
        <f>IFERROR(INDEX([6]monthly!B$1:B$65536,MATCH($A296,[6]monthly!$A$1:$A$65536,0)),"")</f>
        <v>127.45</v>
      </c>
      <c r="DW296">
        <f>IFERROR(INDEX([6]monthly!C$1:C$65536,MATCH($A296,[6]monthly!$A$1:$A$65536,0)),"")</f>
        <v>3216.25</v>
      </c>
      <c r="DX296">
        <f>IFERROR(INDEX([6]monthly!D$1:D$65536,MATCH($A296,[6]monthly!$A$1:$A$65536,0)),"")</f>
        <v>7.89</v>
      </c>
      <c r="DY296">
        <f>IFERROR(INDEX([6]monthly!E$1:E$65536,MATCH($A296,[6]monthly!$A$1:$A$65536,0)),"")</f>
        <v>12538.039999999999</v>
      </c>
      <c r="DZ296">
        <f>IFERROR(INDEX([6]monthly!F$1:F$65536,MATCH($A296,[6]monthly!$A$1:$A$65536,0)),"")</f>
        <v>262.65999999999997</v>
      </c>
      <c r="EA296">
        <f>IFERROR(INDEX([6]monthly!G$1:G$65536,MATCH($A296,[6]monthly!$A$1:$A$65536,0)),"")</f>
        <v>16152.289999999999</v>
      </c>
      <c r="EB296">
        <f>IFERROR(INDEX([6]monthly!H$1:H$65536,MATCH($A296,[6]monthly!$A$1:$A$65536,0)),"")</f>
        <v>3.6693071331213081</v>
      </c>
      <c r="EC296">
        <f>IFERROR(INDEX([7]monthly!$B$1:$B$65536,MATCH($A296,[7]monthly!$A$1:$A$65536,0)),"")</f>
        <v>703915</v>
      </c>
      <c r="ED296">
        <f>IFERROR(INDEX([8]monthly!B$1:B$65536,MATCH($A296,[8]monthly!$A$1:$A$65536,0)),"")</f>
        <v>55.952727272727302</v>
      </c>
      <c r="EE296">
        <f>IFERROR(INDEX([8]monthly!C$1:C$65536,MATCH($A296,[8]monthly!$A$1:$A$65536,0)),"")</f>
        <v>56.009</v>
      </c>
      <c r="EF296">
        <f>IFERROR(INDEX([9]monthly!B$1:B$65536,MATCH($A296,[9]monthly!$A$1:$A$65536,0)),"")</f>
        <v>4.2385999999999999</v>
      </c>
      <c r="EG296">
        <f>IFERROR(INDEX([9]monthly!C$1:C$65536,MATCH($A296,[9]monthly!$A$1:$A$65536,0)),"")</f>
        <v>2</v>
      </c>
      <c r="EH296">
        <f>IFERROR(INDEX([9]monthly!D$1:D$65536,MATCH($A296,[9]monthly!$A$1:$A$65536,0)),"")</f>
        <v>1.375</v>
      </c>
      <c r="EI296">
        <f>IFERROR(INDEX([9]monthly!E$1:E$65536,MATCH($A296,[9]monthly!$A$1:$A$65536,0)),"")</f>
        <v>2.2429000000000001</v>
      </c>
      <c r="EJ296">
        <f>IFERROR(INDEX([9]monthly!F$1:F$65536,MATCH($A296,[9]monthly!$A$1:$A$65536,0)),"")</f>
        <v>5</v>
      </c>
      <c r="EK296">
        <f>IFERROR(INDEX([9]monthly!G$1:G$65536,MATCH($A296,[9]monthly!$A$1:$A$65536,0)),"")</f>
        <v>4.75</v>
      </c>
      <c r="EL296">
        <f>IFERROR(INDEX([9]monthly!H$1:H$65536,MATCH($A296,[9]monthly!$A$1:$A$65536,0)),"")</f>
        <v>1.6276999999999999</v>
      </c>
      <c r="EM296">
        <f>IFERROR(INDEX([9]monthly!I$1:I$65536,MATCH($A296,[9]monthly!$A$1:$A$65536,0)),"")</f>
        <v>1.8935999999999999</v>
      </c>
      <c r="EN296">
        <f>IFERROR(INDEX([9]monthly!J$1:J$65536,MATCH($A296,[9]monthly!$A$1:$A$65536,0)),"")</f>
        <v>1.6304000000000001</v>
      </c>
      <c r="EO296">
        <f>IFERROR(INDEX([9]monthly!K$1:K$65536,MATCH($A296,[9]monthly!$A$1:$A$65536,0)),"")</f>
        <v>1.8948</v>
      </c>
      <c r="EP296">
        <f>IFERROR(INDEX([9]monthly!L$1:L$65536,MATCH($A296,[9]monthly!$A$1:$A$65536,0)),"")</f>
        <v>1.2533000000000001</v>
      </c>
      <c r="EQ296">
        <f>IFERROR(INDEX([9]monthly!M$1:M$65536,MATCH($A296,[9]monthly!$A$1:$A$65536,0)),"")</f>
        <v>1.2881</v>
      </c>
      <c r="ER296">
        <f>IFERROR(INDEX([9]monthly!N$1:N$65536,MATCH($A296,[9]monthly!$A$1:$A$65536,0)),"")</f>
        <v>1.274</v>
      </c>
      <c r="ES296" t="str">
        <f>IFERROR(INDEX([10]monthly!B$1:B$65536,MATCH($A296,[10]monthly!$A$1:$A$65536,0)),"")</f>
        <v/>
      </c>
      <c r="ET296" t="str">
        <f>IFERROR(INDEX([10]monthly!C$1:C$65536,MATCH($A296,[10]monthly!$A$1:$A$65536,0)),"")</f>
        <v/>
      </c>
      <c r="EU296" t="str">
        <f>IFERROR(INDEX([10]monthly!D$1:D$65536,MATCH($A296,[10]monthly!$A$1:$A$65536,0)),"")</f>
        <v/>
      </c>
      <c r="EV296" t="str">
        <f>IFERROR(INDEX([11]month!$B:$B,MATCH($A296,[11]month!$A:$A,0)),"")</f>
        <v/>
      </c>
      <c r="EW296">
        <f>IFERROR(INDEX([12]month!B:B,MATCH($A296,[12]month!$A:$A,0)),"")</f>
        <v>1971323.0219048283</v>
      </c>
      <c r="EX296">
        <f>IFERROR(INDEX([12]month!C:C,MATCH($A296,[12]month!$A:$A,0)),"")</f>
        <v>6.4823710183035566E-2</v>
      </c>
      <c r="EY296">
        <f>IFERROR(INDEX([13]monthly!$B:$B,MATCH($A296,[13]monthly!$A:$A,0)),"")</f>
        <v>109832</v>
      </c>
      <c r="EZ296" t="str">
        <f>IFERROR(INDEX([14]monthly!$B:$B,MATCH($A296,[14]monthly!$A:$A,0)),"")</f>
        <v/>
      </c>
      <c r="FA296">
        <f>IFERROR(INDEX([15]monthly!B:B,MATCH($A296,[15]monthly!$A:$A,0)),"")</f>
        <v>59543</v>
      </c>
      <c r="FB296">
        <f>IFERROR(INDEX([15]monthly!C:C,MATCH($A296,[15]monthly!$A:$A,0)),"")</f>
        <v>78835</v>
      </c>
      <c r="FC296">
        <f>IFERROR(INDEX([15]monthly!D:D,MATCH($A296,[15]monthly!$A:$A,0)),"")</f>
        <v>-19292</v>
      </c>
      <c r="FD296">
        <f>IFERROR(INDEX([16]month!$B:$B,MATCH($A296,[16]month!$A:$A,0)),"")</f>
        <v>1584.6999510000001</v>
      </c>
    </row>
    <row r="297" spans="1:160" x14ac:dyDescent="0.2">
      <c r="A297" s="1">
        <v>38200</v>
      </c>
      <c r="B297">
        <f>IFERROR(INDEX([1]monthly!B$1:B$65536,MATCH($A297,[1]monthly!$A$1:$A$65536,0)),"")</f>
        <v>69.331283627978493</v>
      </c>
      <c r="C297">
        <f>IFERROR(INDEX([1]monthly!C$1:C$65536,MATCH($A297,[1]monthly!$A$1:$A$65536,0)),"")</f>
        <v>65.189421015010694</v>
      </c>
      <c r="D297">
        <f>IFERROR(INDEX([1]monthly!D$1:D$65536,MATCH($A297,[1]monthly!$A$1:$A$65536,0)),"")</f>
        <v>69.386169386169399</v>
      </c>
      <c r="E297">
        <f>IFERROR(INDEX([1]monthly!E$1:E$65536,MATCH($A297,[1]monthly!$A$1:$A$65536,0)),"")</f>
        <v>76.109765940274414</v>
      </c>
      <c r="F297">
        <f>IFERROR(INDEX([1]monthly!F$1:F$65536,MATCH($A297,[1]monthly!$A$1:$A$65536,0)),"")</f>
        <v>69.952305246422895</v>
      </c>
      <c r="G297">
        <f>IFERROR(INDEX([1]monthly!G$1:G$65536,MATCH($A297,[1]monthly!$A$1:$A$65536,0)),"")</f>
        <v>77.126341866226269</v>
      </c>
      <c r="H297">
        <f>IFERROR(INDEX([1]monthly!H$1:H$65536,MATCH($A297,[1]monthly!$A$1:$A$65536,0)),"")</f>
        <v>71.083398285268899</v>
      </c>
      <c r="I297">
        <f>IFERROR(INDEX([1]monthly!I$1:I$65536,MATCH($A297,[1]monthly!$A$1:$A$65536,0)),"")</f>
        <v>65.155131264916477</v>
      </c>
      <c r="J297">
        <f>IFERROR(INDEX([1]monthly!J$1:J$65536,MATCH($A297,[1]monthly!$A$1:$A$65536,0)),"")</f>
        <v>108.75675675675676</v>
      </c>
      <c r="K297">
        <f>IFERROR(INDEX([1]monthly!K$1:K$65536,MATCH($A297,[1]monthly!$A$1:$A$65536,0)),"")</f>
        <v>87.579908675799089</v>
      </c>
      <c r="L297">
        <f>IFERROR(INDEX([1]monthly!L$1:L$65536,MATCH($A297,[1]monthly!$A$1:$A$65536,0)),"")</f>
        <v>67.938371239911945</v>
      </c>
      <c r="M297">
        <f>IFERROR(INDEX([1]monthly!M$1:M$65536,MATCH($A297,[1]monthly!$A$1:$A$65536,0)),"")</f>
        <v>74.167343623070678</v>
      </c>
      <c r="N297">
        <f>IFERROR(INDEX([1]monthly!N$1:N$65536,MATCH($A297,[1]monthly!$A$1:$A$65536,0)),"")</f>
        <v>5.74443141852288</v>
      </c>
      <c r="O297">
        <f>IFERROR(INDEX([1]monthly!O$1:O$65536,MATCH($A297,[1]monthly!$A$1:$A$65536,0)),"")</f>
        <v>7.4204946996466248</v>
      </c>
      <c r="P297">
        <f>IFERROR(INDEX([1]monthly!P$1:P$65536,MATCH($A297,[1]monthly!$A$1:$A$65536,0)),"")</f>
        <v>2.761795166858434</v>
      </c>
      <c r="Q297">
        <f>IFERROR(INDEX([1]monthly!Q$1:Q$65536,MATCH($A297,[1]monthly!$A$1:$A$65536,0)),"")</f>
        <v>1.7259978425026929</v>
      </c>
      <c r="R297">
        <f>IFERROR(INDEX([1]monthly!R$1:R$65536,MATCH($A297,[1]monthly!$A$1:$A$65536,0)),"")</f>
        <v>3.4077555816686385</v>
      </c>
      <c r="S297">
        <f>IFERROR(INDEX([1]monthly!S$1:S$65536,MATCH($A297,[1]monthly!$A$1:$A$65536,0)),"")</f>
        <v>2.5246981339187755</v>
      </c>
      <c r="T297">
        <f>IFERROR(INDEX([1]monthly!T$1:T$65536,MATCH($A297,[1]monthly!$A$1:$A$65536,0)),"")</f>
        <v>3.7542662116041043</v>
      </c>
      <c r="U297">
        <f>IFERROR(INDEX([1]monthly!U$1:U$65536,MATCH($A297,[1]monthly!$A$1:$A$65536,0)),"")</f>
        <v>18.181818181818215</v>
      </c>
      <c r="V297">
        <f>IFERROR(INDEX([1]monthly!V$1:V$65536,MATCH($A297,[1]monthly!$A$1:$A$65536,0)),"")</f>
        <v>-0.39603960396038929</v>
      </c>
      <c r="W297">
        <f>IFERROR(INDEX([1]monthly!W$1:W$65536,MATCH($A297,[1]monthly!$A$1:$A$65536,0)),"")</f>
        <v>1.0537407797681624</v>
      </c>
      <c r="X297">
        <f>IFERROR(INDEX([1]monthly!X$1:X$65536,MATCH($A297,[1]monthly!$A$1:$A$65536,0)),"")</f>
        <v>9.7156398104265378</v>
      </c>
      <c r="Y297">
        <f>IFERROR(INDEX([1]monthly!Y$1:Y$65536,MATCH($A297,[1]monthly!$A$1:$A$65536,0)),"")</f>
        <v>2.239641657334829</v>
      </c>
      <c r="Z297">
        <f>IFERROR(INDEX([2]monthly!B$1:B$65536,MATCH($A297,[2]monthly!$A$1:$A$65536,0)),"")</f>
        <v>80.918552003108914</v>
      </c>
      <c r="AA297">
        <f>IFERROR(INDEX([2]monthly!C$1:C$65536,MATCH($A297,[2]monthly!$A$1:$A$65536,0)),"")</f>
        <v>86.443300611637667</v>
      </c>
      <c r="AB297">
        <f>IFERROR(INDEX([2]monthly!D$1:D$65536,MATCH($A297,[2]monthly!$A$1:$A$65536,0)),"")</f>
        <v>63.367523844383584</v>
      </c>
      <c r="AC297">
        <f>IFERROR(INDEX([2]monthly!E$1:E$65536,MATCH($A297,[2]monthly!$A$1:$A$65536,0)),"")</f>
        <v>69.221523720900905</v>
      </c>
      <c r="AD297">
        <f>IFERROR(INDEX([2]monthly!F$1:F$65536,MATCH($A297,[2]monthly!$A$1:$A$65536,0)),"")</f>
        <v>70.947949487875135</v>
      </c>
      <c r="AE297">
        <f>IFERROR(INDEX([2]monthly!G$1:G$65536,MATCH($A297,[2]monthly!$A$1:$A$65536,0)),"")</f>
        <v>48.816908753280956</v>
      </c>
      <c r="AF297">
        <f>IFERROR(INDEX([2]monthly!H$1:H$65536,MATCH($A297,[2]monthly!$A$1:$A$65536,0)),"")</f>
        <v>71.592453526290015</v>
      </c>
      <c r="AG297">
        <f>IFERROR(INDEX([2]monthly!I$1:I$65536,MATCH($A297,[2]monthly!$A$1:$A$65536,0)),"")</f>
        <v>71.159658019941077</v>
      </c>
      <c r="AH297">
        <f>IFERROR(INDEX([2]monthly!J$1:J$65536,MATCH($A297,[2]monthly!$A$1:$A$65536,0)),"")</f>
        <v>84.270620016570646</v>
      </c>
      <c r="AI297">
        <f>IFERROR(INDEX([2]monthly!K$1:K$65536,MATCH($A297,[2]monthly!$A$1:$A$65536,0)),"")</f>
        <v>50.303263680478864</v>
      </c>
      <c r="AJ297">
        <f>IFERROR(INDEX([2]monthly!L$1:L$65536,MATCH($A297,[2]monthly!$A$1:$A$65536,0)),"")</f>
        <v>66.553173028464926</v>
      </c>
      <c r="AK297">
        <f>IFERROR(INDEX([2]monthly!M$1:M$65536,MATCH($A297,[2]monthly!$A$1:$A$65536,0)),"")</f>
        <v>34.592792298263603</v>
      </c>
      <c r="AL297">
        <f>IFERROR(INDEX([2]monthly!N$1:N$65536,MATCH($A297,[2]monthly!$A$1:$A$65536,0)),"")</f>
        <v>65.035871063811854</v>
      </c>
      <c r="AM297">
        <f>IFERROR(INDEX([2]monthly!O$1:O$65536,MATCH($A297,[2]monthly!$A$1:$A$65536,0)),"")</f>
        <v>78.194535494676501</v>
      </c>
      <c r="AN297">
        <f>IFERROR(INDEX([2]monthly!P$1:P$65536,MATCH($A297,[2]monthly!$A$1:$A$65536,0)),"")</f>
        <v>106.30566382946945</v>
      </c>
      <c r="AO297">
        <f>IFERROR(INDEX([2]monthly!Q$1:Q$65536,MATCH($A297,[2]monthly!$A$1:$A$65536,0)),"")</f>
        <v>93.069201621583659</v>
      </c>
      <c r="AP297">
        <f>IFERROR(INDEX([2]monthly!R$1:R$65536,MATCH($A297,[2]monthly!$A$1:$A$65536,0)),"")</f>
        <v>127.93337339023459</v>
      </c>
      <c r="AQ297">
        <f>IFERROR(INDEX([2]monthly!S$1:S$65536,MATCH($A297,[2]monthly!$A$1:$A$65536,0)),"")</f>
        <v>94.675448319366822</v>
      </c>
      <c r="AR297">
        <f>IFERROR(INDEX([2]monthly!T$1:T$65536,MATCH($A297,[2]monthly!$A$1:$A$65536,0)),"")</f>
        <v>1692.0714285714287</v>
      </c>
      <c r="AS297">
        <f>IFERROR(INDEX([2]monthly!U$1:U$65536,MATCH($A297,[2]monthly!$A$1:$A$65536,0)),"")</f>
        <v>557.50878955298799</v>
      </c>
      <c r="AT297">
        <f>IFERROR(INDEX([2]monthly!V$1:V$65536,MATCH($A297,[2]monthly!$A$1:$A$65536,0)),"")</f>
        <v>87.772291975534102</v>
      </c>
      <c r="AU297">
        <f>IFERROR(INDEX([2]monthly!W$1:W$65536,MATCH($A297,[2]monthly!$A$1:$A$65536,0)),"")</f>
        <v>126.75</v>
      </c>
      <c r="AV297">
        <f>IFERROR(INDEX([2]monthly!X$1:X$65536,MATCH($A297,[2]monthly!$A$1:$A$65536,0)),"")</f>
        <v>63.482142857142897</v>
      </c>
      <c r="AW297">
        <f>IFERROR(INDEX([2]monthly!Y$1:Y$65536,MATCH($A297,[2]monthly!$A$1:$A$65536,0)),"")</f>
        <v>63.625</v>
      </c>
      <c r="AX297">
        <f>IFERROR(INDEX([2]monthly!Z$1:Z$65536,MATCH($A297,[2]monthly!$A$1:$A$65536,0)),"")</f>
        <v>1727.333602658317</v>
      </c>
      <c r="AY297">
        <f>IFERROR(INDEX([2]monthly!AA$1:AA$65536,MATCH($A297,[2]monthly!$A$1:$A$65536,0)),"")</f>
        <v>73.168571428571397</v>
      </c>
      <c r="AZ297">
        <f>IFERROR(INDEX([2]monthly!AB$1:AB$65536,MATCH($A297,[2]monthly!$A$1:$A$65536,0)),"")</f>
        <v>34.9252380952381</v>
      </c>
      <c r="BA297">
        <f>IFERROR(INDEX([2]monthly!AC$1:AC$65536,MATCH($A297,[2]monthly!$A$1:$A$65536,0)),"")</f>
        <v>722.35</v>
      </c>
      <c r="BB297">
        <f>IFERROR(INDEX([2]monthly!AD$1:AD$65536,MATCH($A297,[2]monthly!$A$1:$A$65536,0)),"")</f>
        <v>2844.2023809523807</v>
      </c>
      <c r="BC297">
        <f>IFERROR(INDEX([2]monthly!AE$1:AE$65536,MATCH($A297,[2]monthly!$A$1:$A$65536,0)),"")</f>
        <v>53.471428571428604</v>
      </c>
      <c r="BD297">
        <f>IFERROR(INDEX([2]monthly!AF$1:AF$65536,MATCH($A297,[2]monthly!$A$1:$A$65536,0)),"")</f>
        <v>663.67624999999998</v>
      </c>
      <c r="BE297">
        <f>IFERROR(INDEX([2]monthly!AG$1:AG$65536,MATCH($A297,[2]monthly!$A$1:$A$65536,0)),"")</f>
        <v>910</v>
      </c>
      <c r="BF297">
        <f>IFERROR(INDEX([2]monthly!AH$1:AH$65536,MATCH($A297,[2]monthly!$A$1:$A$65536,0)),"")</f>
        <v>86.306818181818187</v>
      </c>
      <c r="BG297">
        <f>IFERROR(INDEX([2]monthly!AI$1:AI$65536,MATCH($A297,[2]monthly!$A$1:$A$65536,0)),"")</f>
        <v>16.39</v>
      </c>
      <c r="BH297">
        <f>IFERROR(INDEX([2]monthly!AJ$1:AJ$65536,MATCH($A297,[2]monthly!$A$1:$A$65536,0)),"")</f>
        <v>164.92552796999999</v>
      </c>
      <c r="BI297">
        <f>IFERROR(INDEX([2]monthly!AK$1:AK$65536,MATCH($A297,[2]monthly!$A$1:$A$65536,0)),"")</f>
        <v>916.61904761904805</v>
      </c>
      <c r="BJ297">
        <f>IFERROR(INDEX([2]monthly!AL$1:AL$65536,MATCH($A297,[2]monthly!$A$1:$A$65536,0)),"")</f>
        <v>191.20590183932899</v>
      </c>
      <c r="BK297">
        <f>IFERROR(INDEX([2]monthly!AM$1:AM$65536,MATCH($A297,[2]monthly!$A$1:$A$65536,0)),"")</f>
        <v>198.64573061481701</v>
      </c>
      <c r="BL297">
        <f>IFERROR(INDEX([2]monthly!AN$1:AN$65536,MATCH($A297,[2]monthly!$A$1:$A$65536,0)),"")</f>
        <v>104.09313749999997</v>
      </c>
      <c r="BM297">
        <f>IFERROR(INDEX([2]monthly!AO$1:AO$65536,MATCH($A297,[2]monthly!$A$1:$A$65536,0)),"")</f>
        <v>3.81</v>
      </c>
      <c r="BN297">
        <f>IFERROR(INDEX([2]monthly!AP$1:AP$65536,MATCH($A297,[2]monthly!$A$1:$A$65536,0)),"")</f>
        <v>5.9</v>
      </c>
      <c r="BO297">
        <f>IFERROR(INDEX([2]monthly!AQ$1:AQ$65536,MATCH($A297,[2]monthly!$A$1:$A$65536,0)),"")</f>
        <v>5.407727272727274</v>
      </c>
      <c r="BP297">
        <f>IFERROR(INDEX([2]monthly!AR$1:AR$65536,MATCH($A297,[2]monthly!$A$1:$A$65536,0)),"")</f>
        <v>13639.619047619048</v>
      </c>
      <c r="BQ297">
        <f>IFERROR(INDEX([2]monthly!AS$1:AS$65536,MATCH($A297,[2]monthly!$A$1:$A$65536,0)),"")</f>
        <v>42.077424242424243</v>
      </c>
      <c r="BR297">
        <f>IFERROR(INDEX([2]monthly!AT$1:AT$65536,MATCH($A297,[2]monthly!$A$1:$A$65536,0)),"")</f>
        <v>43.030909090909084</v>
      </c>
      <c r="BS297">
        <f>IFERROR(INDEX([2]monthly!AU$1:AU$65536,MATCH($A297,[2]monthly!$A$1:$A$65536,0)),"")</f>
        <v>38.277727272727276</v>
      </c>
      <c r="BT297">
        <f>IFERROR(INDEX([2]monthly!AV$1:AV$65536,MATCH($A297,[2]monthly!$A$1:$A$65536,0)),"")</f>
        <v>44.923636363636369</v>
      </c>
      <c r="BU297">
        <f>IFERROR(INDEX([2]monthly!AW$1:AW$65536,MATCH($A297,[2]monthly!$A$1:$A$65536,0)),"")</f>
        <v>4669.5469181818198</v>
      </c>
      <c r="BV297">
        <f>IFERROR(INDEX([2]monthly!AX$1:AX$65536,MATCH($A297,[2]monthly!$A$1:$A$65536,0)),"")</f>
        <v>0.67265909090909104</v>
      </c>
      <c r="BW297">
        <f>IFERROR(INDEX([2]monthly!AY$1:AY$65536,MATCH($A297,[2]monthly!$A$1:$A$65536,0)),"")</f>
        <v>393.70927318295747</v>
      </c>
      <c r="BX297">
        <f>IFERROR(INDEX([2]monthly!AZ$1:AZ$65536,MATCH($A297,[2]monthly!$A$1:$A$65536,0)),"")</f>
        <v>76.033636363636404</v>
      </c>
      <c r="BY297">
        <f>IFERROR(INDEX([2]monthly!BA$1:BA$65536,MATCH($A297,[2]monthly!$A$1:$A$65536,0)),"")</f>
        <v>80.085227272727266</v>
      </c>
      <c r="BZ297">
        <f>IFERROR(INDEX([2]monthly!BB$1:BB$65536,MATCH($A297,[2]monthly!$A$1:$A$65536,0)),"")</f>
        <v>252.54545454545499</v>
      </c>
      <c r="CA297">
        <f>IFERROR(INDEX([2]monthly!BC$1:BC$65536,MATCH($A297,[2]monthly!$A$1:$A$65536,0)),"")</f>
        <v>55.575931237042909</v>
      </c>
      <c r="CB297">
        <f>IFERROR(INDEX([2]monthly!BD$1:BD$65536,MATCH($A297,[2]monthly!$A$1:$A$65536,0)),"")</f>
        <v>3.35380116959064</v>
      </c>
      <c r="CC297">
        <f>IFERROR(INDEX([2]monthly!BE$1:BE$65536,MATCH($A297,[2]monthly!$A$1:$A$65536,0)),"")</f>
        <v>594.405594405594</v>
      </c>
      <c r="CD297">
        <f>IFERROR(INDEX([2]monthly!BF$1:BF$65536,MATCH($A297,[2]monthly!$A$1:$A$65536,0)),"")</f>
        <v>355.26600000000002</v>
      </c>
      <c r="CE297">
        <f>IFERROR(INDEX([2]monthly!BG$1:BG$65536,MATCH($A297,[2]monthly!$A$1:$A$65536,0)),"")</f>
        <v>6.5384875909090896</v>
      </c>
      <c r="CF297">
        <f>IFERROR(INDEX([2]monthly!BH$1:BH$65536,MATCH($A297,[2]monthly!$A$1:$A$65536,0)),"")</f>
        <v>212.1498326214091</v>
      </c>
      <c r="CG297">
        <f>IFERROR(INDEX([2]monthly!BI$1:BI$65536,MATCH($A297,[2]monthly!$A$1:$A$65536,0)),"")</f>
        <v>520.07987900000001</v>
      </c>
      <c r="CH297">
        <f>IFERROR(INDEX([2]monthly!BJ$1:BJ$65536,MATCH($A297,[2]monthly!$A$1:$A$65536,0)),"")</f>
        <v>225.79003649999996</v>
      </c>
      <c r="CI297">
        <f>IFERROR(INDEX([2]monthly!BK$1:BK$65536,MATCH($A297,[2]monthly!$A$1:$A$65536,0)),"")</f>
        <v>7.8790909090909098</v>
      </c>
      <c r="CJ297">
        <f>IFERROR(INDEX([2]monthly!BL$1:BL$65536,MATCH($A297,[2]monthly!$A$1:$A$65536,0)),"")</f>
        <v>20.100000000000001</v>
      </c>
      <c r="CK297">
        <f>IFERROR(INDEX([2]monthly!BM$1:BM$65536,MATCH($A297,[2]monthly!$A$1:$A$65536,0)),"")</f>
        <v>727.22727272727298</v>
      </c>
      <c r="CL297">
        <f>IFERROR(INDEX([2]monthly!BN$1:BN$65536,MATCH($A297,[2]monthly!$A$1:$A$65536,0)),"")</f>
        <v>206.45</v>
      </c>
      <c r="CM297">
        <f>IFERROR(INDEX([2]monthly!BO$1:BO$65536,MATCH($A297,[2]monthly!$A$1:$A$65536,0)),"")</f>
        <v>9021.4285714285706</v>
      </c>
      <c r="CN297">
        <f>IFERROR(INDEX([2]monthly!BP$1:BP$65536,MATCH($A297,[2]monthly!$A$1:$A$65536,0)),"")</f>
        <v>17.899999999999999</v>
      </c>
      <c r="CO297">
        <f>IFERROR(INDEX([2]monthly!BQ$1:BQ$65536,MATCH($A297,[2]monthly!$A$1:$A$65536,0)),"")</f>
        <v>122.05577999999997</v>
      </c>
      <c r="CP297">
        <f>IFERROR(INDEX([2]monthly!BR$1:BR$65536,MATCH($A297,[2]monthly!$A$1:$A$65536,0)),"")</f>
        <v>1.343068181818182</v>
      </c>
      <c r="CQ297">
        <f>IFERROR(INDEX([2]monthly!BS$1:BS$65536,MATCH($A297,[2]monthly!$A$1:$A$65536,0)),"")</f>
        <v>4.6092500000000003</v>
      </c>
      <c r="CR297">
        <f>IFERROR(INDEX([2]monthly!BT$1:BT$65536,MATCH($A297,[2]monthly!$A$1:$A$65536,0)),"")</f>
        <v>528.97478000000001</v>
      </c>
      <c r="CS297">
        <f>IFERROR(INDEX([2]monthly!BU$1:BU$65536,MATCH($A297,[2]monthly!$A$1:$A$65536,0)),"")</f>
        <v>714.34983999999997</v>
      </c>
      <c r="CT297">
        <f>IFERROR(INDEX([2]monthly!BV$1:BV$65536,MATCH($A297,[2]monthly!$A$1:$A$65536,0)),"")</f>
        <v>976.77380952380952</v>
      </c>
      <c r="CU297">
        <f>IFERROR(INDEX([2]monthly!BW$1:BW$65536,MATCH($A297,[2]monthly!$A$1:$A$65536,0)),"")</f>
        <v>0</v>
      </c>
      <c r="CV297">
        <f>IFERROR(INDEX([2]monthly!BX$1:BX$65536,MATCH($A297,[2]monthly!$A$1:$A$65536,0)),"")</f>
        <v>43829.217820841674</v>
      </c>
      <c r="CW297">
        <f>IFERROR(INDEX([2]monthly!BY$1:BY$65536,MATCH($A297,[2]monthly!$A$1:$A$65536,0)),"")</f>
        <v>400.50952380952384</v>
      </c>
      <c r="CX297">
        <f>IFERROR(INDEX([2]monthly!BZ$1:BZ$65536,MATCH($A297,[2]monthly!$A$1:$A$65536,0)),"")</f>
        <v>6.6592857142857156</v>
      </c>
      <c r="CY297">
        <f>IFERROR(INDEX([2]monthly!CA$1:CA$65536,MATCH($A297,[2]monthly!$A$1:$A$65536,0)),"")</f>
        <v>215.10227272727272</v>
      </c>
      <c r="CZ297">
        <f>IFERROR(INDEX([2]monthly!CB$1:CB$65536,MATCH($A297,[2]monthly!$A$1:$A$65536,0)),"")</f>
        <v>848.68181818181813</v>
      </c>
      <c r="DA297">
        <f>IFERROR(INDEX([2]monthly!CC$1:CC$65536,MATCH($A297,[2]monthly!$A$1:$A$65536,0)),"")</f>
        <v>0.83704545454545454</v>
      </c>
      <c r="DB297">
        <f>IFERROR(INDEX([2]monthly!CD$1:CD$65536,MATCH($A297,[2]monthly!$A$1:$A$65536,0)),"")</f>
        <v>222.5</v>
      </c>
      <c r="DC297">
        <f>IFERROR(INDEX([2]monthly!CE$1:CE$65536,MATCH($A297,[2]monthly!$A$1:$A$65536,0)),"")</f>
        <v>120</v>
      </c>
      <c r="DD297">
        <f>IFERROR(INDEX([2]monthly!CF$1:CF$65536,MATCH($A297,[2]monthly!$A$1:$A$65536,0)),"")</f>
        <v>225.95454545454547</v>
      </c>
      <c r="DE297">
        <f>IFERROR(INDEX([2]monthly!CG$1:CG$65536,MATCH($A297,[2]monthly!$A$1:$A$65536,0)),"")</f>
        <v>1.8053148469093001</v>
      </c>
      <c r="DF297">
        <f>IFERROR(INDEX([2]monthly!CH$1:CH$65536,MATCH($A297,[2]monthly!$A$1:$A$65536,0)),"")</f>
        <v>15.488841590508276</v>
      </c>
      <c r="DG297">
        <f>IFERROR(INDEX([2]monthly!CI$1:CI$65536,MATCH($A297,[2]monthly!$A$1:$A$65536,0)),"")</f>
        <v>0</v>
      </c>
      <c r="DH297">
        <f>IFERROR(INDEX([2]monthly!CJ$1:CJ$65536,MATCH($A297,[2]monthly!$A$1:$A$65536,0)),"")</f>
        <v>3.20142499518583</v>
      </c>
      <c r="DI297">
        <f>IFERROR(INDEX([3]monthly!B$1:B$65536,MATCH($A297,[3]monthly!$A$1:$A$65536,0)),"")</f>
        <v>-127</v>
      </c>
      <c r="DJ297">
        <f>IFERROR(INDEX([3]monthly!C$1:C$65536,MATCH($A297,[3]monthly!$A$1:$A$65536,0)),"")</f>
        <v>-220</v>
      </c>
      <c r="DK297" t="str">
        <f>IFERROR(INDEX([4]monthly!B$1:B$65536,MATCH($A297,[4]monthly!$A$1:$A$65536,0)),"")</f>
        <v/>
      </c>
      <c r="DL297" t="str">
        <f>IFERROR(INDEX([4]monthly!C$1:C$65536,MATCH($A297,[4]monthly!$A$1:$A$65536,0)),"")</f>
        <v/>
      </c>
      <c r="DM297" t="str">
        <f>IFERROR(INDEX([4]monthly!D$1:D$65536,MATCH($A297,[4]monthly!$A$1:$A$65536,0)),"")</f>
        <v/>
      </c>
      <c r="DN297" t="str">
        <f>IFERROR(INDEX([4]monthly!E$1:E$65536,MATCH($A297,[4]monthly!$A$1:$A$65536,0)),"")</f>
        <v/>
      </c>
      <c r="DO297" t="str">
        <f>IFERROR(INDEX([5]monthly!B$1:B$65536,MATCH($A297,[5]monthly!$A$1:$A$65536,0)),"")</f>
        <v/>
      </c>
      <c r="DP297" t="str">
        <f>IFERROR(INDEX([5]monthly!C$1:C$65536,MATCH($A297,[5]monthly!$A$1:$A$65536,0)),"")</f>
        <v/>
      </c>
      <c r="DQ297" t="str">
        <f>IFERROR(INDEX([5]monthly!D$1:D$65536,MATCH($A297,[5]monthly!$A$1:$A$65536,0)),"")</f>
        <v/>
      </c>
      <c r="DR297" t="str">
        <f>IFERROR(INDEX([5]monthly!E$1:E$65536,MATCH($A297,[5]monthly!$A$1:$A$65536,0)),"")</f>
        <v/>
      </c>
      <c r="DS297" t="str">
        <f>IFERROR(INDEX([5]monthly!F$1:F$65536,MATCH($A297,[5]monthly!$A$1:$A$65536,0)),"")</f>
        <v/>
      </c>
      <c r="DT297" t="str">
        <f>IFERROR(INDEX([5]monthly!G$1:G$65536,MATCH($A297,[5]monthly!$A$1:$A$65536,0)),"")</f>
        <v/>
      </c>
      <c r="DU297" t="str">
        <f>IFERROR(INDEX([5]monthly!H$1:H$65536,MATCH($A297,[5]monthly!$A$1:$A$65536,0)),"")</f>
        <v/>
      </c>
      <c r="DV297">
        <f>IFERROR(INDEX([6]monthly!B$1:B$65536,MATCH($A297,[6]monthly!$A$1:$A$65536,0)),"")</f>
        <v>127.71</v>
      </c>
      <c r="DW297">
        <f>IFERROR(INDEX([6]monthly!C$1:C$65536,MATCH($A297,[6]monthly!$A$1:$A$65536,0)),"")</f>
        <v>3312.78</v>
      </c>
      <c r="DX297">
        <f>IFERROR(INDEX([6]monthly!D$1:D$65536,MATCH($A297,[6]monthly!$A$1:$A$65536,0)),"")</f>
        <v>0.99</v>
      </c>
      <c r="DY297">
        <f>IFERROR(INDEX([6]monthly!E$1:E$65536,MATCH($A297,[6]monthly!$A$1:$A$65536,0)),"")</f>
        <v>12398.39</v>
      </c>
      <c r="DZ297">
        <f>IFERROR(INDEX([6]monthly!F$1:F$65536,MATCH($A297,[6]monthly!$A$1:$A$65536,0)),"")</f>
        <v>360.61</v>
      </c>
      <c r="EA297">
        <f>IFERROR(INDEX([6]monthly!G$1:G$65536,MATCH($A297,[6]monthly!$A$1:$A$65536,0)),"")</f>
        <v>16200.48</v>
      </c>
      <c r="EB297">
        <f>IFERROR(INDEX([6]monthly!H$1:H$65536,MATCH($A297,[6]monthly!$A$1:$A$65536,0)),"")</f>
        <v>3.6520468890892697</v>
      </c>
      <c r="EC297">
        <f>IFERROR(INDEX([7]monthly!$B$1:$B$65536,MATCH($A297,[7]monthly!$A$1:$A$65536,0)),"")</f>
        <v>743554</v>
      </c>
      <c r="ED297">
        <f>IFERROR(INDEX([8]monthly!B$1:B$65536,MATCH($A297,[8]monthly!$A$1:$A$65536,0)),"")</f>
        <v>55.834227272727297</v>
      </c>
      <c r="EE297">
        <f>IFERROR(INDEX([8]monthly!C$1:C$65536,MATCH($A297,[8]monthly!$A$1:$A$65536,0)),"")</f>
        <v>56.216000000000001</v>
      </c>
      <c r="EF297">
        <f>IFERROR(INDEX([9]monthly!B$1:B$65536,MATCH($A297,[9]monthly!$A$1:$A$65536,0)),"")</f>
        <v>4.4090999999999996</v>
      </c>
      <c r="EG297">
        <f>IFERROR(INDEX([9]monthly!C$1:C$65536,MATCH($A297,[9]monthly!$A$1:$A$65536,0)),"")</f>
        <v>2</v>
      </c>
      <c r="EH297">
        <f>IFERROR(INDEX([9]monthly!D$1:D$65536,MATCH($A297,[9]monthly!$A$1:$A$65536,0)),"")</f>
        <v>1.375</v>
      </c>
      <c r="EI297">
        <f>IFERROR(INDEX([9]monthly!E$1:E$65536,MATCH($A297,[9]monthly!$A$1:$A$65536,0)),"")</f>
        <v>2.2242999999999999</v>
      </c>
      <c r="EJ297">
        <f>IFERROR(INDEX([9]monthly!F$1:F$65536,MATCH($A297,[9]monthly!$A$1:$A$65536,0)),"")</f>
        <v>5</v>
      </c>
      <c r="EK297">
        <f>IFERROR(INDEX([9]monthly!G$1:G$65536,MATCH($A297,[9]monthly!$A$1:$A$65536,0)),"")</f>
        <v>4.75</v>
      </c>
      <c r="EL297">
        <f>IFERROR(INDEX([9]monthly!H$1:H$65536,MATCH($A297,[9]monthly!$A$1:$A$65536,0)),"")</f>
        <v>1.7285999999999999</v>
      </c>
      <c r="EM297">
        <f>IFERROR(INDEX([9]monthly!I$1:I$65536,MATCH($A297,[9]monthly!$A$1:$A$65536,0)),"")</f>
        <v>1.94</v>
      </c>
      <c r="EN297">
        <f>IFERROR(INDEX([9]monthly!J$1:J$65536,MATCH($A297,[9]monthly!$A$1:$A$65536,0)),"")</f>
        <v>1.7404999999999999</v>
      </c>
      <c r="EO297">
        <f>IFERROR(INDEX([9]monthly!K$1:K$65536,MATCH($A297,[9]monthly!$A$1:$A$65536,0)),"")</f>
        <v>1.9544999999999999</v>
      </c>
      <c r="EP297">
        <f>IFERROR(INDEX([9]monthly!L$1:L$65536,MATCH($A297,[9]monthly!$A$1:$A$65536,0)),"")</f>
        <v>1.4404999999999999</v>
      </c>
      <c r="EQ297">
        <f>IFERROR(INDEX([9]monthly!M$1:M$65536,MATCH($A297,[9]monthly!$A$1:$A$65536,0)),"")</f>
        <v>1.4091</v>
      </c>
      <c r="ER297">
        <f>IFERROR(INDEX([9]monthly!N$1:N$65536,MATCH($A297,[9]monthly!$A$1:$A$65536,0)),"")</f>
        <v>1.4127000000000001</v>
      </c>
      <c r="ES297" t="str">
        <f>IFERROR(INDEX([10]monthly!B$1:B$65536,MATCH($A297,[10]monthly!$A$1:$A$65536,0)),"")</f>
        <v/>
      </c>
      <c r="ET297" t="str">
        <f>IFERROR(INDEX([10]monthly!C$1:C$65536,MATCH($A297,[10]monthly!$A$1:$A$65536,0)),"")</f>
        <v/>
      </c>
      <c r="EU297" t="str">
        <f>IFERROR(INDEX([10]monthly!D$1:D$65536,MATCH($A297,[10]monthly!$A$1:$A$65536,0)),"")</f>
        <v/>
      </c>
      <c r="EV297" t="str">
        <f>IFERROR(INDEX([11]month!$B:$B,MATCH($A297,[11]month!$A:$A,0)),"")</f>
        <v/>
      </c>
      <c r="EW297">
        <f>IFERROR(INDEX([12]month!B:B,MATCH($A297,[12]month!$A:$A,0)),"")</f>
        <v>1970802.889122427</v>
      </c>
      <c r="EX297">
        <f>IFERROR(INDEX([12]month!C:C,MATCH($A297,[12]month!$A:$A,0)),"")</f>
        <v>5.93192398187945E-2</v>
      </c>
      <c r="EY297">
        <f>IFERROR(INDEX([13]monthly!$B:$B,MATCH($A297,[13]monthly!$A:$A,0)),"")</f>
        <v>32811</v>
      </c>
      <c r="EZ297" t="str">
        <f>IFERROR(INDEX([14]monthly!$B:$B,MATCH($A297,[14]monthly!$A:$A,0)),"")</f>
        <v/>
      </c>
      <c r="FA297">
        <f>IFERROR(INDEX([15]monthly!B:B,MATCH($A297,[15]monthly!$A:$A,0)),"")</f>
        <v>59988</v>
      </c>
      <c r="FB297">
        <f>IFERROR(INDEX([15]monthly!C:C,MATCH($A297,[15]monthly!$A:$A,0)),"")</f>
        <v>71658</v>
      </c>
      <c r="FC297">
        <f>IFERROR(INDEX([15]monthly!D:D,MATCH($A297,[15]monthly!$A:$A,0)),"")</f>
        <v>-11670</v>
      </c>
      <c r="FD297">
        <f>IFERROR(INDEX([16]month!$B:$B,MATCH($A297,[16]month!$A:$A,0)),"")</f>
        <v>1579.829956</v>
      </c>
    </row>
    <row r="298" spans="1:160" x14ac:dyDescent="0.2">
      <c r="A298" s="1">
        <v>38231</v>
      </c>
      <c r="B298">
        <f>IFERROR(INDEX([1]monthly!B$1:B$65536,MATCH($A298,[1]monthly!$A$1:$A$65536,0)),"")</f>
        <v>69.638739431206801</v>
      </c>
      <c r="C298">
        <f>IFERROR(INDEX([1]monthly!C$1:C$65536,MATCH($A298,[1]monthly!$A$1:$A$65536,0)),"")</f>
        <v>65.332380271622597</v>
      </c>
      <c r="D298">
        <f>IFERROR(INDEX([1]monthly!D$1:D$65536,MATCH($A298,[1]monthly!$A$1:$A$65536,0)),"")</f>
        <v>69.541569541569501</v>
      </c>
      <c r="E298">
        <f>IFERROR(INDEX([1]monthly!E$1:E$65536,MATCH($A298,[1]monthly!$A$1:$A$65536,0)),"")</f>
        <v>76.351896690879741</v>
      </c>
      <c r="F298">
        <f>IFERROR(INDEX([1]monthly!F$1:F$65536,MATCH($A298,[1]monthly!$A$1:$A$65536,0)),"")</f>
        <v>70.190779014308418</v>
      </c>
      <c r="G298">
        <f>IFERROR(INDEX([1]monthly!G$1:G$65536,MATCH($A298,[1]monthly!$A$1:$A$65536,0)),"")</f>
        <v>77.456647398843941</v>
      </c>
      <c r="H298">
        <f>IFERROR(INDEX([1]monthly!H$1:H$65536,MATCH($A298,[1]monthly!$A$1:$A$65536,0)),"")</f>
        <v>71.395167575993753</v>
      </c>
      <c r="I298">
        <f>IFERROR(INDEX([1]monthly!I$1:I$65536,MATCH($A298,[1]monthly!$A$1:$A$65536,0)),"")</f>
        <v>65.791567223548128</v>
      </c>
      <c r="J298">
        <f>IFERROR(INDEX([1]monthly!J$1:J$65536,MATCH($A298,[1]monthly!$A$1:$A$65536,0)),"")</f>
        <v>108.97297297297298</v>
      </c>
      <c r="K298">
        <f>IFERROR(INDEX([1]monthly!K$1:K$65536,MATCH($A298,[1]monthly!$A$1:$A$65536,0)),"")</f>
        <v>87.671232876712324</v>
      </c>
      <c r="L298">
        <f>IFERROR(INDEX([1]monthly!L$1:L$65536,MATCH($A298,[1]monthly!$A$1:$A$65536,0)),"")</f>
        <v>67.938371239911945</v>
      </c>
      <c r="M298">
        <f>IFERROR(INDEX([1]monthly!M$1:M$65536,MATCH($A298,[1]monthly!$A$1:$A$65536,0)),"")</f>
        <v>74.57351746547522</v>
      </c>
      <c r="N298">
        <f>IFERROR(INDEX([1]monthly!N$1:N$65536,MATCH($A298,[1]monthly!$A$1:$A$65536,0)),"")</f>
        <v>6.2133645955451602</v>
      </c>
      <c r="O298">
        <f>IFERROR(INDEX([1]monthly!O$1:O$65536,MATCH($A298,[1]monthly!$A$1:$A$65536,0)),"")</f>
        <v>7.783018867924568</v>
      </c>
      <c r="P298">
        <f>IFERROR(INDEX([1]monthly!P$1:P$65536,MATCH($A298,[1]monthly!$A$1:$A$65536,0)),"")</f>
        <v>2.8735632183907853</v>
      </c>
      <c r="Q298">
        <f>IFERROR(INDEX([1]monthly!Q$1:Q$65536,MATCH($A298,[1]monthly!$A$1:$A$65536,0)),"")</f>
        <v>1.9396551724137936</v>
      </c>
      <c r="R298">
        <f>IFERROR(INDEX([1]monthly!R$1:R$65536,MATCH($A298,[1]monthly!$A$1:$A$65536,0)),"")</f>
        <v>3.7602820211515677</v>
      </c>
      <c r="S298">
        <f>IFERROR(INDEX([1]monthly!S$1:S$65536,MATCH($A298,[1]monthly!$A$1:$A$65536,0)),"")</f>
        <v>2.7382256297918843</v>
      </c>
      <c r="T298">
        <f>IFERROR(INDEX([1]monthly!T$1:T$65536,MATCH($A298,[1]monthly!$A$1:$A$65536,0)),"")</f>
        <v>4.4469783352337515</v>
      </c>
      <c r="U298">
        <f>IFERROR(INDEX([1]monthly!U$1:U$65536,MATCH($A298,[1]monthly!$A$1:$A$65536,0)),"")</f>
        <v>18.821839080459782</v>
      </c>
      <c r="V298">
        <f>IFERROR(INDEX([1]monthly!V$1:V$65536,MATCH($A298,[1]monthly!$A$1:$A$65536,0)),"")</f>
        <v>-0.39525691699604693</v>
      </c>
      <c r="W298">
        <f>IFERROR(INDEX([1]monthly!W$1:W$65536,MATCH($A298,[1]monthly!$A$1:$A$65536,0)),"")</f>
        <v>1.4799154334038178</v>
      </c>
      <c r="X298">
        <f>IFERROR(INDEX([1]monthly!X$1:X$65536,MATCH($A298,[1]monthly!$A$1:$A$65536,0)),"")</f>
        <v>9.7156398104265378</v>
      </c>
      <c r="Y298">
        <f>IFERROR(INDEX([1]monthly!Y$1:Y$65536,MATCH($A298,[1]monthly!$A$1:$A$65536,0)),"")</f>
        <v>2.6845637583892312</v>
      </c>
      <c r="Z298">
        <f>IFERROR(INDEX([2]monthly!B$1:B$65536,MATCH($A298,[2]monthly!$A$1:$A$65536,0)),"")</f>
        <v>80.512629010405718</v>
      </c>
      <c r="AA298">
        <f>IFERROR(INDEX([2]monthly!C$1:C$65536,MATCH($A298,[2]monthly!$A$1:$A$65536,0)),"")</f>
        <v>85.9482683726999</v>
      </c>
      <c r="AB298">
        <f>IFERROR(INDEX([2]monthly!D$1:D$65536,MATCH($A298,[2]monthly!$A$1:$A$65536,0)),"")</f>
        <v>63.843343112321975</v>
      </c>
      <c r="AC298">
        <f>IFERROR(INDEX([2]monthly!E$1:E$65536,MATCH($A298,[2]monthly!$A$1:$A$65536,0)),"")</f>
        <v>69.838371941519938</v>
      </c>
      <c r="AD298">
        <f>IFERROR(INDEX([2]monthly!F$1:F$65536,MATCH($A298,[2]monthly!$A$1:$A$65536,0)),"")</f>
        <v>71.540298756146939</v>
      </c>
      <c r="AE298">
        <f>IFERROR(INDEX([2]monthly!G$1:G$65536,MATCH($A298,[2]monthly!$A$1:$A$65536,0)),"")</f>
        <v>49.723309933151349</v>
      </c>
      <c r="AF298">
        <f>IFERROR(INDEX([2]monthly!H$1:H$65536,MATCH($A298,[2]monthly!$A$1:$A$65536,0)),"")</f>
        <v>71.957029273714483</v>
      </c>
      <c r="AG298">
        <f>IFERROR(INDEX([2]monthly!I$1:I$65536,MATCH($A298,[2]monthly!$A$1:$A$65536,0)),"")</f>
        <v>71.681557888024628</v>
      </c>
      <c r="AH298">
        <f>IFERROR(INDEX([2]monthly!J$1:J$65536,MATCH($A298,[2]monthly!$A$1:$A$65536,0)),"")</f>
        <v>84.150219584643011</v>
      </c>
      <c r="AI298">
        <f>IFERROR(INDEX([2]monthly!K$1:K$65536,MATCH($A298,[2]monthly!$A$1:$A$65536,0)),"")</f>
        <v>50.69203700920157</v>
      </c>
      <c r="AJ298">
        <f>IFERROR(INDEX([2]monthly!L$1:L$65536,MATCH($A298,[2]monthly!$A$1:$A$65536,0)),"")</f>
        <v>67.110515687760511</v>
      </c>
      <c r="AK298">
        <f>IFERROR(INDEX([2]monthly!M$1:M$65536,MATCH($A298,[2]monthly!$A$1:$A$65536,0)),"")</f>
        <v>34.818592185893721</v>
      </c>
      <c r="AL298">
        <f>IFERROR(INDEX([2]monthly!N$1:N$65536,MATCH($A298,[2]monthly!$A$1:$A$65536,0)),"")</f>
        <v>65.430327550219275</v>
      </c>
      <c r="AM298">
        <f>IFERROR(INDEX([2]monthly!O$1:O$65536,MATCH($A298,[2]monthly!$A$1:$A$65536,0)),"")</f>
        <v>78.874807659126276</v>
      </c>
      <c r="AN298">
        <f>IFERROR(INDEX([2]monthly!P$1:P$65536,MATCH($A298,[2]monthly!$A$1:$A$65536,0)),"")</f>
        <v>104.6243232845581</v>
      </c>
      <c r="AO298">
        <f>IFERROR(INDEX([2]monthly!Q$1:Q$65536,MATCH($A298,[2]monthly!$A$1:$A$65536,0)),"")</f>
        <v>91.875716794818985</v>
      </c>
      <c r="AP298">
        <f>IFERROR(INDEX([2]monthly!R$1:R$65536,MATCH($A298,[2]monthly!$A$1:$A$65536,0)),"")</f>
        <v>127.13539085919753</v>
      </c>
      <c r="AQ298">
        <f>IFERROR(INDEX([2]monthly!S$1:S$65536,MATCH($A298,[2]monthly!$A$1:$A$65536,0)),"")</f>
        <v>89.675895330404373</v>
      </c>
      <c r="AR298">
        <f>IFERROR(INDEX([2]monthly!T$1:T$65536,MATCH($A298,[2]monthly!$A$1:$A$65536,0)),"")</f>
        <v>1731</v>
      </c>
      <c r="AS298">
        <f>IFERROR(INDEX([2]monthly!U$1:U$65536,MATCH($A298,[2]monthly!$A$1:$A$65536,0)),"")</f>
        <v>520.46710195881496</v>
      </c>
      <c r="AT298">
        <f>IFERROR(INDEX([2]monthly!V$1:V$65536,MATCH($A298,[2]monthly!$A$1:$A$65536,0)),"")</f>
        <v>85.371468808383696</v>
      </c>
      <c r="AU298">
        <f>IFERROR(INDEX([2]monthly!W$1:W$65536,MATCH($A298,[2]monthly!$A$1:$A$65536,0)),"")</f>
        <v>127.875</v>
      </c>
      <c r="AV298">
        <f>IFERROR(INDEX([2]monthly!X$1:X$65536,MATCH($A298,[2]monthly!$A$1:$A$65536,0)),"")</f>
        <v>59.330357142857103</v>
      </c>
      <c r="AW298">
        <f>IFERROR(INDEX([2]monthly!Y$1:Y$65536,MATCH($A298,[2]monthly!$A$1:$A$65536,0)),"")</f>
        <v>61</v>
      </c>
      <c r="AX298">
        <f>IFERROR(INDEX([2]monthly!Z$1:Z$65536,MATCH($A298,[2]monthly!$A$1:$A$65536,0)),"")</f>
        <v>1541.136667392434</v>
      </c>
      <c r="AY298">
        <f>IFERROR(INDEX([2]monthly!AA$1:AA$65536,MATCH($A298,[2]monthly!$A$1:$A$65536,0)),"")</f>
        <v>80.988421052631594</v>
      </c>
      <c r="AZ298">
        <f>IFERROR(INDEX([2]monthly!AB$1:AB$65536,MATCH($A298,[2]monthly!$A$1:$A$65536,0)),"")</f>
        <v>35.034736842105254</v>
      </c>
      <c r="BA298">
        <f>IFERROR(INDEX([2]monthly!AC$1:AC$65536,MATCH($A298,[2]monthly!$A$1:$A$65536,0)),"")</f>
        <v>711.72</v>
      </c>
      <c r="BB298">
        <f>IFERROR(INDEX([2]monthly!AD$1:AD$65536,MATCH($A298,[2]monthly!$A$1:$A$65536,0)),"")</f>
        <v>2903.1704545454545</v>
      </c>
      <c r="BC298">
        <f>IFERROR(INDEX([2]monthly!AE$1:AE$65536,MATCH($A298,[2]monthly!$A$1:$A$65536,0)),"")</f>
        <v>56.678571428571402</v>
      </c>
      <c r="BD298">
        <f>IFERROR(INDEX([2]monthly!AF$1:AF$65536,MATCH($A298,[2]monthly!$A$1:$A$65536,0)),"")</f>
        <v>663.49577272727299</v>
      </c>
      <c r="BE298">
        <f>IFERROR(INDEX([2]monthly!AG$1:AG$65536,MATCH($A298,[2]monthly!$A$1:$A$65536,0)),"")</f>
        <v>910</v>
      </c>
      <c r="BF298">
        <f>IFERROR(INDEX([2]monthly!AH$1:AH$65536,MATCH($A298,[2]monthly!$A$1:$A$65536,0)),"")</f>
        <v>85.912499999999994</v>
      </c>
      <c r="BG298">
        <f>IFERROR(INDEX([2]monthly!AI$1:AI$65536,MATCH($A298,[2]monthly!$A$1:$A$65536,0)),"")</f>
        <v>16.39</v>
      </c>
      <c r="BH298">
        <f>IFERROR(INDEX([2]monthly!AJ$1:AJ$65536,MATCH($A298,[2]monthly!$A$1:$A$65536,0)),"")</f>
        <v>163.31138838000001</v>
      </c>
      <c r="BI298">
        <f>IFERROR(INDEX([2]monthly!AK$1:AK$65536,MATCH($A298,[2]monthly!$A$1:$A$65536,0)),"")</f>
        <v>932.15909090909099</v>
      </c>
      <c r="BJ298">
        <f>IFERROR(INDEX([2]monthly!AL$1:AL$65536,MATCH($A298,[2]monthly!$A$1:$A$65536,0)),"")</f>
        <v>186.87453617627301</v>
      </c>
      <c r="BK298">
        <f>IFERROR(INDEX([2]monthly!AM$1:AM$65536,MATCH($A298,[2]monthly!$A$1:$A$65536,0)),"")</f>
        <v>199.27141631781299</v>
      </c>
      <c r="BL298">
        <f>IFERROR(INDEX([2]monthly!AN$1:AN$65536,MATCH($A298,[2]monthly!$A$1:$A$65536,0)),"")</f>
        <v>97.726905272108823</v>
      </c>
      <c r="BM298">
        <f>IFERROR(INDEX([2]monthly!AO$1:AO$65536,MATCH($A298,[2]monthly!$A$1:$A$65536,0)),"")</f>
        <v>3.81</v>
      </c>
      <c r="BN298">
        <f>IFERROR(INDEX([2]monthly!AP$1:AP$65536,MATCH($A298,[2]monthly!$A$1:$A$65536,0)),"")</f>
        <v>6.44</v>
      </c>
      <c r="BO298">
        <f>IFERROR(INDEX([2]monthly!AQ$1:AQ$65536,MATCH($A298,[2]monthly!$A$1:$A$65536,0)),"")</f>
        <v>5.1671428571428564</v>
      </c>
      <c r="BP298">
        <f>IFERROR(INDEX([2]monthly!AR$1:AR$65536,MATCH($A298,[2]monthly!$A$1:$A$65536,0)),"")</f>
        <v>13430.363636363636</v>
      </c>
      <c r="BQ298">
        <f>IFERROR(INDEX([2]monthly!AS$1:AS$65536,MATCH($A298,[2]monthly!$A$1:$A$65536,0)),"")</f>
        <v>41.567727272727268</v>
      </c>
      <c r="BR298">
        <f>IFERROR(INDEX([2]monthly!AT$1:AT$65536,MATCH($A298,[2]monthly!$A$1:$A$65536,0)),"")</f>
        <v>43.382272727272728</v>
      </c>
      <c r="BS298">
        <f>IFERROR(INDEX([2]monthly!AU$1:AU$65536,MATCH($A298,[2]monthly!$A$1:$A$65536,0)),"")</f>
        <v>35.478636363636362</v>
      </c>
      <c r="BT298">
        <f>IFERROR(INDEX([2]monthly!AV$1:AV$65536,MATCH($A298,[2]monthly!$A$1:$A$65536,0)),"")</f>
        <v>45.842272727272729</v>
      </c>
      <c r="BU298">
        <f>IFERROR(INDEX([2]monthly!AW$1:AW$65536,MATCH($A298,[2]monthly!$A$1:$A$65536,0)),"")</f>
        <v>4569.1752818181803</v>
      </c>
      <c r="BV298">
        <f>IFERROR(INDEX([2]monthly!AX$1:AX$65536,MATCH($A298,[2]monthly!$A$1:$A$65536,0)),"")</f>
        <v>0.79985714285714271</v>
      </c>
      <c r="BW298">
        <f>IFERROR(INDEX([2]monthly!AY$1:AY$65536,MATCH($A298,[2]monthly!$A$1:$A$65536,0)),"")</f>
        <v>401.63875598086128</v>
      </c>
      <c r="BX298">
        <f>IFERROR(INDEX([2]monthly!AZ$1:AZ$65536,MATCH($A298,[2]monthly!$A$1:$A$65536,0)),"")</f>
        <v>74.880476190476202</v>
      </c>
      <c r="BY298">
        <f>IFERROR(INDEX([2]monthly!BA$1:BA$65536,MATCH($A298,[2]monthly!$A$1:$A$65536,0)),"")</f>
        <v>78.100378787878796</v>
      </c>
      <c r="BZ298">
        <f>IFERROR(INDEX([2]monthly!BB$1:BB$65536,MATCH($A298,[2]monthly!$A$1:$A$65536,0)),"")</f>
        <v>252</v>
      </c>
      <c r="CA298">
        <f>IFERROR(INDEX([2]monthly!BC$1:BC$65536,MATCH($A298,[2]monthly!$A$1:$A$65536,0)),"")</f>
        <v>56.415618111057704</v>
      </c>
      <c r="CB298">
        <f>IFERROR(INDEX([2]monthly!BD$1:BD$65536,MATCH($A298,[2]monthly!$A$1:$A$65536,0)),"")</f>
        <v>3.2646198830409401</v>
      </c>
      <c r="CC298">
        <f>IFERROR(INDEX([2]monthly!BE$1:BE$65536,MATCH($A298,[2]monthly!$A$1:$A$65536,0)),"")</f>
        <v>594.405594405594</v>
      </c>
      <c r="CD298">
        <f>IFERROR(INDEX([2]monthly!BF$1:BF$65536,MATCH($A298,[2]monthly!$A$1:$A$65536,0)),"")</f>
        <v>342.71499999999997</v>
      </c>
      <c r="CE298">
        <f>IFERROR(INDEX([2]monthly!BG$1:BG$65536,MATCH($A298,[2]monthly!$A$1:$A$65536,0)),"")</f>
        <v>6.60983963636364</v>
      </c>
      <c r="CF298">
        <f>IFERROR(INDEX([2]monthly!BH$1:BH$65536,MATCH($A298,[2]monthly!$A$1:$A$65536,0)),"")</f>
        <v>182.68447867585718</v>
      </c>
      <c r="CG298">
        <f>IFERROR(INDEX([2]monthly!BI$1:BI$65536,MATCH($A298,[2]monthly!$A$1:$A$65536,0)),"")</f>
        <v>508.89978333333335</v>
      </c>
      <c r="CH298">
        <f>IFERROR(INDEX([2]monthly!BJ$1:BJ$65536,MATCH($A298,[2]monthly!$A$1:$A$65536,0)),"")</f>
        <v>206.447103</v>
      </c>
      <c r="CI298">
        <f>IFERROR(INDEX([2]monthly!BK$1:BK$65536,MATCH($A298,[2]monthly!$A$1:$A$65536,0)),"")</f>
        <v>8.6742857142857108</v>
      </c>
      <c r="CJ298">
        <f>IFERROR(INDEX([2]monthly!BL$1:BL$65536,MATCH($A298,[2]monthly!$A$1:$A$65536,0)),"")</f>
        <v>20.779047619047599</v>
      </c>
      <c r="CK298">
        <f>IFERROR(INDEX([2]monthly!BM$1:BM$65536,MATCH($A298,[2]monthly!$A$1:$A$65536,0)),"")</f>
        <v>766.09090909090901</v>
      </c>
      <c r="CL298">
        <f>IFERROR(INDEX([2]monthly!BN$1:BN$65536,MATCH($A298,[2]monthly!$A$1:$A$65536,0)),"")</f>
        <v>240.73</v>
      </c>
      <c r="CM298">
        <f>IFERROR(INDEX([2]monthly!BO$1:BO$65536,MATCH($A298,[2]monthly!$A$1:$A$65536,0)),"")</f>
        <v>9015.6818181818198</v>
      </c>
      <c r="CN298">
        <f>IFERROR(INDEX([2]monthly!BP$1:BP$65536,MATCH($A298,[2]monthly!$A$1:$A$65536,0)),"")</f>
        <v>18.600000000000001</v>
      </c>
      <c r="CO298">
        <f>IFERROR(INDEX([2]monthly!BQ$1:BQ$65536,MATCH($A298,[2]monthly!$A$1:$A$65536,0)),"")</f>
        <v>126.82076549999999</v>
      </c>
      <c r="CP298">
        <f>IFERROR(INDEX([2]monthly!BR$1:BR$65536,MATCH($A298,[2]monthly!$A$1:$A$65536,0)),"")</f>
        <v>1.5590476190476192</v>
      </c>
      <c r="CQ298">
        <f>IFERROR(INDEX([2]monthly!BS$1:BS$65536,MATCH($A298,[2]monthly!$A$1:$A$65536,0)),"")</f>
        <v>4.4692857142857099</v>
      </c>
      <c r="CR298">
        <f>IFERROR(INDEX([2]monthly!BT$1:BT$65536,MATCH($A298,[2]monthly!$A$1:$A$65536,0)),"")</f>
        <v>500.932136363636</v>
      </c>
      <c r="CS298">
        <f>IFERROR(INDEX([2]monthly!BU$1:BU$65536,MATCH($A298,[2]monthly!$A$1:$A$65536,0)),"")</f>
        <v>703.60458181818206</v>
      </c>
      <c r="CT298">
        <f>IFERROR(INDEX([2]monthly!BV$1:BV$65536,MATCH($A298,[2]monthly!$A$1:$A$65536,0)),"")</f>
        <v>980.00227272727273</v>
      </c>
      <c r="CU298">
        <f>IFERROR(INDEX([2]monthly!BW$1:BW$65536,MATCH($A298,[2]monthly!$A$1:$A$65536,0)),"")</f>
        <v>0</v>
      </c>
      <c r="CV298">
        <f>IFERROR(INDEX([2]monthly!BX$1:BX$65536,MATCH($A298,[2]monthly!$A$1:$A$65536,0)),"")</f>
        <v>42959.853329533566</v>
      </c>
      <c r="CW298">
        <f>IFERROR(INDEX([2]monthly!BY$1:BY$65536,MATCH($A298,[2]monthly!$A$1:$A$65536,0)),"")</f>
        <v>405.27499999999998</v>
      </c>
      <c r="CX298">
        <f>IFERROR(INDEX([2]monthly!BZ$1:BZ$65536,MATCH($A298,[2]monthly!$A$1:$A$65536,0)),"")</f>
        <v>6.3870454545454542</v>
      </c>
      <c r="CY298">
        <f>IFERROR(INDEX([2]monthly!CA$1:CA$65536,MATCH($A298,[2]monthly!$A$1:$A$65536,0)),"")</f>
        <v>211.35227272727272</v>
      </c>
      <c r="CZ298">
        <f>IFERROR(INDEX([2]monthly!CB$1:CB$65536,MATCH($A298,[2]monthly!$A$1:$A$65536,0)),"")</f>
        <v>847.88636363636363</v>
      </c>
      <c r="DA298">
        <f>IFERROR(INDEX([2]monthly!CC$1:CC$65536,MATCH($A298,[2]monthly!$A$1:$A$65536,0)),"")</f>
        <v>0.80185714285714293</v>
      </c>
      <c r="DB298">
        <f>IFERROR(INDEX([2]monthly!CD$1:CD$65536,MATCH($A298,[2]monthly!$A$1:$A$65536,0)),"")</f>
        <v>225</v>
      </c>
      <c r="DC298">
        <f>IFERROR(INDEX([2]monthly!CE$1:CE$65536,MATCH($A298,[2]monthly!$A$1:$A$65536,0)),"")</f>
        <v>120</v>
      </c>
      <c r="DD298">
        <f>IFERROR(INDEX([2]monthly!CF$1:CF$65536,MATCH($A298,[2]monthly!$A$1:$A$65536,0)),"")</f>
        <v>228</v>
      </c>
      <c r="DE298">
        <f>IFERROR(INDEX([2]monthly!CG$1:CG$65536,MATCH($A298,[2]monthly!$A$1:$A$65536,0)),"")</f>
        <v>2.1298347248253502</v>
      </c>
      <c r="DF298">
        <f>IFERROR(INDEX([2]monthly!CH$1:CH$65536,MATCH($A298,[2]monthly!$A$1:$A$65536,0)),"")</f>
        <v>16.007005371172031</v>
      </c>
      <c r="DG298">
        <f>IFERROR(INDEX([2]monthly!CI$1:CI$65536,MATCH($A298,[2]monthly!$A$1:$A$65536,0)),"")</f>
        <v>0</v>
      </c>
      <c r="DH298">
        <f>IFERROR(INDEX([2]monthly!CJ$1:CJ$65536,MATCH($A298,[2]monthly!$A$1:$A$65536,0)),"")</f>
        <v>3.0669620037485101</v>
      </c>
      <c r="DI298">
        <f>IFERROR(INDEX([3]monthly!B$1:B$65536,MATCH($A298,[3]monthly!$A$1:$A$65536,0)),"")</f>
        <v>44</v>
      </c>
      <c r="DJ298">
        <f>IFERROR(INDEX([3]monthly!C$1:C$65536,MATCH($A298,[3]monthly!$A$1:$A$65536,0)),"")</f>
        <v>-176</v>
      </c>
      <c r="DK298" t="str">
        <f>IFERROR(INDEX([4]monthly!B$1:B$65536,MATCH($A298,[4]monthly!$A$1:$A$65536,0)),"")</f>
        <v/>
      </c>
      <c r="DL298" t="str">
        <f>IFERROR(INDEX([4]monthly!C$1:C$65536,MATCH($A298,[4]monthly!$A$1:$A$65536,0)),"")</f>
        <v/>
      </c>
      <c r="DM298" t="str">
        <f>IFERROR(INDEX([4]monthly!D$1:D$65536,MATCH($A298,[4]monthly!$A$1:$A$65536,0)),"")</f>
        <v/>
      </c>
      <c r="DN298" t="str">
        <f>IFERROR(INDEX([4]monthly!E$1:E$65536,MATCH($A298,[4]monthly!$A$1:$A$65536,0)),"")</f>
        <v/>
      </c>
      <c r="DO298" t="str">
        <f>IFERROR(INDEX([5]monthly!B$1:B$65536,MATCH($A298,[5]monthly!$A$1:$A$65536,0)),"")</f>
        <v/>
      </c>
      <c r="DP298" t="str">
        <f>IFERROR(INDEX([5]monthly!C$1:C$65536,MATCH($A298,[5]monthly!$A$1:$A$65536,0)),"")</f>
        <v/>
      </c>
      <c r="DQ298" t="str">
        <f>IFERROR(INDEX([5]monthly!D$1:D$65536,MATCH($A298,[5]monthly!$A$1:$A$65536,0)),"")</f>
        <v/>
      </c>
      <c r="DR298" t="str">
        <f>IFERROR(INDEX([5]monthly!E$1:E$65536,MATCH($A298,[5]monthly!$A$1:$A$65536,0)),"")</f>
        <v/>
      </c>
      <c r="DS298" t="str">
        <f>IFERROR(INDEX([5]monthly!F$1:F$65536,MATCH($A298,[5]monthly!$A$1:$A$65536,0)),"")</f>
        <v/>
      </c>
      <c r="DT298" t="str">
        <f>IFERROR(INDEX([5]monthly!G$1:G$65536,MATCH($A298,[5]monthly!$A$1:$A$65536,0)),"")</f>
        <v/>
      </c>
      <c r="DU298" t="str">
        <f>IFERROR(INDEX([5]monthly!H$1:H$65536,MATCH($A298,[5]monthly!$A$1:$A$65536,0)),"")</f>
        <v/>
      </c>
      <c r="DV298">
        <f>IFERROR(INDEX([6]monthly!B$1:B$65536,MATCH($A298,[6]monthly!$A$1:$A$65536,0)),"")</f>
        <v>128.44</v>
      </c>
      <c r="DW298">
        <f>IFERROR(INDEX([6]monthly!C$1:C$65536,MATCH($A298,[6]monthly!$A$1:$A$65536,0)),"")</f>
        <v>3400.98</v>
      </c>
      <c r="DX298">
        <f>IFERROR(INDEX([6]monthly!D$1:D$65536,MATCH($A298,[6]monthly!$A$1:$A$65536,0)),"")</f>
        <v>1</v>
      </c>
      <c r="DY298">
        <f>IFERROR(INDEX([6]monthly!E$1:E$65536,MATCH($A298,[6]monthly!$A$1:$A$65536,0)),"")</f>
        <v>12336.79</v>
      </c>
      <c r="DZ298">
        <f>IFERROR(INDEX([6]monthly!F$1:F$65536,MATCH($A298,[6]monthly!$A$1:$A$65536,0)),"")</f>
        <v>272.84000000000003</v>
      </c>
      <c r="EA298">
        <f>IFERROR(INDEX([6]monthly!G$1:G$65536,MATCH($A298,[6]monthly!$A$1:$A$65536,0)),"")</f>
        <v>16140.050000000001</v>
      </c>
      <c r="EB298">
        <f>IFERROR(INDEX([6]monthly!H$1:H$65536,MATCH($A298,[6]monthly!$A$1:$A$65536,0)),"")</f>
        <v>3.5954666963689021</v>
      </c>
      <c r="EC298">
        <f>IFERROR(INDEX([7]monthly!$B$1:$B$65536,MATCH($A298,[7]monthly!$A$1:$A$65536,0)),"")</f>
        <v>734766</v>
      </c>
      <c r="ED298">
        <f>IFERROR(INDEX([8]monthly!B$1:B$65536,MATCH($A298,[8]monthly!$A$1:$A$65536,0)),"")</f>
        <v>56.213181818181802</v>
      </c>
      <c r="EE298">
        <f>IFERROR(INDEX([8]monthly!C$1:C$65536,MATCH($A298,[8]monthly!$A$1:$A$65536,0)),"")</f>
        <v>56.335999999999999</v>
      </c>
      <c r="EF298">
        <f>IFERROR(INDEX([9]monthly!B$1:B$65536,MATCH($A298,[9]monthly!$A$1:$A$65536,0)),"")</f>
        <v>4.5658000000000003</v>
      </c>
      <c r="EG298">
        <f>IFERROR(INDEX([9]monthly!C$1:C$65536,MATCH($A298,[9]monthly!$A$1:$A$65536,0)),"")</f>
        <v>2</v>
      </c>
      <c r="EH298">
        <f>IFERROR(INDEX([9]monthly!D$1:D$65536,MATCH($A298,[9]monthly!$A$1:$A$65536,0)),"")</f>
        <v>1.375</v>
      </c>
      <c r="EI298">
        <f>IFERROR(INDEX([9]monthly!E$1:E$65536,MATCH($A298,[9]monthly!$A$1:$A$65536,0)),"")</f>
        <v>2.2744</v>
      </c>
      <c r="EJ298">
        <f>IFERROR(INDEX([9]monthly!F$1:F$65536,MATCH($A298,[9]monthly!$A$1:$A$65536,0)),"")</f>
        <v>5.0255000000000001</v>
      </c>
      <c r="EK298">
        <f>IFERROR(INDEX([9]monthly!G$1:G$65536,MATCH($A298,[9]monthly!$A$1:$A$65536,0)),"")</f>
        <v>4.75</v>
      </c>
      <c r="EL298">
        <f>IFERROR(INDEX([9]monthly!H$1:H$65536,MATCH($A298,[9]monthly!$A$1:$A$65536,0)),"")</f>
        <v>1.9036</v>
      </c>
      <c r="EM298">
        <f>IFERROR(INDEX([9]monthly!I$1:I$65536,MATCH($A298,[9]monthly!$A$1:$A$65536,0)),"")</f>
        <v>2.0895000000000001</v>
      </c>
      <c r="EN298">
        <f>IFERROR(INDEX([9]monthly!J$1:J$65536,MATCH($A298,[9]monthly!$A$1:$A$65536,0)),"")</f>
        <v>1.9080999999999999</v>
      </c>
      <c r="EO298">
        <f>IFERROR(INDEX([9]monthly!K$1:K$65536,MATCH($A298,[9]monthly!$A$1:$A$65536,0)),"")</f>
        <v>2.089</v>
      </c>
      <c r="EP298">
        <f>IFERROR(INDEX([9]monthly!L$1:L$65536,MATCH($A298,[9]monthly!$A$1:$A$65536,0)),"")</f>
        <v>1.6021000000000001</v>
      </c>
      <c r="EQ298">
        <f>IFERROR(INDEX([9]monthly!M$1:M$65536,MATCH($A298,[9]monthly!$A$1:$A$65536,0)),"")</f>
        <v>1.65</v>
      </c>
      <c r="ER298">
        <f>IFERROR(INDEX([9]monthly!N$1:N$65536,MATCH($A298,[9]monthly!$A$1:$A$65536,0)),"")</f>
        <v>1.6397999999999999</v>
      </c>
      <c r="ES298" t="str">
        <f>IFERROR(INDEX([10]monthly!B$1:B$65536,MATCH($A298,[10]monthly!$A$1:$A$65536,0)),"")</f>
        <v/>
      </c>
      <c r="ET298" t="str">
        <f>IFERROR(INDEX([10]monthly!C$1:C$65536,MATCH($A298,[10]monthly!$A$1:$A$65536,0)),"")</f>
        <v/>
      </c>
      <c r="EU298" t="str">
        <f>IFERROR(INDEX([10]monthly!D$1:D$65536,MATCH($A298,[10]monthly!$A$1:$A$65536,0)),"")</f>
        <v/>
      </c>
      <c r="EV298" t="str">
        <f>IFERROR(INDEX([11]month!$B:$B,MATCH($A298,[11]month!$A:$A,0)),"")</f>
        <v/>
      </c>
      <c r="EW298">
        <f>IFERROR(INDEX([12]month!B:B,MATCH($A298,[12]month!$A:$A,0)),"")</f>
        <v>1977760.6666503001</v>
      </c>
      <c r="EX298">
        <f>IFERROR(INDEX([12]month!C:C,MATCH($A298,[12]month!$A:$A,0)),"")</f>
        <v>5.372590460641069E-2</v>
      </c>
      <c r="EY298">
        <f>IFERROR(INDEX([13]monthly!$B:$B,MATCH($A298,[13]monthly!$A:$A,0)),"")</f>
        <v>120635</v>
      </c>
      <c r="EZ298" t="str">
        <f>IFERROR(INDEX([14]monthly!$B:$B,MATCH($A298,[14]monthly!$A:$A,0)),"")</f>
        <v/>
      </c>
      <c r="FA298">
        <f>IFERROR(INDEX([15]monthly!B:B,MATCH($A298,[15]monthly!$A:$A,0)),"")</f>
        <v>55884</v>
      </c>
      <c r="FB298">
        <f>IFERROR(INDEX([15]monthly!C:C,MATCH($A298,[15]monthly!$A:$A,0)),"")</f>
        <v>86709</v>
      </c>
      <c r="FC298">
        <f>IFERROR(INDEX([15]monthly!D:D,MATCH($A298,[15]monthly!$A:$A,0)),"")</f>
        <v>-30825</v>
      </c>
      <c r="FD298">
        <f>IFERROR(INDEX([16]month!$B:$B,MATCH($A298,[16]month!$A:$A,0)),"")</f>
        <v>1761.5699460000001</v>
      </c>
    </row>
    <row r="299" spans="1:160" x14ac:dyDescent="0.2">
      <c r="A299" s="1">
        <v>38261</v>
      </c>
      <c r="B299">
        <f>IFERROR(INDEX([1]monthly!B$1:B$65536,MATCH($A299,[1]monthly!$A$1:$A$65536,0)),"")</f>
        <v>69.792467332820905</v>
      </c>
      <c r="C299">
        <f>IFERROR(INDEX([1]monthly!C$1:C$65536,MATCH($A299,[1]monthly!$A$1:$A$65536,0)),"")</f>
        <v>65.332380271622597</v>
      </c>
      <c r="D299">
        <f>IFERROR(INDEX([1]monthly!D$1:D$65536,MATCH($A299,[1]monthly!$A$1:$A$65536,0)),"")</f>
        <v>69.774669774669803</v>
      </c>
      <c r="E299">
        <f>IFERROR(INDEX([1]monthly!E$1:E$65536,MATCH($A299,[1]monthly!$A$1:$A$65536,0)),"")</f>
        <v>76.755447941888619</v>
      </c>
      <c r="F299">
        <f>IFERROR(INDEX([1]monthly!F$1:F$65536,MATCH($A299,[1]monthly!$A$1:$A$65536,0)),"")</f>
        <v>70.588235294117652</v>
      </c>
      <c r="G299">
        <f>IFERROR(INDEX([1]monthly!G$1:G$65536,MATCH($A299,[1]monthly!$A$1:$A$65536,0)),"")</f>
        <v>77.621800165152777</v>
      </c>
      <c r="H299">
        <f>IFERROR(INDEX([1]monthly!H$1:H$65536,MATCH($A299,[1]monthly!$A$1:$A$65536,0)),"")</f>
        <v>71.628994544037411</v>
      </c>
      <c r="I299">
        <f>IFERROR(INDEX([1]monthly!I$1:I$65536,MATCH($A299,[1]monthly!$A$1:$A$65536,0)),"")</f>
        <v>66.428003182179793</v>
      </c>
      <c r="J299">
        <f>IFERROR(INDEX([1]monthly!J$1:J$65536,MATCH($A299,[1]monthly!$A$1:$A$65536,0)),"")</f>
        <v>108.97297297297298</v>
      </c>
      <c r="K299">
        <f>IFERROR(INDEX([1]monthly!K$1:K$65536,MATCH($A299,[1]monthly!$A$1:$A$65536,0)),"")</f>
        <v>87.853881278538807</v>
      </c>
      <c r="L299">
        <f>IFERROR(INDEX([1]monthly!L$1:L$65536,MATCH($A299,[1]monthly!$A$1:$A$65536,0)),"")</f>
        <v>67.938371239911945</v>
      </c>
      <c r="M299">
        <f>IFERROR(INDEX([1]monthly!M$1:M$65536,MATCH($A299,[1]monthly!$A$1:$A$65536,0)),"")</f>
        <v>74.817221770917953</v>
      </c>
      <c r="N299">
        <f>IFERROR(INDEX([1]monthly!N$1:N$65536,MATCH($A299,[1]monthly!$A$1:$A$65536,0)),"")</f>
        <v>6.3231850117095796</v>
      </c>
      <c r="O299">
        <f>IFERROR(INDEX([1]monthly!O$1:O$65536,MATCH($A299,[1]monthly!$A$1:$A$65536,0)),"")</f>
        <v>7.9102715466352009</v>
      </c>
      <c r="P299">
        <f>IFERROR(INDEX([1]monthly!P$1:P$65536,MATCH($A299,[1]monthly!$A$1:$A$65536,0)),"")</f>
        <v>3.0998851894374297</v>
      </c>
      <c r="Q299">
        <f>IFERROR(INDEX([1]monthly!Q$1:Q$65536,MATCH($A299,[1]monthly!$A$1:$A$65536,0)),"")</f>
        <v>2.4784482758620783</v>
      </c>
      <c r="R299">
        <f>IFERROR(INDEX([1]monthly!R$1:R$65536,MATCH($A299,[1]monthly!$A$1:$A$65536,0)),"")</f>
        <v>4.2253521126760489</v>
      </c>
      <c r="S299">
        <f>IFERROR(INDEX([1]monthly!S$1:S$65536,MATCH($A299,[1]monthly!$A$1:$A$65536,0)),"")</f>
        <v>2.8446389496717757</v>
      </c>
      <c r="T299">
        <f>IFERROR(INDEX([1]monthly!T$1:T$65536,MATCH($A299,[1]monthly!$A$1:$A$65536,0)),"")</f>
        <v>4.195011337868479</v>
      </c>
      <c r="U299">
        <f>IFERROR(INDEX([1]monthly!U$1:U$65536,MATCH($A299,[1]monthly!$A$1:$A$65536,0)),"")</f>
        <v>19.971264367816104</v>
      </c>
      <c r="V299">
        <f>IFERROR(INDEX([1]monthly!V$1:V$65536,MATCH($A299,[1]monthly!$A$1:$A$65536,0)),"")</f>
        <v>-0.7874015748031411</v>
      </c>
      <c r="W299">
        <f>IFERROR(INDEX([1]monthly!W$1:W$65536,MATCH($A299,[1]monthly!$A$1:$A$65536,0)),"")</f>
        <v>1.4767932489451425</v>
      </c>
      <c r="X299">
        <f>IFERROR(INDEX([1]monthly!X$1:X$65536,MATCH($A299,[1]monthly!$A$1:$A$65536,0)),"")</f>
        <v>9.7156398104265378</v>
      </c>
      <c r="Y299">
        <f>IFERROR(INDEX([1]monthly!Y$1:Y$65536,MATCH($A299,[1]monthly!$A$1:$A$65536,0)),"")</f>
        <v>3.0201342281879135</v>
      </c>
      <c r="Z299">
        <f>IFERROR(INDEX([2]monthly!B$1:B$65536,MATCH($A299,[2]monthly!$A$1:$A$65536,0)),"")</f>
        <v>86.286684702164621</v>
      </c>
      <c r="AA299">
        <f>IFERROR(INDEX([2]monthly!C$1:C$65536,MATCH($A299,[2]monthly!$A$1:$A$65536,0)),"")</f>
        <v>92.237893277517799</v>
      </c>
      <c r="AB299">
        <f>IFERROR(INDEX([2]monthly!D$1:D$65536,MATCH($A299,[2]monthly!$A$1:$A$65536,0)),"")</f>
        <v>64.338384560272146</v>
      </c>
      <c r="AC299">
        <f>IFERROR(INDEX([2]monthly!E$1:E$65536,MATCH($A299,[2]monthly!$A$1:$A$65536,0)),"")</f>
        <v>68.934167840691245</v>
      </c>
      <c r="AD299">
        <f>IFERROR(INDEX([2]monthly!F$1:F$65536,MATCH($A299,[2]monthly!$A$1:$A$65536,0)),"")</f>
        <v>70.824889917197183</v>
      </c>
      <c r="AE299">
        <f>IFERROR(INDEX([2]monthly!G$1:G$65536,MATCH($A299,[2]monthly!$A$1:$A$65536,0)),"")</f>
        <v>46.58773585392936</v>
      </c>
      <c r="AF299">
        <f>IFERROR(INDEX([2]monthly!H$1:H$65536,MATCH($A299,[2]monthly!$A$1:$A$65536,0)),"")</f>
        <v>74.016140894957402</v>
      </c>
      <c r="AG299">
        <f>IFERROR(INDEX([2]monthly!I$1:I$65536,MATCH($A299,[2]monthly!$A$1:$A$65536,0)),"")</f>
        <v>70.83262550512724</v>
      </c>
      <c r="AH299">
        <f>IFERROR(INDEX([2]monthly!J$1:J$65536,MATCH($A299,[2]monthly!$A$1:$A$65536,0)),"")</f>
        <v>83.675185642965459</v>
      </c>
      <c r="AI299">
        <f>IFERROR(INDEX([2]monthly!K$1:K$65536,MATCH($A299,[2]monthly!$A$1:$A$65536,0)),"")</f>
        <v>52.865728179943453</v>
      </c>
      <c r="AJ299">
        <f>IFERROR(INDEX([2]monthly!L$1:L$65536,MATCH($A299,[2]monthly!$A$1:$A$65536,0)),"")</f>
        <v>70.176892067962427</v>
      </c>
      <c r="AK299">
        <f>IFERROR(INDEX([2]monthly!M$1:M$65536,MATCH($A299,[2]monthly!$A$1:$A$65536,0)),"")</f>
        <v>36.129232053627092</v>
      </c>
      <c r="AL299">
        <f>IFERROR(INDEX([2]monthly!N$1:N$65536,MATCH($A299,[2]monthly!$A$1:$A$65536,0)),"")</f>
        <v>68.377794200281045</v>
      </c>
      <c r="AM299">
        <f>IFERROR(INDEX([2]monthly!O$1:O$65536,MATCH($A299,[2]monthly!$A$1:$A$65536,0)),"")</f>
        <v>83.668471304591449</v>
      </c>
      <c r="AN299">
        <f>IFERROR(INDEX([2]monthly!P$1:P$65536,MATCH($A299,[2]monthly!$A$1:$A$65536,0)),"")</f>
        <v>118.03433760668921</v>
      </c>
      <c r="AO299">
        <f>IFERROR(INDEX([2]monthly!Q$1:Q$65536,MATCH($A299,[2]monthly!$A$1:$A$65536,0)),"")</f>
        <v>102.44018853164299</v>
      </c>
      <c r="AP299">
        <f>IFERROR(INDEX([2]monthly!R$1:R$65536,MATCH($A299,[2]monthly!$A$1:$A$65536,0)),"")</f>
        <v>148.38116622699687</v>
      </c>
      <c r="AQ299">
        <f>IFERROR(INDEX([2]monthly!S$1:S$65536,MATCH($A299,[2]monthly!$A$1:$A$65536,0)),"")</f>
        <v>89.612684577591324</v>
      </c>
      <c r="AR299">
        <f>IFERROR(INDEX([2]monthly!T$1:T$65536,MATCH($A299,[2]monthly!$A$1:$A$65536,0)),"")</f>
        <v>1830.3571428571429</v>
      </c>
      <c r="AS299">
        <f>IFERROR(INDEX([2]monthly!U$1:U$65536,MATCH($A299,[2]monthly!$A$1:$A$65536,0)),"")</f>
        <v>492.63351749539601</v>
      </c>
      <c r="AT299">
        <f>IFERROR(INDEX([2]monthly!V$1:V$65536,MATCH($A299,[2]monthly!$A$1:$A$65536,0)),"")</f>
        <v>87.888384439550094</v>
      </c>
      <c r="AU299">
        <f>IFERROR(INDEX([2]monthly!W$1:W$65536,MATCH($A299,[2]monthly!$A$1:$A$65536,0)),"")</f>
        <v>119.5</v>
      </c>
      <c r="AV299">
        <f>IFERROR(INDEX([2]monthly!X$1:X$65536,MATCH($A299,[2]monthly!$A$1:$A$65536,0)),"")</f>
        <v>60.669642857142897</v>
      </c>
      <c r="AW299">
        <f>IFERROR(INDEX([2]monthly!Y$1:Y$65536,MATCH($A299,[2]monthly!$A$1:$A$65536,0)),"")</f>
        <v>59.6875</v>
      </c>
      <c r="AX299">
        <f>IFERROR(INDEX([2]monthly!Z$1:Z$65536,MATCH($A299,[2]monthly!$A$1:$A$65536,0)),"")</f>
        <v>1483.8020496912045</v>
      </c>
      <c r="AY299">
        <f>IFERROR(INDEX([2]monthly!AA$1:AA$65536,MATCH($A299,[2]monthly!$A$1:$A$65536,0)),"")</f>
        <v>79.809047619047604</v>
      </c>
      <c r="AZ299">
        <f>IFERROR(INDEX([2]monthly!AB$1:AB$65536,MATCH($A299,[2]monthly!$A$1:$A$65536,0)),"")</f>
        <v>31.7542857142857</v>
      </c>
      <c r="BA299">
        <f>IFERROR(INDEX([2]monthly!AC$1:AC$65536,MATCH($A299,[2]monthly!$A$1:$A$65536,0)),"")</f>
        <v>651.96</v>
      </c>
      <c r="BB299">
        <f>IFERROR(INDEX([2]monthly!AD$1:AD$65536,MATCH($A299,[2]monthly!$A$1:$A$65536,0)),"")</f>
        <v>3009.4047619047601</v>
      </c>
      <c r="BC299">
        <f>IFERROR(INDEX([2]monthly!AE$1:AE$65536,MATCH($A299,[2]monthly!$A$1:$A$65536,0)),"")</f>
        <v>52.522222222222197</v>
      </c>
      <c r="BD299">
        <f>IFERROR(INDEX([2]monthly!AF$1:AF$65536,MATCH($A299,[2]monthly!$A$1:$A$65536,0)),"")</f>
        <v>667.14313809523799</v>
      </c>
      <c r="BE299">
        <f>IFERROR(INDEX([2]monthly!AG$1:AG$65536,MATCH($A299,[2]monthly!$A$1:$A$65536,0)),"")</f>
        <v>910</v>
      </c>
      <c r="BF299">
        <f>IFERROR(INDEX([2]monthly!AH$1:AH$65536,MATCH($A299,[2]monthly!$A$1:$A$65536,0)),"")</f>
        <v>84.971428571428575</v>
      </c>
      <c r="BG299">
        <f>IFERROR(INDEX([2]monthly!AI$1:AI$65536,MATCH($A299,[2]monthly!$A$1:$A$65536,0)),"")</f>
        <v>16.39</v>
      </c>
      <c r="BH299">
        <f>IFERROR(INDEX([2]monthly!AJ$1:AJ$65536,MATCH($A299,[2]monthly!$A$1:$A$65536,0)),"")</f>
        <v>168.81107725999999</v>
      </c>
      <c r="BI299">
        <f>IFERROR(INDEX([2]monthly!AK$1:AK$65536,MATCH($A299,[2]monthly!$A$1:$A$65536,0)),"")</f>
        <v>932.857142857143</v>
      </c>
      <c r="BJ299">
        <f>IFERROR(INDEX([2]monthly!AL$1:AL$65536,MATCH($A299,[2]monthly!$A$1:$A$65536,0)),"")</f>
        <v>177.233164403502</v>
      </c>
      <c r="BK299">
        <f>IFERROR(INDEX([2]monthly!AM$1:AM$65536,MATCH($A299,[2]monthly!$A$1:$A$65536,0)),"")</f>
        <v>197.95618905283999</v>
      </c>
      <c r="BL299">
        <f>IFERROR(INDEX([2]monthly!AN$1:AN$65536,MATCH($A299,[2]monthly!$A$1:$A$65536,0)),"")</f>
        <v>93.415148469387731</v>
      </c>
      <c r="BM299">
        <f>IFERROR(INDEX([2]monthly!AO$1:AO$65536,MATCH($A299,[2]monthly!$A$1:$A$65536,0)),"")</f>
        <v>4.34</v>
      </c>
      <c r="BN299">
        <f>IFERROR(INDEX([2]monthly!AP$1:AP$65536,MATCH($A299,[2]monthly!$A$1:$A$65536,0)),"")</f>
        <v>6.66</v>
      </c>
      <c r="BO299">
        <f>IFERROR(INDEX([2]monthly!AQ$1:AQ$65536,MATCH($A299,[2]monthly!$A$1:$A$65536,0)),"")</f>
        <v>6.378571428571429</v>
      </c>
      <c r="BP299">
        <f>IFERROR(INDEX([2]monthly!AR$1:AR$65536,MATCH($A299,[2]monthly!$A$1:$A$65536,0)),"")</f>
        <v>14378.476190476191</v>
      </c>
      <c r="BQ299">
        <f>IFERROR(INDEX([2]monthly!AS$1:AS$65536,MATCH($A299,[2]monthly!$A$1:$A$65536,0)),"")</f>
        <v>46.865238095238098</v>
      </c>
      <c r="BR299">
        <f>IFERROR(INDEX([2]monthly!AT$1:AT$65536,MATCH($A299,[2]monthly!$A$1:$A$65536,0)),"")</f>
        <v>49.770476190476195</v>
      </c>
      <c r="BS299">
        <f>IFERROR(INDEX([2]monthly!AU$1:AU$65536,MATCH($A299,[2]monthly!$A$1:$A$65536,0)),"")</f>
        <v>37.579047619047614</v>
      </c>
      <c r="BT299">
        <f>IFERROR(INDEX([2]monthly!AV$1:AV$65536,MATCH($A299,[2]monthly!$A$1:$A$65536,0)),"")</f>
        <v>53.246190476190456</v>
      </c>
      <c r="BU299">
        <f>IFERROR(INDEX([2]monthly!AW$1:AW$65536,MATCH($A299,[2]monthly!$A$1:$A$65536,0)),"")</f>
        <v>4547.8555714285703</v>
      </c>
      <c r="BV299">
        <f>IFERROR(INDEX([2]monthly!AX$1:AX$65536,MATCH($A299,[2]monthly!$A$1:$A$65536,0)),"")</f>
        <v>0.82492857142857157</v>
      </c>
      <c r="BW299">
        <f>IFERROR(INDEX([2]monthly!AY$1:AY$65536,MATCH($A299,[2]monthly!$A$1:$A$65536,0)),"")</f>
        <v>381.60401002506268</v>
      </c>
      <c r="BX299">
        <f>IFERROR(INDEX([2]monthly!AZ$1:AZ$65536,MATCH($A299,[2]monthly!$A$1:$A$65536,0)),"")</f>
        <v>72.696190476190495</v>
      </c>
      <c r="BY299">
        <f>IFERROR(INDEX([2]monthly!BA$1:BA$65536,MATCH($A299,[2]monthly!$A$1:$A$65536,0)),"")</f>
        <v>75.998015873015873</v>
      </c>
      <c r="BZ299">
        <f>IFERROR(INDEX([2]monthly!BB$1:BB$65536,MATCH($A299,[2]monthly!$A$1:$A$65536,0)),"")</f>
        <v>253.52380952380901</v>
      </c>
      <c r="CA299">
        <f>IFERROR(INDEX([2]monthly!BC$1:BC$65536,MATCH($A299,[2]monthly!$A$1:$A$65536,0)),"")</f>
        <v>57.687298232154035</v>
      </c>
      <c r="CB299">
        <f>IFERROR(INDEX([2]monthly!BD$1:BD$65536,MATCH($A299,[2]monthly!$A$1:$A$65536,0)),"")</f>
        <v>3.1924242424242402</v>
      </c>
      <c r="CC299">
        <f>IFERROR(INDEX([2]monthly!BE$1:BE$65536,MATCH($A299,[2]monthly!$A$1:$A$65536,0)),"")</f>
        <v>601.39860139860104</v>
      </c>
      <c r="CD299">
        <f>IFERROR(INDEX([2]monthly!BF$1:BF$65536,MATCH($A299,[2]monthly!$A$1:$A$65536,0)),"")</f>
        <v>349.49599999999998</v>
      </c>
      <c r="CE299">
        <f>IFERROR(INDEX([2]monthly!BG$1:BG$65536,MATCH($A299,[2]monthly!$A$1:$A$65536,0)),"")</f>
        <v>6.6944613333333303</v>
      </c>
      <c r="CF299">
        <f>IFERROR(INDEX([2]monthly!BH$1:BH$65536,MATCH($A299,[2]monthly!$A$1:$A$65536,0)),"")</f>
        <v>171.44615241533333</v>
      </c>
      <c r="CG299">
        <f>IFERROR(INDEX([2]monthly!BI$1:BI$65536,MATCH($A299,[2]monthly!$A$1:$A$65536,0)),"")</f>
        <v>458.05704685714289</v>
      </c>
      <c r="CH299">
        <f>IFERROR(INDEX([2]monthly!BJ$1:BJ$65536,MATCH($A299,[2]monthly!$A$1:$A$65536,0)),"")</f>
        <v>193.43370924999996</v>
      </c>
      <c r="CI299">
        <f>IFERROR(INDEX([2]monthly!BK$1:BK$65536,MATCH($A299,[2]monthly!$A$1:$A$65536,0)),"")</f>
        <v>8.9638095238095197</v>
      </c>
      <c r="CJ299">
        <f>IFERROR(INDEX([2]monthly!BL$1:BL$65536,MATCH($A299,[2]monthly!$A$1:$A$65536,0)),"")</f>
        <v>20.434761904761899</v>
      </c>
      <c r="CK299">
        <f>IFERROR(INDEX([2]monthly!BM$1:BM$65536,MATCH($A299,[2]monthly!$A$1:$A$65536,0)),"")</f>
        <v>752</v>
      </c>
      <c r="CL299">
        <f>IFERROR(INDEX([2]monthly!BN$1:BN$65536,MATCH($A299,[2]monthly!$A$1:$A$65536,0)),"")</f>
        <v>201.76</v>
      </c>
      <c r="CM299">
        <f>IFERROR(INDEX([2]monthly!BO$1:BO$65536,MATCH($A299,[2]monthly!$A$1:$A$65536,0)),"")</f>
        <v>9043.2142857142899</v>
      </c>
      <c r="CN299">
        <f>IFERROR(INDEX([2]monthly!BP$1:BP$65536,MATCH($A299,[2]monthly!$A$1:$A$65536,0)),"")</f>
        <v>20.079999999999998</v>
      </c>
      <c r="CO299">
        <f>IFERROR(INDEX([2]monthly!BQ$1:BQ$65536,MATCH($A299,[2]monthly!$A$1:$A$65536,0)),"")</f>
        <v>123.05628936507938</v>
      </c>
      <c r="CP299">
        <f>IFERROR(INDEX([2]monthly!BR$1:BR$65536,MATCH($A299,[2]monthly!$A$1:$A$65536,0)),"")</f>
        <v>1.4263095238095238</v>
      </c>
      <c r="CQ299">
        <f>IFERROR(INDEX([2]monthly!BS$1:BS$65536,MATCH($A299,[2]monthly!$A$1:$A$65536,0)),"")</f>
        <v>4.1422499999999998</v>
      </c>
      <c r="CR299">
        <f>IFERROR(INDEX([2]monthly!BT$1:BT$65536,MATCH($A299,[2]monthly!$A$1:$A$65536,0)),"")</f>
        <v>508.85776249999998</v>
      </c>
      <c r="CS299">
        <f>IFERROR(INDEX([2]monthly!BU$1:BU$65536,MATCH($A299,[2]monthly!$A$1:$A$65536,0)),"")</f>
        <v>718.95808888888905</v>
      </c>
      <c r="CT299">
        <f>IFERROR(INDEX([2]monthly!BV$1:BV$65536,MATCH($A299,[2]monthly!$A$1:$A$65536,0)),"")</f>
        <v>1066.9285714285713</v>
      </c>
      <c r="CU299">
        <f>IFERROR(INDEX([2]monthly!BW$1:BW$65536,MATCH($A299,[2]monthly!$A$1:$A$65536,0)),"")</f>
        <v>0</v>
      </c>
      <c r="CV299">
        <f>IFERROR(INDEX([2]monthly!BX$1:BX$65536,MATCH($A299,[2]monthly!$A$1:$A$65536,0)),"")</f>
        <v>40463.890132855682</v>
      </c>
      <c r="CW299">
        <f>IFERROR(INDEX([2]monthly!BY$1:BY$65536,MATCH($A299,[2]monthly!$A$1:$A$65536,0)),"")</f>
        <v>420.46428571428572</v>
      </c>
      <c r="CX299">
        <f>IFERROR(INDEX([2]monthly!BZ$1:BZ$65536,MATCH($A299,[2]monthly!$A$1:$A$65536,0)),"")</f>
        <v>7.0950000000000006</v>
      </c>
      <c r="CY299">
        <f>IFERROR(INDEX([2]monthly!CA$1:CA$65536,MATCH($A299,[2]monthly!$A$1:$A$65536,0)),"")</f>
        <v>218.14285714285714</v>
      </c>
      <c r="CZ299">
        <f>IFERROR(INDEX([2]monthly!CB$1:CB$65536,MATCH($A299,[2]monthly!$A$1:$A$65536,0)),"")</f>
        <v>841.42857142857144</v>
      </c>
      <c r="DA299">
        <f>IFERROR(INDEX([2]monthly!CC$1:CC$65536,MATCH($A299,[2]monthly!$A$1:$A$65536,0)),"")</f>
        <v>0.90642857142857147</v>
      </c>
      <c r="DB299">
        <f>IFERROR(INDEX([2]monthly!CD$1:CD$65536,MATCH($A299,[2]monthly!$A$1:$A$65536,0)),"")</f>
        <v>243.8095238095238</v>
      </c>
      <c r="DC299">
        <f>IFERROR(INDEX([2]monthly!CE$1:CE$65536,MATCH($A299,[2]monthly!$A$1:$A$65536,0)),"")</f>
        <v>122.5</v>
      </c>
      <c r="DD299">
        <f>IFERROR(INDEX([2]monthly!CF$1:CF$65536,MATCH($A299,[2]monthly!$A$1:$A$65536,0)),"")</f>
        <v>234.1904761904762</v>
      </c>
      <c r="DE299">
        <f>IFERROR(INDEX([2]monthly!CG$1:CG$65536,MATCH($A299,[2]monthly!$A$1:$A$65536,0)),"")</f>
        <v>2.6400267721024799</v>
      </c>
      <c r="DF299">
        <f>IFERROR(INDEX([2]monthly!CH$1:CH$65536,MATCH($A299,[2]monthly!$A$1:$A$65536,0)),"")</f>
        <v>15.551922398589062</v>
      </c>
      <c r="DG299">
        <f>IFERROR(INDEX([2]monthly!CI$1:CI$65536,MATCH($A299,[2]monthly!$A$1:$A$65536,0)),"")</f>
        <v>0</v>
      </c>
      <c r="DH299">
        <f>IFERROR(INDEX([2]monthly!CJ$1:CJ$65536,MATCH($A299,[2]monthly!$A$1:$A$65536,0)),"")</f>
        <v>2.60284329643906</v>
      </c>
      <c r="DI299">
        <f>IFERROR(INDEX([3]monthly!B$1:B$65536,MATCH($A299,[3]monthly!$A$1:$A$65536,0)),"")</f>
        <v>-6</v>
      </c>
      <c r="DJ299">
        <f>IFERROR(INDEX([3]monthly!C$1:C$65536,MATCH($A299,[3]monthly!$A$1:$A$65536,0)),"")</f>
        <v>-182</v>
      </c>
      <c r="DK299" t="str">
        <f>IFERROR(INDEX([4]monthly!B$1:B$65536,MATCH($A299,[4]monthly!$A$1:$A$65536,0)),"")</f>
        <v/>
      </c>
      <c r="DL299" t="str">
        <f>IFERROR(INDEX([4]monthly!C$1:C$65536,MATCH($A299,[4]monthly!$A$1:$A$65536,0)),"")</f>
        <v/>
      </c>
      <c r="DM299" t="str">
        <f>IFERROR(INDEX([4]monthly!D$1:D$65536,MATCH($A299,[4]monthly!$A$1:$A$65536,0)),"")</f>
        <v/>
      </c>
      <c r="DN299" t="str">
        <f>IFERROR(INDEX([4]monthly!E$1:E$65536,MATCH($A299,[4]monthly!$A$1:$A$65536,0)),"")</f>
        <v/>
      </c>
      <c r="DO299" t="str">
        <f>IFERROR(INDEX([5]monthly!B$1:B$65536,MATCH($A299,[5]monthly!$A$1:$A$65536,0)),"")</f>
        <v/>
      </c>
      <c r="DP299" t="str">
        <f>IFERROR(INDEX([5]monthly!C$1:C$65536,MATCH($A299,[5]monthly!$A$1:$A$65536,0)),"")</f>
        <v/>
      </c>
      <c r="DQ299" t="str">
        <f>IFERROR(INDEX([5]monthly!D$1:D$65536,MATCH($A299,[5]monthly!$A$1:$A$65536,0)),"")</f>
        <v/>
      </c>
      <c r="DR299" t="str">
        <f>IFERROR(INDEX([5]monthly!E$1:E$65536,MATCH($A299,[5]monthly!$A$1:$A$65536,0)),"")</f>
        <v/>
      </c>
      <c r="DS299" t="str">
        <f>IFERROR(INDEX([5]monthly!F$1:F$65536,MATCH($A299,[5]monthly!$A$1:$A$65536,0)),"")</f>
        <v/>
      </c>
      <c r="DT299" t="str">
        <f>IFERROR(INDEX([5]monthly!G$1:G$65536,MATCH($A299,[5]monthly!$A$1:$A$65536,0)),"")</f>
        <v/>
      </c>
      <c r="DU299" t="str">
        <f>IFERROR(INDEX([5]monthly!H$1:H$65536,MATCH($A299,[5]monthly!$A$1:$A$65536,0)),"")</f>
        <v/>
      </c>
      <c r="DV299">
        <f>IFERROR(INDEX([6]monthly!B$1:B$65536,MATCH($A299,[6]monthly!$A$1:$A$65536,0)),"")</f>
        <v>130.97</v>
      </c>
      <c r="DW299">
        <f>IFERROR(INDEX([6]monthly!C$1:C$65536,MATCH($A299,[6]monthly!$A$1:$A$65536,0)),"")</f>
        <v>3263.78</v>
      </c>
      <c r="DX299">
        <f>IFERROR(INDEX([6]monthly!D$1:D$65536,MATCH($A299,[6]monthly!$A$1:$A$65536,0)),"")</f>
        <v>7.76</v>
      </c>
      <c r="DY299">
        <f>IFERROR(INDEX([6]monthly!E$1:E$65536,MATCH($A299,[6]monthly!$A$1:$A$65536,0)),"")</f>
        <v>12374.95</v>
      </c>
      <c r="DZ299">
        <f>IFERROR(INDEX([6]monthly!F$1:F$65536,MATCH($A299,[6]monthly!$A$1:$A$65536,0)),"")</f>
        <v>340.43</v>
      </c>
      <c r="EA299">
        <f>IFERROR(INDEX([6]monthly!G$1:G$65536,MATCH($A299,[6]monthly!$A$1:$A$65536,0)),"")</f>
        <v>16117.890000000001</v>
      </c>
      <c r="EB299">
        <f>IFERROR(INDEX([6]monthly!H$1:H$65536,MATCH($A299,[6]monthly!$A$1:$A$65536,0)),"")</f>
        <v>3.5470708626760565</v>
      </c>
      <c r="EC299">
        <f>IFERROR(INDEX([7]monthly!$B$1:$B$65536,MATCH($A299,[7]monthly!$A$1:$A$65536,0)),"")</f>
        <v>741504</v>
      </c>
      <c r="ED299">
        <f>IFERROR(INDEX([8]monthly!B$1:B$65536,MATCH($A299,[8]monthly!$A$1:$A$65536,0)),"")</f>
        <v>56.341428571428601</v>
      </c>
      <c r="EE299">
        <f>IFERROR(INDEX([8]monthly!C$1:C$65536,MATCH($A299,[8]monthly!$A$1:$A$65536,0)),"")</f>
        <v>56.350999999999999</v>
      </c>
      <c r="EF299">
        <f>IFERROR(INDEX([9]monthly!B$1:B$65536,MATCH($A299,[9]monthly!$A$1:$A$65536,0)),"")</f>
        <v>4.75</v>
      </c>
      <c r="EG299">
        <f>IFERROR(INDEX([9]monthly!C$1:C$65536,MATCH($A299,[9]monthly!$A$1:$A$65536,0)),"")</f>
        <v>2</v>
      </c>
      <c r="EH299">
        <f>IFERROR(INDEX([9]monthly!D$1:D$65536,MATCH($A299,[9]monthly!$A$1:$A$65536,0)),"")</f>
        <v>1.375</v>
      </c>
      <c r="EI299">
        <f>IFERROR(INDEX([9]monthly!E$1:E$65536,MATCH($A299,[9]monthly!$A$1:$A$65536,0)),"")</f>
        <v>2.4883000000000002</v>
      </c>
      <c r="EJ299">
        <f>IFERROR(INDEX([9]monthly!F$1:F$65536,MATCH($A299,[9]monthly!$A$1:$A$65536,0)),"")</f>
        <v>5.12</v>
      </c>
      <c r="EK299">
        <f>IFERROR(INDEX([9]monthly!G$1:G$65536,MATCH($A299,[9]monthly!$A$1:$A$65536,0)),"")</f>
        <v>4.75</v>
      </c>
      <c r="EL299">
        <f>IFERROR(INDEX([9]monthly!H$1:H$65536,MATCH($A299,[9]monthly!$A$1:$A$65536,0)),"")</f>
        <v>2.0823999999999998</v>
      </c>
      <c r="EM299">
        <f>IFERROR(INDEX([9]monthly!I$1:I$65536,MATCH($A299,[9]monthly!$A$1:$A$65536,0)),"")</f>
        <v>2.2267000000000001</v>
      </c>
      <c r="EN299">
        <f>IFERROR(INDEX([9]monthly!J$1:J$65536,MATCH($A299,[9]monthly!$A$1:$A$65536,0)),"")</f>
        <v>2.0910000000000002</v>
      </c>
      <c r="EO299">
        <f>IFERROR(INDEX([9]monthly!K$1:K$65536,MATCH($A299,[9]monthly!$A$1:$A$65536,0)),"")</f>
        <v>2.2324000000000002</v>
      </c>
      <c r="EP299">
        <f>IFERROR(INDEX([9]monthly!L$1:L$65536,MATCH($A299,[9]monthly!$A$1:$A$65536,0)),"")</f>
        <v>1.7611000000000001</v>
      </c>
      <c r="EQ299">
        <f>IFERROR(INDEX([9]monthly!M$1:M$65536,MATCH($A299,[9]monthly!$A$1:$A$65536,0)),"")</f>
        <v>1.7743</v>
      </c>
      <c r="ER299">
        <f>IFERROR(INDEX([9]monthly!N$1:N$65536,MATCH($A299,[9]monthly!$A$1:$A$65536,0)),"")</f>
        <v>1.7643</v>
      </c>
      <c r="ES299" t="str">
        <f>IFERROR(INDEX([10]monthly!B$1:B$65536,MATCH($A299,[10]monthly!$A$1:$A$65536,0)),"")</f>
        <v/>
      </c>
      <c r="ET299" t="str">
        <f>IFERROR(INDEX([10]monthly!C$1:C$65536,MATCH($A299,[10]monthly!$A$1:$A$65536,0)),"")</f>
        <v/>
      </c>
      <c r="EU299" t="str">
        <f>IFERROR(INDEX([10]monthly!D$1:D$65536,MATCH($A299,[10]monthly!$A$1:$A$65536,0)),"")</f>
        <v/>
      </c>
      <c r="EV299" t="str">
        <f>IFERROR(INDEX([11]month!$B:$B,MATCH($A299,[11]month!$A:$A,0)),"")</f>
        <v/>
      </c>
      <c r="EW299">
        <f>IFERROR(INDEX([12]month!B:B,MATCH($A299,[12]month!$A:$A,0)),"")</f>
        <v>1997028.6061634016</v>
      </c>
      <c r="EX299">
        <f>IFERROR(INDEX([12]month!C:C,MATCH($A299,[12]month!$A:$A,0)),"")</f>
        <v>6.468004999018051E-2</v>
      </c>
      <c r="EY299">
        <f>IFERROR(INDEX([13]monthly!$B:$B,MATCH($A299,[13]monthly!$A:$A,0)),"")</f>
        <v>19988</v>
      </c>
      <c r="EZ299" t="str">
        <f>IFERROR(INDEX([14]monthly!$B:$B,MATCH($A299,[14]monthly!$A:$A,0)),"")</f>
        <v/>
      </c>
      <c r="FA299">
        <f>IFERROR(INDEX([15]monthly!B:B,MATCH($A299,[15]monthly!$A:$A,0)),"")</f>
        <v>60938</v>
      </c>
      <c r="FB299">
        <f>IFERROR(INDEX([15]monthly!C:C,MATCH($A299,[15]monthly!$A:$A,0)),"")</f>
        <v>66757</v>
      </c>
      <c r="FC299">
        <f>IFERROR(INDEX([15]monthly!D:D,MATCH($A299,[15]monthly!$A:$A,0)),"")</f>
        <v>-5819</v>
      </c>
      <c r="FD299">
        <f>IFERROR(INDEX([16]month!$B:$B,MATCH($A299,[16]month!$A:$A,0)),"")</f>
        <v>1819.030029</v>
      </c>
    </row>
    <row r="300" spans="1:160" x14ac:dyDescent="0.2">
      <c r="A300" s="1">
        <v>38292</v>
      </c>
      <c r="B300">
        <f>IFERROR(INDEX([1]monthly!B$1:B$65536,MATCH($A300,[1]monthly!$A$1:$A$65536,0)),"")</f>
        <v>70.176787086856294</v>
      </c>
      <c r="C300">
        <f>IFERROR(INDEX([1]monthly!C$1:C$65536,MATCH($A300,[1]monthly!$A$1:$A$65536,0)),"")</f>
        <v>65.403859899928506</v>
      </c>
      <c r="D300">
        <f>IFERROR(INDEX([1]monthly!D$1:D$65536,MATCH($A300,[1]monthly!$A$1:$A$65536,0)),"")</f>
        <v>69.852369852369904</v>
      </c>
      <c r="E300">
        <f>IFERROR(INDEX([1]monthly!E$1:E$65536,MATCH($A300,[1]monthly!$A$1:$A$65536,0)),"")</f>
        <v>76.91686844229217</v>
      </c>
      <c r="F300">
        <f>IFERROR(INDEX([1]monthly!F$1:F$65536,MATCH($A300,[1]monthly!$A$1:$A$65536,0)),"")</f>
        <v>71.939586645469006</v>
      </c>
      <c r="G300">
        <f>IFERROR(INDEX([1]monthly!G$1:G$65536,MATCH($A300,[1]monthly!$A$1:$A$65536,0)),"")</f>
        <v>78.117258464079271</v>
      </c>
      <c r="H300">
        <f>IFERROR(INDEX([1]monthly!H$1:H$65536,MATCH($A300,[1]monthly!$A$1:$A$65536,0)),"")</f>
        <v>71.784879189399831</v>
      </c>
      <c r="I300">
        <f>IFERROR(INDEX([1]monthly!I$1:I$65536,MATCH($A300,[1]monthly!$A$1:$A$65536,0)),"")</f>
        <v>67.223548130469368</v>
      </c>
      <c r="J300">
        <f>IFERROR(INDEX([1]monthly!J$1:J$65536,MATCH($A300,[1]monthly!$A$1:$A$65536,0)),"")</f>
        <v>108.86486486486487</v>
      </c>
      <c r="K300">
        <f>IFERROR(INDEX([1]monthly!K$1:K$65536,MATCH($A300,[1]monthly!$A$1:$A$65536,0)),"")</f>
        <v>87.945205479452042</v>
      </c>
      <c r="L300">
        <f>IFERROR(INDEX([1]monthly!L$1:L$65536,MATCH($A300,[1]monthly!$A$1:$A$65536,0)),"")</f>
        <v>68.011738811445341</v>
      </c>
      <c r="M300">
        <f>IFERROR(INDEX([1]monthly!M$1:M$65536,MATCH($A300,[1]monthly!$A$1:$A$65536,0)),"")</f>
        <v>74.979691307879776</v>
      </c>
      <c r="N300">
        <f>IFERROR(INDEX([1]monthly!N$1:N$65536,MATCH($A300,[1]monthly!$A$1:$A$65536,0)),"")</f>
        <v>6.7836257309941601</v>
      </c>
      <c r="O300">
        <f>IFERROR(INDEX([1]monthly!O$1:O$65536,MATCH($A300,[1]monthly!$A$1:$A$65536,0)),"")</f>
        <v>7.7738515901059912</v>
      </c>
      <c r="P300">
        <f>IFERROR(INDEX([1]monthly!P$1:P$65536,MATCH($A300,[1]monthly!$A$1:$A$65536,0)),"")</f>
        <v>3.0963302752293487</v>
      </c>
      <c r="Q300">
        <f>IFERROR(INDEX([1]monthly!Q$1:Q$65536,MATCH($A300,[1]monthly!$A$1:$A$65536,0)),"")</f>
        <v>2.5834230355220598</v>
      </c>
      <c r="R300">
        <f>IFERROR(INDEX([1]monthly!R$1:R$65536,MATCH($A300,[1]monthly!$A$1:$A$65536,0)),"")</f>
        <v>5.9718969555035244</v>
      </c>
      <c r="S300">
        <f>IFERROR(INDEX([1]monthly!S$1:S$65536,MATCH($A300,[1]monthly!$A$1:$A$65536,0)),"")</f>
        <v>3.2751091703056687</v>
      </c>
      <c r="T300">
        <f>IFERROR(INDEX([1]monthly!T$1:T$65536,MATCH($A300,[1]monthly!$A$1:$A$65536,0)),"")</f>
        <v>4.7781569965870148</v>
      </c>
      <c r="U300">
        <f>IFERROR(INDEX([1]monthly!U$1:U$65536,MATCH($A300,[1]monthly!$A$1:$A$65536,0)),"")</f>
        <v>21.233859397417504</v>
      </c>
      <c r="V300">
        <f>IFERROR(INDEX([1]monthly!V$1:V$65536,MATCH($A300,[1]monthly!$A$1:$A$65536,0)),"")</f>
        <v>-0.98328416912487171</v>
      </c>
      <c r="W300">
        <f>IFERROR(INDEX([1]monthly!W$1:W$65536,MATCH($A300,[1]monthly!$A$1:$A$65536,0)),"")</f>
        <v>1.5822784810126507</v>
      </c>
      <c r="X300">
        <f>IFERROR(INDEX([1]monthly!X$1:X$65536,MATCH($A300,[1]monthly!$A$1:$A$65536,0)),"")</f>
        <v>9.5744680851064032</v>
      </c>
      <c r="Y300">
        <f>IFERROR(INDEX([1]monthly!Y$1:Y$65536,MATCH($A300,[1]monthly!$A$1:$A$65536,0)),"")</f>
        <v>3.1284916201117312</v>
      </c>
      <c r="Z300">
        <f>IFERROR(INDEX([2]monthly!B$1:B$65536,MATCH($A300,[2]monthly!$A$1:$A$65536,0)),"")</f>
        <v>83.547754283279176</v>
      </c>
      <c r="AA300">
        <f>IFERROR(INDEX([2]monthly!C$1:C$65536,MATCH($A300,[2]monthly!$A$1:$A$65536,0)),"")</f>
        <v>89.01772857798889</v>
      </c>
      <c r="AB300">
        <f>IFERROR(INDEX([2]monthly!D$1:D$65536,MATCH($A300,[2]monthly!$A$1:$A$65536,0)),"")</f>
        <v>65.519028515381294</v>
      </c>
      <c r="AC300">
        <f>IFERROR(INDEX([2]monthly!E$1:E$65536,MATCH($A300,[2]monthly!$A$1:$A$65536,0)),"")</f>
        <v>70.753802458194045</v>
      </c>
      <c r="AD300">
        <f>IFERROR(INDEX([2]monthly!F$1:F$65536,MATCH($A300,[2]monthly!$A$1:$A$65536,0)),"")</f>
        <v>72.456255025596548</v>
      </c>
      <c r="AE300">
        <f>IFERROR(INDEX([2]monthly!G$1:G$65536,MATCH($A300,[2]monthly!$A$1:$A$65536,0)),"")</f>
        <v>50.632526581174091</v>
      </c>
      <c r="AF300">
        <f>IFERROR(INDEX([2]monthly!H$1:H$65536,MATCH($A300,[2]monthly!$A$1:$A$65536,0)),"")</f>
        <v>73.470863679593492</v>
      </c>
      <c r="AG300">
        <f>IFERROR(INDEX([2]monthly!I$1:I$65536,MATCH($A300,[2]monthly!$A$1:$A$65536,0)),"")</f>
        <v>72.118600092609526</v>
      </c>
      <c r="AH300">
        <f>IFERROR(INDEX([2]monthly!J$1:J$65536,MATCH($A300,[2]monthly!$A$1:$A$65536,0)),"")</f>
        <v>81.35109235425135</v>
      </c>
      <c r="AI300">
        <f>IFERROR(INDEX([2]monthly!K$1:K$65536,MATCH($A300,[2]monthly!$A$1:$A$65536,0)),"")</f>
        <v>53.706125272335832</v>
      </c>
      <c r="AJ300">
        <f>IFERROR(INDEX([2]monthly!L$1:L$65536,MATCH($A300,[2]monthly!$A$1:$A$65536,0)),"")</f>
        <v>70.338653457472773</v>
      </c>
      <c r="AK300">
        <f>IFERROR(INDEX([2]monthly!M$1:M$65536,MATCH($A300,[2]monthly!$A$1:$A$65536,0)),"")</f>
        <v>37.625736608575799</v>
      </c>
      <c r="AL300">
        <f>IFERROR(INDEX([2]monthly!N$1:N$65536,MATCH($A300,[2]monthly!$A$1:$A$65536,0)),"")</f>
        <v>68.672814074069521</v>
      </c>
      <c r="AM300">
        <f>IFERROR(INDEX([2]monthly!O$1:O$65536,MATCH($A300,[2]monthly!$A$1:$A$65536,0)),"")</f>
        <v>87.001989538279091</v>
      </c>
      <c r="AN300">
        <f>IFERROR(INDEX([2]monthly!P$1:P$65536,MATCH($A300,[2]monthly!$A$1:$A$65536,0)),"")</f>
        <v>109.62584344233912</v>
      </c>
      <c r="AO300">
        <f>IFERROR(INDEX([2]monthly!Q$1:Q$65536,MATCH($A300,[2]monthly!$A$1:$A$65536,0)),"")</f>
        <v>90.040382936279443</v>
      </c>
      <c r="AP300">
        <f>IFERROR(INDEX([2]monthly!R$1:R$65536,MATCH($A300,[2]monthly!$A$1:$A$65536,0)),"")</f>
        <v>147.07368494633832</v>
      </c>
      <c r="AQ300">
        <f>IFERROR(INDEX([2]monthly!S$1:S$65536,MATCH($A300,[2]monthly!$A$1:$A$65536,0)),"")</f>
        <v>87.532599550415085</v>
      </c>
      <c r="AR300">
        <f>IFERROR(INDEX([2]monthly!T$1:T$65536,MATCH($A300,[2]monthly!$A$1:$A$65536,0)),"")</f>
        <v>1817.340909090909</v>
      </c>
      <c r="AS300">
        <f>IFERROR(INDEX([2]monthly!U$1:U$65536,MATCH($A300,[2]monthly!$A$1:$A$65536,0)),"")</f>
        <v>497.23756906077301</v>
      </c>
      <c r="AT300">
        <f>IFERROR(INDEX([2]monthly!V$1:V$65536,MATCH($A300,[2]monthly!$A$1:$A$65536,0)),"")</f>
        <v>95.533337709473301</v>
      </c>
      <c r="AU300">
        <f>IFERROR(INDEX([2]monthly!W$1:W$65536,MATCH($A300,[2]monthly!$A$1:$A$65536,0)),"")</f>
        <v>118.375</v>
      </c>
      <c r="AV300">
        <f>IFERROR(INDEX([2]monthly!X$1:X$65536,MATCH($A300,[2]monthly!$A$1:$A$65536,0)),"")</f>
        <v>56.598214285714299</v>
      </c>
      <c r="AW300">
        <f>IFERROR(INDEX([2]monthly!Y$1:Y$65536,MATCH($A300,[2]monthly!$A$1:$A$65536,0)),"")</f>
        <v>60.75</v>
      </c>
      <c r="AX300">
        <f>IFERROR(INDEX([2]monthly!Z$1:Z$65536,MATCH($A300,[2]monthly!$A$1:$A$65536,0)),"")</f>
        <v>1665.7085467573149</v>
      </c>
      <c r="AY300">
        <f>IFERROR(INDEX([2]monthly!AA$1:AA$65536,MATCH($A300,[2]monthly!$A$1:$A$65536,0)),"")</f>
        <v>89.508947368421104</v>
      </c>
      <c r="AZ300">
        <f>IFERROR(INDEX([2]monthly!AB$1:AB$65536,MATCH($A300,[2]monthly!$A$1:$A$65536,0)),"")</f>
        <v>34.021052631578954</v>
      </c>
      <c r="BA300">
        <f>IFERROR(INDEX([2]monthly!AC$1:AC$65536,MATCH($A300,[2]monthly!$A$1:$A$65536,0)),"")</f>
        <v>671.38</v>
      </c>
      <c r="BB300">
        <f>IFERROR(INDEX([2]monthly!AD$1:AD$65536,MATCH($A300,[2]monthly!$A$1:$A$65536,0)),"")</f>
        <v>3130.3090909090902</v>
      </c>
      <c r="BC300">
        <f>IFERROR(INDEX([2]monthly!AE$1:AE$65536,MATCH($A300,[2]monthly!$A$1:$A$65536,0)),"")</f>
        <v>49.2425</v>
      </c>
      <c r="BD300">
        <f>IFERROR(INDEX([2]monthly!AF$1:AF$65536,MATCH($A300,[2]monthly!$A$1:$A$65536,0)),"")</f>
        <v>691.62821818181806</v>
      </c>
      <c r="BE300">
        <f>IFERROR(INDEX([2]monthly!AG$1:AG$65536,MATCH($A300,[2]monthly!$A$1:$A$65536,0)),"")</f>
        <v>910</v>
      </c>
      <c r="BF300">
        <f>IFERROR(INDEX([2]monthly!AH$1:AH$65536,MATCH($A300,[2]monthly!$A$1:$A$65536,0)),"")</f>
        <v>84.226190476190482</v>
      </c>
      <c r="BG300">
        <f>IFERROR(INDEX([2]monthly!AI$1:AI$65536,MATCH($A300,[2]monthly!$A$1:$A$65536,0)),"")</f>
        <v>16.39</v>
      </c>
      <c r="BH300">
        <f>IFERROR(INDEX([2]monthly!AJ$1:AJ$65536,MATCH($A300,[2]monthly!$A$1:$A$65536,0)),"")</f>
        <v>172.31665154000001</v>
      </c>
      <c r="BI300">
        <f>IFERROR(INDEX([2]monthly!AK$1:AK$65536,MATCH($A300,[2]monthly!$A$1:$A$65536,0)),"")</f>
        <v>966.30681818181813</v>
      </c>
      <c r="BJ300">
        <f>IFERROR(INDEX([2]monthly!AL$1:AL$65536,MATCH($A300,[2]monthly!$A$1:$A$65536,0)),"")</f>
        <v>176.1244105358</v>
      </c>
      <c r="BK300">
        <f>IFERROR(INDEX([2]monthly!AM$1:AM$65536,MATCH($A300,[2]monthly!$A$1:$A$65536,0)),"")</f>
        <v>202.129806102987</v>
      </c>
      <c r="BL300">
        <f>IFERROR(INDEX([2]monthly!AN$1:AN$65536,MATCH($A300,[2]monthly!$A$1:$A$65536,0)),"")</f>
        <v>93.758510338345857</v>
      </c>
      <c r="BM300">
        <f>IFERROR(INDEX([2]monthly!AO$1:AO$65536,MATCH($A300,[2]monthly!$A$1:$A$65536,0)),"")</f>
        <v>4.34</v>
      </c>
      <c r="BN300">
        <f>IFERROR(INDEX([2]monthly!AP$1:AP$65536,MATCH($A300,[2]monthly!$A$1:$A$65536,0)),"")</f>
        <v>6.94</v>
      </c>
      <c r="BO300">
        <f>IFERROR(INDEX([2]monthly!AQ$1:AQ$65536,MATCH($A300,[2]monthly!$A$1:$A$65536,0)),"")</f>
        <v>6.1870000000000003</v>
      </c>
      <c r="BP300">
        <f>IFERROR(INDEX([2]monthly!AR$1:AR$65536,MATCH($A300,[2]monthly!$A$1:$A$65536,0)),"")</f>
        <v>14089.512272727274</v>
      </c>
      <c r="BQ300">
        <f>IFERROR(INDEX([2]monthly!AS$1:AS$65536,MATCH($A300,[2]monthly!$A$1:$A$65536,0)),"")</f>
        <v>42.119848484848482</v>
      </c>
      <c r="BR300">
        <f>IFERROR(INDEX([2]monthly!AT$1:AT$65536,MATCH($A300,[2]monthly!$A$1:$A$65536,0)),"")</f>
        <v>43.055</v>
      </c>
      <c r="BS300">
        <f>IFERROR(INDEX([2]monthly!AU$1:AU$65536,MATCH($A300,[2]monthly!$A$1:$A$65536,0)),"")</f>
        <v>34.784090909090907</v>
      </c>
      <c r="BT300">
        <f>IFERROR(INDEX([2]monthly!AV$1:AV$65536,MATCH($A300,[2]monthly!$A$1:$A$65536,0)),"")</f>
        <v>48.520454545454555</v>
      </c>
      <c r="BU300">
        <f>IFERROR(INDEX([2]monthly!AW$1:AW$65536,MATCH($A300,[2]monthly!$A$1:$A$65536,0)),"")</f>
        <v>4670.3561045454499</v>
      </c>
      <c r="BV300">
        <f>IFERROR(INDEX([2]monthly!AX$1:AX$65536,MATCH($A300,[2]monthly!$A$1:$A$65536,0)),"")</f>
        <v>0.75083333333333324</v>
      </c>
      <c r="BW300">
        <f>IFERROR(INDEX([2]monthly!AY$1:AY$65536,MATCH($A300,[2]monthly!$A$1:$A$65536,0)),"")</f>
        <v>386.66666666666674</v>
      </c>
      <c r="BX300">
        <f>IFERROR(INDEX([2]monthly!AZ$1:AZ$65536,MATCH($A300,[2]monthly!$A$1:$A$65536,0)),"")</f>
        <v>75.812105263157903</v>
      </c>
      <c r="BY300">
        <f>IFERROR(INDEX([2]monthly!BA$1:BA$65536,MATCH($A300,[2]monthly!$A$1:$A$65536,0)),"")</f>
        <v>74.660984848484858</v>
      </c>
      <c r="BZ300">
        <f>IFERROR(INDEX([2]monthly!BB$1:BB$65536,MATCH($A300,[2]monthly!$A$1:$A$65536,0)),"")</f>
        <v>262.31818181818198</v>
      </c>
      <c r="CA300">
        <f>IFERROR(INDEX([2]monthly!BC$1:BC$65536,MATCH($A300,[2]monthly!$A$1:$A$65536,0)),"")</f>
        <v>55.684199544592715</v>
      </c>
      <c r="CB300">
        <f>IFERROR(INDEX([2]monthly!BD$1:BD$65536,MATCH($A300,[2]monthly!$A$1:$A$65536,0)),"")</f>
        <v>3.2280701754385999</v>
      </c>
      <c r="CC300">
        <f>IFERROR(INDEX([2]monthly!BE$1:BE$65536,MATCH($A300,[2]monthly!$A$1:$A$65536,0)),"")</f>
        <v>608.39160839160797</v>
      </c>
      <c r="CD300">
        <f>IFERROR(INDEX([2]monthly!BF$1:BF$65536,MATCH($A300,[2]monthly!$A$1:$A$65536,0)),"")</f>
        <v>327.983</v>
      </c>
      <c r="CE300">
        <f>IFERROR(INDEX([2]monthly!BG$1:BG$65536,MATCH($A300,[2]monthly!$A$1:$A$65536,0)),"")</f>
        <v>6.6385868181818202</v>
      </c>
      <c r="CF300">
        <f>IFERROR(INDEX([2]monthly!BH$1:BH$65536,MATCH($A300,[2]monthly!$A$1:$A$65536,0)),"")</f>
        <v>170.1338770462857</v>
      </c>
      <c r="CG300">
        <f>IFERROR(INDEX([2]monthly!BI$1:BI$65536,MATCH($A300,[2]monthly!$A$1:$A$65536,0)),"")</f>
        <v>460.93355104761906</v>
      </c>
      <c r="CH300">
        <f>IFERROR(INDEX([2]monthly!BJ$1:BJ$65536,MATCH($A300,[2]monthly!$A$1:$A$65536,0)),"")</f>
        <v>195.81767549999998</v>
      </c>
      <c r="CI300">
        <f>IFERROR(INDEX([2]monthly!BK$1:BK$65536,MATCH($A300,[2]monthly!$A$1:$A$65536,0)),"")</f>
        <v>8.6660000000000004</v>
      </c>
      <c r="CJ300">
        <f>IFERROR(INDEX([2]monthly!BL$1:BL$65536,MATCH($A300,[2]monthly!$A$1:$A$65536,0)),"")</f>
        <v>20.445</v>
      </c>
      <c r="CK300">
        <f>IFERROR(INDEX([2]monthly!BM$1:BM$65536,MATCH($A300,[2]monthly!$A$1:$A$65536,0)),"")</f>
        <v>824.04545454545496</v>
      </c>
      <c r="CL300">
        <f>IFERROR(INDEX([2]monthly!BN$1:BN$65536,MATCH($A300,[2]monthly!$A$1:$A$65536,0)),"")</f>
        <v>192.5</v>
      </c>
      <c r="CM300">
        <f>IFERROR(INDEX([2]monthly!BO$1:BO$65536,MATCH($A300,[2]monthly!$A$1:$A$65536,0)),"")</f>
        <v>9038.6513636363652</v>
      </c>
      <c r="CN300">
        <f>IFERROR(INDEX([2]monthly!BP$1:BP$65536,MATCH($A300,[2]monthly!$A$1:$A$65536,0)),"")</f>
        <v>20.2</v>
      </c>
      <c r="CO300">
        <f>IFERROR(INDEX([2]monthly!BQ$1:BQ$65536,MATCH($A300,[2]monthly!$A$1:$A$65536,0)),"")</f>
        <v>127.13308666666664</v>
      </c>
      <c r="CP300">
        <f>IFERROR(INDEX([2]monthly!BR$1:BR$65536,MATCH($A300,[2]monthly!$A$1:$A$65536,0)),"")</f>
        <v>1.4658333333333335</v>
      </c>
      <c r="CQ300">
        <f>IFERROR(INDEX([2]monthly!BS$1:BS$65536,MATCH($A300,[2]monthly!$A$1:$A$65536,0)),"")</f>
        <v>4.0684374999999999</v>
      </c>
      <c r="CR300">
        <f>IFERROR(INDEX([2]monthly!BT$1:BT$65536,MATCH($A300,[2]monthly!$A$1:$A$65536,0)),"")</f>
        <v>537.86099090909102</v>
      </c>
      <c r="CS300">
        <f>IFERROR(INDEX([2]monthly!BU$1:BU$65536,MATCH($A300,[2]monthly!$A$1:$A$65536,0)),"")</f>
        <v>736.02714545454501</v>
      </c>
      <c r="CT300">
        <f>IFERROR(INDEX([2]monthly!BV$1:BV$65536,MATCH($A300,[2]monthly!$A$1:$A$65536,0)),"")</f>
        <v>1100.2045454545455</v>
      </c>
      <c r="CU300">
        <f>IFERROR(INDEX([2]monthly!BW$1:BW$65536,MATCH($A300,[2]monthly!$A$1:$A$65536,0)),"")</f>
        <v>0</v>
      </c>
      <c r="CV300">
        <f>IFERROR(INDEX([2]monthly!BX$1:BX$65536,MATCH($A300,[2]monthly!$A$1:$A$65536,0)),"")</f>
        <v>31063.635223710447</v>
      </c>
      <c r="CW300">
        <f>IFERROR(INDEX([2]monthly!BY$1:BY$65536,MATCH($A300,[2]monthly!$A$1:$A$65536,0)),"")</f>
        <v>439.375</v>
      </c>
      <c r="CX300">
        <f>IFERROR(INDEX([2]monthly!BZ$1:BZ$65536,MATCH($A300,[2]monthly!$A$1:$A$65536,0)),"")</f>
        <v>7.4926136363636351</v>
      </c>
      <c r="CY300">
        <f>IFERROR(INDEX([2]monthly!CA$1:CA$65536,MATCH($A300,[2]monthly!$A$1:$A$65536,0)),"")</f>
        <v>213.70454545454547</v>
      </c>
      <c r="CZ300">
        <f>IFERROR(INDEX([2]monthly!CB$1:CB$65536,MATCH($A300,[2]monthly!$A$1:$A$65536,0)),"")</f>
        <v>854.40909090909088</v>
      </c>
      <c r="DA300">
        <f>IFERROR(INDEX([2]monthly!CC$1:CC$65536,MATCH($A300,[2]monthly!$A$1:$A$65536,0)),"")</f>
        <v>0.86250000000000004</v>
      </c>
      <c r="DB300">
        <f>IFERROR(INDEX([2]monthly!CD$1:CD$65536,MATCH($A300,[2]monthly!$A$1:$A$65536,0)),"")</f>
        <v>244.86363636363637</v>
      </c>
      <c r="DC300">
        <f>IFERROR(INDEX([2]monthly!CE$1:CE$65536,MATCH($A300,[2]monthly!$A$1:$A$65536,0)),"")</f>
        <v>144.69</v>
      </c>
      <c r="DD300">
        <f>IFERROR(INDEX([2]monthly!CF$1:CF$65536,MATCH($A300,[2]monthly!$A$1:$A$65536,0)),"")</f>
        <v>240</v>
      </c>
      <c r="DE300">
        <f>IFERROR(INDEX([2]monthly!CG$1:CG$65536,MATCH($A300,[2]monthly!$A$1:$A$65536,0)),"")</f>
        <v>2.9441003288215999</v>
      </c>
      <c r="DF300">
        <f>IFERROR(INDEX([2]monthly!CH$1:CH$65536,MATCH($A300,[2]monthly!$A$1:$A$65536,0)),"")</f>
        <v>16.193243947410618</v>
      </c>
      <c r="DG300">
        <f>IFERROR(INDEX([2]monthly!CI$1:CI$65536,MATCH($A300,[2]monthly!$A$1:$A$65536,0)),"")</f>
        <v>0</v>
      </c>
      <c r="DH300">
        <f>IFERROR(INDEX([2]monthly!CJ$1:CJ$65536,MATCH($A300,[2]monthly!$A$1:$A$65536,0)),"")</f>
        <v>2.56174963676684</v>
      </c>
      <c r="DI300">
        <f>IFERROR(INDEX([3]monthly!B$1:B$65536,MATCH($A300,[3]monthly!$A$1:$A$65536,0)),"")</f>
        <v>-275</v>
      </c>
      <c r="DJ300">
        <f>IFERROR(INDEX([3]monthly!C$1:C$65536,MATCH($A300,[3]monthly!$A$1:$A$65536,0)),"")</f>
        <v>-457</v>
      </c>
      <c r="DK300" t="str">
        <f>IFERROR(INDEX([4]monthly!B$1:B$65536,MATCH($A300,[4]monthly!$A$1:$A$65536,0)),"")</f>
        <v/>
      </c>
      <c r="DL300" t="str">
        <f>IFERROR(INDEX([4]monthly!C$1:C$65536,MATCH($A300,[4]monthly!$A$1:$A$65536,0)),"")</f>
        <v/>
      </c>
      <c r="DM300" t="str">
        <f>IFERROR(INDEX([4]monthly!D$1:D$65536,MATCH($A300,[4]monthly!$A$1:$A$65536,0)),"")</f>
        <v/>
      </c>
      <c r="DN300" t="str">
        <f>IFERROR(INDEX([4]monthly!E$1:E$65536,MATCH($A300,[4]monthly!$A$1:$A$65536,0)),"")</f>
        <v/>
      </c>
      <c r="DO300" t="str">
        <f>IFERROR(INDEX([5]monthly!B$1:B$65536,MATCH($A300,[5]monthly!$A$1:$A$65536,0)),"")</f>
        <v/>
      </c>
      <c r="DP300" t="str">
        <f>IFERROR(INDEX([5]monthly!C$1:C$65536,MATCH($A300,[5]monthly!$A$1:$A$65536,0)),"")</f>
        <v/>
      </c>
      <c r="DQ300" t="str">
        <f>IFERROR(INDEX([5]monthly!D$1:D$65536,MATCH($A300,[5]monthly!$A$1:$A$65536,0)),"")</f>
        <v/>
      </c>
      <c r="DR300" t="str">
        <f>IFERROR(INDEX([5]monthly!E$1:E$65536,MATCH($A300,[5]monthly!$A$1:$A$65536,0)),"")</f>
        <v/>
      </c>
      <c r="DS300" t="str">
        <f>IFERROR(INDEX([5]monthly!F$1:F$65536,MATCH($A300,[5]monthly!$A$1:$A$65536,0)),"")</f>
        <v/>
      </c>
      <c r="DT300" t="str">
        <f>IFERROR(INDEX([5]monthly!G$1:G$65536,MATCH($A300,[5]monthly!$A$1:$A$65536,0)),"")</f>
        <v/>
      </c>
      <c r="DU300" t="str">
        <f>IFERROR(INDEX([5]monthly!H$1:H$65536,MATCH($A300,[5]monthly!$A$1:$A$65536,0)),"")</f>
        <v/>
      </c>
      <c r="DV300">
        <f>IFERROR(INDEX([6]monthly!B$1:B$65536,MATCH($A300,[6]monthly!$A$1:$A$65536,0)),"")</f>
        <v>134.29</v>
      </c>
      <c r="DW300">
        <f>IFERROR(INDEX([6]monthly!C$1:C$65536,MATCH($A300,[6]monthly!$A$1:$A$65536,0)),"")</f>
        <v>3239.53</v>
      </c>
      <c r="DX300">
        <f>IFERROR(INDEX([6]monthly!D$1:D$65536,MATCH($A300,[6]monthly!$A$1:$A$65536,0)),"")</f>
        <v>0.98</v>
      </c>
      <c r="DY300">
        <f>IFERROR(INDEX([6]monthly!E$1:E$65536,MATCH($A300,[6]monthly!$A$1:$A$65536,0)),"")</f>
        <v>12399.76</v>
      </c>
      <c r="DZ300">
        <f>IFERROR(INDEX([6]monthly!F$1:F$65536,MATCH($A300,[6]monthly!$A$1:$A$65536,0)),"")</f>
        <v>296.81</v>
      </c>
      <c r="EA300">
        <f>IFERROR(INDEX([6]monthly!G$1:G$65536,MATCH($A300,[6]monthly!$A$1:$A$65536,0)),"")</f>
        <v>16071.37</v>
      </c>
      <c r="EB300">
        <f>IFERROR(INDEX([6]monthly!H$1:H$65536,MATCH($A300,[6]monthly!$A$1:$A$65536,0)),"")</f>
        <v>3.5159418070444106</v>
      </c>
      <c r="EC300">
        <f>IFERROR(INDEX([7]monthly!$B$1:$B$65536,MATCH($A300,[7]monthly!$A$1:$A$65536,0)),"")</f>
        <v>734786</v>
      </c>
      <c r="ED300">
        <f>IFERROR(INDEX([8]monthly!B$1:B$65536,MATCH($A300,[8]monthly!$A$1:$A$65536,0)),"")</f>
        <v>56.322052631578998</v>
      </c>
      <c r="EE300">
        <f>IFERROR(INDEX([8]monthly!C$1:C$65536,MATCH($A300,[8]monthly!$A$1:$A$65536,0)),"")</f>
        <v>56.231000000000002</v>
      </c>
      <c r="EF300">
        <f>IFERROR(INDEX([9]monthly!B$1:B$65536,MATCH($A300,[9]monthly!$A$1:$A$65536,0)),"")</f>
        <v>4.9286000000000003</v>
      </c>
      <c r="EG300">
        <f>IFERROR(INDEX([9]monthly!C$1:C$65536,MATCH($A300,[9]monthly!$A$1:$A$65536,0)),"")</f>
        <v>2</v>
      </c>
      <c r="EH300">
        <f>IFERROR(INDEX([9]monthly!D$1:D$65536,MATCH($A300,[9]monthly!$A$1:$A$65536,0)),"")</f>
        <v>1.375</v>
      </c>
      <c r="EI300">
        <f>IFERROR(INDEX([9]monthly!E$1:E$65536,MATCH($A300,[9]monthly!$A$1:$A$65536,0)),"")</f>
        <v>2.4491999999999998</v>
      </c>
      <c r="EJ300">
        <f>IFERROR(INDEX([9]monthly!F$1:F$65536,MATCH($A300,[9]monthly!$A$1:$A$65536,0)),"")</f>
        <v>4.9466999999999999</v>
      </c>
      <c r="EK300">
        <f>IFERROR(INDEX([9]monthly!G$1:G$65536,MATCH($A300,[9]monthly!$A$1:$A$65536,0)),"")</f>
        <v>4.75</v>
      </c>
      <c r="EL300">
        <f>IFERROR(INDEX([9]monthly!H$1:H$65536,MATCH($A300,[9]monthly!$A$1:$A$65536,0)),"")</f>
        <v>2.3068</v>
      </c>
      <c r="EM300">
        <f>IFERROR(INDEX([9]monthly!I$1:I$65536,MATCH($A300,[9]monthly!$A$1:$A$65536,0)),"")</f>
        <v>2.5</v>
      </c>
      <c r="EN300">
        <f>IFERROR(INDEX([9]monthly!J$1:J$65536,MATCH($A300,[9]monthly!$A$1:$A$65536,0)),"")</f>
        <v>2.3140999999999998</v>
      </c>
      <c r="EO300">
        <f>IFERROR(INDEX([9]monthly!K$1:K$65536,MATCH($A300,[9]monthly!$A$1:$A$65536,0)),"")</f>
        <v>2.5045000000000002</v>
      </c>
      <c r="EP300">
        <f>IFERROR(INDEX([9]monthly!L$1:L$65536,MATCH($A300,[9]monthly!$A$1:$A$65536,0)),"")</f>
        <v>1.9560999999999999</v>
      </c>
      <c r="EQ300">
        <f>IFERROR(INDEX([9]monthly!M$1:M$65536,MATCH($A300,[9]monthly!$A$1:$A$65536,0)),"")</f>
        <v>2.081</v>
      </c>
      <c r="ER300">
        <f>IFERROR(INDEX([9]monthly!N$1:N$65536,MATCH($A300,[9]monthly!$A$1:$A$65536,0)),"")</f>
        <v>2.0727000000000002</v>
      </c>
      <c r="ES300" t="str">
        <f>IFERROR(INDEX([10]monthly!B$1:B$65536,MATCH($A300,[10]monthly!$A$1:$A$65536,0)),"")</f>
        <v/>
      </c>
      <c r="ET300" t="str">
        <f>IFERROR(INDEX([10]monthly!C$1:C$65536,MATCH($A300,[10]monthly!$A$1:$A$65536,0)),"")</f>
        <v/>
      </c>
      <c r="EU300" t="str">
        <f>IFERROR(INDEX([10]monthly!D$1:D$65536,MATCH($A300,[10]monthly!$A$1:$A$65536,0)),"")</f>
        <v/>
      </c>
      <c r="EV300" t="str">
        <f>IFERROR(INDEX([11]month!$B:$B,MATCH($A300,[11]month!$A:$A,0)),"")</f>
        <v/>
      </c>
      <c r="EW300">
        <f>IFERROR(INDEX([12]month!B:B,MATCH($A300,[12]month!$A:$A,0)),"")</f>
        <v>1994627.1996376624</v>
      </c>
      <c r="EX300">
        <f>IFERROR(INDEX([12]month!C:C,MATCH($A300,[12]month!$A:$A,0)),"")</f>
        <v>4.004372992066374E-2</v>
      </c>
      <c r="EY300">
        <f>IFERROR(INDEX([13]monthly!$B:$B,MATCH($A300,[13]monthly!$A:$A,0)),"")</f>
        <v>38138</v>
      </c>
      <c r="EZ300" t="str">
        <f>IFERROR(INDEX([14]monthly!$B:$B,MATCH($A300,[14]monthly!$A:$A,0)),"")</f>
        <v/>
      </c>
      <c r="FA300">
        <f>IFERROR(INDEX([15]monthly!B:B,MATCH($A300,[15]monthly!$A:$A,0)),"")</f>
        <v>60798</v>
      </c>
      <c r="FB300">
        <f>IFERROR(INDEX([15]monthly!C:C,MATCH($A300,[15]monthly!$A:$A,0)),"")</f>
        <v>73292</v>
      </c>
      <c r="FC300">
        <f>IFERROR(INDEX([15]monthly!D:D,MATCH($A300,[15]monthly!$A:$A,0)),"")</f>
        <v>-12494</v>
      </c>
      <c r="FD300">
        <f>IFERROR(INDEX([16]month!$B:$B,MATCH($A300,[16]month!$A:$A,0)),"")</f>
        <v>1830.959961</v>
      </c>
    </row>
    <row r="301" spans="1:160" x14ac:dyDescent="0.2">
      <c r="A301" s="1">
        <v>38322</v>
      </c>
      <c r="B301">
        <f>IFERROR(INDEX([1]monthly!B$1:B$65536,MATCH($A301,[1]monthly!$A$1:$A$65536,0)),"")</f>
        <v>70.637970791698706</v>
      </c>
      <c r="C301">
        <f>IFERROR(INDEX([1]monthly!C$1:C$65536,MATCH($A301,[1]monthly!$A$1:$A$65536,0)),"")</f>
        <v>66.118656182987806</v>
      </c>
      <c r="D301">
        <f>IFERROR(INDEX([1]monthly!D$1:D$65536,MATCH($A301,[1]monthly!$A$1:$A$65536,0)),"")</f>
        <v>70.163170163170193</v>
      </c>
      <c r="E301">
        <f>IFERROR(INDEX([1]monthly!E$1:E$65536,MATCH($A301,[1]monthly!$A$1:$A$65536,0)),"")</f>
        <v>77.078288942695721</v>
      </c>
      <c r="F301">
        <f>IFERROR(INDEX([1]monthly!F$1:F$65536,MATCH($A301,[1]monthly!$A$1:$A$65536,0)),"")</f>
        <v>72.337042925278226</v>
      </c>
      <c r="G301">
        <f>IFERROR(INDEX([1]monthly!G$1:G$65536,MATCH($A301,[1]monthly!$A$1:$A$65536,0)),"")</f>
        <v>78.282411230388107</v>
      </c>
      <c r="H301">
        <f>IFERROR(INDEX([1]monthly!H$1:H$65536,MATCH($A301,[1]monthly!$A$1:$A$65536,0)),"")</f>
        <v>72.018706157443489</v>
      </c>
      <c r="I301">
        <f>IFERROR(INDEX([1]monthly!I$1:I$65536,MATCH($A301,[1]monthly!$A$1:$A$65536,0)),"")</f>
        <v>67.5417661097852</v>
      </c>
      <c r="J301">
        <f>IFERROR(INDEX([1]monthly!J$1:J$65536,MATCH($A301,[1]monthly!$A$1:$A$65536,0)),"")</f>
        <v>109.08108108108109</v>
      </c>
      <c r="K301">
        <f>IFERROR(INDEX([1]monthly!K$1:K$65536,MATCH($A301,[1]monthly!$A$1:$A$65536,0)),"")</f>
        <v>88.12785388127854</v>
      </c>
      <c r="L301">
        <f>IFERROR(INDEX([1]monthly!L$1:L$65536,MATCH($A301,[1]monthly!$A$1:$A$65536,0)),"")</f>
        <v>68.011738811445341</v>
      </c>
      <c r="M301">
        <f>IFERROR(INDEX([1]monthly!M$1:M$65536,MATCH($A301,[1]monthly!$A$1:$A$65536,0)),"")</f>
        <v>75.142160844841598</v>
      </c>
      <c r="N301">
        <f>IFERROR(INDEX([1]monthly!N$1:N$65536,MATCH($A301,[1]monthly!$A$1:$A$65536,0)),"")</f>
        <v>7.1095571095571204</v>
      </c>
      <c r="O301">
        <f>IFERROR(INDEX([1]monthly!O$1:O$65536,MATCH($A301,[1]monthly!$A$1:$A$65536,0)),"")</f>
        <v>8.4407971864009426</v>
      </c>
      <c r="P301">
        <f>IFERROR(INDEX([1]monthly!P$1:P$65536,MATCH($A301,[1]monthly!$A$1:$A$65536,0)),"")</f>
        <v>3.5550458715596136</v>
      </c>
      <c r="Q301">
        <f>IFERROR(INDEX([1]monthly!Q$1:Q$65536,MATCH($A301,[1]monthly!$A$1:$A$65536,0)),"")</f>
        <v>2.6881720430107521</v>
      </c>
      <c r="R301">
        <f>IFERROR(INDEX([1]monthly!R$1:R$65536,MATCH($A301,[1]monthly!$A$1:$A$65536,0)),"")</f>
        <v>6.3084112149532956</v>
      </c>
      <c r="S301">
        <f>IFERROR(INDEX([1]monthly!S$1:S$65536,MATCH($A301,[1]monthly!$A$1:$A$65536,0)),"")</f>
        <v>3.2679738562091387</v>
      </c>
      <c r="T301">
        <f>IFERROR(INDEX([1]monthly!T$1:T$65536,MATCH($A301,[1]monthly!$A$1:$A$65536,0)),"")</f>
        <v>4.880817253121478</v>
      </c>
      <c r="U301">
        <f>IFERROR(INDEX([1]monthly!U$1:U$65536,MATCH($A301,[1]monthly!$A$1:$A$65536,0)),"")</f>
        <v>21.459227467811147</v>
      </c>
      <c r="V301">
        <f>IFERROR(INDEX([1]monthly!V$1:V$65536,MATCH($A301,[1]monthly!$A$1:$A$65536,0)),"")</f>
        <v>-0.59113300492610676</v>
      </c>
      <c r="W301">
        <f>IFERROR(INDEX([1]monthly!W$1:W$65536,MATCH($A301,[1]monthly!$A$1:$A$65536,0)),"")</f>
        <v>1.900739176346363</v>
      </c>
      <c r="X301">
        <f>IFERROR(INDEX([1]monthly!X$1:X$65536,MATCH($A301,[1]monthly!$A$1:$A$65536,0)),"")</f>
        <v>9.5744680851064032</v>
      </c>
      <c r="Y301">
        <f>IFERROR(INDEX([1]monthly!Y$1:Y$65536,MATCH($A301,[1]monthly!$A$1:$A$65536,0)),"")</f>
        <v>3.2366071428571672</v>
      </c>
      <c r="Z301">
        <f>IFERROR(INDEX([2]monthly!B$1:B$65536,MATCH($A301,[2]monthly!$A$1:$A$65536,0)),"")</f>
        <v>82.449996198089906</v>
      </c>
      <c r="AA301">
        <f>IFERROR(INDEX([2]monthly!C$1:C$65536,MATCH($A301,[2]monthly!$A$1:$A$65536,0)),"")</f>
        <v>87.771276157525534</v>
      </c>
      <c r="AB301">
        <f>IFERROR(INDEX([2]monthly!D$1:D$65536,MATCH($A301,[2]monthly!$A$1:$A$65536,0)),"")</f>
        <v>67.351788147552142</v>
      </c>
      <c r="AC301">
        <f>IFERROR(INDEX([2]monthly!E$1:E$65536,MATCH($A301,[2]monthly!$A$1:$A$65536,0)),"")</f>
        <v>74.852947527073596</v>
      </c>
      <c r="AD301">
        <f>IFERROR(INDEX([2]monthly!F$1:F$65536,MATCH($A301,[2]monthly!$A$1:$A$65536,0)),"")</f>
        <v>76.522906270670674</v>
      </c>
      <c r="AE301">
        <f>IFERROR(INDEX([2]monthly!G$1:G$65536,MATCH($A301,[2]monthly!$A$1:$A$65536,0)),"")</f>
        <v>55.115715943332198</v>
      </c>
      <c r="AF301">
        <f>IFERROR(INDEX([2]monthly!H$1:H$65536,MATCH($A301,[2]monthly!$A$1:$A$65536,0)),"")</f>
        <v>72.793848028617361</v>
      </c>
      <c r="AG301">
        <f>IFERROR(INDEX([2]monthly!I$1:I$65536,MATCH($A301,[2]monthly!$A$1:$A$65536,0)),"")</f>
        <v>75.31032470524579</v>
      </c>
      <c r="AH301">
        <f>IFERROR(INDEX([2]monthly!J$1:J$65536,MATCH($A301,[2]monthly!$A$1:$A$65536,0)),"")</f>
        <v>78.404359418996265</v>
      </c>
      <c r="AI301">
        <f>IFERROR(INDEX([2]monthly!K$1:K$65536,MATCH($A301,[2]monthly!$A$1:$A$65536,0)),"")</f>
        <v>53.785678983415664</v>
      </c>
      <c r="AJ301">
        <f>IFERROR(INDEX([2]monthly!L$1:L$65536,MATCH($A301,[2]monthly!$A$1:$A$65536,0)),"")</f>
        <v>70.563798387445971</v>
      </c>
      <c r="AK301">
        <f>IFERROR(INDEX([2]monthly!M$1:M$65536,MATCH($A301,[2]monthly!$A$1:$A$65536,0)),"")</f>
        <v>37.564532200398247</v>
      </c>
      <c r="AL301">
        <f>IFERROR(INDEX([2]monthly!N$1:N$65536,MATCH($A301,[2]monthly!$A$1:$A$65536,0)),"")</f>
        <v>68.641549489519463</v>
      </c>
      <c r="AM301">
        <f>IFERROR(INDEX([2]monthly!O$1:O$65536,MATCH($A301,[2]monthly!$A$1:$A$65536,0)),"")</f>
        <v>85.154289830523666</v>
      </c>
      <c r="AN301">
        <f>IFERROR(INDEX([2]monthly!P$1:P$65536,MATCH($A301,[2]monthly!$A$1:$A$65536,0)),"")</f>
        <v>104.28916668372923</v>
      </c>
      <c r="AO301">
        <f>IFERROR(INDEX([2]monthly!Q$1:Q$65536,MATCH($A301,[2]monthly!$A$1:$A$65536,0)),"")</f>
        <v>82.105591508168587</v>
      </c>
      <c r="AP301">
        <f>IFERROR(INDEX([2]monthly!R$1:R$65536,MATCH($A301,[2]monthly!$A$1:$A$65536,0)),"")</f>
        <v>150.56287898549431</v>
      </c>
      <c r="AQ301">
        <f>IFERROR(INDEX([2]monthly!S$1:S$65536,MATCH($A301,[2]monthly!$A$1:$A$65536,0)),"")</f>
        <v>82.077045825910417</v>
      </c>
      <c r="AR301">
        <f>IFERROR(INDEX([2]monthly!T$1:T$65536,MATCH($A301,[2]monthly!$A$1:$A$65536,0)),"")</f>
        <v>1852.9095238095238</v>
      </c>
      <c r="AS301">
        <f>IFERROR(INDEX([2]monthly!U$1:U$65536,MATCH($A301,[2]monthly!$A$1:$A$65536,0)),"")</f>
        <v>497.23756906077301</v>
      </c>
      <c r="AT301">
        <f>IFERROR(INDEX([2]monthly!V$1:V$65536,MATCH($A301,[2]monthly!$A$1:$A$65536,0)),"")</f>
        <v>92.043884905840898</v>
      </c>
      <c r="AU301">
        <f>IFERROR(INDEX([2]monthly!W$1:W$65536,MATCH($A301,[2]monthly!$A$1:$A$65536,0)),"")</f>
        <v>116.8</v>
      </c>
      <c r="AV301">
        <f>IFERROR(INDEX([2]monthly!X$1:X$65536,MATCH($A301,[2]monthly!$A$1:$A$65536,0)),"")</f>
        <v>55.982142857142897</v>
      </c>
      <c r="AW301">
        <f>IFERROR(INDEX([2]monthly!Y$1:Y$65536,MATCH($A301,[2]monthly!$A$1:$A$65536,0)),"")</f>
        <v>54.287500000000001</v>
      </c>
      <c r="AX301">
        <f>IFERROR(INDEX([2]monthly!Z$1:Z$65536,MATCH($A301,[2]monthly!$A$1:$A$65536,0)),"")</f>
        <v>1672.7488293339061</v>
      </c>
      <c r="AY301">
        <f>IFERROR(INDEX([2]monthly!AA$1:AA$65536,MATCH($A301,[2]monthly!$A$1:$A$65536,0)),"")</f>
        <v>102.19466666666668</v>
      </c>
      <c r="AZ301">
        <f>IFERROR(INDEX([2]monthly!AB$1:AB$65536,MATCH($A301,[2]monthly!$A$1:$A$65536,0)),"")</f>
        <v>38.976000000000006</v>
      </c>
      <c r="BA301">
        <f>IFERROR(INDEX([2]monthly!AC$1:AC$65536,MATCH($A301,[2]monthly!$A$1:$A$65536,0)),"")</f>
        <v>702.05</v>
      </c>
      <c r="BB301">
        <f>IFERROR(INDEX([2]monthly!AD$1:AD$65536,MATCH($A301,[2]monthly!$A$1:$A$65536,0)),"")</f>
        <v>3139.7857142857142</v>
      </c>
      <c r="BC301">
        <f>IFERROR(INDEX([2]monthly!AE$1:AE$65536,MATCH($A301,[2]monthly!$A$1:$A$65536,0)),"")</f>
        <v>48.595238095238102</v>
      </c>
      <c r="BD301">
        <f>IFERROR(INDEX([2]monthly!AF$1:AF$65536,MATCH($A301,[2]monthly!$A$1:$A$65536,0)),"")</f>
        <v>690.63245652173896</v>
      </c>
      <c r="BE301">
        <f>IFERROR(INDEX([2]monthly!AG$1:AG$65536,MATCH($A301,[2]monthly!$A$1:$A$65536,0)),"")</f>
        <v>910</v>
      </c>
      <c r="BF301">
        <f>IFERROR(INDEX([2]monthly!AH$1:AH$65536,MATCH($A301,[2]monthly!$A$1:$A$65536,0)),"")</f>
        <v>83.891304347826093</v>
      </c>
      <c r="BG301">
        <f>IFERROR(INDEX([2]monthly!AI$1:AI$65536,MATCH($A301,[2]monthly!$A$1:$A$65536,0)),"")</f>
        <v>16.39</v>
      </c>
      <c r="BH301">
        <f>IFERROR(INDEX([2]monthly!AJ$1:AJ$65536,MATCH($A301,[2]monthly!$A$1:$A$65536,0)),"")</f>
        <v>182.10404009000001</v>
      </c>
      <c r="BI301">
        <f>IFERROR(INDEX([2]monthly!AK$1:AK$65536,MATCH($A301,[2]monthly!$A$1:$A$65536,0)),"")</f>
        <v>972.33333333333337</v>
      </c>
      <c r="BJ301">
        <f>IFERROR(INDEX([2]monthly!AL$1:AL$65536,MATCH($A301,[2]monthly!$A$1:$A$65536,0)),"")</f>
        <v>186.22946336224001</v>
      </c>
      <c r="BK301">
        <f>IFERROR(INDEX([2]monthly!AM$1:AM$65536,MATCH($A301,[2]monthly!$A$1:$A$65536,0)),"")</f>
        <v>190.35106839771601</v>
      </c>
      <c r="BL301">
        <f>IFERROR(INDEX([2]monthly!AN$1:AN$65536,MATCH($A301,[2]monthly!$A$1:$A$65536,0)),"")</f>
        <v>95.608520408163258</v>
      </c>
      <c r="BM301">
        <f>IFERROR(INDEX([2]monthly!AO$1:AO$65536,MATCH($A301,[2]monthly!$A$1:$A$65536,0)),"")</f>
        <v>4.34</v>
      </c>
      <c r="BN301">
        <f>IFERROR(INDEX([2]monthly!AP$1:AP$65536,MATCH($A301,[2]monthly!$A$1:$A$65536,0)),"")</f>
        <v>6.54</v>
      </c>
      <c r="BO301">
        <f>IFERROR(INDEX([2]monthly!AQ$1:AQ$65536,MATCH($A301,[2]monthly!$A$1:$A$65536,0)),"")</f>
        <v>6.5819047619047621</v>
      </c>
      <c r="BP301">
        <f>IFERROR(INDEX([2]monthly!AR$1:AR$65536,MATCH($A301,[2]monthly!$A$1:$A$65536,0)),"")</f>
        <v>13764.976190476191</v>
      </c>
      <c r="BQ301">
        <f>IFERROR(INDEX([2]monthly!AS$1:AS$65536,MATCH($A301,[2]monthly!$A$1:$A$65536,0)),"")</f>
        <v>39.050289855072471</v>
      </c>
      <c r="BR301">
        <f>IFERROR(INDEX([2]monthly!AT$1:AT$65536,MATCH($A301,[2]monthly!$A$1:$A$65536,0)),"")</f>
        <v>39.656086956521733</v>
      </c>
      <c r="BS301">
        <f>IFERROR(INDEX([2]monthly!AU$1:AU$65536,MATCH($A301,[2]monthly!$A$1:$A$65536,0)),"")</f>
        <v>34.221304347826091</v>
      </c>
      <c r="BT301">
        <f>IFERROR(INDEX([2]monthly!AV$1:AV$65536,MATCH($A301,[2]monthly!$A$1:$A$65536,0)),"")</f>
        <v>43.27347826086956</v>
      </c>
      <c r="BU301">
        <f>IFERROR(INDEX([2]monthly!AW$1:AW$65536,MATCH($A301,[2]monthly!$A$1:$A$65536,0)),"")</f>
        <v>4823.5828565217398</v>
      </c>
      <c r="BV301">
        <f>IFERROR(INDEX([2]monthly!AX$1:AX$65536,MATCH($A301,[2]monthly!$A$1:$A$65536,0)),"")</f>
        <v>0.83771739130434786</v>
      </c>
      <c r="BW301">
        <f>IFERROR(INDEX([2]monthly!AY$1:AY$65536,MATCH($A301,[2]monthly!$A$1:$A$65536,0)),"")</f>
        <v>370.09153318077813</v>
      </c>
      <c r="BX301">
        <f>IFERROR(INDEX([2]monthly!AZ$1:AZ$65536,MATCH($A301,[2]monthly!$A$1:$A$65536,0)),"")</f>
        <v>72.179047619047594</v>
      </c>
      <c r="BY301">
        <f>IFERROR(INDEX([2]monthly!BA$1:BA$65536,MATCH($A301,[2]monthly!$A$1:$A$65536,0)),"")</f>
        <v>73.585144927536234</v>
      </c>
      <c r="BZ301">
        <f>IFERROR(INDEX([2]monthly!BB$1:BB$65536,MATCH($A301,[2]monthly!$A$1:$A$65536,0)),"")</f>
        <v>278.43478260869603</v>
      </c>
      <c r="CA301">
        <f>IFERROR(INDEX([2]monthly!BC$1:BC$65536,MATCH($A301,[2]monthly!$A$1:$A$65536,0)),"")</f>
        <v>53.664361118706992</v>
      </c>
      <c r="CB301">
        <f>IFERROR(INDEX([2]monthly!BD$1:BD$65536,MATCH($A301,[2]monthly!$A$1:$A$65536,0)),"")</f>
        <v>3.6688417618270801</v>
      </c>
      <c r="CC301">
        <f>IFERROR(INDEX([2]monthly!BE$1:BE$65536,MATCH($A301,[2]monthly!$A$1:$A$65536,0)),"")</f>
        <v>608.39160839160797</v>
      </c>
      <c r="CD301">
        <f>IFERROR(INDEX([2]monthly!BF$1:BF$65536,MATCH($A301,[2]monthly!$A$1:$A$65536,0)),"")</f>
        <v>292.36700000000002</v>
      </c>
      <c r="CE301">
        <f>IFERROR(INDEX([2]monthly!BG$1:BG$65536,MATCH($A301,[2]monthly!$A$1:$A$65536,0)),"")</f>
        <v>6.7574347826086996</v>
      </c>
      <c r="CF301">
        <f>IFERROR(INDEX([2]monthly!BH$1:BH$65536,MATCH($A301,[2]monthly!$A$1:$A$65536,0)),"")</f>
        <v>175.5561988711905</v>
      </c>
      <c r="CG301">
        <f>IFERROR(INDEX([2]monthly!BI$1:BI$65536,MATCH($A301,[2]monthly!$A$1:$A$65536,0)),"")</f>
        <v>451.38592399999999</v>
      </c>
      <c r="CH301">
        <f>IFERROR(INDEX([2]monthly!BJ$1:BJ$65536,MATCH($A301,[2]monthly!$A$1:$A$65536,0)),"")</f>
        <v>198.59095000000002</v>
      </c>
      <c r="CI301">
        <f>IFERROR(INDEX([2]monthly!BK$1:BK$65536,MATCH($A301,[2]monthly!$A$1:$A$65536,0)),"")</f>
        <v>8.7952380952380906</v>
      </c>
      <c r="CJ301">
        <f>IFERROR(INDEX([2]monthly!BL$1:BL$65536,MATCH($A301,[2]monthly!$A$1:$A$65536,0)),"")</f>
        <v>20.5461904761905</v>
      </c>
      <c r="CK301">
        <f>IFERROR(INDEX([2]monthly!BM$1:BM$65536,MATCH($A301,[2]monthly!$A$1:$A$65536,0)),"")</f>
        <v>893.21739130434798</v>
      </c>
      <c r="CL301">
        <f>IFERROR(INDEX([2]monthly!BN$1:BN$65536,MATCH($A301,[2]monthly!$A$1:$A$65536,0)),"")</f>
        <v>201.78</v>
      </c>
      <c r="CM301">
        <f>IFERROR(INDEX([2]monthly!BO$1:BO$65536,MATCH($A301,[2]monthly!$A$1:$A$65536,0)),"")</f>
        <v>8473.7142857142899</v>
      </c>
      <c r="CN301">
        <f>IFERROR(INDEX([2]monthly!BP$1:BP$65536,MATCH($A301,[2]monthly!$A$1:$A$65536,0)),"")</f>
        <v>20.5</v>
      </c>
      <c r="CO301">
        <f>IFERROR(INDEX([2]monthly!BQ$1:BQ$65536,MATCH($A301,[2]monthly!$A$1:$A$65536,0)),"")</f>
        <v>123.55457304347827</v>
      </c>
      <c r="CP301">
        <f>IFERROR(INDEX([2]monthly!BR$1:BR$65536,MATCH($A301,[2]monthly!$A$1:$A$65536,0)),"")</f>
        <v>1.630595238095238</v>
      </c>
      <c r="CQ301">
        <f>IFERROR(INDEX([2]monthly!BS$1:BS$65536,MATCH($A301,[2]monthly!$A$1:$A$65536,0)),"")</f>
        <v>4.1382142857142901</v>
      </c>
      <c r="CR301">
        <f>IFERROR(INDEX([2]monthly!BT$1:BT$65536,MATCH($A301,[2]monthly!$A$1:$A$65536,0)),"")</f>
        <v>547.29692499999999</v>
      </c>
      <c r="CS301">
        <f>IFERROR(INDEX([2]monthly!BU$1:BU$65536,MATCH($A301,[2]monthly!$A$1:$A$65536,0)),"")</f>
        <v>715.61177500000008</v>
      </c>
      <c r="CT301">
        <f>IFERROR(INDEX([2]monthly!BV$1:BV$65536,MATCH($A301,[2]monthly!$A$1:$A$65536,0)),"")</f>
        <v>1182.1214285714286</v>
      </c>
      <c r="CU301">
        <f>IFERROR(INDEX([2]monthly!BW$1:BW$65536,MATCH($A301,[2]monthly!$A$1:$A$65536,0)),"")</f>
        <v>0</v>
      </c>
      <c r="CV301">
        <f>IFERROR(INDEX([2]monthly!BX$1:BX$65536,MATCH($A301,[2]monthly!$A$1:$A$65536,0)),"")</f>
        <v>32403.356503566389</v>
      </c>
      <c r="CW301">
        <f>IFERROR(INDEX([2]monthly!BY$1:BY$65536,MATCH($A301,[2]monthly!$A$1:$A$65536,0)),"")</f>
        <v>442.07894736842104</v>
      </c>
      <c r="CX301">
        <f>IFERROR(INDEX([2]monthly!BZ$1:BZ$65536,MATCH($A301,[2]monthly!$A$1:$A$65536,0)),"")</f>
        <v>7.1040476190476189</v>
      </c>
      <c r="CY301">
        <f>IFERROR(INDEX([2]monthly!CA$1:CA$65536,MATCH($A301,[2]monthly!$A$1:$A$65536,0)),"")</f>
        <v>190.2391304347826</v>
      </c>
      <c r="CZ301">
        <f>IFERROR(INDEX([2]monthly!CB$1:CB$65536,MATCH($A301,[2]monthly!$A$1:$A$65536,0)),"")</f>
        <v>848.23913043478262</v>
      </c>
      <c r="DA301">
        <f>IFERROR(INDEX([2]monthly!CC$1:CC$65536,MATCH($A301,[2]monthly!$A$1:$A$65536,0)),"")</f>
        <v>0.77361904761904776</v>
      </c>
      <c r="DB301">
        <f>IFERROR(INDEX([2]monthly!CD$1:CD$65536,MATCH($A301,[2]monthly!$A$1:$A$65536,0)),"")</f>
        <v>235.16666666666666</v>
      </c>
      <c r="DC301">
        <f>IFERROR(INDEX([2]monthly!CE$1:CE$65536,MATCH($A301,[2]monthly!$A$1:$A$65536,0)),"")</f>
        <v>147.5</v>
      </c>
      <c r="DD301">
        <f>IFERROR(INDEX([2]monthly!CF$1:CF$65536,MATCH($A301,[2]monthly!$A$1:$A$65536,0)),"")</f>
        <v>238.61111111111111</v>
      </c>
      <c r="DE301">
        <f>IFERROR(INDEX([2]monthly!CG$1:CG$65536,MATCH($A301,[2]monthly!$A$1:$A$65536,0)),"")</f>
        <v>3.73884002820762</v>
      </c>
      <c r="DF301">
        <f>IFERROR(INDEX([2]monthly!CH$1:CH$65536,MATCH($A301,[2]monthly!$A$1:$A$65536,0)),"")</f>
        <v>17.996096925082419</v>
      </c>
      <c r="DG301">
        <f>IFERROR(INDEX([2]monthly!CI$1:CI$65536,MATCH($A301,[2]monthly!$A$1:$A$65536,0)),"")</f>
        <v>0</v>
      </c>
      <c r="DH301">
        <f>IFERROR(INDEX([2]monthly!CJ$1:CJ$65536,MATCH($A301,[2]monthly!$A$1:$A$65536,0)),"")</f>
        <v>2.727623508123</v>
      </c>
      <c r="DI301">
        <f>IFERROR(INDEX([3]monthly!B$1:B$65536,MATCH($A301,[3]monthly!$A$1:$A$65536,0)),"")</f>
        <v>177</v>
      </c>
      <c r="DJ301">
        <f>IFERROR(INDEX([3]monthly!C$1:C$65536,MATCH($A301,[3]monthly!$A$1:$A$65536,0)),"")</f>
        <v>-280</v>
      </c>
      <c r="DK301" t="str">
        <f>IFERROR(INDEX([4]monthly!B$1:B$65536,MATCH($A301,[4]monthly!$A$1:$A$65536,0)),"")</f>
        <v/>
      </c>
      <c r="DL301" t="str">
        <f>IFERROR(INDEX([4]monthly!C$1:C$65536,MATCH($A301,[4]monthly!$A$1:$A$65536,0)),"")</f>
        <v/>
      </c>
      <c r="DM301" t="str">
        <f>IFERROR(INDEX([4]monthly!D$1:D$65536,MATCH($A301,[4]monthly!$A$1:$A$65536,0)),"")</f>
        <v/>
      </c>
      <c r="DN301" t="str">
        <f>IFERROR(INDEX([4]monthly!E$1:E$65536,MATCH($A301,[4]monthly!$A$1:$A$65536,0)),"")</f>
        <v/>
      </c>
      <c r="DO301" t="str">
        <f>IFERROR(INDEX([5]monthly!B$1:B$65536,MATCH($A301,[5]monthly!$A$1:$A$65536,0)),"")</f>
        <v/>
      </c>
      <c r="DP301" t="str">
        <f>IFERROR(INDEX([5]monthly!C$1:C$65536,MATCH($A301,[5]monthly!$A$1:$A$65536,0)),"")</f>
        <v/>
      </c>
      <c r="DQ301" t="str">
        <f>IFERROR(INDEX([5]monthly!D$1:D$65536,MATCH($A301,[5]monthly!$A$1:$A$65536,0)),"")</f>
        <v/>
      </c>
      <c r="DR301" t="str">
        <f>IFERROR(INDEX([5]monthly!E$1:E$65536,MATCH($A301,[5]monthly!$A$1:$A$65536,0)),"")</f>
        <v/>
      </c>
      <c r="DS301" t="str">
        <f>IFERROR(INDEX([5]monthly!F$1:F$65536,MATCH($A301,[5]monthly!$A$1:$A$65536,0)),"")</f>
        <v/>
      </c>
      <c r="DT301" t="str">
        <f>IFERROR(INDEX([5]monthly!G$1:G$65536,MATCH($A301,[5]monthly!$A$1:$A$65536,0)),"")</f>
        <v/>
      </c>
      <c r="DU301" t="str">
        <f>IFERROR(INDEX([5]monthly!H$1:H$65536,MATCH($A301,[5]monthly!$A$1:$A$65536,0)),"")</f>
        <v/>
      </c>
      <c r="DV301">
        <f>IFERROR(INDEX([6]monthly!B$1:B$65536,MATCH($A301,[6]monthly!$A$1:$A$65536,0)),"")</f>
        <v>135.33000000000001</v>
      </c>
      <c r="DW301">
        <f>IFERROR(INDEX([6]monthly!C$1:C$65536,MATCH($A301,[6]monthly!$A$1:$A$65536,0)),"")</f>
        <v>3112.07</v>
      </c>
      <c r="DX301">
        <f>IFERROR(INDEX([6]monthly!D$1:D$65536,MATCH($A301,[6]monthly!$A$1:$A$65536,0)),"")</f>
        <v>1</v>
      </c>
      <c r="DY301">
        <f>IFERROR(INDEX([6]monthly!E$1:E$65536,MATCH($A301,[6]monthly!$A$1:$A$65536,0)),"")</f>
        <v>12742.09</v>
      </c>
      <c r="DZ301">
        <f>IFERROR(INDEX([6]monthly!F$1:F$65536,MATCH($A301,[6]monthly!$A$1:$A$65536,0)),"")</f>
        <v>237.42999999999998</v>
      </c>
      <c r="EA301">
        <f>IFERROR(INDEX([6]monthly!G$1:G$65536,MATCH($A301,[6]monthly!$A$1:$A$65536,0)),"")</f>
        <v>16227.91</v>
      </c>
      <c r="EB301">
        <f>IFERROR(INDEX([6]monthly!H$1:H$65536,MATCH($A301,[6]monthly!$A$1:$A$65536,0)),"")</f>
        <v>3.5525218914185639</v>
      </c>
      <c r="EC301">
        <f>IFERROR(INDEX([7]monthly!$B$1:$B$65536,MATCH($A301,[7]monthly!$A$1:$A$65536,0)),"")</f>
        <v>869127</v>
      </c>
      <c r="ED301">
        <f>IFERROR(INDEX([8]monthly!B$1:B$65536,MATCH($A301,[8]monthly!$A$1:$A$65536,0)),"")</f>
        <v>56.182833333333299</v>
      </c>
      <c r="EE301">
        <f>IFERROR(INDEX([8]monthly!C$1:C$65536,MATCH($A301,[8]monthly!$A$1:$A$65536,0)),"")</f>
        <v>56.267000000000003</v>
      </c>
      <c r="EF301">
        <f>IFERROR(INDEX([9]monthly!B$1:B$65536,MATCH($A301,[9]monthly!$A$1:$A$65536,0)),"")</f>
        <v>5.1477000000000004</v>
      </c>
      <c r="EG301">
        <f>IFERROR(INDEX([9]monthly!C$1:C$65536,MATCH($A301,[9]monthly!$A$1:$A$65536,0)),"")</f>
        <v>2</v>
      </c>
      <c r="EH301">
        <f>IFERROR(INDEX([9]monthly!D$1:D$65536,MATCH($A301,[9]monthly!$A$1:$A$65536,0)),"")</f>
        <v>1.375</v>
      </c>
      <c r="EI301">
        <f>IFERROR(INDEX([9]monthly!E$1:E$65536,MATCH($A301,[9]monthly!$A$1:$A$65536,0)),"")</f>
        <v>2.5710999999999999</v>
      </c>
      <c r="EJ301">
        <f>IFERROR(INDEX([9]monthly!F$1:F$65536,MATCH($A301,[9]monthly!$A$1:$A$65536,0)),"")</f>
        <v>5</v>
      </c>
      <c r="EK301">
        <f>IFERROR(INDEX([9]monthly!G$1:G$65536,MATCH($A301,[9]monthly!$A$1:$A$65536,0)),"")</f>
        <v>4.75</v>
      </c>
      <c r="EL301">
        <f>IFERROR(INDEX([9]monthly!H$1:H$65536,MATCH($A301,[9]monthly!$A$1:$A$65536,0)),"")</f>
        <v>2.4981</v>
      </c>
      <c r="EM301">
        <f>IFERROR(INDEX([9]monthly!I$1:I$65536,MATCH($A301,[9]monthly!$A$1:$A$65536,0)),"")</f>
        <v>2.7090000000000001</v>
      </c>
      <c r="EN301">
        <f>IFERROR(INDEX([9]monthly!J$1:J$65536,MATCH($A301,[9]monthly!$A$1:$A$65536,0)),"")</f>
        <v>2.5047999999999999</v>
      </c>
      <c r="EO301">
        <f>IFERROR(INDEX([9]monthly!K$1:K$65536,MATCH($A301,[9]monthly!$A$1:$A$65536,0)),"")</f>
        <v>2.7170000000000001</v>
      </c>
      <c r="EP301">
        <f>IFERROR(INDEX([9]monthly!L$1:L$65536,MATCH($A301,[9]monthly!$A$1:$A$65536,0)),"")</f>
        <v>2.1732999999999998</v>
      </c>
      <c r="EQ301">
        <f>IFERROR(INDEX([9]monthly!M$1:M$65536,MATCH($A301,[9]monthly!$A$1:$A$65536,0)),"")</f>
        <v>2.2408999999999999</v>
      </c>
      <c r="ER301">
        <f>IFERROR(INDEX([9]monthly!N$1:N$65536,MATCH($A301,[9]monthly!$A$1:$A$65536,0)),"")</f>
        <v>2.2012999999999998</v>
      </c>
      <c r="ES301" t="str">
        <f>IFERROR(INDEX([10]monthly!B$1:B$65536,MATCH($A301,[10]monthly!$A$1:$A$65536,0)),"")</f>
        <v/>
      </c>
      <c r="ET301" t="str">
        <f>IFERROR(INDEX([10]monthly!C$1:C$65536,MATCH($A301,[10]monthly!$A$1:$A$65536,0)),"")</f>
        <v/>
      </c>
      <c r="EU301" t="str">
        <f>IFERROR(INDEX([10]monthly!D$1:D$65536,MATCH($A301,[10]monthly!$A$1:$A$65536,0)),"")</f>
        <v/>
      </c>
      <c r="EV301" t="str">
        <f>IFERROR(INDEX([11]month!$B:$B,MATCH($A301,[11]month!$A:$A,0)),"")</f>
        <v/>
      </c>
      <c r="EW301">
        <f>IFERROR(INDEX([12]month!B:B,MATCH($A301,[12]month!$A:$A,0)),"")</f>
        <v>2031537.2940699917</v>
      </c>
      <c r="EX301">
        <f>IFERROR(INDEX([12]month!C:C,MATCH($A301,[12]month!$A:$A,0)),"")</f>
        <v>3.7892658113979572E-2</v>
      </c>
      <c r="EY301">
        <f>IFERROR(INDEX([13]monthly!$B:$B,MATCH($A301,[13]monthly!$A:$A,0)),"")</f>
        <v>33842</v>
      </c>
      <c r="EZ301" t="str">
        <f>IFERROR(INDEX([14]monthly!$B:$B,MATCH($A301,[14]monthly!$A:$A,0)),"")</f>
        <v/>
      </c>
      <c r="FA301">
        <f>IFERROR(INDEX([15]monthly!B:B,MATCH($A301,[15]monthly!$A:$A,0)),"")</f>
        <v>64930</v>
      </c>
      <c r="FB301">
        <f>IFERROR(INDEX([15]monthly!C:C,MATCH($A301,[15]monthly!$A:$A,0)),"")</f>
        <v>91767</v>
      </c>
      <c r="FC301">
        <f>IFERROR(INDEX([15]monthly!D:D,MATCH($A301,[15]monthly!$A:$A,0)),"")</f>
        <v>-26837</v>
      </c>
      <c r="FD301">
        <f>IFERROR(INDEX([16]month!$B:$B,MATCH($A301,[16]month!$A:$A,0)),"")</f>
        <v>1822.829956</v>
      </c>
    </row>
    <row r="302" spans="1:160" x14ac:dyDescent="0.2">
      <c r="A302" s="1">
        <v>38353</v>
      </c>
      <c r="B302">
        <f>IFERROR(INDEX([1]monthly!B$1:B$65536,MATCH($A302,[1]monthly!$A$1:$A$65536,0)),"")</f>
        <v>71.176018447348198</v>
      </c>
      <c r="C302">
        <f>IFERROR(INDEX([1]monthly!C$1:C$65536,MATCH($A302,[1]monthly!$A$1:$A$65536,0)),"")</f>
        <v>66.5475339528234</v>
      </c>
      <c r="D302">
        <f>IFERROR(INDEX([1]monthly!D$1:D$65536,MATCH($A302,[1]monthly!$A$1:$A$65536,0)),"")</f>
        <v>70.551670551670597</v>
      </c>
      <c r="E302">
        <f>IFERROR(INDEX([1]monthly!E$1:E$65536,MATCH($A302,[1]monthly!$A$1:$A$65536,0)),"")</f>
        <v>77.320419693301048</v>
      </c>
      <c r="F302">
        <f>IFERROR(INDEX([1]monthly!F$1:F$65536,MATCH($A302,[1]monthly!$A$1:$A$65536,0)),"")</f>
        <v>73.370429252782188</v>
      </c>
      <c r="G302">
        <f>IFERROR(INDEX([1]monthly!G$1:G$65536,MATCH($A302,[1]monthly!$A$1:$A$65536,0)),"")</f>
        <v>78.695293146160196</v>
      </c>
      <c r="H302">
        <f>IFERROR(INDEX([1]monthly!H$1:H$65536,MATCH($A302,[1]monthly!$A$1:$A$65536,0)),"")</f>
        <v>72.174590802805909</v>
      </c>
      <c r="I302">
        <f>IFERROR(INDEX([1]monthly!I$1:I$65536,MATCH($A302,[1]monthly!$A$1:$A$65536,0)),"")</f>
        <v>67.621320604614155</v>
      </c>
      <c r="J302">
        <f>IFERROR(INDEX([1]monthly!J$1:J$65536,MATCH($A302,[1]monthly!$A$1:$A$65536,0)),"")</f>
        <v>108.86486486486487</v>
      </c>
      <c r="K302">
        <f>IFERROR(INDEX([1]monthly!K$1:K$65536,MATCH($A302,[1]monthly!$A$1:$A$65536,0)),"")</f>
        <v>88.219178082191775</v>
      </c>
      <c r="L302">
        <f>IFERROR(INDEX([1]monthly!L$1:L$65536,MATCH($A302,[1]monthly!$A$1:$A$65536,0)),"")</f>
        <v>68.011738811445341</v>
      </c>
      <c r="M302">
        <f>IFERROR(INDEX([1]monthly!M$1:M$65536,MATCH($A302,[1]monthly!$A$1:$A$65536,0)),"")</f>
        <v>75.710804224207976</v>
      </c>
      <c r="N302">
        <f>IFERROR(INDEX([1]monthly!N$1:N$65536,MATCH($A302,[1]monthly!$A$1:$A$65536,0)),"")</f>
        <v>7.30011587485515</v>
      </c>
      <c r="O302">
        <f>IFERROR(INDEX([1]monthly!O$1:O$65536,MATCH($A302,[1]monthly!$A$1:$A$65536,0)),"")</f>
        <v>7.6300578034682189</v>
      </c>
      <c r="P302">
        <f>IFERROR(INDEX([1]monthly!P$1:P$65536,MATCH($A302,[1]monthly!$A$1:$A$65536,0)),"")</f>
        <v>3.8901601830663424</v>
      </c>
      <c r="Q302">
        <f>IFERROR(INDEX([1]monthly!Q$1:Q$65536,MATCH($A302,[1]monthly!$A$1:$A$65536,0)),"")</f>
        <v>2.9001074113856049</v>
      </c>
      <c r="R302">
        <f>IFERROR(INDEX([1]monthly!R$1:R$65536,MATCH($A302,[1]monthly!$A$1:$A$65536,0)),"")</f>
        <v>7.5757575757575637</v>
      </c>
      <c r="S302">
        <f>IFERROR(INDEX([1]monthly!S$1:S$65536,MATCH($A302,[1]monthly!$A$1:$A$65536,0)),"")</f>
        <v>3.6996735582154372</v>
      </c>
      <c r="T302">
        <f>IFERROR(INDEX([1]monthly!T$1:T$65536,MATCH($A302,[1]monthly!$A$1:$A$65536,0)),"")</f>
        <v>4.5146726862302415</v>
      </c>
      <c r="U302">
        <f>IFERROR(INDEX([1]monthly!U$1:U$65536,MATCH($A302,[1]monthly!$A$1:$A$65536,0)),"")</f>
        <v>21.255349500713265</v>
      </c>
      <c r="V302">
        <f>IFERROR(INDEX([1]monthly!V$1:V$65536,MATCH($A302,[1]monthly!$A$1:$A$65536,0)),"")</f>
        <v>0</v>
      </c>
      <c r="W302">
        <f>IFERROR(INDEX([1]monthly!W$1:W$65536,MATCH($A302,[1]monthly!$A$1:$A$65536,0)),"")</f>
        <v>1.6842105263157805</v>
      </c>
      <c r="X302">
        <f>IFERROR(INDEX([1]monthly!X$1:X$65536,MATCH($A302,[1]monthly!$A$1:$A$65536,0)),"")</f>
        <v>9.5744680851064032</v>
      </c>
      <c r="Y302">
        <f>IFERROR(INDEX([1]monthly!Y$1:Y$65536,MATCH($A302,[1]monthly!$A$1:$A$65536,0)),"")</f>
        <v>3.6707452725250249</v>
      </c>
      <c r="Z302">
        <f>IFERROR(INDEX([2]monthly!B$1:B$65536,MATCH($A302,[2]monthly!$A$1:$A$65536,0)),"")</f>
        <v>85.558520149305394</v>
      </c>
      <c r="AA302">
        <f>IFERROR(INDEX([2]monthly!C$1:C$65536,MATCH($A302,[2]monthly!$A$1:$A$65536,0)),"")</f>
        <v>91.39503694417796</v>
      </c>
      <c r="AB302">
        <f>IFERROR(INDEX([2]monthly!D$1:D$65536,MATCH($A302,[2]monthly!$A$1:$A$65536,0)),"")</f>
        <v>68.877813751845949</v>
      </c>
      <c r="AC302">
        <f>IFERROR(INDEX([2]monthly!E$1:E$65536,MATCH($A302,[2]monthly!$A$1:$A$65536,0)),"")</f>
        <v>75.366255242118314</v>
      </c>
      <c r="AD302">
        <f>IFERROR(INDEX([2]monthly!F$1:F$65536,MATCH($A302,[2]monthly!$A$1:$A$65536,0)),"")</f>
        <v>76.982490301946413</v>
      </c>
      <c r="AE302">
        <f>IFERROR(INDEX([2]monthly!G$1:G$65536,MATCH($A302,[2]monthly!$A$1:$A$65536,0)),"")</f>
        <v>56.263983529179484</v>
      </c>
      <c r="AF302">
        <f>IFERROR(INDEX([2]monthly!H$1:H$65536,MATCH($A302,[2]monthly!$A$1:$A$65536,0)),"")</f>
        <v>78.986531754631841</v>
      </c>
      <c r="AG302">
        <f>IFERROR(INDEX([2]monthly!I$1:I$65536,MATCH($A302,[2]monthly!$A$1:$A$65536,0)),"")</f>
        <v>76.238069634589593</v>
      </c>
      <c r="AH302">
        <f>IFERROR(INDEX([2]monthly!J$1:J$65536,MATCH($A302,[2]monthly!$A$1:$A$65536,0)),"")</f>
        <v>82.135661650512347</v>
      </c>
      <c r="AI302">
        <f>IFERROR(INDEX([2]monthly!K$1:K$65536,MATCH($A302,[2]monthly!$A$1:$A$65536,0)),"")</f>
        <v>56.59196425898574</v>
      </c>
      <c r="AJ302">
        <f>IFERROR(INDEX([2]monthly!L$1:L$65536,MATCH($A302,[2]monthly!$A$1:$A$65536,0)),"")</f>
        <v>77.734824823539384</v>
      </c>
      <c r="AK302">
        <f>IFERROR(INDEX([2]monthly!M$1:M$65536,MATCH($A302,[2]monthly!$A$1:$A$65536,0)),"")</f>
        <v>36.150969867915187</v>
      </c>
      <c r="AL302">
        <f>IFERROR(INDEX([2]monthly!N$1:N$65536,MATCH($A302,[2]monthly!$A$1:$A$65536,0)),"")</f>
        <v>74.886097706809338</v>
      </c>
      <c r="AM302">
        <f>IFERROR(INDEX([2]monthly!O$1:O$65536,MATCH($A302,[2]monthly!$A$1:$A$65536,0)),"")</f>
        <v>82.23490393245109</v>
      </c>
      <c r="AN302">
        <f>IFERROR(INDEX([2]monthly!P$1:P$65536,MATCH($A302,[2]monthly!$A$1:$A$65536,0)),"")</f>
        <v>109.68673388272489</v>
      </c>
      <c r="AO302">
        <f>IFERROR(INDEX([2]monthly!Q$1:Q$65536,MATCH($A302,[2]monthly!$A$1:$A$65536,0)),"")</f>
        <v>91.388983715134017</v>
      </c>
      <c r="AP302">
        <f>IFERROR(INDEX([2]monthly!R$1:R$65536,MATCH($A302,[2]monthly!$A$1:$A$65536,0)),"")</f>
        <v>147.10012382346903</v>
      </c>
      <c r="AQ302">
        <f>IFERROR(INDEX([2]monthly!S$1:S$65536,MATCH($A302,[2]monthly!$A$1:$A$65536,0)),"")</f>
        <v>80.457138204564302</v>
      </c>
      <c r="AR302">
        <f>IFERROR(INDEX([2]monthly!T$1:T$65536,MATCH($A302,[2]monthly!$A$1:$A$65536,0)),"")</f>
        <v>1836.175</v>
      </c>
      <c r="AS302">
        <f>IFERROR(INDEX([2]monthly!U$1:U$65536,MATCH($A302,[2]monthly!$A$1:$A$65536,0)),"")</f>
        <v>588.98973954222595</v>
      </c>
      <c r="AT302">
        <f>IFERROR(INDEX([2]monthly!V$1:V$65536,MATCH($A302,[2]monthly!$A$1:$A$65536,0)),"")</f>
        <v>90.714802675296298</v>
      </c>
      <c r="AU302">
        <f>IFERROR(INDEX([2]monthly!W$1:W$65536,MATCH($A302,[2]monthly!$A$1:$A$65536,0)),"")</f>
        <v>115.25</v>
      </c>
      <c r="AV302">
        <f>IFERROR(INDEX([2]monthly!X$1:X$65536,MATCH($A302,[2]monthly!$A$1:$A$65536,0)),"")</f>
        <v>56.833928571428601</v>
      </c>
      <c r="AW302">
        <f>IFERROR(INDEX([2]monthly!Y$1:Y$65536,MATCH($A302,[2]monthly!$A$1:$A$65536,0)),"")</f>
        <v>51.417499999999997</v>
      </c>
      <c r="AX302">
        <f>IFERROR(INDEX([2]monthly!Z$1:Z$65536,MATCH($A302,[2]monthly!$A$1:$A$65536,0)),"")</f>
        <v>1550.2155109951966</v>
      </c>
      <c r="AY302">
        <f>IFERROR(INDEX([2]monthly!AA$1:AA$65536,MATCH($A302,[2]monthly!$A$1:$A$65536,0)),"")</f>
        <v>107.10526315789473</v>
      </c>
      <c r="AZ302">
        <f>IFERROR(INDEX([2]monthly!AB$1:AB$65536,MATCH($A302,[2]monthly!$A$1:$A$65536,0)),"")</f>
        <v>39.633684210526297</v>
      </c>
      <c r="BA302">
        <f>IFERROR(INDEX([2]monthly!AC$1:AC$65536,MATCH($A302,[2]monthly!$A$1:$A$65536,0)),"")</f>
        <v>744.1</v>
      </c>
      <c r="BB302">
        <f>IFERROR(INDEX([2]monthly!AD$1:AD$65536,MATCH($A302,[2]monthly!$A$1:$A$65536,0)),"")</f>
        <v>3168.1</v>
      </c>
      <c r="BC302">
        <f>IFERROR(INDEX([2]monthly!AE$1:AE$65536,MATCH($A302,[2]monthly!$A$1:$A$65536,0)),"")</f>
        <v>51.260526315789498</v>
      </c>
      <c r="BD302">
        <f>IFERROR(INDEX([2]monthly!AF$1:AF$65536,MATCH($A302,[2]monthly!$A$1:$A$65536,0)),"")</f>
        <v>700.23142857142898</v>
      </c>
      <c r="BE302">
        <f>IFERROR(INDEX([2]monthly!AG$1:AG$65536,MATCH($A302,[2]monthly!$A$1:$A$65536,0)),"")</f>
        <v>910</v>
      </c>
      <c r="BF302">
        <f>IFERROR(INDEX([2]monthly!AH$1:AH$65536,MATCH($A302,[2]monthly!$A$1:$A$65536,0)),"")</f>
        <v>81.8065</v>
      </c>
      <c r="BG302">
        <f>IFERROR(INDEX([2]monthly!AI$1:AI$65536,MATCH($A302,[2]monthly!$A$1:$A$65536,0)),"")</f>
        <v>28.11</v>
      </c>
      <c r="BH302">
        <f>IFERROR(INDEX([2]monthly!AJ$1:AJ$65536,MATCH($A302,[2]monthly!$A$1:$A$65536,0)),"")</f>
        <v>181.61468239999999</v>
      </c>
      <c r="BI302">
        <f>IFERROR(INDEX([2]monthly!AK$1:AK$65536,MATCH($A302,[2]monthly!$A$1:$A$65536,0)),"")</f>
        <v>954.22500000000002</v>
      </c>
      <c r="BJ302">
        <f>IFERROR(INDEX([2]monthly!AL$1:AL$65536,MATCH($A302,[2]monthly!$A$1:$A$65536,0)),"")</f>
        <v>188.66687227312099</v>
      </c>
      <c r="BK302">
        <f>IFERROR(INDEX([2]monthly!AM$1:AM$65536,MATCH($A302,[2]monthly!$A$1:$A$65536,0)),"")</f>
        <v>191.43493508715301</v>
      </c>
      <c r="BL302">
        <f>IFERROR(INDEX([2]monthly!AN$1:AN$65536,MATCH($A302,[2]monthly!$A$1:$A$65536,0)),"")</f>
        <v>96.03875875</v>
      </c>
      <c r="BM302">
        <f>IFERROR(INDEX([2]monthly!AO$1:AO$65536,MATCH($A302,[2]monthly!$A$1:$A$65536,0)),"")</f>
        <v>5.0599999999999996</v>
      </c>
      <c r="BN302">
        <f>IFERROR(INDEX([2]monthly!AP$1:AP$65536,MATCH($A302,[2]monthly!$A$1:$A$65536,0)),"")</f>
        <v>5.82</v>
      </c>
      <c r="BO302">
        <f>IFERROR(INDEX([2]monthly!AQ$1:AQ$65536,MATCH($A302,[2]monthly!$A$1:$A$65536,0)),"")</f>
        <v>6.1520000000000001</v>
      </c>
      <c r="BP302">
        <f>IFERROR(INDEX([2]monthly!AR$1:AR$65536,MATCH($A302,[2]monthly!$A$1:$A$65536,0)),"")</f>
        <v>14563.75</v>
      </c>
      <c r="BQ302">
        <f>IFERROR(INDEX([2]monthly!AS$1:AS$65536,MATCH($A302,[2]monthly!$A$1:$A$65536,0)),"")</f>
        <v>43.010793650793644</v>
      </c>
      <c r="BR302">
        <f>IFERROR(INDEX([2]monthly!AT$1:AT$65536,MATCH($A302,[2]monthly!$A$1:$A$65536,0)),"")</f>
        <v>44.284285714285701</v>
      </c>
      <c r="BS302">
        <f>IFERROR(INDEX([2]monthly!AU$1:AU$65536,MATCH($A302,[2]monthly!$A$1:$A$65536,0)),"")</f>
        <v>37.853809523809524</v>
      </c>
      <c r="BT302">
        <f>IFERROR(INDEX([2]monthly!AV$1:AV$65536,MATCH($A302,[2]monthly!$A$1:$A$65536,0)),"")</f>
        <v>46.894285714285715</v>
      </c>
      <c r="BU302">
        <f>IFERROR(INDEX([2]monthly!AW$1:AW$65536,MATCH($A302,[2]monthly!$A$1:$A$65536,0)),"")</f>
        <v>5351.3668666666699</v>
      </c>
      <c r="BV302">
        <f>IFERROR(INDEX([2]monthly!AX$1:AX$65536,MATCH($A302,[2]monthly!$A$1:$A$65536,0)),"")</f>
        <v>0.8211250000000001</v>
      </c>
      <c r="BW302">
        <f>IFERROR(INDEX([2]monthly!AY$1:AY$65536,MATCH($A302,[2]monthly!$A$1:$A$65536,0)),"")</f>
        <v>346.63157894736838</v>
      </c>
      <c r="BX302">
        <f>IFERROR(INDEX([2]monthly!AZ$1:AZ$65536,MATCH($A302,[2]monthly!$A$1:$A$65536,0)),"")</f>
        <v>72.084500000000006</v>
      </c>
      <c r="BY302">
        <f>IFERROR(INDEX([2]monthly!BA$1:BA$65536,MATCH($A302,[2]monthly!$A$1:$A$65536,0)),"")</f>
        <v>73.412698412698433</v>
      </c>
      <c r="BZ302">
        <f>IFERROR(INDEX([2]monthly!BB$1:BB$65536,MATCH($A302,[2]monthly!$A$1:$A$65536,0)),"")</f>
        <v>288.38095238095201</v>
      </c>
      <c r="CA302">
        <f>IFERROR(INDEX([2]monthly!BC$1:BC$65536,MATCH($A302,[2]monthly!$A$1:$A$65536,0)),"")</f>
        <v>53.67138100897207</v>
      </c>
      <c r="CB302">
        <f>IFERROR(INDEX([2]monthly!BD$1:BD$65536,MATCH($A302,[2]monthly!$A$1:$A$65536,0)),"")</f>
        <v>3.69</v>
      </c>
      <c r="CC302">
        <f>IFERROR(INDEX([2]monthly!BE$1:BE$65536,MATCH($A302,[2]monthly!$A$1:$A$65536,0)),"")</f>
        <v>636.36363636363603</v>
      </c>
      <c r="CD302">
        <f>IFERROR(INDEX([2]monthly!BF$1:BF$65536,MATCH($A302,[2]monthly!$A$1:$A$65536,0)),"")</f>
        <v>328.988</v>
      </c>
      <c r="CE302">
        <f>IFERROR(INDEX([2]monthly!BG$1:BG$65536,MATCH($A302,[2]monthly!$A$1:$A$65536,0)),"")</f>
        <v>6.1004678571428599</v>
      </c>
      <c r="CF302">
        <f>IFERROR(INDEX([2]monthly!BH$1:BH$65536,MATCH($A302,[2]monthly!$A$1:$A$65536,0)),"")</f>
        <v>175.1793133852</v>
      </c>
      <c r="CG302">
        <f>IFERROR(INDEX([2]monthly!BI$1:BI$65536,MATCH($A302,[2]monthly!$A$1:$A$65536,0)),"")</f>
        <v>434.81720259999997</v>
      </c>
      <c r="CH302">
        <f>IFERROR(INDEX([2]monthly!BJ$1:BJ$65536,MATCH($A302,[2]monthly!$A$1:$A$65536,0)),"")</f>
        <v>195.6647954625</v>
      </c>
      <c r="CI302">
        <f>IFERROR(INDEX([2]monthly!BK$1:BK$65536,MATCH($A302,[2]monthly!$A$1:$A$65536,0)),"")</f>
        <v>8.9220000000000006</v>
      </c>
      <c r="CJ302">
        <f>IFERROR(INDEX([2]monthly!BL$1:BL$65536,MATCH($A302,[2]monthly!$A$1:$A$65536,0)),"")</f>
        <v>20.623000000000001</v>
      </c>
      <c r="CK302">
        <f>IFERROR(INDEX([2]monthly!BM$1:BM$65536,MATCH($A302,[2]monthly!$A$1:$A$65536,0)),"")</f>
        <v>1088.6666666666699</v>
      </c>
      <c r="CL302">
        <f>IFERROR(INDEX([2]monthly!BN$1:BN$65536,MATCH($A302,[2]monthly!$A$1:$A$65536,0)),"")</f>
        <v>236.67</v>
      </c>
      <c r="CM302">
        <f>IFERROR(INDEX([2]monthly!BO$1:BO$65536,MATCH($A302,[2]monthly!$A$1:$A$65536,0)),"")</f>
        <v>7705.65</v>
      </c>
      <c r="CN302">
        <f>IFERROR(INDEX([2]monthly!BP$1:BP$65536,MATCH($A302,[2]monthly!$A$1:$A$65536,0)),"")</f>
        <v>20.535714285714299</v>
      </c>
      <c r="CO302">
        <f>IFERROR(INDEX([2]monthly!BQ$1:BQ$65536,MATCH($A302,[2]monthly!$A$1:$A$65536,0)),"")</f>
        <v>122.77896216666667</v>
      </c>
      <c r="CP302">
        <f>IFERROR(INDEX([2]monthly!BR$1:BR$65536,MATCH($A302,[2]monthly!$A$1:$A$65536,0)),"")</f>
        <v>1.6507499999999999</v>
      </c>
      <c r="CQ302">
        <f>IFERROR(INDEX([2]monthly!BS$1:BS$65536,MATCH($A302,[2]monthly!$A$1:$A$65536,0)),"")</f>
        <v>4.0808823529411802</v>
      </c>
      <c r="CR302">
        <f>IFERROR(INDEX([2]monthly!BT$1:BT$65536,MATCH($A302,[2]monthly!$A$1:$A$65536,0)),"")</f>
        <v>556.93687142857095</v>
      </c>
      <c r="CS302">
        <f>IFERROR(INDEX([2]monthly!BU$1:BU$65536,MATCH($A302,[2]monthly!$A$1:$A$65536,0)),"")</f>
        <v>730.16239999999982</v>
      </c>
      <c r="CT302">
        <f>IFERROR(INDEX([2]monthly!BV$1:BV$65536,MATCH($A302,[2]monthly!$A$1:$A$65536,0)),"")</f>
        <v>1245.5250000000001</v>
      </c>
      <c r="CU302">
        <f>IFERROR(INDEX([2]monthly!BW$1:BW$65536,MATCH($A302,[2]monthly!$A$1:$A$65536,0)),"")</f>
        <v>0</v>
      </c>
      <c r="CV302">
        <f>IFERROR(INDEX([2]monthly!BX$1:BX$65536,MATCH($A302,[2]monthly!$A$1:$A$65536,0)),"")</f>
        <v>34645.416927899685</v>
      </c>
      <c r="CW302">
        <f>IFERROR(INDEX([2]monthly!BY$1:BY$65536,MATCH($A302,[2]monthly!$A$1:$A$65536,0)),"")</f>
        <v>424.03</v>
      </c>
      <c r="CX302">
        <f>IFERROR(INDEX([2]monthly!BZ$1:BZ$65536,MATCH($A302,[2]monthly!$A$1:$A$65536,0)),"")</f>
        <v>6.6092500000000003</v>
      </c>
      <c r="CY302">
        <f>IFERROR(INDEX([2]monthly!CA$1:CA$65536,MATCH($A302,[2]monthly!$A$1:$A$65536,0)),"")</f>
        <v>185.92857142857142</v>
      </c>
      <c r="CZ302">
        <f>IFERROR(INDEX([2]monthly!CB$1:CB$65536,MATCH($A302,[2]monthly!$A$1:$A$65536,0)),"")</f>
        <v>859.07142857142856</v>
      </c>
      <c r="DA302">
        <f>IFERROR(INDEX([2]monthly!CC$1:CC$65536,MATCH($A302,[2]monthly!$A$1:$A$65536,0)),"")</f>
        <v>0.73745000000000016</v>
      </c>
      <c r="DB302">
        <f>IFERROR(INDEX([2]monthly!CD$1:CD$65536,MATCH($A302,[2]monthly!$A$1:$A$65536,0)),"")</f>
        <v>223.85714285714286</v>
      </c>
      <c r="DC302">
        <f>IFERROR(INDEX([2]monthly!CE$1:CE$65536,MATCH($A302,[2]monthly!$A$1:$A$65536,0)),"")</f>
        <v>147.5</v>
      </c>
      <c r="DD302">
        <f>IFERROR(INDEX([2]monthly!CF$1:CF$65536,MATCH($A302,[2]monthly!$A$1:$A$65536,0)),"")</f>
        <v>231.66666666666666</v>
      </c>
      <c r="DE302">
        <f>IFERROR(INDEX([2]monthly!CG$1:CG$65536,MATCH($A302,[2]monthly!$A$1:$A$65536,0)),"")</f>
        <v>3.95751726365949</v>
      </c>
      <c r="DF302">
        <f>IFERROR(INDEX([2]monthly!CH$1:CH$65536,MATCH($A302,[2]monthly!$A$1:$A$65536,0)),"")</f>
        <v>15.407690014277343</v>
      </c>
      <c r="DG302">
        <f>IFERROR(INDEX([2]monthly!CI$1:CI$65536,MATCH($A302,[2]monthly!$A$1:$A$65536,0)),"")</f>
        <v>0</v>
      </c>
      <c r="DH302">
        <f>IFERROR(INDEX([2]monthly!CJ$1:CJ$65536,MATCH($A302,[2]monthly!$A$1:$A$65536,0)),"")</f>
        <v>2.75949333010271</v>
      </c>
      <c r="DI302">
        <f>IFERROR(INDEX([3]monthly!B$1:B$65536,MATCH($A302,[3]monthly!$A$1:$A$65536,0)),"")</f>
        <v>-277</v>
      </c>
      <c r="DJ302">
        <f>IFERROR(INDEX([3]monthly!C$1:C$65536,MATCH($A302,[3]monthly!$A$1:$A$65536,0)),"")</f>
        <v>-277</v>
      </c>
      <c r="DK302" t="str">
        <f>IFERROR(INDEX([4]monthly!B$1:B$65536,MATCH($A302,[4]monthly!$A$1:$A$65536,0)),"")</f>
        <v/>
      </c>
      <c r="DL302" t="str">
        <f>IFERROR(INDEX([4]monthly!C$1:C$65536,MATCH($A302,[4]monthly!$A$1:$A$65536,0)),"")</f>
        <v/>
      </c>
      <c r="DM302" t="str">
        <f>IFERROR(INDEX([4]monthly!D$1:D$65536,MATCH($A302,[4]monthly!$A$1:$A$65536,0)),"")</f>
        <v/>
      </c>
      <c r="DN302" t="str">
        <f>IFERROR(INDEX([4]monthly!E$1:E$65536,MATCH($A302,[4]monthly!$A$1:$A$65536,0)),"")</f>
        <v/>
      </c>
      <c r="DO302" t="str">
        <f>IFERROR(INDEX([5]monthly!B$1:B$65536,MATCH($A302,[5]monthly!$A$1:$A$65536,0)),"")</f>
        <v/>
      </c>
      <c r="DP302" t="str">
        <f>IFERROR(INDEX([5]monthly!C$1:C$65536,MATCH($A302,[5]monthly!$A$1:$A$65536,0)),"")</f>
        <v/>
      </c>
      <c r="DQ302" t="str">
        <f>IFERROR(INDEX([5]monthly!D$1:D$65536,MATCH($A302,[5]monthly!$A$1:$A$65536,0)),"")</f>
        <v/>
      </c>
      <c r="DR302" t="str">
        <f>IFERROR(INDEX([5]monthly!E$1:E$65536,MATCH($A302,[5]monthly!$A$1:$A$65536,0)),"")</f>
        <v/>
      </c>
      <c r="DS302" t="str">
        <f>IFERROR(INDEX([5]monthly!F$1:F$65536,MATCH($A302,[5]monthly!$A$1:$A$65536,0)),"")</f>
        <v/>
      </c>
      <c r="DT302" t="str">
        <f>IFERROR(INDEX([5]monthly!G$1:G$65536,MATCH($A302,[5]monthly!$A$1:$A$65536,0)),"")</f>
        <v/>
      </c>
      <c r="DU302" t="str">
        <f>IFERROR(INDEX([5]monthly!H$1:H$65536,MATCH($A302,[5]monthly!$A$1:$A$65536,0)),"")</f>
        <v/>
      </c>
      <c r="DV302">
        <f>IFERROR(INDEX([6]monthly!B$1:B$65536,MATCH($A302,[6]monthly!$A$1:$A$65536,0)),"")</f>
        <v>132.93861043999999</v>
      </c>
      <c r="DW302">
        <f>IFERROR(INDEX([6]monthly!C$1:C$65536,MATCH($A302,[6]monthly!$A$1:$A$65536,0)),"")</f>
        <v>2866.3113176799998</v>
      </c>
      <c r="DX302">
        <f>IFERROR(INDEX([6]monthly!D$1:D$65536,MATCH($A302,[6]monthly!$A$1:$A$65536,0)),"")</f>
        <v>8.5837696799999996</v>
      </c>
      <c r="DY302">
        <f>IFERROR(INDEX([6]monthly!E$1:E$65536,MATCH($A302,[6]monthly!$A$1:$A$65536,0)),"")</f>
        <v>12288.549752700001</v>
      </c>
      <c r="DZ302">
        <f>IFERROR(INDEX([6]monthly!F$1:F$65536,MATCH($A302,[6]monthly!$A$1:$A$65536,0)),"")</f>
        <v>449.21276899999998</v>
      </c>
      <c r="EA302">
        <f>IFERROR(INDEX([6]monthly!G$1:G$65536,MATCH($A302,[6]monthly!$A$1:$A$65536,0)),"")</f>
        <v>15745.596219500001</v>
      </c>
      <c r="EB302">
        <f>IFERROR(INDEX([6]monthly!H$1:H$65536,MATCH($A302,[6]monthly!$A$1:$A$65536,0)),"")</f>
        <v>3.5288203091662935</v>
      </c>
      <c r="EC302">
        <f>IFERROR(INDEX([7]monthly!$B$1:$B$65536,MATCH($A302,[7]monthly!$A$1:$A$65536,0)),"")</f>
        <v>786568</v>
      </c>
      <c r="ED302">
        <f>IFERROR(INDEX([8]monthly!B$1:B$65536,MATCH($A302,[8]monthly!$A$1:$A$65536,0)),"")</f>
        <v>55.766190476189998</v>
      </c>
      <c r="EE302">
        <f>IFERROR(INDEX([8]monthly!C$1:C$65536,MATCH($A302,[8]monthly!$A$1:$A$65536,0)),"")</f>
        <v>55.112000000000002</v>
      </c>
      <c r="EF302">
        <f>IFERROR(INDEX([9]monthly!B$1:B$65536,MATCH($A302,[9]monthly!$A$1:$A$65536,0)),"")</f>
        <v>5.25</v>
      </c>
      <c r="EG302">
        <f>IFERROR(INDEX([9]monthly!C$1:C$65536,MATCH($A302,[9]monthly!$A$1:$A$65536,0)),"")</f>
        <v>2</v>
      </c>
      <c r="EH302">
        <f>IFERROR(INDEX([9]monthly!D$1:D$65536,MATCH($A302,[9]monthly!$A$1:$A$65536,0)),"")</f>
        <v>1.375</v>
      </c>
      <c r="EI302">
        <f>IFERROR(INDEX([9]monthly!E$1:E$65536,MATCH($A302,[9]monthly!$A$1:$A$65536,0)),"")</f>
        <v>2.5385</v>
      </c>
      <c r="EJ302">
        <f>IFERROR(INDEX([9]monthly!F$1:F$65536,MATCH($A302,[9]monthly!$A$1:$A$65536,0)),"")</f>
        <v>5</v>
      </c>
      <c r="EK302">
        <f>IFERROR(INDEX([9]monthly!G$1:G$65536,MATCH($A302,[9]monthly!$A$1:$A$65536,0)),"")</f>
        <v>4.75</v>
      </c>
      <c r="EL302">
        <f>IFERROR(INDEX([9]monthly!H$1:H$65536,MATCH($A302,[9]monthly!$A$1:$A$65536,0)),"")</f>
        <v>2.6665000000000001</v>
      </c>
      <c r="EM302">
        <f>IFERROR(INDEX([9]monthly!I$1:I$65536,MATCH($A302,[9]monthly!$A$1:$A$65536,0)),"")</f>
        <v>2.8915000000000002</v>
      </c>
      <c r="EN302">
        <f>IFERROR(INDEX([9]monthly!J$1:J$65536,MATCH($A302,[9]monthly!$A$1:$A$65536,0)),"")</f>
        <v>2.6642999999999999</v>
      </c>
      <c r="EO302">
        <f>IFERROR(INDEX([9]monthly!K$1:K$65536,MATCH($A302,[9]monthly!$A$1:$A$65536,0)),"")</f>
        <v>2.8895</v>
      </c>
      <c r="EP302">
        <f>IFERROR(INDEX([9]monthly!L$1:L$65536,MATCH($A302,[9]monthly!$A$1:$A$65536,0)),"")</f>
        <v>2.3062999999999998</v>
      </c>
      <c r="EQ302">
        <f>IFERROR(INDEX([9]monthly!M$1:M$65536,MATCH($A302,[9]monthly!$A$1:$A$65536,0)),"")</f>
        <v>2.4432999999999998</v>
      </c>
      <c r="ER302">
        <f>IFERROR(INDEX([9]monthly!N$1:N$65536,MATCH($A302,[9]monthly!$A$1:$A$65536,0)),"")</f>
        <v>2.3976000000000002</v>
      </c>
      <c r="ES302" t="str">
        <f>IFERROR(INDEX([10]monthly!B$1:B$65536,MATCH($A302,[10]monthly!$A$1:$A$65536,0)),"")</f>
        <v/>
      </c>
      <c r="ET302" t="str">
        <f>IFERROR(INDEX([10]monthly!C$1:C$65536,MATCH($A302,[10]monthly!$A$1:$A$65536,0)),"")</f>
        <v/>
      </c>
      <c r="EU302" t="str">
        <f>IFERROR(INDEX([10]monthly!D$1:D$65536,MATCH($A302,[10]monthly!$A$1:$A$65536,0)),"")</f>
        <v/>
      </c>
      <c r="EV302" t="str">
        <f>IFERROR(INDEX([11]month!$B:$B,MATCH($A302,[11]month!$A:$A,0)),"")</f>
        <v/>
      </c>
      <c r="EW302">
        <f>IFERROR(INDEX([12]month!B:B,MATCH($A302,[12]month!$A:$A,0)),"")</f>
        <v>2193202.7290496677</v>
      </c>
      <c r="EX302">
        <f>IFERROR(INDEX([12]month!C:C,MATCH($A302,[12]month!$A:$A,0)),"")</f>
        <v>0.11949961351417526</v>
      </c>
      <c r="EY302">
        <f>IFERROR(INDEX([13]monthly!$B:$B,MATCH($A302,[13]monthly!$A:$A,0)),"")</f>
        <v>51490</v>
      </c>
      <c r="EZ302" t="str">
        <f>IFERROR(INDEX([14]monthly!$B:$B,MATCH($A302,[14]monthly!$A:$A,0)),"")</f>
        <v/>
      </c>
      <c r="FA302">
        <f>IFERROR(INDEX([15]monthly!B:B,MATCH($A302,[15]monthly!$A:$A,0)),"")</f>
        <v>64341</v>
      </c>
      <c r="FB302">
        <f>IFERROR(INDEX([15]monthly!C:C,MATCH($A302,[15]monthly!$A:$A,0)),"")</f>
        <v>80843</v>
      </c>
      <c r="FC302">
        <f>IFERROR(INDEX([15]monthly!D:D,MATCH($A302,[15]monthly!$A:$A,0)),"")</f>
        <v>-16502</v>
      </c>
      <c r="FD302">
        <f>IFERROR(INDEX([16]month!$B:$B,MATCH($A302,[16]month!$A:$A,0)),"")</f>
        <v>2019.5600589999999</v>
      </c>
    </row>
    <row r="303" spans="1:160" x14ac:dyDescent="0.2">
      <c r="A303" s="1">
        <v>38384</v>
      </c>
      <c r="B303">
        <f>IFERROR(INDEX([1]monthly!B$1:B$65536,MATCH($A303,[1]monthly!$A$1:$A$65536,0)),"")</f>
        <v>71.329746348962303</v>
      </c>
      <c r="C303">
        <f>IFERROR(INDEX([1]monthly!C$1:C$65536,MATCH($A303,[1]monthly!$A$1:$A$65536,0)),"")</f>
        <v>66.619013581129394</v>
      </c>
      <c r="D303">
        <f>IFERROR(INDEX([1]monthly!D$1:D$65536,MATCH($A303,[1]monthly!$A$1:$A$65536,0)),"")</f>
        <v>72.105672105672099</v>
      </c>
      <c r="E303">
        <f>IFERROR(INDEX([1]monthly!E$1:E$65536,MATCH($A303,[1]monthly!$A$1:$A$65536,0)),"")</f>
        <v>77.562550443906375</v>
      </c>
      <c r="F303">
        <f>IFERROR(INDEX([1]monthly!F$1:F$65536,MATCH($A303,[1]monthly!$A$1:$A$65536,0)),"")</f>
        <v>73.608903020667725</v>
      </c>
      <c r="G303">
        <f>IFERROR(INDEX([1]monthly!G$1:G$65536,MATCH($A303,[1]monthly!$A$1:$A$65536,0)),"")</f>
        <v>78.94302229562345</v>
      </c>
      <c r="H303">
        <f>IFERROR(INDEX([1]monthly!H$1:H$65536,MATCH($A303,[1]monthly!$A$1:$A$65536,0)),"")</f>
        <v>72.486360093530777</v>
      </c>
      <c r="I303">
        <f>IFERROR(INDEX([1]monthly!I$1:I$65536,MATCH($A303,[1]monthly!$A$1:$A$65536,0)),"")</f>
        <v>67.780429594272078</v>
      </c>
      <c r="J303">
        <f>IFERROR(INDEX([1]monthly!J$1:J$65536,MATCH($A303,[1]monthly!$A$1:$A$65536,0)),"")</f>
        <v>109.18918918918919</v>
      </c>
      <c r="K303">
        <f>IFERROR(INDEX([1]monthly!K$1:K$65536,MATCH($A303,[1]monthly!$A$1:$A$65536,0)),"")</f>
        <v>88.401826484018258</v>
      </c>
      <c r="L303">
        <f>IFERROR(INDEX([1]monthly!L$1:L$65536,MATCH($A303,[1]monthly!$A$1:$A$65536,0)),"")</f>
        <v>68.011738811445341</v>
      </c>
      <c r="M303">
        <f>IFERROR(INDEX([1]monthly!M$1:M$65536,MATCH($A303,[1]monthly!$A$1:$A$65536,0)),"")</f>
        <v>75.873273761169784</v>
      </c>
      <c r="N303">
        <f>IFERROR(INDEX([1]monthly!N$1:N$65536,MATCH($A303,[1]monthly!$A$1:$A$65536,0)),"")</f>
        <v>7.2832369942196502</v>
      </c>
      <c r="O303">
        <f>IFERROR(INDEX([1]monthly!O$1:O$65536,MATCH($A303,[1]monthly!$A$1:$A$65536,0)),"")</f>
        <v>7.8703703703703667</v>
      </c>
      <c r="P303">
        <f>IFERROR(INDEX([1]monthly!P$1:P$65536,MATCH($A303,[1]monthly!$A$1:$A$65536,0)),"")</f>
        <v>6.0571428571428498</v>
      </c>
      <c r="Q303">
        <f>IFERROR(INDEX([1]monthly!Q$1:Q$65536,MATCH($A303,[1]monthly!$A$1:$A$65536,0)),"")</f>
        <v>3.1115879828326172</v>
      </c>
      <c r="R303">
        <f>IFERROR(INDEX([1]monthly!R$1:R$65536,MATCH($A303,[1]monthly!$A$1:$A$65536,0)),"")</f>
        <v>7.3001158748551518</v>
      </c>
      <c r="S303">
        <f>IFERROR(INDEX([1]monthly!S$1:S$65536,MATCH($A303,[1]monthly!$A$1:$A$65536,0)),"")</f>
        <v>3.8002171552660116</v>
      </c>
      <c r="T303">
        <f>IFERROR(INDEX([1]monthly!T$1:T$65536,MATCH($A303,[1]monthly!$A$1:$A$65536,0)),"")</f>
        <v>4.8478015783540087</v>
      </c>
      <c r="U303">
        <f>IFERROR(INDEX([1]monthly!U$1:U$65536,MATCH($A303,[1]monthly!$A$1:$A$65536,0)),"")</f>
        <v>20.679886685552432</v>
      </c>
      <c r="V303">
        <f>IFERROR(INDEX([1]monthly!V$1:V$65536,MATCH($A303,[1]monthly!$A$1:$A$65536,0)),"")</f>
        <v>0.39761431411531589</v>
      </c>
      <c r="W303">
        <f>IFERROR(INDEX([1]monthly!W$1:W$65536,MATCH($A303,[1]monthly!$A$1:$A$65536,0)),"")</f>
        <v>1.6806722689075571</v>
      </c>
      <c r="X303">
        <f>IFERROR(INDEX([1]monthly!X$1:X$65536,MATCH($A303,[1]monthly!$A$1:$A$65536,0)),"")</f>
        <v>9.5744680851064032</v>
      </c>
      <c r="Y303">
        <f>IFERROR(INDEX([1]monthly!Y$1:Y$65536,MATCH($A303,[1]monthly!$A$1:$A$65536,0)),"")</f>
        <v>3.7777777777777857</v>
      </c>
      <c r="Z303">
        <f>IFERROR(INDEX([2]monthly!B$1:B$65536,MATCH($A303,[2]monthly!$A$1:$A$65536,0)),"")</f>
        <v>87.325043250111449</v>
      </c>
      <c r="AA303">
        <f>IFERROR(INDEX([2]monthly!C$1:C$65536,MATCH($A303,[2]monthly!$A$1:$A$65536,0)),"")</f>
        <v>93.367570121352784</v>
      </c>
      <c r="AB303">
        <f>IFERROR(INDEX([2]monthly!D$1:D$65536,MATCH($A303,[2]monthly!$A$1:$A$65536,0)),"")</f>
        <v>70.378902463651897</v>
      </c>
      <c r="AC303">
        <f>IFERROR(INDEX([2]monthly!E$1:E$65536,MATCH($A303,[2]monthly!$A$1:$A$65536,0)),"")</f>
        <v>77.322439303109178</v>
      </c>
      <c r="AD303">
        <f>IFERROR(INDEX([2]monthly!F$1:F$65536,MATCH($A303,[2]monthly!$A$1:$A$65536,0)),"")</f>
        <v>78.589936054876205</v>
      </c>
      <c r="AE303">
        <f>IFERROR(INDEX([2]monthly!G$1:G$65536,MATCH($A303,[2]monthly!$A$1:$A$65536,0)),"")</f>
        <v>62.341903396347952</v>
      </c>
      <c r="AF303">
        <f>IFERROR(INDEX([2]monthly!H$1:H$65536,MATCH($A303,[2]monthly!$A$1:$A$65536,0)),"")</f>
        <v>80.635814628345628</v>
      </c>
      <c r="AG303">
        <f>IFERROR(INDEX([2]monthly!I$1:I$65536,MATCH($A303,[2]monthly!$A$1:$A$65536,0)),"")</f>
        <v>77.951934004593156</v>
      </c>
      <c r="AH303">
        <f>IFERROR(INDEX([2]monthly!J$1:J$65536,MATCH($A303,[2]monthly!$A$1:$A$65536,0)),"")</f>
        <v>82.210297892133539</v>
      </c>
      <c r="AI303">
        <f>IFERROR(INDEX([2]monthly!K$1:K$65536,MATCH($A303,[2]monthly!$A$1:$A$65536,0)),"")</f>
        <v>57.759614069040445</v>
      </c>
      <c r="AJ303">
        <f>IFERROR(INDEX([2]monthly!L$1:L$65536,MATCH($A303,[2]monthly!$A$1:$A$65536,0)),"")</f>
        <v>80.009993630377096</v>
      </c>
      <c r="AK303">
        <f>IFERROR(INDEX([2]monthly!M$1:M$65536,MATCH($A303,[2]monthly!$A$1:$A$65536,0)),"")</f>
        <v>36.247866289036345</v>
      </c>
      <c r="AL303">
        <f>IFERROR(INDEX([2]monthly!N$1:N$65536,MATCH($A303,[2]monthly!$A$1:$A$65536,0)),"")</f>
        <v>77.041954943643006</v>
      </c>
      <c r="AM303">
        <f>IFERROR(INDEX([2]monthly!O$1:O$65536,MATCH($A303,[2]monthly!$A$1:$A$65536,0)),"")</f>
        <v>83.862883239622036</v>
      </c>
      <c r="AN303">
        <f>IFERROR(INDEX([2]monthly!P$1:P$65536,MATCH($A303,[2]monthly!$A$1:$A$65536,0)),"")</f>
        <v>111.83720101547975</v>
      </c>
      <c r="AO303">
        <f>IFERROR(INDEX([2]monthly!Q$1:Q$65536,MATCH($A303,[2]monthly!$A$1:$A$65536,0)),"")</f>
        <v>94.726472066989984</v>
      </c>
      <c r="AP303">
        <f>IFERROR(INDEX([2]monthly!R$1:R$65536,MATCH($A303,[2]monthly!$A$1:$A$65536,0)),"")</f>
        <v>148.17313796529206</v>
      </c>
      <c r="AQ303">
        <f>IFERROR(INDEX([2]monthly!S$1:S$65536,MATCH($A303,[2]monthly!$A$1:$A$65536,0)),"")</f>
        <v>74.331341085991085</v>
      </c>
      <c r="AR303">
        <f>IFERROR(INDEX([2]monthly!T$1:T$65536,MATCH($A303,[2]monthly!$A$1:$A$65536,0)),"")</f>
        <v>1882.7750000000001</v>
      </c>
      <c r="AS303">
        <f>IFERROR(INDEX([2]monthly!U$1:U$65536,MATCH($A303,[2]monthly!$A$1:$A$65536,0)),"")</f>
        <v>890.19337016574605</v>
      </c>
      <c r="AT303">
        <f>IFERROR(INDEX([2]monthly!V$1:V$65536,MATCH($A303,[2]monthly!$A$1:$A$65536,0)),"")</f>
        <v>87.375633622101802</v>
      </c>
      <c r="AU303">
        <f>IFERROR(INDEX([2]monthly!W$1:W$65536,MATCH($A303,[2]monthly!$A$1:$A$65536,0)),"")</f>
        <v>117.375</v>
      </c>
      <c r="AV303">
        <f>IFERROR(INDEX([2]monthly!X$1:X$65536,MATCH($A303,[2]monthly!$A$1:$A$65536,0)),"")</f>
        <v>53.461607142857098</v>
      </c>
      <c r="AW303">
        <f>IFERROR(INDEX([2]monthly!Y$1:Y$65536,MATCH($A303,[2]monthly!$A$1:$A$65536,0)),"")</f>
        <v>46.625</v>
      </c>
      <c r="AX303">
        <f>IFERROR(INDEX([2]monthly!Z$1:Z$65536,MATCH($A303,[2]monthly!$A$1:$A$65536,0)),"")</f>
        <v>1633.9976032468958</v>
      </c>
      <c r="AY303">
        <f>IFERROR(INDEX([2]monthly!AA$1:AA$65536,MATCH($A303,[2]monthly!$A$1:$A$65536,0)),"")</f>
        <v>122.23125</v>
      </c>
      <c r="AZ303">
        <f>IFERROR(INDEX([2]monthly!AB$1:AB$65536,MATCH($A303,[2]monthly!$A$1:$A$65536,0)),"")</f>
        <v>44.613124999999997</v>
      </c>
      <c r="BA303">
        <f>IFERROR(INDEX([2]monthly!AC$1:AC$65536,MATCH($A303,[2]monthly!$A$1:$A$65536,0)),"")</f>
        <v>728.62</v>
      </c>
      <c r="BB303">
        <f>IFERROR(INDEX([2]monthly!AD$1:AD$65536,MATCH($A303,[2]monthly!$A$1:$A$65536,0)),"")</f>
        <v>3247.1</v>
      </c>
      <c r="BC303">
        <f>IFERROR(INDEX([2]monthly!AE$1:AE$65536,MATCH($A303,[2]monthly!$A$1:$A$65536,0)),"")</f>
        <v>52.164999999999999</v>
      </c>
      <c r="BD303">
        <f>IFERROR(INDEX([2]monthly!AF$1:AF$65536,MATCH($A303,[2]monthly!$A$1:$A$65536,0)),"")</f>
        <v>707.85749999999996</v>
      </c>
      <c r="BE303">
        <f>IFERROR(INDEX([2]monthly!AG$1:AG$65536,MATCH($A303,[2]monthly!$A$1:$A$65536,0)),"")</f>
        <v>910</v>
      </c>
      <c r="BF303">
        <f>IFERROR(INDEX([2]monthly!AH$1:AH$65536,MATCH($A303,[2]monthly!$A$1:$A$65536,0)),"")</f>
        <v>82.375</v>
      </c>
      <c r="BG303">
        <f>IFERROR(INDEX([2]monthly!AI$1:AI$65536,MATCH($A303,[2]monthly!$A$1:$A$65536,0)),"")</f>
        <v>28.11</v>
      </c>
      <c r="BH303">
        <f>IFERROR(INDEX([2]monthly!AJ$1:AJ$65536,MATCH($A303,[2]monthly!$A$1:$A$65536,0)),"")</f>
        <v>174.78441470000001</v>
      </c>
      <c r="BI303">
        <f>IFERROR(INDEX([2]monthly!AK$1:AK$65536,MATCH($A303,[2]monthly!$A$1:$A$65536,0)),"")</f>
        <v>972.97500000000002</v>
      </c>
      <c r="BJ303">
        <f>IFERROR(INDEX([2]monthly!AL$1:AL$65536,MATCH($A303,[2]monthly!$A$1:$A$65536,0)),"")</f>
        <v>184.43747016073399</v>
      </c>
      <c r="BK303">
        <f>IFERROR(INDEX([2]monthly!AM$1:AM$65536,MATCH($A303,[2]monthly!$A$1:$A$65536,0)),"")</f>
        <v>191.02458315933899</v>
      </c>
      <c r="BL303">
        <f>IFERROR(INDEX([2]monthly!AN$1:AN$65536,MATCH($A303,[2]monthly!$A$1:$A$65536,0)),"")</f>
        <v>94.359393609022504</v>
      </c>
      <c r="BM303">
        <f>IFERROR(INDEX([2]monthly!AO$1:AO$65536,MATCH($A303,[2]monthly!$A$1:$A$65536,0)),"")</f>
        <v>5.0599999999999996</v>
      </c>
      <c r="BN303">
        <f>IFERROR(INDEX([2]monthly!AP$1:AP$65536,MATCH($A303,[2]monthly!$A$1:$A$65536,0)),"")</f>
        <v>6.1</v>
      </c>
      <c r="BO303">
        <f>IFERROR(INDEX([2]monthly!AQ$1:AQ$65536,MATCH($A303,[2]monthly!$A$1:$A$65536,0)),"")</f>
        <v>6.1384210526315801</v>
      </c>
      <c r="BP303">
        <f>IFERROR(INDEX([2]monthly!AR$1:AR$65536,MATCH($A303,[2]monthly!$A$1:$A$65536,0)),"")</f>
        <v>15415.6</v>
      </c>
      <c r="BQ303">
        <f>IFERROR(INDEX([2]monthly!AS$1:AS$65536,MATCH($A303,[2]monthly!$A$1:$A$65536,0)),"")</f>
        <v>44.3765</v>
      </c>
      <c r="BR303">
        <f>IFERROR(INDEX([2]monthly!AT$1:AT$65536,MATCH($A303,[2]monthly!$A$1:$A$65536,0)),"")</f>
        <v>45.556999999999995</v>
      </c>
      <c r="BS303">
        <f>IFERROR(INDEX([2]monthly!AU$1:AU$65536,MATCH($A303,[2]monthly!$A$1:$A$65536,0)),"")</f>
        <v>39.590499999999999</v>
      </c>
      <c r="BT303">
        <f>IFERROR(INDEX([2]monthly!AV$1:AV$65536,MATCH($A303,[2]monthly!$A$1:$A$65536,0)),"")</f>
        <v>47.981999999999992</v>
      </c>
      <c r="BU303">
        <f>IFERROR(INDEX([2]monthly!AW$1:AW$65536,MATCH($A303,[2]monthly!$A$1:$A$65536,0)),"")</f>
        <v>5579.545325</v>
      </c>
      <c r="BV303">
        <f>IFERROR(INDEX([2]monthly!AX$1:AX$65536,MATCH($A303,[2]monthly!$A$1:$A$65536,0)),"")</f>
        <v>0.84894736842105256</v>
      </c>
      <c r="BW303">
        <f>IFERROR(INDEX([2]monthly!AY$1:AY$65536,MATCH($A303,[2]monthly!$A$1:$A$65536,0)),"")</f>
        <v>347.56578947368399</v>
      </c>
      <c r="BX303">
        <f>IFERROR(INDEX([2]monthly!AZ$1:AZ$65536,MATCH($A303,[2]monthly!$A$1:$A$65536,0)),"")</f>
        <v>69.228947368421004</v>
      </c>
      <c r="BY303">
        <f>IFERROR(INDEX([2]monthly!BA$1:BA$65536,MATCH($A303,[2]monthly!$A$1:$A$65536,0)),"")</f>
        <v>73.75</v>
      </c>
      <c r="BZ303">
        <f>IFERROR(INDEX([2]monthly!BB$1:BB$65536,MATCH($A303,[2]monthly!$A$1:$A$65536,0)),"")</f>
        <v>292.35000000000002</v>
      </c>
      <c r="CA303">
        <f>IFERROR(INDEX([2]monthly!BC$1:BC$65536,MATCH($A303,[2]monthly!$A$1:$A$65536,0)),"")</f>
        <v>57.092672233230005</v>
      </c>
      <c r="CB303">
        <f>IFERROR(INDEX([2]monthly!BD$1:BD$65536,MATCH($A303,[2]monthly!$A$1:$A$65536,0)),"")</f>
        <v>3.8888888888888902</v>
      </c>
      <c r="CC303">
        <f>IFERROR(INDEX([2]monthly!BE$1:BE$65536,MATCH($A303,[2]monthly!$A$1:$A$65536,0)),"")</f>
        <v>636.36363636363603</v>
      </c>
      <c r="CD303">
        <f>IFERROR(INDEX([2]monthly!BF$1:BF$65536,MATCH($A303,[2]monthly!$A$1:$A$65536,0)),"")</f>
        <v>316.346</v>
      </c>
      <c r="CE303">
        <f>IFERROR(INDEX([2]monthly!BG$1:BG$65536,MATCH($A303,[2]monthly!$A$1:$A$65536,0)),"")</f>
        <v>6.2338257500000003</v>
      </c>
      <c r="CF303">
        <f>IFERROR(INDEX([2]monthly!BH$1:BH$65536,MATCH($A303,[2]monthly!$A$1:$A$65536,0)),"")</f>
        <v>178.54542402763155</v>
      </c>
      <c r="CG303">
        <f>IFERROR(INDEX([2]monthly!BI$1:BI$65536,MATCH($A303,[2]monthly!$A$1:$A$65536,0)),"")</f>
        <v>443.25625589473702</v>
      </c>
      <c r="CH303">
        <f>IFERROR(INDEX([2]monthly!BJ$1:BJ$65536,MATCH($A303,[2]monthly!$A$1:$A$65536,0)),"")</f>
        <v>197.58924675</v>
      </c>
      <c r="CI303">
        <f>IFERROR(INDEX([2]monthly!BK$1:BK$65536,MATCH($A303,[2]monthly!$A$1:$A$65536,0)),"")</f>
        <v>9.32368421052632</v>
      </c>
      <c r="CJ303">
        <f>IFERROR(INDEX([2]monthly!BL$1:BL$65536,MATCH($A303,[2]monthly!$A$1:$A$65536,0)),"")</f>
        <v>20.36</v>
      </c>
      <c r="CK303">
        <f>IFERROR(INDEX([2]monthly!BM$1:BM$65536,MATCH($A303,[2]monthly!$A$1:$A$65536,0)),"")</f>
        <v>1095.0999999999999</v>
      </c>
      <c r="CL303">
        <f>IFERROR(INDEX([2]monthly!BN$1:BN$65536,MATCH($A303,[2]monthly!$A$1:$A$65536,0)),"")</f>
        <v>258.10000000000002</v>
      </c>
      <c r="CM303">
        <f>IFERROR(INDEX([2]monthly!BO$1:BO$65536,MATCH($A303,[2]monthly!$A$1:$A$65536,0)),"")</f>
        <v>8106.3249999999998</v>
      </c>
      <c r="CN303">
        <f>IFERROR(INDEX([2]monthly!BP$1:BP$65536,MATCH($A303,[2]monthly!$A$1:$A$65536,0)),"")</f>
        <v>21.2</v>
      </c>
      <c r="CO303">
        <f>IFERROR(INDEX([2]monthly!BQ$1:BQ$65536,MATCH($A303,[2]monthly!$A$1:$A$65536,0)),"")</f>
        <v>123.12996087719296</v>
      </c>
      <c r="CP303">
        <f>IFERROR(INDEX([2]monthly!BR$1:BR$65536,MATCH($A303,[2]monthly!$A$1:$A$65536,0)),"")</f>
        <v>1.6084210526315788</v>
      </c>
      <c r="CQ303">
        <f>IFERROR(INDEX([2]monthly!BS$1:BS$65536,MATCH($A303,[2]monthly!$A$1:$A$65536,0)),"")</f>
        <v>4.0766666666666698</v>
      </c>
      <c r="CR303">
        <f>IFERROR(INDEX([2]monthly!BT$1:BT$65536,MATCH($A303,[2]monthly!$A$1:$A$65536,0)),"")</f>
        <v>549.33289000000002</v>
      </c>
      <c r="CS303">
        <f>IFERROR(INDEX([2]monthly!BU$1:BU$65536,MATCH($A303,[2]monthly!$A$1:$A$65536,0)),"")</f>
        <v>734.68661111111101</v>
      </c>
      <c r="CT303">
        <f>IFERROR(INDEX([2]monthly!BV$1:BV$65536,MATCH($A303,[2]monthly!$A$1:$A$65536,0)),"")</f>
        <v>1323.08</v>
      </c>
      <c r="CU303">
        <f>IFERROR(INDEX([2]monthly!BW$1:BW$65536,MATCH($A303,[2]monthly!$A$1:$A$65536,0)),"")</f>
        <v>0</v>
      </c>
      <c r="CV303">
        <f>IFERROR(INDEX([2]monthly!BX$1:BX$65536,MATCH($A303,[2]monthly!$A$1:$A$65536,0)),"")</f>
        <v>33487.837408568412</v>
      </c>
      <c r="CW303">
        <f>IFERROR(INDEX([2]monthly!BY$1:BY$65536,MATCH($A303,[2]monthly!$A$1:$A$65536,0)),"")</f>
        <v>423.35</v>
      </c>
      <c r="CX303">
        <f>IFERROR(INDEX([2]monthly!BZ$1:BZ$65536,MATCH($A303,[2]monthly!$A$1:$A$65536,0)),"")</f>
        <v>7.0299999999999985</v>
      </c>
      <c r="CY303">
        <f>IFERROR(INDEX([2]monthly!CA$1:CA$65536,MATCH($A303,[2]monthly!$A$1:$A$65536,0)),"")</f>
        <v>182.02500000000001</v>
      </c>
      <c r="CZ303">
        <f>IFERROR(INDEX([2]monthly!CB$1:CB$65536,MATCH($A303,[2]monthly!$A$1:$A$65536,0)),"")</f>
        <v>864.32500000000005</v>
      </c>
      <c r="DA303">
        <f>IFERROR(INDEX([2]monthly!CC$1:CC$65536,MATCH($A303,[2]monthly!$A$1:$A$65536,0)),"")</f>
        <v>0.75757894736842091</v>
      </c>
      <c r="DB303">
        <f>IFERROR(INDEX([2]monthly!CD$1:CD$65536,MATCH($A303,[2]monthly!$A$1:$A$65536,0)),"")</f>
        <v>231.95</v>
      </c>
      <c r="DC303">
        <f>IFERROR(INDEX([2]monthly!CE$1:CE$65536,MATCH($A303,[2]monthly!$A$1:$A$65536,0)),"")</f>
        <v>147.5</v>
      </c>
      <c r="DD303">
        <f>IFERROR(INDEX([2]monthly!CF$1:CF$65536,MATCH($A303,[2]monthly!$A$1:$A$65536,0)),"")</f>
        <v>229.9</v>
      </c>
      <c r="DE303">
        <f>IFERROR(INDEX([2]monthly!CG$1:CG$65536,MATCH($A303,[2]monthly!$A$1:$A$65536,0)),"")</f>
        <v>4.04500227612668</v>
      </c>
      <c r="DF303">
        <f>IFERROR(INDEX([2]monthly!CH$1:CH$65536,MATCH($A303,[2]monthly!$A$1:$A$65536,0)),"")</f>
        <v>16.147235008818352</v>
      </c>
      <c r="DG303">
        <f>IFERROR(INDEX([2]monthly!CI$1:CI$65536,MATCH($A303,[2]monthly!$A$1:$A$65536,0)),"")</f>
        <v>0</v>
      </c>
      <c r="DH303">
        <f>IFERROR(INDEX([2]monthly!CJ$1:CJ$65536,MATCH($A303,[2]monthly!$A$1:$A$65536,0)),"")</f>
        <v>2.6403069519412101</v>
      </c>
      <c r="DI303">
        <f>IFERROR(INDEX([3]monthly!B$1:B$65536,MATCH($A303,[3]monthly!$A$1:$A$65536,0)),"")</f>
        <v>962</v>
      </c>
      <c r="DJ303">
        <f>IFERROR(INDEX([3]monthly!C$1:C$65536,MATCH($A303,[3]monthly!$A$1:$A$65536,0)),"")</f>
        <v>685</v>
      </c>
      <c r="DK303" t="str">
        <f>IFERROR(INDEX([4]monthly!B$1:B$65536,MATCH($A303,[4]monthly!$A$1:$A$65536,0)),"")</f>
        <v/>
      </c>
      <c r="DL303" t="str">
        <f>IFERROR(INDEX([4]monthly!C$1:C$65536,MATCH($A303,[4]monthly!$A$1:$A$65536,0)),"")</f>
        <v/>
      </c>
      <c r="DM303" t="str">
        <f>IFERROR(INDEX([4]monthly!D$1:D$65536,MATCH($A303,[4]monthly!$A$1:$A$65536,0)),"")</f>
        <v/>
      </c>
      <c r="DN303" t="str">
        <f>IFERROR(INDEX([4]monthly!E$1:E$65536,MATCH($A303,[4]monthly!$A$1:$A$65536,0)),"")</f>
        <v/>
      </c>
      <c r="DO303" t="str">
        <f>IFERROR(INDEX([5]monthly!B$1:B$65536,MATCH($A303,[5]monthly!$A$1:$A$65536,0)),"")</f>
        <v/>
      </c>
      <c r="DP303" t="str">
        <f>IFERROR(INDEX([5]monthly!C$1:C$65536,MATCH($A303,[5]monthly!$A$1:$A$65536,0)),"")</f>
        <v/>
      </c>
      <c r="DQ303" t="str">
        <f>IFERROR(INDEX([5]monthly!D$1:D$65536,MATCH($A303,[5]monthly!$A$1:$A$65536,0)),"")</f>
        <v/>
      </c>
      <c r="DR303" t="str">
        <f>IFERROR(INDEX([5]monthly!E$1:E$65536,MATCH($A303,[5]monthly!$A$1:$A$65536,0)),"")</f>
        <v/>
      </c>
      <c r="DS303" t="str">
        <f>IFERROR(INDEX([5]monthly!F$1:F$65536,MATCH($A303,[5]monthly!$A$1:$A$65536,0)),"")</f>
        <v/>
      </c>
      <c r="DT303" t="str">
        <f>IFERROR(INDEX([5]monthly!G$1:G$65536,MATCH($A303,[5]monthly!$A$1:$A$65536,0)),"")</f>
        <v/>
      </c>
      <c r="DU303" t="str">
        <f>IFERROR(INDEX([5]monthly!H$1:H$65536,MATCH($A303,[5]monthly!$A$1:$A$65536,0)),"")</f>
        <v/>
      </c>
      <c r="DV303">
        <f>IFERROR(INDEX([6]monthly!B$1:B$65536,MATCH($A303,[6]monthly!$A$1:$A$65536,0)),"")</f>
        <v>133.94407185</v>
      </c>
      <c r="DW303">
        <f>IFERROR(INDEX([6]monthly!C$1:C$65536,MATCH($A303,[6]monthly!$A$1:$A$65536,0)),"")</f>
        <v>2882.8193228800001</v>
      </c>
      <c r="DX303">
        <f>IFERROR(INDEX([6]monthly!D$1:D$65536,MATCH($A303,[6]monthly!$A$1:$A$65536,0)),"")</f>
        <v>2.29814586</v>
      </c>
      <c r="DY303">
        <f>IFERROR(INDEX([6]monthly!E$1:E$65536,MATCH($A303,[6]monthly!$A$1:$A$65536,0)),"")</f>
        <v>13023.898024080001</v>
      </c>
      <c r="DZ303">
        <f>IFERROR(INDEX([6]monthly!F$1:F$65536,MATCH($A303,[6]monthly!$A$1:$A$65536,0)),"")</f>
        <v>487.44477181000002</v>
      </c>
      <c r="EA303">
        <f>IFERROR(INDEX([6]monthly!G$1:G$65536,MATCH($A303,[6]monthly!$A$1:$A$65536,0)),"")</f>
        <v>16530.404336480002</v>
      </c>
      <c r="EB303">
        <f>IFERROR(INDEX([6]monthly!H$1:H$65536,MATCH($A303,[6]monthly!$A$1:$A$65536,0)),"")</f>
        <v>3.7603285569790721</v>
      </c>
      <c r="EC303">
        <f>IFERROR(INDEX([7]monthly!$B$1:$B$65536,MATCH($A303,[7]monthly!$A$1:$A$65536,0)),"")</f>
        <v>775855</v>
      </c>
      <c r="ED303">
        <f>IFERROR(INDEX([8]monthly!B$1:B$65536,MATCH($A303,[8]monthly!$A$1:$A$65536,0)),"")</f>
        <v>54.812842105260003</v>
      </c>
      <c r="EE303">
        <f>IFERROR(INDEX([8]monthly!C$1:C$65536,MATCH($A303,[8]monthly!$A$1:$A$65536,0)),"")</f>
        <v>54.716999999999999</v>
      </c>
      <c r="EF303">
        <f>IFERROR(INDEX([9]monthly!B$1:B$65536,MATCH($A303,[9]monthly!$A$1:$A$65536,0)),"")</f>
        <v>5.5</v>
      </c>
      <c r="EG303">
        <f>IFERROR(INDEX([9]monthly!C$1:C$65536,MATCH($A303,[9]monthly!$A$1:$A$65536,0)),"")</f>
        <v>2</v>
      </c>
      <c r="EH303">
        <f>IFERROR(INDEX([9]monthly!D$1:D$65536,MATCH($A303,[9]monthly!$A$1:$A$65536,0)),"")</f>
        <v>1.375</v>
      </c>
      <c r="EI303">
        <f>IFERROR(INDEX([9]monthly!E$1:E$65536,MATCH($A303,[9]monthly!$A$1:$A$65536,0)),"")</f>
        <v>2.5263</v>
      </c>
      <c r="EJ303">
        <f>IFERROR(INDEX([9]monthly!F$1:F$65536,MATCH($A303,[9]monthly!$A$1:$A$65536,0)),"")</f>
        <v>5</v>
      </c>
      <c r="EK303">
        <f>IFERROR(INDEX([9]monthly!G$1:G$65536,MATCH($A303,[9]monthly!$A$1:$A$65536,0)),"")</f>
        <v>4.75</v>
      </c>
      <c r="EL303">
        <f>IFERROR(INDEX([9]monthly!H$1:H$65536,MATCH($A303,[9]monthly!$A$1:$A$65536,0)),"")</f>
        <v>2.82</v>
      </c>
      <c r="EM303">
        <f>IFERROR(INDEX([9]monthly!I$1:I$65536,MATCH($A303,[9]monthly!$A$1:$A$65536,0)),"")</f>
        <v>3.0474999999999999</v>
      </c>
      <c r="EN303">
        <f>IFERROR(INDEX([9]monthly!J$1:J$65536,MATCH($A303,[9]monthly!$A$1:$A$65536,0)),"")</f>
        <v>2.823</v>
      </c>
      <c r="EO303">
        <f>IFERROR(INDEX([9]monthly!K$1:K$65536,MATCH($A303,[9]monthly!$A$1:$A$65536,0)),"")</f>
        <v>3.0525000000000002</v>
      </c>
      <c r="EP303">
        <f>IFERROR(INDEX([9]monthly!L$1:L$65536,MATCH($A303,[9]monthly!$A$1:$A$65536,0)),"")</f>
        <v>2.4441000000000002</v>
      </c>
      <c r="EQ303">
        <f>IFERROR(INDEX([9]monthly!M$1:M$65536,MATCH($A303,[9]monthly!$A$1:$A$65536,0)),"")</f>
        <v>2.6154000000000002</v>
      </c>
      <c r="ER303">
        <f>IFERROR(INDEX([9]monthly!N$1:N$65536,MATCH($A303,[9]monthly!$A$1:$A$65536,0)),"")</f>
        <v>2.5649999999999999</v>
      </c>
      <c r="ES303" t="str">
        <f>IFERROR(INDEX([10]monthly!B$1:B$65536,MATCH($A303,[10]monthly!$A$1:$A$65536,0)),"")</f>
        <v/>
      </c>
      <c r="ET303" t="str">
        <f>IFERROR(INDEX([10]monthly!C$1:C$65536,MATCH($A303,[10]monthly!$A$1:$A$65536,0)),"")</f>
        <v/>
      </c>
      <c r="EU303" t="str">
        <f>IFERROR(INDEX([10]monthly!D$1:D$65536,MATCH($A303,[10]monthly!$A$1:$A$65536,0)),"")</f>
        <v/>
      </c>
      <c r="EV303" t="str">
        <f>IFERROR(INDEX([11]month!$B:$B,MATCH($A303,[11]month!$A:$A,0)),"")</f>
        <v/>
      </c>
      <c r="EW303">
        <f>IFERROR(INDEX([12]month!B:B,MATCH($A303,[12]month!$A:$A,0)),"")</f>
        <v>2193655.5290721883</v>
      </c>
      <c r="EX303">
        <f>IFERROR(INDEX([12]month!C:C,MATCH($A303,[12]month!$A:$A,0)),"")</f>
        <v>0.12692554399167166</v>
      </c>
      <c r="EY303">
        <f>IFERROR(INDEX([13]monthly!$B:$B,MATCH($A303,[13]monthly!$A:$A,0)),"")</f>
        <v>110365</v>
      </c>
      <c r="EZ303" t="str">
        <f>IFERROR(INDEX([14]monthly!$B:$B,MATCH($A303,[14]monthly!$A:$A,0)),"")</f>
        <v/>
      </c>
      <c r="FA303">
        <f>IFERROR(INDEX([15]monthly!B:B,MATCH($A303,[15]monthly!$A:$A,0)),"")</f>
        <v>48709</v>
      </c>
      <c r="FB303">
        <f>IFERROR(INDEX([15]monthly!C:C,MATCH($A303,[15]monthly!$A:$A,0)),"")</f>
        <v>72260</v>
      </c>
      <c r="FC303">
        <f>IFERROR(INDEX([15]monthly!D:D,MATCH($A303,[15]monthly!$A:$A,0)),"")</f>
        <v>-23551</v>
      </c>
      <c r="FD303">
        <f>IFERROR(INDEX([16]month!$B:$B,MATCH($A303,[16]month!$A:$A,0)),"")</f>
        <v>2079.98999</v>
      </c>
    </row>
    <row r="304" spans="1:160" x14ac:dyDescent="0.2">
      <c r="A304" s="1">
        <v>38412</v>
      </c>
      <c r="B304">
        <f>IFERROR(INDEX([1]monthly!B$1:B$65536,MATCH($A304,[1]monthly!$A$1:$A$65536,0)),"")</f>
        <v>71.483474250576506</v>
      </c>
      <c r="C304">
        <f>IFERROR(INDEX([1]monthly!C$1:C$65536,MATCH($A304,[1]monthly!$A$1:$A$65536,0)),"")</f>
        <v>66.690493209435303</v>
      </c>
      <c r="D304">
        <f>IFERROR(INDEX([1]monthly!D$1:D$65536,MATCH($A304,[1]monthly!$A$1:$A$65536,0)),"")</f>
        <v>72.804972804972806</v>
      </c>
      <c r="E304">
        <f>IFERROR(INDEX([1]monthly!E$1:E$65536,MATCH($A304,[1]monthly!$A$1:$A$65536,0)),"")</f>
        <v>77.723970944309926</v>
      </c>
      <c r="F304">
        <f>IFERROR(INDEX([1]monthly!F$1:F$65536,MATCH($A304,[1]monthly!$A$1:$A$65536,0)),"")</f>
        <v>73.68839427662958</v>
      </c>
      <c r="G304">
        <f>IFERROR(INDEX([1]monthly!G$1:G$65536,MATCH($A304,[1]monthly!$A$1:$A$65536,0)),"")</f>
        <v>79.190751445086718</v>
      </c>
      <c r="H304">
        <f>IFERROR(INDEX([1]monthly!H$1:H$65536,MATCH($A304,[1]monthly!$A$1:$A$65536,0)),"")</f>
        <v>72.798129384255645</v>
      </c>
      <c r="I304">
        <f>IFERROR(INDEX([1]monthly!I$1:I$65536,MATCH($A304,[1]monthly!$A$1:$A$65536,0)),"")</f>
        <v>68.416865552903744</v>
      </c>
      <c r="J304">
        <f>IFERROR(INDEX([1]monthly!J$1:J$65536,MATCH($A304,[1]monthly!$A$1:$A$65536,0)),"")</f>
        <v>107.78378378378379</v>
      </c>
      <c r="K304">
        <f>IFERROR(INDEX([1]monthly!K$1:K$65536,MATCH($A304,[1]monthly!$A$1:$A$65536,0)),"")</f>
        <v>88.584474885844742</v>
      </c>
      <c r="L304">
        <f>IFERROR(INDEX([1]monthly!L$1:L$65536,MATCH($A304,[1]monthly!$A$1:$A$65536,0)),"")</f>
        <v>68.011738811445341</v>
      </c>
      <c r="M304">
        <f>IFERROR(INDEX([1]monthly!M$1:M$65536,MATCH($A304,[1]monthly!$A$1:$A$65536,0)),"")</f>
        <v>76.198212835093429</v>
      </c>
      <c r="N304">
        <f>IFERROR(INDEX([1]monthly!N$1:N$65536,MATCH($A304,[1]monthly!$A$1:$A$65536,0)),"")</f>
        <v>7.1428571428571699</v>
      </c>
      <c r="O304">
        <f>IFERROR(INDEX([1]monthly!O$1:O$65536,MATCH($A304,[1]monthly!$A$1:$A$65536,0)),"")</f>
        <v>7.2413793103448114</v>
      </c>
      <c r="P304">
        <f>IFERROR(INDEX([1]monthly!P$1:P$65536,MATCH($A304,[1]monthly!$A$1:$A$65536,0)),"")</f>
        <v>6.5984072810011583</v>
      </c>
      <c r="Q304">
        <f>IFERROR(INDEX([1]monthly!Q$1:Q$65536,MATCH($A304,[1]monthly!$A$1:$A$65536,0)),"")</f>
        <v>3.3261802575107282</v>
      </c>
      <c r="R304">
        <f>IFERROR(INDEX([1]monthly!R$1:R$65536,MATCH($A304,[1]monthly!$A$1:$A$65536,0)),"")</f>
        <v>7.2916666666666714</v>
      </c>
      <c r="S304">
        <f>IFERROR(INDEX([1]monthly!S$1:S$65536,MATCH($A304,[1]monthly!$A$1:$A$65536,0)),"")</f>
        <v>3.9003250270856</v>
      </c>
      <c r="T304">
        <f>IFERROR(INDEX([1]monthly!T$1:T$65536,MATCH($A304,[1]monthly!$A$1:$A$65536,0)),"")</f>
        <v>4.9438202247191043</v>
      </c>
      <c r="U304">
        <f>IFERROR(INDEX([1]monthly!U$1:U$65536,MATCH($A304,[1]monthly!$A$1:$A$65536,0)),"")</f>
        <v>21.640735502121643</v>
      </c>
      <c r="V304">
        <f>IFERROR(INDEX([1]monthly!V$1:V$65536,MATCH($A304,[1]monthly!$A$1:$A$65536,0)),"")</f>
        <v>-0.99304865938431419</v>
      </c>
      <c r="W304">
        <f>IFERROR(INDEX([1]monthly!W$1:W$65536,MATCH($A304,[1]monthly!$A$1:$A$65536,0)),"")</f>
        <v>1.6771488469601508</v>
      </c>
      <c r="X304">
        <f>IFERROR(INDEX([1]monthly!X$1:X$65536,MATCH($A304,[1]monthly!$A$1:$A$65536,0)),"")</f>
        <v>9.5744680851064032</v>
      </c>
      <c r="Y304">
        <f>IFERROR(INDEX([1]monthly!Y$1:Y$65536,MATCH($A304,[1]monthly!$A$1:$A$65536,0)),"")</f>
        <v>3.9911308203991211</v>
      </c>
      <c r="Z304">
        <f>IFERROR(INDEX([2]monthly!B$1:B$65536,MATCH($A304,[2]monthly!$A$1:$A$65536,0)),"")</f>
        <v>94.571115657027534</v>
      </c>
      <c r="AA304">
        <f>IFERROR(INDEX([2]monthly!C$1:C$65536,MATCH($A304,[2]monthly!$A$1:$A$65536,0)),"")</f>
        <v>101.33396589506535</v>
      </c>
      <c r="AB304">
        <f>IFERROR(INDEX([2]monthly!D$1:D$65536,MATCH($A304,[2]monthly!$A$1:$A$65536,0)),"")</f>
        <v>72.989620373756424</v>
      </c>
      <c r="AC304">
        <f>IFERROR(INDEX([2]monthly!E$1:E$65536,MATCH($A304,[2]monthly!$A$1:$A$65536,0)),"")</f>
        <v>80.057628171830913</v>
      </c>
      <c r="AD304">
        <f>IFERROR(INDEX([2]monthly!F$1:F$65536,MATCH($A304,[2]monthly!$A$1:$A$65536,0)),"")</f>
        <v>81.120457466746316</v>
      </c>
      <c r="AE304">
        <f>IFERROR(INDEX([2]monthly!G$1:G$65536,MATCH($A304,[2]monthly!$A$1:$A$65536,0)),"")</f>
        <v>67.496055613130963</v>
      </c>
      <c r="AF304">
        <f>IFERROR(INDEX([2]monthly!H$1:H$65536,MATCH($A304,[2]monthly!$A$1:$A$65536,0)),"")</f>
        <v>84.093890294251707</v>
      </c>
      <c r="AG304">
        <f>IFERROR(INDEX([2]monthly!I$1:I$65536,MATCH($A304,[2]monthly!$A$1:$A$65536,0)),"")</f>
        <v>80.933888947003538</v>
      </c>
      <c r="AH304">
        <f>IFERROR(INDEX([2]monthly!J$1:J$65536,MATCH($A304,[2]monthly!$A$1:$A$65536,0)),"")</f>
        <v>86.861559556885851</v>
      </c>
      <c r="AI304">
        <f>IFERROR(INDEX([2]monthly!K$1:K$65536,MATCH($A304,[2]monthly!$A$1:$A$65536,0)),"")</f>
        <v>59.695257796588876</v>
      </c>
      <c r="AJ304">
        <f>IFERROR(INDEX([2]monthly!L$1:L$65536,MATCH($A304,[2]monthly!$A$1:$A$65536,0)),"")</f>
        <v>82.993805218833756</v>
      </c>
      <c r="AK304">
        <f>IFERROR(INDEX([2]monthly!M$1:M$65536,MATCH($A304,[2]monthly!$A$1:$A$65536,0)),"")</f>
        <v>37.170137521396249</v>
      </c>
      <c r="AL304">
        <f>IFERROR(INDEX([2]monthly!N$1:N$65536,MATCH($A304,[2]monthly!$A$1:$A$65536,0)),"")</f>
        <v>79.832096421606266</v>
      </c>
      <c r="AM304">
        <f>IFERROR(INDEX([2]monthly!O$1:O$65536,MATCH($A304,[2]monthly!$A$1:$A$65536,0)),"")</f>
        <v>87.808261668184812</v>
      </c>
      <c r="AN304">
        <f>IFERROR(INDEX([2]monthly!P$1:P$65536,MATCH($A304,[2]monthly!$A$1:$A$65536,0)),"")</f>
        <v>125.78819474672711</v>
      </c>
      <c r="AO304">
        <f>IFERROR(INDEX([2]monthly!Q$1:Q$65536,MATCH($A304,[2]monthly!$A$1:$A$65536,0)),"")</f>
        <v>108.13513779349258</v>
      </c>
      <c r="AP304">
        <f>IFERROR(INDEX([2]monthly!R$1:R$65536,MATCH($A304,[2]monthly!$A$1:$A$65536,0)),"")</f>
        <v>160.71333787056531</v>
      </c>
      <c r="AQ304">
        <f>IFERROR(INDEX([2]monthly!S$1:S$65536,MATCH($A304,[2]monthly!$A$1:$A$65536,0)),"")</f>
        <v>74.088346329917059</v>
      </c>
      <c r="AR304">
        <f>IFERROR(INDEX([2]monthly!T$1:T$65536,MATCH($A304,[2]monthly!$A$1:$A$65536,0)),"")</f>
        <v>1987.5</v>
      </c>
      <c r="AS304">
        <f>IFERROR(INDEX([2]monthly!U$1:U$65536,MATCH($A304,[2]monthly!$A$1:$A$65536,0)),"")</f>
        <v>817.01897669949597</v>
      </c>
      <c r="AT304">
        <f>IFERROR(INDEX([2]monthly!V$1:V$65536,MATCH($A304,[2]monthly!$A$1:$A$65536,0)),"")</f>
        <v>94.168641975426496</v>
      </c>
      <c r="AU304">
        <f>IFERROR(INDEX([2]monthly!W$1:W$65536,MATCH($A304,[2]monthly!$A$1:$A$65536,0)),"")</f>
        <v>120</v>
      </c>
      <c r="AV304">
        <f>IFERROR(INDEX([2]monthly!X$1:X$65536,MATCH($A304,[2]monthly!$A$1:$A$65536,0)),"")</f>
        <v>54.5625</v>
      </c>
      <c r="AW304">
        <f>IFERROR(INDEX([2]monthly!Y$1:Y$65536,MATCH($A304,[2]monthly!$A$1:$A$65536,0)),"")</f>
        <v>45.3</v>
      </c>
      <c r="AX304">
        <f>IFERROR(INDEX([2]monthly!Z$1:Z$65536,MATCH($A304,[2]monthly!$A$1:$A$65536,0)),"")</f>
        <v>1764.4528500813951</v>
      </c>
      <c r="AY304">
        <f>IFERROR(INDEX([2]monthly!AA$1:AA$65536,MATCH($A304,[2]monthly!$A$1:$A$65536,0)),"")</f>
        <v>134.7590909090909</v>
      </c>
      <c r="AZ304">
        <f>IFERROR(INDEX([2]monthly!AB$1:AB$65536,MATCH($A304,[2]monthly!$A$1:$A$65536,0)),"")</f>
        <v>50.695454545454552</v>
      </c>
      <c r="BA304">
        <f>IFERROR(INDEX([2]monthly!AC$1:AC$65536,MATCH($A304,[2]monthly!$A$1:$A$65536,0)),"")</f>
        <v>716.53</v>
      </c>
      <c r="BB304">
        <f>IFERROR(INDEX([2]monthly!AD$1:AD$65536,MATCH($A304,[2]monthly!$A$1:$A$65536,0)),"")</f>
        <v>3378.9047619047601</v>
      </c>
      <c r="BC304">
        <f>IFERROR(INDEX([2]monthly!AE$1:AE$65536,MATCH($A304,[2]monthly!$A$1:$A$65536,0)),"")</f>
        <v>56.235714285714302</v>
      </c>
      <c r="BD304">
        <f>IFERROR(INDEX([2]monthly!AF$1:AF$65536,MATCH($A304,[2]monthly!$A$1:$A$65536,0)),"")</f>
        <v>714.02771739130401</v>
      </c>
      <c r="BE304">
        <f>IFERROR(INDEX([2]monthly!AG$1:AG$65536,MATCH($A304,[2]monthly!$A$1:$A$65536,0)),"")</f>
        <v>910</v>
      </c>
      <c r="BF304">
        <f>IFERROR(INDEX([2]monthly!AH$1:AH$65536,MATCH($A304,[2]monthly!$A$1:$A$65536,0)),"")</f>
        <v>82.891304347826093</v>
      </c>
      <c r="BG304">
        <f>IFERROR(INDEX([2]monthly!AI$1:AI$65536,MATCH($A304,[2]monthly!$A$1:$A$65536,0)),"")</f>
        <v>28.11</v>
      </c>
      <c r="BH304">
        <f>IFERROR(INDEX([2]monthly!AJ$1:AJ$65536,MATCH($A304,[2]monthly!$A$1:$A$65536,0)),"")</f>
        <v>171.85138483</v>
      </c>
      <c r="BI304">
        <f>IFERROR(INDEX([2]monthly!AK$1:AK$65536,MATCH($A304,[2]monthly!$A$1:$A$65536,0)),"")</f>
        <v>1001.6904761904761</v>
      </c>
      <c r="BJ304">
        <f>IFERROR(INDEX([2]monthly!AL$1:AL$65536,MATCH($A304,[2]monthly!$A$1:$A$65536,0)),"")</f>
        <v>181.07239532506199</v>
      </c>
      <c r="BK304">
        <f>IFERROR(INDEX([2]monthly!AM$1:AM$65536,MATCH($A304,[2]monthly!$A$1:$A$65536,0)),"")</f>
        <v>193.65402770198</v>
      </c>
      <c r="BL304">
        <f>IFERROR(INDEX([2]monthly!AN$1:AN$65536,MATCH($A304,[2]monthly!$A$1:$A$65536,0)),"")</f>
        <v>100.01401105442177</v>
      </c>
      <c r="BM304">
        <f>IFERROR(INDEX([2]monthly!AO$1:AO$65536,MATCH($A304,[2]monthly!$A$1:$A$65536,0)),"")</f>
        <v>5.0599999999999996</v>
      </c>
      <c r="BN304">
        <f>IFERROR(INDEX([2]monthly!AP$1:AP$65536,MATCH($A304,[2]monthly!$A$1:$A$65536,0)),"")</f>
        <v>6.46</v>
      </c>
      <c r="BO304">
        <f>IFERROR(INDEX([2]monthly!AQ$1:AQ$65536,MATCH($A304,[2]monthly!$A$1:$A$65536,0)),"")</f>
        <v>6.955454545454546</v>
      </c>
      <c r="BP304">
        <f>IFERROR(INDEX([2]monthly!AR$1:AR$65536,MATCH($A304,[2]monthly!$A$1:$A$65536,0)),"")</f>
        <v>16239.904761904761</v>
      </c>
      <c r="BQ304">
        <f>IFERROR(INDEX([2]monthly!AS$1:AS$65536,MATCH($A304,[2]monthly!$A$1:$A$65536,0)),"")</f>
        <v>50.917971014492771</v>
      </c>
      <c r="BR304">
        <f>IFERROR(INDEX([2]monthly!AT$1:AT$65536,MATCH($A304,[2]monthly!$A$1:$A$65536,0)),"")</f>
        <v>53.072608695652178</v>
      </c>
      <c r="BS304">
        <f>IFERROR(INDEX([2]monthly!AU$1:AU$65536,MATCH($A304,[2]monthly!$A$1:$A$65536,0)),"")</f>
        <v>45.638260869565222</v>
      </c>
      <c r="BT304">
        <f>IFERROR(INDEX([2]monthly!AV$1:AV$65536,MATCH($A304,[2]monthly!$A$1:$A$65536,0)),"")</f>
        <v>54.04304347826087</v>
      </c>
      <c r="BU304">
        <f>IFERROR(INDEX([2]monthly!AW$1:AW$65536,MATCH($A304,[2]monthly!$A$1:$A$65536,0)),"")</f>
        <v>5645.1555739130399</v>
      </c>
      <c r="BV304">
        <f>IFERROR(INDEX([2]monthly!AX$1:AX$65536,MATCH($A304,[2]monthly!$A$1:$A$65536,0)),"")</f>
        <v>0.95568181818181808</v>
      </c>
      <c r="BW304">
        <f>IFERROR(INDEX([2]monthly!AY$1:AY$65536,MATCH($A304,[2]monthly!$A$1:$A$65536,0)),"")</f>
        <v>374.82837528604102</v>
      </c>
      <c r="BX304">
        <f>IFERROR(INDEX([2]monthly!AZ$1:AZ$65536,MATCH($A304,[2]monthly!$A$1:$A$65536,0)),"")</f>
        <v>69.381363636363645</v>
      </c>
      <c r="BY304">
        <f>IFERROR(INDEX([2]monthly!BA$1:BA$65536,MATCH($A304,[2]monthly!$A$1:$A$65536,0)),"")</f>
        <v>73.884057971014499</v>
      </c>
      <c r="BZ304">
        <f>IFERROR(INDEX([2]monthly!BB$1:BB$65536,MATCH($A304,[2]monthly!$A$1:$A$65536,0)),"")</f>
        <v>295</v>
      </c>
      <c r="CA304">
        <f>IFERROR(INDEX([2]monthly!BC$1:BC$65536,MATCH($A304,[2]monthly!$A$1:$A$65536,0)),"")</f>
        <v>59.796947072305194</v>
      </c>
      <c r="CB304">
        <f>IFERROR(INDEX([2]monthly!BD$1:BD$65536,MATCH($A304,[2]monthly!$A$1:$A$65536,0)),"")</f>
        <v>3.9806451612903202</v>
      </c>
      <c r="CC304">
        <f>IFERROR(INDEX([2]monthly!BE$1:BE$65536,MATCH($A304,[2]monthly!$A$1:$A$65536,0)),"")</f>
        <v>646.853146853147</v>
      </c>
      <c r="CD304">
        <f>IFERROR(INDEX([2]monthly!BF$1:BF$65536,MATCH($A304,[2]monthly!$A$1:$A$65536,0)),"")</f>
        <v>359.51799999999997</v>
      </c>
      <c r="CE304">
        <f>IFERROR(INDEX([2]monthly!BG$1:BG$65536,MATCH($A304,[2]monthly!$A$1:$A$65536,0)),"")</f>
        <v>7.1283599999999998</v>
      </c>
      <c r="CF304">
        <f>IFERROR(INDEX([2]monthly!BH$1:BH$65536,MATCH($A304,[2]monthly!$A$1:$A$65536,0)),"")</f>
        <v>207.64037726231817</v>
      </c>
      <c r="CG304">
        <f>IFERROR(INDEX([2]monthly!BI$1:BI$65536,MATCH($A304,[2]monthly!$A$1:$A$65536,0)),"")</f>
        <v>513.09524199999998</v>
      </c>
      <c r="CH304">
        <f>IFERROR(INDEX([2]monthly!BJ$1:BJ$65536,MATCH($A304,[2]monthly!$A$1:$A$65536,0)),"")</f>
        <v>233.18053070454545</v>
      </c>
      <c r="CI304">
        <f>IFERROR(INDEX([2]monthly!BK$1:BK$65536,MATCH($A304,[2]monthly!$A$1:$A$65536,0)),"")</f>
        <v>8.8949999999999996</v>
      </c>
      <c r="CJ304">
        <f>IFERROR(INDEX([2]monthly!BL$1:BL$65536,MATCH($A304,[2]monthly!$A$1:$A$65536,0)),"")</f>
        <v>20.601363636363601</v>
      </c>
      <c r="CK304">
        <f>IFERROR(INDEX([2]monthly!BM$1:BM$65536,MATCH($A304,[2]monthly!$A$1:$A$65536,0)),"")</f>
        <v>1164.5652173912999</v>
      </c>
      <c r="CL304">
        <f>IFERROR(INDEX([2]monthly!BN$1:BN$65536,MATCH($A304,[2]monthly!$A$1:$A$65536,0)),"")</f>
        <v>241.52</v>
      </c>
      <c r="CM304">
        <f>IFERROR(INDEX([2]monthly!BO$1:BO$65536,MATCH($A304,[2]monthly!$A$1:$A$65536,0)),"")</f>
        <v>8442.23809523809</v>
      </c>
      <c r="CN304">
        <f>IFERROR(INDEX([2]monthly!BP$1:BP$65536,MATCH($A304,[2]monthly!$A$1:$A$65536,0)),"")</f>
        <v>21.844444444444399</v>
      </c>
      <c r="CO304">
        <f>IFERROR(INDEX([2]monthly!BQ$1:BQ$65536,MATCH($A304,[2]monthly!$A$1:$A$65536,0)),"")</f>
        <v>129.95566833333331</v>
      </c>
      <c r="CP304">
        <f>IFERROR(INDEX([2]monthly!BR$1:BR$65536,MATCH($A304,[2]monthly!$A$1:$A$65536,0)),"")</f>
        <v>1.6590909090909094</v>
      </c>
      <c r="CQ304">
        <f>IFERROR(INDEX([2]monthly!BS$1:BS$65536,MATCH($A304,[2]monthly!$A$1:$A$65536,0)),"")</f>
        <v>4.3756818181818202</v>
      </c>
      <c r="CR304">
        <f>IFERROR(INDEX([2]monthly!BT$1:BT$65536,MATCH($A304,[2]monthly!$A$1:$A$65536,0)),"")</f>
        <v>545.18313000000001</v>
      </c>
      <c r="CS304">
        <f>IFERROR(INDEX([2]monthly!BU$1:BU$65536,MATCH($A304,[2]monthly!$A$1:$A$65536,0)),"")</f>
        <v>728.441988888889</v>
      </c>
      <c r="CT304">
        <f>IFERROR(INDEX([2]monthly!BV$1:BV$65536,MATCH($A304,[2]monthly!$A$1:$A$65536,0)),"")</f>
        <v>1373.9285714285713</v>
      </c>
      <c r="CU304">
        <f>IFERROR(INDEX([2]monthly!BW$1:BW$65536,MATCH($A304,[2]monthly!$A$1:$A$65536,0)),"")</f>
        <v>0</v>
      </c>
      <c r="CV304">
        <f>IFERROR(INDEX([2]monthly!BX$1:BX$65536,MATCH($A304,[2]monthly!$A$1:$A$65536,0)),"")</f>
        <v>30406.806051519685</v>
      </c>
      <c r="CW304">
        <f>IFERROR(INDEX([2]monthly!BY$1:BY$65536,MATCH($A304,[2]monthly!$A$1:$A$65536,0)),"")</f>
        <v>434.32142857142856</v>
      </c>
      <c r="CX304">
        <f>IFERROR(INDEX([2]monthly!BZ$1:BZ$65536,MATCH($A304,[2]monthly!$A$1:$A$65536,0)),"")</f>
        <v>7.2560714285714285</v>
      </c>
      <c r="CY304">
        <f>IFERROR(INDEX([2]monthly!CA$1:CA$65536,MATCH($A304,[2]monthly!$A$1:$A$65536,0)),"")</f>
        <v>197.40217391304347</v>
      </c>
      <c r="CZ304">
        <f>IFERROR(INDEX([2]monthly!CB$1:CB$65536,MATCH($A304,[2]monthly!$A$1:$A$65536,0)),"")</f>
        <v>866.82608695652175</v>
      </c>
      <c r="DA304">
        <f>IFERROR(INDEX([2]monthly!CC$1:CC$65536,MATCH($A304,[2]monthly!$A$1:$A$65536,0)),"")</f>
        <v>0.87845454545454549</v>
      </c>
      <c r="DB304">
        <f>IFERROR(INDEX([2]monthly!CD$1:CD$65536,MATCH($A304,[2]monthly!$A$1:$A$65536,0)),"")</f>
        <v>251.30434782608697</v>
      </c>
      <c r="DC304">
        <f>IFERROR(INDEX([2]monthly!CE$1:CE$65536,MATCH($A304,[2]monthly!$A$1:$A$65536,0)),"")</f>
        <v>147.5</v>
      </c>
      <c r="DD304">
        <f>IFERROR(INDEX([2]monthly!CF$1:CF$65536,MATCH($A304,[2]monthly!$A$1:$A$65536,0)),"")</f>
        <v>226.43478260869566</v>
      </c>
      <c r="DE304">
        <f>IFERROR(INDEX([2]monthly!CG$1:CG$65536,MATCH($A304,[2]monthly!$A$1:$A$65536,0)),"")</f>
        <v>4.1006843264197501</v>
      </c>
      <c r="DF304">
        <f>IFERROR(INDEX([2]monthly!CH$1:CH$65536,MATCH($A304,[2]monthly!$A$1:$A$65536,0)),"")</f>
        <v>15.563894256575418</v>
      </c>
      <c r="DG304">
        <f>IFERROR(INDEX([2]monthly!CI$1:CI$65536,MATCH($A304,[2]monthly!$A$1:$A$65536,0)),"")</f>
        <v>0</v>
      </c>
      <c r="DH304">
        <f>IFERROR(INDEX([2]monthly!CJ$1:CJ$65536,MATCH($A304,[2]monthly!$A$1:$A$65536,0)),"")</f>
        <v>2.7162089107474801</v>
      </c>
      <c r="DI304">
        <f>IFERROR(INDEX([3]monthly!B$1:B$65536,MATCH($A304,[3]monthly!$A$1:$A$65536,0)),"")</f>
        <v>97</v>
      </c>
      <c r="DJ304">
        <f>IFERROR(INDEX([3]monthly!C$1:C$65536,MATCH($A304,[3]monthly!$A$1:$A$65536,0)),"")</f>
        <v>782</v>
      </c>
      <c r="DK304" t="str">
        <f>IFERROR(INDEX([4]monthly!B$1:B$65536,MATCH($A304,[4]monthly!$A$1:$A$65536,0)),"")</f>
        <v/>
      </c>
      <c r="DL304" t="str">
        <f>IFERROR(INDEX([4]monthly!C$1:C$65536,MATCH($A304,[4]monthly!$A$1:$A$65536,0)),"")</f>
        <v/>
      </c>
      <c r="DM304" t="str">
        <f>IFERROR(INDEX([4]monthly!D$1:D$65536,MATCH($A304,[4]monthly!$A$1:$A$65536,0)),"")</f>
        <v/>
      </c>
      <c r="DN304" t="str">
        <f>IFERROR(INDEX([4]monthly!E$1:E$65536,MATCH($A304,[4]monthly!$A$1:$A$65536,0)),"")</f>
        <v/>
      </c>
      <c r="DO304" t="str">
        <f>IFERROR(INDEX([5]monthly!B$1:B$65536,MATCH($A304,[5]monthly!$A$1:$A$65536,0)),"")</f>
        <v/>
      </c>
      <c r="DP304" t="str">
        <f>IFERROR(INDEX([5]monthly!C$1:C$65536,MATCH($A304,[5]monthly!$A$1:$A$65536,0)),"")</f>
        <v/>
      </c>
      <c r="DQ304" t="str">
        <f>IFERROR(INDEX([5]monthly!D$1:D$65536,MATCH($A304,[5]monthly!$A$1:$A$65536,0)),"")</f>
        <v/>
      </c>
      <c r="DR304" t="str">
        <f>IFERROR(INDEX([5]monthly!E$1:E$65536,MATCH($A304,[5]monthly!$A$1:$A$65536,0)),"")</f>
        <v/>
      </c>
      <c r="DS304" t="str">
        <f>IFERROR(INDEX([5]monthly!F$1:F$65536,MATCH($A304,[5]monthly!$A$1:$A$65536,0)),"")</f>
        <v/>
      </c>
      <c r="DT304" t="str">
        <f>IFERROR(INDEX([5]monthly!G$1:G$65536,MATCH($A304,[5]monthly!$A$1:$A$65536,0)),"")</f>
        <v/>
      </c>
      <c r="DU304" t="str">
        <f>IFERROR(INDEX([5]monthly!H$1:H$65536,MATCH($A304,[5]monthly!$A$1:$A$65536,0)),"")</f>
        <v/>
      </c>
      <c r="DV304">
        <f>IFERROR(INDEX([6]monthly!B$1:B$65536,MATCH($A304,[6]monthly!$A$1:$A$65536,0)),"")</f>
        <v>132.09402284999999</v>
      </c>
      <c r="DW304">
        <f>IFERROR(INDEX([6]monthly!C$1:C$65536,MATCH($A304,[6]monthly!$A$1:$A$65536,0)),"")</f>
        <v>2699.3509754899997</v>
      </c>
      <c r="DX304">
        <f>IFERROR(INDEX([6]monthly!D$1:D$65536,MATCH($A304,[6]monthly!$A$1:$A$65536,0)),"")</f>
        <v>2.2664036400000001</v>
      </c>
      <c r="DY304">
        <f>IFERROR(INDEX([6]monthly!E$1:E$65536,MATCH($A304,[6]monthly!$A$1:$A$65536,0)),"")</f>
        <v>13325.754208909999</v>
      </c>
      <c r="DZ304">
        <f>IFERROR(INDEX([6]monthly!F$1:F$65536,MATCH($A304,[6]monthly!$A$1:$A$65536,0)),"")</f>
        <v>366.14053121999996</v>
      </c>
      <c r="EA304">
        <f>IFERROR(INDEX([6]monthly!G$1:G$65536,MATCH($A304,[6]monthly!$A$1:$A$65536,0)),"")</f>
        <v>16525.606142109998</v>
      </c>
      <c r="EB304">
        <f>IFERROR(INDEX([6]monthly!H$1:H$65536,MATCH($A304,[6]monthly!$A$1:$A$65536,0)),"")</f>
        <v>3.8333579545604266</v>
      </c>
      <c r="EC304">
        <f>IFERROR(INDEX([7]monthly!$B$1:$B$65536,MATCH($A304,[7]monthly!$A$1:$A$65536,0)),"")</f>
        <v>892490</v>
      </c>
      <c r="ED304">
        <f>IFERROR(INDEX([8]monthly!B$1:B$65536,MATCH($A304,[8]monthly!$A$1:$A$65536,0)),"")</f>
        <v>54.440199999999997</v>
      </c>
      <c r="EE304">
        <f>IFERROR(INDEX([8]monthly!C$1:C$65536,MATCH($A304,[8]monthly!$A$1:$A$65536,0)),"")</f>
        <v>54.792999999999999</v>
      </c>
      <c r="EF304">
        <f>IFERROR(INDEX([9]monthly!B$1:B$65536,MATCH($A304,[9]monthly!$A$1:$A$65536,0)),"")</f>
        <v>5.5869999999999997</v>
      </c>
      <c r="EG304">
        <f>IFERROR(INDEX([9]monthly!C$1:C$65536,MATCH($A304,[9]monthly!$A$1:$A$65536,0)),"")</f>
        <v>2</v>
      </c>
      <c r="EH304">
        <f>IFERROR(INDEX([9]monthly!D$1:D$65536,MATCH($A304,[9]monthly!$A$1:$A$65536,0)),"")</f>
        <v>1.375</v>
      </c>
      <c r="EI304">
        <f>IFERROR(INDEX([9]monthly!E$1:E$65536,MATCH($A304,[9]monthly!$A$1:$A$65536,0)),"")</f>
        <v>2.64</v>
      </c>
      <c r="EJ304">
        <f>IFERROR(INDEX([9]monthly!F$1:F$65536,MATCH($A304,[9]monthly!$A$1:$A$65536,0)),"")</f>
        <v>5</v>
      </c>
      <c r="EK304">
        <f>IFERROR(INDEX([9]monthly!G$1:G$65536,MATCH($A304,[9]monthly!$A$1:$A$65536,0)),"")</f>
        <v>4.75</v>
      </c>
      <c r="EL304">
        <f>IFERROR(INDEX([9]monthly!H$1:H$65536,MATCH($A304,[9]monthly!$A$1:$A$65536,0)),"")</f>
        <v>3.0226999999999999</v>
      </c>
      <c r="EM304">
        <f>IFERROR(INDEX([9]monthly!I$1:I$65536,MATCH($A304,[9]monthly!$A$1:$A$65536,0)),"")</f>
        <v>3.2827000000000002</v>
      </c>
      <c r="EN304">
        <f>IFERROR(INDEX([9]monthly!J$1:J$65536,MATCH($A304,[9]monthly!$A$1:$A$65536,0)),"")</f>
        <v>3.0268000000000002</v>
      </c>
      <c r="EO304">
        <f>IFERROR(INDEX([9]monthly!K$1:K$65536,MATCH($A304,[9]monthly!$A$1:$A$65536,0)),"")</f>
        <v>3.2841</v>
      </c>
      <c r="EP304">
        <f>IFERROR(INDEX([9]monthly!L$1:L$65536,MATCH($A304,[9]monthly!$A$1:$A$65536,0)),"")</f>
        <v>2.6109</v>
      </c>
      <c r="EQ304">
        <f>IFERROR(INDEX([9]monthly!M$1:M$65536,MATCH($A304,[9]monthly!$A$1:$A$65536,0)),"")</f>
        <v>2.7865000000000002</v>
      </c>
      <c r="ER304">
        <f>IFERROR(INDEX([9]monthly!N$1:N$65536,MATCH($A304,[9]monthly!$A$1:$A$65536,0)),"")</f>
        <v>2.7334999999999998</v>
      </c>
      <c r="ES304" t="str">
        <f>IFERROR(INDEX([10]monthly!B$1:B$65536,MATCH($A304,[10]monthly!$A$1:$A$65536,0)),"")</f>
        <v/>
      </c>
      <c r="ET304" t="str">
        <f>IFERROR(INDEX([10]monthly!C$1:C$65536,MATCH($A304,[10]monthly!$A$1:$A$65536,0)),"")</f>
        <v/>
      </c>
      <c r="EU304" t="str">
        <f>IFERROR(INDEX([10]monthly!D$1:D$65536,MATCH($A304,[10]monthly!$A$1:$A$65536,0)),"")</f>
        <v/>
      </c>
      <c r="EV304" t="str">
        <f>IFERROR(INDEX([11]month!$B:$B,MATCH($A304,[11]month!$A:$A,0)),"")</f>
        <v/>
      </c>
      <c r="EW304">
        <f>IFERROR(INDEX([12]month!B:B,MATCH($A304,[12]month!$A:$A,0)),"")</f>
        <v>2218179.4934909567</v>
      </c>
      <c r="EX304">
        <f>IFERROR(INDEX([12]month!C:C,MATCH($A304,[12]month!$A:$A,0)),"")</f>
        <v>0.12994268972629985</v>
      </c>
      <c r="EY304">
        <f>IFERROR(INDEX([13]monthly!$B:$B,MATCH($A304,[13]monthly!$A:$A,0)),"")</f>
        <v>19569</v>
      </c>
      <c r="EZ304" t="str">
        <f>IFERROR(INDEX([14]monthly!$B:$B,MATCH($A304,[14]monthly!$A:$A,0)),"")</f>
        <v/>
      </c>
      <c r="FA304">
        <f>IFERROR(INDEX([15]monthly!B:B,MATCH($A304,[15]monthly!$A:$A,0)),"")</f>
        <v>58607</v>
      </c>
      <c r="FB304">
        <f>IFERROR(INDEX([15]monthly!C:C,MATCH($A304,[15]monthly!$A:$A,0)),"")</f>
        <v>82020</v>
      </c>
      <c r="FC304">
        <f>IFERROR(INDEX([15]monthly!D:D,MATCH($A304,[15]monthly!$A:$A,0)),"")</f>
        <v>-23413</v>
      </c>
      <c r="FD304">
        <f>IFERROR(INDEX([16]month!$B:$B,MATCH($A304,[16]month!$A:$A,0)),"")</f>
        <v>1954.6899410000001</v>
      </c>
    </row>
    <row r="305" spans="1:160" x14ac:dyDescent="0.2">
      <c r="A305" s="1">
        <v>38443</v>
      </c>
      <c r="B305">
        <f>IFERROR(INDEX([1]monthly!B$1:B$65536,MATCH($A305,[1]monthly!$A$1:$A$65536,0)),"")</f>
        <v>71.7909300538048</v>
      </c>
      <c r="C305">
        <f>IFERROR(INDEX([1]monthly!C$1:C$65536,MATCH($A305,[1]monthly!$A$1:$A$65536,0)),"")</f>
        <v>67.047891350965003</v>
      </c>
      <c r="D305">
        <f>IFERROR(INDEX([1]monthly!D$1:D$65536,MATCH($A305,[1]monthly!$A$1:$A$65536,0)),"")</f>
        <v>73.271173271173296</v>
      </c>
      <c r="E305">
        <f>IFERROR(INDEX([1]monthly!E$1:E$65536,MATCH($A305,[1]monthly!$A$1:$A$65536,0)),"")</f>
        <v>77.885391444713477</v>
      </c>
      <c r="F305">
        <f>IFERROR(INDEX([1]monthly!F$1:F$65536,MATCH($A305,[1]monthly!$A$1:$A$65536,0)),"")</f>
        <v>74.0858505564388</v>
      </c>
      <c r="G305">
        <f>IFERROR(INDEX([1]monthly!G$1:G$65536,MATCH($A305,[1]monthly!$A$1:$A$65536,0)),"")</f>
        <v>79.273327828241122</v>
      </c>
      <c r="H305">
        <f>IFERROR(INDEX([1]monthly!H$1:H$65536,MATCH($A305,[1]monthly!$A$1:$A$65536,0)),"")</f>
        <v>73.031956352299289</v>
      </c>
      <c r="I305">
        <f>IFERROR(INDEX([1]monthly!I$1:I$65536,MATCH($A305,[1]monthly!$A$1:$A$65536,0)),"")</f>
        <v>68.97374701670644</v>
      </c>
      <c r="J305">
        <f>IFERROR(INDEX([1]monthly!J$1:J$65536,MATCH($A305,[1]monthly!$A$1:$A$65536,0)),"")</f>
        <v>107.35135135135135</v>
      </c>
      <c r="K305">
        <f>IFERROR(INDEX([1]monthly!K$1:K$65536,MATCH($A305,[1]monthly!$A$1:$A$65536,0)),"")</f>
        <v>88.767123287671225</v>
      </c>
      <c r="L305">
        <f>IFERROR(INDEX([1]monthly!L$1:L$65536,MATCH($A305,[1]monthly!$A$1:$A$65536,0)),"")</f>
        <v>68.011738811445341</v>
      </c>
      <c r="M305">
        <f>IFERROR(INDEX([1]monthly!M$1:M$65536,MATCH($A305,[1]monthly!$A$1:$A$65536,0)),"")</f>
        <v>76.441917140536148</v>
      </c>
      <c r="N305">
        <f>IFERROR(INDEX([1]monthly!N$1:N$65536,MATCH($A305,[1]monthly!$A$1:$A$65536,0)),"")</f>
        <v>7.2330654420206697</v>
      </c>
      <c r="O305">
        <f>IFERROR(INDEX([1]monthly!O$1:O$65536,MATCH($A305,[1]monthly!$A$1:$A$65536,0)),"")</f>
        <v>7.077625570776263</v>
      </c>
      <c r="P305">
        <f>IFERROR(INDEX([1]monthly!P$1:P$65536,MATCH($A305,[1]monthly!$A$1:$A$65536,0)),"")</f>
        <v>7.0374574347332555</v>
      </c>
      <c r="Q305">
        <f>IFERROR(INDEX([1]monthly!Q$1:Q$65536,MATCH($A305,[1]monthly!$A$1:$A$65536,0)),"")</f>
        <v>3.3190578158458237</v>
      </c>
      <c r="R305">
        <f>IFERROR(INDEX([1]monthly!R$1:R$65536,MATCH($A305,[1]monthly!$A$1:$A$65536,0)),"")</f>
        <v>7.7456647398843899</v>
      </c>
      <c r="S305">
        <f>IFERROR(INDEX([1]monthly!S$1:S$65536,MATCH($A305,[1]monthly!$A$1:$A$65536,0)),"")</f>
        <v>3.7837837837837611</v>
      </c>
      <c r="T305">
        <f>IFERROR(INDEX([1]monthly!T$1:T$65536,MATCH($A305,[1]monthly!$A$1:$A$65536,0)),"")</f>
        <v>5.162738496071853</v>
      </c>
      <c r="U305">
        <f>IFERROR(INDEX([1]monthly!U$1:U$65536,MATCH($A305,[1]monthly!$A$1:$A$65536,0)),"")</f>
        <v>21.769662921348299</v>
      </c>
      <c r="V305">
        <f>IFERROR(INDEX([1]monthly!V$1:V$65536,MATCH($A305,[1]monthly!$A$1:$A$65536,0)),"")</f>
        <v>-1.3902681231380427</v>
      </c>
      <c r="W305">
        <f>IFERROR(INDEX([1]monthly!W$1:W$65536,MATCH($A305,[1]monthly!$A$1:$A$65536,0)),"")</f>
        <v>1.8867924528301927</v>
      </c>
      <c r="X305">
        <f>IFERROR(INDEX([1]monthly!X$1:X$65536,MATCH($A305,[1]monthly!$A$1:$A$65536,0)),"")</f>
        <v>9.5744680851064032</v>
      </c>
      <c r="Y305">
        <f>IFERROR(INDEX([1]monthly!Y$1:Y$65536,MATCH($A305,[1]monthly!$A$1:$A$65536,0)),"")</f>
        <v>4.2081949058693198</v>
      </c>
      <c r="Z305">
        <f>IFERROR(INDEX([2]monthly!B$1:B$65536,MATCH($A305,[2]monthly!$A$1:$A$65536,0)),"")</f>
        <v>94.071976913287145</v>
      </c>
      <c r="AA305">
        <f>IFERROR(INDEX([2]monthly!C$1:C$65536,MATCH($A305,[2]monthly!$A$1:$A$65536,0)),"")</f>
        <v>100.82447005928253</v>
      </c>
      <c r="AB305">
        <f>IFERROR(INDEX([2]monthly!D$1:D$65536,MATCH($A305,[2]monthly!$A$1:$A$65536,0)),"")</f>
        <v>71.305623500151384</v>
      </c>
      <c r="AC305">
        <f>IFERROR(INDEX([2]monthly!E$1:E$65536,MATCH($A305,[2]monthly!$A$1:$A$65536,0)),"")</f>
        <v>77.353453830388489</v>
      </c>
      <c r="AD305">
        <f>IFERROR(INDEX([2]monthly!F$1:F$65536,MATCH($A305,[2]monthly!$A$1:$A$65536,0)),"")</f>
        <v>78.492751412175565</v>
      </c>
      <c r="AE305">
        <f>IFERROR(INDEX([2]monthly!G$1:G$65536,MATCH($A305,[2]monthly!$A$1:$A$65536,0)),"")</f>
        <v>63.888103084002658</v>
      </c>
      <c r="AF305">
        <f>IFERROR(INDEX([2]monthly!H$1:H$65536,MATCH($A305,[2]monthly!$A$1:$A$65536,0)),"")</f>
        <v>82.874995860947053</v>
      </c>
      <c r="AG305">
        <f>IFERROR(INDEX([2]monthly!I$1:I$65536,MATCH($A305,[2]monthly!$A$1:$A$65536,0)),"")</f>
        <v>78.336130618971978</v>
      </c>
      <c r="AH305">
        <f>IFERROR(INDEX([2]monthly!J$1:J$65536,MATCH($A305,[2]monthly!$A$1:$A$65536,0)),"")</f>
        <v>84.983677198416174</v>
      </c>
      <c r="AI305">
        <f>IFERROR(INDEX([2]monthly!K$1:K$65536,MATCH($A305,[2]monthly!$A$1:$A$65536,0)),"")</f>
        <v>59.018395297302298</v>
      </c>
      <c r="AJ305">
        <f>IFERROR(INDEX([2]monthly!L$1:L$65536,MATCH($A305,[2]monthly!$A$1:$A$65536,0)),"")</f>
        <v>82.036843376659817</v>
      </c>
      <c r="AK305">
        <f>IFERROR(INDEX([2]monthly!M$1:M$65536,MATCH($A305,[2]monthly!$A$1:$A$65536,0)),"")</f>
        <v>36.764076084218622</v>
      </c>
      <c r="AL305">
        <f>IFERROR(INDEX([2]monthly!N$1:N$65536,MATCH($A305,[2]monthly!$A$1:$A$65536,0)),"")</f>
        <v>78.93749930097141</v>
      </c>
      <c r="AM305">
        <f>IFERROR(INDEX([2]monthly!O$1:O$65536,MATCH($A305,[2]monthly!$A$1:$A$65536,0)),"")</f>
        <v>90.647631658984622</v>
      </c>
      <c r="AN305">
        <f>IFERROR(INDEX([2]monthly!P$1:P$65536,MATCH($A305,[2]monthly!$A$1:$A$65536,0)),"")</f>
        <v>127.00292288128084</v>
      </c>
      <c r="AO305">
        <f>IFERROR(INDEX([2]monthly!Q$1:Q$65536,MATCH($A305,[2]monthly!$A$1:$A$65536,0)),"")</f>
        <v>108.67103453013205</v>
      </c>
      <c r="AP305">
        <f>IFERROR(INDEX([2]monthly!R$1:R$65536,MATCH($A305,[2]monthly!$A$1:$A$65536,0)),"")</f>
        <v>169.70361423708457</v>
      </c>
      <c r="AQ305">
        <f>IFERROR(INDEX([2]monthly!S$1:S$65536,MATCH($A305,[2]monthly!$A$1:$A$65536,0)),"")</f>
        <v>75.074144593257842</v>
      </c>
      <c r="AR305">
        <f>IFERROR(INDEX([2]monthly!T$1:T$65536,MATCH($A305,[2]monthly!$A$1:$A$65536,0)),"")</f>
        <v>1891.9880952380952</v>
      </c>
      <c r="AS305">
        <f>IFERROR(INDEX([2]monthly!U$1:U$65536,MATCH($A305,[2]monthly!$A$1:$A$65536,0)),"")</f>
        <v>594.25151275979999</v>
      </c>
      <c r="AT305">
        <f>IFERROR(INDEX([2]monthly!V$1:V$65536,MATCH($A305,[2]monthly!$A$1:$A$65536,0)),"")</f>
        <v>93.327237546629604</v>
      </c>
      <c r="AU305">
        <f>IFERROR(INDEX([2]monthly!W$1:W$65536,MATCH($A305,[2]monthly!$A$1:$A$65536,0)),"")</f>
        <v>118.2</v>
      </c>
      <c r="AV305">
        <f>IFERROR(INDEX([2]monthly!X$1:X$65536,MATCH($A305,[2]monthly!$A$1:$A$65536,0)),"")</f>
        <v>54.910714285714299</v>
      </c>
      <c r="AW305">
        <f>IFERROR(INDEX([2]monthly!Y$1:Y$65536,MATCH($A305,[2]monthly!$A$1:$A$65536,0)),"")</f>
        <v>46.25</v>
      </c>
      <c r="AX305">
        <f>IFERROR(INDEX([2]monthly!Z$1:Z$65536,MATCH($A305,[2]monthly!$A$1:$A$65536,0)),"")</f>
        <v>1585.9503890680037</v>
      </c>
      <c r="AY305">
        <f>IFERROR(INDEX([2]monthly!AA$1:AA$65536,MATCH($A305,[2]monthly!$A$1:$A$65536,0)),"")</f>
        <v>128.79473684210527</v>
      </c>
      <c r="AZ305">
        <f>IFERROR(INDEX([2]monthly!AB$1:AB$65536,MATCH($A305,[2]monthly!$A$1:$A$65536,0)),"")</f>
        <v>53.276315789473699</v>
      </c>
      <c r="BA305">
        <f>IFERROR(INDEX([2]monthly!AC$1:AC$65536,MATCH($A305,[2]monthly!$A$1:$A$65536,0)),"")</f>
        <v>714.29</v>
      </c>
      <c r="BB305">
        <f>IFERROR(INDEX([2]monthly!AD$1:AD$65536,MATCH($A305,[2]monthly!$A$1:$A$65536,0)),"")</f>
        <v>3389.8095238095239</v>
      </c>
      <c r="BC305">
        <f>IFERROR(INDEX([2]monthly!AE$1:AE$65536,MATCH($A305,[2]monthly!$A$1:$A$65536,0)),"")</f>
        <v>56.954761904761902</v>
      </c>
      <c r="BD305">
        <f>IFERROR(INDEX([2]monthly!AF$1:AF$65536,MATCH($A305,[2]monthly!$A$1:$A$65536,0)),"")</f>
        <v>710.50535714285695</v>
      </c>
      <c r="BE305">
        <f>IFERROR(INDEX([2]monthly!AG$1:AG$65536,MATCH($A305,[2]monthly!$A$1:$A$65536,0)),"")</f>
        <v>800.47619047619003</v>
      </c>
      <c r="BF305">
        <f>IFERROR(INDEX([2]monthly!AH$1:AH$65536,MATCH($A305,[2]monthly!$A$1:$A$65536,0)),"")</f>
        <v>82.535714285714292</v>
      </c>
      <c r="BG305">
        <f>IFERROR(INDEX([2]monthly!AI$1:AI$65536,MATCH($A305,[2]monthly!$A$1:$A$65536,0)),"")</f>
        <v>28.11</v>
      </c>
      <c r="BH305">
        <f>IFERROR(INDEX([2]monthly!AJ$1:AJ$65536,MATCH($A305,[2]monthly!$A$1:$A$65536,0)),"")</f>
        <v>167.50463875</v>
      </c>
      <c r="BI305">
        <f>IFERROR(INDEX([2]monthly!AK$1:AK$65536,MATCH($A305,[2]monthly!$A$1:$A$65536,0)),"")</f>
        <v>980.47619047619048</v>
      </c>
      <c r="BJ305">
        <f>IFERROR(INDEX([2]monthly!AL$1:AL$65536,MATCH($A305,[2]monthly!$A$1:$A$65536,0)),"")</f>
        <v>190.40080584923001</v>
      </c>
      <c r="BK305">
        <f>IFERROR(INDEX([2]monthly!AM$1:AM$65536,MATCH($A305,[2]monthly!$A$1:$A$65536,0)),"")</f>
        <v>194.14621533426001</v>
      </c>
      <c r="BL305">
        <f>IFERROR(INDEX([2]monthly!AN$1:AN$65536,MATCH($A305,[2]monthly!$A$1:$A$65536,0)),"")</f>
        <v>96.470871768707482</v>
      </c>
      <c r="BM305">
        <f>IFERROR(INDEX([2]monthly!AO$1:AO$65536,MATCH($A305,[2]monthly!$A$1:$A$65536,0)),"")</f>
        <v>5.51</v>
      </c>
      <c r="BN305">
        <f>IFERROR(INDEX([2]monthly!AP$1:AP$65536,MATCH($A305,[2]monthly!$A$1:$A$65536,0)),"")</f>
        <v>7.04</v>
      </c>
      <c r="BO305">
        <f>IFERROR(INDEX([2]monthly!AQ$1:AQ$65536,MATCH($A305,[2]monthly!$A$1:$A$65536,0)),"")</f>
        <v>7.175714285714287</v>
      </c>
      <c r="BP305">
        <f>IFERROR(INDEX([2]monthly!AR$1:AR$65536,MATCH($A305,[2]monthly!$A$1:$A$65536,0)),"")</f>
        <v>16138.333333333334</v>
      </c>
      <c r="BQ305">
        <f>IFERROR(INDEX([2]monthly!AS$1:AS$65536,MATCH($A305,[2]monthly!$A$1:$A$65536,0)),"")</f>
        <v>50.640476190476193</v>
      </c>
      <c r="BR305">
        <f>IFERROR(INDEX([2]monthly!AT$1:AT$65536,MATCH($A305,[2]monthly!$A$1:$A$65536,0)),"")</f>
        <v>51.857142857142854</v>
      </c>
      <c r="BS305">
        <f>IFERROR(INDEX([2]monthly!AU$1:AU$65536,MATCH($A305,[2]monthly!$A$1:$A$65536,0)),"")</f>
        <v>47.101428571428571</v>
      </c>
      <c r="BT305">
        <f>IFERROR(INDEX([2]monthly!AV$1:AV$65536,MATCH($A305,[2]monthly!$A$1:$A$65536,0)),"")</f>
        <v>52.962857142857146</v>
      </c>
      <c r="BU305">
        <f>IFERROR(INDEX([2]monthly!AW$1:AW$65536,MATCH($A305,[2]monthly!$A$1:$A$65536,0)),"")</f>
        <v>5619.9873238095197</v>
      </c>
      <c r="BV305">
        <f>IFERROR(INDEX([2]monthly!AX$1:AX$65536,MATCH($A305,[2]monthly!$A$1:$A$65536,0)),"")</f>
        <v>0.95292857142857146</v>
      </c>
      <c r="BW305">
        <f>IFERROR(INDEX([2]monthly!AY$1:AY$65536,MATCH($A305,[2]monthly!$A$1:$A$65536,0)),"")</f>
        <v>375.84210526315798</v>
      </c>
      <c r="BX305">
        <f>IFERROR(INDEX([2]monthly!AZ$1:AZ$65536,MATCH($A305,[2]monthly!$A$1:$A$65536,0)),"")</f>
        <v>68.996499999999997</v>
      </c>
      <c r="BY305">
        <f>IFERROR(INDEX([2]monthly!BA$1:BA$65536,MATCH($A305,[2]monthly!$A$1:$A$65536,0)),"")</f>
        <v>74</v>
      </c>
      <c r="BZ305">
        <f>IFERROR(INDEX([2]monthly!BB$1:BB$65536,MATCH($A305,[2]monthly!$A$1:$A$65536,0)),"")</f>
        <v>299.142857142857</v>
      </c>
      <c r="CA305">
        <f>IFERROR(INDEX([2]monthly!BC$1:BC$65536,MATCH($A305,[2]monthly!$A$1:$A$65536,0)),"")</f>
        <v>59.539469279016238</v>
      </c>
      <c r="CB305">
        <f>IFERROR(INDEX([2]monthly!BD$1:BD$65536,MATCH($A305,[2]monthly!$A$1:$A$65536,0)),"")</f>
        <v>3.9762658227848098</v>
      </c>
      <c r="CC305">
        <f>IFERROR(INDEX([2]monthly!BE$1:BE$65536,MATCH($A305,[2]monthly!$A$1:$A$65536,0)),"")</f>
        <v>643.35664335664296</v>
      </c>
      <c r="CD305">
        <f>IFERROR(INDEX([2]monthly!BF$1:BF$65536,MATCH($A305,[2]monthly!$A$1:$A$65536,0)),"")</f>
        <v>325.815</v>
      </c>
      <c r="CE305">
        <f>IFERROR(INDEX([2]monthly!BG$1:BG$65536,MATCH($A305,[2]monthly!$A$1:$A$65536,0)),"")</f>
        <v>6.7147725714285702</v>
      </c>
      <c r="CF305">
        <f>IFERROR(INDEX([2]monthly!BH$1:BH$65536,MATCH($A305,[2]monthly!$A$1:$A$65536,0)),"")</f>
        <v>210.268506933238</v>
      </c>
      <c r="CG305">
        <f>IFERROR(INDEX([2]monthly!BI$1:BI$65536,MATCH($A305,[2]monthly!$A$1:$A$65536,0)),"")</f>
        <v>498.62205485714298</v>
      </c>
      <c r="CH305">
        <f>IFERROR(INDEX([2]monthly!BJ$1:BJ$65536,MATCH($A305,[2]monthly!$A$1:$A$65536,0)),"")</f>
        <v>228.76452649999999</v>
      </c>
      <c r="CI305">
        <f>IFERROR(INDEX([2]monthly!BK$1:BK$65536,MATCH($A305,[2]monthly!$A$1:$A$65536,0)),"")</f>
        <v>8.5257142857142796</v>
      </c>
      <c r="CJ305">
        <f>IFERROR(INDEX([2]monthly!BL$1:BL$65536,MATCH($A305,[2]monthly!$A$1:$A$65536,0)),"")</f>
        <v>21.214285714285701</v>
      </c>
      <c r="CK305">
        <f>IFERROR(INDEX([2]monthly!BM$1:BM$65536,MATCH($A305,[2]monthly!$A$1:$A$65536,0)),"")</f>
        <v>1161.2857142857099</v>
      </c>
      <c r="CL305">
        <f>IFERROR(INDEX([2]monthly!BN$1:BN$65536,MATCH($A305,[2]monthly!$A$1:$A$65536,0)),"")</f>
        <v>190.71</v>
      </c>
      <c r="CM305">
        <f>IFERROR(INDEX([2]monthly!BO$1:BO$65536,MATCH($A305,[2]monthly!$A$1:$A$65536,0)),"")</f>
        <v>8133.8095238095202</v>
      </c>
      <c r="CN305">
        <f>IFERROR(INDEX([2]monthly!BP$1:BP$65536,MATCH($A305,[2]monthly!$A$1:$A$65536,0)),"")</f>
        <v>23.1444444444444</v>
      </c>
      <c r="CO305">
        <f>IFERROR(INDEX([2]monthly!BQ$1:BQ$65536,MATCH($A305,[2]monthly!$A$1:$A$65536,0)),"")</f>
        <v>120.06430507936504</v>
      </c>
      <c r="CP305">
        <f>IFERROR(INDEX([2]monthly!BR$1:BR$65536,MATCH($A305,[2]monthly!$A$1:$A$65536,0)),"")</f>
        <v>1.529047619047619</v>
      </c>
      <c r="CQ305">
        <f>IFERROR(INDEX([2]monthly!BS$1:BS$65536,MATCH($A305,[2]monthly!$A$1:$A$65536,0)),"")</f>
        <v>4.2192499999999997</v>
      </c>
      <c r="CR305">
        <f>IFERROR(INDEX([2]monthly!BT$1:BT$65536,MATCH($A305,[2]monthly!$A$1:$A$65536,0)),"")</f>
        <v>543.69055555555599</v>
      </c>
      <c r="CS305">
        <f>IFERROR(INDEX([2]monthly!BU$1:BU$65536,MATCH($A305,[2]monthly!$A$1:$A$65536,0)),"")</f>
        <v>729.17539999999997</v>
      </c>
      <c r="CT305">
        <f>IFERROR(INDEX([2]monthly!BV$1:BV$65536,MATCH($A305,[2]monthly!$A$1:$A$65536,0)),"")</f>
        <v>1297.7857142857142</v>
      </c>
      <c r="CU305">
        <f>IFERROR(INDEX([2]monthly!BW$1:BW$65536,MATCH($A305,[2]monthly!$A$1:$A$65536,0)),"")</f>
        <v>0</v>
      </c>
      <c r="CV305">
        <f>IFERROR(INDEX([2]monthly!BX$1:BX$65536,MATCH($A305,[2]monthly!$A$1:$A$65536,0)),"")</f>
        <v>32460.4536000398</v>
      </c>
      <c r="CW305">
        <f>IFERROR(INDEX([2]monthly!BY$1:BY$65536,MATCH($A305,[2]monthly!$A$1:$A$65536,0)),"")</f>
        <v>429.23333333333341</v>
      </c>
      <c r="CX305">
        <f>IFERROR(INDEX([2]monthly!BZ$1:BZ$65536,MATCH($A305,[2]monthly!$A$1:$A$65536,0)),"")</f>
        <v>7.1188095238095244</v>
      </c>
      <c r="CY305">
        <f>IFERROR(INDEX([2]monthly!CA$1:CA$65536,MATCH($A305,[2]monthly!$A$1:$A$65536,0)),"")</f>
        <v>198.8095238095238</v>
      </c>
      <c r="CZ305">
        <f>IFERROR(INDEX([2]monthly!CB$1:CB$65536,MATCH($A305,[2]monthly!$A$1:$A$65536,0)),"")</f>
        <v>864.85714285714289</v>
      </c>
      <c r="DA305">
        <f>IFERROR(INDEX([2]monthly!CC$1:CC$65536,MATCH($A305,[2]monthly!$A$1:$A$65536,0)),"")</f>
        <v>0.85390476190476183</v>
      </c>
      <c r="DB305">
        <f>IFERROR(INDEX([2]monthly!CD$1:CD$65536,MATCH($A305,[2]monthly!$A$1:$A$65536,0)),"")</f>
        <v>264.76190476190476</v>
      </c>
      <c r="DC305">
        <f>IFERROR(INDEX([2]monthly!CE$1:CE$65536,MATCH($A305,[2]monthly!$A$1:$A$65536,0)),"")</f>
        <v>147.5</v>
      </c>
      <c r="DD305">
        <f>IFERROR(INDEX([2]monthly!CF$1:CF$65536,MATCH($A305,[2]monthly!$A$1:$A$65536,0)),"")</f>
        <v>225.42857142857142</v>
      </c>
      <c r="DE305">
        <f>IFERROR(INDEX([2]monthly!CG$1:CG$65536,MATCH($A305,[2]monthly!$A$1:$A$65536,0)),"")</f>
        <v>3.8881256642214699</v>
      </c>
      <c r="DF305">
        <f>IFERROR(INDEX([2]monthly!CH$1:CH$65536,MATCH($A305,[2]monthly!$A$1:$A$65536,0)),"")</f>
        <v>15.999305030654257</v>
      </c>
      <c r="DG305">
        <f>IFERROR(INDEX([2]monthly!CI$1:CI$65536,MATCH($A305,[2]monthly!$A$1:$A$65536,0)),"")</f>
        <v>0</v>
      </c>
      <c r="DH305">
        <f>IFERROR(INDEX([2]monthly!CJ$1:CJ$65536,MATCH($A305,[2]monthly!$A$1:$A$65536,0)),"")</f>
        <v>2.7087275460742899</v>
      </c>
      <c r="DI305">
        <f>IFERROR(INDEX([3]monthly!B$1:B$65536,MATCH($A305,[3]monthly!$A$1:$A$65536,0)),"")</f>
        <v>105</v>
      </c>
      <c r="DJ305">
        <f>IFERROR(INDEX([3]monthly!C$1:C$65536,MATCH($A305,[3]monthly!$A$1:$A$65536,0)),"")</f>
        <v>887</v>
      </c>
      <c r="DK305" t="str">
        <f>IFERROR(INDEX([4]monthly!B$1:B$65536,MATCH($A305,[4]monthly!$A$1:$A$65536,0)),"")</f>
        <v/>
      </c>
      <c r="DL305" t="str">
        <f>IFERROR(INDEX([4]monthly!C$1:C$65536,MATCH($A305,[4]monthly!$A$1:$A$65536,0)),"")</f>
        <v/>
      </c>
      <c r="DM305" t="str">
        <f>IFERROR(INDEX([4]monthly!D$1:D$65536,MATCH($A305,[4]monthly!$A$1:$A$65536,0)),"")</f>
        <v/>
      </c>
      <c r="DN305" t="str">
        <f>IFERROR(INDEX([4]monthly!E$1:E$65536,MATCH($A305,[4]monthly!$A$1:$A$65536,0)),"")</f>
        <v/>
      </c>
      <c r="DO305" t="str">
        <f>IFERROR(INDEX([5]monthly!B$1:B$65536,MATCH($A305,[5]monthly!$A$1:$A$65536,0)),"")</f>
        <v/>
      </c>
      <c r="DP305" t="str">
        <f>IFERROR(INDEX([5]monthly!C$1:C$65536,MATCH($A305,[5]monthly!$A$1:$A$65536,0)),"")</f>
        <v/>
      </c>
      <c r="DQ305" t="str">
        <f>IFERROR(INDEX([5]monthly!D$1:D$65536,MATCH($A305,[5]monthly!$A$1:$A$65536,0)),"")</f>
        <v/>
      </c>
      <c r="DR305" t="str">
        <f>IFERROR(INDEX([5]monthly!E$1:E$65536,MATCH($A305,[5]monthly!$A$1:$A$65536,0)),"")</f>
        <v/>
      </c>
      <c r="DS305" t="str">
        <f>IFERROR(INDEX([5]monthly!F$1:F$65536,MATCH($A305,[5]monthly!$A$1:$A$65536,0)),"")</f>
        <v/>
      </c>
      <c r="DT305" t="str">
        <f>IFERROR(INDEX([5]monthly!G$1:G$65536,MATCH($A305,[5]monthly!$A$1:$A$65536,0)),"")</f>
        <v/>
      </c>
      <c r="DU305" t="str">
        <f>IFERROR(INDEX([5]monthly!H$1:H$65536,MATCH($A305,[5]monthly!$A$1:$A$65536,0)),"")</f>
        <v/>
      </c>
      <c r="DV305">
        <f>IFERROR(INDEX([6]monthly!B$1:B$65536,MATCH($A305,[6]monthly!$A$1:$A$65536,0)),"")</f>
        <v>132.11762934000001</v>
      </c>
      <c r="DW305">
        <f>IFERROR(INDEX([6]monthly!C$1:C$65536,MATCH($A305,[6]monthly!$A$1:$A$65536,0)),"")</f>
        <v>2643.7288568200001</v>
      </c>
      <c r="DX305">
        <f>IFERROR(INDEX([6]monthly!D$1:D$65536,MATCH($A305,[6]monthly!$A$1:$A$65536,0)),"")</f>
        <v>6.0445586699999998</v>
      </c>
      <c r="DY305">
        <f>IFERROR(INDEX([6]monthly!E$1:E$65536,MATCH($A305,[6]monthly!$A$1:$A$65536,0)),"")</f>
        <v>13581.053316469999</v>
      </c>
      <c r="DZ305">
        <f>IFERROR(INDEX([6]monthly!F$1:F$65536,MATCH($A305,[6]monthly!$A$1:$A$65536,0)),"")</f>
        <v>355.81166014000001</v>
      </c>
      <c r="EA305">
        <f>IFERROR(INDEX([6]monthly!G$1:G$65536,MATCH($A305,[6]monthly!$A$1:$A$65536,0)),"")</f>
        <v>16718.75602144</v>
      </c>
      <c r="EB305">
        <f>IFERROR(INDEX([6]monthly!H$1:H$65536,MATCH($A305,[6]monthly!$A$1:$A$65536,0)),"")</f>
        <v>3.9172343068041235</v>
      </c>
      <c r="EC305">
        <f>IFERROR(INDEX([7]monthly!$B$1:$B$65536,MATCH($A305,[7]monthly!$A$1:$A$65536,0)),"")</f>
        <v>895479</v>
      </c>
      <c r="ED305">
        <f>IFERROR(INDEX([8]monthly!B$1:B$65536,MATCH($A305,[8]monthly!$A$1:$A$65536,0)),"")</f>
        <v>54.491761904759997</v>
      </c>
      <c r="EE305">
        <f>IFERROR(INDEX([8]monthly!C$1:C$65536,MATCH($A305,[8]monthly!$A$1:$A$65536,0)),"")</f>
        <v>54.353999999999999</v>
      </c>
      <c r="EF305">
        <f>IFERROR(INDEX([9]monthly!B$1:B$65536,MATCH($A305,[9]monthly!$A$1:$A$65536,0)),"")</f>
        <v>5.75</v>
      </c>
      <c r="EG305">
        <f>IFERROR(INDEX([9]monthly!C$1:C$65536,MATCH($A305,[9]monthly!$A$1:$A$65536,0)),"")</f>
        <v>2</v>
      </c>
      <c r="EH305">
        <f>IFERROR(INDEX([9]monthly!D$1:D$65536,MATCH($A305,[9]monthly!$A$1:$A$65536,0)),"")</f>
        <v>1.375</v>
      </c>
      <c r="EI305">
        <f>IFERROR(INDEX([9]monthly!E$1:E$65536,MATCH($A305,[9]monthly!$A$1:$A$65536,0)),"")</f>
        <v>2.6255999999999999</v>
      </c>
      <c r="EJ305">
        <f>IFERROR(INDEX([9]monthly!F$1:F$65536,MATCH($A305,[9]monthly!$A$1:$A$65536,0)),"")</f>
        <v>5.5</v>
      </c>
      <c r="EK305">
        <f>IFERROR(INDEX([9]monthly!G$1:G$65536,MATCH($A305,[9]monthly!$A$1:$A$65536,0)),"")</f>
        <v>4.75</v>
      </c>
      <c r="EL305">
        <f>IFERROR(INDEX([9]monthly!H$1:H$65536,MATCH($A305,[9]monthly!$A$1:$A$65536,0)),"")</f>
        <v>3.1503999999999999</v>
      </c>
      <c r="EM305">
        <f>IFERROR(INDEX([9]monthly!I$1:I$65536,MATCH($A305,[9]monthly!$A$1:$A$65536,0)),"")</f>
        <v>3.3824000000000001</v>
      </c>
      <c r="EN305">
        <f>IFERROR(INDEX([9]monthly!J$1:J$65536,MATCH($A305,[9]monthly!$A$1:$A$65536,0)),"")</f>
        <v>3.1547999999999998</v>
      </c>
      <c r="EO305">
        <f>IFERROR(INDEX([9]monthly!K$1:K$65536,MATCH($A305,[9]monthly!$A$1:$A$65536,0)),"")</f>
        <v>3.3889</v>
      </c>
      <c r="EP305">
        <f>IFERROR(INDEX([9]monthly!L$1:L$65536,MATCH($A305,[9]monthly!$A$1:$A$65536,0)),"")</f>
        <v>2.7625000000000002</v>
      </c>
      <c r="EQ305">
        <f>IFERROR(INDEX([9]monthly!M$1:M$65536,MATCH($A305,[9]monthly!$A$1:$A$65536,0)),"")</f>
        <v>2.8317999999999999</v>
      </c>
      <c r="ER305">
        <f>IFERROR(INDEX([9]monthly!N$1:N$65536,MATCH($A305,[9]monthly!$A$1:$A$65536,0)),"")</f>
        <v>2.7766999999999999</v>
      </c>
      <c r="ES305" t="str">
        <f>IFERROR(INDEX([10]monthly!B$1:B$65536,MATCH($A305,[10]monthly!$A$1:$A$65536,0)),"")</f>
        <v/>
      </c>
      <c r="ET305" t="str">
        <f>IFERROR(INDEX([10]monthly!C$1:C$65536,MATCH($A305,[10]monthly!$A$1:$A$65536,0)),"")</f>
        <v/>
      </c>
      <c r="EU305" t="str">
        <f>IFERROR(INDEX([10]monthly!D$1:D$65536,MATCH($A305,[10]monthly!$A$1:$A$65536,0)),"")</f>
        <v/>
      </c>
      <c r="EV305" t="str">
        <f>IFERROR(INDEX([11]month!$B:$B,MATCH($A305,[11]month!$A:$A,0)),"")</f>
        <v/>
      </c>
      <c r="EW305">
        <f>IFERROR(INDEX([12]month!B:B,MATCH($A305,[12]month!$A:$A,0)),"")</f>
        <v>2207924.6689155842</v>
      </c>
      <c r="EX305">
        <f>IFERROR(INDEX([12]month!C:C,MATCH($A305,[12]month!$A:$A,0)),"")</f>
        <v>0.12352877961533881</v>
      </c>
      <c r="EY305">
        <f>IFERROR(INDEX([13]monthly!$B:$B,MATCH($A305,[13]monthly!$A:$A,0)),"")</f>
        <v>25506</v>
      </c>
      <c r="EZ305" t="str">
        <f>IFERROR(INDEX([14]monthly!$B:$B,MATCH($A305,[14]monthly!$A:$A,0)),"")</f>
        <v/>
      </c>
      <c r="FA305">
        <f>IFERROR(INDEX([15]monthly!B:B,MATCH($A305,[15]monthly!$A:$A,0)),"")</f>
        <v>86705</v>
      </c>
      <c r="FB305">
        <f>IFERROR(INDEX([15]monthly!C:C,MATCH($A305,[15]monthly!$A:$A,0)),"")</f>
        <v>83366</v>
      </c>
      <c r="FC305">
        <f>IFERROR(INDEX([15]monthly!D:D,MATCH($A305,[15]monthly!$A:$A,0)),"")</f>
        <v>3339</v>
      </c>
      <c r="FD305">
        <f>IFERROR(INDEX([16]month!$B:$B,MATCH($A305,[16]month!$A:$A,0)),"")</f>
        <v>1854.630005</v>
      </c>
    </row>
    <row r="306" spans="1:160" x14ac:dyDescent="0.2">
      <c r="A306" s="1">
        <v>38473</v>
      </c>
      <c r="B306">
        <f>IFERROR(INDEX([1]monthly!B$1:B$65536,MATCH($A306,[1]monthly!$A$1:$A$65536,0)),"")</f>
        <v>72.175249807840103</v>
      </c>
      <c r="C306">
        <f>IFERROR(INDEX([1]monthly!C$1:C$65536,MATCH($A306,[1]monthly!$A$1:$A$65536,0)),"")</f>
        <v>67.405289492494603</v>
      </c>
      <c r="D306">
        <f>IFERROR(INDEX([1]monthly!D$1:D$65536,MATCH($A306,[1]monthly!$A$1:$A$65536,0)),"")</f>
        <v>73.6596736596737</v>
      </c>
      <c r="E306">
        <f>IFERROR(INDEX([1]monthly!E$1:E$65536,MATCH($A306,[1]monthly!$A$1:$A$65536,0)),"")</f>
        <v>78.046811945117028</v>
      </c>
      <c r="F306">
        <f>IFERROR(INDEX([1]monthly!F$1:F$65536,MATCH($A306,[1]monthly!$A$1:$A$65536,0)),"")</f>
        <v>74.483306836248019</v>
      </c>
      <c r="G306">
        <f>IFERROR(INDEX([1]monthly!G$1:G$65536,MATCH($A306,[1]monthly!$A$1:$A$65536,0)),"")</f>
        <v>79.603633360858808</v>
      </c>
      <c r="H306">
        <f>IFERROR(INDEX([1]monthly!H$1:H$65536,MATCH($A306,[1]monthly!$A$1:$A$65536,0)),"")</f>
        <v>73.343725643024143</v>
      </c>
      <c r="I306">
        <f>IFERROR(INDEX([1]monthly!I$1:I$65536,MATCH($A306,[1]monthly!$A$1:$A$65536,0)),"")</f>
        <v>69.451073985680182</v>
      </c>
      <c r="J306">
        <f>IFERROR(INDEX([1]monthly!J$1:J$65536,MATCH($A306,[1]monthly!$A$1:$A$65536,0)),"")</f>
        <v>107.45945945945947</v>
      </c>
      <c r="K306">
        <f>IFERROR(INDEX([1]monthly!K$1:K$65536,MATCH($A306,[1]monthly!$A$1:$A$65536,0)),"")</f>
        <v>88.949771689497723</v>
      </c>
      <c r="L306">
        <f>IFERROR(INDEX([1]monthly!L$1:L$65536,MATCH($A306,[1]monthly!$A$1:$A$65536,0)),"")</f>
        <v>68.011738811445341</v>
      </c>
      <c r="M306">
        <f>IFERROR(INDEX([1]monthly!M$1:M$65536,MATCH($A306,[1]monthly!$A$1:$A$65536,0)),"")</f>
        <v>76.685621445978896</v>
      </c>
      <c r="N306">
        <f>IFERROR(INDEX([1]monthly!N$1:N$65536,MATCH($A306,[1]monthly!$A$1:$A$65536,0)),"")</f>
        <v>7.3142857142857203</v>
      </c>
      <c r="O306">
        <f>IFERROR(INDEX([1]monthly!O$1:O$65536,MATCH($A306,[1]monthly!$A$1:$A$65536,0)),"")</f>
        <v>6.9160997732426068</v>
      </c>
      <c r="P306">
        <f>IFERROR(INDEX([1]monthly!P$1:P$65536,MATCH($A306,[1]monthly!$A$1:$A$65536,0)),"")</f>
        <v>7.118644067796609</v>
      </c>
      <c r="Q306">
        <f>IFERROR(INDEX([1]monthly!Q$1:Q$65536,MATCH($A306,[1]monthly!$A$1:$A$65536,0)),"")</f>
        <v>3.3119658119658055</v>
      </c>
      <c r="R306">
        <f>IFERROR(INDEX([1]monthly!R$1:R$65536,MATCH($A306,[1]monthly!$A$1:$A$65536,0)),"")</f>
        <v>8.0738177623990879</v>
      </c>
      <c r="S306">
        <f>IFERROR(INDEX([1]monthly!S$1:S$65536,MATCH($A306,[1]monthly!$A$1:$A$65536,0)),"")</f>
        <v>3.9913700107874917</v>
      </c>
      <c r="T306">
        <f>IFERROR(INDEX([1]monthly!T$1:T$65536,MATCH($A306,[1]monthly!$A$1:$A$65536,0)),"")</f>
        <v>5.3751399776035669</v>
      </c>
      <c r="U306">
        <f>IFERROR(INDEX([1]monthly!U$1:U$65536,MATCH($A306,[1]monthly!$A$1:$A$65536,0)),"")</f>
        <v>21.757322175732213</v>
      </c>
      <c r="V306">
        <f>IFERROR(INDEX([1]monthly!V$1:V$65536,MATCH($A306,[1]monthly!$A$1:$A$65536,0)),"")</f>
        <v>-1.0945273631840848</v>
      </c>
      <c r="W306">
        <f>IFERROR(INDEX([1]monthly!W$1:W$65536,MATCH($A306,[1]monthly!$A$1:$A$65536,0)),"")</f>
        <v>2.3109243697479087</v>
      </c>
      <c r="X306">
        <f>IFERROR(INDEX([1]monthly!X$1:X$65536,MATCH($A306,[1]monthly!$A$1:$A$65536,0)),"")</f>
        <v>9.5744680851064032</v>
      </c>
      <c r="Y306">
        <f>IFERROR(INDEX([1]monthly!Y$1:Y$65536,MATCH($A306,[1]monthly!$A$1:$A$65536,0)),"")</f>
        <v>4.1942604856512418</v>
      </c>
      <c r="Z306">
        <f>IFERROR(INDEX([2]monthly!B$1:B$65536,MATCH($A306,[2]monthly!$A$1:$A$65536,0)),"")</f>
        <v>91.778022400206694</v>
      </c>
      <c r="AA306">
        <f>IFERROR(INDEX([2]monthly!C$1:C$65536,MATCH($A306,[2]monthly!$A$1:$A$65536,0)),"")</f>
        <v>98.337706715442494</v>
      </c>
      <c r="AB306">
        <f>IFERROR(INDEX([2]monthly!D$1:D$65536,MATCH($A306,[2]monthly!$A$1:$A$65536,0)),"")</f>
        <v>71.971532307873119</v>
      </c>
      <c r="AC306">
        <f>IFERROR(INDEX([2]monthly!E$1:E$65536,MATCH($A306,[2]monthly!$A$1:$A$65536,0)),"")</f>
        <v>78.964867508761088</v>
      </c>
      <c r="AD306">
        <f>IFERROR(INDEX([2]monthly!F$1:F$65536,MATCH($A306,[2]monthly!$A$1:$A$65536,0)),"")</f>
        <v>80.168783398961281</v>
      </c>
      <c r="AE306">
        <f>IFERROR(INDEX([2]monthly!G$1:G$65536,MATCH($A306,[2]monthly!$A$1:$A$65536,0)),"")</f>
        <v>64.735793393405928</v>
      </c>
      <c r="AF306">
        <f>IFERROR(INDEX([2]monthly!H$1:H$65536,MATCH($A306,[2]monthly!$A$1:$A$65536,0)),"")</f>
        <v>82.500488317200578</v>
      </c>
      <c r="AG306">
        <f>IFERROR(INDEX([2]monthly!I$1:I$65536,MATCH($A306,[2]monthly!$A$1:$A$65536,0)),"")</f>
        <v>79.830381473919914</v>
      </c>
      <c r="AH306">
        <f>IFERROR(INDEX([2]monthly!J$1:J$65536,MATCH($A306,[2]monthly!$A$1:$A$65536,0)),"")</f>
        <v>85.685352778214551</v>
      </c>
      <c r="AI306">
        <f>IFERROR(INDEX([2]monthly!K$1:K$65536,MATCH($A306,[2]monthly!$A$1:$A$65536,0)),"")</f>
        <v>58.326310052572374</v>
      </c>
      <c r="AJ306">
        <f>IFERROR(INDEX([2]monthly!L$1:L$65536,MATCH($A306,[2]monthly!$A$1:$A$65536,0)),"")</f>
        <v>81.234577715781427</v>
      </c>
      <c r="AK306">
        <f>IFERROR(INDEX([2]monthly!M$1:M$65536,MATCH($A306,[2]monthly!$A$1:$A$65536,0)),"")</f>
        <v>36.178513666029609</v>
      </c>
      <c r="AL306">
        <f>IFERROR(INDEX([2]monthly!N$1:N$65536,MATCH($A306,[2]monthly!$A$1:$A$65536,0)),"")</f>
        <v>78.162584587143442</v>
      </c>
      <c r="AM306">
        <f>IFERROR(INDEX([2]monthly!O$1:O$65536,MATCH($A306,[2]monthly!$A$1:$A$65536,0)),"")</f>
        <v>92.522250831324172</v>
      </c>
      <c r="AN306">
        <f>IFERROR(INDEX([2]monthly!P$1:P$65536,MATCH($A306,[2]monthly!$A$1:$A$65536,0)),"")</f>
        <v>120.42760203248572</v>
      </c>
      <c r="AO306">
        <f>IFERROR(INDEX([2]monthly!Q$1:Q$65536,MATCH($A306,[2]monthly!$A$1:$A$65536,0)),"")</f>
        <v>103.67401323834542</v>
      </c>
      <c r="AP306">
        <f>IFERROR(INDEX([2]monthly!R$1:R$65536,MATCH($A306,[2]monthly!$A$1:$A$65536,0)),"")</f>
        <v>161.12278734322678</v>
      </c>
      <c r="AQ306">
        <f>IFERROR(INDEX([2]monthly!S$1:S$65536,MATCH($A306,[2]monthly!$A$1:$A$65536,0)),"")</f>
        <v>74.830855612131856</v>
      </c>
      <c r="AR306">
        <f>IFERROR(INDEX([2]monthly!T$1:T$65536,MATCH($A306,[2]monthly!$A$1:$A$65536,0)),"")</f>
        <v>1741.45</v>
      </c>
      <c r="AS306">
        <f>IFERROR(INDEX([2]monthly!U$1:U$65536,MATCH($A306,[2]monthly!$A$1:$A$65536,0)),"")</f>
        <v>613.38523355097902</v>
      </c>
      <c r="AT306">
        <f>IFERROR(INDEX([2]monthly!V$1:V$65536,MATCH($A306,[2]monthly!$A$1:$A$65536,0)),"")</f>
        <v>88.894833449403706</v>
      </c>
      <c r="AU306">
        <f>IFERROR(INDEX([2]monthly!W$1:W$65536,MATCH($A306,[2]monthly!$A$1:$A$65536,0)),"")</f>
        <v>121.45</v>
      </c>
      <c r="AV306">
        <f>IFERROR(INDEX([2]monthly!X$1:X$65536,MATCH($A306,[2]monthly!$A$1:$A$65536,0)),"")</f>
        <v>54.977678571428598</v>
      </c>
      <c r="AW306">
        <f>IFERROR(INDEX([2]monthly!Y$1:Y$65536,MATCH($A306,[2]monthly!$A$1:$A$65536,0)),"")</f>
        <v>45.875</v>
      </c>
      <c r="AX306">
        <f>IFERROR(INDEX([2]monthly!Z$1:Z$65536,MATCH($A306,[2]monthly!$A$1:$A$65536,0)),"")</f>
        <v>1509.4646700262051</v>
      </c>
      <c r="AY306">
        <f>IFERROR(INDEX([2]monthly!AA$1:AA$65536,MATCH($A306,[2]monthly!$A$1:$A$65536,0)),"")</f>
        <v>126.15714285714284</v>
      </c>
      <c r="AZ306">
        <f>IFERROR(INDEX([2]monthly!AB$1:AB$65536,MATCH($A306,[2]monthly!$A$1:$A$65536,0)),"")</f>
        <v>58.513809523809542</v>
      </c>
      <c r="BA306">
        <f>IFERROR(INDEX([2]monthly!AC$1:AC$65536,MATCH($A306,[2]monthly!$A$1:$A$65536,0)),"")</f>
        <v>681.71</v>
      </c>
      <c r="BB306">
        <f>IFERROR(INDEX([2]monthly!AD$1:AD$65536,MATCH($A306,[2]monthly!$A$1:$A$65536,0)),"")</f>
        <v>3241.9</v>
      </c>
      <c r="BC306">
        <f>IFERROR(INDEX([2]monthly!AE$1:AE$65536,MATCH($A306,[2]monthly!$A$1:$A$65536,0)),"")</f>
        <v>55.84</v>
      </c>
      <c r="BD306">
        <f>IFERROR(INDEX([2]monthly!AF$1:AF$65536,MATCH($A306,[2]monthly!$A$1:$A$65536,0)),"")</f>
        <v>695.98125000000005</v>
      </c>
      <c r="BE306">
        <f>IFERROR(INDEX([2]monthly!AG$1:AG$65536,MATCH($A306,[2]monthly!$A$1:$A$65536,0)),"")</f>
        <v>758.18181818181802</v>
      </c>
      <c r="BF306">
        <f>IFERROR(INDEX([2]monthly!AH$1:AH$65536,MATCH($A306,[2]monthly!$A$1:$A$65536,0)),"")</f>
        <v>81.214285714285708</v>
      </c>
      <c r="BG306">
        <f>IFERROR(INDEX([2]monthly!AI$1:AI$65536,MATCH($A306,[2]monthly!$A$1:$A$65536,0)),"")</f>
        <v>28.11</v>
      </c>
      <c r="BH306">
        <f>IFERROR(INDEX([2]monthly!AJ$1:AJ$65536,MATCH($A306,[2]monthly!$A$1:$A$65536,0)),"")</f>
        <v>164.53044464999999</v>
      </c>
      <c r="BI306">
        <f>IFERROR(INDEX([2]monthly!AK$1:AK$65536,MATCH($A306,[2]monthly!$A$1:$A$65536,0)),"")</f>
        <v>985.28750000000002</v>
      </c>
      <c r="BJ306">
        <f>IFERROR(INDEX([2]monthly!AL$1:AL$65536,MATCH($A306,[2]monthly!$A$1:$A$65536,0)),"")</f>
        <v>177.95972883884301</v>
      </c>
      <c r="BK306">
        <f>IFERROR(INDEX([2]monthly!AM$1:AM$65536,MATCH($A306,[2]monthly!$A$1:$A$65536,0)),"")</f>
        <v>202.52077260110801</v>
      </c>
      <c r="BL306">
        <f>IFERROR(INDEX([2]monthly!AN$1:AN$65536,MATCH($A306,[2]monthly!$A$1:$A$65536,0)),"")</f>
        <v>95.364812414965968</v>
      </c>
      <c r="BM306">
        <f>IFERROR(INDEX([2]monthly!AO$1:AO$65536,MATCH($A306,[2]monthly!$A$1:$A$65536,0)),"")</f>
        <v>5.51</v>
      </c>
      <c r="BN306">
        <f>IFERROR(INDEX([2]monthly!AP$1:AP$65536,MATCH($A306,[2]monthly!$A$1:$A$65536,0)),"")</f>
        <v>7.22</v>
      </c>
      <c r="BO306">
        <f>IFERROR(INDEX([2]monthly!AQ$1:AQ$65536,MATCH($A306,[2]monthly!$A$1:$A$65536,0)),"")</f>
        <v>6.4738095238095248</v>
      </c>
      <c r="BP306">
        <f>IFERROR(INDEX([2]monthly!AR$1:AR$65536,MATCH($A306,[2]monthly!$A$1:$A$65536,0)),"")</f>
        <v>17002.25</v>
      </c>
      <c r="BQ306">
        <f>IFERROR(INDEX([2]monthly!AS$1:AS$65536,MATCH($A306,[2]monthly!$A$1:$A$65536,0)),"")</f>
        <v>47.87924242424242</v>
      </c>
      <c r="BR306">
        <f>IFERROR(INDEX([2]monthly!AT$1:AT$65536,MATCH($A306,[2]monthly!$A$1:$A$65536,0)),"")</f>
        <v>48.666363636363627</v>
      </c>
      <c r="BS306">
        <f>IFERROR(INDEX([2]monthly!AU$1:AU$65536,MATCH($A306,[2]monthly!$A$1:$A$65536,0)),"")</f>
        <v>45.065000000000005</v>
      </c>
      <c r="BT306">
        <f>IFERROR(INDEX([2]monthly!AV$1:AV$65536,MATCH($A306,[2]monthly!$A$1:$A$65536,0)),"")</f>
        <v>49.906363636363629</v>
      </c>
      <c r="BU306">
        <f>IFERROR(INDEX([2]monthly!AW$1:AW$65536,MATCH($A306,[2]monthly!$A$1:$A$65536,0)),"")</f>
        <v>5487.4925318181804</v>
      </c>
      <c r="BV306">
        <f>IFERROR(INDEX([2]monthly!AX$1:AX$65536,MATCH($A306,[2]monthly!$A$1:$A$65536,0)),"")</f>
        <v>0.93707142857142833</v>
      </c>
      <c r="BW306">
        <f>IFERROR(INDEX([2]monthly!AY$1:AY$65536,MATCH($A306,[2]monthly!$A$1:$A$65536,0)),"")</f>
        <v>370.15789473684202</v>
      </c>
      <c r="BX306">
        <f>IFERROR(INDEX([2]monthly!AZ$1:AZ$65536,MATCH($A306,[2]monthly!$A$1:$A$65536,0)),"")</f>
        <v>74.923333333333304</v>
      </c>
      <c r="BY306">
        <f>IFERROR(INDEX([2]monthly!BA$1:BA$65536,MATCH($A306,[2]monthly!$A$1:$A$65536,0)),"")</f>
        <v>74.291666666666686</v>
      </c>
      <c r="BZ306">
        <f>IFERROR(INDEX([2]monthly!BB$1:BB$65536,MATCH($A306,[2]monthly!$A$1:$A$65536,0)),"")</f>
        <v>295.27272727272702</v>
      </c>
      <c r="CA306">
        <f>IFERROR(INDEX([2]monthly!BC$1:BC$65536,MATCH($A306,[2]monthly!$A$1:$A$65536,0)),"")</f>
        <v>61.660286126407279</v>
      </c>
      <c r="CB306">
        <f>IFERROR(INDEX([2]monthly!BD$1:BD$65536,MATCH($A306,[2]monthly!$A$1:$A$65536,0)),"")</f>
        <v>4.0047095761381497</v>
      </c>
      <c r="CC306">
        <f>IFERROR(INDEX([2]monthly!BE$1:BE$65536,MATCH($A306,[2]monthly!$A$1:$A$65536,0)),"")</f>
        <v>657.34265734265705</v>
      </c>
      <c r="CD306">
        <f>IFERROR(INDEX([2]monthly!BF$1:BF$65536,MATCH($A306,[2]monthly!$A$1:$A$65536,0)),"")</f>
        <v>334.517</v>
      </c>
      <c r="CE306">
        <f>IFERROR(INDEX([2]monthly!BG$1:BG$65536,MATCH($A306,[2]monthly!$A$1:$A$65536,0)),"")</f>
        <v>6.86742940909091</v>
      </c>
      <c r="CF306">
        <f>IFERROR(INDEX([2]monthly!BH$1:BH$65536,MATCH($A306,[2]monthly!$A$1:$A$65536,0)),"")</f>
        <v>218.010931610619</v>
      </c>
      <c r="CG306">
        <f>IFERROR(INDEX([2]monthly!BI$1:BI$65536,MATCH($A306,[2]monthly!$A$1:$A$65536,0)),"")</f>
        <v>501.41457352380962</v>
      </c>
      <c r="CH306">
        <f>IFERROR(INDEX([2]monthly!BJ$1:BJ$65536,MATCH($A306,[2]monthly!$A$1:$A$65536,0)),"")</f>
        <v>233.46247099999999</v>
      </c>
      <c r="CI306">
        <f>IFERROR(INDEX([2]monthly!BK$1:BK$65536,MATCH($A306,[2]monthly!$A$1:$A$65536,0)),"")</f>
        <v>8.5114285714285707</v>
      </c>
      <c r="CJ306">
        <f>IFERROR(INDEX([2]monthly!BL$1:BL$65536,MATCH($A306,[2]monthly!$A$1:$A$65536,0)),"")</f>
        <v>21.891428571428602</v>
      </c>
      <c r="CK306">
        <f>IFERROR(INDEX([2]monthly!BM$1:BM$65536,MATCH($A306,[2]monthly!$A$1:$A$65536,0)),"")</f>
        <v>1160.8636363636399</v>
      </c>
      <c r="CL306">
        <f>IFERROR(INDEX([2]monthly!BN$1:BN$65536,MATCH($A306,[2]monthly!$A$1:$A$65536,0)),"")</f>
        <v>200.32</v>
      </c>
      <c r="CM306">
        <f>IFERROR(INDEX([2]monthly!BO$1:BO$65536,MATCH($A306,[2]monthly!$A$1:$A$65536,0)),"")</f>
        <v>8099.25</v>
      </c>
      <c r="CN306">
        <f>IFERROR(INDEX([2]monthly!BP$1:BP$65536,MATCH($A306,[2]monthly!$A$1:$A$65536,0)),"")</f>
        <v>28.25</v>
      </c>
      <c r="CO306">
        <f>IFERROR(INDEX([2]monthly!BQ$1:BQ$65536,MATCH($A306,[2]monthly!$A$1:$A$65536,0)),"")</f>
        <v>119.15446190476189</v>
      </c>
      <c r="CP306">
        <f>IFERROR(INDEX([2]monthly!BR$1:BR$65536,MATCH($A306,[2]monthly!$A$1:$A$65536,0)),"")</f>
        <v>1.3389285714285715</v>
      </c>
      <c r="CQ306">
        <f>IFERROR(INDEX([2]monthly!BS$1:BS$65536,MATCH($A306,[2]monthly!$A$1:$A$65536,0)),"")</f>
        <v>4.3702380952380997</v>
      </c>
      <c r="CR306">
        <f>IFERROR(INDEX([2]monthly!BT$1:BT$65536,MATCH($A306,[2]monthly!$A$1:$A$65536,0)),"")</f>
        <v>543.494185714286</v>
      </c>
      <c r="CS306">
        <f>IFERROR(INDEX([2]monthly!BU$1:BU$65536,MATCH($A306,[2]monthly!$A$1:$A$65536,0)),"")</f>
        <v>717.12708571428595</v>
      </c>
      <c r="CT306">
        <f>IFERROR(INDEX([2]monthly!BV$1:BV$65536,MATCH($A306,[2]monthly!$A$1:$A$65536,0)),"")</f>
        <v>1245.5075000000002</v>
      </c>
      <c r="CU306">
        <f>IFERROR(INDEX([2]monthly!BW$1:BW$65536,MATCH($A306,[2]monthly!$A$1:$A$65536,0)),"")</f>
        <v>0</v>
      </c>
      <c r="CV306">
        <f>IFERROR(INDEX([2]monthly!BX$1:BX$65536,MATCH($A306,[2]monthly!$A$1:$A$65536,0)),"")</f>
        <v>29070.72062315949</v>
      </c>
      <c r="CW306">
        <f>IFERROR(INDEX([2]monthly!BY$1:BY$65536,MATCH($A306,[2]monthly!$A$1:$A$65536,0)),"")</f>
        <v>421.8725</v>
      </c>
      <c r="CX306">
        <f>IFERROR(INDEX([2]monthly!BZ$1:BZ$65536,MATCH($A306,[2]monthly!$A$1:$A$65536,0)),"")</f>
        <v>7.0171250000000001</v>
      </c>
      <c r="CY306">
        <f>IFERROR(INDEX([2]monthly!CA$1:CA$65536,MATCH($A306,[2]monthly!$A$1:$A$65536,0)),"")</f>
        <v>189.63636363636363</v>
      </c>
      <c r="CZ306">
        <f>IFERROR(INDEX([2]monthly!CB$1:CB$65536,MATCH($A306,[2]monthly!$A$1:$A$65536,0)),"")</f>
        <v>866.22727272727275</v>
      </c>
      <c r="DA306">
        <f>IFERROR(INDEX([2]monthly!CC$1:CC$65536,MATCH($A306,[2]monthly!$A$1:$A$65536,0)),"")</f>
        <v>0.79699999999999993</v>
      </c>
      <c r="DB306">
        <f>IFERROR(INDEX([2]monthly!CD$1:CD$65536,MATCH($A306,[2]monthly!$A$1:$A$65536,0)),"")</f>
        <v>269.72727272727275</v>
      </c>
      <c r="DC306">
        <f>IFERROR(INDEX([2]monthly!CE$1:CE$65536,MATCH($A306,[2]monthly!$A$1:$A$65536,0)),"")</f>
        <v>150</v>
      </c>
      <c r="DD306">
        <f>IFERROR(INDEX([2]monthly!CF$1:CF$65536,MATCH($A306,[2]monthly!$A$1:$A$65536,0)),"")</f>
        <v>232.68181818181819</v>
      </c>
      <c r="DE306">
        <f>IFERROR(INDEX([2]monthly!CG$1:CG$65536,MATCH($A306,[2]monthly!$A$1:$A$65536,0)),"")</f>
        <v>4.24952818682518</v>
      </c>
      <c r="DF306">
        <f>IFERROR(INDEX([2]monthly!CH$1:CH$65536,MATCH($A306,[2]monthly!$A$1:$A$65536,0)),"")</f>
        <v>15.071306717973396</v>
      </c>
      <c r="DG306">
        <f>IFERROR(INDEX([2]monthly!CI$1:CI$65536,MATCH($A306,[2]monthly!$A$1:$A$65536,0)),"")</f>
        <v>0</v>
      </c>
      <c r="DH306">
        <f>IFERROR(INDEX([2]monthly!CJ$1:CJ$65536,MATCH($A306,[2]monthly!$A$1:$A$65536,0)),"")</f>
        <v>2.8116213683223998</v>
      </c>
      <c r="DI306">
        <f>IFERROR(INDEX([3]monthly!B$1:B$65536,MATCH($A306,[3]monthly!$A$1:$A$65536,0)),"")</f>
        <v>751</v>
      </c>
      <c r="DJ306">
        <f>IFERROR(INDEX([3]monthly!C$1:C$65536,MATCH($A306,[3]monthly!$A$1:$A$65536,0)),"")</f>
        <v>1638</v>
      </c>
      <c r="DK306" t="str">
        <f>IFERROR(INDEX([4]monthly!B$1:B$65536,MATCH($A306,[4]monthly!$A$1:$A$65536,0)),"")</f>
        <v/>
      </c>
      <c r="DL306" t="str">
        <f>IFERROR(INDEX([4]monthly!C$1:C$65536,MATCH($A306,[4]monthly!$A$1:$A$65536,0)),"")</f>
        <v/>
      </c>
      <c r="DM306" t="str">
        <f>IFERROR(INDEX([4]monthly!D$1:D$65536,MATCH($A306,[4]monthly!$A$1:$A$65536,0)),"")</f>
        <v/>
      </c>
      <c r="DN306" t="str">
        <f>IFERROR(INDEX([4]monthly!E$1:E$65536,MATCH($A306,[4]monthly!$A$1:$A$65536,0)),"")</f>
        <v/>
      </c>
      <c r="DO306" t="str">
        <f>IFERROR(INDEX([5]monthly!B$1:B$65536,MATCH($A306,[5]monthly!$A$1:$A$65536,0)),"")</f>
        <v/>
      </c>
      <c r="DP306" t="str">
        <f>IFERROR(INDEX([5]monthly!C$1:C$65536,MATCH($A306,[5]monthly!$A$1:$A$65536,0)),"")</f>
        <v/>
      </c>
      <c r="DQ306" t="str">
        <f>IFERROR(INDEX([5]monthly!D$1:D$65536,MATCH($A306,[5]monthly!$A$1:$A$65536,0)),"")</f>
        <v/>
      </c>
      <c r="DR306" t="str">
        <f>IFERROR(INDEX([5]monthly!E$1:E$65536,MATCH($A306,[5]monthly!$A$1:$A$65536,0)),"")</f>
        <v/>
      </c>
      <c r="DS306" t="str">
        <f>IFERROR(INDEX([5]monthly!F$1:F$65536,MATCH($A306,[5]monthly!$A$1:$A$65536,0)),"")</f>
        <v/>
      </c>
      <c r="DT306" t="str">
        <f>IFERROR(INDEX([5]monthly!G$1:G$65536,MATCH($A306,[5]monthly!$A$1:$A$65536,0)),"")</f>
        <v/>
      </c>
      <c r="DU306" t="str">
        <f>IFERROR(INDEX([5]monthly!H$1:H$65536,MATCH($A306,[5]monthly!$A$1:$A$65536,0)),"")</f>
        <v/>
      </c>
      <c r="DV306">
        <f>IFERROR(INDEX([6]monthly!B$1:B$65536,MATCH($A306,[6]monthly!$A$1:$A$65536,0)),"")</f>
        <v>128.95698325000001</v>
      </c>
      <c r="DW306">
        <f>IFERROR(INDEX([6]monthly!C$1:C$65536,MATCH($A306,[6]monthly!$A$1:$A$65536,0)),"")</f>
        <v>2495.7253596199998</v>
      </c>
      <c r="DX306">
        <f>IFERROR(INDEX([6]monthly!D$1:D$65536,MATCH($A306,[6]monthly!$A$1:$A$65536,0)),"")</f>
        <v>0.30817604999999998</v>
      </c>
      <c r="DY306">
        <f>IFERROR(INDEX([6]monthly!E$1:E$65536,MATCH($A306,[6]monthly!$A$1:$A$65536,0)),"")</f>
        <v>14304.622221</v>
      </c>
      <c r="DZ306">
        <f>IFERROR(INDEX([6]monthly!F$1:F$65536,MATCH($A306,[6]monthly!$A$1:$A$65536,0)),"")</f>
        <v>351.42070720000004</v>
      </c>
      <c r="EA306">
        <f>IFERROR(INDEX([6]monthly!G$1:G$65536,MATCH($A306,[6]monthly!$A$1:$A$65536,0)),"")</f>
        <v>17281.033447119997</v>
      </c>
      <c r="EB306">
        <f>IFERROR(INDEX([6]monthly!H$1:H$65536,MATCH($A306,[6]monthly!$A$1:$A$65536,0)),"")</f>
        <v>4.0834200016824189</v>
      </c>
      <c r="EC306">
        <f>IFERROR(INDEX([7]monthly!$B$1:$B$65536,MATCH($A306,[7]monthly!$A$1:$A$65536,0)),"")</f>
        <v>878959</v>
      </c>
      <c r="ED306">
        <f>IFERROR(INDEX([8]monthly!B$1:B$65536,MATCH($A306,[8]monthly!$A$1:$A$65536,0)),"")</f>
        <v>54.341095238100003</v>
      </c>
      <c r="EE306">
        <f>IFERROR(INDEX([8]monthly!C$1:C$65536,MATCH($A306,[8]monthly!$A$1:$A$65536,0)),"")</f>
        <v>54.366999999999997</v>
      </c>
      <c r="EF306">
        <f>IFERROR(INDEX([9]monthly!B$1:B$65536,MATCH($A306,[9]monthly!$A$1:$A$65536,0)),"")</f>
        <v>5.9867999999999997</v>
      </c>
      <c r="EG306">
        <f>IFERROR(INDEX([9]monthly!C$1:C$65536,MATCH($A306,[9]monthly!$A$1:$A$65536,0)),"")</f>
        <v>2</v>
      </c>
      <c r="EH306">
        <f>IFERROR(INDEX([9]monthly!D$1:D$65536,MATCH($A306,[9]monthly!$A$1:$A$65536,0)),"")</f>
        <v>1.375</v>
      </c>
      <c r="EI306">
        <f>IFERROR(INDEX([9]monthly!E$1:E$65536,MATCH($A306,[9]monthly!$A$1:$A$65536,0)),"")</f>
        <v>2.6095000000000002</v>
      </c>
      <c r="EJ306">
        <f>IFERROR(INDEX([9]monthly!F$1:F$65536,MATCH($A306,[9]monthly!$A$1:$A$65536,0)),"")</f>
        <v>5.6590999999999996</v>
      </c>
      <c r="EK306">
        <f>IFERROR(INDEX([9]monthly!G$1:G$65536,MATCH($A306,[9]monthly!$A$1:$A$65536,0)),"")</f>
        <v>4.75</v>
      </c>
      <c r="EL306">
        <f>IFERROR(INDEX([9]monthly!H$1:H$65536,MATCH($A306,[9]monthly!$A$1:$A$65536,0)),"")</f>
        <v>3.274</v>
      </c>
      <c r="EM306">
        <f>IFERROR(INDEX([9]monthly!I$1:I$65536,MATCH($A306,[9]monthly!$A$1:$A$65536,0)),"")</f>
        <v>3.4859</v>
      </c>
      <c r="EN306">
        <f>IFERROR(INDEX([9]monthly!J$1:J$65536,MATCH($A306,[9]monthly!$A$1:$A$65536,0)),"")</f>
        <v>3.2751999999999999</v>
      </c>
      <c r="EO306">
        <f>IFERROR(INDEX([9]monthly!K$1:K$65536,MATCH($A306,[9]monthly!$A$1:$A$65536,0)),"")</f>
        <v>3.4918</v>
      </c>
      <c r="EP306">
        <f>IFERROR(INDEX([9]monthly!L$1:L$65536,MATCH($A306,[9]monthly!$A$1:$A$65536,0)),"")</f>
        <v>3.0030000000000001</v>
      </c>
      <c r="EQ306">
        <f>IFERROR(INDEX([9]monthly!M$1:M$65536,MATCH($A306,[9]monthly!$A$1:$A$65536,0)),"")</f>
        <v>2.8908999999999998</v>
      </c>
      <c r="ER306">
        <f>IFERROR(INDEX([9]monthly!N$1:N$65536,MATCH($A306,[9]monthly!$A$1:$A$65536,0)),"")</f>
        <v>2.8327</v>
      </c>
      <c r="ES306" t="str">
        <f>IFERROR(INDEX([10]monthly!B$1:B$65536,MATCH($A306,[10]monthly!$A$1:$A$65536,0)),"")</f>
        <v/>
      </c>
      <c r="ET306" t="str">
        <f>IFERROR(INDEX([10]monthly!C$1:C$65536,MATCH($A306,[10]monthly!$A$1:$A$65536,0)),"")</f>
        <v/>
      </c>
      <c r="EU306" t="str">
        <f>IFERROR(INDEX([10]monthly!D$1:D$65536,MATCH($A306,[10]monthly!$A$1:$A$65536,0)),"")</f>
        <v/>
      </c>
      <c r="EV306" t="str">
        <f>IFERROR(INDEX([11]month!$B:$B,MATCH($A306,[11]month!$A:$A,0)),"")</f>
        <v/>
      </c>
      <c r="EW306">
        <f>IFERROR(INDEX([12]month!B:B,MATCH($A306,[12]month!$A:$A,0)),"")</f>
        <v>2244131.2987844101</v>
      </c>
      <c r="EX306">
        <f>IFERROR(INDEX([12]month!C:C,MATCH($A306,[12]month!$A:$A,0)),"")</f>
        <v>0.12982061966439207</v>
      </c>
      <c r="EY306">
        <f>IFERROR(INDEX([13]monthly!$B:$B,MATCH($A306,[13]monthly!$A:$A,0)),"")</f>
        <v>81285</v>
      </c>
      <c r="EZ306" t="str">
        <f>IFERROR(INDEX([14]monthly!$B:$B,MATCH($A306,[14]monthly!$A:$A,0)),"")</f>
        <v/>
      </c>
      <c r="FA306">
        <f>IFERROR(INDEX([15]monthly!B:B,MATCH($A306,[15]monthly!$A:$A,0)),"")</f>
        <v>68404</v>
      </c>
      <c r="FB306">
        <f>IFERROR(INDEX([15]monthly!C:C,MATCH($A306,[15]monthly!$A:$A,0)),"")</f>
        <v>76034</v>
      </c>
      <c r="FC306">
        <f>IFERROR(INDEX([15]monthly!D:D,MATCH($A306,[15]monthly!$A:$A,0)),"")</f>
        <v>-7630</v>
      </c>
      <c r="FD306">
        <f>IFERROR(INDEX([16]month!$B:$B,MATCH($A306,[16]month!$A:$A,0)),"")</f>
        <v>1929.380005</v>
      </c>
    </row>
    <row r="307" spans="1:160" x14ac:dyDescent="0.2">
      <c r="A307" s="1">
        <v>38504</v>
      </c>
      <c r="B307">
        <f>IFERROR(INDEX([1]monthly!B$1:B$65536,MATCH($A307,[1]monthly!$A$1:$A$65536,0)),"")</f>
        <v>72.636433512682601</v>
      </c>
      <c r="C307">
        <f>IFERROR(INDEX([1]monthly!C$1:C$65536,MATCH($A307,[1]monthly!$A$1:$A$65536,0)),"")</f>
        <v>67.834167262330197</v>
      </c>
      <c r="D307">
        <f>IFERROR(INDEX([1]monthly!D$1:D$65536,MATCH($A307,[1]monthly!$A$1:$A$65536,0)),"")</f>
        <v>73.970473970474004</v>
      </c>
      <c r="E307">
        <f>IFERROR(INDEX([1]monthly!E$1:E$65536,MATCH($A307,[1]monthly!$A$1:$A$65536,0)),"")</f>
        <v>78.208232445520579</v>
      </c>
      <c r="F307">
        <f>IFERROR(INDEX([1]monthly!F$1:F$65536,MATCH($A307,[1]monthly!$A$1:$A$65536,0)),"")</f>
        <v>74.880763116057238</v>
      </c>
      <c r="G307">
        <f>IFERROR(INDEX([1]monthly!G$1:G$65536,MATCH($A307,[1]monthly!$A$1:$A$65536,0)),"")</f>
        <v>79.76878612716763</v>
      </c>
      <c r="H307">
        <f>IFERROR(INDEX([1]monthly!H$1:H$65536,MATCH($A307,[1]monthly!$A$1:$A$65536,0)),"")</f>
        <v>73.655494933749011</v>
      </c>
      <c r="I307">
        <f>IFERROR(INDEX([1]monthly!I$1:I$65536,MATCH($A307,[1]monthly!$A$1:$A$65536,0)),"")</f>
        <v>70.40572792362768</v>
      </c>
      <c r="J307">
        <f>IFERROR(INDEX([1]monthly!J$1:J$65536,MATCH($A307,[1]monthly!$A$1:$A$65536,0)),"")</f>
        <v>107.13513513513513</v>
      </c>
      <c r="K307">
        <f>IFERROR(INDEX([1]monthly!K$1:K$65536,MATCH($A307,[1]monthly!$A$1:$A$65536,0)),"")</f>
        <v>89.49771689497716</v>
      </c>
      <c r="L307">
        <f>IFERROR(INDEX([1]monthly!L$1:L$65536,MATCH($A307,[1]monthly!$A$1:$A$65536,0)),"")</f>
        <v>70.579603815113714</v>
      </c>
      <c r="M307">
        <f>IFERROR(INDEX([1]monthly!M$1:M$65536,MATCH($A307,[1]monthly!$A$1:$A$65536,0)),"")</f>
        <v>76.766856214459793</v>
      </c>
      <c r="N307">
        <f>IFERROR(INDEX([1]monthly!N$1:N$65536,MATCH($A307,[1]monthly!$A$1:$A$65536,0)),"")</f>
        <v>6.6591422121896198</v>
      </c>
      <c r="O307">
        <f>IFERROR(INDEX([1]monthly!O$1:O$65536,MATCH($A307,[1]monthly!$A$1:$A$65536,0)),"")</f>
        <v>6.3901345291479856</v>
      </c>
      <c r="P307">
        <f>IFERROR(INDEX([1]monthly!P$1:P$65536,MATCH($A307,[1]monthly!$A$1:$A$65536,0)),"")</f>
        <v>7.3280721533258202</v>
      </c>
      <c r="Q307">
        <f>IFERROR(INDEX([1]monthly!Q$1:Q$65536,MATCH($A307,[1]monthly!$A$1:$A$65536,0)),"")</f>
        <v>3.1948881789137289</v>
      </c>
      <c r="R307">
        <f>IFERROR(INDEX([1]monthly!R$1:R$65536,MATCH($A307,[1]monthly!$A$1:$A$65536,0)),"")</f>
        <v>7.7803203661327132</v>
      </c>
      <c r="S307">
        <f>IFERROR(INDEX([1]monthly!S$1:S$65536,MATCH($A307,[1]monthly!$A$1:$A$65536,0)),"")</f>
        <v>3.9827771797631613</v>
      </c>
      <c r="T307">
        <f>IFERROR(INDEX([1]monthly!T$1:T$65536,MATCH($A307,[1]monthly!$A$1:$A$65536,0)),"")</f>
        <v>4.8834628190898854</v>
      </c>
      <c r="U307">
        <f>IFERROR(INDEX([1]monthly!U$1:U$65536,MATCH($A307,[1]monthly!$A$1:$A$65536,0)),"")</f>
        <v>17.686170212765944</v>
      </c>
      <c r="V307">
        <f>IFERROR(INDEX([1]monthly!V$1:V$65536,MATCH($A307,[1]monthly!$A$1:$A$65536,0)),"")</f>
        <v>-1.4910536779324133</v>
      </c>
      <c r="W307">
        <f>IFERROR(INDEX([1]monthly!W$1:W$65536,MATCH($A307,[1]monthly!$A$1:$A$65536,0)),"")</f>
        <v>2.5104602510460268</v>
      </c>
      <c r="X307">
        <f>IFERROR(INDEX([1]monthly!X$1:X$65536,MATCH($A307,[1]monthly!$A$1:$A$65536,0)),"")</f>
        <v>5.3669222343921206</v>
      </c>
      <c r="Y307">
        <f>IFERROR(INDEX([1]monthly!Y$1:Y$65536,MATCH($A307,[1]monthly!$A$1:$A$65536,0)),"")</f>
        <v>4.0748898678414207</v>
      </c>
      <c r="Z307">
        <f>IFERROR(INDEX([2]monthly!B$1:B$65536,MATCH($A307,[2]monthly!$A$1:$A$65536,0)),"")</f>
        <v>95.504053405545264</v>
      </c>
      <c r="AA307">
        <f>IFERROR(INDEX([2]monthly!C$1:C$65536,MATCH($A307,[2]monthly!$A$1:$A$65536,0)),"")</f>
        <v>102.40565775584834</v>
      </c>
      <c r="AB307">
        <f>IFERROR(INDEX([2]monthly!D$1:D$65536,MATCH($A307,[2]monthly!$A$1:$A$65536,0)),"")</f>
        <v>70.402574940280743</v>
      </c>
      <c r="AC307">
        <f>IFERROR(INDEX([2]monthly!E$1:E$65536,MATCH($A307,[2]monthly!$A$1:$A$65536,0)),"")</f>
        <v>75.272983869661786</v>
      </c>
      <c r="AD307">
        <f>IFERROR(INDEX([2]monthly!F$1:F$65536,MATCH($A307,[2]monthly!$A$1:$A$65536,0)),"")</f>
        <v>76.053274296759199</v>
      </c>
      <c r="AE307">
        <f>IFERROR(INDEX([2]monthly!G$1:G$65536,MATCH($A307,[2]monthly!$A$1:$A$65536,0)),"")</f>
        <v>66.050736361304303</v>
      </c>
      <c r="AF307">
        <f>IFERROR(INDEX([2]monthly!H$1:H$65536,MATCH($A307,[2]monthly!$A$1:$A$65536,0)),"")</f>
        <v>83.017833371321316</v>
      </c>
      <c r="AG307">
        <f>IFERROR(INDEX([2]monthly!I$1:I$65536,MATCH($A307,[2]monthly!$A$1:$A$65536,0)),"")</f>
        <v>76.637710242038693</v>
      </c>
      <c r="AH307">
        <f>IFERROR(INDEX([2]monthly!J$1:J$65536,MATCH($A307,[2]monthly!$A$1:$A$65536,0)),"")</f>
        <v>85.869720434981915</v>
      </c>
      <c r="AI307">
        <f>IFERROR(INDEX([2]monthly!K$1:K$65536,MATCH($A307,[2]monthly!$A$1:$A$65536,0)),"")</f>
        <v>59.03070315080776</v>
      </c>
      <c r="AJ307">
        <f>IFERROR(INDEX([2]monthly!L$1:L$65536,MATCH($A307,[2]monthly!$A$1:$A$65536,0)),"")</f>
        <v>81.884273650921571</v>
      </c>
      <c r="AK307">
        <f>IFERROR(INDEX([2]monthly!M$1:M$65536,MATCH($A307,[2]monthly!$A$1:$A$65536,0)),"")</f>
        <v>36.935788180222112</v>
      </c>
      <c r="AL307">
        <f>IFERROR(INDEX([2]monthly!N$1:N$65536,MATCH($A307,[2]monthly!$A$1:$A$65536,0)),"")</f>
        <v>78.867554521869963</v>
      </c>
      <c r="AM307">
        <f>IFERROR(INDEX([2]monthly!O$1:O$65536,MATCH($A307,[2]monthly!$A$1:$A$65536,0)),"")</f>
        <v>93.22006174193622</v>
      </c>
      <c r="AN307">
        <f>IFERROR(INDEX([2]monthly!P$1:P$65536,MATCH($A307,[2]monthly!$A$1:$A$65536,0)),"")</f>
        <v>131.81269783603381</v>
      </c>
      <c r="AO307">
        <f>IFERROR(INDEX([2]monthly!Q$1:Q$65536,MATCH($A307,[2]monthly!$A$1:$A$65536,0)),"")</f>
        <v>119.08150241143208</v>
      </c>
      <c r="AP307">
        <f>IFERROR(INDEX([2]monthly!R$1:R$65536,MATCH($A307,[2]monthly!$A$1:$A$65536,0)),"")</f>
        <v>167.62613705554355</v>
      </c>
      <c r="AQ307">
        <f>IFERROR(INDEX([2]monthly!S$1:S$65536,MATCH($A307,[2]monthly!$A$1:$A$65536,0)),"")</f>
        <v>77.114538044363385</v>
      </c>
      <c r="AR307">
        <f>IFERROR(INDEX([2]monthly!T$1:T$65536,MATCH($A307,[2]monthly!$A$1:$A$65536,0)),"")</f>
        <v>1731.9431818181818</v>
      </c>
      <c r="AS307">
        <f>IFERROR(INDEX([2]monthly!U$1:U$65536,MATCH($A307,[2]monthly!$A$1:$A$65536,0)),"")</f>
        <v>500.06278252134598</v>
      </c>
      <c r="AT307">
        <f>IFERROR(INDEX([2]monthly!V$1:V$65536,MATCH($A307,[2]monthly!$A$1:$A$65536,0)),"")</f>
        <v>93.443528148259801</v>
      </c>
      <c r="AU307">
        <f>IFERROR(INDEX([2]monthly!W$1:W$65536,MATCH($A307,[2]monthly!$A$1:$A$65536,0)),"")</f>
        <v>120.325</v>
      </c>
      <c r="AV307">
        <f>IFERROR(INDEX([2]monthly!X$1:X$65536,MATCH($A307,[2]monthly!$A$1:$A$65536,0)),"")</f>
        <v>54.642857142857103</v>
      </c>
      <c r="AW307">
        <f>IFERROR(INDEX([2]monthly!Y$1:Y$65536,MATCH($A307,[2]monthly!$A$1:$A$65536,0)),"")</f>
        <v>49.125</v>
      </c>
      <c r="AX307">
        <f>IFERROR(INDEX([2]monthly!Z$1:Z$65536,MATCH($A307,[2]monthly!$A$1:$A$65536,0)),"")</f>
        <v>1538.6299591176473</v>
      </c>
      <c r="AY307">
        <f>IFERROR(INDEX([2]monthly!AA$1:AA$65536,MATCH($A307,[2]monthly!$A$1:$A$65536,0)),"")</f>
        <v>119.9825</v>
      </c>
      <c r="AZ307">
        <f>IFERROR(INDEX([2]monthly!AB$1:AB$65536,MATCH($A307,[2]monthly!$A$1:$A$65536,0)),"")</f>
        <v>62.916499999999999</v>
      </c>
      <c r="BA307">
        <f>IFERROR(INDEX([2]monthly!AC$1:AC$65536,MATCH($A307,[2]monthly!$A$1:$A$65536,0)),"")</f>
        <v>678.42</v>
      </c>
      <c r="BB307">
        <f>IFERROR(INDEX([2]monthly!AD$1:AD$65536,MATCH($A307,[2]monthly!$A$1:$A$65536,0)),"")</f>
        <v>3529.7272727272725</v>
      </c>
      <c r="BC307">
        <f>IFERROR(INDEX([2]monthly!AE$1:AE$65536,MATCH($A307,[2]monthly!$A$1:$A$65536,0)),"")</f>
        <v>53.986363636363642</v>
      </c>
      <c r="BD307">
        <f>IFERROR(INDEX([2]monthly!AF$1:AF$65536,MATCH($A307,[2]monthly!$A$1:$A$65536,0)),"")</f>
        <v>682.06193181818196</v>
      </c>
      <c r="BE307">
        <f>IFERROR(INDEX([2]monthly!AG$1:AG$65536,MATCH($A307,[2]monthly!$A$1:$A$65536,0)),"")</f>
        <v>727.27272727272702</v>
      </c>
      <c r="BF307">
        <f>IFERROR(INDEX([2]monthly!AH$1:AH$65536,MATCH($A307,[2]monthly!$A$1:$A$65536,0)),"")</f>
        <v>82.727272727272734</v>
      </c>
      <c r="BG307">
        <f>IFERROR(INDEX([2]monthly!AI$1:AI$65536,MATCH($A307,[2]monthly!$A$1:$A$65536,0)),"")</f>
        <v>28.11</v>
      </c>
      <c r="BH307">
        <f>IFERROR(INDEX([2]monthly!AJ$1:AJ$65536,MATCH($A307,[2]monthly!$A$1:$A$65536,0)),"")</f>
        <v>159.82544960000001</v>
      </c>
      <c r="BI307">
        <f>IFERROR(INDEX([2]monthly!AK$1:AK$65536,MATCH($A307,[2]monthly!$A$1:$A$65536,0)),"")</f>
        <v>982.64772727272725</v>
      </c>
      <c r="BJ307">
        <f>IFERROR(INDEX([2]monthly!AL$1:AL$65536,MATCH($A307,[2]monthly!$A$1:$A$65536,0)),"")</f>
        <v>180.73881851513599</v>
      </c>
      <c r="BK307">
        <f>IFERROR(INDEX([2]monthly!AM$1:AM$65536,MATCH($A307,[2]monthly!$A$1:$A$65536,0)),"")</f>
        <v>203.12005755442399</v>
      </c>
      <c r="BL307">
        <f>IFERROR(INDEX([2]monthly!AN$1:AN$65536,MATCH($A307,[2]monthly!$A$1:$A$65536,0)),"")</f>
        <v>97.615276785714286</v>
      </c>
      <c r="BM307">
        <f>IFERROR(INDEX([2]monthly!AO$1:AO$65536,MATCH($A307,[2]monthly!$A$1:$A$65536,0)),"")</f>
        <v>5.51</v>
      </c>
      <c r="BN307">
        <f>IFERROR(INDEX([2]monthly!AP$1:AP$65536,MATCH($A307,[2]monthly!$A$1:$A$65536,0)),"")</f>
        <v>6.55</v>
      </c>
      <c r="BO307">
        <f>IFERROR(INDEX([2]monthly!AQ$1:AQ$65536,MATCH($A307,[2]monthly!$A$1:$A$65536,0)),"")</f>
        <v>7.1845454545454546</v>
      </c>
      <c r="BP307">
        <f>IFERROR(INDEX([2]monthly!AR$1:AR$65536,MATCH($A307,[2]monthly!$A$1:$A$65536,0)),"")</f>
        <v>16113.181818181818</v>
      </c>
      <c r="BQ307">
        <f>IFERROR(INDEX([2]monthly!AS$1:AS$65536,MATCH($A307,[2]monthly!$A$1:$A$65536,0)),"")</f>
        <v>53.890606060606054</v>
      </c>
      <c r="BR307">
        <f>IFERROR(INDEX([2]monthly!AT$1:AT$65536,MATCH($A307,[2]monthly!$A$1:$A$65536,0)),"")</f>
        <v>54.30772727272727</v>
      </c>
      <c r="BS307">
        <f>IFERROR(INDEX([2]monthly!AU$1:AU$65536,MATCH($A307,[2]monthly!$A$1:$A$65536,0)),"")</f>
        <v>50.975000000000001</v>
      </c>
      <c r="BT307">
        <f>IFERROR(INDEX([2]monthly!AV$1:AV$65536,MATCH($A307,[2]monthly!$A$1:$A$65536,0)),"")</f>
        <v>56.389090909090918</v>
      </c>
      <c r="BU307">
        <f>IFERROR(INDEX([2]monthly!AW$1:AW$65536,MATCH($A307,[2]monthly!$A$1:$A$65536,0)),"")</f>
        <v>5371.33150909091</v>
      </c>
      <c r="BV307">
        <f>IFERROR(INDEX([2]monthly!AX$1:AX$65536,MATCH($A307,[2]monthly!$A$1:$A$65536,0)),"")</f>
        <v>0.96236363636363653</v>
      </c>
      <c r="BW307">
        <f>IFERROR(INDEX([2]monthly!AY$1:AY$65536,MATCH($A307,[2]monthly!$A$1:$A$65536,0)),"")</f>
        <v>369.64114832535898</v>
      </c>
      <c r="BX307">
        <f>IFERROR(INDEX([2]monthly!AZ$1:AZ$65536,MATCH($A307,[2]monthly!$A$1:$A$65536,0)),"")</f>
        <v>67.325238095238078</v>
      </c>
      <c r="BY307">
        <f>IFERROR(INDEX([2]monthly!BA$1:BA$65536,MATCH($A307,[2]monthly!$A$1:$A$65536,0)),"")</f>
        <v>74.530303030303031</v>
      </c>
      <c r="BZ307">
        <f>IFERROR(INDEX([2]monthly!BB$1:BB$65536,MATCH($A307,[2]monthly!$A$1:$A$65536,0)),"")</f>
        <v>287.04545454545502</v>
      </c>
      <c r="CA307">
        <f>IFERROR(INDEX([2]monthly!BC$1:BC$65536,MATCH($A307,[2]monthly!$A$1:$A$65536,0)),"")</f>
        <v>66.013231717525414</v>
      </c>
      <c r="CB307">
        <f>IFERROR(INDEX([2]monthly!BD$1:BD$65536,MATCH($A307,[2]monthly!$A$1:$A$65536,0)),"")</f>
        <v>4.1848998459168003</v>
      </c>
      <c r="CC307">
        <f>IFERROR(INDEX([2]monthly!BE$1:BE$65536,MATCH($A307,[2]monthly!$A$1:$A$65536,0)),"")</f>
        <v>657.34265734265705</v>
      </c>
      <c r="CD307">
        <f>IFERROR(INDEX([2]monthly!BF$1:BF$65536,MATCH($A307,[2]monthly!$A$1:$A$65536,0)),"")</f>
        <v>327.31700000000001</v>
      </c>
      <c r="CE307">
        <f>IFERROR(INDEX([2]monthly!BG$1:BG$65536,MATCH($A307,[2]monthly!$A$1:$A$65536,0)),"")</f>
        <v>6.5082263636363598</v>
      </c>
      <c r="CF307">
        <f>IFERROR(INDEX([2]monthly!BH$1:BH$65536,MATCH($A307,[2]monthly!$A$1:$A$65536,0)),"")</f>
        <v>241.21577766372729</v>
      </c>
      <c r="CG307">
        <f>IFERROR(INDEX([2]monthly!BI$1:BI$65536,MATCH($A307,[2]monthly!$A$1:$A$65536,0)),"")</f>
        <v>529.74012300000004</v>
      </c>
      <c r="CH307">
        <f>IFERROR(INDEX([2]monthly!BJ$1:BJ$65536,MATCH($A307,[2]monthly!$A$1:$A$65536,0)),"")</f>
        <v>254.74240193181814</v>
      </c>
      <c r="CI307">
        <f>IFERROR(INDEX([2]monthly!BK$1:BK$65536,MATCH($A307,[2]monthly!$A$1:$A$65536,0)),"")</f>
        <v>9.03318181818182</v>
      </c>
      <c r="CJ307">
        <f>IFERROR(INDEX([2]monthly!BL$1:BL$65536,MATCH($A307,[2]monthly!$A$1:$A$65536,0)),"")</f>
        <v>21.040454545454502</v>
      </c>
      <c r="CK307">
        <f>IFERROR(INDEX([2]monthly!BM$1:BM$65536,MATCH($A307,[2]monthly!$A$1:$A$65536,0)),"")</f>
        <v>1152</v>
      </c>
      <c r="CL307">
        <f>IFERROR(INDEX([2]monthly!BN$1:BN$65536,MATCH($A307,[2]monthly!$A$1:$A$65536,0)),"")</f>
        <v>223.41</v>
      </c>
      <c r="CM307">
        <f>IFERROR(INDEX([2]monthly!BO$1:BO$65536,MATCH($A307,[2]monthly!$A$1:$A$65536,0)),"")</f>
        <v>7604.3636363636397</v>
      </c>
      <c r="CN307">
        <f>IFERROR(INDEX([2]monthly!BP$1:BP$65536,MATCH($A307,[2]monthly!$A$1:$A$65536,0)),"")</f>
        <v>29</v>
      </c>
      <c r="CO307">
        <f>IFERROR(INDEX([2]monthly!BQ$1:BQ$65536,MATCH($A307,[2]monthly!$A$1:$A$65536,0)),"")</f>
        <v>122.47332166666662</v>
      </c>
      <c r="CP307">
        <f>IFERROR(INDEX([2]monthly!BR$1:BR$65536,MATCH($A307,[2]monthly!$A$1:$A$65536,0)),"")</f>
        <v>1.4822727272727272</v>
      </c>
      <c r="CQ307">
        <f>IFERROR(INDEX([2]monthly!BS$1:BS$65536,MATCH($A307,[2]monthly!$A$1:$A$65536,0)),"")</f>
        <v>4.4497727272727303</v>
      </c>
      <c r="CR307">
        <f>IFERROR(INDEX([2]monthly!BT$1:BT$65536,MATCH($A307,[2]monthly!$A$1:$A$65536,0)),"")</f>
        <v>553.31546000000003</v>
      </c>
      <c r="CS307">
        <f>IFERROR(INDEX([2]monthly!BU$1:BU$65536,MATCH($A307,[2]monthly!$A$1:$A$65536,0)),"")</f>
        <v>684.60064</v>
      </c>
      <c r="CT307">
        <f>IFERROR(INDEX([2]monthly!BV$1:BV$65536,MATCH($A307,[2]monthly!$A$1:$A$65536,0)),"")</f>
        <v>1273.0977272727273</v>
      </c>
      <c r="CU307">
        <f>IFERROR(INDEX([2]monthly!BW$1:BW$65536,MATCH($A307,[2]monthly!$A$1:$A$65536,0)),"")</f>
        <v>0</v>
      </c>
      <c r="CV307">
        <f>IFERROR(INDEX([2]monthly!BX$1:BX$65536,MATCH($A307,[2]monthly!$A$1:$A$65536,0)),"")</f>
        <v>26714.328868623568</v>
      </c>
      <c r="CW307">
        <f>IFERROR(INDEX([2]monthly!BY$1:BY$65536,MATCH($A307,[2]monthly!$A$1:$A$65536,0)),"")</f>
        <v>430.65681818181815</v>
      </c>
      <c r="CX307">
        <f>IFERROR(INDEX([2]monthly!BZ$1:BZ$65536,MATCH($A307,[2]monthly!$A$1:$A$65536,0)),"")</f>
        <v>7.3104545454545447</v>
      </c>
      <c r="CY307">
        <f>IFERROR(INDEX([2]monthly!CA$1:CA$65536,MATCH($A307,[2]monthly!$A$1:$A$65536,0)),"")</f>
        <v>186.54545454545453</v>
      </c>
      <c r="CZ307">
        <f>IFERROR(INDEX([2]monthly!CB$1:CB$65536,MATCH($A307,[2]monthly!$A$1:$A$65536,0)),"")</f>
        <v>880.09090909090912</v>
      </c>
      <c r="DA307">
        <f>IFERROR(INDEX([2]monthly!CC$1:CC$65536,MATCH($A307,[2]monthly!$A$1:$A$65536,0)),"")</f>
        <v>0.81772727272727297</v>
      </c>
      <c r="DB307">
        <f>IFERROR(INDEX([2]monthly!CD$1:CD$65536,MATCH($A307,[2]monthly!$A$1:$A$65536,0)),"")</f>
        <v>263.68181818181819</v>
      </c>
      <c r="DC307">
        <f>IFERROR(INDEX([2]monthly!CE$1:CE$65536,MATCH($A307,[2]monthly!$A$1:$A$65536,0)),"")</f>
        <v>157.5</v>
      </c>
      <c r="DD307">
        <f>IFERROR(INDEX([2]monthly!CF$1:CF$65536,MATCH($A307,[2]monthly!$A$1:$A$65536,0)),"")</f>
        <v>248.59090909090909</v>
      </c>
      <c r="DE307">
        <f>IFERROR(INDEX([2]monthly!CG$1:CG$65536,MATCH($A307,[2]monthly!$A$1:$A$65536,0)),"")</f>
        <v>3.0902803325730299</v>
      </c>
      <c r="DF307">
        <f>IFERROR(INDEX([2]monthly!CH$1:CH$65536,MATCH($A307,[2]monthly!$A$1:$A$65536,0)),"")</f>
        <v>15.331640211640204</v>
      </c>
      <c r="DG307">
        <f>IFERROR(INDEX([2]monthly!CI$1:CI$65536,MATCH($A307,[2]monthly!$A$1:$A$65536,0)),"")</f>
        <v>0</v>
      </c>
      <c r="DH307">
        <f>IFERROR(INDEX([2]monthly!CJ$1:CJ$65536,MATCH($A307,[2]monthly!$A$1:$A$65536,0)),"")</f>
        <v>2.7346528339832701</v>
      </c>
      <c r="DI307">
        <f>IFERROR(INDEX([3]monthly!B$1:B$65536,MATCH($A307,[3]monthly!$A$1:$A$65536,0)),"")</f>
        <v>341</v>
      </c>
      <c r="DJ307">
        <f>IFERROR(INDEX([3]monthly!C$1:C$65536,MATCH($A307,[3]monthly!$A$1:$A$65536,0)),"")</f>
        <v>1979</v>
      </c>
      <c r="DK307" t="str">
        <f>IFERROR(INDEX([4]monthly!B$1:B$65536,MATCH($A307,[4]monthly!$A$1:$A$65536,0)),"")</f>
        <v/>
      </c>
      <c r="DL307" t="str">
        <f>IFERROR(INDEX([4]monthly!C$1:C$65536,MATCH($A307,[4]monthly!$A$1:$A$65536,0)),"")</f>
        <v/>
      </c>
      <c r="DM307" t="str">
        <f>IFERROR(INDEX([4]monthly!D$1:D$65536,MATCH($A307,[4]monthly!$A$1:$A$65536,0)),"")</f>
        <v/>
      </c>
      <c r="DN307" t="str">
        <f>IFERROR(INDEX([4]monthly!E$1:E$65536,MATCH($A307,[4]monthly!$A$1:$A$65536,0)),"")</f>
        <v/>
      </c>
      <c r="DO307" t="str">
        <f>IFERROR(INDEX([5]monthly!B$1:B$65536,MATCH($A307,[5]monthly!$A$1:$A$65536,0)),"")</f>
        <v/>
      </c>
      <c r="DP307" t="str">
        <f>IFERROR(INDEX([5]monthly!C$1:C$65536,MATCH($A307,[5]monthly!$A$1:$A$65536,0)),"")</f>
        <v/>
      </c>
      <c r="DQ307" t="str">
        <f>IFERROR(INDEX([5]monthly!D$1:D$65536,MATCH($A307,[5]monthly!$A$1:$A$65536,0)),"")</f>
        <v/>
      </c>
      <c r="DR307" t="str">
        <f>IFERROR(INDEX([5]monthly!E$1:E$65536,MATCH($A307,[5]monthly!$A$1:$A$65536,0)),"")</f>
        <v/>
      </c>
      <c r="DS307" t="str">
        <f>IFERROR(INDEX([5]monthly!F$1:F$65536,MATCH($A307,[5]monthly!$A$1:$A$65536,0)),"")</f>
        <v/>
      </c>
      <c r="DT307" t="str">
        <f>IFERROR(INDEX([5]monthly!G$1:G$65536,MATCH($A307,[5]monthly!$A$1:$A$65536,0)),"")</f>
        <v/>
      </c>
      <c r="DU307" t="str">
        <f>IFERROR(INDEX([5]monthly!H$1:H$65536,MATCH($A307,[5]monthly!$A$1:$A$65536,0)),"")</f>
        <v/>
      </c>
      <c r="DV307">
        <f>IFERROR(INDEX([6]monthly!B$1:B$65536,MATCH($A307,[6]monthly!$A$1:$A$65536,0)),"")</f>
        <v>127.35349088</v>
      </c>
      <c r="DW307">
        <f>IFERROR(INDEX([6]monthly!C$1:C$65536,MATCH($A307,[6]monthly!$A$1:$A$65536,0)),"")</f>
        <v>2582.3162791</v>
      </c>
      <c r="DX307">
        <f>IFERROR(INDEX([6]monthly!D$1:D$65536,MATCH($A307,[6]monthly!$A$1:$A$65536,0)),"")</f>
        <v>0.30434409000000001</v>
      </c>
      <c r="DY307">
        <f>IFERROR(INDEX([6]monthly!E$1:E$65536,MATCH($A307,[6]monthly!$A$1:$A$65536,0)),"")</f>
        <v>14604.076548739999</v>
      </c>
      <c r="DZ307">
        <f>IFERROR(INDEX([6]monthly!F$1:F$65536,MATCH($A307,[6]monthly!$A$1:$A$65536,0)),"")</f>
        <v>409.08344369000002</v>
      </c>
      <c r="EA307">
        <f>IFERROR(INDEX([6]monthly!G$1:G$65536,MATCH($A307,[6]monthly!$A$1:$A$65536,0)),"")</f>
        <v>17723.134106499998</v>
      </c>
      <c r="EB307">
        <f>IFERROR(INDEX([6]monthly!H$1:H$65536,MATCH($A307,[6]monthly!$A$1:$A$65536,0)),"")</f>
        <v>4.2177853656592097</v>
      </c>
      <c r="EC307">
        <f>IFERROR(INDEX([7]monthly!$B$1:$B$65536,MATCH($A307,[7]monthly!$A$1:$A$65536,0)),"")</f>
        <v>935380</v>
      </c>
      <c r="ED307">
        <f>IFERROR(INDEX([8]monthly!B$1:B$65536,MATCH($A307,[8]monthly!$A$1:$A$65536,0)),"")</f>
        <v>55.179047619050003</v>
      </c>
      <c r="EE307">
        <f>IFERROR(INDEX([8]monthly!C$1:C$65536,MATCH($A307,[8]monthly!$A$1:$A$65536,0)),"")</f>
        <v>55.918999999999997</v>
      </c>
      <c r="EF307">
        <f>IFERROR(INDEX([9]monthly!B$1:B$65536,MATCH($A307,[9]monthly!$A$1:$A$65536,0)),"")</f>
        <v>6.0114000000000001</v>
      </c>
      <c r="EG307">
        <f>IFERROR(INDEX([9]monthly!C$1:C$65536,MATCH($A307,[9]monthly!$A$1:$A$65536,0)),"")</f>
        <v>2</v>
      </c>
      <c r="EH307">
        <f>IFERROR(INDEX([9]monthly!D$1:D$65536,MATCH($A307,[9]monthly!$A$1:$A$65536,0)),"")</f>
        <v>1.375</v>
      </c>
      <c r="EI307">
        <f>IFERROR(INDEX([9]monthly!E$1:E$65536,MATCH($A307,[9]monthly!$A$1:$A$65536,0)),"")</f>
        <v>2.6219999999999999</v>
      </c>
      <c r="EJ307">
        <f>IFERROR(INDEX([9]monthly!F$1:F$65536,MATCH($A307,[9]monthly!$A$1:$A$65536,0)),"")</f>
        <v>5.9545000000000003</v>
      </c>
      <c r="EK307">
        <f>IFERROR(INDEX([9]monthly!G$1:G$65536,MATCH($A307,[9]monthly!$A$1:$A$65536,0)),"")</f>
        <v>4.75</v>
      </c>
      <c r="EL307">
        <f>IFERROR(INDEX([9]monthly!H$1:H$65536,MATCH($A307,[9]monthly!$A$1:$A$65536,0)),"")</f>
        <v>3.4258999999999999</v>
      </c>
      <c r="EM307">
        <f>IFERROR(INDEX([9]monthly!I$1:I$65536,MATCH($A307,[9]monthly!$A$1:$A$65536,0)),"")</f>
        <v>3.6133999999999999</v>
      </c>
      <c r="EN307">
        <f>IFERROR(INDEX([9]monthly!J$1:J$65536,MATCH($A307,[9]monthly!$A$1:$A$65536,0)),"")</f>
        <v>3.4275000000000002</v>
      </c>
      <c r="EO307">
        <f>IFERROR(INDEX([9]monthly!K$1:K$65536,MATCH($A307,[9]monthly!$A$1:$A$65536,0)),"")</f>
        <v>3.6135999999999999</v>
      </c>
      <c r="EP307">
        <f>IFERROR(INDEX([9]monthly!L$1:L$65536,MATCH($A307,[9]monthly!$A$1:$A$65536,0)),"")</f>
        <v>3.0426000000000002</v>
      </c>
      <c r="EQ307">
        <f>IFERROR(INDEX([9]monthly!M$1:M$65536,MATCH($A307,[9]monthly!$A$1:$A$65536,0)),"")</f>
        <v>3.0263</v>
      </c>
      <c r="ER307">
        <f>IFERROR(INDEX([9]monthly!N$1:N$65536,MATCH($A307,[9]monthly!$A$1:$A$65536,0)),"")</f>
        <v>2.9664000000000001</v>
      </c>
      <c r="ES307" t="str">
        <f>IFERROR(INDEX([10]monthly!B$1:B$65536,MATCH($A307,[10]monthly!$A$1:$A$65536,0)),"")</f>
        <v/>
      </c>
      <c r="ET307" t="str">
        <f>IFERROR(INDEX([10]monthly!C$1:C$65536,MATCH($A307,[10]monthly!$A$1:$A$65536,0)),"")</f>
        <v/>
      </c>
      <c r="EU307" t="str">
        <f>IFERROR(INDEX([10]monthly!D$1:D$65536,MATCH($A307,[10]monthly!$A$1:$A$65536,0)),"")</f>
        <v/>
      </c>
      <c r="EV307" t="str">
        <f>IFERROR(INDEX([11]month!$B:$B,MATCH($A307,[11]month!$A:$A,0)),"")</f>
        <v/>
      </c>
      <c r="EW307">
        <f>IFERROR(INDEX([12]month!B:B,MATCH($A307,[12]month!$A:$A,0)),"")</f>
        <v>2274157.9130293163</v>
      </c>
      <c r="EX307">
        <f>IFERROR(INDEX([12]month!C:C,MATCH($A307,[12]month!$A:$A,0)),"")</f>
        <v>0.14155425422442258</v>
      </c>
      <c r="EY307">
        <f>IFERROR(INDEX([13]monthly!$B:$B,MATCH($A307,[13]monthly!$A:$A,0)),"")</f>
        <v>8316</v>
      </c>
      <c r="EZ307" t="str">
        <f>IFERROR(INDEX([14]monthly!$B:$B,MATCH($A307,[14]monthly!$A:$A,0)),"")</f>
        <v/>
      </c>
      <c r="FA307">
        <f>IFERROR(INDEX([15]monthly!B:B,MATCH($A307,[15]monthly!$A:$A,0)),"")</f>
        <v>62244</v>
      </c>
      <c r="FB307">
        <f>IFERROR(INDEX([15]monthly!C:C,MATCH($A307,[15]monthly!$A:$A,0)),"")</f>
        <v>61998</v>
      </c>
      <c r="FC307">
        <f>IFERROR(INDEX([15]monthly!D:D,MATCH($A307,[15]monthly!$A:$A,0)),"")</f>
        <v>246</v>
      </c>
      <c r="FD307">
        <f>IFERROR(INDEX([16]month!$B:$B,MATCH($A307,[16]month!$A:$A,0)),"")</f>
        <v>1924.2299800000001</v>
      </c>
    </row>
    <row r="308" spans="1:160" x14ac:dyDescent="0.2">
      <c r="A308" s="1">
        <v>38534</v>
      </c>
      <c r="B308">
        <f>IFERROR(INDEX([1]monthly!B$1:B$65536,MATCH($A308,[1]monthly!$A$1:$A$65536,0)),"")</f>
        <v>73.174481168332093</v>
      </c>
      <c r="C308">
        <f>IFERROR(INDEX([1]monthly!C$1:C$65536,MATCH($A308,[1]monthly!$A$1:$A$65536,0)),"")</f>
        <v>68.191565403859897</v>
      </c>
      <c r="D308">
        <f>IFERROR(INDEX([1]monthly!D$1:D$65536,MATCH($A308,[1]monthly!$A$1:$A$65536,0)),"")</f>
        <v>74.514374514374495</v>
      </c>
      <c r="E308">
        <f>IFERROR(INDEX([1]monthly!E$1:E$65536,MATCH($A308,[1]monthly!$A$1:$A$65536,0)),"")</f>
        <v>78.531073446327682</v>
      </c>
      <c r="F308">
        <f>IFERROR(INDEX([1]monthly!F$1:F$65536,MATCH($A308,[1]monthly!$A$1:$A$65536,0)),"")</f>
        <v>75.357710651828299</v>
      </c>
      <c r="G308">
        <f>IFERROR(INDEX([1]monthly!G$1:G$65536,MATCH($A308,[1]monthly!$A$1:$A$65536,0)),"")</f>
        <v>79.933938893476466</v>
      </c>
      <c r="H308">
        <f>IFERROR(INDEX([1]monthly!H$1:H$65536,MATCH($A308,[1]monthly!$A$1:$A$65536,0)),"")</f>
        <v>74.123148869836314</v>
      </c>
      <c r="I308">
        <f>IFERROR(INDEX([1]monthly!I$1:I$65536,MATCH($A308,[1]monthly!$A$1:$A$65536,0)),"")</f>
        <v>72.633253778838494</v>
      </c>
      <c r="J308">
        <f>IFERROR(INDEX([1]monthly!J$1:J$65536,MATCH($A308,[1]monthly!$A$1:$A$65536,0)),"")</f>
        <v>106.91891891891893</v>
      </c>
      <c r="K308">
        <f>IFERROR(INDEX([1]monthly!K$1:K$65536,MATCH($A308,[1]monthly!$A$1:$A$65536,0)),"")</f>
        <v>89.680365296803657</v>
      </c>
      <c r="L308">
        <f>IFERROR(INDEX([1]monthly!L$1:L$65536,MATCH($A308,[1]monthly!$A$1:$A$65536,0)),"")</f>
        <v>71.166544387380767</v>
      </c>
      <c r="M308">
        <f>IFERROR(INDEX([1]monthly!M$1:M$65536,MATCH($A308,[1]monthly!$A$1:$A$65536,0)),"")</f>
        <v>77.57920389926889</v>
      </c>
      <c r="N308">
        <f>IFERROR(INDEX([1]monthly!N$1:N$65536,MATCH($A308,[1]monthly!$A$1:$A$65536,0)),"")</f>
        <v>6.0133630289532398</v>
      </c>
      <c r="O308">
        <f>IFERROR(INDEX([1]monthly!O$1:O$65536,MATCH($A308,[1]monthly!$A$1:$A$65536,0)),"")</f>
        <v>5.5309734513274265</v>
      </c>
      <c r="P308">
        <f>IFERROR(INDEX([1]monthly!P$1:P$65536,MATCH($A308,[1]monthly!$A$1:$A$65536,0)),"")</f>
        <v>7.8740157480315105</v>
      </c>
      <c r="Q308">
        <f>IFERROR(INDEX([1]monthly!Q$1:Q$65536,MATCH($A308,[1]monthly!$A$1:$A$65536,0)),"")</f>
        <v>3.2908704883227102</v>
      </c>
      <c r="R308">
        <f>IFERROR(INDEX([1]monthly!R$1:R$65536,MATCH($A308,[1]monthly!$A$1:$A$65536,0)),"")</f>
        <v>8.0957810718358161</v>
      </c>
      <c r="S308">
        <f>IFERROR(INDEX([1]monthly!S$1:S$65536,MATCH($A308,[1]monthly!$A$1:$A$65536,0)),"")</f>
        <v>3.8626609442059987</v>
      </c>
      <c r="T308">
        <f>IFERROR(INDEX([1]monthly!T$1:T$65536,MATCH($A308,[1]monthly!$A$1:$A$65536,0)),"")</f>
        <v>4.8511576626240327</v>
      </c>
      <c r="U308">
        <f>IFERROR(INDEX([1]monthly!U$1:U$65536,MATCH($A308,[1]monthly!$A$1:$A$65536,0)),"")</f>
        <v>12.577065351418</v>
      </c>
      <c r="V308">
        <f>IFERROR(INDEX([1]monthly!V$1:V$65536,MATCH($A308,[1]monthly!$A$1:$A$65536,0)),"")</f>
        <v>-1.7874875868917428</v>
      </c>
      <c r="W308">
        <f>IFERROR(INDEX([1]monthly!W$1:W$65536,MATCH($A308,[1]monthly!$A$1:$A$65536,0)),"")</f>
        <v>2.6123301985371086</v>
      </c>
      <c r="X308">
        <f>IFERROR(INDEX([1]monthly!X$1:X$65536,MATCH($A308,[1]monthly!$A$1:$A$65536,0)),"")</f>
        <v>4.7516198704103658</v>
      </c>
      <c r="Y308">
        <f>IFERROR(INDEX([1]monthly!Y$1:Y$65536,MATCH($A308,[1]monthly!$A$1:$A$65536,0)),"")</f>
        <v>4.8298572996706923</v>
      </c>
      <c r="Z308">
        <f>IFERROR(INDEX([2]monthly!B$1:B$65536,MATCH($A308,[2]monthly!$A$1:$A$65536,0)),"")</f>
        <v>97.779201091190686</v>
      </c>
      <c r="AA308">
        <f>IFERROR(INDEX([2]monthly!C$1:C$65536,MATCH($A308,[2]monthly!$A$1:$A$65536,0)),"")</f>
        <v>104.99418415526044</v>
      </c>
      <c r="AB308">
        <f>IFERROR(INDEX([2]monthly!D$1:D$65536,MATCH($A308,[2]monthly!$A$1:$A$65536,0)),"")</f>
        <v>69.54688719221042</v>
      </c>
      <c r="AC308">
        <f>IFERROR(INDEX([2]monthly!E$1:E$65536,MATCH($A308,[2]monthly!$A$1:$A$65536,0)),"")</f>
        <v>74.22688778928665</v>
      </c>
      <c r="AD308">
        <f>IFERROR(INDEX([2]monthly!F$1:F$65536,MATCH($A308,[2]monthly!$A$1:$A$65536,0)),"")</f>
        <v>75.274174312870699</v>
      </c>
      <c r="AE308">
        <f>IFERROR(INDEX([2]monthly!G$1:G$65536,MATCH($A308,[2]monthly!$A$1:$A$65536,0)),"")</f>
        <v>61.849015144370014</v>
      </c>
      <c r="AF308">
        <f>IFERROR(INDEX([2]monthly!H$1:H$65536,MATCH($A308,[2]monthly!$A$1:$A$65536,0)),"")</f>
        <v>82.35137782440323</v>
      </c>
      <c r="AG308">
        <f>IFERROR(INDEX([2]monthly!I$1:I$65536,MATCH($A308,[2]monthly!$A$1:$A$65536,0)),"")</f>
        <v>75.873678320499877</v>
      </c>
      <c r="AH308">
        <f>IFERROR(INDEX([2]monthly!J$1:J$65536,MATCH($A308,[2]monthly!$A$1:$A$65536,0)),"")</f>
        <v>87.013777374439684</v>
      </c>
      <c r="AI308">
        <f>IFERROR(INDEX([2]monthly!K$1:K$65536,MATCH($A308,[2]monthly!$A$1:$A$65536,0)),"")</f>
        <v>58.060623949416083</v>
      </c>
      <c r="AJ308">
        <f>IFERROR(INDEX([2]monthly!L$1:L$65536,MATCH($A308,[2]monthly!$A$1:$A$65536,0)),"")</f>
        <v>80.498180901679561</v>
      </c>
      <c r="AK308">
        <f>IFERROR(INDEX([2]monthly!M$1:M$65536,MATCH($A308,[2]monthly!$A$1:$A$65536,0)),"")</f>
        <v>36.367912387979082</v>
      </c>
      <c r="AL308">
        <f>IFERROR(INDEX([2]monthly!N$1:N$65536,MATCH($A308,[2]monthly!$A$1:$A$65536,0)),"")</f>
        <v>77.513259236799527</v>
      </c>
      <c r="AM308">
        <f>IFERROR(INDEX([2]monthly!O$1:O$65536,MATCH($A308,[2]monthly!$A$1:$A$65536,0)),"")</f>
        <v>92.070162595492832</v>
      </c>
      <c r="AN308">
        <f>IFERROR(INDEX([2]monthly!P$1:P$65536,MATCH($A308,[2]monthly!$A$1:$A$65536,0)),"")</f>
        <v>138.61651863113232</v>
      </c>
      <c r="AO308">
        <f>IFERROR(INDEX([2]monthly!Q$1:Q$65536,MATCH($A308,[2]monthly!$A$1:$A$65536,0)),"")</f>
        <v>126.04444353415886</v>
      </c>
      <c r="AP308">
        <f>IFERROR(INDEX([2]monthly!R$1:R$65536,MATCH($A308,[2]monthly!$A$1:$A$65536,0)),"")</f>
        <v>180.43567759554492</v>
      </c>
      <c r="AQ308">
        <f>IFERROR(INDEX([2]monthly!S$1:S$65536,MATCH($A308,[2]monthly!$A$1:$A$65536,0)),"")</f>
        <v>78.735974649423213</v>
      </c>
      <c r="AR308">
        <f>IFERROR(INDEX([2]monthly!T$1:T$65536,MATCH($A308,[2]monthly!$A$1:$A$65536,0)),"")</f>
        <v>1783.2619047619048</v>
      </c>
      <c r="AS308">
        <f>IFERROR(INDEX([2]monthly!U$1:U$65536,MATCH($A308,[2]monthly!$A$1:$A$65536,0)),"")</f>
        <v>403.84109444882898</v>
      </c>
      <c r="AT308">
        <f>IFERROR(INDEX([2]monthly!V$1:V$65536,MATCH($A308,[2]monthly!$A$1:$A$65536,0)),"")</f>
        <v>96.805338685105397</v>
      </c>
      <c r="AU308">
        <f>IFERROR(INDEX([2]monthly!W$1:W$65536,MATCH($A308,[2]monthly!$A$1:$A$65536,0)),"")</f>
        <v>122.6</v>
      </c>
      <c r="AV308">
        <f>IFERROR(INDEX([2]monthly!X$1:X$65536,MATCH($A308,[2]monthly!$A$1:$A$65536,0)),"")</f>
        <v>54.535714285714299</v>
      </c>
      <c r="AW308">
        <f>IFERROR(INDEX([2]monthly!Y$1:Y$65536,MATCH($A308,[2]monthly!$A$1:$A$65536,0)),"")</f>
        <v>51.3125</v>
      </c>
      <c r="AX308">
        <f>IFERROR(INDEX([2]monthly!Z$1:Z$65536,MATCH($A308,[2]monthly!$A$1:$A$65536,0)),"")</f>
        <v>1488.3159321384194</v>
      </c>
      <c r="AY308">
        <f>IFERROR(INDEX([2]monthly!AA$1:AA$65536,MATCH($A308,[2]monthly!$A$1:$A$65536,0)),"")</f>
        <v>108.4515</v>
      </c>
      <c r="AZ308">
        <f>IFERROR(INDEX([2]monthly!AB$1:AB$65536,MATCH($A308,[2]monthly!$A$1:$A$65536,0)),"")</f>
        <v>60.572000000000003</v>
      </c>
      <c r="BA308">
        <f>IFERROR(INDEX([2]monthly!AC$1:AC$65536,MATCH($A308,[2]monthly!$A$1:$A$65536,0)),"")</f>
        <v>652.96</v>
      </c>
      <c r="BB308">
        <f>IFERROR(INDEX([2]monthly!AD$1:AD$65536,MATCH($A308,[2]monthly!$A$1:$A$65536,0)),"")</f>
        <v>3608.4761904761899</v>
      </c>
      <c r="BC308">
        <f>IFERROR(INDEX([2]monthly!AE$1:AE$65536,MATCH($A308,[2]monthly!$A$1:$A$65536,0)),"")</f>
        <v>54.972499999999997</v>
      </c>
      <c r="BD308">
        <f>IFERROR(INDEX([2]monthly!AF$1:AF$65536,MATCH($A308,[2]monthly!$A$1:$A$65536,0)),"")</f>
        <v>656.46071428571395</v>
      </c>
      <c r="BE308">
        <f>IFERROR(INDEX([2]monthly!AG$1:AG$65536,MATCH($A308,[2]monthly!$A$1:$A$65536,0)),"")</f>
        <v>713.33333333333303</v>
      </c>
      <c r="BF308">
        <f>IFERROR(INDEX([2]monthly!AH$1:AH$65536,MATCH($A308,[2]monthly!$A$1:$A$65536,0)),"")</f>
        <v>83.368421052631575</v>
      </c>
      <c r="BG308">
        <f>IFERROR(INDEX([2]monthly!AI$1:AI$65536,MATCH($A308,[2]monthly!$A$1:$A$65536,0)),"")</f>
        <v>28.11</v>
      </c>
      <c r="BH308">
        <f>IFERROR(INDEX([2]monthly!AJ$1:AJ$65536,MATCH($A308,[2]monthly!$A$1:$A$65536,0)),"")</f>
        <v>154.42207673999999</v>
      </c>
      <c r="BI308">
        <f>IFERROR(INDEX([2]monthly!AK$1:AK$65536,MATCH($A308,[2]monthly!$A$1:$A$65536,0)),"")</f>
        <v>857.52380952380952</v>
      </c>
      <c r="BJ308">
        <f>IFERROR(INDEX([2]monthly!AL$1:AL$65536,MATCH($A308,[2]monthly!$A$1:$A$65536,0)),"")</f>
        <v>189.00392695750401</v>
      </c>
      <c r="BK308">
        <f>IFERROR(INDEX([2]monthly!AM$1:AM$65536,MATCH($A308,[2]monthly!$A$1:$A$65536,0)),"")</f>
        <v>205.52787579156401</v>
      </c>
      <c r="BL308">
        <f>IFERROR(INDEX([2]monthly!AN$1:AN$65536,MATCH($A308,[2]monthly!$A$1:$A$65536,0)),"")</f>
        <v>105.66428714285712</v>
      </c>
      <c r="BM308">
        <f>IFERROR(INDEX([2]monthly!AO$1:AO$65536,MATCH($A308,[2]monthly!$A$1:$A$65536,0)),"")</f>
        <v>6.13</v>
      </c>
      <c r="BN308">
        <f>IFERROR(INDEX([2]monthly!AP$1:AP$65536,MATCH($A308,[2]monthly!$A$1:$A$65536,0)),"")</f>
        <v>7.06</v>
      </c>
      <c r="BO308">
        <f>IFERROR(INDEX([2]monthly!AQ$1:AQ$65536,MATCH($A308,[2]monthly!$A$1:$A$65536,0)),"")</f>
        <v>7.6164999999999976</v>
      </c>
      <c r="BP308">
        <f>IFERROR(INDEX([2]monthly!AR$1:AR$65536,MATCH($A308,[2]monthly!$A$1:$A$65536,0)),"")</f>
        <v>14587.595238095239</v>
      </c>
      <c r="BQ308">
        <f>IFERROR(INDEX([2]monthly!AS$1:AS$65536,MATCH($A308,[2]monthly!$A$1:$A$65536,0)),"")</f>
        <v>56.367142857142859</v>
      </c>
      <c r="BR308">
        <f>IFERROR(INDEX([2]monthly!AT$1:AT$65536,MATCH($A308,[2]monthly!$A$1:$A$65536,0)),"")</f>
        <v>57.579047619047635</v>
      </c>
      <c r="BS308">
        <f>IFERROR(INDEX([2]monthly!AU$1:AU$65536,MATCH($A308,[2]monthly!$A$1:$A$65536,0)),"")</f>
        <v>52.852380952380955</v>
      </c>
      <c r="BT308">
        <f>IFERROR(INDEX([2]monthly!AV$1:AV$65536,MATCH($A308,[2]monthly!$A$1:$A$65536,0)),"")</f>
        <v>58.67</v>
      </c>
      <c r="BU308">
        <f>IFERROR(INDEX([2]monthly!AW$1:AW$65536,MATCH($A308,[2]monthly!$A$1:$A$65536,0)),"")</f>
        <v>5239.17366066667</v>
      </c>
      <c r="BV308">
        <f>IFERROR(INDEX([2]monthly!AX$1:AX$65536,MATCH($A308,[2]monthly!$A$1:$A$65536,0)),"")</f>
        <v>0.9977857142857145</v>
      </c>
      <c r="BW308">
        <f>IFERROR(INDEX([2]monthly!AY$1:AY$65536,MATCH($A308,[2]monthly!$A$1:$A$65536,0)),"")</f>
        <v>369.60160119920499</v>
      </c>
      <c r="BX308">
        <f>IFERROR(INDEX([2]monthly!AZ$1:AZ$65536,MATCH($A308,[2]monthly!$A$1:$A$65536,0)),"")</f>
        <v>67.517894736842095</v>
      </c>
      <c r="BY308">
        <f>IFERROR(INDEX([2]monthly!BA$1:BA$65536,MATCH($A308,[2]monthly!$A$1:$A$65536,0)),"")</f>
        <v>74.746031746031747</v>
      </c>
      <c r="BZ308">
        <f>IFERROR(INDEX([2]monthly!BB$1:BB$65536,MATCH($A308,[2]monthly!$A$1:$A$65536,0)),"")</f>
        <v>278.71428571428601</v>
      </c>
      <c r="CA308">
        <f>IFERROR(INDEX([2]monthly!BC$1:BC$65536,MATCH($A308,[2]monthly!$A$1:$A$65536,0)),"")</f>
        <v>76.738200428450895</v>
      </c>
      <c r="CB308">
        <f>IFERROR(INDEX([2]monthly!BD$1:BD$65536,MATCH($A308,[2]monthly!$A$1:$A$65536,0)),"")</f>
        <v>4.3768996960486302</v>
      </c>
      <c r="CC308">
        <f>IFERROR(INDEX([2]monthly!BE$1:BE$65536,MATCH($A308,[2]monthly!$A$1:$A$65536,0)),"")</f>
        <v>657.34265734265705</v>
      </c>
      <c r="CD308">
        <f>IFERROR(INDEX([2]monthly!BF$1:BF$65536,MATCH($A308,[2]monthly!$A$1:$A$65536,0)),"")</f>
        <v>298.10199999999998</v>
      </c>
      <c r="CE308">
        <f>IFERROR(INDEX([2]monthly!BG$1:BG$65536,MATCH($A308,[2]monthly!$A$1:$A$65536,0)),"")</f>
        <v>6.4278597142857103</v>
      </c>
      <c r="CF308">
        <f>IFERROR(INDEX([2]monthly!BH$1:BH$65536,MATCH($A308,[2]monthly!$A$1:$A$65536,0)),"")</f>
        <v>238.79921064185001</v>
      </c>
      <c r="CG308">
        <f>IFERROR(INDEX([2]monthly!BI$1:BI$65536,MATCH($A308,[2]monthly!$A$1:$A$65536,0)),"")</f>
        <v>546.91110649999996</v>
      </c>
      <c r="CH308">
        <f>IFERROR(INDEX([2]monthly!BJ$1:BJ$65536,MATCH($A308,[2]monthly!$A$1:$A$65536,0)),"")</f>
        <v>253.34781150000001</v>
      </c>
      <c r="CI308">
        <f>IFERROR(INDEX([2]monthly!BK$1:BK$65536,MATCH($A308,[2]monthly!$A$1:$A$65536,0)),"")</f>
        <v>9.5975000000000001</v>
      </c>
      <c r="CJ308">
        <f>IFERROR(INDEX([2]monthly!BL$1:BL$65536,MATCH($A308,[2]monthly!$A$1:$A$65536,0)),"")</f>
        <v>20.687000000000001</v>
      </c>
      <c r="CK308">
        <f>IFERROR(INDEX([2]monthly!BM$1:BM$65536,MATCH($A308,[2]monthly!$A$1:$A$65536,0)),"")</f>
        <v>1152</v>
      </c>
      <c r="CL308">
        <f>IFERROR(INDEX([2]monthly!BN$1:BN$65536,MATCH($A308,[2]monthly!$A$1:$A$65536,0)),"")</f>
        <v>201.38</v>
      </c>
      <c r="CM308">
        <f>IFERROR(INDEX([2]monthly!BO$1:BO$65536,MATCH($A308,[2]monthly!$A$1:$A$65536,0)),"")</f>
        <v>7180.9285714285697</v>
      </c>
      <c r="CN308">
        <f>IFERROR(INDEX([2]monthly!BP$1:BP$65536,MATCH($A308,[2]monthly!$A$1:$A$65536,0)),"")</f>
        <v>29.2777777777778</v>
      </c>
      <c r="CO308">
        <f>IFERROR(INDEX([2]monthly!BQ$1:BQ$65536,MATCH($A308,[2]monthly!$A$1:$A$65536,0)),"")</f>
        <v>130.16443916666668</v>
      </c>
      <c r="CP308">
        <f>IFERROR(INDEX([2]monthly!BR$1:BR$65536,MATCH($A308,[2]monthly!$A$1:$A$65536,0)),"")</f>
        <v>1.7138749999999998</v>
      </c>
      <c r="CQ308">
        <f>IFERROR(INDEX([2]monthly!BS$1:BS$65536,MATCH($A308,[2]monthly!$A$1:$A$65536,0)),"")</f>
        <v>4.74</v>
      </c>
      <c r="CR308">
        <f>IFERROR(INDEX([2]monthly!BT$1:BT$65536,MATCH($A308,[2]monthly!$A$1:$A$65536,0)),"")</f>
        <v>563.56875000000002</v>
      </c>
      <c r="CS308">
        <f>IFERROR(INDEX([2]monthly!BU$1:BU$65536,MATCH($A308,[2]monthly!$A$1:$A$65536,0)),"")</f>
        <v>681.63210000000004</v>
      </c>
      <c r="CT308">
        <f>IFERROR(INDEX([2]monthly!BV$1:BV$65536,MATCH($A308,[2]monthly!$A$1:$A$65536,0)),"")</f>
        <v>1196.8333333333333</v>
      </c>
      <c r="CU308">
        <f>IFERROR(INDEX([2]monthly!BW$1:BW$65536,MATCH($A308,[2]monthly!$A$1:$A$65536,0)),"")</f>
        <v>0</v>
      </c>
      <c r="CV308">
        <f>IFERROR(INDEX([2]monthly!BX$1:BX$65536,MATCH($A308,[2]monthly!$A$1:$A$65536,0)),"")</f>
        <v>25135.318505249561</v>
      </c>
      <c r="CW308">
        <f>IFERROR(INDEX([2]monthly!BY$1:BY$65536,MATCH($A308,[2]monthly!$A$1:$A$65536,0)),"")</f>
        <v>424.4785714285714</v>
      </c>
      <c r="CX308">
        <f>IFERROR(INDEX([2]monthly!BZ$1:BZ$65536,MATCH($A308,[2]monthly!$A$1:$A$65536,0)),"")</f>
        <v>7.0145238095238103</v>
      </c>
      <c r="CY308">
        <f>IFERROR(INDEX([2]monthly!CA$1:CA$65536,MATCH($A308,[2]monthly!$A$1:$A$65536,0)),"")</f>
        <v>184.4047619047619</v>
      </c>
      <c r="CZ308">
        <f>IFERROR(INDEX([2]monthly!CB$1:CB$65536,MATCH($A308,[2]monthly!$A$1:$A$65536,0)),"")</f>
        <v>873.66666666666663</v>
      </c>
      <c r="DA308">
        <f>IFERROR(INDEX([2]monthly!CC$1:CC$65536,MATCH($A308,[2]monthly!$A$1:$A$65536,0)),"")</f>
        <v>0.84549999999999981</v>
      </c>
      <c r="DB308">
        <f>IFERROR(INDEX([2]monthly!CD$1:CD$65536,MATCH($A308,[2]monthly!$A$1:$A$65536,0)),"")</f>
        <v>254.28571428571428</v>
      </c>
      <c r="DC308">
        <f>IFERROR(INDEX([2]monthly!CE$1:CE$65536,MATCH($A308,[2]monthly!$A$1:$A$65536,0)),"")</f>
        <v>158.13</v>
      </c>
      <c r="DD308">
        <f>IFERROR(INDEX([2]monthly!CF$1:CF$65536,MATCH($A308,[2]monthly!$A$1:$A$65536,0)),"")</f>
        <v>260.33333333333331</v>
      </c>
      <c r="DE308">
        <f>IFERROR(INDEX([2]monthly!CG$1:CG$65536,MATCH($A308,[2]monthly!$A$1:$A$65536,0)),"")</f>
        <v>2.6926759214935401</v>
      </c>
      <c r="DF308">
        <f>IFERROR(INDEX([2]monthly!CH$1:CH$65536,MATCH($A308,[2]monthly!$A$1:$A$65536,0)),"")</f>
        <v>15.872380532459895</v>
      </c>
      <c r="DG308">
        <f>IFERROR(INDEX([2]monthly!CI$1:CI$65536,MATCH($A308,[2]monthly!$A$1:$A$65536,0)),"")</f>
        <v>0</v>
      </c>
      <c r="DH308">
        <f>IFERROR(INDEX([2]monthly!CJ$1:CJ$65536,MATCH($A308,[2]monthly!$A$1:$A$65536,0)),"")</f>
        <v>2.6567735758736202</v>
      </c>
      <c r="DI308">
        <f>IFERROR(INDEX([3]monthly!B$1:B$65536,MATCH($A308,[3]monthly!$A$1:$A$65536,0)),"")</f>
        <v>16</v>
      </c>
      <c r="DJ308">
        <f>IFERROR(INDEX([3]monthly!C$1:C$65536,MATCH($A308,[3]monthly!$A$1:$A$65536,0)),"")</f>
        <v>1995</v>
      </c>
      <c r="DK308" t="str">
        <f>IFERROR(INDEX([4]monthly!B$1:B$65536,MATCH($A308,[4]monthly!$A$1:$A$65536,0)),"")</f>
        <v/>
      </c>
      <c r="DL308" t="str">
        <f>IFERROR(INDEX([4]monthly!C$1:C$65536,MATCH($A308,[4]monthly!$A$1:$A$65536,0)),"")</f>
        <v/>
      </c>
      <c r="DM308" t="str">
        <f>IFERROR(INDEX([4]monthly!D$1:D$65536,MATCH($A308,[4]monthly!$A$1:$A$65536,0)),"")</f>
        <v/>
      </c>
      <c r="DN308" t="str">
        <f>IFERROR(INDEX([4]monthly!E$1:E$65536,MATCH($A308,[4]monthly!$A$1:$A$65536,0)),"")</f>
        <v/>
      </c>
      <c r="DO308" t="str">
        <f>IFERROR(INDEX([5]monthly!B$1:B$65536,MATCH($A308,[5]monthly!$A$1:$A$65536,0)),"")</f>
        <v/>
      </c>
      <c r="DP308" t="str">
        <f>IFERROR(INDEX([5]monthly!C$1:C$65536,MATCH($A308,[5]monthly!$A$1:$A$65536,0)),"")</f>
        <v/>
      </c>
      <c r="DQ308" t="str">
        <f>IFERROR(INDEX([5]monthly!D$1:D$65536,MATCH($A308,[5]monthly!$A$1:$A$65536,0)),"")</f>
        <v/>
      </c>
      <c r="DR308" t="str">
        <f>IFERROR(INDEX([5]monthly!E$1:E$65536,MATCH($A308,[5]monthly!$A$1:$A$65536,0)),"")</f>
        <v/>
      </c>
      <c r="DS308" t="str">
        <f>IFERROR(INDEX([5]monthly!F$1:F$65536,MATCH($A308,[5]monthly!$A$1:$A$65536,0)),"")</f>
        <v/>
      </c>
      <c r="DT308" t="str">
        <f>IFERROR(INDEX([5]monthly!G$1:G$65536,MATCH($A308,[5]monthly!$A$1:$A$65536,0)),"")</f>
        <v/>
      </c>
      <c r="DU308" t="str">
        <f>IFERROR(INDEX([5]monthly!H$1:H$65536,MATCH($A308,[5]monthly!$A$1:$A$65536,0)),"")</f>
        <v/>
      </c>
      <c r="DV308">
        <f>IFERROR(INDEX([6]monthly!B$1:B$65536,MATCH($A308,[6]monthly!$A$1:$A$65536,0)),"")</f>
        <v>127.01737169</v>
      </c>
      <c r="DW308">
        <f>IFERROR(INDEX([6]monthly!C$1:C$65536,MATCH($A308,[6]monthly!$A$1:$A$65536,0)),"")</f>
        <v>2592.3632860900002</v>
      </c>
      <c r="DX308">
        <f>IFERROR(INDEX([6]monthly!D$1:D$65536,MATCH($A308,[6]monthly!$A$1:$A$65536,0)),"")</f>
        <v>6.1107916299999996</v>
      </c>
      <c r="DY308">
        <f>IFERROR(INDEX([6]monthly!E$1:E$65536,MATCH($A308,[6]monthly!$A$1:$A$65536,0)),"")</f>
        <v>14387.95896224</v>
      </c>
      <c r="DZ308">
        <f>IFERROR(INDEX([6]monthly!F$1:F$65536,MATCH($A308,[6]monthly!$A$1:$A$65536,0)),"")</f>
        <v>555.34131583999999</v>
      </c>
      <c r="EA308">
        <f>IFERROR(INDEX([6]monthly!G$1:G$65536,MATCH($A308,[6]monthly!$A$1:$A$65536,0)),"")</f>
        <v>17668.791727489999</v>
      </c>
      <c r="EB308">
        <f>IFERROR(INDEX([6]monthly!H$1:H$65536,MATCH($A308,[6]monthly!$A$1:$A$65536,0)),"")</f>
        <v>4.2637045674444982</v>
      </c>
      <c r="EC308">
        <f>IFERROR(INDEX([7]monthly!$B$1:$B$65536,MATCH($A308,[7]monthly!$A$1:$A$65536,0)),"")</f>
        <v>884605</v>
      </c>
      <c r="ED308">
        <f>IFERROR(INDEX([8]monthly!B$1:B$65536,MATCH($A308,[8]monthly!$A$1:$A$65536,0)),"")</f>
        <v>56.0062</v>
      </c>
      <c r="EE308">
        <f>IFERROR(INDEX([8]monthly!C$1:C$65536,MATCH($A308,[8]monthly!$A$1:$A$65536,0)),"")</f>
        <v>56.104999999999997</v>
      </c>
      <c r="EF308">
        <f>IFERROR(INDEX([9]monthly!B$1:B$65536,MATCH($A308,[9]monthly!$A$1:$A$65536,0)),"")</f>
        <v>6.25</v>
      </c>
      <c r="EG308">
        <f>IFERROR(INDEX([9]monthly!C$1:C$65536,MATCH($A308,[9]monthly!$A$1:$A$65536,0)),"")</f>
        <v>2</v>
      </c>
      <c r="EH308">
        <f>IFERROR(INDEX([9]monthly!D$1:D$65536,MATCH($A308,[9]monthly!$A$1:$A$65536,0)),"")</f>
        <v>1.375</v>
      </c>
      <c r="EI308">
        <f>IFERROR(INDEX([9]monthly!E$1:E$65536,MATCH($A308,[9]monthly!$A$1:$A$65536,0)),"")</f>
        <v>2.6316999999999999</v>
      </c>
      <c r="EJ308">
        <f>IFERROR(INDEX([9]monthly!F$1:F$65536,MATCH($A308,[9]monthly!$A$1:$A$65536,0)),"")</f>
        <v>6.4405000000000001</v>
      </c>
      <c r="EK308">
        <f>IFERROR(INDEX([9]monthly!G$1:G$65536,MATCH($A308,[9]monthly!$A$1:$A$65536,0)),"")</f>
        <v>4.75</v>
      </c>
      <c r="EL308">
        <f>IFERROR(INDEX([9]monthly!H$1:H$65536,MATCH($A308,[9]monthly!$A$1:$A$65536,0)),"")</f>
        <v>3.613</v>
      </c>
      <c r="EM308">
        <f>IFERROR(INDEX([9]monthly!I$1:I$65536,MATCH($A308,[9]monthly!$A$1:$A$65536,0)),"")</f>
        <v>3.8329</v>
      </c>
      <c r="EN308">
        <f>IFERROR(INDEX([9]monthly!J$1:J$65536,MATCH($A308,[9]monthly!$A$1:$A$65536,0)),"")</f>
        <v>3.6194999999999999</v>
      </c>
      <c r="EO308">
        <f>IFERROR(INDEX([9]monthly!K$1:K$65536,MATCH($A308,[9]monthly!$A$1:$A$65536,0)),"")</f>
        <v>3.8443000000000001</v>
      </c>
      <c r="EP308">
        <f>IFERROR(INDEX([9]monthly!L$1:L$65536,MATCH($A308,[9]monthly!$A$1:$A$65536,0)),"")</f>
        <v>3.2343999999999999</v>
      </c>
      <c r="EQ308">
        <f>IFERROR(INDEX([9]monthly!M$1:M$65536,MATCH($A308,[9]monthly!$A$1:$A$65536,0)),"")</f>
        <v>3.2746</v>
      </c>
      <c r="ER308">
        <f>IFERROR(INDEX([9]monthly!N$1:N$65536,MATCH($A308,[9]monthly!$A$1:$A$65536,0)),"")</f>
        <v>3.2061999999999999</v>
      </c>
      <c r="ES308" t="str">
        <f>IFERROR(INDEX([10]monthly!B$1:B$65536,MATCH($A308,[10]monthly!$A$1:$A$65536,0)),"")</f>
        <v/>
      </c>
      <c r="ET308" t="str">
        <f>IFERROR(INDEX([10]monthly!C$1:C$65536,MATCH($A308,[10]monthly!$A$1:$A$65536,0)),"")</f>
        <v/>
      </c>
      <c r="EU308" t="str">
        <f>IFERROR(INDEX([10]monthly!D$1:D$65536,MATCH($A308,[10]monthly!$A$1:$A$65536,0)),"")</f>
        <v/>
      </c>
      <c r="EV308" t="str">
        <f>IFERROR(INDEX([11]month!$B:$B,MATCH($A308,[11]month!$A:$A,0)),"")</f>
        <v/>
      </c>
      <c r="EW308">
        <f>IFERROR(INDEX([12]month!B:B,MATCH($A308,[12]month!$A:$A,0)),"")</f>
        <v>2276505.2319430783</v>
      </c>
      <c r="EX308">
        <f>IFERROR(INDEX([12]month!C:C,MATCH($A308,[12]month!$A:$A,0)),"")</f>
        <v>0.15481085882280321</v>
      </c>
      <c r="EY308">
        <f>IFERROR(INDEX([13]monthly!$B:$B,MATCH($A308,[13]monthly!$A:$A,0)),"")</f>
        <v>84568</v>
      </c>
      <c r="EZ308" t="str">
        <f>IFERROR(INDEX([14]monthly!$B:$B,MATCH($A308,[14]monthly!$A:$A,0)),"")</f>
        <v/>
      </c>
      <c r="FA308">
        <f>IFERROR(INDEX([15]monthly!B:B,MATCH($A308,[15]monthly!$A:$A,0)),"")</f>
        <v>66176</v>
      </c>
      <c r="FB308">
        <f>IFERROR(INDEX([15]monthly!C:C,MATCH($A308,[15]monthly!$A:$A,0)),"")</f>
        <v>81237</v>
      </c>
      <c r="FC308">
        <f>IFERROR(INDEX([15]monthly!D:D,MATCH($A308,[15]monthly!$A:$A,0)),"")</f>
        <v>-15061</v>
      </c>
      <c r="FD308">
        <f>IFERROR(INDEX([16]month!$B:$B,MATCH($A308,[16]month!$A:$A,0)),"")</f>
        <v>2000.25</v>
      </c>
    </row>
    <row r="309" spans="1:160" x14ac:dyDescent="0.2">
      <c r="A309" s="1">
        <v>38565</v>
      </c>
      <c r="B309">
        <f>IFERROR(INDEX([1]monthly!B$1:B$65536,MATCH($A309,[1]monthly!$A$1:$A$65536,0)),"")</f>
        <v>73.558800922367396</v>
      </c>
      <c r="C309">
        <f>IFERROR(INDEX([1]monthly!C$1:C$65536,MATCH($A309,[1]monthly!$A$1:$A$65536,0)),"")</f>
        <v>68.620443173695506</v>
      </c>
      <c r="D309">
        <f>IFERROR(INDEX([1]monthly!D$1:D$65536,MATCH($A309,[1]monthly!$A$1:$A$65536,0)),"")</f>
        <v>74.669774669774696</v>
      </c>
      <c r="E309">
        <f>IFERROR(INDEX([1]monthly!E$1:E$65536,MATCH($A309,[1]monthly!$A$1:$A$65536,0)),"")</f>
        <v>78.611783696529457</v>
      </c>
      <c r="F309">
        <f>IFERROR(INDEX([1]monthly!F$1:F$65536,MATCH($A309,[1]monthly!$A$1:$A$65536,0)),"")</f>
        <v>75.596184419713822</v>
      </c>
      <c r="G309">
        <f>IFERROR(INDEX([1]monthly!G$1:G$65536,MATCH($A309,[1]monthly!$A$1:$A$65536,0)),"")</f>
        <v>80.099091659785302</v>
      </c>
      <c r="H309">
        <f>IFERROR(INDEX([1]monthly!H$1:H$65536,MATCH($A309,[1]monthly!$A$1:$A$65536,0)),"")</f>
        <v>74.356975837879972</v>
      </c>
      <c r="I309">
        <f>IFERROR(INDEX([1]monthly!I$1:I$65536,MATCH($A309,[1]monthly!$A$1:$A$65536,0)),"")</f>
        <v>73.587907716785992</v>
      </c>
      <c r="J309">
        <f>IFERROR(INDEX([1]monthly!J$1:J$65536,MATCH($A309,[1]monthly!$A$1:$A$65536,0)),"")</f>
        <v>106.91891891891893</v>
      </c>
      <c r="K309">
        <f>IFERROR(INDEX([1]monthly!K$1:K$65536,MATCH($A309,[1]monthly!$A$1:$A$65536,0)),"")</f>
        <v>89.771689497716892</v>
      </c>
      <c r="L309">
        <f>IFERROR(INDEX([1]monthly!L$1:L$65536,MATCH($A309,[1]monthly!$A$1:$A$65536,0)),"")</f>
        <v>71.166544387380767</v>
      </c>
      <c r="M309">
        <f>IFERROR(INDEX([1]monthly!M$1:M$65536,MATCH($A309,[1]monthly!$A$1:$A$65536,0)),"")</f>
        <v>77.741673436230712</v>
      </c>
      <c r="N309">
        <f>IFERROR(INDEX([1]monthly!N$1:N$65536,MATCH($A309,[1]monthly!$A$1:$A$65536,0)),"")</f>
        <v>6.0975609756097704</v>
      </c>
      <c r="O309">
        <f>IFERROR(INDEX([1]monthly!O$1:O$65536,MATCH($A309,[1]monthly!$A$1:$A$65536,0)),"")</f>
        <v>5.2631578947368354</v>
      </c>
      <c r="P309">
        <f>IFERROR(INDEX([1]monthly!P$1:P$65536,MATCH($A309,[1]monthly!$A$1:$A$65536,0)),"")</f>
        <v>7.6147816349384101</v>
      </c>
      <c r="Q309">
        <f>IFERROR(INDEX([1]monthly!Q$1:Q$65536,MATCH($A309,[1]monthly!$A$1:$A$65536,0)),"")</f>
        <v>3.2873806998939585</v>
      </c>
      <c r="R309">
        <f>IFERROR(INDEX([1]monthly!R$1:R$65536,MATCH($A309,[1]monthly!$A$1:$A$65536,0)),"")</f>
        <v>8.068181818181813</v>
      </c>
      <c r="S309">
        <f>IFERROR(INDEX([1]monthly!S$1:S$65536,MATCH($A309,[1]monthly!$A$1:$A$65536,0)),"")</f>
        <v>3.854389721627399</v>
      </c>
      <c r="T309">
        <f>IFERROR(INDEX([1]monthly!T$1:T$65536,MATCH($A309,[1]monthly!$A$1:$A$65536,0)),"")</f>
        <v>4.6052631578947398</v>
      </c>
      <c r="U309">
        <f>IFERROR(INDEX([1]monthly!U$1:U$65536,MATCH($A309,[1]monthly!$A$1:$A$65536,0)),"")</f>
        <v>12.942612942612925</v>
      </c>
      <c r="V309">
        <f>IFERROR(INDEX([1]monthly!V$1:V$65536,MATCH($A309,[1]monthly!$A$1:$A$65536,0)),"")</f>
        <v>-1.6898608349900428</v>
      </c>
      <c r="W309">
        <f>IFERROR(INDEX([1]monthly!W$1:W$65536,MATCH($A309,[1]monthly!$A$1:$A$65536,0)),"")</f>
        <v>2.5026068821689194</v>
      </c>
      <c r="X309">
        <f>IFERROR(INDEX([1]monthly!X$1:X$65536,MATCH($A309,[1]monthly!$A$1:$A$65536,0)),"")</f>
        <v>4.7516198704103658</v>
      </c>
      <c r="Y309">
        <f>IFERROR(INDEX([1]monthly!Y$1:Y$65536,MATCH($A309,[1]monthly!$A$1:$A$65536,0)),"")</f>
        <v>4.8192771084337238</v>
      </c>
      <c r="Z309">
        <f>IFERROR(INDEX([2]monthly!B$1:B$65536,MATCH($A309,[2]monthly!$A$1:$A$65536,0)),"")</f>
        <v>103.76554256230789</v>
      </c>
      <c r="AA309">
        <f>IFERROR(INDEX([2]monthly!C$1:C$65536,MATCH($A309,[2]monthly!$A$1:$A$65536,0)),"")</f>
        <v>111.53586422807787</v>
      </c>
      <c r="AB309">
        <f>IFERROR(INDEX([2]monthly!D$1:D$65536,MATCH($A309,[2]monthly!$A$1:$A$65536,0)),"")</f>
        <v>69.774389967524613</v>
      </c>
      <c r="AC309">
        <f>IFERROR(INDEX([2]monthly!E$1:E$65536,MATCH($A309,[2]monthly!$A$1:$A$65536,0)),"")</f>
        <v>72.855506445556074</v>
      </c>
      <c r="AD309">
        <f>IFERROR(INDEX([2]monthly!F$1:F$65536,MATCH($A309,[2]monthly!$A$1:$A$65536,0)),"")</f>
        <v>73.904949356289848</v>
      </c>
      <c r="AE309">
        <f>IFERROR(INDEX([2]monthly!G$1:G$65536,MATCH($A309,[2]monthly!$A$1:$A$65536,0)),"")</f>
        <v>60.452147474871119</v>
      </c>
      <c r="AF309">
        <f>IFERROR(INDEX([2]monthly!H$1:H$65536,MATCH($A309,[2]monthly!$A$1:$A$65536,0)),"")</f>
        <v>84.908816430066537</v>
      </c>
      <c r="AG309">
        <f>IFERROR(INDEX([2]monthly!I$1:I$65536,MATCH($A309,[2]monthly!$A$1:$A$65536,0)),"")</f>
        <v>74.905870859777565</v>
      </c>
      <c r="AH309">
        <f>IFERROR(INDEX([2]monthly!J$1:J$65536,MATCH($A309,[2]monthly!$A$1:$A$65536,0)),"")</f>
        <v>88.776039674917129</v>
      </c>
      <c r="AI309">
        <f>IFERROR(INDEX([2]monthly!K$1:K$65536,MATCH($A309,[2]monthly!$A$1:$A$65536,0)),"")</f>
        <v>60.012201253741189</v>
      </c>
      <c r="AJ309">
        <f>IFERROR(INDEX([2]monthly!L$1:L$65536,MATCH($A309,[2]monthly!$A$1:$A$65536,0)),"")</f>
        <v>83.37168385703626</v>
      </c>
      <c r="AK309">
        <f>IFERROR(INDEX([2]monthly!M$1:M$65536,MATCH($A309,[2]monthly!$A$1:$A$65536,0)),"")</f>
        <v>37.428168624174226</v>
      </c>
      <c r="AL309">
        <f>IFERROR(INDEX([2]monthly!N$1:N$65536,MATCH($A309,[2]monthly!$A$1:$A$65536,0)),"")</f>
        <v>80.17160818456334</v>
      </c>
      <c r="AM309">
        <f>IFERROR(INDEX([2]monthly!O$1:O$65536,MATCH($A309,[2]monthly!$A$1:$A$65536,0)),"")</f>
        <v>93.363521920500673</v>
      </c>
      <c r="AN309">
        <f>IFERROR(INDEX([2]monthly!P$1:P$65536,MATCH($A309,[2]monthly!$A$1:$A$65536,0)),"")</f>
        <v>152.93287248888237</v>
      </c>
      <c r="AO309">
        <f>IFERROR(INDEX([2]monthly!Q$1:Q$65536,MATCH($A309,[2]monthly!$A$1:$A$65536,0)),"")</f>
        <v>136.69755842222108</v>
      </c>
      <c r="AP309">
        <f>IFERROR(INDEX([2]monthly!R$1:R$65536,MATCH($A309,[2]monthly!$A$1:$A$65536,0)),"")</f>
        <v>206.67423246413796</v>
      </c>
      <c r="AQ309">
        <f>IFERROR(INDEX([2]monthly!S$1:S$65536,MATCH($A309,[2]monthly!$A$1:$A$65536,0)),"")</f>
        <v>73.44463529761498</v>
      </c>
      <c r="AR309">
        <f>IFERROR(INDEX([2]monthly!T$1:T$65536,MATCH($A309,[2]monthly!$A$1:$A$65536,0)),"")</f>
        <v>1871.2727272727273</v>
      </c>
      <c r="AS309">
        <f>IFERROR(INDEX([2]monthly!U$1:U$65536,MATCH($A309,[2]monthly!$A$1:$A$65536,0)),"")</f>
        <v>399.17127071823199</v>
      </c>
      <c r="AT309">
        <f>IFERROR(INDEX([2]monthly!V$1:V$65536,MATCH($A309,[2]monthly!$A$1:$A$65536,0)),"")</f>
        <v>98.003967880629801</v>
      </c>
      <c r="AU309">
        <f>IFERROR(INDEX([2]monthly!W$1:W$65536,MATCH($A309,[2]monthly!$A$1:$A$65536,0)),"")</f>
        <v>120</v>
      </c>
      <c r="AV309">
        <f>IFERROR(INDEX([2]monthly!X$1:X$65536,MATCH($A309,[2]monthly!$A$1:$A$65536,0)),"")</f>
        <v>50.6907467532467</v>
      </c>
      <c r="AW309">
        <f>IFERROR(INDEX([2]monthly!Y$1:Y$65536,MATCH($A309,[2]monthly!$A$1:$A$65536,0)),"")</f>
        <v>48.029545454545399</v>
      </c>
      <c r="AX309">
        <f>IFERROR(INDEX([2]monthly!Z$1:Z$65536,MATCH($A309,[2]monthly!$A$1:$A$65536,0)),"")</f>
        <v>1482.2308362733979</v>
      </c>
      <c r="AY309">
        <f>IFERROR(INDEX([2]monthly!AA$1:AA$65536,MATCH($A309,[2]monthly!$A$1:$A$65536,0)),"")</f>
        <v>108.42608695652177</v>
      </c>
      <c r="AZ309">
        <f>IFERROR(INDEX([2]monthly!AB$1:AB$65536,MATCH($A309,[2]monthly!$A$1:$A$65536,0)),"")</f>
        <v>55.602608695652201</v>
      </c>
      <c r="BA309">
        <f>IFERROR(INDEX([2]monthly!AC$1:AC$65536,MATCH($A309,[2]monthly!$A$1:$A$65536,0)),"")</f>
        <v>701.2</v>
      </c>
      <c r="BB309">
        <f>IFERROR(INDEX([2]monthly!AD$1:AD$65536,MATCH($A309,[2]monthly!$A$1:$A$65536,0)),"")</f>
        <v>3791.9090909090901</v>
      </c>
      <c r="BC309">
        <f>IFERROR(INDEX([2]monthly!AE$1:AE$65536,MATCH($A309,[2]monthly!$A$1:$A$65536,0)),"")</f>
        <v>54.065909090909102</v>
      </c>
      <c r="BD309">
        <f>IFERROR(INDEX([2]monthly!AF$1:AF$65536,MATCH($A309,[2]monthly!$A$1:$A$65536,0)),"")</f>
        <v>784.54339130434801</v>
      </c>
      <c r="BE309">
        <f>IFERROR(INDEX([2]monthly!AG$1:AG$65536,MATCH($A309,[2]monthly!$A$1:$A$65536,0)),"")</f>
        <v>700</v>
      </c>
      <c r="BF309">
        <f>IFERROR(INDEX([2]monthly!AH$1:AH$65536,MATCH($A309,[2]monthly!$A$1:$A$65536,0)),"")</f>
        <v>84.25</v>
      </c>
      <c r="BG309">
        <f>IFERROR(INDEX([2]monthly!AI$1:AI$65536,MATCH($A309,[2]monthly!$A$1:$A$65536,0)),"")</f>
        <v>28.11</v>
      </c>
      <c r="BH309">
        <f>IFERROR(INDEX([2]monthly!AJ$1:AJ$65536,MATCH($A309,[2]monthly!$A$1:$A$65536,0)),"")</f>
        <v>154.21853547000001</v>
      </c>
      <c r="BI309">
        <f>IFERROR(INDEX([2]monthly!AK$1:AK$65536,MATCH($A309,[2]monthly!$A$1:$A$65536,0)),"")</f>
        <v>887.42045454545496</v>
      </c>
      <c r="BJ309">
        <f>IFERROR(INDEX([2]monthly!AL$1:AL$65536,MATCH($A309,[2]monthly!$A$1:$A$65536,0)),"")</f>
        <v>192.00511833381299</v>
      </c>
      <c r="BK309">
        <f>IFERROR(INDEX([2]monthly!AM$1:AM$65536,MATCH($A309,[2]monthly!$A$1:$A$65536,0)),"")</f>
        <v>211.94435385390699</v>
      </c>
      <c r="BL309">
        <f>IFERROR(INDEX([2]monthly!AN$1:AN$65536,MATCH($A309,[2]monthly!$A$1:$A$65536,0)),"")</f>
        <v>99.286636428571413</v>
      </c>
      <c r="BM309">
        <f>IFERROR(INDEX([2]monthly!AO$1:AO$65536,MATCH($A309,[2]monthly!$A$1:$A$65536,0)),"")</f>
        <v>6.13</v>
      </c>
      <c r="BN309">
        <f>IFERROR(INDEX([2]monthly!AP$1:AP$65536,MATCH($A309,[2]monthly!$A$1:$A$65536,0)),"")</f>
        <v>7.22</v>
      </c>
      <c r="BO309">
        <f>IFERROR(INDEX([2]monthly!AQ$1:AQ$65536,MATCH($A309,[2]monthly!$A$1:$A$65536,0)),"")</f>
        <v>9.524782608695654</v>
      </c>
      <c r="BP309">
        <f>IFERROR(INDEX([2]monthly!AR$1:AR$65536,MATCH($A309,[2]monthly!$A$1:$A$65536,0)),"")</f>
        <v>14962</v>
      </c>
      <c r="BQ309">
        <f>IFERROR(INDEX([2]monthly!AS$1:AS$65536,MATCH($A309,[2]monthly!$A$1:$A$65536,0)),"")</f>
        <v>61.885652173913051</v>
      </c>
      <c r="BR309">
        <f>IFERROR(INDEX([2]monthly!AT$1:AT$65536,MATCH($A309,[2]monthly!$A$1:$A$65536,0)),"")</f>
        <v>64.124782608695654</v>
      </c>
      <c r="BS309">
        <f>IFERROR(INDEX([2]monthly!AU$1:AU$65536,MATCH($A309,[2]monthly!$A$1:$A$65536,0)),"")</f>
        <v>56.576521739130428</v>
      </c>
      <c r="BT309">
        <f>IFERROR(INDEX([2]monthly!AV$1:AV$65536,MATCH($A309,[2]monthly!$A$1:$A$65536,0)),"")</f>
        <v>64.955652173913037</v>
      </c>
      <c r="BU309">
        <f>IFERROR(INDEX([2]monthly!AW$1:AW$65536,MATCH($A309,[2]monthly!$A$1:$A$65536,0)),"")</f>
        <v>5590.1265630869602</v>
      </c>
      <c r="BV309">
        <f>IFERROR(INDEX([2]monthly!AX$1:AX$65536,MATCH($A309,[2]monthly!$A$1:$A$65536,0)),"")</f>
        <v>0.91589130434782606</v>
      </c>
      <c r="BW309">
        <f>IFERROR(INDEX([2]monthly!AY$1:AY$65536,MATCH($A309,[2]monthly!$A$1:$A$65536,0)),"")</f>
        <v>360.27677334349301</v>
      </c>
      <c r="BX309">
        <f>IFERROR(INDEX([2]monthly!AZ$1:AZ$65536,MATCH($A309,[2]monthly!$A$1:$A$65536,0)),"")</f>
        <v>69.713181818181809</v>
      </c>
      <c r="BY309">
        <f>IFERROR(INDEX([2]monthly!BA$1:BA$65536,MATCH($A309,[2]monthly!$A$1:$A$65536,0)),"")</f>
        <v>74.771739130434781</v>
      </c>
      <c r="BZ309">
        <f>IFERROR(INDEX([2]monthly!BB$1:BB$65536,MATCH($A309,[2]monthly!$A$1:$A$65536,0)),"")</f>
        <v>283.47826086956502</v>
      </c>
      <c r="CA309">
        <f>IFERROR(INDEX([2]monthly!BC$1:BC$65536,MATCH($A309,[2]monthly!$A$1:$A$65536,0)),"")</f>
        <v>72.559402115062525</v>
      </c>
      <c r="CB309">
        <f>IFERROR(INDEX([2]monthly!BD$1:BD$65536,MATCH($A309,[2]monthly!$A$1:$A$65536,0)),"")</f>
        <v>4.3369565217391299</v>
      </c>
      <c r="CC309">
        <f>IFERROR(INDEX([2]monthly!BE$1:BE$65536,MATCH($A309,[2]monthly!$A$1:$A$65536,0)),"")</f>
        <v>664.33566433566398</v>
      </c>
      <c r="CD309">
        <f>IFERROR(INDEX([2]monthly!BF$1:BF$65536,MATCH($A309,[2]monthly!$A$1:$A$65536,0)),"")</f>
        <v>334.24099999999999</v>
      </c>
      <c r="CE309">
        <f>IFERROR(INDEX([2]monthly!BG$1:BG$65536,MATCH($A309,[2]monthly!$A$1:$A$65536,0)),"")</f>
        <v>6.8100088695652197</v>
      </c>
      <c r="CF309">
        <f>IFERROR(INDEX([2]monthly!BH$1:BH$65536,MATCH($A309,[2]monthly!$A$1:$A$65536,0)),"")</f>
        <v>217.60104525186955</v>
      </c>
      <c r="CG309">
        <f>IFERROR(INDEX([2]monthly!BI$1:BI$65536,MATCH($A309,[2]monthly!$A$1:$A$65536,0)),"")</f>
        <v>504.87715060869573</v>
      </c>
      <c r="CH309">
        <f>IFERROR(INDEX([2]monthly!BJ$1:BJ$65536,MATCH($A309,[2]monthly!$A$1:$A$65536,0)),"")</f>
        <v>230.42693168478257</v>
      </c>
      <c r="CI309">
        <f>IFERROR(INDEX([2]monthly!BK$1:BK$65536,MATCH($A309,[2]monthly!$A$1:$A$65536,0)),"")</f>
        <v>9.8752173913043393</v>
      </c>
      <c r="CJ309">
        <f>IFERROR(INDEX([2]monthly!BL$1:BL$65536,MATCH($A309,[2]monthly!$A$1:$A$65536,0)),"")</f>
        <v>20.488695652173899</v>
      </c>
      <c r="CK309">
        <f>IFERROR(INDEX([2]monthly!BM$1:BM$65536,MATCH($A309,[2]monthly!$A$1:$A$65536,0)),"")</f>
        <v>1152</v>
      </c>
      <c r="CL309">
        <f>IFERROR(INDEX([2]monthly!BN$1:BN$65536,MATCH($A309,[2]monthly!$A$1:$A$65536,0)),"")</f>
        <v>211.83</v>
      </c>
      <c r="CM309">
        <f>IFERROR(INDEX([2]monthly!BO$1:BO$65536,MATCH($A309,[2]monthly!$A$1:$A$65536,0)),"")</f>
        <v>7228.1363636363603</v>
      </c>
      <c r="CN309">
        <f>IFERROR(INDEX([2]monthly!BP$1:BP$65536,MATCH($A309,[2]monthly!$A$1:$A$65536,0)),"")</f>
        <v>29.65</v>
      </c>
      <c r="CO309">
        <f>IFERROR(INDEX([2]monthly!BQ$1:BQ$65536,MATCH($A309,[2]monthly!$A$1:$A$65536,0)),"")</f>
        <v>131.55830217391306</v>
      </c>
      <c r="CP309">
        <f>IFERROR(INDEX([2]monthly!BR$1:BR$65536,MATCH($A309,[2]monthly!$A$1:$A$65536,0)),"")</f>
        <v>1.5309782608695652</v>
      </c>
      <c r="CQ309">
        <f>IFERROR(INDEX([2]monthly!BS$1:BS$65536,MATCH($A309,[2]monthly!$A$1:$A$65536,0)),"")</f>
        <v>4.5439473684210503</v>
      </c>
      <c r="CR309">
        <f>IFERROR(INDEX([2]monthly!BT$1:BT$65536,MATCH($A309,[2]monthly!$A$1:$A$65536,0)),"")</f>
        <v>531.86530000000005</v>
      </c>
      <c r="CS309">
        <f>IFERROR(INDEX([2]monthly!BU$1:BU$65536,MATCH($A309,[2]monthly!$A$1:$A$65536,0)),"")</f>
        <v>664.74682500000006</v>
      </c>
      <c r="CT309">
        <f>IFERROR(INDEX([2]monthly!BV$1:BV$65536,MATCH($A309,[2]monthly!$A$1:$A$65536,0)),"")</f>
        <v>1300.7227272727273</v>
      </c>
      <c r="CU309">
        <f>IFERROR(INDEX([2]monthly!BW$1:BW$65536,MATCH($A309,[2]monthly!$A$1:$A$65536,0)),"")</f>
        <v>0</v>
      </c>
      <c r="CV309">
        <f>IFERROR(INDEX([2]monthly!BX$1:BX$65536,MATCH($A309,[2]monthly!$A$1:$A$65536,0)),"")</f>
        <v>29046.205624460486</v>
      </c>
      <c r="CW309">
        <f>IFERROR(INDEX([2]monthly!BY$1:BY$65536,MATCH($A309,[2]monthly!$A$1:$A$65536,0)),"")</f>
        <v>437.9295454545454</v>
      </c>
      <c r="CX309">
        <f>IFERROR(INDEX([2]monthly!BZ$1:BZ$65536,MATCH($A309,[2]monthly!$A$1:$A$65536,0)),"")</f>
        <v>7.0419318181818173</v>
      </c>
      <c r="CY309">
        <f>IFERROR(INDEX([2]monthly!CA$1:CA$65536,MATCH($A309,[2]monthly!$A$1:$A$65536,0)),"")</f>
        <v>186.47826086956522</v>
      </c>
      <c r="CZ309">
        <f>IFERROR(INDEX([2]monthly!CB$1:CB$65536,MATCH($A309,[2]monthly!$A$1:$A$65536,0)),"")</f>
        <v>898.43478260869563</v>
      </c>
      <c r="DA309">
        <f>IFERROR(INDEX([2]monthly!CC$1:CC$65536,MATCH($A309,[2]monthly!$A$1:$A$65536,0)),"")</f>
        <v>0.94091304347826099</v>
      </c>
      <c r="DB309">
        <f>IFERROR(INDEX([2]monthly!CD$1:CD$65536,MATCH($A309,[2]monthly!$A$1:$A$65536,0)),"")</f>
        <v>256.43478260869563</v>
      </c>
      <c r="DC309">
        <f>IFERROR(INDEX([2]monthly!CE$1:CE$65536,MATCH($A309,[2]monthly!$A$1:$A$65536,0)),"")</f>
        <v>162.5</v>
      </c>
      <c r="DD309">
        <f>IFERROR(INDEX([2]monthly!CF$1:CF$65536,MATCH($A309,[2]monthly!$A$1:$A$65536,0)),"")</f>
        <v>264.6521739130435</v>
      </c>
      <c r="DE309">
        <f>IFERROR(INDEX([2]monthly!CG$1:CG$65536,MATCH($A309,[2]monthly!$A$1:$A$65536,0)),"")</f>
        <v>2.4783298742522302</v>
      </c>
      <c r="DF309">
        <f>IFERROR(INDEX([2]monthly!CH$1:CH$65536,MATCH($A309,[2]monthly!$A$1:$A$65536,0)),"")</f>
        <v>15.091245303274286</v>
      </c>
      <c r="DG309">
        <f>IFERROR(INDEX([2]monthly!CI$1:CI$65536,MATCH($A309,[2]monthly!$A$1:$A$65536,0)),"")</f>
        <v>0</v>
      </c>
      <c r="DH309">
        <f>IFERROR(INDEX([2]monthly!CJ$1:CJ$65536,MATCH($A309,[2]monthly!$A$1:$A$65536,0)),"")</f>
        <v>2.6370406543767499</v>
      </c>
      <c r="DI309">
        <f>IFERROR(INDEX([3]monthly!B$1:B$65536,MATCH($A309,[3]monthly!$A$1:$A$65536,0)),"")</f>
        <v>292</v>
      </c>
      <c r="DJ309">
        <f>IFERROR(INDEX([3]monthly!C$1:C$65536,MATCH($A309,[3]monthly!$A$1:$A$65536,0)),"")</f>
        <v>2287</v>
      </c>
      <c r="DK309" t="str">
        <f>IFERROR(INDEX([4]monthly!B$1:B$65536,MATCH($A309,[4]monthly!$A$1:$A$65536,0)),"")</f>
        <v/>
      </c>
      <c r="DL309" t="str">
        <f>IFERROR(INDEX([4]monthly!C$1:C$65536,MATCH($A309,[4]monthly!$A$1:$A$65536,0)),"")</f>
        <v/>
      </c>
      <c r="DM309" t="str">
        <f>IFERROR(INDEX([4]monthly!D$1:D$65536,MATCH($A309,[4]monthly!$A$1:$A$65536,0)),"")</f>
        <v/>
      </c>
      <c r="DN309" t="str">
        <f>IFERROR(INDEX([4]monthly!E$1:E$65536,MATCH($A309,[4]monthly!$A$1:$A$65536,0)),"")</f>
        <v/>
      </c>
      <c r="DO309" t="str">
        <f>IFERROR(INDEX([5]monthly!B$1:B$65536,MATCH($A309,[5]monthly!$A$1:$A$65536,0)),"")</f>
        <v/>
      </c>
      <c r="DP309" t="str">
        <f>IFERROR(INDEX([5]monthly!C$1:C$65536,MATCH($A309,[5]monthly!$A$1:$A$65536,0)),"")</f>
        <v/>
      </c>
      <c r="DQ309" t="str">
        <f>IFERROR(INDEX([5]monthly!D$1:D$65536,MATCH($A309,[5]monthly!$A$1:$A$65536,0)),"")</f>
        <v/>
      </c>
      <c r="DR309" t="str">
        <f>IFERROR(INDEX([5]monthly!E$1:E$65536,MATCH($A309,[5]monthly!$A$1:$A$65536,0)),"")</f>
        <v/>
      </c>
      <c r="DS309" t="str">
        <f>IFERROR(INDEX([5]monthly!F$1:F$65536,MATCH($A309,[5]monthly!$A$1:$A$65536,0)),"")</f>
        <v/>
      </c>
      <c r="DT309" t="str">
        <f>IFERROR(INDEX([5]monthly!G$1:G$65536,MATCH($A309,[5]monthly!$A$1:$A$65536,0)),"")</f>
        <v/>
      </c>
      <c r="DU309" t="str">
        <f>IFERROR(INDEX([5]monthly!H$1:H$65536,MATCH($A309,[5]monthly!$A$1:$A$65536,0)),"")</f>
        <v/>
      </c>
      <c r="DV309">
        <f>IFERROR(INDEX([6]monthly!B$1:B$65536,MATCH($A309,[6]monthly!$A$1:$A$65536,0)),"")</f>
        <v>127.71550969</v>
      </c>
      <c r="DW309">
        <f>IFERROR(INDEX([6]monthly!C$1:C$65536,MATCH($A309,[6]monthly!$A$1:$A$65536,0)),"")</f>
        <v>2533.5508659499997</v>
      </c>
      <c r="DX309">
        <f>IFERROR(INDEX([6]monthly!D$1:D$65536,MATCH($A309,[6]monthly!$A$1:$A$65536,0)),"")</f>
        <v>0.56407780000000007</v>
      </c>
      <c r="DY309">
        <f>IFERROR(INDEX([6]monthly!E$1:E$65536,MATCH($A309,[6]monthly!$A$1:$A$65536,0)),"")</f>
        <v>14860.597187020001</v>
      </c>
      <c r="DZ309">
        <f>IFERROR(INDEX([6]monthly!F$1:F$65536,MATCH($A309,[6]monthly!$A$1:$A$65536,0)),"")</f>
        <v>421.22360455</v>
      </c>
      <c r="EA309">
        <f>IFERROR(INDEX([6]monthly!G$1:G$65536,MATCH($A309,[6]monthly!$A$1:$A$65536,0)),"")</f>
        <v>17943.651245010002</v>
      </c>
      <c r="EB309">
        <f>IFERROR(INDEX([6]monthly!H$1:H$65536,MATCH($A309,[6]monthly!$A$1:$A$65536,0)),"")</f>
        <v>4.328987031365501</v>
      </c>
      <c r="EC309">
        <f>IFERROR(INDEX([7]monthly!$B$1:$B$65536,MATCH($A309,[7]monthly!$A$1:$A$65536,0)),"")</f>
        <v>972943</v>
      </c>
      <c r="ED309">
        <f>IFERROR(INDEX([8]monthly!B$1:B$65536,MATCH($A309,[8]monthly!$A$1:$A$65536,0)),"")</f>
        <v>55.952300000000001</v>
      </c>
      <c r="EE309">
        <f>IFERROR(INDEX([8]monthly!C$1:C$65536,MATCH($A309,[8]monthly!$A$1:$A$65536,0)),"")</f>
        <v>56.16</v>
      </c>
      <c r="EF309">
        <f>IFERROR(INDEX([9]monthly!B$1:B$65536,MATCH($A309,[9]monthly!$A$1:$A$65536,0)),"")</f>
        <v>6.4565000000000001</v>
      </c>
      <c r="EG309">
        <f>IFERROR(INDEX([9]monthly!C$1:C$65536,MATCH($A309,[9]monthly!$A$1:$A$65536,0)),"")</f>
        <v>2</v>
      </c>
      <c r="EH309">
        <f>IFERROR(INDEX([9]monthly!D$1:D$65536,MATCH($A309,[9]monthly!$A$1:$A$65536,0)),"")</f>
        <v>1.375</v>
      </c>
      <c r="EI309">
        <f>IFERROR(INDEX([9]monthly!E$1:E$65536,MATCH($A309,[9]monthly!$A$1:$A$65536,0)),"")</f>
        <v>2.6352000000000002</v>
      </c>
      <c r="EJ309">
        <f>IFERROR(INDEX([9]monthly!F$1:F$65536,MATCH($A309,[9]monthly!$A$1:$A$65536,0)),"")</f>
        <v>6.6630000000000003</v>
      </c>
      <c r="EK309">
        <f>IFERROR(INDEX([9]monthly!G$1:G$65536,MATCH($A309,[9]monthly!$A$1:$A$65536,0)),"")</f>
        <v>4.75</v>
      </c>
      <c r="EL309">
        <f>IFERROR(INDEX([9]monthly!H$1:H$65536,MATCH($A309,[9]monthly!$A$1:$A$65536,0)),"")</f>
        <v>3.7989999999999999</v>
      </c>
      <c r="EM309">
        <f>IFERROR(INDEX([9]monthly!I$1:I$65536,MATCH($A309,[9]monthly!$A$1:$A$65536,0)),"")</f>
        <v>4.0229999999999997</v>
      </c>
      <c r="EN309">
        <f>IFERROR(INDEX([9]monthly!J$1:J$65536,MATCH($A309,[9]monthly!$A$1:$A$65536,0)),"")</f>
        <v>3.8104</v>
      </c>
      <c r="EO309">
        <f>IFERROR(INDEX([9]monthly!K$1:K$65536,MATCH($A309,[9]monthly!$A$1:$A$65536,0)),"")</f>
        <v>4.03</v>
      </c>
      <c r="EP309">
        <f>IFERROR(INDEX([9]monthly!L$1:L$65536,MATCH($A309,[9]monthly!$A$1:$A$65536,0)),"")</f>
        <v>3.5190000000000001</v>
      </c>
      <c r="EQ309">
        <f>IFERROR(INDEX([9]monthly!M$1:M$65536,MATCH($A309,[9]monthly!$A$1:$A$65536,0)),"")</f>
        <v>3.5173000000000001</v>
      </c>
      <c r="ER309">
        <f>IFERROR(INDEX([9]monthly!N$1:N$65536,MATCH($A309,[9]monthly!$A$1:$A$65536,0)),"")</f>
        <v>3.4426000000000001</v>
      </c>
      <c r="ES309" t="str">
        <f>IFERROR(INDEX([10]monthly!B$1:B$65536,MATCH($A309,[10]monthly!$A$1:$A$65536,0)),"")</f>
        <v/>
      </c>
      <c r="ET309" t="str">
        <f>IFERROR(INDEX([10]monthly!C$1:C$65536,MATCH($A309,[10]monthly!$A$1:$A$65536,0)),"")</f>
        <v/>
      </c>
      <c r="EU309" t="str">
        <f>IFERROR(INDEX([10]monthly!D$1:D$65536,MATCH($A309,[10]monthly!$A$1:$A$65536,0)),"")</f>
        <v/>
      </c>
      <c r="EV309" t="str">
        <f>IFERROR(INDEX([11]month!$B:$B,MATCH($A309,[11]month!$A:$A,0)),"")</f>
        <v/>
      </c>
      <c r="EW309">
        <f>IFERROR(INDEX([12]month!B:B,MATCH($A309,[12]month!$A:$A,0)),"")</f>
        <v>2304086.3119833833</v>
      </c>
      <c r="EX309">
        <f>IFERROR(INDEX([12]month!C:C,MATCH($A309,[12]month!$A:$A,0)),"")</f>
        <v>0.169110480150231</v>
      </c>
      <c r="EY309">
        <f>IFERROR(INDEX([13]monthly!$B:$B,MATCH($A309,[13]monthly!$A:$A,0)),"")</f>
        <v>21706</v>
      </c>
      <c r="EZ309" t="str">
        <f>IFERROR(INDEX([14]monthly!$B:$B,MATCH($A309,[14]monthly!$A:$A,0)),"")</f>
        <v/>
      </c>
      <c r="FA309">
        <f>IFERROR(INDEX([15]monthly!B:B,MATCH($A309,[15]monthly!$A:$A,0)),"")</f>
        <v>81755</v>
      </c>
      <c r="FB309">
        <f>IFERROR(INDEX([15]monthly!C:C,MATCH($A309,[15]monthly!$A:$A,0)),"")</f>
        <v>80004</v>
      </c>
      <c r="FC309">
        <f>IFERROR(INDEX([15]monthly!D:D,MATCH($A309,[15]monthly!$A:$A,0)),"")</f>
        <v>1751</v>
      </c>
      <c r="FD309">
        <f>IFERROR(INDEX([16]month!$B:$B,MATCH($A309,[16]month!$A:$A,0)),"")</f>
        <v>1936.900024</v>
      </c>
    </row>
    <row r="310" spans="1:160" x14ac:dyDescent="0.2">
      <c r="A310" s="1">
        <v>38596</v>
      </c>
      <c r="B310">
        <f>IFERROR(INDEX([1]monthly!B$1:B$65536,MATCH($A310,[1]monthly!$A$1:$A$65536,0)),"")</f>
        <v>73.789392774788595</v>
      </c>
      <c r="C310">
        <f>IFERROR(INDEX([1]monthly!C$1:C$65536,MATCH($A310,[1]monthly!$A$1:$A$65536,0)),"")</f>
        <v>68.834882058613303</v>
      </c>
      <c r="D310">
        <f>IFERROR(INDEX([1]monthly!D$1:D$65536,MATCH($A310,[1]monthly!$A$1:$A$65536,0)),"")</f>
        <v>74.980574980575</v>
      </c>
      <c r="E310">
        <f>IFERROR(INDEX([1]monthly!E$1:E$65536,MATCH($A310,[1]monthly!$A$1:$A$65536,0)),"")</f>
        <v>78.93462469733656</v>
      </c>
      <c r="F310">
        <f>IFERROR(INDEX([1]monthly!F$1:F$65536,MATCH($A310,[1]monthly!$A$1:$A$65536,0)),"")</f>
        <v>75.675675675675677</v>
      </c>
      <c r="G310">
        <f>IFERROR(INDEX([1]monthly!G$1:G$65536,MATCH($A310,[1]monthly!$A$1:$A$65536,0)),"")</f>
        <v>80.181668042939719</v>
      </c>
      <c r="H310">
        <f>IFERROR(INDEX([1]monthly!H$1:H$65536,MATCH($A310,[1]monthly!$A$1:$A$65536,0)),"")</f>
        <v>74.590802805923616</v>
      </c>
      <c r="I310">
        <f>IFERROR(INDEX([1]monthly!I$1:I$65536,MATCH($A310,[1]monthly!$A$1:$A$65536,0)),"")</f>
        <v>74.303898170246626</v>
      </c>
      <c r="J310">
        <f>IFERROR(INDEX([1]monthly!J$1:J$65536,MATCH($A310,[1]monthly!$A$1:$A$65536,0)),"")</f>
        <v>106.91891891891893</v>
      </c>
      <c r="K310">
        <f>IFERROR(INDEX([1]monthly!K$1:K$65536,MATCH($A310,[1]monthly!$A$1:$A$65536,0)),"")</f>
        <v>89.863013698630141</v>
      </c>
      <c r="L310">
        <f>IFERROR(INDEX([1]monthly!L$1:L$65536,MATCH($A310,[1]monthly!$A$1:$A$65536,0)),"")</f>
        <v>71.166544387380767</v>
      </c>
      <c r="M310">
        <f>IFERROR(INDEX([1]monthly!M$1:M$65536,MATCH($A310,[1]monthly!$A$1:$A$65536,0)),"")</f>
        <v>77.904142973192535</v>
      </c>
      <c r="N310">
        <f>IFERROR(INDEX([1]monthly!N$1:N$65536,MATCH($A310,[1]monthly!$A$1:$A$65536,0)),"")</f>
        <v>5.9602649006622501</v>
      </c>
      <c r="O310">
        <f>IFERROR(INDEX([1]monthly!O$1:O$65536,MATCH($A310,[1]monthly!$A$1:$A$65536,0)),"")</f>
        <v>5.361050328227563</v>
      </c>
      <c r="P310">
        <f>IFERROR(INDEX([1]monthly!P$1:P$65536,MATCH($A310,[1]monthly!$A$1:$A$65536,0)),"")</f>
        <v>7.821229050279328</v>
      </c>
      <c r="Q310">
        <f>IFERROR(INDEX([1]monthly!Q$1:Q$65536,MATCH($A310,[1]monthly!$A$1:$A$65536,0)),"")</f>
        <v>3.3826638477801225</v>
      </c>
      <c r="R310">
        <f>IFERROR(INDEX([1]monthly!R$1:R$65536,MATCH($A310,[1]monthly!$A$1:$A$65536,0)),"")</f>
        <v>7.8142695356738585</v>
      </c>
      <c r="S310">
        <f>IFERROR(INDEX([1]monthly!S$1:S$65536,MATCH($A310,[1]monthly!$A$1:$A$65536,0)),"")</f>
        <v>3.518123667377381</v>
      </c>
      <c r="T310">
        <f>IFERROR(INDEX([1]monthly!T$1:T$65536,MATCH($A310,[1]monthly!$A$1:$A$65536,0)),"")</f>
        <v>4.4759825327511038</v>
      </c>
      <c r="U310">
        <f>IFERROR(INDEX([1]monthly!U$1:U$65536,MATCH($A310,[1]monthly!$A$1:$A$65536,0)),"")</f>
        <v>12.938331318016935</v>
      </c>
      <c r="V310">
        <f>IFERROR(INDEX([1]monthly!V$1:V$65536,MATCH($A310,[1]monthly!$A$1:$A$65536,0)),"")</f>
        <v>-1.8849206349206327</v>
      </c>
      <c r="W310">
        <f>IFERROR(INDEX([1]monthly!W$1:W$65536,MATCH($A310,[1]monthly!$A$1:$A$65536,0)),"")</f>
        <v>2.5000000000000142</v>
      </c>
      <c r="X310">
        <f>IFERROR(INDEX([1]monthly!X$1:X$65536,MATCH($A310,[1]monthly!$A$1:$A$65536,0)),"")</f>
        <v>4.7516198704103658</v>
      </c>
      <c r="Y310">
        <f>IFERROR(INDEX([1]monthly!Y$1:Y$65536,MATCH($A310,[1]monthly!$A$1:$A$65536,0)),"")</f>
        <v>4.466230936819187</v>
      </c>
      <c r="Z310">
        <f>IFERROR(INDEX([2]monthly!B$1:B$65536,MATCH($A310,[2]monthly!$A$1:$A$65536,0)),"")</f>
        <v>107.78726018536545</v>
      </c>
      <c r="AA310">
        <f>IFERROR(INDEX([2]monthly!C$1:C$65536,MATCH($A310,[2]monthly!$A$1:$A$65536,0)),"")</f>
        <v>115.84836519356401</v>
      </c>
      <c r="AB310">
        <f>IFERROR(INDEX([2]monthly!D$1:D$65536,MATCH($A310,[2]monthly!$A$1:$A$65536,0)),"")</f>
        <v>70.299106180157551</v>
      </c>
      <c r="AC310">
        <f>IFERROR(INDEX([2]monthly!E$1:E$65536,MATCH($A310,[2]monthly!$A$1:$A$65536,0)),"")</f>
        <v>73.167679748892013</v>
      </c>
      <c r="AD310">
        <f>IFERROR(INDEX([2]monthly!F$1:F$65536,MATCH($A310,[2]monthly!$A$1:$A$65536,0)),"")</f>
        <v>74.516512403819121</v>
      </c>
      <c r="AE310">
        <f>IFERROR(INDEX([2]monthly!G$1:G$65536,MATCH($A310,[2]monthly!$A$1:$A$65536,0)),"")</f>
        <v>57.225835329032044</v>
      </c>
      <c r="AF310">
        <f>IFERROR(INDEX([2]monthly!H$1:H$65536,MATCH($A310,[2]monthly!$A$1:$A$65536,0)),"")</f>
        <v>84.815289473821053</v>
      </c>
      <c r="AG310">
        <f>IFERROR(INDEX([2]monthly!I$1:I$65536,MATCH($A310,[2]monthly!$A$1:$A$65536,0)),"")</f>
        <v>75.315329390939922</v>
      </c>
      <c r="AH310">
        <f>IFERROR(INDEX([2]monthly!J$1:J$65536,MATCH($A310,[2]monthly!$A$1:$A$65536,0)),"")</f>
        <v>89.843606844628184</v>
      </c>
      <c r="AI310">
        <f>IFERROR(INDEX([2]monthly!K$1:K$65536,MATCH($A310,[2]monthly!$A$1:$A$65536,0)),"")</f>
        <v>60.444063436067132</v>
      </c>
      <c r="AJ310">
        <f>IFERROR(INDEX([2]monthly!L$1:L$65536,MATCH($A310,[2]monthly!$A$1:$A$65536,0)),"")</f>
        <v>82.816648607019943</v>
      </c>
      <c r="AK310">
        <f>IFERROR(INDEX([2]monthly!M$1:M$65536,MATCH($A310,[2]monthly!$A$1:$A$65536,0)),"")</f>
        <v>38.81416682879842</v>
      </c>
      <c r="AL310">
        <f>IFERROR(INDEX([2]monthly!N$1:N$65536,MATCH($A310,[2]monthly!$A$1:$A$65536,0)),"")</f>
        <v>79.779087467201549</v>
      </c>
      <c r="AM310">
        <f>IFERROR(INDEX([2]monthly!O$1:O$65536,MATCH($A310,[2]monthly!$A$1:$A$65536,0)),"")</f>
        <v>97.082216240984394</v>
      </c>
      <c r="AN310">
        <f>IFERROR(INDEX([2]monthly!P$1:P$65536,MATCH($A310,[2]monthly!$A$1:$A$65536,0)),"")</f>
        <v>162.0129129099268</v>
      </c>
      <c r="AO310">
        <f>IFERROR(INDEX([2]monthly!Q$1:Q$65536,MATCH($A310,[2]monthly!$A$1:$A$65536,0)),"")</f>
        <v>136.43303689020101</v>
      </c>
      <c r="AP310">
        <f>IFERROR(INDEX([2]monthly!R$1:R$65536,MATCH($A310,[2]monthly!$A$1:$A$65536,0)),"")</f>
        <v>249.08257182982877</v>
      </c>
      <c r="AQ310">
        <f>IFERROR(INDEX([2]monthly!S$1:S$65536,MATCH($A310,[2]monthly!$A$1:$A$65536,0)),"")</f>
        <v>70.447095202526839</v>
      </c>
      <c r="AR310">
        <f>IFERROR(INDEX([2]monthly!T$1:T$65536,MATCH($A310,[2]monthly!$A$1:$A$65536,0)),"")</f>
        <v>1837.6931818181818</v>
      </c>
      <c r="AS310">
        <f>IFERROR(INDEX([2]monthly!U$1:U$65536,MATCH($A310,[2]monthly!$A$1:$A$65536,0)),"")</f>
        <v>585.32144650929195</v>
      </c>
      <c r="AT310">
        <f>IFERROR(INDEX([2]monthly!V$1:V$65536,MATCH($A310,[2]monthly!$A$1:$A$65536,0)),"")</f>
        <v>97.892251468787904</v>
      </c>
      <c r="AU310">
        <f>IFERROR(INDEX([2]monthly!W$1:W$65536,MATCH($A310,[2]monthly!$A$1:$A$65536,0)),"")</f>
        <v>120.3</v>
      </c>
      <c r="AV310">
        <f>IFERROR(INDEX([2]monthly!X$1:X$65536,MATCH($A310,[2]monthly!$A$1:$A$65536,0)),"")</f>
        <v>48.321428571428598</v>
      </c>
      <c r="AW310">
        <f>IFERROR(INDEX([2]monthly!Y$1:Y$65536,MATCH($A310,[2]monthly!$A$1:$A$65536,0)),"")</f>
        <v>46.345454545454501</v>
      </c>
      <c r="AX310">
        <f>IFERROR(INDEX([2]monthly!Z$1:Z$65536,MATCH($A310,[2]monthly!$A$1:$A$65536,0)),"")</f>
        <v>1504.1559980322954</v>
      </c>
      <c r="AY310">
        <f>IFERROR(INDEX([2]monthly!AA$1:AA$65536,MATCH($A310,[2]monthly!$A$1:$A$65536,0)),"")</f>
        <v>98.174285714285702</v>
      </c>
      <c r="AZ310">
        <f>IFERROR(INDEX([2]monthly!AB$1:AB$65536,MATCH($A310,[2]monthly!$A$1:$A$65536,0)),"")</f>
        <v>50.071428571428598</v>
      </c>
      <c r="BA310">
        <f>IFERROR(INDEX([2]monthly!AC$1:AC$65536,MATCH($A310,[2]monthly!$A$1:$A$65536,0)),"")</f>
        <v>708.89</v>
      </c>
      <c r="BB310">
        <f>IFERROR(INDEX([2]monthly!AD$1:AD$65536,MATCH($A310,[2]monthly!$A$1:$A$65536,0)),"")</f>
        <v>3850.6590909090901</v>
      </c>
      <c r="BC310">
        <f>IFERROR(INDEX([2]monthly!AE$1:AE$65536,MATCH($A310,[2]monthly!$A$1:$A$65536,0)),"")</f>
        <v>54.945238095238103</v>
      </c>
      <c r="BD310">
        <f>IFERROR(INDEX([2]monthly!AF$1:AF$65536,MATCH($A310,[2]monthly!$A$1:$A$65536,0)),"")</f>
        <v>783.28634545454497</v>
      </c>
      <c r="BE310">
        <f>IFERROR(INDEX([2]monthly!AG$1:AG$65536,MATCH($A310,[2]monthly!$A$1:$A$65536,0)),"")</f>
        <v>700</v>
      </c>
      <c r="BF310">
        <f>IFERROR(INDEX([2]monthly!AH$1:AH$65536,MATCH($A310,[2]monthly!$A$1:$A$65536,0)),"")</f>
        <v>84.011904761904759</v>
      </c>
      <c r="BG310">
        <f>IFERROR(INDEX([2]monthly!AI$1:AI$65536,MATCH($A310,[2]monthly!$A$1:$A$65536,0)),"")</f>
        <v>28.11</v>
      </c>
      <c r="BH310">
        <f>IFERROR(INDEX([2]monthly!AJ$1:AJ$65536,MATCH($A310,[2]monthly!$A$1:$A$65536,0)),"")</f>
        <v>155.1284029</v>
      </c>
      <c r="BI310">
        <f>IFERROR(INDEX([2]monthly!AK$1:AK$65536,MATCH($A310,[2]monthly!$A$1:$A$65536,0)),"")</f>
        <v>932.77272727272702</v>
      </c>
      <c r="BJ310">
        <f>IFERROR(INDEX([2]monthly!AL$1:AL$65536,MATCH($A310,[2]monthly!$A$1:$A$65536,0)),"")</f>
        <v>189.16725544487201</v>
      </c>
      <c r="BK310">
        <f>IFERROR(INDEX([2]monthly!AM$1:AM$65536,MATCH($A310,[2]monthly!$A$1:$A$65536,0)),"")</f>
        <v>216.80451653996599</v>
      </c>
      <c r="BL310">
        <f>IFERROR(INDEX([2]monthly!AN$1:AN$65536,MATCH($A310,[2]monthly!$A$1:$A$65536,0)),"")</f>
        <v>97.070768367346915</v>
      </c>
      <c r="BM310">
        <f>IFERROR(INDEX([2]monthly!AO$1:AO$65536,MATCH($A310,[2]monthly!$A$1:$A$65536,0)),"")</f>
        <v>6.13</v>
      </c>
      <c r="BN310">
        <f>IFERROR(INDEX([2]monthly!AP$1:AP$65536,MATCH($A310,[2]monthly!$A$1:$A$65536,0)),"")</f>
        <v>7.71</v>
      </c>
      <c r="BO310">
        <f>IFERROR(INDEX([2]monthly!AQ$1:AQ$65536,MATCH($A310,[2]monthly!$A$1:$A$65536,0)),"")</f>
        <v>12.531538095238094</v>
      </c>
      <c r="BP310">
        <f>IFERROR(INDEX([2]monthly!AR$1:AR$65536,MATCH($A310,[2]monthly!$A$1:$A$65536,0)),"")</f>
        <v>14154.545454545454</v>
      </c>
      <c r="BQ310">
        <f>IFERROR(INDEX([2]monthly!AS$1:AS$65536,MATCH($A310,[2]monthly!$A$1:$A$65536,0)),"")</f>
        <v>61.718636363636371</v>
      </c>
      <c r="BR310">
        <f>IFERROR(INDEX([2]monthly!AT$1:AT$65536,MATCH($A310,[2]monthly!$A$1:$A$65536,0)),"")</f>
        <v>62.982272727272736</v>
      </c>
      <c r="BS310">
        <f>IFERROR(INDEX([2]monthly!AU$1:AU$65536,MATCH($A310,[2]monthly!$A$1:$A$65536,0)),"")</f>
        <v>56.543181818181822</v>
      </c>
      <c r="BT310">
        <f>IFERROR(INDEX([2]monthly!AV$1:AV$65536,MATCH($A310,[2]monthly!$A$1:$A$65536,0)),"")</f>
        <v>65.630454545454526</v>
      </c>
      <c r="BU310">
        <f>IFERROR(INDEX([2]monthly!AW$1:AW$65536,MATCH($A310,[2]monthly!$A$1:$A$65536,0)),"")</f>
        <v>5669.4596589090897</v>
      </c>
      <c r="BV310">
        <f>IFERROR(INDEX([2]monthly!AX$1:AX$65536,MATCH($A310,[2]monthly!$A$1:$A$65536,0)),"")</f>
        <v>0.95550000000000002</v>
      </c>
      <c r="BW310">
        <f>IFERROR(INDEX([2]monthly!AY$1:AY$65536,MATCH($A310,[2]monthly!$A$1:$A$65536,0)),"")</f>
        <v>369.98451589125654</v>
      </c>
      <c r="BX310">
        <f>IFERROR(INDEX([2]monthly!AZ$1:AZ$65536,MATCH($A310,[2]monthly!$A$1:$A$65536,0)),"")</f>
        <v>67.533809523809538</v>
      </c>
      <c r="BY310">
        <f>IFERROR(INDEX([2]monthly!BA$1:BA$65536,MATCH($A310,[2]monthly!$A$1:$A$65536,0)),"")</f>
        <v>75.181818181818187</v>
      </c>
      <c r="BZ310">
        <f>IFERROR(INDEX([2]monthly!BB$1:BB$65536,MATCH($A310,[2]monthly!$A$1:$A$65536,0)),"")</f>
        <v>287.40909090909099</v>
      </c>
      <c r="CA310">
        <f>IFERROR(INDEX([2]monthly!BC$1:BC$65536,MATCH($A310,[2]monthly!$A$1:$A$65536,0)),"")</f>
        <v>76.935542798140432</v>
      </c>
      <c r="CB310">
        <f>IFERROR(INDEX([2]monthly!BD$1:BD$65536,MATCH($A310,[2]monthly!$A$1:$A$65536,0)),"")</f>
        <v>4.1789638932496098</v>
      </c>
      <c r="CC310">
        <f>IFERROR(INDEX([2]monthly!BE$1:BE$65536,MATCH($A310,[2]monthly!$A$1:$A$65536,0)),"")</f>
        <v>671.32867132867102</v>
      </c>
      <c r="CD310">
        <f>IFERROR(INDEX([2]monthly!BF$1:BF$65536,MATCH($A310,[2]monthly!$A$1:$A$65536,0)),"")</f>
        <v>331.084</v>
      </c>
      <c r="CE310">
        <f>IFERROR(INDEX([2]monthly!BG$1:BG$65536,MATCH($A310,[2]monthly!$A$1:$A$65536,0)),"")</f>
        <v>6.4836404090909099</v>
      </c>
      <c r="CF310">
        <f>IFERROR(INDEX([2]monthly!BH$1:BH$65536,MATCH($A310,[2]monthly!$A$1:$A$65536,0)),"")</f>
        <v>193.57111513747617</v>
      </c>
      <c r="CG310">
        <f>IFERROR(INDEX([2]monthly!BI$1:BI$65536,MATCH($A310,[2]monthly!$A$1:$A$65536,0)),"")</f>
        <v>496.879355238095</v>
      </c>
      <c r="CH310">
        <f>IFERROR(INDEX([2]monthly!BJ$1:BJ$65536,MATCH($A310,[2]monthly!$A$1:$A$65536,0)),"")</f>
        <v>212.01552325</v>
      </c>
      <c r="CI310">
        <f>IFERROR(INDEX([2]monthly!BK$1:BK$65536,MATCH($A310,[2]monthly!$A$1:$A$65536,0)),"")</f>
        <v>10.8104761904762</v>
      </c>
      <c r="CJ310">
        <f>IFERROR(INDEX([2]monthly!BL$1:BL$65536,MATCH($A310,[2]monthly!$A$1:$A$65536,0)),"")</f>
        <v>20.813333333333301</v>
      </c>
      <c r="CK310">
        <f>IFERROR(INDEX([2]monthly!BM$1:BM$65536,MATCH($A310,[2]monthly!$A$1:$A$65536,0)),"")</f>
        <v>1152</v>
      </c>
      <c r="CL310">
        <f>IFERROR(INDEX([2]monthly!BN$1:BN$65536,MATCH($A310,[2]monthly!$A$1:$A$65536,0)),"")</f>
        <v>224.41</v>
      </c>
      <c r="CM310">
        <f>IFERROR(INDEX([2]monthly!BO$1:BO$65536,MATCH($A310,[2]monthly!$A$1:$A$65536,0)),"")</f>
        <v>6770.579545454545</v>
      </c>
      <c r="CN310">
        <f>IFERROR(INDEX([2]monthly!BP$1:BP$65536,MATCH($A310,[2]monthly!$A$1:$A$65536,0)),"")</f>
        <v>30.431249999999999</v>
      </c>
      <c r="CO310">
        <f>IFERROR(INDEX([2]monthly!BQ$1:BQ$65536,MATCH($A310,[2]monthly!$A$1:$A$65536,0)),"")</f>
        <v>137.38631936507932</v>
      </c>
      <c r="CP310">
        <f>IFERROR(INDEX([2]monthly!BR$1:BR$65536,MATCH($A310,[2]monthly!$A$1:$A$65536,0)),"")</f>
        <v>1.5382142857142858</v>
      </c>
      <c r="CQ310">
        <f>IFERROR(INDEX([2]monthly!BS$1:BS$65536,MATCH($A310,[2]monthly!$A$1:$A$65536,0)),"")</f>
        <v>4.2331250000000002</v>
      </c>
      <c r="CR310">
        <f>IFERROR(INDEX([2]monthly!BT$1:BT$65536,MATCH($A310,[2]monthly!$A$1:$A$65536,0)),"")</f>
        <v>517.85164545454597</v>
      </c>
      <c r="CS310">
        <f>IFERROR(INDEX([2]monthly!BU$1:BU$65536,MATCH($A310,[2]monthly!$A$1:$A$65536,0)),"")</f>
        <v>647.40233636363598</v>
      </c>
      <c r="CT310">
        <f>IFERROR(INDEX([2]monthly!BV$1:BV$65536,MATCH($A310,[2]monthly!$A$1:$A$65536,0)),"")</f>
        <v>1396.6477272727273</v>
      </c>
      <c r="CU310">
        <f>IFERROR(INDEX([2]monthly!BW$1:BW$65536,MATCH($A310,[2]monthly!$A$1:$A$65536,0)),"")</f>
        <v>0</v>
      </c>
      <c r="CV310">
        <f>IFERROR(INDEX([2]monthly!BX$1:BX$65536,MATCH($A310,[2]monthly!$A$1:$A$65536,0)),"")</f>
        <v>29206.507077039991</v>
      </c>
      <c r="CW310">
        <f>IFERROR(INDEX([2]monthly!BY$1:BY$65536,MATCH($A310,[2]monthly!$A$1:$A$65536,0)),"")</f>
        <v>456.04772727272723</v>
      </c>
      <c r="CX310">
        <f>IFERROR(INDEX([2]monthly!BZ$1:BZ$65536,MATCH($A310,[2]monthly!$A$1:$A$65536,0)),"")</f>
        <v>7.1536363636363633</v>
      </c>
      <c r="CY310">
        <f>IFERROR(INDEX([2]monthly!CA$1:CA$65536,MATCH($A310,[2]monthly!$A$1:$A$65536,0)),"")</f>
        <v>188.93181818181819</v>
      </c>
      <c r="CZ310">
        <f>IFERROR(INDEX([2]monthly!CB$1:CB$65536,MATCH($A310,[2]monthly!$A$1:$A$65536,0)),"")</f>
        <v>914.63636363636363</v>
      </c>
      <c r="DA310">
        <f>IFERROR(INDEX([2]monthly!CC$1:CC$65536,MATCH($A310,[2]monthly!$A$1:$A$65536,0)),"")</f>
        <v>1.1306190476190476</v>
      </c>
      <c r="DB310">
        <f>IFERROR(INDEX([2]monthly!CD$1:CD$65536,MATCH($A310,[2]monthly!$A$1:$A$65536,0)),"")</f>
        <v>269.18181818181819</v>
      </c>
      <c r="DC310">
        <f>IFERROR(INDEX([2]monthly!CE$1:CE$65536,MATCH($A310,[2]monthly!$A$1:$A$65536,0)),"")</f>
        <v>170</v>
      </c>
      <c r="DD310">
        <f>IFERROR(INDEX([2]monthly!CF$1:CF$65536,MATCH($A310,[2]monthly!$A$1:$A$65536,0)),"")</f>
        <v>265.36363636363637</v>
      </c>
      <c r="DE310">
        <f>IFERROR(INDEX([2]monthly!CG$1:CG$65536,MATCH($A310,[2]monthly!$A$1:$A$65536,0)),"")</f>
        <v>2.59303122857321</v>
      </c>
      <c r="DF310">
        <f>IFERROR(INDEX([2]monthly!CH$1:CH$65536,MATCH($A310,[2]monthly!$A$1:$A$65536,0)),"")</f>
        <v>15.695105820105825</v>
      </c>
      <c r="DG310">
        <f>IFERROR(INDEX([2]monthly!CI$1:CI$65536,MATCH($A310,[2]monthly!$A$1:$A$65536,0)),"")</f>
        <v>0</v>
      </c>
      <c r="DH310">
        <f>IFERROR(INDEX([2]monthly!CJ$1:CJ$65536,MATCH($A310,[2]monthly!$A$1:$A$65536,0)),"")</f>
        <v>2.6179642211556402</v>
      </c>
      <c r="DI310">
        <f>IFERROR(INDEX([3]monthly!B$1:B$65536,MATCH($A310,[3]monthly!$A$1:$A$65536,0)),"")</f>
        <v>426</v>
      </c>
      <c r="DJ310">
        <f>IFERROR(INDEX([3]monthly!C$1:C$65536,MATCH($A310,[3]monthly!$A$1:$A$65536,0)),"")</f>
        <v>2713</v>
      </c>
      <c r="DK310" t="str">
        <f>IFERROR(INDEX([4]monthly!B$1:B$65536,MATCH($A310,[4]monthly!$A$1:$A$65536,0)),"")</f>
        <v/>
      </c>
      <c r="DL310" t="str">
        <f>IFERROR(INDEX([4]monthly!C$1:C$65536,MATCH($A310,[4]monthly!$A$1:$A$65536,0)),"")</f>
        <v/>
      </c>
      <c r="DM310" t="str">
        <f>IFERROR(INDEX([4]monthly!D$1:D$65536,MATCH($A310,[4]monthly!$A$1:$A$65536,0)),"")</f>
        <v/>
      </c>
      <c r="DN310" t="str">
        <f>IFERROR(INDEX([4]monthly!E$1:E$65536,MATCH($A310,[4]monthly!$A$1:$A$65536,0)),"")</f>
        <v/>
      </c>
      <c r="DO310" t="str">
        <f>IFERROR(INDEX([5]monthly!B$1:B$65536,MATCH($A310,[5]monthly!$A$1:$A$65536,0)),"")</f>
        <v/>
      </c>
      <c r="DP310" t="str">
        <f>IFERROR(INDEX([5]monthly!C$1:C$65536,MATCH($A310,[5]monthly!$A$1:$A$65536,0)),"")</f>
        <v/>
      </c>
      <c r="DQ310" t="str">
        <f>IFERROR(INDEX([5]monthly!D$1:D$65536,MATCH($A310,[5]monthly!$A$1:$A$65536,0)),"")</f>
        <v/>
      </c>
      <c r="DR310" t="str">
        <f>IFERROR(INDEX([5]monthly!E$1:E$65536,MATCH($A310,[5]monthly!$A$1:$A$65536,0)),"")</f>
        <v/>
      </c>
      <c r="DS310" t="str">
        <f>IFERROR(INDEX([5]monthly!F$1:F$65536,MATCH($A310,[5]monthly!$A$1:$A$65536,0)),"")</f>
        <v/>
      </c>
      <c r="DT310" t="str">
        <f>IFERROR(INDEX([5]monthly!G$1:G$65536,MATCH($A310,[5]monthly!$A$1:$A$65536,0)),"")</f>
        <v/>
      </c>
      <c r="DU310" t="str">
        <f>IFERROR(INDEX([5]monthly!H$1:H$65536,MATCH($A310,[5]monthly!$A$1:$A$65536,0)),"")</f>
        <v/>
      </c>
      <c r="DV310">
        <f>IFERROR(INDEX([6]monthly!B$1:B$65536,MATCH($A310,[6]monthly!$A$1:$A$65536,0)),"")</f>
        <v>126.80740537999999</v>
      </c>
      <c r="DW310">
        <f>IFERROR(INDEX([6]monthly!C$1:C$65536,MATCH($A310,[6]monthly!$A$1:$A$65536,0)),"")</f>
        <v>2568.7508250400001</v>
      </c>
      <c r="DX310">
        <f>IFERROR(INDEX([6]monthly!D$1:D$65536,MATCH($A310,[6]monthly!$A$1:$A$65536,0)),"")</f>
        <v>0.56006699999999998</v>
      </c>
      <c r="DY310">
        <f>IFERROR(INDEX([6]monthly!E$1:E$65536,MATCH($A310,[6]monthly!$A$1:$A$65536,0)),"")</f>
        <v>15386.53708701</v>
      </c>
      <c r="DZ310">
        <f>IFERROR(INDEX([6]monthly!F$1:F$65536,MATCH($A310,[6]monthly!$A$1:$A$65536,0)),"")</f>
        <v>459.65650289999996</v>
      </c>
      <c r="EA310">
        <f>IFERROR(INDEX([6]monthly!G$1:G$65536,MATCH($A310,[6]monthly!$A$1:$A$65536,0)),"")</f>
        <v>18542.311887330001</v>
      </c>
      <c r="EB310">
        <f>IFERROR(INDEX([6]monthly!H$1:H$65536,MATCH($A310,[6]monthly!$A$1:$A$65536,0)),"")</f>
        <v>4.5038406333082346</v>
      </c>
      <c r="EC310">
        <f>IFERROR(INDEX([7]monthly!$B$1:$B$65536,MATCH($A310,[7]monthly!$A$1:$A$65536,0)),"")</f>
        <v>942443</v>
      </c>
      <c r="ED310">
        <f>IFERROR(INDEX([8]monthly!B$1:B$65536,MATCH($A310,[8]monthly!$A$1:$A$65536,0)),"")</f>
        <v>56.1561818181818</v>
      </c>
      <c r="EE310">
        <f>IFERROR(INDEX([8]monthly!C$1:C$65536,MATCH($A310,[8]monthly!$A$1:$A$65536,0)),"")</f>
        <v>56.055</v>
      </c>
      <c r="EF310">
        <f>IFERROR(INDEX([9]monthly!B$1:B$65536,MATCH($A310,[9]monthly!$A$1:$A$65536,0)),"")</f>
        <v>6.6022999999999996</v>
      </c>
      <c r="EG310">
        <f>IFERROR(INDEX([9]monthly!C$1:C$65536,MATCH($A310,[9]monthly!$A$1:$A$65536,0)),"")</f>
        <v>2</v>
      </c>
      <c r="EH310">
        <f>IFERROR(INDEX([9]monthly!D$1:D$65536,MATCH($A310,[9]monthly!$A$1:$A$65536,0)),"")</f>
        <v>1.375</v>
      </c>
      <c r="EI310">
        <f>IFERROR(INDEX([9]monthly!E$1:E$65536,MATCH($A310,[9]monthly!$A$1:$A$65536,0)),"")</f>
        <v>2.6282999999999999</v>
      </c>
      <c r="EJ310">
        <f>IFERROR(INDEX([9]monthly!F$1:F$65536,MATCH($A310,[9]monthly!$A$1:$A$65536,0)),"")</f>
        <v>6.8810000000000002</v>
      </c>
      <c r="EK310">
        <f>IFERROR(INDEX([9]monthly!G$1:G$65536,MATCH($A310,[9]monthly!$A$1:$A$65536,0)),"")</f>
        <v>4.75</v>
      </c>
      <c r="EL310">
        <f>IFERROR(INDEX([9]monthly!H$1:H$65536,MATCH($A310,[9]monthly!$A$1:$A$65536,0)),"")</f>
        <v>3.9058000000000002</v>
      </c>
      <c r="EM310">
        <f>IFERROR(INDEX([9]monthly!I$1:I$65536,MATCH($A310,[9]monthly!$A$1:$A$65536,0)),"")</f>
        <v>4.0450999999999997</v>
      </c>
      <c r="EN310">
        <f>IFERROR(INDEX([9]monthly!J$1:J$65536,MATCH($A310,[9]monthly!$A$1:$A$65536,0)),"")</f>
        <v>3.91</v>
      </c>
      <c r="EO310">
        <f>IFERROR(INDEX([9]monthly!K$1:K$65536,MATCH($A310,[9]monthly!$A$1:$A$65536,0)),"")</f>
        <v>4.0495000000000001</v>
      </c>
      <c r="EP310">
        <f>IFERROR(INDEX([9]monthly!L$1:L$65536,MATCH($A310,[9]monthly!$A$1:$A$65536,0)),"")</f>
        <v>3.6606999999999998</v>
      </c>
      <c r="EQ310">
        <f>IFERROR(INDEX([9]monthly!M$1:M$65536,MATCH($A310,[9]monthly!$A$1:$A$65536,0)),"")</f>
        <v>3.4780000000000002</v>
      </c>
      <c r="ER310">
        <f>IFERROR(INDEX([9]monthly!N$1:N$65536,MATCH($A310,[9]monthly!$A$1:$A$65536,0)),"")</f>
        <v>3.4049999999999998</v>
      </c>
      <c r="ES310" t="str">
        <f>IFERROR(INDEX([10]monthly!B$1:B$65536,MATCH($A310,[10]monthly!$A$1:$A$65536,0)),"")</f>
        <v/>
      </c>
      <c r="ET310" t="str">
        <f>IFERROR(INDEX([10]monthly!C$1:C$65536,MATCH($A310,[10]monthly!$A$1:$A$65536,0)),"")</f>
        <v/>
      </c>
      <c r="EU310" t="str">
        <f>IFERROR(INDEX([10]monthly!D$1:D$65536,MATCH($A310,[10]monthly!$A$1:$A$65536,0)),"")</f>
        <v/>
      </c>
      <c r="EV310" t="str">
        <f>IFERROR(INDEX([11]month!$B:$B,MATCH($A310,[11]month!$A:$A,0)),"")</f>
        <v/>
      </c>
      <c r="EW310">
        <f>IFERROR(INDEX([12]month!B:B,MATCH($A310,[12]month!$A:$A,0)),"")</f>
        <v>2278578.6569859008</v>
      </c>
      <c r="EX310">
        <f>IFERROR(INDEX([12]month!C:C,MATCH($A310,[12]month!$A:$A,0)),"")</f>
        <v>0.15210029980275164</v>
      </c>
      <c r="EY310">
        <f>IFERROR(INDEX([13]monthly!$B:$B,MATCH($A310,[13]monthly!$A:$A,0)),"")</f>
        <v>137380</v>
      </c>
      <c r="EZ310" t="str">
        <f>IFERROR(INDEX([14]monthly!$B:$B,MATCH($A310,[14]monthly!$A:$A,0)),"")</f>
        <v/>
      </c>
      <c r="FA310">
        <f>IFERROR(INDEX([15]monthly!B:B,MATCH($A310,[15]monthly!$A:$A,0)),"")</f>
        <v>61827</v>
      </c>
      <c r="FB310">
        <f>IFERROR(INDEX([15]monthly!C:C,MATCH($A310,[15]monthly!$A:$A,0)),"")</f>
        <v>89484</v>
      </c>
      <c r="FC310">
        <f>IFERROR(INDEX([15]monthly!D:D,MATCH($A310,[15]monthly!$A:$A,0)),"")</f>
        <v>-27657</v>
      </c>
      <c r="FD310">
        <f>IFERROR(INDEX([16]month!$B:$B,MATCH($A310,[16]month!$A:$A,0)),"")</f>
        <v>1942.0699460000001</v>
      </c>
    </row>
    <row r="311" spans="1:160" x14ac:dyDescent="0.2">
      <c r="A311" s="1">
        <v>38626</v>
      </c>
      <c r="B311">
        <f>IFERROR(INDEX([1]monthly!B$1:B$65536,MATCH($A311,[1]monthly!$A$1:$A$65536,0)),"")</f>
        <v>74.096848578016903</v>
      </c>
      <c r="C311">
        <f>IFERROR(INDEX([1]monthly!C$1:C$65536,MATCH($A311,[1]monthly!$A$1:$A$65536,0)),"")</f>
        <v>69.120800571836995</v>
      </c>
      <c r="D311">
        <f>IFERROR(INDEX([1]monthly!D$1:D$65536,MATCH($A311,[1]monthly!$A$1:$A$65536,0)),"")</f>
        <v>75.135975135975102</v>
      </c>
      <c r="E311">
        <f>IFERROR(INDEX([1]monthly!E$1:E$65536,MATCH($A311,[1]monthly!$A$1:$A$65536,0)),"")</f>
        <v>79.015334947538335</v>
      </c>
      <c r="F311">
        <f>IFERROR(INDEX([1]monthly!F$1:F$65536,MATCH($A311,[1]monthly!$A$1:$A$65536,0)),"")</f>
        <v>75.914149443561215</v>
      </c>
      <c r="G311">
        <f>IFERROR(INDEX([1]monthly!G$1:G$65536,MATCH($A311,[1]monthly!$A$1:$A$65536,0)),"")</f>
        <v>80.429397192402988</v>
      </c>
      <c r="H311">
        <f>IFERROR(INDEX([1]monthly!H$1:H$65536,MATCH($A311,[1]monthly!$A$1:$A$65536,0)),"")</f>
        <v>74.74668745128605</v>
      </c>
      <c r="I311">
        <f>IFERROR(INDEX([1]monthly!I$1:I$65536,MATCH($A311,[1]monthly!$A$1:$A$65536,0)),"")</f>
        <v>75.178997613365155</v>
      </c>
      <c r="J311">
        <f>IFERROR(INDEX([1]monthly!J$1:J$65536,MATCH($A311,[1]monthly!$A$1:$A$65536,0)),"")</f>
        <v>107.02702702702703</v>
      </c>
      <c r="K311">
        <f>IFERROR(INDEX([1]monthly!K$1:K$65536,MATCH($A311,[1]monthly!$A$1:$A$65536,0)),"")</f>
        <v>89.954337899543376</v>
      </c>
      <c r="L311">
        <f>IFERROR(INDEX([1]monthly!L$1:L$65536,MATCH($A311,[1]monthly!$A$1:$A$65536,0)),"")</f>
        <v>71.166544387380767</v>
      </c>
      <c r="M311">
        <f>IFERROR(INDEX([1]monthly!M$1:M$65536,MATCH($A311,[1]monthly!$A$1:$A$65536,0)),"")</f>
        <v>78.229082047116165</v>
      </c>
      <c r="N311">
        <f>IFERROR(INDEX([1]monthly!N$1:N$65536,MATCH($A311,[1]monthly!$A$1:$A$65536,0)),"")</f>
        <v>6.1674008810572802</v>
      </c>
      <c r="O311">
        <f>IFERROR(INDEX([1]monthly!O$1:O$65536,MATCH($A311,[1]monthly!$A$1:$A$65536,0)),"")</f>
        <v>5.7986870897155143</v>
      </c>
      <c r="P311">
        <f>IFERROR(INDEX([1]monthly!P$1:P$65536,MATCH($A311,[1]monthly!$A$1:$A$65536,0)),"")</f>
        <v>7.683741648106917</v>
      </c>
      <c r="Q311">
        <f>IFERROR(INDEX([1]monthly!Q$1:Q$65536,MATCH($A311,[1]monthly!$A$1:$A$65536,0)),"")</f>
        <v>2.9442691903259828</v>
      </c>
      <c r="R311">
        <f>IFERROR(INDEX([1]monthly!R$1:R$65536,MATCH($A311,[1]monthly!$A$1:$A$65536,0)),"")</f>
        <v>7.5450450450450575</v>
      </c>
      <c r="S311">
        <f>IFERROR(INDEX([1]monthly!S$1:S$65536,MATCH($A311,[1]monthly!$A$1:$A$65536,0)),"")</f>
        <v>3.6170212765957501</v>
      </c>
      <c r="T311">
        <f>IFERROR(INDEX([1]monthly!T$1:T$65536,MATCH($A311,[1]monthly!$A$1:$A$65536,0)),"")</f>
        <v>4.3525571273123091</v>
      </c>
      <c r="U311">
        <f>IFERROR(INDEX([1]monthly!U$1:U$65536,MATCH($A311,[1]monthly!$A$1:$A$65536,0)),"")</f>
        <v>13.173652694610766</v>
      </c>
      <c r="V311">
        <f>IFERROR(INDEX([1]monthly!V$1:V$65536,MATCH($A311,[1]monthly!$A$1:$A$65536,0)),"")</f>
        <v>-1.7857142857142918</v>
      </c>
      <c r="W311">
        <f>IFERROR(INDEX([1]monthly!W$1:W$65536,MATCH($A311,[1]monthly!$A$1:$A$65536,0)),"")</f>
        <v>2.3908523908523875</v>
      </c>
      <c r="X311">
        <f>IFERROR(INDEX([1]monthly!X$1:X$65536,MATCH($A311,[1]monthly!$A$1:$A$65536,0)),"")</f>
        <v>4.7516198704103658</v>
      </c>
      <c r="Y311">
        <f>IFERROR(INDEX([1]monthly!Y$1:Y$65536,MATCH($A311,[1]monthly!$A$1:$A$65536,0)),"")</f>
        <v>4.5602605863192167</v>
      </c>
      <c r="Z311">
        <f>IFERROR(INDEX([2]monthly!B$1:B$65536,MATCH($A311,[2]monthly!$A$1:$A$65536,0)),"")</f>
        <v>107.14632596780864</v>
      </c>
      <c r="AA311">
        <f>IFERROR(INDEX([2]monthly!C$1:C$65536,MATCH($A311,[2]monthly!$A$1:$A$65536,0)),"")</f>
        <v>115.00940755386749</v>
      </c>
      <c r="AB311">
        <f>IFERROR(INDEX([2]monthly!D$1:D$65536,MATCH($A311,[2]monthly!$A$1:$A$65536,0)),"")</f>
        <v>70.485083562923037</v>
      </c>
      <c r="AC311">
        <f>IFERROR(INDEX([2]monthly!E$1:E$65536,MATCH($A311,[2]monthly!$A$1:$A$65536,0)),"")</f>
        <v>72.621426804986811</v>
      </c>
      <c r="AD311">
        <f>IFERROR(INDEX([2]monthly!F$1:F$65536,MATCH($A311,[2]monthly!$A$1:$A$65536,0)),"")</f>
        <v>73.848297230322274</v>
      </c>
      <c r="AE311">
        <f>IFERROR(INDEX([2]monthly!G$1:G$65536,MATCH($A311,[2]monthly!$A$1:$A$65536,0)),"")</f>
        <v>58.121053187414198</v>
      </c>
      <c r="AF311">
        <f>IFERROR(INDEX([2]monthly!H$1:H$65536,MATCH($A311,[2]monthly!$A$1:$A$65536,0)),"")</f>
        <v>85.34750867589527</v>
      </c>
      <c r="AG311">
        <f>IFERROR(INDEX([2]monthly!I$1:I$65536,MATCH($A311,[2]monthly!$A$1:$A$65536,0)),"")</f>
        <v>74.918711538417043</v>
      </c>
      <c r="AH311">
        <f>IFERROR(INDEX([2]monthly!J$1:J$65536,MATCH($A311,[2]monthly!$A$1:$A$65536,0)),"")</f>
        <v>90.459230505733771</v>
      </c>
      <c r="AI311">
        <f>IFERROR(INDEX([2]monthly!K$1:K$65536,MATCH($A311,[2]monthly!$A$1:$A$65536,0)),"")</f>
        <v>61.345103718978464</v>
      </c>
      <c r="AJ311">
        <f>IFERROR(INDEX([2]monthly!L$1:L$65536,MATCH($A311,[2]monthly!$A$1:$A$65536,0)),"")</f>
        <v>83.315716448907281</v>
      </c>
      <c r="AK311">
        <f>IFERROR(INDEX([2]monthly!M$1:M$65536,MATCH($A311,[2]monthly!$A$1:$A$65536,0)),"")</f>
        <v>40.10383552777715</v>
      </c>
      <c r="AL311">
        <f>IFERROR(INDEX([2]monthly!N$1:N$65536,MATCH($A311,[2]monthly!$A$1:$A$65536,0)),"")</f>
        <v>80.511596128807639</v>
      </c>
      <c r="AM311">
        <f>IFERROR(INDEX([2]monthly!O$1:O$65536,MATCH($A311,[2]monthly!$A$1:$A$65536,0)),"")</f>
        <v>99.282035996961085</v>
      </c>
      <c r="AN311">
        <f>IFERROR(INDEX([2]monthly!P$1:P$65536,MATCH($A311,[2]monthly!$A$1:$A$65536,0)),"")</f>
        <v>160.17587228321588</v>
      </c>
      <c r="AO311">
        <f>IFERROR(INDEX([2]monthly!Q$1:Q$65536,MATCH($A311,[2]monthly!$A$1:$A$65536,0)),"")</f>
        <v>130.47763182146909</v>
      </c>
      <c r="AP311">
        <f>IFERROR(INDEX([2]monthly!R$1:R$65536,MATCH($A311,[2]monthly!$A$1:$A$65536,0)),"")</f>
        <v>271.52401830529902</v>
      </c>
      <c r="AQ311">
        <f>IFERROR(INDEX([2]monthly!S$1:S$65536,MATCH($A311,[2]monthly!$A$1:$A$65536,0)),"")</f>
        <v>64.336470043433607</v>
      </c>
      <c r="AR311">
        <f>IFERROR(INDEX([2]monthly!T$1:T$65536,MATCH($A311,[2]monthly!$A$1:$A$65536,0)),"")</f>
        <v>1934.1428571428571</v>
      </c>
      <c r="AS311">
        <f>IFERROR(INDEX([2]monthly!U$1:U$65536,MATCH($A311,[2]monthly!$A$1:$A$65536,0)),"")</f>
        <v>489.344909234412</v>
      </c>
      <c r="AT311">
        <f>IFERROR(INDEX([2]monthly!V$1:V$65536,MATCH($A311,[2]monthly!$A$1:$A$65536,0)),"")</f>
        <v>98.525588330040193</v>
      </c>
      <c r="AU311">
        <f>IFERROR(INDEX([2]monthly!W$1:W$65536,MATCH($A311,[2]monthly!$A$1:$A$65536,0)),"")</f>
        <v>116.5</v>
      </c>
      <c r="AV311">
        <f>IFERROR(INDEX([2]monthly!X$1:X$65536,MATCH($A311,[2]monthly!$A$1:$A$65536,0)),"")</f>
        <v>44.528061224489797</v>
      </c>
      <c r="AW311">
        <f>IFERROR(INDEX([2]monthly!Y$1:Y$65536,MATCH($A311,[2]monthly!$A$1:$A$65536,0)),"")</f>
        <v>41.959523809523802</v>
      </c>
      <c r="AX311">
        <f>IFERROR(INDEX([2]monthly!Z$1:Z$65536,MATCH($A311,[2]monthly!$A$1:$A$65536,0)),"")</f>
        <v>1453.8303052627168</v>
      </c>
      <c r="AY311">
        <f>IFERROR(INDEX([2]monthly!AA$1:AA$65536,MATCH($A311,[2]monthly!$A$1:$A$65536,0)),"")</f>
        <v>106.08952380952384</v>
      </c>
      <c r="AZ311">
        <f>IFERROR(INDEX([2]monthly!AB$1:AB$65536,MATCH($A311,[2]monthly!$A$1:$A$65536,0)),"")</f>
        <v>50.837619047619043</v>
      </c>
      <c r="BA311">
        <f>IFERROR(INDEX([2]monthly!AC$1:AC$65536,MATCH($A311,[2]monthly!$A$1:$A$65536,0)),"")</f>
        <v>774.26</v>
      </c>
      <c r="BB311">
        <f>IFERROR(INDEX([2]monthly!AD$1:AD$65536,MATCH($A311,[2]monthly!$A$1:$A$65536,0)),"")</f>
        <v>4056.1666666666665</v>
      </c>
      <c r="BC311">
        <f>IFERROR(INDEX([2]monthly!AE$1:AE$65536,MATCH($A311,[2]monthly!$A$1:$A$65536,0)),"")</f>
        <v>58.238095238095241</v>
      </c>
      <c r="BD311">
        <f>IFERROR(INDEX([2]monthly!AF$1:AF$65536,MATCH($A311,[2]monthly!$A$1:$A$65536,0)),"")</f>
        <v>817.10399523809497</v>
      </c>
      <c r="BE311">
        <f>IFERROR(INDEX([2]monthly!AG$1:AG$65536,MATCH($A311,[2]monthly!$A$1:$A$65536,0)),"")</f>
        <v>700</v>
      </c>
      <c r="BF311">
        <f>IFERROR(INDEX([2]monthly!AH$1:AH$65536,MATCH($A311,[2]monthly!$A$1:$A$65536,0)),"")</f>
        <v>81.868421052631575</v>
      </c>
      <c r="BG311">
        <f>IFERROR(INDEX([2]monthly!AI$1:AI$65536,MATCH($A311,[2]monthly!$A$1:$A$65536,0)),"")</f>
        <v>28.11</v>
      </c>
      <c r="BH311">
        <f>IFERROR(INDEX([2]monthly!AJ$1:AJ$65536,MATCH($A311,[2]monthly!$A$1:$A$65536,0)),"")</f>
        <v>150.35439029</v>
      </c>
      <c r="BI311">
        <f>IFERROR(INDEX([2]monthly!AK$1:AK$65536,MATCH($A311,[2]monthly!$A$1:$A$65536,0)),"")</f>
        <v>999.40476190476204</v>
      </c>
      <c r="BJ311">
        <f>IFERROR(INDEX([2]monthly!AL$1:AL$65536,MATCH($A311,[2]monthly!$A$1:$A$65536,0)),"")</f>
        <v>190.28725479323401</v>
      </c>
      <c r="BK311">
        <f>IFERROR(INDEX([2]monthly!AM$1:AM$65536,MATCH($A311,[2]monthly!$A$1:$A$65536,0)),"")</f>
        <v>211.27056471115401</v>
      </c>
      <c r="BL311">
        <f>IFERROR(INDEX([2]monthly!AN$1:AN$65536,MATCH($A311,[2]monthly!$A$1:$A$65536,0)),"")</f>
        <v>101.55124608843538</v>
      </c>
      <c r="BM311">
        <f>IFERROR(INDEX([2]monthly!AO$1:AO$65536,MATCH($A311,[2]monthly!$A$1:$A$65536,0)),"")</f>
        <v>6.96</v>
      </c>
      <c r="BN311">
        <f>IFERROR(INDEX([2]monthly!AP$1:AP$65536,MATCH($A311,[2]monthly!$A$1:$A$65536,0)),"")</f>
        <v>8.01</v>
      </c>
      <c r="BO311">
        <f>IFERROR(INDEX([2]monthly!AQ$1:AQ$65536,MATCH($A311,[2]monthly!$A$1:$A$65536,0)),"")</f>
        <v>13.633809523809523</v>
      </c>
      <c r="BP311">
        <f>IFERROR(INDEX([2]monthly!AR$1:AR$65536,MATCH($A311,[2]monthly!$A$1:$A$65536,0)),"")</f>
        <v>12431.119047619048</v>
      </c>
      <c r="BQ311">
        <f>IFERROR(INDEX([2]monthly!AS$1:AS$65536,MATCH($A311,[2]monthly!$A$1:$A$65536,0)),"")</f>
        <v>58.185238095238098</v>
      </c>
      <c r="BR311">
        <f>IFERROR(INDEX([2]monthly!AT$1:AT$65536,MATCH($A311,[2]monthly!$A$1:$A$65536,0)),"")</f>
        <v>58.522380952380942</v>
      </c>
      <c r="BS311">
        <f>IFERROR(INDEX([2]monthly!AU$1:AU$65536,MATCH($A311,[2]monthly!$A$1:$A$65536,0)),"")</f>
        <v>53.669523809523795</v>
      </c>
      <c r="BT311">
        <f>IFERROR(INDEX([2]monthly!AV$1:AV$65536,MATCH($A311,[2]monthly!$A$1:$A$65536,0)),"")</f>
        <v>62.363809523809529</v>
      </c>
      <c r="BU311">
        <f>IFERROR(INDEX([2]monthly!AW$1:AW$65536,MATCH($A311,[2]monthly!$A$1:$A$65536,0)),"")</f>
        <v>5652.3936455714302</v>
      </c>
      <c r="BV311">
        <f>IFERROR(INDEX([2]monthly!AX$1:AX$65536,MATCH($A311,[2]monthly!$A$1:$A$65536,0)),"")</f>
        <v>1.0802619047619049</v>
      </c>
      <c r="BW311">
        <f>IFERROR(INDEX([2]monthly!AY$1:AY$65536,MATCH($A311,[2]monthly!$A$1:$A$65536,0)),"")</f>
        <v>382.81736325368627</v>
      </c>
      <c r="BX311">
        <f>IFERROR(INDEX([2]monthly!AZ$1:AZ$65536,MATCH($A311,[2]monthly!$A$1:$A$65536,0)),"")</f>
        <v>64.875714285714295</v>
      </c>
      <c r="BY311">
        <f>IFERROR(INDEX([2]monthly!BA$1:BA$65536,MATCH($A311,[2]monthly!$A$1:$A$65536,0)),"")</f>
        <v>74.388888888888886</v>
      </c>
      <c r="BZ311">
        <f>IFERROR(INDEX([2]monthly!BB$1:BB$65536,MATCH($A311,[2]monthly!$A$1:$A$65536,0)),"")</f>
        <v>290.71428571428601</v>
      </c>
      <c r="CA311">
        <f>IFERROR(INDEX([2]monthly!BC$1:BC$65536,MATCH($A311,[2]monthly!$A$1:$A$65536,0)),"")</f>
        <v>77.175593591120986</v>
      </c>
      <c r="CB311">
        <f>IFERROR(INDEX([2]monthly!BD$1:BD$65536,MATCH($A311,[2]monthly!$A$1:$A$65536,0)),"")</f>
        <v>4.0812883435582803</v>
      </c>
      <c r="CC311">
        <f>IFERROR(INDEX([2]monthly!BE$1:BE$65536,MATCH($A311,[2]monthly!$A$1:$A$65536,0)),"")</f>
        <v>671.32867132867102</v>
      </c>
      <c r="CD311">
        <f>IFERROR(INDEX([2]monthly!BF$1:BF$65536,MATCH($A311,[2]monthly!$A$1:$A$65536,0)),"")</f>
        <v>331.637</v>
      </c>
      <c r="CE311">
        <f>IFERROR(INDEX([2]monthly!BG$1:BG$65536,MATCH($A311,[2]monthly!$A$1:$A$65536,0)),"")</f>
        <v>6.1754652380952404</v>
      </c>
      <c r="CF311">
        <f>IFERROR(INDEX([2]monthly!BH$1:BH$65536,MATCH($A311,[2]monthly!$A$1:$A$65536,0)),"")</f>
        <v>186.57931197119046</v>
      </c>
      <c r="CG311">
        <f>IFERROR(INDEX([2]monthly!BI$1:BI$65536,MATCH($A311,[2]monthly!$A$1:$A$65536,0)),"")</f>
        <v>523.29280247619056</v>
      </c>
      <c r="CH311">
        <f>IFERROR(INDEX([2]monthly!BJ$1:BJ$65536,MATCH($A311,[2]monthly!$A$1:$A$65536,0)),"")</f>
        <v>211.16691875000001</v>
      </c>
      <c r="CI311">
        <f>IFERROR(INDEX([2]monthly!BK$1:BK$65536,MATCH($A311,[2]monthly!$A$1:$A$65536,0)),"")</f>
        <v>11.6128571428571</v>
      </c>
      <c r="CJ311">
        <f>IFERROR(INDEX([2]monthly!BL$1:BL$65536,MATCH($A311,[2]monthly!$A$1:$A$65536,0)),"")</f>
        <v>21.720476190476202</v>
      </c>
      <c r="CK311">
        <f>IFERROR(INDEX([2]monthly!BM$1:BM$65536,MATCH($A311,[2]monthly!$A$1:$A$65536,0)),"")</f>
        <v>1152</v>
      </c>
      <c r="CL311">
        <f>IFERROR(INDEX([2]monthly!BN$1:BN$65536,MATCH($A311,[2]monthly!$A$1:$A$65536,0)),"")</f>
        <v>211.57</v>
      </c>
      <c r="CM311">
        <f>IFERROR(INDEX([2]monthly!BO$1:BO$65536,MATCH($A311,[2]monthly!$A$1:$A$65536,0)),"")</f>
        <v>6415.4761904761899</v>
      </c>
      <c r="CN311">
        <f>IFERROR(INDEX([2]monthly!BP$1:BP$65536,MATCH($A311,[2]monthly!$A$1:$A$65536,0)),"")</f>
        <v>32.75</v>
      </c>
      <c r="CO311">
        <f>IFERROR(INDEX([2]monthly!BQ$1:BQ$65536,MATCH($A311,[2]monthly!$A$1:$A$65536,0)),"")</f>
        <v>143.07283920634922</v>
      </c>
      <c r="CP311">
        <f>IFERROR(INDEX([2]monthly!BR$1:BR$65536,MATCH($A311,[2]monthly!$A$1:$A$65536,0)),"")</f>
        <v>1.6551190476190474</v>
      </c>
      <c r="CQ311">
        <f>IFERROR(INDEX([2]monthly!BS$1:BS$65536,MATCH($A311,[2]monthly!$A$1:$A$65536,0)),"")</f>
        <v>4.4160119047619002</v>
      </c>
      <c r="CR311">
        <f>IFERROR(INDEX([2]monthly!BT$1:BT$65536,MATCH($A311,[2]monthly!$A$1:$A$65536,0)),"")</f>
        <v>500.83357000000001</v>
      </c>
      <c r="CS311">
        <f>IFERROR(INDEX([2]monthly!BU$1:BU$65536,MATCH($A311,[2]monthly!$A$1:$A$65536,0)),"")</f>
        <v>622.57091000000003</v>
      </c>
      <c r="CT311">
        <f>IFERROR(INDEX([2]monthly!BV$1:BV$65536,MATCH($A311,[2]monthly!$A$1:$A$65536,0)),"")</f>
        <v>1483.202380952381</v>
      </c>
      <c r="CU311">
        <f>IFERROR(INDEX([2]monthly!BW$1:BW$65536,MATCH($A311,[2]monthly!$A$1:$A$65536,0)),"")</f>
        <v>0</v>
      </c>
      <c r="CV311">
        <f>IFERROR(INDEX([2]monthly!BX$1:BX$65536,MATCH($A311,[2]monthly!$A$1:$A$65536,0)),"")</f>
        <v>25262.825297308078</v>
      </c>
      <c r="CW311">
        <f>IFERROR(INDEX([2]monthly!BY$1:BY$65536,MATCH($A311,[2]monthly!$A$1:$A$65536,0)),"")</f>
        <v>469.89761904761906</v>
      </c>
      <c r="CX311">
        <f>IFERROR(INDEX([2]monthly!BZ$1:BZ$65536,MATCH($A311,[2]monthly!$A$1:$A$65536,0)),"")</f>
        <v>7.6704761904761893</v>
      </c>
      <c r="CY311">
        <f>IFERROR(INDEX([2]monthly!CA$1:CA$65536,MATCH($A311,[2]monthly!$A$1:$A$65536,0)),"")</f>
        <v>207.6904761904762</v>
      </c>
      <c r="CZ311">
        <f>IFERROR(INDEX([2]monthly!CB$1:CB$65536,MATCH($A311,[2]monthly!$A$1:$A$65536,0)),"")</f>
        <v>931</v>
      </c>
      <c r="DA311">
        <f>IFERROR(INDEX([2]monthly!CC$1:CC$65536,MATCH($A311,[2]monthly!$A$1:$A$65536,0)),"")</f>
        <v>1.1365714285714283</v>
      </c>
      <c r="DB311">
        <f>IFERROR(INDEX([2]monthly!CD$1:CD$65536,MATCH($A311,[2]monthly!$A$1:$A$65536,0)),"")</f>
        <v>278.57142857142856</v>
      </c>
      <c r="DC311">
        <f>IFERROR(INDEX([2]monthly!CE$1:CE$65536,MATCH($A311,[2]monthly!$A$1:$A$65536,0)),"")</f>
        <v>170</v>
      </c>
      <c r="DD311">
        <f>IFERROR(INDEX([2]monthly!CF$1:CF$65536,MATCH($A311,[2]monthly!$A$1:$A$65536,0)),"")</f>
        <v>267.85714285714283</v>
      </c>
      <c r="DE311">
        <f>IFERROR(INDEX([2]monthly!CG$1:CG$65536,MATCH($A311,[2]monthly!$A$1:$A$65536,0)),"")</f>
        <v>2.51289196946419</v>
      </c>
      <c r="DF311">
        <f>IFERROR(INDEX([2]monthly!CH$1:CH$65536,MATCH($A311,[2]monthly!$A$1:$A$65536,0)),"")</f>
        <v>15.809967246157711</v>
      </c>
      <c r="DG311">
        <f>IFERROR(INDEX([2]monthly!CI$1:CI$65536,MATCH($A311,[2]monthly!$A$1:$A$65536,0)),"")</f>
        <v>42.117275714285718</v>
      </c>
      <c r="DH311">
        <f>IFERROR(INDEX([2]monthly!CJ$1:CJ$65536,MATCH($A311,[2]monthly!$A$1:$A$65536,0)),"")</f>
        <v>2.2627937165791301</v>
      </c>
      <c r="DI311">
        <f>IFERROR(INDEX([3]monthly!B$1:B$65536,MATCH($A311,[3]monthly!$A$1:$A$65536,0)),"")</f>
        <v>-409</v>
      </c>
      <c r="DJ311">
        <f>IFERROR(INDEX([3]monthly!C$1:C$65536,MATCH($A311,[3]monthly!$A$1:$A$65536,0)),"")</f>
        <v>2304</v>
      </c>
      <c r="DK311" t="str">
        <f>IFERROR(INDEX([4]monthly!B$1:B$65536,MATCH($A311,[4]monthly!$A$1:$A$65536,0)),"")</f>
        <v/>
      </c>
      <c r="DL311" t="str">
        <f>IFERROR(INDEX([4]monthly!C$1:C$65536,MATCH($A311,[4]monthly!$A$1:$A$65536,0)),"")</f>
        <v/>
      </c>
      <c r="DM311" t="str">
        <f>IFERROR(INDEX([4]monthly!D$1:D$65536,MATCH($A311,[4]monthly!$A$1:$A$65536,0)),"")</f>
        <v/>
      </c>
      <c r="DN311" t="str">
        <f>IFERROR(INDEX([4]monthly!E$1:E$65536,MATCH($A311,[4]monthly!$A$1:$A$65536,0)),"")</f>
        <v/>
      </c>
      <c r="DO311" t="str">
        <f>IFERROR(INDEX([5]monthly!B$1:B$65536,MATCH($A311,[5]monthly!$A$1:$A$65536,0)),"")</f>
        <v/>
      </c>
      <c r="DP311" t="str">
        <f>IFERROR(INDEX([5]monthly!C$1:C$65536,MATCH($A311,[5]monthly!$A$1:$A$65536,0)),"")</f>
        <v/>
      </c>
      <c r="DQ311" t="str">
        <f>IFERROR(INDEX([5]monthly!D$1:D$65536,MATCH($A311,[5]monthly!$A$1:$A$65536,0)),"")</f>
        <v/>
      </c>
      <c r="DR311" t="str">
        <f>IFERROR(INDEX([5]monthly!E$1:E$65536,MATCH($A311,[5]monthly!$A$1:$A$65536,0)),"")</f>
        <v/>
      </c>
      <c r="DS311" t="str">
        <f>IFERROR(INDEX([5]monthly!F$1:F$65536,MATCH($A311,[5]monthly!$A$1:$A$65536,0)),"")</f>
        <v/>
      </c>
      <c r="DT311" t="str">
        <f>IFERROR(INDEX([5]monthly!G$1:G$65536,MATCH($A311,[5]monthly!$A$1:$A$65536,0)),"")</f>
        <v/>
      </c>
      <c r="DU311" t="str">
        <f>IFERROR(INDEX([5]monthly!H$1:H$65536,MATCH($A311,[5]monthly!$A$1:$A$65536,0)),"")</f>
        <v/>
      </c>
      <c r="DV311">
        <f>IFERROR(INDEX([6]monthly!B$1:B$65536,MATCH($A311,[6]monthly!$A$1:$A$65536,0)),"")</f>
        <v>126.25</v>
      </c>
      <c r="DW311">
        <f>IFERROR(INDEX([6]monthly!C$1:C$65536,MATCH($A311,[6]monthly!$A$1:$A$65536,0)),"")</f>
        <v>2462.16</v>
      </c>
      <c r="DX311">
        <f>IFERROR(INDEX([6]monthly!D$1:D$65536,MATCH($A311,[6]monthly!$A$1:$A$65536,0)),"")</f>
        <v>4.8899999999999997</v>
      </c>
      <c r="DY311">
        <f>IFERROR(INDEX([6]monthly!E$1:E$65536,MATCH($A311,[6]monthly!$A$1:$A$65536,0)),"")</f>
        <v>15031.76</v>
      </c>
      <c r="DZ311">
        <f>IFERROR(INDEX([6]monthly!F$1:F$65536,MATCH($A311,[6]monthly!$A$1:$A$65536,0)),"")</f>
        <v>472.83</v>
      </c>
      <c r="EA311">
        <f>IFERROR(INDEX([6]monthly!G$1:G$65536,MATCH($A311,[6]monthly!$A$1:$A$65536,0)),"")</f>
        <v>18097.890000000003</v>
      </c>
      <c r="EB311">
        <f>IFERROR(INDEX([6]monthly!H$1:H$65536,MATCH($A311,[6]monthly!$A$1:$A$65536,0)),"")</f>
        <v>4.4543170071375835</v>
      </c>
      <c r="EC311">
        <f>IFERROR(INDEX([7]monthly!$B$1:$B$65536,MATCH($A311,[7]monthly!$A$1:$A$65536,0)),"")</f>
        <v>867182</v>
      </c>
      <c r="ED311">
        <f>IFERROR(INDEX([8]monthly!B$1:B$65536,MATCH($A311,[8]monthly!$A$1:$A$65536,0)),"")</f>
        <v>55.707700000000003</v>
      </c>
      <c r="EE311">
        <f>IFERROR(INDEX([8]monthly!C$1:C$65536,MATCH($A311,[8]monthly!$A$1:$A$65536,0)),"")</f>
        <v>55.06</v>
      </c>
      <c r="EF311">
        <f>IFERROR(INDEX([9]monthly!B$1:B$65536,MATCH($A311,[9]monthly!$A$1:$A$65536,0)),"")</f>
        <v>6.75</v>
      </c>
      <c r="EG311">
        <f>IFERROR(INDEX([9]monthly!C$1:C$65536,MATCH($A311,[9]monthly!$A$1:$A$65536,0)),"")</f>
        <v>2</v>
      </c>
      <c r="EH311">
        <f>IFERROR(INDEX([9]monthly!D$1:D$65536,MATCH($A311,[9]monthly!$A$1:$A$65536,0)),"")</f>
        <v>1.375</v>
      </c>
      <c r="EI311">
        <f>IFERROR(INDEX([9]monthly!E$1:E$65536,MATCH($A311,[9]monthly!$A$1:$A$65536,0)),"")</f>
        <v>2.63</v>
      </c>
      <c r="EJ311">
        <f>IFERROR(INDEX([9]monthly!F$1:F$65536,MATCH($A311,[9]monthly!$A$1:$A$65536,0)),"")</f>
        <v>7.25</v>
      </c>
      <c r="EK311">
        <f>IFERROR(INDEX([9]monthly!G$1:G$65536,MATCH($A311,[9]monthly!$A$1:$A$65536,0)),"")</f>
        <v>4.75</v>
      </c>
      <c r="EL311">
        <f>IFERROR(INDEX([9]monthly!H$1:H$65536,MATCH($A311,[9]monthly!$A$1:$A$65536,0)),"")</f>
        <v>4.1673999999999998</v>
      </c>
      <c r="EM311">
        <f>IFERROR(INDEX([9]monthly!I$1:I$65536,MATCH($A311,[9]monthly!$A$1:$A$65536,0)),"")</f>
        <v>4.3518999999999997</v>
      </c>
      <c r="EN311">
        <f>IFERROR(INDEX([9]monthly!J$1:J$65536,MATCH($A311,[9]monthly!$A$1:$A$65536,0)),"")</f>
        <v>4.1695000000000002</v>
      </c>
      <c r="EO311">
        <f>IFERROR(INDEX([9]monthly!K$1:K$65536,MATCH($A311,[9]monthly!$A$1:$A$65536,0)),"")</f>
        <v>4.3575999999999997</v>
      </c>
      <c r="EP311">
        <f>IFERROR(INDEX([9]monthly!L$1:L$65536,MATCH($A311,[9]monthly!$A$1:$A$65536,0)),"")</f>
        <v>3.7763</v>
      </c>
      <c r="EQ311">
        <f>IFERROR(INDEX([9]monthly!M$1:M$65536,MATCH($A311,[9]monthly!$A$1:$A$65536,0)),"")</f>
        <v>3.7869999999999999</v>
      </c>
      <c r="ER311">
        <f>IFERROR(INDEX([9]monthly!N$1:N$65536,MATCH($A311,[9]monthly!$A$1:$A$65536,0)),"")</f>
        <v>3.7038000000000002</v>
      </c>
      <c r="ES311" t="str">
        <f>IFERROR(INDEX([10]monthly!B$1:B$65536,MATCH($A311,[10]monthly!$A$1:$A$65536,0)),"")</f>
        <v/>
      </c>
      <c r="ET311" t="str">
        <f>IFERROR(INDEX([10]monthly!C$1:C$65536,MATCH($A311,[10]monthly!$A$1:$A$65536,0)),"")</f>
        <v/>
      </c>
      <c r="EU311" t="str">
        <f>IFERROR(INDEX([10]monthly!D$1:D$65536,MATCH($A311,[10]monthly!$A$1:$A$65536,0)),"")</f>
        <v/>
      </c>
      <c r="EV311" t="str">
        <f>IFERROR(INDEX([11]month!$B:$B,MATCH($A311,[11]month!$A:$A,0)),"")</f>
        <v/>
      </c>
      <c r="EW311">
        <f>IFERROR(INDEX([12]month!B:B,MATCH($A311,[12]month!$A:$A,0)),"")</f>
        <v>2284087.4676475367</v>
      </c>
      <c r="EX311">
        <f>IFERROR(INDEX([12]month!C:C,MATCH($A311,[12]month!$A:$A,0)),"")</f>
        <v>0.14374298925823559</v>
      </c>
      <c r="EY311">
        <f>IFERROR(INDEX([13]monthly!$B:$B,MATCH($A311,[13]monthly!$A:$A,0)),"")</f>
        <v>38021</v>
      </c>
      <c r="EZ311" t="str">
        <f>IFERROR(INDEX([14]monthly!$B:$B,MATCH($A311,[14]monthly!$A:$A,0)),"")</f>
        <v/>
      </c>
      <c r="FA311">
        <f>IFERROR(INDEX([15]monthly!B:B,MATCH($A311,[15]monthly!$A:$A,0)),"")</f>
        <v>72295</v>
      </c>
      <c r="FB311">
        <f>IFERROR(INDEX([15]monthly!C:C,MATCH($A311,[15]monthly!$A:$A,0)),"")</f>
        <v>79359</v>
      </c>
      <c r="FC311">
        <f>IFERROR(INDEX([15]monthly!D:D,MATCH($A311,[15]monthly!$A:$A,0)),"")</f>
        <v>-7064</v>
      </c>
      <c r="FD311">
        <f>IFERROR(INDEX([16]month!$B:$B,MATCH($A311,[16]month!$A:$A,0)),"")</f>
        <v>1960.219971</v>
      </c>
    </row>
    <row r="312" spans="1:160" x14ac:dyDescent="0.2">
      <c r="A312" s="1">
        <v>38657</v>
      </c>
      <c r="B312">
        <f>IFERROR(INDEX([1]monthly!B$1:B$65536,MATCH($A312,[1]monthly!$A$1:$A$65536,0)),"")</f>
        <v>74.558032282859301</v>
      </c>
      <c r="C312">
        <f>IFERROR(INDEX([1]monthly!C$1:C$65536,MATCH($A312,[1]monthly!$A$1:$A$65536,0)),"")</f>
        <v>69.335239456754806</v>
      </c>
      <c r="D312">
        <f>IFERROR(INDEX([1]monthly!D$1:D$65536,MATCH($A312,[1]monthly!$A$1:$A$65536,0)),"")</f>
        <v>75.446775446775405</v>
      </c>
      <c r="E312">
        <f>IFERROR(INDEX([1]monthly!E$1:E$65536,MATCH($A312,[1]monthly!$A$1:$A$65536,0)),"")</f>
        <v>79.338175948345437</v>
      </c>
      <c r="F312">
        <f>IFERROR(INDEX([1]monthly!F$1:F$65536,MATCH($A312,[1]monthly!$A$1:$A$65536,0)),"")</f>
        <v>76.629570747217812</v>
      </c>
      <c r="G312">
        <f>IFERROR(INDEX([1]monthly!G$1:G$65536,MATCH($A312,[1]monthly!$A$1:$A$65536,0)),"")</f>
        <v>80.759702725020645</v>
      </c>
      <c r="H312">
        <f>IFERROR(INDEX([1]monthly!H$1:H$65536,MATCH($A312,[1]monthly!$A$1:$A$65536,0)),"")</f>
        <v>75.058456742010904</v>
      </c>
      <c r="I312">
        <f>IFERROR(INDEX([1]monthly!I$1:I$65536,MATCH($A312,[1]monthly!$A$1:$A$65536,0)),"")</f>
        <v>76.849642004773258</v>
      </c>
      <c r="J312">
        <f>IFERROR(INDEX([1]monthly!J$1:J$65536,MATCH($A312,[1]monthly!$A$1:$A$65536,0)),"")</f>
        <v>106.91891891891893</v>
      </c>
      <c r="K312">
        <f>IFERROR(INDEX([1]monthly!K$1:K$65536,MATCH($A312,[1]monthly!$A$1:$A$65536,0)),"")</f>
        <v>90.319634703196343</v>
      </c>
      <c r="L312">
        <f>IFERROR(INDEX([1]monthly!L$1:L$65536,MATCH($A312,[1]monthly!$A$1:$A$65536,0)),"")</f>
        <v>71.239911958914149</v>
      </c>
      <c r="M312">
        <f>IFERROR(INDEX([1]monthly!M$1:M$65536,MATCH($A312,[1]monthly!$A$1:$A$65536,0)),"")</f>
        <v>78.960194963444366</v>
      </c>
      <c r="N312">
        <f>IFERROR(INDEX([1]monthly!N$1:N$65536,MATCH($A312,[1]monthly!$A$1:$A$65536,0)),"")</f>
        <v>6.24315443592553</v>
      </c>
      <c r="O312">
        <f>IFERROR(INDEX([1]monthly!O$1:O$65536,MATCH($A312,[1]monthly!$A$1:$A$65536,0)),"")</f>
        <v>6.0109289617486183</v>
      </c>
      <c r="P312">
        <f>IFERROR(INDEX([1]monthly!P$1:P$65536,MATCH($A312,[1]monthly!$A$1:$A$65536,0)),"")</f>
        <v>8.0088987764182349</v>
      </c>
      <c r="Q312">
        <f>IFERROR(INDEX([1]monthly!Q$1:Q$65536,MATCH($A312,[1]monthly!$A$1:$A$65536,0)),"")</f>
        <v>3.1479538300104934</v>
      </c>
      <c r="R312">
        <f>IFERROR(INDEX([1]monthly!R$1:R$65536,MATCH($A312,[1]monthly!$A$1:$A$65536,0)),"")</f>
        <v>6.5193370165745819</v>
      </c>
      <c r="S312">
        <f>IFERROR(INDEX([1]monthly!S$1:S$65536,MATCH($A312,[1]monthly!$A$1:$A$65536,0)),"")</f>
        <v>3.3826638477801225</v>
      </c>
      <c r="T312">
        <f>IFERROR(INDEX([1]monthly!T$1:T$65536,MATCH($A312,[1]monthly!$A$1:$A$65536,0)),"")</f>
        <v>4.5602605863192167</v>
      </c>
      <c r="U312">
        <f>IFERROR(INDEX([1]monthly!U$1:U$65536,MATCH($A312,[1]monthly!$A$1:$A$65536,0)),"")</f>
        <v>14.31952662721892</v>
      </c>
      <c r="V312">
        <f>IFERROR(INDEX([1]monthly!V$1:V$65536,MATCH($A312,[1]monthly!$A$1:$A$65536,0)),"")</f>
        <v>-1.7874875868917428</v>
      </c>
      <c r="W312">
        <f>IFERROR(INDEX([1]monthly!W$1:W$65536,MATCH($A312,[1]monthly!$A$1:$A$65536,0)),"")</f>
        <v>2.6998961578401008</v>
      </c>
      <c r="X312">
        <f>IFERROR(INDEX([1]monthly!X$1:X$65536,MATCH($A312,[1]monthly!$A$1:$A$65536,0)),"")</f>
        <v>4.7464940668824056</v>
      </c>
      <c r="Y312">
        <f>IFERROR(INDEX([1]monthly!Y$1:Y$65536,MATCH($A312,[1]monthly!$A$1:$A$65536,0)),"")</f>
        <v>5.3087757313109449</v>
      </c>
      <c r="Z312">
        <f>IFERROR(INDEX([2]monthly!B$1:B$65536,MATCH($A312,[2]monthly!$A$1:$A$65536,0)),"")</f>
        <v>101.23889494874136</v>
      </c>
      <c r="AA312">
        <f>IFERROR(INDEX([2]monthly!C$1:C$65536,MATCH($A312,[2]monthly!$A$1:$A$65536,0)),"")</f>
        <v>108.37232863413475</v>
      </c>
      <c r="AB312">
        <f>IFERROR(INDEX([2]monthly!D$1:D$65536,MATCH($A312,[2]monthly!$A$1:$A$65536,0)),"")</f>
        <v>70.834381106473188</v>
      </c>
      <c r="AC312">
        <f>IFERROR(INDEX([2]monthly!E$1:E$65536,MATCH($A312,[2]monthly!$A$1:$A$65536,0)),"")</f>
        <v>72.236774466420925</v>
      </c>
      <c r="AD312">
        <f>IFERROR(INDEX([2]monthly!F$1:F$65536,MATCH($A312,[2]monthly!$A$1:$A$65536,0)),"")</f>
        <v>73.342107370772595</v>
      </c>
      <c r="AE312">
        <f>IFERROR(INDEX([2]monthly!G$1:G$65536,MATCH($A312,[2]monthly!$A$1:$A$65536,0)),"")</f>
        <v>59.172852022847962</v>
      </c>
      <c r="AF312">
        <f>IFERROR(INDEX([2]monthly!H$1:H$65536,MATCH($A312,[2]monthly!$A$1:$A$65536,0)),"")</f>
        <v>86.896050718488283</v>
      </c>
      <c r="AG312">
        <f>IFERROR(INDEX([2]monthly!I$1:I$65536,MATCH($A312,[2]monthly!$A$1:$A$65536,0)),"")</f>
        <v>74.418027393874695</v>
      </c>
      <c r="AH312">
        <f>IFERROR(INDEX([2]monthly!J$1:J$65536,MATCH($A312,[2]monthly!$A$1:$A$65536,0)),"")</f>
        <v>89.173622117648932</v>
      </c>
      <c r="AI312">
        <f>IFERROR(INDEX([2]monthly!K$1:K$65536,MATCH($A312,[2]monthly!$A$1:$A$65536,0)),"")</f>
        <v>63.078216971253411</v>
      </c>
      <c r="AJ312">
        <f>IFERROR(INDEX([2]monthly!L$1:L$65536,MATCH($A312,[2]monthly!$A$1:$A$65536,0)),"")</f>
        <v>85.990768306950827</v>
      </c>
      <c r="AK312">
        <f>IFERROR(INDEX([2]monthly!M$1:M$65536,MATCH($A312,[2]monthly!$A$1:$A$65536,0)),"")</f>
        <v>40.926279114589278</v>
      </c>
      <c r="AL312">
        <f>IFERROR(INDEX([2]monthly!N$1:N$65536,MATCH($A312,[2]monthly!$A$1:$A$65536,0)),"")</f>
        <v>83.20769502443494</v>
      </c>
      <c r="AM312">
        <f>IFERROR(INDEX([2]monthly!O$1:O$65536,MATCH($A312,[2]monthly!$A$1:$A$65536,0)),"")</f>
        <v>98.506232782876026</v>
      </c>
      <c r="AN312">
        <f>IFERROR(INDEX([2]monthly!P$1:P$65536,MATCH($A312,[2]monthly!$A$1:$A$65536,0)),"")</f>
        <v>145.21824396232358</v>
      </c>
      <c r="AO312">
        <f>IFERROR(INDEX([2]monthly!Q$1:Q$65536,MATCH($A312,[2]monthly!$A$1:$A$65536,0)),"")</f>
        <v>125.08677818486501</v>
      </c>
      <c r="AP312">
        <f>IFERROR(INDEX([2]monthly!R$1:R$65536,MATCH($A312,[2]monthly!$A$1:$A$65536,0)),"")</f>
        <v>227.39196653743218</v>
      </c>
      <c r="AQ312">
        <f>IFERROR(INDEX([2]monthly!S$1:S$65536,MATCH($A312,[2]monthly!$A$1:$A$65536,0)),"")</f>
        <v>58.938194381104196</v>
      </c>
      <c r="AR312">
        <f>IFERROR(INDEX([2]monthly!T$1:T$65536,MATCH($A312,[2]monthly!$A$1:$A$65536,0)),"")</f>
        <v>2056.9704545454547</v>
      </c>
      <c r="AS312">
        <f>IFERROR(INDEX([2]monthly!U$1:U$65536,MATCH($A312,[2]monthly!$A$1:$A$65536,0)),"")</f>
        <v>471.49673530888998</v>
      </c>
      <c r="AT312">
        <f>IFERROR(INDEX([2]monthly!V$1:V$65536,MATCH($A312,[2]monthly!$A$1:$A$65536,0)),"")</f>
        <v>98.759818110800097</v>
      </c>
      <c r="AU312">
        <f>IFERROR(INDEX([2]monthly!W$1:W$65536,MATCH($A312,[2]monthly!$A$1:$A$65536,0)),"")</f>
        <v>117.25</v>
      </c>
      <c r="AV312">
        <f>IFERROR(INDEX([2]monthly!X$1:X$65536,MATCH($A312,[2]monthly!$A$1:$A$65536,0)),"")</f>
        <v>40.641233766233803</v>
      </c>
      <c r="AW312">
        <f>IFERROR(INDEX([2]monthly!Y$1:Y$65536,MATCH($A312,[2]monthly!$A$1:$A$65536,0)),"")</f>
        <v>38.5772727272727</v>
      </c>
      <c r="AX312">
        <f>IFERROR(INDEX([2]monthly!Z$1:Z$65536,MATCH($A312,[2]monthly!$A$1:$A$65536,0)),"")</f>
        <v>1428.7772101677788</v>
      </c>
      <c r="AY312">
        <f>IFERROR(INDEX([2]monthly!AA$1:AA$65536,MATCH($A312,[2]monthly!$A$1:$A$65536,0)),"")</f>
        <v>108.81399999999999</v>
      </c>
      <c r="AZ312">
        <f>IFERROR(INDEX([2]monthly!AB$1:AB$65536,MATCH($A312,[2]monthly!$A$1:$A$65536,0)),"")</f>
        <v>54.717500000000001</v>
      </c>
      <c r="BA312">
        <f>IFERROR(INDEX([2]monthly!AC$1:AC$65536,MATCH($A312,[2]monthly!$A$1:$A$65536,0)),"")</f>
        <v>780.89</v>
      </c>
      <c r="BB312">
        <f>IFERROR(INDEX([2]monthly!AD$1:AD$65536,MATCH($A312,[2]monthly!$A$1:$A$65536,0)),"")</f>
        <v>4278.1590909090901</v>
      </c>
      <c r="BC312">
        <f>IFERROR(INDEX([2]monthly!AE$1:AE$65536,MATCH($A312,[2]monthly!$A$1:$A$65536,0)),"")</f>
        <v>56.829545454545467</v>
      </c>
      <c r="BD312">
        <f>IFERROR(INDEX([2]monthly!AF$1:AF$65536,MATCH($A312,[2]monthly!$A$1:$A$65536,0)),"")</f>
        <v>823.43517727272695</v>
      </c>
      <c r="BE312">
        <f>IFERROR(INDEX([2]monthly!AG$1:AG$65536,MATCH($A312,[2]monthly!$A$1:$A$65536,0)),"")</f>
        <v>700</v>
      </c>
      <c r="BF312">
        <f>IFERROR(INDEX([2]monthly!AH$1:AH$65536,MATCH($A312,[2]monthly!$A$1:$A$65536,0)),"")</f>
        <v>82.35</v>
      </c>
      <c r="BG312">
        <f>IFERROR(INDEX([2]monthly!AI$1:AI$65536,MATCH($A312,[2]monthly!$A$1:$A$65536,0)),"")</f>
        <v>28.11</v>
      </c>
      <c r="BH312">
        <f>IFERROR(INDEX([2]monthly!AJ$1:AJ$65536,MATCH($A312,[2]monthly!$A$1:$A$65536,0)),"")</f>
        <v>148.23329484000001</v>
      </c>
      <c r="BI312">
        <f>IFERROR(INDEX([2]monthly!AK$1:AK$65536,MATCH($A312,[2]monthly!$A$1:$A$65536,0)),"")</f>
        <v>1017.8409090909091</v>
      </c>
      <c r="BJ312">
        <f>IFERROR(INDEX([2]monthly!AL$1:AL$65536,MATCH($A312,[2]monthly!$A$1:$A$65536,0)),"")</f>
        <v>189.50333410105401</v>
      </c>
      <c r="BK312">
        <f>IFERROR(INDEX([2]monthly!AM$1:AM$65536,MATCH($A312,[2]monthly!$A$1:$A$65536,0)),"")</f>
        <v>205.47202751156499</v>
      </c>
      <c r="BL312">
        <f>IFERROR(INDEX([2]monthly!AN$1:AN$65536,MATCH($A312,[2]monthly!$A$1:$A$65536,0)),"")</f>
        <v>95.979706428571433</v>
      </c>
      <c r="BM312">
        <f>IFERROR(INDEX([2]monthly!AO$1:AO$65536,MATCH($A312,[2]monthly!$A$1:$A$65536,0)),"")</f>
        <v>6.96</v>
      </c>
      <c r="BN312">
        <f>IFERROR(INDEX([2]monthly!AP$1:AP$65536,MATCH($A312,[2]monthly!$A$1:$A$65536,0)),"")</f>
        <v>8.11</v>
      </c>
      <c r="BO312">
        <f>IFERROR(INDEX([2]monthly!AQ$1:AQ$65536,MATCH($A312,[2]monthly!$A$1:$A$65536,0)),"")</f>
        <v>10.3005</v>
      </c>
      <c r="BP312">
        <f>IFERROR(INDEX([2]monthly!AR$1:AR$65536,MATCH($A312,[2]monthly!$A$1:$A$65536,0)),"")</f>
        <v>12235.045454545454</v>
      </c>
      <c r="BQ312">
        <f>IFERROR(INDEX([2]monthly!AS$1:AS$65536,MATCH($A312,[2]monthly!$A$1:$A$65536,0)),"")</f>
        <v>55.067878787878797</v>
      </c>
      <c r="BR312">
        <f>IFERROR(INDEX([2]monthly!AT$1:AT$65536,MATCH($A312,[2]monthly!$A$1:$A$65536,0)),"")</f>
        <v>55.535909090909087</v>
      </c>
      <c r="BS312">
        <f>IFERROR(INDEX([2]monthly!AU$1:AU$65536,MATCH($A312,[2]monthly!$A$1:$A$65536,0)),"")</f>
        <v>51.368636363636369</v>
      </c>
      <c r="BT312">
        <f>IFERROR(INDEX([2]monthly!AV$1:AV$65536,MATCH($A312,[2]monthly!$A$1:$A$65536,0)),"")</f>
        <v>58.299090909090907</v>
      </c>
      <c r="BU312">
        <f>IFERROR(INDEX([2]monthly!AW$1:AW$65536,MATCH($A312,[2]monthly!$A$1:$A$65536,0)),"")</f>
        <v>5727.4537207272697</v>
      </c>
      <c r="BV312">
        <f>IFERROR(INDEX([2]monthly!AX$1:AX$65536,MATCH($A312,[2]monthly!$A$1:$A$65536,0)),"")</f>
        <v>1.1963181818181816</v>
      </c>
      <c r="BW312">
        <f>IFERROR(INDEX([2]monthly!AY$1:AY$65536,MATCH($A312,[2]monthly!$A$1:$A$65536,0)),"")</f>
        <v>375.96591590565066</v>
      </c>
      <c r="BX312">
        <f>IFERROR(INDEX([2]monthly!AZ$1:AZ$65536,MATCH($A312,[2]monthly!$A$1:$A$65536,0)),"")</f>
        <v>59.884761904761902</v>
      </c>
      <c r="BY312">
        <f>IFERROR(INDEX([2]monthly!BA$1:BA$65536,MATCH($A312,[2]monthly!$A$1:$A$65536,0)),"")</f>
        <v>72.742424242424235</v>
      </c>
      <c r="BZ312">
        <f>IFERROR(INDEX([2]monthly!BB$1:BB$65536,MATCH($A312,[2]monthly!$A$1:$A$65536,0)),"")</f>
        <v>278.95454545454498</v>
      </c>
      <c r="CA312">
        <f>IFERROR(INDEX([2]monthly!BC$1:BC$65536,MATCH($A312,[2]monthly!$A$1:$A$65536,0)),"")</f>
        <v>72.529506218758797</v>
      </c>
      <c r="CB312">
        <f>IFERROR(INDEX([2]monthly!BD$1:BD$65536,MATCH($A312,[2]monthly!$A$1:$A$65536,0)),"")</f>
        <v>3.9246987951807202</v>
      </c>
      <c r="CC312">
        <f>IFERROR(INDEX([2]monthly!BE$1:BE$65536,MATCH($A312,[2]monthly!$A$1:$A$65536,0)),"")</f>
        <v>685.31468531468499</v>
      </c>
      <c r="CD312">
        <f>IFERROR(INDEX([2]monthly!BF$1:BF$65536,MATCH($A312,[2]monthly!$A$1:$A$65536,0)),"")</f>
        <v>333.10399999999998</v>
      </c>
      <c r="CE312">
        <f>IFERROR(INDEX([2]monthly!BG$1:BG$65536,MATCH($A312,[2]monthly!$A$1:$A$65536,0)),"")</f>
        <v>6.2817926363636403</v>
      </c>
      <c r="CF312">
        <f>IFERROR(INDEX([2]monthly!BH$1:BH$65536,MATCH($A312,[2]monthly!$A$1:$A$65536,0)),"")</f>
        <v>192.34282539204762</v>
      </c>
      <c r="CG312">
        <f>IFERROR(INDEX([2]monthly!BI$1:BI$65536,MATCH($A312,[2]monthly!$A$1:$A$65536,0)),"")</f>
        <v>490.68542285714284</v>
      </c>
      <c r="CH312">
        <f>IFERROR(INDEX([2]monthly!BJ$1:BJ$65536,MATCH($A312,[2]monthly!$A$1:$A$65536,0)),"")</f>
        <v>210.90008950000001</v>
      </c>
      <c r="CI312">
        <f>IFERROR(INDEX([2]monthly!BK$1:BK$65536,MATCH($A312,[2]monthly!$A$1:$A$65536,0)),"")</f>
        <v>11.808</v>
      </c>
      <c r="CJ312">
        <f>IFERROR(INDEX([2]monthly!BL$1:BL$65536,MATCH($A312,[2]monthly!$A$1:$A$65536,0)),"")</f>
        <v>21.636500000000002</v>
      </c>
      <c r="CK312">
        <f>IFERROR(INDEX([2]monthly!BM$1:BM$65536,MATCH($A312,[2]monthly!$A$1:$A$65536,0)),"")</f>
        <v>1152</v>
      </c>
      <c r="CL312">
        <f>IFERROR(INDEX([2]monthly!BN$1:BN$65536,MATCH($A312,[2]monthly!$A$1:$A$65536,0)),"")</f>
        <v>194.77</v>
      </c>
      <c r="CM312">
        <f>IFERROR(INDEX([2]monthly!BO$1:BO$65536,MATCH($A312,[2]monthly!$A$1:$A$65536,0)),"")</f>
        <v>6173.715909090909</v>
      </c>
      <c r="CN312">
        <f>IFERROR(INDEX([2]monthly!BP$1:BP$65536,MATCH($A312,[2]monthly!$A$1:$A$65536,0)),"")</f>
        <v>33.5555555555556</v>
      </c>
      <c r="CO312">
        <f>IFERROR(INDEX([2]monthly!BQ$1:BQ$65536,MATCH($A312,[2]monthly!$A$1:$A$65536,0)),"")</f>
        <v>136.35399730158724</v>
      </c>
      <c r="CP312">
        <f>IFERROR(INDEX([2]monthly!BR$1:BR$65536,MATCH($A312,[2]monthly!$A$1:$A$65536,0)),"")</f>
        <v>1.701904761904762</v>
      </c>
      <c r="CQ312">
        <f>IFERROR(INDEX([2]monthly!BS$1:BS$65536,MATCH($A312,[2]monthly!$A$1:$A$65536,0)),"")</f>
        <v>4.2039473684210504</v>
      </c>
      <c r="CR312">
        <f>IFERROR(INDEX([2]monthly!BT$1:BT$65536,MATCH($A312,[2]monthly!$A$1:$A$65536,0)),"")</f>
        <v>481.512790909091</v>
      </c>
      <c r="CS312">
        <f>IFERROR(INDEX([2]monthly!BU$1:BU$65536,MATCH($A312,[2]monthly!$A$1:$A$65536,0)),"")</f>
        <v>593.69129999999996</v>
      </c>
      <c r="CT312">
        <f>IFERROR(INDEX([2]monthly!BV$1:BV$65536,MATCH($A312,[2]monthly!$A$1:$A$65536,0)),"")</f>
        <v>1610.6363636363637</v>
      </c>
      <c r="CU312">
        <f>IFERROR(INDEX([2]monthly!BW$1:BW$65536,MATCH($A312,[2]monthly!$A$1:$A$65536,0)),"")</f>
        <v>0</v>
      </c>
      <c r="CV312">
        <f>IFERROR(INDEX([2]monthly!BX$1:BX$65536,MATCH($A312,[2]monthly!$A$1:$A$65536,0)),"")</f>
        <v>25066.676166049208</v>
      </c>
      <c r="CW312">
        <f>IFERROR(INDEX([2]monthly!BY$1:BY$65536,MATCH($A312,[2]monthly!$A$1:$A$65536,0)),"")</f>
        <v>476.66590909090905</v>
      </c>
      <c r="CX312">
        <f>IFERROR(INDEX([2]monthly!BZ$1:BZ$65536,MATCH($A312,[2]monthly!$A$1:$A$65536,0)),"")</f>
        <v>7.8724999999999996</v>
      </c>
      <c r="CY312">
        <f>IFERROR(INDEX([2]monthly!CA$1:CA$65536,MATCH($A312,[2]monthly!$A$1:$A$65536,0)),"")</f>
        <v>245.29545454545453</v>
      </c>
      <c r="CZ312">
        <f>IFERROR(INDEX([2]monthly!CB$1:CB$65536,MATCH($A312,[2]monthly!$A$1:$A$65536,0)),"")</f>
        <v>962.61363636363637</v>
      </c>
      <c r="DA312">
        <f>IFERROR(INDEX([2]monthly!CC$1:CC$65536,MATCH($A312,[2]monthly!$A$1:$A$65536,0)),"")</f>
        <v>0.99949999999999994</v>
      </c>
      <c r="DB312">
        <f>IFERROR(INDEX([2]monthly!CD$1:CD$65536,MATCH($A312,[2]monthly!$A$1:$A$65536,0)),"")</f>
        <v>275.45454545454544</v>
      </c>
      <c r="DC312">
        <f>IFERROR(INDEX([2]monthly!CE$1:CE$65536,MATCH($A312,[2]monthly!$A$1:$A$65536,0)),"")</f>
        <v>170</v>
      </c>
      <c r="DD312">
        <f>IFERROR(INDEX([2]monthly!CF$1:CF$65536,MATCH($A312,[2]monthly!$A$1:$A$65536,0)),"")</f>
        <v>266.36363636363637</v>
      </c>
      <c r="DE312">
        <f>IFERROR(INDEX([2]monthly!CG$1:CG$65536,MATCH($A312,[2]monthly!$A$1:$A$65536,0)),"")</f>
        <v>2.6619024208923401</v>
      </c>
      <c r="DF312">
        <f>IFERROR(INDEX([2]monthly!CH$1:CH$65536,MATCH($A312,[2]monthly!$A$1:$A$65536,0)),"")</f>
        <v>14.881563652396993</v>
      </c>
      <c r="DG312">
        <f>IFERROR(INDEX([2]monthly!CI$1:CI$65536,MATCH($A312,[2]monthly!$A$1:$A$65536,0)),"")</f>
        <v>44.637641578947374</v>
      </c>
      <c r="DH312">
        <f>IFERROR(INDEX([2]monthly!CJ$1:CJ$65536,MATCH($A312,[2]monthly!$A$1:$A$65536,0)),"")</f>
        <v>2.2422331203011998</v>
      </c>
      <c r="DI312">
        <f>IFERROR(INDEX([3]monthly!B$1:B$65536,MATCH($A312,[3]monthly!$A$1:$A$65536,0)),"")</f>
        <v>-170</v>
      </c>
      <c r="DJ312">
        <f>IFERROR(INDEX([3]monthly!C$1:C$65536,MATCH($A312,[3]monthly!$A$1:$A$65536,0)),"")</f>
        <v>2134</v>
      </c>
      <c r="DK312" t="str">
        <f>IFERROR(INDEX([4]monthly!B$1:B$65536,MATCH($A312,[4]monthly!$A$1:$A$65536,0)),"")</f>
        <v/>
      </c>
      <c r="DL312" t="str">
        <f>IFERROR(INDEX([4]monthly!C$1:C$65536,MATCH($A312,[4]monthly!$A$1:$A$65536,0)),"")</f>
        <v/>
      </c>
      <c r="DM312" t="str">
        <f>IFERROR(INDEX([4]monthly!D$1:D$65536,MATCH($A312,[4]monthly!$A$1:$A$65536,0)),"")</f>
        <v/>
      </c>
      <c r="DN312" t="str">
        <f>IFERROR(INDEX([4]monthly!E$1:E$65536,MATCH($A312,[4]monthly!$A$1:$A$65536,0)),"")</f>
        <v/>
      </c>
      <c r="DO312" t="str">
        <f>IFERROR(INDEX([5]monthly!B$1:B$65536,MATCH($A312,[5]monthly!$A$1:$A$65536,0)),"")</f>
        <v/>
      </c>
      <c r="DP312" t="str">
        <f>IFERROR(INDEX([5]monthly!C$1:C$65536,MATCH($A312,[5]monthly!$A$1:$A$65536,0)),"")</f>
        <v/>
      </c>
      <c r="DQ312" t="str">
        <f>IFERROR(INDEX([5]monthly!D$1:D$65536,MATCH($A312,[5]monthly!$A$1:$A$65536,0)),"")</f>
        <v/>
      </c>
      <c r="DR312" t="str">
        <f>IFERROR(INDEX([5]monthly!E$1:E$65536,MATCH($A312,[5]monthly!$A$1:$A$65536,0)),"")</f>
        <v/>
      </c>
      <c r="DS312" t="str">
        <f>IFERROR(INDEX([5]monthly!F$1:F$65536,MATCH($A312,[5]monthly!$A$1:$A$65536,0)),"")</f>
        <v/>
      </c>
      <c r="DT312" t="str">
        <f>IFERROR(INDEX([5]monthly!G$1:G$65536,MATCH($A312,[5]monthly!$A$1:$A$65536,0)),"")</f>
        <v/>
      </c>
      <c r="DU312" t="str">
        <f>IFERROR(INDEX([5]monthly!H$1:H$65536,MATCH($A312,[5]monthly!$A$1:$A$65536,0)),"")</f>
        <v/>
      </c>
      <c r="DV312">
        <f>IFERROR(INDEX([6]monthly!B$1:B$65536,MATCH($A312,[6]monthly!$A$1:$A$65536,0)),"")</f>
        <v>124.59226077</v>
      </c>
      <c r="DW312">
        <f>IFERROR(INDEX([6]monthly!C$1:C$65536,MATCH($A312,[6]monthly!$A$1:$A$65536,0)),"")</f>
        <v>2554.8298092800001</v>
      </c>
      <c r="DX312">
        <f>IFERROR(INDEX([6]monthly!D$1:D$65536,MATCH($A312,[6]monthly!$A$1:$A$65536,0)),"")</f>
        <v>0.10677489999999999</v>
      </c>
      <c r="DY312">
        <f>IFERROR(INDEX([6]monthly!E$1:E$65536,MATCH($A312,[6]monthly!$A$1:$A$65536,0)),"")</f>
        <v>14958.890019319999</v>
      </c>
      <c r="DZ312">
        <f>IFERROR(INDEX([6]monthly!F$1:F$65536,MATCH($A312,[6]monthly!$A$1:$A$65536,0)),"")</f>
        <v>420.20501753000008</v>
      </c>
      <c r="EA312">
        <f>IFERROR(INDEX([6]monthly!G$1:G$65536,MATCH($A312,[6]monthly!$A$1:$A$65536,0)),"")</f>
        <v>18058.623881799998</v>
      </c>
      <c r="EB312">
        <f>IFERROR(INDEX([6]monthly!H$1:H$65536,MATCH($A312,[6]monthly!$A$1:$A$65536,0)),"")</f>
        <v>4.4989097861983058</v>
      </c>
      <c r="EC312">
        <f>IFERROR(INDEX([7]monthly!$B$1:$B$65536,MATCH($A312,[7]monthly!$A$1:$A$65536,0)),"")</f>
        <v>895234</v>
      </c>
      <c r="ED312">
        <f>IFERROR(INDEX([8]monthly!B$1:B$65536,MATCH($A312,[8]monthly!$A$1:$A$65536,0)),"")</f>
        <v>54.560578947368398</v>
      </c>
      <c r="EE312">
        <f>IFERROR(INDEX([8]monthly!C$1:C$65536,MATCH($A312,[8]monthly!$A$1:$A$65536,0)),"")</f>
        <v>53.999000000000002</v>
      </c>
      <c r="EF312">
        <f>IFERROR(INDEX([9]monthly!B$1:B$65536,MATCH($A312,[9]monthly!$A$1:$A$65536,0)),"")</f>
        <v>7</v>
      </c>
      <c r="EG312">
        <f>IFERROR(INDEX([9]monthly!C$1:C$65536,MATCH($A312,[9]monthly!$A$1:$A$65536,0)),"")</f>
        <v>2</v>
      </c>
      <c r="EH312">
        <f>IFERROR(INDEX([9]monthly!D$1:D$65536,MATCH($A312,[9]monthly!$A$1:$A$65536,0)),"")</f>
        <v>1.375</v>
      </c>
      <c r="EI312">
        <f>IFERROR(INDEX([9]monthly!E$1:E$65536,MATCH($A312,[9]monthly!$A$1:$A$65536,0)),"")</f>
        <v>2.6236999999999999</v>
      </c>
      <c r="EJ312">
        <f>IFERROR(INDEX([9]monthly!F$1:F$65536,MATCH($A312,[9]monthly!$A$1:$A$65536,0)),"")</f>
        <v>7.7477</v>
      </c>
      <c r="EK312">
        <f>IFERROR(INDEX([9]monthly!G$1:G$65536,MATCH($A312,[9]monthly!$A$1:$A$65536,0)),"")</f>
        <v>4.75</v>
      </c>
      <c r="EL312">
        <f>IFERROR(INDEX([9]monthly!H$1:H$65536,MATCH($A312,[9]monthly!$A$1:$A$65536,0)),"")</f>
        <v>4.3525999999999998</v>
      </c>
      <c r="EM312">
        <f>IFERROR(INDEX([9]monthly!I$1:I$65536,MATCH($A312,[9]monthly!$A$1:$A$65536,0)),"")</f>
        <v>4.5552999999999999</v>
      </c>
      <c r="EN312">
        <f>IFERROR(INDEX([9]monthly!J$1:J$65536,MATCH($A312,[9]monthly!$A$1:$A$65536,0)),"")</f>
        <v>4.3635999999999999</v>
      </c>
      <c r="EO312">
        <f>IFERROR(INDEX([9]monthly!K$1:K$65536,MATCH($A312,[9]monthly!$A$1:$A$65536,0)),"")</f>
        <v>4.5599999999999996</v>
      </c>
      <c r="EP312">
        <f>IFERROR(INDEX([9]monthly!L$1:L$65536,MATCH($A312,[9]monthly!$A$1:$A$65536,0)),"")</f>
        <v>3.9906000000000001</v>
      </c>
      <c r="EQ312">
        <f>IFERROR(INDEX([9]monthly!M$1:M$65536,MATCH($A312,[9]monthly!$A$1:$A$65536,0)),"")</f>
        <v>3.9727000000000001</v>
      </c>
      <c r="ER312">
        <f>IFERROR(INDEX([9]monthly!N$1:N$65536,MATCH($A312,[9]monthly!$A$1:$A$65536,0)),"")</f>
        <v>3.8873000000000002</v>
      </c>
      <c r="ES312" t="str">
        <f>IFERROR(INDEX([10]monthly!B$1:B$65536,MATCH($A312,[10]monthly!$A$1:$A$65536,0)),"")</f>
        <v/>
      </c>
      <c r="ET312" t="str">
        <f>IFERROR(INDEX([10]monthly!C$1:C$65536,MATCH($A312,[10]monthly!$A$1:$A$65536,0)),"")</f>
        <v/>
      </c>
      <c r="EU312" t="str">
        <f>IFERROR(INDEX([10]monthly!D$1:D$65536,MATCH($A312,[10]monthly!$A$1:$A$65536,0)),"")</f>
        <v/>
      </c>
      <c r="EV312" t="str">
        <f>IFERROR(INDEX([11]month!$B:$B,MATCH($A312,[11]month!$A:$A,0)),"")</f>
        <v/>
      </c>
      <c r="EW312">
        <f>IFERROR(INDEX([12]month!B:B,MATCH($A312,[12]month!$A:$A,0)),"")</f>
        <v>2315988.609537241</v>
      </c>
      <c r="EX312">
        <f>IFERROR(INDEX([12]month!C:C,MATCH($A312,[12]month!$A:$A,0)),"")</f>
        <v>0.16111352034001958</v>
      </c>
      <c r="EY312">
        <f>IFERROR(INDEX([13]monthly!$B:$B,MATCH($A312,[13]monthly!$A:$A,0)),"")</f>
        <v>17008</v>
      </c>
      <c r="EZ312" t="str">
        <f>IFERROR(INDEX([14]monthly!$B:$B,MATCH($A312,[14]monthly!$A:$A,0)),"")</f>
        <v/>
      </c>
      <c r="FA312">
        <f>IFERROR(INDEX([15]monthly!B:B,MATCH($A312,[15]monthly!$A:$A,0)),"")</f>
        <v>72987</v>
      </c>
      <c r="FB312">
        <f>IFERROR(INDEX([15]monthly!C:C,MATCH($A312,[15]monthly!$A:$A,0)),"")</f>
        <v>80276</v>
      </c>
      <c r="FC312">
        <f>IFERROR(INDEX([15]monthly!D:D,MATCH($A312,[15]monthly!$A:$A,0)),"")</f>
        <v>-7289</v>
      </c>
      <c r="FD312">
        <f>IFERROR(INDEX([16]month!$B:$B,MATCH($A312,[16]month!$A:$A,0)),"")</f>
        <v>2099.73999</v>
      </c>
    </row>
    <row r="313" spans="1:160" x14ac:dyDescent="0.2">
      <c r="A313" s="1">
        <v>38687</v>
      </c>
      <c r="B313">
        <f>IFERROR(INDEX([1]monthly!B$1:B$65536,MATCH($A313,[1]monthly!$A$1:$A$65536,0)),"")</f>
        <v>74.7886241352806</v>
      </c>
      <c r="C313">
        <f>IFERROR(INDEX([1]monthly!C$1:C$65536,MATCH($A313,[1]monthly!$A$1:$A$65536,0)),"")</f>
        <v>69.549678341672603</v>
      </c>
      <c r="D313">
        <f>IFERROR(INDEX([1]monthly!D$1:D$65536,MATCH($A313,[1]monthly!$A$1:$A$65536,0)),"")</f>
        <v>75.679875679875707</v>
      </c>
      <c r="E313">
        <f>IFERROR(INDEX([1]monthly!E$1:E$65536,MATCH($A313,[1]monthly!$A$1:$A$65536,0)),"")</f>
        <v>79.418886198547213</v>
      </c>
      <c r="F313">
        <f>IFERROR(INDEX([1]monthly!F$1:F$65536,MATCH($A313,[1]monthly!$A$1:$A$65536,0)),"")</f>
        <v>77.106518282988873</v>
      </c>
      <c r="G313">
        <f>IFERROR(INDEX([1]monthly!G$1:G$65536,MATCH($A313,[1]monthly!$A$1:$A$65536,0)),"")</f>
        <v>80.924855491329481</v>
      </c>
      <c r="H313">
        <f>IFERROR(INDEX([1]monthly!H$1:H$65536,MATCH($A313,[1]monthly!$A$1:$A$65536,0)),"")</f>
        <v>75.681995323460626</v>
      </c>
      <c r="I313">
        <f>IFERROR(INDEX([1]monthly!I$1:I$65536,MATCH($A313,[1]monthly!$A$1:$A$65536,0)),"")</f>
        <v>76.770087509944304</v>
      </c>
      <c r="J313">
        <f>IFERROR(INDEX([1]monthly!J$1:J$65536,MATCH($A313,[1]monthly!$A$1:$A$65536,0)),"")</f>
        <v>106.70270270270271</v>
      </c>
      <c r="K313">
        <f>IFERROR(INDEX([1]monthly!K$1:K$65536,MATCH($A313,[1]monthly!$A$1:$A$65536,0)),"")</f>
        <v>90.410958904109577</v>
      </c>
      <c r="L313">
        <f>IFERROR(INDEX([1]monthly!L$1:L$65536,MATCH($A313,[1]monthly!$A$1:$A$65536,0)),"")</f>
        <v>71.239911958914149</v>
      </c>
      <c r="M313">
        <f>IFERROR(INDEX([1]monthly!M$1:M$65536,MATCH($A313,[1]monthly!$A$1:$A$65536,0)),"")</f>
        <v>79.122664500406188</v>
      </c>
      <c r="N313">
        <f>IFERROR(INDEX([1]monthly!N$1:N$65536,MATCH($A313,[1]monthly!$A$1:$A$65536,0)),"")</f>
        <v>5.8759521218715802</v>
      </c>
      <c r="O313">
        <f>IFERROR(INDEX([1]monthly!O$1:O$65536,MATCH($A313,[1]monthly!$A$1:$A$65536,0)),"")</f>
        <v>5.1891891891891788</v>
      </c>
      <c r="P313">
        <f>IFERROR(INDEX([1]monthly!P$1:P$65536,MATCH($A313,[1]monthly!$A$1:$A$65536,0)),"")</f>
        <v>7.8626799557032285</v>
      </c>
      <c r="Q313">
        <f>IFERROR(INDEX([1]monthly!Q$1:Q$65536,MATCH($A313,[1]monthly!$A$1:$A$65536,0)),"")</f>
        <v>3.0366492146596897</v>
      </c>
      <c r="R313">
        <f>IFERROR(INDEX([1]monthly!R$1:R$65536,MATCH($A313,[1]monthly!$A$1:$A$65536,0)),"")</f>
        <v>6.5934065934065984</v>
      </c>
      <c r="S313">
        <f>IFERROR(INDEX([1]monthly!S$1:S$65536,MATCH($A313,[1]monthly!$A$1:$A$65536,0)),"")</f>
        <v>3.3755274261603461</v>
      </c>
      <c r="T313">
        <f>IFERROR(INDEX([1]monthly!T$1:T$65536,MATCH($A313,[1]monthly!$A$1:$A$65536,0)),"")</f>
        <v>5.0865800865800708</v>
      </c>
      <c r="U313">
        <f>IFERROR(INDEX([1]monthly!U$1:U$65536,MATCH($A313,[1]monthly!$A$1:$A$65536,0)),"")</f>
        <v>13.663133097762056</v>
      </c>
      <c r="V313">
        <f>IFERROR(INDEX([1]monthly!V$1:V$65536,MATCH($A313,[1]monthly!$A$1:$A$65536,0)),"")</f>
        <v>-2.1803766105054478</v>
      </c>
      <c r="W313">
        <f>IFERROR(INDEX([1]monthly!W$1:W$65536,MATCH($A313,[1]monthly!$A$1:$A$65536,0)),"")</f>
        <v>2.5906735751295145</v>
      </c>
      <c r="X313">
        <f>IFERROR(INDEX([1]monthly!X$1:X$65536,MATCH($A313,[1]monthly!$A$1:$A$65536,0)),"")</f>
        <v>4.7464940668824056</v>
      </c>
      <c r="Y313">
        <f>IFERROR(INDEX([1]monthly!Y$1:Y$65536,MATCH($A313,[1]monthly!$A$1:$A$65536,0)),"")</f>
        <v>5.2972972972973054</v>
      </c>
      <c r="Z313">
        <f>IFERROR(INDEX([2]monthly!B$1:B$65536,MATCH($A313,[2]monthly!$A$1:$A$65536,0)),"")</f>
        <v>106.14646152811878</v>
      </c>
      <c r="AA313">
        <f>IFERROR(INDEX([2]monthly!C$1:C$65536,MATCH($A313,[2]monthly!$A$1:$A$65536,0)),"")</f>
        <v>113.53212027425698</v>
      </c>
      <c r="AB313">
        <f>IFERROR(INDEX([2]monthly!D$1:D$65536,MATCH($A313,[2]monthly!$A$1:$A$65536,0)),"")</f>
        <v>72.966866215264417</v>
      </c>
      <c r="AC313">
        <f>IFERROR(INDEX([2]monthly!E$1:E$65536,MATCH($A313,[2]monthly!$A$1:$A$65536,0)),"")</f>
        <v>73.191261861526371</v>
      </c>
      <c r="AD313">
        <f>IFERROR(INDEX([2]monthly!F$1:F$65536,MATCH($A313,[2]monthly!$A$1:$A$65536,0)),"")</f>
        <v>74.271365244079462</v>
      </c>
      <c r="AE313">
        <f>IFERROR(INDEX([2]monthly!G$1:G$65536,MATCH($A313,[2]monthly!$A$1:$A$65536,0)),"")</f>
        <v>60.425526972822801</v>
      </c>
      <c r="AF313">
        <f>IFERROR(INDEX([2]monthly!H$1:H$65536,MATCH($A313,[2]monthly!$A$1:$A$65536,0)),"")</f>
        <v>91.383107103630465</v>
      </c>
      <c r="AG313">
        <f>IFERROR(INDEX([2]monthly!I$1:I$65536,MATCH($A313,[2]monthly!$A$1:$A$65536,0)),"")</f>
        <v>75.268558500464877</v>
      </c>
      <c r="AH313">
        <f>IFERROR(INDEX([2]monthly!J$1:J$65536,MATCH($A313,[2]monthly!$A$1:$A$65536,0)),"")</f>
        <v>89.320916638049383</v>
      </c>
      <c r="AI313">
        <f>IFERROR(INDEX([2]monthly!K$1:K$65536,MATCH($A313,[2]monthly!$A$1:$A$65536,0)),"")</f>
        <v>67.526166055177796</v>
      </c>
      <c r="AJ313">
        <f>IFERROR(INDEX([2]monthly!L$1:L$65536,MATCH($A313,[2]monthly!$A$1:$A$65536,0)),"")</f>
        <v>92.202780532274176</v>
      </c>
      <c r="AK313">
        <f>IFERROR(INDEX([2]monthly!M$1:M$65536,MATCH($A313,[2]monthly!$A$1:$A$65536,0)),"")</f>
        <v>43.668725545798651</v>
      </c>
      <c r="AL313">
        <f>IFERROR(INDEX([2]monthly!N$1:N$65536,MATCH($A313,[2]monthly!$A$1:$A$65536,0)),"")</f>
        <v>89.08677510745504</v>
      </c>
      <c r="AM313">
        <f>IFERROR(INDEX([2]monthly!O$1:O$65536,MATCH($A313,[2]monthly!$A$1:$A$65536,0)),"")</f>
        <v>96.217174351706802</v>
      </c>
      <c r="AN313">
        <f>IFERROR(INDEX([2]monthly!P$1:P$65536,MATCH($A313,[2]monthly!$A$1:$A$65536,0)),"")</f>
        <v>154.13989467306311</v>
      </c>
      <c r="AO313">
        <f>IFERROR(INDEX([2]monthly!Q$1:Q$65536,MATCH($A313,[2]monthly!$A$1:$A$65536,0)),"")</f>
        <v>127.72162618809112</v>
      </c>
      <c r="AP313">
        <f>IFERROR(INDEX([2]monthly!R$1:R$65536,MATCH($A313,[2]monthly!$A$1:$A$65536,0)),"")</f>
        <v>259.58100828349825</v>
      </c>
      <c r="AQ313">
        <f>IFERROR(INDEX([2]monthly!S$1:S$65536,MATCH($A313,[2]monthly!$A$1:$A$65536,0)),"")</f>
        <v>61.269497871749067</v>
      </c>
      <c r="AR313">
        <f>IFERROR(INDEX([2]monthly!T$1:T$65536,MATCH($A313,[2]monthly!$A$1:$A$65536,0)),"")</f>
        <v>2250.9</v>
      </c>
      <c r="AS313">
        <f>IFERROR(INDEX([2]monthly!U$1:U$65536,MATCH($A313,[2]monthly!$A$1:$A$65536,0)),"")</f>
        <v>568.18181818181802</v>
      </c>
      <c r="AT313">
        <f>IFERROR(INDEX([2]monthly!V$1:V$65536,MATCH($A313,[2]monthly!$A$1:$A$65536,0)),"")</f>
        <v>103.013908233165</v>
      </c>
      <c r="AU313">
        <f>IFERROR(INDEX([2]monthly!W$1:W$65536,MATCH($A313,[2]monthly!$A$1:$A$65536,0)),"")</f>
        <v>115.5</v>
      </c>
      <c r="AV313">
        <f>IFERROR(INDEX([2]monthly!X$1:X$65536,MATCH($A313,[2]monthly!$A$1:$A$65536,0)),"")</f>
        <v>41.689285714285703</v>
      </c>
      <c r="AW313">
        <f>IFERROR(INDEX([2]monthly!Y$1:Y$65536,MATCH($A313,[2]monthly!$A$1:$A$65536,0)),"")</f>
        <v>40.6175</v>
      </c>
      <c r="AX313">
        <f>IFERROR(INDEX([2]monthly!Z$1:Z$65536,MATCH($A313,[2]monthly!$A$1:$A$65536,0)),"")</f>
        <v>1517.6103827325994</v>
      </c>
      <c r="AY313">
        <f>IFERROR(INDEX([2]monthly!AA$1:AA$65536,MATCH($A313,[2]monthly!$A$1:$A$65536,0)),"")</f>
        <v>102.68357142857144</v>
      </c>
      <c r="AZ313">
        <f>IFERROR(INDEX([2]monthly!AB$1:AB$65536,MATCH($A313,[2]monthly!$A$1:$A$65536,0)),"")</f>
        <v>58.784999999999989</v>
      </c>
      <c r="BA313">
        <f>IFERROR(INDEX([2]monthly!AC$1:AC$65536,MATCH($A313,[2]monthly!$A$1:$A$65536,0)),"")</f>
        <v>769.72</v>
      </c>
      <c r="BB313">
        <f>IFERROR(INDEX([2]monthly!AD$1:AD$65536,MATCH($A313,[2]monthly!$A$1:$A$65536,0)),"")</f>
        <v>4577.0249999999996</v>
      </c>
      <c r="BC313">
        <f>IFERROR(INDEX([2]monthly!AE$1:AE$65536,MATCH($A313,[2]monthly!$A$1:$A$65536,0)),"")</f>
        <v>56.525500000000001</v>
      </c>
      <c r="BD313">
        <f>IFERROR(INDEX([2]monthly!AF$1:AF$65536,MATCH($A313,[2]monthly!$A$1:$A$65536,0)),"")</f>
        <v>855.24154545454496</v>
      </c>
      <c r="BE313">
        <f>IFERROR(INDEX([2]monthly!AG$1:AG$65536,MATCH($A313,[2]monthly!$A$1:$A$65536,0)),"")</f>
        <v>700</v>
      </c>
      <c r="BF313">
        <f>IFERROR(INDEX([2]monthly!AH$1:AH$65536,MATCH($A313,[2]monthly!$A$1:$A$65536,0)),"")</f>
        <v>82.595238095238102</v>
      </c>
      <c r="BG313">
        <f>IFERROR(INDEX([2]monthly!AI$1:AI$65536,MATCH($A313,[2]monthly!$A$1:$A$65536,0)),"")</f>
        <v>28.11</v>
      </c>
      <c r="BH313">
        <f>IFERROR(INDEX([2]monthly!AJ$1:AJ$65536,MATCH($A313,[2]monthly!$A$1:$A$65536,0)),"")</f>
        <v>148.56972653</v>
      </c>
      <c r="BI313">
        <f>IFERROR(INDEX([2]monthly!AK$1:AK$65536,MATCH($A313,[2]monthly!$A$1:$A$65536,0)),"")</f>
        <v>1120.1500000000001</v>
      </c>
      <c r="BJ313">
        <f>IFERROR(INDEX([2]monthly!AL$1:AL$65536,MATCH($A313,[2]monthly!$A$1:$A$65536,0)),"")</f>
        <v>192.29710166063899</v>
      </c>
      <c r="BK313">
        <f>IFERROR(INDEX([2]monthly!AM$1:AM$65536,MATCH($A313,[2]monthly!$A$1:$A$65536,0)),"")</f>
        <v>210.52337161222999</v>
      </c>
      <c r="BL313">
        <f>IFERROR(INDEX([2]monthly!AN$1:AN$65536,MATCH($A313,[2]monthly!$A$1:$A$65536,0)),"")</f>
        <v>102.67605221088434</v>
      </c>
      <c r="BM313">
        <f>IFERROR(INDEX([2]monthly!AO$1:AO$65536,MATCH($A313,[2]monthly!$A$1:$A$65536,0)),"")</f>
        <v>6.96</v>
      </c>
      <c r="BN313">
        <f>IFERROR(INDEX([2]monthly!AP$1:AP$65536,MATCH($A313,[2]monthly!$A$1:$A$65536,0)),"")</f>
        <v>7.09</v>
      </c>
      <c r="BO313">
        <f>IFERROR(INDEX([2]monthly!AQ$1:AQ$65536,MATCH($A313,[2]monthly!$A$1:$A$65536,0)),"")</f>
        <v>13.049047619047618</v>
      </c>
      <c r="BP313">
        <f>IFERROR(INDEX([2]monthly!AR$1:AR$65536,MATCH($A313,[2]monthly!$A$1:$A$65536,0)),"")</f>
        <v>13490.45</v>
      </c>
      <c r="BQ313">
        <f>IFERROR(INDEX([2]monthly!AS$1:AS$65536,MATCH($A313,[2]monthly!$A$1:$A$65536,0)),"")</f>
        <v>56.379545454545458</v>
      </c>
      <c r="BR313">
        <f>IFERROR(INDEX([2]monthly!AT$1:AT$65536,MATCH($A313,[2]monthly!$A$1:$A$65536,0)),"")</f>
        <v>56.712272727272719</v>
      </c>
      <c r="BS313">
        <f>IFERROR(INDEX([2]monthly!AU$1:AU$65536,MATCH($A313,[2]monthly!$A$1:$A$65536,0)),"")</f>
        <v>53.065909090909095</v>
      </c>
      <c r="BT313">
        <f>IFERROR(INDEX([2]monthly!AV$1:AV$65536,MATCH($A313,[2]monthly!$A$1:$A$65536,0)),"")</f>
        <v>59.360454545454552</v>
      </c>
      <c r="BU313">
        <f>IFERROR(INDEX([2]monthly!AW$1:AW$65536,MATCH($A313,[2]monthly!$A$1:$A$65536,0)),"")</f>
        <v>5296.3834045454496</v>
      </c>
      <c r="BV313">
        <f>IFERROR(INDEX([2]monthly!AX$1:AX$65536,MATCH($A313,[2]monthly!$A$1:$A$65536,0)),"")</f>
        <v>1.2506190476190475</v>
      </c>
      <c r="BW313">
        <f>IFERROR(INDEX([2]monthly!AY$1:AY$65536,MATCH($A313,[2]monthly!$A$1:$A$65536,0)),"")</f>
        <v>368.90388525665674</v>
      </c>
      <c r="BX313">
        <f>IFERROR(INDEX([2]monthly!AZ$1:AZ$65536,MATCH($A313,[2]monthly!$A$1:$A$65536,0)),"")</f>
        <v>60.604285714285716</v>
      </c>
      <c r="BY313">
        <f>IFERROR(INDEX([2]monthly!BA$1:BA$65536,MATCH($A313,[2]monthly!$A$1:$A$65536,0)),"")</f>
        <v>71.174242424242422</v>
      </c>
      <c r="BZ313">
        <f>IFERROR(INDEX([2]monthly!BB$1:BB$65536,MATCH($A313,[2]monthly!$A$1:$A$65536,0)),"")</f>
        <v>277.27272727272702</v>
      </c>
      <c r="CA313">
        <f>IFERROR(INDEX([2]monthly!BC$1:BC$65536,MATCH($A313,[2]monthly!$A$1:$A$65536,0)),"")</f>
        <v>76.219808531953035</v>
      </c>
      <c r="CB313">
        <f>IFERROR(INDEX([2]monthly!BD$1:BD$65536,MATCH($A313,[2]monthly!$A$1:$A$65536,0)),"")</f>
        <v>4.13075780089153</v>
      </c>
      <c r="CC313">
        <f>IFERROR(INDEX([2]monthly!BE$1:BE$65536,MATCH($A313,[2]monthly!$A$1:$A$65536,0)),"")</f>
        <v>685.31468531468499</v>
      </c>
      <c r="CD313">
        <f>IFERROR(INDEX([2]monthly!BF$1:BF$65536,MATCH($A313,[2]monthly!$A$1:$A$65536,0)),"")</f>
        <v>319.35700000000003</v>
      </c>
      <c r="CE313">
        <f>IFERROR(INDEX([2]monthly!BG$1:BG$65536,MATCH($A313,[2]monthly!$A$1:$A$65536,0)),"")</f>
        <v>6.54463745454545</v>
      </c>
      <c r="CF313">
        <f>IFERROR(INDEX([2]monthly!BH$1:BH$65536,MATCH($A313,[2]monthly!$A$1:$A$65536,0)),"")</f>
        <v>209.580874639857</v>
      </c>
      <c r="CG313">
        <f>IFERROR(INDEX([2]monthly!BI$1:BI$65536,MATCH($A313,[2]monthly!$A$1:$A$65536,0)),"")</f>
        <v>466.00417704761901</v>
      </c>
      <c r="CH313">
        <f>IFERROR(INDEX([2]monthly!BJ$1:BJ$65536,MATCH($A313,[2]monthly!$A$1:$A$65536,0)),"")</f>
        <v>216.54287199999999</v>
      </c>
      <c r="CI313">
        <f>IFERROR(INDEX([2]monthly!BK$1:BK$65536,MATCH($A313,[2]monthly!$A$1:$A$65536,0)),"")</f>
        <v>13.927142857142901</v>
      </c>
      <c r="CJ313">
        <f>IFERROR(INDEX([2]monthly!BL$1:BL$65536,MATCH($A313,[2]monthly!$A$1:$A$65536,0)),"")</f>
        <v>21.743809523809499</v>
      </c>
      <c r="CK313">
        <f>IFERROR(INDEX([2]monthly!BM$1:BM$65536,MATCH($A313,[2]monthly!$A$1:$A$65536,0)),"")</f>
        <v>1152</v>
      </c>
      <c r="CL313">
        <f>IFERROR(INDEX([2]monthly!BN$1:BN$65536,MATCH($A313,[2]monthly!$A$1:$A$65536,0)),"")</f>
        <v>201.86</v>
      </c>
      <c r="CM313">
        <f>IFERROR(INDEX([2]monthly!BO$1:BO$65536,MATCH($A313,[2]monthly!$A$1:$A$65536,0)),"")</f>
        <v>6762.5</v>
      </c>
      <c r="CN313">
        <f>IFERROR(INDEX([2]monthly!BP$1:BP$65536,MATCH($A313,[2]monthly!$A$1:$A$65536,0)),"")</f>
        <v>35.53125</v>
      </c>
      <c r="CO313">
        <f>IFERROR(INDEX([2]monthly!BQ$1:BQ$65536,MATCH($A313,[2]monthly!$A$1:$A$65536,0)),"")</f>
        <v>139.99336999999997</v>
      </c>
      <c r="CP313">
        <f>IFERROR(INDEX([2]monthly!BR$1:BR$65536,MATCH($A313,[2]monthly!$A$1:$A$65536,0)),"")</f>
        <v>2.0130952380952385</v>
      </c>
      <c r="CQ313">
        <f>IFERROR(INDEX([2]monthly!BS$1:BS$65536,MATCH($A313,[2]monthly!$A$1:$A$65536,0)),"")</f>
        <v>4.3456666666666699</v>
      </c>
      <c r="CR313">
        <f>IFERROR(INDEX([2]monthly!BT$1:BT$65536,MATCH($A313,[2]monthly!$A$1:$A$65536,0)),"")</f>
        <v>479.73235714285698</v>
      </c>
      <c r="CS313">
        <f>IFERROR(INDEX([2]monthly!BU$1:BU$65536,MATCH($A313,[2]monthly!$A$1:$A$65536,0)),"")</f>
        <v>588.83294000000001</v>
      </c>
      <c r="CT313">
        <f>IFERROR(INDEX([2]monthly!BV$1:BV$65536,MATCH($A313,[2]monthly!$A$1:$A$65536,0)),"")</f>
        <v>1819.325</v>
      </c>
      <c r="CU313">
        <f>IFERROR(INDEX([2]monthly!BW$1:BW$65536,MATCH($A313,[2]monthly!$A$1:$A$65536,0)),"")</f>
        <v>0</v>
      </c>
      <c r="CV313">
        <f>IFERROR(INDEX([2]monthly!BX$1:BX$65536,MATCH($A313,[2]monthly!$A$1:$A$65536,0)),"")</f>
        <v>26867.502612330205</v>
      </c>
      <c r="CW313">
        <f>IFERROR(INDEX([2]monthly!BY$1:BY$65536,MATCH($A313,[2]monthly!$A$1:$A$65536,0)),"")</f>
        <v>510.09722222222223</v>
      </c>
      <c r="CX313">
        <f>IFERROR(INDEX([2]monthly!BZ$1:BZ$65536,MATCH($A313,[2]monthly!$A$1:$A$65536,0)),"")</f>
        <v>8.6397499999999994</v>
      </c>
      <c r="CY313">
        <f>IFERROR(INDEX([2]monthly!CA$1:CA$65536,MATCH($A313,[2]monthly!$A$1:$A$65536,0)),"")</f>
        <v>263.75</v>
      </c>
      <c r="CZ313">
        <f>IFERROR(INDEX([2]monthly!CB$1:CB$65536,MATCH($A313,[2]monthly!$A$1:$A$65536,0)),"")</f>
        <v>976.59090909090912</v>
      </c>
      <c r="DA313">
        <f>IFERROR(INDEX([2]monthly!CC$1:CC$65536,MATCH($A313,[2]monthly!$A$1:$A$65536,0)),"")</f>
        <v>1.0559047619047621</v>
      </c>
      <c r="DB313">
        <f>IFERROR(INDEX([2]monthly!CD$1:CD$65536,MATCH($A313,[2]monthly!$A$1:$A$65536,0)),"")</f>
        <v>265.29411764705884</v>
      </c>
      <c r="DC313">
        <f>IFERROR(INDEX([2]monthly!CE$1:CE$65536,MATCH($A313,[2]monthly!$A$1:$A$65536,0)),"")</f>
        <v>170</v>
      </c>
      <c r="DD313">
        <f>IFERROR(INDEX([2]monthly!CF$1:CF$65536,MATCH($A313,[2]monthly!$A$1:$A$65536,0)),"")</f>
        <v>265</v>
      </c>
      <c r="DE313">
        <f>IFERROR(INDEX([2]monthly!CG$1:CG$65536,MATCH($A313,[2]monthly!$A$1:$A$65536,0)),"")</f>
        <v>2.4245973645680801</v>
      </c>
      <c r="DF313">
        <f>IFERROR(INDEX([2]monthly!CH$1:CH$65536,MATCH($A313,[2]monthly!$A$1:$A$65536,0)),"")</f>
        <v>14.747892416225755</v>
      </c>
      <c r="DG313">
        <f>IFERROR(INDEX([2]monthly!CI$1:CI$65536,MATCH($A313,[2]monthly!$A$1:$A$65536,0)),"")</f>
        <v>43.32450727272726</v>
      </c>
      <c r="DH313">
        <f>IFERROR(INDEX([2]monthly!CJ$1:CJ$65536,MATCH($A313,[2]monthly!$A$1:$A$65536,0)),"")</f>
        <v>2.2489019033675</v>
      </c>
      <c r="DI313">
        <f>IFERROR(INDEX([3]monthly!B$1:B$65536,MATCH($A313,[3]monthly!$A$1:$A$65536,0)),"")</f>
        <v>276</v>
      </c>
      <c r="DJ313">
        <f>IFERROR(INDEX([3]monthly!C$1:C$65536,MATCH($A313,[3]monthly!$A$1:$A$65536,0)),"")</f>
        <v>2410</v>
      </c>
      <c r="DK313" t="str">
        <f>IFERROR(INDEX([4]monthly!B$1:B$65536,MATCH($A313,[4]monthly!$A$1:$A$65536,0)),"")</f>
        <v/>
      </c>
      <c r="DL313" t="str">
        <f>IFERROR(INDEX([4]monthly!C$1:C$65536,MATCH($A313,[4]monthly!$A$1:$A$65536,0)),"")</f>
        <v/>
      </c>
      <c r="DM313" t="str">
        <f>IFERROR(INDEX([4]monthly!D$1:D$65536,MATCH($A313,[4]monthly!$A$1:$A$65536,0)),"")</f>
        <v/>
      </c>
      <c r="DN313" t="str">
        <f>IFERROR(INDEX([4]monthly!E$1:E$65536,MATCH($A313,[4]monthly!$A$1:$A$65536,0)),"")</f>
        <v/>
      </c>
      <c r="DO313" t="str">
        <f>IFERROR(INDEX([5]monthly!B$1:B$65536,MATCH($A313,[5]monthly!$A$1:$A$65536,0)),"")</f>
        <v/>
      </c>
      <c r="DP313" t="str">
        <f>IFERROR(INDEX([5]monthly!C$1:C$65536,MATCH($A313,[5]monthly!$A$1:$A$65536,0)),"")</f>
        <v/>
      </c>
      <c r="DQ313" t="str">
        <f>IFERROR(INDEX([5]monthly!D$1:D$65536,MATCH($A313,[5]monthly!$A$1:$A$65536,0)),"")</f>
        <v/>
      </c>
      <c r="DR313" t="str">
        <f>IFERROR(INDEX([5]monthly!E$1:E$65536,MATCH($A313,[5]monthly!$A$1:$A$65536,0)),"")</f>
        <v/>
      </c>
      <c r="DS313" t="str">
        <f>IFERROR(INDEX([5]monthly!F$1:F$65536,MATCH($A313,[5]monthly!$A$1:$A$65536,0)),"")</f>
        <v/>
      </c>
      <c r="DT313" t="str">
        <f>IFERROR(INDEX([5]monthly!G$1:G$65536,MATCH($A313,[5]monthly!$A$1:$A$65536,0)),"")</f>
        <v/>
      </c>
      <c r="DU313" t="str">
        <f>IFERROR(INDEX([5]monthly!H$1:H$65536,MATCH($A313,[5]monthly!$A$1:$A$65536,0)),"")</f>
        <v/>
      </c>
      <c r="DV313">
        <f>IFERROR(INDEX([6]monthly!B$1:B$65536,MATCH($A313,[6]monthly!$A$1:$A$65536,0)),"")</f>
        <v>125.04106376999999</v>
      </c>
      <c r="DW313">
        <f>IFERROR(INDEX([6]monthly!C$1:C$65536,MATCH($A313,[6]monthly!$A$1:$A$65536,0)),"")</f>
        <v>2568.38111875</v>
      </c>
      <c r="DX313">
        <f>IFERROR(INDEX([6]monthly!D$1:D$65536,MATCH($A313,[6]monthly!$A$1:$A$65536,0)),"")</f>
        <v>0.84259040000000007</v>
      </c>
      <c r="DY313">
        <f>IFERROR(INDEX([6]monthly!E$1:E$65536,MATCH($A313,[6]monthly!$A$1:$A$65536,0)),"")</f>
        <v>15397.532171429999</v>
      </c>
      <c r="DZ313">
        <f>IFERROR(INDEX([6]monthly!F$1:F$65536,MATCH($A313,[6]monthly!$A$1:$A$65536,0)),"")</f>
        <v>402.55997101000003</v>
      </c>
      <c r="EA313">
        <f>IFERROR(INDEX([6]monthly!G$1:G$65536,MATCH($A313,[6]monthly!$A$1:$A$65536,0)),"")</f>
        <v>18494.35691536</v>
      </c>
      <c r="EB313">
        <f>IFERROR(INDEX([6]monthly!H$1:H$65536,MATCH($A313,[6]monthly!$A$1:$A$65536,0)),"")</f>
        <v>4.6086112423025165</v>
      </c>
      <c r="EC313">
        <f>IFERROR(INDEX([7]monthly!$B$1:$B$65536,MATCH($A313,[7]monthly!$A$1:$A$65536,0)),"")</f>
        <v>961867</v>
      </c>
      <c r="ED313">
        <f>IFERROR(INDEX([8]monthly!B$1:B$65536,MATCH($A313,[8]monthly!$A$1:$A$65536,0)),"")</f>
        <v>53.611750000000001</v>
      </c>
      <c r="EE313">
        <f>IFERROR(INDEX([8]monthly!C$1:C$65536,MATCH($A313,[8]monthly!$A$1:$A$65536,0)),"")</f>
        <v>53.067</v>
      </c>
      <c r="EF313">
        <f>IFERROR(INDEX([9]monthly!B$1:B$65536,MATCH($A313,[9]monthly!$A$1:$A$65536,0)),"")</f>
        <v>7.1590999999999996</v>
      </c>
      <c r="EG313">
        <f>IFERROR(INDEX([9]monthly!C$1:C$65536,MATCH($A313,[9]monthly!$A$1:$A$65536,0)),"")</f>
        <v>2.2044999999999999</v>
      </c>
      <c r="EH313">
        <f>IFERROR(INDEX([9]monthly!D$1:D$65536,MATCH($A313,[9]monthly!$A$1:$A$65536,0)),"")</f>
        <v>1.375</v>
      </c>
      <c r="EI313">
        <f>IFERROR(INDEX([9]monthly!E$1:E$65536,MATCH($A313,[9]monthly!$A$1:$A$65536,0)),"")</f>
        <v>2.4664999999999999</v>
      </c>
      <c r="EJ313">
        <f>IFERROR(INDEX([9]monthly!F$1:F$65536,MATCH($A313,[9]monthly!$A$1:$A$65536,0)),"")</f>
        <v>7.8864000000000001</v>
      </c>
      <c r="EK313">
        <f>IFERROR(INDEX([9]monthly!G$1:G$65536,MATCH($A313,[9]monthly!$A$1:$A$65536,0)),"")</f>
        <v>4.75</v>
      </c>
      <c r="EL313">
        <f>IFERROR(INDEX([9]monthly!H$1:H$65536,MATCH($A313,[9]monthly!$A$1:$A$65536,0)),"")</f>
        <v>4.4924999999999997</v>
      </c>
      <c r="EM313">
        <f>IFERROR(INDEX([9]monthly!I$1:I$65536,MATCH($A313,[9]monthly!$A$1:$A$65536,0)),"")</f>
        <v>4.6683000000000003</v>
      </c>
      <c r="EN313">
        <f>IFERROR(INDEX([9]monthly!J$1:J$65536,MATCH($A313,[9]monthly!$A$1:$A$65536,0)),"")</f>
        <v>4.4980000000000002</v>
      </c>
      <c r="EO313">
        <f>IFERROR(INDEX([9]monthly!K$1:K$65536,MATCH($A313,[9]monthly!$A$1:$A$65536,0)),"")</f>
        <v>4.6736000000000004</v>
      </c>
      <c r="EP313">
        <f>IFERROR(INDEX([9]monthly!L$1:L$65536,MATCH($A313,[9]monthly!$A$1:$A$65536,0)),"")</f>
        <v>4.1219999999999999</v>
      </c>
      <c r="EQ313">
        <f>IFERROR(INDEX([9]monthly!M$1:M$65536,MATCH($A313,[9]monthly!$A$1:$A$65536,0)),"")</f>
        <v>3.9670000000000001</v>
      </c>
      <c r="ER313">
        <f>IFERROR(INDEX([9]monthly!N$1:N$65536,MATCH($A313,[9]monthly!$A$1:$A$65536,0)),"")</f>
        <v>3.8780999999999999</v>
      </c>
      <c r="ES313" t="str">
        <f>IFERROR(INDEX([10]monthly!B$1:B$65536,MATCH($A313,[10]monthly!$A$1:$A$65536,0)),"")</f>
        <v/>
      </c>
      <c r="ET313" t="str">
        <f>IFERROR(INDEX([10]monthly!C$1:C$65536,MATCH($A313,[10]monthly!$A$1:$A$65536,0)),"")</f>
        <v/>
      </c>
      <c r="EU313" t="str">
        <f>IFERROR(INDEX([10]monthly!D$1:D$65536,MATCH($A313,[10]monthly!$A$1:$A$65536,0)),"")</f>
        <v/>
      </c>
      <c r="EV313" t="str">
        <f>IFERROR(INDEX([11]month!$B:$B,MATCH($A313,[11]month!$A:$A,0)),"")</f>
        <v/>
      </c>
      <c r="EW313">
        <f>IFERROR(INDEX([12]month!B:B,MATCH($A313,[12]month!$A:$A,0)),"")</f>
        <v>2373714.8954599393</v>
      </c>
      <c r="EX313">
        <f>IFERROR(INDEX([12]month!C:C,MATCH($A313,[12]month!$A:$A,0)),"")</f>
        <v>0.16843284265012293</v>
      </c>
      <c r="EY313">
        <f>IFERROR(INDEX([13]monthly!$B:$B,MATCH($A313,[13]monthly!$A:$A,0)),"")</f>
        <v>19922</v>
      </c>
      <c r="EZ313" t="str">
        <f>IFERROR(INDEX([14]monthly!$B:$B,MATCH($A313,[14]monthly!$A:$A,0)),"")</f>
        <v/>
      </c>
      <c r="FA313">
        <f>IFERROR(INDEX([15]monthly!B:B,MATCH($A313,[15]monthly!$A:$A,0)),"")</f>
        <v>72109</v>
      </c>
      <c r="FB313">
        <f>IFERROR(INDEX([15]monthly!C:C,MATCH($A313,[15]monthly!$A:$A,0)),"")</f>
        <v>96056</v>
      </c>
      <c r="FC313">
        <f>IFERROR(INDEX([15]monthly!D:D,MATCH($A313,[15]monthly!$A:$A,0)),"")</f>
        <v>-23947</v>
      </c>
      <c r="FD313">
        <f>IFERROR(INDEX([16]month!$B:$B,MATCH($A313,[16]month!$A:$A,0)),"")</f>
        <v>2096.040039</v>
      </c>
    </row>
    <row r="314" spans="1:160" x14ac:dyDescent="0.2">
      <c r="A314" s="1">
        <v>38718</v>
      </c>
      <c r="B314">
        <f>IFERROR(INDEX([1]monthly!B$1:B$65536,MATCH($A314,[1]monthly!$A$1:$A$65536,0)),"")</f>
        <v>75.403535741737102</v>
      </c>
      <c r="C314">
        <f>IFERROR(INDEX([1]monthly!C$1:C$65536,MATCH($A314,[1]monthly!$A$1:$A$65536,0)),"")</f>
        <v>70.264474624731903</v>
      </c>
      <c r="D314">
        <f>IFERROR(INDEX([1]monthly!D$1:D$65536,MATCH($A314,[1]monthly!$A$1:$A$65536,0)),"")</f>
        <v>76.4568764568765</v>
      </c>
      <c r="E314">
        <f>IFERROR(INDEX([1]monthly!E$1:E$65536,MATCH($A314,[1]monthly!$A$1:$A$65536,0)),"")</f>
        <v>79.741727199354315</v>
      </c>
      <c r="F314">
        <f>IFERROR(INDEX([1]monthly!F$1:F$65536,MATCH($A314,[1]monthly!$A$1:$A$65536,0)),"")</f>
        <v>77.82193958664547</v>
      </c>
      <c r="G314">
        <f>IFERROR(INDEX([1]monthly!G$1:G$65536,MATCH($A314,[1]monthly!$A$1:$A$65536,0)),"")</f>
        <v>81.255161023947167</v>
      </c>
      <c r="H314">
        <f>IFERROR(INDEX([1]monthly!H$1:H$65536,MATCH($A314,[1]monthly!$A$1:$A$65536,0)),"")</f>
        <v>76.149649259547928</v>
      </c>
      <c r="I314">
        <f>IFERROR(INDEX([1]monthly!I$1:I$65536,MATCH($A314,[1]monthly!$A$1:$A$65536,0)),"")</f>
        <v>77.804295942720756</v>
      </c>
      <c r="J314">
        <f>IFERROR(INDEX([1]monthly!J$1:J$65536,MATCH($A314,[1]monthly!$A$1:$A$65536,0)),"")</f>
        <v>107.35135135135135</v>
      </c>
      <c r="K314">
        <f>IFERROR(INDEX([1]monthly!K$1:K$65536,MATCH($A314,[1]monthly!$A$1:$A$65536,0)),"")</f>
        <v>90.502283105022826</v>
      </c>
      <c r="L314">
        <f>IFERROR(INDEX([1]monthly!L$1:L$65536,MATCH($A314,[1]monthly!$A$1:$A$65536,0)),"")</f>
        <v>71.386647101980913</v>
      </c>
      <c r="M314">
        <f>IFERROR(INDEX([1]monthly!M$1:M$65536,MATCH($A314,[1]monthly!$A$1:$A$65536,0)),"")</f>
        <v>79.52883834281073</v>
      </c>
      <c r="N314">
        <f>IFERROR(INDEX([1]monthly!N$1:N$65536,MATCH($A314,[1]monthly!$A$1:$A$65536,0)),"")</f>
        <v>5.9395248380129697</v>
      </c>
      <c r="O314">
        <f>IFERROR(INDEX([1]monthly!O$1:O$65536,MATCH($A314,[1]monthly!$A$1:$A$65536,0)),"")</f>
        <v>5.5853920515574629</v>
      </c>
      <c r="P314">
        <f>IFERROR(INDEX([1]monthly!P$1:P$65536,MATCH($A314,[1]monthly!$A$1:$A$65536,0)),"")</f>
        <v>8.370044052863463</v>
      </c>
      <c r="Q314">
        <f>IFERROR(INDEX([1]monthly!Q$1:Q$65536,MATCH($A314,[1]monthly!$A$1:$A$65536,0)),"")</f>
        <v>3.1315240083507234</v>
      </c>
      <c r="R314">
        <f>IFERROR(INDEX([1]monthly!R$1:R$65536,MATCH($A314,[1]monthly!$A$1:$A$65536,0)),"")</f>
        <v>6.0671722643553778</v>
      </c>
      <c r="S314">
        <f>IFERROR(INDEX([1]monthly!S$1:S$65536,MATCH($A314,[1]monthly!$A$1:$A$65536,0)),"")</f>
        <v>3.2528856243442021</v>
      </c>
      <c r="T314">
        <f>IFERROR(INDEX([1]monthly!T$1:T$65536,MATCH($A314,[1]monthly!$A$1:$A$65536,0)),"")</f>
        <v>5.5075593952483786</v>
      </c>
      <c r="U314">
        <f>IFERROR(INDEX([1]monthly!U$1:U$65536,MATCH($A314,[1]monthly!$A$1:$A$65536,0)),"")</f>
        <v>15.058823529411768</v>
      </c>
      <c r="V314">
        <f>IFERROR(INDEX([1]monthly!V$1:V$65536,MATCH($A314,[1]monthly!$A$1:$A$65536,0)),"")</f>
        <v>-1.3902681231380427</v>
      </c>
      <c r="W314">
        <f>IFERROR(INDEX([1]monthly!W$1:W$65536,MATCH($A314,[1]monthly!$A$1:$A$65536,0)),"")</f>
        <v>2.587991718426494</v>
      </c>
      <c r="X314">
        <f>IFERROR(INDEX([1]monthly!X$1:X$65536,MATCH($A314,[1]monthly!$A$1:$A$65536,0)),"")</f>
        <v>4.962243797195228</v>
      </c>
      <c r="Y314">
        <f>IFERROR(INDEX([1]monthly!Y$1:Y$65536,MATCH($A314,[1]monthly!$A$1:$A$65536,0)),"")</f>
        <v>5.0429184549356023</v>
      </c>
      <c r="Z314">
        <f>IFERROR(INDEX([2]monthly!B$1:B$65536,MATCH($A314,[2]monthly!$A$1:$A$65536,0)),"")</f>
        <v>107.79105031615747</v>
      </c>
      <c r="AA314">
        <f>IFERROR(INDEX([2]monthly!C$1:C$65536,MATCH($A314,[2]monthly!$A$1:$A$65536,0)),"")</f>
        <v>115.00237434890421</v>
      </c>
      <c r="AB314">
        <f>IFERROR(INDEX([2]monthly!D$1:D$65536,MATCH($A314,[2]monthly!$A$1:$A$65536,0)),"")</f>
        <v>76.102462703839961</v>
      </c>
      <c r="AC314">
        <f>IFERROR(INDEX([2]monthly!E$1:E$65536,MATCH($A314,[2]monthly!$A$1:$A$65536,0)),"")</f>
        <v>74.896350699636656</v>
      </c>
      <c r="AD314">
        <f>IFERROR(INDEX([2]monthly!F$1:F$65536,MATCH($A314,[2]monthly!$A$1:$A$65536,0)),"")</f>
        <v>75.438521379749673</v>
      </c>
      <c r="AE314">
        <f>IFERROR(INDEX([2]monthly!G$1:G$65536,MATCH($A314,[2]monthly!$A$1:$A$65536,0)),"")</f>
        <v>68.488438939939471</v>
      </c>
      <c r="AF314">
        <f>IFERROR(INDEX([2]monthly!H$1:H$65536,MATCH($A314,[2]monthly!$A$1:$A$65536,0)),"")</f>
        <v>97.742365477374634</v>
      </c>
      <c r="AG314">
        <f>IFERROR(INDEX([2]monthly!I$1:I$65536,MATCH($A314,[2]monthly!$A$1:$A$65536,0)),"")</f>
        <v>77.20463964219239</v>
      </c>
      <c r="AH314">
        <f>IFERROR(INDEX([2]monthly!J$1:J$65536,MATCH($A314,[2]monthly!$A$1:$A$65536,0)),"")</f>
        <v>92.819599151487481</v>
      </c>
      <c r="AI314">
        <f>IFERROR(INDEX([2]monthly!K$1:K$65536,MATCH($A314,[2]monthly!$A$1:$A$65536,0)),"")</f>
        <v>72.838293231676602</v>
      </c>
      <c r="AJ314">
        <f>IFERROR(INDEX([2]monthly!L$1:L$65536,MATCH($A314,[2]monthly!$A$1:$A$65536,0)),"")</f>
        <v>99.69905222386997</v>
      </c>
      <c r="AK314">
        <f>IFERROR(INDEX([2]monthly!M$1:M$65536,MATCH($A314,[2]monthly!$A$1:$A$65536,0)),"")</f>
        <v>46.869213871628673</v>
      </c>
      <c r="AL314">
        <f>IFERROR(INDEX([2]monthly!N$1:N$65536,MATCH($A314,[2]monthly!$A$1:$A$65536,0)),"")</f>
        <v>96.118415642864704</v>
      </c>
      <c r="AM314">
        <f>IFERROR(INDEX([2]monthly!O$1:O$65536,MATCH($A314,[2]monthly!$A$1:$A$65536,0)),"")</f>
        <v>95.096647028226585</v>
      </c>
      <c r="AN314">
        <f>IFERROR(INDEX([2]monthly!P$1:P$65536,MATCH($A314,[2]monthly!$A$1:$A$65536,0)),"")</f>
        <v>153.62777908542816</v>
      </c>
      <c r="AO314">
        <f>IFERROR(INDEX([2]monthly!Q$1:Q$65536,MATCH($A314,[2]monthly!$A$1:$A$65536,0)),"")</f>
        <v>139.47578217656761</v>
      </c>
      <c r="AP314">
        <f>IFERROR(INDEX([2]monthly!R$1:R$65536,MATCH($A314,[2]monthly!$A$1:$A$65536,0)),"")</f>
        <v>207.6957221518048</v>
      </c>
      <c r="AQ314">
        <f>IFERROR(INDEX([2]monthly!S$1:S$65536,MATCH($A314,[2]monthly!$A$1:$A$65536,0)),"")</f>
        <v>66.475341406279028</v>
      </c>
      <c r="AR314">
        <f>IFERROR(INDEX([2]monthly!T$1:T$65536,MATCH($A314,[2]monthly!$A$1:$A$65536,0)),"")</f>
        <v>2383.3023809523802</v>
      </c>
      <c r="AS314">
        <f>IFERROR(INDEX([2]monthly!U$1:U$65536,MATCH($A314,[2]monthly!$A$1:$A$65536,0)),"")</f>
        <v>624.68608739326999</v>
      </c>
      <c r="AT314">
        <f>IFERROR(INDEX([2]monthly!V$1:V$65536,MATCH($A314,[2]monthly!$A$1:$A$65536,0)),"")</f>
        <v>103.60208371588</v>
      </c>
      <c r="AU314">
        <f>IFERROR(INDEX([2]monthly!W$1:W$65536,MATCH($A314,[2]monthly!$A$1:$A$65536,0)),"")</f>
        <v>113.625</v>
      </c>
      <c r="AV314">
        <f>IFERROR(INDEX([2]monthly!X$1:X$65536,MATCH($A314,[2]monthly!$A$1:$A$65536,0)),"")</f>
        <v>45.642857142857203</v>
      </c>
      <c r="AW314">
        <f>IFERROR(INDEX([2]monthly!Y$1:Y$65536,MATCH($A314,[2]monthly!$A$1:$A$65536,0)),"")</f>
        <v>43.690476190476197</v>
      </c>
      <c r="AX314">
        <f>IFERROR(INDEX([2]monthly!Z$1:Z$65536,MATCH($A314,[2]monthly!$A$1:$A$65536,0)),"")</f>
        <v>1576.2298008952678</v>
      </c>
      <c r="AY314">
        <f>IFERROR(INDEX([2]monthly!AA$1:AA$65536,MATCH($A314,[2]monthly!$A$1:$A$65536,0)),"")</f>
        <v>124.35850000000001</v>
      </c>
      <c r="AZ314">
        <f>IFERROR(INDEX([2]monthly!AB$1:AB$65536,MATCH($A314,[2]monthly!$A$1:$A$65536,0)),"")</f>
        <v>66.444999999999993</v>
      </c>
      <c r="BA314">
        <f>IFERROR(INDEX([2]monthly!AC$1:AC$65536,MATCH($A314,[2]monthly!$A$1:$A$65536,0)),"")</f>
        <v>784.24</v>
      </c>
      <c r="BB314">
        <f>IFERROR(INDEX([2]monthly!AD$1:AD$65536,MATCH($A314,[2]monthly!$A$1:$A$65536,0)),"")</f>
        <v>4743.8571428571431</v>
      </c>
      <c r="BC314">
        <f>IFERROR(INDEX([2]monthly!AE$1:AE$65536,MATCH($A314,[2]monthly!$A$1:$A$65536,0)),"")</f>
        <v>59.005000000000003</v>
      </c>
      <c r="BD314">
        <f>IFERROR(INDEX([2]monthly!AF$1:AF$65536,MATCH($A314,[2]monthly!$A$1:$A$65536,0)),"")</f>
        <v>910.33009090909104</v>
      </c>
      <c r="BE314">
        <f>IFERROR(INDEX([2]monthly!AG$1:AG$65536,MATCH($A314,[2]monthly!$A$1:$A$65536,0)),"")</f>
        <v>710.45454545454595</v>
      </c>
      <c r="BF314">
        <f>IFERROR(INDEX([2]monthly!AH$1:AH$65536,MATCH($A314,[2]monthly!$A$1:$A$65536,0)),"")</f>
        <v>83</v>
      </c>
      <c r="BG314">
        <f>IFERROR(INDEX([2]monthly!AI$1:AI$65536,MATCH($A314,[2]monthly!$A$1:$A$65536,0)),"")</f>
        <v>33.450000000000003</v>
      </c>
      <c r="BH314">
        <f>IFERROR(INDEX([2]monthly!AJ$1:AJ$65536,MATCH($A314,[2]monthly!$A$1:$A$65536,0)),"")</f>
        <v>149.23437139000001</v>
      </c>
      <c r="BI314">
        <f>IFERROR(INDEX([2]monthly!AK$1:AK$65536,MATCH($A314,[2]monthly!$A$1:$A$65536,0)),"")</f>
        <v>1258.1428571428571</v>
      </c>
      <c r="BJ314">
        <f>IFERROR(INDEX([2]monthly!AL$1:AL$65536,MATCH($A314,[2]monthly!$A$1:$A$65536,0)),"")</f>
        <v>202.536843268328</v>
      </c>
      <c r="BK314">
        <f>IFERROR(INDEX([2]monthly!AM$1:AM$65536,MATCH($A314,[2]monthly!$A$1:$A$65536,0)),"")</f>
        <v>221.00285787815699</v>
      </c>
      <c r="BL314">
        <f>IFERROR(INDEX([2]monthly!AN$1:AN$65536,MATCH($A314,[2]monthly!$A$1:$A$65536,0)),"")</f>
        <v>102.79040749999999</v>
      </c>
      <c r="BM314">
        <f>IFERROR(INDEX([2]monthly!AO$1:AO$65536,MATCH($A314,[2]monthly!$A$1:$A$65536,0)),"")</f>
        <v>7.66</v>
      </c>
      <c r="BN314">
        <f>IFERROR(INDEX([2]monthly!AP$1:AP$65536,MATCH($A314,[2]monthly!$A$1:$A$65536,0)),"")</f>
        <v>7.34</v>
      </c>
      <c r="BO314">
        <f>IFERROR(INDEX([2]monthly!AQ$1:AQ$65536,MATCH($A314,[2]monthly!$A$1:$A$65536,0)),"")</f>
        <v>8.6850000000000005</v>
      </c>
      <c r="BP314">
        <f>IFERROR(INDEX([2]monthly!AR$1:AR$65536,MATCH($A314,[2]monthly!$A$1:$A$65536,0)),"")</f>
        <v>14660.809523809523</v>
      </c>
      <c r="BQ314">
        <f>IFERROR(INDEX([2]monthly!AS$1:AS$65536,MATCH($A314,[2]monthly!$A$1:$A$65536,0)),"")</f>
        <v>62.256060606060622</v>
      </c>
      <c r="BR314">
        <f>IFERROR(INDEX([2]monthly!AT$1:AT$65536,MATCH($A314,[2]monthly!$A$1:$A$65536,0)),"")</f>
        <v>63.361363636363642</v>
      </c>
      <c r="BS314">
        <f>IFERROR(INDEX([2]monthly!AU$1:AU$65536,MATCH($A314,[2]monthly!$A$1:$A$65536,0)),"")</f>
        <v>58.196363636363643</v>
      </c>
      <c r="BT314">
        <f>IFERROR(INDEX([2]monthly!AV$1:AV$65536,MATCH($A314,[2]monthly!$A$1:$A$65536,0)),"")</f>
        <v>65.210454545454539</v>
      </c>
      <c r="BU314">
        <f>IFERROR(INDEX([2]monthly!AW$1:AW$65536,MATCH($A314,[2]monthly!$A$1:$A$65536,0)),"")</f>
        <v>5751.1877227272698</v>
      </c>
      <c r="BV314">
        <f>IFERROR(INDEX([2]monthly!AX$1:AX$65536,MATCH($A314,[2]monthly!$A$1:$A$65536,0)),"")</f>
        <v>1.2307250000000001</v>
      </c>
      <c r="BW314">
        <f>IFERROR(INDEX([2]monthly!AY$1:AY$65536,MATCH($A314,[2]monthly!$A$1:$A$65536,0)),"")</f>
        <v>377.91906113342662</v>
      </c>
      <c r="BX314">
        <f>IFERROR(INDEX([2]monthly!AZ$1:AZ$65536,MATCH($A314,[2]monthly!$A$1:$A$65536,0)),"")</f>
        <v>55.840499999999999</v>
      </c>
      <c r="BY314">
        <f>IFERROR(INDEX([2]monthly!BA$1:BA$65536,MATCH($A314,[2]monthly!$A$1:$A$65536,0)),"")</f>
        <v>69.863636363636402</v>
      </c>
      <c r="BZ314">
        <f>IFERROR(INDEX([2]monthly!BB$1:BB$65536,MATCH($A314,[2]monthly!$A$1:$A$65536,0)),"")</f>
        <v>284.45454545454498</v>
      </c>
      <c r="CA314">
        <f>IFERROR(INDEX([2]monthly!BC$1:BC$65536,MATCH($A314,[2]monthly!$A$1:$A$65536,0)),"")</f>
        <v>85.06757022374228</v>
      </c>
      <c r="CB314">
        <f>IFERROR(INDEX([2]monthly!BD$1:BD$65536,MATCH($A314,[2]monthly!$A$1:$A$65536,0)),"")</f>
        <v>4.03</v>
      </c>
      <c r="CC314">
        <f>IFERROR(INDEX([2]monthly!BE$1:BE$65536,MATCH($A314,[2]monthly!$A$1:$A$65536,0)),"")</f>
        <v>713.28671328671305</v>
      </c>
      <c r="CD314">
        <f>IFERROR(INDEX([2]monthly!BF$1:BF$65536,MATCH($A314,[2]monthly!$A$1:$A$65536,0)),"")</f>
        <v>308.74599999999998</v>
      </c>
      <c r="CE314">
        <f>IFERROR(INDEX([2]monthly!BG$1:BG$65536,MATCH($A314,[2]monthly!$A$1:$A$65536,0)),"")</f>
        <v>6.31783718181818</v>
      </c>
      <c r="CF314">
        <f>IFERROR(INDEX([2]monthly!BH$1:BH$65536,MATCH($A314,[2]monthly!$A$1:$A$65536,0)),"")</f>
        <v>201.95996666164999</v>
      </c>
      <c r="CG314">
        <f>IFERROR(INDEX([2]monthly!BI$1:BI$65536,MATCH($A314,[2]monthly!$A$1:$A$65536,0)),"")</f>
        <v>482.96610340000001</v>
      </c>
      <c r="CH314">
        <f>IFERROR(INDEX([2]monthly!BJ$1:BJ$65536,MATCH($A314,[2]monthly!$A$1:$A$65536,0)),"")</f>
        <v>214.0090876875</v>
      </c>
      <c r="CI314">
        <f>IFERROR(INDEX([2]monthly!BK$1:BK$65536,MATCH($A314,[2]monthly!$A$1:$A$65536,0)),"")</f>
        <v>16.187000000000001</v>
      </c>
      <c r="CJ314">
        <f>IFERROR(INDEX([2]monthly!BL$1:BL$65536,MATCH($A314,[2]monthly!$A$1:$A$65536,0)),"")</f>
        <v>23.3795</v>
      </c>
      <c r="CK314">
        <f>IFERROR(INDEX([2]monthly!BM$1:BM$65536,MATCH($A314,[2]monthly!$A$1:$A$65536,0)),"")</f>
        <v>1090.9090909090901</v>
      </c>
      <c r="CL314">
        <f>IFERROR(INDEX([2]monthly!BN$1:BN$65536,MATCH($A314,[2]monthly!$A$1:$A$65536,0)),"")</f>
        <v>225</v>
      </c>
      <c r="CM314">
        <f>IFERROR(INDEX([2]monthly!BO$1:BO$65536,MATCH($A314,[2]monthly!$A$1:$A$65536,0)),"")</f>
        <v>7067.3571428571431</v>
      </c>
      <c r="CN314">
        <f>IFERROR(INDEX([2]monthly!BP$1:BP$65536,MATCH($A314,[2]monthly!$A$1:$A$65536,0)),"")</f>
        <v>36.75</v>
      </c>
      <c r="CO314">
        <f>IFERROR(INDEX([2]monthly!BQ$1:BQ$65536,MATCH($A314,[2]monthly!$A$1:$A$65536,0)),"")</f>
        <v>144.56795649999998</v>
      </c>
      <c r="CP314">
        <f>IFERROR(INDEX([2]monthly!BR$1:BR$65536,MATCH($A314,[2]monthly!$A$1:$A$65536,0)),"")</f>
        <v>1.905875</v>
      </c>
      <c r="CQ314">
        <f>IFERROR(INDEX([2]monthly!BS$1:BS$65536,MATCH($A314,[2]monthly!$A$1:$A$65536,0)),"")</f>
        <v>4.5865</v>
      </c>
      <c r="CR314">
        <f>IFERROR(INDEX([2]monthly!BT$1:BT$65536,MATCH($A314,[2]monthly!$A$1:$A$65536,0)),"")</f>
        <v>496.60161666666698</v>
      </c>
      <c r="CS314">
        <f>IFERROR(INDEX([2]monthly!BU$1:BU$65536,MATCH($A314,[2]monthly!$A$1:$A$65536,0)),"")</f>
        <v>639.16669999999999</v>
      </c>
      <c r="CT314">
        <f>IFERROR(INDEX([2]monthly!BV$1:BV$65536,MATCH($A314,[2]monthly!$A$1:$A$65536,0)),"")</f>
        <v>2091.75</v>
      </c>
      <c r="CU314">
        <f>IFERROR(INDEX([2]monthly!BW$1:BW$65536,MATCH($A314,[2]monthly!$A$1:$A$65536,0)),"")</f>
        <v>0</v>
      </c>
      <c r="CV314">
        <f>IFERROR(INDEX([2]monthly!BX$1:BX$65536,MATCH($A314,[2]monthly!$A$1:$A$65536,0)),"")</f>
        <v>25742.296570722912</v>
      </c>
      <c r="CW314">
        <f>IFERROR(INDEX([2]monthly!BY$1:BY$65536,MATCH($A314,[2]monthly!$A$1:$A$65536,0)),"")</f>
        <v>549.86428571428564</v>
      </c>
      <c r="CX314">
        <f>IFERROR(INDEX([2]monthly!BZ$1:BZ$65536,MATCH($A314,[2]monthly!$A$1:$A$65536,0)),"")</f>
        <v>9.1538095238095245</v>
      </c>
      <c r="CY314">
        <f>IFERROR(INDEX([2]monthly!CA$1:CA$65536,MATCH($A314,[2]monthly!$A$1:$A$65536,0)),"")</f>
        <v>272.75</v>
      </c>
      <c r="CZ314">
        <f>IFERROR(INDEX([2]monthly!CB$1:CB$65536,MATCH($A314,[2]monthly!$A$1:$A$65536,0)),"")</f>
        <v>1026.0454545454545</v>
      </c>
      <c r="DA314">
        <f>IFERROR(INDEX([2]monthly!CC$1:CC$65536,MATCH($A314,[2]monthly!$A$1:$A$65536,0)),"")</f>
        <v>0.98875000000000013</v>
      </c>
      <c r="DB314">
        <f>IFERROR(INDEX([2]monthly!CD$1:CD$65536,MATCH($A314,[2]monthly!$A$1:$A$65536,0)),"")</f>
        <v>260.45454545454544</v>
      </c>
      <c r="DC314">
        <f>IFERROR(INDEX([2]monthly!CE$1:CE$65536,MATCH($A314,[2]monthly!$A$1:$A$65536,0)),"")</f>
        <v>170</v>
      </c>
      <c r="DD314">
        <f>IFERROR(INDEX([2]monthly!CF$1:CF$65536,MATCH($A314,[2]monthly!$A$1:$A$65536,0)),"")</f>
        <v>263.90909090909093</v>
      </c>
      <c r="DE314">
        <f>IFERROR(INDEX([2]monthly!CG$1:CG$65536,MATCH($A314,[2]monthly!$A$1:$A$65536,0)),"")</f>
        <v>2.6657859350303101</v>
      </c>
      <c r="DF314">
        <f>IFERROR(INDEX([2]monthly!CH$1:CH$65536,MATCH($A314,[2]monthly!$A$1:$A$65536,0)),"")</f>
        <v>14.715851370851386</v>
      </c>
      <c r="DG314">
        <f>IFERROR(INDEX([2]monthly!CI$1:CI$65536,MATCH($A314,[2]monthly!$A$1:$A$65536,0)),"")</f>
        <v>44.772432380952381</v>
      </c>
      <c r="DH314">
        <f>IFERROR(INDEX([2]monthly!CJ$1:CJ$65536,MATCH($A314,[2]monthly!$A$1:$A$65536,0)),"")</f>
        <v>2.2883295194508002</v>
      </c>
      <c r="DI314">
        <f>IFERROR(INDEX([3]monthly!B$1:B$65536,MATCH($A314,[3]monthly!$A$1:$A$65536,0)),"")</f>
        <v>1925</v>
      </c>
      <c r="DJ314">
        <f>IFERROR(INDEX([3]monthly!C$1:C$65536,MATCH($A314,[3]monthly!$A$1:$A$65536,0)),"")</f>
        <v>1925</v>
      </c>
      <c r="DK314" t="str">
        <f>IFERROR(INDEX([4]monthly!B$1:B$65536,MATCH($A314,[4]monthly!$A$1:$A$65536,0)),"")</f>
        <v/>
      </c>
      <c r="DL314" t="str">
        <f>IFERROR(INDEX([4]monthly!C$1:C$65536,MATCH($A314,[4]monthly!$A$1:$A$65536,0)),"")</f>
        <v/>
      </c>
      <c r="DM314" t="str">
        <f>IFERROR(INDEX([4]monthly!D$1:D$65536,MATCH($A314,[4]monthly!$A$1:$A$65536,0)),"")</f>
        <v/>
      </c>
      <c r="DN314" t="str">
        <f>IFERROR(INDEX([4]monthly!E$1:E$65536,MATCH($A314,[4]monthly!$A$1:$A$65536,0)),"")</f>
        <v/>
      </c>
      <c r="DO314" t="str">
        <f>IFERROR(INDEX([5]monthly!B$1:B$65536,MATCH($A314,[5]monthly!$A$1:$A$65536,0)),"")</f>
        <v/>
      </c>
      <c r="DP314" t="str">
        <f>IFERROR(INDEX([5]monthly!C$1:C$65536,MATCH($A314,[5]monthly!$A$1:$A$65536,0)),"")</f>
        <v/>
      </c>
      <c r="DQ314" t="str">
        <f>IFERROR(INDEX([5]monthly!D$1:D$65536,MATCH($A314,[5]monthly!$A$1:$A$65536,0)),"")</f>
        <v/>
      </c>
      <c r="DR314" t="str">
        <f>IFERROR(INDEX([5]monthly!E$1:E$65536,MATCH($A314,[5]monthly!$A$1:$A$65536,0)),"")</f>
        <v/>
      </c>
      <c r="DS314" t="str">
        <f>IFERROR(INDEX([5]monthly!F$1:F$65536,MATCH($A314,[5]monthly!$A$1:$A$65536,0)),"")</f>
        <v/>
      </c>
      <c r="DT314" t="str">
        <f>IFERROR(INDEX([5]monthly!G$1:G$65536,MATCH($A314,[5]monthly!$A$1:$A$65536,0)),"")</f>
        <v/>
      </c>
      <c r="DU314" t="str">
        <f>IFERROR(INDEX([5]monthly!H$1:H$65536,MATCH($A314,[5]monthly!$A$1:$A$65536,0)),"")</f>
        <v/>
      </c>
      <c r="DV314">
        <f>IFERROR(INDEX([6]monthly!B$1:B$65536,MATCH($A314,[6]monthly!$A$1:$A$65536,0)),"")</f>
        <v>126.45221237</v>
      </c>
      <c r="DW314">
        <f>IFERROR(INDEX([6]monthly!C$1:C$65536,MATCH($A314,[6]monthly!$A$1:$A$65536,0)),"")</f>
        <v>2658.61847799</v>
      </c>
      <c r="DX314">
        <f>IFERROR(INDEX([6]monthly!D$1:D$65536,MATCH($A314,[6]monthly!$A$1:$A$65536,0)),"")</f>
        <v>5.1882994400000007</v>
      </c>
      <c r="DY314">
        <f>IFERROR(INDEX([6]monthly!E$1:E$65536,MATCH($A314,[6]monthly!$A$1:$A$65536,0)),"")</f>
        <v>17117.256642290002</v>
      </c>
      <c r="DZ314">
        <f>IFERROR(INDEX([6]monthly!F$1:F$65536,MATCH($A314,[6]monthly!$A$1:$A$65536,0)),"")</f>
        <v>494.25853911999997</v>
      </c>
      <c r="EA314">
        <f>IFERROR(INDEX([6]monthly!G$1:G$65536,MATCH($A314,[6]monthly!$A$1:$A$65536,0)),"")</f>
        <v>20401.774171210003</v>
      </c>
      <c r="EB314">
        <f>IFERROR(INDEX([6]monthly!H$1:H$65536,MATCH($A314,[6]monthly!$A$1:$A$65536,0)),"")</f>
        <v>5.0077992565562113</v>
      </c>
      <c r="EC314">
        <f>IFERROR(INDEX([7]monthly!$B$1:$B$65536,MATCH($A314,[7]monthly!$A$1:$A$65536,0)),"")</f>
        <v>916612</v>
      </c>
      <c r="ED314">
        <f>IFERROR(INDEX([8]monthly!B$1:B$65536,MATCH($A314,[8]monthly!$A$1:$A$65536,0)),"")</f>
        <v>52.617136363636398</v>
      </c>
      <c r="EE314">
        <f>IFERROR(INDEX([8]monthly!C$1:C$65536,MATCH($A314,[8]monthly!$A$1:$A$65536,0)),"")</f>
        <v>52.335999999999999</v>
      </c>
      <c r="EF314">
        <f>IFERROR(INDEX([9]monthly!B$1:B$65536,MATCH($A314,[9]monthly!$A$1:$A$65536,0)),"")</f>
        <v>7.25</v>
      </c>
      <c r="EG314">
        <f>IFERROR(INDEX([9]monthly!C$1:C$65536,MATCH($A314,[9]monthly!$A$1:$A$65536,0)),"")</f>
        <v>2.25</v>
      </c>
      <c r="EH314">
        <f>IFERROR(INDEX([9]monthly!D$1:D$65536,MATCH($A314,[9]monthly!$A$1:$A$65536,0)),"")</f>
        <v>1.375</v>
      </c>
      <c r="EI314">
        <f>IFERROR(INDEX([9]monthly!E$1:E$65536,MATCH($A314,[9]monthly!$A$1:$A$65536,0)),"")</f>
        <v>2.6833</v>
      </c>
      <c r="EJ314">
        <f>IFERROR(INDEX([9]monthly!F$1:F$65536,MATCH($A314,[9]monthly!$A$1:$A$65536,0)),"")</f>
        <v>8</v>
      </c>
      <c r="EK314">
        <f>IFERROR(INDEX([9]monthly!G$1:G$65536,MATCH($A314,[9]monthly!$A$1:$A$65536,0)),"")</f>
        <v>4.75</v>
      </c>
      <c r="EL314">
        <f>IFERROR(INDEX([9]monthly!H$1:H$65536,MATCH($A314,[9]monthly!$A$1:$A$65536,0)),"")</f>
        <v>4.6052999999999997</v>
      </c>
      <c r="EM314">
        <f>IFERROR(INDEX([9]monthly!I$1:I$65536,MATCH($A314,[9]monthly!$A$1:$A$65536,0)),"")</f>
        <v>4.7286999999999999</v>
      </c>
      <c r="EN314">
        <f>IFERROR(INDEX([9]monthly!J$1:J$65536,MATCH($A314,[9]monthly!$A$1:$A$65536,0)),"")</f>
        <v>4.6056999999999997</v>
      </c>
      <c r="EO314">
        <f>IFERROR(INDEX([9]monthly!K$1:K$65536,MATCH($A314,[9]monthly!$A$1:$A$65536,0)),"")</f>
        <v>4.7359</v>
      </c>
      <c r="EP314">
        <f>IFERROR(INDEX([9]monthly!L$1:L$65536,MATCH($A314,[9]monthly!$A$1:$A$65536,0)),"")</f>
        <v>4.3067000000000002</v>
      </c>
      <c r="EQ314">
        <f>IFERROR(INDEX([9]monthly!M$1:M$65536,MATCH($A314,[9]monthly!$A$1:$A$65536,0)),"")</f>
        <v>4.3208000000000002</v>
      </c>
      <c r="ER314">
        <f>IFERROR(INDEX([9]monthly!N$1:N$65536,MATCH($A314,[9]monthly!$A$1:$A$65536,0)),"")</f>
        <v>4.2129000000000003</v>
      </c>
      <c r="ES314" t="str">
        <f>IFERROR(INDEX([10]monthly!B$1:B$65536,MATCH($A314,[10]monthly!$A$1:$A$65536,0)),"")</f>
        <v/>
      </c>
      <c r="ET314" t="str">
        <f>IFERROR(INDEX([10]monthly!C$1:C$65536,MATCH($A314,[10]monthly!$A$1:$A$65536,0)),"")</f>
        <v/>
      </c>
      <c r="EU314" t="str">
        <f>IFERROR(INDEX([10]monthly!D$1:D$65536,MATCH($A314,[10]monthly!$A$1:$A$65536,0)),"")</f>
        <v/>
      </c>
      <c r="EV314" t="str">
        <f>IFERROR(INDEX([11]month!$B:$B,MATCH($A314,[11]month!$A:$A,0)),"")</f>
        <v/>
      </c>
      <c r="EW314">
        <f>IFERROR(INDEX([12]month!B:B,MATCH($A314,[12]month!$A:$A,0)),"")</f>
        <v>2358163.6015986255</v>
      </c>
      <c r="EX314">
        <f>IFERROR(INDEX([12]month!C:C,MATCH($A314,[12]month!$A:$A,0)),"")</f>
        <v>7.5214602993147306E-2</v>
      </c>
      <c r="EY314">
        <f>IFERROR(INDEX([13]monthly!$B:$B,MATCH($A314,[13]monthly!$A:$A,0)),"")</f>
        <v>123297</v>
      </c>
      <c r="EZ314" t="str">
        <f>IFERROR(INDEX([14]monthly!$B:$B,MATCH($A314,[14]monthly!$A:$A,0)),"")</f>
        <v/>
      </c>
      <c r="FA314">
        <f>IFERROR(INDEX([15]monthly!B:B,MATCH($A314,[15]monthly!$A:$A,0)),"")</f>
        <v>72633</v>
      </c>
      <c r="FB314">
        <f>IFERROR(INDEX([15]monthly!C:C,MATCH($A314,[15]monthly!$A:$A,0)),"")</f>
        <v>88078</v>
      </c>
      <c r="FC314">
        <f>IFERROR(INDEX([15]monthly!D:D,MATCH($A314,[15]monthly!$A:$A,0)),"")</f>
        <v>-15445</v>
      </c>
      <c r="FD314">
        <f>IFERROR(INDEX([16]month!$B:$B,MATCH($A314,[16]month!$A:$A,0)),"")</f>
        <v>2145.389893</v>
      </c>
    </row>
    <row r="315" spans="1:160" x14ac:dyDescent="0.2">
      <c r="A315" s="1">
        <v>38749</v>
      </c>
      <c r="B315">
        <f>IFERROR(INDEX([1]monthly!B$1:B$65536,MATCH($A315,[1]monthly!$A$1:$A$65536,0)),"")</f>
        <v>75.941583397386594</v>
      </c>
      <c r="C315">
        <f>IFERROR(INDEX([1]monthly!C$1:C$65536,MATCH($A315,[1]monthly!$A$1:$A$65536,0)),"")</f>
        <v>70.693352394567597</v>
      </c>
      <c r="D315">
        <f>IFERROR(INDEX([1]monthly!D$1:D$65536,MATCH($A315,[1]monthly!$A$1:$A$65536,0)),"")</f>
        <v>76.534576534576502</v>
      </c>
      <c r="E315">
        <f>IFERROR(INDEX([1]monthly!E$1:E$65536,MATCH($A315,[1]monthly!$A$1:$A$65536,0)),"")</f>
        <v>79.983857949959642</v>
      </c>
      <c r="F315">
        <f>IFERROR(INDEX([1]monthly!F$1:F$65536,MATCH($A315,[1]monthly!$A$1:$A$65536,0)),"")</f>
        <v>78.69634340222575</v>
      </c>
      <c r="G315">
        <f>IFERROR(INDEX([1]monthly!G$1:G$65536,MATCH($A315,[1]monthly!$A$1:$A$65536,0)),"")</f>
        <v>81.585466556564825</v>
      </c>
      <c r="H315">
        <f>IFERROR(INDEX([1]monthly!H$1:H$65536,MATCH($A315,[1]monthly!$A$1:$A$65536,0)),"")</f>
        <v>76.617303195635216</v>
      </c>
      <c r="I315">
        <f>IFERROR(INDEX([1]monthly!I$1:I$65536,MATCH($A315,[1]monthly!$A$1:$A$65536,0)),"")</f>
        <v>78.6793953858393</v>
      </c>
      <c r="J315">
        <f>IFERROR(INDEX([1]monthly!J$1:J$65536,MATCH($A315,[1]monthly!$A$1:$A$65536,0)),"")</f>
        <v>107.24324324324326</v>
      </c>
      <c r="K315">
        <f>IFERROR(INDEX([1]monthly!K$1:K$65536,MATCH($A315,[1]monthly!$A$1:$A$65536,0)),"")</f>
        <v>90.776255707762559</v>
      </c>
      <c r="L315">
        <f>IFERROR(INDEX([1]monthly!L$1:L$65536,MATCH($A315,[1]monthly!$A$1:$A$65536,0)),"")</f>
        <v>71.386647101980913</v>
      </c>
      <c r="M315">
        <f>IFERROR(INDEX([1]monthly!M$1:M$65536,MATCH($A315,[1]monthly!$A$1:$A$65536,0)),"")</f>
        <v>80.178716490658005</v>
      </c>
      <c r="N315">
        <f>IFERROR(INDEX([1]monthly!N$1:N$65536,MATCH($A315,[1]monthly!$A$1:$A$65536,0)),"")</f>
        <v>6.4655172413793203</v>
      </c>
      <c r="O315">
        <f>IFERROR(INDEX([1]monthly!O$1:O$65536,MATCH($A315,[1]monthly!$A$1:$A$65536,0)),"")</f>
        <v>6.1158798283261717</v>
      </c>
      <c r="P315">
        <f>IFERROR(INDEX([1]monthly!P$1:P$65536,MATCH($A315,[1]monthly!$A$1:$A$65536,0)),"")</f>
        <v>6.1422413793103487</v>
      </c>
      <c r="Q315">
        <f>IFERROR(INDEX([1]monthly!Q$1:Q$65536,MATCH($A315,[1]monthly!$A$1:$A$65536,0)),"")</f>
        <v>3.1217481789802264</v>
      </c>
      <c r="R315">
        <f>IFERROR(INDEX([1]monthly!R$1:R$65536,MATCH($A315,[1]monthly!$A$1:$A$65536,0)),"")</f>
        <v>6.9114470842332594</v>
      </c>
      <c r="S315">
        <f>IFERROR(INDEX([1]monthly!S$1:S$65536,MATCH($A315,[1]monthly!$A$1:$A$65536,0)),"")</f>
        <v>3.3472803347280404</v>
      </c>
      <c r="T315">
        <f>IFERROR(INDEX([1]monthly!T$1:T$65536,MATCH($A315,[1]monthly!$A$1:$A$65536,0)),"")</f>
        <v>5.6989247311827853</v>
      </c>
      <c r="U315">
        <f>IFERROR(INDEX([1]monthly!U$1:U$65536,MATCH($A315,[1]monthly!$A$1:$A$65536,0)),"")</f>
        <v>16.079812206572768</v>
      </c>
      <c r="V315">
        <f>IFERROR(INDEX([1]monthly!V$1:V$65536,MATCH($A315,[1]monthly!$A$1:$A$65536,0)),"")</f>
        <v>-1.782178217821766</v>
      </c>
      <c r="W315">
        <f>IFERROR(INDEX([1]monthly!W$1:W$65536,MATCH($A315,[1]monthly!$A$1:$A$65536,0)),"")</f>
        <v>2.6859504132231535</v>
      </c>
      <c r="X315">
        <f>IFERROR(INDEX([1]monthly!X$1:X$65536,MATCH($A315,[1]monthly!$A$1:$A$65536,0)),"")</f>
        <v>4.962243797195228</v>
      </c>
      <c r="Y315">
        <f>IFERROR(INDEX([1]monthly!Y$1:Y$65536,MATCH($A315,[1]monthly!$A$1:$A$65536,0)),"")</f>
        <v>5.6745182012847977</v>
      </c>
      <c r="Z315">
        <f>IFERROR(INDEX([2]monthly!B$1:B$65536,MATCH($A315,[2]monthly!$A$1:$A$65536,0)),"")</f>
        <v>106.14716033114691</v>
      </c>
      <c r="AA315">
        <f>IFERROR(INDEX([2]monthly!C$1:C$65536,MATCH($A315,[2]monthly!$A$1:$A$65536,0)),"")</f>
        <v>113.12601336502131</v>
      </c>
      <c r="AB315">
        <f>IFERROR(INDEX([2]monthly!D$1:D$65536,MATCH($A315,[2]monthly!$A$1:$A$65536,0)),"")</f>
        <v>77.887683988885016</v>
      </c>
      <c r="AC315">
        <f>IFERROR(INDEX([2]monthly!E$1:E$65536,MATCH($A315,[2]monthly!$A$1:$A$65536,0)),"")</f>
        <v>76.828840488243387</v>
      </c>
      <c r="AD315">
        <f>IFERROR(INDEX([2]monthly!F$1:F$65536,MATCH($A315,[2]monthly!$A$1:$A$65536,0)),"")</f>
        <v>77.53455989141554</v>
      </c>
      <c r="AE315">
        <f>IFERROR(INDEX([2]monthly!G$1:G$65536,MATCH($A315,[2]monthly!$A$1:$A$65536,0)),"")</f>
        <v>68.487947429085509</v>
      </c>
      <c r="AF315">
        <f>IFERROR(INDEX([2]monthly!H$1:H$65536,MATCH($A315,[2]monthly!$A$1:$A$65536,0)),"")</f>
        <v>100.81584954929009</v>
      </c>
      <c r="AG315">
        <f>IFERROR(INDEX([2]monthly!I$1:I$65536,MATCH($A315,[2]monthly!$A$1:$A$65536,0)),"")</f>
        <v>79.335555621751013</v>
      </c>
      <c r="AH315">
        <f>IFERROR(INDEX([2]monthly!J$1:J$65536,MATCH($A315,[2]monthly!$A$1:$A$65536,0)),"")</f>
        <v>96.292815429840957</v>
      </c>
      <c r="AI315">
        <f>IFERROR(INDEX([2]monthly!K$1:K$65536,MATCH($A315,[2]monthly!$A$1:$A$65536,0)),"")</f>
        <v>74.584396576404458</v>
      </c>
      <c r="AJ315">
        <f>IFERROR(INDEX([2]monthly!L$1:L$65536,MATCH($A315,[2]monthly!$A$1:$A$65536,0)),"")</f>
        <v>102.61365190869364</v>
      </c>
      <c r="AK315">
        <f>IFERROR(INDEX([2]monthly!M$1:M$65536,MATCH($A315,[2]monthly!$A$1:$A$65536,0)),"")</f>
        <v>47.485610710419976</v>
      </c>
      <c r="AL315">
        <f>IFERROR(INDEX([2]monthly!N$1:N$65536,MATCH($A315,[2]monthly!$A$1:$A$65536,0)),"")</f>
        <v>98.944080688728178</v>
      </c>
      <c r="AM315">
        <f>IFERROR(INDEX([2]monthly!O$1:O$65536,MATCH($A315,[2]monthly!$A$1:$A$65536,0)),"")</f>
        <v>91.09147928858053</v>
      </c>
      <c r="AN315">
        <f>IFERROR(INDEX([2]monthly!P$1:P$65536,MATCH($A315,[2]monthly!$A$1:$A$65536,0)),"")</f>
        <v>147.023767648236</v>
      </c>
      <c r="AO315">
        <f>IFERROR(INDEX([2]monthly!Q$1:Q$65536,MATCH($A315,[2]monthly!$A$1:$A$65536,0)),"")</f>
        <v>134.82587667303213</v>
      </c>
      <c r="AP315">
        <f>IFERROR(INDEX([2]monthly!R$1:R$65536,MATCH($A315,[2]monthly!$A$1:$A$65536,0)),"")</f>
        <v>194.64967912786858</v>
      </c>
      <c r="AQ315">
        <f>IFERROR(INDEX([2]monthly!S$1:S$65536,MATCH($A315,[2]monthly!$A$1:$A$65536,0)),"")</f>
        <v>74.357301170896136</v>
      </c>
      <c r="AR315">
        <f>IFERROR(INDEX([2]monthly!T$1:T$65536,MATCH($A315,[2]monthly!$A$1:$A$65536,0)),"")</f>
        <v>2453.375</v>
      </c>
      <c r="AS315">
        <f>IFERROR(INDEX([2]monthly!U$1:U$65536,MATCH($A315,[2]monthly!$A$1:$A$65536,0)),"")</f>
        <v>871.546961325967</v>
      </c>
      <c r="AT315">
        <f>IFERROR(INDEX([2]monthly!V$1:V$65536,MATCH($A315,[2]monthly!$A$1:$A$65536,0)),"")</f>
        <v>101.134038677782</v>
      </c>
      <c r="AU315">
        <f>IFERROR(INDEX([2]monthly!W$1:W$65536,MATCH($A315,[2]monthly!$A$1:$A$65536,0)),"")</f>
        <v>114.75</v>
      </c>
      <c r="AV315">
        <f>IFERROR(INDEX([2]monthly!X$1:X$65536,MATCH($A315,[2]monthly!$A$1:$A$65536,0)),"")</f>
        <v>50.919642857142897</v>
      </c>
      <c r="AW315">
        <f>IFERROR(INDEX([2]monthly!Y$1:Y$65536,MATCH($A315,[2]monthly!$A$1:$A$65536,0)),"")</f>
        <v>48.994999999999997</v>
      </c>
      <c r="AX315">
        <f>IFERROR(INDEX([2]monthly!Z$1:Z$65536,MATCH($A315,[2]monthly!$A$1:$A$65536,0)),"")</f>
        <v>1545.4011000999446</v>
      </c>
      <c r="AY315">
        <f>IFERROR(INDEX([2]monthly!AA$1:AA$65536,MATCH($A315,[2]monthly!$A$1:$A$65536,0)),"")</f>
        <v>118.51722222222227</v>
      </c>
      <c r="AZ315">
        <f>IFERROR(INDEX([2]monthly!AB$1:AB$65536,MATCH($A315,[2]monthly!$A$1:$A$65536,0)),"")</f>
        <v>65.458888888888893</v>
      </c>
      <c r="BA315">
        <f>IFERROR(INDEX([2]monthly!AC$1:AC$65536,MATCH($A315,[2]monthly!$A$1:$A$65536,0)),"")</f>
        <v>791.92</v>
      </c>
      <c r="BB315">
        <f>IFERROR(INDEX([2]monthly!AD$1:AD$65536,MATCH($A315,[2]monthly!$A$1:$A$65536,0)),"")</f>
        <v>4974.9750000000004</v>
      </c>
      <c r="BC315">
        <f>IFERROR(INDEX([2]monthly!AE$1:AE$65536,MATCH($A315,[2]monthly!$A$1:$A$65536,0)),"")</f>
        <v>60.75</v>
      </c>
      <c r="BD315">
        <f>IFERROR(INDEX([2]monthly!AF$1:AF$65536,MATCH($A315,[2]monthly!$A$1:$A$65536,0)),"")</f>
        <v>909.04060000000004</v>
      </c>
      <c r="BE315">
        <f>IFERROR(INDEX([2]monthly!AG$1:AG$65536,MATCH($A315,[2]monthly!$A$1:$A$65536,0)),"")</f>
        <v>720</v>
      </c>
      <c r="BF315">
        <f>IFERROR(INDEX([2]monthly!AH$1:AH$65536,MATCH($A315,[2]monthly!$A$1:$A$65536,0)),"")</f>
        <v>84.263157894736835</v>
      </c>
      <c r="BG315">
        <f>IFERROR(INDEX([2]monthly!AI$1:AI$65536,MATCH($A315,[2]monthly!$A$1:$A$65536,0)),"")</f>
        <v>33.450000000000003</v>
      </c>
      <c r="BH315">
        <f>IFERROR(INDEX([2]monthly!AJ$1:AJ$65536,MATCH($A315,[2]monthly!$A$1:$A$65536,0)),"")</f>
        <v>146.34696006999999</v>
      </c>
      <c r="BI315">
        <f>IFERROR(INDEX([2]monthly!AK$1:AK$65536,MATCH($A315,[2]monthly!$A$1:$A$65536,0)),"")</f>
        <v>1267.4375</v>
      </c>
      <c r="BJ315">
        <f>IFERROR(INDEX([2]monthly!AL$1:AL$65536,MATCH($A315,[2]monthly!$A$1:$A$65536,0)),"")</f>
        <v>193.06953889169199</v>
      </c>
      <c r="BK315">
        <f>IFERROR(INDEX([2]monthly!AM$1:AM$65536,MATCH($A315,[2]monthly!$A$1:$A$65536,0)),"")</f>
        <v>222.53879280041099</v>
      </c>
      <c r="BL315">
        <f>IFERROR(INDEX([2]monthly!AN$1:AN$65536,MATCH($A315,[2]monthly!$A$1:$A$65536,0)),"")</f>
        <v>106.93650206766917</v>
      </c>
      <c r="BM315">
        <f>IFERROR(INDEX([2]monthly!AO$1:AO$65536,MATCH($A315,[2]monthly!$A$1:$A$65536,0)),"")</f>
        <v>7.66</v>
      </c>
      <c r="BN315">
        <f>IFERROR(INDEX([2]monthly!AP$1:AP$65536,MATCH($A315,[2]monthly!$A$1:$A$65536,0)),"")</f>
        <v>7.89</v>
      </c>
      <c r="BO315">
        <f>IFERROR(INDEX([2]monthly!AQ$1:AQ$65536,MATCH($A315,[2]monthly!$A$1:$A$65536,0)),"")</f>
        <v>7.5252631578947362</v>
      </c>
      <c r="BP315">
        <f>IFERROR(INDEX([2]monthly!AR$1:AR$65536,MATCH($A315,[2]monthly!$A$1:$A$65536,0)),"")</f>
        <v>14974.5</v>
      </c>
      <c r="BQ315">
        <f>IFERROR(INDEX([2]monthly!AS$1:AS$65536,MATCH($A315,[2]monthly!$A$1:$A$65536,0)),"")</f>
        <v>59.676166666666674</v>
      </c>
      <c r="BR315">
        <f>IFERROR(INDEX([2]monthly!AT$1:AT$65536,MATCH($A315,[2]monthly!$A$1:$A$65536,0)),"")</f>
        <v>59.92349999999999</v>
      </c>
      <c r="BS315">
        <f>IFERROR(INDEX([2]monthly!AU$1:AU$65536,MATCH($A315,[2]monthly!$A$1:$A$65536,0)),"")</f>
        <v>57.576499999999996</v>
      </c>
      <c r="BT315">
        <f>IFERROR(INDEX([2]monthly!AV$1:AV$65536,MATCH($A315,[2]monthly!$A$1:$A$65536,0)),"")</f>
        <v>61.528500000000008</v>
      </c>
      <c r="BU315">
        <f>IFERROR(INDEX([2]monthly!AW$1:AW$65536,MATCH($A315,[2]monthly!$A$1:$A$65536,0)),"")</f>
        <v>5820.5121749999998</v>
      </c>
      <c r="BV315">
        <f>IFERROR(INDEX([2]monthly!AX$1:AX$65536,MATCH($A315,[2]monthly!$A$1:$A$65536,0)),"")</f>
        <v>1.3017000000000001</v>
      </c>
      <c r="BW315">
        <f>IFERROR(INDEX([2]monthly!AY$1:AY$65536,MATCH($A315,[2]monthly!$A$1:$A$65536,0)),"")</f>
        <v>390.63343054711498</v>
      </c>
      <c r="BX315">
        <f>IFERROR(INDEX([2]monthly!AZ$1:AZ$65536,MATCH($A315,[2]monthly!$A$1:$A$65536,0)),"")</f>
        <v>58.432222222222201</v>
      </c>
      <c r="BY315">
        <f>IFERROR(INDEX([2]monthly!BA$1:BA$65536,MATCH($A315,[2]monthly!$A$1:$A$65536,0)),"")</f>
        <v>69.158333333333331</v>
      </c>
      <c r="BZ315">
        <f>IFERROR(INDEX([2]monthly!BB$1:BB$65536,MATCH($A315,[2]monthly!$A$1:$A$65536,0)),"")</f>
        <v>296.39999999999998</v>
      </c>
      <c r="CA315">
        <f>IFERROR(INDEX([2]monthly!BC$1:BC$65536,MATCH($A315,[2]monthly!$A$1:$A$65536,0)),"")</f>
        <v>93.366430495958497</v>
      </c>
      <c r="CB315">
        <f>IFERROR(INDEX([2]monthly!BD$1:BD$65536,MATCH($A315,[2]monthly!$A$1:$A$65536,0)),"")</f>
        <v>4.0044444444444398</v>
      </c>
      <c r="CC315">
        <f>IFERROR(INDEX([2]monthly!BE$1:BE$65536,MATCH($A315,[2]monthly!$A$1:$A$65536,0)),"")</f>
        <v>713.28671328671305</v>
      </c>
      <c r="CD315">
        <f>IFERROR(INDEX([2]monthly!BF$1:BF$65536,MATCH($A315,[2]monthly!$A$1:$A$65536,0)),"")</f>
        <v>324.52600000000001</v>
      </c>
      <c r="CE315">
        <f>IFERROR(INDEX([2]monthly!BG$1:BG$65536,MATCH($A315,[2]monthly!$A$1:$A$65536,0)),"")</f>
        <v>6.3034488</v>
      </c>
      <c r="CF315">
        <f>IFERROR(INDEX([2]monthly!BH$1:BH$65536,MATCH($A315,[2]monthly!$A$1:$A$65536,0)),"")</f>
        <v>198.433440715421</v>
      </c>
      <c r="CG315">
        <f>IFERROR(INDEX([2]monthly!BI$1:BI$65536,MATCH($A315,[2]monthly!$A$1:$A$65536,0)),"")</f>
        <v>497.64075031578949</v>
      </c>
      <c r="CH315">
        <f>IFERROR(INDEX([2]monthly!BJ$1:BJ$65536,MATCH($A315,[2]monthly!$A$1:$A$65536,0)),"")</f>
        <v>214.36564661842101</v>
      </c>
      <c r="CI315">
        <f>IFERROR(INDEX([2]monthly!BK$1:BK$65536,MATCH($A315,[2]monthly!$A$1:$A$65536,0)),"")</f>
        <v>18.052631578947398</v>
      </c>
      <c r="CJ315">
        <f>IFERROR(INDEX([2]monthly!BL$1:BL$65536,MATCH($A315,[2]monthly!$A$1:$A$65536,0)),"")</f>
        <v>24.134736842105301</v>
      </c>
      <c r="CK315">
        <f>IFERROR(INDEX([2]monthly!BM$1:BM$65536,MATCH($A315,[2]monthly!$A$1:$A$65536,0)),"")</f>
        <v>715.3</v>
      </c>
      <c r="CL315">
        <f>IFERROR(INDEX([2]monthly!BN$1:BN$65536,MATCH($A315,[2]monthly!$A$1:$A$65536,0)),"")</f>
        <v>278.89999999999998</v>
      </c>
      <c r="CM315">
        <f>IFERROR(INDEX([2]monthly!BO$1:BO$65536,MATCH($A315,[2]monthly!$A$1:$A$65536,0)),"")</f>
        <v>7788.8625000000002</v>
      </c>
      <c r="CN315">
        <f>IFERROR(INDEX([2]monthly!BP$1:BP$65536,MATCH($A315,[2]monthly!$A$1:$A$65536,0)),"")</f>
        <v>37.6875</v>
      </c>
      <c r="CO315">
        <f>IFERROR(INDEX([2]monthly!BQ$1:BQ$65536,MATCH($A315,[2]monthly!$A$1:$A$65536,0)),"")</f>
        <v>158.88735017543857</v>
      </c>
      <c r="CP315">
        <f>IFERROR(INDEX([2]monthly!BR$1:BR$65536,MATCH($A315,[2]monthly!$A$1:$A$65536,0)),"")</f>
        <v>1.9117105263157901</v>
      </c>
      <c r="CQ315">
        <f>IFERROR(INDEX([2]monthly!BS$1:BS$65536,MATCH($A315,[2]monthly!$A$1:$A$65536,0)),"")</f>
        <v>4.8049999999999997</v>
      </c>
      <c r="CR315">
        <f>IFERROR(INDEX([2]monthly!BT$1:BT$65536,MATCH($A315,[2]monthly!$A$1:$A$65536,0)),"")</f>
        <v>520.75519999999995</v>
      </c>
      <c r="CS315">
        <f>IFERROR(INDEX([2]monthly!BU$1:BU$65536,MATCH($A315,[2]monthly!$A$1:$A$65536,0)),"")</f>
        <v>709.72681111111103</v>
      </c>
      <c r="CT315">
        <f>IFERROR(INDEX([2]monthly!BV$1:BV$65536,MATCH($A315,[2]monthly!$A$1:$A$65536,0)),"")</f>
        <v>2219.7249999999999</v>
      </c>
      <c r="CU315">
        <f>IFERROR(INDEX([2]monthly!BW$1:BW$65536,MATCH($A315,[2]monthly!$A$1:$A$65536,0)),"")</f>
        <v>0</v>
      </c>
      <c r="CV315">
        <f>IFERROR(INDEX([2]monthly!BX$1:BX$65536,MATCH($A315,[2]monthly!$A$1:$A$65536,0)),"")</f>
        <v>23816.447230929993</v>
      </c>
      <c r="CW315">
        <f>IFERROR(INDEX([2]monthly!BY$1:BY$65536,MATCH($A315,[2]monthly!$A$1:$A$65536,0)),"")</f>
        <v>554.995</v>
      </c>
      <c r="CX315">
        <f>IFERROR(INDEX([2]monthly!BZ$1:BZ$65536,MATCH($A315,[2]monthly!$A$1:$A$65536,0)),"")</f>
        <v>9.5348749999999978</v>
      </c>
      <c r="CY315">
        <f>IFERROR(INDEX([2]monthly!CA$1:CA$65536,MATCH($A315,[2]monthly!$A$1:$A$65536,0)),"")</f>
        <v>289.08000000000004</v>
      </c>
      <c r="CZ315">
        <f>IFERROR(INDEX([2]monthly!CB$1:CB$65536,MATCH($A315,[2]monthly!$A$1:$A$65536,0)),"")</f>
        <v>1041.5</v>
      </c>
      <c r="DA315">
        <f>IFERROR(INDEX([2]monthly!CC$1:CC$65536,MATCH($A315,[2]monthly!$A$1:$A$65536,0)),"")</f>
        <v>0.91894736842105251</v>
      </c>
      <c r="DB315">
        <f>IFERROR(INDEX([2]monthly!CD$1:CD$65536,MATCH($A315,[2]monthly!$A$1:$A$65536,0)),"")</f>
        <v>242.7</v>
      </c>
      <c r="DC315">
        <f>IFERROR(INDEX([2]monthly!CE$1:CE$65536,MATCH($A315,[2]monthly!$A$1:$A$65536,0)),"")</f>
        <v>170</v>
      </c>
      <c r="DD315">
        <f>IFERROR(INDEX([2]monthly!CF$1:CF$65536,MATCH($A315,[2]monthly!$A$1:$A$65536,0)),"")</f>
        <v>261.45</v>
      </c>
      <c r="DE315">
        <f>IFERROR(INDEX([2]monthly!CG$1:CG$65536,MATCH($A315,[2]monthly!$A$1:$A$65536,0)),"")</f>
        <v>2.7828864582324999</v>
      </c>
      <c r="DF315">
        <f>IFERROR(INDEX([2]monthly!CH$1:CH$65536,MATCH($A315,[2]monthly!$A$1:$A$65536,0)),"")</f>
        <v>13.582048941798925</v>
      </c>
      <c r="DG315">
        <f>IFERROR(INDEX([2]monthly!CI$1:CI$65536,MATCH($A315,[2]monthly!$A$1:$A$65536,0)),"")</f>
        <v>43.50625500000001</v>
      </c>
      <c r="DH315">
        <f>IFERROR(INDEX([2]monthly!CJ$1:CJ$65536,MATCH($A315,[2]monthly!$A$1:$A$65536,0)),"")</f>
        <v>2.3352047236472799</v>
      </c>
      <c r="DI315">
        <f>IFERROR(INDEX([3]monthly!B$1:B$65536,MATCH($A315,[3]monthly!$A$1:$A$65536,0)),"")</f>
        <v>107</v>
      </c>
      <c r="DJ315">
        <f>IFERROR(INDEX([3]monthly!C$1:C$65536,MATCH($A315,[3]monthly!$A$1:$A$65536,0)),"")</f>
        <v>2032</v>
      </c>
      <c r="DK315" t="str">
        <f>IFERROR(INDEX([4]monthly!B$1:B$65536,MATCH($A315,[4]monthly!$A$1:$A$65536,0)),"")</f>
        <v/>
      </c>
      <c r="DL315" t="str">
        <f>IFERROR(INDEX([4]monthly!C$1:C$65536,MATCH($A315,[4]monthly!$A$1:$A$65536,0)),"")</f>
        <v/>
      </c>
      <c r="DM315" t="str">
        <f>IFERROR(INDEX([4]monthly!D$1:D$65536,MATCH($A315,[4]monthly!$A$1:$A$65536,0)),"")</f>
        <v/>
      </c>
      <c r="DN315" t="str">
        <f>IFERROR(INDEX([4]monthly!E$1:E$65536,MATCH($A315,[4]monthly!$A$1:$A$65536,0)),"")</f>
        <v/>
      </c>
      <c r="DO315" t="str">
        <f>IFERROR(INDEX([5]monthly!B$1:B$65536,MATCH($A315,[5]monthly!$A$1:$A$65536,0)),"")</f>
        <v/>
      </c>
      <c r="DP315" t="str">
        <f>IFERROR(INDEX([5]monthly!C$1:C$65536,MATCH($A315,[5]monthly!$A$1:$A$65536,0)),"")</f>
        <v/>
      </c>
      <c r="DQ315" t="str">
        <f>IFERROR(INDEX([5]monthly!D$1:D$65536,MATCH($A315,[5]monthly!$A$1:$A$65536,0)),"")</f>
        <v/>
      </c>
      <c r="DR315" t="str">
        <f>IFERROR(INDEX([5]monthly!E$1:E$65536,MATCH($A315,[5]monthly!$A$1:$A$65536,0)),"")</f>
        <v/>
      </c>
      <c r="DS315" t="str">
        <f>IFERROR(INDEX([5]monthly!F$1:F$65536,MATCH($A315,[5]monthly!$A$1:$A$65536,0)),"")</f>
        <v/>
      </c>
      <c r="DT315" t="str">
        <f>IFERROR(INDEX([5]monthly!G$1:G$65536,MATCH($A315,[5]monthly!$A$1:$A$65536,0)),"")</f>
        <v/>
      </c>
      <c r="DU315" t="str">
        <f>IFERROR(INDEX([5]monthly!H$1:H$65536,MATCH($A315,[5]monthly!$A$1:$A$65536,0)),"")</f>
        <v/>
      </c>
      <c r="DV315">
        <f>IFERROR(INDEX([6]monthly!B$1:B$65536,MATCH($A315,[6]monthly!$A$1:$A$65536,0)),"")</f>
        <v>125.54498292</v>
      </c>
      <c r="DW315">
        <f>IFERROR(INDEX([6]monthly!C$1:C$65536,MATCH($A315,[6]monthly!$A$1:$A$65536,0)),"")</f>
        <v>2612.1749476499999</v>
      </c>
      <c r="DX315">
        <f>IFERROR(INDEX([6]monthly!D$1:D$65536,MATCH($A315,[6]monthly!$A$1:$A$65536,0)),"")</f>
        <v>0.36309416</v>
      </c>
      <c r="DY315">
        <f>IFERROR(INDEX([6]monthly!E$1:E$65536,MATCH($A315,[6]monthly!$A$1:$A$65536,0)),"")</f>
        <v>17242.77957223</v>
      </c>
      <c r="DZ315">
        <f>IFERROR(INDEX([6]monthly!F$1:F$65536,MATCH($A315,[6]monthly!$A$1:$A$65536,0)),"")</f>
        <v>500.95215848000004</v>
      </c>
      <c r="EA315">
        <f>IFERROR(INDEX([6]monthly!G$1:G$65536,MATCH($A315,[6]monthly!$A$1:$A$65536,0)),"")</f>
        <v>20481.814755439998</v>
      </c>
      <c r="EB315">
        <f>IFERROR(INDEX([6]monthly!H$1:H$65536,MATCH($A315,[6]monthly!$A$1:$A$65536,0)),"")</f>
        <v>4.954478653952588</v>
      </c>
      <c r="EC315">
        <f>IFERROR(INDEX([7]monthly!$B$1:$B$65536,MATCH($A315,[7]monthly!$A$1:$A$65536,0)),"")</f>
        <v>865794</v>
      </c>
      <c r="ED315">
        <f>IFERROR(INDEX([8]monthly!B$1:B$65536,MATCH($A315,[8]monthly!$A$1:$A$65536,0)),"")</f>
        <v>51.816800000000001</v>
      </c>
      <c r="EE315">
        <f>IFERROR(INDEX([8]monthly!C$1:C$65536,MATCH($A315,[8]monthly!$A$1:$A$65536,0)),"")</f>
        <v>52.088000000000001</v>
      </c>
      <c r="EF315">
        <f>IFERROR(INDEX([9]monthly!B$1:B$65536,MATCH($A315,[9]monthly!$A$1:$A$65536,0)),"")</f>
        <v>7.5</v>
      </c>
      <c r="EG315">
        <f>IFERROR(INDEX([9]monthly!C$1:C$65536,MATCH($A315,[9]monthly!$A$1:$A$65536,0)),"")</f>
        <v>2.25</v>
      </c>
      <c r="EH315">
        <f>IFERROR(INDEX([9]monthly!D$1:D$65536,MATCH($A315,[9]monthly!$A$1:$A$65536,0)),"")</f>
        <v>1.375</v>
      </c>
      <c r="EI315">
        <f>IFERROR(INDEX([9]monthly!E$1:E$65536,MATCH($A315,[9]monthly!$A$1:$A$65536,0)),"")</f>
        <v>2.8481999999999998</v>
      </c>
      <c r="EJ315">
        <f>IFERROR(INDEX([9]monthly!F$1:F$65536,MATCH($A315,[9]monthly!$A$1:$A$65536,0)),"")</f>
        <v>8</v>
      </c>
      <c r="EK315">
        <f>IFERROR(INDEX([9]monthly!G$1:G$65536,MATCH($A315,[9]monthly!$A$1:$A$65536,0)),"")</f>
        <v>4.75</v>
      </c>
      <c r="EL315">
        <f>IFERROR(INDEX([9]monthly!H$1:H$65536,MATCH($A315,[9]monthly!$A$1:$A$65536,0)),"")</f>
        <v>4.7554999999999996</v>
      </c>
      <c r="EM315">
        <f>IFERROR(INDEX([9]monthly!I$1:I$65536,MATCH($A315,[9]monthly!$A$1:$A$65536,0)),"")</f>
        <v>4.9227999999999996</v>
      </c>
      <c r="EN315">
        <f>IFERROR(INDEX([9]monthly!J$1:J$65536,MATCH($A315,[9]monthly!$A$1:$A$65536,0)),"")</f>
        <v>4.7670000000000003</v>
      </c>
      <c r="EO315">
        <f>IFERROR(INDEX([9]monthly!K$1:K$65536,MATCH($A315,[9]monthly!$A$1:$A$65536,0)),"")</f>
        <v>4.931</v>
      </c>
      <c r="EP315">
        <f>IFERROR(INDEX([9]monthly!L$1:L$65536,MATCH($A315,[9]monthly!$A$1:$A$65536,0)),"")</f>
        <v>4.4901</v>
      </c>
      <c r="EQ315">
        <f>IFERROR(INDEX([9]monthly!M$1:M$65536,MATCH($A315,[9]monthly!$A$1:$A$65536,0)),"")</f>
        <v>4.5377000000000001</v>
      </c>
      <c r="ER315">
        <f>IFERROR(INDEX([9]monthly!N$1:N$65536,MATCH($A315,[9]monthly!$A$1:$A$65536,0)),"")</f>
        <v>4.4355000000000002</v>
      </c>
      <c r="ES315" t="str">
        <f>IFERROR(INDEX([10]monthly!B$1:B$65536,MATCH($A315,[10]monthly!$A$1:$A$65536,0)),"")</f>
        <v/>
      </c>
      <c r="ET315" t="str">
        <f>IFERROR(INDEX([10]monthly!C$1:C$65536,MATCH($A315,[10]monthly!$A$1:$A$65536,0)),"")</f>
        <v/>
      </c>
      <c r="EU315" t="str">
        <f>IFERROR(INDEX([10]monthly!D$1:D$65536,MATCH($A315,[10]monthly!$A$1:$A$65536,0)),"")</f>
        <v/>
      </c>
      <c r="EV315" t="str">
        <f>IFERROR(INDEX([11]month!$B:$B,MATCH($A315,[11]month!$A:$A,0)),"")</f>
        <v/>
      </c>
      <c r="EW315">
        <f>IFERROR(INDEX([12]month!B:B,MATCH($A315,[12]month!$A:$A,0)),"")</f>
        <v>2382187.0308546149</v>
      </c>
      <c r="EX315">
        <f>IFERROR(INDEX([12]month!C:C,MATCH($A315,[12]month!$A:$A,0)),"")</f>
        <v>8.594398677634052E-2</v>
      </c>
      <c r="EY315">
        <f>IFERROR(INDEX([13]monthly!$B:$B,MATCH($A315,[13]monthly!$A:$A,0)),"")</f>
        <v>92884</v>
      </c>
      <c r="EZ315" t="str">
        <f>IFERROR(INDEX([14]monthly!$B:$B,MATCH($A315,[14]monthly!$A:$A,0)),"")</f>
        <v/>
      </c>
      <c r="FA315">
        <f>IFERROR(INDEX([15]monthly!B:B,MATCH($A315,[15]monthly!$A:$A,0)),"")</f>
        <v>64290</v>
      </c>
      <c r="FB315">
        <f>IFERROR(INDEX([15]monthly!C:C,MATCH($A315,[15]monthly!$A:$A,0)),"")</f>
        <v>89248</v>
      </c>
      <c r="FC315">
        <f>IFERROR(INDEX([15]monthly!D:D,MATCH($A315,[15]monthly!$A:$A,0)),"")</f>
        <v>-24958</v>
      </c>
      <c r="FD315">
        <f>IFERROR(INDEX([16]month!$B:$B,MATCH($A315,[16]month!$A:$A,0)),"")</f>
        <v>2122.959961</v>
      </c>
    </row>
    <row r="316" spans="1:160" x14ac:dyDescent="0.2">
      <c r="A316" s="1">
        <v>38777</v>
      </c>
      <c r="B316">
        <f>IFERROR(INDEX([1]monthly!B$1:B$65536,MATCH($A316,[1]monthly!$A$1:$A$65536,0)),"")</f>
        <v>76.172175249807793</v>
      </c>
      <c r="C316">
        <f>IFERROR(INDEX([1]monthly!C$1:C$65536,MATCH($A316,[1]monthly!$A$1:$A$65536,0)),"")</f>
        <v>70.764832022873506</v>
      </c>
      <c r="D316">
        <f>IFERROR(INDEX([1]monthly!D$1:D$65536,MATCH($A316,[1]monthly!$A$1:$A$65536,0)),"")</f>
        <v>76.923076923076906</v>
      </c>
      <c r="E316">
        <f>IFERROR(INDEX([1]monthly!E$1:E$65536,MATCH($A316,[1]monthly!$A$1:$A$65536,0)),"")</f>
        <v>80.145278450363193</v>
      </c>
      <c r="F316">
        <f>IFERROR(INDEX([1]monthly!F$1:F$65536,MATCH($A316,[1]monthly!$A$1:$A$65536,0)),"")</f>
        <v>79.173290937996811</v>
      </c>
      <c r="G316">
        <f>IFERROR(INDEX([1]monthly!G$1:G$65536,MATCH($A316,[1]monthly!$A$1:$A$65536,0)),"")</f>
        <v>82.16350123864575</v>
      </c>
      <c r="H316">
        <f>IFERROR(INDEX([1]monthly!H$1:H$65536,MATCH($A316,[1]monthly!$A$1:$A$65536,0)),"")</f>
        <v>76.85113016367886</v>
      </c>
      <c r="I316">
        <f>IFERROR(INDEX([1]monthly!I$1:I$65536,MATCH($A316,[1]monthly!$A$1:$A$65536,0)),"")</f>
        <v>78.758949880668254</v>
      </c>
      <c r="J316">
        <f>IFERROR(INDEX([1]monthly!J$1:J$65536,MATCH($A316,[1]monthly!$A$1:$A$65536,0)),"")</f>
        <v>108.32432432432434</v>
      </c>
      <c r="K316">
        <f>IFERROR(INDEX([1]monthly!K$1:K$65536,MATCH($A316,[1]monthly!$A$1:$A$65536,0)),"")</f>
        <v>90.867579908675793</v>
      </c>
      <c r="L316">
        <f>IFERROR(INDEX([1]monthly!L$1:L$65536,MATCH($A316,[1]monthly!$A$1:$A$65536,0)),"")</f>
        <v>71.386647101980913</v>
      </c>
      <c r="M316">
        <f>IFERROR(INDEX([1]monthly!M$1:M$65536,MATCH($A316,[1]monthly!$A$1:$A$65536,0)),"")</f>
        <v>80.422420796100738</v>
      </c>
      <c r="N316">
        <f>IFERROR(INDEX([1]monthly!N$1:N$65536,MATCH($A316,[1]monthly!$A$1:$A$65536,0)),"")</f>
        <v>6.5591397849462298</v>
      </c>
      <c r="O316">
        <f>IFERROR(INDEX([1]monthly!O$1:O$65536,MATCH($A316,[1]monthly!$A$1:$A$65536,0)),"")</f>
        <v>6.1093247588424475</v>
      </c>
      <c r="P316">
        <f>IFERROR(INDEX([1]monthly!P$1:P$65536,MATCH($A316,[1]monthly!$A$1:$A$65536,0)),"")</f>
        <v>5.656350053361777</v>
      </c>
      <c r="Q316">
        <f>IFERROR(INDEX([1]monthly!Q$1:Q$65536,MATCH($A316,[1]monthly!$A$1:$A$65536,0)),"")</f>
        <v>3.1152647975077912</v>
      </c>
      <c r="R316">
        <f>IFERROR(INDEX([1]monthly!R$1:R$65536,MATCH($A316,[1]monthly!$A$1:$A$65536,0)),"")</f>
        <v>7.4433656957928491</v>
      </c>
      <c r="S316">
        <f>IFERROR(INDEX([1]monthly!S$1:S$65536,MATCH($A316,[1]monthly!$A$1:$A$65536,0)),"")</f>
        <v>3.753910323253379</v>
      </c>
      <c r="T316">
        <f>IFERROR(INDEX([1]monthly!T$1:T$65536,MATCH($A316,[1]monthly!$A$1:$A$65536,0)),"")</f>
        <v>5.5674518201284542</v>
      </c>
      <c r="U316">
        <f>IFERROR(INDEX([1]monthly!U$1:U$65536,MATCH($A316,[1]monthly!$A$1:$A$65536,0)),"")</f>
        <v>15.11627906976743</v>
      </c>
      <c r="V316">
        <f>IFERROR(INDEX([1]monthly!V$1:V$65536,MATCH($A316,[1]monthly!$A$1:$A$65536,0)),"")</f>
        <v>0.50150451354062398</v>
      </c>
      <c r="W316">
        <f>IFERROR(INDEX([1]monthly!W$1:W$65536,MATCH($A316,[1]monthly!$A$1:$A$65536,0)),"")</f>
        <v>2.5773195876288639</v>
      </c>
      <c r="X316">
        <f>IFERROR(INDEX([1]monthly!X$1:X$65536,MATCH($A316,[1]monthly!$A$1:$A$65536,0)),"")</f>
        <v>4.962243797195228</v>
      </c>
      <c r="Y316">
        <f>IFERROR(INDEX([1]monthly!Y$1:Y$65536,MATCH($A316,[1]monthly!$A$1:$A$65536,0)),"")</f>
        <v>5.5437100213219708</v>
      </c>
      <c r="Z316">
        <f>IFERROR(INDEX([2]monthly!B$1:B$65536,MATCH($A316,[2]monthly!$A$1:$A$65536,0)),"")</f>
        <v>106.75836660437226</v>
      </c>
      <c r="AA316">
        <f>IFERROR(INDEX([2]monthly!C$1:C$65536,MATCH($A316,[2]monthly!$A$1:$A$65536,0)),"")</f>
        <v>113.78734829751623</v>
      </c>
      <c r="AB316">
        <f>IFERROR(INDEX([2]monthly!D$1:D$65536,MATCH($A316,[2]monthly!$A$1:$A$65536,0)),"")</f>
        <v>78.333848581322101</v>
      </c>
      <c r="AC316">
        <f>IFERROR(INDEX([2]monthly!E$1:E$65536,MATCH($A316,[2]monthly!$A$1:$A$65536,0)),"")</f>
        <v>77.137107121617774</v>
      </c>
      <c r="AD316">
        <f>IFERROR(INDEX([2]monthly!F$1:F$65536,MATCH($A316,[2]monthly!$A$1:$A$65536,0)),"")</f>
        <v>78.097196021166752</v>
      </c>
      <c r="AE316">
        <f>IFERROR(INDEX([2]monthly!G$1:G$65536,MATCH($A316,[2]monthly!$A$1:$A$65536,0)),"")</f>
        <v>65.789822630887983</v>
      </c>
      <c r="AF316">
        <f>IFERROR(INDEX([2]monthly!H$1:H$65536,MATCH($A316,[2]monthly!$A$1:$A$65536,0)),"")</f>
        <v>101.67846294085182</v>
      </c>
      <c r="AG316">
        <f>IFERROR(INDEX([2]monthly!I$1:I$65536,MATCH($A316,[2]monthly!$A$1:$A$65536,0)),"")</f>
        <v>79.546125081920067</v>
      </c>
      <c r="AH316">
        <f>IFERROR(INDEX([2]monthly!J$1:J$65536,MATCH($A316,[2]monthly!$A$1:$A$65536,0)),"")</f>
        <v>95.842489550761599</v>
      </c>
      <c r="AI316">
        <f>IFERROR(INDEX([2]monthly!K$1:K$65536,MATCH($A316,[2]monthly!$A$1:$A$65536,0)),"")</f>
        <v>75.528611841001066</v>
      </c>
      <c r="AJ316">
        <f>IFERROR(INDEX([2]monthly!L$1:L$65536,MATCH($A316,[2]monthly!$A$1:$A$65536,0)),"")</f>
        <v>103.99812855756804</v>
      </c>
      <c r="AK316">
        <f>IFERROR(INDEX([2]monthly!M$1:M$65536,MATCH($A316,[2]monthly!$A$1:$A$65536,0)),"")</f>
        <v>48.004179669534395</v>
      </c>
      <c r="AL316">
        <f>IFERROR(INDEX([2]monthly!N$1:N$65536,MATCH($A316,[2]monthly!$A$1:$A$65536,0)),"")</f>
        <v>100.51586125006472</v>
      </c>
      <c r="AM316">
        <f>IFERROR(INDEX([2]monthly!O$1:O$65536,MATCH($A316,[2]monthly!$A$1:$A$65536,0)),"")</f>
        <v>89.859862576022806</v>
      </c>
      <c r="AN316">
        <f>IFERROR(INDEX([2]monthly!P$1:P$65536,MATCH($A316,[2]monthly!$A$1:$A$65536,0)),"")</f>
        <v>147.87370247732105</v>
      </c>
      <c r="AO316">
        <f>IFERROR(INDEX([2]monthly!Q$1:Q$65536,MATCH($A316,[2]monthly!$A$1:$A$65536,0)),"")</f>
        <v>137.27364813097677</v>
      </c>
      <c r="AP316">
        <f>IFERROR(INDEX([2]monthly!R$1:R$65536,MATCH($A316,[2]monthly!$A$1:$A$65536,0)),"")</f>
        <v>186.10945849770292</v>
      </c>
      <c r="AQ316">
        <f>IFERROR(INDEX([2]monthly!S$1:S$65536,MATCH($A316,[2]monthly!$A$1:$A$65536,0)),"")</f>
        <v>80.267829002622619</v>
      </c>
      <c r="AR316">
        <f>IFERROR(INDEX([2]monthly!T$1:T$65536,MATCH($A316,[2]monthly!$A$1:$A$65536,0)),"")</f>
        <v>2432.478260869565</v>
      </c>
      <c r="AS316">
        <f>IFERROR(INDEX([2]monthly!U$1:U$65536,MATCH($A316,[2]monthly!$A$1:$A$65536,0)),"")</f>
        <v>880.67499399471501</v>
      </c>
      <c r="AT316">
        <f>IFERROR(INDEX([2]monthly!V$1:V$65536,MATCH($A316,[2]monthly!$A$1:$A$65536,0)),"")</f>
        <v>100.37584468833001</v>
      </c>
      <c r="AU316">
        <f>IFERROR(INDEX([2]monthly!W$1:W$65536,MATCH($A316,[2]monthly!$A$1:$A$65536,0)),"")</f>
        <v>111.9</v>
      </c>
      <c r="AV316">
        <f>IFERROR(INDEX([2]monthly!X$1:X$65536,MATCH($A316,[2]monthly!$A$1:$A$65536,0)),"")</f>
        <v>53.212732919254698</v>
      </c>
      <c r="AW316">
        <f>IFERROR(INDEX([2]monthly!Y$1:Y$65536,MATCH($A316,[2]monthly!$A$1:$A$65536,0)),"")</f>
        <v>54.502173913043499</v>
      </c>
      <c r="AX316">
        <f>IFERROR(INDEX([2]monthly!Z$1:Z$65536,MATCH($A316,[2]monthly!$A$1:$A$65536,0)),"")</f>
        <v>1545.0512763786353</v>
      </c>
      <c r="AY316">
        <f>IFERROR(INDEX([2]monthly!AA$1:AA$65536,MATCH($A316,[2]monthly!$A$1:$A$65536,0)),"")</f>
        <v>112.2034782608696</v>
      </c>
      <c r="AZ316">
        <f>IFERROR(INDEX([2]monthly!AB$1:AB$65536,MATCH($A316,[2]monthly!$A$1:$A$65536,0)),"")</f>
        <v>62.919130434782602</v>
      </c>
      <c r="BA316">
        <f>IFERROR(INDEX([2]monthly!AC$1:AC$65536,MATCH($A316,[2]monthly!$A$1:$A$65536,0)),"")</f>
        <v>784.54</v>
      </c>
      <c r="BB316">
        <f>IFERROR(INDEX([2]monthly!AD$1:AD$65536,MATCH($A316,[2]monthly!$A$1:$A$65536,0)),"")</f>
        <v>5123.6739130434798</v>
      </c>
      <c r="BC316">
        <f>IFERROR(INDEX([2]monthly!AE$1:AE$65536,MATCH($A316,[2]monthly!$A$1:$A$65536,0)),"")</f>
        <v>58.615217391304341</v>
      </c>
      <c r="BD316">
        <f>IFERROR(INDEX([2]monthly!AF$1:AF$65536,MATCH($A316,[2]monthly!$A$1:$A$65536,0)),"")</f>
        <v>906.58382608695604</v>
      </c>
      <c r="BE316">
        <f>IFERROR(INDEX([2]monthly!AG$1:AG$65536,MATCH($A316,[2]monthly!$A$1:$A$65536,0)),"")</f>
        <v>720</v>
      </c>
      <c r="BF316">
        <f>IFERROR(INDEX([2]monthly!AH$1:AH$65536,MATCH($A316,[2]monthly!$A$1:$A$65536,0)),"")</f>
        <v>85.532608695652172</v>
      </c>
      <c r="BG316">
        <f>IFERROR(INDEX([2]monthly!AI$1:AI$65536,MATCH($A316,[2]monthly!$A$1:$A$65536,0)),"")</f>
        <v>33.450000000000003</v>
      </c>
      <c r="BH316">
        <f>IFERROR(INDEX([2]monthly!AJ$1:AJ$65536,MATCH($A316,[2]monthly!$A$1:$A$65536,0)),"")</f>
        <v>140.50878442000001</v>
      </c>
      <c r="BI316">
        <f>IFERROR(INDEX([2]monthly!AK$1:AK$65536,MATCH($A316,[2]monthly!$A$1:$A$65536,0)),"")</f>
        <v>1193.891304347826</v>
      </c>
      <c r="BJ316">
        <f>IFERROR(INDEX([2]monthly!AL$1:AL$65536,MATCH($A316,[2]monthly!$A$1:$A$65536,0)),"")</f>
        <v>200.68831487672401</v>
      </c>
      <c r="BK316">
        <f>IFERROR(INDEX([2]monthly!AM$1:AM$65536,MATCH($A316,[2]monthly!$A$1:$A$65536,0)),"")</f>
        <v>225.157830858274</v>
      </c>
      <c r="BL316">
        <f>IFERROR(INDEX([2]monthly!AN$1:AN$65536,MATCH($A316,[2]monthly!$A$1:$A$65536,0)),"")</f>
        <v>104.95208035714286</v>
      </c>
      <c r="BM316">
        <f>IFERROR(INDEX([2]monthly!AO$1:AO$65536,MATCH($A316,[2]monthly!$A$1:$A$65536,0)),"")</f>
        <v>7.66</v>
      </c>
      <c r="BN316">
        <f>IFERROR(INDEX([2]monthly!AP$1:AP$65536,MATCH($A316,[2]monthly!$A$1:$A$65536,0)),"")</f>
        <v>7.91</v>
      </c>
      <c r="BO316">
        <f>IFERROR(INDEX([2]monthly!AQ$1:AQ$65536,MATCH($A316,[2]monthly!$A$1:$A$65536,0)),"")</f>
        <v>6.88</v>
      </c>
      <c r="BP316">
        <f>IFERROR(INDEX([2]monthly!AR$1:AR$65536,MATCH($A316,[2]monthly!$A$1:$A$65536,0)),"")</f>
        <v>14925.478260869566</v>
      </c>
      <c r="BQ316">
        <f>IFERROR(INDEX([2]monthly!AS$1:AS$65536,MATCH($A316,[2]monthly!$A$1:$A$65536,0)),"")</f>
        <v>60.929565217391307</v>
      </c>
      <c r="BR316">
        <f>IFERROR(INDEX([2]monthly!AT$1:AT$65536,MATCH($A316,[2]monthly!$A$1:$A$65536,0)),"")</f>
        <v>62.253913043478256</v>
      </c>
      <c r="BS316">
        <f>IFERROR(INDEX([2]monthly!AU$1:AU$65536,MATCH($A316,[2]monthly!$A$1:$A$65536,0)),"")</f>
        <v>57.645217391304357</v>
      </c>
      <c r="BT316">
        <f>IFERROR(INDEX([2]monthly!AV$1:AV$65536,MATCH($A316,[2]monthly!$A$1:$A$65536,0)),"")</f>
        <v>62.889565217391329</v>
      </c>
      <c r="BU316">
        <f>IFERROR(INDEX([2]monthly!AW$1:AW$65536,MATCH($A316,[2]monthly!$A$1:$A$65536,0)),"")</f>
        <v>5744.8525217391298</v>
      </c>
      <c r="BV316">
        <f>IFERROR(INDEX([2]monthly!AX$1:AX$65536,MATCH($A316,[2]monthly!$A$1:$A$65536,0)),"")</f>
        <v>1.3994130434782606</v>
      </c>
      <c r="BW316">
        <f>IFERROR(INDEX([2]monthly!AY$1:AY$65536,MATCH($A316,[2]monthly!$A$1:$A$65536,0)),"")</f>
        <v>383.35783978437098</v>
      </c>
      <c r="BX316">
        <f>IFERROR(INDEX([2]monthly!AZ$1:AZ$65536,MATCH($A316,[2]monthly!$A$1:$A$65536,0)),"")</f>
        <v>58.505217391304356</v>
      </c>
      <c r="BY316">
        <f>IFERROR(INDEX([2]monthly!BA$1:BA$65536,MATCH($A316,[2]monthly!$A$1:$A$65536,0)),"")</f>
        <v>68.289855072463766</v>
      </c>
      <c r="BZ316">
        <f>IFERROR(INDEX([2]monthly!BB$1:BB$65536,MATCH($A316,[2]monthly!$A$1:$A$65536,0)),"")</f>
        <v>297.73913043478302</v>
      </c>
      <c r="CA316">
        <f>IFERROR(INDEX([2]monthly!BC$1:BC$65536,MATCH($A316,[2]monthly!$A$1:$A$65536,0)),"")</f>
        <v>93.938105472578741</v>
      </c>
      <c r="CB316">
        <f>IFERROR(INDEX([2]monthly!BD$1:BD$65536,MATCH($A316,[2]monthly!$A$1:$A$65536,0)),"")</f>
        <v>4.6189759036144604</v>
      </c>
      <c r="CC316">
        <f>IFERROR(INDEX([2]monthly!BE$1:BE$65536,MATCH($A316,[2]monthly!$A$1:$A$65536,0)),"")</f>
        <v>713.28671328671305</v>
      </c>
      <c r="CD316">
        <f>IFERROR(INDEX([2]monthly!BF$1:BF$65536,MATCH($A316,[2]monthly!$A$1:$A$65536,0)),"")</f>
        <v>317.78399999999999</v>
      </c>
      <c r="CE316">
        <f>IFERROR(INDEX([2]monthly!BG$1:BG$65536,MATCH($A316,[2]monthly!$A$1:$A$65536,0)),"")</f>
        <v>6.4787800000000004</v>
      </c>
      <c r="CF316">
        <f>IFERROR(INDEX([2]monthly!BH$1:BH$65536,MATCH($A316,[2]monthly!$A$1:$A$65536,0)),"")</f>
        <v>192.43479877878266</v>
      </c>
      <c r="CG316">
        <f>IFERROR(INDEX([2]monthly!BI$1:BI$65536,MATCH($A316,[2]monthly!$A$1:$A$65536,0)),"")</f>
        <v>515.90025060869596</v>
      </c>
      <c r="CH316">
        <f>IFERROR(INDEX([2]monthly!BJ$1:BJ$65536,MATCH($A316,[2]monthly!$A$1:$A$65536,0)),"")</f>
        <v>212.71407195652176</v>
      </c>
      <c r="CI316">
        <f>IFERROR(INDEX([2]monthly!BK$1:BK$65536,MATCH($A316,[2]monthly!$A$1:$A$65536,0)),"")</f>
        <v>17.082173913043501</v>
      </c>
      <c r="CJ316">
        <f>IFERROR(INDEX([2]monthly!BL$1:BL$65536,MATCH($A316,[2]monthly!$A$1:$A$65536,0)),"")</f>
        <v>23.06</v>
      </c>
      <c r="CK316">
        <f>IFERROR(INDEX([2]monthly!BM$1:BM$65536,MATCH($A316,[2]monthly!$A$1:$A$65536,0)),"")</f>
        <v>693.86956521739103</v>
      </c>
      <c r="CL316">
        <f>IFERROR(INDEX([2]monthly!BN$1:BN$65536,MATCH($A316,[2]monthly!$A$1:$A$65536,0)),"")</f>
        <v>259.74</v>
      </c>
      <c r="CM316">
        <f>IFERROR(INDEX([2]monthly!BO$1:BO$65536,MATCH($A316,[2]monthly!$A$1:$A$65536,0)),"")</f>
        <v>7949.021739130435</v>
      </c>
      <c r="CN316">
        <f>IFERROR(INDEX([2]monthly!BP$1:BP$65536,MATCH($A316,[2]monthly!$A$1:$A$65536,0)),"")</f>
        <v>39.770000000000003</v>
      </c>
      <c r="CO316">
        <f>IFERROR(INDEX([2]monthly!BQ$1:BQ$65536,MATCH($A316,[2]monthly!$A$1:$A$65536,0)),"")</f>
        <v>155.79314666666664</v>
      </c>
      <c r="CP316">
        <f>IFERROR(INDEX([2]monthly!BR$1:BR$65536,MATCH($A316,[2]monthly!$A$1:$A$65536,0)),"")</f>
        <v>1.7674999999999998</v>
      </c>
      <c r="CQ316">
        <f>IFERROR(INDEX([2]monthly!BS$1:BS$65536,MATCH($A316,[2]monthly!$A$1:$A$65536,0)),"")</f>
        <v>4.7019000000000002</v>
      </c>
      <c r="CR316">
        <f>IFERROR(INDEX([2]monthly!BT$1:BT$65536,MATCH($A316,[2]monthly!$A$1:$A$65536,0)),"")</f>
        <v>528.70699999999999</v>
      </c>
      <c r="CS316">
        <f>IFERROR(INDEX([2]monthly!BU$1:BU$65536,MATCH($A316,[2]monthly!$A$1:$A$65536,0)),"")</f>
        <v>698.74976000000004</v>
      </c>
      <c r="CT316">
        <f>IFERROR(INDEX([2]monthly!BV$1:BV$65536,MATCH($A316,[2]monthly!$A$1:$A$65536,0)),"")</f>
        <v>2427.6456521739128</v>
      </c>
      <c r="CU316">
        <f>IFERROR(INDEX([2]monthly!BW$1:BW$65536,MATCH($A316,[2]monthly!$A$1:$A$65536,0)),"")</f>
        <v>0</v>
      </c>
      <c r="CV316">
        <f>IFERROR(INDEX([2]monthly!BX$1:BX$65536,MATCH($A316,[2]monthly!$A$1:$A$65536,0)),"")</f>
        <v>25487.894961610073</v>
      </c>
      <c r="CW316">
        <f>IFERROR(INDEX([2]monthly!BY$1:BY$65536,MATCH($A316,[2]monthly!$A$1:$A$65536,0)),"")</f>
        <v>557.09347826086957</v>
      </c>
      <c r="CX316">
        <f>IFERROR(INDEX([2]monthly!BZ$1:BZ$65536,MATCH($A316,[2]monthly!$A$1:$A$65536,0)),"")</f>
        <v>10.383804347826088</v>
      </c>
      <c r="CY316">
        <f>IFERROR(INDEX([2]monthly!CA$1:CA$65536,MATCH($A316,[2]monthly!$A$1:$A$65536,0)),"")</f>
        <v>310.17391304347825</v>
      </c>
      <c r="CZ316">
        <f>IFERROR(INDEX([2]monthly!CB$1:CB$65536,MATCH($A316,[2]monthly!$A$1:$A$65536,0)),"")</f>
        <v>1041.0869565217392</v>
      </c>
      <c r="DA316">
        <f>IFERROR(INDEX([2]monthly!CC$1:CC$65536,MATCH($A316,[2]monthly!$A$1:$A$65536,0)),"")</f>
        <v>0.92604347826086952</v>
      </c>
      <c r="DB316">
        <f>IFERROR(INDEX([2]monthly!CD$1:CD$65536,MATCH($A316,[2]monthly!$A$1:$A$65536,0)),"")</f>
        <v>236.13043478260869</v>
      </c>
      <c r="DC316">
        <f>IFERROR(INDEX([2]monthly!CE$1:CE$65536,MATCH($A316,[2]monthly!$A$1:$A$65536,0)),"")</f>
        <v>173.33</v>
      </c>
      <c r="DD316">
        <f>IFERROR(INDEX([2]monthly!CF$1:CF$65536,MATCH($A316,[2]monthly!$A$1:$A$65536,0)),"")</f>
        <v>258.26086956521738</v>
      </c>
      <c r="DE316">
        <f>IFERROR(INDEX([2]monthly!CG$1:CG$65536,MATCH($A316,[2]monthly!$A$1:$A$65536,0)),"")</f>
        <v>2.9470720183267298</v>
      </c>
      <c r="DF316">
        <f>IFERROR(INDEX([2]monthly!CH$1:CH$65536,MATCH($A316,[2]monthly!$A$1:$A$65536,0)),"")</f>
        <v>12.350647573038886</v>
      </c>
      <c r="DG316">
        <f>IFERROR(INDEX([2]monthly!CI$1:CI$65536,MATCH($A316,[2]monthly!$A$1:$A$65536,0)),"")</f>
        <v>43.680734090909091</v>
      </c>
      <c r="DH316">
        <f>IFERROR(INDEX([2]monthly!CJ$1:CJ$65536,MATCH($A316,[2]monthly!$A$1:$A$65536,0)),"")</f>
        <v>2.3504987352646398</v>
      </c>
      <c r="DI316">
        <f>IFERROR(INDEX([3]monthly!B$1:B$65536,MATCH($A316,[3]monthly!$A$1:$A$65536,0)),"")</f>
        <v>89</v>
      </c>
      <c r="DJ316">
        <f>IFERROR(INDEX([3]monthly!C$1:C$65536,MATCH($A316,[3]monthly!$A$1:$A$65536,0)),"")</f>
        <v>2121</v>
      </c>
      <c r="DK316" t="str">
        <f>IFERROR(INDEX([4]monthly!B$1:B$65536,MATCH($A316,[4]monthly!$A$1:$A$65536,0)),"")</f>
        <v/>
      </c>
      <c r="DL316" t="str">
        <f>IFERROR(INDEX([4]monthly!C$1:C$65536,MATCH($A316,[4]monthly!$A$1:$A$65536,0)),"")</f>
        <v/>
      </c>
      <c r="DM316" t="str">
        <f>IFERROR(INDEX([4]monthly!D$1:D$65536,MATCH($A316,[4]monthly!$A$1:$A$65536,0)),"")</f>
        <v/>
      </c>
      <c r="DN316" t="str">
        <f>IFERROR(INDEX([4]monthly!E$1:E$65536,MATCH($A316,[4]monthly!$A$1:$A$65536,0)),"")</f>
        <v/>
      </c>
      <c r="DO316" t="str">
        <f>IFERROR(INDEX([5]monthly!B$1:B$65536,MATCH($A316,[5]monthly!$A$1:$A$65536,0)),"")</f>
        <v/>
      </c>
      <c r="DP316" t="str">
        <f>IFERROR(INDEX([5]monthly!C$1:C$65536,MATCH($A316,[5]monthly!$A$1:$A$65536,0)),"")</f>
        <v/>
      </c>
      <c r="DQ316" t="str">
        <f>IFERROR(INDEX([5]monthly!D$1:D$65536,MATCH($A316,[5]monthly!$A$1:$A$65536,0)),"")</f>
        <v/>
      </c>
      <c r="DR316" t="str">
        <f>IFERROR(INDEX([5]monthly!E$1:E$65536,MATCH($A316,[5]monthly!$A$1:$A$65536,0)),"")</f>
        <v/>
      </c>
      <c r="DS316" t="str">
        <f>IFERROR(INDEX([5]monthly!F$1:F$65536,MATCH($A316,[5]monthly!$A$1:$A$65536,0)),"")</f>
        <v/>
      </c>
      <c r="DT316" t="str">
        <f>IFERROR(INDEX([5]monthly!G$1:G$65536,MATCH($A316,[5]monthly!$A$1:$A$65536,0)),"")</f>
        <v/>
      </c>
      <c r="DU316" t="str">
        <f>IFERROR(INDEX([5]monthly!H$1:H$65536,MATCH($A316,[5]monthly!$A$1:$A$65536,0)),"")</f>
        <v/>
      </c>
      <c r="DV316">
        <f>IFERROR(INDEX([6]monthly!B$1:B$65536,MATCH($A316,[6]monthly!$A$1:$A$65536,0)),"")</f>
        <v>126.05415123</v>
      </c>
      <c r="DW316">
        <f>IFERROR(INDEX([6]monthly!C$1:C$65536,MATCH($A316,[6]monthly!$A$1:$A$65536,0)),"")</f>
        <v>2797.3099757099999</v>
      </c>
      <c r="DX316">
        <f>IFERROR(INDEX([6]monthly!D$1:D$65536,MATCH($A316,[6]monthly!$A$1:$A$65536,0)),"")</f>
        <v>0.36456674999999999</v>
      </c>
      <c r="DY316">
        <f>IFERROR(INDEX([6]monthly!E$1:E$65536,MATCH($A316,[6]monthly!$A$1:$A$65536,0)),"")</f>
        <v>17208.833133100001</v>
      </c>
      <c r="DZ316">
        <f>IFERROR(INDEX([6]monthly!F$1:F$65536,MATCH($A316,[6]monthly!$A$1:$A$65536,0)),"")</f>
        <v>512.77564217999998</v>
      </c>
      <c r="EA316">
        <f>IFERROR(INDEX([6]monthly!G$1:G$65536,MATCH($A316,[6]monthly!$A$1:$A$65536,0)),"")</f>
        <v>20645.337468969999</v>
      </c>
      <c r="EB316">
        <f>IFERROR(INDEX([6]monthly!H$1:H$65536,MATCH($A316,[6]monthly!$A$1:$A$65536,0)),"")</f>
        <v>4.8864704068568043</v>
      </c>
      <c r="EC316">
        <f>IFERROR(INDEX([7]monthly!$B$1:$B$65536,MATCH($A316,[7]monthly!$A$1:$A$65536,0)),"")</f>
        <v>1031991</v>
      </c>
      <c r="ED316">
        <f>IFERROR(INDEX([8]monthly!B$1:B$65536,MATCH($A316,[8]monthly!$A$1:$A$65536,0)),"")</f>
        <v>51.218913043478302</v>
      </c>
      <c r="EE316">
        <f>IFERROR(INDEX([8]monthly!C$1:C$65536,MATCH($A316,[8]monthly!$A$1:$A$65536,0)),"")</f>
        <v>51.283999999999999</v>
      </c>
      <c r="EF316">
        <f>IFERROR(INDEX([9]monthly!B$1:B$65536,MATCH($A316,[9]monthly!$A$1:$A$65536,0)),"")</f>
        <v>7.5434999999999999</v>
      </c>
      <c r="EG316">
        <f>IFERROR(INDEX([9]monthly!C$1:C$65536,MATCH($A316,[9]monthly!$A$1:$A$65536,0)),"")</f>
        <v>2.4457</v>
      </c>
      <c r="EH316">
        <f>IFERROR(INDEX([9]monthly!D$1:D$65536,MATCH($A316,[9]monthly!$A$1:$A$65536,0)),"")</f>
        <v>1.375</v>
      </c>
      <c r="EI316">
        <f>IFERROR(INDEX([9]monthly!E$1:E$65536,MATCH($A316,[9]monthly!$A$1:$A$65536,0)),"")</f>
        <v>2.8395000000000001</v>
      </c>
      <c r="EJ316">
        <f>IFERROR(INDEX([9]monthly!F$1:F$65536,MATCH($A316,[9]monthly!$A$1:$A$65536,0)),"")</f>
        <v>8</v>
      </c>
      <c r="EK316">
        <f>IFERROR(INDEX([9]monthly!G$1:G$65536,MATCH($A316,[9]monthly!$A$1:$A$65536,0)),"")</f>
        <v>4.75</v>
      </c>
      <c r="EL316">
        <f>IFERROR(INDEX([9]monthly!H$1:H$65536,MATCH($A316,[9]monthly!$A$1:$A$65536,0)),"")</f>
        <v>4.9203000000000001</v>
      </c>
      <c r="EM316">
        <f>IFERROR(INDEX([9]monthly!I$1:I$65536,MATCH($A316,[9]monthly!$A$1:$A$65536,0)),"")</f>
        <v>5.0526999999999997</v>
      </c>
      <c r="EN316">
        <f>IFERROR(INDEX([9]monthly!J$1:J$65536,MATCH($A316,[9]monthly!$A$1:$A$65536,0)),"")</f>
        <v>4.9264999999999999</v>
      </c>
      <c r="EO316">
        <f>IFERROR(INDEX([9]monthly!K$1:K$65536,MATCH($A316,[9]monthly!$A$1:$A$65536,0)),"")</f>
        <v>5.0599999999999996</v>
      </c>
      <c r="EP316">
        <f>IFERROR(INDEX([9]monthly!L$1:L$65536,MATCH($A316,[9]monthly!$A$1:$A$65536,0)),"")</f>
        <v>4.5978000000000003</v>
      </c>
      <c r="EQ316">
        <f>IFERROR(INDEX([9]monthly!M$1:M$65536,MATCH($A316,[9]monthly!$A$1:$A$65536,0)),"")</f>
        <v>4.5846</v>
      </c>
      <c r="ER316">
        <f>IFERROR(INDEX([9]monthly!N$1:N$65536,MATCH($A316,[9]monthly!$A$1:$A$65536,0)),"")</f>
        <v>4.4725999999999999</v>
      </c>
      <c r="ES316" t="str">
        <f>IFERROR(INDEX([10]monthly!B$1:B$65536,MATCH($A316,[10]monthly!$A$1:$A$65536,0)),"")</f>
        <v/>
      </c>
      <c r="ET316" t="str">
        <f>IFERROR(INDEX([10]monthly!C$1:C$65536,MATCH($A316,[10]monthly!$A$1:$A$65536,0)),"")</f>
        <v/>
      </c>
      <c r="EU316" t="str">
        <f>IFERROR(INDEX([10]monthly!D$1:D$65536,MATCH($A316,[10]monthly!$A$1:$A$65536,0)),"")</f>
        <v/>
      </c>
      <c r="EV316" t="str">
        <f>IFERROR(INDEX([11]month!$B:$B,MATCH($A316,[11]month!$A:$A,0)),"")</f>
        <v/>
      </c>
      <c r="EW316">
        <f>IFERROR(INDEX([12]month!B:B,MATCH($A316,[12]month!$A:$A,0)),"")</f>
        <v>2387990.2602491109</v>
      </c>
      <c r="EX316">
        <f>IFERROR(INDEX([12]month!C:C,MATCH($A316,[12]month!$A:$A,0)),"")</f>
        <v>7.6554114424215003E-2</v>
      </c>
      <c r="EY316">
        <f>IFERROR(INDEX([13]monthly!$B:$B,MATCH($A316,[13]monthly!$A:$A,0)),"")</f>
        <v>69091</v>
      </c>
      <c r="EZ316" t="str">
        <f>IFERROR(INDEX([14]monthly!$B:$B,MATCH($A316,[14]monthly!$A:$A,0)),"")</f>
        <v/>
      </c>
      <c r="FA316">
        <f>IFERROR(INDEX([15]monthly!B:B,MATCH($A316,[15]monthly!$A:$A,0)),"")</f>
        <v>68074</v>
      </c>
      <c r="FB316">
        <f>IFERROR(INDEX([15]monthly!C:C,MATCH($A316,[15]monthly!$A:$A,0)),"")</f>
        <v>95281</v>
      </c>
      <c r="FC316">
        <f>IFERROR(INDEX([15]monthly!D:D,MATCH($A316,[15]monthly!$A:$A,0)),"")</f>
        <v>-27207</v>
      </c>
      <c r="FD316">
        <f>IFERROR(INDEX([16]month!$B:$B,MATCH($A316,[16]month!$A:$A,0)),"")</f>
        <v>2195.9499510000001</v>
      </c>
    </row>
    <row r="317" spans="1:160" x14ac:dyDescent="0.2">
      <c r="A317" s="1">
        <v>38808</v>
      </c>
      <c r="B317">
        <f>IFERROR(INDEX([1]monthly!B$1:B$65536,MATCH($A317,[1]monthly!$A$1:$A$65536,0)),"")</f>
        <v>76.325903151421997</v>
      </c>
      <c r="C317">
        <f>IFERROR(INDEX([1]monthly!C$1:C$65536,MATCH($A317,[1]monthly!$A$1:$A$65536,0)),"")</f>
        <v>70.907791279485394</v>
      </c>
      <c r="D317">
        <f>IFERROR(INDEX([1]monthly!D$1:D$65536,MATCH($A317,[1]monthly!$A$1:$A$65536,0)),"")</f>
        <v>77.311577311577295</v>
      </c>
      <c r="E317">
        <f>IFERROR(INDEX([1]monthly!E$1:E$65536,MATCH($A317,[1]monthly!$A$1:$A$65536,0)),"")</f>
        <v>80.306698950766744</v>
      </c>
      <c r="F317">
        <f>IFERROR(INDEX([1]monthly!F$1:F$65536,MATCH($A317,[1]monthly!$A$1:$A$65536,0)),"")</f>
        <v>79.332273449920507</v>
      </c>
      <c r="G317">
        <f>IFERROR(INDEX([1]monthly!G$1:G$65536,MATCH($A317,[1]monthly!$A$1:$A$65536,0)),"")</f>
        <v>82.246077621800168</v>
      </c>
      <c r="H317">
        <f>IFERROR(INDEX([1]monthly!H$1:H$65536,MATCH($A317,[1]monthly!$A$1:$A$65536,0)),"")</f>
        <v>77.084957131722518</v>
      </c>
      <c r="I317">
        <f>IFERROR(INDEX([1]monthly!I$1:I$65536,MATCH($A317,[1]monthly!$A$1:$A$65536,0)),"")</f>
        <v>78.838504375497209</v>
      </c>
      <c r="J317">
        <f>IFERROR(INDEX([1]monthly!J$1:J$65536,MATCH($A317,[1]monthly!$A$1:$A$65536,0)),"")</f>
        <v>108.32432432432434</v>
      </c>
      <c r="K317">
        <f>IFERROR(INDEX([1]monthly!K$1:K$65536,MATCH($A317,[1]monthly!$A$1:$A$65536,0)),"")</f>
        <v>90.958904109589028</v>
      </c>
      <c r="L317">
        <f>IFERROR(INDEX([1]monthly!L$1:L$65536,MATCH($A317,[1]monthly!$A$1:$A$65536,0)),"")</f>
        <v>71.386647101980913</v>
      </c>
      <c r="M317">
        <f>IFERROR(INDEX([1]monthly!M$1:M$65536,MATCH($A317,[1]monthly!$A$1:$A$65536,0)),"")</f>
        <v>80.666125101543471</v>
      </c>
      <c r="N317">
        <f>IFERROR(INDEX([1]monthly!N$1:N$65536,MATCH($A317,[1]monthly!$A$1:$A$65536,0)),"")</f>
        <v>6.3169164882226703</v>
      </c>
      <c r="O317">
        <f>IFERROR(INDEX([1]monthly!O$1:O$65536,MATCH($A317,[1]monthly!$A$1:$A$65536,0)),"")</f>
        <v>5.7569296375266532</v>
      </c>
      <c r="P317">
        <f>IFERROR(INDEX([1]monthly!P$1:P$65536,MATCH($A317,[1]monthly!$A$1:$A$65536,0)),"")</f>
        <v>5.5143160127253452</v>
      </c>
      <c r="Q317">
        <f>IFERROR(INDEX([1]monthly!Q$1:Q$65536,MATCH($A317,[1]monthly!$A$1:$A$65536,0)),"")</f>
        <v>3.108808290155423</v>
      </c>
      <c r="R317">
        <f>IFERROR(INDEX([1]monthly!R$1:R$65536,MATCH($A317,[1]monthly!$A$1:$A$65536,0)),"")</f>
        <v>7.0815450643776643</v>
      </c>
      <c r="S317">
        <f>IFERROR(INDEX([1]monthly!S$1:S$65536,MATCH($A317,[1]monthly!$A$1:$A$65536,0)),"")</f>
        <v>3.7500000000000142</v>
      </c>
      <c r="T317">
        <f>IFERROR(INDEX([1]monthly!T$1:T$65536,MATCH($A317,[1]monthly!$A$1:$A$65536,0)),"")</f>
        <v>5.5496264674493148</v>
      </c>
      <c r="U317">
        <f>IFERROR(INDEX([1]monthly!U$1:U$65536,MATCH($A317,[1]monthly!$A$1:$A$65536,0)),"")</f>
        <v>14.302191464821206</v>
      </c>
      <c r="V317">
        <f>IFERROR(INDEX([1]monthly!V$1:V$65536,MATCH($A317,[1]monthly!$A$1:$A$65536,0)),"")</f>
        <v>0.90634441087613027</v>
      </c>
      <c r="W317">
        <f>IFERROR(INDEX([1]monthly!W$1:W$65536,MATCH($A317,[1]monthly!$A$1:$A$65536,0)),"")</f>
        <v>2.4691358024691255</v>
      </c>
      <c r="X317">
        <f>IFERROR(INDEX([1]monthly!X$1:X$65536,MATCH($A317,[1]monthly!$A$1:$A$65536,0)),"")</f>
        <v>4.962243797195228</v>
      </c>
      <c r="Y317">
        <f>IFERROR(INDEX([1]monthly!Y$1:Y$65536,MATCH($A317,[1]monthly!$A$1:$A$65536,0)),"")</f>
        <v>5.5260361317747169</v>
      </c>
      <c r="Z317">
        <f>IFERROR(INDEX([2]monthly!B$1:B$65536,MATCH($A317,[2]monthly!$A$1:$A$65536,0)),"")</f>
        <v>115.51033757790884</v>
      </c>
      <c r="AA317">
        <f>IFERROR(INDEX([2]monthly!C$1:C$65536,MATCH($A317,[2]monthly!$A$1:$A$65536,0)),"")</f>
        <v>123.04405435071861</v>
      </c>
      <c r="AB317">
        <f>IFERROR(INDEX([2]monthly!D$1:D$65536,MATCH($A317,[2]monthly!$A$1:$A$65536,0)),"")</f>
        <v>83.625078667183118</v>
      </c>
      <c r="AC317">
        <f>IFERROR(INDEX([2]monthly!E$1:E$65536,MATCH($A317,[2]monthly!$A$1:$A$65536,0)),"")</f>
        <v>79.787009520085391</v>
      </c>
      <c r="AD317">
        <f>IFERROR(INDEX([2]monthly!F$1:F$65536,MATCH($A317,[2]monthly!$A$1:$A$65536,0)),"")</f>
        <v>80.961156875862727</v>
      </c>
      <c r="AE317">
        <f>IFERROR(INDEX([2]monthly!G$1:G$65536,MATCH($A317,[2]monthly!$A$1:$A$65536,0)),"")</f>
        <v>65.909769520432889</v>
      </c>
      <c r="AF317">
        <f>IFERROR(INDEX([2]monthly!H$1:H$65536,MATCH($A317,[2]monthly!$A$1:$A$65536,0)),"")</f>
        <v>112.83657109458618</v>
      </c>
      <c r="AG317">
        <f>IFERROR(INDEX([2]monthly!I$1:I$65536,MATCH($A317,[2]monthly!$A$1:$A$65536,0)),"")</f>
        <v>81.919618607776911</v>
      </c>
      <c r="AH317">
        <f>IFERROR(INDEX([2]monthly!J$1:J$65536,MATCH($A317,[2]monthly!$A$1:$A$65536,0)),"")</f>
        <v>96.346150719734695</v>
      </c>
      <c r="AI317">
        <f>IFERROR(INDEX([2]monthly!K$1:K$65536,MATCH($A317,[2]monthly!$A$1:$A$65536,0)),"")</f>
        <v>85.594240041122148</v>
      </c>
      <c r="AJ317">
        <f>IFERROR(INDEX([2]monthly!L$1:L$65536,MATCH($A317,[2]monthly!$A$1:$A$65536,0)),"")</f>
        <v>119.39113510505508</v>
      </c>
      <c r="AK317">
        <f>IFERROR(INDEX([2]monthly!M$1:M$65536,MATCH($A317,[2]monthly!$A$1:$A$65536,0)),"")</f>
        <v>52.919279132773681</v>
      </c>
      <c r="AL317">
        <f>IFERROR(INDEX([2]monthly!N$1:N$65536,MATCH($A317,[2]monthly!$A$1:$A$65536,0)),"")</f>
        <v>115.25130386556714</v>
      </c>
      <c r="AM317">
        <f>IFERROR(INDEX([2]monthly!O$1:O$65536,MATCH($A317,[2]monthly!$A$1:$A$65536,0)),"")</f>
        <v>91.000628731583461</v>
      </c>
      <c r="AN317">
        <f>IFERROR(INDEX([2]monthly!P$1:P$65536,MATCH($A317,[2]monthly!$A$1:$A$65536,0)),"")</f>
        <v>161.63154633322785</v>
      </c>
      <c r="AO317">
        <f>IFERROR(INDEX([2]monthly!Q$1:Q$65536,MATCH($A317,[2]monthly!$A$1:$A$65536,0)),"")</f>
        <v>151.88975402371662</v>
      </c>
      <c r="AP317">
        <f>IFERROR(INDEX([2]monthly!R$1:R$65536,MATCH($A317,[2]monthly!$A$1:$A$65536,0)),"")</f>
        <v>193.19410621291019</v>
      </c>
      <c r="AQ317">
        <f>IFERROR(INDEX([2]monthly!S$1:S$65536,MATCH($A317,[2]monthly!$A$1:$A$65536,0)),"")</f>
        <v>83.211153221303462</v>
      </c>
      <c r="AR317">
        <f>IFERROR(INDEX([2]monthly!T$1:T$65536,MATCH($A317,[2]monthly!$A$1:$A$65536,0)),"")</f>
        <v>2623.8583333333331</v>
      </c>
      <c r="AS317">
        <f>IFERROR(INDEX([2]monthly!U$1:U$65536,MATCH($A317,[2]monthly!$A$1:$A$65536,0)),"")</f>
        <v>669.88950276243099</v>
      </c>
      <c r="AT317">
        <f>IFERROR(INDEX([2]monthly!V$1:V$65536,MATCH($A317,[2]monthly!$A$1:$A$65536,0)),"")</f>
        <v>102.12456177219001</v>
      </c>
      <c r="AU317">
        <f>IFERROR(INDEX([2]monthly!W$1:W$65536,MATCH($A317,[2]monthly!$A$1:$A$65536,0)),"")</f>
        <v>112.575</v>
      </c>
      <c r="AV317">
        <f>IFERROR(INDEX([2]monthly!X$1:X$65536,MATCH($A317,[2]monthly!$A$1:$A$65536,0)),"")</f>
        <v>56.470238095238102</v>
      </c>
      <c r="AW317">
        <f>IFERROR(INDEX([2]monthly!Y$1:Y$65536,MATCH($A317,[2]monthly!$A$1:$A$65536,0)),"")</f>
        <v>55.3</v>
      </c>
      <c r="AX317">
        <f>IFERROR(INDEX([2]monthly!Z$1:Z$65536,MATCH($A317,[2]monthly!$A$1:$A$65536,0)),"")</f>
        <v>1552.3409484490205</v>
      </c>
      <c r="AY317">
        <f>IFERROR(INDEX([2]monthly!AA$1:AA$65536,MATCH($A317,[2]monthly!$A$1:$A$65536,0)),"")</f>
        <v>114.70882352941177</v>
      </c>
      <c r="AZ317">
        <f>IFERROR(INDEX([2]monthly!AB$1:AB$65536,MATCH($A317,[2]monthly!$A$1:$A$65536,0)),"")</f>
        <v>64.457647058823497</v>
      </c>
      <c r="BA317">
        <f>IFERROR(INDEX([2]monthly!AC$1:AC$65536,MATCH($A317,[2]monthly!$A$1:$A$65536,0)),"")</f>
        <v>830.28</v>
      </c>
      <c r="BB317">
        <f>IFERROR(INDEX([2]monthly!AD$1:AD$65536,MATCH($A317,[2]monthly!$A$1:$A$65536,0)),"")</f>
        <v>6404.4444444444443</v>
      </c>
      <c r="BC317">
        <f>IFERROR(INDEX([2]monthly!AE$1:AE$65536,MATCH($A317,[2]monthly!$A$1:$A$65536,0)),"")</f>
        <v>57.176315789473698</v>
      </c>
      <c r="BD317">
        <f>IFERROR(INDEX([2]monthly!AF$1:AF$65536,MATCH($A317,[2]monthly!$A$1:$A$65536,0)),"")</f>
        <v>918.23680000000002</v>
      </c>
      <c r="BE317">
        <f>IFERROR(INDEX([2]monthly!AG$1:AG$65536,MATCH($A317,[2]monthly!$A$1:$A$65536,0)),"")</f>
        <v>720</v>
      </c>
      <c r="BF317">
        <f>IFERROR(INDEX([2]monthly!AH$1:AH$65536,MATCH($A317,[2]monthly!$A$1:$A$65536,0)),"")</f>
        <v>86.689473684210526</v>
      </c>
      <c r="BG317">
        <f>IFERROR(INDEX([2]monthly!AI$1:AI$65536,MATCH($A317,[2]monthly!$A$1:$A$65536,0)),"")</f>
        <v>33.450000000000003</v>
      </c>
      <c r="BH317">
        <f>IFERROR(INDEX([2]monthly!AJ$1:AJ$65536,MATCH($A317,[2]monthly!$A$1:$A$65536,0)),"")</f>
        <v>141.22230035999999</v>
      </c>
      <c r="BI317">
        <f>IFERROR(INDEX([2]monthly!AK$1:AK$65536,MATCH($A317,[2]monthly!$A$1:$A$65536,0)),"")</f>
        <v>1170.5555555555557</v>
      </c>
      <c r="BJ317">
        <f>IFERROR(INDEX([2]monthly!AL$1:AL$65536,MATCH($A317,[2]monthly!$A$1:$A$65536,0)),"")</f>
        <v>211.283432804809</v>
      </c>
      <c r="BK317">
        <f>IFERROR(INDEX([2]monthly!AM$1:AM$65536,MATCH($A317,[2]monthly!$A$1:$A$65536,0)),"")</f>
        <v>229.390442840753</v>
      </c>
      <c r="BL317">
        <f>IFERROR(INDEX([2]monthly!AN$1:AN$65536,MATCH($A317,[2]monthly!$A$1:$A$65536,0)),"")</f>
        <v>107.91034736842106</v>
      </c>
      <c r="BM317">
        <f>IFERROR(INDEX([2]monthly!AO$1:AO$65536,MATCH($A317,[2]monthly!$A$1:$A$65536,0)),"")</f>
        <v>8.14</v>
      </c>
      <c r="BN317">
        <f>IFERROR(INDEX([2]monthly!AP$1:AP$65536,MATCH($A317,[2]monthly!$A$1:$A$65536,0)),"")</f>
        <v>7.81</v>
      </c>
      <c r="BO317">
        <f>IFERROR(INDEX([2]monthly!AQ$1:AQ$65536,MATCH($A317,[2]monthly!$A$1:$A$65536,0)),"")</f>
        <v>7.1684210526315786</v>
      </c>
      <c r="BP317">
        <f>IFERROR(INDEX([2]monthly!AR$1:AR$65536,MATCH($A317,[2]monthly!$A$1:$A$65536,0)),"")</f>
        <v>18028.888888888901</v>
      </c>
      <c r="BQ317">
        <f>IFERROR(INDEX([2]monthly!AS$1:AS$65536,MATCH($A317,[2]monthly!$A$1:$A$65536,0)),"")</f>
        <v>67.99666666666667</v>
      </c>
      <c r="BR317">
        <f>IFERROR(INDEX([2]monthly!AT$1:AT$65536,MATCH($A317,[2]monthly!$A$1:$A$65536,0)),"")</f>
        <v>70.432499999999976</v>
      </c>
      <c r="BS317">
        <f>IFERROR(INDEX([2]monthly!AU$1:AU$65536,MATCH($A317,[2]monthly!$A$1:$A$65536,0)),"")</f>
        <v>64.025999999999996</v>
      </c>
      <c r="BT317">
        <f>IFERROR(INDEX([2]monthly!AV$1:AV$65536,MATCH($A317,[2]monthly!$A$1:$A$65536,0)),"")</f>
        <v>69.531500000000008</v>
      </c>
      <c r="BU317">
        <f>IFERROR(INDEX([2]monthly!AW$1:AW$65536,MATCH($A317,[2]monthly!$A$1:$A$65536,0)),"")</f>
        <v>5583.0828799999999</v>
      </c>
      <c r="BV317">
        <f>IFERROR(INDEX([2]monthly!AX$1:AX$65536,MATCH($A317,[2]monthly!$A$1:$A$65536,0)),"")</f>
        <v>1.4483684210526313</v>
      </c>
      <c r="BW317">
        <f>IFERROR(INDEX([2]monthly!AY$1:AY$65536,MATCH($A317,[2]monthly!$A$1:$A$65536,0)),"")</f>
        <v>386.41328770621499</v>
      </c>
      <c r="BX317">
        <f>IFERROR(INDEX([2]monthly!AZ$1:AZ$65536,MATCH($A317,[2]monthly!$A$1:$A$65536,0)),"")</f>
        <v>55.963500000000003</v>
      </c>
      <c r="BY317">
        <f>IFERROR(INDEX([2]monthly!BA$1:BA$65536,MATCH($A317,[2]monthly!$A$1:$A$65536,0)),"")</f>
        <v>67.5208333333333</v>
      </c>
      <c r="BZ317">
        <f>IFERROR(INDEX([2]monthly!BB$1:BB$65536,MATCH($A317,[2]monthly!$A$1:$A$65536,0)),"")</f>
        <v>298.5</v>
      </c>
      <c r="CA317">
        <f>IFERROR(INDEX([2]monthly!BC$1:BC$65536,MATCH($A317,[2]monthly!$A$1:$A$65536,0)),"")</f>
        <v>97.271805762921801</v>
      </c>
      <c r="CB317">
        <f>IFERROR(INDEX([2]monthly!BD$1:BD$65536,MATCH($A317,[2]monthly!$A$1:$A$65536,0)),"")</f>
        <v>5.4310344827586201</v>
      </c>
      <c r="CC317">
        <f>IFERROR(INDEX([2]monthly!BE$1:BE$65536,MATCH($A317,[2]monthly!$A$1:$A$65536,0)),"")</f>
        <v>720.27972027971998</v>
      </c>
      <c r="CD317">
        <f>IFERROR(INDEX([2]monthly!BF$1:BF$65536,MATCH($A317,[2]monthly!$A$1:$A$65536,0)),"")</f>
        <v>309.13299999999998</v>
      </c>
      <c r="CE317">
        <f>IFERROR(INDEX([2]monthly!BG$1:BG$65536,MATCH($A317,[2]monthly!$A$1:$A$65536,0)),"")</f>
        <v>6.6877858333333302</v>
      </c>
      <c r="CF317">
        <f>IFERROR(INDEX([2]monthly!BH$1:BH$65536,MATCH($A317,[2]monthly!$A$1:$A$65536,0)),"")</f>
        <v>190.55481566815786</v>
      </c>
      <c r="CG317">
        <f>IFERROR(INDEX([2]monthly!BI$1:BI$65536,MATCH($A317,[2]monthly!$A$1:$A$65536,0)),"")</f>
        <v>518.43379789473704</v>
      </c>
      <c r="CH317">
        <f>IFERROR(INDEX([2]monthly!BJ$1:BJ$65536,MATCH($A317,[2]monthly!$A$1:$A$65536,0)),"")</f>
        <v>208.90243859210526</v>
      </c>
      <c r="CI317">
        <f>IFERROR(INDEX([2]monthly!BK$1:BK$65536,MATCH($A317,[2]monthly!$A$1:$A$65536,0)),"")</f>
        <v>17.462631578947398</v>
      </c>
      <c r="CJ317">
        <f>IFERROR(INDEX([2]monthly!BL$1:BL$65536,MATCH($A317,[2]monthly!$A$1:$A$65536,0)),"")</f>
        <v>23.585789473684201</v>
      </c>
      <c r="CK317">
        <f>IFERROR(INDEX([2]monthly!BM$1:BM$65536,MATCH($A317,[2]monthly!$A$1:$A$65536,0)),"")</f>
        <v>673.25</v>
      </c>
      <c r="CL317">
        <f>IFERROR(INDEX([2]monthly!BN$1:BN$65536,MATCH($A317,[2]monthly!$A$1:$A$65536,0)),"")</f>
        <v>230.45</v>
      </c>
      <c r="CM317">
        <f>IFERROR(INDEX([2]monthly!BO$1:BO$65536,MATCH($A317,[2]monthly!$A$1:$A$65536,0)),"")</f>
        <v>8859.6527777777774</v>
      </c>
      <c r="CN317">
        <f>IFERROR(INDEX([2]monthly!BP$1:BP$65536,MATCH($A317,[2]monthly!$A$1:$A$65536,0)),"")</f>
        <v>41.1</v>
      </c>
      <c r="CO317">
        <f>IFERROR(INDEX([2]monthly!BQ$1:BQ$65536,MATCH($A317,[2]monthly!$A$1:$A$65536,0)),"")</f>
        <v>161.20800280701752</v>
      </c>
      <c r="CP317">
        <f>IFERROR(INDEX([2]monthly!BR$1:BR$65536,MATCH($A317,[2]monthly!$A$1:$A$65536,0)),"")</f>
        <v>1.7468421052631578</v>
      </c>
      <c r="CQ317">
        <f>IFERROR(INDEX([2]monthly!BS$1:BS$65536,MATCH($A317,[2]monthly!$A$1:$A$65536,0)),"")</f>
        <v>4.9645000000000001</v>
      </c>
      <c r="CR317">
        <f>IFERROR(INDEX([2]monthly!BT$1:BT$65536,MATCH($A317,[2]monthly!$A$1:$A$65536,0)),"")</f>
        <v>515.45611666666696</v>
      </c>
      <c r="CS317">
        <f>IFERROR(INDEX([2]monthly!BU$1:BU$65536,MATCH($A317,[2]monthly!$A$1:$A$65536,0)),"")</f>
        <v>697.69605000000001</v>
      </c>
      <c r="CT317">
        <f>IFERROR(INDEX([2]monthly!BV$1:BV$65536,MATCH($A317,[2]monthly!$A$1:$A$65536,0)),"")</f>
        <v>3068.3388888888899</v>
      </c>
      <c r="CU317">
        <f>IFERROR(INDEX([2]monthly!BW$1:BW$65536,MATCH($A317,[2]monthly!$A$1:$A$65536,0)),"")</f>
        <v>0</v>
      </c>
      <c r="CV317">
        <f>IFERROR(INDEX([2]monthly!BX$1:BX$65536,MATCH($A317,[2]monthly!$A$1:$A$65536,0)),"")</f>
        <v>28037.832810867327</v>
      </c>
      <c r="CW317">
        <f>IFERROR(INDEX([2]monthly!BY$1:BY$65536,MATCH($A317,[2]monthly!$A$1:$A$65536,0)),"")</f>
        <v>610.65277777777783</v>
      </c>
      <c r="CX317">
        <f>IFERROR(INDEX([2]monthly!BZ$1:BZ$65536,MATCH($A317,[2]monthly!$A$1:$A$65536,0)),"")</f>
        <v>12.614861111111113</v>
      </c>
      <c r="CY317">
        <f>IFERROR(INDEX([2]monthly!CA$1:CA$65536,MATCH($A317,[2]monthly!$A$1:$A$65536,0)),"")</f>
        <v>351.9</v>
      </c>
      <c r="CZ317">
        <f>IFERROR(INDEX([2]monthly!CB$1:CB$65536,MATCH($A317,[2]monthly!$A$1:$A$65536,0)),"")</f>
        <v>1098.75</v>
      </c>
      <c r="DA317">
        <f>IFERROR(INDEX([2]monthly!CC$1:CC$65536,MATCH($A317,[2]monthly!$A$1:$A$65536,0)),"")</f>
        <v>1.0161578947368421</v>
      </c>
      <c r="DB317">
        <f>IFERROR(INDEX([2]monthly!CD$1:CD$65536,MATCH($A317,[2]monthly!$A$1:$A$65536,0)),"")</f>
        <v>237.25</v>
      </c>
      <c r="DC317">
        <f>IFERROR(INDEX([2]monthly!CE$1:CE$65536,MATCH($A317,[2]monthly!$A$1:$A$65536,0)),"")</f>
        <v>180</v>
      </c>
      <c r="DD317">
        <f>IFERROR(INDEX([2]monthly!CF$1:CF$65536,MATCH($A317,[2]monthly!$A$1:$A$65536,0)),"")</f>
        <v>259.5</v>
      </c>
      <c r="DE317">
        <f>IFERROR(INDEX([2]monthly!CG$1:CG$65536,MATCH($A317,[2]monthly!$A$1:$A$65536,0)),"")</f>
        <v>3.5374215588883802</v>
      </c>
      <c r="DF317">
        <f>IFERROR(INDEX([2]monthly!CH$1:CH$65536,MATCH($A317,[2]monthly!$A$1:$A$65536,0)),"")</f>
        <v>12.031262345678991</v>
      </c>
      <c r="DG317">
        <f>IFERROR(INDEX([2]monthly!CI$1:CI$65536,MATCH($A317,[2]monthly!$A$1:$A$65536,0)),"")</f>
        <v>47.855141578947361</v>
      </c>
      <c r="DH317">
        <f>IFERROR(INDEX([2]monthly!CJ$1:CJ$65536,MATCH($A317,[2]monthly!$A$1:$A$65536,0)),"")</f>
        <v>2.4471203934775798</v>
      </c>
      <c r="DI317">
        <f>IFERROR(INDEX([3]monthly!B$1:B$65536,MATCH($A317,[3]monthly!$A$1:$A$65536,0)),"")</f>
        <v>-277</v>
      </c>
      <c r="DJ317">
        <f>IFERROR(INDEX([3]monthly!C$1:C$65536,MATCH($A317,[3]monthly!$A$1:$A$65536,0)),"")</f>
        <v>1844</v>
      </c>
      <c r="DK317" t="str">
        <f>IFERROR(INDEX([4]monthly!B$1:B$65536,MATCH($A317,[4]monthly!$A$1:$A$65536,0)),"")</f>
        <v/>
      </c>
      <c r="DL317" t="str">
        <f>IFERROR(INDEX([4]monthly!C$1:C$65536,MATCH($A317,[4]monthly!$A$1:$A$65536,0)),"")</f>
        <v/>
      </c>
      <c r="DM317" t="str">
        <f>IFERROR(INDEX([4]monthly!D$1:D$65536,MATCH($A317,[4]monthly!$A$1:$A$65536,0)),"")</f>
        <v/>
      </c>
      <c r="DN317" t="str">
        <f>IFERROR(INDEX([4]monthly!E$1:E$65536,MATCH($A317,[4]monthly!$A$1:$A$65536,0)),"")</f>
        <v/>
      </c>
      <c r="DO317" t="str">
        <f>IFERROR(INDEX([5]monthly!B$1:B$65536,MATCH($A317,[5]monthly!$A$1:$A$65536,0)),"")</f>
        <v/>
      </c>
      <c r="DP317" t="str">
        <f>IFERROR(INDEX([5]monthly!C$1:C$65536,MATCH($A317,[5]monthly!$A$1:$A$65536,0)),"")</f>
        <v/>
      </c>
      <c r="DQ317" t="str">
        <f>IFERROR(INDEX([5]monthly!D$1:D$65536,MATCH($A317,[5]monthly!$A$1:$A$65536,0)),"")</f>
        <v/>
      </c>
      <c r="DR317" t="str">
        <f>IFERROR(INDEX([5]monthly!E$1:E$65536,MATCH($A317,[5]monthly!$A$1:$A$65536,0)),"")</f>
        <v/>
      </c>
      <c r="DS317" t="str">
        <f>IFERROR(INDEX([5]monthly!F$1:F$65536,MATCH($A317,[5]monthly!$A$1:$A$65536,0)),"")</f>
        <v/>
      </c>
      <c r="DT317" t="str">
        <f>IFERROR(INDEX([5]monthly!G$1:G$65536,MATCH($A317,[5]monthly!$A$1:$A$65536,0)),"")</f>
        <v/>
      </c>
      <c r="DU317" t="str">
        <f>IFERROR(INDEX([5]monthly!H$1:H$65536,MATCH($A317,[5]monthly!$A$1:$A$65536,0)),"")</f>
        <v/>
      </c>
      <c r="DV317">
        <f>IFERROR(INDEX([6]monthly!B$1:B$65536,MATCH($A317,[6]monthly!$A$1:$A$65536,0)),"")</f>
        <v>129.18877332</v>
      </c>
      <c r="DW317">
        <f>IFERROR(INDEX([6]monthly!C$1:C$65536,MATCH($A317,[6]monthly!$A$1:$A$65536,0)),"")</f>
        <v>3042.9361685900003</v>
      </c>
      <c r="DX317">
        <f>IFERROR(INDEX([6]monthly!D$1:D$65536,MATCH($A317,[6]monthly!$A$1:$A$65536,0)),"")</f>
        <v>5.5323727599999994</v>
      </c>
      <c r="DY317">
        <f>IFERROR(INDEX([6]monthly!E$1:E$65536,MATCH($A317,[6]monthly!$A$1:$A$65536,0)),"")</f>
        <v>17203.832008789999</v>
      </c>
      <c r="DZ317">
        <f>IFERROR(INDEX([6]monthly!F$1:F$65536,MATCH($A317,[6]monthly!$A$1:$A$65536,0)),"")</f>
        <v>470.98911991</v>
      </c>
      <c r="EA317">
        <f>IFERROR(INDEX([6]monthly!G$1:G$65536,MATCH($A317,[6]monthly!$A$1:$A$65536,0)),"")</f>
        <v>20852.478443369997</v>
      </c>
      <c r="EB317">
        <f>IFERROR(INDEX([6]monthly!H$1:H$65536,MATCH($A317,[6]monthly!$A$1:$A$65536,0)),"")</f>
        <v>4.9076202502635908</v>
      </c>
      <c r="EC317">
        <f>IFERROR(INDEX([7]monthly!$B$1:$B$65536,MATCH($A317,[7]monthly!$A$1:$A$65536,0)),"")</f>
        <v>898512</v>
      </c>
      <c r="ED317">
        <f>IFERROR(INDEX([8]monthly!B$1:B$65536,MATCH($A317,[8]monthly!$A$1:$A$65536,0)),"")</f>
        <v>51.359722222222203</v>
      </c>
      <c r="EE317">
        <f>IFERROR(INDEX([8]monthly!C$1:C$65536,MATCH($A317,[8]monthly!$A$1:$A$65536,0)),"")</f>
        <v>51.826000000000001</v>
      </c>
      <c r="EF317">
        <f>IFERROR(INDEX([9]monthly!B$1:B$65536,MATCH($A317,[9]monthly!$A$1:$A$65536,0)),"")</f>
        <v>7.75</v>
      </c>
      <c r="EG317">
        <f>IFERROR(INDEX([9]monthly!C$1:C$65536,MATCH($A317,[9]monthly!$A$1:$A$65536,0)),"")</f>
        <v>2.5</v>
      </c>
      <c r="EH317">
        <f>IFERROR(INDEX([9]monthly!D$1:D$65536,MATCH($A317,[9]monthly!$A$1:$A$65536,0)),"")</f>
        <v>1.375</v>
      </c>
      <c r="EI317">
        <f>IFERROR(INDEX([9]monthly!E$1:E$65536,MATCH($A317,[9]monthly!$A$1:$A$65536,0)),"")</f>
        <v>3.0665</v>
      </c>
      <c r="EJ317">
        <f>IFERROR(INDEX([9]monthly!F$1:F$65536,MATCH($A317,[9]monthly!$A$1:$A$65536,0)),"")</f>
        <v>8.25</v>
      </c>
      <c r="EK317">
        <f>IFERROR(INDEX([9]monthly!G$1:G$65536,MATCH($A317,[9]monthly!$A$1:$A$65536,0)),"")</f>
        <v>4.75</v>
      </c>
      <c r="EL317">
        <f>IFERROR(INDEX([9]monthly!H$1:H$65536,MATCH($A317,[9]monthly!$A$1:$A$65536,0)),"")</f>
        <v>5.0716000000000001</v>
      </c>
      <c r="EM317">
        <f>IFERROR(INDEX([9]monthly!I$1:I$65536,MATCH($A317,[9]monthly!$A$1:$A$65536,0)),"")</f>
        <v>5.2051999999999996</v>
      </c>
      <c r="EN317">
        <f>IFERROR(INDEX([9]monthly!J$1:J$65536,MATCH($A317,[9]monthly!$A$1:$A$65536,0)),"")</f>
        <v>5.0766999999999998</v>
      </c>
      <c r="EO317">
        <f>IFERROR(INDEX([9]monthly!K$1:K$65536,MATCH($A317,[9]monthly!$A$1:$A$65536,0)),"")</f>
        <v>5.21</v>
      </c>
      <c r="EP317">
        <f>IFERROR(INDEX([9]monthly!L$1:L$65536,MATCH($A317,[9]monthly!$A$1:$A$65536,0)),"")</f>
        <v>4.7750000000000004</v>
      </c>
      <c r="EQ317">
        <f>IFERROR(INDEX([9]monthly!M$1:M$65536,MATCH($A317,[9]monthly!$A$1:$A$65536,0)),"")</f>
        <v>4.6586999999999996</v>
      </c>
      <c r="ER317">
        <f>IFERROR(INDEX([9]monthly!N$1:N$65536,MATCH($A317,[9]monthly!$A$1:$A$65536,0)),"")</f>
        <v>4.5460000000000003</v>
      </c>
      <c r="ES317" t="str">
        <f>IFERROR(INDEX([10]monthly!B$1:B$65536,MATCH($A317,[10]monthly!$A$1:$A$65536,0)),"")</f>
        <v/>
      </c>
      <c r="ET317" t="str">
        <f>IFERROR(INDEX([10]monthly!C$1:C$65536,MATCH($A317,[10]monthly!$A$1:$A$65536,0)),"")</f>
        <v/>
      </c>
      <c r="EU317" t="str">
        <f>IFERROR(INDEX([10]monthly!D$1:D$65536,MATCH($A317,[10]monthly!$A$1:$A$65536,0)),"")</f>
        <v/>
      </c>
      <c r="EV317" t="str">
        <f>IFERROR(INDEX([11]month!$B:$B,MATCH($A317,[11]month!$A:$A,0)),"")</f>
        <v/>
      </c>
      <c r="EW317">
        <f>IFERROR(INDEX([12]month!B:B,MATCH($A317,[12]month!$A:$A,0)),"")</f>
        <v>2411178.7704842938</v>
      </c>
      <c r="EX317">
        <f>IFERROR(INDEX([12]month!C:C,MATCH($A317,[12]month!$A:$A,0)),"")</f>
        <v>9.2056628756513437E-2</v>
      </c>
      <c r="EY317">
        <f>IFERROR(INDEX([13]monthly!$B:$B,MATCH($A317,[13]monthly!$A:$A,0)),"")</f>
        <v>31458</v>
      </c>
      <c r="EZ317" t="str">
        <f>IFERROR(INDEX([14]monthly!$B:$B,MATCH($A317,[14]monthly!$A:$A,0)),"")</f>
        <v/>
      </c>
      <c r="FA317">
        <f>IFERROR(INDEX([15]monthly!B:B,MATCH($A317,[15]monthly!$A:$A,0)),"")</f>
        <v>95026</v>
      </c>
      <c r="FB317">
        <f>IFERROR(INDEX([15]monthly!C:C,MATCH($A317,[15]monthly!$A:$A,0)),"")</f>
        <v>77384</v>
      </c>
      <c r="FC317">
        <f>IFERROR(INDEX([15]monthly!D:D,MATCH($A317,[15]monthly!$A:$A,0)),"")</f>
        <v>17642</v>
      </c>
      <c r="FD317">
        <f>IFERROR(INDEX([16]month!$B:$B,MATCH($A317,[16]month!$A:$A,0)),"")</f>
        <v>2270.530029</v>
      </c>
    </row>
    <row r="318" spans="1:160" x14ac:dyDescent="0.2">
      <c r="A318" s="1">
        <v>38838</v>
      </c>
      <c r="B318">
        <f>IFERROR(INDEX([1]monthly!B$1:B$65536,MATCH($A318,[1]monthly!$A$1:$A$65536,0)),"")</f>
        <v>76.479631053036101</v>
      </c>
      <c r="C318">
        <f>IFERROR(INDEX([1]monthly!C$1:C$65536,MATCH($A318,[1]monthly!$A$1:$A$65536,0)),"")</f>
        <v>71.122230164403106</v>
      </c>
      <c r="D318">
        <f>IFERROR(INDEX([1]monthly!D$1:D$65536,MATCH($A318,[1]monthly!$A$1:$A$65536,0)),"")</f>
        <v>77.544677544677597</v>
      </c>
      <c r="E318">
        <f>IFERROR(INDEX([1]monthly!E$1:E$65536,MATCH($A318,[1]monthly!$A$1:$A$65536,0)),"")</f>
        <v>80.468119451170296</v>
      </c>
      <c r="F318">
        <f>IFERROR(INDEX([1]monthly!F$1:F$65536,MATCH($A318,[1]monthly!$A$1:$A$65536,0)),"")</f>
        <v>79.173290937996811</v>
      </c>
      <c r="G318">
        <f>IFERROR(INDEX([1]monthly!G$1:G$65536,MATCH($A318,[1]monthly!$A$1:$A$65536,0)),"")</f>
        <v>82.411230388109004</v>
      </c>
      <c r="H318">
        <f>IFERROR(INDEX([1]monthly!H$1:H$65536,MATCH($A318,[1]monthly!$A$1:$A$65536,0)),"")</f>
        <v>77.318784099766162</v>
      </c>
      <c r="I318">
        <f>IFERROR(INDEX([1]monthly!I$1:I$65536,MATCH($A318,[1]monthly!$A$1:$A$65536,0)),"")</f>
        <v>79.634049323786783</v>
      </c>
      <c r="J318">
        <f>IFERROR(INDEX([1]monthly!J$1:J$65536,MATCH($A318,[1]monthly!$A$1:$A$65536,0)),"")</f>
        <v>108.32432432432434</v>
      </c>
      <c r="K318">
        <f>IFERROR(INDEX([1]monthly!K$1:K$65536,MATCH($A318,[1]monthly!$A$1:$A$65536,0)),"")</f>
        <v>91.050228310502277</v>
      </c>
      <c r="L318">
        <f>IFERROR(INDEX([1]monthly!L$1:L$65536,MATCH($A318,[1]monthly!$A$1:$A$65536,0)),"")</f>
        <v>71.386647101980913</v>
      </c>
      <c r="M318">
        <f>IFERROR(INDEX([1]monthly!M$1:M$65536,MATCH($A318,[1]monthly!$A$1:$A$65536,0)),"")</f>
        <v>80.909829406986191</v>
      </c>
      <c r="N318">
        <f>IFERROR(INDEX([1]monthly!N$1:N$65536,MATCH($A318,[1]monthly!$A$1:$A$65536,0)),"")</f>
        <v>5.9637912673056404</v>
      </c>
      <c r="O318">
        <f>IFERROR(INDEX([1]monthly!O$1:O$65536,MATCH($A318,[1]monthly!$A$1:$A$65536,0)),"")</f>
        <v>5.5143160127253594</v>
      </c>
      <c r="P318">
        <f>IFERROR(INDEX([1]monthly!P$1:P$65536,MATCH($A318,[1]monthly!$A$1:$A$65536,0)),"")</f>
        <v>5.2742616033755354</v>
      </c>
      <c r="Q318">
        <f>IFERROR(INDEX([1]monthly!Q$1:Q$65536,MATCH($A318,[1]monthly!$A$1:$A$65536,0)),"")</f>
        <v>3.1023784901758091</v>
      </c>
      <c r="R318">
        <f>IFERROR(INDEX([1]monthly!R$1:R$65536,MATCH($A318,[1]monthly!$A$1:$A$65536,0)),"")</f>
        <v>6.2966915688366925</v>
      </c>
      <c r="S318">
        <f>IFERROR(INDEX([1]monthly!S$1:S$65536,MATCH($A318,[1]monthly!$A$1:$A$65536,0)),"")</f>
        <v>3.526970954356841</v>
      </c>
      <c r="T318">
        <f>IFERROR(INDEX([1]monthly!T$1:T$65536,MATCH($A318,[1]monthly!$A$1:$A$65536,0)),"")</f>
        <v>5.419766206163672</v>
      </c>
      <c r="U318">
        <f>IFERROR(INDEX([1]monthly!U$1:U$65536,MATCH($A318,[1]monthly!$A$1:$A$65536,0)),"")</f>
        <v>14.662084765177539</v>
      </c>
      <c r="V318">
        <f>IFERROR(INDEX([1]monthly!V$1:V$65536,MATCH($A318,[1]monthly!$A$1:$A$65536,0)),"")</f>
        <v>0.80482897384305829</v>
      </c>
      <c r="W318">
        <f>IFERROR(INDEX([1]monthly!W$1:W$65536,MATCH($A318,[1]monthly!$A$1:$A$65536,0)),"")</f>
        <v>2.3613963039014152</v>
      </c>
      <c r="X318">
        <f>IFERROR(INDEX([1]monthly!X$1:X$65536,MATCH($A318,[1]monthly!$A$1:$A$65536,0)),"")</f>
        <v>4.962243797195228</v>
      </c>
      <c r="Y318">
        <f>IFERROR(INDEX([1]monthly!Y$1:Y$65536,MATCH($A318,[1]monthly!$A$1:$A$65536,0)),"")</f>
        <v>5.5084745762711691</v>
      </c>
      <c r="Z318">
        <f>IFERROR(INDEX([2]monthly!B$1:B$65536,MATCH($A318,[2]monthly!$A$1:$A$65536,0)),"")</f>
        <v>119.784941906737</v>
      </c>
      <c r="AA318">
        <f>IFERROR(INDEX([2]monthly!C$1:C$65536,MATCH($A318,[2]monthly!$A$1:$A$65536,0)),"")</f>
        <v>127.21554166298823</v>
      </c>
      <c r="AB318">
        <f>IFERROR(INDEX([2]monthly!D$1:D$65536,MATCH($A318,[2]monthly!$A$1:$A$65536,0)),"")</f>
        <v>91.339779865783782</v>
      </c>
      <c r="AC318">
        <f>IFERROR(INDEX([2]monthly!E$1:E$65536,MATCH($A318,[2]monthly!$A$1:$A$65536,0)),"")</f>
        <v>85.685763808852741</v>
      </c>
      <c r="AD318">
        <f>IFERROR(INDEX([2]monthly!F$1:F$65536,MATCH($A318,[2]monthly!$A$1:$A$65536,0)),"")</f>
        <v>87.42829242431479</v>
      </c>
      <c r="AE318">
        <f>IFERROR(INDEX([2]monthly!G$1:G$65536,MATCH($A318,[2]monthly!$A$1:$A$65536,0)),"")</f>
        <v>65.090829379161477</v>
      </c>
      <c r="AF318">
        <f>IFERROR(INDEX([2]monthly!H$1:H$65536,MATCH($A318,[2]monthly!$A$1:$A$65536,0)),"")</f>
        <v>126.77825946841398</v>
      </c>
      <c r="AG318">
        <f>IFERROR(INDEX([2]monthly!I$1:I$65536,MATCH($A318,[2]monthly!$A$1:$A$65536,0)),"")</f>
        <v>87.699299104358616</v>
      </c>
      <c r="AH318">
        <f>IFERROR(INDEX([2]monthly!J$1:J$65536,MATCH($A318,[2]monthly!$A$1:$A$65536,0)),"")</f>
        <v>101.3203287467954</v>
      </c>
      <c r="AI318">
        <f>IFERROR(INDEX([2]monthly!K$1:K$65536,MATCH($A318,[2]monthly!$A$1:$A$65536,0)),"")</f>
        <v>97.010729092809413</v>
      </c>
      <c r="AJ318">
        <f>IFERROR(INDEX([2]monthly!L$1:L$65536,MATCH($A318,[2]monthly!$A$1:$A$65536,0)),"")</f>
        <v>136.89720323672498</v>
      </c>
      <c r="AK318">
        <f>IFERROR(INDEX([2]monthly!M$1:M$65536,MATCH($A318,[2]monthly!$A$1:$A$65536,0)),"")</f>
        <v>58.448341010741991</v>
      </c>
      <c r="AL318">
        <f>IFERROR(INDEX([2]monthly!N$1:N$65536,MATCH($A318,[2]monthly!$A$1:$A$65536,0)),"")</f>
        <v>131.70568939057728</v>
      </c>
      <c r="AM318">
        <f>IFERROR(INDEX([2]monthly!O$1:O$65536,MATCH($A318,[2]monthly!$A$1:$A$65536,0)),"")</f>
        <v>89.57459044642178</v>
      </c>
      <c r="AN318">
        <f>IFERROR(INDEX([2]monthly!P$1:P$65536,MATCH($A318,[2]monthly!$A$1:$A$65536,0)),"")</f>
        <v>160.93013882180313</v>
      </c>
      <c r="AO318">
        <f>IFERROR(INDEX([2]monthly!Q$1:Q$65536,MATCH($A318,[2]monthly!$A$1:$A$65536,0)),"")</f>
        <v>149.62574726861851</v>
      </c>
      <c r="AP318">
        <f>IFERROR(INDEX([2]monthly!R$1:R$65536,MATCH($A318,[2]monthly!$A$1:$A$65536,0)),"")</f>
        <v>184.08315707435804</v>
      </c>
      <c r="AQ318">
        <f>IFERROR(INDEX([2]monthly!S$1:S$65536,MATCH($A318,[2]monthly!$A$1:$A$65536,0)),"")</f>
        <v>78.896319748326164</v>
      </c>
      <c r="AR318">
        <f>IFERROR(INDEX([2]monthly!T$1:T$65536,MATCH($A318,[2]monthly!$A$1:$A$65536,0)),"")</f>
        <v>2852.0714285714298</v>
      </c>
      <c r="AS318">
        <f>IFERROR(INDEX([2]monthly!U$1:U$65536,MATCH($A318,[2]monthly!$A$1:$A$65536,0)),"")</f>
        <v>946.13259668508294</v>
      </c>
      <c r="AT318">
        <f>IFERROR(INDEX([2]monthly!V$1:V$65536,MATCH($A318,[2]monthly!$A$1:$A$65536,0)),"")</f>
        <v>107.47556811312801</v>
      </c>
      <c r="AU318">
        <f>IFERROR(INDEX([2]monthly!W$1:W$65536,MATCH($A318,[2]monthly!$A$1:$A$65536,0)),"")</f>
        <v>112.5</v>
      </c>
      <c r="AV318">
        <f>IFERROR(INDEX([2]monthly!X$1:X$65536,MATCH($A318,[2]monthly!$A$1:$A$65536,0)),"")</f>
        <v>56.721938775510203</v>
      </c>
      <c r="AW318">
        <f>IFERROR(INDEX([2]monthly!Y$1:Y$65536,MATCH($A318,[2]monthly!$A$1:$A$65536,0)),"")</f>
        <v>49.509523809523799</v>
      </c>
      <c r="AX318">
        <f>IFERROR(INDEX([2]monthly!Z$1:Z$65536,MATCH($A318,[2]monthly!$A$1:$A$65536,0)),"")</f>
        <v>1594.2962791875823</v>
      </c>
      <c r="AY318">
        <f>IFERROR(INDEX([2]monthly!AA$1:AA$65536,MATCH($A318,[2]monthly!$A$1:$A$65536,0)),"")</f>
        <v>107.9636363636364</v>
      </c>
      <c r="AZ318">
        <f>IFERROR(INDEX([2]monthly!AB$1:AB$65536,MATCH($A318,[2]monthly!$A$1:$A$65536,0)),"")</f>
        <v>63.965909090909101</v>
      </c>
      <c r="BA318">
        <f>IFERROR(INDEX([2]monthly!AC$1:AC$65536,MATCH($A318,[2]monthly!$A$1:$A$65536,0)),"")</f>
        <v>880.61</v>
      </c>
      <c r="BB318">
        <f>IFERROR(INDEX([2]monthly!AD$1:AD$65536,MATCH($A318,[2]monthly!$A$1:$A$65536,0)),"")</f>
        <v>8059.1904761904798</v>
      </c>
      <c r="BC318">
        <f>IFERROR(INDEX([2]monthly!AE$1:AE$65536,MATCH($A318,[2]monthly!$A$1:$A$65536,0)),"")</f>
        <v>55.411904761904758</v>
      </c>
      <c r="BD318">
        <f>IFERROR(INDEX([2]monthly!AF$1:AF$65536,MATCH($A318,[2]monthly!$A$1:$A$65536,0)),"")</f>
        <v>970.83321739130395</v>
      </c>
      <c r="BE318">
        <f>IFERROR(INDEX([2]monthly!AG$1:AG$65536,MATCH($A318,[2]monthly!$A$1:$A$65536,0)),"")</f>
        <v>754.78260869565202</v>
      </c>
      <c r="BF318">
        <f>IFERROR(INDEX([2]monthly!AH$1:AH$65536,MATCH($A318,[2]monthly!$A$1:$A$65536,0)),"")</f>
        <v>88.046363636363637</v>
      </c>
      <c r="BG318">
        <f>IFERROR(INDEX([2]monthly!AI$1:AI$65536,MATCH($A318,[2]monthly!$A$1:$A$65536,0)),"")</f>
        <v>33.450000000000003</v>
      </c>
      <c r="BH318">
        <f>IFERROR(INDEX([2]monthly!AJ$1:AJ$65536,MATCH($A318,[2]monthly!$A$1:$A$65536,0)),"")</f>
        <v>148.51549159999999</v>
      </c>
      <c r="BI318">
        <f>IFERROR(INDEX([2]monthly!AK$1:AK$65536,MATCH($A318,[2]monthly!$A$1:$A$65536,0)),"")</f>
        <v>1167.5</v>
      </c>
      <c r="BJ318">
        <f>IFERROR(INDEX([2]monthly!AL$1:AL$65536,MATCH($A318,[2]monthly!$A$1:$A$65536,0)),"")</f>
        <v>196.77677360241799</v>
      </c>
      <c r="BK318">
        <f>IFERROR(INDEX([2]monthly!AM$1:AM$65536,MATCH($A318,[2]monthly!$A$1:$A$65536,0)),"")</f>
        <v>244.17192270504901</v>
      </c>
      <c r="BL318">
        <f>IFERROR(INDEX([2]monthly!AN$1:AN$65536,MATCH($A318,[2]monthly!$A$1:$A$65536,0)),"")</f>
        <v>110.62468214285714</v>
      </c>
      <c r="BM318">
        <f>IFERROR(INDEX([2]monthly!AO$1:AO$65536,MATCH($A318,[2]monthly!$A$1:$A$65536,0)),"")</f>
        <v>8.14</v>
      </c>
      <c r="BN318">
        <f>IFERROR(INDEX([2]monthly!AP$1:AP$65536,MATCH($A318,[2]monthly!$A$1:$A$65536,0)),"")</f>
        <v>8.56</v>
      </c>
      <c r="BO318">
        <f>IFERROR(INDEX([2]monthly!AQ$1:AQ$65536,MATCH($A318,[2]monthly!$A$1:$A$65536,0)),"")</f>
        <v>6.2359090909090904</v>
      </c>
      <c r="BP318">
        <f>IFERROR(INDEX([2]monthly!AR$1:AR$65536,MATCH($A318,[2]monthly!$A$1:$A$65536,0)),"")</f>
        <v>21131.333333333332</v>
      </c>
      <c r="BQ318">
        <f>IFERROR(INDEX([2]monthly!AS$1:AS$65536,MATCH($A318,[2]monthly!$A$1:$A$65536,0)),"")</f>
        <v>68.708840579710142</v>
      </c>
      <c r="BR318">
        <f>IFERROR(INDEX([2]monthly!AT$1:AT$65536,MATCH($A318,[2]monthly!$A$1:$A$65536,0)),"")</f>
        <v>70.266956521739118</v>
      </c>
      <c r="BS318">
        <f>IFERROR(INDEX([2]monthly!AU$1:AU$65536,MATCH($A318,[2]monthly!$A$1:$A$65536,0)),"")</f>
        <v>64.907391304347826</v>
      </c>
      <c r="BT318">
        <f>IFERROR(INDEX([2]monthly!AV$1:AV$65536,MATCH($A318,[2]monthly!$A$1:$A$65536,0)),"")</f>
        <v>70.952173913043453</v>
      </c>
      <c r="BU318">
        <f>IFERROR(INDEX([2]monthly!AW$1:AW$65536,MATCH($A318,[2]monthly!$A$1:$A$65536,0)),"")</f>
        <v>5853.97864347826</v>
      </c>
      <c r="BV318">
        <f>IFERROR(INDEX([2]monthly!AX$1:AX$65536,MATCH($A318,[2]monthly!$A$1:$A$65536,0)),"")</f>
        <v>1.5508863636363635</v>
      </c>
      <c r="BW318">
        <f>IFERROR(INDEX([2]monthly!AY$1:AY$65536,MATCH($A318,[2]monthly!$A$1:$A$65536,0)),"")</f>
        <v>394.51982354292733</v>
      </c>
      <c r="BX318">
        <f>IFERROR(INDEX([2]monthly!AZ$1:AZ$65536,MATCH($A318,[2]monthly!$A$1:$A$65536,0)),"")</f>
        <v>66.224999999999994</v>
      </c>
      <c r="BY318">
        <f>IFERROR(INDEX([2]monthly!BA$1:BA$65536,MATCH($A318,[2]monthly!$A$1:$A$65536,0)),"")</f>
        <v>67.902173913043484</v>
      </c>
      <c r="BZ318">
        <f>IFERROR(INDEX([2]monthly!BB$1:BB$65536,MATCH($A318,[2]monthly!$A$1:$A$65536,0)),"")</f>
        <v>301.26086956521698</v>
      </c>
      <c r="CA318">
        <f>IFERROR(INDEX([2]monthly!BC$1:BC$65536,MATCH($A318,[2]monthly!$A$1:$A$65536,0)),"")</f>
        <v>110.97906517525317</v>
      </c>
      <c r="CB318">
        <f>IFERROR(INDEX([2]monthly!BD$1:BD$65536,MATCH($A318,[2]monthly!$A$1:$A$65536,0)),"")</f>
        <v>6.1734860883796996</v>
      </c>
      <c r="CC318">
        <f>IFERROR(INDEX([2]monthly!BE$1:BE$65536,MATCH($A318,[2]monthly!$A$1:$A$65536,0)),"")</f>
        <v>759.89510489510496</v>
      </c>
      <c r="CD318">
        <f>IFERROR(INDEX([2]monthly!BF$1:BF$65536,MATCH($A318,[2]monthly!$A$1:$A$65536,0)),"")</f>
        <v>327.64499999999998</v>
      </c>
      <c r="CE318">
        <f>IFERROR(INDEX([2]monthly!BG$1:BG$65536,MATCH($A318,[2]monthly!$A$1:$A$65536,0)),"")</f>
        <v>6.8445007272727301</v>
      </c>
      <c r="CF318">
        <f>IFERROR(INDEX([2]monthly!BH$1:BH$65536,MATCH($A318,[2]monthly!$A$1:$A$65536,0)),"")</f>
        <v>193.245193654909</v>
      </c>
      <c r="CG318">
        <f>IFERROR(INDEX([2]monthly!BI$1:BI$65536,MATCH($A318,[2]monthly!$A$1:$A$65536,0)),"")</f>
        <v>557.35799899999995</v>
      </c>
      <c r="CH318">
        <f>IFERROR(INDEX([2]monthly!BJ$1:BJ$65536,MATCH($A318,[2]monthly!$A$1:$A$65536,0)),"")</f>
        <v>217.35568718181818</v>
      </c>
      <c r="CI318">
        <f>IFERROR(INDEX([2]monthly!BK$1:BK$65536,MATCH($A318,[2]monthly!$A$1:$A$65536,0)),"")</f>
        <v>16.900454545454501</v>
      </c>
      <c r="CJ318">
        <f>IFERROR(INDEX([2]monthly!BL$1:BL$65536,MATCH($A318,[2]monthly!$A$1:$A$65536,0)),"")</f>
        <v>23.4345454545455</v>
      </c>
      <c r="CK318">
        <f>IFERROR(INDEX([2]monthly!BM$1:BM$65536,MATCH($A318,[2]monthly!$A$1:$A$65536,0)),"")</f>
        <v>673</v>
      </c>
      <c r="CL318">
        <f>IFERROR(INDEX([2]monthly!BN$1:BN$65536,MATCH($A318,[2]monthly!$A$1:$A$65536,0)),"")</f>
        <v>238.26</v>
      </c>
      <c r="CM318">
        <f>IFERROR(INDEX([2]monthly!BO$1:BO$65536,MATCH($A318,[2]monthly!$A$1:$A$65536,0)),"")</f>
        <v>8793.1666666666697</v>
      </c>
      <c r="CN318">
        <f>IFERROR(INDEX([2]monthly!BP$1:BP$65536,MATCH($A318,[2]monthly!$A$1:$A$65536,0)),"")</f>
        <v>42.2777777777778</v>
      </c>
      <c r="CO318">
        <f>IFERROR(INDEX([2]monthly!BQ$1:BQ$65536,MATCH($A318,[2]monthly!$A$1:$A$65536,0)),"")</f>
        <v>176.6034233333333</v>
      </c>
      <c r="CP318">
        <f>IFERROR(INDEX([2]monthly!BR$1:BR$65536,MATCH($A318,[2]monthly!$A$1:$A$65536,0)),"")</f>
        <v>1.906136363636364</v>
      </c>
      <c r="CQ318">
        <f>IFERROR(INDEX([2]monthly!BS$1:BS$65536,MATCH($A318,[2]monthly!$A$1:$A$65536,0)),"")</f>
        <v>5.165</v>
      </c>
      <c r="CR318">
        <f>IFERROR(INDEX([2]monthly!BT$1:BT$65536,MATCH($A318,[2]monthly!$A$1:$A$65536,0)),"")</f>
        <v>521.99842222222196</v>
      </c>
      <c r="CS318">
        <f>IFERROR(INDEX([2]monthly!BU$1:BU$65536,MATCH($A318,[2]monthly!$A$1:$A$65536,0)),"")</f>
        <v>732.24836666666704</v>
      </c>
      <c r="CT318">
        <f>IFERROR(INDEX([2]monthly!BV$1:BV$65536,MATCH($A318,[2]monthly!$A$1:$A$65536,0)),"")</f>
        <v>3544.6428571428573</v>
      </c>
      <c r="CU318">
        <f>IFERROR(INDEX([2]monthly!BW$1:BW$65536,MATCH($A318,[2]monthly!$A$1:$A$65536,0)),"")</f>
        <v>0</v>
      </c>
      <c r="CV318">
        <f>IFERROR(INDEX([2]monthly!BX$1:BX$65536,MATCH($A318,[2]monthly!$A$1:$A$65536,0)),"")</f>
        <v>28344.522284312436</v>
      </c>
      <c r="CW318">
        <f>IFERROR(INDEX([2]monthly!BY$1:BY$65536,MATCH($A318,[2]monthly!$A$1:$A$65536,0)),"")</f>
        <v>675.39285714285711</v>
      </c>
      <c r="CX318">
        <f>IFERROR(INDEX([2]monthly!BZ$1:BZ$65536,MATCH($A318,[2]monthly!$A$1:$A$65536,0)),"")</f>
        <v>13.448571428571427</v>
      </c>
      <c r="CY318">
        <f>IFERROR(INDEX([2]monthly!CA$1:CA$65536,MATCH($A318,[2]monthly!$A$1:$A$65536,0)),"")</f>
        <v>368.26086956521738</v>
      </c>
      <c r="CZ318">
        <f>IFERROR(INDEX([2]monthly!CB$1:CB$65536,MATCH($A318,[2]monthly!$A$1:$A$65536,0)),"")</f>
        <v>1260.8260869565217</v>
      </c>
      <c r="DA318">
        <f>IFERROR(INDEX([2]monthly!CC$1:CC$65536,MATCH($A318,[2]monthly!$A$1:$A$65536,0)),"")</f>
        <v>1.0409090909090906</v>
      </c>
      <c r="DB318">
        <f>IFERROR(INDEX([2]monthly!CD$1:CD$65536,MATCH($A318,[2]monthly!$A$1:$A$65536,0)),"")</f>
        <v>227.17391304347825</v>
      </c>
      <c r="DC318">
        <f>IFERROR(INDEX([2]monthly!CE$1:CE$65536,MATCH($A318,[2]monthly!$A$1:$A$65536,0)),"")</f>
        <v>180</v>
      </c>
      <c r="DD318">
        <f>IFERROR(INDEX([2]monthly!CF$1:CF$65536,MATCH($A318,[2]monthly!$A$1:$A$65536,0)),"")</f>
        <v>270.47826086956519</v>
      </c>
      <c r="DE318">
        <f>IFERROR(INDEX([2]monthly!CG$1:CG$65536,MATCH($A318,[2]monthly!$A$1:$A$65536,0)),"")</f>
        <v>4.0379058410831696</v>
      </c>
      <c r="DF318">
        <f>IFERROR(INDEX([2]monthly!CH$1:CH$65536,MATCH($A318,[2]monthly!$A$1:$A$65536,0)),"")</f>
        <v>11.92253393144698</v>
      </c>
      <c r="DG318">
        <f>IFERROR(INDEX([2]monthly!CI$1:CI$65536,MATCH($A318,[2]monthly!$A$1:$A$65536,0)),"")</f>
        <v>53.343285909090895</v>
      </c>
      <c r="DH318">
        <f>IFERROR(INDEX([2]monthly!CJ$1:CJ$65536,MATCH($A318,[2]monthly!$A$1:$A$65536,0)),"")</f>
        <v>2.72558644273114</v>
      </c>
      <c r="DI318">
        <f>IFERROR(INDEX([3]monthly!B$1:B$65536,MATCH($A318,[3]monthly!$A$1:$A$65536,0)),"")</f>
        <v>-36</v>
      </c>
      <c r="DJ318">
        <f>IFERROR(INDEX([3]monthly!C$1:C$65536,MATCH($A318,[3]monthly!$A$1:$A$65536,0)),"")</f>
        <v>1808</v>
      </c>
      <c r="DK318" t="str">
        <f>IFERROR(INDEX([4]monthly!B$1:B$65536,MATCH($A318,[4]monthly!$A$1:$A$65536,0)),"")</f>
        <v/>
      </c>
      <c r="DL318" t="str">
        <f>IFERROR(INDEX([4]monthly!C$1:C$65536,MATCH($A318,[4]monthly!$A$1:$A$65536,0)),"")</f>
        <v/>
      </c>
      <c r="DM318" t="str">
        <f>IFERROR(INDEX([4]monthly!D$1:D$65536,MATCH($A318,[4]monthly!$A$1:$A$65536,0)),"")</f>
        <v/>
      </c>
      <c r="DN318" t="str">
        <f>IFERROR(INDEX([4]monthly!E$1:E$65536,MATCH($A318,[4]monthly!$A$1:$A$65536,0)),"")</f>
        <v/>
      </c>
      <c r="DO318" t="str">
        <f>IFERROR(INDEX([5]monthly!B$1:B$65536,MATCH($A318,[5]monthly!$A$1:$A$65536,0)),"")</f>
        <v/>
      </c>
      <c r="DP318" t="str">
        <f>IFERROR(INDEX([5]monthly!C$1:C$65536,MATCH($A318,[5]monthly!$A$1:$A$65536,0)),"")</f>
        <v/>
      </c>
      <c r="DQ318" t="str">
        <f>IFERROR(INDEX([5]monthly!D$1:D$65536,MATCH($A318,[5]monthly!$A$1:$A$65536,0)),"")</f>
        <v/>
      </c>
      <c r="DR318" t="str">
        <f>IFERROR(INDEX([5]monthly!E$1:E$65536,MATCH($A318,[5]monthly!$A$1:$A$65536,0)),"")</f>
        <v/>
      </c>
      <c r="DS318" t="str">
        <f>IFERROR(INDEX([5]monthly!F$1:F$65536,MATCH($A318,[5]monthly!$A$1:$A$65536,0)),"")</f>
        <v/>
      </c>
      <c r="DT318" t="str">
        <f>IFERROR(INDEX([5]monthly!G$1:G$65536,MATCH($A318,[5]monthly!$A$1:$A$65536,0)),"")</f>
        <v/>
      </c>
      <c r="DU318" t="str">
        <f>IFERROR(INDEX([5]monthly!H$1:H$65536,MATCH($A318,[5]monthly!$A$1:$A$65536,0)),"")</f>
        <v/>
      </c>
      <c r="DV318">
        <f>IFERROR(INDEX([6]monthly!B$1:B$65536,MATCH($A318,[6]monthly!$A$1:$A$65536,0)),"")</f>
        <v>130.71977769</v>
      </c>
      <c r="DW318">
        <f>IFERROR(INDEX([6]monthly!C$1:C$65536,MATCH($A318,[6]monthly!$A$1:$A$65536,0)),"")</f>
        <v>2849.3902028499997</v>
      </c>
      <c r="DX318">
        <f>IFERROR(INDEX([6]monthly!D$1:D$65536,MATCH($A318,[6]monthly!$A$1:$A$65536,0)),"")</f>
        <v>0.88944650999999997</v>
      </c>
      <c r="DY318">
        <f>IFERROR(INDEX([6]monthly!E$1:E$65536,MATCH($A318,[6]monthly!$A$1:$A$65536,0)),"")</f>
        <v>17503.483593680001</v>
      </c>
      <c r="DZ318">
        <f>IFERROR(INDEX([6]monthly!F$1:F$65536,MATCH($A318,[6]monthly!$A$1:$A$65536,0)),"")</f>
        <v>465.42590306999995</v>
      </c>
      <c r="EA318">
        <f>IFERROR(INDEX([6]monthly!G$1:G$65536,MATCH($A318,[6]monthly!$A$1:$A$65536,0)),"")</f>
        <v>20949.908923800002</v>
      </c>
      <c r="EB318">
        <f>IFERROR(INDEX([6]monthly!H$1:H$65536,MATCH($A318,[6]monthly!$A$1:$A$65536,0)),"")</f>
        <v>4.8788795816953892</v>
      </c>
      <c r="EC318">
        <f>IFERROR(INDEX([7]monthly!$B$1:$B$65536,MATCH($A318,[7]monthly!$A$1:$A$65536,0)),"")</f>
        <v>1141582</v>
      </c>
      <c r="ED318">
        <f>IFERROR(INDEX([8]monthly!B$1:B$65536,MATCH($A318,[8]monthly!$A$1:$A$65536,0)),"")</f>
        <v>52.127272727272697</v>
      </c>
      <c r="EE318">
        <f>IFERROR(INDEX([8]monthly!C$1:C$65536,MATCH($A318,[8]monthly!$A$1:$A$65536,0)),"")</f>
        <v>52.654000000000003</v>
      </c>
      <c r="EF318">
        <f>IFERROR(INDEX([9]monthly!B$1:B$65536,MATCH($A318,[9]monthly!$A$1:$A$65536,0)),"")</f>
        <v>7.9238999999999997</v>
      </c>
      <c r="EG318">
        <f>IFERROR(INDEX([9]monthly!C$1:C$65536,MATCH($A318,[9]monthly!$A$1:$A$65536,0)),"")</f>
        <v>2.5</v>
      </c>
      <c r="EH318">
        <f>IFERROR(INDEX([9]monthly!D$1:D$65536,MATCH($A318,[9]monthly!$A$1:$A$65536,0)),"")</f>
        <v>1.375</v>
      </c>
      <c r="EI318">
        <f>IFERROR(INDEX([9]monthly!E$1:E$65536,MATCH($A318,[9]monthly!$A$1:$A$65536,0)),"")</f>
        <v>2.9759000000000002</v>
      </c>
      <c r="EJ318">
        <f>IFERROR(INDEX([9]monthly!F$1:F$65536,MATCH($A318,[9]monthly!$A$1:$A$65536,0)),"")</f>
        <v>8.25</v>
      </c>
      <c r="EK318">
        <f>IFERROR(INDEX([9]monthly!G$1:G$65536,MATCH($A318,[9]monthly!$A$1:$A$65536,0)),"")</f>
        <v>4.75</v>
      </c>
      <c r="EL318">
        <f>IFERROR(INDEX([9]monthly!H$1:H$65536,MATCH($A318,[9]monthly!$A$1:$A$65536,0)),"")</f>
        <v>5.1855000000000002</v>
      </c>
      <c r="EM318">
        <f>IFERROR(INDEX([9]monthly!I$1:I$65536,MATCH($A318,[9]monthly!$A$1:$A$65536,0)),"")</f>
        <v>5.2887000000000004</v>
      </c>
      <c r="EN318">
        <f>IFERROR(INDEX([9]monthly!J$1:J$65536,MATCH($A318,[9]monthly!$A$1:$A$65536,0)),"")</f>
        <v>5.1929999999999996</v>
      </c>
      <c r="EO318">
        <f>IFERROR(INDEX([9]monthly!K$1:K$65536,MATCH($A318,[9]monthly!$A$1:$A$65536,0)),"")</f>
        <v>5.2949999999999999</v>
      </c>
      <c r="EP318">
        <f>IFERROR(INDEX([9]monthly!L$1:L$65536,MATCH($A318,[9]monthly!$A$1:$A$65536,0)),"")</f>
        <v>4.9147999999999996</v>
      </c>
      <c r="EQ318">
        <f>IFERROR(INDEX([9]monthly!M$1:M$65536,MATCH($A318,[9]monthly!$A$1:$A$65536,0)),"")</f>
        <v>4.7750000000000004</v>
      </c>
      <c r="ER318">
        <f>IFERROR(INDEX([9]monthly!N$1:N$65536,MATCH($A318,[9]monthly!$A$1:$A$65536,0)),"")</f>
        <v>4.6590999999999996</v>
      </c>
      <c r="ES318" t="str">
        <f>IFERROR(INDEX([10]monthly!B$1:B$65536,MATCH($A318,[10]monthly!$A$1:$A$65536,0)),"")</f>
        <v/>
      </c>
      <c r="ET318" t="str">
        <f>IFERROR(INDEX([10]monthly!C$1:C$65536,MATCH($A318,[10]monthly!$A$1:$A$65536,0)),"")</f>
        <v/>
      </c>
      <c r="EU318" t="str">
        <f>IFERROR(INDEX([10]monthly!D$1:D$65536,MATCH($A318,[10]monthly!$A$1:$A$65536,0)),"")</f>
        <v/>
      </c>
      <c r="EV318" t="str">
        <f>IFERROR(INDEX([11]month!$B:$B,MATCH($A318,[11]month!$A:$A,0)),"")</f>
        <v/>
      </c>
      <c r="EW318">
        <f>IFERROR(INDEX([12]month!B:B,MATCH($A318,[12]month!$A:$A,0)),"")</f>
        <v>2509987.2889007893</v>
      </c>
      <c r="EX318">
        <f>IFERROR(INDEX([12]month!C:C,MATCH($A318,[12]month!$A:$A,0)),"")</f>
        <v>0.11846721725256759</v>
      </c>
      <c r="EY318">
        <f>IFERROR(INDEX([13]monthly!$B:$B,MATCH($A318,[13]monthly!$A:$A,0)),"")</f>
        <v>-6406</v>
      </c>
      <c r="EZ318" t="str">
        <f>IFERROR(INDEX([14]monthly!$B:$B,MATCH($A318,[14]monthly!$A:$A,0)),"")</f>
        <v/>
      </c>
      <c r="FA318">
        <f>IFERROR(INDEX([15]monthly!B:B,MATCH($A318,[15]monthly!$A:$A,0)),"")</f>
        <v>89732</v>
      </c>
      <c r="FB318">
        <f>IFERROR(INDEX([15]monthly!C:C,MATCH($A318,[15]monthly!$A:$A,0)),"")</f>
        <v>83921</v>
      </c>
      <c r="FC318">
        <f>IFERROR(INDEX([15]monthly!D:D,MATCH($A318,[15]monthly!$A:$A,0)),"")</f>
        <v>5811</v>
      </c>
      <c r="FD318">
        <f>IFERROR(INDEX([16]month!$B:$B,MATCH($A318,[16]month!$A:$A,0)),"")</f>
        <v>2296.110107</v>
      </c>
    </row>
    <row r="319" spans="1:160" x14ac:dyDescent="0.2">
      <c r="A319" s="1">
        <v>38869</v>
      </c>
      <c r="B319">
        <f>IFERROR(INDEX([1]monthly!B$1:B$65536,MATCH($A319,[1]monthly!$A$1:$A$65536,0)),"")</f>
        <v>76.940814757878599</v>
      </c>
      <c r="C319">
        <f>IFERROR(INDEX([1]monthly!C$1:C$65536,MATCH($A319,[1]monthly!$A$1:$A$65536,0)),"")</f>
        <v>71.336669049320903</v>
      </c>
      <c r="D319">
        <f>IFERROR(INDEX([1]monthly!D$1:D$65536,MATCH($A319,[1]monthly!$A$1:$A$65536,0)),"")</f>
        <v>77.7777777777778</v>
      </c>
      <c r="E319">
        <f>IFERROR(INDEX([1]monthly!E$1:E$65536,MATCH($A319,[1]monthly!$A$1:$A$65536,0)),"")</f>
        <v>80.629539951573847</v>
      </c>
      <c r="F319">
        <f>IFERROR(INDEX([1]monthly!F$1:F$65536,MATCH($A319,[1]monthly!$A$1:$A$65536,0)),"")</f>
        <v>79.570747217806044</v>
      </c>
      <c r="G319">
        <f>IFERROR(INDEX([1]monthly!G$1:G$65536,MATCH($A319,[1]monthly!$A$1:$A$65536,0)),"")</f>
        <v>82.57638315441784</v>
      </c>
      <c r="H319">
        <f>IFERROR(INDEX([1]monthly!H$1:H$65536,MATCH($A319,[1]monthly!$A$1:$A$65536,0)),"")</f>
        <v>77.70849571317224</v>
      </c>
      <c r="I319">
        <f>IFERROR(INDEX([1]monthly!I$1:I$65536,MATCH($A319,[1]monthly!$A$1:$A$65536,0)),"")</f>
        <v>80.03182179793157</v>
      </c>
      <c r="J319">
        <f>IFERROR(INDEX([1]monthly!J$1:J$65536,MATCH($A319,[1]monthly!$A$1:$A$65536,0)),"")</f>
        <v>107.8918918918919</v>
      </c>
      <c r="K319">
        <f>IFERROR(INDEX([1]monthly!K$1:K$65536,MATCH($A319,[1]monthly!$A$1:$A$65536,0)),"")</f>
        <v>91.415525114155244</v>
      </c>
      <c r="L319">
        <f>IFERROR(INDEX([1]monthly!L$1:L$65536,MATCH($A319,[1]monthly!$A$1:$A$65536,0)),"")</f>
        <v>74.688187820983117</v>
      </c>
      <c r="M319">
        <f>IFERROR(INDEX([1]monthly!M$1:M$65536,MATCH($A319,[1]monthly!$A$1:$A$65536,0)),"")</f>
        <v>81.478472786352569</v>
      </c>
      <c r="N319">
        <f>IFERROR(INDEX([1]monthly!N$1:N$65536,MATCH($A319,[1]monthly!$A$1:$A$65536,0)),"")</f>
        <v>5.9259259259259096</v>
      </c>
      <c r="O319">
        <f>IFERROR(INDEX([1]monthly!O$1:O$65536,MATCH($A319,[1]monthly!$A$1:$A$65536,0)),"")</f>
        <v>5.1633298208640781</v>
      </c>
      <c r="P319">
        <f>IFERROR(INDEX([1]monthly!P$1:P$65536,MATCH($A319,[1]monthly!$A$1:$A$65536,0)),"")</f>
        <v>5.1470588235294201</v>
      </c>
      <c r="Q319">
        <f>IFERROR(INDEX([1]monthly!Q$1:Q$65536,MATCH($A319,[1]monthly!$A$1:$A$65536,0)),"")</f>
        <v>3.0959752321981284</v>
      </c>
      <c r="R319">
        <f>IFERROR(INDEX([1]monthly!R$1:R$65536,MATCH($A319,[1]monthly!$A$1:$A$65536,0)),"")</f>
        <v>6.2632696390658111</v>
      </c>
      <c r="S319">
        <f>IFERROR(INDEX([1]monthly!S$1:S$65536,MATCH($A319,[1]monthly!$A$1:$A$65536,0)),"")</f>
        <v>3.5196687370600444</v>
      </c>
      <c r="T319">
        <f>IFERROR(INDEX([1]monthly!T$1:T$65536,MATCH($A319,[1]monthly!$A$1:$A$65536,0)),"")</f>
        <v>5.5026455026454926</v>
      </c>
      <c r="U319">
        <f>IFERROR(INDEX([1]monthly!U$1:U$65536,MATCH($A319,[1]monthly!$A$1:$A$65536,0)),"")</f>
        <v>13.672316384180789</v>
      </c>
      <c r="V319">
        <f>IFERROR(INDEX([1]monthly!V$1:V$65536,MATCH($A319,[1]monthly!$A$1:$A$65536,0)),"")</f>
        <v>0.70635721493441395</v>
      </c>
      <c r="W319">
        <f>IFERROR(INDEX([1]monthly!W$1:W$65536,MATCH($A319,[1]monthly!$A$1:$A$65536,0)),"")</f>
        <v>2.1428571428571388</v>
      </c>
      <c r="X319">
        <f>IFERROR(INDEX([1]monthly!X$1:X$65536,MATCH($A319,[1]monthly!$A$1:$A$65536,0)),"")</f>
        <v>5.8212058212058224</v>
      </c>
      <c r="Y319">
        <f>IFERROR(INDEX([1]monthly!Y$1:Y$65536,MATCH($A319,[1]monthly!$A$1:$A$65536,0)),"")</f>
        <v>6.1375661375661537</v>
      </c>
      <c r="Z319">
        <f>IFERROR(INDEX([2]monthly!B$1:B$65536,MATCH($A319,[2]monthly!$A$1:$A$65536,0)),"")</f>
        <v>117.22049944717456</v>
      </c>
      <c r="AA319">
        <f>IFERROR(INDEX([2]monthly!C$1:C$65536,MATCH($A319,[2]monthly!$A$1:$A$65536,0)),"")</f>
        <v>125.07915982668882</v>
      </c>
      <c r="AB319">
        <f>IFERROR(INDEX([2]monthly!D$1:D$65536,MATCH($A319,[2]monthly!$A$1:$A$65536,0)),"")</f>
        <v>87.147557662184113</v>
      </c>
      <c r="AC319">
        <f>IFERROR(INDEX([2]monthly!E$1:E$65536,MATCH($A319,[2]monthly!$A$1:$A$65536,0)),"")</f>
        <v>83.794155564396704</v>
      </c>
      <c r="AD319">
        <f>IFERROR(INDEX([2]monthly!F$1:F$65536,MATCH($A319,[2]monthly!$A$1:$A$65536,0)),"")</f>
        <v>85.440298899558783</v>
      </c>
      <c r="AE319">
        <f>IFERROR(INDEX([2]monthly!G$1:G$65536,MATCH($A319,[2]monthly!$A$1:$A$65536,0)),"")</f>
        <v>64.338398138831408</v>
      </c>
      <c r="AF319">
        <f>IFERROR(INDEX([2]monthly!H$1:H$65536,MATCH($A319,[2]monthly!$A$1:$A$65536,0)),"")</f>
        <v>120.49318517038895</v>
      </c>
      <c r="AG319">
        <f>IFERROR(INDEX([2]monthly!I$1:I$65536,MATCH($A319,[2]monthly!$A$1:$A$65536,0)),"")</f>
        <v>86.528518961087315</v>
      </c>
      <c r="AH319">
        <f>IFERROR(INDEX([2]monthly!J$1:J$65536,MATCH($A319,[2]monthly!$A$1:$A$65536,0)),"")</f>
        <v>105.02575859857761</v>
      </c>
      <c r="AI319">
        <f>IFERROR(INDEX([2]monthly!K$1:K$65536,MATCH($A319,[2]monthly!$A$1:$A$65536,0)),"")</f>
        <v>88.427803166140592</v>
      </c>
      <c r="AJ319">
        <f>IFERROR(INDEX([2]monthly!L$1:L$65536,MATCH($A319,[2]monthly!$A$1:$A$65536,0)),"")</f>
        <v>126.64113259911414</v>
      </c>
      <c r="AK319">
        <f>IFERROR(INDEX([2]monthly!M$1:M$65536,MATCH($A319,[2]monthly!$A$1:$A$65536,0)),"")</f>
        <v>51.483017467979145</v>
      </c>
      <c r="AL319">
        <f>IFERROR(INDEX([2]monthly!N$1:N$65536,MATCH($A319,[2]monthly!$A$1:$A$65536,0)),"")</f>
        <v>121.31578175205134</v>
      </c>
      <c r="AM319">
        <f>IFERROR(INDEX([2]monthly!O$1:O$65536,MATCH($A319,[2]monthly!$A$1:$A$65536,0)),"")</f>
        <v>83.078036494113633</v>
      </c>
      <c r="AN319">
        <f>IFERROR(INDEX([2]monthly!P$1:P$65536,MATCH($A319,[2]monthly!$A$1:$A$65536,0)),"")</f>
        <v>160.72023798890962</v>
      </c>
      <c r="AO319">
        <f>IFERROR(INDEX([2]monthly!Q$1:Q$65536,MATCH($A319,[2]monthly!$A$1:$A$65536,0)),"")</f>
        <v>149.83175949608747</v>
      </c>
      <c r="AP319">
        <f>IFERROR(INDEX([2]monthly!R$1:R$65536,MATCH($A319,[2]monthly!$A$1:$A$65536,0)),"")</f>
        <v>184.01000036158436</v>
      </c>
      <c r="AQ319">
        <f>IFERROR(INDEX([2]monthly!S$1:S$65536,MATCH($A319,[2]monthly!$A$1:$A$65536,0)),"")</f>
        <v>79.505385364866299</v>
      </c>
      <c r="AR319">
        <f>IFERROR(INDEX([2]monthly!T$1:T$65536,MATCH($A319,[2]monthly!$A$1:$A$65536,0)),"")</f>
        <v>2490.9545454545455</v>
      </c>
      <c r="AS319">
        <f>IFERROR(INDEX([2]monthly!U$1:U$65536,MATCH($A319,[2]monthly!$A$1:$A$65536,0)),"")</f>
        <v>713.83726770467104</v>
      </c>
      <c r="AT319">
        <f>IFERROR(INDEX([2]monthly!V$1:V$65536,MATCH($A319,[2]monthly!$A$1:$A$65536,0)),"")</f>
        <v>106.88238550308201</v>
      </c>
      <c r="AU319">
        <f>IFERROR(INDEX([2]monthly!W$1:W$65536,MATCH($A319,[2]monthly!$A$1:$A$65536,0)),"")</f>
        <v>111.7</v>
      </c>
      <c r="AV319">
        <f>IFERROR(INDEX([2]monthly!X$1:X$65536,MATCH($A319,[2]monthly!$A$1:$A$65536,0)),"")</f>
        <v>54.910714285714299</v>
      </c>
      <c r="AW319">
        <f>IFERROR(INDEX([2]monthly!Y$1:Y$65536,MATCH($A319,[2]monthly!$A$1:$A$65536,0)),"")</f>
        <v>51.959090909090897</v>
      </c>
      <c r="AX319">
        <f>IFERROR(INDEX([2]monthly!Z$1:Z$65536,MATCH($A319,[2]monthly!$A$1:$A$65536,0)),"")</f>
        <v>1605.7803887478374</v>
      </c>
      <c r="AY319">
        <f>IFERROR(INDEX([2]monthly!AA$1:AA$65536,MATCH($A319,[2]monthly!$A$1:$A$65536,0)),"")</f>
        <v>101.20727272727277</v>
      </c>
      <c r="AZ319">
        <f>IFERROR(INDEX([2]monthly!AB$1:AB$65536,MATCH($A319,[2]monthly!$A$1:$A$65536,0)),"")</f>
        <v>64.136818181818199</v>
      </c>
      <c r="BA319">
        <f>IFERROR(INDEX([2]monthly!AC$1:AC$65536,MATCH($A319,[2]monthly!$A$1:$A$65536,0)),"")</f>
        <v>888.57</v>
      </c>
      <c r="BB319">
        <f>IFERROR(INDEX([2]monthly!AD$1:AD$65536,MATCH($A319,[2]monthly!$A$1:$A$65536,0)),"")</f>
        <v>7222.7727272727298</v>
      </c>
      <c r="BC319">
        <f>IFERROR(INDEX([2]monthly!AE$1:AE$65536,MATCH($A319,[2]monthly!$A$1:$A$65536,0)),"")</f>
        <v>56.4181818181818</v>
      </c>
      <c r="BD319">
        <f>IFERROR(INDEX([2]monthly!AF$1:AF$65536,MATCH($A319,[2]monthly!$A$1:$A$65536,0)),"")</f>
        <v>958.62236363636305</v>
      </c>
      <c r="BE319">
        <f>IFERROR(INDEX([2]monthly!AG$1:AG$65536,MATCH($A319,[2]monthly!$A$1:$A$65536,0)),"")</f>
        <v>802.72727272727298</v>
      </c>
      <c r="BF319">
        <f>IFERROR(INDEX([2]monthly!AH$1:AH$65536,MATCH($A319,[2]monthly!$A$1:$A$65536,0)),"")</f>
        <v>88.75500000000001</v>
      </c>
      <c r="BG319">
        <f>IFERROR(INDEX([2]monthly!AI$1:AI$65536,MATCH($A319,[2]monthly!$A$1:$A$65536,0)),"")</f>
        <v>33.450000000000003</v>
      </c>
      <c r="BH319">
        <f>IFERROR(INDEX([2]monthly!AJ$1:AJ$65536,MATCH($A319,[2]monthly!$A$1:$A$65536,0)),"")</f>
        <v>150.16363224</v>
      </c>
      <c r="BI319">
        <f>IFERROR(INDEX([2]monthly!AK$1:AK$65536,MATCH($A319,[2]monthly!$A$1:$A$65536,0)),"")</f>
        <v>963.61363636363637</v>
      </c>
      <c r="BJ319">
        <f>IFERROR(INDEX([2]monthly!AL$1:AL$65536,MATCH($A319,[2]monthly!$A$1:$A$65536,0)),"")</f>
        <v>189.17559269126201</v>
      </c>
      <c r="BK319">
        <f>IFERROR(INDEX([2]monthly!AM$1:AM$65536,MATCH($A319,[2]monthly!$A$1:$A$65536,0)),"")</f>
        <v>238.46360007976699</v>
      </c>
      <c r="BL319">
        <f>IFERROR(INDEX([2]monthly!AN$1:AN$65536,MATCH($A319,[2]monthly!$A$1:$A$65536,0)),"")</f>
        <v>109.61235663265307</v>
      </c>
      <c r="BM319">
        <f>IFERROR(INDEX([2]monthly!AO$1:AO$65536,MATCH($A319,[2]monthly!$A$1:$A$65536,0)),"")</f>
        <v>8.14</v>
      </c>
      <c r="BN319">
        <f>IFERROR(INDEX([2]monthly!AP$1:AP$65536,MATCH($A319,[2]monthly!$A$1:$A$65536,0)),"")</f>
        <v>8.64</v>
      </c>
      <c r="BO319">
        <f>IFERROR(INDEX([2]monthly!AQ$1:AQ$65536,MATCH($A319,[2]monthly!$A$1:$A$65536,0)),"")</f>
        <v>6.2036363636363658</v>
      </c>
      <c r="BP319">
        <f>IFERROR(INDEX([2]monthly!AR$1:AR$65536,MATCH($A319,[2]monthly!$A$1:$A$65536,0)),"")</f>
        <v>20585.909090909099</v>
      </c>
      <c r="BQ319">
        <f>IFERROR(INDEX([2]monthly!AS$1:AS$65536,MATCH($A319,[2]monthly!$A$1:$A$65536,0)),"")</f>
        <v>68.290151515151521</v>
      </c>
      <c r="BR319">
        <f>IFERROR(INDEX([2]monthly!AT$1:AT$65536,MATCH($A319,[2]monthly!$A$1:$A$65536,0)),"")</f>
        <v>68.857727272727274</v>
      </c>
      <c r="BS319">
        <f>IFERROR(INDEX([2]monthly!AU$1:AU$65536,MATCH($A319,[2]monthly!$A$1:$A$65536,0)),"")</f>
        <v>65.080909090909088</v>
      </c>
      <c r="BT319">
        <f>IFERROR(INDEX([2]monthly!AV$1:AV$65536,MATCH($A319,[2]monthly!$A$1:$A$65536,0)),"")</f>
        <v>70.931818181818187</v>
      </c>
      <c r="BU319">
        <f>IFERROR(INDEX([2]monthly!AW$1:AW$65536,MATCH($A319,[2]monthly!$A$1:$A$65536,0)),"")</f>
        <v>5474.8122863636399</v>
      </c>
      <c r="BV319">
        <f>IFERROR(INDEX([2]monthly!AX$1:AX$65536,MATCH($A319,[2]monthly!$A$1:$A$65536,0)),"")</f>
        <v>1.5823409090909093</v>
      </c>
      <c r="BW319">
        <f>IFERROR(INDEX([2]monthly!AY$1:AY$65536,MATCH($A319,[2]monthly!$A$1:$A$65536,0)),"")</f>
        <v>386.18219074551598</v>
      </c>
      <c r="BX319">
        <f>IFERROR(INDEX([2]monthly!AZ$1:AZ$65536,MATCH($A319,[2]monthly!$A$1:$A$65536,0)),"")</f>
        <v>74.379545454545493</v>
      </c>
      <c r="BY319">
        <f>IFERROR(INDEX([2]monthly!BA$1:BA$65536,MATCH($A319,[2]monthly!$A$1:$A$65536,0)),"")</f>
        <v>68.973484848484858</v>
      </c>
      <c r="BZ319">
        <f>IFERROR(INDEX([2]monthly!BB$1:BB$65536,MATCH($A319,[2]monthly!$A$1:$A$65536,0)),"")</f>
        <v>305.59090909090901</v>
      </c>
      <c r="CA319">
        <f>IFERROR(INDEX([2]monthly!BC$1:BC$65536,MATCH($A319,[2]monthly!$A$1:$A$65536,0)),"")</f>
        <v>122.55648419703905</v>
      </c>
      <c r="CB319">
        <f>IFERROR(INDEX([2]monthly!BD$1:BD$65536,MATCH($A319,[2]monthly!$A$1:$A$65536,0)),"")</f>
        <v>6.6800643086816702</v>
      </c>
      <c r="CC319">
        <f>IFERROR(INDEX([2]monthly!BE$1:BE$65536,MATCH($A319,[2]monthly!$A$1:$A$65536,0)),"")</f>
        <v>749.26677499752702</v>
      </c>
      <c r="CD319">
        <f>IFERROR(INDEX([2]monthly!BF$1:BF$65536,MATCH($A319,[2]monthly!$A$1:$A$65536,0)),"")</f>
        <v>349.85</v>
      </c>
      <c r="CE319">
        <f>IFERROR(INDEX([2]monthly!BG$1:BG$65536,MATCH($A319,[2]monthly!$A$1:$A$65536,0)),"")</f>
        <v>7.0207247727272701</v>
      </c>
      <c r="CF319">
        <f>IFERROR(INDEX([2]monthly!BH$1:BH$65536,MATCH($A319,[2]monthly!$A$1:$A$65536,0)),"")</f>
        <v>196.26151823954544</v>
      </c>
      <c r="CG319">
        <f>IFERROR(INDEX([2]monthly!BI$1:BI$65536,MATCH($A319,[2]monthly!$A$1:$A$65536,0)),"")</f>
        <v>550.122837</v>
      </c>
      <c r="CH319">
        <f>IFERROR(INDEX([2]monthly!BJ$1:BJ$65536,MATCH($A319,[2]monthly!$A$1:$A$65536,0)),"")</f>
        <v>216.50390140909099</v>
      </c>
      <c r="CI319">
        <f>IFERROR(INDEX([2]monthly!BK$1:BK$65536,MATCH($A319,[2]monthly!$A$1:$A$65536,0)),"")</f>
        <v>15.689090909090901</v>
      </c>
      <c r="CJ319">
        <f>IFERROR(INDEX([2]monthly!BL$1:BL$65536,MATCH($A319,[2]monthly!$A$1:$A$65536,0)),"")</f>
        <v>23.322272727272701</v>
      </c>
      <c r="CK319">
        <f>IFERROR(INDEX([2]monthly!BM$1:BM$65536,MATCH($A319,[2]monthly!$A$1:$A$65536,0)),"")</f>
        <v>673</v>
      </c>
      <c r="CL319">
        <f>IFERROR(INDEX([2]monthly!BN$1:BN$65536,MATCH($A319,[2]monthly!$A$1:$A$65536,0)),"")</f>
        <v>250.14</v>
      </c>
      <c r="CM319">
        <f>IFERROR(INDEX([2]monthly!BO$1:BO$65536,MATCH($A319,[2]monthly!$A$1:$A$65536,0)),"")</f>
        <v>7858.7727272727298</v>
      </c>
      <c r="CN319">
        <f>IFERROR(INDEX([2]monthly!BP$1:BP$65536,MATCH($A319,[2]monthly!$A$1:$A$65536,0)),"")</f>
        <v>44.1666666666667</v>
      </c>
      <c r="CO319">
        <f>IFERROR(INDEX([2]monthly!BQ$1:BQ$65536,MATCH($A319,[2]monthly!$A$1:$A$65536,0)),"")</f>
        <v>176.92075500000001</v>
      </c>
      <c r="CP319">
        <f>IFERROR(INDEX([2]monthly!BR$1:BR$65536,MATCH($A319,[2]monthly!$A$1:$A$65536,0)),"")</f>
        <v>1.9678409090909093</v>
      </c>
      <c r="CQ319">
        <f>IFERROR(INDEX([2]monthly!BS$1:BS$65536,MATCH($A319,[2]monthly!$A$1:$A$65536,0)),"")</f>
        <v>5.0586000000000002</v>
      </c>
      <c r="CR319">
        <f>IFERROR(INDEX([2]monthly!BT$1:BT$65536,MATCH($A319,[2]monthly!$A$1:$A$65536,0)),"")</f>
        <v>515.62627499999996</v>
      </c>
      <c r="CS319">
        <f>IFERROR(INDEX([2]monthly!BU$1:BU$65536,MATCH($A319,[2]monthly!$A$1:$A$65536,0)),"")</f>
        <v>714.4923</v>
      </c>
      <c r="CT319">
        <f>IFERROR(INDEX([2]monthly!BV$1:BV$65536,MATCH($A319,[2]monthly!$A$1:$A$65536,0)),"")</f>
        <v>3197.5909090909099</v>
      </c>
      <c r="CU319">
        <f>IFERROR(INDEX([2]monthly!BW$1:BW$65536,MATCH($A319,[2]monthly!$A$1:$A$65536,0)),"")</f>
        <v>0</v>
      </c>
      <c r="CV319">
        <f>IFERROR(INDEX([2]monthly!BX$1:BX$65536,MATCH($A319,[2]monthly!$A$1:$A$65536,0)),"")</f>
        <v>26557.015294005876</v>
      </c>
      <c r="CW319">
        <f>IFERROR(INDEX([2]monthly!BY$1:BY$65536,MATCH($A319,[2]monthly!$A$1:$A$65536,0)),"")</f>
        <v>596.14545454545453</v>
      </c>
      <c r="CX319">
        <f>IFERROR(INDEX([2]monthly!BZ$1:BZ$65536,MATCH($A319,[2]monthly!$A$1:$A$65536,0)),"")</f>
        <v>10.796363636363635</v>
      </c>
      <c r="CY319">
        <f>IFERROR(INDEX([2]monthly!CA$1:CA$65536,MATCH($A319,[2]monthly!$A$1:$A$65536,0)),"")</f>
        <v>316.06818181818181</v>
      </c>
      <c r="CZ319">
        <f>IFERROR(INDEX([2]monthly!CB$1:CB$65536,MATCH($A319,[2]monthly!$A$1:$A$65536,0)),"")</f>
        <v>1188.5454545454545</v>
      </c>
      <c r="DA319">
        <f>IFERROR(INDEX([2]monthly!CC$1:CC$65536,MATCH($A319,[2]monthly!$A$1:$A$65536,0)),"")</f>
        <v>1.096727272727273</v>
      </c>
      <c r="DB319">
        <f>IFERROR(INDEX([2]monthly!CD$1:CD$65536,MATCH($A319,[2]monthly!$A$1:$A$65536,0)),"")</f>
        <v>201.36363636363637</v>
      </c>
      <c r="DC319">
        <f>IFERROR(INDEX([2]monthly!CE$1:CE$65536,MATCH($A319,[2]monthly!$A$1:$A$65536,0)),"")</f>
        <v>172</v>
      </c>
      <c r="DD319">
        <f>IFERROR(INDEX([2]monthly!CF$1:CF$65536,MATCH($A319,[2]monthly!$A$1:$A$65536,0)),"")</f>
        <v>271.31818181818181</v>
      </c>
      <c r="DE319">
        <f>IFERROR(INDEX([2]monthly!CG$1:CG$65536,MATCH($A319,[2]monthly!$A$1:$A$65536,0)),"")</f>
        <v>3.2045119528295798</v>
      </c>
      <c r="DF319">
        <f>IFERROR(INDEX([2]monthly!CH$1:CH$65536,MATCH($A319,[2]monthly!$A$1:$A$65536,0)),"")</f>
        <v>12.541693923360594</v>
      </c>
      <c r="DG319">
        <f>IFERROR(INDEX([2]monthly!CI$1:CI$65536,MATCH($A319,[2]monthly!$A$1:$A$65536,0)),"")</f>
        <v>51.431290454545461</v>
      </c>
      <c r="DH319">
        <f>IFERROR(INDEX([2]monthly!CJ$1:CJ$65536,MATCH($A319,[2]monthly!$A$1:$A$65536,0)),"")</f>
        <v>2.90969685316926</v>
      </c>
      <c r="DI319">
        <f>IFERROR(INDEX([3]monthly!B$1:B$65536,MATCH($A319,[3]monthly!$A$1:$A$65536,0)),"")</f>
        <v>232</v>
      </c>
      <c r="DJ319">
        <f>IFERROR(INDEX([3]monthly!C$1:C$65536,MATCH($A319,[3]monthly!$A$1:$A$65536,0)),"")</f>
        <v>2040</v>
      </c>
      <c r="DK319" t="str">
        <f>IFERROR(INDEX([4]monthly!B$1:B$65536,MATCH($A319,[4]monthly!$A$1:$A$65536,0)),"")</f>
        <v/>
      </c>
      <c r="DL319" t="str">
        <f>IFERROR(INDEX([4]monthly!C$1:C$65536,MATCH($A319,[4]monthly!$A$1:$A$65536,0)),"")</f>
        <v/>
      </c>
      <c r="DM319" t="str">
        <f>IFERROR(INDEX([4]monthly!D$1:D$65536,MATCH($A319,[4]monthly!$A$1:$A$65536,0)),"")</f>
        <v/>
      </c>
      <c r="DN319" t="str">
        <f>IFERROR(INDEX([4]monthly!E$1:E$65536,MATCH($A319,[4]monthly!$A$1:$A$65536,0)),"")</f>
        <v/>
      </c>
      <c r="DO319" t="str">
        <f>IFERROR(INDEX([5]monthly!B$1:B$65536,MATCH($A319,[5]monthly!$A$1:$A$65536,0)),"")</f>
        <v/>
      </c>
      <c r="DP319" t="str">
        <f>IFERROR(INDEX([5]monthly!C$1:C$65536,MATCH($A319,[5]monthly!$A$1:$A$65536,0)),"")</f>
        <v/>
      </c>
      <c r="DQ319" t="str">
        <f>IFERROR(INDEX([5]monthly!D$1:D$65536,MATCH($A319,[5]monthly!$A$1:$A$65536,0)),"")</f>
        <v/>
      </c>
      <c r="DR319" t="str">
        <f>IFERROR(INDEX([5]monthly!E$1:E$65536,MATCH($A319,[5]monthly!$A$1:$A$65536,0)),"")</f>
        <v/>
      </c>
      <c r="DS319" t="str">
        <f>IFERROR(INDEX([5]monthly!F$1:F$65536,MATCH($A319,[5]monthly!$A$1:$A$65536,0)),"")</f>
        <v/>
      </c>
      <c r="DT319" t="str">
        <f>IFERROR(INDEX([5]monthly!G$1:G$65536,MATCH($A319,[5]monthly!$A$1:$A$65536,0)),"")</f>
        <v/>
      </c>
      <c r="DU319" t="str">
        <f>IFERROR(INDEX([5]monthly!H$1:H$65536,MATCH($A319,[5]monthly!$A$1:$A$65536,0)),"")</f>
        <v/>
      </c>
      <c r="DV319">
        <f>IFERROR(INDEX([6]monthly!B$1:B$65536,MATCH($A319,[6]monthly!$A$1:$A$65536,0)),"")</f>
        <v>129.42411056</v>
      </c>
      <c r="DW319">
        <f>IFERROR(INDEX([6]monthly!C$1:C$65536,MATCH($A319,[6]monthly!$A$1:$A$65536,0)),"")</f>
        <v>2903.5974946599999</v>
      </c>
      <c r="DX319">
        <f>IFERROR(INDEX([6]monthly!D$1:D$65536,MATCH($A319,[6]monthly!$A$1:$A$65536,0)),"")</f>
        <v>0.88063049999999998</v>
      </c>
      <c r="DY319">
        <f>IFERROR(INDEX([6]monthly!E$1:E$65536,MATCH($A319,[6]monthly!$A$1:$A$65536,0)),"")</f>
        <v>17647.942104090002</v>
      </c>
      <c r="DZ319">
        <f>IFERROR(INDEX([6]monthly!F$1:F$65536,MATCH($A319,[6]monthly!$A$1:$A$65536,0)),"")</f>
        <v>441.62655252999997</v>
      </c>
      <c r="EA319">
        <f>IFERROR(INDEX([6]monthly!G$1:G$65536,MATCH($A319,[6]monthly!$A$1:$A$65536,0)),"")</f>
        <v>21123.470892340003</v>
      </c>
      <c r="EB319">
        <f>IFERROR(INDEX([6]monthly!H$1:H$65536,MATCH($A319,[6]monthly!$A$1:$A$65536,0)),"")</f>
        <v>4.8862990729447153</v>
      </c>
      <c r="EC319">
        <f>IFERROR(INDEX([7]monthly!$B$1:$B$65536,MATCH($A319,[7]monthly!$A$1:$A$65536,0)),"")</f>
        <v>1104376</v>
      </c>
      <c r="ED319">
        <f>IFERROR(INDEX([8]monthly!B$1:B$65536,MATCH($A319,[8]monthly!$A$1:$A$65536,0)),"")</f>
        <v>53.156666666666702</v>
      </c>
      <c r="EE319">
        <f>IFERROR(INDEX([8]monthly!C$1:C$65536,MATCH($A319,[8]monthly!$A$1:$A$65536,0)),"")</f>
        <v>53.587000000000003</v>
      </c>
      <c r="EF319">
        <f>IFERROR(INDEX([9]monthly!B$1:B$65536,MATCH($A319,[9]monthly!$A$1:$A$65536,0)),"")</f>
        <v>8.0227000000000004</v>
      </c>
      <c r="EG319">
        <f>IFERROR(INDEX([9]monthly!C$1:C$65536,MATCH($A319,[9]monthly!$A$1:$A$65536,0)),"")</f>
        <v>2.7044999999999999</v>
      </c>
      <c r="EH319">
        <f>IFERROR(INDEX([9]monthly!D$1:D$65536,MATCH($A319,[9]monthly!$A$1:$A$65536,0)),"")</f>
        <v>1.375</v>
      </c>
      <c r="EI319">
        <f>IFERROR(INDEX([9]monthly!E$1:E$65536,MATCH($A319,[9]monthly!$A$1:$A$65536,0)),"")</f>
        <v>3.1444999999999999</v>
      </c>
      <c r="EJ319">
        <f>IFERROR(INDEX([9]monthly!F$1:F$65536,MATCH($A319,[9]monthly!$A$1:$A$65536,0)),"")</f>
        <v>8.25</v>
      </c>
      <c r="EK319">
        <f>IFERROR(INDEX([9]monthly!G$1:G$65536,MATCH($A319,[9]monthly!$A$1:$A$65536,0)),"")</f>
        <v>4.75</v>
      </c>
      <c r="EL319">
        <f>IFERROR(INDEX([9]monthly!H$1:H$65536,MATCH($A319,[9]monthly!$A$1:$A$65536,0)),"")</f>
        <v>5.3848000000000003</v>
      </c>
      <c r="EM319">
        <f>IFERROR(INDEX([9]monthly!I$1:I$65536,MATCH($A319,[9]monthly!$A$1:$A$65536,0)),"")</f>
        <v>5.4949000000000003</v>
      </c>
      <c r="EN319">
        <f>IFERROR(INDEX([9]monthly!J$1:J$65536,MATCH($A319,[9]monthly!$A$1:$A$65536,0)),"")</f>
        <v>5.3917000000000002</v>
      </c>
      <c r="EO319">
        <f>IFERROR(INDEX([9]monthly!K$1:K$65536,MATCH($A319,[9]monthly!$A$1:$A$65536,0)),"")</f>
        <v>5.4997999999999996</v>
      </c>
      <c r="EP319">
        <f>IFERROR(INDEX([9]monthly!L$1:L$65536,MATCH($A319,[9]monthly!$A$1:$A$65536,0)),"")</f>
        <v>4.9744000000000002</v>
      </c>
      <c r="EQ319">
        <f>IFERROR(INDEX([9]monthly!M$1:M$65536,MATCH($A319,[9]monthly!$A$1:$A$65536,0)),"")</f>
        <v>4.9189999999999996</v>
      </c>
      <c r="ER319">
        <f>IFERROR(INDEX([9]monthly!N$1:N$65536,MATCH($A319,[9]monthly!$A$1:$A$65536,0)),"")</f>
        <v>4.7954999999999997</v>
      </c>
      <c r="ES319" t="str">
        <f>IFERROR(INDEX([10]monthly!B$1:B$65536,MATCH($A319,[10]monthly!$A$1:$A$65536,0)),"")</f>
        <v/>
      </c>
      <c r="ET319" t="str">
        <f>IFERROR(INDEX([10]monthly!C$1:C$65536,MATCH($A319,[10]monthly!$A$1:$A$65536,0)),"")</f>
        <v/>
      </c>
      <c r="EU319" t="str">
        <f>IFERROR(INDEX([10]monthly!D$1:D$65536,MATCH($A319,[10]monthly!$A$1:$A$65536,0)),"")</f>
        <v/>
      </c>
      <c r="EV319" t="str">
        <f>IFERROR(INDEX([11]month!$B:$B,MATCH($A319,[11]month!$A:$A,0)),"")</f>
        <v/>
      </c>
      <c r="EW319">
        <f>IFERROR(INDEX([12]month!B:B,MATCH($A319,[12]month!$A:$A,0)),"")</f>
        <v>2569141.7601679177</v>
      </c>
      <c r="EX319">
        <f>IFERROR(INDEX([12]month!C:C,MATCH($A319,[12]month!$A:$A,0)),"")</f>
        <v>0.12971124188366723</v>
      </c>
      <c r="EY319">
        <f>IFERROR(INDEX([13]monthly!$B:$B,MATCH($A319,[13]monthly!$A:$A,0)),"")</f>
        <v>-7788</v>
      </c>
      <c r="EZ319" t="str">
        <f>IFERROR(INDEX([14]monthly!$B:$B,MATCH($A319,[14]monthly!$A:$A,0)),"")</f>
        <v/>
      </c>
      <c r="FA319">
        <f>IFERROR(INDEX([15]monthly!B:B,MATCH($A319,[15]monthly!$A:$A,0)),"")</f>
        <v>81298</v>
      </c>
      <c r="FB319">
        <f>IFERROR(INDEX([15]monthly!C:C,MATCH($A319,[15]monthly!$A:$A,0)),"")</f>
        <v>68645</v>
      </c>
      <c r="FC319">
        <f>IFERROR(INDEX([15]monthly!D:D,MATCH($A319,[15]monthly!$A:$A,0)),"")</f>
        <v>12653</v>
      </c>
      <c r="FD319">
        <f>IFERROR(INDEX([16]month!$B:$B,MATCH($A319,[16]month!$A:$A,0)),"")</f>
        <v>2178.790039</v>
      </c>
    </row>
    <row r="320" spans="1:160" x14ac:dyDescent="0.2">
      <c r="A320" s="1">
        <v>38899</v>
      </c>
      <c r="B320">
        <f>IFERROR(INDEX([1]monthly!B$1:B$65536,MATCH($A320,[1]monthly!$A$1:$A$65536,0)),"")</f>
        <v>77.171406610299798</v>
      </c>
      <c r="C320">
        <f>IFERROR(INDEX([1]monthly!C$1:C$65536,MATCH($A320,[1]monthly!$A$1:$A$65536,0)),"")</f>
        <v>71.551107934238701</v>
      </c>
      <c r="D320">
        <f>IFERROR(INDEX([1]monthly!D$1:D$65536,MATCH($A320,[1]monthly!$A$1:$A$65536,0)),"")</f>
        <v>77.933177933177902</v>
      </c>
      <c r="E320">
        <f>IFERROR(INDEX([1]monthly!E$1:E$65536,MATCH($A320,[1]monthly!$A$1:$A$65536,0)),"")</f>
        <v>80.790960451977398</v>
      </c>
      <c r="F320">
        <f>IFERROR(INDEX([1]monthly!F$1:F$65536,MATCH($A320,[1]monthly!$A$1:$A$65536,0)),"")</f>
        <v>80.047694753577105</v>
      </c>
      <c r="G320">
        <f>IFERROR(INDEX([1]monthly!G$1:G$65536,MATCH($A320,[1]monthly!$A$1:$A$65536,0)),"")</f>
        <v>82.741535920726676</v>
      </c>
      <c r="H320">
        <f>IFERROR(INDEX([1]monthly!H$1:H$65536,MATCH($A320,[1]monthly!$A$1:$A$65536,0)),"")</f>
        <v>78.409976617303187</v>
      </c>
      <c r="I320">
        <f>IFERROR(INDEX([1]monthly!I$1:I$65536,MATCH($A320,[1]monthly!$A$1:$A$65536,0)),"")</f>
        <v>80.429594272076372</v>
      </c>
      <c r="J320">
        <f>IFERROR(INDEX([1]monthly!J$1:J$65536,MATCH($A320,[1]monthly!$A$1:$A$65536,0)),"")</f>
        <v>107.8918918918919</v>
      </c>
      <c r="K320">
        <f>IFERROR(INDEX([1]monthly!K$1:K$65536,MATCH($A320,[1]monthly!$A$1:$A$65536,0)),"")</f>
        <v>91.506849315068493</v>
      </c>
      <c r="L320">
        <f>IFERROR(INDEX([1]monthly!L$1:L$65536,MATCH($A320,[1]monthly!$A$1:$A$65536,0)),"")</f>
        <v>74.761555392516499</v>
      </c>
      <c r="M320">
        <f>IFERROR(INDEX([1]monthly!M$1:M$65536,MATCH($A320,[1]monthly!$A$1:$A$65536,0)),"")</f>
        <v>81.55970755483348</v>
      </c>
      <c r="N320">
        <f>IFERROR(INDEX([1]monthly!N$1:N$65536,MATCH($A320,[1]monthly!$A$1:$A$65536,0)),"")</f>
        <v>5.46218487394958</v>
      </c>
      <c r="O320">
        <f>IFERROR(INDEX([1]monthly!O$1:O$65536,MATCH($A320,[1]monthly!$A$1:$A$65536,0)),"")</f>
        <v>4.9266247379455024</v>
      </c>
      <c r="P320">
        <f>IFERROR(INDEX([1]monthly!P$1:P$65536,MATCH($A320,[1]monthly!$A$1:$A$65536,0)),"")</f>
        <v>4.5881126173096902</v>
      </c>
      <c r="Q320">
        <f>IFERROR(INDEX([1]monthly!Q$1:Q$65536,MATCH($A320,[1]monthly!$A$1:$A$65536,0)),"")</f>
        <v>2.8776978417266292</v>
      </c>
      <c r="R320">
        <f>IFERROR(INDEX([1]monthly!R$1:R$65536,MATCH($A320,[1]monthly!$A$1:$A$65536,0)),"")</f>
        <v>6.223628691983123</v>
      </c>
      <c r="S320">
        <f>IFERROR(INDEX([1]monthly!S$1:S$65536,MATCH($A320,[1]monthly!$A$1:$A$65536,0)),"")</f>
        <v>3.5123966942148854</v>
      </c>
      <c r="T320">
        <f>IFERROR(INDEX([1]monthly!T$1:T$65536,MATCH($A320,[1]monthly!$A$1:$A$65536,0)),"")</f>
        <v>5.783385909568878</v>
      </c>
      <c r="U320">
        <f>IFERROR(INDEX([1]monthly!U$1:U$65536,MATCH($A320,[1]monthly!$A$1:$A$65536,0)),"")</f>
        <v>10.733844468784241</v>
      </c>
      <c r="V320">
        <f>IFERROR(INDEX([1]monthly!V$1:V$65536,MATCH($A320,[1]monthly!$A$1:$A$65536,0)),"")</f>
        <v>0.91001011122344266</v>
      </c>
      <c r="W320">
        <f>IFERROR(INDEX([1]monthly!W$1:W$65536,MATCH($A320,[1]monthly!$A$1:$A$65536,0)),"")</f>
        <v>2.036659877800389</v>
      </c>
      <c r="X320">
        <f>IFERROR(INDEX([1]monthly!X$1:X$65536,MATCH($A320,[1]monthly!$A$1:$A$65536,0)),"")</f>
        <v>5.0515463917525807</v>
      </c>
      <c r="Y320">
        <f>IFERROR(INDEX([1]monthly!Y$1:Y$65536,MATCH($A320,[1]monthly!$A$1:$A$65536,0)),"")</f>
        <v>5.1308900523560226</v>
      </c>
      <c r="Z320">
        <f>IFERROR(INDEX([2]monthly!B$1:B$65536,MATCH($A320,[2]monthly!$A$1:$A$65536,0)),"")</f>
        <v>121.70930190066559</v>
      </c>
      <c r="AA320">
        <f>IFERROR(INDEX([2]monthly!C$1:C$65536,MATCH($A320,[2]monthly!$A$1:$A$65536,0)),"")</f>
        <v>129.73535937779718</v>
      </c>
      <c r="AB320">
        <f>IFERROR(INDEX([2]monthly!D$1:D$65536,MATCH($A320,[2]monthly!$A$1:$A$65536,0)),"")</f>
        <v>89.511852091202115</v>
      </c>
      <c r="AC320">
        <f>IFERROR(INDEX([2]monthly!E$1:E$65536,MATCH($A320,[2]monthly!$A$1:$A$65536,0)),"")</f>
        <v>83.316068814689643</v>
      </c>
      <c r="AD320">
        <f>IFERROR(INDEX([2]monthly!F$1:F$65536,MATCH($A320,[2]monthly!$A$1:$A$65536,0)),"")</f>
        <v>84.676200763228081</v>
      </c>
      <c r="AE320">
        <f>IFERROR(INDEX([2]monthly!G$1:G$65536,MATCH($A320,[2]monthly!$A$1:$A$65536,0)),"")</f>
        <v>67.240678116758673</v>
      </c>
      <c r="AF320">
        <f>IFERROR(INDEX([2]monthly!H$1:H$65536,MATCH($A320,[2]monthly!$A$1:$A$65536,0)),"")</f>
        <v>127.98250758454979</v>
      </c>
      <c r="AG320">
        <f>IFERROR(INDEX([2]monthly!I$1:I$65536,MATCH($A320,[2]monthly!$A$1:$A$65536,0)),"")</f>
        <v>85.932731434353627</v>
      </c>
      <c r="AH320">
        <f>IFERROR(INDEX([2]monthly!J$1:J$65536,MATCH($A320,[2]monthly!$A$1:$A$65536,0)),"")</f>
        <v>103.63375668394843</v>
      </c>
      <c r="AI320">
        <f>IFERROR(INDEX([2]monthly!K$1:K$65536,MATCH($A320,[2]monthly!$A$1:$A$65536,0)),"")</f>
        <v>95.346362185474021</v>
      </c>
      <c r="AJ320">
        <f>IFERROR(INDEX([2]monthly!L$1:L$65536,MATCH($A320,[2]monthly!$A$1:$A$65536,0)),"")</f>
        <v>137.66057780502422</v>
      </c>
      <c r="AK320">
        <f>IFERROR(INDEX([2]monthly!M$1:M$65536,MATCH($A320,[2]monthly!$A$1:$A$65536,0)),"")</f>
        <v>54.436824826472154</v>
      </c>
      <c r="AL320">
        <f>IFERROR(INDEX([2]monthly!N$1:N$65536,MATCH($A320,[2]monthly!$A$1:$A$65536,0)),"")</f>
        <v>131.39551089339844</v>
      </c>
      <c r="AM320">
        <f>IFERROR(INDEX([2]monthly!O$1:O$65536,MATCH($A320,[2]monthly!$A$1:$A$65536,0)),"")</f>
        <v>84.684655339103145</v>
      </c>
      <c r="AN320">
        <f>IFERROR(INDEX([2]monthly!P$1:P$65536,MATCH($A320,[2]monthly!$A$1:$A$65536,0)),"")</f>
        <v>168.28208677937462</v>
      </c>
      <c r="AO320">
        <f>IFERROR(INDEX([2]monthly!Q$1:Q$65536,MATCH($A320,[2]monthly!$A$1:$A$65536,0)),"")</f>
        <v>158.94880584121358</v>
      </c>
      <c r="AP320">
        <f>IFERROR(INDEX([2]monthly!R$1:R$65536,MATCH($A320,[2]monthly!$A$1:$A$65536,0)),"")</f>
        <v>185.01068633065731</v>
      </c>
      <c r="AQ320">
        <f>IFERROR(INDEX([2]monthly!S$1:S$65536,MATCH($A320,[2]monthly!$A$1:$A$65536,0)),"")</f>
        <v>80.895188623995367</v>
      </c>
      <c r="AR320">
        <f>IFERROR(INDEX([2]monthly!T$1:T$65536,MATCH($A320,[2]monthly!$A$1:$A$65536,0)),"")</f>
        <v>2511.8333333333335</v>
      </c>
      <c r="AS320">
        <f>IFERROR(INDEX([2]monthly!U$1:U$65536,MATCH($A320,[2]monthly!$A$1:$A$65536,0)),"")</f>
        <v>585.04340962904496</v>
      </c>
      <c r="AT320">
        <f>IFERROR(INDEX([2]monthly!V$1:V$65536,MATCH($A320,[2]monthly!$A$1:$A$65536,0)),"")</f>
        <v>112.098487409578</v>
      </c>
      <c r="AU320">
        <f>IFERROR(INDEX([2]monthly!W$1:W$65536,MATCH($A320,[2]monthly!$A$1:$A$65536,0)),"")</f>
        <v>115.125</v>
      </c>
      <c r="AV320">
        <f>IFERROR(INDEX([2]monthly!X$1:X$65536,MATCH($A320,[2]monthly!$A$1:$A$65536,0)),"")</f>
        <v>56.9540816326531</v>
      </c>
      <c r="AW320">
        <f>IFERROR(INDEX([2]monthly!Y$1:Y$65536,MATCH($A320,[2]monthly!$A$1:$A$65536,0)),"")</f>
        <v>51.871428571428602</v>
      </c>
      <c r="AX320">
        <f>IFERROR(INDEX([2]monthly!Z$1:Z$65536,MATCH($A320,[2]monthly!$A$1:$A$65536,0)),"")</f>
        <v>1673.206544745691</v>
      </c>
      <c r="AY320">
        <f>IFERROR(INDEX([2]monthly!AA$1:AA$65536,MATCH($A320,[2]monthly!$A$1:$A$65536,0)),"")</f>
        <v>102.7715</v>
      </c>
      <c r="AZ320">
        <f>IFERROR(INDEX([2]monthly!AB$1:AB$65536,MATCH($A320,[2]monthly!$A$1:$A$65536,0)),"")</f>
        <v>68.659000000000006</v>
      </c>
      <c r="BA320">
        <f>IFERROR(INDEX([2]monthly!AC$1:AC$65536,MATCH($A320,[2]monthly!$A$1:$A$65536,0)),"")</f>
        <v>852.1</v>
      </c>
      <c r="BB320">
        <f>IFERROR(INDEX([2]monthly!AD$1:AD$65536,MATCH($A320,[2]monthly!$A$1:$A$65536,0)),"")</f>
        <v>7726.7380952380954</v>
      </c>
      <c r="BC320">
        <f>IFERROR(INDEX([2]monthly!AE$1:AE$65536,MATCH($A320,[2]monthly!$A$1:$A$65536,0)),"")</f>
        <v>56.725000000000001</v>
      </c>
      <c r="BD320">
        <f>IFERROR(INDEX([2]monthly!AF$1:AF$65536,MATCH($A320,[2]monthly!$A$1:$A$65536,0)),"")</f>
        <v>959.07066666666606</v>
      </c>
      <c r="BE320">
        <f>IFERROR(INDEX([2]monthly!AG$1:AG$65536,MATCH($A320,[2]monthly!$A$1:$A$65536,0)),"")</f>
        <v>845.23809523809496</v>
      </c>
      <c r="BF320">
        <f>IFERROR(INDEX([2]monthly!AH$1:AH$65536,MATCH($A320,[2]monthly!$A$1:$A$65536,0)),"")</f>
        <v>88.322000000000003</v>
      </c>
      <c r="BG320">
        <f>IFERROR(INDEX([2]monthly!AI$1:AI$65536,MATCH($A320,[2]monthly!$A$1:$A$65536,0)),"")</f>
        <v>33.450000000000003</v>
      </c>
      <c r="BH320">
        <f>IFERROR(INDEX([2]monthly!AJ$1:AJ$65536,MATCH($A320,[2]monthly!$A$1:$A$65536,0)),"")</f>
        <v>155.9484271</v>
      </c>
      <c r="BI320">
        <f>IFERROR(INDEX([2]monthly!AK$1:AK$65536,MATCH($A320,[2]monthly!$A$1:$A$65536,0)),"")</f>
        <v>1053.2619047619048</v>
      </c>
      <c r="BJ320">
        <f>IFERROR(INDEX([2]monthly!AL$1:AL$65536,MATCH($A320,[2]monthly!$A$1:$A$65536,0)),"")</f>
        <v>200.136802246798</v>
      </c>
      <c r="BK320">
        <f>IFERROR(INDEX([2]monthly!AM$1:AM$65536,MATCH($A320,[2]monthly!$A$1:$A$65536,0)),"")</f>
        <v>236.11673167314501</v>
      </c>
      <c r="BL320">
        <f>IFERROR(INDEX([2]monthly!AN$1:AN$65536,MATCH($A320,[2]monthly!$A$1:$A$65536,0)),"")</f>
        <v>114.30561017857144</v>
      </c>
      <c r="BM320">
        <f>IFERROR(INDEX([2]monthly!AO$1:AO$65536,MATCH($A320,[2]monthly!$A$1:$A$65536,0)),"")</f>
        <v>8.4</v>
      </c>
      <c r="BN320">
        <f>IFERROR(INDEX([2]monthly!AP$1:AP$65536,MATCH($A320,[2]monthly!$A$1:$A$65536,0)),"")</f>
        <v>8.51</v>
      </c>
      <c r="BO320">
        <f>IFERROR(INDEX([2]monthly!AQ$1:AQ$65536,MATCH($A320,[2]monthly!$A$1:$A$65536,0)),"")</f>
        <v>6.1731578947368417</v>
      </c>
      <c r="BP320">
        <f>IFERROR(INDEX([2]monthly!AR$1:AR$65536,MATCH($A320,[2]monthly!$A$1:$A$65536,0)),"")</f>
        <v>26185.714285714301</v>
      </c>
      <c r="BQ320">
        <f>IFERROR(INDEX([2]monthly!AS$1:AS$65536,MATCH($A320,[2]monthly!$A$1:$A$65536,0)),"")</f>
        <v>72.435396825396836</v>
      </c>
      <c r="BR320">
        <f>IFERROR(INDEX([2]monthly!AT$1:AT$65536,MATCH($A320,[2]monthly!$A$1:$A$65536,0)),"")</f>
        <v>73.898095238095252</v>
      </c>
      <c r="BS320">
        <f>IFERROR(INDEX([2]monthly!AU$1:AU$65536,MATCH($A320,[2]monthly!$A$1:$A$65536,0)),"")</f>
        <v>69.049047619047613</v>
      </c>
      <c r="BT320">
        <f>IFERROR(INDEX([2]monthly!AV$1:AV$65536,MATCH($A320,[2]monthly!$A$1:$A$65536,0)),"")</f>
        <v>74.359047619047629</v>
      </c>
      <c r="BU320">
        <f>IFERROR(INDEX([2]monthly!AW$1:AW$65536,MATCH($A320,[2]monthly!$A$1:$A$65536,0)),"")</f>
        <v>5513.2059857142804</v>
      </c>
      <c r="BV320">
        <f>IFERROR(INDEX([2]monthly!AX$1:AX$65536,MATCH($A320,[2]monthly!$A$1:$A$65536,0)),"")</f>
        <v>1.6324999999999998</v>
      </c>
      <c r="BW320">
        <f>IFERROR(INDEX([2]monthly!AY$1:AY$65536,MATCH($A320,[2]monthly!$A$1:$A$65536,0)),"")</f>
        <v>404.02428841136333</v>
      </c>
      <c r="BX320">
        <f>IFERROR(INDEX([2]monthly!AZ$1:AZ$65536,MATCH($A320,[2]monthly!$A$1:$A$65536,0)),"")</f>
        <v>70.099999999999994</v>
      </c>
      <c r="BY320">
        <f>IFERROR(INDEX([2]monthly!BA$1:BA$65536,MATCH($A320,[2]monthly!$A$1:$A$65536,0)),"")</f>
        <v>69.900793650793659</v>
      </c>
      <c r="BZ320">
        <f>IFERROR(INDEX([2]monthly!BB$1:BB$65536,MATCH($A320,[2]monthly!$A$1:$A$65536,0)),"")</f>
        <v>312.42857142857099</v>
      </c>
      <c r="CA320">
        <f>IFERROR(INDEX([2]monthly!BC$1:BC$65536,MATCH($A320,[2]monthly!$A$1:$A$65536,0)),"")</f>
        <v>112.63143934534016</v>
      </c>
      <c r="CB320">
        <f>IFERROR(INDEX([2]monthly!BD$1:BD$65536,MATCH($A320,[2]monthly!$A$1:$A$65536,0)),"")</f>
        <v>6.1405750798721996</v>
      </c>
      <c r="CC320">
        <f>IFERROR(INDEX([2]monthly!BE$1:BE$65536,MATCH($A320,[2]monthly!$A$1:$A$65536,0)),"")</f>
        <v>749.62037526562904</v>
      </c>
      <c r="CD320">
        <f>IFERROR(INDEX([2]monthly!BF$1:BF$65536,MATCH($A320,[2]monthly!$A$1:$A$65536,0)),"")</f>
        <v>357.94099999999997</v>
      </c>
      <c r="CE320">
        <f>IFERROR(INDEX([2]monthly!BG$1:BG$65536,MATCH($A320,[2]monthly!$A$1:$A$65536,0)),"")</f>
        <v>7.1916390000000003</v>
      </c>
      <c r="CF320">
        <f>IFERROR(INDEX([2]monthly!BH$1:BH$65536,MATCH($A320,[2]monthly!$A$1:$A$65536,0)),"")</f>
        <v>187.2716684559</v>
      </c>
      <c r="CG320">
        <f>IFERROR(INDEX([2]monthly!BI$1:BI$65536,MATCH($A320,[2]monthly!$A$1:$A$65536,0)),"")</f>
        <v>586.78165920000004</v>
      </c>
      <c r="CH320">
        <f>IFERROR(INDEX([2]monthly!BJ$1:BJ$65536,MATCH($A320,[2]monthly!$A$1:$A$65536,0)),"")</f>
        <v>217.25171921250001</v>
      </c>
      <c r="CI320">
        <f>IFERROR(INDEX([2]monthly!BK$1:BK$65536,MATCH($A320,[2]monthly!$A$1:$A$65536,0)),"")</f>
        <v>15.856999999999999</v>
      </c>
      <c r="CJ320">
        <f>IFERROR(INDEX([2]monthly!BL$1:BL$65536,MATCH($A320,[2]monthly!$A$1:$A$65536,0)),"")</f>
        <v>22.303999999999998</v>
      </c>
      <c r="CK320">
        <f>IFERROR(INDEX([2]monthly!BM$1:BM$65536,MATCH($A320,[2]monthly!$A$1:$A$65536,0)),"")</f>
        <v>673</v>
      </c>
      <c r="CL320">
        <f>IFERROR(INDEX([2]monthly!BN$1:BN$65536,MATCH($A320,[2]monthly!$A$1:$A$65536,0)),"")</f>
        <v>263.81</v>
      </c>
      <c r="CM320">
        <f>IFERROR(INDEX([2]monthly!BO$1:BO$65536,MATCH($A320,[2]monthly!$A$1:$A$65536,0)),"")</f>
        <v>8356.4404761904807</v>
      </c>
      <c r="CN320">
        <f>IFERROR(INDEX([2]monthly!BP$1:BP$65536,MATCH($A320,[2]monthly!$A$1:$A$65536,0)),"")</f>
        <v>46.5</v>
      </c>
      <c r="CO320">
        <f>IFERROR(INDEX([2]monthly!BQ$1:BQ$65536,MATCH($A320,[2]monthly!$A$1:$A$65536,0)),"")</f>
        <v>181.3483668333333</v>
      </c>
      <c r="CP320">
        <f>IFERROR(INDEX([2]monthly!BR$1:BR$65536,MATCH($A320,[2]monthly!$A$1:$A$65536,0)),"")</f>
        <v>2.06175</v>
      </c>
      <c r="CQ320">
        <f>IFERROR(INDEX([2]monthly!BS$1:BS$65536,MATCH($A320,[2]monthly!$A$1:$A$65536,0)),"")</f>
        <v>5.4355000000000002</v>
      </c>
      <c r="CR320">
        <f>IFERROR(INDEX([2]monthly!BT$1:BT$65536,MATCH($A320,[2]monthly!$A$1:$A$65536,0)),"")</f>
        <v>522.86744999999996</v>
      </c>
      <c r="CS320">
        <f>IFERROR(INDEX([2]monthly!BU$1:BU$65536,MATCH($A320,[2]monthly!$A$1:$A$65536,0)),"")</f>
        <v>704.84550000000002</v>
      </c>
      <c r="CT320">
        <f>IFERROR(INDEX([2]monthly!BV$1:BV$65536,MATCH($A320,[2]monthly!$A$1:$A$65536,0)),"")</f>
        <v>3320.7380952380954</v>
      </c>
      <c r="CU320">
        <f>IFERROR(INDEX([2]monthly!BW$1:BW$65536,MATCH($A320,[2]monthly!$A$1:$A$65536,0)),"")</f>
        <v>0</v>
      </c>
      <c r="CV320">
        <f>IFERROR(INDEX([2]monthly!BX$1:BX$65536,MATCH($A320,[2]monthly!$A$1:$A$65536,0)),"")</f>
        <v>26079.909638254459</v>
      </c>
      <c r="CW320">
        <f>IFERROR(INDEX([2]monthly!BY$1:BY$65536,MATCH($A320,[2]monthly!$A$1:$A$65536,0)),"")</f>
        <v>633.70952380952383</v>
      </c>
      <c r="CX320">
        <f>IFERROR(INDEX([2]monthly!BZ$1:BZ$65536,MATCH($A320,[2]monthly!$A$1:$A$65536,0)),"")</f>
        <v>11.232380952380952</v>
      </c>
      <c r="CY320">
        <f>IFERROR(INDEX([2]monthly!CA$1:CA$65536,MATCH($A320,[2]monthly!$A$1:$A$65536,0)),"")</f>
        <v>317.82142857142856</v>
      </c>
      <c r="CZ320">
        <f>IFERROR(INDEX([2]monthly!CB$1:CB$65536,MATCH($A320,[2]monthly!$A$1:$A$65536,0)),"")</f>
        <v>1228.8333333333333</v>
      </c>
      <c r="DA320">
        <f>IFERROR(INDEX([2]monthly!CC$1:CC$65536,MATCH($A320,[2]monthly!$A$1:$A$65536,0)),"")</f>
        <v>1.1654210526315789</v>
      </c>
      <c r="DB320">
        <f>IFERROR(INDEX([2]monthly!CD$1:CD$65536,MATCH($A320,[2]monthly!$A$1:$A$65536,0)),"")</f>
        <v>210.14285714285714</v>
      </c>
      <c r="DC320">
        <f>IFERROR(INDEX([2]monthly!CE$1:CE$65536,MATCH($A320,[2]monthly!$A$1:$A$65536,0)),"")</f>
        <v>173.75</v>
      </c>
      <c r="DD320">
        <f>IFERROR(INDEX([2]monthly!CF$1:CF$65536,MATCH($A320,[2]monthly!$A$1:$A$65536,0)),"")</f>
        <v>263.95238095238096</v>
      </c>
      <c r="DE320">
        <f>IFERROR(INDEX([2]monthly!CG$1:CG$65536,MATCH($A320,[2]monthly!$A$1:$A$65536,0)),"")</f>
        <v>3.1109973114838101</v>
      </c>
      <c r="DF320">
        <f>IFERROR(INDEX([2]monthly!CH$1:CH$65536,MATCH($A320,[2]monthly!$A$1:$A$65536,0)),"")</f>
        <v>12.636666666666667</v>
      </c>
      <c r="DG320">
        <f>IFERROR(INDEX([2]monthly!CI$1:CI$65536,MATCH($A320,[2]monthly!$A$1:$A$65536,0)),"")</f>
        <v>50.093949523809528</v>
      </c>
      <c r="DH320">
        <f>IFERROR(INDEX([2]monthly!CJ$1:CJ$65536,MATCH($A320,[2]monthly!$A$1:$A$65536,0)),"")</f>
        <v>2.9701702726923598</v>
      </c>
      <c r="DI320">
        <f>IFERROR(INDEX([3]monthly!B$1:B$65536,MATCH($A320,[3]monthly!$A$1:$A$65536,0)),"")</f>
        <v>129</v>
      </c>
      <c r="DJ320">
        <f>IFERROR(INDEX([3]monthly!C$1:C$65536,MATCH($A320,[3]monthly!$A$1:$A$65536,0)),"")</f>
        <v>2169</v>
      </c>
      <c r="DK320" t="str">
        <f>IFERROR(INDEX([4]monthly!B$1:B$65536,MATCH($A320,[4]monthly!$A$1:$A$65536,0)),"")</f>
        <v/>
      </c>
      <c r="DL320" t="str">
        <f>IFERROR(INDEX([4]monthly!C$1:C$65536,MATCH($A320,[4]monthly!$A$1:$A$65536,0)),"")</f>
        <v/>
      </c>
      <c r="DM320" t="str">
        <f>IFERROR(INDEX([4]monthly!D$1:D$65536,MATCH($A320,[4]monthly!$A$1:$A$65536,0)),"")</f>
        <v/>
      </c>
      <c r="DN320" t="str">
        <f>IFERROR(INDEX([4]monthly!E$1:E$65536,MATCH($A320,[4]monthly!$A$1:$A$65536,0)),"")</f>
        <v/>
      </c>
      <c r="DO320" t="str">
        <f>IFERROR(INDEX([5]monthly!B$1:B$65536,MATCH($A320,[5]monthly!$A$1:$A$65536,0)),"")</f>
        <v/>
      </c>
      <c r="DP320" t="str">
        <f>IFERROR(INDEX([5]monthly!C$1:C$65536,MATCH($A320,[5]monthly!$A$1:$A$65536,0)),"")</f>
        <v/>
      </c>
      <c r="DQ320" t="str">
        <f>IFERROR(INDEX([5]monthly!D$1:D$65536,MATCH($A320,[5]monthly!$A$1:$A$65536,0)),"")</f>
        <v/>
      </c>
      <c r="DR320" t="str">
        <f>IFERROR(INDEX([5]monthly!E$1:E$65536,MATCH($A320,[5]monthly!$A$1:$A$65536,0)),"")</f>
        <v/>
      </c>
      <c r="DS320" t="str">
        <f>IFERROR(INDEX([5]monthly!F$1:F$65536,MATCH($A320,[5]monthly!$A$1:$A$65536,0)),"")</f>
        <v/>
      </c>
      <c r="DT320" t="str">
        <f>IFERROR(INDEX([5]monthly!G$1:G$65536,MATCH($A320,[5]monthly!$A$1:$A$65536,0)),"")</f>
        <v/>
      </c>
      <c r="DU320" t="str">
        <f>IFERROR(INDEX([5]monthly!H$1:H$65536,MATCH($A320,[5]monthly!$A$1:$A$65536,0)),"")</f>
        <v/>
      </c>
      <c r="DV320">
        <f>IFERROR(INDEX([6]monthly!B$1:B$65536,MATCH($A320,[6]monthly!$A$1:$A$65536,0)),"")</f>
        <v>129.90463646999999</v>
      </c>
      <c r="DW320">
        <f>IFERROR(INDEX([6]monthly!C$1:C$65536,MATCH($A320,[6]monthly!$A$1:$A$65536,0)),"")</f>
        <v>2940.6497921700002</v>
      </c>
      <c r="DX320">
        <f>IFERROR(INDEX([6]monthly!D$1:D$65536,MATCH($A320,[6]monthly!$A$1:$A$65536,0)),"")</f>
        <v>5.3348832800000006</v>
      </c>
      <c r="DY320">
        <f>IFERROR(INDEX([6]monthly!E$1:E$65536,MATCH($A320,[6]monthly!$A$1:$A$65536,0)),"")</f>
        <v>17910.264503759998</v>
      </c>
      <c r="DZ320">
        <f>IFERROR(INDEX([6]monthly!F$1:F$65536,MATCH($A320,[6]monthly!$A$1:$A$65536,0)),"")</f>
        <v>287.95472340999999</v>
      </c>
      <c r="EA320">
        <f>IFERROR(INDEX([6]monthly!G$1:G$65536,MATCH($A320,[6]monthly!$A$1:$A$65536,0)),"")</f>
        <v>21274.108539089997</v>
      </c>
      <c r="EB320">
        <f>IFERROR(INDEX([6]monthly!H$1:H$65536,MATCH($A320,[6]monthly!$A$1:$A$65536,0)),"")</f>
        <v>4.8604314688348174</v>
      </c>
      <c r="EC320">
        <f>IFERROR(INDEX([7]monthly!$B$1:$B$65536,MATCH($A320,[7]monthly!$A$1:$A$65536,0)),"")</f>
        <v>1047918</v>
      </c>
      <c r="ED320">
        <f>IFERROR(INDEX([8]monthly!B$1:B$65536,MATCH($A320,[8]monthly!$A$1:$A$65536,0)),"")</f>
        <v>52.397599999999997</v>
      </c>
      <c r="EE320">
        <f>IFERROR(INDEX([8]monthly!C$1:C$65536,MATCH($A320,[8]monthly!$A$1:$A$65536,0)),"")</f>
        <v>51.624000000000002</v>
      </c>
      <c r="EF320">
        <f>IFERROR(INDEX([9]monthly!B$1:B$65536,MATCH($A320,[9]monthly!$A$1:$A$65536,0)),"")</f>
        <v>8.25</v>
      </c>
      <c r="EG320">
        <f>IFERROR(INDEX([9]monthly!C$1:C$65536,MATCH($A320,[9]monthly!$A$1:$A$65536,0)),"")</f>
        <v>2.75</v>
      </c>
      <c r="EH320">
        <f>IFERROR(INDEX([9]monthly!D$1:D$65536,MATCH($A320,[9]monthly!$A$1:$A$65536,0)),"")</f>
        <v>1.375</v>
      </c>
      <c r="EI320">
        <f>IFERROR(INDEX([9]monthly!E$1:E$65536,MATCH($A320,[9]monthly!$A$1:$A$65536,0)),"")</f>
        <v>3.2515999999999998</v>
      </c>
      <c r="EJ320">
        <f>IFERROR(INDEX([9]monthly!F$1:F$65536,MATCH($A320,[9]monthly!$A$1:$A$65536,0)),"")</f>
        <v>8.25</v>
      </c>
      <c r="EK320">
        <f>IFERROR(INDEX([9]monthly!G$1:G$65536,MATCH($A320,[9]monthly!$A$1:$A$65536,0)),"")</f>
        <v>4.75</v>
      </c>
      <c r="EL320">
        <f>IFERROR(INDEX([9]monthly!H$1:H$65536,MATCH($A320,[9]monthly!$A$1:$A$65536,0)),"")</f>
        <v>5.4953000000000003</v>
      </c>
      <c r="EM320">
        <f>IFERROR(INDEX([9]monthly!I$1:I$65536,MATCH($A320,[9]monthly!$A$1:$A$65536,0)),"")</f>
        <v>5.5823</v>
      </c>
      <c r="EN320">
        <f>IFERROR(INDEX([9]monthly!J$1:J$65536,MATCH($A320,[9]monthly!$A$1:$A$65536,0)),"")</f>
        <v>5.5012999999999996</v>
      </c>
      <c r="EO320">
        <f>IFERROR(INDEX([9]monthly!K$1:K$65536,MATCH($A320,[9]monthly!$A$1:$A$65536,0)),"")</f>
        <v>5.5819000000000001</v>
      </c>
      <c r="EP320">
        <f>IFERROR(INDEX([9]monthly!L$1:L$65536,MATCH($A320,[9]monthly!$A$1:$A$65536,0)),"")</f>
        <v>5.2563000000000004</v>
      </c>
      <c r="EQ320">
        <f>IFERROR(INDEX([9]monthly!M$1:M$65536,MATCH($A320,[9]monthly!$A$1:$A$65536,0)),"")</f>
        <v>5.0816999999999997</v>
      </c>
      <c r="ER320">
        <f>IFERROR(INDEX([9]monthly!N$1:N$65536,MATCH($A320,[9]monthly!$A$1:$A$65536,0)),"")</f>
        <v>4.9509999999999996</v>
      </c>
      <c r="ES320" t="str">
        <f>IFERROR(INDEX([10]monthly!B$1:B$65536,MATCH($A320,[10]monthly!$A$1:$A$65536,0)),"")</f>
        <v/>
      </c>
      <c r="ET320" t="str">
        <f>IFERROR(INDEX([10]monthly!C$1:C$65536,MATCH($A320,[10]monthly!$A$1:$A$65536,0)),"")</f>
        <v/>
      </c>
      <c r="EU320" t="str">
        <f>IFERROR(INDEX([10]monthly!D$1:D$65536,MATCH($A320,[10]monthly!$A$1:$A$65536,0)),"")</f>
        <v/>
      </c>
      <c r="EV320" t="str">
        <f>IFERROR(INDEX([11]month!$B:$B,MATCH($A320,[11]month!$A:$A,0)),"")</f>
        <v/>
      </c>
      <c r="EW320">
        <f>IFERROR(INDEX([12]month!B:B,MATCH($A320,[12]month!$A:$A,0)),"")</f>
        <v>2575440.5985657237</v>
      </c>
      <c r="EX320">
        <f>IFERROR(INDEX([12]month!C:C,MATCH($A320,[12]month!$A:$A,0)),"")</f>
        <v>0.13131327898047185</v>
      </c>
      <c r="EY320">
        <f>IFERROR(INDEX([13]monthly!$B:$B,MATCH($A320,[13]monthly!$A:$A,0)),"")</f>
        <v>38958</v>
      </c>
      <c r="EZ320" t="str">
        <f>IFERROR(INDEX([14]monthly!$B:$B,MATCH($A320,[14]monthly!$A:$A,0)),"")</f>
        <v/>
      </c>
      <c r="FA320">
        <f>IFERROR(INDEX([15]monthly!B:B,MATCH($A320,[15]monthly!$A:$A,0)),"")</f>
        <v>73667</v>
      </c>
      <c r="FB320">
        <f>IFERROR(INDEX([15]monthly!C:C,MATCH($A320,[15]monthly!$A:$A,0)),"")</f>
        <v>90677</v>
      </c>
      <c r="FC320">
        <f>IFERROR(INDEX([15]monthly!D:D,MATCH($A320,[15]monthly!$A:$A,0)),"")</f>
        <v>-17010</v>
      </c>
      <c r="FD320">
        <f>IFERROR(INDEX([16]month!$B:$B,MATCH($A320,[16]month!$A:$A,0)),"")</f>
        <v>2390.8400879999999</v>
      </c>
    </row>
    <row r="321" spans="1:160" x14ac:dyDescent="0.2">
      <c r="A321" s="1">
        <v>38930</v>
      </c>
      <c r="B321">
        <f>IFERROR(INDEX([1]monthly!B$1:B$65536,MATCH($A321,[1]monthly!$A$1:$A$65536,0)),"")</f>
        <v>77.401998462720996</v>
      </c>
      <c r="C321">
        <f>IFERROR(INDEX([1]monthly!C$1:C$65536,MATCH($A321,[1]monthly!$A$1:$A$65536,0)),"")</f>
        <v>71.979985704074295</v>
      </c>
      <c r="D321">
        <f>IFERROR(INDEX([1]monthly!D$1:D$65536,MATCH($A321,[1]monthly!$A$1:$A$65536,0)),"")</f>
        <v>78.010878010878002</v>
      </c>
      <c r="E321">
        <f>IFERROR(INDEX([1]monthly!E$1:E$65536,MATCH($A321,[1]monthly!$A$1:$A$65536,0)),"")</f>
        <v>80.952380952380949</v>
      </c>
      <c r="F321">
        <f>IFERROR(INDEX([1]monthly!F$1:F$65536,MATCH($A321,[1]monthly!$A$1:$A$65536,0)),"")</f>
        <v>79.968203497615264</v>
      </c>
      <c r="G321">
        <f>IFERROR(INDEX([1]monthly!G$1:G$65536,MATCH($A321,[1]monthly!$A$1:$A$65536,0)),"")</f>
        <v>82.824112303881094</v>
      </c>
      <c r="H321">
        <f>IFERROR(INDEX([1]monthly!H$1:H$65536,MATCH($A321,[1]monthly!$A$1:$A$65536,0)),"")</f>
        <v>78.565861262665621</v>
      </c>
      <c r="I321">
        <f>IFERROR(INDEX([1]monthly!I$1:I$65536,MATCH($A321,[1]monthly!$A$1:$A$65536,0)),"")</f>
        <v>80.827366746221159</v>
      </c>
      <c r="J321">
        <f>IFERROR(INDEX([1]monthly!J$1:J$65536,MATCH($A321,[1]monthly!$A$1:$A$65536,0)),"")</f>
        <v>108.00000000000001</v>
      </c>
      <c r="K321">
        <f>IFERROR(INDEX([1]monthly!K$1:K$65536,MATCH($A321,[1]monthly!$A$1:$A$65536,0)),"")</f>
        <v>91.598173515981728</v>
      </c>
      <c r="L321">
        <f>IFERROR(INDEX([1]monthly!L$1:L$65536,MATCH($A321,[1]monthly!$A$1:$A$65536,0)),"")</f>
        <v>74.834922964049881</v>
      </c>
      <c r="M321">
        <f>IFERROR(INDEX([1]monthly!M$1:M$65536,MATCH($A321,[1]monthly!$A$1:$A$65536,0)),"")</f>
        <v>81.722177091795288</v>
      </c>
      <c r="N321">
        <f>IFERROR(INDEX([1]monthly!N$1:N$65536,MATCH($A321,[1]monthly!$A$1:$A$65536,0)),"")</f>
        <v>5.2246603970741896</v>
      </c>
      <c r="O321">
        <f>IFERROR(INDEX([1]monthly!O$1:O$65536,MATCH($A321,[1]monthly!$A$1:$A$65536,0)),"")</f>
        <v>4.8958333333333428</v>
      </c>
      <c r="P321">
        <f>IFERROR(INDEX([1]monthly!P$1:P$65536,MATCH($A321,[1]monthly!$A$1:$A$65536,0)),"")</f>
        <v>4.4745057232049987</v>
      </c>
      <c r="Q321">
        <f>IFERROR(INDEX([1]monthly!Q$1:Q$65536,MATCH($A321,[1]monthly!$A$1:$A$65536,0)),"")</f>
        <v>2.9774127310061544</v>
      </c>
      <c r="R321">
        <f>IFERROR(INDEX([1]monthly!R$1:R$65536,MATCH($A321,[1]monthly!$A$1:$A$65536,0)),"")</f>
        <v>5.783385909568878</v>
      </c>
      <c r="S321">
        <f>IFERROR(INDEX([1]monthly!S$1:S$65536,MATCH($A321,[1]monthly!$A$1:$A$65536,0)),"")</f>
        <v>3.4020618556701123</v>
      </c>
      <c r="T321">
        <f>IFERROR(INDEX([1]monthly!T$1:T$65536,MATCH($A321,[1]monthly!$A$1:$A$65536,0)),"")</f>
        <v>5.6603773584905355</v>
      </c>
      <c r="U321">
        <f>IFERROR(INDEX([1]monthly!U$1:U$65536,MATCH($A321,[1]monthly!$A$1:$A$65536,0)),"")</f>
        <v>9.8378378378378528</v>
      </c>
      <c r="V321">
        <f>IFERROR(INDEX([1]monthly!V$1:V$65536,MATCH($A321,[1]monthly!$A$1:$A$65536,0)),"")</f>
        <v>1.0111223458038552</v>
      </c>
      <c r="W321">
        <f>IFERROR(INDEX([1]monthly!W$1:W$65536,MATCH($A321,[1]monthly!$A$1:$A$65536,0)),"")</f>
        <v>2.0345879959308206</v>
      </c>
      <c r="X321">
        <f>IFERROR(INDEX([1]monthly!X$1:X$65536,MATCH($A321,[1]monthly!$A$1:$A$65536,0)),"")</f>
        <v>5.1546391752577421</v>
      </c>
      <c r="Y321">
        <f>IFERROR(INDEX([1]monthly!Y$1:Y$65536,MATCH($A321,[1]monthly!$A$1:$A$65536,0)),"")</f>
        <v>5.120167189132701</v>
      </c>
      <c r="Z321">
        <f>IFERROR(INDEX([2]monthly!B$1:B$65536,MATCH($A321,[2]monthly!$A$1:$A$65536,0)),"")</f>
        <v>122.37774049717547</v>
      </c>
      <c r="AA321">
        <f>IFERROR(INDEX([2]monthly!C$1:C$65536,MATCH($A321,[2]monthly!$A$1:$A$65536,0)),"")</f>
        <v>130.48953556584752</v>
      </c>
      <c r="AB321">
        <f>IFERROR(INDEX([2]monthly!D$1:D$65536,MATCH($A321,[2]monthly!$A$1:$A$65536,0)),"")</f>
        <v>89.842901928922316</v>
      </c>
      <c r="AC321">
        <f>IFERROR(INDEX([2]monthly!E$1:E$65536,MATCH($A321,[2]monthly!$A$1:$A$65536,0)),"")</f>
        <v>81.859106820683991</v>
      </c>
      <c r="AD321">
        <f>IFERROR(INDEX([2]monthly!F$1:F$65536,MATCH($A321,[2]monthly!$A$1:$A$65536,0)),"")</f>
        <v>82.835332106292739</v>
      </c>
      <c r="AE321">
        <f>IFERROR(INDEX([2]monthly!G$1:G$65536,MATCH($A321,[2]monthly!$A$1:$A$65536,0)),"")</f>
        <v>70.321106487537421</v>
      </c>
      <c r="AF321">
        <f>IFERROR(INDEX([2]monthly!H$1:H$65536,MATCH($A321,[2]monthly!$A$1:$A$65536,0)),"")</f>
        <v>131.40892902744858</v>
      </c>
      <c r="AG321">
        <f>IFERROR(INDEX([2]monthly!I$1:I$65536,MATCH($A321,[2]monthly!$A$1:$A$65536,0)),"")</f>
        <v>84.542361230284342</v>
      </c>
      <c r="AH321">
        <f>IFERROR(INDEX([2]monthly!J$1:J$65536,MATCH($A321,[2]monthly!$A$1:$A$65536,0)),"")</f>
        <v>102.69386219127591</v>
      </c>
      <c r="AI321">
        <f>IFERROR(INDEX([2]monthly!K$1:K$65536,MATCH($A321,[2]monthly!$A$1:$A$65536,0)),"")</f>
        <v>98.03984055858723</v>
      </c>
      <c r="AJ321">
        <f>IFERROR(INDEX([2]monthly!L$1:L$65536,MATCH($A321,[2]monthly!$A$1:$A$65536,0)),"")</f>
        <v>142.82250972243324</v>
      </c>
      <c r="AK321">
        <f>IFERROR(INDEX([2]monthly!M$1:M$65536,MATCH($A321,[2]monthly!$A$1:$A$65536,0)),"")</f>
        <v>54.743793346790774</v>
      </c>
      <c r="AL321">
        <f>IFERROR(INDEX([2]monthly!N$1:N$65536,MATCH($A321,[2]monthly!$A$1:$A$65536,0)),"")</f>
        <v>136.3392446093014</v>
      </c>
      <c r="AM321">
        <f>IFERROR(INDEX([2]monthly!O$1:O$65536,MATCH($A321,[2]monthly!$A$1:$A$65536,0)),"")</f>
        <v>87.988201462196884</v>
      </c>
      <c r="AN321">
        <f>IFERROR(INDEX([2]monthly!P$1:P$65536,MATCH($A321,[2]monthly!$A$1:$A$65536,0)),"")</f>
        <v>169.43854955719667</v>
      </c>
      <c r="AO321">
        <f>IFERROR(INDEX([2]monthly!Q$1:Q$65536,MATCH($A321,[2]monthly!$A$1:$A$65536,0)),"")</f>
        <v>156.59733201037022</v>
      </c>
      <c r="AP321">
        <f>IFERROR(INDEX([2]monthly!R$1:R$65536,MATCH($A321,[2]monthly!$A$1:$A$65536,0)),"")</f>
        <v>197.21520019119947</v>
      </c>
      <c r="AQ321">
        <f>IFERROR(INDEX([2]monthly!S$1:S$65536,MATCH($A321,[2]monthly!$A$1:$A$65536,0)),"")</f>
        <v>81.353205864553644</v>
      </c>
      <c r="AR321">
        <f>IFERROR(INDEX([2]monthly!T$1:T$65536,MATCH($A321,[2]monthly!$A$1:$A$65536,0)),"")</f>
        <v>2461.5522727272728</v>
      </c>
      <c r="AS321">
        <f>IFERROR(INDEX([2]monthly!U$1:U$65536,MATCH($A321,[2]monthly!$A$1:$A$65536,0)),"")</f>
        <v>546.18063896228705</v>
      </c>
      <c r="AT321">
        <f>IFERROR(INDEX([2]monthly!V$1:V$65536,MATCH($A321,[2]monthly!$A$1:$A$65536,0)),"")</f>
        <v>114.530665277422</v>
      </c>
      <c r="AU321">
        <f>IFERROR(INDEX([2]monthly!W$1:W$65536,MATCH($A321,[2]monthly!$A$1:$A$65536,0)),"")</f>
        <v>117.625</v>
      </c>
      <c r="AV321">
        <f>IFERROR(INDEX([2]monthly!X$1:X$65536,MATCH($A321,[2]monthly!$A$1:$A$65536,0)),"")</f>
        <v>55.633928571428598</v>
      </c>
      <c r="AW321">
        <f>IFERROR(INDEX([2]monthly!Y$1:Y$65536,MATCH($A321,[2]monthly!$A$1:$A$65536,0)),"")</f>
        <v>53.674999999999997</v>
      </c>
      <c r="AX321">
        <f>IFERROR(INDEX([2]monthly!Z$1:Z$65536,MATCH($A321,[2]monthly!$A$1:$A$65536,0)),"")</f>
        <v>1612.9425703936815</v>
      </c>
      <c r="AY321">
        <f>IFERROR(INDEX([2]monthly!AA$1:AA$65536,MATCH($A321,[2]monthly!$A$1:$A$65536,0)),"")</f>
        <v>112.12782608695655</v>
      </c>
      <c r="AZ321">
        <f>IFERROR(INDEX([2]monthly!AB$1:AB$65536,MATCH($A321,[2]monthly!$A$1:$A$65536,0)),"")</f>
        <v>75.726521739130405</v>
      </c>
      <c r="BA321">
        <f>IFERROR(INDEX([2]monthly!AC$1:AC$65536,MATCH($A321,[2]monthly!$A$1:$A$65536,0)),"")</f>
        <v>900.99</v>
      </c>
      <c r="BB321">
        <f>IFERROR(INDEX([2]monthly!AD$1:AD$65536,MATCH($A321,[2]monthly!$A$1:$A$65536,0)),"")</f>
        <v>7690.25</v>
      </c>
      <c r="BC321">
        <f>IFERROR(INDEX([2]monthly!AE$1:AE$65536,MATCH($A321,[2]monthly!$A$1:$A$65536,0)),"")</f>
        <v>59.854347826086958</v>
      </c>
      <c r="BD321">
        <f>IFERROR(INDEX([2]monthly!AF$1:AF$65536,MATCH($A321,[2]monthly!$A$1:$A$65536,0)),"")</f>
        <v>1251.38167391304</v>
      </c>
      <c r="BE321">
        <f>IFERROR(INDEX([2]monthly!AG$1:AG$65536,MATCH($A321,[2]monthly!$A$1:$A$65536,0)),"")</f>
        <v>893.91304347826099</v>
      </c>
      <c r="BF321">
        <f>IFERROR(INDEX([2]monthly!AH$1:AH$65536,MATCH($A321,[2]monthly!$A$1:$A$65536,0)),"")</f>
        <v>88.121304347826083</v>
      </c>
      <c r="BG321">
        <f>IFERROR(INDEX([2]monthly!AI$1:AI$65536,MATCH($A321,[2]monthly!$A$1:$A$65536,0)),"")</f>
        <v>33.450000000000003</v>
      </c>
      <c r="BH321">
        <f>IFERROR(INDEX([2]monthly!AJ$1:AJ$65536,MATCH($A321,[2]monthly!$A$1:$A$65536,0)),"")</f>
        <v>169.67683263999999</v>
      </c>
      <c r="BI321">
        <f>IFERROR(INDEX([2]monthly!AK$1:AK$65536,MATCH($A321,[2]monthly!$A$1:$A$65536,0)),"")</f>
        <v>1179.3181818181818</v>
      </c>
      <c r="BJ321">
        <f>IFERROR(INDEX([2]monthly!AL$1:AL$65536,MATCH($A321,[2]monthly!$A$1:$A$65536,0)),"")</f>
        <v>187.79170306471599</v>
      </c>
      <c r="BK321">
        <f>IFERROR(INDEX([2]monthly!AM$1:AM$65536,MATCH($A321,[2]monthly!$A$1:$A$65536,0)),"")</f>
        <v>240.03379448073301</v>
      </c>
      <c r="BL321">
        <f>IFERROR(INDEX([2]monthly!AN$1:AN$65536,MATCH($A321,[2]monthly!$A$1:$A$65536,0)),"")</f>
        <v>115.27728928571428</v>
      </c>
      <c r="BM321">
        <f>IFERROR(INDEX([2]monthly!AO$1:AO$65536,MATCH($A321,[2]monthly!$A$1:$A$65536,0)),"")</f>
        <v>8.4</v>
      </c>
      <c r="BN321">
        <f>IFERROR(INDEX([2]monthly!AP$1:AP$65536,MATCH($A321,[2]monthly!$A$1:$A$65536,0)),"")</f>
        <v>8.3699999999999992</v>
      </c>
      <c r="BO321">
        <f>IFERROR(INDEX([2]monthly!AQ$1:AQ$65536,MATCH($A321,[2]monthly!$A$1:$A$65536,0)),"")</f>
        <v>7.1326086956521735</v>
      </c>
      <c r="BP321">
        <f>IFERROR(INDEX([2]monthly!AR$1:AR$65536,MATCH($A321,[2]monthly!$A$1:$A$65536,0)),"")</f>
        <v>30468.863636363636</v>
      </c>
      <c r="BQ321">
        <f>IFERROR(INDEX([2]monthly!AS$1:AS$65536,MATCH($A321,[2]monthly!$A$1:$A$65536,0)),"")</f>
        <v>71.811884057971014</v>
      </c>
      <c r="BR321">
        <f>IFERROR(INDEX([2]monthly!AT$1:AT$65536,MATCH($A321,[2]monthly!$A$1:$A$65536,0)),"")</f>
        <v>73.612173913043492</v>
      </c>
      <c r="BS321">
        <f>IFERROR(INDEX([2]monthly!AU$1:AU$65536,MATCH($A321,[2]monthly!$A$1:$A$65536,0)),"")</f>
        <v>68.781739130434772</v>
      </c>
      <c r="BT321">
        <f>IFERROR(INDEX([2]monthly!AV$1:AV$65536,MATCH($A321,[2]monthly!$A$1:$A$65536,0)),"")</f>
        <v>73.041739130434792</v>
      </c>
      <c r="BU321">
        <f>IFERROR(INDEX([2]monthly!AW$1:AW$65536,MATCH($A321,[2]monthly!$A$1:$A$65536,0)),"")</f>
        <v>5575.7640173912996</v>
      </c>
      <c r="BV321">
        <f>IFERROR(INDEX([2]monthly!AX$1:AX$65536,MATCH($A321,[2]monthly!$A$1:$A$65536,0)),"")</f>
        <v>1.7748913043478263</v>
      </c>
      <c r="BW321">
        <f>IFERROR(INDEX([2]monthly!AY$1:AY$65536,MATCH($A321,[2]monthly!$A$1:$A$65536,0)),"")</f>
        <v>434.48053360714874</v>
      </c>
      <c r="BX321">
        <f>IFERROR(INDEX([2]monthly!AZ$1:AZ$65536,MATCH($A321,[2]monthly!$A$1:$A$65536,0)),"")</f>
        <v>71.9295652173913</v>
      </c>
      <c r="BY321">
        <f>IFERROR(INDEX([2]monthly!BA$1:BA$65536,MATCH($A321,[2]monthly!$A$1:$A$65536,0)),"")</f>
        <v>70.431159420289859</v>
      </c>
      <c r="BZ321">
        <f>IFERROR(INDEX([2]monthly!BB$1:BB$65536,MATCH($A321,[2]monthly!$A$1:$A$65536,0)),"")</f>
        <v>313.39130434782601</v>
      </c>
      <c r="CA321">
        <f>IFERROR(INDEX([2]monthly!BC$1:BC$65536,MATCH($A321,[2]monthly!$A$1:$A$65536,0)),"")</f>
        <v>98.635839942731863</v>
      </c>
      <c r="CB321">
        <f>IFERROR(INDEX([2]monthly!BD$1:BD$65536,MATCH($A321,[2]monthly!$A$1:$A$65536,0)),"")</f>
        <v>5.8269230769230802</v>
      </c>
      <c r="CC321">
        <f>IFERROR(INDEX([2]monthly!BE$1:BE$65536,MATCH($A321,[2]monthly!$A$1:$A$65536,0)),"")</f>
        <v>769.30412352336202</v>
      </c>
      <c r="CD321">
        <f>IFERROR(INDEX([2]monthly!BF$1:BF$65536,MATCH($A321,[2]monthly!$A$1:$A$65536,0)),"")</f>
        <v>368.82600000000002</v>
      </c>
      <c r="CE321">
        <f>IFERROR(INDEX([2]monthly!BG$1:BG$65536,MATCH($A321,[2]monthly!$A$1:$A$65536,0)),"")</f>
        <v>7.39212260869565</v>
      </c>
      <c r="CF321">
        <f>IFERROR(INDEX([2]monthly!BH$1:BH$65536,MATCH($A321,[2]monthly!$A$1:$A$65536,0)),"")</f>
        <v>175.90971444452174</v>
      </c>
      <c r="CG321">
        <f>IFERROR(INDEX([2]monthly!BI$1:BI$65536,MATCH($A321,[2]monthly!$A$1:$A$65536,0)),"")</f>
        <v>562.53275626086997</v>
      </c>
      <c r="CH321">
        <f>IFERROR(INDEX([2]monthly!BJ$1:BJ$65536,MATCH($A321,[2]monthly!$A$1:$A$65536,0)),"")</f>
        <v>203.8436635108695</v>
      </c>
      <c r="CI321">
        <f>IFERROR(INDEX([2]monthly!BK$1:BK$65536,MATCH($A321,[2]monthly!$A$1:$A$65536,0)),"")</f>
        <v>12.979565217391301</v>
      </c>
      <c r="CJ321">
        <f>IFERROR(INDEX([2]monthly!BL$1:BL$65536,MATCH($A321,[2]monthly!$A$1:$A$65536,0)),"")</f>
        <v>21.386956521739101</v>
      </c>
      <c r="CK321">
        <f>IFERROR(INDEX([2]monthly!BM$1:BM$65536,MATCH($A321,[2]monthly!$A$1:$A$65536,0)),"")</f>
        <v>673</v>
      </c>
      <c r="CL321">
        <f>IFERROR(INDEX([2]monthly!BN$1:BN$65536,MATCH($A321,[2]monthly!$A$1:$A$65536,0)),"")</f>
        <v>247.22</v>
      </c>
      <c r="CM321">
        <f>IFERROR(INDEX([2]monthly!BO$1:BO$65536,MATCH($A321,[2]monthly!$A$1:$A$65536,0)),"")</f>
        <v>8436.6818181818198</v>
      </c>
      <c r="CN321">
        <f>IFERROR(INDEX([2]monthly!BP$1:BP$65536,MATCH($A321,[2]monthly!$A$1:$A$65536,0)),"")</f>
        <v>47.4444444444445</v>
      </c>
      <c r="CO321">
        <f>IFERROR(INDEX([2]monthly!BQ$1:BQ$65536,MATCH($A321,[2]monthly!$A$1:$A$65536,0)),"")</f>
        <v>165.12937833333331</v>
      </c>
      <c r="CP321">
        <f>IFERROR(INDEX([2]monthly!BR$1:BR$65536,MATCH($A321,[2]monthly!$A$1:$A$65536,0)),"")</f>
        <v>1.7916304347826089</v>
      </c>
      <c r="CQ321">
        <f>IFERROR(INDEX([2]monthly!BS$1:BS$65536,MATCH($A321,[2]monthly!$A$1:$A$65536,0)),"")</f>
        <v>5.1295999999999999</v>
      </c>
      <c r="CR321">
        <f>IFERROR(INDEX([2]monthly!BT$1:BT$65536,MATCH($A321,[2]monthly!$A$1:$A$65536,0)),"")</f>
        <v>534.28894166666703</v>
      </c>
      <c r="CS321">
        <f>IFERROR(INDEX([2]monthly!BU$1:BU$65536,MATCH($A321,[2]monthly!$A$1:$A$65536,0)),"")</f>
        <v>717.56356666666704</v>
      </c>
      <c r="CT321">
        <f>IFERROR(INDEX([2]monthly!BV$1:BV$65536,MATCH($A321,[2]monthly!$A$1:$A$65536,0)),"")</f>
        <v>3339.9659090909099</v>
      </c>
      <c r="CU321">
        <f>IFERROR(INDEX([2]monthly!BW$1:BW$65536,MATCH($A321,[2]monthly!$A$1:$A$65536,0)),"")</f>
        <v>0</v>
      </c>
      <c r="CV321">
        <f>IFERROR(INDEX([2]monthly!BX$1:BX$65536,MATCH($A321,[2]monthly!$A$1:$A$65536,0)),"")</f>
        <v>31604.261142156214</v>
      </c>
      <c r="CW321">
        <f>IFERROR(INDEX([2]monthly!BY$1:BY$65536,MATCH($A321,[2]monthly!$A$1:$A$65536,0)),"")</f>
        <v>632.59318181818185</v>
      </c>
      <c r="CX321">
        <f>IFERROR(INDEX([2]monthly!BZ$1:BZ$65536,MATCH($A321,[2]monthly!$A$1:$A$65536,0)),"")</f>
        <v>12.177727272727275</v>
      </c>
      <c r="CY321">
        <f>IFERROR(INDEX([2]monthly!CA$1:CA$65536,MATCH($A321,[2]monthly!$A$1:$A$65536,0)),"")</f>
        <v>330.04347826086956</v>
      </c>
      <c r="CZ321">
        <f>IFERROR(INDEX([2]monthly!CB$1:CB$65536,MATCH($A321,[2]monthly!$A$1:$A$65536,0)),"")</f>
        <v>1233.5217391304348</v>
      </c>
      <c r="DA321">
        <f>IFERROR(INDEX([2]monthly!CC$1:CC$65536,MATCH($A321,[2]monthly!$A$1:$A$65536,0)),"")</f>
        <v>1.1378260869565218</v>
      </c>
      <c r="DB321">
        <f>IFERROR(INDEX([2]monthly!CD$1:CD$65536,MATCH($A321,[2]monthly!$A$1:$A$65536,0)),"")</f>
        <v>224.95652173913044</v>
      </c>
      <c r="DC321">
        <f>IFERROR(INDEX([2]monthly!CE$1:CE$65536,MATCH($A321,[2]monthly!$A$1:$A$65536,0)),"")</f>
        <v>175</v>
      </c>
      <c r="DD321">
        <f>IFERROR(INDEX([2]monthly!CF$1:CF$65536,MATCH($A321,[2]monthly!$A$1:$A$65536,0)),"")</f>
        <v>263.21739130434781</v>
      </c>
      <c r="DE321">
        <f>IFERROR(INDEX([2]monthly!CG$1:CG$65536,MATCH($A321,[2]monthly!$A$1:$A$65536,0)),"")</f>
        <v>2.7141364458829198</v>
      </c>
      <c r="DF321">
        <f>IFERROR(INDEX([2]monthly!CH$1:CH$65536,MATCH($A321,[2]monthly!$A$1:$A$65536,0)),"")</f>
        <v>12.705217391304346</v>
      </c>
      <c r="DG321">
        <f>IFERROR(INDEX([2]monthly!CI$1:CI$65536,MATCH($A321,[2]monthly!$A$1:$A$65536,0)),"")</f>
        <v>55.253989090909094</v>
      </c>
      <c r="DH321">
        <f>IFERROR(INDEX([2]monthly!CJ$1:CJ$65536,MATCH($A321,[2]monthly!$A$1:$A$65536,0)),"")</f>
        <v>3.1473788832539098</v>
      </c>
      <c r="DI321">
        <f>IFERROR(INDEX([3]monthly!B$1:B$65536,MATCH($A321,[3]monthly!$A$1:$A$65536,0)),"")</f>
        <v>359</v>
      </c>
      <c r="DJ321">
        <f>IFERROR(INDEX([3]monthly!C$1:C$65536,MATCH($A321,[3]monthly!$A$1:$A$65536,0)),"")</f>
        <v>2528</v>
      </c>
      <c r="DK321" t="str">
        <f>IFERROR(INDEX([4]monthly!B$1:B$65536,MATCH($A321,[4]monthly!$A$1:$A$65536,0)),"")</f>
        <v/>
      </c>
      <c r="DL321" t="str">
        <f>IFERROR(INDEX([4]monthly!C$1:C$65536,MATCH($A321,[4]monthly!$A$1:$A$65536,0)),"")</f>
        <v/>
      </c>
      <c r="DM321" t="str">
        <f>IFERROR(INDEX([4]monthly!D$1:D$65536,MATCH($A321,[4]monthly!$A$1:$A$65536,0)),"")</f>
        <v/>
      </c>
      <c r="DN321" t="str">
        <f>IFERROR(INDEX([4]monthly!E$1:E$65536,MATCH($A321,[4]monthly!$A$1:$A$65536,0)),"")</f>
        <v/>
      </c>
      <c r="DO321" t="str">
        <f>IFERROR(INDEX([5]monthly!B$1:B$65536,MATCH($A321,[5]monthly!$A$1:$A$65536,0)),"")</f>
        <v/>
      </c>
      <c r="DP321" t="str">
        <f>IFERROR(INDEX([5]monthly!C$1:C$65536,MATCH($A321,[5]monthly!$A$1:$A$65536,0)),"")</f>
        <v/>
      </c>
      <c r="DQ321" t="str">
        <f>IFERROR(INDEX([5]monthly!D$1:D$65536,MATCH($A321,[5]monthly!$A$1:$A$65536,0)),"")</f>
        <v/>
      </c>
      <c r="DR321" t="str">
        <f>IFERROR(INDEX([5]monthly!E$1:E$65536,MATCH($A321,[5]monthly!$A$1:$A$65536,0)),"")</f>
        <v/>
      </c>
      <c r="DS321" t="str">
        <f>IFERROR(INDEX([5]monthly!F$1:F$65536,MATCH($A321,[5]monthly!$A$1:$A$65536,0)),"")</f>
        <v/>
      </c>
      <c r="DT321" t="str">
        <f>IFERROR(INDEX([5]monthly!G$1:G$65536,MATCH($A321,[5]monthly!$A$1:$A$65536,0)),"")</f>
        <v/>
      </c>
      <c r="DU321" t="str">
        <f>IFERROR(INDEX([5]monthly!H$1:H$65536,MATCH($A321,[5]monthly!$A$1:$A$65536,0)),"")</f>
        <v/>
      </c>
      <c r="DV321">
        <f>IFERROR(INDEX([6]monthly!B$1:B$65536,MATCH($A321,[6]monthly!$A$1:$A$65536,0)),"")</f>
        <v>130.31259663</v>
      </c>
      <c r="DW321">
        <f>IFERROR(INDEX([6]monthly!C$1:C$65536,MATCH($A321,[6]monthly!$A$1:$A$65536,0)),"")</f>
        <v>2868.3684925799998</v>
      </c>
      <c r="DX321">
        <f>IFERROR(INDEX([6]monthly!D$1:D$65536,MATCH($A321,[6]monthly!$A$1:$A$65536,0)),"")</f>
        <v>0.55173035999999998</v>
      </c>
      <c r="DY321">
        <f>IFERROR(INDEX([6]monthly!E$1:E$65536,MATCH($A321,[6]monthly!$A$1:$A$65536,0)),"")</f>
        <v>18214.69640696</v>
      </c>
      <c r="DZ321">
        <f>IFERROR(INDEX([6]monthly!F$1:F$65536,MATCH($A321,[6]monthly!$A$1:$A$65536,0)),"")</f>
        <v>326.75938976000003</v>
      </c>
      <c r="EA321">
        <f>IFERROR(INDEX([6]monthly!G$1:G$65536,MATCH($A321,[6]monthly!$A$1:$A$65536,0)),"")</f>
        <v>21540.688616290001</v>
      </c>
      <c r="EB321">
        <f>IFERROR(INDEX([6]monthly!H$1:H$65536,MATCH($A321,[6]monthly!$A$1:$A$65536,0)),"")</f>
        <v>4.84169220415599</v>
      </c>
      <c r="EC321">
        <f>IFERROR(INDEX([7]monthly!$B$1:$B$65536,MATCH($A321,[7]monthly!$A$1:$A$65536,0)),"")</f>
        <v>1091383</v>
      </c>
      <c r="ED321">
        <f>IFERROR(INDEX([8]monthly!B$1:B$65536,MATCH($A321,[8]monthly!$A$1:$A$65536,0)),"")</f>
        <v>51.361772727272701</v>
      </c>
      <c r="EE321">
        <f>IFERROR(INDEX([8]monthly!C$1:C$65536,MATCH($A321,[8]monthly!$A$1:$A$65536,0)),"")</f>
        <v>50.936999999999998</v>
      </c>
      <c r="EF321">
        <f>IFERROR(INDEX([9]monthly!B$1:B$65536,MATCH($A321,[9]monthly!$A$1:$A$65536,0)),"")</f>
        <v>8.25</v>
      </c>
      <c r="EG321">
        <f>IFERROR(INDEX([9]monthly!C$1:C$65536,MATCH($A321,[9]monthly!$A$1:$A$65536,0)),"")</f>
        <v>2.9457</v>
      </c>
      <c r="EH321">
        <f>IFERROR(INDEX([9]monthly!D$1:D$65536,MATCH($A321,[9]monthly!$A$1:$A$65536,0)),"")</f>
        <v>1.538</v>
      </c>
      <c r="EI321">
        <f>IFERROR(INDEX([9]monthly!E$1:E$65536,MATCH($A321,[9]monthly!$A$1:$A$65536,0)),"")</f>
        <v>3.3368000000000002</v>
      </c>
      <c r="EJ321">
        <f>IFERROR(INDEX([9]monthly!F$1:F$65536,MATCH($A321,[9]monthly!$A$1:$A$65536,0)),"")</f>
        <v>8.0869999999999997</v>
      </c>
      <c r="EK321">
        <f>IFERROR(INDEX([9]monthly!G$1:G$65536,MATCH($A321,[9]monthly!$A$1:$A$65536,0)),"")</f>
        <v>4.75</v>
      </c>
      <c r="EL321">
        <f>IFERROR(INDEX([9]monthly!H$1:H$65536,MATCH($A321,[9]monthly!$A$1:$A$65536,0)),"")</f>
        <v>5.4206000000000003</v>
      </c>
      <c r="EM321">
        <f>IFERROR(INDEX([9]monthly!I$1:I$65536,MATCH($A321,[9]monthly!$A$1:$A$65536,0)),"")</f>
        <v>5.4791999999999996</v>
      </c>
      <c r="EN321">
        <f>IFERROR(INDEX([9]monthly!J$1:J$65536,MATCH($A321,[9]monthly!$A$1:$A$65536,0)),"")</f>
        <v>5.4276999999999997</v>
      </c>
      <c r="EO321">
        <f>IFERROR(INDEX([9]monthly!K$1:K$65536,MATCH($A321,[9]monthly!$A$1:$A$65536,0)),"")</f>
        <v>5.4894999999999996</v>
      </c>
      <c r="EP321">
        <f>IFERROR(INDEX([9]monthly!L$1:L$65536,MATCH($A321,[9]monthly!$A$1:$A$65536,0)),"")</f>
        <v>5.2473000000000001</v>
      </c>
      <c r="EQ321">
        <f>IFERROR(INDEX([9]monthly!M$1:M$65536,MATCH($A321,[9]monthly!$A$1:$A$65536,0)),"")</f>
        <v>5.0896999999999997</v>
      </c>
      <c r="ER321">
        <f>IFERROR(INDEX([9]monthly!N$1:N$65536,MATCH($A321,[9]monthly!$A$1:$A$65536,0)),"")</f>
        <v>4.9577999999999998</v>
      </c>
      <c r="ES321" t="str">
        <f>IFERROR(INDEX([10]monthly!B$1:B$65536,MATCH($A321,[10]monthly!$A$1:$A$65536,0)),"")</f>
        <v/>
      </c>
      <c r="ET321" t="str">
        <f>IFERROR(INDEX([10]monthly!C$1:C$65536,MATCH($A321,[10]monthly!$A$1:$A$65536,0)),"")</f>
        <v/>
      </c>
      <c r="EU321" t="str">
        <f>IFERROR(INDEX([10]monthly!D$1:D$65536,MATCH($A321,[10]monthly!$A$1:$A$65536,0)),"")</f>
        <v/>
      </c>
      <c r="EV321" t="str">
        <f>IFERROR(INDEX([11]month!$B:$B,MATCH($A321,[11]month!$A:$A,0)),"")</f>
        <v/>
      </c>
      <c r="EW321">
        <f>IFERROR(INDEX([12]month!B:B,MATCH($A321,[12]month!$A:$A,0)),"")</f>
        <v>2588284.131722006</v>
      </c>
      <c r="EX321">
        <f>IFERROR(INDEX([12]month!C:C,MATCH($A321,[12]month!$A:$A,0)),"")</f>
        <v>0.1233451274201538</v>
      </c>
      <c r="EY321">
        <f>IFERROR(INDEX([13]monthly!$B:$B,MATCH($A321,[13]monthly!$A:$A,0)),"")</f>
        <v>73312</v>
      </c>
      <c r="EZ321" t="str">
        <f>IFERROR(INDEX([14]monthly!$B:$B,MATCH($A321,[14]monthly!$A:$A,0)),"")</f>
        <v/>
      </c>
      <c r="FA321">
        <f>IFERROR(INDEX([15]monthly!B:B,MATCH($A321,[15]monthly!$A:$A,0)),"")</f>
        <v>97521</v>
      </c>
      <c r="FB321">
        <f>IFERROR(INDEX([15]monthly!C:C,MATCH($A321,[15]monthly!$A:$A,0)),"")</f>
        <v>83187</v>
      </c>
      <c r="FC321">
        <f>IFERROR(INDEX([15]monthly!D:D,MATCH($A321,[15]monthly!$A:$A,0)),"")</f>
        <v>14334</v>
      </c>
      <c r="FD321">
        <f>IFERROR(INDEX([16]month!$B:$B,MATCH($A321,[16]month!$A:$A,0)),"")</f>
        <v>2312.2299800000001</v>
      </c>
    </row>
    <row r="322" spans="1:160" x14ac:dyDescent="0.2">
      <c r="A322" s="1">
        <v>38961</v>
      </c>
      <c r="B322">
        <f>IFERROR(INDEX([1]monthly!B$1:B$65536,MATCH($A322,[1]monthly!$A$1:$A$65536,0)),"")</f>
        <v>77.401998462720996</v>
      </c>
      <c r="C322">
        <f>IFERROR(INDEX([1]monthly!C$1:C$65536,MATCH($A322,[1]monthly!$A$1:$A$65536,0)),"")</f>
        <v>71.837026447462506</v>
      </c>
      <c r="D322">
        <f>IFERROR(INDEX([1]monthly!D$1:D$65536,MATCH($A322,[1]monthly!$A$1:$A$65536,0)),"")</f>
        <v>78.243978243978205</v>
      </c>
      <c r="E322">
        <f>IFERROR(INDEX([1]monthly!E$1:E$65536,MATCH($A322,[1]monthly!$A$1:$A$65536,0)),"")</f>
        <v>81.194511702986276</v>
      </c>
      <c r="F322">
        <f>IFERROR(INDEX([1]monthly!F$1:F$65536,MATCH($A322,[1]monthly!$A$1:$A$65536,0)),"")</f>
        <v>79.888712241653423</v>
      </c>
      <c r="G322">
        <f>IFERROR(INDEX([1]monthly!G$1:G$65536,MATCH($A322,[1]monthly!$A$1:$A$65536,0)),"")</f>
        <v>82.98926507018993</v>
      </c>
      <c r="H322">
        <f>IFERROR(INDEX([1]monthly!H$1:H$65536,MATCH($A322,[1]monthly!$A$1:$A$65536,0)),"")</f>
        <v>78.877630553390489</v>
      </c>
      <c r="I322">
        <f>IFERROR(INDEX([1]monthly!I$1:I$65536,MATCH($A322,[1]monthly!$A$1:$A$65536,0)),"")</f>
        <v>80.429594272076372</v>
      </c>
      <c r="J322">
        <f>IFERROR(INDEX([1]monthly!J$1:J$65536,MATCH($A322,[1]monthly!$A$1:$A$65536,0)),"")</f>
        <v>108.10810810810811</v>
      </c>
      <c r="K322">
        <f>IFERROR(INDEX([1]monthly!K$1:K$65536,MATCH($A322,[1]monthly!$A$1:$A$65536,0)),"")</f>
        <v>91.689497716894977</v>
      </c>
      <c r="L322">
        <f>IFERROR(INDEX([1]monthly!L$1:L$65536,MATCH($A322,[1]monthly!$A$1:$A$65536,0)),"")</f>
        <v>74.834922964049881</v>
      </c>
      <c r="M322">
        <f>IFERROR(INDEX([1]monthly!M$1:M$65536,MATCH($A322,[1]monthly!$A$1:$A$65536,0)),"")</f>
        <v>81.965881397238036</v>
      </c>
      <c r="N322">
        <f>IFERROR(INDEX([1]monthly!N$1:N$65536,MATCH($A322,[1]monthly!$A$1:$A$65536,0)),"")</f>
        <v>4.8958333333333099</v>
      </c>
      <c r="O322">
        <f>IFERROR(INDEX([1]monthly!O$1:O$65536,MATCH($A322,[1]monthly!$A$1:$A$65536,0)),"")</f>
        <v>4.361370716510919</v>
      </c>
      <c r="P322">
        <f>IFERROR(INDEX([1]monthly!P$1:P$65536,MATCH($A322,[1]monthly!$A$1:$A$65536,0)),"")</f>
        <v>4.3523316062176178</v>
      </c>
      <c r="Q322">
        <f>IFERROR(INDEX([1]monthly!Q$1:Q$65536,MATCH($A322,[1]monthly!$A$1:$A$65536,0)),"")</f>
        <v>2.8629856850715782</v>
      </c>
      <c r="R322">
        <f>IFERROR(INDEX([1]monthly!R$1:R$65536,MATCH($A322,[1]monthly!$A$1:$A$65536,0)),"")</f>
        <v>5.5672268907563023</v>
      </c>
      <c r="S322">
        <f>IFERROR(INDEX([1]monthly!S$1:S$65536,MATCH($A322,[1]monthly!$A$1:$A$65536,0)),"")</f>
        <v>3.5015447991761022</v>
      </c>
      <c r="T322">
        <f>IFERROR(INDEX([1]monthly!T$1:T$65536,MATCH($A322,[1]monthly!$A$1:$A$65536,0)),"")</f>
        <v>5.7471264367816133</v>
      </c>
      <c r="U322">
        <f>IFERROR(INDEX([1]monthly!U$1:U$65536,MATCH($A322,[1]monthly!$A$1:$A$65536,0)),"")</f>
        <v>8.2441113490364017</v>
      </c>
      <c r="V322">
        <f>IFERROR(INDEX([1]monthly!V$1:V$65536,MATCH($A322,[1]monthly!$A$1:$A$65536,0)),"")</f>
        <v>1.1122345803842109</v>
      </c>
      <c r="W322">
        <f>IFERROR(INDEX([1]monthly!W$1:W$65536,MATCH($A322,[1]monthly!$A$1:$A$65536,0)),"")</f>
        <v>2.0325203252032509</v>
      </c>
      <c r="X322">
        <f>IFERROR(INDEX([1]monthly!X$1:X$65536,MATCH($A322,[1]monthly!$A$1:$A$65536,0)),"")</f>
        <v>5.1546391752577421</v>
      </c>
      <c r="Y322">
        <f>IFERROR(INDEX([1]monthly!Y$1:Y$65536,MATCH($A322,[1]monthly!$A$1:$A$65536,0)),"")</f>
        <v>5.2137643378519414</v>
      </c>
      <c r="Z322">
        <f>IFERROR(INDEX([2]monthly!B$1:B$65536,MATCH($A322,[2]monthly!$A$1:$A$65536,0)),"")</f>
        <v>112.64133382766333</v>
      </c>
      <c r="AA322">
        <f>IFERROR(INDEX([2]monthly!C$1:C$65536,MATCH($A322,[2]monthly!$A$1:$A$65536,0)),"")</f>
        <v>119.96346123470202</v>
      </c>
      <c r="AB322">
        <f>IFERROR(INDEX([2]monthly!D$1:D$65536,MATCH($A322,[2]monthly!$A$1:$A$65536,0)),"")</f>
        <v>88.870611419501572</v>
      </c>
      <c r="AC322">
        <f>IFERROR(INDEX([2]monthly!E$1:E$65536,MATCH($A322,[2]monthly!$A$1:$A$65536,0)),"")</f>
        <v>81.541621004864325</v>
      </c>
      <c r="AD322">
        <f>IFERROR(INDEX([2]monthly!F$1:F$65536,MATCH($A322,[2]monthly!$A$1:$A$65536,0)),"")</f>
        <v>82.559829148252248</v>
      </c>
      <c r="AE322">
        <f>IFERROR(INDEX([2]monthly!G$1:G$65536,MATCH($A322,[2]monthly!$A$1:$A$65536,0)),"")</f>
        <v>69.50742554731012</v>
      </c>
      <c r="AF322">
        <f>IFERROR(INDEX([2]monthly!H$1:H$65536,MATCH($A322,[2]monthly!$A$1:$A$65536,0)),"")</f>
        <v>130.34782008914183</v>
      </c>
      <c r="AG322">
        <f>IFERROR(INDEX([2]monthly!I$1:I$65536,MATCH($A322,[2]monthly!$A$1:$A$65536,0)),"")</f>
        <v>83.767580570733756</v>
      </c>
      <c r="AH322">
        <f>IFERROR(INDEX([2]monthly!J$1:J$65536,MATCH($A322,[2]monthly!$A$1:$A$65536,0)),"")</f>
        <v>98.825603788526777</v>
      </c>
      <c r="AI322">
        <f>IFERROR(INDEX([2]monthly!K$1:K$65536,MATCH($A322,[2]monthly!$A$1:$A$65536,0)),"")</f>
        <v>96.636843564028496</v>
      </c>
      <c r="AJ322">
        <f>IFERROR(INDEX([2]monthly!L$1:L$65536,MATCH($A322,[2]monthly!$A$1:$A$65536,0)),"")</f>
        <v>142.87717833457043</v>
      </c>
      <c r="AK322">
        <f>IFERROR(INDEX([2]monthly!M$1:M$65536,MATCH($A322,[2]monthly!$A$1:$A$65536,0)),"")</f>
        <v>51.931519948996382</v>
      </c>
      <c r="AL322">
        <f>IFERROR(INDEX([2]monthly!N$1:N$65536,MATCH($A322,[2]monthly!$A$1:$A$65536,0)),"")</f>
        <v>136.0304929471105</v>
      </c>
      <c r="AM322">
        <f>IFERROR(INDEX([2]monthly!O$1:O$65536,MATCH($A322,[2]monthly!$A$1:$A$65536,0)),"")</f>
        <v>88.579578290476434</v>
      </c>
      <c r="AN322">
        <f>IFERROR(INDEX([2]monthly!P$1:P$65536,MATCH($A322,[2]monthly!$A$1:$A$65536,0)),"")</f>
        <v>147.02507377222975</v>
      </c>
      <c r="AO322">
        <f>IFERROR(INDEX([2]monthly!Q$1:Q$65536,MATCH($A322,[2]monthly!$A$1:$A$65536,0)),"")</f>
        <v>136.16801565983798</v>
      </c>
      <c r="AP322">
        <f>IFERROR(INDEX([2]monthly!R$1:R$65536,MATCH($A322,[2]monthly!$A$1:$A$65536,0)),"")</f>
        <v>169.37703108243849</v>
      </c>
      <c r="AQ322">
        <f>IFERROR(INDEX([2]monthly!S$1:S$65536,MATCH($A322,[2]monthly!$A$1:$A$65536,0)),"")</f>
        <v>74.830119941916706</v>
      </c>
      <c r="AR322">
        <f>IFERROR(INDEX([2]monthly!T$1:T$65536,MATCH($A322,[2]monthly!$A$1:$A$65536,0)),"")</f>
        <v>2484.3809523809523</v>
      </c>
      <c r="AS322">
        <f>IFERROR(INDEX([2]monthly!U$1:U$65536,MATCH($A322,[2]monthly!$A$1:$A$65536,0)),"")</f>
        <v>544.92238884504104</v>
      </c>
      <c r="AT322">
        <f>IFERROR(INDEX([2]monthly!V$1:V$65536,MATCH($A322,[2]monthly!$A$1:$A$65536,0)),"")</f>
        <v>115.444588452313</v>
      </c>
      <c r="AU322">
        <f>IFERROR(INDEX([2]monthly!W$1:W$65536,MATCH($A322,[2]monthly!$A$1:$A$65536,0)),"")</f>
        <v>117.5</v>
      </c>
      <c r="AV322">
        <f>IFERROR(INDEX([2]monthly!X$1:X$65536,MATCH($A322,[2]monthly!$A$1:$A$65536,0)),"")</f>
        <v>51.887755102040799</v>
      </c>
      <c r="AW322">
        <f>IFERROR(INDEX([2]monthly!Y$1:Y$65536,MATCH($A322,[2]monthly!$A$1:$A$65536,0)),"")</f>
        <v>48.714285714285701</v>
      </c>
      <c r="AX322">
        <f>IFERROR(INDEX([2]monthly!Z$1:Z$65536,MATCH($A322,[2]monthly!$A$1:$A$65536,0)),"")</f>
        <v>1566.3360722392349</v>
      </c>
      <c r="AY322">
        <f>IFERROR(INDEX([2]monthly!AA$1:AA$65536,MATCH($A322,[2]monthly!$A$1:$A$65536,0)),"")</f>
        <v>109.358</v>
      </c>
      <c r="AZ322">
        <f>IFERROR(INDEX([2]monthly!AB$1:AB$65536,MATCH($A322,[2]monthly!$A$1:$A$65536,0)),"")</f>
        <v>77.875</v>
      </c>
      <c r="BA322">
        <f>IFERROR(INDEX([2]monthly!AC$1:AC$65536,MATCH($A322,[2]monthly!$A$1:$A$65536,0)),"")</f>
        <v>850.7</v>
      </c>
      <c r="BB322">
        <f>IFERROR(INDEX([2]monthly!AD$1:AD$65536,MATCH($A322,[2]monthly!$A$1:$A$65536,0)),"")</f>
        <v>7622.6428571428596</v>
      </c>
      <c r="BC322">
        <f>IFERROR(INDEX([2]monthly!AE$1:AE$65536,MATCH($A322,[2]monthly!$A$1:$A$65536,0)),"")</f>
        <v>58.82</v>
      </c>
      <c r="BD322">
        <f>IFERROR(INDEX([2]monthly!AF$1:AF$65536,MATCH($A322,[2]monthly!$A$1:$A$65536,0)),"")</f>
        <v>1296.6300714285701</v>
      </c>
      <c r="BE322">
        <f>IFERROR(INDEX([2]monthly!AG$1:AG$65536,MATCH($A322,[2]monthly!$A$1:$A$65536,0)),"")</f>
        <v>931.42857142857201</v>
      </c>
      <c r="BF322">
        <f>IFERROR(INDEX([2]monthly!AH$1:AH$65536,MATCH($A322,[2]monthly!$A$1:$A$65536,0)),"")</f>
        <v>89.15789473684211</v>
      </c>
      <c r="BG322">
        <f>IFERROR(INDEX([2]monthly!AI$1:AI$65536,MATCH($A322,[2]monthly!$A$1:$A$65536,0)),"")</f>
        <v>33.450000000000003</v>
      </c>
      <c r="BH322">
        <f>IFERROR(INDEX([2]monthly!AJ$1:AJ$65536,MATCH($A322,[2]monthly!$A$1:$A$65536,0)),"")</f>
        <v>164.90893181000001</v>
      </c>
      <c r="BI322">
        <f>IFERROR(INDEX([2]monthly!AK$1:AK$65536,MATCH($A322,[2]monthly!$A$1:$A$65536,0)),"")</f>
        <v>1346.5285714285715</v>
      </c>
      <c r="BJ322">
        <f>IFERROR(INDEX([2]monthly!AL$1:AL$65536,MATCH($A322,[2]monthly!$A$1:$A$65536,0)),"")</f>
        <v>212.652432989006</v>
      </c>
      <c r="BK322">
        <f>IFERROR(INDEX([2]monthly!AM$1:AM$65536,MATCH($A322,[2]monthly!$A$1:$A$65536,0)),"")</f>
        <v>246.47282603335401</v>
      </c>
      <c r="BL322">
        <f>IFERROR(INDEX([2]monthly!AN$1:AN$65536,MATCH($A322,[2]monthly!$A$1:$A$65536,0)),"")</f>
        <v>120.26989464285717</v>
      </c>
      <c r="BM322">
        <f>IFERROR(INDEX([2]monthly!AO$1:AO$65536,MATCH($A322,[2]monthly!$A$1:$A$65536,0)),"")</f>
        <v>8.4</v>
      </c>
      <c r="BN322">
        <f>IFERROR(INDEX([2]monthly!AP$1:AP$65536,MATCH($A322,[2]monthly!$A$1:$A$65536,0)),"")</f>
        <v>8.83</v>
      </c>
      <c r="BO322">
        <f>IFERROR(INDEX([2]monthly!AQ$1:AQ$65536,MATCH($A322,[2]monthly!$A$1:$A$65536,0)),"")</f>
        <v>4.8970000000000002</v>
      </c>
      <c r="BP322">
        <f>IFERROR(INDEX([2]monthly!AR$1:AR$65536,MATCH($A322,[2]monthly!$A$1:$A$65536,0)),"")</f>
        <v>29702.619047619046</v>
      </c>
      <c r="BQ322">
        <f>IFERROR(INDEX([2]monthly!AS$1:AS$65536,MATCH($A322,[2]monthly!$A$1:$A$65536,0)),"")</f>
        <v>62.20682539682538</v>
      </c>
      <c r="BR322">
        <f>IFERROR(INDEX([2]monthly!AT$1:AT$65536,MATCH($A322,[2]monthly!$A$1:$A$65536,0)),"")</f>
        <v>62.772857142857141</v>
      </c>
      <c r="BS322">
        <f>IFERROR(INDEX([2]monthly!AU$1:AU$65536,MATCH($A322,[2]monthly!$A$1:$A$65536,0)),"")</f>
        <v>59.772857142857134</v>
      </c>
      <c r="BT322">
        <f>IFERROR(INDEX([2]monthly!AV$1:AV$65536,MATCH($A322,[2]monthly!$A$1:$A$65536,0)),"")</f>
        <v>64.074761904761914</v>
      </c>
      <c r="BU322">
        <f>IFERROR(INDEX([2]monthly!AW$1:AW$65536,MATCH($A322,[2]monthly!$A$1:$A$65536,0)),"")</f>
        <v>5474.1794238095199</v>
      </c>
      <c r="BV322">
        <f>IFERROR(INDEX([2]monthly!AX$1:AX$65536,MATCH($A322,[2]monthly!$A$1:$A$65536,0)),"")</f>
        <v>1.7477499999999999</v>
      </c>
      <c r="BW322">
        <f>IFERROR(INDEX([2]monthly!AY$1:AY$65536,MATCH($A322,[2]monthly!$A$1:$A$65536,0)),"")</f>
        <v>416.93754403689502</v>
      </c>
      <c r="BX322">
        <f>IFERROR(INDEX([2]monthly!AZ$1:AZ$65536,MATCH($A322,[2]monthly!$A$1:$A$65536,0)),"")</f>
        <v>67.906999999999996</v>
      </c>
      <c r="BY322">
        <f>IFERROR(INDEX([2]monthly!BA$1:BA$65536,MATCH($A322,[2]monthly!$A$1:$A$65536,0)),"")</f>
        <v>70.698412698412696</v>
      </c>
      <c r="BZ322">
        <f>IFERROR(INDEX([2]monthly!BB$1:BB$65536,MATCH($A322,[2]monthly!$A$1:$A$65536,0)),"")</f>
        <v>312.90476190476198</v>
      </c>
      <c r="CA322">
        <f>IFERROR(INDEX([2]monthly!BC$1:BC$65536,MATCH($A322,[2]monthly!$A$1:$A$65536,0)),"")</f>
        <v>82.440511289927528</v>
      </c>
      <c r="CB322">
        <f>IFERROR(INDEX([2]monthly!BD$1:BD$65536,MATCH($A322,[2]monthly!$A$1:$A$65536,0)),"")</f>
        <v>4.7211093990755</v>
      </c>
      <c r="CC322">
        <f>IFERROR(INDEX([2]monthly!BE$1:BE$65536,MATCH($A322,[2]monthly!$A$1:$A$65536,0)),"")</f>
        <v>766.66228243983403</v>
      </c>
      <c r="CD322">
        <f>IFERROR(INDEX([2]monthly!BF$1:BF$65536,MATCH($A322,[2]monthly!$A$1:$A$65536,0)),"")</f>
        <v>355.23200000000003</v>
      </c>
      <c r="CE322">
        <f>IFERROR(INDEX([2]monthly!BG$1:BG$65536,MATCH($A322,[2]monthly!$A$1:$A$65536,0)),"")</f>
        <v>6.9109937142857101</v>
      </c>
      <c r="CF322">
        <f>IFERROR(INDEX([2]monthly!BH$1:BH$65536,MATCH($A322,[2]monthly!$A$1:$A$65536,0)),"")</f>
        <v>177.59337515409999</v>
      </c>
      <c r="CG322">
        <f>IFERROR(INDEX([2]monthly!BI$1:BI$65536,MATCH($A322,[2]monthly!$A$1:$A$65536,0)),"")</f>
        <v>534.27863390000005</v>
      </c>
      <c r="CH322">
        <f>IFERROR(INDEX([2]monthly!BJ$1:BJ$65536,MATCH($A322,[2]monthly!$A$1:$A$65536,0)),"")</f>
        <v>199.30701472499999</v>
      </c>
      <c r="CI322">
        <f>IFERROR(INDEX([2]monthly!BK$1:BK$65536,MATCH($A322,[2]monthly!$A$1:$A$65536,0)),"")</f>
        <v>12.313499999999999</v>
      </c>
      <c r="CJ322">
        <f>IFERROR(INDEX([2]monthly!BL$1:BL$65536,MATCH($A322,[2]monthly!$A$1:$A$65536,0)),"")</f>
        <v>21.1615</v>
      </c>
      <c r="CK322">
        <f>IFERROR(INDEX([2]monthly!BM$1:BM$65536,MATCH($A322,[2]monthly!$A$1:$A$65536,0)),"")</f>
        <v>673</v>
      </c>
      <c r="CL322">
        <f>IFERROR(INDEX([2]monthly!BN$1:BN$65536,MATCH($A322,[2]monthly!$A$1:$A$65536,0)),"")</f>
        <v>229.81</v>
      </c>
      <c r="CM322">
        <f>IFERROR(INDEX([2]monthly!BO$1:BO$65536,MATCH($A322,[2]monthly!$A$1:$A$65536,0)),"")</f>
        <v>8975.0238095238092</v>
      </c>
      <c r="CN322">
        <f>IFERROR(INDEX([2]monthly!BP$1:BP$65536,MATCH($A322,[2]monthly!$A$1:$A$65536,0)),"")</f>
        <v>52.4444444444444</v>
      </c>
      <c r="CO322">
        <f>IFERROR(INDEX([2]monthly!BQ$1:BQ$65536,MATCH($A322,[2]monthly!$A$1:$A$65536,0)),"")</f>
        <v>164.94231966666661</v>
      </c>
      <c r="CP322">
        <f>IFERROR(INDEX([2]monthly!BR$1:BR$65536,MATCH($A322,[2]monthly!$A$1:$A$65536,0)),"")</f>
        <v>1.9576249999999997</v>
      </c>
      <c r="CQ322">
        <f>IFERROR(INDEX([2]monthly!BS$1:BS$65536,MATCH($A322,[2]monthly!$A$1:$A$65536,0)),"")</f>
        <v>5.3623000000000003</v>
      </c>
      <c r="CR322">
        <f>IFERROR(INDEX([2]monthly!BT$1:BT$65536,MATCH($A322,[2]monthly!$A$1:$A$65536,0)),"")</f>
        <v>521.82671428571405</v>
      </c>
      <c r="CS322">
        <f>IFERROR(INDEX([2]monthly!BU$1:BU$65536,MATCH($A322,[2]monthly!$A$1:$A$65536,0)),"")</f>
        <v>704.91358888888897</v>
      </c>
      <c r="CT322">
        <f>IFERROR(INDEX([2]monthly!BV$1:BV$65536,MATCH($A322,[2]monthly!$A$1:$A$65536,0)),"")</f>
        <v>3394.0595238095239</v>
      </c>
      <c r="CU322">
        <f>IFERROR(INDEX([2]monthly!BW$1:BW$65536,MATCH($A322,[2]monthly!$A$1:$A$65536,0)),"")</f>
        <v>0</v>
      </c>
      <c r="CV322">
        <f>IFERROR(INDEX([2]monthly!BX$1:BX$65536,MATCH($A322,[2]monthly!$A$1:$A$65536,0)),"")</f>
        <v>35804.254167288615</v>
      </c>
      <c r="CW322">
        <f>IFERROR(INDEX([2]monthly!BY$1:BY$65536,MATCH($A322,[2]monthly!$A$1:$A$65536,0)),"")</f>
        <v>598.18571428571431</v>
      </c>
      <c r="CX322">
        <f>IFERROR(INDEX([2]monthly!BZ$1:BZ$65536,MATCH($A322,[2]monthly!$A$1:$A$65536,0)),"")</f>
        <v>11.676904761904764</v>
      </c>
      <c r="CY322">
        <f>IFERROR(INDEX([2]monthly!CA$1:CA$65536,MATCH($A322,[2]monthly!$A$1:$A$65536,0)),"")</f>
        <v>322.97619047619048</v>
      </c>
      <c r="CZ322">
        <f>IFERROR(INDEX([2]monthly!CB$1:CB$65536,MATCH($A322,[2]monthly!$A$1:$A$65536,0)),"")</f>
        <v>1183.5952380952381</v>
      </c>
      <c r="DA322">
        <f>IFERROR(INDEX([2]monthly!CC$1:CC$65536,MATCH($A322,[2]monthly!$A$1:$A$65536,0)),"")</f>
        <v>1.0119500000000001</v>
      </c>
      <c r="DB322">
        <f>IFERROR(INDEX([2]monthly!CD$1:CD$65536,MATCH($A322,[2]monthly!$A$1:$A$65536,0)),"")</f>
        <v>227.76190476190476</v>
      </c>
      <c r="DC322">
        <f>IFERROR(INDEX([2]monthly!CE$1:CE$65536,MATCH($A322,[2]monthly!$A$1:$A$65536,0)),"")</f>
        <v>175</v>
      </c>
      <c r="DD322">
        <f>IFERROR(INDEX([2]monthly!CF$1:CF$65536,MATCH($A322,[2]monthly!$A$1:$A$65536,0)),"")</f>
        <v>263</v>
      </c>
      <c r="DE322">
        <f>IFERROR(INDEX([2]monthly!CG$1:CG$65536,MATCH($A322,[2]monthly!$A$1:$A$65536,0)),"")</f>
        <v>3.3673051316193798</v>
      </c>
      <c r="DF322">
        <f>IFERROR(INDEX([2]monthly!CH$1:CH$65536,MATCH($A322,[2]monthly!$A$1:$A$65536,0)),"")</f>
        <v>12.62904761904762</v>
      </c>
      <c r="DG322">
        <f>IFERROR(INDEX([2]monthly!CI$1:CI$65536,MATCH($A322,[2]monthly!$A$1:$A$65536,0)),"")</f>
        <v>66.340146666666669</v>
      </c>
      <c r="DH322">
        <f>IFERROR(INDEX([2]monthly!CJ$1:CJ$65536,MATCH($A322,[2]monthly!$A$1:$A$65536,0)),"")</f>
        <v>3.12403974188262</v>
      </c>
      <c r="DI322">
        <f>IFERROR(INDEX([3]monthly!B$1:B$65536,MATCH($A322,[3]monthly!$A$1:$A$65536,0)),"")</f>
        <v>91</v>
      </c>
      <c r="DJ322">
        <f>IFERROR(INDEX([3]monthly!C$1:C$65536,MATCH($A322,[3]monthly!$A$1:$A$65536,0)),"")</f>
        <v>2619</v>
      </c>
      <c r="DK322" t="str">
        <f>IFERROR(INDEX([4]monthly!B$1:B$65536,MATCH($A322,[4]monthly!$A$1:$A$65536,0)),"")</f>
        <v/>
      </c>
      <c r="DL322" t="str">
        <f>IFERROR(INDEX([4]monthly!C$1:C$65536,MATCH($A322,[4]monthly!$A$1:$A$65536,0)),"")</f>
        <v/>
      </c>
      <c r="DM322" t="str">
        <f>IFERROR(INDEX([4]monthly!D$1:D$65536,MATCH($A322,[4]monthly!$A$1:$A$65536,0)),"")</f>
        <v/>
      </c>
      <c r="DN322" t="str">
        <f>IFERROR(INDEX([4]monthly!E$1:E$65536,MATCH($A322,[4]monthly!$A$1:$A$65536,0)),"")</f>
        <v/>
      </c>
      <c r="DO322" t="str">
        <f>IFERROR(INDEX([5]monthly!B$1:B$65536,MATCH($A322,[5]monthly!$A$1:$A$65536,0)),"")</f>
        <v/>
      </c>
      <c r="DP322" t="str">
        <f>IFERROR(INDEX([5]monthly!C$1:C$65536,MATCH($A322,[5]monthly!$A$1:$A$65536,0)),"")</f>
        <v/>
      </c>
      <c r="DQ322" t="str">
        <f>IFERROR(INDEX([5]monthly!D$1:D$65536,MATCH($A322,[5]monthly!$A$1:$A$65536,0)),"")</f>
        <v/>
      </c>
      <c r="DR322" t="str">
        <f>IFERROR(INDEX([5]monthly!E$1:E$65536,MATCH($A322,[5]monthly!$A$1:$A$65536,0)),"")</f>
        <v/>
      </c>
      <c r="DS322" t="str">
        <f>IFERROR(INDEX([5]monthly!F$1:F$65536,MATCH($A322,[5]monthly!$A$1:$A$65536,0)),"")</f>
        <v/>
      </c>
      <c r="DT322" t="str">
        <f>IFERROR(INDEX([5]monthly!G$1:G$65536,MATCH($A322,[5]monthly!$A$1:$A$65536,0)),"")</f>
        <v/>
      </c>
      <c r="DU322" t="str">
        <f>IFERROR(INDEX([5]monthly!H$1:H$65536,MATCH($A322,[5]monthly!$A$1:$A$65536,0)),"")</f>
        <v/>
      </c>
      <c r="DV322">
        <f>IFERROR(INDEX([6]monthly!B$1:B$65536,MATCH($A322,[6]monthly!$A$1:$A$65536,0)),"")</f>
        <v>129.24892384999998</v>
      </c>
      <c r="DW322">
        <f>IFERROR(INDEX([6]monthly!C$1:C$65536,MATCH($A322,[6]monthly!$A$1:$A$65536,0)),"")</f>
        <v>2746.4424835700001</v>
      </c>
      <c r="DX322">
        <f>IFERROR(INDEX([6]monthly!D$1:D$65536,MATCH($A322,[6]monthly!$A$1:$A$65536,0)),"")</f>
        <v>0.54722687999999997</v>
      </c>
      <c r="DY322">
        <f>IFERROR(INDEX([6]monthly!E$1:E$65536,MATCH($A322,[6]monthly!$A$1:$A$65536,0)),"")</f>
        <v>18265.57561906</v>
      </c>
      <c r="DZ322">
        <f>IFERROR(INDEX([6]monthly!F$1:F$65536,MATCH($A322,[6]monthly!$A$1:$A$65536,0)),"")</f>
        <v>451.54647353000001</v>
      </c>
      <c r="EA322">
        <f>IFERROR(INDEX([6]monthly!G$1:G$65536,MATCH($A322,[6]monthly!$A$1:$A$65536,0)),"")</f>
        <v>21593.360726890001</v>
      </c>
      <c r="EB322">
        <f>IFERROR(INDEX([6]monthly!H$1:H$65536,MATCH($A322,[6]monthly!$A$1:$A$65536,0)),"")</f>
        <v>4.8502607203256964</v>
      </c>
      <c r="EC322">
        <f>IFERROR(INDEX([7]monthly!$B$1:$B$65536,MATCH($A322,[7]monthly!$A$1:$A$65536,0)),"")</f>
        <v>1013969</v>
      </c>
      <c r="ED322">
        <f>IFERROR(INDEX([8]monthly!B$1:B$65536,MATCH($A322,[8]monthly!$A$1:$A$65536,0)),"")</f>
        <v>50.401210526315801</v>
      </c>
      <c r="EE322">
        <f>IFERROR(INDEX([8]monthly!C$1:C$65536,MATCH($A322,[8]monthly!$A$1:$A$65536,0)),"")</f>
        <v>50.387</v>
      </c>
      <c r="EF322">
        <f>IFERROR(INDEX([9]monthly!B$1:B$65536,MATCH($A322,[9]monthly!$A$1:$A$65536,0)),"")</f>
        <v>8.25</v>
      </c>
      <c r="EG322">
        <f>IFERROR(INDEX([9]monthly!C$1:C$65536,MATCH($A322,[9]monthly!$A$1:$A$65536,0)),"")</f>
        <v>3</v>
      </c>
      <c r="EH322">
        <f>IFERROR(INDEX([9]monthly!D$1:D$65536,MATCH($A322,[9]monthly!$A$1:$A$65536,0)),"")</f>
        <v>1.625</v>
      </c>
      <c r="EI322">
        <f>IFERROR(INDEX([9]monthly!E$1:E$65536,MATCH($A322,[9]monthly!$A$1:$A$65536,0)),"")</f>
        <v>3.4188999999999998</v>
      </c>
      <c r="EJ322">
        <f>IFERROR(INDEX([9]monthly!F$1:F$65536,MATCH($A322,[9]monthly!$A$1:$A$65536,0)),"")</f>
        <v>8.2262000000000004</v>
      </c>
      <c r="EK322">
        <f>IFERROR(INDEX([9]monthly!G$1:G$65536,MATCH($A322,[9]monthly!$A$1:$A$65536,0)),"")</f>
        <v>4.75</v>
      </c>
      <c r="EL322">
        <f>IFERROR(INDEX([9]monthly!H$1:H$65536,MATCH($A322,[9]monthly!$A$1:$A$65536,0)),"")</f>
        <v>5.3837000000000002</v>
      </c>
      <c r="EM322">
        <f>IFERROR(INDEX([9]monthly!I$1:I$65536,MATCH($A322,[9]monthly!$A$1:$A$65536,0)),"")</f>
        <v>5.4092000000000002</v>
      </c>
      <c r="EN322">
        <f>IFERROR(INDEX([9]monthly!J$1:J$65536,MATCH($A322,[9]monthly!$A$1:$A$65536,0)),"")</f>
        <v>5.3844000000000003</v>
      </c>
      <c r="EO322">
        <f>IFERROR(INDEX([9]monthly!K$1:K$65536,MATCH($A322,[9]monthly!$A$1:$A$65536,0)),"")</f>
        <v>5.4108000000000001</v>
      </c>
      <c r="EP322">
        <f>IFERROR(INDEX([9]monthly!L$1:L$65536,MATCH($A322,[9]monthly!$A$1:$A$65536,0)),"")</f>
        <v>5.2674000000000003</v>
      </c>
      <c r="EQ322">
        <f>IFERROR(INDEX([9]monthly!M$1:M$65536,MATCH($A322,[9]monthly!$A$1:$A$65536,0)),"")</f>
        <v>5.0693999999999999</v>
      </c>
      <c r="ER322">
        <f>IFERROR(INDEX([9]monthly!N$1:N$65536,MATCH($A322,[9]monthly!$A$1:$A$65536,0)),"")</f>
        <v>4.9278000000000004</v>
      </c>
      <c r="ES322" t="str">
        <f>IFERROR(INDEX([10]monthly!B$1:B$65536,MATCH($A322,[10]monthly!$A$1:$A$65536,0)),"")</f>
        <v/>
      </c>
      <c r="ET322" t="str">
        <f>IFERROR(INDEX([10]monthly!C$1:C$65536,MATCH($A322,[10]monthly!$A$1:$A$65536,0)),"")</f>
        <v/>
      </c>
      <c r="EU322" t="str">
        <f>IFERROR(INDEX([10]monthly!D$1:D$65536,MATCH($A322,[10]monthly!$A$1:$A$65536,0)),"")</f>
        <v/>
      </c>
      <c r="EV322" t="str">
        <f>IFERROR(INDEX([11]month!$B:$B,MATCH($A322,[11]month!$A:$A,0)),"")</f>
        <v/>
      </c>
      <c r="EW322">
        <f>IFERROR(INDEX([12]month!B:B,MATCH($A322,[12]month!$A:$A,0)),"")</f>
        <v>2633809.6590455505</v>
      </c>
      <c r="EX322">
        <f>IFERROR(INDEX([12]month!C:C,MATCH($A322,[12]month!$A:$A,0)),"")</f>
        <v>0.15590025868562662</v>
      </c>
      <c r="EY322">
        <f>IFERROR(INDEX([13]monthly!$B:$B,MATCH($A322,[13]monthly!$A:$A,0)),"")</f>
        <v>74528</v>
      </c>
      <c r="EZ322" t="str">
        <f>IFERROR(INDEX([14]monthly!$B:$B,MATCH($A322,[14]monthly!$A:$A,0)),"")</f>
        <v/>
      </c>
      <c r="FA322">
        <f>IFERROR(INDEX([15]monthly!B:B,MATCH($A322,[15]monthly!$A:$A,0)),"")</f>
        <v>73648</v>
      </c>
      <c r="FB322">
        <f>IFERROR(INDEX([15]monthly!C:C,MATCH($A322,[15]monthly!$A:$A,0)),"")</f>
        <v>89877</v>
      </c>
      <c r="FC322">
        <f>IFERROR(INDEX([15]monthly!D:D,MATCH($A322,[15]monthly!$A:$A,0)),"")</f>
        <v>-16229</v>
      </c>
      <c r="FD322">
        <f>IFERROR(INDEX([16]month!$B:$B,MATCH($A322,[16]month!$A:$A,0)),"")</f>
        <v>2556.709961</v>
      </c>
    </row>
    <row r="323" spans="1:160" x14ac:dyDescent="0.2">
      <c r="A323" s="1">
        <v>38991</v>
      </c>
      <c r="B323">
        <f>IFERROR(INDEX([1]monthly!B$1:B$65536,MATCH($A323,[1]monthly!$A$1:$A$65536,0)),"")</f>
        <v>77.555726364335101</v>
      </c>
      <c r="C323">
        <f>IFERROR(INDEX([1]monthly!C$1:C$65536,MATCH($A323,[1]monthly!$A$1:$A$65536,0)),"")</f>
        <v>72.2659042172981</v>
      </c>
      <c r="D323">
        <f>IFERROR(INDEX([1]monthly!D$1:D$65536,MATCH($A323,[1]monthly!$A$1:$A$65536,0)),"")</f>
        <v>78.399378399378406</v>
      </c>
      <c r="E323">
        <f>IFERROR(INDEX([1]monthly!E$1:E$65536,MATCH($A323,[1]monthly!$A$1:$A$65536,0)),"")</f>
        <v>81.275221953188051</v>
      </c>
      <c r="F323">
        <f>IFERROR(INDEX([1]monthly!F$1:F$65536,MATCH($A323,[1]monthly!$A$1:$A$65536,0)),"")</f>
        <v>79.968203497615264</v>
      </c>
      <c r="G323">
        <f>IFERROR(INDEX([1]monthly!G$1:G$65536,MATCH($A323,[1]monthly!$A$1:$A$65536,0)),"")</f>
        <v>83.154417836498766</v>
      </c>
      <c r="H323">
        <f>IFERROR(INDEX([1]monthly!H$1:H$65536,MATCH($A323,[1]monthly!$A$1:$A$65536,0)),"")</f>
        <v>79.033515198752923</v>
      </c>
      <c r="I323">
        <f>IFERROR(INDEX([1]monthly!I$1:I$65536,MATCH($A323,[1]monthly!$A$1:$A$65536,0)),"")</f>
        <v>79.952267303102616</v>
      </c>
      <c r="J323">
        <f>IFERROR(INDEX([1]monthly!J$1:J$65536,MATCH($A323,[1]monthly!$A$1:$A$65536,0)),"")</f>
        <v>108.54054054054055</v>
      </c>
      <c r="K323">
        <f>IFERROR(INDEX([1]monthly!K$1:K$65536,MATCH($A323,[1]monthly!$A$1:$A$65536,0)),"")</f>
        <v>91.689497716894977</v>
      </c>
      <c r="L323">
        <f>IFERROR(INDEX([1]monthly!L$1:L$65536,MATCH($A323,[1]monthly!$A$1:$A$65536,0)),"")</f>
        <v>74.834922964049881</v>
      </c>
      <c r="M323">
        <f>IFERROR(INDEX([1]monthly!M$1:M$65536,MATCH($A323,[1]monthly!$A$1:$A$65536,0)),"")</f>
        <v>82.047116165718933</v>
      </c>
      <c r="N323">
        <f>IFERROR(INDEX([1]monthly!N$1:N$65536,MATCH($A323,[1]monthly!$A$1:$A$65536,0)),"")</f>
        <v>4.6680497925311197</v>
      </c>
      <c r="O323">
        <f>IFERROR(INDEX([1]monthly!O$1:O$65536,MATCH($A323,[1]monthly!$A$1:$A$65536,0)),"")</f>
        <v>4.5501551189244935</v>
      </c>
      <c r="P323">
        <f>IFERROR(INDEX([1]monthly!P$1:P$65536,MATCH($A323,[1]monthly!$A$1:$A$65536,0)),"")</f>
        <v>4.3433298862461243</v>
      </c>
      <c r="Q323">
        <f>IFERROR(INDEX([1]monthly!Q$1:Q$65536,MATCH($A323,[1]monthly!$A$1:$A$65536,0)),"")</f>
        <v>2.8600612870275768</v>
      </c>
      <c r="R323">
        <f>IFERROR(INDEX([1]monthly!R$1:R$65536,MATCH($A323,[1]monthly!$A$1:$A$65536,0)),"")</f>
        <v>5.3403141361256559</v>
      </c>
      <c r="S323">
        <f>IFERROR(INDEX([1]monthly!S$1:S$65536,MATCH($A323,[1]monthly!$A$1:$A$65536,0)),"")</f>
        <v>3.3880903490759664</v>
      </c>
      <c r="T323">
        <f>IFERROR(INDEX([1]monthly!T$1:T$65536,MATCH($A323,[1]monthly!$A$1:$A$65536,0)),"")</f>
        <v>5.7351407716371199</v>
      </c>
      <c r="U323">
        <f>IFERROR(INDEX([1]monthly!U$1:U$65536,MATCH($A323,[1]monthly!$A$1:$A$65536,0)),"")</f>
        <v>6.3492063492063266</v>
      </c>
      <c r="V323">
        <f>IFERROR(INDEX([1]monthly!V$1:V$65536,MATCH($A323,[1]monthly!$A$1:$A$65536,0)),"")</f>
        <v>1.4141414141414259</v>
      </c>
      <c r="W323">
        <f>IFERROR(INDEX([1]monthly!W$1:W$65536,MATCH($A323,[1]monthly!$A$1:$A$65536,0)),"")</f>
        <v>1.9289340101522896</v>
      </c>
      <c r="X323">
        <f>IFERROR(INDEX([1]monthly!X$1:X$65536,MATCH($A323,[1]monthly!$A$1:$A$65536,0)),"")</f>
        <v>5.1546391752577421</v>
      </c>
      <c r="Y323">
        <f>IFERROR(INDEX([1]monthly!Y$1:Y$65536,MATCH($A323,[1]monthly!$A$1:$A$65536,0)),"")</f>
        <v>4.8805815160955319</v>
      </c>
      <c r="Z323">
        <f>IFERROR(INDEX([2]monthly!B$1:B$65536,MATCH($A323,[2]monthly!$A$1:$A$65536,0)),"")</f>
        <v>110.77895809007107</v>
      </c>
      <c r="AA323">
        <f>IFERROR(INDEX([2]monthly!C$1:C$65536,MATCH($A323,[2]monthly!$A$1:$A$65536,0)),"")</f>
        <v>118.00282458006845</v>
      </c>
      <c r="AB323">
        <f>IFERROR(INDEX([2]monthly!D$1:D$65536,MATCH($A323,[2]monthly!$A$1:$A$65536,0)),"")</f>
        <v>89.670535442834648</v>
      </c>
      <c r="AC323">
        <f>IFERROR(INDEX([2]monthly!E$1:E$65536,MATCH($A323,[2]monthly!$A$1:$A$65536,0)),"")</f>
        <v>81.567130687526017</v>
      </c>
      <c r="AD323">
        <f>IFERROR(INDEX([2]monthly!F$1:F$65536,MATCH($A323,[2]monthly!$A$1:$A$65536,0)),"")</f>
        <v>82.652212589243106</v>
      </c>
      <c r="AE323">
        <f>IFERROR(INDEX([2]monthly!G$1:G$65536,MATCH($A323,[2]monthly!$A$1:$A$65536,0)),"")</f>
        <v>68.742554713040434</v>
      </c>
      <c r="AF323">
        <f>IFERROR(INDEX([2]monthly!H$1:H$65536,MATCH($A323,[2]monthly!$A$1:$A$65536,0)),"")</f>
        <v>134.80206833753292</v>
      </c>
      <c r="AG323">
        <f>IFERROR(INDEX([2]monthly!I$1:I$65536,MATCH($A323,[2]monthly!$A$1:$A$65536,0)),"")</f>
        <v>83.797443353061226</v>
      </c>
      <c r="AH323">
        <f>IFERROR(INDEX([2]monthly!J$1:J$65536,MATCH($A323,[2]monthly!$A$1:$A$65536,0)),"")</f>
        <v>98.884914129939332</v>
      </c>
      <c r="AI323">
        <f>IFERROR(INDEX([2]monthly!K$1:K$65536,MATCH($A323,[2]monthly!$A$1:$A$65536,0)),"")</f>
        <v>99.002101931911753</v>
      </c>
      <c r="AJ323">
        <f>IFERROR(INDEX([2]monthly!L$1:L$65536,MATCH($A323,[2]monthly!$A$1:$A$65536,0)),"")</f>
        <v>149.07831363486818</v>
      </c>
      <c r="AK323">
        <f>IFERROR(INDEX([2]monthly!M$1:M$65536,MATCH($A323,[2]monthly!$A$1:$A$65536,0)),"")</f>
        <v>50.588238565556885</v>
      </c>
      <c r="AL323">
        <f>IFERROR(INDEX([2]monthly!N$1:N$65536,MATCH($A323,[2]monthly!$A$1:$A$65536,0)),"")</f>
        <v>141.11189495124327</v>
      </c>
      <c r="AM323">
        <f>IFERROR(INDEX([2]monthly!O$1:O$65536,MATCH($A323,[2]monthly!$A$1:$A$65536,0)),"")</f>
        <v>84.642203365040217</v>
      </c>
      <c r="AN323">
        <f>IFERROR(INDEX([2]monthly!P$1:P$65536,MATCH($A323,[2]monthly!$A$1:$A$65536,0)),"")</f>
        <v>141.31174975202637</v>
      </c>
      <c r="AO323">
        <f>IFERROR(INDEX([2]monthly!Q$1:Q$65536,MATCH($A323,[2]monthly!$A$1:$A$65536,0)),"")</f>
        <v>127.43752864998127</v>
      </c>
      <c r="AP323">
        <f>IFERROR(INDEX([2]monthly!R$1:R$65536,MATCH($A323,[2]monthly!$A$1:$A$65536,0)),"")</f>
        <v>179.96381342855662</v>
      </c>
      <c r="AQ323">
        <f>IFERROR(INDEX([2]monthly!S$1:S$65536,MATCH($A323,[2]monthly!$A$1:$A$65536,0)),"")</f>
        <v>72.577908424899135</v>
      </c>
      <c r="AR323">
        <f>IFERROR(INDEX([2]monthly!T$1:T$65536,MATCH($A323,[2]monthly!$A$1:$A$65536,0)),"")</f>
        <v>2657.1477272727275</v>
      </c>
      <c r="AS323">
        <f>IFERROR(INDEX([2]monthly!U$1:U$65536,MATCH($A323,[2]monthly!$A$1:$A$65536,0)),"")</f>
        <v>552.172275238574</v>
      </c>
      <c r="AT323">
        <f>IFERROR(INDEX([2]monthly!V$1:V$65536,MATCH($A323,[2]monthly!$A$1:$A$65536,0)),"")</f>
        <v>136.597464104903</v>
      </c>
      <c r="AU323">
        <f>IFERROR(INDEX([2]monthly!W$1:W$65536,MATCH($A323,[2]monthly!$A$1:$A$65536,0)),"")</f>
        <v>117.875</v>
      </c>
      <c r="AV323">
        <f>IFERROR(INDEX([2]monthly!X$1:X$65536,MATCH($A323,[2]monthly!$A$1:$A$65536,0)),"")</f>
        <v>47.690746753246799</v>
      </c>
      <c r="AW323">
        <f>IFERROR(INDEX([2]monthly!Y$1:Y$65536,MATCH($A323,[2]monthly!$A$1:$A$65536,0)),"")</f>
        <v>49.670454545454497</v>
      </c>
      <c r="AX323">
        <f>IFERROR(INDEX([2]monthly!Z$1:Z$65536,MATCH($A323,[2]monthly!$A$1:$A$65536,0)),"")</f>
        <v>1530.1710000385751</v>
      </c>
      <c r="AY323">
        <f>IFERROR(INDEX([2]monthly!AA$1:AA$65536,MATCH($A323,[2]monthly!$A$1:$A$65536,0)),"")</f>
        <v>110.91272727272727</v>
      </c>
      <c r="AZ323">
        <f>IFERROR(INDEX([2]monthly!AB$1:AB$65536,MATCH($A323,[2]monthly!$A$1:$A$65536,0)),"")</f>
        <v>76.256818181818204</v>
      </c>
      <c r="BA323">
        <f>IFERROR(INDEX([2]monthly!AC$1:AC$65536,MATCH($A323,[2]monthly!$A$1:$A$65536,0)),"")</f>
        <v>838.11</v>
      </c>
      <c r="BB323">
        <f>IFERROR(INDEX([2]monthly!AD$1:AD$65536,MATCH($A323,[2]monthly!$A$1:$A$65536,0)),"")</f>
        <v>7497.4090909090901</v>
      </c>
      <c r="BC323">
        <f>IFERROR(INDEX([2]monthly!AE$1:AE$65536,MATCH($A323,[2]monthly!$A$1:$A$65536,0)),"")</f>
        <v>57.027272727272702</v>
      </c>
      <c r="BD323">
        <f>IFERROR(INDEX([2]monthly!AF$1:AF$65536,MATCH($A323,[2]monthly!$A$1:$A$65536,0)),"")</f>
        <v>1263.01479545455</v>
      </c>
      <c r="BE323">
        <f>IFERROR(INDEX([2]monthly!AG$1:AG$65536,MATCH($A323,[2]monthly!$A$1:$A$65536,0)),"")</f>
        <v>940</v>
      </c>
      <c r="BF323">
        <f>IFERROR(INDEX([2]monthly!AH$1:AH$65536,MATCH($A323,[2]monthly!$A$1:$A$65536,0)),"")</f>
        <v>89.523809523809518</v>
      </c>
      <c r="BG323">
        <f>IFERROR(INDEX([2]monthly!AI$1:AI$65536,MATCH($A323,[2]monthly!$A$1:$A$65536,0)),"")</f>
        <v>33.450000000000003</v>
      </c>
      <c r="BH323">
        <f>IFERROR(INDEX([2]monthly!AJ$1:AJ$65536,MATCH($A323,[2]monthly!$A$1:$A$65536,0)),"")</f>
        <v>155.77855138999999</v>
      </c>
      <c r="BI323">
        <f>IFERROR(INDEX([2]monthly!AK$1:AK$65536,MATCH($A323,[2]monthly!$A$1:$A$65536,0)),"")</f>
        <v>1525.6590909090901</v>
      </c>
      <c r="BJ323">
        <f>IFERROR(INDEX([2]monthly!AL$1:AL$65536,MATCH($A323,[2]monthly!$A$1:$A$65536,0)),"")</f>
        <v>198.94135962059201</v>
      </c>
      <c r="BK323">
        <f>IFERROR(INDEX([2]monthly!AM$1:AM$65536,MATCH($A323,[2]monthly!$A$1:$A$65536,0)),"")</f>
        <v>245.318824197764</v>
      </c>
      <c r="BL323">
        <f>IFERROR(INDEX([2]monthly!AN$1:AN$65536,MATCH($A323,[2]monthly!$A$1:$A$65536,0)),"")</f>
        <v>142.26241071428569</v>
      </c>
      <c r="BM323">
        <f>IFERROR(INDEX([2]monthly!AO$1:AO$65536,MATCH($A323,[2]monthly!$A$1:$A$65536,0)),"")</f>
        <v>8.65</v>
      </c>
      <c r="BN323">
        <f>IFERROR(INDEX([2]monthly!AP$1:AP$65536,MATCH($A323,[2]monthly!$A$1:$A$65536,0)),"")</f>
        <v>7.94</v>
      </c>
      <c r="BO323">
        <f>IFERROR(INDEX([2]monthly!AQ$1:AQ$65536,MATCH($A323,[2]monthly!$A$1:$A$65536,0)),"")</f>
        <v>5.8436363636363637</v>
      </c>
      <c r="BP323">
        <f>IFERROR(INDEX([2]monthly!AR$1:AR$65536,MATCH($A323,[2]monthly!$A$1:$A$65536,0)),"")</f>
        <v>32551.136363636364</v>
      </c>
      <c r="BQ323">
        <f>IFERROR(INDEX([2]monthly!AS$1:AS$65536,MATCH($A323,[2]monthly!$A$1:$A$65536,0)),"")</f>
        <v>57.885909090909088</v>
      </c>
      <c r="BR323">
        <f>IFERROR(INDEX([2]monthly!AT$1:AT$65536,MATCH($A323,[2]monthly!$A$1:$A$65536,0)),"")</f>
        <v>58.381818181818176</v>
      </c>
      <c r="BS323">
        <f>IFERROR(INDEX([2]monthly!AU$1:AU$65536,MATCH($A323,[2]monthly!$A$1:$A$65536,0)),"")</f>
        <v>56.425454545454542</v>
      </c>
      <c r="BT323">
        <f>IFERROR(INDEX([2]monthly!AV$1:AV$65536,MATCH($A323,[2]monthly!$A$1:$A$65536,0)),"")</f>
        <v>58.850454545454546</v>
      </c>
      <c r="BU323">
        <f>IFERROR(INDEX([2]monthly!AW$1:AW$65536,MATCH($A323,[2]monthly!$A$1:$A$65536,0)),"")</f>
        <v>5239.9344590909104</v>
      </c>
      <c r="BV323">
        <f>IFERROR(INDEX([2]monthly!AX$1:AX$65536,MATCH($A323,[2]monthly!$A$1:$A$65536,0)),"")</f>
        <v>1.8461818181818181</v>
      </c>
      <c r="BW323">
        <f>IFERROR(INDEX([2]monthly!AY$1:AY$65536,MATCH($A323,[2]monthly!$A$1:$A$65536,0)),"")</f>
        <v>422.32091252861954</v>
      </c>
      <c r="BX323">
        <f>IFERROR(INDEX([2]monthly!AZ$1:AZ$65536,MATCH($A323,[2]monthly!$A$1:$A$65536,0)),"")</f>
        <v>64.319999999999993</v>
      </c>
      <c r="BY323">
        <f>IFERROR(INDEX([2]monthly!BA$1:BA$65536,MATCH($A323,[2]monthly!$A$1:$A$65536,0)),"")</f>
        <v>69.632575757575765</v>
      </c>
      <c r="BZ323">
        <f>IFERROR(INDEX([2]monthly!BB$1:BB$65536,MATCH($A323,[2]monthly!$A$1:$A$65536,0)),"")</f>
        <v>309.63636363636402</v>
      </c>
      <c r="CA323">
        <f>IFERROR(INDEX([2]monthly!BC$1:BC$65536,MATCH($A323,[2]monthly!$A$1:$A$65536,0)),"")</f>
        <v>82.57550917964052</v>
      </c>
      <c r="CB323">
        <f>IFERROR(INDEX([2]monthly!BD$1:BD$65536,MATCH($A323,[2]monthly!$A$1:$A$65536,0)),"")</f>
        <v>4.2972972972973</v>
      </c>
      <c r="CC323">
        <f>IFERROR(INDEX([2]monthly!BE$1:BE$65536,MATCH($A323,[2]monthly!$A$1:$A$65536,0)),"")</f>
        <v>762.06954332539306</v>
      </c>
      <c r="CD323">
        <f>IFERROR(INDEX([2]monthly!BF$1:BF$65536,MATCH($A323,[2]monthly!$A$1:$A$65536,0)),"")</f>
        <v>372.60300000000001</v>
      </c>
      <c r="CE323">
        <f>IFERROR(INDEX([2]monthly!BG$1:BG$65536,MATCH($A323,[2]monthly!$A$1:$A$65536,0)),"")</f>
        <v>6.8225755909090902</v>
      </c>
      <c r="CF323">
        <f>IFERROR(INDEX([2]monthly!BH$1:BH$65536,MATCH($A323,[2]monthly!$A$1:$A$65536,0)),"")</f>
        <v>194.11702169099999</v>
      </c>
      <c r="CG323">
        <f>IFERROR(INDEX([2]monthly!BI$1:BI$65536,MATCH($A323,[2]monthly!$A$1:$A$65536,0)),"")</f>
        <v>559.71293400000002</v>
      </c>
      <c r="CH323">
        <f>IFERROR(INDEX([2]monthly!BJ$1:BJ$65536,MATCH($A323,[2]monthly!$A$1:$A$65536,0)),"")</f>
        <v>217.88596557954543</v>
      </c>
      <c r="CI323">
        <f>IFERROR(INDEX([2]monthly!BK$1:BK$65536,MATCH($A323,[2]monthly!$A$1:$A$65536,0)),"")</f>
        <v>11.509090909090901</v>
      </c>
      <c r="CJ323">
        <f>IFERROR(INDEX([2]monthly!BL$1:BL$65536,MATCH($A323,[2]monthly!$A$1:$A$65536,0)),"")</f>
        <v>20.318636363636401</v>
      </c>
      <c r="CK323">
        <f>IFERROR(INDEX([2]monthly!BM$1:BM$65536,MATCH($A323,[2]monthly!$A$1:$A$65536,0)),"")</f>
        <v>673</v>
      </c>
      <c r="CL323">
        <f>IFERROR(INDEX([2]monthly!BN$1:BN$65536,MATCH($A323,[2]monthly!$A$1:$A$65536,0)),"")</f>
        <v>224.27</v>
      </c>
      <c r="CM323">
        <f>IFERROR(INDEX([2]monthly!BO$1:BO$65536,MATCH($A323,[2]monthly!$A$1:$A$65536,0)),"")</f>
        <v>9809.5</v>
      </c>
      <c r="CN323">
        <f>IFERROR(INDEX([2]monthly!BP$1:BP$65536,MATCH($A323,[2]monthly!$A$1:$A$65536,0)),"")</f>
        <v>56.0625</v>
      </c>
      <c r="CO323">
        <f>IFERROR(INDEX([2]monthly!BQ$1:BQ$65536,MATCH($A323,[2]monthly!$A$1:$A$65536,0)),"")</f>
        <v>182.43230499999999</v>
      </c>
      <c r="CP323">
        <f>IFERROR(INDEX([2]monthly!BR$1:BR$65536,MATCH($A323,[2]monthly!$A$1:$A$65536,0)),"")</f>
        <v>2.2815909090909092</v>
      </c>
      <c r="CQ323">
        <f>IFERROR(INDEX([2]monthly!BS$1:BS$65536,MATCH($A323,[2]monthly!$A$1:$A$65536,0)),"")</f>
        <v>6.5942999999999996</v>
      </c>
      <c r="CR323">
        <f>IFERROR(INDEX([2]monthly!BT$1:BT$65536,MATCH($A323,[2]monthly!$A$1:$A$65536,0)),"")</f>
        <v>524.65765999999996</v>
      </c>
      <c r="CS323">
        <f>IFERROR(INDEX([2]monthly!BU$1:BU$65536,MATCH($A323,[2]monthly!$A$1:$A$65536,0)),"")</f>
        <v>690.73680000000002</v>
      </c>
      <c r="CT323">
        <f>IFERROR(INDEX([2]monthly!BV$1:BV$65536,MATCH($A323,[2]monthly!$A$1:$A$65536,0)),"")</f>
        <v>3829.6022727272725</v>
      </c>
      <c r="CU323">
        <f>IFERROR(INDEX([2]monthly!BW$1:BW$65536,MATCH($A323,[2]monthly!$A$1:$A$65536,0)),"")</f>
        <v>0</v>
      </c>
      <c r="CV323">
        <f>IFERROR(INDEX([2]monthly!BX$1:BX$65536,MATCH($A323,[2]monthly!$A$1:$A$65536,0)),"")</f>
        <v>34671.083879547812</v>
      </c>
      <c r="CW323">
        <f>IFERROR(INDEX([2]monthly!BY$1:BY$65536,MATCH($A323,[2]monthly!$A$1:$A$65536,0)),"")</f>
        <v>585.77954545454554</v>
      </c>
      <c r="CX323">
        <f>IFERROR(INDEX([2]monthly!BZ$1:BZ$65536,MATCH($A323,[2]monthly!$A$1:$A$65536,0)),"")</f>
        <v>11.558636363636365</v>
      </c>
      <c r="CY323">
        <f>IFERROR(INDEX([2]monthly!CA$1:CA$65536,MATCH($A323,[2]monthly!$A$1:$A$65536,0)),"")</f>
        <v>312.88636363636363</v>
      </c>
      <c r="CZ323">
        <f>IFERROR(INDEX([2]monthly!CB$1:CB$65536,MATCH($A323,[2]monthly!$A$1:$A$65536,0)),"")</f>
        <v>1082.4545454545455</v>
      </c>
      <c r="DA323">
        <f>IFERROR(INDEX([2]monthly!CC$1:CC$65536,MATCH($A323,[2]monthly!$A$1:$A$65536,0)),"")</f>
        <v>0.93822727272727269</v>
      </c>
      <c r="DB323">
        <f>IFERROR(INDEX([2]monthly!CD$1:CD$65536,MATCH($A323,[2]monthly!$A$1:$A$65536,0)),"")</f>
        <v>210.63636363636363</v>
      </c>
      <c r="DC323">
        <f>IFERROR(INDEX([2]monthly!CE$1:CE$65536,MATCH($A323,[2]monthly!$A$1:$A$65536,0)),"")</f>
        <v>175</v>
      </c>
      <c r="DD323">
        <f>IFERROR(INDEX([2]monthly!CF$1:CF$65536,MATCH($A323,[2]monthly!$A$1:$A$65536,0)),"")</f>
        <v>259.54545454545456</v>
      </c>
      <c r="DE323">
        <f>IFERROR(INDEX([2]monthly!CG$1:CG$65536,MATCH($A323,[2]monthly!$A$1:$A$65536,0)),"")</f>
        <v>3.2753456955330398</v>
      </c>
      <c r="DF323">
        <f>IFERROR(INDEX([2]monthly!CH$1:CH$65536,MATCH($A323,[2]monthly!$A$1:$A$65536,0)),"")</f>
        <v>12.824545454545456</v>
      </c>
      <c r="DG323">
        <f>IFERROR(INDEX([2]monthly!CI$1:CI$65536,MATCH($A323,[2]monthly!$A$1:$A$65536,0)),"")</f>
        <v>69.816996499999988</v>
      </c>
      <c r="DH323">
        <f>IFERROR(INDEX([2]monthly!CJ$1:CJ$65536,MATCH($A323,[2]monthly!$A$1:$A$65536,0)),"")</f>
        <v>2.75281972854139</v>
      </c>
      <c r="DI323">
        <f>IFERROR(INDEX([3]monthly!B$1:B$65536,MATCH($A323,[3]monthly!$A$1:$A$65536,0)),"")</f>
        <v>536</v>
      </c>
      <c r="DJ323">
        <f>IFERROR(INDEX([3]monthly!C$1:C$65536,MATCH($A323,[3]monthly!$A$1:$A$65536,0)),"")</f>
        <v>3155</v>
      </c>
      <c r="DK323" t="str">
        <f>IFERROR(INDEX([4]monthly!B$1:B$65536,MATCH($A323,[4]monthly!$A$1:$A$65536,0)),"")</f>
        <v/>
      </c>
      <c r="DL323" t="str">
        <f>IFERROR(INDEX([4]monthly!C$1:C$65536,MATCH($A323,[4]monthly!$A$1:$A$65536,0)),"")</f>
        <v/>
      </c>
      <c r="DM323" t="str">
        <f>IFERROR(INDEX([4]monthly!D$1:D$65536,MATCH($A323,[4]monthly!$A$1:$A$65536,0)),"")</f>
        <v/>
      </c>
      <c r="DN323" t="str">
        <f>IFERROR(INDEX([4]monthly!E$1:E$65536,MATCH($A323,[4]monthly!$A$1:$A$65536,0)),"")</f>
        <v/>
      </c>
      <c r="DO323" t="str">
        <f>IFERROR(INDEX([5]monthly!B$1:B$65536,MATCH($A323,[5]monthly!$A$1:$A$65536,0)),"")</f>
        <v/>
      </c>
      <c r="DP323" t="str">
        <f>IFERROR(INDEX([5]monthly!C$1:C$65536,MATCH($A323,[5]monthly!$A$1:$A$65536,0)),"")</f>
        <v/>
      </c>
      <c r="DQ323" t="str">
        <f>IFERROR(INDEX([5]monthly!D$1:D$65536,MATCH($A323,[5]monthly!$A$1:$A$65536,0)),"")</f>
        <v/>
      </c>
      <c r="DR323" t="str">
        <f>IFERROR(INDEX([5]monthly!E$1:E$65536,MATCH($A323,[5]monthly!$A$1:$A$65536,0)),"")</f>
        <v/>
      </c>
      <c r="DS323" t="str">
        <f>IFERROR(INDEX([5]monthly!F$1:F$65536,MATCH($A323,[5]monthly!$A$1:$A$65536,0)),"")</f>
        <v/>
      </c>
      <c r="DT323" t="str">
        <f>IFERROR(INDEX([5]monthly!G$1:G$65536,MATCH($A323,[5]monthly!$A$1:$A$65536,0)),"")</f>
        <v/>
      </c>
      <c r="DU323" t="str">
        <f>IFERROR(INDEX([5]monthly!H$1:H$65536,MATCH($A323,[5]monthly!$A$1:$A$65536,0)),"")</f>
        <v/>
      </c>
      <c r="DV323">
        <f>IFERROR(INDEX([6]monthly!B$1:B$65536,MATCH($A323,[6]monthly!$A$1:$A$65536,0)),"")</f>
        <v>130.02895047999999</v>
      </c>
      <c r="DW323">
        <f>IFERROR(INDEX([6]monthly!C$1:C$65536,MATCH($A323,[6]monthly!$A$1:$A$65536,0)),"")</f>
        <v>2869.1559428999999</v>
      </c>
      <c r="DX323">
        <f>IFERROR(INDEX([6]monthly!D$1:D$65536,MATCH($A323,[6]monthly!$A$1:$A$65536,0)),"")</f>
        <v>6.4915216900000008</v>
      </c>
      <c r="DY323">
        <f>IFERROR(INDEX([6]monthly!E$1:E$65536,MATCH($A323,[6]monthly!$A$1:$A$65536,0)),"")</f>
        <v>18819.298827340001</v>
      </c>
      <c r="DZ323">
        <f>IFERROR(INDEX([6]monthly!F$1:F$65536,MATCH($A323,[6]monthly!$A$1:$A$65536,0)),"")</f>
        <v>484.60397891000002</v>
      </c>
      <c r="EA323">
        <f>IFERROR(INDEX([6]monthly!G$1:G$65536,MATCH($A323,[6]monthly!$A$1:$A$65536,0)),"")</f>
        <v>22309.57922132</v>
      </c>
      <c r="EB323">
        <f>IFERROR(INDEX([6]monthly!H$1:H$65536,MATCH($A323,[6]monthly!$A$1:$A$65536,0)),"")</f>
        <v>4.9842670288918676</v>
      </c>
      <c r="EC323">
        <f>IFERROR(INDEX([7]monthly!$B$1:$B$65536,MATCH($A323,[7]monthly!$A$1:$A$65536,0)),"")</f>
        <v>1185696</v>
      </c>
      <c r="ED323">
        <f>IFERROR(INDEX([8]monthly!B$1:B$65536,MATCH($A323,[8]monthly!$A$1:$A$65536,0)),"")</f>
        <v>50.003809523809501</v>
      </c>
      <c r="EE323">
        <f>IFERROR(INDEX([8]monthly!C$1:C$65536,MATCH($A323,[8]monthly!$A$1:$A$65536,0)),"")</f>
        <v>49.805</v>
      </c>
      <c r="EF323">
        <f>IFERROR(INDEX([9]monthly!B$1:B$65536,MATCH($A323,[9]monthly!$A$1:$A$65536,0)),"")</f>
        <v>8.25</v>
      </c>
      <c r="EG323">
        <f>IFERROR(INDEX([9]monthly!C$1:C$65536,MATCH($A323,[9]monthly!$A$1:$A$65536,0)),"")</f>
        <v>3.1705000000000001</v>
      </c>
      <c r="EH323">
        <f>IFERROR(INDEX([9]monthly!D$1:D$65536,MATCH($A323,[9]monthly!$A$1:$A$65536,0)),"")</f>
        <v>1.625</v>
      </c>
      <c r="EI323">
        <f>IFERROR(INDEX([9]monthly!E$1:E$65536,MATCH($A323,[9]monthly!$A$1:$A$65536,0)),"")</f>
        <v>3.5789</v>
      </c>
      <c r="EJ323">
        <f>IFERROR(INDEX([9]monthly!F$1:F$65536,MATCH($A323,[9]monthly!$A$1:$A$65536,0)),"")</f>
        <v>8.2514000000000003</v>
      </c>
      <c r="EK323">
        <f>IFERROR(INDEX([9]monthly!G$1:G$65536,MATCH($A323,[9]monthly!$A$1:$A$65536,0)),"")</f>
        <v>4.75</v>
      </c>
      <c r="EL323">
        <f>IFERROR(INDEX([9]monthly!H$1:H$65536,MATCH($A323,[9]monthly!$A$1:$A$65536,0)),"")</f>
        <v>5.3734999999999999</v>
      </c>
      <c r="EM323">
        <f>IFERROR(INDEX([9]monthly!I$1:I$65536,MATCH($A323,[9]monthly!$A$1:$A$65536,0)),"")</f>
        <v>5.3948</v>
      </c>
      <c r="EN323">
        <f>IFERROR(INDEX([9]monthly!J$1:J$65536,MATCH($A323,[9]monthly!$A$1:$A$65536,0)),"")</f>
        <v>5.3764000000000003</v>
      </c>
      <c r="EO323">
        <f>IFERROR(INDEX([9]monthly!K$1:K$65536,MATCH($A323,[9]monthly!$A$1:$A$65536,0)),"")</f>
        <v>5.3973000000000004</v>
      </c>
      <c r="EP323">
        <f>IFERROR(INDEX([9]monthly!L$1:L$65536,MATCH($A323,[9]monthly!$A$1:$A$65536,0)),"")</f>
        <v>5.2469999999999999</v>
      </c>
      <c r="EQ323">
        <f>IFERROR(INDEX([9]monthly!M$1:M$65536,MATCH($A323,[9]monthly!$A$1:$A$65536,0)),"")</f>
        <v>5.0311000000000003</v>
      </c>
      <c r="ER323">
        <f>IFERROR(INDEX([9]monthly!N$1:N$65536,MATCH($A323,[9]monthly!$A$1:$A$65536,0)),"")</f>
        <v>4.9032</v>
      </c>
      <c r="ES323" t="str">
        <f>IFERROR(INDEX([10]monthly!B$1:B$65536,MATCH($A323,[10]monthly!$A$1:$A$65536,0)),"")</f>
        <v/>
      </c>
      <c r="ET323" t="str">
        <f>IFERROR(INDEX([10]monthly!C$1:C$65536,MATCH($A323,[10]monthly!$A$1:$A$65536,0)),"")</f>
        <v/>
      </c>
      <c r="EU323" t="str">
        <f>IFERROR(INDEX([10]monthly!D$1:D$65536,MATCH($A323,[10]monthly!$A$1:$A$65536,0)),"")</f>
        <v/>
      </c>
      <c r="EV323" t="str">
        <f>IFERROR(INDEX([11]month!$B:$B,MATCH($A323,[11]month!$A:$A,0)),"")</f>
        <v/>
      </c>
      <c r="EW323">
        <f>IFERROR(INDEX([12]month!B:B,MATCH($A323,[12]month!$A:$A,0)),"")</f>
        <v>2679880.4203425674</v>
      </c>
      <c r="EX323">
        <f>IFERROR(INDEX([12]month!C:C,MATCH($A323,[12]month!$A:$A,0)),"")</f>
        <v>0.17328274783744257</v>
      </c>
      <c r="EY323">
        <f>IFERROR(INDEX([13]monthly!$B:$B,MATCH($A323,[13]monthly!$A:$A,0)),"")</f>
        <v>33338</v>
      </c>
      <c r="EZ323" t="str">
        <f>IFERROR(INDEX([14]monthly!$B:$B,MATCH($A323,[14]monthly!$A:$A,0)),"")</f>
        <v/>
      </c>
      <c r="FA323">
        <f>IFERROR(INDEX([15]monthly!B:B,MATCH($A323,[15]monthly!$A:$A,0)),"")</f>
        <v>79856</v>
      </c>
      <c r="FB323">
        <f>IFERROR(INDEX([15]monthly!C:C,MATCH($A323,[15]monthly!$A:$A,0)),"")</f>
        <v>85698</v>
      </c>
      <c r="FC323">
        <f>IFERROR(INDEX([15]monthly!D:D,MATCH($A323,[15]monthly!$A:$A,0)),"")</f>
        <v>-5842</v>
      </c>
      <c r="FD323">
        <f>IFERROR(INDEX([16]month!$B:$B,MATCH($A323,[16]month!$A:$A,0)),"")</f>
        <v>2708.5</v>
      </c>
    </row>
    <row r="324" spans="1:160" x14ac:dyDescent="0.2">
      <c r="A324" s="1">
        <v>39022</v>
      </c>
      <c r="B324">
        <f>IFERROR(INDEX([1]monthly!B$1:B$65536,MATCH($A324,[1]monthly!$A$1:$A$65536,0)),"")</f>
        <v>77.709454265949304</v>
      </c>
      <c r="C324">
        <f>IFERROR(INDEX([1]monthly!C$1:C$65536,MATCH($A324,[1]monthly!$A$1:$A$65536,0)),"")</f>
        <v>72.551822730521806</v>
      </c>
      <c r="D324">
        <f>IFERROR(INDEX([1]monthly!D$1:D$65536,MATCH($A324,[1]monthly!$A$1:$A$65536,0)),"")</f>
        <v>78.554778554778594</v>
      </c>
      <c r="E324">
        <f>IFERROR(INDEX([1]monthly!E$1:E$65536,MATCH($A324,[1]monthly!$A$1:$A$65536,0)),"")</f>
        <v>81.436642453591602</v>
      </c>
      <c r="F324">
        <f>IFERROR(INDEX([1]monthly!F$1:F$65536,MATCH($A324,[1]monthly!$A$1:$A$65536,0)),"")</f>
        <v>80.206677265500801</v>
      </c>
      <c r="G324">
        <f>IFERROR(INDEX([1]monthly!G$1:G$65536,MATCH($A324,[1]monthly!$A$1:$A$65536,0)),"")</f>
        <v>83.319570602807602</v>
      </c>
      <c r="H324">
        <f>IFERROR(INDEX([1]monthly!H$1:H$65536,MATCH($A324,[1]monthly!$A$1:$A$65536,0)),"")</f>
        <v>79.267342166796567</v>
      </c>
      <c r="I324">
        <f>IFERROR(INDEX([1]monthly!I$1:I$65536,MATCH($A324,[1]monthly!$A$1:$A$65536,0)),"")</f>
        <v>79.634049323786783</v>
      </c>
      <c r="J324">
        <f>IFERROR(INDEX([1]monthly!J$1:J$65536,MATCH($A324,[1]monthly!$A$1:$A$65536,0)),"")</f>
        <v>108.64864864864866</v>
      </c>
      <c r="K324">
        <f>IFERROR(INDEX([1]monthly!K$1:K$65536,MATCH($A324,[1]monthly!$A$1:$A$65536,0)),"")</f>
        <v>91.780821917808211</v>
      </c>
      <c r="L324">
        <f>IFERROR(INDEX([1]monthly!L$1:L$65536,MATCH($A324,[1]monthly!$A$1:$A$65536,0)),"")</f>
        <v>74.834922964049881</v>
      </c>
      <c r="M324">
        <f>IFERROR(INDEX([1]monthly!M$1:M$65536,MATCH($A324,[1]monthly!$A$1:$A$65536,0)),"")</f>
        <v>82.128350934199844</v>
      </c>
      <c r="N324">
        <f>IFERROR(INDEX([1]monthly!N$1:N$65536,MATCH($A324,[1]monthly!$A$1:$A$65536,0)),"")</f>
        <v>4.2268041237113501</v>
      </c>
      <c r="O324">
        <f>IFERROR(INDEX([1]monthly!O$1:O$65536,MATCH($A324,[1]monthly!$A$1:$A$65536,0)),"")</f>
        <v>4.6391752577319636</v>
      </c>
      <c r="P324">
        <f>IFERROR(INDEX([1]monthly!P$1:P$65536,MATCH($A324,[1]monthly!$A$1:$A$65536,0)),"")</f>
        <v>4.1194644696189755</v>
      </c>
      <c r="Q324">
        <f>IFERROR(INDEX([1]monthly!Q$1:Q$65536,MATCH($A324,[1]monthly!$A$1:$A$65536,0)),"")</f>
        <v>2.6449643947100725</v>
      </c>
      <c r="R324">
        <f>IFERROR(INDEX([1]monthly!R$1:R$65536,MATCH($A324,[1]monthly!$A$1:$A$65536,0)),"")</f>
        <v>4.6680497925311215</v>
      </c>
      <c r="S324">
        <f>IFERROR(INDEX([1]monthly!S$1:S$65536,MATCH($A324,[1]monthly!$A$1:$A$65536,0)),"")</f>
        <v>3.1697341513292372</v>
      </c>
      <c r="T324">
        <f>IFERROR(INDEX([1]monthly!T$1:T$65536,MATCH($A324,[1]monthly!$A$1:$A$65536,0)),"")</f>
        <v>5.6074766355140184</v>
      </c>
      <c r="U324">
        <f>IFERROR(INDEX([1]monthly!U$1:U$65536,MATCH($A324,[1]monthly!$A$1:$A$65536,0)),"")</f>
        <v>3.6231884057970944</v>
      </c>
      <c r="V324">
        <f>IFERROR(INDEX([1]monthly!V$1:V$65536,MATCH($A324,[1]monthly!$A$1:$A$65536,0)),"")</f>
        <v>1.6177957532861313</v>
      </c>
      <c r="W324">
        <f>IFERROR(INDEX([1]monthly!W$1:W$65536,MATCH($A324,[1]monthly!$A$1:$A$65536,0)),"")</f>
        <v>1.6177957532861313</v>
      </c>
      <c r="X324">
        <f>IFERROR(INDEX([1]monthly!X$1:X$65536,MATCH($A324,[1]monthly!$A$1:$A$65536,0)),"")</f>
        <v>5.0463439752832073</v>
      </c>
      <c r="Y324">
        <f>IFERROR(INDEX([1]monthly!Y$1:Y$65536,MATCH($A324,[1]monthly!$A$1:$A$65536,0)),"")</f>
        <v>4.0123456790123413</v>
      </c>
      <c r="Z324">
        <f>IFERROR(INDEX([2]monthly!B$1:B$65536,MATCH($A324,[2]monthly!$A$1:$A$65536,0)),"")</f>
        <v>113.27963462253962</v>
      </c>
      <c r="AA324">
        <f>IFERROR(INDEX([2]monthly!C$1:C$65536,MATCH($A324,[2]monthly!$A$1:$A$65536,0)),"")</f>
        <v>120.4053475646386</v>
      </c>
      <c r="AB324">
        <f>IFERROR(INDEX([2]monthly!D$1:D$65536,MATCH($A324,[2]monthly!$A$1:$A$65536,0)),"")</f>
        <v>91.066465110341383</v>
      </c>
      <c r="AC324">
        <f>IFERROR(INDEX([2]monthly!E$1:E$65536,MATCH($A324,[2]monthly!$A$1:$A$65536,0)),"")</f>
        <v>83.247815769507824</v>
      </c>
      <c r="AD324">
        <f>IFERROR(INDEX([2]monthly!F$1:F$65536,MATCH($A324,[2]monthly!$A$1:$A$65536,0)),"")</f>
        <v>84.160000129404793</v>
      </c>
      <c r="AE324">
        <f>IFERROR(INDEX([2]monthly!G$1:G$65536,MATCH($A324,[2]monthly!$A$1:$A$65536,0)),"")</f>
        <v>72.466714722919804</v>
      </c>
      <c r="AF324">
        <f>IFERROR(INDEX([2]monthly!H$1:H$65536,MATCH($A324,[2]monthly!$A$1:$A$65536,0)),"")</f>
        <v>133.35217132054359</v>
      </c>
      <c r="AG324">
        <f>IFERROR(INDEX([2]monthly!I$1:I$65536,MATCH($A324,[2]monthly!$A$1:$A$65536,0)),"")</f>
        <v>84.947111563785285</v>
      </c>
      <c r="AH324">
        <f>IFERROR(INDEX([2]monthly!J$1:J$65536,MATCH($A324,[2]monthly!$A$1:$A$65536,0)),"")</f>
        <v>96.442394729063238</v>
      </c>
      <c r="AI324">
        <f>IFERROR(INDEX([2]monthly!K$1:K$65536,MATCH($A324,[2]monthly!$A$1:$A$65536,0)),"")</f>
        <v>100.44305394120948</v>
      </c>
      <c r="AJ324">
        <f>IFERROR(INDEX([2]monthly!L$1:L$65536,MATCH($A324,[2]monthly!$A$1:$A$65536,0)),"")</f>
        <v>148.02296125685803</v>
      </c>
      <c r="AK324">
        <f>IFERROR(INDEX([2]monthly!M$1:M$65536,MATCH($A324,[2]monthly!$A$1:$A$65536,0)),"")</f>
        <v>54.442626723835843</v>
      </c>
      <c r="AL324">
        <f>IFERROR(INDEX([2]monthly!N$1:N$65536,MATCH($A324,[2]monthly!$A$1:$A$65536,0)),"")</f>
        <v>140.99440212036086</v>
      </c>
      <c r="AM324">
        <f>IFERROR(INDEX([2]monthly!O$1:O$65536,MATCH($A324,[2]monthly!$A$1:$A$65536,0)),"")</f>
        <v>89.958332184367151</v>
      </c>
      <c r="AN324">
        <f>IFERROR(INDEX([2]monthly!P$1:P$65536,MATCH($A324,[2]monthly!$A$1:$A$65536,0)),"")</f>
        <v>145.41041427397141</v>
      </c>
      <c r="AO324">
        <f>IFERROR(INDEX([2]monthly!Q$1:Q$65536,MATCH($A324,[2]monthly!$A$1:$A$65536,0)),"")</f>
        <v>126.57530869948765</v>
      </c>
      <c r="AP324">
        <f>IFERROR(INDEX([2]monthly!R$1:R$65536,MATCH($A324,[2]monthly!$A$1:$A$65536,0)),"")</f>
        <v>198.94102472710648</v>
      </c>
      <c r="AQ324">
        <f>IFERROR(INDEX([2]monthly!S$1:S$65536,MATCH($A324,[2]monthly!$A$1:$A$65536,0)),"")</f>
        <v>71.870431354301743</v>
      </c>
      <c r="AR324">
        <f>IFERROR(INDEX([2]monthly!T$1:T$65536,MATCH($A324,[2]monthly!$A$1:$A$65536,0)),"")</f>
        <v>2702.1363636363635</v>
      </c>
      <c r="AS324">
        <f>IFERROR(INDEX([2]monthly!U$1:U$65536,MATCH($A324,[2]monthly!$A$1:$A$65536,0)),"")</f>
        <v>602.71220492215002</v>
      </c>
      <c r="AT324">
        <f>IFERROR(INDEX([2]monthly!V$1:V$65536,MATCH($A324,[2]monthly!$A$1:$A$65536,0)),"")</f>
        <v>148.14787558396401</v>
      </c>
      <c r="AU324">
        <f>IFERROR(INDEX([2]monthly!W$1:W$65536,MATCH($A324,[2]monthly!$A$1:$A$65536,0)),"")</f>
        <v>121.25</v>
      </c>
      <c r="AV324">
        <f>IFERROR(INDEX([2]monthly!X$1:X$65536,MATCH($A324,[2]monthly!$A$1:$A$65536,0)),"")</f>
        <v>48.214285714285701</v>
      </c>
      <c r="AW324">
        <f>IFERROR(INDEX([2]monthly!Y$1:Y$65536,MATCH($A324,[2]monthly!$A$1:$A$65536,0)),"")</f>
        <v>48.277727272727297</v>
      </c>
      <c r="AX324">
        <f>IFERROR(INDEX([2]monthly!Z$1:Z$65536,MATCH($A324,[2]monthly!$A$1:$A$65536,0)),"")</f>
        <v>1582.5418124510222</v>
      </c>
      <c r="AY324">
        <f>IFERROR(INDEX([2]monthly!AA$1:AA$65536,MATCH($A324,[2]monthly!$A$1:$A$65536,0)),"")</f>
        <v>123.5705</v>
      </c>
      <c r="AZ324">
        <f>IFERROR(INDEX([2]monthly!AB$1:AB$65536,MATCH($A324,[2]monthly!$A$1:$A$65536,0)),"")</f>
        <v>79.665499999999994</v>
      </c>
      <c r="BA324">
        <f>IFERROR(INDEX([2]monthly!AC$1:AC$65536,MATCH($A324,[2]monthly!$A$1:$A$65536,0)),"")</f>
        <v>894.68</v>
      </c>
      <c r="BB324">
        <f>IFERROR(INDEX([2]monthly!AD$1:AD$65536,MATCH($A324,[2]monthly!$A$1:$A$65536,0)),"")</f>
        <v>7029.295454545455</v>
      </c>
      <c r="BC324">
        <f>IFERROR(INDEX([2]monthly!AE$1:AE$65536,MATCH($A324,[2]monthly!$A$1:$A$65536,0)),"")</f>
        <v>57.4</v>
      </c>
      <c r="BD324">
        <f>IFERROR(INDEX([2]monthly!AF$1:AF$65536,MATCH($A324,[2]monthly!$A$1:$A$65536,0)),"")</f>
        <v>1262.58713636364</v>
      </c>
      <c r="BE324">
        <f>IFERROR(INDEX([2]monthly!AG$1:AG$65536,MATCH($A324,[2]monthly!$A$1:$A$65536,0)),"")</f>
        <v>947.72727272727195</v>
      </c>
      <c r="BF324">
        <f>IFERROR(INDEX([2]monthly!AH$1:AH$65536,MATCH($A324,[2]monthly!$A$1:$A$65536,0)),"")</f>
        <v>90.35</v>
      </c>
      <c r="BG324">
        <f>IFERROR(INDEX([2]monthly!AI$1:AI$65536,MATCH($A324,[2]monthly!$A$1:$A$65536,0)),"")</f>
        <v>33.450000000000003</v>
      </c>
      <c r="BH324">
        <f>IFERROR(INDEX([2]monthly!AJ$1:AJ$65536,MATCH($A324,[2]monthly!$A$1:$A$65536,0)),"")</f>
        <v>158.17297063000001</v>
      </c>
      <c r="BI324">
        <f>IFERROR(INDEX([2]monthly!AK$1:AK$65536,MATCH($A324,[2]monthly!$A$1:$A$65536,0)),"")</f>
        <v>1626.0227272727273</v>
      </c>
      <c r="BJ324">
        <f>IFERROR(INDEX([2]monthly!AL$1:AL$65536,MATCH($A324,[2]monthly!$A$1:$A$65536,0)),"")</f>
        <v>189.859945820858</v>
      </c>
      <c r="BK324">
        <f>IFERROR(INDEX([2]monthly!AM$1:AM$65536,MATCH($A324,[2]monthly!$A$1:$A$65536,0)),"")</f>
        <v>256.02106610910897</v>
      </c>
      <c r="BL324">
        <f>IFERROR(INDEX([2]monthly!AN$1:AN$65536,MATCH($A324,[2]monthly!$A$1:$A$65536,0)),"")</f>
        <v>164.10640125</v>
      </c>
      <c r="BM324">
        <f>IFERROR(INDEX([2]monthly!AO$1:AO$65536,MATCH($A324,[2]monthly!$A$1:$A$65536,0)),"")</f>
        <v>8.65</v>
      </c>
      <c r="BN324">
        <f>IFERROR(INDEX([2]monthly!AP$1:AP$65536,MATCH($A324,[2]monthly!$A$1:$A$65536,0)),"")</f>
        <v>7.5</v>
      </c>
      <c r="BO324">
        <f>IFERROR(INDEX([2]monthly!AQ$1:AQ$65536,MATCH($A324,[2]monthly!$A$1:$A$65536,0)),"")</f>
        <v>7.41</v>
      </c>
      <c r="BP324">
        <f>IFERROR(INDEX([2]monthly!AR$1:AR$65536,MATCH($A324,[2]monthly!$A$1:$A$65536,0)),"")</f>
        <v>31891.590909090901</v>
      </c>
      <c r="BQ324">
        <f>IFERROR(INDEX([2]monthly!AS$1:AS$65536,MATCH($A324,[2]monthly!$A$1:$A$65536,0)),"")</f>
        <v>58.122424242424245</v>
      </c>
      <c r="BR324">
        <f>IFERROR(INDEX([2]monthly!AT$1:AT$65536,MATCH($A324,[2]monthly!$A$1:$A$65536,0)),"")</f>
        <v>58.484090909090902</v>
      </c>
      <c r="BS324">
        <f>IFERROR(INDEX([2]monthly!AU$1:AU$65536,MATCH($A324,[2]monthly!$A$1:$A$65536,0)),"")</f>
        <v>56.815454545454536</v>
      </c>
      <c r="BT324">
        <f>IFERROR(INDEX([2]monthly!AV$1:AV$65536,MATCH($A324,[2]monthly!$A$1:$A$65536,0)),"")</f>
        <v>59.067727272727282</v>
      </c>
      <c r="BU324">
        <f>IFERROR(INDEX([2]monthly!AW$1:AW$65536,MATCH($A324,[2]monthly!$A$1:$A$65536,0)),"")</f>
        <v>5060.3448136363604</v>
      </c>
      <c r="BV324">
        <f>IFERROR(INDEX([2]monthly!AX$1:AX$65536,MATCH($A324,[2]monthly!$A$1:$A$65536,0)),"")</f>
        <v>1.9782368421052632</v>
      </c>
      <c r="BW324">
        <f>IFERROR(INDEX([2]monthly!AY$1:AY$65536,MATCH($A324,[2]monthly!$A$1:$A$65536,0)),"")</f>
        <v>476.743036489659</v>
      </c>
      <c r="BX324">
        <f>IFERROR(INDEX([2]monthly!AZ$1:AZ$65536,MATCH($A324,[2]monthly!$A$1:$A$65536,0)),"")</f>
        <v>62.120476190476197</v>
      </c>
      <c r="BY324">
        <f>IFERROR(INDEX([2]monthly!BA$1:BA$65536,MATCH($A324,[2]monthly!$A$1:$A$65536,0)),"")</f>
        <v>69.01136363636364</v>
      </c>
      <c r="BZ324">
        <f>IFERROR(INDEX([2]monthly!BB$1:BB$65536,MATCH($A324,[2]monthly!$A$1:$A$65536,0)),"")</f>
        <v>300.59090909090901</v>
      </c>
      <c r="CA324">
        <f>IFERROR(INDEX([2]monthly!BC$1:BC$65536,MATCH($A324,[2]monthly!$A$1:$A$65536,0)),"")</f>
        <v>73.677920994011757</v>
      </c>
      <c r="CB324">
        <f>IFERROR(INDEX([2]monthly!BD$1:BD$65536,MATCH($A324,[2]monthly!$A$1:$A$65536,0)),"")</f>
        <v>4.3093750000000002</v>
      </c>
      <c r="CC324">
        <f>IFERROR(INDEX([2]monthly!BE$1:BE$65536,MATCH($A324,[2]monthly!$A$1:$A$65536,0)),"")</f>
        <v>776.98578452008201</v>
      </c>
      <c r="CD324">
        <f>IFERROR(INDEX([2]monthly!BF$1:BF$65536,MATCH($A324,[2]monthly!$A$1:$A$65536,0)),"")</f>
        <v>349.971</v>
      </c>
      <c r="CE324">
        <f>IFERROR(INDEX([2]monthly!BG$1:BG$65536,MATCH($A324,[2]monthly!$A$1:$A$65536,0)),"")</f>
        <v>6.9946051363636403</v>
      </c>
      <c r="CF324">
        <f>IFERROR(INDEX([2]monthly!BH$1:BH$65536,MATCH($A324,[2]monthly!$A$1:$A$65536,0)),"")</f>
        <v>214.22632944628572</v>
      </c>
      <c r="CG324">
        <f>IFERROR(INDEX([2]monthly!BI$1:BI$65536,MATCH($A324,[2]monthly!$A$1:$A$65536,0)),"")</f>
        <v>623.61351066666703</v>
      </c>
      <c r="CH324">
        <f>IFERROR(INDEX([2]monthly!BJ$1:BJ$65536,MATCH($A324,[2]monthly!$A$1:$A$65536,0)),"")</f>
        <v>244.00003924999999</v>
      </c>
      <c r="CI324">
        <f>IFERROR(INDEX([2]monthly!BK$1:BK$65536,MATCH($A324,[2]monthly!$A$1:$A$65536,0)),"")</f>
        <v>11.731999999999999</v>
      </c>
      <c r="CJ324">
        <f>IFERROR(INDEX([2]monthly!BL$1:BL$65536,MATCH($A324,[2]monthly!$A$1:$A$65536,0)),"")</f>
        <v>19.756499999999999</v>
      </c>
      <c r="CK324">
        <f>IFERROR(INDEX([2]monthly!BM$1:BM$65536,MATCH($A324,[2]monthly!$A$1:$A$65536,0)),"")</f>
        <v>673</v>
      </c>
      <c r="CL324">
        <f>IFERROR(INDEX([2]monthly!BN$1:BN$65536,MATCH($A324,[2]monthly!$A$1:$A$65536,0)),"")</f>
        <v>213.23</v>
      </c>
      <c r="CM324">
        <f>IFERROR(INDEX([2]monthly!BO$1:BO$65536,MATCH($A324,[2]monthly!$A$1:$A$65536,0)),"")</f>
        <v>10038.40909090909</v>
      </c>
      <c r="CN324">
        <f>IFERROR(INDEX([2]monthly!BP$1:BP$65536,MATCH($A324,[2]monthly!$A$1:$A$65536,0)),"")</f>
        <v>61.4444444444444</v>
      </c>
      <c r="CO324">
        <f>IFERROR(INDEX([2]monthly!BQ$1:BQ$65536,MATCH($A324,[2]monthly!$A$1:$A$65536,0)),"")</f>
        <v>182.30107761904765</v>
      </c>
      <c r="CP324">
        <f>IFERROR(INDEX([2]monthly!BR$1:BR$65536,MATCH($A324,[2]monthly!$A$1:$A$65536,0)),"")</f>
        <v>2.5838095238095242</v>
      </c>
      <c r="CQ324">
        <f>IFERROR(INDEX([2]monthly!BS$1:BS$65536,MATCH($A324,[2]monthly!$A$1:$A$65536,0)),"")</f>
        <v>7.5311000000000003</v>
      </c>
      <c r="CR324">
        <f>IFERROR(INDEX([2]monthly!BT$1:BT$65536,MATCH($A324,[2]monthly!$A$1:$A$65536,0)),"")</f>
        <v>640.01898000000006</v>
      </c>
      <c r="CS324">
        <f>IFERROR(INDEX([2]monthly!BU$1:BU$65536,MATCH($A324,[2]monthly!$A$1:$A$65536,0)),"")</f>
        <v>790.33510000000001</v>
      </c>
      <c r="CT324">
        <f>IFERROR(INDEX([2]monthly!BV$1:BV$65536,MATCH($A324,[2]monthly!$A$1:$A$65536,0)),"")</f>
        <v>4378.6136363636397</v>
      </c>
      <c r="CU324">
        <f>IFERROR(INDEX([2]monthly!BW$1:BW$65536,MATCH($A324,[2]monthly!$A$1:$A$65536,0)),"")</f>
        <v>0</v>
      </c>
      <c r="CV324">
        <f>IFERROR(INDEX([2]monthly!BX$1:BX$65536,MATCH($A324,[2]monthly!$A$1:$A$65536,0)),"")</f>
        <v>35271.359361641495</v>
      </c>
      <c r="CW324">
        <f>IFERROR(INDEX([2]monthly!BY$1:BY$65536,MATCH($A324,[2]monthly!$A$1:$A$65536,0)),"")</f>
        <v>627.82727272727277</v>
      </c>
      <c r="CX324">
        <f>IFERROR(INDEX([2]monthly!BZ$1:BZ$65536,MATCH($A324,[2]monthly!$A$1:$A$65536,0)),"")</f>
        <v>12.931136363636362</v>
      </c>
      <c r="CY324">
        <f>IFERROR(INDEX([2]monthly!CA$1:CA$65536,MATCH($A324,[2]monthly!$A$1:$A$65536,0)),"")</f>
        <v>324.25</v>
      </c>
      <c r="CZ324">
        <f>IFERROR(INDEX([2]monthly!CB$1:CB$65536,MATCH($A324,[2]monthly!$A$1:$A$65536,0)),"")</f>
        <v>1183</v>
      </c>
      <c r="DA324">
        <f>IFERROR(INDEX([2]monthly!CC$1:CC$65536,MATCH($A324,[2]monthly!$A$1:$A$65536,0)),"")</f>
        <v>0.95390000000000019</v>
      </c>
      <c r="DB324">
        <f>IFERROR(INDEX([2]monthly!CD$1:CD$65536,MATCH($A324,[2]monthly!$A$1:$A$65536,0)),"")</f>
        <v>236.27272727272728</v>
      </c>
      <c r="DC324">
        <f>IFERROR(INDEX([2]monthly!CE$1:CE$65536,MATCH($A324,[2]monthly!$A$1:$A$65536,0)),"")</f>
        <v>175</v>
      </c>
      <c r="DD324">
        <f>IFERROR(INDEX([2]monthly!CF$1:CF$65536,MATCH($A324,[2]monthly!$A$1:$A$65536,0)),"")</f>
        <v>256.27272727272725</v>
      </c>
      <c r="DE324">
        <f>IFERROR(INDEX([2]monthly!CG$1:CG$65536,MATCH($A324,[2]monthly!$A$1:$A$65536,0)),"")</f>
        <v>2.9504553408350702</v>
      </c>
      <c r="DF324">
        <f>IFERROR(INDEX([2]monthly!CH$1:CH$65536,MATCH($A324,[2]monthly!$A$1:$A$65536,0)),"")</f>
        <v>13.761363636363637</v>
      </c>
      <c r="DG324">
        <f>IFERROR(INDEX([2]monthly!CI$1:CI$65536,MATCH($A324,[2]monthly!$A$1:$A$65536,0)),"")</f>
        <v>65.897964090909099</v>
      </c>
      <c r="DH324">
        <f>IFERROR(INDEX([2]monthly!CJ$1:CJ$65536,MATCH($A324,[2]monthly!$A$1:$A$65536,0)),"")</f>
        <v>2.6822321280318802</v>
      </c>
      <c r="DI324">
        <f>IFERROR(INDEX([3]monthly!B$1:B$65536,MATCH($A324,[3]monthly!$A$1:$A$65536,0)),"")</f>
        <v>-17</v>
      </c>
      <c r="DJ324">
        <f>IFERROR(INDEX([3]monthly!C$1:C$65536,MATCH($A324,[3]monthly!$A$1:$A$65536,0)),"")</f>
        <v>3138</v>
      </c>
      <c r="DK324" t="str">
        <f>IFERROR(INDEX([4]monthly!B$1:B$65536,MATCH($A324,[4]monthly!$A$1:$A$65536,0)),"")</f>
        <v/>
      </c>
      <c r="DL324" t="str">
        <f>IFERROR(INDEX([4]monthly!C$1:C$65536,MATCH($A324,[4]monthly!$A$1:$A$65536,0)),"")</f>
        <v/>
      </c>
      <c r="DM324" t="str">
        <f>IFERROR(INDEX([4]monthly!D$1:D$65536,MATCH($A324,[4]monthly!$A$1:$A$65536,0)),"")</f>
        <v/>
      </c>
      <c r="DN324" t="str">
        <f>IFERROR(INDEX([4]monthly!E$1:E$65536,MATCH($A324,[4]monthly!$A$1:$A$65536,0)),"")</f>
        <v/>
      </c>
      <c r="DO324" t="str">
        <f>IFERROR(INDEX([5]monthly!B$1:B$65536,MATCH($A324,[5]monthly!$A$1:$A$65536,0)),"")</f>
        <v/>
      </c>
      <c r="DP324" t="str">
        <f>IFERROR(INDEX([5]monthly!C$1:C$65536,MATCH($A324,[5]monthly!$A$1:$A$65536,0)),"")</f>
        <v/>
      </c>
      <c r="DQ324" t="str">
        <f>IFERROR(INDEX([5]monthly!D$1:D$65536,MATCH($A324,[5]monthly!$A$1:$A$65536,0)),"")</f>
        <v/>
      </c>
      <c r="DR324" t="str">
        <f>IFERROR(INDEX([5]monthly!E$1:E$65536,MATCH($A324,[5]monthly!$A$1:$A$65536,0)),"")</f>
        <v/>
      </c>
      <c r="DS324" t="str">
        <f>IFERROR(INDEX([5]monthly!F$1:F$65536,MATCH($A324,[5]monthly!$A$1:$A$65536,0)),"")</f>
        <v/>
      </c>
      <c r="DT324" t="str">
        <f>IFERROR(INDEX([5]monthly!G$1:G$65536,MATCH($A324,[5]monthly!$A$1:$A$65536,0)),"")</f>
        <v/>
      </c>
      <c r="DU324" t="str">
        <f>IFERROR(INDEX([5]monthly!H$1:H$65536,MATCH($A324,[5]monthly!$A$1:$A$65536,0)),"")</f>
        <v/>
      </c>
      <c r="DV324">
        <f>IFERROR(INDEX([6]monthly!B$1:B$65536,MATCH($A324,[6]monthly!$A$1:$A$65536,0)),"")</f>
        <v>132.26747806999998</v>
      </c>
      <c r="DW324">
        <f>IFERROR(INDEX([6]monthly!C$1:C$65536,MATCH($A324,[6]monthly!$A$1:$A$65536,0)),"")</f>
        <v>2991.6558272399998</v>
      </c>
      <c r="DX324">
        <f>IFERROR(INDEX([6]monthly!D$1:D$65536,MATCH($A324,[6]monthly!$A$1:$A$65536,0)),"")</f>
        <v>2.3356079100000002</v>
      </c>
      <c r="DY324">
        <f>IFERROR(INDEX([6]monthly!E$1:E$65536,MATCH($A324,[6]monthly!$A$1:$A$65536,0)),"")</f>
        <v>19321.35654945</v>
      </c>
      <c r="DZ324">
        <f>IFERROR(INDEX([6]monthly!F$1:F$65536,MATCH($A324,[6]monthly!$A$1:$A$65536,0)),"")</f>
        <v>201.65023561999999</v>
      </c>
      <c r="EA324">
        <f>IFERROR(INDEX([6]monthly!G$1:G$65536,MATCH($A324,[6]monthly!$A$1:$A$65536,0)),"")</f>
        <v>22649.265698290001</v>
      </c>
      <c r="EB324">
        <f>IFERROR(INDEX([6]monthly!H$1:H$65536,MATCH($A324,[6]monthly!$A$1:$A$65536,0)),"")</f>
        <v>5.0153378428454385</v>
      </c>
      <c r="EC324">
        <f>IFERROR(INDEX([7]monthly!$B$1:$B$65536,MATCH($A324,[7]monthly!$A$1:$A$65536,0)),"")</f>
        <v>1144010</v>
      </c>
      <c r="ED324">
        <f>IFERROR(INDEX([8]monthly!B$1:B$65536,MATCH($A324,[8]monthly!$A$1:$A$65536,0)),"")</f>
        <v>49.843428571428603</v>
      </c>
      <c r="EE324">
        <f>IFERROR(INDEX([8]monthly!C$1:C$65536,MATCH($A324,[8]monthly!$A$1:$A$65536,0)),"")</f>
        <v>49.762999999999998</v>
      </c>
      <c r="EF324">
        <f>IFERROR(INDEX([9]monthly!B$1:B$65536,MATCH($A324,[9]monthly!$A$1:$A$65536,0)),"")</f>
        <v>8.25</v>
      </c>
      <c r="EG324">
        <f>IFERROR(INDEX([9]monthly!C$1:C$65536,MATCH($A324,[9]monthly!$A$1:$A$65536,0)),"")</f>
        <v>3.25</v>
      </c>
      <c r="EH324">
        <f>IFERROR(INDEX([9]monthly!D$1:D$65536,MATCH($A324,[9]monthly!$A$1:$A$65536,0)),"")</f>
        <v>1.625</v>
      </c>
      <c r="EI324">
        <f>IFERROR(INDEX([9]monthly!E$1:E$65536,MATCH($A324,[9]monthly!$A$1:$A$65536,0)),"")</f>
        <v>3.7204999999999999</v>
      </c>
      <c r="EJ324">
        <f>IFERROR(INDEX([9]monthly!F$1:F$65536,MATCH($A324,[9]monthly!$A$1:$A$65536,0)),"")</f>
        <v>8.0568000000000008</v>
      </c>
      <c r="EK324">
        <f>IFERROR(INDEX([9]monthly!G$1:G$65536,MATCH($A324,[9]monthly!$A$1:$A$65536,0)),"")</f>
        <v>4.75</v>
      </c>
      <c r="EL324">
        <f>IFERROR(INDEX([9]monthly!H$1:H$65536,MATCH($A324,[9]monthly!$A$1:$A$65536,0)),"")</f>
        <v>5.3720999999999997</v>
      </c>
      <c r="EM324">
        <f>IFERROR(INDEX([9]monthly!I$1:I$65536,MATCH($A324,[9]monthly!$A$1:$A$65536,0)),"")</f>
        <v>5.3747999999999996</v>
      </c>
      <c r="EN324">
        <f>IFERROR(INDEX([9]monthly!J$1:J$65536,MATCH($A324,[9]monthly!$A$1:$A$65536,0)),"")</f>
        <v>5.3764000000000003</v>
      </c>
      <c r="EO324">
        <f>IFERROR(INDEX([9]monthly!K$1:K$65536,MATCH($A324,[9]monthly!$A$1:$A$65536,0)),"")</f>
        <v>5.3817000000000004</v>
      </c>
      <c r="EP324">
        <f>IFERROR(INDEX([9]monthly!L$1:L$65536,MATCH($A324,[9]monthly!$A$1:$A$65536,0)),"")</f>
        <v>5.25</v>
      </c>
      <c r="EQ324">
        <f>IFERROR(INDEX([9]monthly!M$1:M$65536,MATCH($A324,[9]monthly!$A$1:$A$65536,0)),"")</f>
        <v>5.0721999999999996</v>
      </c>
      <c r="ER324">
        <f>IFERROR(INDEX([9]monthly!N$1:N$65536,MATCH($A324,[9]monthly!$A$1:$A$65536,0)),"")</f>
        <v>4.9367999999999999</v>
      </c>
      <c r="ES324" t="str">
        <f>IFERROR(INDEX([10]monthly!B$1:B$65536,MATCH($A324,[10]monthly!$A$1:$A$65536,0)),"")</f>
        <v/>
      </c>
      <c r="ET324" t="str">
        <f>IFERROR(INDEX([10]monthly!C$1:C$65536,MATCH($A324,[10]monthly!$A$1:$A$65536,0)),"")</f>
        <v/>
      </c>
      <c r="EU324" t="str">
        <f>IFERROR(INDEX([10]monthly!D$1:D$65536,MATCH($A324,[10]monthly!$A$1:$A$65536,0)),"")</f>
        <v/>
      </c>
      <c r="EV324" t="str">
        <f>IFERROR(INDEX([11]month!$B:$B,MATCH($A324,[11]month!$A:$A,0)),"")</f>
        <v/>
      </c>
      <c r="EW324">
        <f>IFERROR(INDEX([12]month!B:B,MATCH($A324,[12]month!$A:$A,0)),"")</f>
        <v>2777761.2638242682</v>
      </c>
      <c r="EX324">
        <f>IFERROR(INDEX([12]month!C:C,MATCH($A324,[12]month!$A:$A,0)),"")</f>
        <v>0.19938468280260424</v>
      </c>
      <c r="EY324">
        <f>IFERROR(INDEX([13]monthly!$B:$B,MATCH($A324,[13]monthly!$A:$A,0)),"")</f>
        <v>69716</v>
      </c>
      <c r="EZ324" t="str">
        <f>IFERROR(INDEX([14]monthly!$B:$B,MATCH($A324,[14]monthly!$A:$A,0)),"")</f>
        <v/>
      </c>
      <c r="FA324">
        <f>IFERROR(INDEX([15]monthly!B:B,MATCH($A324,[15]monthly!$A:$A,0)),"")</f>
        <v>86690</v>
      </c>
      <c r="FB324">
        <f>IFERROR(INDEX([15]monthly!C:C,MATCH($A324,[15]monthly!$A:$A,0)),"")</f>
        <v>88759</v>
      </c>
      <c r="FC324">
        <f>IFERROR(INDEX([15]monthly!D:D,MATCH($A324,[15]monthly!$A:$A,0)),"")</f>
        <v>-2069</v>
      </c>
      <c r="FD324">
        <f>IFERROR(INDEX([16]month!$B:$B,MATCH($A324,[16]month!$A:$A,0)),"")</f>
        <v>2788.459961</v>
      </c>
    </row>
    <row r="325" spans="1:160" x14ac:dyDescent="0.2">
      <c r="A325" s="1">
        <v>39052</v>
      </c>
      <c r="B325">
        <f>IFERROR(INDEX([1]monthly!B$1:B$65536,MATCH($A325,[1]monthly!$A$1:$A$65536,0)),"")</f>
        <v>77.863182167563394</v>
      </c>
      <c r="C325">
        <f>IFERROR(INDEX([1]monthly!C$1:C$65536,MATCH($A325,[1]monthly!$A$1:$A$65536,0)),"")</f>
        <v>72.623302358827701</v>
      </c>
      <c r="D325">
        <f>IFERROR(INDEX([1]monthly!D$1:D$65536,MATCH($A325,[1]monthly!$A$1:$A$65536,0)),"")</f>
        <v>78.787878787878796</v>
      </c>
      <c r="E325">
        <f>IFERROR(INDEX([1]monthly!E$1:E$65536,MATCH($A325,[1]monthly!$A$1:$A$65536,0)),"")</f>
        <v>81.678773204196929</v>
      </c>
      <c r="F325">
        <f>IFERROR(INDEX([1]monthly!F$1:F$65536,MATCH($A325,[1]monthly!$A$1:$A$65536,0)),"")</f>
        <v>80.286168521462642</v>
      </c>
      <c r="G325">
        <f>IFERROR(INDEX([1]monthly!G$1:G$65536,MATCH($A325,[1]monthly!$A$1:$A$65536,0)),"")</f>
        <v>83.484723369116438</v>
      </c>
      <c r="H325">
        <f>IFERROR(INDEX([1]monthly!H$1:H$65536,MATCH($A325,[1]monthly!$A$1:$A$65536,0)),"")</f>
        <v>79.423226812159001</v>
      </c>
      <c r="I325">
        <f>IFERROR(INDEX([1]monthly!I$1:I$65536,MATCH($A325,[1]monthly!$A$1:$A$65536,0)),"")</f>
        <v>79.634049323786783</v>
      </c>
      <c r="J325">
        <f>IFERROR(INDEX([1]monthly!J$1:J$65536,MATCH($A325,[1]monthly!$A$1:$A$65536,0)),"")</f>
        <v>108.64864864864866</v>
      </c>
      <c r="K325">
        <f>IFERROR(INDEX([1]monthly!K$1:K$65536,MATCH($A325,[1]monthly!$A$1:$A$65536,0)),"")</f>
        <v>91.872146118721446</v>
      </c>
      <c r="L325">
        <f>IFERROR(INDEX([1]monthly!L$1:L$65536,MATCH($A325,[1]monthly!$A$1:$A$65536,0)),"")</f>
        <v>74.834922964049881</v>
      </c>
      <c r="M325">
        <f>IFERROR(INDEX([1]monthly!M$1:M$65536,MATCH($A325,[1]monthly!$A$1:$A$65536,0)),"")</f>
        <v>82.372055239642577</v>
      </c>
      <c r="N325">
        <f>IFERROR(INDEX([1]monthly!N$1:N$65536,MATCH($A325,[1]monthly!$A$1:$A$65536,0)),"")</f>
        <v>4.1109969167523097</v>
      </c>
      <c r="O325">
        <f>IFERROR(INDEX([1]monthly!O$1:O$65536,MATCH($A325,[1]monthly!$A$1:$A$65536,0)),"")</f>
        <v>4.4193216855087343</v>
      </c>
      <c r="P325">
        <f>IFERROR(INDEX([1]monthly!P$1:P$65536,MATCH($A325,[1]monthly!$A$1:$A$65536,0)),"")</f>
        <v>4.106776180698148</v>
      </c>
      <c r="Q325">
        <f>IFERROR(INDEX([1]monthly!Q$1:Q$65536,MATCH($A325,[1]monthly!$A$1:$A$65536,0)),"")</f>
        <v>2.845528455284537</v>
      </c>
      <c r="R325">
        <f>IFERROR(INDEX([1]monthly!R$1:R$65536,MATCH($A325,[1]monthly!$A$1:$A$65536,0)),"")</f>
        <v>4.1237113402061993</v>
      </c>
      <c r="S325">
        <f>IFERROR(INDEX([1]monthly!S$1:S$65536,MATCH($A325,[1]monthly!$A$1:$A$65536,0)),"")</f>
        <v>3.1632653061224545</v>
      </c>
      <c r="T325">
        <f>IFERROR(INDEX([1]monthly!T$1:T$65536,MATCH($A325,[1]monthly!$A$1:$A$65536,0)),"")</f>
        <v>4.9433573635427592</v>
      </c>
      <c r="U325">
        <f>IFERROR(INDEX([1]monthly!U$1:U$65536,MATCH($A325,[1]monthly!$A$1:$A$65536,0)),"")</f>
        <v>3.7305699481865275</v>
      </c>
      <c r="V325">
        <f>IFERROR(INDEX([1]monthly!V$1:V$65536,MATCH($A325,[1]monthly!$A$1:$A$65536,0)),"")</f>
        <v>1.8237082066869306</v>
      </c>
      <c r="W325">
        <f>IFERROR(INDEX([1]monthly!W$1:W$65536,MATCH($A325,[1]monthly!$A$1:$A$65536,0)),"")</f>
        <v>1.6161616161616053</v>
      </c>
      <c r="X325">
        <f>IFERROR(INDEX([1]monthly!X$1:X$65536,MATCH($A325,[1]monthly!$A$1:$A$65536,0)),"")</f>
        <v>5.0463439752832073</v>
      </c>
      <c r="Y325">
        <f>IFERROR(INDEX([1]monthly!Y$1:Y$65536,MATCH($A325,[1]monthly!$A$1:$A$65536,0)),"")</f>
        <v>4.106776180698148</v>
      </c>
      <c r="Z325">
        <f>IFERROR(INDEX([2]monthly!B$1:B$65536,MATCH($A325,[2]monthly!$A$1:$A$65536,0)),"")</f>
        <v>115.57821095854645</v>
      </c>
      <c r="AA325">
        <f>IFERROR(INDEX([2]monthly!C$1:C$65536,MATCH($A325,[2]monthly!$A$1:$A$65536,0)),"")</f>
        <v>122.94616511340898</v>
      </c>
      <c r="AB325">
        <f>IFERROR(INDEX([2]monthly!D$1:D$65536,MATCH($A325,[2]monthly!$A$1:$A$65536,0)),"")</f>
        <v>92.695972278429721</v>
      </c>
      <c r="AC325">
        <f>IFERROR(INDEX([2]monthly!E$1:E$65536,MATCH($A325,[2]monthly!$A$1:$A$65536,0)),"")</f>
        <v>84.236028777547588</v>
      </c>
      <c r="AD325">
        <f>IFERROR(INDEX([2]monthly!F$1:F$65536,MATCH($A325,[2]monthly!$A$1:$A$65536,0)),"")</f>
        <v>85.014830963962794</v>
      </c>
      <c r="AE325">
        <f>IFERROR(INDEX([2]monthly!G$1:G$65536,MATCH($A325,[2]monthly!$A$1:$A$65536,0)),"")</f>
        <v>75.031370776182143</v>
      </c>
      <c r="AF325">
        <f>IFERROR(INDEX([2]monthly!H$1:H$65536,MATCH($A325,[2]monthly!$A$1:$A$65536,0)),"")</f>
        <v>136.8349227336557</v>
      </c>
      <c r="AG325">
        <f>IFERROR(INDEX([2]monthly!I$1:I$65536,MATCH($A325,[2]monthly!$A$1:$A$65536,0)),"")</f>
        <v>86.276623937993165</v>
      </c>
      <c r="AH325">
        <f>IFERROR(INDEX([2]monthly!J$1:J$65536,MATCH($A325,[2]monthly!$A$1:$A$65536,0)),"")</f>
        <v>100.08070635496365</v>
      </c>
      <c r="AI325">
        <f>IFERROR(INDEX([2]monthly!K$1:K$65536,MATCH($A325,[2]monthly!$A$1:$A$65536,0)),"")</f>
        <v>102.15125494299323</v>
      </c>
      <c r="AJ325">
        <f>IFERROR(INDEX([2]monthly!L$1:L$65536,MATCH($A325,[2]monthly!$A$1:$A$65536,0)),"")</f>
        <v>151.44388105203524</v>
      </c>
      <c r="AK325">
        <f>IFERROR(INDEX([2]monthly!M$1:M$65536,MATCH($A325,[2]monthly!$A$1:$A$65536,0)),"")</f>
        <v>54.494964975054494</v>
      </c>
      <c r="AL325">
        <f>IFERROR(INDEX([2]monthly!N$1:N$65536,MATCH($A325,[2]monthly!$A$1:$A$65536,0)),"")</f>
        <v>143.95664388013103</v>
      </c>
      <c r="AM325">
        <f>IFERROR(INDEX([2]monthly!O$1:O$65536,MATCH($A325,[2]monthly!$A$1:$A$65536,0)),"")</f>
        <v>96.078892024968482</v>
      </c>
      <c r="AN325">
        <f>IFERROR(INDEX([2]monthly!P$1:P$65536,MATCH($A325,[2]monthly!$A$1:$A$65536,0)),"")</f>
        <v>148.67678199130953</v>
      </c>
      <c r="AO325">
        <f>IFERROR(INDEX([2]monthly!Q$1:Q$65536,MATCH($A325,[2]monthly!$A$1:$A$65536,0)),"")</f>
        <v>131.14668269137567</v>
      </c>
      <c r="AP325">
        <f>IFERROR(INDEX([2]monthly!R$1:R$65536,MATCH($A325,[2]monthly!$A$1:$A$65536,0)),"")</f>
        <v>188.89896044124868</v>
      </c>
      <c r="AQ325">
        <f>IFERROR(INDEX([2]monthly!S$1:S$65536,MATCH($A325,[2]monthly!$A$1:$A$65536,0)),"")</f>
        <v>78.339690178181456</v>
      </c>
      <c r="AR325">
        <f>IFERROR(INDEX([2]monthly!T$1:T$65536,MATCH($A325,[2]monthly!$A$1:$A$65536,0)),"")</f>
        <v>2823.6710526315801</v>
      </c>
      <c r="AS325">
        <f>IFERROR(INDEX([2]monthly!U$1:U$65536,MATCH($A325,[2]monthly!$A$1:$A$65536,0)),"")</f>
        <v>656.40620889239699</v>
      </c>
      <c r="AT325">
        <f>IFERROR(INDEX([2]monthly!V$1:V$65536,MATCH($A325,[2]monthly!$A$1:$A$65536,0)),"")</f>
        <v>150.967578738806</v>
      </c>
      <c r="AU325">
        <f>IFERROR(INDEX([2]monthly!W$1:W$65536,MATCH($A325,[2]monthly!$A$1:$A$65536,0)),"")</f>
        <v>121.2</v>
      </c>
      <c r="AV325">
        <f>IFERROR(INDEX([2]monthly!X$1:X$65536,MATCH($A325,[2]monthly!$A$1:$A$65536,0)),"")</f>
        <v>54.510338345864703</v>
      </c>
      <c r="AW325">
        <f>IFERROR(INDEX([2]monthly!Y$1:Y$65536,MATCH($A325,[2]monthly!$A$1:$A$65536,0)),"")</f>
        <v>50.825263157894703</v>
      </c>
      <c r="AX325">
        <f>IFERROR(INDEX([2]monthly!Z$1:Z$65536,MATCH($A325,[2]monthly!$A$1:$A$65536,0)),"")</f>
        <v>1702.1562479370532</v>
      </c>
      <c r="AY325">
        <f>IFERROR(INDEX([2]monthly!AA$1:AA$65536,MATCH($A325,[2]monthly!$A$1:$A$65536,0)),"")</f>
        <v>129.94999999999999</v>
      </c>
      <c r="AZ325">
        <f>IFERROR(INDEX([2]monthly!AB$1:AB$65536,MATCH($A325,[2]monthly!$A$1:$A$65536,0)),"")</f>
        <v>77.75</v>
      </c>
      <c r="BA325">
        <f>IFERROR(INDEX([2]monthly!AC$1:AC$65536,MATCH($A325,[2]monthly!$A$1:$A$65536,0)),"")</f>
        <v>919.08</v>
      </c>
      <c r="BB325">
        <f>IFERROR(INDEX([2]monthly!AD$1:AD$65536,MATCH($A325,[2]monthly!$A$1:$A$65536,0)),"")</f>
        <v>6680.9736842105303</v>
      </c>
      <c r="BC325">
        <f>IFERROR(INDEX([2]monthly!AE$1:AE$65536,MATCH($A325,[2]monthly!$A$1:$A$65536,0)),"")</f>
        <v>59.426315789473698</v>
      </c>
      <c r="BD325">
        <f>IFERROR(INDEX([2]monthly!AF$1:AF$65536,MATCH($A325,[2]monthly!$A$1:$A$65536,0)),"")</f>
        <v>1285.01728571429</v>
      </c>
      <c r="BE325">
        <f>IFERROR(INDEX([2]monthly!AG$1:AG$65536,MATCH($A325,[2]monthly!$A$1:$A$65536,0)),"")</f>
        <v>960</v>
      </c>
      <c r="BF325">
        <f>IFERROR(INDEX([2]monthly!AH$1:AH$65536,MATCH($A325,[2]monthly!$A$1:$A$65536,0)),"")</f>
        <v>91.4375</v>
      </c>
      <c r="BG325">
        <f>IFERROR(INDEX([2]monthly!AI$1:AI$65536,MATCH($A325,[2]monthly!$A$1:$A$65536,0)),"")</f>
        <v>33.450000000000003</v>
      </c>
      <c r="BH325">
        <f>IFERROR(INDEX([2]monthly!AJ$1:AJ$65536,MATCH($A325,[2]monthly!$A$1:$A$65536,0)),"")</f>
        <v>162.78205427</v>
      </c>
      <c r="BI325">
        <f>IFERROR(INDEX([2]monthly!AK$1:AK$65536,MATCH($A325,[2]monthly!$A$1:$A$65536,0)),"")</f>
        <v>1709.1578947368421</v>
      </c>
      <c r="BJ325">
        <f>IFERROR(INDEX([2]monthly!AL$1:AL$65536,MATCH($A325,[2]monthly!$A$1:$A$65536,0)),"")</f>
        <v>193.006100523063</v>
      </c>
      <c r="BK325">
        <f>IFERROR(INDEX([2]monthly!AM$1:AM$65536,MATCH($A325,[2]monthly!$A$1:$A$65536,0)),"")</f>
        <v>268.46107522044798</v>
      </c>
      <c r="BL325">
        <f>IFERROR(INDEX([2]monthly!AN$1:AN$65536,MATCH($A325,[2]monthly!$A$1:$A$65536,0)),"")</f>
        <v>160.72073482142852</v>
      </c>
      <c r="BM325">
        <f>IFERROR(INDEX([2]monthly!AO$1:AO$65536,MATCH($A325,[2]monthly!$A$1:$A$65536,0)),"")</f>
        <v>8.65</v>
      </c>
      <c r="BN325">
        <f>IFERROR(INDEX([2]monthly!AP$1:AP$65536,MATCH($A325,[2]monthly!$A$1:$A$65536,0)),"")</f>
        <v>7.29</v>
      </c>
      <c r="BO325">
        <f>IFERROR(INDEX([2]monthly!AQ$1:AQ$65536,MATCH($A325,[2]monthly!$A$1:$A$65536,0)),"")</f>
        <v>6.7294999999999998</v>
      </c>
      <c r="BP325">
        <f>IFERROR(INDEX([2]monthly!AR$1:AR$65536,MATCH($A325,[2]monthly!$A$1:$A$65536,0)),"")</f>
        <v>34400.526315789502</v>
      </c>
      <c r="BQ325">
        <f>IFERROR(INDEX([2]monthly!AS$1:AS$65536,MATCH($A325,[2]monthly!$A$1:$A$65536,0)),"")</f>
        <v>60.978571428571435</v>
      </c>
      <c r="BR325">
        <f>IFERROR(INDEX([2]monthly!AT$1:AT$65536,MATCH($A325,[2]monthly!$A$1:$A$65536,0)),"")</f>
        <v>62.270476190476181</v>
      </c>
      <c r="BS325">
        <f>IFERROR(INDEX([2]monthly!AU$1:AU$65536,MATCH($A325,[2]monthly!$A$1:$A$65536,0)),"")</f>
        <v>58.67285714285714</v>
      </c>
      <c r="BT325">
        <f>IFERROR(INDEX([2]monthly!AV$1:AV$65536,MATCH($A325,[2]monthly!$A$1:$A$65536,0)),"")</f>
        <v>61.992380952380941</v>
      </c>
      <c r="BU325">
        <f>IFERROR(INDEX([2]monthly!AW$1:AW$65536,MATCH($A325,[2]monthly!$A$1:$A$65536,0)),"")</f>
        <v>4760.4828142857104</v>
      </c>
      <c r="BV325">
        <f>IFERROR(INDEX([2]monthly!AX$1:AX$65536,MATCH($A325,[2]monthly!$A$1:$A$65536,0)),"")</f>
        <v>2.0122750000000003</v>
      </c>
      <c r="BW325">
        <f>IFERROR(INDEX([2]monthly!AY$1:AY$65536,MATCH($A325,[2]monthly!$A$1:$A$65536,0)),"")</f>
        <v>528.38784848954947</v>
      </c>
      <c r="BX325">
        <f>IFERROR(INDEX([2]monthly!AZ$1:AZ$65536,MATCH($A325,[2]monthly!$A$1:$A$65536,0)),"")</f>
        <v>60.586500000000001</v>
      </c>
      <c r="BY325">
        <f>IFERROR(INDEX([2]monthly!BA$1:BA$65536,MATCH($A325,[2]monthly!$A$1:$A$65536,0)),"")</f>
        <v>69.416666666666671</v>
      </c>
      <c r="BZ325">
        <f>IFERROR(INDEX([2]monthly!BB$1:BB$65536,MATCH($A325,[2]monthly!$A$1:$A$65536,0)),"")</f>
        <v>309.28571428571399</v>
      </c>
      <c r="CA325">
        <f>IFERROR(INDEX([2]monthly!BC$1:BC$65536,MATCH($A325,[2]monthly!$A$1:$A$65536,0)),"")</f>
        <v>78.167188616823339</v>
      </c>
      <c r="CB325">
        <f>IFERROR(INDEX([2]monthly!BD$1:BD$65536,MATCH($A325,[2]monthly!$A$1:$A$65536,0)),"")</f>
        <v>4.5056726094003201</v>
      </c>
      <c r="CC325">
        <f>IFERROR(INDEX([2]monthly!BE$1:BE$65536,MATCH($A325,[2]monthly!$A$1:$A$65536,0)),"")</f>
        <v>798.17741438087501</v>
      </c>
      <c r="CD325">
        <f>IFERROR(INDEX([2]monthly!BF$1:BF$65536,MATCH($A325,[2]monthly!$A$1:$A$65536,0)),"")</f>
        <v>367.03</v>
      </c>
      <c r="CE325">
        <f>IFERROR(INDEX([2]monthly!BG$1:BG$65536,MATCH($A325,[2]monthly!$A$1:$A$65536,0)),"")</f>
        <v>7.0027784210526303</v>
      </c>
      <c r="CF325">
        <f>IFERROR(INDEX([2]monthly!BH$1:BH$65536,MATCH($A325,[2]monthly!$A$1:$A$65536,0)),"")</f>
        <v>205.69129044600001</v>
      </c>
      <c r="CG325">
        <f>IFERROR(INDEX([2]monthly!BI$1:BI$65536,MATCH($A325,[2]monthly!$A$1:$A$65536,0)),"")</f>
        <v>628.6143237</v>
      </c>
      <c r="CH325">
        <f>IFERROR(INDEX([2]monthly!BJ$1:BJ$65536,MATCH($A325,[2]monthly!$A$1:$A$65536,0)),"")</f>
        <v>243.307595475</v>
      </c>
      <c r="CI325">
        <f>IFERROR(INDEX([2]monthly!BK$1:BK$65536,MATCH($A325,[2]monthly!$A$1:$A$65536,0)),"")</f>
        <v>11.6965</v>
      </c>
      <c r="CJ325">
        <f>IFERROR(INDEX([2]monthly!BL$1:BL$65536,MATCH($A325,[2]monthly!$A$1:$A$65536,0)),"")</f>
        <v>19.588999999999999</v>
      </c>
      <c r="CK325">
        <f>IFERROR(INDEX([2]monthly!BM$1:BM$65536,MATCH($A325,[2]monthly!$A$1:$A$65536,0)),"")</f>
        <v>673</v>
      </c>
      <c r="CL325">
        <f>IFERROR(INDEX([2]monthly!BN$1:BN$65536,MATCH($A325,[2]monthly!$A$1:$A$65536,0)),"")</f>
        <v>239.57</v>
      </c>
      <c r="CM325">
        <f>IFERROR(INDEX([2]monthly!BO$1:BO$65536,MATCH($A325,[2]monthly!$A$1:$A$65536,0)),"")</f>
        <v>11125.947368421053</v>
      </c>
      <c r="CN325">
        <f>IFERROR(INDEX([2]monthly!BP$1:BP$65536,MATCH($A325,[2]monthly!$A$1:$A$65536,0)),"")</f>
        <v>66.571428571428598</v>
      </c>
      <c r="CO325">
        <f>IFERROR(INDEX([2]monthly!BQ$1:BQ$65536,MATCH($A325,[2]monthly!$A$1:$A$65536,0)),"")</f>
        <v>179.52955533333335</v>
      </c>
      <c r="CP325">
        <f>IFERROR(INDEX([2]monthly!BR$1:BR$65536,MATCH($A325,[2]monthly!$A$1:$A$65536,0)),"")</f>
        <v>2.6309999999999998</v>
      </c>
      <c r="CQ325">
        <f>IFERROR(INDEX([2]monthly!BS$1:BS$65536,MATCH($A325,[2]monthly!$A$1:$A$65536,0)),"")</f>
        <v>7.6849999999999996</v>
      </c>
      <c r="CR325">
        <f>IFERROR(INDEX([2]monthly!BT$1:BT$65536,MATCH($A325,[2]monthly!$A$1:$A$65536,0)),"")</f>
        <v>644.20735999999999</v>
      </c>
      <c r="CS325">
        <f>IFERROR(INDEX([2]monthly!BU$1:BU$65536,MATCH($A325,[2]monthly!$A$1:$A$65536,0)),"")</f>
        <v>790.6884</v>
      </c>
      <c r="CT325">
        <f>IFERROR(INDEX([2]monthly!BV$1:BV$65536,MATCH($A325,[2]monthly!$A$1:$A$65536,0)),"")</f>
        <v>4381.4473684210498</v>
      </c>
      <c r="CU325">
        <f>IFERROR(INDEX([2]monthly!BW$1:BW$65536,MATCH($A325,[2]monthly!$A$1:$A$65536,0)),"")</f>
        <v>0</v>
      </c>
      <c r="CV325">
        <f>IFERROR(INDEX([2]monthly!BX$1:BX$65536,MATCH($A325,[2]monthly!$A$1:$A$65536,0)),"")</f>
        <v>52650.763795591389</v>
      </c>
      <c r="CW325">
        <f>IFERROR(INDEX([2]monthly!BY$1:BY$65536,MATCH($A325,[2]monthly!$A$1:$A$65536,0)),"")</f>
        <v>629.79117647058831</v>
      </c>
      <c r="CX325">
        <f>IFERROR(INDEX([2]monthly!BZ$1:BZ$65536,MATCH($A325,[2]monthly!$A$1:$A$65536,0)),"")</f>
        <v>13.360526315789475</v>
      </c>
      <c r="CY325">
        <f>IFERROR(INDEX([2]monthly!CA$1:CA$65536,MATCH($A325,[2]monthly!$A$1:$A$65536,0)),"")</f>
        <v>325.95238095238096</v>
      </c>
      <c r="CZ325">
        <f>IFERROR(INDEX([2]monthly!CB$1:CB$65536,MATCH($A325,[2]monthly!$A$1:$A$65536,0)),"")</f>
        <v>1121.1904761904761</v>
      </c>
      <c r="DA325">
        <f>IFERROR(INDEX([2]monthly!CC$1:CC$65536,MATCH($A325,[2]monthly!$A$1:$A$65536,0)),"")</f>
        <v>0.96645000000000003</v>
      </c>
      <c r="DB325">
        <f>IFERROR(INDEX([2]monthly!CD$1:CD$65536,MATCH($A325,[2]monthly!$A$1:$A$65536,0)),"")</f>
        <v>264.5625</v>
      </c>
      <c r="DC325">
        <f>IFERROR(INDEX([2]monthly!CE$1:CE$65536,MATCH($A325,[2]monthly!$A$1:$A$65536,0)),"")</f>
        <v>175</v>
      </c>
      <c r="DD325">
        <f>IFERROR(INDEX([2]monthly!CF$1:CF$65536,MATCH($A325,[2]monthly!$A$1:$A$65536,0)),"")</f>
        <v>256.375</v>
      </c>
      <c r="DE325">
        <f>IFERROR(INDEX([2]monthly!CG$1:CG$65536,MATCH($A325,[2]monthly!$A$1:$A$65536,0)),"")</f>
        <v>2.9738091427961799</v>
      </c>
      <c r="DF325">
        <f>IFERROR(INDEX([2]monthly!CH$1:CH$65536,MATCH($A325,[2]monthly!$A$1:$A$65536,0)),"")</f>
        <v>13.622857142857139</v>
      </c>
      <c r="DG325">
        <f>IFERROR(INDEX([2]monthly!CI$1:CI$65536,MATCH($A325,[2]monthly!$A$1:$A$65536,0)),"")</f>
        <v>62.149060526315786</v>
      </c>
      <c r="DH325">
        <f>IFERROR(INDEX([2]monthly!CJ$1:CJ$65536,MATCH($A325,[2]monthly!$A$1:$A$65536,0)),"")</f>
        <v>2.84045447271563</v>
      </c>
      <c r="DI325">
        <f>IFERROR(INDEX([3]monthly!B$1:B$65536,MATCH($A325,[3]monthly!$A$1:$A$65536,0)),"")</f>
        <v>631</v>
      </c>
      <c r="DJ325">
        <f>IFERROR(INDEX([3]monthly!C$1:C$65536,MATCH($A325,[3]monthly!$A$1:$A$65536,0)),"")</f>
        <v>3769</v>
      </c>
      <c r="DK325" t="str">
        <f>IFERROR(INDEX([4]monthly!B$1:B$65536,MATCH($A325,[4]monthly!$A$1:$A$65536,0)),"")</f>
        <v/>
      </c>
      <c r="DL325" t="str">
        <f>IFERROR(INDEX([4]monthly!C$1:C$65536,MATCH($A325,[4]monthly!$A$1:$A$65536,0)),"")</f>
        <v/>
      </c>
      <c r="DM325" t="str">
        <f>IFERROR(INDEX([4]monthly!D$1:D$65536,MATCH($A325,[4]monthly!$A$1:$A$65536,0)),"")</f>
        <v/>
      </c>
      <c r="DN325" t="str">
        <f>IFERROR(INDEX([4]monthly!E$1:E$65536,MATCH($A325,[4]monthly!$A$1:$A$65536,0)),"")</f>
        <v/>
      </c>
      <c r="DO325" t="str">
        <f>IFERROR(INDEX([5]monthly!B$1:B$65536,MATCH($A325,[5]monthly!$A$1:$A$65536,0)),"")</f>
        <v/>
      </c>
      <c r="DP325" t="str">
        <f>IFERROR(INDEX([5]monthly!C$1:C$65536,MATCH($A325,[5]monthly!$A$1:$A$65536,0)),"")</f>
        <v/>
      </c>
      <c r="DQ325" t="str">
        <f>IFERROR(INDEX([5]monthly!D$1:D$65536,MATCH($A325,[5]monthly!$A$1:$A$65536,0)),"")</f>
        <v/>
      </c>
      <c r="DR325" t="str">
        <f>IFERROR(INDEX([5]monthly!E$1:E$65536,MATCH($A325,[5]monthly!$A$1:$A$65536,0)),"")</f>
        <v/>
      </c>
      <c r="DS325" t="str">
        <f>IFERROR(INDEX([5]monthly!F$1:F$65536,MATCH($A325,[5]monthly!$A$1:$A$65536,0)),"")</f>
        <v/>
      </c>
      <c r="DT325" t="str">
        <f>IFERROR(INDEX([5]monthly!G$1:G$65536,MATCH($A325,[5]monthly!$A$1:$A$65536,0)),"")</f>
        <v/>
      </c>
      <c r="DU325" t="str">
        <f>IFERROR(INDEX([5]monthly!H$1:H$65536,MATCH($A325,[5]monthly!$A$1:$A$65536,0)),"")</f>
        <v/>
      </c>
      <c r="DV325">
        <f>IFERROR(INDEX([6]monthly!B$1:B$65536,MATCH($A325,[6]monthly!$A$1:$A$65536,0)),"")</f>
        <v>131.70281233</v>
      </c>
      <c r="DW325">
        <f>IFERROR(INDEX([6]monthly!C$1:C$65536,MATCH($A325,[6]monthly!$A$1:$A$65536,0)),"")</f>
        <v>2941.30107086</v>
      </c>
      <c r="DX325">
        <f>IFERROR(INDEX([6]monthly!D$1:D$65536,MATCH($A325,[6]monthly!$A$1:$A$65536,0)),"")</f>
        <v>2.32563692</v>
      </c>
      <c r="DY325">
        <f>IFERROR(INDEX([6]monthly!E$1:E$65536,MATCH($A325,[6]monthly!$A$1:$A$65536,0)),"")</f>
        <v>19611.40855213</v>
      </c>
      <c r="DZ325">
        <f>IFERROR(INDEX([6]monthly!F$1:F$65536,MATCH($A325,[6]monthly!$A$1:$A$65536,0)),"")</f>
        <v>279.98131296999998</v>
      </c>
      <c r="EA325">
        <f>IFERROR(INDEX([6]monthly!G$1:G$65536,MATCH($A325,[6]monthly!$A$1:$A$65536,0)),"")</f>
        <v>22966.719385210003</v>
      </c>
      <c r="EB325">
        <f>IFERROR(INDEX([6]monthly!H$1:H$65536,MATCH($A325,[6]monthly!$A$1:$A$65536,0)),"")</f>
        <v>5.0890138234456019</v>
      </c>
      <c r="EC325">
        <f>IFERROR(INDEX([7]monthly!$B$1:$B$65536,MATCH($A325,[7]monthly!$A$1:$A$65536,0)),"")</f>
        <v>1319465</v>
      </c>
      <c r="ED325">
        <f>IFERROR(INDEX([8]monthly!B$1:B$65536,MATCH($A325,[8]monthly!$A$1:$A$65536,0)),"")</f>
        <v>49.466999999999999</v>
      </c>
      <c r="EE325">
        <f>IFERROR(INDEX([8]monthly!C$1:C$65536,MATCH($A325,[8]monthly!$A$1:$A$65536,0)),"")</f>
        <v>49.131999999999998</v>
      </c>
      <c r="EF325">
        <f>IFERROR(INDEX([9]monthly!B$1:B$65536,MATCH($A325,[9]monthly!$A$1:$A$65536,0)),"")</f>
        <v>8.25</v>
      </c>
      <c r="EG325">
        <f>IFERROR(INDEX([9]monthly!C$1:C$65536,MATCH($A325,[9]monthly!$A$1:$A$65536,0)),"")</f>
        <v>3.4047999999999998</v>
      </c>
      <c r="EH325">
        <f>IFERROR(INDEX([9]monthly!D$1:D$65536,MATCH($A325,[9]monthly!$A$1:$A$65536,0)),"")</f>
        <v>1.625</v>
      </c>
      <c r="EI325">
        <f>IFERROR(INDEX([9]monthly!E$1:E$65536,MATCH($A325,[9]monthly!$A$1:$A$65536,0)),"")</f>
        <v>3.6953</v>
      </c>
      <c r="EJ325">
        <f>IFERROR(INDEX([9]monthly!F$1:F$65536,MATCH($A325,[9]monthly!$A$1:$A$65536,0)),"")</f>
        <v>8</v>
      </c>
      <c r="EK325">
        <f>IFERROR(INDEX([9]monthly!G$1:G$65536,MATCH($A325,[9]monthly!$A$1:$A$65536,0)),"")</f>
        <v>4.75</v>
      </c>
      <c r="EL325">
        <f>IFERROR(INDEX([9]monthly!H$1:H$65536,MATCH($A325,[9]monthly!$A$1:$A$65536,0)),"")</f>
        <v>5.3601999999999999</v>
      </c>
      <c r="EM325">
        <f>IFERROR(INDEX([9]monthly!I$1:I$65536,MATCH($A325,[9]monthly!$A$1:$A$65536,0)),"")</f>
        <v>5.3513999999999999</v>
      </c>
      <c r="EN325">
        <f>IFERROR(INDEX([9]monthly!J$1:J$65536,MATCH($A325,[9]monthly!$A$1:$A$65536,0)),"")</f>
        <v>5.3655999999999997</v>
      </c>
      <c r="EO325">
        <f>IFERROR(INDEX([9]monthly!K$1:K$65536,MATCH($A325,[9]monthly!$A$1:$A$65536,0)),"")</f>
        <v>5.3548</v>
      </c>
      <c r="EP325">
        <f>IFERROR(INDEX([9]monthly!L$1:L$65536,MATCH($A325,[9]monthly!$A$1:$A$65536,0)),"")</f>
        <v>5.2374999999999998</v>
      </c>
      <c r="EQ325">
        <f>IFERROR(INDEX([9]monthly!M$1:M$65536,MATCH($A325,[9]monthly!$A$1:$A$65536,0)),"")</f>
        <v>4.9661999999999997</v>
      </c>
      <c r="ER325">
        <f>IFERROR(INDEX([9]monthly!N$1:N$65536,MATCH($A325,[9]monthly!$A$1:$A$65536,0)),"")</f>
        <v>4.8418999999999999</v>
      </c>
      <c r="ES325" t="str">
        <f>IFERROR(INDEX([10]monthly!B$1:B$65536,MATCH($A325,[10]monthly!$A$1:$A$65536,0)),"")</f>
        <v/>
      </c>
      <c r="ET325" t="str">
        <f>IFERROR(INDEX([10]monthly!C$1:C$65536,MATCH($A325,[10]monthly!$A$1:$A$65536,0)),"")</f>
        <v/>
      </c>
      <c r="EU325" t="str">
        <f>IFERROR(INDEX([10]monthly!D$1:D$65536,MATCH($A325,[10]monthly!$A$1:$A$65536,0)),"")</f>
        <v/>
      </c>
      <c r="EV325" t="str">
        <f>IFERROR(INDEX([11]month!$B:$B,MATCH($A325,[11]month!$A:$A,0)),"")</f>
        <v/>
      </c>
      <c r="EW325">
        <f>IFERROR(INDEX([12]month!B:B,MATCH($A325,[12]month!$A:$A,0)),"")</f>
        <v>2918903.0699764909</v>
      </c>
      <c r="EX325">
        <f>IFERROR(INDEX([12]month!C:C,MATCH($A325,[12]month!$A:$A,0)),"")</f>
        <v>0.22967719314535207</v>
      </c>
      <c r="EY325">
        <f>IFERROR(INDEX([13]monthly!$B:$B,MATCH($A325,[13]monthly!$A:$A,0)),"")</f>
        <v>61999</v>
      </c>
      <c r="EZ325" t="str">
        <f>IFERROR(INDEX([14]monthly!$B:$B,MATCH($A325,[14]monthly!$A:$A,0)),"")</f>
        <v/>
      </c>
      <c r="FA325">
        <f>IFERROR(INDEX([15]monthly!B:B,MATCH($A325,[15]monthly!$A:$A,0)),"")</f>
        <v>97203</v>
      </c>
      <c r="FB325">
        <f>IFERROR(INDEX([15]monthly!C:C,MATCH($A325,[15]monthly!$A:$A,0)),"")</f>
        <v>103674</v>
      </c>
      <c r="FC325">
        <f>IFERROR(INDEX([15]monthly!D:D,MATCH($A325,[15]monthly!$A:$A,0)),"")</f>
        <v>-6471</v>
      </c>
      <c r="FD325">
        <f>IFERROR(INDEX([16]month!$B:$B,MATCH($A325,[16]month!$A:$A,0)),"")</f>
        <v>2982.540039</v>
      </c>
    </row>
    <row r="326" spans="1:160" x14ac:dyDescent="0.2">
      <c r="A326" s="1">
        <v>39083</v>
      </c>
      <c r="B326">
        <f>IFERROR(INDEX([1]monthly!B$1:B$65536,MATCH($A326,[1]monthly!$A$1:$A$65536,0)),"")</f>
        <v>78.247501921598797</v>
      </c>
      <c r="C326">
        <f>IFERROR(INDEX([1]monthly!C$1:C$65536,MATCH($A326,[1]monthly!$A$1:$A$65536,0)),"")</f>
        <v>73.195139385275198</v>
      </c>
      <c r="D326">
        <f>IFERROR(INDEX([1]monthly!D$1:D$65536,MATCH($A326,[1]monthly!$A$1:$A$65536,0)),"")</f>
        <v>79.1763791763792</v>
      </c>
      <c r="E326">
        <f>IFERROR(INDEX([1]monthly!E$1:E$65536,MATCH($A326,[1]monthly!$A$1:$A$65536,0)),"")</f>
        <v>82.082324455205807</v>
      </c>
      <c r="F326">
        <f>IFERROR(INDEX([1]monthly!F$1:F$65536,MATCH($A326,[1]monthly!$A$1:$A$65536,0)),"")</f>
        <v>80.60413354531002</v>
      </c>
      <c r="G326">
        <f>IFERROR(INDEX([1]monthly!G$1:G$65536,MATCH($A326,[1]monthly!$A$1:$A$65536,0)),"")</f>
        <v>83.815028901734109</v>
      </c>
      <c r="H326">
        <f>IFERROR(INDEX([1]monthly!H$1:H$65536,MATCH($A326,[1]monthly!$A$1:$A$65536,0)),"")</f>
        <v>79.968823070927499</v>
      </c>
      <c r="I326">
        <f>IFERROR(INDEX([1]monthly!I$1:I$65536,MATCH($A326,[1]monthly!$A$1:$A$65536,0)),"")</f>
        <v>79.793158313444707</v>
      </c>
      <c r="J326">
        <f>IFERROR(INDEX([1]monthly!J$1:J$65536,MATCH($A326,[1]monthly!$A$1:$A$65536,0)),"")</f>
        <v>105.72972972972973</v>
      </c>
      <c r="K326">
        <f>IFERROR(INDEX([1]monthly!K$1:K$65536,MATCH($A326,[1]monthly!$A$1:$A$65536,0)),"")</f>
        <v>91.963470319634695</v>
      </c>
      <c r="L326">
        <f>IFERROR(INDEX([1]monthly!L$1:L$65536,MATCH($A326,[1]monthly!$A$1:$A$65536,0)),"")</f>
        <v>74.834922964049881</v>
      </c>
      <c r="M326">
        <f>IFERROR(INDEX([1]monthly!M$1:M$65536,MATCH($A326,[1]monthly!$A$1:$A$65536,0)),"")</f>
        <v>83.021933387489852</v>
      </c>
      <c r="N326">
        <f>IFERROR(INDEX([1]monthly!N$1:N$65536,MATCH($A326,[1]monthly!$A$1:$A$65536,0)),"")</f>
        <v>3.7716615698266902</v>
      </c>
      <c r="O326">
        <f>IFERROR(INDEX([1]monthly!O$1:O$65536,MATCH($A326,[1]monthly!$A$1:$A$65536,0)),"")</f>
        <v>4.1709053916582093</v>
      </c>
      <c r="P326">
        <f>IFERROR(INDEX([1]monthly!P$1:P$65536,MATCH($A326,[1]monthly!$A$1:$A$65536,0)),"")</f>
        <v>3.5569105691056819</v>
      </c>
      <c r="Q326">
        <f>IFERROR(INDEX([1]monthly!Q$1:Q$65536,MATCH($A326,[1]monthly!$A$1:$A$65536,0)),"")</f>
        <v>2.935222672064782</v>
      </c>
      <c r="R326">
        <f>IFERROR(INDEX([1]monthly!R$1:R$65536,MATCH($A326,[1]monthly!$A$1:$A$65536,0)),"")</f>
        <v>3.5750766087844852</v>
      </c>
      <c r="S326">
        <f>IFERROR(INDEX([1]monthly!S$1:S$65536,MATCH($A326,[1]monthly!$A$1:$A$65536,0)),"")</f>
        <v>3.1504065040650175</v>
      </c>
      <c r="T326">
        <f>IFERROR(INDEX([1]monthly!T$1:T$65536,MATCH($A326,[1]monthly!$A$1:$A$65536,0)),"")</f>
        <v>5.0153531218014109</v>
      </c>
      <c r="U326">
        <f>IFERROR(INDEX([1]monthly!U$1:U$65536,MATCH($A326,[1]monthly!$A$1:$A$65536,0)),"")</f>
        <v>2.5562372188139051</v>
      </c>
      <c r="V326">
        <f>IFERROR(INDEX([1]monthly!V$1:V$65536,MATCH($A326,[1]monthly!$A$1:$A$65536,0)),"")</f>
        <v>-1.5105740181269027</v>
      </c>
      <c r="W326">
        <f>IFERROR(INDEX([1]monthly!W$1:W$65536,MATCH($A326,[1]monthly!$A$1:$A$65536,0)),"")</f>
        <v>1.614530776992936</v>
      </c>
      <c r="X326">
        <f>IFERROR(INDEX([1]monthly!X$1:X$65536,MATCH($A326,[1]monthly!$A$1:$A$65536,0)),"")</f>
        <v>4.830421377183967</v>
      </c>
      <c r="Y326">
        <f>IFERROR(INDEX([1]monthly!Y$1:Y$65536,MATCH($A326,[1]monthly!$A$1:$A$65536,0)),"")</f>
        <v>4.3922369765066378</v>
      </c>
      <c r="Z326">
        <f>IFERROR(INDEX([2]monthly!B$1:B$65536,MATCH($A326,[2]monthly!$A$1:$A$65536,0)),"")</f>
        <v>110.99689494723232</v>
      </c>
      <c r="AA326">
        <f>IFERROR(INDEX([2]monthly!C$1:C$65536,MATCH($A326,[2]monthly!$A$1:$A$65536,0)),"")</f>
        <v>117.83410417439214</v>
      </c>
      <c r="AB326">
        <f>IFERROR(INDEX([2]monthly!D$1:D$65536,MATCH($A326,[2]monthly!$A$1:$A$65536,0)),"")</f>
        <v>93.630139954099747</v>
      </c>
      <c r="AC326">
        <f>IFERROR(INDEX([2]monthly!E$1:E$65536,MATCH($A326,[2]monthly!$A$1:$A$65536,0)),"")</f>
        <v>85.840761414084881</v>
      </c>
      <c r="AD326">
        <f>IFERROR(INDEX([2]monthly!F$1:F$65536,MATCH($A326,[2]monthly!$A$1:$A$65536,0)),"")</f>
        <v>86.737431903204268</v>
      </c>
      <c r="AE326">
        <f>IFERROR(INDEX([2]monthly!G$1:G$65536,MATCH($A326,[2]monthly!$A$1:$A$65536,0)),"")</f>
        <v>75.243018705821669</v>
      </c>
      <c r="AF326">
        <f>IFERROR(INDEX([2]monthly!H$1:H$65536,MATCH($A326,[2]monthly!$A$1:$A$65536,0)),"")</f>
        <v>135.84737978232593</v>
      </c>
      <c r="AG326">
        <f>IFERROR(INDEX([2]monthly!I$1:I$65536,MATCH($A326,[2]monthly!$A$1:$A$65536,0)),"")</f>
        <v>88.123779228939014</v>
      </c>
      <c r="AH326">
        <f>IFERROR(INDEX([2]monthly!J$1:J$65536,MATCH($A326,[2]monthly!$A$1:$A$65536,0)),"")</f>
        <v>103.56778629439589</v>
      </c>
      <c r="AI326">
        <f>IFERROR(INDEX([2]monthly!K$1:K$65536,MATCH($A326,[2]monthly!$A$1:$A$65536,0)),"")</f>
        <v>100.82384267707342</v>
      </c>
      <c r="AJ326">
        <f>IFERROR(INDEX([2]monthly!L$1:L$65536,MATCH($A326,[2]monthly!$A$1:$A$65536,0)),"")</f>
        <v>148.67777809474364</v>
      </c>
      <c r="AK326">
        <f>IFERROR(INDEX([2]monthly!M$1:M$65536,MATCH($A326,[2]monthly!$A$1:$A$65536,0)),"")</f>
        <v>54.558484095312323</v>
      </c>
      <c r="AL326">
        <f>IFERROR(INDEX([2]monthly!N$1:N$65536,MATCH($A326,[2]monthly!$A$1:$A$65536,0)),"")</f>
        <v>141.46683974845291</v>
      </c>
      <c r="AM326">
        <f>IFERROR(INDEX([2]monthly!O$1:O$65536,MATCH($A326,[2]monthly!$A$1:$A$65536,0)),"")</f>
        <v>107.47004206676618</v>
      </c>
      <c r="AN326">
        <f>IFERROR(INDEX([2]monthly!P$1:P$65536,MATCH($A326,[2]monthly!$A$1:$A$65536,0)),"")</f>
        <v>136.11746036849371</v>
      </c>
      <c r="AO326">
        <f>IFERROR(INDEX([2]monthly!Q$1:Q$65536,MATCH($A326,[2]monthly!$A$1:$A$65536,0)),"")</f>
        <v>116.85388827608448</v>
      </c>
      <c r="AP326">
        <f>IFERROR(INDEX([2]monthly!R$1:R$65536,MATCH($A326,[2]monthly!$A$1:$A$65536,0)),"")</f>
        <v>186.64016519215451</v>
      </c>
      <c r="AQ326">
        <f>IFERROR(INDEX([2]monthly!S$1:S$65536,MATCH($A326,[2]monthly!$A$1:$A$65536,0)),"")</f>
        <v>78.935069634987258</v>
      </c>
      <c r="AR326">
        <f>IFERROR(INDEX([2]monthly!T$1:T$65536,MATCH($A326,[2]monthly!$A$1:$A$65536,0)),"")</f>
        <v>2799.0590909090902</v>
      </c>
      <c r="AS326">
        <f>IFERROR(INDEX([2]monthly!U$1:U$65536,MATCH($A326,[2]monthly!$A$1:$A$65536,0)),"")</f>
        <v>640.163343742493</v>
      </c>
      <c r="AT326">
        <f>IFERROR(INDEX([2]monthly!V$1:V$65536,MATCH($A326,[2]monthly!$A$1:$A$65536,0)),"")</f>
        <v>152.13268623356399</v>
      </c>
      <c r="AU326">
        <f>IFERROR(INDEX([2]monthly!W$1:W$65536,MATCH($A326,[2]monthly!$A$1:$A$65536,0)),"")</f>
        <v>119.25</v>
      </c>
      <c r="AV326">
        <f>IFERROR(INDEX([2]monthly!X$1:X$65536,MATCH($A326,[2]monthly!$A$1:$A$65536,0)),"")</f>
        <v>55.762987012986997</v>
      </c>
      <c r="AW326">
        <f>IFERROR(INDEX([2]monthly!Y$1:Y$65536,MATCH($A326,[2]monthly!$A$1:$A$65536,0)),"")</f>
        <v>50.440909090909102</v>
      </c>
      <c r="AX326">
        <f>IFERROR(INDEX([2]monthly!Z$1:Z$65536,MATCH($A326,[2]monthly!$A$1:$A$65536,0)),"")</f>
        <v>1701.9281105262839</v>
      </c>
      <c r="AY326">
        <f>IFERROR(INDEX([2]monthly!AA$1:AA$65536,MATCH($A326,[2]monthly!$A$1:$A$65536,0)),"")</f>
        <v>124.4645</v>
      </c>
      <c r="AZ326">
        <f>IFERROR(INDEX([2]monthly!AB$1:AB$65536,MATCH($A326,[2]monthly!$A$1:$A$65536,0)),"")</f>
        <v>80.551000000000002</v>
      </c>
      <c r="BA326">
        <f>IFERROR(INDEX([2]monthly!AC$1:AC$65536,MATCH($A326,[2]monthly!$A$1:$A$65536,0)),"")</f>
        <v>915.02</v>
      </c>
      <c r="BB326">
        <f>IFERROR(INDEX([2]monthly!AD$1:AD$65536,MATCH($A326,[2]monthly!$A$1:$A$65536,0)),"")</f>
        <v>5689.3409090909099</v>
      </c>
      <c r="BC326">
        <f>IFERROR(INDEX([2]monthly!AE$1:AE$65536,MATCH($A326,[2]monthly!$A$1:$A$65536,0)),"")</f>
        <v>59.052380952380958</v>
      </c>
      <c r="BD326">
        <f>IFERROR(INDEX([2]monthly!AF$1:AF$65536,MATCH($A326,[2]monthly!$A$1:$A$65536,0)),"")</f>
        <v>1258.72823913043</v>
      </c>
      <c r="BE326">
        <f>IFERROR(INDEX([2]monthly!AG$1:AG$65536,MATCH($A326,[2]monthly!$A$1:$A$65536,0)),"")</f>
        <v>996.95652173913095</v>
      </c>
      <c r="BF326">
        <f>IFERROR(INDEX([2]monthly!AH$1:AH$65536,MATCH($A326,[2]monthly!$A$1:$A$65536,0)),"")</f>
        <v>96.671428571428564</v>
      </c>
      <c r="BG326">
        <f>IFERROR(INDEX([2]monthly!AI$1:AI$65536,MATCH($A326,[2]monthly!$A$1:$A$65536,0)),"")</f>
        <v>36.630000000000003</v>
      </c>
      <c r="BH326">
        <f>IFERROR(INDEX([2]monthly!AJ$1:AJ$65536,MATCH($A326,[2]monthly!$A$1:$A$65536,0)),"")</f>
        <v>159.31934032999999</v>
      </c>
      <c r="BI326">
        <f>IFERROR(INDEX([2]monthly!AK$1:AK$65536,MATCH($A326,[2]monthly!$A$1:$A$65536,0)),"")</f>
        <v>1664.3409090909099</v>
      </c>
      <c r="BJ326">
        <f>IFERROR(INDEX([2]monthly!AL$1:AL$65536,MATCH($A326,[2]monthly!$A$1:$A$65536,0)),"")</f>
        <v>192.92152132399701</v>
      </c>
      <c r="BK326">
        <f>IFERROR(INDEX([2]monthly!AM$1:AM$65536,MATCH($A326,[2]monthly!$A$1:$A$65536,0)),"")</f>
        <v>262.27355254260499</v>
      </c>
      <c r="BL326">
        <f>IFERROR(INDEX([2]monthly!AN$1:AN$65536,MATCH($A326,[2]monthly!$A$1:$A$65536,0)),"")</f>
        <v>165.16001898496242</v>
      </c>
      <c r="BM326">
        <f>IFERROR(INDEX([2]monthly!AO$1:AO$65536,MATCH($A326,[2]monthly!$A$1:$A$65536,0)),"")</f>
        <v>8.39</v>
      </c>
      <c r="BN326">
        <f>IFERROR(INDEX([2]monthly!AP$1:AP$65536,MATCH($A326,[2]monthly!$A$1:$A$65536,0)),"")</f>
        <v>7.66</v>
      </c>
      <c r="BO326">
        <f>IFERROR(INDEX([2]monthly!AQ$1:AQ$65536,MATCH($A326,[2]monthly!$A$1:$A$65536,0)),"")</f>
        <v>6.5854999999999988</v>
      </c>
      <c r="BP326">
        <f>IFERROR(INDEX([2]monthly!AR$1:AR$65536,MATCH($A326,[2]monthly!$A$1:$A$65536,0)),"")</f>
        <v>36821.590909090897</v>
      </c>
      <c r="BQ326">
        <f>IFERROR(INDEX([2]monthly!AS$1:AS$65536,MATCH($A326,[2]monthly!$A$1:$A$65536,0)),"")</f>
        <v>53.849275362318856</v>
      </c>
      <c r="BR326">
        <f>IFERROR(INDEX([2]monthly!AT$1:AT$65536,MATCH($A326,[2]monthly!$A$1:$A$65536,0)),"")</f>
        <v>54.553913043478261</v>
      </c>
      <c r="BS326">
        <f>IFERROR(INDEX([2]monthly!AU$1:AU$65536,MATCH($A326,[2]monthly!$A$1:$A$65536,0)),"")</f>
        <v>52.216086956521742</v>
      </c>
      <c r="BT326">
        <f>IFERROR(INDEX([2]monthly!AV$1:AV$65536,MATCH($A326,[2]monthly!$A$1:$A$65536,0)),"")</f>
        <v>54.777826086956537</v>
      </c>
      <c r="BU326">
        <f>IFERROR(INDEX([2]monthly!AW$1:AW$65536,MATCH($A326,[2]monthly!$A$1:$A$65536,0)),"")</f>
        <v>4490.5777478260898</v>
      </c>
      <c r="BV326">
        <f>IFERROR(INDEX([2]monthly!AX$1:AX$65536,MATCH($A326,[2]monthly!$A$1:$A$65536,0)),"")</f>
        <v>2.00325</v>
      </c>
      <c r="BW326">
        <f>IFERROR(INDEX([2]monthly!AY$1:AY$65536,MATCH($A326,[2]monthly!$A$1:$A$65536,0)),"")</f>
        <v>550.78450381921004</v>
      </c>
      <c r="BX326">
        <f>IFERROR(INDEX([2]monthly!AZ$1:AZ$65536,MATCH($A326,[2]monthly!$A$1:$A$65536,0)),"")</f>
        <v>59.542727272727262</v>
      </c>
      <c r="BY326">
        <f>IFERROR(INDEX([2]monthly!BA$1:BA$65536,MATCH($A326,[2]monthly!$A$1:$A$65536,0)),"")</f>
        <v>71.264492753623173</v>
      </c>
      <c r="BZ326">
        <f>IFERROR(INDEX([2]monthly!BB$1:BB$65536,MATCH($A326,[2]monthly!$A$1:$A$65536,0)),"")</f>
        <v>313.47826086956502</v>
      </c>
      <c r="CA326">
        <f>IFERROR(INDEX([2]monthly!BC$1:BC$65536,MATCH($A326,[2]monthly!$A$1:$A$65536,0)),"")</f>
        <v>94.239326850842673</v>
      </c>
      <c r="CB326">
        <f>IFERROR(INDEX([2]monthly!BD$1:BD$65536,MATCH($A326,[2]monthly!$A$1:$A$65536,0)),"")</f>
        <v>4.46</v>
      </c>
      <c r="CC326">
        <f>IFERROR(INDEX([2]monthly!BE$1:BE$65536,MATCH($A326,[2]monthly!$A$1:$A$65536,0)),"")</f>
        <v>796.35251184779099</v>
      </c>
      <c r="CD326">
        <f>IFERROR(INDEX([2]monthly!BF$1:BF$65536,MATCH($A326,[2]monthly!$A$1:$A$65536,0)),"")</f>
        <v>355.06900000000002</v>
      </c>
      <c r="CE326">
        <f>IFERROR(INDEX([2]monthly!BG$1:BG$65536,MATCH($A326,[2]monthly!$A$1:$A$65536,0)),"")</f>
        <v>6.2523440909090899</v>
      </c>
      <c r="CF326">
        <f>IFERROR(INDEX([2]monthly!BH$1:BH$65536,MATCH($A326,[2]monthly!$A$1:$A$65536,0)),"")</f>
        <v>221.79028467347621</v>
      </c>
      <c r="CG326">
        <f>IFERROR(INDEX([2]monthly!BI$1:BI$65536,MATCH($A326,[2]monthly!$A$1:$A$65536,0)),"")</f>
        <v>635.60244419047604</v>
      </c>
      <c r="CH326">
        <f>IFERROR(INDEX([2]monthly!BJ$1:BJ$65536,MATCH($A326,[2]monthly!$A$1:$A$65536,0)),"")</f>
        <v>255.8673795</v>
      </c>
      <c r="CI326">
        <f>IFERROR(INDEX([2]monthly!BK$1:BK$65536,MATCH($A326,[2]monthly!$A$1:$A$65536,0)),"")</f>
        <v>10.903499999999999</v>
      </c>
      <c r="CJ326">
        <f>IFERROR(INDEX([2]monthly!BL$1:BL$65536,MATCH($A326,[2]monthly!$A$1:$A$65536,0)),"")</f>
        <v>19.9145</v>
      </c>
      <c r="CK326">
        <f>IFERROR(INDEX([2]monthly!BM$1:BM$65536,MATCH($A326,[2]monthly!$A$1:$A$65536,0)),"")</f>
        <v>673</v>
      </c>
      <c r="CL326">
        <f>IFERROR(INDEX([2]monthly!BN$1:BN$65536,MATCH($A326,[2]monthly!$A$1:$A$65536,0)),"")</f>
        <v>249.7</v>
      </c>
      <c r="CM326">
        <f>IFERROR(INDEX([2]monthly!BO$1:BO$65536,MATCH($A326,[2]monthly!$A$1:$A$65536,0)),"")</f>
        <v>11331.454545454546</v>
      </c>
      <c r="CN326">
        <f>IFERROR(INDEX([2]monthly!BP$1:BP$65536,MATCH($A326,[2]monthly!$A$1:$A$65536,0)),"")</f>
        <v>72</v>
      </c>
      <c r="CO326">
        <f>IFERROR(INDEX([2]monthly!BQ$1:BQ$65536,MATCH($A326,[2]monthly!$A$1:$A$65536,0)),"")</f>
        <v>172.56663049999995</v>
      </c>
      <c r="CP326">
        <f>IFERROR(INDEX([2]monthly!BR$1:BR$65536,MATCH($A326,[2]monthly!$A$1:$A$65536,0)),"")</f>
        <v>2.6336904761904765</v>
      </c>
      <c r="CQ326">
        <f>IFERROR(INDEX([2]monthly!BS$1:BS$65536,MATCH($A326,[2]monthly!$A$1:$A$65536,0)),"")</f>
        <v>7.9401999999999999</v>
      </c>
      <c r="CR326">
        <f>IFERROR(INDEX([2]monthly!BT$1:BT$65536,MATCH($A326,[2]monthly!$A$1:$A$65536,0)),"")</f>
        <v>715.51084000000003</v>
      </c>
      <c r="CS326">
        <f>IFERROR(INDEX([2]monthly!BU$1:BU$65536,MATCH($A326,[2]monthly!$A$1:$A$65536,0)),"")</f>
        <v>893.65544</v>
      </c>
      <c r="CT326">
        <f>IFERROR(INDEX([2]monthly!BV$1:BV$65536,MATCH($A326,[2]monthly!$A$1:$A$65536,0)),"")</f>
        <v>3784.8636363636365</v>
      </c>
      <c r="CU326">
        <f>IFERROR(INDEX([2]monthly!BW$1:BW$65536,MATCH($A326,[2]monthly!$A$1:$A$65536,0)),"")</f>
        <v>0</v>
      </c>
      <c r="CV326">
        <f>IFERROR(INDEX([2]monthly!BX$1:BX$65536,MATCH($A326,[2]monthly!$A$1:$A$65536,0)),"")</f>
        <v>47696.251874062924</v>
      </c>
      <c r="CW326">
        <f>IFERROR(INDEX([2]monthly!BY$1:BY$65536,MATCH($A326,[2]monthly!$A$1:$A$65536,0)),"")</f>
        <v>631.16590909090917</v>
      </c>
      <c r="CX326">
        <f>IFERROR(INDEX([2]monthly!BZ$1:BZ$65536,MATCH($A326,[2]monthly!$A$1:$A$65536,0)),"")</f>
        <v>12.838636363636363</v>
      </c>
      <c r="CY326">
        <f>IFERROR(INDEX([2]monthly!CA$1:CA$65536,MATCH($A326,[2]monthly!$A$1:$A$65536,0)),"")</f>
        <v>336.47826086956519</v>
      </c>
      <c r="CZ326">
        <f>IFERROR(INDEX([2]monthly!CB$1:CB$65536,MATCH($A326,[2]monthly!$A$1:$A$65536,0)),"")</f>
        <v>1146.6521739130435</v>
      </c>
      <c r="DA326">
        <f>IFERROR(INDEX([2]monthly!CC$1:CC$65536,MATCH($A326,[2]monthly!$A$1:$A$65536,0)),"")</f>
        <v>0.89260000000000006</v>
      </c>
      <c r="DB326">
        <f>IFERROR(INDEX([2]monthly!CD$1:CD$65536,MATCH($A326,[2]monthly!$A$1:$A$65536,0)),"")</f>
        <v>315.47826086956519</v>
      </c>
      <c r="DC326">
        <f>IFERROR(INDEX([2]monthly!CE$1:CE$65536,MATCH($A326,[2]monthly!$A$1:$A$65536,0)),"")</f>
        <v>175</v>
      </c>
      <c r="DD326">
        <f>IFERROR(INDEX([2]monthly!CF$1:CF$65536,MATCH($A326,[2]monthly!$A$1:$A$65536,0)),"")</f>
        <v>262.04347826086956</v>
      </c>
      <c r="DE326">
        <f>IFERROR(INDEX([2]monthly!CG$1:CG$65536,MATCH($A326,[2]monthly!$A$1:$A$65536,0)),"")</f>
        <v>3.6658534977253199</v>
      </c>
      <c r="DF326">
        <f>IFERROR(INDEX([2]monthly!CH$1:CH$65536,MATCH($A326,[2]monthly!$A$1:$A$65536,0)),"")</f>
        <v>14.06434782608696</v>
      </c>
      <c r="DG326">
        <f>IFERROR(INDEX([2]monthly!CI$1:CI$65536,MATCH($A326,[2]monthly!$A$1:$A$65536,0)),"")</f>
        <v>57.440189545454544</v>
      </c>
      <c r="DH326">
        <f>IFERROR(INDEX([2]monthly!CJ$1:CJ$65536,MATCH($A326,[2]monthly!$A$1:$A$65536,0)),"")</f>
        <v>2.7823564317267802</v>
      </c>
      <c r="DI326">
        <f>IFERROR(INDEX([3]monthly!B$1:B$65536,MATCH($A326,[3]monthly!$A$1:$A$65536,0)),"")</f>
        <v>729.94999999999993</v>
      </c>
      <c r="DJ326">
        <f>IFERROR(INDEX([3]monthly!C$1:C$65536,MATCH($A326,[3]monthly!$A$1:$A$65536,0)),"")</f>
        <v>729.94999999999993</v>
      </c>
      <c r="DK326" t="str">
        <f>IFERROR(INDEX([4]monthly!B$1:B$65536,MATCH($A326,[4]monthly!$A$1:$A$65536,0)),"")</f>
        <v/>
      </c>
      <c r="DL326" t="str">
        <f>IFERROR(INDEX([4]monthly!C$1:C$65536,MATCH($A326,[4]monthly!$A$1:$A$65536,0)),"")</f>
        <v/>
      </c>
      <c r="DM326" t="str">
        <f>IFERROR(INDEX([4]monthly!D$1:D$65536,MATCH($A326,[4]monthly!$A$1:$A$65536,0)),"")</f>
        <v/>
      </c>
      <c r="DN326" t="str">
        <f>IFERROR(INDEX([4]monthly!E$1:E$65536,MATCH($A326,[4]monthly!$A$1:$A$65536,0)),"")</f>
        <v/>
      </c>
      <c r="DO326" t="str">
        <f>IFERROR(INDEX([5]monthly!B$1:B$65536,MATCH($A326,[5]monthly!$A$1:$A$65536,0)),"")</f>
        <v/>
      </c>
      <c r="DP326" t="str">
        <f>IFERROR(INDEX([5]monthly!C$1:C$65536,MATCH($A326,[5]monthly!$A$1:$A$65536,0)),"")</f>
        <v/>
      </c>
      <c r="DQ326" t="str">
        <f>IFERROR(INDEX([5]monthly!D$1:D$65536,MATCH($A326,[5]monthly!$A$1:$A$65536,0)),"")</f>
        <v/>
      </c>
      <c r="DR326" t="str">
        <f>IFERROR(INDEX([5]monthly!E$1:E$65536,MATCH($A326,[5]monthly!$A$1:$A$65536,0)),"")</f>
        <v/>
      </c>
      <c r="DS326" t="str">
        <f>IFERROR(INDEX([5]monthly!F$1:F$65536,MATCH($A326,[5]monthly!$A$1:$A$65536,0)),"")</f>
        <v/>
      </c>
      <c r="DT326" t="str">
        <f>IFERROR(INDEX([5]monthly!G$1:G$65536,MATCH($A326,[5]monthly!$A$1:$A$65536,0)),"")</f>
        <v/>
      </c>
      <c r="DU326" t="str">
        <f>IFERROR(INDEX([5]monthly!H$1:H$65536,MATCH($A326,[5]monthly!$A$1:$A$65536,0)),"")</f>
        <v/>
      </c>
      <c r="DV326">
        <f>IFERROR(INDEX([6]monthly!B$1:B$65536,MATCH($A326,[6]monthly!$A$1:$A$65536,0)),"")</f>
        <v>130.45529500000001</v>
      </c>
      <c r="DW326">
        <f>IFERROR(INDEX([6]monthly!C$1:C$65536,MATCH($A326,[6]monthly!$A$1:$A$65536,0)),"")</f>
        <v>2975.8539715500001</v>
      </c>
      <c r="DX326">
        <f>IFERROR(INDEX([6]monthly!D$1:D$65536,MATCH($A326,[6]monthly!$A$1:$A$65536,0)),"")</f>
        <v>4.5388329800000005</v>
      </c>
      <c r="DY326">
        <f>IFERROR(INDEX([6]monthly!E$1:E$65536,MATCH($A326,[6]monthly!$A$1:$A$65536,0)),"")</f>
        <v>19995.270550240002</v>
      </c>
      <c r="DZ326">
        <f>IFERROR(INDEX([6]monthly!F$1:F$65536,MATCH($A326,[6]monthly!$A$1:$A$65536,0)),"")</f>
        <v>588.23097542000005</v>
      </c>
      <c r="EA326">
        <f>IFERROR(INDEX([6]monthly!G$1:G$65536,MATCH($A326,[6]monthly!$A$1:$A$65536,0)),"")</f>
        <v>23694.349625190003</v>
      </c>
      <c r="EB326">
        <f>IFERROR(INDEX([6]monthly!H$1:H$65536,MATCH($A326,[6]monthly!$A$1:$A$65536,0)),"")</f>
        <v>5.2374778128183035</v>
      </c>
      <c r="EC326">
        <f>IFERROR(INDEX([7]monthly!$B$1:$B$65536,MATCH($A326,[7]monthly!$A$1:$A$65536,0)),"")</f>
        <v>1099354</v>
      </c>
      <c r="ED326">
        <f>IFERROR(INDEX([8]monthly!B$1:B$65536,MATCH($A326,[8]monthly!$A$1:$A$65536,0)),"")</f>
        <v>48.914318181818203</v>
      </c>
      <c r="EE326">
        <f>IFERROR(INDEX([8]monthly!C$1:C$65536,MATCH($A326,[8]monthly!$A$1:$A$65536,0)),"")</f>
        <v>49.027000000000001</v>
      </c>
      <c r="EF326">
        <f>IFERROR(INDEX([9]monthly!B$1:B$65536,MATCH($A326,[9]monthly!$A$1:$A$65536,0)),"")</f>
        <v>8.25</v>
      </c>
      <c r="EG326">
        <f>IFERROR(INDEX([9]monthly!C$1:C$65536,MATCH($A326,[9]monthly!$A$1:$A$65536,0)),"")</f>
        <v>3.5</v>
      </c>
      <c r="EH326">
        <f>IFERROR(INDEX([9]monthly!D$1:D$65536,MATCH($A326,[9]monthly!$A$1:$A$65536,0)),"")</f>
        <v>1.625</v>
      </c>
      <c r="EI326">
        <f>IFERROR(INDEX([9]monthly!E$1:E$65536,MATCH($A326,[9]monthly!$A$1:$A$65536,0)),"")</f>
        <v>3.8005</v>
      </c>
      <c r="EJ326">
        <f>IFERROR(INDEX([9]monthly!F$1:F$65536,MATCH($A326,[9]monthly!$A$1:$A$65536,0)),"")</f>
        <v>8</v>
      </c>
      <c r="EK326">
        <f>IFERROR(INDEX([9]monthly!G$1:G$65536,MATCH($A326,[9]monthly!$A$1:$A$65536,0)),"")</f>
        <v>5.33</v>
      </c>
      <c r="EL326">
        <f>IFERROR(INDEX([9]monthly!H$1:H$65536,MATCH($A326,[9]monthly!$A$1:$A$65536,0)),"")</f>
        <v>5.36</v>
      </c>
      <c r="EM326">
        <f>IFERROR(INDEX([9]monthly!I$1:I$65536,MATCH($A326,[9]monthly!$A$1:$A$65536,0)),"")</f>
        <v>5.3838999999999997</v>
      </c>
      <c r="EN326">
        <f>IFERROR(INDEX([9]monthly!J$1:J$65536,MATCH($A326,[9]monthly!$A$1:$A$65536,0)),"")</f>
        <v>5.3648999999999996</v>
      </c>
      <c r="EO326">
        <f>IFERROR(INDEX([9]monthly!K$1:K$65536,MATCH($A326,[9]monthly!$A$1:$A$65536,0)),"")</f>
        <v>5.3872</v>
      </c>
      <c r="EP326">
        <f>IFERROR(INDEX([9]monthly!L$1:L$65536,MATCH($A326,[9]monthly!$A$1:$A$65536,0)),"")</f>
        <v>5.2466999999999997</v>
      </c>
      <c r="EQ326">
        <f>IFERROR(INDEX([9]monthly!M$1:M$65536,MATCH($A326,[9]monthly!$A$1:$A$65536,0)),"")</f>
        <v>5.0970000000000004</v>
      </c>
      <c r="ER326">
        <f>IFERROR(INDEX([9]monthly!N$1:N$65536,MATCH($A326,[9]monthly!$A$1:$A$65536,0)),"")</f>
        <v>4.9668000000000001</v>
      </c>
      <c r="ES326" t="str">
        <f>IFERROR(INDEX([10]monthly!B$1:B$65536,MATCH($A326,[10]monthly!$A$1:$A$65536,0)),"")</f>
        <v/>
      </c>
      <c r="ET326" t="str">
        <f>IFERROR(INDEX([10]monthly!C$1:C$65536,MATCH($A326,[10]monthly!$A$1:$A$65536,0)),"")</f>
        <v/>
      </c>
      <c r="EU326" t="str">
        <f>IFERROR(INDEX([10]monthly!D$1:D$65536,MATCH($A326,[10]monthly!$A$1:$A$65536,0)),"")</f>
        <v/>
      </c>
      <c r="EV326" t="str">
        <f>IFERROR(INDEX([11]month!$B:$B,MATCH($A326,[11]month!$A:$A,0)),"")</f>
        <v/>
      </c>
      <c r="EW326">
        <f>IFERROR(INDEX([12]month!B:B,MATCH($A326,[12]month!$A:$A,0)),"")</f>
        <v>2959652.7108261227</v>
      </c>
      <c r="EX326">
        <f>IFERROR(INDEX([12]month!C:C,MATCH($A326,[12]month!$A:$A,0)),"")</f>
        <v>0.25506674296038701</v>
      </c>
      <c r="EY326">
        <f>IFERROR(INDEX([13]monthly!$B:$B,MATCH($A326,[13]monthly!$A:$A,0)),"")</f>
        <v>48789</v>
      </c>
      <c r="EZ326" t="str">
        <f>IFERROR(INDEX([14]monthly!$B:$B,MATCH($A326,[14]monthly!$A:$A,0)),"")</f>
        <v/>
      </c>
      <c r="FA326">
        <f>IFERROR(INDEX([15]monthly!B:B,MATCH($A326,[15]monthly!$A:$A,0)),"")</f>
        <v>72651</v>
      </c>
      <c r="FB326">
        <f>IFERROR(INDEX([15]monthly!C:C,MATCH($A326,[15]monthly!$A:$A,0)),"")</f>
        <v>102366</v>
      </c>
      <c r="FC326">
        <f>IFERROR(INDEX([15]monthly!D:D,MATCH($A326,[15]monthly!$A:$A,0)),"")</f>
        <v>-29715</v>
      </c>
      <c r="FD326">
        <f>IFERROR(INDEX([16]month!$B:$B,MATCH($A326,[16]month!$A:$A,0)),"")</f>
        <v>3239.2700199999999</v>
      </c>
    </row>
    <row r="327" spans="1:160" x14ac:dyDescent="0.2">
      <c r="A327" s="1">
        <v>39114</v>
      </c>
      <c r="B327">
        <f>IFERROR(INDEX([1]monthly!B$1:B$65536,MATCH($A327,[1]monthly!$A$1:$A$65536,0)),"")</f>
        <v>78.170637970791702</v>
      </c>
      <c r="C327">
        <f>IFERROR(INDEX([1]monthly!C$1:C$65536,MATCH($A327,[1]monthly!$A$1:$A$65536,0)),"")</f>
        <v>73.123659756969303</v>
      </c>
      <c r="D327">
        <f>IFERROR(INDEX([1]monthly!D$1:D$65536,MATCH($A327,[1]monthly!$A$1:$A$65536,0)),"")</f>
        <v>79.409479409479403</v>
      </c>
      <c r="E327">
        <f>IFERROR(INDEX([1]monthly!E$1:E$65536,MATCH($A327,[1]monthly!$A$1:$A$65536,0)),"")</f>
        <v>82.163034705407583</v>
      </c>
      <c r="F327">
        <f>IFERROR(INDEX([1]monthly!F$1:F$65536,MATCH($A327,[1]monthly!$A$1:$A$65536,0)),"")</f>
        <v>80.524642289348165</v>
      </c>
      <c r="G327">
        <f>IFERROR(INDEX([1]monthly!G$1:G$65536,MATCH($A327,[1]monthly!$A$1:$A$65536,0)),"")</f>
        <v>83.980181668042945</v>
      </c>
      <c r="H327">
        <f>IFERROR(INDEX([1]monthly!H$1:H$65536,MATCH($A327,[1]monthly!$A$1:$A$65536,0)),"")</f>
        <v>80.124707716289933</v>
      </c>
      <c r="I327">
        <f>IFERROR(INDEX([1]monthly!I$1:I$65536,MATCH($A327,[1]monthly!$A$1:$A$65536,0)),"")</f>
        <v>79.474940334128874</v>
      </c>
      <c r="J327">
        <f>IFERROR(INDEX([1]monthly!J$1:J$65536,MATCH($A327,[1]monthly!$A$1:$A$65536,0)),"")</f>
        <v>105.72972972972973</v>
      </c>
      <c r="K327">
        <f>IFERROR(INDEX([1]monthly!K$1:K$65536,MATCH($A327,[1]monthly!$A$1:$A$65536,0)),"")</f>
        <v>91.963470319634695</v>
      </c>
      <c r="L327">
        <f>IFERROR(INDEX([1]monthly!L$1:L$65536,MATCH($A327,[1]monthly!$A$1:$A$65536,0)),"")</f>
        <v>74.834922964049881</v>
      </c>
      <c r="M327">
        <f>IFERROR(INDEX([1]monthly!M$1:M$65536,MATCH($A327,[1]monthly!$A$1:$A$65536,0)),"")</f>
        <v>83.103168155970764</v>
      </c>
      <c r="N327">
        <f>IFERROR(INDEX([1]monthly!N$1:N$65536,MATCH($A327,[1]monthly!$A$1:$A$65536,0)),"")</f>
        <v>2.9352226720647701</v>
      </c>
      <c r="O327">
        <f>IFERROR(INDEX([1]monthly!O$1:O$65536,MATCH($A327,[1]monthly!$A$1:$A$65536,0)),"")</f>
        <v>3.4378159757330451</v>
      </c>
      <c r="P327">
        <f>IFERROR(INDEX([1]monthly!P$1:P$65536,MATCH($A327,[1]monthly!$A$1:$A$65536,0)),"")</f>
        <v>3.7563451776649686</v>
      </c>
      <c r="Q327">
        <f>IFERROR(INDEX([1]monthly!Q$1:Q$65536,MATCH($A327,[1]monthly!$A$1:$A$65536,0)),"")</f>
        <v>2.7245206861755662</v>
      </c>
      <c r="R327">
        <f>IFERROR(INDEX([1]monthly!R$1:R$65536,MATCH($A327,[1]monthly!$A$1:$A$65536,0)),"")</f>
        <v>2.3232323232323324</v>
      </c>
      <c r="S327">
        <f>IFERROR(INDEX([1]monthly!S$1:S$65536,MATCH($A327,[1]monthly!$A$1:$A$65536,0)),"")</f>
        <v>2.935222672064782</v>
      </c>
      <c r="T327">
        <f>IFERROR(INDEX([1]monthly!T$1:T$65536,MATCH($A327,[1]monthly!$A$1:$A$65536,0)),"")</f>
        <v>4.5778229908443535</v>
      </c>
      <c r="U327">
        <f>IFERROR(INDEX([1]monthly!U$1:U$65536,MATCH($A327,[1]monthly!$A$1:$A$65536,0)),"")</f>
        <v>1.0111223458038268</v>
      </c>
      <c r="V327">
        <f>IFERROR(INDEX([1]monthly!V$1:V$65536,MATCH($A327,[1]monthly!$A$1:$A$65536,0)),"")</f>
        <v>-1.4112903225806548</v>
      </c>
      <c r="W327">
        <f>IFERROR(INDEX([1]monthly!W$1:W$65536,MATCH($A327,[1]monthly!$A$1:$A$65536,0)),"")</f>
        <v>1.3078470824949591</v>
      </c>
      <c r="X327">
        <f>IFERROR(INDEX([1]monthly!X$1:X$65536,MATCH($A327,[1]monthly!$A$1:$A$65536,0)),"")</f>
        <v>4.830421377183967</v>
      </c>
      <c r="Y327">
        <f>IFERROR(INDEX([1]monthly!Y$1:Y$65536,MATCH($A327,[1]monthly!$A$1:$A$65536,0)),"")</f>
        <v>3.6474164133738753</v>
      </c>
      <c r="Z327">
        <f>IFERROR(INDEX([2]monthly!B$1:B$65536,MATCH($A327,[2]monthly!$A$1:$A$65536,0)),"")</f>
        <v>116.69261099666318</v>
      </c>
      <c r="AA327">
        <f>IFERROR(INDEX([2]monthly!C$1:C$65536,MATCH($A327,[2]monthly!$A$1:$A$65536,0)),"")</f>
        <v>123.86986977644499</v>
      </c>
      <c r="AB327">
        <f>IFERROR(INDEX([2]monthly!D$1:D$65536,MATCH($A327,[2]monthly!$A$1:$A$65536,0)),"")</f>
        <v>96.364200199346882</v>
      </c>
      <c r="AC327">
        <f>IFERROR(INDEX([2]monthly!E$1:E$65536,MATCH($A327,[2]monthly!$A$1:$A$65536,0)),"")</f>
        <v>87.144769730227978</v>
      </c>
      <c r="AD327">
        <f>IFERROR(INDEX([2]monthly!F$1:F$65536,MATCH($A327,[2]monthly!$A$1:$A$65536,0)),"")</f>
        <v>88.189667352887881</v>
      </c>
      <c r="AE327">
        <f>IFERROR(INDEX([2]monthly!G$1:G$65536,MATCH($A327,[2]monthly!$A$1:$A$65536,0)),"")</f>
        <v>74.795131489874336</v>
      </c>
      <c r="AF327">
        <f>IFERROR(INDEX([2]monthly!H$1:H$65536,MATCH($A327,[2]monthly!$A$1:$A$65536,0)),"")</f>
        <v>140.49803007427914</v>
      </c>
      <c r="AG327">
        <f>IFERROR(INDEX([2]monthly!I$1:I$65536,MATCH($A327,[2]monthly!$A$1:$A$65536,0)),"")</f>
        <v>89.576516479905237</v>
      </c>
      <c r="AH327">
        <f>IFERROR(INDEX([2]monthly!J$1:J$65536,MATCH($A327,[2]monthly!$A$1:$A$65536,0)),"")</f>
        <v>106.02663515136942</v>
      </c>
      <c r="AI327">
        <f>IFERROR(INDEX([2]monthly!K$1:K$65536,MATCH($A327,[2]monthly!$A$1:$A$65536,0)),"")</f>
        <v>105.04739560733412</v>
      </c>
      <c r="AJ327">
        <f>IFERROR(INDEX([2]monthly!L$1:L$65536,MATCH($A327,[2]monthly!$A$1:$A$65536,0)),"")</f>
        <v>154.1996192039862</v>
      </c>
      <c r="AK327">
        <f>IFERROR(INDEX([2]monthly!M$1:M$65536,MATCH($A327,[2]monthly!$A$1:$A$65536,0)),"")</f>
        <v>57.526847298358341</v>
      </c>
      <c r="AL327">
        <f>IFERROR(INDEX([2]monthly!N$1:N$65536,MATCH($A327,[2]monthly!$A$1:$A$65536,0)),"")</f>
        <v>146.93050489256245</v>
      </c>
      <c r="AM327">
        <f>IFERROR(INDEX([2]monthly!O$1:O$65536,MATCH($A327,[2]monthly!$A$1:$A$65536,0)),"")</f>
        <v>115.62550640211245</v>
      </c>
      <c r="AN327">
        <f>IFERROR(INDEX([2]monthly!P$1:P$65536,MATCH($A327,[2]monthly!$A$1:$A$65536,0)),"")</f>
        <v>146.09713553485093</v>
      </c>
      <c r="AO327">
        <f>IFERROR(INDEX([2]monthly!Q$1:Q$65536,MATCH($A327,[2]monthly!$A$1:$A$65536,0)),"")</f>
        <v>124.71766602636986</v>
      </c>
      <c r="AP327">
        <f>IFERROR(INDEX([2]monthly!R$1:R$65536,MATCH($A327,[2]monthly!$A$1:$A$65536,0)),"")</f>
        <v>203.42564349265822</v>
      </c>
      <c r="AQ327">
        <f>IFERROR(INDEX([2]monthly!S$1:S$65536,MATCH($A327,[2]monthly!$A$1:$A$65536,0)),"")</f>
        <v>79.931827841417231</v>
      </c>
      <c r="AR327">
        <f>IFERROR(INDEX([2]monthly!T$1:T$65536,MATCH($A327,[2]monthly!$A$1:$A$65536,0)),"")</f>
        <v>2839.05</v>
      </c>
      <c r="AS327">
        <f>IFERROR(INDEX([2]monthly!U$1:U$65536,MATCH($A327,[2]monthly!$A$1:$A$65536,0)),"")</f>
        <v>658.83977900552497</v>
      </c>
      <c r="AT327">
        <f>IFERROR(INDEX([2]monthly!V$1:V$65536,MATCH($A327,[2]monthly!$A$1:$A$65536,0)),"")</f>
        <v>151.031916885133</v>
      </c>
      <c r="AU327">
        <f>IFERROR(INDEX([2]monthly!W$1:W$65536,MATCH($A327,[2]monthly!$A$1:$A$65536,0)),"")</f>
        <v>118.375</v>
      </c>
      <c r="AV327">
        <f>IFERROR(INDEX([2]monthly!X$1:X$65536,MATCH($A327,[2]monthly!$A$1:$A$65536,0)),"")</f>
        <v>56.006250000000001</v>
      </c>
      <c r="AW327">
        <f>IFERROR(INDEX([2]monthly!Y$1:Y$65536,MATCH($A327,[2]monthly!$A$1:$A$65536,0)),"")</f>
        <v>51.5015</v>
      </c>
      <c r="AX327">
        <f>IFERROR(INDEX([2]monthly!Z$1:Z$65536,MATCH($A327,[2]monthly!$A$1:$A$65536,0)),"")</f>
        <v>1811.1520478804925</v>
      </c>
      <c r="AY327">
        <f>IFERROR(INDEX([2]monthly!AA$1:AA$65536,MATCH($A327,[2]monthly!$A$1:$A$65536,0)),"")</f>
        <v>122.34473684210529</v>
      </c>
      <c r="AZ327">
        <f>IFERROR(INDEX([2]monthly!AB$1:AB$65536,MATCH($A327,[2]monthly!$A$1:$A$65536,0)),"")</f>
        <v>80.968421052631598</v>
      </c>
      <c r="BA327">
        <f>IFERROR(INDEX([2]monthly!AC$1:AC$65536,MATCH($A327,[2]monthly!$A$1:$A$65536,0)),"")</f>
        <v>864.93</v>
      </c>
      <c r="BB327">
        <f>IFERROR(INDEX([2]monthly!AD$1:AD$65536,MATCH($A327,[2]monthly!$A$1:$A$65536,0)),"")</f>
        <v>5718.15</v>
      </c>
      <c r="BC327">
        <f>IFERROR(INDEX([2]monthly!AE$1:AE$65536,MATCH($A327,[2]monthly!$A$1:$A$65536,0)),"")</f>
        <v>57.892105263157902</v>
      </c>
      <c r="BD327">
        <f>IFERROR(INDEX([2]monthly!AF$1:AF$65536,MATCH($A327,[2]monthly!$A$1:$A$65536,0)),"")</f>
        <v>1252.3904</v>
      </c>
      <c r="BE327">
        <f>IFERROR(INDEX([2]monthly!AG$1:AG$65536,MATCH($A327,[2]monthly!$A$1:$A$65536,0)),"")</f>
        <v>1000</v>
      </c>
      <c r="BF327">
        <f>IFERROR(INDEX([2]monthly!AH$1:AH$65536,MATCH($A327,[2]monthly!$A$1:$A$65536,0)),"")</f>
        <v>99.12777777777778</v>
      </c>
      <c r="BG327">
        <f>IFERROR(INDEX([2]monthly!AI$1:AI$65536,MATCH($A327,[2]monthly!$A$1:$A$65536,0)),"")</f>
        <v>36.630000000000003</v>
      </c>
      <c r="BH327">
        <f>IFERROR(INDEX([2]monthly!AJ$1:AJ$65536,MATCH($A327,[2]monthly!$A$1:$A$65536,0)),"")</f>
        <v>155.38055807999999</v>
      </c>
      <c r="BI327">
        <f>IFERROR(INDEX([2]monthly!AK$1:AK$65536,MATCH($A327,[2]monthly!$A$1:$A$65536,0)),"")</f>
        <v>1775.075</v>
      </c>
      <c r="BJ327">
        <f>IFERROR(INDEX([2]monthly!AL$1:AL$65536,MATCH($A327,[2]monthly!$A$1:$A$65536,0)),"")</f>
        <v>182.000975974223</v>
      </c>
      <c r="BK327">
        <f>IFERROR(INDEX([2]monthly!AM$1:AM$65536,MATCH($A327,[2]monthly!$A$1:$A$65536,0)),"")</f>
        <v>262.56124574498602</v>
      </c>
      <c r="BL327">
        <f>IFERROR(INDEX([2]monthly!AN$1:AN$65536,MATCH($A327,[2]monthly!$A$1:$A$65536,0)),"")</f>
        <v>177.3848855263158</v>
      </c>
      <c r="BM327">
        <f>IFERROR(INDEX([2]monthly!AO$1:AO$65536,MATCH($A327,[2]monthly!$A$1:$A$65536,0)),"")</f>
        <v>8.39</v>
      </c>
      <c r="BN327">
        <f>IFERROR(INDEX([2]monthly!AP$1:AP$65536,MATCH($A327,[2]monthly!$A$1:$A$65536,0)),"")</f>
        <v>7.17</v>
      </c>
      <c r="BO327">
        <f>IFERROR(INDEX([2]monthly!AQ$1:AQ$65536,MATCH($A327,[2]monthly!$A$1:$A$65536,0)),"")</f>
        <v>8.0047368421052614</v>
      </c>
      <c r="BP327">
        <f>IFERROR(INDEX([2]monthly!AR$1:AR$65536,MATCH($A327,[2]monthly!$A$1:$A$65536,0)),"")</f>
        <v>41078.25</v>
      </c>
      <c r="BQ327">
        <f>IFERROR(INDEX([2]monthly!AS$1:AS$65536,MATCH($A327,[2]monthly!$A$1:$A$65536,0)),"")</f>
        <v>57.565333333333342</v>
      </c>
      <c r="BR327">
        <f>IFERROR(INDEX([2]monthly!AT$1:AT$65536,MATCH($A327,[2]monthly!$A$1:$A$65536,0)),"")</f>
        <v>57.758499999999991</v>
      </c>
      <c r="BS327">
        <f>IFERROR(INDEX([2]monthly!AU$1:AU$65536,MATCH($A327,[2]monthly!$A$1:$A$65536,0)),"")</f>
        <v>55.680499999999981</v>
      </c>
      <c r="BT327">
        <f>IFERROR(INDEX([2]monthly!AV$1:AV$65536,MATCH($A327,[2]monthly!$A$1:$A$65536,0)),"")</f>
        <v>59.256999999999991</v>
      </c>
      <c r="BU327">
        <f>IFERROR(INDEX([2]monthly!AW$1:AW$65536,MATCH($A327,[2]monthly!$A$1:$A$65536,0)),"")</f>
        <v>4567.0909000000001</v>
      </c>
      <c r="BV327">
        <f>IFERROR(INDEX([2]monthly!AX$1:AX$65536,MATCH($A327,[2]monthly!$A$1:$A$65536,0)),"")</f>
        <v>1.9558499999999994</v>
      </c>
      <c r="BW327">
        <f>IFERROR(INDEX([2]monthly!AY$1:AY$65536,MATCH($A327,[2]monthly!$A$1:$A$65536,0)),"")</f>
        <v>553.75250944253503</v>
      </c>
      <c r="BX327">
        <f>IFERROR(INDEX([2]monthly!AZ$1:AZ$65536,MATCH($A327,[2]monthly!$A$1:$A$65536,0)),"")</f>
        <v>65.676500000000004</v>
      </c>
      <c r="BY327">
        <f>IFERROR(INDEX([2]monthly!BA$1:BA$65536,MATCH($A327,[2]monthly!$A$1:$A$65536,0)),"")</f>
        <v>73.85833333333332</v>
      </c>
      <c r="BZ327">
        <f>IFERROR(INDEX([2]monthly!BB$1:BB$65536,MATCH($A327,[2]monthly!$A$1:$A$65536,0)),"")</f>
        <v>316.05</v>
      </c>
      <c r="CA327">
        <f>IFERROR(INDEX([2]monthly!BC$1:BC$65536,MATCH($A327,[2]monthly!$A$1:$A$65536,0)),"")</f>
        <v>103.36248423764638</v>
      </c>
      <c r="CB327">
        <f>IFERROR(INDEX([2]monthly!BD$1:BD$65536,MATCH($A327,[2]monthly!$A$1:$A$65536,0)),"")</f>
        <v>4.6235864297253597</v>
      </c>
      <c r="CC327">
        <f>IFERROR(INDEX([2]monthly!BE$1:BE$65536,MATCH($A327,[2]monthly!$A$1:$A$65536,0)),"")</f>
        <v>795.35674097784602</v>
      </c>
      <c r="CD327">
        <f>IFERROR(INDEX([2]monthly!BF$1:BF$65536,MATCH($A327,[2]monthly!$A$1:$A$65536,0)),"")</f>
        <v>369.65699999999998</v>
      </c>
      <c r="CE327">
        <f>IFERROR(INDEX([2]monthly!BG$1:BG$65536,MATCH($A327,[2]monthly!$A$1:$A$65536,0)),"")</f>
        <v>6.4455806000000004</v>
      </c>
      <c r="CF327">
        <f>IFERROR(INDEX([2]monthly!BH$1:BH$65536,MATCH($A327,[2]monthly!$A$1:$A$65536,0)),"")</f>
        <v>244.10393878026301</v>
      </c>
      <c r="CG327">
        <f>IFERROR(INDEX([2]monthly!BI$1:BI$65536,MATCH($A327,[2]monthly!$A$1:$A$65536,0)),"")</f>
        <v>664.87858221052602</v>
      </c>
      <c r="CH327">
        <f>IFERROR(INDEX([2]monthly!BJ$1:BJ$65536,MATCH($A327,[2]monthly!$A$1:$A$65536,0)),"")</f>
        <v>278.03861096052628</v>
      </c>
      <c r="CI327">
        <f>IFERROR(INDEX([2]monthly!BK$1:BK$65536,MATCH($A327,[2]monthly!$A$1:$A$65536,0)),"")</f>
        <v>10.571578947368399</v>
      </c>
      <c r="CJ327">
        <f>IFERROR(INDEX([2]monthly!BL$1:BL$65536,MATCH($A327,[2]monthly!$A$1:$A$65536,0)),"")</f>
        <v>20.725789473684198</v>
      </c>
      <c r="CK327">
        <f>IFERROR(INDEX([2]monthly!BM$1:BM$65536,MATCH($A327,[2]monthly!$A$1:$A$65536,0)),"")</f>
        <v>673</v>
      </c>
      <c r="CL327">
        <f>IFERROR(INDEX([2]monthly!BN$1:BN$65536,MATCH($A327,[2]monthly!$A$1:$A$65536,0)),"")</f>
        <v>212.5</v>
      </c>
      <c r="CM327">
        <f>IFERROR(INDEX([2]monthly!BO$1:BO$65536,MATCH($A327,[2]monthly!$A$1:$A$65536,0)),"")</f>
        <v>12890.2</v>
      </c>
      <c r="CN327">
        <f>IFERROR(INDEX([2]monthly!BP$1:BP$65536,MATCH($A327,[2]monthly!$A$1:$A$65536,0)),"")</f>
        <v>76.25</v>
      </c>
      <c r="CO327">
        <f>IFERROR(INDEX([2]monthly!BQ$1:BQ$65536,MATCH($A327,[2]monthly!$A$1:$A$65536,0)),"")</f>
        <v>175.26729000000006</v>
      </c>
      <c r="CP327">
        <f>IFERROR(INDEX([2]monthly!BR$1:BR$65536,MATCH($A327,[2]monthly!$A$1:$A$65536,0)),"")</f>
        <v>2.4950000000000006</v>
      </c>
      <c r="CQ327">
        <f>IFERROR(INDEX([2]monthly!BS$1:BS$65536,MATCH($A327,[2]monthly!$A$1:$A$65536,0)),"")</f>
        <v>8.1936999999999998</v>
      </c>
      <c r="CR327">
        <f>IFERROR(INDEX([2]monthly!BT$1:BT$65536,MATCH($A327,[2]monthly!$A$1:$A$65536,0)),"")</f>
        <v>706.96495454545402</v>
      </c>
      <c r="CS327">
        <f>IFERROR(INDEX([2]monthly!BU$1:BU$65536,MATCH($A327,[2]monthly!$A$1:$A$65536,0)),"")</f>
        <v>875.61570909090904</v>
      </c>
      <c r="CT327">
        <f>IFERROR(INDEX([2]monthly!BV$1:BV$65536,MATCH($A327,[2]monthly!$A$1:$A$65536,0)),"")</f>
        <v>3321.375</v>
      </c>
      <c r="CU327">
        <f>IFERROR(INDEX([2]monthly!BW$1:BW$65536,MATCH($A327,[2]monthly!$A$1:$A$65536,0)),"")</f>
        <v>0</v>
      </c>
      <c r="CV327">
        <f>IFERROR(INDEX([2]monthly!BX$1:BX$65536,MATCH($A327,[2]monthly!$A$1:$A$65536,0)),"")</f>
        <v>48680.271682340652</v>
      </c>
      <c r="CW327">
        <f>IFERROR(INDEX([2]monthly!BY$1:BY$65536,MATCH($A327,[2]monthly!$A$1:$A$65536,0)),"")</f>
        <v>664.745</v>
      </c>
      <c r="CX327">
        <f>IFERROR(INDEX([2]monthly!BZ$1:BZ$65536,MATCH($A327,[2]monthly!$A$1:$A$65536,0)),"")</f>
        <v>13.910000000000002</v>
      </c>
      <c r="CY327">
        <f>IFERROR(INDEX([2]monthly!CA$1:CA$65536,MATCH($A327,[2]monthly!$A$1:$A$65536,0)),"")</f>
        <v>341.8125</v>
      </c>
      <c r="CZ327">
        <f>IFERROR(INDEX([2]monthly!CB$1:CB$65536,MATCH($A327,[2]monthly!$A$1:$A$65536,0)),"")</f>
        <v>1204.55</v>
      </c>
      <c r="DA327">
        <f>IFERROR(INDEX([2]monthly!CC$1:CC$65536,MATCH($A327,[2]monthly!$A$1:$A$65536,0)),"")</f>
        <v>0.97547368421052627</v>
      </c>
      <c r="DB327">
        <f>IFERROR(INDEX([2]monthly!CD$1:CD$65536,MATCH($A327,[2]monthly!$A$1:$A$65536,0)),"")</f>
        <v>336.95</v>
      </c>
      <c r="DC327">
        <f>IFERROR(INDEX([2]monthly!CE$1:CE$65536,MATCH($A327,[2]monthly!$A$1:$A$65536,0)),"")</f>
        <v>175</v>
      </c>
      <c r="DD327">
        <f>IFERROR(INDEX([2]monthly!CF$1:CF$65536,MATCH($A327,[2]monthly!$A$1:$A$65536,0)),"")</f>
        <v>313.39999999999998</v>
      </c>
      <c r="DE327">
        <f>IFERROR(INDEX([2]monthly!CG$1:CG$65536,MATCH($A327,[2]monthly!$A$1:$A$65536,0)),"")</f>
        <v>3.5942179971350399</v>
      </c>
      <c r="DF327">
        <f>IFERROR(INDEX([2]monthly!CH$1:CH$65536,MATCH($A327,[2]monthly!$A$1:$A$65536,0)),"")</f>
        <v>14.637999999999996</v>
      </c>
      <c r="DG327">
        <f>IFERROR(INDEX([2]monthly!CI$1:CI$65536,MATCH($A327,[2]monthly!$A$1:$A$65536,0)),"")</f>
        <v>55.144302000000003</v>
      </c>
      <c r="DH327">
        <f>IFERROR(INDEX([2]monthly!CJ$1:CJ$65536,MATCH($A327,[2]monthly!$A$1:$A$65536,0)),"")</f>
        <v>2.76077614272692</v>
      </c>
      <c r="DI327">
        <f>IFERROR(INDEX([3]monthly!B$1:B$65536,MATCH($A327,[3]monthly!$A$1:$A$65536,0)),"")</f>
        <v>580.91999999999996</v>
      </c>
      <c r="DJ327">
        <f>IFERROR(INDEX([3]monthly!C$1:C$65536,MATCH($A327,[3]monthly!$A$1:$A$65536,0)),"")</f>
        <v>1310.87</v>
      </c>
      <c r="DK327" t="str">
        <f>IFERROR(INDEX([4]monthly!B$1:B$65536,MATCH($A327,[4]monthly!$A$1:$A$65536,0)),"")</f>
        <v/>
      </c>
      <c r="DL327" t="str">
        <f>IFERROR(INDEX([4]monthly!C$1:C$65536,MATCH($A327,[4]monthly!$A$1:$A$65536,0)),"")</f>
        <v/>
      </c>
      <c r="DM327" t="str">
        <f>IFERROR(INDEX([4]monthly!D$1:D$65536,MATCH($A327,[4]monthly!$A$1:$A$65536,0)),"")</f>
        <v/>
      </c>
      <c r="DN327" t="str">
        <f>IFERROR(INDEX([4]monthly!E$1:E$65536,MATCH($A327,[4]monthly!$A$1:$A$65536,0)),"")</f>
        <v/>
      </c>
      <c r="DO327" t="str">
        <f>IFERROR(INDEX([5]monthly!B$1:B$65536,MATCH($A327,[5]monthly!$A$1:$A$65536,0)),"")</f>
        <v/>
      </c>
      <c r="DP327" t="str">
        <f>IFERROR(INDEX([5]monthly!C$1:C$65536,MATCH($A327,[5]monthly!$A$1:$A$65536,0)),"")</f>
        <v/>
      </c>
      <c r="DQ327" t="str">
        <f>IFERROR(INDEX([5]monthly!D$1:D$65536,MATCH($A327,[5]monthly!$A$1:$A$65536,0)),"")</f>
        <v/>
      </c>
      <c r="DR327" t="str">
        <f>IFERROR(INDEX([5]monthly!E$1:E$65536,MATCH($A327,[5]monthly!$A$1:$A$65536,0)),"")</f>
        <v/>
      </c>
      <c r="DS327" t="str">
        <f>IFERROR(INDEX([5]monthly!F$1:F$65536,MATCH($A327,[5]monthly!$A$1:$A$65536,0)),"")</f>
        <v/>
      </c>
      <c r="DT327" t="str">
        <f>IFERROR(INDEX([5]monthly!G$1:G$65536,MATCH($A327,[5]monthly!$A$1:$A$65536,0)),"")</f>
        <v/>
      </c>
      <c r="DU327" t="str">
        <f>IFERROR(INDEX([5]monthly!H$1:H$65536,MATCH($A327,[5]monthly!$A$1:$A$65536,0)),"")</f>
        <v/>
      </c>
      <c r="DV327">
        <f>IFERROR(INDEX([6]monthly!B$1:B$65536,MATCH($A327,[6]monthly!$A$1:$A$65536,0)),"")</f>
        <v>131.73082676000001</v>
      </c>
      <c r="DW327">
        <f>IFERROR(INDEX([6]monthly!C$1:C$65536,MATCH($A327,[6]monthly!$A$1:$A$65536,0)),"")</f>
        <v>2987.6256321799997</v>
      </c>
      <c r="DX327">
        <f>IFERROR(INDEX([6]monthly!D$1:D$65536,MATCH($A327,[6]monthly!$A$1:$A$65536,0)),"")</f>
        <v>1.6910539899999999</v>
      </c>
      <c r="DY327">
        <f>IFERROR(INDEX([6]monthly!E$1:E$65536,MATCH($A327,[6]monthly!$A$1:$A$65536,0)),"")</f>
        <v>21004.00532987</v>
      </c>
      <c r="DZ327">
        <f>IFERROR(INDEX([6]monthly!F$1:F$65536,MATCH($A327,[6]monthly!$A$1:$A$65536,0)),"")</f>
        <v>417.11226901999999</v>
      </c>
      <c r="EA327">
        <f>IFERROR(INDEX([6]monthly!G$1:G$65536,MATCH($A327,[6]monthly!$A$1:$A$65536,0)),"")</f>
        <v>24542.165111819999</v>
      </c>
      <c r="EB327">
        <f>IFERROR(INDEX([6]monthly!H$1:H$65536,MATCH($A327,[6]monthly!$A$1:$A$65536,0)),"")</f>
        <v>5.3773367904951792</v>
      </c>
      <c r="EC327">
        <f>IFERROR(INDEX([7]monthly!$B$1:$B$65536,MATCH($A327,[7]monthly!$A$1:$A$65536,0)),"")</f>
        <v>1085544</v>
      </c>
      <c r="ED327">
        <f>IFERROR(INDEX([8]monthly!B$1:B$65536,MATCH($A327,[8]monthly!$A$1:$A$65536,0)),"")</f>
        <v>48.381349999999998</v>
      </c>
      <c r="EE327">
        <f>IFERROR(INDEX([8]monthly!C$1:C$65536,MATCH($A327,[8]monthly!$A$1:$A$65536,0)),"")</f>
        <v>48.286999999999999</v>
      </c>
      <c r="EF327">
        <f>IFERROR(INDEX([9]monthly!B$1:B$65536,MATCH($A327,[9]monthly!$A$1:$A$65536,0)),"")</f>
        <v>8.25</v>
      </c>
      <c r="EG327">
        <f>IFERROR(INDEX([9]monthly!C$1:C$65536,MATCH($A327,[9]monthly!$A$1:$A$65536,0)),"")</f>
        <v>3.5</v>
      </c>
      <c r="EH327">
        <f>IFERROR(INDEX([9]monthly!D$1:D$65536,MATCH($A327,[9]monthly!$A$1:$A$65536,0)),"")</f>
        <v>1.625</v>
      </c>
      <c r="EI327">
        <f>IFERROR(INDEX([9]monthly!E$1:E$65536,MATCH($A327,[9]monthly!$A$1:$A$65536,0)),"")</f>
        <v>3.9405999999999999</v>
      </c>
      <c r="EJ327">
        <f>IFERROR(INDEX([9]monthly!F$1:F$65536,MATCH($A327,[9]monthly!$A$1:$A$65536,0)),"")</f>
        <v>8</v>
      </c>
      <c r="EK327">
        <f>IFERROR(INDEX([9]monthly!G$1:G$65536,MATCH($A327,[9]monthly!$A$1:$A$65536,0)),"")</f>
        <v>5.33</v>
      </c>
      <c r="EL327">
        <f>IFERROR(INDEX([9]monthly!H$1:H$65536,MATCH($A327,[9]monthly!$A$1:$A$65536,0)),"")</f>
        <v>5.3593999999999999</v>
      </c>
      <c r="EM327">
        <f>IFERROR(INDEX([9]monthly!I$1:I$65536,MATCH($A327,[9]monthly!$A$1:$A$65536,0)),"")</f>
        <v>5.3893000000000004</v>
      </c>
      <c r="EN327">
        <f>IFERROR(INDEX([9]monthly!J$1:J$65536,MATCH($A327,[9]monthly!$A$1:$A$65536,0)),"")</f>
        <v>5.3662000000000001</v>
      </c>
      <c r="EO327">
        <f>IFERROR(INDEX([9]monthly!K$1:K$65536,MATCH($A327,[9]monthly!$A$1:$A$65536,0)),"")</f>
        <v>5.3921999999999999</v>
      </c>
      <c r="EP327">
        <f>IFERROR(INDEX([9]monthly!L$1:L$65536,MATCH($A327,[9]monthly!$A$1:$A$65536,0)),"")</f>
        <v>5.2828999999999997</v>
      </c>
      <c r="EQ327">
        <f>IFERROR(INDEX([9]monthly!M$1:M$65536,MATCH($A327,[9]monthly!$A$1:$A$65536,0)),"")</f>
        <v>5.1497999999999999</v>
      </c>
      <c r="ER327">
        <f>IFERROR(INDEX([9]monthly!N$1:N$65536,MATCH($A327,[9]monthly!$A$1:$A$65536,0)),"")</f>
        <v>5.0179999999999998</v>
      </c>
      <c r="ES327" t="str">
        <f>IFERROR(INDEX([10]monthly!B$1:B$65536,MATCH($A327,[10]monthly!$A$1:$A$65536,0)),"")</f>
        <v/>
      </c>
      <c r="ET327" t="str">
        <f>IFERROR(INDEX([10]monthly!C$1:C$65536,MATCH($A327,[10]monthly!$A$1:$A$65536,0)),"")</f>
        <v/>
      </c>
      <c r="EU327" t="str">
        <f>IFERROR(INDEX([10]monthly!D$1:D$65536,MATCH($A327,[10]monthly!$A$1:$A$65536,0)),"")</f>
        <v/>
      </c>
      <c r="EV327" t="str">
        <f>IFERROR(INDEX([11]month!$B:$B,MATCH($A327,[11]month!$A:$A,0)),"")</f>
        <v/>
      </c>
      <c r="EW327">
        <f>IFERROR(INDEX([12]month!B:B,MATCH($A327,[12]month!$A:$A,0)),"")</f>
        <v>2963314.4060122231</v>
      </c>
      <c r="EX327">
        <f>IFERROR(INDEX([12]month!C:C,MATCH($A327,[12]month!$A:$A,0)),"")</f>
        <v>0.24394699812849185</v>
      </c>
      <c r="EY327">
        <f>IFERROR(INDEX([13]monthly!$B:$B,MATCH($A327,[13]monthly!$A:$A,0)),"")</f>
        <v>46805</v>
      </c>
      <c r="EZ327" t="str">
        <f>IFERROR(INDEX([14]monthly!$B:$B,MATCH($A327,[14]monthly!$A:$A,0)),"")</f>
        <v/>
      </c>
      <c r="FA327">
        <f>IFERROR(INDEX([15]monthly!B:B,MATCH($A327,[15]monthly!$A:$A,0)),"")</f>
        <v>89615</v>
      </c>
      <c r="FB327">
        <f>IFERROR(INDEX([15]monthly!C:C,MATCH($A327,[15]monthly!$A:$A,0)),"")</f>
        <v>78506</v>
      </c>
      <c r="FC327">
        <f>IFERROR(INDEX([15]monthly!D:D,MATCH($A327,[15]monthly!$A:$A,0)),"")</f>
        <v>11109</v>
      </c>
      <c r="FD327">
        <f>IFERROR(INDEX([16]month!$B:$B,MATCH($A327,[16]month!$A:$A,0)),"")</f>
        <v>3067.4499510000001</v>
      </c>
    </row>
    <row r="328" spans="1:160" x14ac:dyDescent="0.2">
      <c r="A328" s="1">
        <v>39142</v>
      </c>
      <c r="B328">
        <f>IFERROR(INDEX([1]monthly!B$1:B$65536,MATCH($A328,[1]monthly!$A$1:$A$65536,0)),"")</f>
        <v>78.170637970791702</v>
      </c>
      <c r="C328">
        <f>IFERROR(INDEX([1]monthly!C$1:C$65536,MATCH($A328,[1]monthly!$A$1:$A$65536,0)),"")</f>
        <v>72.909220872051506</v>
      </c>
      <c r="D328">
        <f>IFERROR(INDEX([1]monthly!D$1:D$65536,MATCH($A328,[1]monthly!$A$1:$A$65536,0)),"")</f>
        <v>79.564879564879604</v>
      </c>
      <c r="E328">
        <f>IFERROR(INDEX([1]monthly!E$1:E$65536,MATCH($A328,[1]monthly!$A$1:$A$65536,0)),"")</f>
        <v>82.324455205811134</v>
      </c>
      <c r="F328">
        <f>IFERROR(INDEX([1]monthly!F$1:F$65536,MATCH($A328,[1]monthly!$A$1:$A$65536,0)),"")</f>
        <v>80.683624801271861</v>
      </c>
      <c r="G328">
        <f>IFERROR(INDEX([1]monthly!G$1:G$65536,MATCH($A328,[1]monthly!$A$1:$A$65536,0)),"")</f>
        <v>84.062758051197363</v>
      </c>
      <c r="H328">
        <f>IFERROR(INDEX([1]monthly!H$1:H$65536,MATCH($A328,[1]monthly!$A$1:$A$65536,0)),"")</f>
        <v>80.202650038971157</v>
      </c>
      <c r="I328">
        <f>IFERROR(INDEX([1]monthly!I$1:I$65536,MATCH($A328,[1]monthly!$A$1:$A$65536,0)),"")</f>
        <v>79.474940334128874</v>
      </c>
      <c r="J328">
        <f>IFERROR(INDEX([1]monthly!J$1:J$65536,MATCH($A328,[1]monthly!$A$1:$A$65536,0)),"")</f>
        <v>105.72972972972973</v>
      </c>
      <c r="K328">
        <f>IFERROR(INDEX([1]monthly!K$1:K$65536,MATCH($A328,[1]monthly!$A$1:$A$65536,0)),"")</f>
        <v>92.054794520547944</v>
      </c>
      <c r="L328">
        <f>IFERROR(INDEX([1]monthly!L$1:L$65536,MATCH($A328,[1]monthly!$A$1:$A$65536,0)),"")</f>
        <v>74.834922964049881</v>
      </c>
      <c r="M328">
        <f>IFERROR(INDEX([1]monthly!M$1:M$65536,MATCH($A328,[1]monthly!$A$1:$A$65536,0)),"")</f>
        <v>83.346872461413483</v>
      </c>
      <c r="N328">
        <f>IFERROR(INDEX([1]monthly!N$1:N$65536,MATCH($A328,[1]monthly!$A$1:$A$65536,0)),"")</f>
        <v>2.6236125126135299</v>
      </c>
      <c r="O328">
        <f>IFERROR(INDEX([1]monthly!O$1:O$65536,MATCH($A328,[1]monthly!$A$1:$A$65536,0)),"")</f>
        <v>3.0303030303030312</v>
      </c>
      <c r="P328">
        <f>IFERROR(INDEX([1]monthly!P$1:P$65536,MATCH($A328,[1]monthly!$A$1:$A$65536,0)),"")</f>
        <v>3.4343434343434325</v>
      </c>
      <c r="Q328">
        <f>IFERROR(INDEX([1]monthly!Q$1:Q$65536,MATCH($A328,[1]monthly!$A$1:$A$65536,0)),"")</f>
        <v>2.7190332326283908</v>
      </c>
      <c r="R328">
        <f>IFERROR(INDEX([1]monthly!R$1:R$65536,MATCH($A328,[1]monthly!$A$1:$A$65536,0)),"")</f>
        <v>1.9076305220883825</v>
      </c>
      <c r="S328">
        <f>IFERROR(INDEX([1]monthly!S$1:S$65536,MATCH($A328,[1]monthly!$A$1:$A$65536,0)),"")</f>
        <v>2.3115577889447252</v>
      </c>
      <c r="T328">
        <f>IFERROR(INDEX([1]monthly!T$1:T$65536,MATCH($A328,[1]monthly!$A$1:$A$65536,0)),"")</f>
        <v>4.3610547667342985</v>
      </c>
      <c r="U328">
        <f>IFERROR(INDEX([1]monthly!U$1:U$65536,MATCH($A328,[1]monthly!$A$1:$A$65536,0)),"")</f>
        <v>0.90909090909090651</v>
      </c>
      <c r="V328">
        <f>IFERROR(INDEX([1]monthly!V$1:V$65536,MATCH($A328,[1]monthly!$A$1:$A$65536,0)),"")</f>
        <v>-2.3952095808383405</v>
      </c>
      <c r="W328">
        <f>IFERROR(INDEX([1]monthly!W$1:W$65536,MATCH($A328,[1]monthly!$A$1:$A$65536,0)),"")</f>
        <v>1.3065326633166023</v>
      </c>
      <c r="X328">
        <f>IFERROR(INDEX([1]monthly!X$1:X$65536,MATCH($A328,[1]monthly!$A$1:$A$65536,0)),"")</f>
        <v>4.830421377183967</v>
      </c>
      <c r="Y328">
        <f>IFERROR(INDEX([1]monthly!Y$1:Y$65536,MATCH($A328,[1]monthly!$A$1:$A$65536,0)),"")</f>
        <v>3.6363636363636118</v>
      </c>
      <c r="Z328">
        <f>IFERROR(INDEX([2]monthly!B$1:B$65536,MATCH($A328,[2]monthly!$A$1:$A$65536,0)),"")</f>
        <v>119.43269248705849</v>
      </c>
      <c r="AA328">
        <f>IFERROR(INDEX([2]monthly!C$1:C$65536,MATCH($A328,[2]monthly!$A$1:$A$65536,0)),"")</f>
        <v>127.0091991972444</v>
      </c>
      <c r="AB328">
        <f>IFERROR(INDEX([2]monthly!D$1:D$65536,MATCH($A328,[2]monthly!$A$1:$A$65536,0)),"")</f>
        <v>98.620258779083372</v>
      </c>
      <c r="AC328">
        <f>IFERROR(INDEX([2]monthly!E$1:E$65536,MATCH($A328,[2]monthly!$A$1:$A$65536,0)),"")</f>
        <v>86.912613185281543</v>
      </c>
      <c r="AD328">
        <f>IFERROR(INDEX([2]monthly!F$1:F$65536,MATCH($A328,[2]monthly!$A$1:$A$65536,0)),"")</f>
        <v>88.02643631916601</v>
      </c>
      <c r="AE328">
        <f>IFERROR(INDEX([2]monthly!G$1:G$65536,MATCH($A328,[2]monthly!$A$1:$A$65536,0)),"")</f>
        <v>73.74834477380341</v>
      </c>
      <c r="AF328">
        <f>IFERROR(INDEX([2]monthly!H$1:H$65536,MATCH($A328,[2]monthly!$A$1:$A$65536,0)),"")</f>
        <v>148.54626111880711</v>
      </c>
      <c r="AG328">
        <f>IFERROR(INDEX([2]monthly!I$1:I$65536,MATCH($A328,[2]monthly!$A$1:$A$65536,0)),"")</f>
        <v>89.090448825003349</v>
      </c>
      <c r="AH328">
        <f>IFERROR(INDEX([2]monthly!J$1:J$65536,MATCH($A328,[2]monthly!$A$1:$A$65536,0)),"")</f>
        <v>103.82292650801969</v>
      </c>
      <c r="AI328">
        <f>IFERROR(INDEX([2]monthly!K$1:K$65536,MATCH($A328,[2]monthly!$A$1:$A$65536,0)),"")</f>
        <v>110.57551172309313</v>
      </c>
      <c r="AJ328">
        <f>IFERROR(INDEX([2]monthly!L$1:L$65536,MATCH($A328,[2]monthly!$A$1:$A$65536,0)),"")</f>
        <v>166.32276122034966</v>
      </c>
      <c r="AK328">
        <f>IFERROR(INDEX([2]monthly!M$1:M$65536,MATCH($A328,[2]monthly!$A$1:$A$65536,0)),"")</f>
        <v>56.678868418285496</v>
      </c>
      <c r="AL328">
        <f>IFERROR(INDEX([2]monthly!N$1:N$65536,MATCH($A328,[2]monthly!$A$1:$A$65536,0)),"")</f>
        <v>157.56664741663562</v>
      </c>
      <c r="AM328">
        <f>IFERROR(INDEX([2]monthly!O$1:O$65536,MATCH($A328,[2]monthly!$A$1:$A$65536,0)),"")</f>
        <v>128.47643507462951</v>
      </c>
      <c r="AN328">
        <f>IFERROR(INDEX([2]monthly!P$1:P$65536,MATCH($A328,[2]monthly!$A$1:$A$65536,0)),"")</f>
        <v>149.53734374422177</v>
      </c>
      <c r="AO328">
        <f>IFERROR(INDEX([2]monthly!Q$1:Q$65536,MATCH($A328,[2]monthly!$A$1:$A$65536,0)),"")</f>
        <v>130.38163877977058</v>
      </c>
      <c r="AP328">
        <f>IFERROR(INDEX([2]monthly!R$1:R$65536,MATCH($A328,[2]monthly!$A$1:$A$65536,0)),"")</f>
        <v>192.3106622663465</v>
      </c>
      <c r="AQ328">
        <f>IFERROR(INDEX([2]monthly!S$1:S$65536,MATCH($A328,[2]monthly!$A$1:$A$65536,0)),"")</f>
        <v>82.154727447802316</v>
      </c>
      <c r="AR328">
        <f>IFERROR(INDEX([2]monthly!T$1:T$65536,MATCH($A328,[2]monthly!$A$1:$A$65536,0)),"")</f>
        <v>2757.0795454545455</v>
      </c>
      <c r="AS328">
        <f>IFERROR(INDEX([2]monthly!U$1:U$65536,MATCH($A328,[2]monthly!$A$1:$A$65536,0)),"")</f>
        <v>646.65996986438995</v>
      </c>
      <c r="AT328">
        <f>IFERROR(INDEX([2]monthly!V$1:V$65536,MATCH($A328,[2]monthly!$A$1:$A$65536,0)),"")</f>
        <v>157.05778834787401</v>
      </c>
      <c r="AU328">
        <f>IFERROR(INDEX([2]monthly!W$1:W$65536,MATCH($A328,[2]monthly!$A$1:$A$65536,0)),"")</f>
        <v>118.4</v>
      </c>
      <c r="AV328">
        <f>IFERROR(INDEX([2]monthly!X$1:X$65536,MATCH($A328,[2]monthly!$A$1:$A$65536,0)),"")</f>
        <v>56.924512987013003</v>
      </c>
      <c r="AW328">
        <f>IFERROR(INDEX([2]monthly!Y$1:Y$65536,MATCH($A328,[2]monthly!$A$1:$A$65536,0)),"")</f>
        <v>53.521363636363603</v>
      </c>
      <c r="AX328">
        <f>IFERROR(INDEX([2]monthly!Z$1:Z$65536,MATCH($A328,[2]monthly!$A$1:$A$65536,0)),"")</f>
        <v>1924.2025109346207</v>
      </c>
      <c r="AY328">
        <f>IFERROR(INDEX([2]monthly!AA$1:AA$65536,MATCH($A328,[2]monthly!$A$1:$A$65536,0)),"")</f>
        <v>116.61450000000001</v>
      </c>
      <c r="AZ328">
        <f>IFERROR(INDEX([2]monthly!AB$1:AB$65536,MATCH($A328,[2]monthly!$A$1:$A$65536,0)),"")</f>
        <v>78.875</v>
      </c>
      <c r="BA328">
        <f>IFERROR(INDEX([2]monthly!AC$1:AC$65536,MATCH($A328,[2]monthly!$A$1:$A$65536,0)),"")</f>
        <v>854.86</v>
      </c>
      <c r="BB328">
        <f>IFERROR(INDEX([2]monthly!AD$1:AD$65536,MATCH($A328,[2]monthly!$A$1:$A$65536,0)),"")</f>
        <v>6465.295454545455</v>
      </c>
      <c r="BC328">
        <f>IFERROR(INDEX([2]monthly!AE$1:AE$65536,MATCH($A328,[2]monthly!$A$1:$A$65536,0)),"")</f>
        <v>58.411363636363667</v>
      </c>
      <c r="BD328">
        <f>IFERROR(INDEX([2]monthly!AF$1:AF$65536,MATCH($A328,[2]monthly!$A$1:$A$65536,0)),"")</f>
        <v>1268.8746818181801</v>
      </c>
      <c r="BE328">
        <f>IFERROR(INDEX([2]monthly!AG$1:AG$65536,MATCH($A328,[2]monthly!$A$1:$A$65536,0)),"")</f>
        <v>1000</v>
      </c>
      <c r="BF328">
        <f>IFERROR(INDEX([2]monthly!AH$1:AH$65536,MATCH($A328,[2]monthly!$A$1:$A$65536,0)),"")</f>
        <v>99.178571428571431</v>
      </c>
      <c r="BG328">
        <f>IFERROR(INDEX([2]monthly!AI$1:AI$65536,MATCH($A328,[2]monthly!$A$1:$A$65536,0)),"")</f>
        <v>36.630000000000003</v>
      </c>
      <c r="BH328">
        <f>IFERROR(INDEX([2]monthly!AJ$1:AJ$65536,MATCH($A328,[2]monthly!$A$1:$A$65536,0)),"")</f>
        <v>154.24217332000001</v>
      </c>
      <c r="BI328">
        <f>IFERROR(INDEX([2]monthly!AK$1:AK$65536,MATCH($A328,[2]monthly!$A$1:$A$65536,0)),"")</f>
        <v>1908.9772727272727</v>
      </c>
      <c r="BJ328">
        <f>IFERROR(INDEX([2]monthly!AL$1:AL$65536,MATCH($A328,[2]monthly!$A$1:$A$65536,0)),"")</f>
        <v>166.064406937276</v>
      </c>
      <c r="BK328">
        <f>IFERROR(INDEX([2]monthly!AM$1:AM$65536,MATCH($A328,[2]monthly!$A$1:$A$65536,0)),"")</f>
        <v>269.659704213015</v>
      </c>
      <c r="BL328">
        <f>IFERROR(INDEX([2]monthly!AN$1:AN$65536,MATCH($A328,[2]monthly!$A$1:$A$65536,0)),"")</f>
        <v>169.58326972789115</v>
      </c>
      <c r="BM328">
        <f>IFERROR(INDEX([2]monthly!AO$1:AO$65536,MATCH($A328,[2]monthly!$A$1:$A$65536,0)),"")</f>
        <v>8.39</v>
      </c>
      <c r="BN328">
        <f>IFERROR(INDEX([2]monthly!AP$1:AP$65536,MATCH($A328,[2]monthly!$A$1:$A$65536,0)),"")</f>
        <v>7.36</v>
      </c>
      <c r="BO328">
        <f>IFERROR(INDEX([2]monthly!AQ$1:AQ$65536,MATCH($A328,[2]monthly!$A$1:$A$65536,0)),"")</f>
        <v>7.11</v>
      </c>
      <c r="BP328">
        <f>IFERROR(INDEX([2]monthly!AR$1:AR$65536,MATCH($A328,[2]monthly!$A$1:$A$65536,0)),"")</f>
        <v>46125.227272727301</v>
      </c>
      <c r="BQ328">
        <f>IFERROR(INDEX([2]monthly!AS$1:AS$65536,MATCH($A328,[2]monthly!$A$1:$A$65536,0)),"")</f>
        <v>60.599848484848479</v>
      </c>
      <c r="BR328">
        <f>IFERROR(INDEX([2]monthly!AT$1:AT$65536,MATCH($A328,[2]monthly!$A$1:$A$65536,0)),"")</f>
        <v>62.143636363636368</v>
      </c>
      <c r="BS328">
        <f>IFERROR(INDEX([2]monthly!AU$1:AU$65536,MATCH($A328,[2]monthly!$A$1:$A$65536,0)),"")</f>
        <v>59.05409090909091</v>
      </c>
      <c r="BT328">
        <f>IFERROR(INDEX([2]monthly!AV$1:AV$65536,MATCH($A328,[2]monthly!$A$1:$A$65536,0)),"")</f>
        <v>60.601818181818196</v>
      </c>
      <c r="BU328">
        <f>IFERROR(INDEX([2]monthly!AW$1:AW$65536,MATCH($A328,[2]monthly!$A$1:$A$65536,0)),"")</f>
        <v>4749.4647000000004</v>
      </c>
      <c r="BV328">
        <f>IFERROR(INDEX([2]monthly!AX$1:AX$65536,MATCH($A328,[2]monthly!$A$1:$A$65536,0)),"")</f>
        <v>1.9998181818181815</v>
      </c>
      <c r="BW328">
        <f>IFERROR(INDEX([2]monthly!AY$1:AY$65536,MATCH($A328,[2]monthly!$A$1:$A$65536,0)),"")</f>
        <v>566.38811125695895</v>
      </c>
      <c r="BX328">
        <f>IFERROR(INDEX([2]monthly!AZ$1:AZ$65536,MATCH($A328,[2]monthly!$A$1:$A$65536,0)),"")</f>
        <v>61.534545454545452</v>
      </c>
      <c r="BY328">
        <f>IFERROR(INDEX([2]monthly!BA$1:BA$65536,MATCH($A328,[2]monthly!$A$1:$A$65536,0)),"")</f>
        <v>76.306818181818187</v>
      </c>
      <c r="BZ328">
        <f>IFERROR(INDEX([2]monthly!BB$1:BB$65536,MATCH($A328,[2]monthly!$A$1:$A$65536,0)),"")</f>
        <v>326.18181818181802</v>
      </c>
      <c r="CA328">
        <f>IFERROR(INDEX([2]monthly!BC$1:BC$65536,MATCH($A328,[2]monthly!$A$1:$A$65536,0)),"")</f>
        <v>101.72336440582217</v>
      </c>
      <c r="CB328">
        <f>IFERROR(INDEX([2]monthly!BD$1:BD$65536,MATCH($A328,[2]monthly!$A$1:$A$65536,0)),"")</f>
        <v>4.70032573289902</v>
      </c>
      <c r="CC328">
        <f>IFERROR(INDEX([2]monthly!BE$1:BE$65536,MATCH($A328,[2]monthly!$A$1:$A$65536,0)),"")</f>
        <v>791.45494491602005</v>
      </c>
      <c r="CD328">
        <f>IFERROR(INDEX([2]monthly!BF$1:BF$65536,MATCH($A328,[2]monthly!$A$1:$A$65536,0)),"")</f>
        <v>343.56799999999998</v>
      </c>
      <c r="CE328">
        <f>IFERROR(INDEX([2]monthly!BG$1:BG$65536,MATCH($A328,[2]monthly!$A$1:$A$65536,0)),"")</f>
        <v>6.25015963636364</v>
      </c>
      <c r="CF328">
        <f>IFERROR(INDEX([2]monthly!BH$1:BH$65536,MATCH($A328,[2]monthly!$A$1:$A$65536,0)),"")</f>
        <v>239.53224766299999</v>
      </c>
      <c r="CG328">
        <f>IFERROR(INDEX([2]monthly!BI$1:BI$65536,MATCH($A328,[2]monthly!$A$1:$A$65536,0)),"")</f>
        <v>679.52400999999998</v>
      </c>
      <c r="CH328">
        <f>IFERROR(INDEX([2]monthly!BJ$1:BJ$65536,MATCH($A328,[2]monthly!$A$1:$A$65536,0)),"")</f>
        <v>276.95981417045454</v>
      </c>
      <c r="CI328">
        <f>IFERROR(INDEX([2]monthly!BK$1:BK$65536,MATCH($A328,[2]monthly!$A$1:$A$65536,0)),"")</f>
        <v>10.3668181818182</v>
      </c>
      <c r="CJ328">
        <f>IFERROR(INDEX([2]monthly!BL$1:BL$65536,MATCH($A328,[2]monthly!$A$1:$A$65536,0)),"")</f>
        <v>20.8272727272727</v>
      </c>
      <c r="CK328">
        <f>IFERROR(INDEX([2]monthly!BM$1:BM$65536,MATCH($A328,[2]monthly!$A$1:$A$65536,0)),"")</f>
        <v>673</v>
      </c>
      <c r="CL328">
        <f>IFERROR(INDEX([2]monthly!BN$1:BN$65536,MATCH($A328,[2]monthly!$A$1:$A$65536,0)),"")</f>
        <v>203.27</v>
      </c>
      <c r="CM328">
        <f>IFERROR(INDEX([2]monthly!BO$1:BO$65536,MATCH($A328,[2]monthly!$A$1:$A$65536,0)),"")</f>
        <v>13787.25</v>
      </c>
      <c r="CN328">
        <f>IFERROR(INDEX([2]monthly!BP$1:BP$65536,MATCH($A328,[2]monthly!$A$1:$A$65536,0)),"")</f>
        <v>89.4444444444445</v>
      </c>
      <c r="CO328">
        <f>IFERROR(INDEX([2]monthly!BQ$1:BQ$65536,MATCH($A328,[2]monthly!$A$1:$A$65536,0)),"")</f>
        <v>173.31319499999995</v>
      </c>
      <c r="CP328">
        <f>IFERROR(INDEX([2]monthly!BR$1:BR$65536,MATCH($A328,[2]monthly!$A$1:$A$65536,0)),"")</f>
        <v>2.7607954545454554</v>
      </c>
      <c r="CQ328">
        <f>IFERROR(INDEX([2]monthly!BS$1:BS$65536,MATCH($A328,[2]monthly!$A$1:$A$65536,0)),"")</f>
        <v>7.6613195024040603</v>
      </c>
      <c r="CR328">
        <f>IFERROR(INDEX([2]monthly!BT$1:BT$65536,MATCH($A328,[2]monthly!$A$1:$A$65536,0)),"")</f>
        <v>724.75481249999996</v>
      </c>
      <c r="CS328">
        <f>IFERROR(INDEX([2]monthly!BU$1:BU$65536,MATCH($A328,[2]monthly!$A$1:$A$65536,0)),"")</f>
        <v>914.01591250000001</v>
      </c>
      <c r="CT328">
        <f>IFERROR(INDEX([2]monthly!BV$1:BV$65536,MATCH($A328,[2]monthly!$A$1:$A$65536,0)),"")</f>
        <v>3256.1818181818198</v>
      </c>
      <c r="CU328">
        <f>IFERROR(INDEX([2]monthly!BW$1:BW$65536,MATCH($A328,[2]monthly!$A$1:$A$65536,0)),"")</f>
        <v>0</v>
      </c>
      <c r="CV328">
        <f>IFERROR(INDEX([2]monthly!BX$1:BX$65536,MATCH($A328,[2]monthly!$A$1:$A$65536,0)),"")</f>
        <v>55929.115607485517</v>
      </c>
      <c r="CW328">
        <f>IFERROR(INDEX([2]monthly!BY$1:BY$65536,MATCH($A328,[2]monthly!$A$1:$A$65536,0)),"")</f>
        <v>654.89545454545453</v>
      </c>
      <c r="CX328">
        <f>IFERROR(INDEX([2]monthly!BZ$1:BZ$65536,MATCH($A328,[2]monthly!$A$1:$A$65536,0)),"")</f>
        <v>13.184318181818183</v>
      </c>
      <c r="CY328">
        <f>IFERROR(INDEX([2]monthly!CA$1:CA$65536,MATCH($A328,[2]monthly!$A$1:$A$65536,0)),"")</f>
        <v>350.05681818181819</v>
      </c>
      <c r="CZ328">
        <f>IFERROR(INDEX([2]monthly!CB$1:CB$65536,MATCH($A328,[2]monthly!$A$1:$A$65536,0)),"")</f>
        <v>1218.7727272727273</v>
      </c>
      <c r="DA328">
        <f>IFERROR(INDEX([2]monthly!CC$1:CC$65536,MATCH($A328,[2]monthly!$A$1:$A$65536,0)),"")</f>
        <v>1.0370909090909093</v>
      </c>
      <c r="DB328">
        <f>IFERROR(INDEX([2]monthly!CD$1:CD$65536,MATCH($A328,[2]monthly!$A$1:$A$65536,0)),"")</f>
        <v>365.90909090909093</v>
      </c>
      <c r="DC328">
        <f>IFERROR(INDEX([2]monthly!CE$1:CE$65536,MATCH($A328,[2]monthly!$A$1:$A$65536,0)),"")</f>
        <v>176.88</v>
      </c>
      <c r="DD328">
        <f>IFERROR(INDEX([2]monthly!CF$1:CF$65536,MATCH($A328,[2]monthly!$A$1:$A$65536,0)),"")</f>
        <v>406.36363636363637</v>
      </c>
      <c r="DE328">
        <f>IFERROR(INDEX([2]monthly!CG$1:CG$65536,MATCH($A328,[2]monthly!$A$1:$A$65536,0)),"")</f>
        <v>3.6202311682156898</v>
      </c>
      <c r="DF328">
        <f>IFERROR(INDEX([2]monthly!CH$1:CH$65536,MATCH($A328,[2]monthly!$A$1:$A$65536,0)),"")</f>
        <v>15.196818181818184</v>
      </c>
      <c r="DG328">
        <f>IFERROR(INDEX([2]monthly!CI$1:CI$65536,MATCH($A328,[2]monthly!$A$1:$A$65536,0)),"")</f>
        <v>52.436178636363636</v>
      </c>
      <c r="DH328">
        <f>IFERROR(INDEX([2]monthly!CJ$1:CJ$65536,MATCH($A328,[2]monthly!$A$1:$A$65536,0)),"")</f>
        <v>2.8040335957452398</v>
      </c>
      <c r="DI328">
        <f>IFERROR(INDEX([3]monthly!B$1:B$65536,MATCH($A328,[3]monthly!$A$1:$A$65536,0)),"")</f>
        <v>142.32999999999998</v>
      </c>
      <c r="DJ328">
        <f>IFERROR(INDEX([3]monthly!C$1:C$65536,MATCH($A328,[3]monthly!$A$1:$A$65536,0)),"")</f>
        <v>1453.1999999999998</v>
      </c>
      <c r="DK328" t="str">
        <f>IFERROR(INDEX([4]monthly!B$1:B$65536,MATCH($A328,[4]monthly!$A$1:$A$65536,0)),"")</f>
        <v/>
      </c>
      <c r="DL328" t="str">
        <f>IFERROR(INDEX([4]monthly!C$1:C$65536,MATCH($A328,[4]monthly!$A$1:$A$65536,0)),"")</f>
        <v/>
      </c>
      <c r="DM328" t="str">
        <f>IFERROR(INDEX([4]monthly!D$1:D$65536,MATCH($A328,[4]monthly!$A$1:$A$65536,0)),"")</f>
        <v/>
      </c>
      <c r="DN328" t="str">
        <f>IFERROR(INDEX([4]monthly!E$1:E$65536,MATCH($A328,[4]monthly!$A$1:$A$65536,0)),"")</f>
        <v/>
      </c>
      <c r="DO328" t="str">
        <f>IFERROR(INDEX([5]monthly!B$1:B$65536,MATCH($A328,[5]monthly!$A$1:$A$65536,0)),"")</f>
        <v/>
      </c>
      <c r="DP328" t="str">
        <f>IFERROR(INDEX([5]monthly!C$1:C$65536,MATCH($A328,[5]monthly!$A$1:$A$65536,0)),"")</f>
        <v/>
      </c>
      <c r="DQ328" t="str">
        <f>IFERROR(INDEX([5]monthly!D$1:D$65536,MATCH($A328,[5]monthly!$A$1:$A$65536,0)),"")</f>
        <v/>
      </c>
      <c r="DR328" t="str">
        <f>IFERROR(INDEX([5]monthly!E$1:E$65536,MATCH($A328,[5]monthly!$A$1:$A$65536,0)),"")</f>
        <v/>
      </c>
      <c r="DS328" t="str">
        <f>IFERROR(INDEX([5]monthly!F$1:F$65536,MATCH($A328,[5]monthly!$A$1:$A$65536,0)),"")</f>
        <v/>
      </c>
      <c r="DT328" t="str">
        <f>IFERROR(INDEX([5]monthly!G$1:G$65536,MATCH($A328,[5]monthly!$A$1:$A$65536,0)),"")</f>
        <v/>
      </c>
      <c r="DU328" t="str">
        <f>IFERROR(INDEX([5]monthly!H$1:H$65536,MATCH($A328,[5]monthly!$A$1:$A$65536,0)),"")</f>
        <v/>
      </c>
      <c r="DV328">
        <f>IFERROR(INDEX([6]monthly!B$1:B$65536,MATCH($A328,[6]monthly!$A$1:$A$65536,0)),"")</f>
        <v>132.20969832</v>
      </c>
      <c r="DW328">
        <f>IFERROR(INDEX([6]monthly!C$1:C$65536,MATCH($A328,[6]monthly!$A$1:$A$65536,0)),"")</f>
        <v>3008.3556492899997</v>
      </c>
      <c r="DX328">
        <f>IFERROR(INDEX([6]monthly!D$1:D$65536,MATCH($A328,[6]monthly!$A$1:$A$65536,0)),"")</f>
        <v>1.69720136</v>
      </c>
      <c r="DY328">
        <f>IFERROR(INDEX([6]monthly!E$1:E$65536,MATCH($A328,[6]monthly!$A$1:$A$65536,0)),"")</f>
        <v>20804.0777561</v>
      </c>
      <c r="DZ328">
        <f>IFERROR(INDEX([6]monthly!F$1:F$65536,MATCH($A328,[6]monthly!$A$1:$A$65536,0)),"")</f>
        <v>738.0663677</v>
      </c>
      <c r="EA328">
        <f>IFERROR(INDEX([6]monthly!G$1:G$65536,MATCH($A328,[6]monthly!$A$1:$A$65536,0)),"")</f>
        <v>24684.406672770001</v>
      </c>
      <c r="EB328">
        <f>IFERROR(INDEX([6]monthly!H$1:H$65536,MATCH($A328,[6]monthly!$A$1:$A$65536,0)),"")</f>
        <v>5.4239522462689518</v>
      </c>
      <c r="EC328">
        <f>IFERROR(INDEX([7]monthly!$B$1:$B$65536,MATCH($A328,[7]monthly!$A$1:$A$65536,0)),"")</f>
        <v>1304847</v>
      </c>
      <c r="ED328">
        <f>IFERROR(INDEX([8]monthly!B$1:B$65536,MATCH($A328,[8]monthly!$A$1:$A$65536,0)),"")</f>
        <v>48.517227272727297</v>
      </c>
      <c r="EE328">
        <f>IFERROR(INDEX([8]monthly!C$1:C$65536,MATCH($A328,[8]monthly!$A$1:$A$65536,0)),"")</f>
        <v>48.262</v>
      </c>
      <c r="EF328">
        <f>IFERROR(INDEX([9]monthly!B$1:B$65536,MATCH($A328,[9]monthly!$A$1:$A$65536,0)),"")</f>
        <v>8.25</v>
      </c>
      <c r="EG328">
        <f>IFERROR(INDEX([9]monthly!C$1:C$65536,MATCH($A328,[9]monthly!$A$1:$A$65536,0)),"")</f>
        <v>3.6476999999999999</v>
      </c>
      <c r="EH328">
        <f>IFERROR(INDEX([9]monthly!D$1:D$65536,MATCH($A328,[9]monthly!$A$1:$A$65536,0)),"")</f>
        <v>1.7159</v>
      </c>
      <c r="EI328">
        <f>IFERROR(INDEX([9]monthly!E$1:E$65536,MATCH($A328,[9]monthly!$A$1:$A$65536,0)),"")</f>
        <v>3.9089</v>
      </c>
      <c r="EJ328">
        <f>IFERROR(INDEX([9]monthly!F$1:F$65536,MATCH($A328,[9]monthly!$A$1:$A$65536,0)),"")</f>
        <v>8</v>
      </c>
      <c r="EK328">
        <f>IFERROR(INDEX([9]monthly!G$1:G$65536,MATCH($A328,[9]monthly!$A$1:$A$65536,0)),"")</f>
        <v>5.33</v>
      </c>
      <c r="EL328">
        <f>IFERROR(INDEX([9]monthly!H$1:H$65536,MATCH($A328,[9]monthly!$A$1:$A$65536,0)),"")</f>
        <v>5.3471000000000002</v>
      </c>
      <c r="EM328">
        <f>IFERROR(INDEX([9]monthly!I$1:I$65536,MATCH($A328,[9]monthly!$A$1:$A$65536,0)),"")</f>
        <v>5.3164999999999996</v>
      </c>
      <c r="EN328">
        <f>IFERROR(INDEX([9]monthly!J$1:J$65536,MATCH($A328,[9]monthly!$A$1:$A$65536,0)),"")</f>
        <v>5.3501000000000003</v>
      </c>
      <c r="EO328">
        <f>IFERROR(INDEX([9]monthly!K$1:K$65536,MATCH($A328,[9]monthly!$A$1:$A$65536,0)),"")</f>
        <v>5.3238000000000003</v>
      </c>
      <c r="EP328">
        <f>IFERROR(INDEX([9]monthly!L$1:L$65536,MATCH($A328,[9]monthly!$A$1:$A$65536,0)),"")</f>
        <v>5.2586000000000004</v>
      </c>
      <c r="EQ328">
        <f>IFERROR(INDEX([9]monthly!M$1:M$65536,MATCH($A328,[9]monthly!$A$1:$A$65536,0)),"")</f>
        <v>5.0495999999999999</v>
      </c>
      <c r="ER328">
        <f>IFERROR(INDEX([9]monthly!N$1:N$65536,MATCH($A328,[9]monthly!$A$1:$A$65536,0)),"")</f>
        <v>4.9204999999999997</v>
      </c>
      <c r="ES328" t="str">
        <f>IFERROR(INDEX([10]monthly!B$1:B$65536,MATCH($A328,[10]monthly!$A$1:$A$65536,0)),"")</f>
        <v/>
      </c>
      <c r="ET328" t="str">
        <f>IFERROR(INDEX([10]monthly!C$1:C$65536,MATCH($A328,[10]monthly!$A$1:$A$65536,0)),"")</f>
        <v/>
      </c>
      <c r="EU328" t="str">
        <f>IFERROR(INDEX([10]monthly!D$1:D$65536,MATCH($A328,[10]monthly!$A$1:$A$65536,0)),"")</f>
        <v/>
      </c>
      <c r="EV328" t="str">
        <f>IFERROR(INDEX([11]month!$B:$B,MATCH($A328,[11]month!$A:$A,0)),"")</f>
        <v/>
      </c>
      <c r="EW328">
        <f>IFERROR(INDEX([12]month!B:B,MATCH($A328,[12]month!$A:$A,0)),"")</f>
        <v>3011962.0668520783</v>
      </c>
      <c r="EX328">
        <f>IFERROR(INDEX([12]month!C:C,MATCH($A328,[12]month!$A:$A,0)),"")</f>
        <v>0.26129579211008824</v>
      </c>
      <c r="EY328">
        <f>IFERROR(INDEX([13]monthly!$B:$B,MATCH($A328,[13]monthly!$A:$A,0)),"")</f>
        <v>45614</v>
      </c>
      <c r="EZ328" t="str">
        <f>IFERROR(INDEX([14]monthly!$B:$B,MATCH($A328,[14]monthly!$A:$A,0)),"")</f>
        <v/>
      </c>
      <c r="FA328">
        <f>IFERROR(INDEX([15]monthly!B:B,MATCH($A328,[15]monthly!$A:$A,0)),"")</f>
        <v>75037</v>
      </c>
      <c r="FB328">
        <f>IFERROR(INDEX([15]monthly!C:C,MATCH($A328,[15]monthly!$A:$A,0)),"")</f>
        <v>108399</v>
      </c>
      <c r="FC328">
        <f>IFERROR(INDEX([15]monthly!D:D,MATCH($A328,[15]monthly!$A:$A,0)),"")</f>
        <v>-33362</v>
      </c>
      <c r="FD328">
        <f>IFERROR(INDEX([16]month!$B:$B,MATCH($A328,[16]month!$A:$A,0)),"")</f>
        <v>3203.5500489999999</v>
      </c>
    </row>
    <row r="329" spans="1:160" x14ac:dyDescent="0.2">
      <c r="A329" s="1">
        <v>39173</v>
      </c>
      <c r="B329">
        <f>IFERROR(INDEX([1]monthly!B$1:B$65536,MATCH($A329,[1]monthly!$A$1:$A$65536,0)),"")</f>
        <v>78.324365872405806</v>
      </c>
      <c r="C329">
        <f>IFERROR(INDEX([1]monthly!C$1:C$65536,MATCH($A329,[1]monthly!$A$1:$A$65536,0)),"")</f>
        <v>73.052180128663295</v>
      </c>
      <c r="D329">
        <f>IFERROR(INDEX([1]monthly!D$1:D$65536,MATCH($A329,[1]monthly!$A$1:$A$65536,0)),"")</f>
        <v>79.720279720279706</v>
      </c>
      <c r="E329">
        <f>IFERROR(INDEX([1]monthly!E$1:E$65536,MATCH($A329,[1]monthly!$A$1:$A$65536,0)),"")</f>
        <v>82.405165456012909</v>
      </c>
      <c r="F329">
        <f>IFERROR(INDEX([1]monthly!F$1:F$65536,MATCH($A329,[1]monthly!$A$1:$A$65536,0)),"")</f>
        <v>80.763116057233702</v>
      </c>
      <c r="G329">
        <f>IFERROR(INDEX([1]monthly!G$1:G$65536,MATCH($A329,[1]monthly!$A$1:$A$65536,0)),"")</f>
        <v>84.145334434351781</v>
      </c>
      <c r="H329">
        <f>IFERROR(INDEX([1]monthly!H$1:H$65536,MATCH($A329,[1]monthly!$A$1:$A$65536,0)),"")</f>
        <v>80.358534684333577</v>
      </c>
      <c r="I329">
        <f>IFERROR(INDEX([1]monthly!I$1:I$65536,MATCH($A329,[1]monthly!$A$1:$A$65536,0)),"")</f>
        <v>79.793158313444707</v>
      </c>
      <c r="J329">
        <f>IFERROR(INDEX([1]monthly!J$1:J$65536,MATCH($A329,[1]monthly!$A$1:$A$65536,0)),"")</f>
        <v>105.72972972972973</v>
      </c>
      <c r="K329">
        <f>IFERROR(INDEX([1]monthly!K$1:K$65536,MATCH($A329,[1]monthly!$A$1:$A$65536,0)),"")</f>
        <v>92.237442922374427</v>
      </c>
      <c r="L329">
        <f>IFERROR(INDEX([1]monthly!L$1:L$65536,MATCH($A329,[1]monthly!$A$1:$A$65536,0)),"")</f>
        <v>74.908290535583262</v>
      </c>
      <c r="M329">
        <f>IFERROR(INDEX([1]monthly!M$1:M$65536,MATCH($A329,[1]monthly!$A$1:$A$65536,0)),"")</f>
        <v>83.428107229894408</v>
      </c>
      <c r="N329">
        <f>IFERROR(INDEX([1]monthly!N$1:N$65536,MATCH($A329,[1]monthly!$A$1:$A$65536,0)),"")</f>
        <v>2.6183282980866101</v>
      </c>
      <c r="O329">
        <f>IFERROR(INDEX([1]monthly!O$1:O$65536,MATCH($A329,[1]monthly!$A$1:$A$65536,0)),"")</f>
        <v>3.0241935483871032</v>
      </c>
      <c r="P329">
        <f>IFERROR(INDEX([1]monthly!P$1:P$65536,MATCH($A329,[1]monthly!$A$1:$A$65536,0)),"")</f>
        <v>3.1155778894472235</v>
      </c>
      <c r="Q329">
        <f>IFERROR(INDEX([1]monthly!Q$1:Q$65536,MATCH($A329,[1]monthly!$A$1:$A$65536,0)),"")</f>
        <v>2.613065326633162</v>
      </c>
      <c r="R329">
        <f>IFERROR(INDEX([1]monthly!R$1:R$65536,MATCH($A329,[1]monthly!$A$1:$A$65536,0)),"")</f>
        <v>1.8036072144288511</v>
      </c>
      <c r="S329">
        <f>IFERROR(INDEX([1]monthly!S$1:S$65536,MATCH($A329,[1]monthly!$A$1:$A$65536,0)),"")</f>
        <v>2.3092369477911774</v>
      </c>
      <c r="T329">
        <f>IFERROR(INDEX([1]monthly!T$1:T$65536,MATCH($A329,[1]monthly!$A$1:$A$65536,0)),"")</f>
        <v>4.2467138523761179</v>
      </c>
      <c r="U329">
        <f>IFERROR(INDEX([1]monthly!U$1:U$65536,MATCH($A329,[1]monthly!$A$1:$A$65536,0)),"")</f>
        <v>1.2108980827447056</v>
      </c>
      <c r="V329">
        <f>IFERROR(INDEX([1]monthly!V$1:V$65536,MATCH($A329,[1]monthly!$A$1:$A$65536,0)),"")</f>
        <v>-2.3952095808383405</v>
      </c>
      <c r="W329">
        <f>IFERROR(INDEX([1]monthly!W$1:W$65536,MATCH($A329,[1]monthly!$A$1:$A$65536,0)),"")</f>
        <v>1.4056224899598533</v>
      </c>
      <c r="X329">
        <f>IFERROR(INDEX([1]monthly!X$1:X$65536,MATCH($A329,[1]monthly!$A$1:$A$65536,0)),"")</f>
        <v>4.9331963001027788</v>
      </c>
      <c r="Y329">
        <f>IFERROR(INDEX([1]monthly!Y$1:Y$65536,MATCH($A329,[1]monthly!$A$1:$A$65536,0)),"")</f>
        <v>3.4239677744209587</v>
      </c>
      <c r="Z329">
        <f>IFERROR(INDEX([2]monthly!B$1:B$65536,MATCH($A329,[2]monthly!$A$1:$A$65536,0)),"")</f>
        <v>126.20354484789416</v>
      </c>
      <c r="AA329">
        <f>IFERROR(INDEX([2]monthly!C$1:C$65536,MATCH($A329,[2]monthly!$A$1:$A$65536,0)),"")</f>
        <v>134.32425577184429</v>
      </c>
      <c r="AB329">
        <f>IFERROR(INDEX([2]monthly!D$1:D$65536,MATCH($A329,[2]monthly!$A$1:$A$65536,0)),"")</f>
        <v>104.11621001594484</v>
      </c>
      <c r="AC329">
        <f>IFERROR(INDEX([2]monthly!E$1:E$65536,MATCH($A329,[2]monthly!$A$1:$A$65536,0)),"")</f>
        <v>90.235317583806051</v>
      </c>
      <c r="AD329">
        <f>IFERROR(INDEX([2]monthly!F$1:F$65536,MATCH($A329,[2]monthly!$A$1:$A$65536,0)),"")</f>
        <v>91.574449896405511</v>
      </c>
      <c r="AE329">
        <f>IFERROR(INDEX([2]monthly!G$1:G$65536,MATCH($A329,[2]monthly!$A$1:$A$65536,0)),"")</f>
        <v>74.408121447142761</v>
      </c>
      <c r="AF329">
        <f>IFERROR(INDEX([2]monthly!H$1:H$65536,MATCH($A329,[2]monthly!$A$1:$A$65536,0)),"")</f>
        <v>161.18002714464316</v>
      </c>
      <c r="AG329">
        <f>IFERROR(INDEX([2]monthly!I$1:I$65536,MATCH($A329,[2]monthly!$A$1:$A$65536,0)),"")</f>
        <v>92.243404787629089</v>
      </c>
      <c r="AH329">
        <f>IFERROR(INDEX([2]monthly!J$1:J$65536,MATCH($A329,[2]monthly!$A$1:$A$65536,0)),"")</f>
        <v>105.82757954181426</v>
      </c>
      <c r="AI329">
        <f>IFERROR(INDEX([2]monthly!K$1:K$65536,MATCH($A329,[2]monthly!$A$1:$A$65536,0)),"")</f>
        <v>119.98017836514724</v>
      </c>
      <c r="AJ329">
        <f>IFERROR(INDEX([2]monthly!L$1:L$65536,MATCH($A329,[2]monthly!$A$1:$A$65536,0)),"")</f>
        <v>183.18135595868421</v>
      </c>
      <c r="AK329">
        <f>IFERROR(INDEX([2]monthly!M$1:M$65536,MATCH($A329,[2]monthly!$A$1:$A$65536,0)),"")</f>
        <v>58.877050301935896</v>
      </c>
      <c r="AL329">
        <f>IFERROR(INDEX([2]monthly!N$1:N$65536,MATCH($A329,[2]monthly!$A$1:$A$65536,0)),"")</f>
        <v>172.99071235813653</v>
      </c>
      <c r="AM329">
        <f>IFERROR(INDEX([2]monthly!O$1:O$65536,MATCH($A329,[2]monthly!$A$1:$A$65536,0)),"")</f>
        <v>129.74722811246613</v>
      </c>
      <c r="AN329">
        <f>IFERROR(INDEX([2]monthly!P$1:P$65536,MATCH($A329,[2]monthly!$A$1:$A$65536,0)),"")</f>
        <v>158.15230786359257</v>
      </c>
      <c r="AO329">
        <f>IFERROR(INDEX([2]monthly!Q$1:Q$65536,MATCH($A329,[2]monthly!$A$1:$A$65536,0)),"")</f>
        <v>138.95886089691314</v>
      </c>
      <c r="AP329">
        <f>IFERROR(INDEX([2]monthly!R$1:R$65536,MATCH($A329,[2]monthly!$A$1:$A$65536,0)),"")</f>
        <v>196.1757960556275</v>
      </c>
      <c r="AQ329">
        <f>IFERROR(INDEX([2]monthly!S$1:S$65536,MATCH($A329,[2]monthly!$A$1:$A$65536,0)),"")</f>
        <v>81.838534076091278</v>
      </c>
      <c r="AR329">
        <f>IFERROR(INDEX([2]monthly!T$1:T$65536,MATCH($A329,[2]monthly!$A$1:$A$65536,0)),"")</f>
        <v>2817.0526315789475</v>
      </c>
      <c r="AS329">
        <f>IFERROR(INDEX([2]monthly!U$1:U$65536,MATCH($A329,[2]monthly!$A$1:$A$65536,0)),"")</f>
        <v>647.19810576164195</v>
      </c>
      <c r="AT329">
        <f>IFERROR(INDEX([2]monthly!V$1:V$65536,MATCH($A329,[2]monthly!$A$1:$A$65536,0)),"")</f>
        <v>157.11700365883999</v>
      </c>
      <c r="AU329">
        <f>IFERROR(INDEX([2]monthly!W$1:W$65536,MATCH($A329,[2]monthly!$A$1:$A$65536,0)),"")</f>
        <v>117.625</v>
      </c>
      <c r="AV329">
        <f>IFERROR(INDEX([2]monthly!X$1:X$65536,MATCH($A329,[2]monthly!$A$1:$A$65536,0)),"")</f>
        <v>58.051691729323302</v>
      </c>
      <c r="AW329">
        <f>IFERROR(INDEX([2]monthly!Y$1:Y$65536,MATCH($A329,[2]monthly!$A$1:$A$65536,0)),"")</f>
        <v>52.077894736842097</v>
      </c>
      <c r="AX329">
        <f>IFERROR(INDEX([2]monthly!Z$1:Z$65536,MATCH($A329,[2]monthly!$A$1:$A$65536,0)),"")</f>
        <v>1975.4326056874847</v>
      </c>
      <c r="AY329">
        <f>IFERROR(INDEX([2]monthly!AA$1:AA$65536,MATCH($A329,[2]monthly!$A$1:$A$65536,0)),"")</f>
        <v>114.5895</v>
      </c>
      <c r="AZ329">
        <f>IFERROR(INDEX([2]monthly!AB$1:AB$65536,MATCH($A329,[2]monthly!$A$1:$A$65536,0)),"")</f>
        <v>81.644000000000005</v>
      </c>
      <c r="BA329">
        <f>IFERROR(INDEX([2]monthly!AC$1:AC$65536,MATCH($A329,[2]monthly!$A$1:$A$65536,0)),"")</f>
        <v>835.79</v>
      </c>
      <c r="BB329">
        <f>IFERROR(INDEX([2]monthly!AD$1:AD$65536,MATCH($A329,[2]monthly!$A$1:$A$65536,0)),"")</f>
        <v>7753.3421052631602</v>
      </c>
      <c r="BC329">
        <f>IFERROR(INDEX([2]monthly!AE$1:AE$65536,MATCH($A329,[2]monthly!$A$1:$A$65536,0)),"")</f>
        <v>57.177500000000002</v>
      </c>
      <c r="BD329">
        <f>IFERROR(INDEX([2]monthly!AF$1:AF$65536,MATCH($A329,[2]monthly!$A$1:$A$65536,0)),"")</f>
        <v>1289.38083333333</v>
      </c>
      <c r="BE329">
        <f>IFERROR(INDEX([2]monthly!AG$1:AG$65536,MATCH($A329,[2]monthly!$A$1:$A$65536,0)),"")</f>
        <v>1000</v>
      </c>
      <c r="BF329">
        <f>IFERROR(INDEX([2]monthly!AH$1:AH$65536,MATCH($A329,[2]monthly!$A$1:$A$65536,0)),"")</f>
        <v>99.249047619047602</v>
      </c>
      <c r="BG329">
        <f>IFERROR(INDEX([2]monthly!AI$1:AI$65536,MATCH($A329,[2]monthly!$A$1:$A$65536,0)),"")</f>
        <v>36.630000000000003</v>
      </c>
      <c r="BH329">
        <f>IFERROR(INDEX([2]monthly!AJ$1:AJ$65536,MATCH($A329,[2]monthly!$A$1:$A$65536,0)),"")</f>
        <v>157.17977703</v>
      </c>
      <c r="BI329">
        <f>IFERROR(INDEX([2]monthly!AK$1:AK$65536,MATCH($A329,[2]monthly!$A$1:$A$65536,0)),"")</f>
        <v>1984.1578947368421</v>
      </c>
      <c r="BJ329">
        <f>IFERROR(INDEX([2]monthly!AL$1:AL$65536,MATCH($A329,[2]monthly!$A$1:$A$65536,0)),"")</f>
        <v>176.521772909307</v>
      </c>
      <c r="BK329">
        <f>IFERROR(INDEX([2]monthly!AM$1:AM$65536,MATCH($A329,[2]monthly!$A$1:$A$65536,0)),"")</f>
        <v>266.04299296184303</v>
      </c>
      <c r="BL329">
        <f>IFERROR(INDEX([2]monthly!AN$1:AN$65536,MATCH($A329,[2]monthly!$A$1:$A$65536,0)),"")</f>
        <v>152.63056678571428</v>
      </c>
      <c r="BM329">
        <f>IFERROR(INDEX([2]monthly!AO$1:AO$65536,MATCH($A329,[2]monthly!$A$1:$A$65536,0)),"")</f>
        <v>7.83</v>
      </c>
      <c r="BN329">
        <f>IFERROR(INDEX([2]monthly!AP$1:AP$65536,MATCH($A329,[2]monthly!$A$1:$A$65536,0)),"")</f>
        <v>7.72</v>
      </c>
      <c r="BO329">
        <f>IFERROR(INDEX([2]monthly!AQ$1:AQ$65536,MATCH($A329,[2]monthly!$A$1:$A$65536,0)),"")</f>
        <v>7.5989999999999993</v>
      </c>
      <c r="BP329">
        <f>IFERROR(INDEX([2]monthly!AR$1:AR$65536,MATCH($A329,[2]monthly!$A$1:$A$65536,0)),"")</f>
        <v>49956.578947368398</v>
      </c>
      <c r="BQ329">
        <f>IFERROR(INDEX([2]monthly!AS$1:AS$65536,MATCH($A329,[2]monthly!$A$1:$A$65536,0)),"")</f>
        <v>65.109206349206346</v>
      </c>
      <c r="BR329">
        <f>IFERROR(INDEX([2]monthly!AT$1:AT$65536,MATCH($A329,[2]monthly!$A$1:$A$65536,0)),"")</f>
        <v>67.504761904761907</v>
      </c>
      <c r="BS329">
        <f>IFERROR(INDEX([2]monthly!AU$1:AU$65536,MATCH($A329,[2]monthly!$A$1:$A$65536,0)),"")</f>
        <v>63.86999999999999</v>
      </c>
      <c r="BT329">
        <f>IFERROR(INDEX([2]monthly!AV$1:AV$65536,MATCH($A329,[2]monthly!$A$1:$A$65536,0)),"")</f>
        <v>63.952857142857155</v>
      </c>
      <c r="BU329">
        <f>IFERROR(INDEX([2]monthly!AW$1:AW$65536,MATCH($A329,[2]monthly!$A$1:$A$65536,0)),"")</f>
        <v>4875.6685714285704</v>
      </c>
      <c r="BV329">
        <f>IFERROR(INDEX([2]monthly!AX$1:AX$65536,MATCH($A329,[2]monthly!$A$1:$A$65536,0)),"")</f>
        <v>1.7253809523809518</v>
      </c>
      <c r="BW329">
        <f>IFERROR(INDEX([2]monthly!AY$1:AY$65536,MATCH($A329,[2]monthly!$A$1:$A$65536,0)),"")</f>
        <v>645.39048190461813</v>
      </c>
      <c r="BX329">
        <f>IFERROR(INDEX([2]monthly!AZ$1:AZ$65536,MATCH($A329,[2]monthly!$A$1:$A$65536,0)),"")</f>
        <v>65.420476190476194</v>
      </c>
      <c r="BY329">
        <f>IFERROR(INDEX([2]monthly!BA$1:BA$65536,MATCH($A329,[2]monthly!$A$1:$A$65536,0)),"")</f>
        <v>78.083333333333343</v>
      </c>
      <c r="BZ329">
        <f>IFERROR(INDEX([2]monthly!BB$1:BB$65536,MATCH($A329,[2]monthly!$A$1:$A$65536,0)),"")</f>
        <v>322.28571428571399</v>
      </c>
      <c r="CA329">
        <f>IFERROR(INDEX([2]monthly!BC$1:BC$65536,MATCH($A329,[2]monthly!$A$1:$A$65536,0)),"")</f>
        <v>105.2448948118043</v>
      </c>
      <c r="CB329">
        <f>IFERROR(INDEX([2]monthly!BD$1:BD$65536,MATCH($A329,[2]monthly!$A$1:$A$65536,0)),"")</f>
        <v>4.7766666666666699</v>
      </c>
      <c r="CC329">
        <f>IFERROR(INDEX([2]monthly!BE$1:BE$65536,MATCH($A329,[2]monthly!$A$1:$A$65536,0)),"")</f>
        <v>808.80980864934997</v>
      </c>
      <c r="CD329">
        <f>IFERROR(INDEX([2]monthly!BF$1:BF$65536,MATCH($A329,[2]monthly!$A$1:$A$65536,0)),"")</f>
        <v>353.72500000000002</v>
      </c>
      <c r="CE329">
        <f>IFERROR(INDEX([2]monthly!BG$1:BG$65536,MATCH($A329,[2]monthly!$A$1:$A$65536,0)),"")</f>
        <v>6.2444649473684199</v>
      </c>
      <c r="CF329">
        <f>IFERROR(INDEX([2]monthly!BH$1:BH$65536,MATCH($A329,[2]monthly!$A$1:$A$65536,0)),"")</f>
        <v>221.74645467614999</v>
      </c>
      <c r="CG329">
        <f>IFERROR(INDEX([2]monthly!BI$1:BI$65536,MATCH($A329,[2]monthly!$A$1:$A$65536,0)),"")</f>
        <v>714.10948729999996</v>
      </c>
      <c r="CH329">
        <f>IFERROR(INDEX([2]monthly!BJ$1:BJ$65536,MATCH($A329,[2]monthly!$A$1:$A$65536,0)),"")</f>
        <v>270.3922953375</v>
      </c>
      <c r="CI329">
        <f>IFERROR(INDEX([2]monthly!BK$1:BK$65536,MATCH($A329,[2]monthly!$A$1:$A$65536,0)),"")</f>
        <v>9.5939999999999994</v>
      </c>
      <c r="CJ329">
        <f>IFERROR(INDEX([2]monthly!BL$1:BL$65536,MATCH($A329,[2]monthly!$A$1:$A$65536,0)),"")</f>
        <v>20.905999999999999</v>
      </c>
      <c r="CK329">
        <f>IFERROR(INDEX([2]monthly!BM$1:BM$65536,MATCH($A329,[2]monthly!$A$1:$A$65536,0)),"")</f>
        <v>673</v>
      </c>
      <c r="CL329">
        <f>IFERROR(INDEX([2]monthly!BN$1:BN$65536,MATCH($A329,[2]monthly!$A$1:$A$65536,0)),"")</f>
        <v>192.05</v>
      </c>
      <c r="CM329">
        <f>IFERROR(INDEX([2]monthly!BO$1:BO$65536,MATCH($A329,[2]monthly!$A$1:$A$65536,0)),"")</f>
        <v>13952.842105263158</v>
      </c>
      <c r="CN329">
        <f>IFERROR(INDEX([2]monthly!BP$1:BP$65536,MATCH($A329,[2]monthly!$A$1:$A$65536,0)),"")</f>
        <v>110.428571428571</v>
      </c>
      <c r="CO329">
        <f>IFERROR(INDEX([2]monthly!BQ$1:BQ$65536,MATCH($A329,[2]monthly!$A$1:$A$65536,0)),"")</f>
        <v>178.55584816666664</v>
      </c>
      <c r="CP329">
        <f>IFERROR(INDEX([2]monthly!BR$1:BR$65536,MATCH($A329,[2]monthly!$A$1:$A$65536,0)),"")</f>
        <v>2.6822499999999994</v>
      </c>
      <c r="CQ329">
        <f>IFERROR(INDEX([2]monthly!BS$1:BS$65536,MATCH($A329,[2]monthly!$A$1:$A$65536,0)),"")</f>
        <v>6.782</v>
      </c>
      <c r="CR329">
        <f>IFERROR(INDEX([2]monthly!BT$1:BT$65536,MATCH($A329,[2]monthly!$A$1:$A$65536,0)),"")</f>
        <v>742.55188333333297</v>
      </c>
      <c r="CS329">
        <f>IFERROR(INDEX([2]monthly!BU$1:BU$65536,MATCH($A329,[2]monthly!$A$1:$A$65536,0)),"")</f>
        <v>940.36940000000004</v>
      </c>
      <c r="CT329">
        <f>IFERROR(INDEX([2]monthly!BV$1:BV$65536,MATCH($A329,[2]monthly!$A$1:$A$65536,0)),"")</f>
        <v>3566.8552631578946</v>
      </c>
      <c r="CU329">
        <f>IFERROR(INDEX([2]monthly!BW$1:BW$65536,MATCH($A329,[2]monthly!$A$1:$A$65536,0)),"")</f>
        <v>0</v>
      </c>
      <c r="CV329">
        <f>IFERROR(INDEX([2]monthly!BX$1:BX$65536,MATCH($A329,[2]monthly!$A$1:$A$65536,0)),"")</f>
        <v>57833.437826541274</v>
      </c>
      <c r="CW329">
        <f>IFERROR(INDEX([2]monthly!BY$1:BY$65536,MATCH($A329,[2]monthly!$A$1:$A$65536,0)),"")</f>
        <v>679.36842105263156</v>
      </c>
      <c r="CX329">
        <f>IFERROR(INDEX([2]monthly!BZ$1:BZ$65536,MATCH($A329,[2]monthly!$A$1:$A$65536,0)),"")</f>
        <v>13.73842105263158</v>
      </c>
      <c r="CY329">
        <f>IFERROR(INDEX([2]monthly!CA$1:CA$65536,MATCH($A329,[2]monthly!$A$1:$A$65536,0)),"")</f>
        <v>366.85714285714283</v>
      </c>
      <c r="CZ329">
        <f>IFERROR(INDEX([2]monthly!CB$1:CB$65536,MATCH($A329,[2]monthly!$A$1:$A$65536,0)),"")</f>
        <v>1275.8095238095239</v>
      </c>
      <c r="DA329">
        <f>IFERROR(INDEX([2]monthly!CC$1:CC$65536,MATCH($A329,[2]monthly!$A$1:$A$65536,0)),"")</f>
        <v>1.1085</v>
      </c>
      <c r="DB329">
        <f>IFERROR(INDEX([2]monthly!CD$1:CD$65536,MATCH($A329,[2]monthly!$A$1:$A$65536,0)),"")</f>
        <v>362.14285714285717</v>
      </c>
      <c r="DC329">
        <f>IFERROR(INDEX([2]monthly!CE$1:CE$65536,MATCH($A329,[2]monthly!$A$1:$A$65536,0)),"")</f>
        <v>177.5</v>
      </c>
      <c r="DD329">
        <f>IFERROR(INDEX([2]monthly!CF$1:CF$65536,MATCH($A329,[2]monthly!$A$1:$A$65536,0)),"")</f>
        <v>435.71428571428572</v>
      </c>
      <c r="DE329">
        <f>IFERROR(INDEX([2]monthly!CG$1:CG$65536,MATCH($A329,[2]monthly!$A$1:$A$65536,0)),"")</f>
        <v>4.6944589335152296</v>
      </c>
      <c r="DF329">
        <f>IFERROR(INDEX([2]monthly!CH$1:CH$65536,MATCH($A329,[2]monthly!$A$1:$A$65536,0)),"")</f>
        <v>15.980946666666663</v>
      </c>
      <c r="DG329">
        <f>IFERROR(INDEX([2]monthly!CI$1:CI$65536,MATCH($A329,[2]monthly!$A$1:$A$65536,0)),"")</f>
        <v>54.909486666666659</v>
      </c>
      <c r="DH329">
        <f>IFERROR(INDEX([2]monthly!CJ$1:CJ$65536,MATCH($A329,[2]monthly!$A$1:$A$65536,0)),"")</f>
        <v>2.9156468589923601</v>
      </c>
      <c r="DI329">
        <f>IFERROR(INDEX([3]monthly!B$1:B$65536,MATCH($A329,[3]monthly!$A$1:$A$65536,0)),"")</f>
        <v>272.53000000000003</v>
      </c>
      <c r="DJ329">
        <f>IFERROR(INDEX([3]monthly!C$1:C$65536,MATCH($A329,[3]monthly!$A$1:$A$65536,0)),"")</f>
        <v>1725.7299999999998</v>
      </c>
      <c r="DK329" t="str">
        <f>IFERROR(INDEX([4]monthly!B$1:B$65536,MATCH($A329,[4]monthly!$A$1:$A$65536,0)),"")</f>
        <v/>
      </c>
      <c r="DL329" t="str">
        <f>IFERROR(INDEX([4]monthly!C$1:C$65536,MATCH($A329,[4]monthly!$A$1:$A$65536,0)),"")</f>
        <v/>
      </c>
      <c r="DM329" t="str">
        <f>IFERROR(INDEX([4]monthly!D$1:D$65536,MATCH($A329,[4]monthly!$A$1:$A$65536,0)),"")</f>
        <v/>
      </c>
      <c r="DN329" t="str">
        <f>IFERROR(INDEX([4]monthly!E$1:E$65536,MATCH($A329,[4]monthly!$A$1:$A$65536,0)),"")</f>
        <v/>
      </c>
      <c r="DO329" t="str">
        <f>IFERROR(INDEX([5]monthly!B$1:B$65536,MATCH($A329,[5]monthly!$A$1:$A$65536,0)),"")</f>
        <v/>
      </c>
      <c r="DP329" t="str">
        <f>IFERROR(INDEX([5]monthly!C$1:C$65536,MATCH($A329,[5]monthly!$A$1:$A$65536,0)),"")</f>
        <v/>
      </c>
      <c r="DQ329" t="str">
        <f>IFERROR(INDEX([5]monthly!D$1:D$65536,MATCH($A329,[5]monthly!$A$1:$A$65536,0)),"")</f>
        <v/>
      </c>
      <c r="DR329" t="str">
        <f>IFERROR(INDEX([5]monthly!E$1:E$65536,MATCH($A329,[5]monthly!$A$1:$A$65536,0)),"")</f>
        <v/>
      </c>
      <c r="DS329" t="str">
        <f>IFERROR(INDEX([5]monthly!F$1:F$65536,MATCH($A329,[5]monthly!$A$1:$A$65536,0)),"")</f>
        <v/>
      </c>
      <c r="DT329" t="str">
        <f>IFERROR(INDEX([5]monthly!G$1:G$65536,MATCH($A329,[5]monthly!$A$1:$A$65536,0)),"")</f>
        <v/>
      </c>
      <c r="DU329" t="str">
        <f>IFERROR(INDEX([5]monthly!H$1:H$65536,MATCH($A329,[5]monthly!$A$1:$A$65536,0)),"")</f>
        <v/>
      </c>
      <c r="DV329">
        <f>IFERROR(INDEX([6]monthly!B$1:B$65536,MATCH($A329,[6]monthly!$A$1:$A$65536,0)),"")</f>
        <v>133.61217044</v>
      </c>
      <c r="DW329">
        <f>IFERROR(INDEX([6]monthly!C$1:C$65536,MATCH($A329,[6]monthly!$A$1:$A$65536,0)),"")</f>
        <v>3040.1852858899997</v>
      </c>
      <c r="DX329">
        <f>IFERROR(INDEX([6]monthly!D$1:D$65536,MATCH($A329,[6]monthly!$A$1:$A$65536,0)),"")</f>
        <v>1.7066126000000001</v>
      </c>
      <c r="DY329">
        <f>IFERROR(INDEX([6]monthly!E$1:E$65536,MATCH($A329,[6]monthly!$A$1:$A$65536,0)),"")</f>
        <v>21428.906257860002</v>
      </c>
      <c r="DZ329">
        <f>IFERROR(INDEX([6]monthly!F$1:F$65536,MATCH($A329,[6]monthly!$A$1:$A$65536,0)),"")</f>
        <v>485.19426306999998</v>
      </c>
      <c r="EA329">
        <f>IFERROR(INDEX([6]monthly!G$1:G$65536,MATCH($A329,[6]monthly!$A$1:$A$65536,0)),"")</f>
        <v>25089.604589860002</v>
      </c>
      <c r="EB329">
        <f>IFERROR(INDEX([6]monthly!H$1:H$65536,MATCH($A329,[6]monthly!$A$1:$A$65536,0)),"")</f>
        <v>5.4507070584097335</v>
      </c>
      <c r="EC329">
        <f>IFERROR(INDEX([7]monthly!$B$1:$B$65536,MATCH($A329,[7]monthly!$A$1:$A$65536,0)),"")</f>
        <v>1191540</v>
      </c>
      <c r="ED329">
        <f>IFERROR(INDEX([8]monthly!B$1:B$65536,MATCH($A329,[8]monthly!$A$1:$A$65536,0)),"")</f>
        <v>47.8224444444444</v>
      </c>
      <c r="EE329">
        <f>IFERROR(INDEX([8]monthly!C$1:C$65536,MATCH($A329,[8]monthly!$A$1:$A$65536,0)),"")</f>
        <v>47.51</v>
      </c>
      <c r="EF329">
        <f>IFERROR(INDEX([9]monthly!B$1:B$65536,MATCH($A329,[9]monthly!$A$1:$A$65536,0)),"")</f>
        <v>8.25</v>
      </c>
      <c r="EG329">
        <f>IFERROR(INDEX([9]monthly!C$1:C$65536,MATCH($A329,[9]monthly!$A$1:$A$65536,0)),"")</f>
        <v>3.75</v>
      </c>
      <c r="EH329">
        <f>IFERROR(INDEX([9]monthly!D$1:D$65536,MATCH($A329,[9]monthly!$A$1:$A$65536,0)),"")</f>
        <v>1.875</v>
      </c>
      <c r="EI329">
        <f>IFERROR(INDEX([9]monthly!E$1:E$65536,MATCH($A329,[9]monthly!$A$1:$A$65536,0)),"")</f>
        <v>3.9956</v>
      </c>
      <c r="EJ329">
        <f>IFERROR(INDEX([9]monthly!F$1:F$65536,MATCH($A329,[9]monthly!$A$1:$A$65536,0)),"")</f>
        <v>8</v>
      </c>
      <c r="EK329">
        <f>IFERROR(INDEX([9]monthly!G$1:G$65536,MATCH($A329,[9]monthly!$A$1:$A$65536,0)),"")</f>
        <v>5.33</v>
      </c>
      <c r="EL329">
        <f>IFERROR(INDEX([9]monthly!H$1:H$65536,MATCH($A329,[9]monthly!$A$1:$A$65536,0)),"")</f>
        <v>5.3548</v>
      </c>
      <c r="EM329">
        <f>IFERROR(INDEX([9]monthly!I$1:I$65536,MATCH($A329,[9]monthly!$A$1:$A$65536,0)),"")</f>
        <v>5.3545999999999996</v>
      </c>
      <c r="EN329">
        <f>IFERROR(INDEX([9]monthly!J$1:J$65536,MATCH($A329,[9]monthly!$A$1:$A$65536,0)),"")</f>
        <v>5.3582999999999998</v>
      </c>
      <c r="EO329">
        <f>IFERROR(INDEX([9]monthly!K$1:K$65536,MATCH($A329,[9]monthly!$A$1:$A$65536,0)),"")</f>
        <v>5.3592000000000004</v>
      </c>
      <c r="EP329">
        <f>IFERROR(INDEX([9]monthly!L$1:L$65536,MATCH($A329,[9]monthly!$A$1:$A$65536,0)),"")</f>
        <v>5.2439999999999998</v>
      </c>
      <c r="EQ329">
        <f>IFERROR(INDEX([9]monthly!M$1:M$65536,MATCH($A329,[9]monthly!$A$1:$A$65536,0)),"")</f>
        <v>4.9797000000000002</v>
      </c>
      <c r="ER329">
        <f>IFERROR(INDEX([9]monthly!N$1:N$65536,MATCH($A329,[9]monthly!$A$1:$A$65536,0)),"")</f>
        <v>4.8518999999999997</v>
      </c>
      <c r="ES329" t="str">
        <f>IFERROR(INDEX([10]monthly!B$1:B$65536,MATCH($A329,[10]monthly!$A$1:$A$65536,0)),"")</f>
        <v/>
      </c>
      <c r="ET329" t="str">
        <f>IFERROR(INDEX([10]monthly!C$1:C$65536,MATCH($A329,[10]monthly!$A$1:$A$65536,0)),"")</f>
        <v/>
      </c>
      <c r="EU329" t="str">
        <f>IFERROR(INDEX([10]monthly!D$1:D$65536,MATCH($A329,[10]monthly!$A$1:$A$65536,0)),"")</f>
        <v/>
      </c>
      <c r="EV329" t="str">
        <f>IFERROR(INDEX([11]month!$B:$B,MATCH($A329,[11]month!$A:$A,0)),"")</f>
        <v/>
      </c>
      <c r="EW329">
        <f>IFERROR(INDEX([12]month!B:B,MATCH($A329,[12]month!$A:$A,0)),"")</f>
        <v>3082719.1914576869</v>
      </c>
      <c r="EX329">
        <f>IFERROR(INDEX([12]month!C:C,MATCH($A329,[12]month!$A:$A,0)),"")</f>
        <v>0.27851125316540171</v>
      </c>
      <c r="EY329">
        <f>IFERROR(INDEX([13]monthly!$B:$B,MATCH($A329,[13]monthly!$A:$A,0)),"")</f>
        <v>111751</v>
      </c>
      <c r="EZ329" t="str">
        <f>IFERROR(INDEX([14]monthly!$B:$B,MATCH($A329,[14]monthly!$A:$A,0)),"")</f>
        <v/>
      </c>
      <c r="FA329">
        <f>IFERROR(INDEX([15]monthly!B:B,MATCH($A329,[15]monthly!$A:$A,0)),"")</f>
        <v>101155</v>
      </c>
      <c r="FB329">
        <f>IFERROR(INDEX([15]monthly!C:C,MATCH($A329,[15]monthly!$A:$A,0)),"")</f>
        <v>89203</v>
      </c>
      <c r="FC329">
        <f>IFERROR(INDEX([15]monthly!D:D,MATCH($A329,[15]monthly!$A:$A,0)),"")</f>
        <v>11952</v>
      </c>
      <c r="FD329">
        <f>IFERROR(INDEX([16]month!$B:$B,MATCH($A329,[16]month!$A:$A,0)),"")</f>
        <v>3270.7299800000001</v>
      </c>
    </row>
    <row r="330" spans="1:160" x14ac:dyDescent="0.2">
      <c r="A330" s="1">
        <v>39203</v>
      </c>
      <c r="B330">
        <f>IFERROR(INDEX([1]monthly!B$1:B$65536,MATCH($A330,[1]monthly!$A$1:$A$65536,0)),"")</f>
        <v>78.554957724827105</v>
      </c>
      <c r="C330">
        <f>IFERROR(INDEX([1]monthly!C$1:C$65536,MATCH($A330,[1]monthly!$A$1:$A$65536,0)),"")</f>
        <v>73.266619013581106</v>
      </c>
      <c r="D330">
        <f>IFERROR(INDEX([1]monthly!D$1:D$65536,MATCH($A330,[1]monthly!$A$1:$A$65536,0)),"")</f>
        <v>79.797979797979806</v>
      </c>
      <c r="E330">
        <f>IFERROR(INDEX([1]monthly!E$1:E$65536,MATCH($A330,[1]monthly!$A$1:$A$65536,0)),"")</f>
        <v>82.405165456012909</v>
      </c>
      <c r="F330">
        <f>IFERROR(INDEX([1]monthly!F$1:F$65536,MATCH($A330,[1]monthly!$A$1:$A$65536,0)),"")</f>
        <v>81.081081081081081</v>
      </c>
      <c r="G330">
        <f>IFERROR(INDEX([1]monthly!G$1:G$65536,MATCH($A330,[1]monthly!$A$1:$A$65536,0)),"")</f>
        <v>84.227910817506199</v>
      </c>
      <c r="H330">
        <f>IFERROR(INDEX([1]monthly!H$1:H$65536,MATCH($A330,[1]monthly!$A$1:$A$65536,0)),"")</f>
        <v>80.514419329696011</v>
      </c>
      <c r="I330">
        <f>IFERROR(INDEX([1]monthly!I$1:I$65536,MATCH($A330,[1]monthly!$A$1:$A$65536,0)),"")</f>
        <v>80.111376292760539</v>
      </c>
      <c r="J330">
        <f>IFERROR(INDEX([1]monthly!J$1:J$65536,MATCH($A330,[1]monthly!$A$1:$A$65536,0)),"")</f>
        <v>106.37837837837839</v>
      </c>
      <c r="K330">
        <f>IFERROR(INDEX([1]monthly!K$1:K$65536,MATCH($A330,[1]monthly!$A$1:$A$65536,0)),"")</f>
        <v>92.328767123287662</v>
      </c>
      <c r="L330">
        <f>IFERROR(INDEX([1]monthly!L$1:L$65536,MATCH($A330,[1]monthly!$A$1:$A$65536,0)),"")</f>
        <v>74.908290535583262</v>
      </c>
      <c r="M330">
        <f>IFERROR(INDEX([1]monthly!M$1:M$65536,MATCH($A330,[1]monthly!$A$1:$A$65536,0)),"")</f>
        <v>83.428107229894408</v>
      </c>
      <c r="N330">
        <f>IFERROR(INDEX([1]monthly!N$1:N$65536,MATCH($A330,[1]monthly!$A$1:$A$65536,0)),"")</f>
        <v>2.7135678391959899</v>
      </c>
      <c r="O330">
        <f>IFERROR(INDEX([1]monthly!O$1:O$65536,MATCH($A330,[1]monthly!$A$1:$A$65536,0)),"")</f>
        <v>3.0150753768844112</v>
      </c>
      <c r="P330">
        <f>IFERROR(INDEX([1]monthly!P$1:P$65536,MATCH($A330,[1]monthly!$A$1:$A$65536,0)),"")</f>
        <v>2.9058116232465068</v>
      </c>
      <c r="Q330">
        <f>IFERROR(INDEX([1]monthly!Q$1:Q$65536,MATCH($A330,[1]monthly!$A$1:$A$65536,0)),"")</f>
        <v>2.407221664994978</v>
      </c>
      <c r="R330">
        <f>IFERROR(INDEX([1]monthly!R$1:R$65536,MATCH($A330,[1]monthly!$A$1:$A$65536,0)),"")</f>
        <v>2.409638554216869</v>
      </c>
      <c r="S330">
        <f>IFERROR(INDEX([1]monthly!S$1:S$65536,MATCH($A330,[1]monthly!$A$1:$A$65536,0)),"")</f>
        <v>2.204408817635283</v>
      </c>
      <c r="T330">
        <f>IFERROR(INDEX([1]monthly!T$1:T$65536,MATCH($A330,[1]monthly!$A$1:$A$65536,0)),"")</f>
        <v>4.1330645161290249</v>
      </c>
      <c r="U330">
        <f>IFERROR(INDEX([1]monthly!U$1:U$65536,MATCH($A330,[1]monthly!$A$1:$A$65536,0)),"")</f>
        <v>0.59940059940059598</v>
      </c>
      <c r="V330">
        <f>IFERROR(INDEX([1]monthly!V$1:V$65536,MATCH($A330,[1]monthly!$A$1:$A$65536,0)),"")</f>
        <v>-1.7964071856287518</v>
      </c>
      <c r="W330">
        <f>IFERROR(INDEX([1]monthly!W$1:W$65536,MATCH($A330,[1]monthly!$A$1:$A$65536,0)),"")</f>
        <v>1.4042126379137443</v>
      </c>
      <c r="X330">
        <f>IFERROR(INDEX([1]monthly!X$1:X$65536,MATCH($A330,[1]monthly!$A$1:$A$65536,0)),"")</f>
        <v>4.9331963001027788</v>
      </c>
      <c r="Y330">
        <f>IFERROR(INDEX([1]monthly!Y$1:Y$65536,MATCH($A330,[1]monthly!$A$1:$A$65536,0)),"")</f>
        <v>3.1124497991968099</v>
      </c>
      <c r="Z330">
        <f>IFERROR(INDEX([2]monthly!B$1:B$65536,MATCH($A330,[2]monthly!$A$1:$A$65536,0)),"")</f>
        <v>126.78039640805395</v>
      </c>
      <c r="AA330">
        <f>IFERROR(INDEX([2]monthly!C$1:C$65536,MATCH($A330,[2]monthly!$A$1:$A$65536,0)),"")</f>
        <v>135.07972832986761</v>
      </c>
      <c r="AB330">
        <f>IFERROR(INDEX([2]monthly!D$1:D$65536,MATCH($A330,[2]monthly!$A$1:$A$65536,0)),"")</f>
        <v>104.48206789626664</v>
      </c>
      <c r="AC330">
        <f>IFERROR(INDEX([2]monthly!E$1:E$65536,MATCH($A330,[2]monthly!$A$1:$A$65536,0)),"")</f>
        <v>90.228803210270456</v>
      </c>
      <c r="AD330">
        <f>IFERROR(INDEX([2]monthly!F$1:F$65536,MATCH($A330,[2]monthly!$A$1:$A$65536,0)),"")</f>
        <v>91.451461403375774</v>
      </c>
      <c r="AE330">
        <f>IFERROR(INDEX([2]monthly!G$1:G$65536,MATCH($A330,[2]monthly!$A$1:$A$65536,0)),"")</f>
        <v>75.77821393816734</v>
      </c>
      <c r="AF330">
        <f>IFERROR(INDEX([2]monthly!H$1:H$65536,MATCH($A330,[2]monthly!$A$1:$A$65536,0)),"")</f>
        <v>164.09433549457373</v>
      </c>
      <c r="AG330">
        <f>IFERROR(INDEX([2]monthly!I$1:I$65536,MATCH($A330,[2]monthly!$A$1:$A$65536,0)),"")</f>
        <v>92.390722907664795</v>
      </c>
      <c r="AH330">
        <f>IFERROR(INDEX([2]monthly!J$1:J$65536,MATCH($A330,[2]monthly!$A$1:$A$65536,0)),"")</f>
        <v>107.01553348262834</v>
      </c>
      <c r="AI330">
        <f>IFERROR(INDEX([2]monthly!K$1:K$65536,MATCH($A330,[2]monthly!$A$1:$A$65536,0)),"")</f>
        <v>121.25090748494311</v>
      </c>
      <c r="AJ330">
        <f>IFERROR(INDEX([2]monthly!L$1:L$65536,MATCH($A330,[2]monthly!$A$1:$A$65536,0)),"")</f>
        <v>186.78185060478498</v>
      </c>
      <c r="AK330">
        <f>IFERROR(INDEX([2]monthly!M$1:M$65536,MATCH($A330,[2]monthly!$A$1:$A$65536,0)),"")</f>
        <v>57.8953536484876</v>
      </c>
      <c r="AL330">
        <f>IFERROR(INDEX([2]monthly!N$1:N$65536,MATCH($A330,[2]monthly!$A$1:$A$65536,0)),"")</f>
        <v>176.09920336482358</v>
      </c>
      <c r="AM330">
        <f>IFERROR(INDEX([2]monthly!O$1:O$65536,MATCH($A330,[2]monthly!$A$1:$A$65536,0)),"")</f>
        <v>123.27297049542122</v>
      </c>
      <c r="AN330">
        <f>IFERROR(INDEX([2]monthly!P$1:P$65536,MATCH($A330,[2]monthly!$A$1:$A$65536,0)),"")</f>
        <v>159.03435636698887</v>
      </c>
      <c r="AO330">
        <f>IFERROR(INDEX([2]monthly!Q$1:Q$65536,MATCH($A330,[2]monthly!$A$1:$A$65536,0)),"")</f>
        <v>139.33258266016099</v>
      </c>
      <c r="AP330">
        <f>IFERROR(INDEX([2]monthly!R$1:R$65536,MATCH($A330,[2]monthly!$A$1:$A$65536,0)),"")</f>
        <v>198.9318803065843</v>
      </c>
      <c r="AQ330">
        <f>IFERROR(INDEX([2]monthly!S$1:S$65536,MATCH($A330,[2]monthly!$A$1:$A$65536,0)),"")</f>
        <v>80.782968701108459</v>
      </c>
      <c r="AR330">
        <f>IFERROR(INDEX([2]monthly!T$1:T$65536,MATCH($A330,[2]monthly!$A$1:$A$65536,0)),"")</f>
        <v>2804.6047619047599</v>
      </c>
      <c r="AS330">
        <f>IFERROR(INDEX([2]monthly!U$1:U$65536,MATCH($A330,[2]monthly!$A$1:$A$65536,0)),"")</f>
        <v>691.80879173672804</v>
      </c>
      <c r="AT330">
        <f>IFERROR(INDEX([2]monthly!V$1:V$65536,MATCH($A330,[2]monthly!$A$1:$A$65536,0)),"")</f>
        <v>161.689434202992</v>
      </c>
      <c r="AU330">
        <f>IFERROR(INDEX([2]monthly!W$1:W$65536,MATCH($A330,[2]monthly!$A$1:$A$65536,0)),"")</f>
        <v>116.625</v>
      </c>
      <c r="AV330">
        <f>IFERROR(INDEX([2]monthly!X$1:X$65536,MATCH($A330,[2]monthly!$A$1:$A$65536,0)),"")</f>
        <v>58.456632653061199</v>
      </c>
      <c r="AW330">
        <f>IFERROR(INDEX([2]monthly!Y$1:Y$65536,MATCH($A330,[2]monthly!$A$1:$A$65536,0)),"")</f>
        <v>50.345714285714301</v>
      </c>
      <c r="AX330">
        <f>IFERROR(INDEX([2]monthly!Z$1:Z$65536,MATCH($A330,[2]monthly!$A$1:$A$65536,0)),"")</f>
        <v>2004.627095264173</v>
      </c>
      <c r="AY330">
        <f>IFERROR(INDEX([2]monthly!AA$1:AA$65536,MATCH($A330,[2]monthly!$A$1:$A$65536,0)),"")</f>
        <v>112.52</v>
      </c>
      <c r="AZ330">
        <f>IFERROR(INDEX([2]monthly!AB$1:AB$65536,MATCH($A330,[2]monthly!$A$1:$A$65536,0)),"")</f>
        <v>86.275714285714301</v>
      </c>
      <c r="BA330">
        <f>IFERROR(INDEX([2]monthly!AC$1:AC$65536,MATCH($A330,[2]monthly!$A$1:$A$65536,0)),"")</f>
        <v>858.9</v>
      </c>
      <c r="BB330">
        <f>IFERROR(INDEX([2]monthly!AD$1:AD$65536,MATCH($A330,[2]monthly!$A$1:$A$65536,0)),"")</f>
        <v>7677.9523809523798</v>
      </c>
      <c r="BC330">
        <f>IFERROR(INDEX([2]monthly!AE$1:AE$65536,MATCH($A330,[2]monthly!$A$1:$A$65536,0)),"")</f>
        <v>55.573809523809501</v>
      </c>
      <c r="BD330">
        <f>IFERROR(INDEX([2]monthly!AF$1:AF$65536,MATCH($A330,[2]monthly!$A$1:$A$65536,0)),"")</f>
        <v>1266.9243478260901</v>
      </c>
      <c r="BE330">
        <f>IFERROR(INDEX([2]monthly!AG$1:AG$65536,MATCH($A330,[2]monthly!$A$1:$A$65536,0)),"")</f>
        <v>1013.04347826087</v>
      </c>
      <c r="BF330">
        <f>IFERROR(INDEX([2]monthly!AH$1:AH$65536,MATCH($A330,[2]monthly!$A$1:$A$65536,0)),"")</f>
        <v>98.464090909090871</v>
      </c>
      <c r="BG330">
        <f>IFERROR(INDEX([2]monthly!AI$1:AI$65536,MATCH($A330,[2]monthly!$A$1:$A$65536,0)),"")</f>
        <v>36.630000000000003</v>
      </c>
      <c r="BH330">
        <f>IFERROR(INDEX([2]monthly!AJ$1:AJ$65536,MATCH($A330,[2]monthly!$A$1:$A$65536,0)),"")</f>
        <v>157.32157144999999</v>
      </c>
      <c r="BI330">
        <f>IFERROR(INDEX([2]monthly!AK$1:AK$65536,MATCH($A330,[2]monthly!$A$1:$A$65536,0)),"")</f>
        <v>2106</v>
      </c>
      <c r="BJ330">
        <f>IFERROR(INDEX([2]monthly!AL$1:AL$65536,MATCH($A330,[2]monthly!$A$1:$A$65536,0)),"")</f>
        <v>190.51591618205899</v>
      </c>
      <c r="BK330">
        <f>IFERROR(INDEX([2]monthly!AM$1:AM$65536,MATCH($A330,[2]monthly!$A$1:$A$65536,0)),"")</f>
        <v>261.94534536608103</v>
      </c>
      <c r="BL330">
        <f>IFERROR(INDEX([2]monthly!AN$1:AN$65536,MATCH($A330,[2]monthly!$A$1:$A$65536,0)),"")</f>
        <v>160.13915892857142</v>
      </c>
      <c r="BM330">
        <f>IFERROR(INDEX([2]monthly!AO$1:AO$65536,MATCH($A330,[2]monthly!$A$1:$A$65536,0)),"")</f>
        <v>7.83</v>
      </c>
      <c r="BN330">
        <f>IFERROR(INDEX([2]monthly!AP$1:AP$65536,MATCH($A330,[2]monthly!$A$1:$A$65536,0)),"")</f>
        <v>8.2100000000000009</v>
      </c>
      <c r="BO330">
        <f>IFERROR(INDEX([2]monthly!AQ$1:AQ$65536,MATCH($A330,[2]monthly!$A$1:$A$65536,0)),"")</f>
        <v>7.6409090909090915</v>
      </c>
      <c r="BP330">
        <f>IFERROR(INDEX([2]monthly!AR$1:AR$65536,MATCH($A330,[2]monthly!$A$1:$A$65536,0)),"")</f>
        <v>51783.333333333336</v>
      </c>
      <c r="BQ330">
        <f>IFERROR(INDEX([2]monthly!AS$1:AS$65536,MATCH($A330,[2]monthly!$A$1:$A$65536,0)),"")</f>
        <v>65.176231884057984</v>
      </c>
      <c r="BR330">
        <f>IFERROR(INDEX([2]monthly!AT$1:AT$65536,MATCH($A330,[2]monthly!$A$1:$A$65536,0)),"")</f>
        <v>67.476521739130447</v>
      </c>
      <c r="BS330">
        <f>IFERROR(INDEX([2]monthly!AU$1:AU$65536,MATCH($A330,[2]monthly!$A$1:$A$65536,0)),"")</f>
        <v>64.544782608695655</v>
      </c>
      <c r="BT330">
        <f>IFERROR(INDEX([2]monthly!AV$1:AV$65536,MATCH($A330,[2]monthly!$A$1:$A$65536,0)),"")</f>
        <v>63.50739130434782</v>
      </c>
      <c r="BU330">
        <f>IFERROR(INDEX([2]monthly!AW$1:AW$65536,MATCH($A330,[2]monthly!$A$1:$A$65536,0)),"")</f>
        <v>4733.6945565217402</v>
      </c>
      <c r="BV330">
        <f>IFERROR(INDEX([2]monthly!AX$1:AX$65536,MATCH($A330,[2]monthly!$A$1:$A$65536,0)),"")</f>
        <v>1.6503409090909094</v>
      </c>
      <c r="BW330">
        <f>IFERROR(INDEX([2]monthly!AY$1:AY$65536,MATCH($A330,[2]monthly!$A$1:$A$65536,0)),"")</f>
        <v>740.61476363889903</v>
      </c>
      <c r="BX330">
        <f>IFERROR(INDEX([2]monthly!AZ$1:AZ$65536,MATCH($A330,[2]monthly!$A$1:$A$65536,0)),"")</f>
        <v>73.509999999999991</v>
      </c>
      <c r="BY330">
        <f>IFERROR(INDEX([2]monthly!BA$1:BA$65536,MATCH($A330,[2]monthly!$A$1:$A$65536,0)),"")</f>
        <v>79.652173913043484</v>
      </c>
      <c r="BZ330">
        <f>IFERROR(INDEX([2]monthly!BB$1:BB$65536,MATCH($A330,[2]monthly!$A$1:$A$65536,0)),"")</f>
        <v>320.60869565217399</v>
      </c>
      <c r="CA330">
        <f>IFERROR(INDEX([2]monthly!BC$1:BC$65536,MATCH($A330,[2]monthly!$A$1:$A$65536,0)),"")</f>
        <v>107.44212046477291</v>
      </c>
      <c r="CB330">
        <f>IFERROR(INDEX([2]monthly!BD$1:BD$65536,MATCH($A330,[2]monthly!$A$1:$A$65536,0)),"")</f>
        <v>4.4302325581395401</v>
      </c>
      <c r="CC330">
        <f>IFERROR(INDEX([2]monthly!BE$1:BE$65536,MATCH($A330,[2]monthly!$A$1:$A$65536,0)),"")</f>
        <v>806.212675645697</v>
      </c>
      <c r="CD330">
        <f>IFERROR(INDEX([2]monthly!BF$1:BF$65536,MATCH($A330,[2]monthly!$A$1:$A$65536,0)),"")</f>
        <v>362.24900000000002</v>
      </c>
      <c r="CE330">
        <f>IFERROR(INDEX([2]monthly!BG$1:BG$65536,MATCH($A330,[2]monthly!$A$1:$A$65536,0)),"")</f>
        <v>6.3503195454545498</v>
      </c>
      <c r="CF330">
        <f>IFERROR(INDEX([2]monthly!BH$1:BH$65536,MATCH($A330,[2]monthly!$A$1:$A$65536,0)),"")</f>
        <v>227.67238006859085</v>
      </c>
      <c r="CG330">
        <f>IFERROR(INDEX([2]monthly!BI$1:BI$65536,MATCH($A330,[2]monthly!$A$1:$A$65536,0)),"")</f>
        <v>756.06440799999996</v>
      </c>
      <c r="CH330">
        <f>IFERROR(INDEX([2]monthly!BJ$1:BJ$65536,MATCH($A330,[2]monthly!$A$1:$A$65536,0)),"")</f>
        <v>283.20624317045451</v>
      </c>
      <c r="CI330">
        <f>IFERROR(INDEX([2]monthly!BK$1:BK$65536,MATCH($A330,[2]monthly!$A$1:$A$65536,0)),"")</f>
        <v>9.0863636363636395</v>
      </c>
      <c r="CJ330">
        <f>IFERROR(INDEX([2]monthly!BL$1:BL$65536,MATCH($A330,[2]monthly!$A$1:$A$65536,0)),"")</f>
        <v>21.010909090909099</v>
      </c>
      <c r="CK330">
        <f>IFERROR(INDEX([2]monthly!BM$1:BM$65536,MATCH($A330,[2]monthly!$A$1:$A$65536,0)),"")</f>
        <v>673</v>
      </c>
      <c r="CL330">
        <f>IFERROR(INDEX([2]monthly!BN$1:BN$65536,MATCH($A330,[2]monthly!$A$1:$A$65536,0)),"")</f>
        <v>190.04</v>
      </c>
      <c r="CM330">
        <f>IFERROR(INDEX([2]monthly!BO$1:BO$65536,MATCH($A330,[2]monthly!$A$1:$A$65536,0)),"")</f>
        <v>14162.142857142857</v>
      </c>
      <c r="CN330">
        <f>IFERROR(INDEX([2]monthly!BP$1:BP$65536,MATCH($A330,[2]monthly!$A$1:$A$65536,0)),"")</f>
        <v>119.111111111111</v>
      </c>
      <c r="CO330">
        <f>IFERROR(INDEX([2]monthly!BQ$1:BQ$65536,MATCH($A330,[2]monthly!$A$1:$A$65536,0)),"")</f>
        <v>178.00636333333335</v>
      </c>
      <c r="CP330">
        <f>IFERROR(INDEX([2]monthly!BR$1:BR$65536,MATCH($A330,[2]monthly!$A$1:$A$65536,0)),"")</f>
        <v>2.6518181818181823</v>
      </c>
      <c r="CQ330">
        <f>IFERROR(INDEX([2]monthly!BS$1:BS$65536,MATCH($A330,[2]monthly!$A$1:$A$65536,0)),"")</f>
        <v>6.8042999999999996</v>
      </c>
      <c r="CR330">
        <f>IFERROR(INDEX([2]monthly!BT$1:BT$65536,MATCH($A330,[2]monthly!$A$1:$A$65536,0)),"")</f>
        <v>788.25319999999999</v>
      </c>
      <c r="CS330">
        <f>IFERROR(INDEX([2]monthly!BU$1:BU$65536,MATCH($A330,[2]monthly!$A$1:$A$65536,0)),"")</f>
        <v>989.08142999999995</v>
      </c>
      <c r="CT330">
        <f>IFERROR(INDEX([2]monthly!BV$1:BV$65536,MATCH($A330,[2]monthly!$A$1:$A$65536,0)),"")</f>
        <v>3847.5238095238101</v>
      </c>
      <c r="CU330">
        <f>IFERROR(INDEX([2]monthly!BW$1:BW$65536,MATCH($A330,[2]monthly!$A$1:$A$65536,0)),"")</f>
        <v>0</v>
      </c>
      <c r="CV330">
        <f>IFERROR(INDEX([2]monthly!BX$1:BX$65536,MATCH($A330,[2]monthly!$A$1:$A$65536,0)),"")</f>
        <v>54685.366407705267</v>
      </c>
      <c r="CW330">
        <f>IFERROR(INDEX([2]monthly!BY$1:BY$65536,MATCH($A330,[2]monthly!$A$1:$A$65536,0)),"")</f>
        <v>666.85952380952369</v>
      </c>
      <c r="CX330">
        <f>IFERROR(INDEX([2]monthly!BZ$1:BZ$65536,MATCH($A330,[2]monthly!$A$1:$A$65536,0)),"")</f>
        <v>13.146428571428574</v>
      </c>
      <c r="CY330">
        <f>IFERROR(INDEX([2]monthly!CA$1:CA$65536,MATCH($A330,[2]monthly!$A$1:$A$65536,0)),"")</f>
        <v>367.45652173913044</v>
      </c>
      <c r="CZ330">
        <f>IFERROR(INDEX([2]monthly!CB$1:CB$65536,MATCH($A330,[2]monthly!$A$1:$A$65536,0)),"")</f>
        <v>1300.6521739130435</v>
      </c>
      <c r="DA330">
        <f>IFERROR(INDEX([2]monthly!CC$1:CC$65536,MATCH($A330,[2]monthly!$A$1:$A$65536,0)),"")</f>
        <v>1.1490909090909087</v>
      </c>
      <c r="DB330">
        <f>IFERROR(INDEX([2]monthly!CD$1:CD$65536,MATCH($A330,[2]monthly!$A$1:$A$65536,0)),"")</f>
        <v>331.52173913043481</v>
      </c>
      <c r="DC330">
        <f>IFERROR(INDEX([2]monthly!CE$1:CE$65536,MATCH($A330,[2]monthly!$A$1:$A$65536,0)),"")</f>
        <v>180</v>
      </c>
      <c r="DD330">
        <f>IFERROR(INDEX([2]monthly!CF$1:CF$65536,MATCH($A330,[2]monthly!$A$1:$A$65536,0)),"")</f>
        <v>433.3478260869565</v>
      </c>
      <c r="DE330">
        <f>IFERROR(INDEX([2]monthly!CG$1:CG$65536,MATCH($A330,[2]monthly!$A$1:$A$65536,0)),"")</f>
        <v>3.9837928971555998</v>
      </c>
      <c r="DF330">
        <f>IFERROR(INDEX([2]monthly!CH$1:CH$65536,MATCH($A330,[2]monthly!$A$1:$A$65536,0)),"")</f>
        <v>18.605645217391299</v>
      </c>
      <c r="DG330">
        <f>IFERROR(INDEX([2]monthly!CI$1:CI$65536,MATCH($A330,[2]monthly!$A$1:$A$65536,0)),"")</f>
        <v>53.803624782608701</v>
      </c>
      <c r="DH330">
        <f>IFERROR(INDEX([2]monthly!CJ$1:CJ$65536,MATCH($A330,[2]monthly!$A$1:$A$65536,0)),"")</f>
        <v>3.0864197530864201</v>
      </c>
      <c r="DI330">
        <f>IFERROR(INDEX([3]monthly!B$1:B$65536,MATCH($A330,[3]monthly!$A$1:$A$65536,0)),"")</f>
        <v>637.08999999999992</v>
      </c>
      <c r="DJ330">
        <f>IFERROR(INDEX([3]monthly!C$1:C$65536,MATCH($A330,[3]monthly!$A$1:$A$65536,0)),"")</f>
        <v>2362.8199999999997</v>
      </c>
      <c r="DK330" t="str">
        <f>IFERROR(INDEX([4]monthly!B$1:B$65536,MATCH($A330,[4]monthly!$A$1:$A$65536,0)),"")</f>
        <v/>
      </c>
      <c r="DL330" t="str">
        <f>IFERROR(INDEX([4]monthly!C$1:C$65536,MATCH($A330,[4]monthly!$A$1:$A$65536,0)),"")</f>
        <v/>
      </c>
      <c r="DM330" t="str">
        <f>IFERROR(INDEX([4]monthly!D$1:D$65536,MATCH($A330,[4]monthly!$A$1:$A$65536,0)),"")</f>
        <v/>
      </c>
      <c r="DN330" t="str">
        <f>IFERROR(INDEX([4]monthly!E$1:E$65536,MATCH($A330,[4]monthly!$A$1:$A$65536,0)),"")</f>
        <v/>
      </c>
      <c r="DO330" t="str">
        <f>IFERROR(INDEX([5]monthly!B$1:B$65536,MATCH($A330,[5]monthly!$A$1:$A$65536,0)),"")</f>
        <v/>
      </c>
      <c r="DP330" t="str">
        <f>IFERROR(INDEX([5]monthly!C$1:C$65536,MATCH($A330,[5]monthly!$A$1:$A$65536,0)),"")</f>
        <v/>
      </c>
      <c r="DQ330" t="str">
        <f>IFERROR(INDEX([5]monthly!D$1:D$65536,MATCH($A330,[5]monthly!$A$1:$A$65536,0)),"")</f>
        <v/>
      </c>
      <c r="DR330" t="str">
        <f>IFERROR(INDEX([5]monthly!E$1:E$65536,MATCH($A330,[5]monthly!$A$1:$A$65536,0)),"")</f>
        <v/>
      </c>
      <c r="DS330" t="str">
        <f>IFERROR(INDEX([5]monthly!F$1:F$65536,MATCH($A330,[5]monthly!$A$1:$A$65536,0)),"")</f>
        <v/>
      </c>
      <c r="DT330" t="str">
        <f>IFERROR(INDEX([5]monthly!G$1:G$65536,MATCH($A330,[5]monthly!$A$1:$A$65536,0)),"")</f>
        <v/>
      </c>
      <c r="DU330" t="str">
        <f>IFERROR(INDEX([5]monthly!H$1:H$65536,MATCH($A330,[5]monthly!$A$1:$A$65536,0)),"")</f>
        <v/>
      </c>
      <c r="DV330">
        <f>IFERROR(INDEX([6]monthly!B$1:B$65536,MATCH($A330,[6]monthly!$A$1:$A$65536,0)),"")</f>
        <v>132.44344368</v>
      </c>
      <c r="DW330">
        <f>IFERROR(INDEX([6]monthly!C$1:C$65536,MATCH($A330,[6]monthly!$A$1:$A$65536,0)),"")</f>
        <v>2992.3724153799999</v>
      </c>
      <c r="DX330">
        <f>IFERROR(INDEX([6]monthly!D$1:D$65536,MATCH($A330,[6]monthly!$A$1:$A$65536,0)),"")</f>
        <v>0.62304265000000003</v>
      </c>
      <c r="DY330">
        <f>IFERROR(INDEX([6]monthly!E$1:E$65536,MATCH($A330,[6]monthly!$A$1:$A$65536,0)),"")</f>
        <v>21855.139883850003</v>
      </c>
      <c r="DZ330">
        <f>IFERROR(INDEX([6]monthly!F$1:F$65536,MATCH($A330,[6]monthly!$A$1:$A$65536,0)),"")</f>
        <v>618.70742683999993</v>
      </c>
      <c r="EA330">
        <f>IFERROR(INDEX([6]monthly!G$1:G$65536,MATCH($A330,[6]monthly!$A$1:$A$65536,0)),"")</f>
        <v>25599.286212400002</v>
      </c>
      <c r="EB330">
        <f>IFERROR(INDEX([6]monthly!H$1:H$65536,MATCH($A330,[6]monthly!$A$1:$A$65536,0)),"")</f>
        <v>5.5099625941455024</v>
      </c>
      <c r="EC330">
        <f>IFERROR(INDEX([7]monthly!$B$1:$B$65536,MATCH($A330,[7]monthly!$A$1:$A$65536,0)),"")</f>
        <v>1237140</v>
      </c>
      <c r="ED330">
        <f>IFERROR(INDEX([8]monthly!B$1:B$65536,MATCH($A330,[8]monthly!$A$1:$A$65536,0)),"")</f>
        <v>46.814142857142897</v>
      </c>
      <c r="EE330">
        <f>IFERROR(INDEX([8]monthly!C$1:C$65536,MATCH($A330,[8]monthly!$A$1:$A$65536,0)),"")</f>
        <v>46.268999999999998</v>
      </c>
      <c r="EF330">
        <f>IFERROR(INDEX([9]monthly!B$1:B$65536,MATCH($A330,[9]monthly!$A$1:$A$65536,0)),"")</f>
        <v>8.25</v>
      </c>
      <c r="EG330">
        <f>IFERROR(INDEX([9]monthly!C$1:C$65536,MATCH($A330,[9]monthly!$A$1:$A$65536,0)),"")</f>
        <v>3.75</v>
      </c>
      <c r="EH330">
        <f>IFERROR(INDEX([9]monthly!D$1:D$65536,MATCH($A330,[9]monthly!$A$1:$A$65536,0)),"")</f>
        <v>1.875</v>
      </c>
      <c r="EI330">
        <f>IFERROR(INDEX([9]monthly!E$1:E$65536,MATCH($A330,[9]monthly!$A$1:$A$65536,0)),"")</f>
        <v>4.0873999999999997</v>
      </c>
      <c r="EJ330">
        <f>IFERROR(INDEX([9]monthly!F$1:F$65536,MATCH($A330,[9]monthly!$A$1:$A$65536,0)),"")</f>
        <v>8</v>
      </c>
      <c r="EK330">
        <f>IFERROR(INDEX([9]monthly!G$1:G$65536,MATCH($A330,[9]monthly!$A$1:$A$65536,0)),"")</f>
        <v>5.33</v>
      </c>
      <c r="EL330">
        <f>IFERROR(INDEX([9]monthly!H$1:H$65536,MATCH($A330,[9]monthly!$A$1:$A$65536,0)),"")</f>
        <v>5.359</v>
      </c>
      <c r="EM330">
        <f>IFERROR(INDEX([9]monthly!I$1:I$65536,MATCH($A330,[9]monthly!$A$1:$A$65536,0)),"")</f>
        <v>5.3704999999999998</v>
      </c>
      <c r="EN330">
        <f>IFERROR(INDEX([9]monthly!J$1:J$65536,MATCH($A330,[9]monthly!$A$1:$A$65536,0)),"")</f>
        <v>5.3604000000000003</v>
      </c>
      <c r="EO330">
        <f>IFERROR(INDEX([9]monthly!K$1:K$65536,MATCH($A330,[9]monthly!$A$1:$A$65536,0)),"")</f>
        <v>5.3722000000000003</v>
      </c>
      <c r="EP330">
        <f>IFERROR(INDEX([9]monthly!L$1:L$65536,MATCH($A330,[9]monthly!$A$1:$A$65536,0)),"")</f>
        <v>5.2553999999999998</v>
      </c>
      <c r="EQ330">
        <f>IFERROR(INDEX([9]monthly!M$1:M$65536,MATCH($A330,[9]monthly!$A$1:$A$65536,0)),"")</f>
        <v>4.8598999999999997</v>
      </c>
      <c r="ER330">
        <f>IFERROR(INDEX([9]monthly!N$1:N$65536,MATCH($A330,[9]monthly!$A$1:$A$65536,0)),"")</f>
        <v>4.7343000000000002</v>
      </c>
      <c r="ES330" t="str">
        <f>IFERROR(INDEX([10]monthly!B$1:B$65536,MATCH($A330,[10]monthly!$A$1:$A$65536,0)),"")</f>
        <v/>
      </c>
      <c r="ET330" t="str">
        <f>IFERROR(INDEX([10]monthly!C$1:C$65536,MATCH($A330,[10]monthly!$A$1:$A$65536,0)),"")</f>
        <v/>
      </c>
      <c r="EU330" t="str">
        <f>IFERROR(INDEX([10]monthly!D$1:D$65536,MATCH($A330,[10]monthly!$A$1:$A$65536,0)),"")</f>
        <v/>
      </c>
      <c r="EV330" t="str">
        <f>IFERROR(INDEX([11]month!$B:$B,MATCH($A330,[11]month!$A:$A,0)),"")</f>
        <v/>
      </c>
      <c r="EW330">
        <f>IFERROR(INDEX([12]month!B:B,MATCH($A330,[12]month!$A:$A,0)),"")</f>
        <v>3016727.7332894541</v>
      </c>
      <c r="EX330">
        <f>IFERROR(INDEX([12]month!C:C,MATCH($A330,[12]month!$A:$A,0)),"")</f>
        <v>0.20188964566851819</v>
      </c>
      <c r="EY330">
        <f>IFERROR(INDEX([13]monthly!$B:$B,MATCH($A330,[13]monthly!$A:$A,0)),"")</f>
        <v>-12411</v>
      </c>
      <c r="EZ330" t="str">
        <f>IFERROR(INDEX([14]monthly!$B:$B,MATCH($A330,[14]monthly!$A:$A,0)),"")</f>
        <v/>
      </c>
      <c r="FA330">
        <f>IFERROR(INDEX([15]monthly!B:B,MATCH($A330,[15]monthly!$A:$A,0)),"")</f>
        <v>94133</v>
      </c>
      <c r="FB330">
        <f>IFERROR(INDEX([15]monthly!C:C,MATCH($A330,[15]monthly!$A:$A,0)),"")</f>
        <v>95880</v>
      </c>
      <c r="FC330">
        <f>IFERROR(INDEX([15]monthly!D:D,MATCH($A330,[15]monthly!$A:$A,0)),"")</f>
        <v>-1747</v>
      </c>
      <c r="FD330">
        <f>IFERROR(INDEX([16]month!$B:$B,MATCH($A330,[16]month!$A:$A,0)),"")</f>
        <v>3474.669922</v>
      </c>
    </row>
    <row r="331" spans="1:160" x14ac:dyDescent="0.2">
      <c r="A331" s="1">
        <v>39234</v>
      </c>
      <c r="B331">
        <f>IFERROR(INDEX([1]monthly!B$1:B$65536,MATCH($A331,[1]monthly!$A$1:$A$65536,0)),"")</f>
        <v>78.939277478862394</v>
      </c>
      <c r="C331">
        <f>IFERROR(INDEX([1]monthly!C$1:C$65536,MATCH($A331,[1]monthly!$A$1:$A$65536,0)),"")</f>
        <v>73.552537526804898</v>
      </c>
      <c r="D331">
        <f>IFERROR(INDEX([1]monthly!D$1:D$65536,MATCH($A331,[1]monthly!$A$1:$A$65536,0)),"")</f>
        <v>79.953379953379994</v>
      </c>
      <c r="E331">
        <f>IFERROR(INDEX([1]monthly!E$1:E$65536,MATCH($A331,[1]monthly!$A$1:$A$65536,0)),"")</f>
        <v>82.566585956416461</v>
      </c>
      <c r="F331">
        <f>IFERROR(INDEX([1]monthly!F$1:F$65536,MATCH($A331,[1]monthly!$A$1:$A$65536,0)),"")</f>
        <v>81.399046104928459</v>
      </c>
      <c r="G331">
        <f>IFERROR(INDEX([1]monthly!G$1:G$65536,MATCH($A331,[1]monthly!$A$1:$A$65536,0)),"")</f>
        <v>84.393063583815035</v>
      </c>
      <c r="H331">
        <f>IFERROR(INDEX([1]monthly!H$1:H$65536,MATCH($A331,[1]monthly!$A$1:$A$65536,0)),"")</f>
        <v>80.748246297739655</v>
      </c>
      <c r="I331">
        <f>IFERROR(INDEX([1]monthly!I$1:I$65536,MATCH($A331,[1]monthly!$A$1:$A$65536,0)),"")</f>
        <v>80.66825775656325</v>
      </c>
      <c r="J331">
        <f>IFERROR(INDEX([1]monthly!J$1:J$65536,MATCH($A331,[1]monthly!$A$1:$A$65536,0)),"")</f>
        <v>106.37837837837839</v>
      </c>
      <c r="K331">
        <f>IFERROR(INDEX([1]monthly!K$1:K$65536,MATCH($A331,[1]monthly!$A$1:$A$65536,0)),"")</f>
        <v>92.511415525114145</v>
      </c>
      <c r="L331">
        <f>IFERROR(INDEX([1]monthly!L$1:L$65536,MATCH($A331,[1]monthly!$A$1:$A$65536,0)),"")</f>
        <v>79.310344827586192</v>
      </c>
      <c r="M331">
        <f>IFERROR(INDEX([1]monthly!M$1:M$65536,MATCH($A331,[1]monthly!$A$1:$A$65536,0)),"")</f>
        <v>83.590576766856231</v>
      </c>
      <c r="N331">
        <f>IFERROR(INDEX([1]monthly!N$1:N$65536,MATCH($A331,[1]monthly!$A$1:$A$65536,0)),"")</f>
        <v>2.5974025974025898</v>
      </c>
      <c r="O331">
        <f>IFERROR(INDEX([1]monthly!O$1:O$65536,MATCH($A331,[1]monthly!$A$1:$A$65536,0)),"")</f>
        <v>3.1062124248497014</v>
      </c>
      <c r="P331">
        <f>IFERROR(INDEX([1]monthly!P$1:P$65536,MATCH($A331,[1]monthly!$A$1:$A$65536,0)),"")</f>
        <v>2.797202797202786</v>
      </c>
      <c r="Q331">
        <f>IFERROR(INDEX([1]monthly!Q$1:Q$65536,MATCH($A331,[1]monthly!$A$1:$A$65536,0)),"")</f>
        <v>2.4024024024023873</v>
      </c>
      <c r="R331">
        <f>IFERROR(INDEX([1]monthly!R$1:R$65536,MATCH($A331,[1]monthly!$A$1:$A$65536,0)),"")</f>
        <v>2.2977022977023012</v>
      </c>
      <c r="S331">
        <f>IFERROR(INDEX([1]monthly!S$1:S$65536,MATCH($A331,[1]monthly!$A$1:$A$65536,0)),"")</f>
        <v>2.2000000000000028</v>
      </c>
      <c r="T331">
        <f>IFERROR(INDEX([1]monthly!T$1:T$65536,MATCH($A331,[1]monthly!$A$1:$A$65536,0)),"")</f>
        <v>3.91173520561685</v>
      </c>
      <c r="U331">
        <f>IFERROR(INDEX([1]monthly!U$1:U$65536,MATCH($A331,[1]monthly!$A$1:$A$65536,0)),"")</f>
        <v>0.79522862823063178</v>
      </c>
      <c r="V331">
        <f>IFERROR(INDEX([1]monthly!V$1:V$65536,MATCH($A331,[1]monthly!$A$1:$A$65536,0)),"")</f>
        <v>-1.4028056112224476</v>
      </c>
      <c r="W331">
        <f>IFERROR(INDEX([1]monthly!W$1:W$65536,MATCH($A331,[1]monthly!$A$1:$A$65536,0)),"")</f>
        <v>1.1988011988012062</v>
      </c>
      <c r="X331">
        <f>IFERROR(INDEX([1]monthly!X$1:X$65536,MATCH($A331,[1]monthly!$A$1:$A$65536,0)),"")</f>
        <v>6.1886051080550146</v>
      </c>
      <c r="Y331">
        <f>IFERROR(INDEX([1]monthly!Y$1:Y$65536,MATCH($A331,[1]monthly!$A$1:$A$65536,0)),"")</f>
        <v>2.592223330009972</v>
      </c>
      <c r="Z331">
        <f>IFERROR(INDEX([2]monthly!B$1:B$65536,MATCH($A331,[2]monthly!$A$1:$A$65536,0)),"")</f>
        <v>127.14798303813721</v>
      </c>
      <c r="AA331">
        <f>IFERROR(INDEX([2]monthly!C$1:C$65536,MATCH($A331,[2]monthly!$A$1:$A$65536,0)),"")</f>
        <v>135.59193186384272</v>
      </c>
      <c r="AB331">
        <f>IFERROR(INDEX([2]monthly!D$1:D$65536,MATCH($A331,[2]monthly!$A$1:$A$65536,0)),"")</f>
        <v>101.75004042050239</v>
      </c>
      <c r="AC331">
        <f>IFERROR(INDEX([2]monthly!E$1:E$65536,MATCH($A331,[2]monthly!$A$1:$A$65536,0)),"")</f>
        <v>90.463628017078264</v>
      </c>
      <c r="AD331">
        <f>IFERROR(INDEX([2]monthly!F$1:F$65536,MATCH($A331,[2]monthly!$A$1:$A$65536,0)),"")</f>
        <v>91.324682759793845</v>
      </c>
      <c r="AE331">
        <f>IFERROR(INDEX([2]monthly!G$1:G$65536,MATCH($A331,[2]monthly!$A$1:$A$65536,0)),"")</f>
        <v>80.286827585080914</v>
      </c>
      <c r="AF331">
        <f>IFERROR(INDEX([2]monthly!H$1:H$65536,MATCH($A331,[2]monthly!$A$1:$A$65536,0)),"")</f>
        <v>154.06188639220414</v>
      </c>
      <c r="AG331">
        <f>IFERROR(INDEX([2]monthly!I$1:I$65536,MATCH($A331,[2]monthly!$A$1:$A$65536,0)),"")</f>
        <v>92.168077547060548</v>
      </c>
      <c r="AH331">
        <f>IFERROR(INDEX([2]monthly!J$1:J$65536,MATCH($A331,[2]monthly!$A$1:$A$65536,0)),"")</f>
        <v>103.69822436084831</v>
      </c>
      <c r="AI331">
        <f>IFERROR(INDEX([2]monthly!K$1:K$65536,MATCH($A331,[2]monthly!$A$1:$A$65536,0)),"")</f>
        <v>114.57424904301295</v>
      </c>
      <c r="AJ331">
        <f>IFERROR(INDEX([2]monthly!L$1:L$65536,MATCH($A331,[2]monthly!$A$1:$A$65536,0)),"")</f>
        <v>174.08028732330342</v>
      </c>
      <c r="AK331">
        <f>IFERROR(INDEX([2]monthly!M$1:M$65536,MATCH($A331,[2]monthly!$A$1:$A$65536,0)),"")</f>
        <v>57.043595089711189</v>
      </c>
      <c r="AL331">
        <f>IFERROR(INDEX([2]monthly!N$1:N$65536,MATCH($A331,[2]monthly!$A$1:$A$65536,0)),"")</f>
        <v>164.76022009023654</v>
      </c>
      <c r="AM331">
        <f>IFERROR(INDEX([2]monthly!O$1:O$65536,MATCH($A331,[2]monthly!$A$1:$A$65536,0)),"")</f>
        <v>122.18298684525382</v>
      </c>
      <c r="AN331">
        <f>IFERROR(INDEX([2]monthly!P$1:P$65536,MATCH($A331,[2]monthly!$A$1:$A$65536,0)),"")</f>
        <v>163.88545525698464</v>
      </c>
      <c r="AO331">
        <f>IFERROR(INDEX([2]monthly!Q$1:Q$65536,MATCH($A331,[2]monthly!$A$1:$A$65536,0)),"")</f>
        <v>146.30062105204723</v>
      </c>
      <c r="AP331">
        <f>IFERROR(INDEX([2]monthly!R$1:R$65536,MATCH($A331,[2]monthly!$A$1:$A$65536,0)),"")</f>
        <v>196.21282404753592</v>
      </c>
      <c r="AQ331">
        <f>IFERROR(INDEX([2]monthly!S$1:S$65536,MATCH($A331,[2]monthly!$A$1:$A$65536,0)),"")</f>
        <v>88.799579752867288</v>
      </c>
      <c r="AR331">
        <f>IFERROR(INDEX([2]monthly!T$1:T$65536,MATCH($A331,[2]monthly!$A$1:$A$65536,0)),"")</f>
        <v>2681.3095238095239</v>
      </c>
      <c r="AS331">
        <f>IFERROR(INDEX([2]monthly!U$1:U$65536,MATCH($A331,[2]monthly!$A$1:$A$65536,0)),"")</f>
        <v>778.74243620100003</v>
      </c>
      <c r="AT331">
        <f>IFERROR(INDEX([2]monthly!V$1:V$65536,MATCH($A331,[2]monthly!$A$1:$A$65536,0)),"")</f>
        <v>184.44876293034099</v>
      </c>
      <c r="AU331">
        <f>IFERROR(INDEX([2]monthly!W$1:W$65536,MATCH($A331,[2]monthly!$A$1:$A$65536,0)),"")</f>
        <v>119</v>
      </c>
      <c r="AV331">
        <f>IFERROR(INDEX([2]monthly!X$1:X$65536,MATCH($A331,[2]monthly!$A$1:$A$65536,0)),"")</f>
        <v>63.150510204081698</v>
      </c>
      <c r="AW331">
        <f>IFERROR(INDEX([2]monthly!Y$1:Y$65536,MATCH($A331,[2]monthly!$A$1:$A$65536,0)),"")</f>
        <v>56.3595238095238</v>
      </c>
      <c r="AX331">
        <f>IFERROR(INDEX([2]monthly!Z$1:Z$65536,MATCH($A331,[2]monthly!$A$1:$A$65536,0)),"")</f>
        <v>2012.519109706994</v>
      </c>
      <c r="AY331">
        <f>IFERROR(INDEX([2]monthly!AA$1:AA$65536,MATCH($A331,[2]monthly!$A$1:$A$65536,0)),"")</f>
        <v>118.6705</v>
      </c>
      <c r="AZ331">
        <f>IFERROR(INDEX([2]monthly!AB$1:AB$65536,MATCH($A331,[2]monthly!$A$1:$A$65536,0)),"")</f>
        <v>94.762500000000003</v>
      </c>
      <c r="BA331">
        <f>IFERROR(INDEX([2]monthly!AC$1:AC$65536,MATCH($A331,[2]monthly!$A$1:$A$65536,0)),"")</f>
        <v>903.5</v>
      </c>
      <c r="BB331">
        <f>IFERROR(INDEX([2]monthly!AD$1:AD$65536,MATCH($A331,[2]monthly!$A$1:$A$65536,0)),"")</f>
        <v>7514.2380952380954</v>
      </c>
      <c r="BC331">
        <f>IFERROR(INDEX([2]monthly!AE$1:AE$65536,MATCH($A331,[2]monthly!$A$1:$A$65536,0)),"")</f>
        <v>60.439473684210498</v>
      </c>
      <c r="BD331">
        <f>IFERROR(INDEX([2]monthly!AF$1:AF$65536,MATCH($A331,[2]monthly!$A$1:$A$65536,0)),"")</f>
        <v>1254.1545476190499</v>
      </c>
      <c r="BE331">
        <f>IFERROR(INDEX([2]monthly!AG$1:AG$65536,MATCH($A331,[2]monthly!$A$1:$A$65536,0)),"")</f>
        <v>1095.2380952381</v>
      </c>
      <c r="BF331">
        <f>IFERROR(INDEX([2]monthly!AH$1:AH$65536,MATCH($A331,[2]monthly!$A$1:$A$65536,0)),"")</f>
        <v>94.618571428571443</v>
      </c>
      <c r="BG331">
        <f>IFERROR(INDEX([2]monthly!AI$1:AI$65536,MATCH($A331,[2]monthly!$A$1:$A$65536,0)),"")</f>
        <v>36.630000000000003</v>
      </c>
      <c r="BH331">
        <f>IFERROR(INDEX([2]monthly!AJ$1:AJ$65536,MATCH($A331,[2]monthly!$A$1:$A$65536,0)),"")</f>
        <v>159.24488160000001</v>
      </c>
      <c r="BI331">
        <f>IFERROR(INDEX([2]monthly!AK$1:AK$65536,MATCH($A331,[2]monthly!$A$1:$A$65536,0)),"")</f>
        <v>2436.6428571428573</v>
      </c>
      <c r="BJ331">
        <f>IFERROR(INDEX([2]monthly!AL$1:AL$65536,MATCH($A331,[2]monthly!$A$1:$A$65536,0)),"")</f>
        <v>160.098046981133</v>
      </c>
      <c r="BK331">
        <f>IFERROR(INDEX([2]monthly!AM$1:AM$65536,MATCH($A331,[2]monthly!$A$1:$A$65536,0)),"")</f>
        <v>257.91078620019601</v>
      </c>
      <c r="BL331">
        <f>IFERROR(INDEX([2]monthly!AN$1:AN$65536,MATCH($A331,[2]monthly!$A$1:$A$65536,0)),"")</f>
        <v>164.53726448412695</v>
      </c>
      <c r="BM331">
        <f>IFERROR(INDEX([2]monthly!AO$1:AO$65536,MATCH($A331,[2]monthly!$A$1:$A$65536,0)),"")</f>
        <v>7.83</v>
      </c>
      <c r="BN331">
        <f>IFERROR(INDEX([2]monthly!AP$1:AP$65536,MATCH($A331,[2]monthly!$A$1:$A$65536,0)),"")</f>
        <v>8.48</v>
      </c>
      <c r="BO331">
        <f>IFERROR(INDEX([2]monthly!AQ$1:AQ$65536,MATCH($A331,[2]monthly!$A$1:$A$65536,0)),"")</f>
        <v>7.3471428571428579</v>
      </c>
      <c r="BP331">
        <f>IFERROR(INDEX([2]monthly!AR$1:AR$65536,MATCH($A331,[2]monthly!$A$1:$A$65536,0)),"")</f>
        <v>41551.666666666664</v>
      </c>
      <c r="BQ331">
        <f>IFERROR(INDEX([2]monthly!AS$1:AS$65536,MATCH($A331,[2]monthly!$A$1:$A$65536,0)),"")</f>
        <v>68.188412698412705</v>
      </c>
      <c r="BR331">
        <f>IFERROR(INDEX([2]monthly!AT$1:AT$65536,MATCH($A331,[2]monthly!$A$1:$A$65536,0)),"")</f>
        <v>71.317142857142855</v>
      </c>
      <c r="BS331">
        <f>IFERROR(INDEX([2]monthly!AU$1:AU$65536,MATCH($A331,[2]monthly!$A$1:$A$65536,0)),"")</f>
        <v>65.756190476190497</v>
      </c>
      <c r="BT331">
        <f>IFERROR(INDEX([2]monthly!AV$1:AV$65536,MATCH($A331,[2]monthly!$A$1:$A$65536,0)),"")</f>
        <v>67.491904761904763</v>
      </c>
      <c r="BU331">
        <f>IFERROR(INDEX([2]monthly!AW$1:AW$65536,MATCH($A331,[2]monthly!$A$1:$A$65536,0)),"")</f>
        <v>4533.8369380952399</v>
      </c>
      <c r="BV331">
        <f>IFERROR(INDEX([2]monthly!AX$1:AX$65536,MATCH($A331,[2]monthly!$A$1:$A$65536,0)),"")</f>
        <v>1.3836190476190475</v>
      </c>
      <c r="BW331">
        <f>IFERROR(INDEX([2]monthly!AY$1:AY$65536,MATCH($A331,[2]monthly!$A$1:$A$65536,0)),"")</f>
        <v>748.50625183967168</v>
      </c>
      <c r="BX331">
        <f>IFERROR(INDEX([2]monthly!AZ$1:AZ$65536,MATCH($A331,[2]monthly!$A$1:$A$65536,0)),"")</f>
        <v>74.064761904761895</v>
      </c>
      <c r="BY331">
        <f>IFERROR(INDEX([2]monthly!BA$1:BA$65536,MATCH($A331,[2]monthly!$A$1:$A$65536,0)),"")</f>
        <v>80.75793650793652</v>
      </c>
      <c r="BZ331">
        <f>IFERROR(INDEX([2]monthly!BB$1:BB$65536,MATCH($A331,[2]monthly!$A$1:$A$65536,0)),"")</f>
        <v>326.28571428571399</v>
      </c>
      <c r="CA331">
        <f>IFERROR(INDEX([2]monthly!BC$1:BC$65536,MATCH($A331,[2]monthly!$A$1:$A$65536,0)),"")</f>
        <v>100.3034320567501</v>
      </c>
      <c r="CB331">
        <f>IFERROR(INDEX([2]monthly!BD$1:BD$65536,MATCH($A331,[2]monthly!$A$1:$A$65536,0)),"")</f>
        <v>4.2246256239600699</v>
      </c>
      <c r="CC331">
        <f>IFERROR(INDEX([2]monthly!BE$1:BE$65536,MATCH($A331,[2]monthly!$A$1:$A$65536,0)),"")</f>
        <v>807.06212916332402</v>
      </c>
      <c r="CD331">
        <f>IFERROR(INDEX([2]monthly!BF$1:BF$65536,MATCH($A331,[2]monthly!$A$1:$A$65536,0)),"")</f>
        <v>339.55799999999999</v>
      </c>
      <c r="CE331">
        <f>IFERROR(INDEX([2]monthly!BG$1:BG$65536,MATCH($A331,[2]monthly!$A$1:$A$65536,0)),"")</f>
        <v>6.7092857142857101</v>
      </c>
      <c r="CF331">
        <f>IFERROR(INDEX([2]monthly!BH$1:BH$65536,MATCH($A331,[2]monthly!$A$1:$A$65536,0)),"")</f>
        <v>249.15909977033334</v>
      </c>
      <c r="CG331">
        <f>IFERROR(INDEX([2]monthly!BI$1:BI$65536,MATCH($A331,[2]monthly!$A$1:$A$65536,0)),"")</f>
        <v>782.92355114285704</v>
      </c>
      <c r="CH331">
        <f>IFERROR(INDEX([2]monthly!BJ$1:BJ$65536,MATCH($A331,[2]monthly!$A$1:$A$65536,0)),"")</f>
        <v>302.82932749999998</v>
      </c>
      <c r="CI331">
        <f>IFERROR(INDEX([2]monthly!BK$1:BK$65536,MATCH($A331,[2]monthly!$A$1:$A$65536,0)),"")</f>
        <v>9.2604761904761901</v>
      </c>
      <c r="CJ331">
        <f>IFERROR(INDEX([2]monthly!BL$1:BL$65536,MATCH($A331,[2]monthly!$A$1:$A$65536,0)),"")</f>
        <v>21.323809523809501</v>
      </c>
      <c r="CK331">
        <f>IFERROR(INDEX([2]monthly!BM$1:BM$65536,MATCH($A331,[2]monthly!$A$1:$A$65536,0)),"")</f>
        <v>673</v>
      </c>
      <c r="CL331">
        <f>IFERROR(INDEX([2]monthly!BN$1:BN$65536,MATCH($A331,[2]monthly!$A$1:$A$65536,0)),"")</f>
        <v>202.05</v>
      </c>
      <c r="CM331">
        <f>IFERROR(INDEX([2]monthly!BO$1:BO$65536,MATCH($A331,[2]monthly!$A$1:$A$65536,0)),"")</f>
        <v>14078.833333333334</v>
      </c>
      <c r="CN331">
        <f>IFERROR(INDEX([2]monthly!BP$1:BP$65536,MATCH($A331,[2]monthly!$A$1:$A$65536,0)),"")</f>
        <v>136.222222222222</v>
      </c>
      <c r="CO331">
        <f>IFERROR(INDEX([2]monthly!BQ$1:BQ$65536,MATCH($A331,[2]monthly!$A$1:$A$65536,0)),"")</f>
        <v>206.51690365079364</v>
      </c>
      <c r="CP331">
        <f>IFERROR(INDEX([2]monthly!BR$1:BR$65536,MATCH($A331,[2]monthly!$A$1:$A$65536,0)),"")</f>
        <v>2.8161904761904761</v>
      </c>
      <c r="CQ331">
        <f>IFERROR(INDEX([2]monthly!BS$1:BS$65536,MATCH($A331,[2]monthly!$A$1:$A$65536,0)),"")</f>
        <v>7.0106809523809499</v>
      </c>
      <c r="CR331">
        <f>IFERROR(INDEX([2]monthly!BT$1:BT$65536,MATCH($A331,[2]monthly!$A$1:$A$65536,0)),"")</f>
        <v>787.58217500000001</v>
      </c>
      <c r="CS331">
        <f>IFERROR(INDEX([2]monthly!BU$1:BU$65536,MATCH($A331,[2]monthly!$A$1:$A$65536,0)),"")</f>
        <v>987.73239999999998</v>
      </c>
      <c r="CT331">
        <f>IFERROR(INDEX([2]monthly!BV$1:BV$65536,MATCH($A331,[2]monthly!$A$1:$A$65536,0)),"")</f>
        <v>3628.6547619047601</v>
      </c>
      <c r="CU331">
        <f>IFERROR(INDEX([2]monthly!BW$1:BW$65536,MATCH($A331,[2]monthly!$A$1:$A$65536,0)),"")</f>
        <v>0</v>
      </c>
      <c r="CV331">
        <f>IFERROR(INDEX([2]monthly!BX$1:BX$65536,MATCH($A331,[2]monthly!$A$1:$A$65536,0)),"")</f>
        <v>52152.012738219673</v>
      </c>
      <c r="CW331">
        <f>IFERROR(INDEX([2]monthly!BY$1:BY$65536,MATCH($A331,[2]monthly!$A$1:$A$65536,0)),"")</f>
        <v>655.49047619047622</v>
      </c>
      <c r="CX331">
        <f>IFERROR(INDEX([2]monthly!BZ$1:BZ$65536,MATCH($A331,[2]monthly!$A$1:$A$65536,0)),"")</f>
        <v>13.144285714285715</v>
      </c>
      <c r="CY331">
        <f>IFERROR(INDEX([2]monthly!CA$1:CA$65536,MATCH($A331,[2]monthly!$A$1:$A$65536,0)),"")</f>
        <v>368.66666666666669</v>
      </c>
      <c r="CZ331">
        <f>IFERROR(INDEX([2]monthly!CB$1:CB$65536,MATCH($A331,[2]monthly!$A$1:$A$65536,0)),"")</f>
        <v>1286.2380952380952</v>
      </c>
      <c r="DA331">
        <f>IFERROR(INDEX([2]monthly!CC$1:CC$65536,MATCH($A331,[2]monthly!$A$1:$A$65536,0)),"")</f>
        <v>1.1391904761904761</v>
      </c>
      <c r="DB331">
        <f>IFERROR(INDEX([2]monthly!CD$1:CD$65536,MATCH($A331,[2]monthly!$A$1:$A$65536,0)),"")</f>
        <v>316.90476190476193</v>
      </c>
      <c r="DC331">
        <f>IFERROR(INDEX([2]monthly!CE$1:CE$65536,MATCH($A331,[2]monthly!$A$1:$A$65536,0)),"")</f>
        <v>196.88</v>
      </c>
      <c r="DD331">
        <f>IFERROR(INDEX([2]monthly!CF$1:CF$65536,MATCH($A331,[2]monthly!$A$1:$A$65536,0)),"")</f>
        <v>433.47619047619048</v>
      </c>
      <c r="DE331">
        <f>IFERROR(INDEX([2]monthly!CG$1:CG$65536,MATCH($A331,[2]monthly!$A$1:$A$65536,0)),"")</f>
        <v>3.1399280768611502</v>
      </c>
      <c r="DF331">
        <f>IFERROR(INDEX([2]monthly!CH$1:CH$65536,MATCH($A331,[2]monthly!$A$1:$A$65536,0)),"")</f>
        <v>20.115707142857143</v>
      </c>
      <c r="DG331">
        <f>IFERROR(INDEX([2]monthly!CI$1:CI$65536,MATCH($A331,[2]monthly!$A$1:$A$65536,0)),"")</f>
        <v>54.724726666666669</v>
      </c>
      <c r="DH331">
        <f>IFERROR(INDEX([2]monthly!CJ$1:CJ$65536,MATCH($A331,[2]monthly!$A$1:$A$65536,0)),"")</f>
        <v>3.1936020610809899</v>
      </c>
      <c r="DI331">
        <f>IFERROR(INDEX([3]monthly!B$1:B$65536,MATCH($A331,[3]monthly!$A$1:$A$65536,0)),"")</f>
        <v>824</v>
      </c>
      <c r="DJ331">
        <f>IFERROR(INDEX([3]monthly!C$1:C$65536,MATCH($A331,[3]monthly!$A$1:$A$65536,0)),"")</f>
        <v>3186.8199999999997</v>
      </c>
      <c r="DK331" t="str">
        <f>IFERROR(INDEX([4]monthly!B$1:B$65536,MATCH($A331,[4]monthly!$A$1:$A$65536,0)),"")</f>
        <v/>
      </c>
      <c r="DL331" t="str">
        <f>IFERROR(INDEX([4]monthly!C$1:C$65536,MATCH($A331,[4]monthly!$A$1:$A$65536,0)),"")</f>
        <v/>
      </c>
      <c r="DM331" t="str">
        <f>IFERROR(INDEX([4]monthly!D$1:D$65536,MATCH($A331,[4]monthly!$A$1:$A$65536,0)),"")</f>
        <v/>
      </c>
      <c r="DN331" t="str">
        <f>IFERROR(INDEX([4]monthly!E$1:E$65536,MATCH($A331,[4]monthly!$A$1:$A$65536,0)),"")</f>
        <v/>
      </c>
      <c r="DO331" t="str">
        <f>IFERROR(INDEX([5]monthly!B$1:B$65536,MATCH($A331,[5]monthly!$A$1:$A$65536,0)),"")</f>
        <v/>
      </c>
      <c r="DP331" t="str">
        <f>IFERROR(INDEX([5]monthly!C$1:C$65536,MATCH($A331,[5]monthly!$A$1:$A$65536,0)),"")</f>
        <v/>
      </c>
      <c r="DQ331" t="str">
        <f>IFERROR(INDEX([5]monthly!D$1:D$65536,MATCH($A331,[5]monthly!$A$1:$A$65536,0)),"")</f>
        <v/>
      </c>
      <c r="DR331" t="str">
        <f>IFERROR(INDEX([5]monthly!E$1:E$65536,MATCH($A331,[5]monthly!$A$1:$A$65536,0)),"")</f>
        <v/>
      </c>
      <c r="DS331" t="str">
        <f>IFERROR(INDEX([5]monthly!F$1:F$65536,MATCH($A331,[5]monthly!$A$1:$A$65536,0)),"")</f>
        <v/>
      </c>
      <c r="DT331" t="str">
        <f>IFERROR(INDEX([5]monthly!G$1:G$65536,MATCH($A331,[5]monthly!$A$1:$A$65536,0)),"")</f>
        <v/>
      </c>
      <c r="DU331" t="str">
        <f>IFERROR(INDEX([5]monthly!H$1:H$65536,MATCH($A331,[5]monthly!$A$1:$A$65536,0)),"")</f>
        <v/>
      </c>
      <c r="DV331">
        <f>IFERROR(INDEX([6]monthly!B$1:B$65536,MATCH($A331,[6]monthly!$A$1:$A$65536,0)),"")</f>
        <v>132.68069083</v>
      </c>
      <c r="DW331">
        <f>IFERROR(INDEX([6]monthly!C$1:C$65536,MATCH($A331,[6]monthly!$A$1:$A$65536,0)),"")</f>
        <v>2928.24125198</v>
      </c>
      <c r="DX331">
        <f>IFERROR(INDEX([6]monthly!D$1:D$65536,MATCH($A331,[6]monthly!$A$1:$A$65536,0)),"")</f>
        <v>0.62415871000000001</v>
      </c>
      <c r="DY331">
        <f>IFERROR(INDEX([6]monthly!E$1:E$65536,MATCH($A331,[6]monthly!$A$1:$A$65536,0)),"")</f>
        <v>23022.741132160001</v>
      </c>
      <c r="DZ331">
        <f>IFERROR(INDEX([6]monthly!F$1:F$65536,MATCH($A331,[6]monthly!$A$1:$A$65536,0)),"")</f>
        <v>298.6605495</v>
      </c>
      <c r="EA331">
        <f>IFERROR(INDEX([6]monthly!G$1:G$65536,MATCH($A331,[6]monthly!$A$1:$A$65536,0)),"")</f>
        <v>26382.94778318</v>
      </c>
      <c r="EB331">
        <f>IFERROR(INDEX([6]monthly!H$1:H$65536,MATCH($A331,[6]monthly!$A$1:$A$65536,0)),"")</f>
        <v>5.6567212228087476</v>
      </c>
      <c r="EC331">
        <f>IFERROR(INDEX([7]monthly!$B$1:$B$65536,MATCH($A331,[7]monthly!$A$1:$A$65536,0)),"")</f>
        <v>1115753</v>
      </c>
      <c r="ED331">
        <f>IFERROR(INDEX([8]monthly!B$1:B$65536,MATCH($A331,[8]monthly!$A$1:$A$65536,0)),"")</f>
        <v>46.160150000000002</v>
      </c>
      <c r="EE331">
        <f>IFERROR(INDEX([8]monthly!C$1:C$65536,MATCH($A331,[8]monthly!$A$1:$A$65536,0)),"")</f>
        <v>46.329000000000001</v>
      </c>
      <c r="EF331">
        <f>IFERROR(INDEX([9]monthly!B$1:B$65536,MATCH($A331,[9]monthly!$A$1:$A$65536,0)),"")</f>
        <v>8.25</v>
      </c>
      <c r="EG331">
        <f>IFERROR(INDEX([9]monthly!C$1:C$65536,MATCH($A331,[9]monthly!$A$1:$A$65536,0)),"")</f>
        <v>3.9167000000000001</v>
      </c>
      <c r="EH331">
        <f>IFERROR(INDEX([9]monthly!D$1:D$65536,MATCH($A331,[9]monthly!$A$1:$A$65536,0)),"")</f>
        <v>1.875</v>
      </c>
      <c r="EI331">
        <f>IFERROR(INDEX([9]monthly!E$1:E$65536,MATCH($A331,[9]monthly!$A$1:$A$65536,0)),"")</f>
        <v>4.0926</v>
      </c>
      <c r="EJ331">
        <f>IFERROR(INDEX([9]monthly!F$1:F$65536,MATCH($A331,[9]monthly!$A$1:$A$65536,0)),"")</f>
        <v>8</v>
      </c>
      <c r="EK331">
        <f>IFERROR(INDEX([9]monthly!G$1:G$65536,MATCH($A331,[9]monthly!$A$1:$A$65536,0)),"")</f>
        <v>5.33</v>
      </c>
      <c r="EL331">
        <f>IFERROR(INDEX([9]monthly!H$1:H$65536,MATCH($A331,[9]monthly!$A$1:$A$65536,0)),"")</f>
        <v>5.36</v>
      </c>
      <c r="EM331">
        <f>IFERROR(INDEX([9]monthly!I$1:I$65536,MATCH($A331,[9]monthly!$A$1:$A$65536,0)),"")</f>
        <v>5.3929999999999998</v>
      </c>
      <c r="EN331">
        <f>IFERROR(INDEX([9]monthly!J$1:J$65536,MATCH($A331,[9]monthly!$A$1:$A$65536,0)),"")</f>
        <v>5.3662999999999998</v>
      </c>
      <c r="EO331">
        <f>IFERROR(INDEX([9]monthly!K$1:K$65536,MATCH($A331,[9]monthly!$A$1:$A$65536,0)),"")</f>
        <v>5.3983999999999996</v>
      </c>
      <c r="EP331">
        <f>IFERROR(INDEX([9]monthly!L$1:L$65536,MATCH($A331,[9]monthly!$A$1:$A$65536,0)),"")</f>
        <v>5.2411000000000003</v>
      </c>
      <c r="EQ331">
        <f>IFERROR(INDEX([9]monthly!M$1:M$65536,MATCH($A331,[9]monthly!$A$1:$A$65536,0)),"")</f>
        <v>4.7518000000000002</v>
      </c>
      <c r="ER331">
        <f>IFERROR(INDEX([9]monthly!N$1:N$65536,MATCH($A331,[9]monthly!$A$1:$A$65536,0)),"")</f>
        <v>4.6074000000000002</v>
      </c>
      <c r="ES331" t="str">
        <f>IFERROR(INDEX([10]monthly!B$1:B$65536,MATCH($A331,[10]monthly!$A$1:$A$65536,0)),"")</f>
        <v/>
      </c>
      <c r="ET331" t="str">
        <f>IFERROR(INDEX([10]monthly!C$1:C$65536,MATCH($A331,[10]monthly!$A$1:$A$65536,0)),"")</f>
        <v/>
      </c>
      <c r="EU331" t="str">
        <f>IFERROR(INDEX([10]monthly!D$1:D$65536,MATCH($A331,[10]monthly!$A$1:$A$65536,0)),"")</f>
        <v/>
      </c>
      <c r="EV331" t="str">
        <f>IFERROR(INDEX([11]month!$B:$B,MATCH($A331,[11]month!$A:$A,0)),"")</f>
        <v/>
      </c>
      <c r="EW331">
        <f>IFERROR(INDEX([12]month!B:B,MATCH($A331,[12]month!$A:$A,0)),"")</f>
        <v>3081206.6258560102</v>
      </c>
      <c r="EX331">
        <f>IFERROR(INDEX([12]month!C:C,MATCH($A331,[12]month!$A:$A,0)),"")</f>
        <v>0.19931358931887999</v>
      </c>
      <c r="EY331">
        <f>IFERROR(INDEX([13]monthly!$B:$B,MATCH($A331,[13]monthly!$A:$A,0)),"")</f>
        <v>12400</v>
      </c>
      <c r="EZ331" t="str">
        <f>IFERROR(INDEX([14]monthly!$B:$B,MATCH($A331,[14]monthly!$A:$A,0)),"")</f>
        <v/>
      </c>
      <c r="FA331">
        <f>IFERROR(INDEX([15]monthly!B:B,MATCH($A331,[15]monthly!$A:$A,0)),"")</f>
        <v>77688</v>
      </c>
      <c r="FB331">
        <f>IFERROR(INDEX([15]monthly!C:C,MATCH($A331,[15]monthly!$A:$A,0)),"")</f>
        <v>76906</v>
      </c>
      <c r="FC331">
        <f>IFERROR(INDEX([15]monthly!D:D,MATCH($A331,[15]monthly!$A:$A,0)),"")</f>
        <v>782</v>
      </c>
      <c r="FD331">
        <f>IFERROR(INDEX([16]month!$B:$B,MATCH($A331,[16]month!$A:$A,0)),"")</f>
        <v>3660.860107</v>
      </c>
    </row>
    <row r="332" spans="1:160" x14ac:dyDescent="0.2">
      <c r="A332" s="1">
        <v>39264</v>
      </c>
      <c r="B332">
        <f>IFERROR(INDEX([1]monthly!B$1:B$65536,MATCH($A332,[1]monthly!$A$1:$A$65536,0)),"")</f>
        <v>79.400461183704806</v>
      </c>
      <c r="C332">
        <f>IFERROR(INDEX([1]monthly!C$1:C$65536,MATCH($A332,[1]monthly!$A$1:$A$65536,0)),"")</f>
        <v>73.981415296640407</v>
      </c>
      <c r="D332">
        <f>IFERROR(INDEX([1]monthly!D$1:D$65536,MATCH($A332,[1]monthly!$A$1:$A$65536,0)),"")</f>
        <v>80.108780108780095</v>
      </c>
      <c r="E332">
        <f>IFERROR(INDEX([1]monthly!E$1:E$65536,MATCH($A332,[1]monthly!$A$1:$A$65536,0)),"")</f>
        <v>82.728006456820012</v>
      </c>
      <c r="F332">
        <f>IFERROR(INDEX([1]monthly!F$1:F$65536,MATCH($A332,[1]monthly!$A$1:$A$65536,0)),"")</f>
        <v>82.432432432432435</v>
      </c>
      <c r="G332">
        <f>IFERROR(INDEX([1]monthly!G$1:G$65536,MATCH($A332,[1]monthly!$A$1:$A$65536,0)),"")</f>
        <v>84.475639966969453</v>
      </c>
      <c r="H332">
        <f>IFERROR(INDEX([1]monthly!H$1:H$65536,MATCH($A332,[1]monthly!$A$1:$A$65536,0)),"")</f>
        <v>81.137957911145733</v>
      </c>
      <c r="I332">
        <f>IFERROR(INDEX([1]monthly!I$1:I$65536,MATCH($A332,[1]monthly!$A$1:$A$65536,0)),"")</f>
        <v>80.906921241050114</v>
      </c>
      <c r="J332">
        <f>IFERROR(INDEX([1]monthly!J$1:J$65536,MATCH($A332,[1]monthly!$A$1:$A$65536,0)),"")</f>
        <v>106.5945945945946</v>
      </c>
      <c r="K332">
        <f>IFERROR(INDEX([1]monthly!K$1:K$65536,MATCH($A332,[1]monthly!$A$1:$A$65536,0)),"")</f>
        <v>92.602739726027394</v>
      </c>
      <c r="L332">
        <f>IFERROR(INDEX([1]monthly!L$1:L$65536,MATCH($A332,[1]monthly!$A$1:$A$65536,0)),"")</f>
        <v>80.33749082905355</v>
      </c>
      <c r="M332">
        <f>IFERROR(INDEX([1]monthly!M$1:M$65536,MATCH($A332,[1]monthly!$A$1:$A$65536,0)),"")</f>
        <v>83.671811535337127</v>
      </c>
      <c r="N332">
        <f>IFERROR(INDEX([1]monthly!N$1:N$65536,MATCH($A332,[1]monthly!$A$1:$A$65536,0)),"")</f>
        <v>2.8884462151394401</v>
      </c>
      <c r="O332">
        <f>IFERROR(INDEX([1]monthly!O$1:O$65536,MATCH($A332,[1]monthly!$A$1:$A$65536,0)),"")</f>
        <v>3.3966033966033962</v>
      </c>
      <c r="P332">
        <f>IFERROR(INDEX([1]monthly!P$1:P$65536,MATCH($A332,[1]monthly!$A$1:$A$65536,0)),"")</f>
        <v>2.7916251246261226</v>
      </c>
      <c r="Q332">
        <f>IFERROR(INDEX([1]monthly!Q$1:Q$65536,MATCH($A332,[1]monthly!$A$1:$A$65536,0)),"")</f>
        <v>2.3976023976024123</v>
      </c>
      <c r="R332">
        <f>IFERROR(INDEX([1]monthly!R$1:R$65536,MATCH($A332,[1]monthly!$A$1:$A$65536,0)),"")</f>
        <v>2.9791459781529426</v>
      </c>
      <c r="S332">
        <f>IFERROR(INDEX([1]monthly!S$1:S$65536,MATCH($A332,[1]monthly!$A$1:$A$65536,0)),"")</f>
        <v>2.0958083832335319</v>
      </c>
      <c r="T332">
        <f>IFERROR(INDEX([1]monthly!T$1:T$65536,MATCH($A332,[1]monthly!$A$1:$A$65536,0)),"")</f>
        <v>3.4791252485089359</v>
      </c>
      <c r="U332">
        <f>IFERROR(INDEX([1]monthly!U$1:U$65536,MATCH($A332,[1]monthly!$A$1:$A$65536,0)),"")</f>
        <v>0.59347181008901373</v>
      </c>
      <c r="V332">
        <f>IFERROR(INDEX([1]monthly!V$1:V$65536,MATCH($A332,[1]monthly!$A$1:$A$65536,0)),"")</f>
        <v>-1.202404809619253</v>
      </c>
      <c r="W332">
        <f>IFERROR(INDEX([1]monthly!W$1:W$65536,MATCH($A332,[1]monthly!$A$1:$A$65536,0)),"")</f>
        <v>1.1976047904191489</v>
      </c>
      <c r="X332">
        <f>IFERROR(INDEX([1]monthly!X$1:X$65536,MATCH($A332,[1]monthly!$A$1:$A$65536,0)),"")</f>
        <v>7.4582924435721196</v>
      </c>
      <c r="Y332">
        <f>IFERROR(INDEX([1]monthly!Y$1:Y$65536,MATCH($A332,[1]monthly!$A$1:$A$65536,0)),"")</f>
        <v>2.5896414342629441</v>
      </c>
      <c r="Z332">
        <f>IFERROR(INDEX([2]monthly!B$1:B$65536,MATCH($A332,[2]monthly!$A$1:$A$65536,0)),"")</f>
        <v>129.67703791104969</v>
      </c>
      <c r="AA332">
        <f>IFERROR(INDEX([2]monthly!C$1:C$65536,MATCH($A332,[2]monthly!$A$1:$A$65536,0)),"")</f>
        <v>138.31824259163852</v>
      </c>
      <c r="AB332">
        <f>IFERROR(INDEX([2]monthly!D$1:D$65536,MATCH($A332,[2]monthly!$A$1:$A$65536,0)),"")</f>
        <v>101.49484758029197</v>
      </c>
      <c r="AC332">
        <f>IFERROR(INDEX([2]monthly!E$1:E$65536,MATCH($A332,[2]monthly!$A$1:$A$65536,0)),"")</f>
        <v>92.223673923251226</v>
      </c>
      <c r="AD332">
        <f>IFERROR(INDEX([2]monthly!F$1:F$65536,MATCH($A332,[2]monthly!$A$1:$A$65536,0)),"")</f>
        <v>93.163318034043485</v>
      </c>
      <c r="AE332">
        <f>IFERROR(INDEX([2]monthly!G$1:G$65536,MATCH($A332,[2]monthly!$A$1:$A$65536,0)),"")</f>
        <v>81.11802625853241</v>
      </c>
      <c r="AF332">
        <f>IFERROR(INDEX([2]monthly!H$1:H$65536,MATCH($A332,[2]monthly!$A$1:$A$65536,0)),"")</f>
        <v>149.03505760041682</v>
      </c>
      <c r="AG332">
        <f>IFERROR(INDEX([2]monthly!I$1:I$65536,MATCH($A332,[2]monthly!$A$1:$A$65536,0)),"")</f>
        <v>93.485859282340527</v>
      </c>
      <c r="AH332">
        <f>IFERROR(INDEX([2]monthly!J$1:J$65536,MATCH($A332,[2]monthly!$A$1:$A$65536,0)),"")</f>
        <v>102.02420684882102</v>
      </c>
      <c r="AI332">
        <f>IFERROR(INDEX([2]monthly!K$1:K$65536,MATCH($A332,[2]monthly!$A$1:$A$65536,0)),"")</f>
        <v>111.7868048739667</v>
      </c>
      <c r="AJ332">
        <f>IFERROR(INDEX([2]monthly!L$1:L$65536,MATCH($A332,[2]monthly!$A$1:$A$65536,0)),"")</f>
        <v>167.72079292029107</v>
      </c>
      <c r="AK332">
        <f>IFERROR(INDEX([2]monthly!M$1:M$65536,MATCH($A332,[2]monthly!$A$1:$A$65536,0)),"")</f>
        <v>57.709622061629453</v>
      </c>
      <c r="AL332">
        <f>IFERROR(INDEX([2]monthly!N$1:N$65536,MATCH($A332,[2]monthly!$A$1:$A$65536,0)),"")</f>
        <v>159.08374244960933</v>
      </c>
      <c r="AM332">
        <f>IFERROR(INDEX([2]monthly!O$1:O$65536,MATCH($A332,[2]monthly!$A$1:$A$65536,0)),"")</f>
        <v>123.66826325334962</v>
      </c>
      <c r="AN332">
        <f>IFERROR(INDEX([2]monthly!P$1:P$65536,MATCH($A332,[2]monthly!$A$1:$A$65536,0)),"")</f>
        <v>170.44185299585908</v>
      </c>
      <c r="AO332">
        <f>IFERROR(INDEX([2]monthly!Q$1:Q$65536,MATCH($A332,[2]monthly!$A$1:$A$65536,0)),"")</f>
        <v>155.93769856499785</v>
      </c>
      <c r="AP332">
        <f>IFERROR(INDEX([2]monthly!R$1:R$65536,MATCH($A332,[2]monthly!$A$1:$A$65536,0)),"")</f>
        <v>179.70519168812478</v>
      </c>
      <c r="AQ332">
        <f>IFERROR(INDEX([2]monthly!S$1:S$65536,MATCH($A332,[2]monthly!$A$1:$A$65536,0)),"")</f>
        <v>97.306782824614686</v>
      </c>
      <c r="AR332">
        <f>IFERROR(INDEX([2]monthly!T$1:T$65536,MATCH($A332,[2]monthly!$A$1:$A$65536,0)),"")</f>
        <v>2738.0909090909099</v>
      </c>
      <c r="AS332">
        <f>IFERROR(INDEX([2]monthly!U$1:U$65536,MATCH($A332,[2]monthly!$A$1:$A$65536,0)),"")</f>
        <v>735.18332496232995</v>
      </c>
      <c r="AT332">
        <f>IFERROR(INDEX([2]monthly!V$1:V$65536,MATCH($A332,[2]monthly!$A$1:$A$65536,0)),"")</f>
        <v>177.907705305571</v>
      </c>
      <c r="AU332">
        <f>IFERROR(INDEX([2]monthly!W$1:W$65536,MATCH($A332,[2]monthly!$A$1:$A$65536,0)),"")</f>
        <v>117.5</v>
      </c>
      <c r="AV332">
        <f>IFERROR(INDEX([2]monthly!X$1:X$65536,MATCH($A332,[2]monthly!$A$1:$A$65536,0)),"")</f>
        <v>72.793831168831204</v>
      </c>
      <c r="AW332">
        <f>IFERROR(INDEX([2]monthly!Y$1:Y$65536,MATCH($A332,[2]monthly!$A$1:$A$65536,0)),"")</f>
        <v>58.455909090909103</v>
      </c>
      <c r="AX332">
        <f>IFERROR(INDEX([2]monthly!Z$1:Z$65536,MATCH($A332,[2]monthly!$A$1:$A$65536,0)),"")</f>
        <v>2151.6658518959457</v>
      </c>
      <c r="AY332">
        <f>IFERROR(INDEX([2]monthly!AA$1:AA$65536,MATCH($A332,[2]monthly!$A$1:$A$65536,0)),"")</f>
        <v>116.80095238095241</v>
      </c>
      <c r="AZ332">
        <f>IFERROR(INDEX([2]monthly!AB$1:AB$65536,MATCH($A332,[2]monthly!$A$1:$A$65536,0)),"")</f>
        <v>93.466666666666669</v>
      </c>
      <c r="BA332">
        <f>IFERROR(INDEX([2]monthly!AC$1:AC$65536,MATCH($A332,[2]monthly!$A$1:$A$65536,0)),"")</f>
        <v>939.4</v>
      </c>
      <c r="BB332">
        <f>IFERROR(INDEX([2]monthly!AD$1:AD$65536,MATCH($A332,[2]monthly!$A$1:$A$65536,0)),"")</f>
        <v>7980.9318181818198</v>
      </c>
      <c r="BC332">
        <f>IFERROR(INDEX([2]monthly!AE$1:AE$65536,MATCH($A332,[2]monthly!$A$1:$A$65536,0)),"")</f>
        <v>67.805000000000007</v>
      </c>
      <c r="BD332">
        <f>IFERROR(INDEX([2]monthly!AF$1:AF$65536,MATCH($A332,[2]monthly!$A$1:$A$65536,0)),"")</f>
        <v>1212.95009090909</v>
      </c>
      <c r="BE332">
        <f>IFERROR(INDEX([2]monthly!AG$1:AG$65536,MATCH($A332,[2]monthly!$A$1:$A$65536,0)),"")</f>
        <v>1159.0909090909099</v>
      </c>
      <c r="BF332">
        <f>IFERROR(INDEX([2]monthly!AH$1:AH$65536,MATCH($A332,[2]monthly!$A$1:$A$65536,0)),"")</f>
        <v>86.582380952380959</v>
      </c>
      <c r="BG332">
        <f>IFERROR(INDEX([2]monthly!AI$1:AI$65536,MATCH($A332,[2]monthly!$A$1:$A$65536,0)),"")</f>
        <v>36.630000000000003</v>
      </c>
      <c r="BH332">
        <f>IFERROR(INDEX([2]monthly!AJ$1:AJ$65536,MATCH($A332,[2]monthly!$A$1:$A$65536,0)),"")</f>
        <v>165.72327379999999</v>
      </c>
      <c r="BI332">
        <f>IFERROR(INDEX([2]monthly!AK$1:AK$65536,MATCH($A332,[2]monthly!$A$1:$A$65536,0)),"")</f>
        <v>3072.4318181818198</v>
      </c>
      <c r="BJ332">
        <f>IFERROR(INDEX([2]monthly!AL$1:AL$65536,MATCH($A332,[2]monthly!$A$1:$A$65536,0)),"")</f>
        <v>167.747416285078</v>
      </c>
      <c r="BK332">
        <f>IFERROR(INDEX([2]monthly!AM$1:AM$65536,MATCH($A332,[2]monthly!$A$1:$A$65536,0)),"")</f>
        <v>263.05015633851201</v>
      </c>
      <c r="BL332">
        <f>IFERROR(INDEX([2]monthly!AN$1:AN$65536,MATCH($A332,[2]monthly!$A$1:$A$65536,0)),"")</f>
        <v>147.21640131578945</v>
      </c>
      <c r="BM332">
        <f>IFERROR(INDEX([2]monthly!AO$1:AO$65536,MATCH($A332,[2]monthly!$A$1:$A$65536,0)),"")</f>
        <v>7.79</v>
      </c>
      <c r="BN332">
        <f>IFERROR(INDEX([2]monthly!AP$1:AP$65536,MATCH($A332,[2]monthly!$A$1:$A$65536,0)),"")</f>
        <v>8.2200000000000006</v>
      </c>
      <c r="BO332">
        <f>IFERROR(INDEX([2]monthly!AQ$1:AQ$65536,MATCH($A332,[2]monthly!$A$1:$A$65536,0)),"")</f>
        <v>6.2228571428571433</v>
      </c>
      <c r="BP332">
        <f>IFERROR(INDEX([2]monthly!AR$1:AR$65536,MATCH($A332,[2]monthly!$A$1:$A$65536,0)),"")</f>
        <v>33400.227272727301</v>
      </c>
      <c r="BQ332">
        <f>IFERROR(INDEX([2]monthly!AS$1:AS$65536,MATCH($A332,[2]monthly!$A$1:$A$65536,0)),"")</f>
        <v>73.560606060606062</v>
      </c>
      <c r="BR332">
        <f>IFERROR(INDEX([2]monthly!AT$1:AT$65536,MATCH($A332,[2]monthly!$A$1:$A$65536,0)),"")</f>
        <v>77.204999999999984</v>
      </c>
      <c r="BS332">
        <f>IFERROR(INDEX([2]monthly!AU$1:AU$65536,MATCH($A332,[2]monthly!$A$1:$A$65536,0)),"")</f>
        <v>69.459090909090918</v>
      </c>
      <c r="BT332">
        <f>IFERROR(INDEX([2]monthly!AV$1:AV$65536,MATCH($A332,[2]monthly!$A$1:$A$65536,0)),"")</f>
        <v>74.017727272727271</v>
      </c>
      <c r="BU332">
        <f>IFERROR(INDEX([2]monthly!AW$1:AW$65536,MATCH($A332,[2]monthly!$A$1:$A$65536,0)),"")</f>
        <v>4426.9537545454596</v>
      </c>
      <c r="BV332">
        <f>IFERROR(INDEX([2]monthly!AX$1:AX$65536,MATCH($A332,[2]monthly!$A$1:$A$65536,0)),"")</f>
        <v>1.3309999999999997</v>
      </c>
      <c r="BW332">
        <f>IFERROR(INDEX([2]monthly!AY$1:AY$65536,MATCH($A332,[2]monthly!$A$1:$A$65536,0)),"")</f>
        <v>764.47031550667703</v>
      </c>
      <c r="BX332">
        <f>IFERROR(INDEX([2]monthly!AZ$1:AZ$65536,MATCH($A332,[2]monthly!$A$1:$A$65536,0)),"")</f>
        <v>70.812380952380906</v>
      </c>
      <c r="BY332">
        <f>IFERROR(INDEX([2]monthly!BA$1:BA$65536,MATCH($A332,[2]monthly!$A$1:$A$65536,0)),"")</f>
        <v>81.160984848484844</v>
      </c>
      <c r="BZ332">
        <f>IFERROR(INDEX([2]monthly!BB$1:BB$65536,MATCH($A332,[2]monthly!$A$1:$A$65536,0)),"")</f>
        <v>332.54545454545502</v>
      </c>
      <c r="CA332">
        <f>IFERROR(INDEX([2]monthly!BC$1:BC$65536,MATCH($A332,[2]monthly!$A$1:$A$65536,0)),"")</f>
        <v>94.166918891814802</v>
      </c>
      <c r="CB332">
        <f>IFERROR(INDEX([2]monthly!BD$1:BD$65536,MATCH($A332,[2]monthly!$A$1:$A$65536,0)),"")</f>
        <v>4.3540587219343703</v>
      </c>
      <c r="CC332">
        <f>IFERROR(INDEX([2]monthly!BE$1:BE$65536,MATCH($A332,[2]monthly!$A$1:$A$65536,0)),"")</f>
        <v>826.40853463654503</v>
      </c>
      <c r="CD332">
        <f>IFERROR(INDEX([2]monthly!BF$1:BF$65536,MATCH($A332,[2]monthly!$A$1:$A$65536,0)),"")</f>
        <v>309.02699999999999</v>
      </c>
      <c r="CE332">
        <f>IFERROR(INDEX([2]monthly!BG$1:BG$65536,MATCH($A332,[2]monthly!$A$1:$A$65536,0)),"")</f>
        <v>7.0223825454545503</v>
      </c>
      <c r="CF332">
        <f>IFERROR(INDEX([2]monthly!BH$1:BH$65536,MATCH($A332,[2]monthly!$A$1:$A$65536,0)),"")</f>
        <v>252.565766628381</v>
      </c>
      <c r="CG332">
        <f>IFERROR(INDEX([2]monthly!BI$1:BI$65536,MATCH($A332,[2]monthly!$A$1:$A$65536,0)),"")</f>
        <v>819.15280647618999</v>
      </c>
      <c r="CH332">
        <f>IFERROR(INDEX([2]monthly!BJ$1:BJ$65536,MATCH($A332,[2]monthly!$A$1:$A$65536,0)),"")</f>
        <v>313.47625199999999</v>
      </c>
      <c r="CI332">
        <f>IFERROR(INDEX([2]monthly!BK$1:BK$65536,MATCH($A332,[2]monthly!$A$1:$A$65536,0)),"")</f>
        <v>9.8957142857142806</v>
      </c>
      <c r="CJ332">
        <f>IFERROR(INDEX([2]monthly!BL$1:BL$65536,MATCH($A332,[2]monthly!$A$1:$A$65536,0)),"")</f>
        <v>21.118095238095201</v>
      </c>
      <c r="CK332">
        <f>IFERROR(INDEX([2]monthly!BM$1:BM$65536,MATCH($A332,[2]monthly!$A$1:$A$65536,0)),"")</f>
        <v>673</v>
      </c>
      <c r="CL332">
        <f>IFERROR(INDEX([2]monthly!BN$1:BN$65536,MATCH($A332,[2]monthly!$A$1:$A$65536,0)),"")</f>
        <v>211.91</v>
      </c>
      <c r="CM332">
        <f>IFERROR(INDEX([2]monthly!BO$1:BO$65536,MATCH($A332,[2]monthly!$A$1:$A$65536,0)),"")</f>
        <v>14732.727272727272</v>
      </c>
      <c r="CN332">
        <f>IFERROR(INDEX([2]monthly!BP$1:BP$65536,MATCH($A332,[2]monthly!$A$1:$A$65536,0)),"")</f>
        <v>131.5</v>
      </c>
      <c r="CO332">
        <f>IFERROR(INDEX([2]monthly!BQ$1:BQ$65536,MATCH($A332,[2]monthly!$A$1:$A$65536,0)),"")</f>
        <v>222.00173460317455</v>
      </c>
      <c r="CP332">
        <f>IFERROR(INDEX([2]monthly!BR$1:BR$65536,MATCH($A332,[2]monthly!$A$1:$A$65536,0)),"")</f>
        <v>2.6583333333333332</v>
      </c>
      <c r="CQ332">
        <f>IFERROR(INDEX([2]monthly!BS$1:BS$65536,MATCH($A332,[2]monthly!$A$1:$A$65536,0)),"")</f>
        <v>6.2811000000000003</v>
      </c>
      <c r="CR332">
        <f>IFERROR(INDEX([2]monthly!BT$1:BT$65536,MATCH($A332,[2]monthly!$A$1:$A$65536,0)),"")</f>
        <v>761.63514999999995</v>
      </c>
      <c r="CS332">
        <f>IFERROR(INDEX([2]monthly!BU$1:BU$65536,MATCH($A332,[2]monthly!$A$1:$A$65536,0)),"")</f>
        <v>936.33927500000004</v>
      </c>
      <c r="CT332">
        <f>IFERROR(INDEX([2]monthly!BV$1:BV$65536,MATCH($A332,[2]monthly!$A$1:$A$65536,0)),"")</f>
        <v>3546.2954545454545</v>
      </c>
      <c r="CU332">
        <f>IFERROR(INDEX([2]monthly!BW$1:BW$65536,MATCH($A332,[2]monthly!$A$1:$A$65536,0)),"")</f>
        <v>0</v>
      </c>
      <c r="CV332">
        <f>IFERROR(INDEX([2]monthly!BX$1:BX$65536,MATCH($A332,[2]monthly!$A$1:$A$65536,0)),"")</f>
        <v>49984.318419302748</v>
      </c>
      <c r="CW332">
        <f>IFERROR(INDEX([2]monthly!BY$1:BY$65536,MATCH($A332,[2]monthly!$A$1:$A$65536,0)),"")</f>
        <v>665.2954545454545</v>
      </c>
      <c r="CX332">
        <f>IFERROR(INDEX([2]monthly!BZ$1:BZ$65536,MATCH($A332,[2]monthly!$A$1:$A$65536,0)),"")</f>
        <v>12.909318181818184</v>
      </c>
      <c r="CY332">
        <f>IFERROR(INDEX([2]monthly!CA$1:CA$65536,MATCH($A332,[2]monthly!$A$1:$A$65536,0)),"")</f>
        <v>366.20454545454544</v>
      </c>
      <c r="CZ332">
        <f>IFERROR(INDEX([2]monthly!CB$1:CB$65536,MATCH($A332,[2]monthly!$A$1:$A$65536,0)),"")</f>
        <v>1303.0227272727273</v>
      </c>
      <c r="DA332">
        <f>IFERROR(INDEX([2]monthly!CC$1:CC$65536,MATCH($A332,[2]monthly!$A$1:$A$65536,0)),"")</f>
        <v>1.1901428571428569</v>
      </c>
      <c r="DB332">
        <f>IFERROR(INDEX([2]monthly!CD$1:CD$65536,MATCH($A332,[2]monthly!$A$1:$A$65536,0)),"")</f>
        <v>318.18181818181819</v>
      </c>
      <c r="DC332">
        <f>IFERROR(INDEX([2]monthly!CE$1:CE$65536,MATCH($A332,[2]monthly!$A$1:$A$65536,0)),"")</f>
        <v>203.13</v>
      </c>
      <c r="DD332">
        <f>IFERROR(INDEX([2]monthly!CF$1:CF$65536,MATCH($A332,[2]monthly!$A$1:$A$65536,0)),"")</f>
        <v>440</v>
      </c>
      <c r="DE332">
        <f>IFERROR(INDEX([2]monthly!CG$1:CG$65536,MATCH($A332,[2]monthly!$A$1:$A$65536,0)),"")</f>
        <v>3.3389664195377202</v>
      </c>
      <c r="DF332">
        <f>IFERROR(INDEX([2]monthly!CH$1:CH$65536,MATCH($A332,[2]monthly!$A$1:$A$65536,0)),"")</f>
        <v>21.214538636363631</v>
      </c>
      <c r="DG332">
        <f>IFERROR(INDEX([2]monthly!CI$1:CI$65536,MATCH($A332,[2]monthly!$A$1:$A$65536,0)),"")</f>
        <v>58.094979090909085</v>
      </c>
      <c r="DH332">
        <f>IFERROR(INDEX([2]monthly!CJ$1:CJ$65536,MATCH($A332,[2]monthly!$A$1:$A$65536,0)),"")</f>
        <v>3.35259485390318</v>
      </c>
      <c r="DI332">
        <f>IFERROR(INDEX([3]monthly!B$1:B$65536,MATCH($A332,[3]monthly!$A$1:$A$65536,0)),"")</f>
        <v>1369.6699999999998</v>
      </c>
      <c r="DJ332">
        <f>IFERROR(INDEX([3]monthly!C$1:C$65536,MATCH($A332,[3]monthly!$A$1:$A$65536,0)),"")</f>
        <v>4556.49</v>
      </c>
      <c r="DK332" t="str">
        <f>IFERROR(INDEX([4]monthly!B$1:B$65536,MATCH($A332,[4]monthly!$A$1:$A$65536,0)),"")</f>
        <v/>
      </c>
      <c r="DL332" t="str">
        <f>IFERROR(INDEX([4]monthly!C$1:C$65536,MATCH($A332,[4]monthly!$A$1:$A$65536,0)),"")</f>
        <v/>
      </c>
      <c r="DM332" t="str">
        <f>IFERROR(INDEX([4]monthly!D$1:D$65536,MATCH($A332,[4]monthly!$A$1:$A$65536,0)),"")</f>
        <v/>
      </c>
      <c r="DN332" t="str">
        <f>IFERROR(INDEX([4]monthly!E$1:E$65536,MATCH($A332,[4]monthly!$A$1:$A$65536,0)),"")</f>
        <v/>
      </c>
      <c r="DO332" t="str">
        <f>IFERROR(INDEX([5]monthly!B$1:B$65536,MATCH($A332,[5]monthly!$A$1:$A$65536,0)),"")</f>
        <v/>
      </c>
      <c r="DP332" t="str">
        <f>IFERROR(INDEX([5]monthly!C$1:C$65536,MATCH($A332,[5]monthly!$A$1:$A$65536,0)),"")</f>
        <v/>
      </c>
      <c r="DQ332" t="str">
        <f>IFERROR(INDEX([5]monthly!D$1:D$65536,MATCH($A332,[5]monthly!$A$1:$A$65536,0)),"")</f>
        <v/>
      </c>
      <c r="DR332" t="str">
        <f>IFERROR(INDEX([5]monthly!E$1:E$65536,MATCH($A332,[5]monthly!$A$1:$A$65536,0)),"")</f>
        <v/>
      </c>
      <c r="DS332" t="str">
        <f>IFERROR(INDEX([5]monthly!F$1:F$65536,MATCH($A332,[5]monthly!$A$1:$A$65536,0)),"")</f>
        <v/>
      </c>
      <c r="DT332" t="str">
        <f>IFERROR(INDEX([5]monthly!G$1:G$65536,MATCH($A332,[5]monthly!$A$1:$A$65536,0)),"")</f>
        <v/>
      </c>
      <c r="DU332" t="str">
        <f>IFERROR(INDEX([5]monthly!H$1:H$65536,MATCH($A332,[5]monthly!$A$1:$A$65536,0)),"")</f>
        <v/>
      </c>
      <c r="DV332">
        <f>IFERROR(INDEX([6]monthly!B$1:B$65536,MATCH($A332,[6]monthly!$A$1:$A$65536,0)),"")</f>
        <v>134.13530686999999</v>
      </c>
      <c r="DW332">
        <f>IFERROR(INDEX([6]monthly!C$1:C$65536,MATCH($A332,[6]monthly!$A$1:$A$65536,0)),"")</f>
        <v>3024.08983803</v>
      </c>
      <c r="DX332">
        <f>IFERROR(INDEX([6]monthly!D$1:D$65536,MATCH($A332,[6]monthly!$A$1:$A$65536,0)),"")</f>
        <v>1.39621386</v>
      </c>
      <c r="DY332">
        <f>IFERROR(INDEX([6]monthly!E$1:E$65536,MATCH($A332,[6]monthly!$A$1:$A$65536,0)),"")</f>
        <v>24607.949471489999</v>
      </c>
      <c r="DZ332">
        <f>IFERROR(INDEX([6]monthly!F$1:F$65536,MATCH($A332,[6]monthly!$A$1:$A$65536,0)),"")</f>
        <v>251.43535003</v>
      </c>
      <c r="EA332">
        <f>IFERROR(INDEX([6]monthly!G$1:G$65536,MATCH($A332,[6]monthly!$A$1:$A$65536,0)),"")</f>
        <v>28019.006180279997</v>
      </c>
      <c r="EB332">
        <f>IFERROR(INDEX([6]monthly!H$1:H$65536,MATCH($A332,[6]monthly!$A$1:$A$65536,0)),"")</f>
        <v>5.9362301229406773</v>
      </c>
      <c r="EC332">
        <f>IFERROR(INDEX([7]monthly!$B$1:$B$65536,MATCH($A332,[7]monthly!$A$1:$A$65536,0)),"")</f>
        <v>1096558</v>
      </c>
      <c r="ED332">
        <f>IFERROR(INDEX([8]monthly!B$1:B$65536,MATCH($A332,[8]monthly!$A$1:$A$65536,0)),"")</f>
        <v>45.6250909090909</v>
      </c>
      <c r="EE332">
        <f>IFERROR(INDEX([8]monthly!C$1:C$65536,MATCH($A332,[8]monthly!$A$1:$A$65536,0)),"")</f>
        <v>45.610999999999997</v>
      </c>
      <c r="EF332">
        <f>IFERROR(INDEX([9]monthly!B$1:B$65536,MATCH($A332,[9]monthly!$A$1:$A$65536,0)),"")</f>
        <v>8.25</v>
      </c>
      <c r="EG332">
        <f>IFERROR(INDEX([9]monthly!C$1:C$65536,MATCH($A332,[9]monthly!$A$1:$A$65536,0)),"")</f>
        <v>4</v>
      </c>
      <c r="EH332">
        <f>IFERROR(INDEX([9]monthly!D$1:D$65536,MATCH($A332,[9]monthly!$A$1:$A$65536,0)),"")</f>
        <v>1.87</v>
      </c>
      <c r="EI332">
        <f>IFERROR(INDEX([9]monthly!E$1:E$65536,MATCH($A332,[9]monthly!$A$1:$A$65536,0)),"")</f>
        <v>4.3213999999999997</v>
      </c>
      <c r="EJ332">
        <f>IFERROR(INDEX([9]monthly!F$1:F$65536,MATCH($A332,[9]monthly!$A$1:$A$65536,0)),"")</f>
        <v>8</v>
      </c>
      <c r="EK332">
        <f>IFERROR(INDEX([9]monthly!G$1:G$65536,MATCH($A332,[9]monthly!$A$1:$A$65536,0)),"")</f>
        <v>5.33</v>
      </c>
      <c r="EL332">
        <f>IFERROR(INDEX([9]monthly!H$1:H$65536,MATCH($A332,[9]monthly!$A$1:$A$65536,0)),"")</f>
        <v>5.3596000000000004</v>
      </c>
      <c r="EM332">
        <f>IFERROR(INDEX([9]monthly!I$1:I$65536,MATCH($A332,[9]monthly!$A$1:$A$65536,0)),"")</f>
        <v>5.3738999999999999</v>
      </c>
      <c r="EN332">
        <f>IFERROR(INDEX([9]monthly!J$1:J$65536,MATCH($A332,[9]monthly!$A$1:$A$65536,0)),"")</f>
        <v>5.3635000000000002</v>
      </c>
      <c r="EO332">
        <f>IFERROR(INDEX([9]monthly!K$1:K$65536,MATCH($A332,[9]monthly!$A$1:$A$65536,0)),"")</f>
        <v>5.3784999999999998</v>
      </c>
      <c r="EP332">
        <f>IFERROR(INDEX([9]monthly!L$1:L$65536,MATCH($A332,[9]monthly!$A$1:$A$65536,0)),"")</f>
        <v>5.2351000000000001</v>
      </c>
      <c r="EQ332">
        <f>IFERROR(INDEX([9]monthly!M$1:M$65536,MATCH($A332,[9]monthly!$A$1:$A$65536,0)),"")</f>
        <v>4.9553000000000003</v>
      </c>
      <c r="ER332">
        <f>IFERROR(INDEX([9]monthly!N$1:N$65536,MATCH($A332,[9]monthly!$A$1:$A$65536,0)),"")</f>
        <v>4.8186</v>
      </c>
      <c r="ES332" t="str">
        <f>IFERROR(INDEX([10]monthly!B$1:B$65536,MATCH($A332,[10]monthly!$A$1:$A$65536,0)),"")</f>
        <v/>
      </c>
      <c r="ET332" t="str">
        <f>IFERROR(INDEX([10]monthly!C$1:C$65536,MATCH($A332,[10]monthly!$A$1:$A$65536,0)),"")</f>
        <v/>
      </c>
      <c r="EU332" t="str">
        <f>IFERROR(INDEX([10]monthly!D$1:D$65536,MATCH($A332,[10]monthly!$A$1:$A$65536,0)),"")</f>
        <v/>
      </c>
      <c r="EV332" t="str">
        <f>IFERROR(INDEX([11]month!$B:$B,MATCH($A332,[11]month!$A:$A,0)),"")</f>
        <v/>
      </c>
      <c r="EW332">
        <f>IFERROR(INDEX([12]month!B:B,MATCH($A332,[12]month!$A:$A,0)),"")</f>
        <v>3055102.991160755</v>
      </c>
      <c r="EX332">
        <f>IFERROR(INDEX([12]month!C:C,MATCH($A332,[12]month!$A:$A,0)),"")</f>
        <v>0.18624478967294289</v>
      </c>
      <c r="EY332">
        <f>IFERROR(INDEX([13]monthly!$B:$B,MATCH($A332,[13]monthly!$A:$A,0)),"")</f>
        <v>37025</v>
      </c>
      <c r="EZ332" t="str">
        <f>IFERROR(INDEX([14]monthly!$B:$B,MATCH($A332,[14]monthly!$A:$A,0)),"")</f>
        <v/>
      </c>
      <c r="FA332">
        <f>IFERROR(INDEX([15]monthly!B:B,MATCH($A332,[15]monthly!$A:$A,0)),"")</f>
        <v>103973</v>
      </c>
      <c r="FB332">
        <f>IFERROR(INDEX([15]monthly!C:C,MATCH($A332,[15]monthly!$A:$A,0)),"")</f>
        <v>102378</v>
      </c>
      <c r="FC332">
        <f>IFERROR(INDEX([15]monthly!D:D,MATCH($A332,[15]monthly!$A:$A,0)),"")</f>
        <v>1595</v>
      </c>
      <c r="FD332">
        <f>IFERROR(INDEX([16]month!$B:$B,MATCH($A332,[16]month!$A:$A,0)),"")</f>
        <v>3501.1999510000001</v>
      </c>
    </row>
    <row r="333" spans="1:160" x14ac:dyDescent="0.2">
      <c r="A333" s="1">
        <v>39295</v>
      </c>
      <c r="B333">
        <f>IFERROR(INDEX([1]monthly!B$1:B$65536,MATCH($A333,[1]monthly!$A$1:$A$65536,0)),"")</f>
        <v>79.477325134511901</v>
      </c>
      <c r="C333">
        <f>IFERROR(INDEX([1]monthly!C$1:C$65536,MATCH($A333,[1]monthly!$A$1:$A$65536,0)),"")</f>
        <v>74.195854181558204</v>
      </c>
      <c r="D333">
        <f>IFERROR(INDEX([1]monthly!D$1:D$65536,MATCH($A333,[1]monthly!$A$1:$A$65536,0)),"")</f>
        <v>80.341880341880398</v>
      </c>
      <c r="E333">
        <f>IFERROR(INDEX([1]monthly!E$1:E$65536,MATCH($A333,[1]monthly!$A$1:$A$65536,0)),"")</f>
        <v>82.808716707021787</v>
      </c>
      <c r="F333">
        <f>IFERROR(INDEX([1]monthly!F$1:F$65536,MATCH($A333,[1]monthly!$A$1:$A$65536,0)),"")</f>
        <v>82.114467408585057</v>
      </c>
      <c r="G333">
        <f>IFERROR(INDEX([1]monthly!G$1:G$65536,MATCH($A333,[1]monthly!$A$1:$A$65536,0)),"")</f>
        <v>84.475639966969453</v>
      </c>
      <c r="H333">
        <f>IFERROR(INDEX([1]monthly!H$1:H$65536,MATCH($A333,[1]monthly!$A$1:$A$65536,0)),"")</f>
        <v>81.293842556508167</v>
      </c>
      <c r="I333">
        <f>IFERROR(INDEX([1]monthly!I$1:I$65536,MATCH($A333,[1]monthly!$A$1:$A$65536,0)),"")</f>
        <v>81.145584725536992</v>
      </c>
      <c r="J333">
        <f>IFERROR(INDEX([1]monthly!J$1:J$65536,MATCH($A333,[1]monthly!$A$1:$A$65536,0)),"")</f>
        <v>106.4864864864865</v>
      </c>
      <c r="K333">
        <f>IFERROR(INDEX([1]monthly!K$1:K$65536,MATCH($A333,[1]monthly!$A$1:$A$65536,0)),"")</f>
        <v>92.694063926940629</v>
      </c>
      <c r="L333">
        <f>IFERROR(INDEX([1]monthly!L$1:L$65536,MATCH($A333,[1]monthly!$A$1:$A$65536,0)),"")</f>
        <v>80.33749082905355</v>
      </c>
      <c r="M333">
        <f>IFERROR(INDEX([1]monthly!M$1:M$65536,MATCH($A333,[1]monthly!$A$1:$A$65536,0)),"")</f>
        <v>83.753046303818039</v>
      </c>
      <c r="N333">
        <f>IFERROR(INDEX([1]monthly!N$1:N$65536,MATCH($A333,[1]monthly!$A$1:$A$65536,0)),"")</f>
        <v>2.6812313803376502</v>
      </c>
      <c r="O333">
        <f>IFERROR(INDEX([1]monthly!O$1:O$65536,MATCH($A333,[1]monthly!$A$1:$A$65536,0)),"")</f>
        <v>3.0784508440913498</v>
      </c>
      <c r="P333">
        <f>IFERROR(INDEX([1]monthly!P$1:P$65536,MATCH($A333,[1]monthly!$A$1:$A$65536,0)),"")</f>
        <v>2.9880478087649607</v>
      </c>
      <c r="Q333">
        <f>IFERROR(INDEX([1]monthly!Q$1:Q$65536,MATCH($A333,[1]monthly!$A$1:$A$65536,0)),"")</f>
        <v>2.293120638085739</v>
      </c>
      <c r="R333">
        <f>IFERROR(INDEX([1]monthly!R$1:R$65536,MATCH($A333,[1]monthly!$A$1:$A$65536,0)),"")</f>
        <v>2.6838966202783183</v>
      </c>
      <c r="S333">
        <f>IFERROR(INDEX([1]monthly!S$1:S$65536,MATCH($A333,[1]monthly!$A$1:$A$65536,0)),"")</f>
        <v>1.9940179461615202</v>
      </c>
      <c r="T333">
        <f>IFERROR(INDEX([1]monthly!T$1:T$65536,MATCH($A333,[1]monthly!$A$1:$A$65536,0)),"")</f>
        <v>3.4722222222222143</v>
      </c>
      <c r="U333">
        <f>IFERROR(INDEX([1]monthly!U$1:U$65536,MATCH($A333,[1]monthly!$A$1:$A$65536,0)),"")</f>
        <v>0.39370078740157055</v>
      </c>
      <c r="V333">
        <f>IFERROR(INDEX([1]monthly!V$1:V$65536,MATCH($A333,[1]monthly!$A$1:$A$65536,0)),"")</f>
        <v>-1.4014014014014009</v>
      </c>
      <c r="W333">
        <f>IFERROR(INDEX([1]monthly!W$1:W$65536,MATCH($A333,[1]monthly!$A$1:$A$65536,0)),"")</f>
        <v>1.1964107676969036</v>
      </c>
      <c r="X333">
        <f>IFERROR(INDEX([1]monthly!X$1:X$65536,MATCH($A333,[1]monthly!$A$1:$A$65536,0)),"")</f>
        <v>7.3529411764705799</v>
      </c>
      <c r="Y333">
        <f>IFERROR(INDEX([1]monthly!Y$1:Y$65536,MATCH($A333,[1]monthly!$A$1:$A$65536,0)),"")</f>
        <v>2.4850894632206746</v>
      </c>
      <c r="Z333">
        <f>IFERROR(INDEX([2]monthly!B$1:B$65536,MATCH($A333,[2]monthly!$A$1:$A$65536,0)),"")</f>
        <v>125.44443493334512</v>
      </c>
      <c r="AA333">
        <f>IFERROR(INDEX([2]monthly!C$1:C$65536,MATCH($A333,[2]monthly!$A$1:$A$65536,0)),"")</f>
        <v>133.60575280779022</v>
      </c>
      <c r="AB333">
        <f>IFERROR(INDEX([2]monthly!D$1:D$65536,MATCH($A333,[2]monthly!$A$1:$A$65536,0)),"")</f>
        <v>97.820865482557537</v>
      </c>
      <c r="AC333">
        <f>IFERROR(INDEX([2]monthly!E$1:E$65536,MATCH($A333,[2]monthly!$A$1:$A$65536,0)),"")</f>
        <v>91.620031773397983</v>
      </c>
      <c r="AD333">
        <f>IFERROR(INDEX([2]monthly!F$1:F$65536,MATCH($A333,[2]monthly!$A$1:$A$65536,0)),"")</f>
        <v>92.744294451796961</v>
      </c>
      <c r="AE333">
        <f>IFERROR(INDEX([2]monthly!G$1:G$65536,MATCH($A333,[2]monthly!$A$1:$A$65536,0)),"")</f>
        <v>78.332378452860681</v>
      </c>
      <c r="AF333">
        <f>IFERROR(INDEX([2]monthly!H$1:H$65536,MATCH($A333,[2]monthly!$A$1:$A$65536,0)),"")</f>
        <v>136.61247090293131</v>
      </c>
      <c r="AG333">
        <f>IFERROR(INDEX([2]monthly!I$1:I$65536,MATCH($A333,[2]monthly!$A$1:$A$65536,0)),"")</f>
        <v>92.396622796651414</v>
      </c>
      <c r="AH333">
        <f>IFERROR(INDEX([2]monthly!J$1:J$65536,MATCH($A333,[2]monthly!$A$1:$A$65536,0)),"")</f>
        <v>97.650054098002215</v>
      </c>
      <c r="AI333">
        <f>IFERROR(INDEX([2]monthly!K$1:K$65536,MATCH($A333,[2]monthly!$A$1:$A$65536,0)),"")</f>
        <v>103.89101621511688</v>
      </c>
      <c r="AJ333">
        <f>IFERROR(INDEX([2]monthly!L$1:L$65536,MATCH($A333,[2]monthly!$A$1:$A$65536,0)),"")</f>
        <v>152.09913826163279</v>
      </c>
      <c r="AK333">
        <f>IFERROR(INDEX([2]monthly!M$1:M$65536,MATCH($A333,[2]monthly!$A$1:$A$65536,0)),"")</f>
        <v>57.283228714074944</v>
      </c>
      <c r="AL333">
        <f>IFERROR(INDEX([2]monthly!N$1:N$65536,MATCH($A333,[2]monthly!$A$1:$A$65536,0)),"")</f>
        <v>144.7959146098874</v>
      </c>
      <c r="AM333">
        <f>IFERROR(INDEX([2]monthly!O$1:O$65536,MATCH($A333,[2]monthly!$A$1:$A$65536,0)),"")</f>
        <v>123.57912510415538</v>
      </c>
      <c r="AN333">
        <f>IFERROR(INDEX([2]monthly!P$1:P$65536,MATCH($A333,[2]monthly!$A$1:$A$65536,0)),"")</f>
        <v>165.40121925094897</v>
      </c>
      <c r="AO333">
        <f>IFERROR(INDEX([2]monthly!Q$1:Q$65536,MATCH($A333,[2]monthly!$A$1:$A$65536,0)),"")</f>
        <v>148.69930330750398</v>
      </c>
      <c r="AP333">
        <f>IFERROR(INDEX([2]monthly!R$1:R$65536,MATCH($A333,[2]monthly!$A$1:$A$65536,0)),"")</f>
        <v>181.52496941843108</v>
      </c>
      <c r="AQ333">
        <f>IFERROR(INDEX([2]monthly!S$1:S$65536,MATCH($A333,[2]monthly!$A$1:$A$65536,0)),"")</f>
        <v>99.844697083343576</v>
      </c>
      <c r="AR333">
        <f>IFERROR(INDEX([2]monthly!T$1:T$65536,MATCH($A333,[2]monthly!$A$1:$A$65536,0)),"")</f>
        <v>2512.6022727272725</v>
      </c>
      <c r="AS333">
        <f>IFERROR(INDEX([2]monthly!U$1:U$65536,MATCH($A333,[2]monthly!$A$1:$A$65536,0)),"")</f>
        <v>696.01249099207303</v>
      </c>
      <c r="AT333">
        <f>IFERROR(INDEX([2]monthly!V$1:V$65536,MATCH($A333,[2]monthly!$A$1:$A$65536,0)),"")</f>
        <v>158.883357085981</v>
      </c>
      <c r="AU333">
        <f>IFERROR(INDEX([2]monthly!W$1:W$65536,MATCH($A333,[2]monthly!$A$1:$A$65536,0)),"")</f>
        <v>118.4</v>
      </c>
      <c r="AV333">
        <f>IFERROR(INDEX([2]monthly!X$1:X$65536,MATCH($A333,[2]monthly!$A$1:$A$65536,0)),"")</f>
        <v>74.834415584415595</v>
      </c>
      <c r="AW333">
        <f>IFERROR(INDEX([2]monthly!Y$1:Y$65536,MATCH($A333,[2]monthly!$A$1:$A$65536,0)),"")</f>
        <v>59.85</v>
      </c>
      <c r="AX333">
        <f>IFERROR(INDEX([2]monthly!Z$1:Z$65536,MATCH($A333,[2]monthly!$A$1:$A$65536,0)),"")</f>
        <v>1902.0918919320643</v>
      </c>
      <c r="AY333">
        <f>IFERROR(INDEX([2]monthly!AA$1:AA$65536,MATCH($A333,[2]monthly!$A$1:$A$65536,0)),"")</f>
        <v>123.62727272727274</v>
      </c>
      <c r="AZ333">
        <f>IFERROR(INDEX([2]monthly!AB$1:AB$65536,MATCH($A333,[2]monthly!$A$1:$A$65536,0)),"")</f>
        <v>88.400454545454579</v>
      </c>
      <c r="BA333">
        <f>IFERROR(INDEX([2]monthly!AC$1:AC$65536,MATCH($A333,[2]monthly!$A$1:$A$65536,0)),"")</f>
        <v>1006.75</v>
      </c>
      <c r="BB333">
        <f>IFERROR(INDEX([2]monthly!AD$1:AD$65536,MATCH($A333,[2]monthly!$A$1:$A$65536,0)),"")</f>
        <v>7500.204545454545</v>
      </c>
      <c r="BC333">
        <f>IFERROR(INDEX([2]monthly!AE$1:AE$65536,MATCH($A333,[2]monthly!$A$1:$A$65536,0)),"")</f>
        <v>66.618181818181796</v>
      </c>
      <c r="BD333">
        <f>IFERROR(INDEX([2]monthly!AF$1:AF$65536,MATCH($A333,[2]monthly!$A$1:$A$65536,0)),"")</f>
        <v>1148.0497173913</v>
      </c>
      <c r="BE333">
        <f>IFERROR(INDEX([2]monthly!AG$1:AG$65536,MATCH($A333,[2]monthly!$A$1:$A$65536,0)),"")</f>
        <v>1200</v>
      </c>
      <c r="BF333">
        <f>IFERROR(INDEX([2]monthly!AH$1:AH$65536,MATCH($A333,[2]monthly!$A$1:$A$65536,0)),"")</f>
        <v>86.803913043478246</v>
      </c>
      <c r="BG333">
        <f>IFERROR(INDEX([2]monthly!AI$1:AI$65536,MATCH($A333,[2]monthly!$A$1:$A$65536,0)),"")</f>
        <v>36.630000000000003</v>
      </c>
      <c r="BH333">
        <f>IFERROR(INDEX([2]monthly!AJ$1:AJ$65536,MATCH($A333,[2]monthly!$A$1:$A$65536,0)),"")</f>
        <v>164.30650793000001</v>
      </c>
      <c r="BI333">
        <f>IFERROR(INDEX([2]monthly!AK$1:AK$65536,MATCH($A333,[2]monthly!$A$1:$A$65536,0)),"")</f>
        <v>3115.1931818181802</v>
      </c>
      <c r="BJ333">
        <f>IFERROR(INDEX([2]monthly!AL$1:AL$65536,MATCH($A333,[2]monthly!$A$1:$A$65536,0)),"")</f>
        <v>161.627292848845</v>
      </c>
      <c r="BK333">
        <f>IFERROR(INDEX([2]monthly!AM$1:AM$65536,MATCH($A333,[2]monthly!$A$1:$A$65536,0)),"")</f>
        <v>270.93356373415202</v>
      </c>
      <c r="BL333">
        <f>IFERROR(INDEX([2]monthly!AN$1:AN$65536,MATCH($A333,[2]monthly!$A$1:$A$65536,0)),"")</f>
        <v>151.03078571428571</v>
      </c>
      <c r="BM333">
        <f>IFERROR(INDEX([2]monthly!AO$1:AO$65536,MATCH($A333,[2]monthly!$A$1:$A$65536,0)),"")</f>
        <v>7.79</v>
      </c>
      <c r="BN333">
        <f>IFERROR(INDEX([2]monthly!AP$1:AP$65536,MATCH($A333,[2]monthly!$A$1:$A$65536,0)),"")</f>
        <v>8.61</v>
      </c>
      <c r="BO333">
        <f>IFERROR(INDEX([2]monthly!AQ$1:AQ$65536,MATCH($A333,[2]monthly!$A$1:$A$65536,0)),"")</f>
        <v>6.2282608695652177</v>
      </c>
      <c r="BP333">
        <f>IFERROR(INDEX([2]monthly!AR$1:AR$65536,MATCH($A333,[2]monthly!$A$1:$A$65536,0)),"")</f>
        <v>27649.636363636364</v>
      </c>
      <c r="BQ333">
        <f>IFERROR(INDEX([2]monthly!AS$1:AS$65536,MATCH($A333,[2]monthly!$A$1:$A$65536,0)),"")</f>
        <v>70.126956521739118</v>
      </c>
      <c r="BR333">
        <f>IFERROR(INDEX([2]monthly!AT$1:AT$65536,MATCH($A333,[2]monthly!$A$1:$A$65536,0)),"")</f>
        <v>70.796956521739133</v>
      </c>
      <c r="BS333">
        <f>IFERROR(INDEX([2]monthly!AU$1:AU$65536,MATCH($A333,[2]monthly!$A$1:$A$65536,0)),"")</f>
        <v>67.205652173913037</v>
      </c>
      <c r="BT333">
        <f>IFERROR(INDEX([2]monthly!AV$1:AV$65536,MATCH($A333,[2]monthly!$A$1:$A$65536,0)),"")</f>
        <v>72.37826086956521</v>
      </c>
      <c r="BU333">
        <f>IFERROR(INDEX([2]monthly!AW$1:AW$65536,MATCH($A333,[2]monthly!$A$1:$A$65536,0)),"")</f>
        <v>4318.6668391304302</v>
      </c>
      <c r="BV333">
        <f>IFERROR(INDEX([2]monthly!AX$1:AX$65536,MATCH($A333,[2]monthly!$A$1:$A$65536,0)),"")</f>
        <v>1.2960217391304347</v>
      </c>
      <c r="BW333">
        <f>IFERROR(INDEX([2]monthly!AY$1:AY$65536,MATCH($A333,[2]monthly!$A$1:$A$65536,0)),"")</f>
        <v>729.56445732434702</v>
      </c>
      <c r="BX333">
        <f>IFERROR(INDEX([2]monthly!AZ$1:AZ$65536,MATCH($A333,[2]monthly!$A$1:$A$65536,0)),"")</f>
        <v>70.3573913043478</v>
      </c>
      <c r="BY333">
        <f>IFERROR(INDEX([2]monthly!BA$1:BA$65536,MATCH($A333,[2]monthly!$A$1:$A$65536,0)),"")</f>
        <v>81.271739130434796</v>
      </c>
      <c r="BZ333">
        <f>IFERROR(INDEX([2]monthly!BB$1:BB$65536,MATCH($A333,[2]monthly!$A$1:$A$65536,0)),"")</f>
        <v>331.47826086956502</v>
      </c>
      <c r="CA333">
        <f>IFERROR(INDEX([2]monthly!BC$1:BC$65536,MATCH($A333,[2]monthly!$A$1:$A$65536,0)),"")</f>
        <v>95.862737837318505</v>
      </c>
      <c r="CB333">
        <f>IFERROR(INDEX([2]monthly!BD$1:BD$65536,MATCH($A333,[2]monthly!$A$1:$A$65536,0)),"")</f>
        <v>4.7333333333333298</v>
      </c>
      <c r="CC333">
        <f>IFERROR(INDEX([2]monthly!BE$1:BE$65536,MATCH($A333,[2]monthly!$A$1:$A$65536,0)),"")</f>
        <v>816.73533189993498</v>
      </c>
      <c r="CD333">
        <f>IFERROR(INDEX([2]monthly!BF$1:BF$65536,MATCH($A333,[2]monthly!$A$1:$A$65536,0)),"")</f>
        <v>248.86099999999999</v>
      </c>
      <c r="CE333">
        <f>IFERROR(INDEX([2]monthly!BG$1:BG$65536,MATCH($A333,[2]monthly!$A$1:$A$65536,0)),"")</f>
        <v>6.7567492173912997</v>
      </c>
      <c r="CF333">
        <f>IFERROR(INDEX([2]monthly!BH$1:BH$65536,MATCH($A333,[2]monthly!$A$1:$A$65536,0)),"")</f>
        <v>251.83020775630433</v>
      </c>
      <c r="CG333">
        <f>IFERROR(INDEX([2]monthly!BI$1:BI$65536,MATCH($A333,[2]monthly!$A$1:$A$65536,0)),"")</f>
        <v>797.08515365217397</v>
      </c>
      <c r="CH333">
        <f>IFERROR(INDEX([2]monthly!BJ$1:BJ$65536,MATCH($A333,[2]monthly!$A$1:$A$65536,0)),"")</f>
        <v>309.00652923913037</v>
      </c>
      <c r="CI333">
        <f>IFERROR(INDEX([2]monthly!BK$1:BK$65536,MATCH($A333,[2]monthly!$A$1:$A$65536,0)),"")</f>
        <v>9.6130434782608702</v>
      </c>
      <c r="CJ333">
        <f>IFERROR(INDEX([2]monthly!BL$1:BL$65536,MATCH($A333,[2]monthly!$A$1:$A$65536,0)),"")</f>
        <v>21.8017391304348</v>
      </c>
      <c r="CK333">
        <f>IFERROR(INDEX([2]monthly!BM$1:BM$65536,MATCH($A333,[2]monthly!$A$1:$A$65536,0)),"")</f>
        <v>673</v>
      </c>
      <c r="CL333">
        <f>IFERROR(INDEX([2]monthly!BN$1:BN$65536,MATCH($A333,[2]monthly!$A$1:$A$65536,0)),"")</f>
        <v>210.39</v>
      </c>
      <c r="CM333">
        <f>IFERROR(INDEX([2]monthly!BO$1:BO$65536,MATCH($A333,[2]monthly!$A$1:$A$65536,0)),"")</f>
        <v>15046.977272727272</v>
      </c>
      <c r="CN333">
        <f>IFERROR(INDEX([2]monthly!BP$1:BP$65536,MATCH($A333,[2]monthly!$A$1:$A$65536,0)),"")</f>
        <v>109.6</v>
      </c>
      <c r="CO333">
        <f>IFERROR(INDEX([2]monthly!BQ$1:BQ$65536,MATCH($A333,[2]monthly!$A$1:$A$65536,0)),"")</f>
        <v>240.6869921739131</v>
      </c>
      <c r="CP333">
        <f>IFERROR(INDEX([2]monthly!BR$1:BR$65536,MATCH($A333,[2]monthly!$A$1:$A$65536,0)),"")</f>
        <v>2.4942391304347828</v>
      </c>
      <c r="CQ333">
        <f>IFERROR(INDEX([2]monthly!BS$1:BS$65536,MATCH($A333,[2]monthly!$A$1:$A$65536,0)),"")</f>
        <v>6.8167999999999997</v>
      </c>
      <c r="CR333">
        <f>IFERROR(INDEX([2]monthly!BT$1:BT$65536,MATCH($A333,[2]monthly!$A$1:$A$65536,0)),"")</f>
        <v>732.82902727272699</v>
      </c>
      <c r="CS333">
        <f>IFERROR(INDEX([2]monthly!BU$1:BU$65536,MATCH($A333,[2]monthly!$A$1:$A$65536,0)),"")</f>
        <v>914.11000909090899</v>
      </c>
      <c r="CT333">
        <f>IFERROR(INDEX([2]monthly!BV$1:BV$65536,MATCH($A333,[2]monthly!$A$1:$A$65536,0)),"")</f>
        <v>3244.1704545454545</v>
      </c>
      <c r="CU333">
        <f>IFERROR(INDEX([2]monthly!BW$1:BW$65536,MATCH($A333,[2]monthly!$A$1:$A$65536,0)),"")</f>
        <v>0</v>
      </c>
      <c r="CV333">
        <f>IFERROR(INDEX([2]monthly!BX$1:BX$65536,MATCH($A333,[2]monthly!$A$1:$A$65536,0)),"")</f>
        <v>46381.585570850897</v>
      </c>
      <c r="CW333">
        <f>IFERROR(INDEX([2]monthly!BY$1:BY$65536,MATCH($A333,[2]monthly!$A$1:$A$65536,0)),"")</f>
        <v>665.41136363636372</v>
      </c>
      <c r="CX333">
        <f>IFERROR(INDEX([2]monthly!BZ$1:BZ$65536,MATCH($A333,[2]monthly!$A$1:$A$65536,0)),"")</f>
        <v>12.363181818181816</v>
      </c>
      <c r="CY333">
        <f>IFERROR(INDEX([2]monthly!CA$1:CA$65536,MATCH($A333,[2]monthly!$A$1:$A$65536,0)),"")</f>
        <v>342.0978260869565</v>
      </c>
      <c r="CZ333">
        <f>IFERROR(INDEX([2]monthly!CB$1:CB$65536,MATCH($A333,[2]monthly!$A$1:$A$65536,0)),"")</f>
        <v>1263.608695652174</v>
      </c>
      <c r="DA333">
        <f>IFERROR(INDEX([2]monthly!CC$1:CC$65536,MATCH($A333,[2]monthly!$A$1:$A$65536,0)),"")</f>
        <v>1.1862173913043477</v>
      </c>
      <c r="DB333">
        <f>IFERROR(INDEX([2]monthly!CD$1:CD$65536,MATCH($A333,[2]monthly!$A$1:$A$65536,0)),"")</f>
        <v>314.13043478260869</v>
      </c>
      <c r="DC333">
        <f>IFERROR(INDEX([2]monthly!CE$1:CE$65536,MATCH($A333,[2]monthly!$A$1:$A$65536,0)),"")</f>
        <v>212.5</v>
      </c>
      <c r="DD333">
        <f>IFERROR(INDEX([2]monthly!CF$1:CF$65536,MATCH($A333,[2]monthly!$A$1:$A$65536,0)),"")</f>
        <v>434.78260869565219</v>
      </c>
      <c r="DE333">
        <f>IFERROR(INDEX([2]monthly!CG$1:CG$65536,MATCH($A333,[2]monthly!$A$1:$A$65536,0)),"")</f>
        <v>3.0906828220942799</v>
      </c>
      <c r="DF333">
        <f>IFERROR(INDEX([2]monthly!CH$1:CH$65536,MATCH($A333,[2]monthly!$A$1:$A$65536,0)),"")</f>
        <v>19.990427391304348</v>
      </c>
      <c r="DG333">
        <f>IFERROR(INDEX([2]monthly!CI$1:CI$65536,MATCH($A333,[2]monthly!$A$1:$A$65536,0)),"")</f>
        <v>56.868240454545457</v>
      </c>
      <c r="DH333">
        <f>IFERROR(INDEX([2]monthly!CJ$1:CJ$65536,MATCH($A333,[2]monthly!$A$1:$A$65536,0)),"")</f>
        <v>3.44624810251221</v>
      </c>
      <c r="DI333">
        <f>IFERROR(INDEX([3]monthly!B$1:B$65536,MATCH($A333,[3]monthly!$A$1:$A$65536,0)),"")</f>
        <v>2219.17</v>
      </c>
      <c r="DJ333">
        <f>IFERROR(INDEX([3]monthly!C$1:C$65536,MATCH($A333,[3]monthly!$A$1:$A$65536,0)),"")</f>
        <v>6775.66</v>
      </c>
      <c r="DK333" t="str">
        <f>IFERROR(INDEX([4]monthly!B$1:B$65536,MATCH($A333,[4]monthly!$A$1:$A$65536,0)),"")</f>
        <v/>
      </c>
      <c r="DL333" t="str">
        <f>IFERROR(INDEX([4]monthly!C$1:C$65536,MATCH($A333,[4]monthly!$A$1:$A$65536,0)),"")</f>
        <v/>
      </c>
      <c r="DM333" t="str">
        <f>IFERROR(INDEX([4]monthly!D$1:D$65536,MATCH($A333,[4]monthly!$A$1:$A$65536,0)),"")</f>
        <v/>
      </c>
      <c r="DN333" t="str">
        <f>IFERROR(INDEX([4]monthly!E$1:E$65536,MATCH($A333,[4]monthly!$A$1:$A$65536,0)),"")</f>
        <v/>
      </c>
      <c r="DO333" t="str">
        <f>IFERROR(INDEX([5]monthly!B$1:B$65536,MATCH($A333,[5]monthly!$A$1:$A$65536,0)),"")</f>
        <v/>
      </c>
      <c r="DP333" t="str">
        <f>IFERROR(INDEX([5]monthly!C$1:C$65536,MATCH($A333,[5]monthly!$A$1:$A$65536,0)),"")</f>
        <v/>
      </c>
      <c r="DQ333" t="str">
        <f>IFERROR(INDEX([5]monthly!D$1:D$65536,MATCH($A333,[5]monthly!$A$1:$A$65536,0)),"")</f>
        <v/>
      </c>
      <c r="DR333" t="str">
        <f>IFERROR(INDEX([5]monthly!E$1:E$65536,MATCH($A333,[5]monthly!$A$1:$A$65536,0)),"")</f>
        <v/>
      </c>
      <c r="DS333" t="str">
        <f>IFERROR(INDEX([5]monthly!F$1:F$65536,MATCH($A333,[5]monthly!$A$1:$A$65536,0)),"")</f>
        <v/>
      </c>
      <c r="DT333" t="str">
        <f>IFERROR(INDEX([5]monthly!G$1:G$65536,MATCH($A333,[5]monthly!$A$1:$A$65536,0)),"")</f>
        <v/>
      </c>
      <c r="DU333" t="str">
        <f>IFERROR(INDEX([5]monthly!H$1:H$65536,MATCH($A333,[5]monthly!$A$1:$A$65536,0)),"")</f>
        <v/>
      </c>
      <c r="DV333">
        <f>IFERROR(INDEX([6]monthly!B$1:B$65536,MATCH($A333,[6]monthly!$A$1:$A$65536,0)),"")</f>
        <v>134.25882327000002</v>
      </c>
      <c r="DW333">
        <f>IFERROR(INDEX([6]monthly!C$1:C$65536,MATCH($A333,[6]monthly!$A$1:$A$65536,0)),"")</f>
        <v>3122.5094281900001</v>
      </c>
      <c r="DX333">
        <f>IFERROR(INDEX([6]monthly!D$1:D$65536,MATCH($A333,[6]monthly!$A$1:$A$65536,0)),"")</f>
        <v>0.25344029000000001</v>
      </c>
      <c r="DY333">
        <f>IFERROR(INDEX([6]monthly!E$1:E$65536,MATCH($A333,[6]monthly!$A$1:$A$65536,0)),"")</f>
        <v>27002.868152499999</v>
      </c>
      <c r="DZ333">
        <f>IFERROR(INDEX([6]monthly!F$1:F$65536,MATCH($A333,[6]monthly!$A$1:$A$65536,0)),"")</f>
        <v>225.24151837000002</v>
      </c>
      <c r="EA333">
        <f>IFERROR(INDEX([6]monthly!G$1:G$65536,MATCH($A333,[6]monthly!$A$1:$A$65536,0)),"")</f>
        <v>30485.131362619999</v>
      </c>
      <c r="EB333">
        <f>IFERROR(INDEX([6]monthly!H$1:H$65536,MATCH($A333,[6]monthly!$A$1:$A$65536,0)),"")</f>
        <v>6.4464223646902088</v>
      </c>
      <c r="EC333">
        <f>IFERROR(INDEX([7]monthly!$B$1:$B$65536,MATCH($A333,[7]monthly!$A$1:$A$65536,0)),"")</f>
        <v>1206942</v>
      </c>
      <c r="ED333">
        <f>IFERROR(INDEX([8]monthly!B$1:B$65536,MATCH($A333,[8]monthly!$A$1:$A$65536,0)),"")</f>
        <v>46.073714285714303</v>
      </c>
      <c r="EE333">
        <f>IFERROR(INDEX([8]monthly!C$1:C$65536,MATCH($A333,[8]monthly!$A$1:$A$65536,0)),"")</f>
        <v>46.695</v>
      </c>
      <c r="EF333">
        <f>IFERROR(INDEX([9]monthly!B$1:B$65536,MATCH($A333,[9]monthly!$A$1:$A$65536,0)),"")</f>
        <v>8.25</v>
      </c>
      <c r="EG333">
        <f>IFERROR(INDEX([9]monthly!C$1:C$65536,MATCH($A333,[9]monthly!$A$1:$A$65536,0)),"")</f>
        <v>4</v>
      </c>
      <c r="EH333">
        <f>IFERROR(INDEX([9]monthly!D$1:D$65536,MATCH($A333,[9]monthly!$A$1:$A$65536,0)),"")</f>
        <v>1.875</v>
      </c>
      <c r="EI333">
        <f>IFERROR(INDEX([9]monthly!E$1:E$65536,MATCH($A333,[9]monthly!$A$1:$A$65536,0)),"")</f>
        <v>4.2662000000000004</v>
      </c>
      <c r="EJ333">
        <f>IFERROR(INDEX([9]monthly!F$1:F$65536,MATCH($A333,[9]monthly!$A$1:$A$65536,0)),"")</f>
        <v>8</v>
      </c>
      <c r="EK333">
        <f>IFERROR(INDEX([9]monthly!G$1:G$65536,MATCH($A333,[9]monthly!$A$1:$A$65536,0)),"")</f>
        <v>5.33</v>
      </c>
      <c r="EL333">
        <f>IFERROR(INDEX([9]monthly!H$1:H$65536,MATCH($A333,[9]monthly!$A$1:$A$65536,0)),"")</f>
        <v>5.4827000000000004</v>
      </c>
      <c r="EM333">
        <f>IFERROR(INDEX([9]monthly!I$1:I$65536,MATCH($A333,[9]monthly!$A$1:$A$65536,0)),"")</f>
        <v>5.3757999999999999</v>
      </c>
      <c r="EN333">
        <f>IFERROR(INDEX([9]monthly!J$1:J$65536,MATCH($A333,[9]monthly!$A$1:$A$65536,0)),"")</f>
        <v>5.4856999999999996</v>
      </c>
      <c r="EO333">
        <f>IFERROR(INDEX([9]monthly!K$1:K$65536,MATCH($A333,[9]monthly!$A$1:$A$65536,0)),"")</f>
        <v>5.3737000000000004</v>
      </c>
      <c r="EP333">
        <f>IFERROR(INDEX([9]monthly!L$1:L$65536,MATCH($A333,[9]monthly!$A$1:$A$65536,0)),"")</f>
        <v>4.875</v>
      </c>
      <c r="EQ333">
        <f>IFERROR(INDEX([9]monthly!M$1:M$65536,MATCH($A333,[9]monthly!$A$1:$A$65536,0)),"")</f>
        <v>4.3818999999999999</v>
      </c>
      <c r="ER333">
        <f>IFERROR(INDEX([9]monthly!N$1:N$65536,MATCH($A333,[9]monthly!$A$1:$A$65536,0)),"")</f>
        <v>4.2664999999999997</v>
      </c>
      <c r="ES333" t="str">
        <f>IFERROR(INDEX([10]monthly!B$1:B$65536,MATCH($A333,[10]monthly!$A$1:$A$65536,0)),"")</f>
        <v/>
      </c>
      <c r="ET333" t="str">
        <f>IFERROR(INDEX([10]monthly!C$1:C$65536,MATCH($A333,[10]monthly!$A$1:$A$65536,0)),"")</f>
        <v/>
      </c>
      <c r="EU333" t="str">
        <f>IFERROR(INDEX([10]monthly!D$1:D$65536,MATCH($A333,[10]monthly!$A$1:$A$65536,0)),"")</f>
        <v/>
      </c>
      <c r="EV333" t="str">
        <f>IFERROR(INDEX([11]month!$B:$B,MATCH($A333,[11]month!$A:$A,0)),"")</f>
        <v/>
      </c>
      <c r="EW333">
        <f>IFERROR(INDEX([12]month!B:B,MATCH($A333,[12]month!$A:$A,0)),"")</f>
        <v>2944950.7534659561</v>
      </c>
      <c r="EX333">
        <f>IFERROR(INDEX([12]month!C:C,MATCH($A333,[12]month!$A:$A,0)),"")</f>
        <v>0.13780041278028343</v>
      </c>
      <c r="EY333">
        <f>IFERROR(INDEX([13]monthly!$B:$B,MATCH($A333,[13]monthly!$A:$A,0)),"")</f>
        <v>63617</v>
      </c>
      <c r="EZ333" t="str">
        <f>IFERROR(INDEX([14]monthly!$B:$B,MATCH($A333,[14]monthly!$A:$A,0)),"")</f>
        <v/>
      </c>
      <c r="FA333">
        <f>IFERROR(INDEX([15]monthly!B:B,MATCH($A333,[15]monthly!$A:$A,0)),"")</f>
        <v>117115</v>
      </c>
      <c r="FB333">
        <f>IFERROR(INDEX([15]monthly!C:C,MATCH($A333,[15]monthly!$A:$A,0)),"")</f>
        <v>103218</v>
      </c>
      <c r="FC333">
        <f>IFERROR(INDEX([15]monthly!D:D,MATCH($A333,[15]monthly!$A:$A,0)),"")</f>
        <v>13897</v>
      </c>
      <c r="FD333">
        <f>IFERROR(INDEX([16]month!$B:$B,MATCH($A333,[16]month!$A:$A,0)),"")</f>
        <v>3365.290039</v>
      </c>
    </row>
    <row r="334" spans="1:160" x14ac:dyDescent="0.2">
      <c r="A334" s="1">
        <v>39326</v>
      </c>
      <c r="B334">
        <f>IFERROR(INDEX([1]monthly!B$1:B$65536,MATCH($A334,[1]monthly!$A$1:$A$65536,0)),"")</f>
        <v>79.631053036126104</v>
      </c>
      <c r="C334">
        <f>IFERROR(INDEX([1]monthly!C$1:C$65536,MATCH($A334,[1]monthly!$A$1:$A$65536,0)),"")</f>
        <v>74.767691208005701</v>
      </c>
      <c r="D334">
        <f>IFERROR(INDEX([1]monthly!D$1:D$65536,MATCH($A334,[1]monthly!$A$1:$A$65536,0)),"")</f>
        <v>80.419580419580399</v>
      </c>
      <c r="E334">
        <f>IFERROR(INDEX([1]monthly!E$1:E$65536,MATCH($A334,[1]monthly!$A$1:$A$65536,0)),"")</f>
        <v>82.889426957223563</v>
      </c>
      <c r="F334">
        <f>IFERROR(INDEX([1]monthly!F$1:F$65536,MATCH($A334,[1]monthly!$A$1:$A$65536,0)),"")</f>
        <v>81.558028616852141</v>
      </c>
      <c r="G334">
        <f>IFERROR(INDEX([1]monthly!G$1:G$65536,MATCH($A334,[1]monthly!$A$1:$A$65536,0)),"")</f>
        <v>84.558216350123871</v>
      </c>
      <c r="H334">
        <f>IFERROR(INDEX([1]monthly!H$1:H$65536,MATCH($A334,[1]monthly!$A$1:$A$65536,0)),"")</f>
        <v>81.215900233826957</v>
      </c>
      <c r="I334">
        <f>IFERROR(INDEX([1]monthly!I$1:I$65536,MATCH($A334,[1]monthly!$A$1:$A$65536,0)),"")</f>
        <v>81.145584725536992</v>
      </c>
      <c r="J334">
        <f>IFERROR(INDEX([1]monthly!J$1:J$65536,MATCH($A334,[1]monthly!$A$1:$A$65536,0)),"")</f>
        <v>106.5945945945946</v>
      </c>
      <c r="K334">
        <f>IFERROR(INDEX([1]monthly!K$1:K$65536,MATCH($A334,[1]monthly!$A$1:$A$65536,0)),"")</f>
        <v>92.785388127853878</v>
      </c>
      <c r="L334">
        <f>IFERROR(INDEX([1]monthly!L$1:L$65536,MATCH($A334,[1]monthly!$A$1:$A$65536,0)),"")</f>
        <v>80.33749082905355</v>
      </c>
      <c r="M334">
        <f>IFERROR(INDEX([1]monthly!M$1:M$65536,MATCH($A334,[1]monthly!$A$1:$A$65536,0)),"")</f>
        <v>83.83428107229895</v>
      </c>
      <c r="N334">
        <f>IFERROR(INDEX([1]monthly!N$1:N$65536,MATCH($A334,[1]monthly!$A$1:$A$65536,0)),"")</f>
        <v>2.87984111221449</v>
      </c>
      <c r="O334">
        <f>IFERROR(INDEX([1]monthly!O$1:O$65536,MATCH($A334,[1]monthly!$A$1:$A$65536,0)),"")</f>
        <v>4.0796019900497242</v>
      </c>
      <c r="P334">
        <f>IFERROR(INDEX([1]monthly!P$1:P$65536,MATCH($A334,[1]monthly!$A$1:$A$65536,0)),"")</f>
        <v>2.7805362462760712</v>
      </c>
      <c r="Q334">
        <f>IFERROR(INDEX([1]monthly!Q$1:Q$65536,MATCH($A334,[1]monthly!$A$1:$A$65536,0)),"")</f>
        <v>2.0874751491053729</v>
      </c>
      <c r="R334">
        <f>IFERROR(INDEX([1]monthly!R$1:R$65536,MATCH($A334,[1]monthly!$A$1:$A$65536,0)),"")</f>
        <v>2.0895522388059646</v>
      </c>
      <c r="S334">
        <f>IFERROR(INDEX([1]monthly!S$1:S$65536,MATCH($A334,[1]monthly!$A$1:$A$65536,0)),"")</f>
        <v>1.890547263681583</v>
      </c>
      <c r="T334">
        <f>IFERROR(INDEX([1]monthly!T$1:T$65536,MATCH($A334,[1]monthly!$A$1:$A$65536,0)),"")</f>
        <v>2.9644268774703448</v>
      </c>
      <c r="U334">
        <f>IFERROR(INDEX([1]monthly!U$1:U$65536,MATCH($A334,[1]monthly!$A$1:$A$65536,0)),"")</f>
        <v>0.8902077151335277</v>
      </c>
      <c r="V334">
        <f>IFERROR(INDEX([1]monthly!V$1:V$65536,MATCH($A334,[1]monthly!$A$1:$A$65536,0)),"")</f>
        <v>-1.4000000000000057</v>
      </c>
      <c r="W334">
        <f>IFERROR(INDEX([1]monthly!W$1:W$65536,MATCH($A334,[1]monthly!$A$1:$A$65536,0)),"")</f>
        <v>1.1952191235059786</v>
      </c>
      <c r="X334">
        <f>IFERROR(INDEX([1]monthly!X$1:X$65536,MATCH($A334,[1]monthly!$A$1:$A$65536,0)),"")</f>
        <v>7.3529411764705799</v>
      </c>
      <c r="Y334">
        <f>IFERROR(INDEX([1]monthly!Y$1:Y$65536,MATCH($A334,[1]monthly!$A$1:$A$65536,0)),"")</f>
        <v>2.2794846382556955</v>
      </c>
      <c r="Z334">
        <f>IFERROR(INDEX([2]monthly!B$1:B$65536,MATCH($A334,[2]monthly!$A$1:$A$65536,0)),"")</f>
        <v>131.57650722082187</v>
      </c>
      <c r="AA334">
        <f>IFERROR(INDEX([2]monthly!C$1:C$65536,MATCH($A334,[2]monthly!$A$1:$A$65536,0)),"")</f>
        <v>140.00342795788561</v>
      </c>
      <c r="AB334">
        <f>IFERROR(INDEX([2]monthly!D$1:D$65536,MATCH($A334,[2]monthly!$A$1:$A$65536,0)),"")</f>
        <v>100.54096198204088</v>
      </c>
      <c r="AC334">
        <f>IFERROR(INDEX([2]monthly!E$1:E$65536,MATCH($A334,[2]monthly!$A$1:$A$65536,0)),"")</f>
        <v>94.821202225631112</v>
      </c>
      <c r="AD334">
        <f>IFERROR(INDEX([2]monthly!F$1:F$65536,MATCH($A334,[2]monthly!$A$1:$A$65536,0)),"")</f>
        <v>95.888607885453283</v>
      </c>
      <c r="AE334">
        <f>IFERROR(INDEX([2]monthly!G$1:G$65536,MATCH($A334,[2]monthly!$A$1:$A$65536,0)),"")</f>
        <v>82.205541639713175</v>
      </c>
      <c r="AF334">
        <f>IFERROR(INDEX([2]monthly!H$1:H$65536,MATCH($A334,[2]monthly!$A$1:$A$65536,0)),"")</f>
        <v>137.46287157643988</v>
      </c>
      <c r="AG334">
        <f>IFERROR(INDEX([2]monthly!I$1:I$65536,MATCH($A334,[2]monthly!$A$1:$A$65536,0)),"")</f>
        <v>95.977284778436271</v>
      </c>
      <c r="AH334">
        <f>IFERROR(INDEX([2]monthly!J$1:J$65536,MATCH($A334,[2]monthly!$A$1:$A$65536,0)),"")</f>
        <v>103.79787513809367</v>
      </c>
      <c r="AI334">
        <f>IFERROR(INDEX([2]monthly!K$1:K$65536,MATCH($A334,[2]monthly!$A$1:$A$65536,0)),"")</f>
        <v>105.11593199821634</v>
      </c>
      <c r="AJ334">
        <f>IFERROR(INDEX([2]monthly!L$1:L$65536,MATCH($A334,[2]monthly!$A$1:$A$65536,0)),"")</f>
        <v>150.84393579745043</v>
      </c>
      <c r="AK334">
        <f>IFERROR(INDEX([2]monthly!M$1:M$65536,MATCH($A334,[2]monthly!$A$1:$A$65536,0)),"")</f>
        <v>60.905931827185583</v>
      </c>
      <c r="AL334">
        <f>IFERROR(INDEX([2]monthly!N$1:N$65536,MATCH($A334,[2]monthly!$A$1:$A$65536,0)),"")</f>
        <v>143.95130105568086</v>
      </c>
      <c r="AM334">
        <f>IFERROR(INDEX([2]monthly!O$1:O$65536,MATCH($A334,[2]monthly!$A$1:$A$65536,0)),"")</f>
        <v>128.56141134941387</v>
      </c>
      <c r="AN334">
        <f>IFERROR(INDEX([2]monthly!P$1:P$65536,MATCH($A334,[2]monthly!$A$1:$A$65536,0)),"")</f>
        <v>176.46862695554546</v>
      </c>
      <c r="AO334">
        <f>IFERROR(INDEX([2]monthly!Q$1:Q$65536,MATCH($A334,[2]monthly!$A$1:$A$65536,0)),"")</f>
        <v>161.05692296456365</v>
      </c>
      <c r="AP334">
        <f>IFERROR(INDEX([2]monthly!R$1:R$65536,MATCH($A334,[2]monthly!$A$1:$A$65536,0)),"")</f>
        <v>179.12544187453204</v>
      </c>
      <c r="AQ334">
        <f>IFERROR(INDEX([2]monthly!S$1:S$65536,MATCH($A334,[2]monthly!$A$1:$A$65536,0)),"")</f>
        <v>100.50999980185404</v>
      </c>
      <c r="AR334">
        <f>IFERROR(INDEX([2]monthly!T$1:T$65536,MATCH($A334,[2]monthly!$A$1:$A$65536,0)),"")</f>
        <v>2394.9625000000001</v>
      </c>
      <c r="AS334">
        <f>IFERROR(INDEX([2]monthly!U$1:U$65536,MATCH($A334,[2]monthly!$A$1:$A$65536,0)),"")</f>
        <v>666.436464088398</v>
      </c>
      <c r="AT334">
        <f>IFERROR(INDEX([2]monthly!V$1:V$65536,MATCH($A334,[2]monthly!$A$1:$A$65536,0)),"")</f>
        <v>184.65565796272901</v>
      </c>
      <c r="AU334">
        <f>IFERROR(INDEX([2]monthly!W$1:W$65536,MATCH($A334,[2]monthly!$A$1:$A$65536,0)),"")</f>
        <v>118.25</v>
      </c>
      <c r="AV334">
        <f>IFERROR(INDEX([2]monthly!X$1:X$65536,MATCH($A334,[2]monthly!$A$1:$A$65536,0)),"")</f>
        <v>73.553571428571502</v>
      </c>
      <c r="AW334">
        <f>IFERROR(INDEX([2]monthly!Y$1:Y$65536,MATCH($A334,[2]monthly!$A$1:$A$65536,0)),"")</f>
        <v>61.884500000000003</v>
      </c>
      <c r="AX334">
        <f>IFERROR(INDEX([2]monthly!Z$1:Z$65536,MATCH($A334,[2]monthly!$A$1:$A$65536,0)),"")</f>
        <v>1965.1391656827768</v>
      </c>
      <c r="AY334">
        <f>IFERROR(INDEX([2]monthly!AA$1:AA$65536,MATCH($A334,[2]monthly!$A$1:$A$65536,0)),"")</f>
        <v>128.03526315789478</v>
      </c>
      <c r="AZ334">
        <f>IFERROR(INDEX([2]monthly!AB$1:AB$65536,MATCH($A334,[2]monthly!$A$1:$A$65536,0)),"")</f>
        <v>93.606315789473697</v>
      </c>
      <c r="BA334">
        <f>IFERROR(INDEX([2]monthly!AC$1:AC$65536,MATCH($A334,[2]monthly!$A$1:$A$65536,0)),"")</f>
        <v>1078.8900000000001</v>
      </c>
      <c r="BB334">
        <f>IFERROR(INDEX([2]monthly!AD$1:AD$65536,MATCH($A334,[2]monthly!$A$1:$A$65536,0)),"")</f>
        <v>7671.35</v>
      </c>
      <c r="BC334">
        <f>IFERROR(INDEX([2]monthly!AE$1:AE$65536,MATCH($A334,[2]monthly!$A$1:$A$65536,0)),"")</f>
        <v>68.207894736842107</v>
      </c>
      <c r="BD334">
        <f>IFERROR(INDEX([2]monthly!AF$1:AF$65536,MATCH($A334,[2]monthly!$A$1:$A$65536,0)),"")</f>
        <v>1109.2230500000001</v>
      </c>
      <c r="BE334">
        <f>IFERROR(INDEX([2]monthly!AG$1:AG$65536,MATCH($A334,[2]monthly!$A$1:$A$65536,0)),"")</f>
        <v>1200</v>
      </c>
      <c r="BF334">
        <f>IFERROR(INDEX([2]monthly!AH$1:AH$65536,MATCH($A334,[2]monthly!$A$1:$A$65536,0)),"")</f>
        <v>86.700555555555567</v>
      </c>
      <c r="BG334">
        <f>IFERROR(INDEX([2]monthly!AI$1:AI$65536,MATCH($A334,[2]monthly!$A$1:$A$65536,0)),"")</f>
        <v>36.630000000000003</v>
      </c>
      <c r="BH334">
        <f>IFERROR(INDEX([2]monthly!AJ$1:AJ$65536,MATCH($A334,[2]monthly!$A$1:$A$65536,0)),"")</f>
        <v>163.76181941999999</v>
      </c>
      <c r="BI334">
        <f>IFERROR(INDEX([2]monthly!AK$1:AK$65536,MATCH($A334,[2]monthly!$A$1:$A$65536,0)),"")</f>
        <v>3228.0250000000001</v>
      </c>
      <c r="BJ334">
        <f>IFERROR(INDEX([2]monthly!AL$1:AL$65536,MATCH($A334,[2]monthly!$A$1:$A$65536,0)),"")</f>
        <v>177.89020624109699</v>
      </c>
      <c r="BK334">
        <f>IFERROR(INDEX([2]monthly!AM$1:AM$65536,MATCH($A334,[2]monthly!$A$1:$A$65536,0)),"")</f>
        <v>274.960053674515</v>
      </c>
      <c r="BL334">
        <f>IFERROR(INDEX([2]monthly!AN$1:AN$65536,MATCH($A334,[2]monthly!$A$1:$A$65536,0)),"")</f>
        <v>160.12503157894741</v>
      </c>
      <c r="BM334">
        <f>IFERROR(INDEX([2]monthly!AO$1:AO$65536,MATCH($A334,[2]monthly!$A$1:$A$65536,0)),"")</f>
        <v>7.79</v>
      </c>
      <c r="BN334">
        <f>IFERROR(INDEX([2]monthly!AP$1:AP$65536,MATCH($A334,[2]monthly!$A$1:$A$65536,0)),"")</f>
        <v>8.5500000000000007</v>
      </c>
      <c r="BO334">
        <f>IFERROR(INDEX([2]monthly!AQ$1:AQ$65536,MATCH($A334,[2]monthly!$A$1:$A$65536,0)),"")</f>
        <v>6.0689473684210524</v>
      </c>
      <c r="BP334">
        <f>IFERROR(INDEX([2]monthly!AR$1:AR$65536,MATCH($A334,[2]monthly!$A$1:$A$65536,0)),"")</f>
        <v>29548.400000000001</v>
      </c>
      <c r="BQ334">
        <f>IFERROR(INDEX([2]monthly!AS$1:AS$65536,MATCH($A334,[2]monthly!$A$1:$A$65536,0)),"")</f>
        <v>76.665166666666664</v>
      </c>
      <c r="BR334">
        <f>IFERROR(INDEX([2]monthly!AT$1:AT$65536,MATCH($A334,[2]monthly!$A$1:$A$65536,0)),"")</f>
        <v>77.128500000000003</v>
      </c>
      <c r="BS334">
        <f>IFERROR(INDEX([2]monthly!AU$1:AU$65536,MATCH($A334,[2]monthly!$A$1:$A$65536,0)),"")</f>
        <v>73.254000000000005</v>
      </c>
      <c r="BT334">
        <f>IFERROR(INDEX([2]monthly!AV$1:AV$65536,MATCH($A334,[2]monthly!$A$1:$A$65536,0)),"")</f>
        <v>79.613</v>
      </c>
      <c r="BU334">
        <f>IFERROR(INDEX([2]monthly!AW$1:AW$65536,MATCH($A334,[2]monthly!$A$1:$A$65536,0)),"")</f>
        <v>4384.62363</v>
      </c>
      <c r="BV334">
        <f>IFERROR(INDEX([2]monthly!AX$1:AX$65536,MATCH($A334,[2]monthly!$A$1:$A$65536,0)),"")</f>
        <v>1.250578947368421</v>
      </c>
      <c r="BW334">
        <f>IFERROR(INDEX([2]monthly!AY$1:AY$65536,MATCH($A334,[2]monthly!$A$1:$A$65536,0)),"")</f>
        <v>745.17998486913802</v>
      </c>
      <c r="BX334">
        <f>IFERROR(INDEX([2]monthly!AZ$1:AZ$65536,MATCH($A334,[2]monthly!$A$1:$A$65536,0)),"")</f>
        <v>63.151666666666699</v>
      </c>
      <c r="BY334">
        <f>IFERROR(INDEX([2]monthly!BA$1:BA$65536,MATCH($A334,[2]monthly!$A$1:$A$65536,0)),"")</f>
        <v>81.5625</v>
      </c>
      <c r="BZ334">
        <f>IFERROR(INDEX([2]monthly!BB$1:BB$65536,MATCH($A334,[2]monthly!$A$1:$A$65536,0)),"")</f>
        <v>330</v>
      </c>
      <c r="CA334">
        <f>IFERROR(INDEX([2]monthly!BC$1:BC$65536,MATCH($A334,[2]monthly!$A$1:$A$65536,0)),"")</f>
        <v>98.112146310928864</v>
      </c>
      <c r="CB334">
        <f>IFERROR(INDEX([2]monthly!BD$1:BD$65536,MATCH($A334,[2]monthly!$A$1:$A$65536,0)),"")</f>
        <v>4.5797872340425503</v>
      </c>
      <c r="CC334">
        <f>IFERROR(INDEX([2]monthly!BE$1:BE$65536,MATCH($A334,[2]monthly!$A$1:$A$65536,0)),"")</f>
        <v>819.62103523732696</v>
      </c>
      <c r="CD334">
        <f>IFERROR(INDEX([2]monthly!BF$1:BF$65536,MATCH($A334,[2]monthly!$A$1:$A$65536,0)),"")</f>
        <v>316.40600000000001</v>
      </c>
      <c r="CE334">
        <f>IFERROR(INDEX([2]monthly!BG$1:BG$65536,MATCH($A334,[2]monthly!$A$1:$A$65536,0)),"")</f>
        <v>7.1010859499999999</v>
      </c>
      <c r="CF334">
        <f>IFERROR(INDEX([2]monthly!BH$1:BH$65536,MATCH($A334,[2]monthly!$A$1:$A$65536,0)),"")</f>
        <v>288.77655502763156</v>
      </c>
      <c r="CG334">
        <f>IFERROR(INDEX([2]monthly!BI$1:BI$65536,MATCH($A334,[2]monthly!$A$1:$A$65536,0)),"")</f>
        <v>851.68144966666671</v>
      </c>
      <c r="CH334">
        <f>IFERROR(INDEX([2]monthly!BJ$1:BJ$65536,MATCH($A334,[2]monthly!$A$1:$A$65536,0)),"")</f>
        <v>347.56155911842097</v>
      </c>
      <c r="CI334">
        <f>IFERROR(INDEX([2]monthly!BK$1:BK$65536,MATCH($A334,[2]monthly!$A$1:$A$65536,0)),"")</f>
        <v>9.8510526315789502</v>
      </c>
      <c r="CJ334">
        <f>IFERROR(INDEX([2]monthly!BL$1:BL$65536,MATCH($A334,[2]monthly!$A$1:$A$65536,0)),"")</f>
        <v>21.004736842105299</v>
      </c>
      <c r="CK334">
        <f>IFERROR(INDEX([2]monthly!BM$1:BM$65536,MATCH($A334,[2]monthly!$A$1:$A$65536,0)),"")</f>
        <v>673</v>
      </c>
      <c r="CL334">
        <f>IFERROR(INDEX([2]monthly!BN$1:BN$65536,MATCH($A334,[2]monthly!$A$1:$A$65536,0)),"")</f>
        <v>231.25</v>
      </c>
      <c r="CM334">
        <f>IFERROR(INDEX([2]monthly!BO$1:BO$65536,MATCH($A334,[2]monthly!$A$1:$A$65536,0)),"")</f>
        <v>14989.05</v>
      </c>
      <c r="CN334">
        <f>IFERROR(INDEX([2]monthly!BP$1:BP$65536,MATCH($A334,[2]monthly!$A$1:$A$65536,0)),"")</f>
        <v>85</v>
      </c>
      <c r="CO334">
        <f>IFERROR(INDEX([2]monthly!BQ$1:BQ$65536,MATCH($A334,[2]monthly!$A$1:$A$65536,0)),"")</f>
        <v>297.95245912280706</v>
      </c>
      <c r="CP334">
        <f>IFERROR(INDEX([2]monthly!BR$1:BR$65536,MATCH($A334,[2]monthly!$A$1:$A$65536,0)),"")</f>
        <v>2.6964473684210524</v>
      </c>
      <c r="CQ334">
        <f>IFERROR(INDEX([2]monthly!BS$1:BS$65536,MATCH($A334,[2]monthly!$A$1:$A$65536,0)),"")</f>
        <v>7.4074</v>
      </c>
      <c r="CR334">
        <f>IFERROR(INDEX([2]monthly!BT$1:BT$65536,MATCH($A334,[2]monthly!$A$1:$A$65536,0)),"")</f>
        <v>765.24098571428601</v>
      </c>
      <c r="CS334">
        <f>IFERROR(INDEX([2]monthly!BU$1:BU$65536,MATCH($A334,[2]monthly!$A$1:$A$65536,0)),"")</f>
        <v>943.07780000000002</v>
      </c>
      <c r="CT334">
        <f>IFERROR(INDEX([2]monthly!BV$1:BV$65536,MATCH($A334,[2]monthly!$A$1:$A$65536,0)),"")</f>
        <v>2887.6</v>
      </c>
      <c r="CU334">
        <f>IFERROR(INDEX([2]monthly!BW$1:BW$65536,MATCH($A334,[2]monthly!$A$1:$A$65536,0)),"")</f>
        <v>0</v>
      </c>
      <c r="CV334">
        <f>IFERROR(INDEX([2]monthly!BX$1:BX$65536,MATCH($A334,[2]monthly!$A$1:$A$65536,0)),"")</f>
        <v>52218.585161964496</v>
      </c>
      <c r="CW334">
        <f>IFERROR(INDEX([2]monthly!BY$1:BY$65536,MATCH($A334,[2]monthly!$A$1:$A$65536,0)),"")</f>
        <v>712.65250000000003</v>
      </c>
      <c r="CX334">
        <f>IFERROR(INDEX([2]monthly!BZ$1:BZ$65536,MATCH($A334,[2]monthly!$A$1:$A$65536,0)),"")</f>
        <v>12.833499999999997</v>
      </c>
      <c r="CY334">
        <f>IFERROR(INDEX([2]monthly!CA$1:CA$65536,MATCH($A334,[2]monthly!$A$1:$A$65536,0)),"")</f>
        <v>334.58749999999998</v>
      </c>
      <c r="CZ334">
        <f>IFERROR(INDEX([2]monthly!CB$1:CB$65536,MATCH($A334,[2]monthly!$A$1:$A$65536,0)),"")</f>
        <v>1307.6500000000001</v>
      </c>
      <c r="DA334">
        <f>IFERROR(INDEX([2]monthly!CC$1:CC$65536,MATCH($A334,[2]monthly!$A$1:$A$65536,0)),"")</f>
        <v>1.2951052631578948</v>
      </c>
      <c r="DB334">
        <f>IFERROR(INDEX([2]monthly!CD$1:CD$65536,MATCH($A334,[2]monthly!$A$1:$A$65536,0)),"")</f>
        <v>337.75</v>
      </c>
      <c r="DC334">
        <f>IFERROR(INDEX([2]monthly!CE$1:CE$65536,MATCH($A334,[2]monthly!$A$1:$A$65536,0)),"")</f>
        <v>212.5</v>
      </c>
      <c r="DD334">
        <f>IFERROR(INDEX([2]monthly!CF$1:CF$65536,MATCH($A334,[2]monthly!$A$1:$A$65536,0)),"")</f>
        <v>433</v>
      </c>
      <c r="DE334">
        <f>IFERROR(INDEX([2]monthly!CG$1:CG$65536,MATCH($A334,[2]monthly!$A$1:$A$65536,0)),"")</f>
        <v>3.13052946780999</v>
      </c>
      <c r="DF334">
        <f>IFERROR(INDEX([2]monthly!CH$1:CH$65536,MATCH($A334,[2]monthly!$A$1:$A$65536,0)),"")</f>
        <v>20.215493500000001</v>
      </c>
      <c r="DG334">
        <f>IFERROR(INDEX([2]monthly!CI$1:CI$65536,MATCH($A334,[2]monthly!$A$1:$A$65536,0)),"")</f>
        <v>57.165761999999994</v>
      </c>
      <c r="DH334">
        <f>IFERROR(INDEX([2]monthly!CJ$1:CJ$65536,MATCH($A334,[2]monthly!$A$1:$A$65536,0)),"")</f>
        <v>3.2666394446712901</v>
      </c>
      <c r="DI334">
        <f>IFERROR(INDEX([3]monthly!B$1:B$65536,MATCH($A334,[3]monthly!$A$1:$A$65536,0)),"")</f>
        <v>-85.7</v>
      </c>
      <c r="DJ334">
        <f>IFERROR(INDEX([3]monthly!C$1:C$65536,MATCH($A334,[3]monthly!$A$1:$A$65536,0)),"")</f>
        <v>6689.96</v>
      </c>
      <c r="DK334" t="str">
        <f>IFERROR(INDEX([4]monthly!B$1:B$65536,MATCH($A334,[4]monthly!$A$1:$A$65536,0)),"")</f>
        <v/>
      </c>
      <c r="DL334" t="str">
        <f>IFERROR(INDEX([4]monthly!C$1:C$65536,MATCH($A334,[4]monthly!$A$1:$A$65536,0)),"")</f>
        <v/>
      </c>
      <c r="DM334" t="str">
        <f>IFERROR(INDEX([4]monthly!D$1:D$65536,MATCH($A334,[4]monthly!$A$1:$A$65536,0)),"")</f>
        <v/>
      </c>
      <c r="DN334" t="str">
        <f>IFERROR(INDEX([4]monthly!E$1:E$65536,MATCH($A334,[4]monthly!$A$1:$A$65536,0)),"")</f>
        <v/>
      </c>
      <c r="DO334" t="str">
        <f>IFERROR(INDEX([5]monthly!B$1:B$65536,MATCH($A334,[5]monthly!$A$1:$A$65536,0)),"")</f>
        <v/>
      </c>
      <c r="DP334" t="str">
        <f>IFERROR(INDEX([5]monthly!C$1:C$65536,MATCH($A334,[5]monthly!$A$1:$A$65536,0)),"")</f>
        <v/>
      </c>
      <c r="DQ334" t="str">
        <f>IFERROR(INDEX([5]monthly!D$1:D$65536,MATCH($A334,[5]monthly!$A$1:$A$65536,0)),"")</f>
        <v/>
      </c>
      <c r="DR334" t="str">
        <f>IFERROR(INDEX([5]monthly!E$1:E$65536,MATCH($A334,[5]monthly!$A$1:$A$65536,0)),"")</f>
        <v/>
      </c>
      <c r="DS334" t="str">
        <f>IFERROR(INDEX([5]monthly!F$1:F$65536,MATCH($A334,[5]monthly!$A$1:$A$65536,0)),"")</f>
        <v/>
      </c>
      <c r="DT334" t="str">
        <f>IFERROR(INDEX([5]monthly!G$1:G$65536,MATCH($A334,[5]monthly!$A$1:$A$65536,0)),"")</f>
        <v/>
      </c>
      <c r="DU334" t="str">
        <f>IFERROR(INDEX([5]monthly!H$1:H$65536,MATCH($A334,[5]monthly!$A$1:$A$65536,0)),"")</f>
        <v/>
      </c>
      <c r="DV334">
        <f>IFERROR(INDEX([6]monthly!B$1:B$65536,MATCH($A334,[6]monthly!$A$1:$A$65536,0)),"")</f>
        <v>136.36298209</v>
      </c>
      <c r="DW334">
        <f>IFERROR(INDEX([6]monthly!C$1:C$65536,MATCH($A334,[6]monthly!$A$1:$A$65536,0)),"")</f>
        <v>3034.46633359</v>
      </c>
      <c r="DX334">
        <f>IFERROR(INDEX([6]monthly!D$1:D$65536,MATCH($A334,[6]monthly!$A$1:$A$65536,0)),"")</f>
        <v>0.25741230999999998</v>
      </c>
      <c r="DY334">
        <f>IFERROR(INDEX([6]monthly!E$1:E$65536,MATCH($A334,[6]monthly!$A$1:$A$65536,0)),"")</f>
        <v>27498.72855403</v>
      </c>
      <c r="DZ334">
        <f>IFERROR(INDEX([6]monthly!F$1:F$65536,MATCH($A334,[6]monthly!$A$1:$A$65536,0)),"")</f>
        <v>232.34670329999997</v>
      </c>
      <c r="EA334">
        <f>IFERROR(INDEX([6]monthly!G$1:G$65536,MATCH($A334,[6]monthly!$A$1:$A$65536,0)),"")</f>
        <v>30902.161985320003</v>
      </c>
      <c r="EB334">
        <f>IFERROR(INDEX([6]monthly!H$1:H$65536,MATCH($A334,[6]monthly!$A$1:$A$65536,0)),"")</f>
        <v>6.511201429692373</v>
      </c>
      <c r="EC334">
        <f>IFERROR(INDEX([7]monthly!$B$1:$B$65536,MATCH($A334,[7]monthly!$A$1:$A$65536,0)),"")</f>
        <v>1139845</v>
      </c>
      <c r="ED334">
        <f>IFERROR(INDEX([8]monthly!B$1:B$65536,MATCH($A334,[8]monthly!$A$1:$A$65536,0)),"")</f>
        <v>46.131450000000001</v>
      </c>
      <c r="EE334">
        <f>IFERROR(INDEX([8]monthly!C$1:C$65536,MATCH($A334,[8]monthly!$A$1:$A$65536,0)),"")</f>
        <v>45.063000000000002</v>
      </c>
      <c r="EF334">
        <f>IFERROR(INDEX([9]monthly!B$1:B$65536,MATCH($A334,[9]monthly!$A$1:$A$65536,0)),"")</f>
        <v>8.0250000000000004</v>
      </c>
      <c r="EG334">
        <f>IFERROR(INDEX([9]monthly!C$1:C$65536,MATCH($A334,[9]monthly!$A$1:$A$65536,0)),"")</f>
        <v>4</v>
      </c>
      <c r="EH334">
        <f>IFERROR(INDEX([9]monthly!D$1:D$65536,MATCH($A334,[9]monthly!$A$1:$A$65536,0)),"")</f>
        <v>1.875</v>
      </c>
      <c r="EI334">
        <f>IFERROR(INDEX([9]monthly!E$1:E$65536,MATCH($A334,[9]monthly!$A$1:$A$65536,0)),"")</f>
        <v>4.0471000000000004</v>
      </c>
      <c r="EJ334">
        <f>IFERROR(INDEX([9]monthly!F$1:F$65536,MATCH($A334,[9]monthly!$A$1:$A$65536,0)),"")</f>
        <v>8</v>
      </c>
      <c r="EK334">
        <f>IFERROR(INDEX([9]monthly!G$1:G$65536,MATCH($A334,[9]monthly!$A$1:$A$65536,0)),"")</f>
        <v>5.33</v>
      </c>
      <c r="EL334">
        <f>IFERROR(INDEX([9]monthly!H$1:H$65536,MATCH($A334,[9]monthly!$A$1:$A$65536,0)),"")</f>
        <v>5.4939</v>
      </c>
      <c r="EM334">
        <f>IFERROR(INDEX([9]monthly!I$1:I$65536,MATCH($A334,[9]monthly!$A$1:$A$65536,0)),"")</f>
        <v>5.3537999999999997</v>
      </c>
      <c r="EN334">
        <f>IFERROR(INDEX([9]monthly!J$1:J$65536,MATCH($A334,[9]monthly!$A$1:$A$65536,0)),"")</f>
        <v>5.5141</v>
      </c>
      <c r="EO334">
        <f>IFERROR(INDEX([9]monthly!K$1:K$65536,MATCH($A334,[9]monthly!$A$1:$A$65536,0)),"")</f>
        <v>5.3693</v>
      </c>
      <c r="EP334">
        <f>IFERROR(INDEX([9]monthly!L$1:L$65536,MATCH($A334,[9]monthly!$A$1:$A$65536,0)),"")</f>
        <v>4.9934000000000003</v>
      </c>
      <c r="EQ334">
        <f>IFERROR(INDEX([9]monthly!M$1:M$65536,MATCH($A334,[9]monthly!$A$1:$A$65536,0)),"")</f>
        <v>4.3013599999999999</v>
      </c>
      <c r="ER334">
        <f>IFERROR(INDEX([9]monthly!N$1:N$65536,MATCH($A334,[9]monthly!$A$1:$A$65536,0)),"")</f>
        <v>3.8944999999999999</v>
      </c>
      <c r="ES334" t="str">
        <f>IFERROR(INDEX([10]monthly!B$1:B$65536,MATCH($A334,[10]monthly!$A$1:$A$65536,0)),"")</f>
        <v/>
      </c>
      <c r="ET334" t="str">
        <f>IFERROR(INDEX([10]monthly!C$1:C$65536,MATCH($A334,[10]monthly!$A$1:$A$65536,0)),"")</f>
        <v/>
      </c>
      <c r="EU334" t="str">
        <f>IFERROR(INDEX([10]monthly!D$1:D$65536,MATCH($A334,[10]monthly!$A$1:$A$65536,0)),"")</f>
        <v/>
      </c>
      <c r="EV334" t="str">
        <f>IFERROR(INDEX([11]month!$B:$B,MATCH($A334,[11]month!$A:$A,0)),"")</f>
        <v/>
      </c>
      <c r="EW334">
        <f>IFERROR(INDEX([12]month!B:B,MATCH($A334,[12]month!$A:$A,0)),"")</f>
        <v>2949742.8413043646</v>
      </c>
      <c r="EX334">
        <f>IFERROR(INDEX([12]month!C:C,MATCH($A334,[12]month!$A:$A,0)),"")</f>
        <v>0.11995292870681595</v>
      </c>
      <c r="EY334">
        <f>IFERROR(INDEX([13]monthly!$B:$B,MATCH($A334,[13]monthly!$A:$A,0)),"")</f>
        <v>42533</v>
      </c>
      <c r="EZ334" t="str">
        <f>IFERROR(INDEX([14]monthly!$B:$B,MATCH($A334,[14]monthly!$A:$A,0)),"")</f>
        <v/>
      </c>
      <c r="FA334">
        <f>IFERROR(INDEX([15]monthly!B:B,MATCH($A334,[15]monthly!$A:$A,0)),"")</f>
        <v>80890</v>
      </c>
      <c r="FB334">
        <f>IFERROR(INDEX([15]monthly!C:C,MATCH($A334,[15]monthly!$A:$A,0)),"")</f>
        <v>95411</v>
      </c>
      <c r="FC334">
        <f>IFERROR(INDEX([15]monthly!D:D,MATCH($A334,[15]monthly!$A:$A,0)),"")</f>
        <v>-14521</v>
      </c>
      <c r="FD334">
        <f>IFERROR(INDEX([16]month!$B:$B,MATCH($A334,[16]month!$A:$A,0)),"")</f>
        <v>3572.8999020000001</v>
      </c>
    </row>
    <row r="335" spans="1:160" x14ac:dyDescent="0.2">
      <c r="A335" s="1">
        <v>39356</v>
      </c>
      <c r="B335">
        <f>IFERROR(INDEX([1]monthly!B$1:B$65536,MATCH($A335,[1]monthly!$A$1:$A$65536,0)),"")</f>
        <v>79.784780937740194</v>
      </c>
      <c r="C335">
        <f>IFERROR(INDEX([1]monthly!C$1:C$65536,MATCH($A335,[1]monthly!$A$1:$A$65536,0)),"")</f>
        <v>75.339528234453198</v>
      </c>
      <c r="D335">
        <f>IFERROR(INDEX([1]monthly!D$1:D$65536,MATCH($A335,[1]monthly!$A$1:$A$65536,0)),"")</f>
        <v>80.5749805749806</v>
      </c>
      <c r="E335">
        <f>IFERROR(INDEX([1]monthly!E$1:E$65536,MATCH($A335,[1]monthly!$A$1:$A$65536,0)),"")</f>
        <v>82.970137207425338</v>
      </c>
      <c r="F335">
        <f>IFERROR(INDEX([1]monthly!F$1:F$65536,MATCH($A335,[1]monthly!$A$1:$A$65536,0)),"")</f>
        <v>81.081081081081081</v>
      </c>
      <c r="G335">
        <f>IFERROR(INDEX([1]monthly!G$1:G$65536,MATCH($A335,[1]monthly!$A$1:$A$65536,0)),"")</f>
        <v>84.723369116432707</v>
      </c>
      <c r="H335">
        <f>IFERROR(INDEX([1]monthly!H$1:H$65536,MATCH($A335,[1]monthly!$A$1:$A$65536,0)),"")</f>
        <v>81.605611847233035</v>
      </c>
      <c r="I335">
        <f>IFERROR(INDEX([1]monthly!I$1:I$65536,MATCH($A335,[1]monthly!$A$1:$A$65536,0)),"")</f>
        <v>81.543357199681779</v>
      </c>
      <c r="J335">
        <f>IFERROR(INDEX([1]monthly!J$1:J$65536,MATCH($A335,[1]monthly!$A$1:$A$65536,0)),"")</f>
        <v>106.5945945945946</v>
      </c>
      <c r="K335">
        <f>IFERROR(INDEX([1]monthly!K$1:K$65536,MATCH($A335,[1]monthly!$A$1:$A$65536,0)),"")</f>
        <v>92.785388127853878</v>
      </c>
      <c r="L335">
        <f>IFERROR(INDEX([1]monthly!L$1:L$65536,MATCH($A335,[1]monthly!$A$1:$A$65536,0)),"")</f>
        <v>80.33749082905355</v>
      </c>
      <c r="M335">
        <f>IFERROR(INDEX([1]monthly!M$1:M$65536,MATCH($A335,[1]monthly!$A$1:$A$65536,0)),"")</f>
        <v>83.83428107229895</v>
      </c>
      <c r="N335">
        <f>IFERROR(INDEX([1]monthly!N$1:N$65536,MATCH($A335,[1]monthly!$A$1:$A$65536,0)),"")</f>
        <v>2.8741328047571701</v>
      </c>
      <c r="O335">
        <f>IFERROR(INDEX([1]monthly!O$1:O$65536,MATCH($A335,[1]monthly!$A$1:$A$65536,0)),"")</f>
        <v>4.2532146389713432</v>
      </c>
      <c r="P335">
        <f>IFERROR(INDEX([1]monthly!P$1:P$65536,MATCH($A335,[1]monthly!$A$1:$A$65536,0)),"")</f>
        <v>2.7750247770069478</v>
      </c>
      <c r="Q335">
        <f>IFERROR(INDEX([1]monthly!Q$1:Q$65536,MATCH($A335,[1]monthly!$A$1:$A$65536,0)),"")</f>
        <v>2.0854021847070499</v>
      </c>
      <c r="R335">
        <f>IFERROR(INDEX([1]monthly!R$1:R$65536,MATCH($A335,[1]monthly!$A$1:$A$65536,0)),"")</f>
        <v>1.3916500994035914</v>
      </c>
      <c r="S335">
        <f>IFERROR(INDEX([1]monthly!S$1:S$65536,MATCH($A335,[1]monthly!$A$1:$A$65536,0)),"")</f>
        <v>1.8867924528301927</v>
      </c>
      <c r="T335">
        <f>IFERROR(INDEX([1]monthly!T$1:T$65536,MATCH($A335,[1]monthly!$A$1:$A$65536,0)),"")</f>
        <v>3.2544378698224676</v>
      </c>
      <c r="U335">
        <f>IFERROR(INDEX([1]monthly!U$1:U$65536,MATCH($A335,[1]monthly!$A$1:$A$65536,0)),"")</f>
        <v>1.990049751243788</v>
      </c>
      <c r="V335">
        <f>IFERROR(INDEX([1]monthly!V$1:V$65536,MATCH($A335,[1]monthly!$A$1:$A$65536,0)),"")</f>
        <v>-1.7928286852589679</v>
      </c>
      <c r="W335">
        <f>IFERROR(INDEX([1]monthly!W$1:W$65536,MATCH($A335,[1]monthly!$A$1:$A$65536,0)),"")</f>
        <v>1.1952191235059786</v>
      </c>
      <c r="X335">
        <f>IFERROR(INDEX([1]monthly!X$1:X$65536,MATCH($A335,[1]monthly!$A$1:$A$65536,0)),"")</f>
        <v>7.3529411764705799</v>
      </c>
      <c r="Y335">
        <f>IFERROR(INDEX([1]monthly!Y$1:Y$65536,MATCH($A335,[1]monthly!$A$1:$A$65536,0)),"")</f>
        <v>2.1782178217821837</v>
      </c>
      <c r="Z335">
        <f>IFERROR(INDEX([2]monthly!B$1:B$65536,MATCH($A335,[2]monthly!$A$1:$A$65536,0)),"")</f>
        <v>139.28990159893931</v>
      </c>
      <c r="AA335">
        <f>IFERROR(INDEX([2]monthly!C$1:C$65536,MATCH($A335,[2]monthly!$A$1:$A$65536,0)),"")</f>
        <v>148.20925493632606</v>
      </c>
      <c r="AB335">
        <f>IFERROR(INDEX([2]monthly!D$1:D$65536,MATCH($A335,[2]monthly!$A$1:$A$65536,0)),"")</f>
        <v>104.01798861050504</v>
      </c>
      <c r="AC335">
        <f>IFERROR(INDEX([2]monthly!E$1:E$65536,MATCH($A335,[2]monthly!$A$1:$A$65536,0)),"")</f>
        <v>97.974044717867514</v>
      </c>
      <c r="AD335">
        <f>IFERROR(INDEX([2]monthly!F$1:F$65536,MATCH($A335,[2]monthly!$A$1:$A$65536,0)),"")</f>
        <v>99.149658365107754</v>
      </c>
      <c r="AE335">
        <f>IFERROR(INDEX([2]monthly!G$1:G$65536,MATCH($A335,[2]monthly!$A$1:$A$65536,0)),"")</f>
        <v>84.079474628903583</v>
      </c>
      <c r="AF335">
        <f>IFERROR(INDEX([2]monthly!H$1:H$65536,MATCH($A335,[2]monthly!$A$1:$A$65536,0)),"")</f>
        <v>141.0141427176417</v>
      </c>
      <c r="AG335">
        <f>IFERROR(INDEX([2]monthly!I$1:I$65536,MATCH($A335,[2]monthly!$A$1:$A$65536,0)),"")</f>
        <v>98.739208050510797</v>
      </c>
      <c r="AH335">
        <f>IFERROR(INDEX([2]monthly!J$1:J$65536,MATCH($A335,[2]monthly!$A$1:$A$65536,0)),"")</f>
        <v>103.91533407050261</v>
      </c>
      <c r="AI335">
        <f>IFERROR(INDEX([2]monthly!K$1:K$65536,MATCH($A335,[2]monthly!$A$1:$A$65536,0)),"")</f>
        <v>109.44418785380073</v>
      </c>
      <c r="AJ335">
        <f>IFERROR(INDEX([2]monthly!L$1:L$65536,MATCH($A335,[2]monthly!$A$1:$A$65536,0)),"")</f>
        <v>155.76006856199734</v>
      </c>
      <c r="AK335">
        <f>IFERROR(INDEX([2]monthly!M$1:M$65536,MATCH($A335,[2]monthly!$A$1:$A$65536,0)),"")</f>
        <v>64.665826151838303</v>
      </c>
      <c r="AL335">
        <f>IFERROR(INDEX([2]monthly!N$1:N$65536,MATCH($A335,[2]monthly!$A$1:$A$65536,0)),"")</f>
        <v>149.06199520246878</v>
      </c>
      <c r="AM335">
        <f>IFERROR(INDEX([2]monthly!O$1:O$65536,MATCH($A335,[2]monthly!$A$1:$A$65536,0)),"")</f>
        <v>134.82613206744432</v>
      </c>
      <c r="AN335">
        <f>IFERROR(INDEX([2]monthly!P$1:P$65536,MATCH($A335,[2]monthly!$A$1:$A$65536,0)),"")</f>
        <v>190.30981856727198</v>
      </c>
      <c r="AO335">
        <f>IFERROR(INDEX([2]monthly!Q$1:Q$65536,MATCH($A335,[2]monthly!$A$1:$A$65536,0)),"")</f>
        <v>170.5095510315692</v>
      </c>
      <c r="AP335">
        <f>IFERROR(INDEX([2]monthly!R$1:R$65536,MATCH($A335,[2]monthly!$A$1:$A$65536,0)),"")</f>
        <v>196.67118805545718</v>
      </c>
      <c r="AQ335">
        <f>IFERROR(INDEX([2]monthly!S$1:S$65536,MATCH($A335,[2]monthly!$A$1:$A$65536,0)),"")</f>
        <v>112.17889368597974</v>
      </c>
      <c r="AR335">
        <f>IFERROR(INDEX([2]monthly!T$1:T$65536,MATCH($A335,[2]monthly!$A$1:$A$65536,0)),"")</f>
        <v>2444.5326086956502</v>
      </c>
      <c r="AS335">
        <f>IFERROR(INDEX([2]monthly!U$1:U$65536,MATCH($A335,[2]monthly!$A$1:$A$65536,0)),"")</f>
        <v>659.98078308911795</v>
      </c>
      <c r="AT335">
        <f>IFERROR(INDEX([2]monthly!V$1:V$65536,MATCH($A335,[2]monthly!$A$1:$A$65536,0)),"")</f>
        <v>197.10726640311299</v>
      </c>
      <c r="AU335">
        <f>IFERROR(INDEX([2]monthly!W$1:W$65536,MATCH($A335,[2]monthly!$A$1:$A$65536,0)),"")</f>
        <v>115.875</v>
      </c>
      <c r="AV335">
        <f>IFERROR(INDEX([2]monthly!X$1:X$65536,MATCH($A335,[2]monthly!$A$1:$A$65536,0)),"")</f>
        <v>79.509316770186302</v>
      </c>
      <c r="AW335">
        <f>IFERROR(INDEX([2]monthly!Y$1:Y$65536,MATCH($A335,[2]monthly!$A$1:$A$65536,0)),"")</f>
        <v>71.443913043478204</v>
      </c>
      <c r="AX335">
        <f>IFERROR(INDEX([2]monthly!Z$1:Z$65536,MATCH($A335,[2]monthly!$A$1:$A$65536,0)),"")</f>
        <v>1916.6699509691173</v>
      </c>
      <c r="AY335">
        <f>IFERROR(INDEX([2]monthly!AA$1:AA$65536,MATCH($A335,[2]monthly!$A$1:$A$65536,0)),"")</f>
        <v>134.57</v>
      </c>
      <c r="AZ335">
        <f>IFERROR(INDEX([2]monthly!AB$1:AB$65536,MATCH($A335,[2]monthly!$A$1:$A$65536,0)),"")</f>
        <v>97.45</v>
      </c>
      <c r="BA335">
        <f>IFERROR(INDEX([2]monthly!AC$1:AC$65536,MATCH($A335,[2]monthly!$A$1:$A$65536,0)),"")</f>
        <v>1093.1500000000001</v>
      </c>
      <c r="BB335">
        <f>IFERROR(INDEX([2]monthly!AD$1:AD$65536,MATCH($A335,[2]monthly!$A$1:$A$65536,0)),"")</f>
        <v>8020.5869565217399</v>
      </c>
      <c r="BC335">
        <f>IFERROR(INDEX([2]monthly!AE$1:AE$65536,MATCH($A335,[2]monthly!$A$1:$A$65536,0)),"")</f>
        <v>68.932608695652206</v>
      </c>
      <c r="BD335">
        <f>IFERROR(INDEX([2]monthly!AF$1:AF$65536,MATCH($A335,[2]monthly!$A$1:$A$65536,0)),"")</f>
        <v>1054.00017391304</v>
      </c>
      <c r="BE335">
        <f>IFERROR(INDEX([2]monthly!AG$1:AG$65536,MATCH($A335,[2]monthly!$A$1:$A$65536,0)),"")</f>
        <v>1282.6086956521699</v>
      </c>
      <c r="BF335">
        <f>IFERROR(INDEX([2]monthly!AH$1:AH$65536,MATCH($A335,[2]monthly!$A$1:$A$65536,0)),"")</f>
        <v>85.206521739130437</v>
      </c>
      <c r="BG335">
        <f>IFERROR(INDEX([2]monthly!AI$1:AI$65536,MATCH($A335,[2]monthly!$A$1:$A$65536,0)),"")</f>
        <v>36.630000000000003</v>
      </c>
      <c r="BH335">
        <f>IFERROR(INDEX([2]monthly!AJ$1:AJ$65536,MATCH($A335,[2]monthly!$A$1:$A$65536,0)),"")</f>
        <v>167.72243155000001</v>
      </c>
      <c r="BI335">
        <f>IFERROR(INDEX([2]monthly!AK$1:AK$65536,MATCH($A335,[2]monthly!$A$1:$A$65536,0)),"")</f>
        <v>3722.608695652174</v>
      </c>
      <c r="BJ335">
        <f>IFERROR(INDEX([2]monthly!AL$1:AL$65536,MATCH($A335,[2]monthly!$A$1:$A$65536,0)),"")</f>
        <v>161.32850920252301</v>
      </c>
      <c r="BK335">
        <f>IFERROR(INDEX([2]monthly!AM$1:AM$65536,MATCH($A335,[2]monthly!$A$1:$A$65536,0)),"")</f>
        <v>271.68201359108798</v>
      </c>
      <c r="BL335">
        <f>IFERROR(INDEX([2]monthly!AN$1:AN$65536,MATCH($A335,[2]monthly!$A$1:$A$65536,0)),"")</f>
        <v>164.11410372670807</v>
      </c>
      <c r="BM335">
        <f>IFERROR(INDEX([2]monthly!AO$1:AO$65536,MATCH($A335,[2]monthly!$A$1:$A$65536,0)),"")</f>
        <v>8.56</v>
      </c>
      <c r="BN335">
        <f>IFERROR(INDEX([2]monthly!AP$1:AP$65536,MATCH($A335,[2]monthly!$A$1:$A$65536,0)),"")</f>
        <v>9.16</v>
      </c>
      <c r="BO335">
        <f>IFERROR(INDEX([2]monthly!AQ$1:AQ$65536,MATCH($A335,[2]monthly!$A$1:$A$65536,0)),"")</f>
        <v>6.7356521739130431</v>
      </c>
      <c r="BP335">
        <f>IFERROR(INDEX([2]monthly!AR$1:AR$65536,MATCH($A335,[2]monthly!$A$1:$A$65536,0)),"")</f>
        <v>31156</v>
      </c>
      <c r="BQ335">
        <f>IFERROR(INDEX([2]monthly!AS$1:AS$65536,MATCH($A335,[2]monthly!$A$1:$A$65536,0)),"")</f>
        <v>81.958550724637689</v>
      </c>
      <c r="BR335">
        <f>IFERROR(INDEX([2]monthly!AT$1:AT$65536,MATCH($A335,[2]monthly!$A$1:$A$65536,0)),"")</f>
        <v>82.831739130434784</v>
      </c>
      <c r="BS335">
        <f>IFERROR(INDEX([2]monthly!AU$1:AU$65536,MATCH($A335,[2]monthly!$A$1:$A$65536,0)),"")</f>
        <v>77.14</v>
      </c>
      <c r="BT335">
        <f>IFERROR(INDEX([2]monthly!AV$1:AV$65536,MATCH($A335,[2]monthly!$A$1:$A$65536,0)),"")</f>
        <v>85.903913043478255</v>
      </c>
      <c r="BU335">
        <f>IFERROR(INDEX([2]monthly!AW$1:AW$65536,MATCH($A335,[2]monthly!$A$1:$A$65536,0)),"")</f>
        <v>4458.7615565217402</v>
      </c>
      <c r="BV335">
        <f>IFERROR(INDEX([2]monthly!AX$1:AX$65536,MATCH($A335,[2]monthly!$A$1:$A$65536,0)),"")</f>
        <v>1.4252608695652176</v>
      </c>
      <c r="BW335">
        <f>IFERROR(INDEX([2]monthly!AY$1:AY$65536,MATCH($A335,[2]monthly!$A$1:$A$65536,0)),"")</f>
        <v>824.06896083228605</v>
      </c>
      <c r="BX335">
        <f>IFERROR(INDEX([2]monthly!AZ$1:AZ$65536,MATCH($A335,[2]monthly!$A$1:$A$65536,0)),"")</f>
        <v>56.694782608695654</v>
      </c>
      <c r="BY335">
        <f>IFERROR(INDEX([2]monthly!BA$1:BA$65536,MATCH($A335,[2]monthly!$A$1:$A$65536,0)),"")</f>
        <v>79.753623188405797</v>
      </c>
      <c r="BZ335">
        <f>IFERROR(INDEX([2]monthly!BB$1:BB$65536,MATCH($A335,[2]monthly!$A$1:$A$65536,0)),"")</f>
        <v>335.304347826087</v>
      </c>
      <c r="CA335">
        <f>IFERROR(INDEX([2]monthly!BC$1:BC$65536,MATCH($A335,[2]monthly!$A$1:$A$65536,0)),"")</f>
        <v>105.7660336218842</v>
      </c>
      <c r="CB335">
        <f>IFERROR(INDEX([2]monthly!BD$1:BD$65536,MATCH($A335,[2]monthly!$A$1:$A$65536,0)),"")</f>
        <v>4.4750462107208904</v>
      </c>
      <c r="CC335">
        <f>IFERROR(INDEX([2]monthly!BE$1:BE$65536,MATCH($A335,[2]monthly!$A$1:$A$65536,0)),"")</f>
        <v>812.95099860546895</v>
      </c>
      <c r="CD335">
        <f>IFERROR(INDEX([2]monthly!BF$1:BF$65536,MATCH($A335,[2]monthly!$A$1:$A$65536,0)),"")</f>
        <v>295.233</v>
      </c>
      <c r="CE335">
        <f>IFERROR(INDEX([2]monthly!BG$1:BG$65536,MATCH($A335,[2]monthly!$A$1:$A$65536,0)),"")</f>
        <v>6.9572368695652198</v>
      </c>
      <c r="CF335">
        <f>IFERROR(INDEX([2]monthly!BH$1:BH$65536,MATCH($A335,[2]monthly!$A$1:$A$65536,0)),"")</f>
        <v>300.42775855369564</v>
      </c>
      <c r="CG335">
        <f>IFERROR(INDEX([2]monthly!BI$1:BI$65536,MATCH($A335,[2]monthly!$A$1:$A$65536,0)),"")</f>
        <v>879.88301260869537</v>
      </c>
      <c r="CH335">
        <f>IFERROR(INDEX([2]monthly!BJ$1:BJ$65536,MATCH($A335,[2]monthly!$A$1:$A$65536,0)),"")</f>
        <v>358.40284245652174</v>
      </c>
      <c r="CI335">
        <f>IFERROR(INDEX([2]monthly!BK$1:BK$65536,MATCH($A335,[2]monthly!$A$1:$A$65536,0)),"")</f>
        <v>9.9947826086956493</v>
      </c>
      <c r="CJ335">
        <f>IFERROR(INDEX([2]monthly!BL$1:BL$65536,MATCH($A335,[2]monthly!$A$1:$A$65536,0)),"")</f>
        <v>20.279130434782601</v>
      </c>
      <c r="CK335">
        <f>IFERROR(INDEX([2]monthly!BM$1:BM$65536,MATCH($A335,[2]monthly!$A$1:$A$65536,0)),"")</f>
        <v>673</v>
      </c>
      <c r="CL335">
        <f>IFERROR(INDEX([2]monthly!BN$1:BN$65536,MATCH($A335,[2]monthly!$A$1:$A$65536,0)),"")</f>
        <v>224.3</v>
      </c>
      <c r="CM335">
        <f>IFERROR(INDEX([2]monthly!BO$1:BO$65536,MATCH($A335,[2]monthly!$A$1:$A$65536,0)),"")</f>
        <v>16068.347826086956</v>
      </c>
      <c r="CN335">
        <f>IFERROR(INDEX([2]monthly!BP$1:BP$65536,MATCH($A335,[2]monthly!$A$1:$A$65536,0)),"")</f>
        <v>77.5</v>
      </c>
      <c r="CO335">
        <f>IFERROR(INDEX([2]monthly!BQ$1:BQ$65536,MATCH($A335,[2]monthly!$A$1:$A$65536,0)),"")</f>
        <v>303.6304907246377</v>
      </c>
      <c r="CP335">
        <f>IFERROR(INDEX([2]monthly!BR$1:BR$65536,MATCH($A335,[2]monthly!$A$1:$A$65536,0)),"")</f>
        <v>2.7828260869565216</v>
      </c>
      <c r="CQ335">
        <f>IFERROR(INDEX([2]monthly!BS$1:BS$65536,MATCH($A335,[2]monthly!$A$1:$A$65536,0)),"")</f>
        <v>7.4074</v>
      </c>
      <c r="CR335">
        <f>IFERROR(INDEX([2]monthly!BT$1:BT$65536,MATCH($A335,[2]monthly!$A$1:$A$65536,0)),"")</f>
        <v>807.45091111111105</v>
      </c>
      <c r="CS335">
        <f>IFERROR(INDEX([2]monthly!BU$1:BU$65536,MATCH($A335,[2]monthly!$A$1:$A$65536,0)),"")</f>
        <v>1080.638781818182</v>
      </c>
      <c r="CT335">
        <f>IFERROR(INDEX([2]monthly!BV$1:BV$65536,MATCH($A335,[2]monthly!$A$1:$A$65536,0)),"")</f>
        <v>2979.9891304347825</v>
      </c>
      <c r="CU335">
        <f>IFERROR(INDEX([2]monthly!BW$1:BW$65536,MATCH($A335,[2]monthly!$A$1:$A$65536,0)),"")</f>
        <v>0</v>
      </c>
      <c r="CV335">
        <f>IFERROR(INDEX([2]monthly!BX$1:BX$65536,MATCH($A335,[2]monthly!$A$1:$A$65536,0)),"")</f>
        <v>54467.575303257465</v>
      </c>
      <c r="CW335">
        <f>IFERROR(INDEX([2]monthly!BY$1:BY$65536,MATCH($A335,[2]monthly!$A$1:$A$65536,0)),"")</f>
        <v>754.60434782608706</v>
      </c>
      <c r="CX335">
        <f>IFERROR(INDEX([2]monthly!BZ$1:BZ$65536,MATCH($A335,[2]monthly!$A$1:$A$65536,0)),"")</f>
        <v>13.670434782608696</v>
      </c>
      <c r="CY335">
        <f>IFERROR(INDEX([2]monthly!CA$1:CA$65536,MATCH($A335,[2]monthly!$A$1:$A$65536,0)),"")</f>
        <v>365.63043478260869</v>
      </c>
      <c r="CZ335">
        <f>IFERROR(INDEX([2]monthly!CB$1:CB$65536,MATCH($A335,[2]monthly!$A$1:$A$65536,0)),"")</f>
        <v>1410.695652173913</v>
      </c>
      <c r="DA335">
        <f>IFERROR(INDEX([2]monthly!CC$1:CC$65536,MATCH($A335,[2]monthly!$A$1:$A$65536,0)),"")</f>
        <v>1.4316521739130434</v>
      </c>
      <c r="DB335">
        <f>IFERROR(INDEX([2]monthly!CD$1:CD$65536,MATCH($A335,[2]monthly!$A$1:$A$65536,0)),"")</f>
        <v>358.56521739130437</v>
      </c>
      <c r="DC335">
        <f>IFERROR(INDEX([2]monthly!CE$1:CE$65536,MATCH($A335,[2]monthly!$A$1:$A$65536,0)),"")</f>
        <v>220</v>
      </c>
      <c r="DD335">
        <f>IFERROR(INDEX([2]monthly!CF$1:CF$65536,MATCH($A335,[2]monthly!$A$1:$A$65536,0)),"")</f>
        <v>445.43478260869563</v>
      </c>
      <c r="DE335">
        <f>IFERROR(INDEX([2]monthly!CG$1:CG$65536,MATCH($A335,[2]monthly!$A$1:$A$65536,0)),"")</f>
        <v>3.9736797128696</v>
      </c>
      <c r="DF335">
        <f>IFERROR(INDEX([2]monthly!CH$1:CH$65536,MATCH($A335,[2]monthly!$A$1:$A$65536,0)),"")</f>
        <v>18.764341739130433</v>
      </c>
      <c r="DG335">
        <f>IFERROR(INDEX([2]monthly!CI$1:CI$65536,MATCH($A335,[2]monthly!$A$1:$A$65536,0)),"")</f>
        <v>60.506351363636369</v>
      </c>
      <c r="DH335">
        <f>IFERROR(INDEX([2]monthly!CJ$1:CJ$65536,MATCH($A335,[2]monthly!$A$1:$A$65536,0)),"")</f>
        <v>3.04791203782829</v>
      </c>
      <c r="DI335">
        <f>IFERROR(INDEX([3]monthly!B$1:B$65536,MATCH($A335,[3]monthly!$A$1:$A$65536,0)),"")</f>
        <v>1178.6000000000001</v>
      </c>
      <c r="DJ335">
        <f>IFERROR(INDEX([3]monthly!C$1:C$65536,MATCH($A335,[3]monthly!$A$1:$A$65536,0)),"")</f>
        <v>7868.56</v>
      </c>
      <c r="DK335" t="str">
        <f>IFERROR(INDEX([4]monthly!B$1:B$65536,MATCH($A335,[4]monthly!$A$1:$A$65536,0)),"")</f>
        <v/>
      </c>
      <c r="DL335" t="str">
        <f>IFERROR(INDEX([4]monthly!C$1:C$65536,MATCH($A335,[4]monthly!$A$1:$A$65536,0)),"")</f>
        <v/>
      </c>
      <c r="DM335" t="str">
        <f>IFERROR(INDEX([4]monthly!D$1:D$65536,MATCH($A335,[4]monthly!$A$1:$A$65536,0)),"")</f>
        <v/>
      </c>
      <c r="DN335" t="str">
        <f>IFERROR(INDEX([4]monthly!E$1:E$65536,MATCH($A335,[4]monthly!$A$1:$A$65536,0)),"")</f>
        <v/>
      </c>
      <c r="DO335" t="str">
        <f>IFERROR(INDEX([5]monthly!B$1:B$65536,MATCH($A335,[5]monthly!$A$1:$A$65536,0)),"")</f>
        <v/>
      </c>
      <c r="DP335" t="str">
        <f>IFERROR(INDEX([5]monthly!C$1:C$65536,MATCH($A335,[5]monthly!$A$1:$A$65536,0)),"")</f>
        <v/>
      </c>
      <c r="DQ335" t="str">
        <f>IFERROR(INDEX([5]monthly!D$1:D$65536,MATCH($A335,[5]monthly!$A$1:$A$65536,0)),"")</f>
        <v/>
      </c>
      <c r="DR335" t="str">
        <f>IFERROR(INDEX([5]monthly!E$1:E$65536,MATCH($A335,[5]monthly!$A$1:$A$65536,0)),"")</f>
        <v/>
      </c>
      <c r="DS335" t="str">
        <f>IFERROR(INDEX([5]monthly!F$1:F$65536,MATCH($A335,[5]monthly!$A$1:$A$65536,0)),"")</f>
        <v/>
      </c>
      <c r="DT335" t="str">
        <f>IFERROR(INDEX([5]monthly!G$1:G$65536,MATCH($A335,[5]monthly!$A$1:$A$65536,0)),"")</f>
        <v/>
      </c>
      <c r="DU335" t="str">
        <f>IFERROR(INDEX([5]monthly!H$1:H$65536,MATCH($A335,[5]monthly!$A$1:$A$65536,0)),"")</f>
        <v/>
      </c>
      <c r="DV335">
        <f>IFERROR(INDEX([6]monthly!B$1:B$65536,MATCH($A335,[6]monthly!$A$1:$A$65536,0)),"")</f>
        <v>137.95643125000001</v>
      </c>
      <c r="DW335">
        <f>IFERROR(INDEX([6]monthly!C$1:C$65536,MATCH($A335,[6]monthly!$A$1:$A$65536,0)),"")</f>
        <v>3365.2265294699996</v>
      </c>
      <c r="DX335">
        <f>IFERROR(INDEX([6]monthly!D$1:D$65536,MATCH($A335,[6]monthly!$A$1:$A$65536,0)),"")</f>
        <v>1.83526027</v>
      </c>
      <c r="DY335">
        <f>IFERROR(INDEX([6]monthly!E$1:E$65536,MATCH($A335,[6]monthly!$A$1:$A$65536,0)),"")</f>
        <v>28724.37897998</v>
      </c>
      <c r="DZ335">
        <f>IFERROR(INDEX([6]monthly!F$1:F$65536,MATCH($A335,[6]monthly!$A$1:$A$65536,0)),"")</f>
        <v>268.68583401000001</v>
      </c>
      <c r="EA335">
        <f>IFERROR(INDEX([6]monthly!G$1:G$65536,MATCH($A335,[6]monthly!$A$1:$A$65536,0)),"")</f>
        <v>32498.083034980002</v>
      </c>
      <c r="EB335">
        <f>IFERROR(INDEX([6]monthly!H$1:H$65536,MATCH($A335,[6]monthly!$A$1:$A$65536,0)),"")</f>
        <v>6.7746681332040861</v>
      </c>
      <c r="EC335">
        <f>IFERROR(INDEX([7]monthly!$B$1:$B$65536,MATCH($A335,[7]monthly!$A$1:$A$65536,0)),"")</f>
        <v>1388459</v>
      </c>
      <c r="ED335">
        <f>IFERROR(INDEX([8]monthly!B$1:B$65536,MATCH($A335,[8]monthly!$A$1:$A$65536,0)),"")</f>
        <v>44.380285714285698</v>
      </c>
      <c r="EE335">
        <f>IFERROR(INDEX([8]monthly!C$1:C$65536,MATCH($A335,[8]monthly!$A$1:$A$65536,0)),"")</f>
        <v>43.947000000000003</v>
      </c>
      <c r="EF335">
        <f>IFERROR(INDEX([9]monthly!B$1:B$65536,MATCH($A335,[9]monthly!$A$1:$A$65536,0)),"")</f>
        <v>7.7393999999999998</v>
      </c>
      <c r="EG335">
        <f>IFERROR(INDEX([9]monthly!C$1:C$65536,MATCH($A335,[9]monthly!$A$1:$A$65536,0)),"")</f>
        <v>4</v>
      </c>
      <c r="EH335">
        <f>IFERROR(INDEX([9]monthly!D$1:D$65536,MATCH($A335,[9]monthly!$A$1:$A$65536,0)),"")</f>
        <v>1.875</v>
      </c>
      <c r="EI335">
        <f>IFERROR(INDEX([9]monthly!E$1:E$65536,MATCH($A335,[9]monthly!$A$1:$A$65536,0)),"")</f>
        <v>3.9569999999999999</v>
      </c>
      <c r="EJ335">
        <f>IFERROR(INDEX([9]monthly!F$1:F$65536,MATCH($A335,[9]monthly!$A$1:$A$65536,0)),"")</f>
        <v>8</v>
      </c>
      <c r="EK335">
        <f>IFERROR(INDEX([9]monthly!G$1:G$65536,MATCH($A335,[9]monthly!$A$1:$A$65536,0)),"")</f>
        <v>5.33</v>
      </c>
      <c r="EL335">
        <f>IFERROR(INDEX([9]monthly!H$1:H$65536,MATCH($A335,[9]monthly!$A$1:$A$65536,0)),"")</f>
        <v>5.1464999999999996</v>
      </c>
      <c r="EM335">
        <f>IFERROR(INDEX([9]monthly!I$1:I$65536,MATCH($A335,[9]monthly!$A$1:$A$65536,0)),"")</f>
        <v>5.0513000000000003</v>
      </c>
      <c r="EN335">
        <f>IFERROR(INDEX([9]monthly!J$1:J$65536,MATCH($A335,[9]monthly!$A$1:$A$65536,0)),"")</f>
        <v>5.1612</v>
      </c>
      <c r="EO335">
        <f>IFERROR(INDEX([9]monthly!K$1:K$65536,MATCH($A335,[9]monthly!$A$1:$A$65536,0)),"")</f>
        <v>5.0618999999999996</v>
      </c>
      <c r="EP335">
        <f>IFERROR(INDEX([9]monthly!L$1:L$65536,MATCH($A335,[9]monthly!$A$1:$A$65536,0)),"")</f>
        <v>4.7701000000000002</v>
      </c>
      <c r="EQ335">
        <f>IFERROR(INDEX([9]monthly!M$1:M$65536,MATCH($A335,[9]monthly!$A$1:$A$65536,0)),"")</f>
        <v>4.0026000000000002</v>
      </c>
      <c r="ER335">
        <f>IFERROR(INDEX([9]monthly!N$1:N$65536,MATCH($A335,[9]monthly!$A$1:$A$65536,0)),"")</f>
        <v>3.9016999999999999</v>
      </c>
      <c r="ES335" t="str">
        <f>IFERROR(INDEX([10]monthly!B$1:B$65536,MATCH($A335,[10]monthly!$A$1:$A$65536,0)),"")</f>
        <v/>
      </c>
      <c r="ET335" t="str">
        <f>IFERROR(INDEX([10]monthly!C$1:C$65536,MATCH($A335,[10]monthly!$A$1:$A$65536,0)),"")</f>
        <v/>
      </c>
      <c r="EU335" t="str">
        <f>IFERROR(INDEX([10]monthly!D$1:D$65536,MATCH($A335,[10]monthly!$A$1:$A$65536,0)),"")</f>
        <v/>
      </c>
      <c r="EV335" t="str">
        <f>IFERROR(INDEX([11]month!$B:$B,MATCH($A335,[11]month!$A:$A,0)),"")</f>
        <v/>
      </c>
      <c r="EW335">
        <f>IFERROR(INDEX([12]month!B:B,MATCH($A335,[12]month!$A:$A,0)),"")</f>
        <v>2978845.5861386335</v>
      </c>
      <c r="EX335">
        <f>IFERROR(INDEX([12]month!C:C,MATCH($A335,[12]month!$A:$A,0)),"")</f>
        <v>0.11155914402995992</v>
      </c>
      <c r="EY335">
        <f>IFERROR(INDEX([13]monthly!$B:$B,MATCH($A335,[13]monthly!$A:$A,0)),"")</f>
        <v>14345</v>
      </c>
      <c r="EZ335" t="str">
        <f>IFERROR(INDEX([14]monthly!$B:$B,MATCH($A335,[14]monthly!$A:$A,0)),"")</f>
        <v/>
      </c>
      <c r="FA335">
        <f>IFERROR(INDEX([15]monthly!B:B,MATCH($A335,[15]monthly!$A:$A,0)),"")</f>
        <v>83699</v>
      </c>
      <c r="FB335">
        <f>IFERROR(INDEX([15]monthly!C:C,MATCH($A335,[15]monthly!$A:$A,0)),"")</f>
        <v>85177</v>
      </c>
      <c r="FC335">
        <f>IFERROR(INDEX([15]monthly!D:D,MATCH($A335,[15]monthly!$A:$A,0)),"")</f>
        <v>-1478</v>
      </c>
      <c r="FD335">
        <f>IFERROR(INDEX([16]month!$B:$B,MATCH($A335,[16]month!$A:$A,0)),"")</f>
        <v>3758.969971</v>
      </c>
    </row>
    <row r="336" spans="1:160" x14ac:dyDescent="0.2">
      <c r="A336" s="1">
        <v>39387</v>
      </c>
      <c r="B336">
        <f>IFERROR(INDEX([1]monthly!B$1:B$65536,MATCH($A336,[1]monthly!$A$1:$A$65536,0)),"")</f>
        <v>80.092236740968502</v>
      </c>
      <c r="C336">
        <f>IFERROR(INDEX([1]monthly!C$1:C$65536,MATCH($A336,[1]monthly!$A$1:$A$65536,0)),"")</f>
        <v>75.768406004288806</v>
      </c>
      <c r="D336">
        <f>IFERROR(INDEX([1]monthly!D$1:D$65536,MATCH($A336,[1]monthly!$A$1:$A$65536,0)),"")</f>
        <v>80.652680652680701</v>
      </c>
      <c r="E336">
        <f>IFERROR(INDEX([1]monthly!E$1:E$65536,MATCH($A336,[1]monthly!$A$1:$A$65536,0)),"")</f>
        <v>82.970137207425338</v>
      </c>
      <c r="F336">
        <f>IFERROR(INDEX([1]monthly!F$1:F$65536,MATCH($A336,[1]monthly!$A$1:$A$65536,0)),"")</f>
        <v>81.399046104928459</v>
      </c>
      <c r="G336">
        <f>IFERROR(INDEX([1]monthly!G$1:G$65536,MATCH($A336,[1]monthly!$A$1:$A$65536,0)),"")</f>
        <v>84.805945499587125</v>
      </c>
      <c r="H336">
        <f>IFERROR(INDEX([1]monthly!H$1:H$65536,MATCH($A336,[1]monthly!$A$1:$A$65536,0)),"")</f>
        <v>81.917381137957904</v>
      </c>
      <c r="I336">
        <f>IFERROR(INDEX([1]monthly!I$1:I$65536,MATCH($A336,[1]monthly!$A$1:$A$65536,0)),"")</f>
        <v>81.941129673826566</v>
      </c>
      <c r="J336">
        <f>IFERROR(INDEX([1]monthly!J$1:J$65536,MATCH($A336,[1]monthly!$A$1:$A$65536,0)),"")</f>
        <v>106.5945945945946</v>
      </c>
      <c r="K336">
        <f>IFERROR(INDEX([1]monthly!K$1:K$65536,MATCH($A336,[1]monthly!$A$1:$A$65536,0)),"")</f>
        <v>92.785388127853878</v>
      </c>
      <c r="L336">
        <f>IFERROR(INDEX([1]monthly!L$1:L$65536,MATCH($A336,[1]monthly!$A$1:$A$65536,0)),"")</f>
        <v>80.33749082905355</v>
      </c>
      <c r="M336">
        <f>IFERROR(INDEX([1]monthly!M$1:M$65536,MATCH($A336,[1]monthly!$A$1:$A$65536,0)),"")</f>
        <v>83.996750609260772</v>
      </c>
      <c r="N336">
        <f>IFERROR(INDEX([1]monthly!N$1:N$65536,MATCH($A336,[1]monthly!$A$1:$A$65536,0)),"")</f>
        <v>3.06627101879329</v>
      </c>
      <c r="O336">
        <f>IFERROR(INDEX([1]monthly!O$1:O$65536,MATCH($A336,[1]monthly!$A$1:$A$65536,0)),"")</f>
        <v>4.4334975369457936</v>
      </c>
      <c r="P336">
        <f>IFERROR(INDEX([1]monthly!P$1:P$65536,MATCH($A336,[1]monthly!$A$1:$A$65536,0)),"")</f>
        <v>2.6706231454005831</v>
      </c>
      <c r="Q336">
        <f>IFERROR(INDEX([1]monthly!Q$1:Q$65536,MATCH($A336,[1]monthly!$A$1:$A$65536,0)),"")</f>
        <v>1.8830525272547192</v>
      </c>
      <c r="R336">
        <f>IFERROR(INDEX([1]monthly!R$1:R$65536,MATCH($A336,[1]monthly!$A$1:$A$65536,0)),"")</f>
        <v>1.4866204162537144</v>
      </c>
      <c r="S336">
        <f>IFERROR(INDEX([1]monthly!S$1:S$65536,MATCH($A336,[1]monthly!$A$1:$A$65536,0)),"")</f>
        <v>1.7839444995044573</v>
      </c>
      <c r="T336">
        <f>IFERROR(INDEX([1]monthly!T$1:T$65536,MATCH($A336,[1]monthly!$A$1:$A$65536,0)),"")</f>
        <v>3.3431661750245638</v>
      </c>
      <c r="U336">
        <f>IFERROR(INDEX([1]monthly!U$1:U$65536,MATCH($A336,[1]monthly!$A$1:$A$65536,0)),"")</f>
        <v>2.8971028971028971</v>
      </c>
      <c r="V336">
        <f>IFERROR(INDEX([1]monthly!V$1:V$65536,MATCH($A336,[1]monthly!$A$1:$A$65536,0)),"")</f>
        <v>-1.8905472636815972</v>
      </c>
      <c r="W336">
        <f>IFERROR(INDEX([1]monthly!W$1:W$65536,MATCH($A336,[1]monthly!$A$1:$A$65536,0)),"")</f>
        <v>1.094527363184099</v>
      </c>
      <c r="X336">
        <f>IFERROR(INDEX([1]monthly!X$1:X$65536,MATCH($A336,[1]monthly!$A$1:$A$65536,0)),"")</f>
        <v>7.3529411764705799</v>
      </c>
      <c r="Y336">
        <f>IFERROR(INDEX([1]monthly!Y$1:Y$65536,MATCH($A336,[1]monthly!$A$1:$A$65536,0)),"")</f>
        <v>2.2749752720079073</v>
      </c>
      <c r="Z336">
        <f>IFERROR(INDEX([2]monthly!B$1:B$65536,MATCH($A336,[2]monthly!$A$1:$A$65536,0)),"")</f>
        <v>147.56919072045389</v>
      </c>
      <c r="AA336">
        <f>IFERROR(INDEX([2]monthly!C$1:C$65536,MATCH($A336,[2]monthly!$A$1:$A$65536,0)),"")</f>
        <v>156.95716738360343</v>
      </c>
      <c r="AB336">
        <f>IFERROR(INDEX([2]monthly!D$1:D$65536,MATCH($A336,[2]monthly!$A$1:$A$65536,0)),"")</f>
        <v>104.75535764230665</v>
      </c>
      <c r="AC336">
        <f>IFERROR(INDEX([2]monthly!E$1:E$65536,MATCH($A336,[2]monthly!$A$1:$A$65536,0)),"")</f>
        <v>98.898390386361342</v>
      </c>
      <c r="AD336">
        <f>IFERROR(INDEX([2]monthly!F$1:F$65536,MATCH($A336,[2]monthly!$A$1:$A$65536,0)),"")</f>
        <v>100.37092387913039</v>
      </c>
      <c r="AE336">
        <f>IFERROR(INDEX([2]monthly!G$1:G$65536,MATCH($A336,[2]monthly!$A$1:$A$65536,0)),"")</f>
        <v>81.494526564555088</v>
      </c>
      <c r="AF336">
        <f>IFERROR(INDEX([2]monthly!H$1:H$65536,MATCH($A336,[2]monthly!$A$1:$A$65536,0)),"")</f>
        <v>137.1504064332745</v>
      </c>
      <c r="AG336">
        <f>IFERROR(INDEX([2]monthly!I$1:I$65536,MATCH($A336,[2]monthly!$A$1:$A$65536,0)),"")</f>
        <v>99.933328899478482</v>
      </c>
      <c r="AH336">
        <f>IFERROR(INDEX([2]monthly!J$1:J$65536,MATCH($A336,[2]monthly!$A$1:$A$65536,0)),"")</f>
        <v>106.93441211700718</v>
      </c>
      <c r="AI336">
        <f>IFERROR(INDEX([2]monthly!K$1:K$65536,MATCH($A336,[2]monthly!$A$1:$A$65536,0)),"")</f>
        <v>108.29324637583544</v>
      </c>
      <c r="AJ336">
        <f>IFERROR(INDEX([2]monthly!L$1:L$65536,MATCH($A336,[2]monthly!$A$1:$A$65536,0)),"")</f>
        <v>149.16057138867961</v>
      </c>
      <c r="AK336">
        <f>IFERROR(INDEX([2]monthly!M$1:M$65536,MATCH($A336,[2]monthly!$A$1:$A$65536,0)),"")</f>
        <v>68.782568110940943</v>
      </c>
      <c r="AL336">
        <f>IFERROR(INDEX([2]monthly!N$1:N$65536,MATCH($A336,[2]monthly!$A$1:$A$65536,0)),"")</f>
        <v>143.63525649603599</v>
      </c>
      <c r="AM336">
        <f>IFERROR(INDEX([2]monthly!O$1:O$65536,MATCH($A336,[2]monthly!$A$1:$A$65536,0)),"")</f>
        <v>149.82502970081006</v>
      </c>
      <c r="AN336">
        <f>IFERROR(INDEX([2]monthly!P$1:P$65536,MATCH($A336,[2]monthly!$A$1:$A$65536,0)),"")</f>
        <v>209.49830155318338</v>
      </c>
      <c r="AO336">
        <f>IFERROR(INDEX([2]monthly!Q$1:Q$65536,MATCH($A336,[2]monthly!$A$1:$A$65536,0)),"")</f>
        <v>186.78790244265022</v>
      </c>
      <c r="AP336">
        <f>IFERROR(INDEX([2]monthly!R$1:R$65536,MATCH($A336,[2]monthly!$A$1:$A$65536,0)),"")</f>
        <v>203.23066660963971</v>
      </c>
      <c r="AQ336">
        <f>IFERROR(INDEX([2]monthly!S$1:S$65536,MATCH($A336,[2]monthly!$A$1:$A$65536,0)),"")</f>
        <v>134.11668344202289</v>
      </c>
      <c r="AR336">
        <f>IFERROR(INDEX([2]monthly!T$1:T$65536,MATCH($A336,[2]monthly!$A$1:$A$65536,0)),"")</f>
        <v>2507.1522727272727</v>
      </c>
      <c r="AS336">
        <f>IFERROR(INDEX([2]monthly!U$1:U$65536,MATCH($A336,[2]monthly!$A$1:$A$65536,0)),"")</f>
        <v>653.56604721245606</v>
      </c>
      <c r="AT336">
        <f>IFERROR(INDEX([2]monthly!V$1:V$65536,MATCH($A336,[2]monthly!$A$1:$A$65536,0)),"")</f>
        <v>187.60857281633</v>
      </c>
      <c r="AU336">
        <f>IFERROR(INDEX([2]monthly!W$1:W$65536,MATCH($A336,[2]monthly!$A$1:$A$65536,0)),"")</f>
        <v>117.66</v>
      </c>
      <c r="AV336">
        <f>IFERROR(INDEX([2]monthly!X$1:X$65536,MATCH($A336,[2]monthly!$A$1:$A$65536,0)),"")</f>
        <v>93.116883116883102</v>
      </c>
      <c r="AW336">
        <f>IFERROR(INDEX([2]monthly!Y$1:Y$65536,MATCH($A336,[2]monthly!$A$1:$A$65536,0)),"")</f>
        <v>87.2</v>
      </c>
      <c r="AX336">
        <f>IFERROR(INDEX([2]monthly!Z$1:Z$65536,MATCH($A336,[2]monthly!$A$1:$A$65536,0)),"")</f>
        <v>1967.4159226704228</v>
      </c>
      <c r="AY336">
        <f>IFERROR(INDEX([2]monthly!AA$1:AA$65536,MATCH($A336,[2]monthly!$A$1:$A$65536,0)),"")</f>
        <v>130.33210526315801</v>
      </c>
      <c r="AZ336">
        <f>IFERROR(INDEX([2]monthly!AB$1:AB$65536,MATCH($A336,[2]monthly!$A$1:$A$65536,0)),"")</f>
        <v>92.197368421052602</v>
      </c>
      <c r="BA336">
        <f>IFERROR(INDEX([2]monthly!AC$1:AC$65536,MATCH($A336,[2]monthly!$A$1:$A$65536,0)),"")</f>
        <v>1325.49</v>
      </c>
      <c r="BB336">
        <f>IFERROR(INDEX([2]monthly!AD$1:AD$65536,MATCH($A336,[2]monthly!$A$1:$A$65536,0)),"")</f>
        <v>6957.4318181818198</v>
      </c>
      <c r="BC336">
        <f>IFERROR(INDEX([2]monthly!AE$1:AE$65536,MATCH($A336,[2]monthly!$A$1:$A$65536,0)),"")</f>
        <v>69.707142857142827</v>
      </c>
      <c r="BD336">
        <f>IFERROR(INDEX([2]monthly!AF$1:AF$65536,MATCH($A336,[2]monthly!$A$1:$A$65536,0)),"")</f>
        <v>1031.1402499999999</v>
      </c>
      <c r="BE336">
        <f>IFERROR(INDEX([2]monthly!AG$1:AG$65536,MATCH($A336,[2]monthly!$A$1:$A$65536,0)),"")</f>
        <v>1513.6363636363601</v>
      </c>
      <c r="BF336">
        <f>IFERROR(INDEX([2]monthly!AH$1:AH$65536,MATCH($A336,[2]monthly!$A$1:$A$65536,0)),"")</f>
        <v>86.287499999999994</v>
      </c>
      <c r="BG336">
        <f>IFERROR(INDEX([2]monthly!AI$1:AI$65536,MATCH($A336,[2]monthly!$A$1:$A$65536,0)),"")</f>
        <v>36.630000000000003</v>
      </c>
      <c r="BH336">
        <f>IFERROR(INDEX([2]monthly!AJ$1:AJ$65536,MATCH($A336,[2]monthly!$A$1:$A$65536,0)),"")</f>
        <v>170.39529368000001</v>
      </c>
      <c r="BI336">
        <f>IFERROR(INDEX([2]monthly!AK$1:AK$65536,MATCH($A336,[2]monthly!$A$1:$A$65536,0)),"")</f>
        <v>3319.9090909090901</v>
      </c>
      <c r="BJ336">
        <f>IFERROR(INDEX([2]monthly!AL$1:AL$65536,MATCH($A336,[2]monthly!$A$1:$A$65536,0)),"")</f>
        <v>170.57078286024199</v>
      </c>
      <c r="BK336">
        <f>IFERROR(INDEX([2]monthly!AM$1:AM$65536,MATCH($A336,[2]monthly!$A$1:$A$65536,0)),"")</f>
        <v>279.40619632255903</v>
      </c>
      <c r="BL336">
        <f>IFERROR(INDEX([2]monthly!AN$1:AN$65536,MATCH($A336,[2]monthly!$A$1:$A$65536,0)),"")</f>
        <v>171.11394339285715</v>
      </c>
      <c r="BM336">
        <f>IFERROR(INDEX([2]monthly!AO$1:AO$65536,MATCH($A336,[2]monthly!$A$1:$A$65536,0)),"")</f>
        <v>8.56</v>
      </c>
      <c r="BN336">
        <f>IFERROR(INDEX([2]monthly!AP$1:AP$65536,MATCH($A336,[2]monthly!$A$1:$A$65536,0)),"")</f>
        <v>9.52</v>
      </c>
      <c r="BO336">
        <f>IFERROR(INDEX([2]monthly!AQ$1:AQ$65536,MATCH($A336,[2]monthly!$A$1:$A$65536,0)),"")</f>
        <v>7.1055000000000001</v>
      </c>
      <c r="BP336">
        <f>IFERROR(INDEX([2]monthly!AR$1:AR$65536,MATCH($A336,[2]monthly!$A$1:$A$65536,0)),"")</f>
        <v>30505.636363636364</v>
      </c>
      <c r="BQ336">
        <f>IFERROR(INDEX([2]monthly!AS$1:AS$65536,MATCH($A336,[2]monthly!$A$1:$A$65536,0)),"")</f>
        <v>91.388030303030291</v>
      </c>
      <c r="BR336">
        <f>IFERROR(INDEX([2]monthly!AT$1:AT$65536,MATCH($A336,[2]monthly!$A$1:$A$65536,0)),"")</f>
        <v>92.528181818181835</v>
      </c>
      <c r="BS336">
        <f>IFERROR(INDEX([2]monthly!AU$1:AU$65536,MATCH($A336,[2]monthly!$A$1:$A$65536,0)),"")</f>
        <v>86.731363636363639</v>
      </c>
      <c r="BT336">
        <f>IFERROR(INDEX([2]monthly!AV$1:AV$65536,MATCH($A336,[2]monthly!$A$1:$A$65536,0)),"")</f>
        <v>94.904545454545442</v>
      </c>
      <c r="BU336">
        <f>IFERROR(INDEX([2]monthly!AW$1:AW$65536,MATCH($A336,[2]monthly!$A$1:$A$65536,0)),"")</f>
        <v>4650.5064909090897</v>
      </c>
      <c r="BV336">
        <f>IFERROR(INDEX([2]monthly!AX$1:AX$65536,MATCH($A336,[2]monthly!$A$1:$A$65536,0)),"")</f>
        <v>1.3621363636363635</v>
      </c>
      <c r="BW336">
        <f>IFERROR(INDEX([2]monthly!AY$1:AY$65536,MATCH($A336,[2]monthly!$A$1:$A$65536,0)),"")</f>
        <v>877.61287174766767</v>
      </c>
      <c r="BX336">
        <f>IFERROR(INDEX([2]monthly!AZ$1:AZ$65536,MATCH($A336,[2]monthly!$A$1:$A$65536,0)),"")</f>
        <v>49.948999999999998</v>
      </c>
      <c r="BY336">
        <f>IFERROR(INDEX([2]monthly!BA$1:BA$65536,MATCH($A336,[2]monthly!$A$1:$A$65536,0)),"")</f>
        <v>77.795454545454547</v>
      </c>
      <c r="BZ336">
        <f>IFERROR(INDEX([2]monthly!BB$1:BB$65536,MATCH($A336,[2]monthly!$A$1:$A$65536,0)),"")</f>
        <v>356.5</v>
      </c>
      <c r="CA336">
        <f>IFERROR(INDEX([2]monthly!BC$1:BC$65536,MATCH($A336,[2]monthly!$A$1:$A$65536,0)),"")</f>
        <v>112.61523959857459</v>
      </c>
      <c r="CB336">
        <f>IFERROR(INDEX([2]monthly!BD$1:BD$65536,MATCH($A336,[2]monthly!$A$1:$A$65536,0)),"")</f>
        <v>4.5036900369003696</v>
      </c>
      <c r="CC336">
        <f>IFERROR(INDEX([2]monthly!BE$1:BE$65536,MATCH($A336,[2]monthly!$A$1:$A$65536,0)),"")</f>
        <v>806.26766707362697</v>
      </c>
      <c r="CD336">
        <f>IFERROR(INDEX([2]monthly!BF$1:BF$65536,MATCH($A336,[2]monthly!$A$1:$A$65536,0)),"")</f>
        <v>306.63299999999998</v>
      </c>
      <c r="CE336">
        <f>IFERROR(INDEX([2]monthly!BG$1:BG$65536,MATCH($A336,[2]monthly!$A$1:$A$65536,0)),"")</f>
        <v>6.8866254545454604</v>
      </c>
      <c r="CF336">
        <f>IFERROR(INDEX([2]monthly!BH$1:BH$65536,MATCH($A336,[2]monthly!$A$1:$A$65536,0)),"")</f>
        <v>315.24528735557141</v>
      </c>
      <c r="CG336">
        <f>IFERROR(INDEX([2]monthly!BI$1:BI$65536,MATCH($A336,[2]monthly!$A$1:$A$65536,0)),"")</f>
        <v>987.96370933333299</v>
      </c>
      <c r="CH336">
        <f>IFERROR(INDEX([2]monthly!BJ$1:BJ$65536,MATCH($A336,[2]monthly!$A$1:$A$65536,0)),"")</f>
        <v>389.01517525000003</v>
      </c>
      <c r="CI336">
        <f>IFERROR(INDEX([2]monthly!BK$1:BK$65536,MATCH($A336,[2]monthly!$A$1:$A$65536,0)),"")</f>
        <v>9.8960000000000008</v>
      </c>
      <c r="CJ336">
        <f>IFERROR(INDEX([2]monthly!BL$1:BL$65536,MATCH($A336,[2]monthly!$A$1:$A$65536,0)),"")</f>
        <v>20.037500000000001</v>
      </c>
      <c r="CK336">
        <f>IFERROR(INDEX([2]monthly!BM$1:BM$65536,MATCH($A336,[2]monthly!$A$1:$A$65536,0)),"")</f>
        <v>673</v>
      </c>
      <c r="CL336">
        <f>IFERROR(INDEX([2]monthly!BN$1:BN$65536,MATCH($A336,[2]monthly!$A$1:$A$65536,0)),"")</f>
        <v>209.64</v>
      </c>
      <c r="CM336">
        <f>IFERROR(INDEX([2]monthly!BO$1:BO$65536,MATCH($A336,[2]monthly!$A$1:$A$65536,0)),"")</f>
        <v>16660.772727272728</v>
      </c>
      <c r="CN336">
        <f>IFERROR(INDEX([2]monthly!BP$1:BP$65536,MATCH($A336,[2]monthly!$A$1:$A$65536,0)),"")</f>
        <v>92</v>
      </c>
      <c r="CO336">
        <f>IFERROR(INDEX([2]monthly!BQ$1:BQ$65536,MATCH($A336,[2]monthly!$A$1:$A$65536,0)),"")</f>
        <v>286.49561809523811</v>
      </c>
      <c r="CP336">
        <f>IFERROR(INDEX([2]monthly!BR$1:BR$65536,MATCH($A336,[2]monthly!$A$1:$A$65536,0)),"")</f>
        <v>2.8208333333333337</v>
      </c>
      <c r="CQ336">
        <f>IFERROR(INDEX([2]monthly!BS$1:BS$65536,MATCH($A336,[2]monthly!$A$1:$A$65536,0)),"")</f>
        <v>7.6874909090909096</v>
      </c>
      <c r="CR336">
        <f>IFERROR(INDEX([2]monthly!BT$1:BT$65536,MATCH($A336,[2]monthly!$A$1:$A$65536,0)),"")</f>
        <v>828.19451000000004</v>
      </c>
      <c r="CS336">
        <f>IFERROR(INDEX([2]monthly!BU$1:BU$65536,MATCH($A336,[2]monthly!$A$1:$A$65536,0)),"")</f>
        <v>1102.7050750000001</v>
      </c>
      <c r="CT336">
        <f>IFERROR(INDEX([2]monthly!BV$1:BV$65536,MATCH($A336,[2]monthly!$A$1:$A$65536,0)),"")</f>
        <v>2554.6022727272725</v>
      </c>
      <c r="CU336">
        <f>IFERROR(INDEX([2]monthly!BW$1:BW$65536,MATCH($A336,[2]monthly!$A$1:$A$65536,0)),"")</f>
        <v>0</v>
      </c>
      <c r="CV336">
        <f>IFERROR(INDEX([2]monthly!BX$1:BX$65536,MATCH($A336,[2]monthly!$A$1:$A$65536,0)),"")</f>
        <v>59468.671036382642</v>
      </c>
      <c r="CW336">
        <f>IFERROR(INDEX([2]monthly!BY$1:BY$65536,MATCH($A336,[2]monthly!$A$1:$A$65536,0)),"")</f>
        <v>806.24772727272727</v>
      </c>
      <c r="CX336">
        <f>IFERROR(INDEX([2]monthly!BZ$1:BZ$65536,MATCH($A336,[2]monthly!$A$1:$A$65536,0)),"")</f>
        <v>14.701590909090909</v>
      </c>
      <c r="CY336">
        <f>IFERROR(INDEX([2]monthly!CA$1:CA$65536,MATCH($A336,[2]monthly!$A$1:$A$65536,0)),"")</f>
        <v>362.70454545454544</v>
      </c>
      <c r="CZ336">
        <f>IFERROR(INDEX([2]monthly!CB$1:CB$65536,MATCH($A336,[2]monthly!$A$1:$A$65536,0)),"")</f>
        <v>1448.7272727272727</v>
      </c>
      <c r="DA336">
        <f>IFERROR(INDEX([2]monthly!CC$1:CC$65536,MATCH($A336,[2]monthly!$A$1:$A$65536,0)),"")</f>
        <v>1.5564285714285713</v>
      </c>
      <c r="DB336">
        <f>IFERROR(INDEX([2]monthly!CD$1:CD$65536,MATCH($A336,[2]monthly!$A$1:$A$65536,0)),"")</f>
        <v>403.77272727272725</v>
      </c>
      <c r="DC336">
        <f>IFERROR(INDEX([2]monthly!CE$1:CE$65536,MATCH($A336,[2]monthly!$A$1:$A$65536,0)),"")</f>
        <v>232.5</v>
      </c>
      <c r="DD336">
        <f>IFERROR(INDEX([2]monthly!CF$1:CF$65536,MATCH($A336,[2]monthly!$A$1:$A$65536,0)),"")</f>
        <v>499.54545454545456</v>
      </c>
      <c r="DE336">
        <f>IFERROR(INDEX([2]monthly!CG$1:CG$65536,MATCH($A336,[2]monthly!$A$1:$A$65536,0)),"")</f>
        <v>3.8829065504200502</v>
      </c>
      <c r="DF336">
        <f>IFERROR(INDEX([2]monthly!CH$1:CH$65536,MATCH($A336,[2]monthly!$A$1:$A$65536,0)),"")</f>
        <v>19.158176363636361</v>
      </c>
      <c r="DG336">
        <f>IFERROR(INDEX([2]monthly!CI$1:CI$65536,MATCH($A336,[2]monthly!$A$1:$A$65536,0)),"")</f>
        <v>59.576844761904759</v>
      </c>
      <c r="DH336">
        <f>IFERROR(INDEX([2]monthly!CJ$1:CJ$65536,MATCH($A336,[2]monthly!$A$1:$A$65536,0)),"")</f>
        <v>3.0456999336008499</v>
      </c>
      <c r="DI336">
        <f>IFERROR(INDEX([3]monthly!B$1:B$65536,MATCH($A336,[3]monthly!$A$1:$A$65536,0)),"")</f>
        <v>-31.84</v>
      </c>
      <c r="DJ336">
        <f>IFERROR(INDEX([3]monthly!C$1:C$65536,MATCH($A336,[3]monthly!$A$1:$A$65536,0)),"")</f>
        <v>7836.72</v>
      </c>
      <c r="DK336" t="str">
        <f>IFERROR(INDEX([4]monthly!B$1:B$65536,MATCH($A336,[4]monthly!$A$1:$A$65536,0)),"")</f>
        <v/>
      </c>
      <c r="DL336" t="str">
        <f>IFERROR(INDEX([4]monthly!C$1:C$65536,MATCH($A336,[4]monthly!$A$1:$A$65536,0)),"")</f>
        <v/>
      </c>
      <c r="DM336" t="str">
        <f>IFERROR(INDEX([4]monthly!D$1:D$65536,MATCH($A336,[4]monthly!$A$1:$A$65536,0)),"")</f>
        <v/>
      </c>
      <c r="DN336" t="str">
        <f>IFERROR(INDEX([4]monthly!E$1:E$65536,MATCH($A336,[4]monthly!$A$1:$A$65536,0)),"")</f>
        <v/>
      </c>
      <c r="DO336" t="str">
        <f>IFERROR(INDEX([5]monthly!B$1:B$65536,MATCH($A336,[5]monthly!$A$1:$A$65536,0)),"")</f>
        <v/>
      </c>
      <c r="DP336" t="str">
        <f>IFERROR(INDEX([5]monthly!C$1:C$65536,MATCH($A336,[5]monthly!$A$1:$A$65536,0)),"")</f>
        <v/>
      </c>
      <c r="DQ336" t="str">
        <f>IFERROR(INDEX([5]monthly!D$1:D$65536,MATCH($A336,[5]monthly!$A$1:$A$65536,0)),"")</f>
        <v/>
      </c>
      <c r="DR336" t="str">
        <f>IFERROR(INDEX([5]monthly!E$1:E$65536,MATCH($A336,[5]monthly!$A$1:$A$65536,0)),"")</f>
        <v/>
      </c>
      <c r="DS336" t="str">
        <f>IFERROR(INDEX([5]monthly!F$1:F$65536,MATCH($A336,[5]monthly!$A$1:$A$65536,0)),"")</f>
        <v/>
      </c>
      <c r="DT336" t="str">
        <f>IFERROR(INDEX([5]monthly!G$1:G$65536,MATCH($A336,[5]monthly!$A$1:$A$65536,0)),"")</f>
        <v/>
      </c>
      <c r="DU336" t="str">
        <f>IFERROR(INDEX([5]monthly!H$1:H$65536,MATCH($A336,[5]monthly!$A$1:$A$65536,0)),"")</f>
        <v/>
      </c>
      <c r="DV336">
        <f>IFERROR(INDEX([6]monthly!B$1:B$65536,MATCH($A336,[6]monthly!$A$1:$A$65536,0)),"")</f>
        <v>139.30021961000003</v>
      </c>
      <c r="DW336">
        <f>IFERROR(INDEX([6]monthly!C$1:C$65536,MATCH($A336,[6]monthly!$A$1:$A$65536,0)),"")</f>
        <v>3330.7163384099999</v>
      </c>
      <c r="DX336">
        <f>IFERROR(INDEX([6]monthly!D$1:D$65536,MATCH($A336,[6]monthly!$A$1:$A$65536,0)),"")</f>
        <v>0.74154545999999999</v>
      </c>
      <c r="DY336">
        <f>IFERROR(INDEX([6]monthly!E$1:E$65536,MATCH($A336,[6]monthly!$A$1:$A$65536,0)),"")</f>
        <v>28978.05164089</v>
      </c>
      <c r="DZ336">
        <f>IFERROR(INDEX([6]monthly!F$1:F$65536,MATCH($A336,[6]monthly!$A$1:$A$65536,0)),"")</f>
        <v>270.43524788000002</v>
      </c>
      <c r="EA336">
        <f>IFERROR(INDEX([6]monthly!G$1:G$65536,MATCH($A336,[6]monthly!$A$1:$A$65536,0)),"")</f>
        <v>32719.244992249998</v>
      </c>
      <c r="EB336">
        <f>IFERROR(INDEX([6]monthly!H$1:H$65536,MATCH($A336,[6]monthly!$A$1:$A$65536,0)),"")</f>
        <v>6.6910521456543961</v>
      </c>
      <c r="EC336">
        <f>IFERROR(INDEX([7]monthly!$B$1:$B$65536,MATCH($A336,[7]monthly!$A$1:$A$65536,0)),"")</f>
        <v>1186970</v>
      </c>
      <c r="ED336">
        <f>IFERROR(INDEX([8]monthly!B$1:B$65536,MATCH($A336,[8]monthly!$A$1:$A$65536,0)),"")</f>
        <v>43.217631578947397</v>
      </c>
      <c r="EE336">
        <f>IFERROR(INDEX([8]monthly!C$1:C$65536,MATCH($A336,[8]monthly!$A$1:$A$65536,0)),"")</f>
        <v>42.798000000000002</v>
      </c>
      <c r="EF336">
        <f>IFERROR(INDEX([9]monthly!B$1:B$65536,MATCH($A336,[9]monthly!$A$1:$A$65536,0)),"")</f>
        <v>7.5</v>
      </c>
      <c r="EG336">
        <f>IFERROR(INDEX([9]monthly!C$1:C$65536,MATCH($A336,[9]monthly!$A$1:$A$65536,0)),"")</f>
        <v>4</v>
      </c>
      <c r="EH336">
        <f>IFERROR(INDEX([9]monthly!D$1:D$65536,MATCH($A336,[9]monthly!$A$1:$A$65536,0)),"")</f>
        <v>1.875</v>
      </c>
      <c r="EI336">
        <f>IFERROR(INDEX([9]monthly!E$1:E$65536,MATCH($A336,[9]monthly!$A$1:$A$65536,0)),"")</f>
        <v>4.0174000000000003</v>
      </c>
      <c r="EJ336">
        <f>IFERROR(INDEX([9]monthly!F$1:F$65536,MATCH($A336,[9]monthly!$A$1:$A$65536,0)),"")</f>
        <v>8</v>
      </c>
      <c r="EK336">
        <f>IFERROR(INDEX([9]monthly!G$1:G$65536,MATCH($A336,[9]monthly!$A$1:$A$65536,0)),"")</f>
        <v>5.33</v>
      </c>
      <c r="EL336">
        <f>IFERROR(INDEX([9]monthly!H$1:H$65536,MATCH($A336,[9]monthly!$A$1:$A$65536,0)),"")</f>
        <v>4.9621000000000004</v>
      </c>
      <c r="EM336">
        <f>IFERROR(INDEX([9]monthly!I$1:I$65536,MATCH($A336,[9]monthly!$A$1:$A$65536,0)),"")</f>
        <v>4.8323999999999998</v>
      </c>
      <c r="EN336">
        <f>IFERROR(INDEX([9]monthly!J$1:J$65536,MATCH($A336,[9]monthly!$A$1:$A$65536,0)),"")</f>
        <v>4.9709000000000003</v>
      </c>
      <c r="EO336">
        <f>IFERROR(INDEX([9]monthly!K$1:K$65536,MATCH($A336,[9]monthly!$A$1:$A$65536,0)),"")</f>
        <v>4.8315000000000001</v>
      </c>
      <c r="EP336">
        <f>IFERROR(INDEX([9]monthly!L$1:L$65536,MATCH($A336,[9]monthly!$A$1:$A$65536,0)),"")</f>
        <v>4.375</v>
      </c>
      <c r="EQ336">
        <f>IFERROR(INDEX([9]monthly!M$1:M$65536,MATCH($A336,[9]monthly!$A$1:$A$65536,0)),"")</f>
        <v>3.339</v>
      </c>
      <c r="ER336">
        <f>IFERROR(INDEX([9]monthly!N$1:N$65536,MATCH($A336,[9]monthly!$A$1:$A$65536,0)),"")</f>
        <v>3.2614000000000001</v>
      </c>
      <c r="ES336" t="str">
        <f>IFERROR(INDEX([10]monthly!B$1:B$65536,MATCH($A336,[10]monthly!$A$1:$A$65536,0)),"")</f>
        <v/>
      </c>
      <c r="ET336" t="str">
        <f>IFERROR(INDEX([10]monthly!C$1:C$65536,MATCH($A336,[10]monthly!$A$1:$A$65536,0)),"")</f>
        <v/>
      </c>
      <c r="EU336" t="str">
        <f>IFERROR(INDEX([10]monthly!D$1:D$65536,MATCH($A336,[10]monthly!$A$1:$A$65536,0)),"")</f>
        <v/>
      </c>
      <c r="EV336" t="str">
        <f>IFERROR(INDEX([11]month!$B:$B,MATCH($A336,[11]month!$A:$A,0)),"")</f>
        <v/>
      </c>
      <c r="EW336">
        <f>IFERROR(INDEX([12]month!B:B,MATCH($A336,[12]month!$A:$A,0)),"")</f>
        <v>3060387.3981244559</v>
      </c>
      <c r="EX336">
        <f>IFERROR(INDEX([12]month!C:C,MATCH($A336,[12]month!$A:$A,0)),"")</f>
        <v>0.10174601323048327</v>
      </c>
      <c r="EY336">
        <f>IFERROR(INDEX([13]monthly!$B:$B,MATCH($A336,[13]monthly!$A:$A,0)),"")</f>
        <v>5485</v>
      </c>
      <c r="EZ336" t="str">
        <f>IFERROR(INDEX([14]monthly!$B:$B,MATCH($A336,[14]monthly!$A:$A,0)),"")</f>
        <v/>
      </c>
      <c r="FA336">
        <f>IFERROR(INDEX([15]monthly!B:B,MATCH($A336,[15]monthly!$A:$A,0)),"")</f>
        <v>148342</v>
      </c>
      <c r="FB336">
        <f>IFERROR(INDEX([15]monthly!C:C,MATCH($A336,[15]monthly!$A:$A,0)),"")</f>
        <v>94249</v>
      </c>
      <c r="FC336">
        <f>IFERROR(INDEX([15]monthly!D:D,MATCH($A336,[15]monthly!$A:$A,0)),"")</f>
        <v>54093</v>
      </c>
      <c r="FD336">
        <f>IFERROR(INDEX([16]month!$B:$B,MATCH($A336,[16]month!$A:$A,0)),"")</f>
        <v>3578.5500489999999</v>
      </c>
    </row>
    <row r="337" spans="1:160" x14ac:dyDescent="0.2">
      <c r="A337" s="1">
        <v>39417</v>
      </c>
      <c r="B337">
        <f>IFERROR(INDEX([1]monthly!B$1:B$65536,MATCH($A337,[1]monthly!$A$1:$A$65536,0)),"")</f>
        <v>80.707148347425104</v>
      </c>
      <c r="C337">
        <f>IFERROR(INDEX([1]monthly!C$1:C$65536,MATCH($A337,[1]monthly!$A$1:$A$65536,0)),"")</f>
        <v>76.554681915654001</v>
      </c>
      <c r="D337">
        <f>IFERROR(INDEX([1]monthly!D$1:D$65536,MATCH($A337,[1]monthly!$A$1:$A$65536,0)),"")</f>
        <v>80.963480963481004</v>
      </c>
      <c r="E337">
        <f>IFERROR(INDEX([1]monthly!E$1:E$65536,MATCH($A337,[1]monthly!$A$1:$A$65536,0)),"")</f>
        <v>83.13155770782889</v>
      </c>
      <c r="F337">
        <f>IFERROR(INDEX([1]monthly!F$1:F$65536,MATCH($A337,[1]monthly!$A$1:$A$65536,0)),"")</f>
        <v>82.034976152623216</v>
      </c>
      <c r="G337">
        <f>IFERROR(INDEX([1]monthly!G$1:G$65536,MATCH($A337,[1]monthly!$A$1:$A$65536,0)),"")</f>
        <v>84.971098265895961</v>
      </c>
      <c r="H337">
        <f>IFERROR(INDEX([1]monthly!H$1:H$65536,MATCH($A337,[1]monthly!$A$1:$A$65536,0)),"")</f>
        <v>81.995323460639128</v>
      </c>
      <c r="I337">
        <f>IFERROR(INDEX([1]monthly!I$1:I$65536,MATCH($A337,[1]monthly!$A$1:$A$65536,0)),"")</f>
        <v>82.338902147971353</v>
      </c>
      <c r="J337">
        <f>IFERROR(INDEX([1]monthly!J$1:J$65536,MATCH($A337,[1]monthly!$A$1:$A$65536,0)),"")</f>
        <v>106.5945945945946</v>
      </c>
      <c r="K337">
        <f>IFERROR(INDEX([1]monthly!K$1:K$65536,MATCH($A337,[1]monthly!$A$1:$A$65536,0)),"")</f>
        <v>92.968036529680361</v>
      </c>
      <c r="L337">
        <f>IFERROR(INDEX([1]monthly!L$1:L$65536,MATCH($A337,[1]monthly!$A$1:$A$65536,0)),"")</f>
        <v>80.33749082905355</v>
      </c>
      <c r="M337">
        <f>IFERROR(INDEX([1]monthly!M$1:M$65536,MATCH($A337,[1]monthly!$A$1:$A$65536,0)),"")</f>
        <v>84.240454914703506</v>
      </c>
      <c r="N337">
        <f>IFERROR(INDEX([1]monthly!N$1:N$65536,MATCH($A337,[1]monthly!$A$1:$A$65536,0)),"")</f>
        <v>3.6525172754195299</v>
      </c>
      <c r="O337">
        <f>IFERROR(INDEX([1]monthly!O$1:O$65536,MATCH($A337,[1]monthly!$A$1:$A$65536,0)),"")</f>
        <v>5.4133858267716448</v>
      </c>
      <c r="P337">
        <f>IFERROR(INDEX([1]monthly!P$1:P$65536,MATCH($A337,[1]monthly!$A$1:$A$65536,0)),"")</f>
        <v>2.7613412228796932</v>
      </c>
      <c r="Q337">
        <f>IFERROR(INDEX([1]monthly!Q$1:Q$65536,MATCH($A337,[1]monthly!$A$1:$A$65536,0)),"")</f>
        <v>1.7786561264822041</v>
      </c>
      <c r="R337">
        <f>IFERROR(INDEX([1]monthly!R$1:R$65536,MATCH($A337,[1]monthly!$A$1:$A$65536,0)),"")</f>
        <v>2.1782178217821837</v>
      </c>
      <c r="S337">
        <f>IFERROR(INDEX([1]monthly!S$1:S$65536,MATCH($A337,[1]monthly!$A$1:$A$65536,0)),"")</f>
        <v>1.7804154302670554</v>
      </c>
      <c r="T337">
        <f>IFERROR(INDEX([1]monthly!T$1:T$65536,MATCH($A337,[1]monthly!$A$1:$A$65536,0)),"")</f>
        <v>3.2384690873405333</v>
      </c>
      <c r="U337">
        <f>IFERROR(INDEX([1]monthly!U$1:U$65536,MATCH($A337,[1]monthly!$A$1:$A$65536,0)),"")</f>
        <v>3.3966033966033962</v>
      </c>
      <c r="V337">
        <f>IFERROR(INDEX([1]monthly!V$1:V$65536,MATCH($A337,[1]monthly!$A$1:$A$65536,0)),"")</f>
        <v>-1.8905472636815972</v>
      </c>
      <c r="W337">
        <f>IFERROR(INDEX([1]monthly!W$1:W$65536,MATCH($A337,[1]monthly!$A$1:$A$65536,0)),"")</f>
        <v>1.1928429423459335</v>
      </c>
      <c r="X337">
        <f>IFERROR(INDEX([1]monthly!X$1:X$65536,MATCH($A337,[1]monthly!$A$1:$A$65536,0)),"")</f>
        <v>7.3529411764705799</v>
      </c>
      <c r="Y337">
        <f>IFERROR(INDEX([1]monthly!Y$1:Y$65536,MATCH($A337,[1]monthly!$A$1:$A$65536,0)),"")</f>
        <v>2.2682445759368903</v>
      </c>
      <c r="Z337">
        <f>IFERROR(INDEX([2]monthly!B$1:B$65536,MATCH($A337,[2]monthly!$A$1:$A$65536,0)),"")</f>
        <v>147.63053864943842</v>
      </c>
      <c r="AA337">
        <f>IFERROR(INDEX([2]monthly!C$1:C$65536,MATCH($A337,[2]monthly!$A$1:$A$65536,0)),"")</f>
        <v>157.05304891583225</v>
      </c>
      <c r="AB337">
        <f>IFERROR(INDEX([2]monthly!D$1:D$65536,MATCH($A337,[2]monthly!$A$1:$A$65536,0)),"")</f>
        <v>105.84721062577202</v>
      </c>
      <c r="AC337">
        <f>IFERROR(INDEX([2]monthly!E$1:E$65536,MATCH($A337,[2]monthly!$A$1:$A$65536,0)),"")</f>
        <v>104.1125124627056</v>
      </c>
      <c r="AD337">
        <f>IFERROR(INDEX([2]monthly!F$1:F$65536,MATCH($A337,[2]monthly!$A$1:$A$65536,0)),"")</f>
        <v>105.83823371496291</v>
      </c>
      <c r="AE337">
        <f>IFERROR(INDEX([2]monthly!G$1:G$65536,MATCH($A337,[2]monthly!$A$1:$A$65536,0)),"")</f>
        <v>83.716224149965555</v>
      </c>
      <c r="AF337">
        <f>IFERROR(INDEX([2]monthly!H$1:H$65536,MATCH($A337,[2]monthly!$A$1:$A$65536,0)),"")</f>
        <v>129.78816220953809</v>
      </c>
      <c r="AG337">
        <f>IFERROR(INDEX([2]monthly!I$1:I$65536,MATCH($A337,[2]monthly!$A$1:$A$65536,0)),"")</f>
        <v>104.38527480159871</v>
      </c>
      <c r="AH337">
        <f>IFERROR(INDEX([2]monthly!J$1:J$65536,MATCH($A337,[2]monthly!$A$1:$A$65536,0)),"")</f>
        <v>106.23043932972784</v>
      </c>
      <c r="AI337">
        <f>IFERROR(INDEX([2]monthly!K$1:K$65536,MATCH($A337,[2]monthly!$A$1:$A$65536,0)),"")</f>
        <v>103.25866630568375</v>
      </c>
      <c r="AJ337">
        <f>IFERROR(INDEX([2]monthly!L$1:L$65536,MATCH($A337,[2]monthly!$A$1:$A$65536,0)),"")</f>
        <v>139.15181692825504</v>
      </c>
      <c r="AK337">
        <f>IFERROR(INDEX([2]monthly!M$1:M$65536,MATCH($A337,[2]monthly!$A$1:$A$65536,0)),"")</f>
        <v>68.557037909009907</v>
      </c>
      <c r="AL337">
        <f>IFERROR(INDEX([2]monthly!N$1:N$65536,MATCH($A337,[2]monthly!$A$1:$A$65536,0)),"")</f>
        <v>134.72694002963377</v>
      </c>
      <c r="AM337">
        <f>IFERROR(INDEX([2]monthly!O$1:O$65536,MATCH($A337,[2]monthly!$A$1:$A$65536,0)),"")</f>
        <v>163.19132114937878</v>
      </c>
      <c r="AN337">
        <f>IFERROR(INDEX([2]monthly!P$1:P$65536,MATCH($A337,[2]monthly!$A$1:$A$65536,0)),"")</f>
        <v>208.06905036631323</v>
      </c>
      <c r="AO337">
        <f>IFERROR(INDEX([2]monthly!Q$1:Q$65536,MATCH($A337,[2]monthly!$A$1:$A$65536,0)),"")</f>
        <v>184.76266474672263</v>
      </c>
      <c r="AP337">
        <f>IFERROR(INDEX([2]monthly!R$1:R$65536,MATCH($A337,[2]monthly!$A$1:$A$65536,0)),"")</f>
        <v>206.93828167458997</v>
      </c>
      <c r="AQ337">
        <f>IFERROR(INDEX([2]monthly!S$1:S$65536,MATCH($A337,[2]monthly!$A$1:$A$65536,0)),"")</f>
        <v>144.07092853124075</v>
      </c>
      <c r="AR337">
        <f>IFERROR(INDEX([2]monthly!T$1:T$65536,MATCH($A337,[2]monthly!$A$1:$A$65536,0)),"")</f>
        <v>2382.8333333333335</v>
      </c>
      <c r="AS337">
        <f>IFERROR(INDEX([2]monthly!U$1:U$65536,MATCH($A337,[2]monthly!$A$1:$A$65536,0)),"")</f>
        <v>648.51354906603501</v>
      </c>
      <c r="AT337">
        <f>IFERROR(INDEX([2]monthly!V$1:V$65536,MATCH($A337,[2]monthly!$A$1:$A$65536,0)),"")</f>
        <v>198.93445569314801</v>
      </c>
      <c r="AU337">
        <f>IFERROR(INDEX([2]monthly!W$1:W$65536,MATCH($A337,[2]monthly!$A$1:$A$65536,0)),"")</f>
        <v>119.5</v>
      </c>
      <c r="AV337">
        <f>IFERROR(INDEX([2]monthly!X$1:X$65536,MATCH($A337,[2]monthly!$A$1:$A$65536,0)),"")</f>
        <v>98.909774436090203</v>
      </c>
      <c r="AW337">
        <f>IFERROR(INDEX([2]monthly!Y$1:Y$65536,MATCH($A337,[2]monthly!$A$1:$A$65536,0)),"")</f>
        <v>94.7</v>
      </c>
      <c r="AX337">
        <f>IFERROR(INDEX([2]monthly!Z$1:Z$65536,MATCH($A337,[2]monthly!$A$1:$A$65536,0)),"")</f>
        <v>2119.8463594076079</v>
      </c>
      <c r="AY337">
        <f>IFERROR(INDEX([2]monthly!AA$1:AA$65536,MATCH($A337,[2]monthly!$A$1:$A$65536,0)),"")</f>
        <v>136.47230769230768</v>
      </c>
      <c r="AZ337">
        <f>IFERROR(INDEX([2]monthly!AB$1:AB$65536,MATCH($A337,[2]monthly!$A$1:$A$65536,0)),"")</f>
        <v>91.366923076923101</v>
      </c>
      <c r="BA337">
        <f>IFERROR(INDEX([2]monthly!AC$1:AC$65536,MATCH($A337,[2]monthly!$A$1:$A$65536,0)),"")</f>
        <v>1465.58</v>
      </c>
      <c r="BB337">
        <f>IFERROR(INDEX([2]monthly!AD$1:AD$65536,MATCH($A337,[2]monthly!$A$1:$A$65536,0)),"")</f>
        <v>6630.7361111111104</v>
      </c>
      <c r="BC337">
        <f>IFERROR(INDEX([2]monthly!AE$1:AE$65536,MATCH($A337,[2]monthly!$A$1:$A$65536,0)),"")</f>
        <v>69.586842105263202</v>
      </c>
      <c r="BD337">
        <f>IFERROR(INDEX([2]monthly!AF$1:AF$65536,MATCH($A337,[2]monthly!$A$1:$A$65536,0)),"")</f>
        <v>1079.6760952381001</v>
      </c>
      <c r="BE337">
        <f>IFERROR(INDEX([2]monthly!AG$1:AG$65536,MATCH($A337,[2]monthly!$A$1:$A$65536,0)),"")</f>
        <v>1669.0476190476199</v>
      </c>
      <c r="BF337">
        <f>IFERROR(INDEX([2]monthly!AH$1:AH$65536,MATCH($A337,[2]monthly!$A$1:$A$65536,0)),"")</f>
        <v>86.9375</v>
      </c>
      <c r="BG337">
        <f>IFERROR(INDEX([2]monthly!AI$1:AI$65536,MATCH($A337,[2]monthly!$A$1:$A$65536,0)),"")</f>
        <v>36.630000000000003</v>
      </c>
      <c r="BH337">
        <f>IFERROR(INDEX([2]monthly!AJ$1:AJ$65536,MATCH($A337,[2]monthly!$A$1:$A$65536,0)),"")</f>
        <v>165.91525149</v>
      </c>
      <c r="BI337">
        <f>IFERROR(INDEX([2]monthly!AK$1:AK$65536,MATCH($A337,[2]monthly!$A$1:$A$65536,0)),"")</f>
        <v>2616.0833333333335</v>
      </c>
      <c r="BJ337">
        <f>IFERROR(INDEX([2]monthly!AL$1:AL$65536,MATCH($A337,[2]monthly!$A$1:$A$65536,0)),"")</f>
        <v>155.01644715708301</v>
      </c>
      <c r="BK337">
        <f>IFERROR(INDEX([2]monthly!AM$1:AM$65536,MATCH($A337,[2]monthly!$A$1:$A$65536,0)),"")</f>
        <v>275.34225348266102</v>
      </c>
      <c r="BL337">
        <f>IFERROR(INDEX([2]monthly!AN$1:AN$65536,MATCH($A337,[2]monthly!$A$1:$A$65536,0)),"")</f>
        <v>180.28326365546221</v>
      </c>
      <c r="BM337">
        <f>IFERROR(INDEX([2]monthly!AO$1:AO$65536,MATCH($A337,[2]monthly!$A$1:$A$65536,0)),"")</f>
        <v>8.56</v>
      </c>
      <c r="BN337">
        <f>IFERROR(INDEX([2]monthly!AP$1:AP$65536,MATCH($A337,[2]monthly!$A$1:$A$65536,0)),"")</f>
        <v>10.27</v>
      </c>
      <c r="BO337">
        <f>IFERROR(INDEX([2]monthly!AQ$1:AQ$65536,MATCH($A337,[2]monthly!$A$1:$A$65536,0)),"")</f>
        <v>7.1314473684210524</v>
      </c>
      <c r="BP337">
        <f>IFERROR(INDEX([2]monthly!AR$1:AR$65536,MATCH($A337,[2]monthly!$A$1:$A$65536,0)),"")</f>
        <v>26053.555555555555</v>
      </c>
      <c r="BQ337">
        <f>IFERROR(INDEX([2]monthly!AS$1:AS$65536,MATCH($A337,[2]monthly!$A$1:$A$65536,0)),"")</f>
        <v>89.746031746031733</v>
      </c>
      <c r="BR337">
        <f>IFERROR(INDEX([2]monthly!AT$1:AT$65536,MATCH($A337,[2]monthly!$A$1:$A$65536,0)),"")</f>
        <v>91.529047619047617</v>
      </c>
      <c r="BS337">
        <f>IFERROR(INDEX([2]monthly!AU$1:AU$65536,MATCH($A337,[2]monthly!$A$1:$A$65536,0)),"")</f>
        <v>85.949999999999989</v>
      </c>
      <c r="BT337">
        <f>IFERROR(INDEX([2]monthly!AV$1:AV$65536,MATCH($A337,[2]monthly!$A$1:$A$65536,0)),"")</f>
        <v>91.759047619047621</v>
      </c>
      <c r="BU337">
        <f>IFERROR(INDEX([2]monthly!AW$1:AW$65536,MATCH($A337,[2]monthly!$A$1:$A$65536,0)),"")</f>
        <v>4542.4677428571404</v>
      </c>
      <c r="BV337">
        <f>IFERROR(INDEX([2]monthly!AX$1:AX$65536,MATCH($A337,[2]monthly!$A$1:$A$65536,0)),"")</f>
        <v>1.4458249999999997</v>
      </c>
      <c r="BW337">
        <f>IFERROR(INDEX([2]monthly!AY$1:AY$65536,MATCH($A337,[2]monthly!$A$1:$A$65536,0)),"")</f>
        <v>883.44775649717803</v>
      </c>
      <c r="BX337">
        <f>IFERROR(INDEX([2]monthly!AZ$1:AZ$65536,MATCH($A337,[2]monthly!$A$1:$A$65536,0)),"")</f>
        <v>53.276842105263164</v>
      </c>
      <c r="BY337">
        <f>IFERROR(INDEX([2]monthly!BA$1:BA$65536,MATCH($A337,[2]monthly!$A$1:$A$65536,0)),"")</f>
        <v>76.849206349206341</v>
      </c>
      <c r="BZ337">
        <f>IFERROR(INDEX([2]monthly!BB$1:BB$65536,MATCH($A337,[2]monthly!$A$1:$A$65536,0)),"")</f>
        <v>378</v>
      </c>
      <c r="CA337">
        <f>IFERROR(INDEX([2]monthly!BC$1:BC$65536,MATCH($A337,[2]monthly!$A$1:$A$65536,0)),"")</f>
        <v>112.39098428060431</v>
      </c>
      <c r="CB337">
        <f>IFERROR(INDEX([2]monthly!BD$1:BD$65536,MATCH($A337,[2]monthly!$A$1:$A$65536,0)),"")</f>
        <v>4.6727272727272702</v>
      </c>
      <c r="CC337">
        <f>IFERROR(INDEX([2]monthly!BE$1:BE$65536,MATCH($A337,[2]monthly!$A$1:$A$65536,0)),"")</f>
        <v>788.32880710744803</v>
      </c>
      <c r="CD337">
        <f>IFERROR(INDEX([2]monthly!BF$1:BF$65536,MATCH($A337,[2]monthly!$A$1:$A$65536,0)),"")</f>
        <v>310.94400000000002</v>
      </c>
      <c r="CE337">
        <f>IFERROR(INDEX([2]monthly!BG$1:BG$65536,MATCH($A337,[2]monthly!$A$1:$A$65536,0)),"")</f>
        <v>6.8043620526315802</v>
      </c>
      <c r="CF337">
        <f>IFERROR(INDEX([2]monthly!BH$1:BH$65536,MATCH($A337,[2]monthly!$A$1:$A$65536,0)),"")</f>
        <v>351.22394114874999</v>
      </c>
      <c r="CG337">
        <f>IFERROR(INDEX([2]monthly!BI$1:BI$65536,MATCH($A337,[2]monthly!$A$1:$A$65536,0)),"")</f>
        <v>1027.0001808</v>
      </c>
      <c r="CH337">
        <f>IFERROR(INDEX([2]monthly!BJ$1:BJ$65536,MATCH($A337,[2]monthly!$A$1:$A$65536,0)),"")</f>
        <v>423.0807406875</v>
      </c>
      <c r="CI337">
        <f>IFERROR(INDEX([2]monthly!BK$1:BK$65536,MATCH($A337,[2]monthly!$A$1:$A$65536,0)),"")</f>
        <v>10.446315789473701</v>
      </c>
      <c r="CJ337">
        <f>IFERROR(INDEX([2]monthly!BL$1:BL$65536,MATCH($A337,[2]monthly!$A$1:$A$65536,0)),"")</f>
        <v>20.2084210526316</v>
      </c>
      <c r="CK337">
        <f>IFERROR(INDEX([2]monthly!BM$1:BM$65536,MATCH($A337,[2]monthly!$A$1:$A$65536,0)),"")</f>
        <v>673</v>
      </c>
      <c r="CL337">
        <f>IFERROR(INDEX([2]monthly!BN$1:BN$65536,MATCH($A337,[2]monthly!$A$1:$A$65536,0)),"")</f>
        <v>206.05</v>
      </c>
      <c r="CM337">
        <f>IFERROR(INDEX([2]monthly!BO$1:BO$65536,MATCH($A337,[2]monthly!$A$1:$A$65536,0)),"")</f>
        <v>16244.722222222223</v>
      </c>
      <c r="CN337">
        <f>IFERROR(INDEX([2]monthly!BP$1:BP$65536,MATCH($A337,[2]monthly!$A$1:$A$65536,0)),"")</f>
        <v>91.8</v>
      </c>
      <c r="CO337">
        <f>IFERROR(INDEX([2]monthly!BQ$1:BQ$65536,MATCH($A337,[2]monthly!$A$1:$A$65536,0)),"")</f>
        <v>339.22569592592595</v>
      </c>
      <c r="CP337">
        <f>IFERROR(INDEX([2]monthly!BR$1:BR$65536,MATCH($A337,[2]monthly!$A$1:$A$65536,0)),"")</f>
        <v>2.8821250000000003</v>
      </c>
      <c r="CQ337">
        <f>IFERROR(INDEX([2]monthly!BS$1:BS$65536,MATCH($A337,[2]monthly!$A$1:$A$65536,0)),"")</f>
        <v>8.4825999999999997</v>
      </c>
      <c r="CR337">
        <f>IFERROR(INDEX([2]monthly!BT$1:BT$65536,MATCH($A337,[2]monthly!$A$1:$A$65536,0)),"")</f>
        <v>817.44705999999996</v>
      </c>
      <c r="CS337">
        <f>IFERROR(INDEX([2]monthly!BU$1:BU$65536,MATCH($A337,[2]monthly!$A$1:$A$65536,0)),"")</f>
        <v>1097.2648999999999</v>
      </c>
      <c r="CT337">
        <f>IFERROR(INDEX([2]monthly!BV$1:BV$65536,MATCH($A337,[2]monthly!$A$1:$A$65536,0)),"")</f>
        <v>2378.5972222222222</v>
      </c>
      <c r="CU337">
        <f>IFERROR(INDEX([2]monthly!BW$1:BW$65536,MATCH($A337,[2]monthly!$A$1:$A$65536,0)),"")</f>
        <v>0</v>
      </c>
      <c r="CV337">
        <f>IFERROR(INDEX([2]monthly!BX$1:BX$65536,MATCH($A337,[2]monthly!$A$1:$A$65536,0)),"")</f>
        <v>72600.806090461308</v>
      </c>
      <c r="CW337">
        <f>IFERROR(INDEX([2]monthly!BY$1:BY$65536,MATCH($A337,[2]monthly!$A$1:$A$65536,0)),"")</f>
        <v>803.20294117647063</v>
      </c>
      <c r="CX337">
        <f>IFERROR(INDEX([2]monthly!BZ$1:BZ$65536,MATCH($A337,[2]monthly!$A$1:$A$65536,0)),"")</f>
        <v>14.298684210526313</v>
      </c>
      <c r="CY337">
        <f>IFERROR(INDEX([2]monthly!CA$1:CA$65536,MATCH($A337,[2]monthly!$A$1:$A$65536,0)),"")</f>
        <v>351.8095238095238</v>
      </c>
      <c r="CZ337">
        <f>IFERROR(INDEX([2]monthly!CB$1:CB$65536,MATCH($A337,[2]monthly!$A$1:$A$65536,0)),"")</f>
        <v>1492.9047619047619</v>
      </c>
      <c r="DA337">
        <f>IFERROR(INDEX([2]monthly!CC$1:CC$65536,MATCH($A337,[2]monthly!$A$1:$A$65536,0)),"")</f>
        <v>1.52955</v>
      </c>
      <c r="DB337">
        <f>IFERROR(INDEX([2]monthly!CD$1:CD$65536,MATCH($A337,[2]monthly!$A$1:$A$65536,0)),"")</f>
        <v>438.33333333333331</v>
      </c>
      <c r="DC337">
        <f>IFERROR(INDEX([2]monthly!CE$1:CE$65536,MATCH($A337,[2]monthly!$A$1:$A$65536,0)),"")</f>
        <v>240</v>
      </c>
      <c r="DD337">
        <f>IFERROR(INDEX([2]monthly!CF$1:CF$65536,MATCH($A337,[2]monthly!$A$1:$A$65536,0)),"")</f>
        <v>572.33333333333337</v>
      </c>
      <c r="DE337">
        <f>IFERROR(INDEX([2]monthly!CG$1:CG$65536,MATCH($A337,[2]monthly!$A$1:$A$65536,0)),"")</f>
        <v>3.9284667253004999</v>
      </c>
      <c r="DF337">
        <f>IFERROR(INDEX([2]monthly!CH$1:CH$65536,MATCH($A337,[2]monthly!$A$1:$A$65536,0)),"")</f>
        <v>20.387610476190471</v>
      </c>
      <c r="DG337">
        <f>IFERROR(INDEX([2]monthly!CI$1:CI$65536,MATCH($A337,[2]monthly!$A$1:$A$65536,0)),"")</f>
        <v>55.842431500000011</v>
      </c>
      <c r="DH337">
        <f>IFERROR(INDEX([2]monthly!CJ$1:CJ$65536,MATCH($A337,[2]monthly!$A$1:$A$65536,0)),"")</f>
        <v>3.1515684549985301</v>
      </c>
      <c r="DI337">
        <f>IFERROR(INDEX([3]monthly!B$1:B$65536,MATCH($A337,[3]monthly!$A$1:$A$65536,0)),"")</f>
        <v>718.84000000000015</v>
      </c>
      <c r="DJ337">
        <f>IFERROR(INDEX([3]monthly!C$1:C$65536,MATCH($A337,[3]monthly!$A$1:$A$65536,0)),"")</f>
        <v>8555.5600000000013</v>
      </c>
      <c r="DK337" t="str">
        <f>IFERROR(INDEX([4]monthly!B$1:B$65536,MATCH($A337,[4]monthly!$A$1:$A$65536,0)),"")</f>
        <v/>
      </c>
      <c r="DL337" t="str">
        <f>IFERROR(INDEX([4]monthly!C$1:C$65536,MATCH($A337,[4]monthly!$A$1:$A$65536,0)),"")</f>
        <v/>
      </c>
      <c r="DM337" t="str">
        <f>IFERROR(INDEX([4]monthly!D$1:D$65536,MATCH($A337,[4]monthly!$A$1:$A$65536,0)),"")</f>
        <v/>
      </c>
      <c r="DN337" t="str">
        <f>IFERROR(INDEX([4]monthly!E$1:E$65536,MATCH($A337,[4]monthly!$A$1:$A$65536,0)),"")</f>
        <v/>
      </c>
      <c r="DO337" t="str">
        <f>IFERROR(INDEX([5]monthly!B$1:B$65536,MATCH($A337,[5]monthly!$A$1:$A$65536,0)),"")</f>
        <v/>
      </c>
      <c r="DP337" t="str">
        <f>IFERROR(INDEX([5]monthly!C$1:C$65536,MATCH($A337,[5]monthly!$A$1:$A$65536,0)),"")</f>
        <v/>
      </c>
      <c r="DQ337" t="str">
        <f>IFERROR(INDEX([5]monthly!D$1:D$65536,MATCH($A337,[5]monthly!$A$1:$A$65536,0)),"")</f>
        <v/>
      </c>
      <c r="DR337" t="str">
        <f>IFERROR(INDEX([5]monthly!E$1:E$65536,MATCH($A337,[5]monthly!$A$1:$A$65536,0)),"")</f>
        <v/>
      </c>
      <c r="DS337" t="str">
        <f>IFERROR(INDEX([5]monthly!F$1:F$65536,MATCH($A337,[5]monthly!$A$1:$A$65536,0)),"")</f>
        <v/>
      </c>
      <c r="DT337" t="str">
        <f>IFERROR(INDEX([5]monthly!G$1:G$65536,MATCH($A337,[5]monthly!$A$1:$A$65536,0)),"")</f>
        <v/>
      </c>
      <c r="DU337" t="str">
        <f>IFERROR(INDEX([5]monthly!H$1:H$65536,MATCH($A337,[5]monthly!$A$1:$A$65536,0)),"")</f>
        <v/>
      </c>
      <c r="DV337">
        <f>IFERROR(INDEX([6]monthly!B$1:B$65536,MATCH($A337,[6]monthly!$A$1:$A$65536,0)),"")</f>
        <v>138.27529629</v>
      </c>
      <c r="DW337">
        <f>IFERROR(INDEX([6]monthly!C$1:C$65536,MATCH($A337,[6]monthly!$A$1:$A$65536,0)),"")</f>
        <v>3540.6106879600002</v>
      </c>
      <c r="DX337">
        <f>IFERROR(INDEX([6]monthly!D$1:D$65536,MATCH($A337,[6]monthly!$A$1:$A$65536,0)),"")</f>
        <v>0.73608941999999999</v>
      </c>
      <c r="DY337">
        <f>IFERROR(INDEX([6]monthly!E$1:E$65536,MATCH($A337,[6]monthly!$A$1:$A$65536,0)),"")</f>
        <v>29715.208127530001</v>
      </c>
      <c r="DZ337">
        <f>IFERROR(INDEX([6]monthly!F$1:F$65536,MATCH($A337,[6]monthly!$A$1:$A$65536,0)),"")</f>
        <v>356.22167977000004</v>
      </c>
      <c r="EA337">
        <f>IFERROR(INDEX([6]monthly!G$1:G$65536,MATCH($A337,[6]monthly!$A$1:$A$65536,0)),"")</f>
        <v>33751.051880970001</v>
      </c>
      <c r="EB337">
        <f>IFERROR(INDEX([6]monthly!H$1:H$65536,MATCH($A337,[6]monthly!$A$1:$A$65536,0)),"")</f>
        <v>6.7421198323951259</v>
      </c>
      <c r="EC337">
        <f>IFERROR(INDEX([7]monthly!$B$1:$B$65536,MATCH($A337,[7]monthly!$A$1:$A$65536,0)),"")</f>
        <v>1396976</v>
      </c>
      <c r="ED337">
        <f>IFERROR(INDEX([8]monthly!B$1:B$65536,MATCH($A337,[8]monthly!$A$1:$A$65536,0)),"")</f>
        <v>41.742888888888899</v>
      </c>
      <c r="EE337">
        <f>IFERROR(INDEX([8]monthly!C$1:C$65536,MATCH($A337,[8]monthly!$A$1:$A$65536,0)),"")</f>
        <v>41.401000000000003</v>
      </c>
      <c r="EF337">
        <f>IFERROR(INDEX([9]monthly!B$1:B$65536,MATCH($A337,[9]monthly!$A$1:$A$65536,0)),"")</f>
        <v>7.3213999999999997</v>
      </c>
      <c r="EG337">
        <f>IFERROR(INDEX([9]monthly!C$1:C$65536,MATCH($A337,[9]monthly!$A$1:$A$65536,0)),"")</f>
        <v>4</v>
      </c>
      <c r="EH337">
        <f>IFERROR(INDEX([9]monthly!D$1:D$65536,MATCH($A337,[9]monthly!$A$1:$A$65536,0)),"")</f>
        <v>1.875</v>
      </c>
      <c r="EI337">
        <f>IFERROR(INDEX([9]monthly!E$1:E$65536,MATCH($A337,[9]monthly!$A$1:$A$65536,0)),"")</f>
        <v>3.9758</v>
      </c>
      <c r="EJ337">
        <f>IFERROR(INDEX([9]monthly!F$1:F$65536,MATCH($A337,[9]monthly!$A$1:$A$65536,0)),"")</f>
        <v>8</v>
      </c>
      <c r="EK337">
        <f>IFERROR(INDEX([9]monthly!G$1:G$65536,MATCH($A337,[9]monthly!$A$1:$A$65536,0)),"")</f>
        <v>5.33</v>
      </c>
      <c r="EL337">
        <f>IFERROR(INDEX([9]monthly!H$1:H$65536,MATCH($A337,[9]monthly!$A$1:$A$65536,0)),"")</f>
        <v>4.9794</v>
      </c>
      <c r="EM337">
        <f>IFERROR(INDEX([9]monthly!I$1:I$65536,MATCH($A337,[9]monthly!$A$1:$A$65536,0)),"")</f>
        <v>4.8250000000000002</v>
      </c>
      <c r="EN337">
        <f>IFERROR(INDEX([9]monthly!J$1:J$65536,MATCH($A337,[9]monthly!$A$1:$A$65536,0)),"")</f>
        <v>4.9985999999999997</v>
      </c>
      <c r="EO337">
        <f>IFERROR(INDEX([9]monthly!K$1:K$65536,MATCH($A337,[9]monthly!$A$1:$A$65536,0)),"")</f>
        <v>4.8365</v>
      </c>
      <c r="EP337">
        <f>IFERROR(INDEX([9]monthly!L$1:L$65536,MATCH($A337,[9]monthly!$A$1:$A$65536,0)),"")</f>
        <v>4.0906000000000002</v>
      </c>
      <c r="EQ337">
        <f>IFERROR(INDEX([9]monthly!M$1:M$65536,MATCH($A337,[9]monthly!$A$1:$A$65536,0)),"")</f>
        <v>3.3355000000000001</v>
      </c>
      <c r="ER337">
        <f>IFERROR(INDEX([9]monthly!N$1:N$65536,MATCH($A337,[9]monthly!$A$1:$A$65536,0)),"")</f>
        <v>3.0676000000000001</v>
      </c>
      <c r="ES337" t="str">
        <f>IFERROR(INDEX([10]monthly!B$1:B$65536,MATCH($A337,[10]monthly!$A$1:$A$65536,0)),"")</f>
        <v/>
      </c>
      <c r="ET337" t="str">
        <f>IFERROR(INDEX([10]monthly!C$1:C$65536,MATCH($A337,[10]monthly!$A$1:$A$65536,0)),"")</f>
        <v/>
      </c>
      <c r="EU337" t="str">
        <f>IFERROR(INDEX([10]monthly!D$1:D$65536,MATCH($A337,[10]monthly!$A$1:$A$65536,0)),"")</f>
        <v/>
      </c>
      <c r="EV337" t="str">
        <f>IFERROR(INDEX([11]month!$B:$B,MATCH($A337,[11]month!$A:$A,0)),"")</f>
        <v/>
      </c>
      <c r="EW337">
        <f>IFERROR(INDEX([12]month!B:B,MATCH($A337,[12]month!$A:$A,0)),"")</f>
        <v>3371136.8242852758</v>
      </c>
      <c r="EX337">
        <f>IFERROR(INDEX([12]month!C:C,MATCH($A337,[12]month!$A:$A,0)),"")</f>
        <v>0.15493277558971053</v>
      </c>
      <c r="EY337">
        <f>IFERROR(INDEX([13]monthly!$B:$B,MATCH($A337,[13]monthly!$A:$A,0)),"")</f>
        <v>29424</v>
      </c>
      <c r="EZ337" t="str">
        <f>IFERROR(INDEX([14]monthly!$B:$B,MATCH($A337,[14]monthly!$A:$A,0)),"")</f>
        <v/>
      </c>
      <c r="FA337">
        <f>IFERROR(INDEX([15]monthly!B:B,MATCH($A337,[15]monthly!$A:$A,0)),"")</f>
        <v>92262</v>
      </c>
      <c r="FB337">
        <f>IFERROR(INDEX([15]monthly!C:C,MATCH($A337,[15]monthly!$A:$A,0)),"")</f>
        <v>117308</v>
      </c>
      <c r="FC337">
        <f>IFERROR(INDEX([15]monthly!D:D,MATCH($A337,[15]monthly!$A:$A,0)),"")</f>
        <v>-25046</v>
      </c>
      <c r="FD337">
        <f>IFERROR(INDEX([16]month!$B:$B,MATCH($A337,[16]month!$A:$A,0)),"")</f>
        <v>3621.6000979999999</v>
      </c>
    </row>
    <row r="338" spans="1:160" x14ac:dyDescent="0.2">
      <c r="A338" s="1">
        <v>39448</v>
      </c>
      <c r="B338">
        <f>IFERROR(INDEX([1]monthly!B$1:B$65536,MATCH($A338,[1]monthly!$A$1:$A$65536,0)),"")</f>
        <v>81.860107609531099</v>
      </c>
      <c r="C338">
        <f>IFERROR(INDEX([1]monthly!C$1:C$65536,MATCH($A338,[1]monthly!$A$1:$A$65536,0)),"")</f>
        <v>78.198713366690498</v>
      </c>
      <c r="D338">
        <f>IFERROR(INDEX([1]monthly!D$1:D$65536,MATCH($A338,[1]monthly!$A$1:$A$65536,0)),"")</f>
        <v>82.206682206682203</v>
      </c>
      <c r="E338">
        <f>IFERROR(INDEX([1]monthly!E$1:E$65536,MATCH($A338,[1]monthly!$A$1:$A$65536,0)),"")</f>
        <v>84.422921711057299</v>
      </c>
      <c r="F338">
        <f>IFERROR(INDEX([1]monthly!F$1:F$65536,MATCH($A338,[1]monthly!$A$1:$A$65536,0)),"")</f>
        <v>83.147853736089033</v>
      </c>
      <c r="G338">
        <f>IFERROR(INDEX([1]monthly!G$1:G$65536,MATCH($A338,[1]monthly!$A$1:$A$65536,0)),"")</f>
        <v>85.879438480594558</v>
      </c>
      <c r="H338">
        <f>IFERROR(INDEX([1]monthly!H$1:H$65536,MATCH($A338,[1]monthly!$A$1:$A$65536,0)),"")</f>
        <v>83.398285268901006</v>
      </c>
      <c r="I338">
        <f>IFERROR(INDEX([1]monthly!I$1:I$65536,MATCH($A338,[1]monthly!$A$1:$A$65536,0)),"")</f>
        <v>83.134447096260942</v>
      </c>
      <c r="J338">
        <f>IFERROR(INDEX([1]monthly!J$1:J$65536,MATCH($A338,[1]monthly!$A$1:$A$65536,0)),"")</f>
        <v>102.59459459459461</v>
      </c>
      <c r="K338">
        <f>IFERROR(INDEX([1]monthly!K$1:K$65536,MATCH($A338,[1]monthly!$A$1:$A$65536,0)),"")</f>
        <v>93.333333333333329</v>
      </c>
      <c r="L338">
        <f>IFERROR(INDEX([1]monthly!L$1:L$65536,MATCH($A338,[1]monthly!$A$1:$A$65536,0)),"")</f>
        <v>80.410858400586932</v>
      </c>
      <c r="M338">
        <f>IFERROR(INDEX([1]monthly!M$1:M$65536,MATCH($A338,[1]monthly!$A$1:$A$65536,0)),"")</f>
        <v>85.458976441917144</v>
      </c>
      <c r="N338">
        <f>IFERROR(INDEX([1]monthly!N$1:N$65536,MATCH($A338,[1]monthly!$A$1:$A$65536,0)),"")</f>
        <v>4.61689587426328</v>
      </c>
      <c r="O338">
        <f>IFERROR(INDEX([1]monthly!O$1:O$65536,MATCH($A338,[1]monthly!$A$1:$A$65536,0)),"")</f>
        <v>6.8359375</v>
      </c>
      <c r="P338">
        <f>IFERROR(INDEX([1]monthly!P$1:P$65536,MATCH($A338,[1]monthly!$A$1:$A$65536,0)),"")</f>
        <v>3.827281648675168</v>
      </c>
      <c r="Q338">
        <f>IFERROR(INDEX([1]monthly!Q$1:Q$65536,MATCH($A338,[1]monthly!$A$1:$A$65536,0)),"")</f>
        <v>2.8515240904621493</v>
      </c>
      <c r="R338">
        <f>IFERROR(INDEX([1]monthly!R$1:R$65536,MATCH($A338,[1]monthly!$A$1:$A$65536,0)),"")</f>
        <v>3.1558185404339127</v>
      </c>
      <c r="S338">
        <f>IFERROR(INDEX([1]monthly!S$1:S$65536,MATCH($A338,[1]monthly!$A$1:$A$65536,0)),"")</f>
        <v>2.4630541871921281</v>
      </c>
      <c r="T338">
        <f>IFERROR(INDEX([1]monthly!T$1:T$65536,MATCH($A338,[1]monthly!$A$1:$A$65536,0)),"")</f>
        <v>4.2884990253411388</v>
      </c>
      <c r="U338">
        <f>IFERROR(INDEX([1]monthly!U$1:U$65536,MATCH($A338,[1]monthly!$A$1:$A$65536,0)),"")</f>
        <v>4.1874376869391909</v>
      </c>
      <c r="V338">
        <f>IFERROR(INDEX([1]monthly!V$1:V$65536,MATCH($A338,[1]monthly!$A$1:$A$65536,0)),"")</f>
        <v>-2.9652351738241123</v>
      </c>
      <c r="W338">
        <f>IFERROR(INDEX([1]monthly!W$1:W$65536,MATCH($A338,[1]monthly!$A$1:$A$65536,0)),"")</f>
        <v>1.4895729890764642</v>
      </c>
      <c r="X338">
        <f>IFERROR(INDEX([1]monthly!X$1:X$65536,MATCH($A338,[1]monthly!$A$1:$A$65536,0)),"")</f>
        <v>7.4509803921568647</v>
      </c>
      <c r="Y338">
        <f>IFERROR(INDEX([1]monthly!Y$1:Y$65536,MATCH($A338,[1]monthly!$A$1:$A$65536,0)),"")</f>
        <v>2.9354207436399236</v>
      </c>
      <c r="Z338">
        <f>IFERROR(INDEX([2]monthly!B$1:B$65536,MATCH($A338,[2]monthly!$A$1:$A$65536,0)),"")</f>
        <v>154.36442379984243</v>
      </c>
      <c r="AA338">
        <f>IFERROR(INDEX([2]monthly!C$1:C$65536,MATCH($A338,[2]monthly!$A$1:$A$65536,0)),"")</f>
        <v>163.7658121205703</v>
      </c>
      <c r="AB338">
        <f>IFERROR(INDEX([2]monthly!D$1:D$65536,MATCH($A338,[2]monthly!$A$1:$A$65536,0)),"")</f>
        <v>112.63763904047023</v>
      </c>
      <c r="AC338">
        <f>IFERROR(INDEX([2]monthly!E$1:E$65536,MATCH($A338,[2]monthly!$A$1:$A$65536,0)),"")</f>
        <v>106.894703059877</v>
      </c>
      <c r="AD338">
        <f>IFERROR(INDEX([2]monthly!F$1:F$65536,MATCH($A338,[2]monthly!$A$1:$A$65536,0)),"")</f>
        <v>108.40701401593589</v>
      </c>
      <c r="AE338">
        <f>IFERROR(INDEX([2]monthly!G$1:G$65536,MATCH($A338,[2]monthly!$A$1:$A$65536,0)),"")</f>
        <v>89.020709656860532</v>
      </c>
      <c r="AF338">
        <f>IFERROR(INDEX([2]monthly!H$1:H$65536,MATCH($A338,[2]monthly!$A$1:$A$65536,0)),"")</f>
        <v>143.69641654571623</v>
      </c>
      <c r="AG338">
        <f>IFERROR(INDEX([2]monthly!I$1:I$65536,MATCH($A338,[2]monthly!$A$1:$A$65536,0)),"")</f>
        <v>107.35468933582646</v>
      </c>
      <c r="AH338">
        <f>IFERROR(INDEX([2]monthly!J$1:J$65536,MATCH($A338,[2]monthly!$A$1:$A$65536,0)),"")</f>
        <v>110.46637390068403</v>
      </c>
      <c r="AI338">
        <f>IFERROR(INDEX([2]monthly!K$1:K$65536,MATCH($A338,[2]monthly!$A$1:$A$65536,0)),"")</f>
        <v>115.58529345870429</v>
      </c>
      <c r="AJ338">
        <f>IFERROR(INDEX([2]monthly!L$1:L$65536,MATCH($A338,[2]monthly!$A$1:$A$65536,0)),"")</f>
        <v>156.90459660640425</v>
      </c>
      <c r="AK338">
        <f>IFERROR(INDEX([2]monthly!M$1:M$65536,MATCH($A338,[2]monthly!$A$1:$A$65536,0)),"")</f>
        <v>75.637641091310073</v>
      </c>
      <c r="AL338">
        <f>IFERROR(INDEX([2]monthly!N$1:N$65536,MATCH($A338,[2]monthly!$A$1:$A$65536,0)),"")</f>
        <v>151.42488693018581</v>
      </c>
      <c r="AM338">
        <f>IFERROR(INDEX([2]monthly!O$1:O$65536,MATCH($A338,[2]monthly!$A$1:$A$65536,0)),"")</f>
        <v>173.09187863385074</v>
      </c>
      <c r="AN338">
        <f>IFERROR(INDEX([2]monthly!P$1:P$65536,MATCH($A338,[2]monthly!$A$1:$A$65536,0)),"")</f>
        <v>214.72114713596352</v>
      </c>
      <c r="AO338">
        <f>IFERROR(INDEX([2]monthly!Q$1:Q$65536,MATCH($A338,[2]monthly!$A$1:$A$65536,0)),"")</f>
        <v>185.81828713855029</v>
      </c>
      <c r="AP338">
        <f>IFERROR(INDEX([2]monthly!R$1:R$65536,MATCH($A338,[2]monthly!$A$1:$A$65536,0)),"")</f>
        <v>232.44914708849015</v>
      </c>
      <c r="AQ338">
        <f>IFERROR(INDEX([2]monthly!S$1:S$65536,MATCH($A338,[2]monthly!$A$1:$A$65536,0)),"")</f>
        <v>147.73532500006831</v>
      </c>
      <c r="AR338">
        <f>IFERROR(INDEX([2]monthly!T$1:T$65536,MATCH($A338,[2]monthly!$A$1:$A$65536,0)),"")</f>
        <v>2456.125</v>
      </c>
      <c r="AS338">
        <f>IFERROR(INDEX([2]monthly!U$1:U$65536,MATCH($A338,[2]monthly!$A$1:$A$65536,0)),"")</f>
        <v>679.79822243574301</v>
      </c>
      <c r="AT338">
        <f>IFERROR(INDEX([2]monthly!V$1:V$65536,MATCH($A338,[2]monthly!$A$1:$A$65536,0)),"")</f>
        <v>205.60819301894401</v>
      </c>
      <c r="AU338">
        <f>IFERROR(INDEX([2]monthly!W$1:W$65536,MATCH($A338,[2]monthly!$A$1:$A$65536,0)),"")</f>
        <v>121.325</v>
      </c>
      <c r="AV338">
        <f>IFERROR(INDEX([2]monthly!X$1:X$65536,MATCH($A338,[2]monthly!$A$1:$A$65536,0)),"")</f>
        <v>98.486201298701303</v>
      </c>
      <c r="AW338">
        <f>IFERROR(INDEX([2]monthly!Y$1:Y$65536,MATCH($A338,[2]monthly!$A$1:$A$65536,0)),"")</f>
        <v>99.810454545454604</v>
      </c>
      <c r="AX338">
        <f>IFERROR(INDEX([2]monthly!Z$1:Z$65536,MATCH($A338,[2]monthly!$A$1:$A$65536,0)),"")</f>
        <v>2213.5391391318303</v>
      </c>
      <c r="AY338">
        <f>IFERROR(INDEX([2]monthly!AA$1:AA$65536,MATCH($A338,[2]monthly!$A$1:$A$65536,0)),"")</f>
        <v>139.05350000000001</v>
      </c>
      <c r="AZ338">
        <f>IFERROR(INDEX([2]monthly!AB$1:AB$65536,MATCH($A338,[2]monthly!$A$1:$A$65536,0)),"")</f>
        <v>100.7445</v>
      </c>
      <c r="BA338">
        <f>IFERROR(INDEX([2]monthly!AC$1:AC$65536,MATCH($A338,[2]monthly!$A$1:$A$65536,0)),"")</f>
        <v>1491.61</v>
      </c>
      <c r="BB338">
        <f>IFERROR(INDEX([2]monthly!AD$1:AD$65536,MATCH($A338,[2]monthly!$A$1:$A$65536,0)),"")</f>
        <v>7078.9090909090901</v>
      </c>
      <c r="BC338">
        <f>IFERROR(INDEX([2]monthly!AE$1:AE$65536,MATCH($A338,[2]monthly!$A$1:$A$65536,0)),"")</f>
        <v>73.247727272727303</v>
      </c>
      <c r="BD338">
        <f>IFERROR(INDEX([2]monthly!AF$1:AF$65536,MATCH($A338,[2]monthly!$A$1:$A$65536,0)),"")</f>
        <v>1114.49345652174</v>
      </c>
      <c r="BE338">
        <f>IFERROR(INDEX([2]monthly!AG$1:AG$65536,MATCH($A338,[2]monthly!$A$1:$A$65536,0)),"")</f>
        <v>1700</v>
      </c>
      <c r="BF338">
        <f>IFERROR(INDEX([2]monthly!AH$1:AH$65536,MATCH($A338,[2]monthly!$A$1:$A$65536,0)),"")</f>
        <v>84.2</v>
      </c>
      <c r="BG338">
        <f>IFERROR(INDEX([2]monthly!AI$1:AI$65536,MATCH($A338,[2]monthly!$A$1:$A$65536,0)),"")</f>
        <v>60.8</v>
      </c>
      <c r="BH338">
        <f>IFERROR(INDEX([2]monthly!AJ$1:AJ$65536,MATCH($A338,[2]monthly!$A$1:$A$65536,0)),"")</f>
        <v>161.18074647</v>
      </c>
      <c r="BI338">
        <f>IFERROR(INDEX([2]monthly!AK$1:AK$65536,MATCH($A338,[2]monthly!$A$1:$A$65536,0)),"")</f>
        <v>2621.7840909090901</v>
      </c>
      <c r="BJ338">
        <f>IFERROR(INDEX([2]monthly!AL$1:AL$65536,MATCH($A338,[2]monthly!$A$1:$A$65536,0)),"")</f>
        <v>157.374556127999</v>
      </c>
      <c r="BK338">
        <f>IFERROR(INDEX([2]monthly!AM$1:AM$65536,MATCH($A338,[2]monthly!$A$1:$A$65536,0)),"")</f>
        <v>287.07700063685002</v>
      </c>
      <c r="BL338">
        <f>IFERROR(INDEX([2]monthly!AN$1:AN$65536,MATCH($A338,[2]monthly!$A$1:$A$65536,0)),"")</f>
        <v>206.55880432330824</v>
      </c>
      <c r="BM338">
        <f>IFERROR(INDEX([2]monthly!AO$1:AO$65536,MATCH($A338,[2]monthly!$A$1:$A$65536,0)),"")</f>
        <v>10.27</v>
      </c>
      <c r="BN338">
        <f>IFERROR(INDEX([2]monthly!AP$1:AP$65536,MATCH($A338,[2]monthly!$A$1:$A$65536,0)),"")</f>
        <v>10.5</v>
      </c>
      <c r="BO338">
        <f>IFERROR(INDEX([2]monthly!AQ$1:AQ$65536,MATCH($A338,[2]monthly!$A$1:$A$65536,0)),"")</f>
        <v>7.9828571428571422</v>
      </c>
      <c r="BP338">
        <f>IFERROR(INDEX([2]monthly!AR$1:AR$65536,MATCH($A338,[2]monthly!$A$1:$A$65536,0)),"")</f>
        <v>27774.772727272728</v>
      </c>
      <c r="BQ338">
        <f>IFERROR(INDEX([2]monthly!AS$1:AS$65536,MATCH($A338,[2]monthly!$A$1:$A$65536,0)),"")</f>
        <v>90.754927536231904</v>
      </c>
      <c r="BR338">
        <f>IFERROR(INDEX([2]monthly!AT$1:AT$65536,MATCH($A338,[2]monthly!$A$1:$A$65536,0)),"")</f>
        <v>92.006521739130434</v>
      </c>
      <c r="BS338">
        <f>IFERROR(INDEX([2]monthly!AU$1:AU$65536,MATCH($A338,[2]monthly!$A$1:$A$65536,0)),"")</f>
        <v>87.255652173913035</v>
      </c>
      <c r="BT338">
        <f>IFERROR(INDEX([2]monthly!AV$1:AV$65536,MATCH($A338,[2]monthly!$A$1:$A$65536,0)),"")</f>
        <v>93.002608695652171</v>
      </c>
      <c r="BU338">
        <f>IFERROR(INDEX([2]monthly!AW$1:AW$65536,MATCH($A338,[2]monthly!$A$1:$A$65536,0)),"")</f>
        <v>4559.1998130434804</v>
      </c>
      <c r="BV338">
        <f>IFERROR(INDEX([2]monthly!AX$1:AX$65536,MATCH($A338,[2]monthly!$A$1:$A$65536,0)),"")</f>
        <v>1.3688409090909088</v>
      </c>
      <c r="BW338">
        <f>IFERROR(INDEX([2]monthly!AY$1:AY$65536,MATCH($A338,[2]monthly!$A$1:$A$65536,0)),"")</f>
        <v>987.02021557075204</v>
      </c>
      <c r="BX338">
        <f>IFERROR(INDEX([2]monthly!AZ$1:AZ$65536,MATCH($A338,[2]monthly!$A$1:$A$65536,0)),"")</f>
        <v>49.761363636363633</v>
      </c>
      <c r="BY338">
        <f>IFERROR(INDEX([2]monthly!BA$1:BA$65536,MATCH($A338,[2]monthly!$A$1:$A$65536,0)),"")</f>
        <v>77.282608695652158</v>
      </c>
      <c r="BZ338">
        <f>IFERROR(INDEX([2]monthly!BB$1:BB$65536,MATCH($A338,[2]monthly!$A$1:$A$65536,0)),"")</f>
        <v>393.47826086956502</v>
      </c>
      <c r="CA338">
        <f>IFERROR(INDEX([2]monthly!BC$1:BC$65536,MATCH($A338,[2]monthly!$A$1:$A$65536,0)),"")</f>
        <v>119.00628514829604</v>
      </c>
      <c r="CB338">
        <f>IFERROR(INDEX([2]monthly!BD$1:BD$65536,MATCH($A338,[2]monthly!$A$1:$A$65536,0)),"")</f>
        <v>4.8099999999999996</v>
      </c>
      <c r="CC338">
        <f>IFERROR(INDEX([2]monthly!BE$1:BE$65536,MATCH($A338,[2]monthly!$A$1:$A$65536,0)),"")</f>
        <v>812.61574921681097</v>
      </c>
      <c r="CD338">
        <f>IFERROR(INDEX([2]monthly!BF$1:BF$65536,MATCH($A338,[2]monthly!$A$1:$A$65536,0)),"")</f>
        <v>322.86399999999998</v>
      </c>
      <c r="CE338">
        <f>IFERROR(INDEX([2]monthly!BG$1:BG$65536,MATCH($A338,[2]monthly!$A$1:$A$65536,0)),"")</f>
        <v>6.7408023636363703</v>
      </c>
      <c r="CF338">
        <f>IFERROR(INDEX([2]monthly!BH$1:BH$65536,MATCH($A338,[2]monthly!$A$1:$A$65536,0)),"")</f>
        <v>376.329081234</v>
      </c>
      <c r="CG338">
        <f>IFERROR(INDEX([2]monthly!BI$1:BI$65536,MATCH($A338,[2]monthly!$A$1:$A$65536,0)),"")</f>
        <v>1143.0534772380952</v>
      </c>
      <c r="CH338">
        <f>IFERROR(INDEX([2]monthly!BJ$1:BJ$65536,MATCH($A338,[2]monthly!$A$1:$A$65536,0)),"")</f>
        <v>461.71521024999998</v>
      </c>
      <c r="CI338">
        <f>IFERROR(INDEX([2]monthly!BK$1:BK$65536,MATCH($A338,[2]monthly!$A$1:$A$65536,0)),"")</f>
        <v>11.659523809523799</v>
      </c>
      <c r="CJ338">
        <f>IFERROR(INDEX([2]monthly!BL$1:BL$65536,MATCH($A338,[2]monthly!$A$1:$A$65536,0)),"")</f>
        <v>20.264285714285698</v>
      </c>
      <c r="CK338">
        <f>IFERROR(INDEX([2]monthly!BM$1:BM$65536,MATCH($A338,[2]monthly!$A$1:$A$65536,0)),"")</f>
        <v>673</v>
      </c>
      <c r="CL338">
        <f>IFERROR(INDEX([2]monthly!BN$1:BN$65536,MATCH($A338,[2]monthly!$A$1:$A$65536,0)),"")</f>
        <v>229.7</v>
      </c>
      <c r="CM338">
        <f>IFERROR(INDEX([2]monthly!BO$1:BO$65536,MATCH($A338,[2]monthly!$A$1:$A$65536,0)),"")</f>
        <v>16310.931818181818</v>
      </c>
      <c r="CN338">
        <f>IFERROR(INDEX([2]monthly!BP$1:BP$65536,MATCH($A338,[2]monthly!$A$1:$A$65536,0)),"")</f>
        <v>87.5555555555555</v>
      </c>
      <c r="CO338">
        <f>IFERROR(INDEX([2]monthly!BQ$1:BQ$65536,MATCH($A338,[2]monthly!$A$1:$A$65536,0)),"")</f>
        <v>336.11706507936498</v>
      </c>
      <c r="CP338">
        <f>IFERROR(INDEX([2]monthly!BR$1:BR$65536,MATCH($A338,[2]monthly!$A$1:$A$65536,0)),"")</f>
        <v>3.2369047619047615</v>
      </c>
      <c r="CQ338">
        <f>IFERROR(INDEX([2]monthly!BS$1:BS$65536,MATCH($A338,[2]monthly!$A$1:$A$65536,0)),"")</f>
        <v>8.4825999999999997</v>
      </c>
      <c r="CR338">
        <f>IFERROR(INDEX([2]monthly!BT$1:BT$65536,MATCH($A338,[2]monthly!$A$1:$A$65536,0)),"")</f>
        <v>840.86322500000006</v>
      </c>
      <c r="CS338">
        <f>IFERROR(INDEX([2]monthly!BU$1:BU$65536,MATCH($A338,[2]monthly!$A$1:$A$65536,0)),"")</f>
        <v>1157.3720375</v>
      </c>
      <c r="CT338">
        <f>IFERROR(INDEX([2]monthly!BV$1:BV$65536,MATCH($A338,[2]monthly!$A$1:$A$65536,0)),"")</f>
        <v>2364.4090909090901</v>
      </c>
      <c r="CU338">
        <f>IFERROR(INDEX([2]monthly!BW$1:BW$65536,MATCH($A338,[2]monthly!$A$1:$A$65536,0)),"")</f>
        <v>0</v>
      </c>
      <c r="CV338">
        <f>IFERROR(INDEX([2]monthly!BX$1:BX$65536,MATCH($A338,[2]monthly!$A$1:$A$65536,0)),"")</f>
        <v>83037.808368543032</v>
      </c>
      <c r="CW338">
        <f>IFERROR(INDEX([2]monthly!BY$1:BY$65536,MATCH($A338,[2]monthly!$A$1:$A$65536,0)),"")</f>
        <v>889.59545454545446</v>
      </c>
      <c r="CX338">
        <f>IFERROR(INDEX([2]monthly!BZ$1:BZ$65536,MATCH($A338,[2]monthly!$A$1:$A$65536,0)),"")</f>
        <v>15.961136363636365</v>
      </c>
      <c r="CY338">
        <f>IFERROR(INDEX([2]monthly!CA$1:CA$65536,MATCH($A338,[2]monthly!$A$1:$A$65536,0)),"")</f>
        <v>373.80434782608694</v>
      </c>
      <c r="CZ338">
        <f>IFERROR(INDEX([2]monthly!CB$1:CB$65536,MATCH($A338,[2]monthly!$A$1:$A$65536,0)),"")</f>
        <v>1583.304347826087</v>
      </c>
      <c r="DA338">
        <f>IFERROR(INDEX([2]monthly!CC$1:CC$65536,MATCH($A338,[2]monthly!$A$1:$A$65536,0)),"")</f>
        <v>1.5068095238095243</v>
      </c>
      <c r="DB338">
        <f>IFERROR(INDEX([2]monthly!CD$1:CD$65536,MATCH($A338,[2]monthly!$A$1:$A$65536,0)),"")</f>
        <v>428.15789473684208</v>
      </c>
      <c r="DC338">
        <f>IFERROR(INDEX([2]monthly!CE$1:CE$65536,MATCH($A338,[2]monthly!$A$1:$A$65536,0)),"")</f>
        <v>273</v>
      </c>
      <c r="DD338">
        <f>IFERROR(INDEX([2]monthly!CF$1:CF$65536,MATCH($A338,[2]monthly!$A$1:$A$65536,0)),"")</f>
        <v>690.26315789473688</v>
      </c>
      <c r="DE338">
        <f>IFERROR(INDEX([2]monthly!CG$1:CG$65536,MATCH($A338,[2]monthly!$A$1:$A$65536,0)),"")</f>
        <v>3.9329210345483001</v>
      </c>
      <c r="DF338">
        <f>IFERROR(INDEX([2]monthly!CH$1:CH$65536,MATCH($A338,[2]monthly!$A$1:$A$65536,0)),"")</f>
        <v>19.528253478260872</v>
      </c>
      <c r="DG338">
        <f>IFERROR(INDEX([2]monthly!CI$1:CI$65536,MATCH($A338,[2]monthly!$A$1:$A$65536,0)),"")</f>
        <v>55.868027826086973</v>
      </c>
      <c r="DH338">
        <f>IFERROR(INDEX([2]monthly!CJ$1:CJ$65536,MATCH($A338,[2]monthly!$A$1:$A$65536,0)),"")</f>
        <v>3.1287921984882399</v>
      </c>
      <c r="DI338">
        <f>IFERROR(INDEX([3]monthly!B$1:B$65536,MATCH($A338,[3]monthly!$A$1:$A$65536,0)),"")</f>
        <v>259.28999999999996</v>
      </c>
      <c r="DJ338">
        <f>IFERROR(INDEX([3]monthly!C$1:C$65536,MATCH($A338,[3]monthly!$A$1:$A$65536,0)),"")</f>
        <v>259.28999999999996</v>
      </c>
      <c r="DK338" t="str">
        <f>IFERROR(INDEX([4]monthly!B$1:B$65536,MATCH($A338,[4]monthly!$A$1:$A$65536,0)),"")</f>
        <v/>
      </c>
      <c r="DL338" t="str">
        <f>IFERROR(INDEX([4]monthly!C$1:C$65536,MATCH($A338,[4]monthly!$A$1:$A$65536,0)),"")</f>
        <v/>
      </c>
      <c r="DM338" t="str">
        <f>IFERROR(INDEX([4]monthly!D$1:D$65536,MATCH($A338,[4]monthly!$A$1:$A$65536,0)),"")</f>
        <v/>
      </c>
      <c r="DN338" t="str">
        <f>IFERROR(INDEX([4]monthly!E$1:E$65536,MATCH($A338,[4]monthly!$A$1:$A$65536,0)),"")</f>
        <v/>
      </c>
      <c r="DO338" t="str">
        <f>IFERROR(INDEX([5]monthly!B$1:B$65536,MATCH($A338,[5]monthly!$A$1:$A$65536,0)),"")</f>
        <v/>
      </c>
      <c r="DP338" t="str">
        <f>IFERROR(INDEX([5]monthly!C$1:C$65536,MATCH($A338,[5]monthly!$A$1:$A$65536,0)),"")</f>
        <v/>
      </c>
      <c r="DQ338" t="str">
        <f>IFERROR(INDEX([5]monthly!D$1:D$65536,MATCH($A338,[5]monthly!$A$1:$A$65536,0)),"")</f>
        <v/>
      </c>
      <c r="DR338" t="str">
        <f>IFERROR(INDEX([5]monthly!E$1:E$65536,MATCH($A338,[5]monthly!$A$1:$A$65536,0)),"")</f>
        <v/>
      </c>
      <c r="DS338" t="str">
        <f>IFERROR(INDEX([5]monthly!F$1:F$65536,MATCH($A338,[5]monthly!$A$1:$A$65536,0)),"")</f>
        <v/>
      </c>
      <c r="DT338" t="str">
        <f>IFERROR(INDEX([5]monthly!G$1:G$65536,MATCH($A338,[5]monthly!$A$1:$A$65536,0)),"")</f>
        <v/>
      </c>
      <c r="DU338" t="str">
        <f>IFERROR(INDEX([5]monthly!H$1:H$65536,MATCH($A338,[5]monthly!$A$1:$A$65536,0)),"")</f>
        <v/>
      </c>
      <c r="DV338">
        <f>IFERROR(INDEX([6]monthly!B$1:B$65536,MATCH($A338,[6]monthly!$A$1:$A$65536,0)),"")</f>
        <v>139.74610505999999</v>
      </c>
      <c r="DW338">
        <f>IFERROR(INDEX([6]monthly!C$1:C$65536,MATCH($A338,[6]monthly!$A$1:$A$65536,0)),"")</f>
        <v>3857.7143312899998</v>
      </c>
      <c r="DX338">
        <f>IFERROR(INDEX([6]monthly!D$1:D$65536,MATCH($A338,[6]monthly!$A$1:$A$65536,0)),"")</f>
        <v>1.06297307</v>
      </c>
      <c r="DY338">
        <f>IFERROR(INDEX([6]monthly!E$1:E$65536,MATCH($A338,[6]monthly!$A$1:$A$65536,0)),"")</f>
        <v>30511.445749300001</v>
      </c>
      <c r="DZ338">
        <f>IFERROR(INDEX([6]monthly!F$1:F$65536,MATCH($A338,[6]monthly!$A$1:$A$65536,0)),"")</f>
        <v>299.76647337999998</v>
      </c>
      <c r="EA338">
        <f>IFERROR(INDEX([6]monthly!G$1:G$65536,MATCH($A338,[6]monthly!$A$1:$A$65536,0)),"")</f>
        <v>34809.735632099997</v>
      </c>
      <c r="EB338">
        <f>IFERROR(INDEX([6]monthly!H$1:H$65536,MATCH($A338,[6]monthly!$A$1:$A$65536,0)),"")</f>
        <v>6.8496134655844152</v>
      </c>
      <c r="EC338">
        <f>IFERROR(INDEX([7]monthly!$B$1:$B$65536,MATCH($A338,[7]monthly!$A$1:$A$65536,0)),"")</f>
        <v>1264036</v>
      </c>
      <c r="ED338">
        <f>IFERROR(INDEX([8]monthly!B$1:B$65536,MATCH($A338,[8]monthly!$A$1:$A$65536,0)),"")</f>
        <v>40.938090909090903</v>
      </c>
      <c r="EE338">
        <f>IFERROR(INDEX([8]monthly!C$1:C$65536,MATCH($A338,[8]monthly!$A$1:$A$65536,0)),"")</f>
        <v>40.65</v>
      </c>
      <c r="EF338">
        <f>IFERROR(INDEX([9]monthly!B$1:B$65536,MATCH($A338,[9]monthly!$A$1:$A$65536,0)),"")</f>
        <v>6.9457000000000004</v>
      </c>
      <c r="EG338">
        <f>IFERROR(INDEX([9]monthly!C$1:C$65536,MATCH($A338,[9]monthly!$A$1:$A$65536,0)),"")</f>
        <v>4</v>
      </c>
      <c r="EH338">
        <f>IFERROR(INDEX([9]monthly!D$1:D$65536,MATCH($A338,[9]monthly!$A$1:$A$65536,0)),"")</f>
        <v>1.875</v>
      </c>
      <c r="EI338">
        <f>IFERROR(INDEX([9]monthly!E$1:E$65536,MATCH($A338,[9]monthly!$A$1:$A$65536,0)),"")</f>
        <v>3.9971000000000001</v>
      </c>
      <c r="EJ338">
        <f>IFERROR(INDEX([9]monthly!F$1:F$65536,MATCH($A338,[9]monthly!$A$1:$A$65536,0)),"")</f>
        <v>7.0909000000000004</v>
      </c>
      <c r="EK338">
        <f>IFERROR(INDEX([9]monthly!G$1:G$65536,MATCH($A338,[9]monthly!$A$1:$A$65536,0)),"")</f>
        <v>5.38</v>
      </c>
      <c r="EL338">
        <f>IFERROR(INDEX([9]monthly!H$1:H$65536,MATCH($A338,[9]monthly!$A$1:$A$65536,0)),"")</f>
        <v>3.9176000000000002</v>
      </c>
      <c r="EM338">
        <f>IFERROR(INDEX([9]monthly!I$1:I$65536,MATCH($A338,[9]monthly!$A$1:$A$65536,0)),"")</f>
        <v>3.7795000000000001</v>
      </c>
      <c r="EN338">
        <f>IFERROR(INDEX([9]monthly!J$1:J$65536,MATCH($A338,[9]monthly!$A$1:$A$65536,0)),"")</f>
        <v>3.9521999999999999</v>
      </c>
      <c r="EO338">
        <f>IFERROR(INDEX([9]monthly!K$1:K$65536,MATCH($A338,[9]monthly!$A$1:$A$65536,0)),"")</f>
        <v>3.8121999999999998</v>
      </c>
      <c r="EP338">
        <f>IFERROR(INDEX([9]monthly!L$1:L$65536,MATCH($A338,[9]monthly!$A$1:$A$65536,0)),"")</f>
        <v>3.9556</v>
      </c>
      <c r="EQ338">
        <f>IFERROR(INDEX([9]monthly!M$1:M$65536,MATCH($A338,[9]monthly!$A$1:$A$65536,0)),"")</f>
        <v>2.8506</v>
      </c>
      <c r="ER338">
        <f>IFERROR(INDEX([9]monthly!N$1:N$65536,MATCH($A338,[9]monthly!$A$1:$A$65536,0)),"")</f>
        <v>2.7873999999999999</v>
      </c>
      <c r="ES338" t="str">
        <f>IFERROR(INDEX([10]monthly!B$1:B$65536,MATCH($A338,[10]monthly!$A$1:$A$65536,0)),"")</f>
        <v/>
      </c>
      <c r="ET338" t="str">
        <f>IFERROR(INDEX([10]monthly!C$1:C$65536,MATCH($A338,[10]monthly!$A$1:$A$65536,0)),"")</f>
        <v/>
      </c>
      <c r="EU338" t="str">
        <f>IFERROR(INDEX([10]monthly!D$1:D$65536,MATCH($A338,[10]monthly!$A$1:$A$65536,0)),"")</f>
        <v/>
      </c>
      <c r="EV338" t="str">
        <f>IFERROR(INDEX([11]month!$B:$B,MATCH($A338,[11]month!$A:$A,0)),"")</f>
        <v/>
      </c>
      <c r="EW338">
        <f>IFERROR(INDEX([12]month!B:B,MATCH($A338,[12]month!$A:$A,0)),"")</f>
        <v>3101926.3315660795</v>
      </c>
      <c r="EX338">
        <f>IFERROR(INDEX([12]month!C:C,MATCH($A338,[12]month!$A:$A,0)),"")</f>
        <v>4.8071052464883302E-2</v>
      </c>
      <c r="EY338">
        <f>IFERROR(INDEX([13]monthly!$B:$B,MATCH($A338,[13]monthly!$A:$A,0)),"")</f>
        <v>39663</v>
      </c>
      <c r="EZ338" t="str">
        <f>IFERROR(INDEX([14]monthly!$B:$B,MATCH($A338,[14]monthly!$A:$A,0)),"")</f>
        <v/>
      </c>
      <c r="FA338">
        <f>IFERROR(INDEX([15]monthly!B:B,MATCH($A338,[15]monthly!$A:$A,0)),"")</f>
        <v>86991</v>
      </c>
      <c r="FB338">
        <f>IFERROR(INDEX([15]monthly!C:C,MATCH($A338,[15]monthly!$A:$A,0)),"")</f>
        <v>100926</v>
      </c>
      <c r="FC338">
        <f>IFERROR(INDEX([15]monthly!D:D,MATCH($A338,[15]monthly!$A:$A,0)),"")</f>
        <v>-13935</v>
      </c>
      <c r="FD338">
        <f>IFERROR(INDEX([16]month!$B:$B,MATCH($A338,[16]month!$A:$A,0)),"")</f>
        <v>3266</v>
      </c>
    </row>
    <row r="339" spans="1:160" x14ac:dyDescent="0.2">
      <c r="A339" s="1">
        <v>39479</v>
      </c>
      <c r="B339">
        <f>IFERROR(INDEX([1]monthly!B$1:B$65536,MATCH($A339,[1]monthly!$A$1:$A$65536,0)),"")</f>
        <v>82.167563412759407</v>
      </c>
      <c r="C339">
        <f>IFERROR(INDEX([1]monthly!C$1:C$65536,MATCH($A339,[1]monthly!$A$1:$A$65536,0)),"")</f>
        <v>78.556111508220198</v>
      </c>
      <c r="D339">
        <f>IFERROR(INDEX([1]monthly!D$1:D$65536,MATCH($A339,[1]monthly!$A$1:$A$65536,0)),"")</f>
        <v>82.595182595182607</v>
      </c>
      <c r="E339">
        <f>IFERROR(INDEX([1]monthly!E$1:E$65536,MATCH($A339,[1]monthly!$A$1:$A$65536,0)),"")</f>
        <v>85.31073446327683</v>
      </c>
      <c r="F339">
        <f>IFERROR(INDEX([1]monthly!F$1:F$65536,MATCH($A339,[1]monthly!$A$1:$A$65536,0)),"")</f>
        <v>83.227344992050874</v>
      </c>
      <c r="G339">
        <f>IFERROR(INDEX([1]monthly!G$1:G$65536,MATCH($A339,[1]monthly!$A$1:$A$65536,0)),"")</f>
        <v>86.705202312138738</v>
      </c>
      <c r="H339">
        <f>IFERROR(INDEX([1]monthly!H$1:H$65536,MATCH($A339,[1]monthly!$A$1:$A$65536,0)),"")</f>
        <v>83.943881527669518</v>
      </c>
      <c r="I339">
        <f>IFERROR(INDEX([1]monthly!I$1:I$65536,MATCH($A339,[1]monthly!$A$1:$A$65536,0)),"")</f>
        <v>83.214001591089882</v>
      </c>
      <c r="J339">
        <f>IFERROR(INDEX([1]monthly!J$1:J$65536,MATCH($A339,[1]monthly!$A$1:$A$65536,0)),"")</f>
        <v>102.70270270270271</v>
      </c>
      <c r="K339">
        <f>IFERROR(INDEX([1]monthly!K$1:K$65536,MATCH($A339,[1]monthly!$A$1:$A$65536,0)),"")</f>
        <v>93.607305936073061</v>
      </c>
      <c r="L339">
        <f>IFERROR(INDEX([1]monthly!L$1:L$65536,MATCH($A339,[1]monthly!$A$1:$A$65536,0)),"")</f>
        <v>80.410858400586932</v>
      </c>
      <c r="M339">
        <f>IFERROR(INDEX([1]monthly!M$1:M$65536,MATCH($A339,[1]monthly!$A$1:$A$65536,0)),"")</f>
        <v>85.783915515840789</v>
      </c>
      <c r="N339">
        <f>IFERROR(INDEX([1]monthly!N$1:N$65536,MATCH($A339,[1]monthly!$A$1:$A$65536,0)),"")</f>
        <v>5.1130776794493498</v>
      </c>
      <c r="O339">
        <f>IFERROR(INDEX([1]monthly!O$1:O$65536,MATCH($A339,[1]monthly!$A$1:$A$65536,0)),"")</f>
        <v>7.4291300097751645</v>
      </c>
      <c r="P339">
        <f>IFERROR(INDEX([1]monthly!P$1:P$65536,MATCH($A339,[1]monthly!$A$1:$A$65536,0)),"")</f>
        <v>4.0117416829745594</v>
      </c>
      <c r="Q339">
        <f>IFERROR(INDEX([1]monthly!Q$1:Q$65536,MATCH($A339,[1]monthly!$A$1:$A$65536,0)),"")</f>
        <v>3.8310412573673887</v>
      </c>
      <c r="R339">
        <f>IFERROR(INDEX([1]monthly!R$1:R$65536,MATCH($A339,[1]monthly!$A$1:$A$65536,0)),"")</f>
        <v>3.3563672260612094</v>
      </c>
      <c r="S339">
        <f>IFERROR(INDEX([1]monthly!S$1:S$65536,MATCH($A339,[1]monthly!$A$1:$A$65536,0)),"")</f>
        <v>3.2448377581121122</v>
      </c>
      <c r="T339">
        <f>IFERROR(INDEX([1]monthly!T$1:T$65536,MATCH($A339,[1]monthly!$A$1:$A$65536,0)),"")</f>
        <v>4.7665369649805456</v>
      </c>
      <c r="U339">
        <f>IFERROR(INDEX([1]monthly!U$1:U$65536,MATCH($A339,[1]monthly!$A$1:$A$65536,0)),"")</f>
        <v>4.7047047047046959</v>
      </c>
      <c r="V339">
        <f>IFERROR(INDEX([1]monthly!V$1:V$65536,MATCH($A339,[1]monthly!$A$1:$A$65536,0)),"")</f>
        <v>-2.862985685071564</v>
      </c>
      <c r="W339">
        <f>IFERROR(INDEX([1]monthly!W$1:W$65536,MATCH($A339,[1]monthly!$A$1:$A$65536,0)),"")</f>
        <v>1.7874875868917854</v>
      </c>
      <c r="X339">
        <f>IFERROR(INDEX([1]monthly!X$1:X$65536,MATCH($A339,[1]monthly!$A$1:$A$65536,0)),"")</f>
        <v>7.4509803921568647</v>
      </c>
      <c r="Y339">
        <f>IFERROR(INDEX([1]monthly!Y$1:Y$65536,MATCH($A339,[1]monthly!$A$1:$A$65536,0)),"")</f>
        <v>3.2258064516128968</v>
      </c>
      <c r="Z339">
        <f>IFERROR(INDEX([2]monthly!B$1:B$65536,MATCH($A339,[2]monthly!$A$1:$A$65536,0)),"")</f>
        <v>161.24043192874581</v>
      </c>
      <c r="AA339">
        <f>IFERROR(INDEX([2]monthly!C$1:C$65536,MATCH($A339,[2]monthly!$A$1:$A$65536,0)),"")</f>
        <v>171.12334392449415</v>
      </c>
      <c r="AB339">
        <f>IFERROR(INDEX([2]monthly!D$1:D$65536,MATCH($A339,[2]monthly!$A$1:$A$65536,0)),"")</f>
        <v>118.78904510143248</v>
      </c>
      <c r="AC339">
        <f>IFERROR(INDEX([2]monthly!E$1:E$65536,MATCH($A339,[2]monthly!$A$1:$A$65536,0)),"")</f>
        <v>112.61824855575527</v>
      </c>
      <c r="AD339">
        <f>IFERROR(INDEX([2]monthly!F$1:F$65536,MATCH($A339,[2]monthly!$A$1:$A$65536,0)),"")</f>
        <v>113.49030168246641</v>
      </c>
      <c r="AE339">
        <f>IFERROR(INDEX([2]monthly!G$1:G$65536,MATCH($A339,[2]monthly!$A$1:$A$65536,0)),"")</f>
        <v>102.31145829448857</v>
      </c>
      <c r="AF339">
        <f>IFERROR(INDEX([2]monthly!H$1:H$65536,MATCH($A339,[2]monthly!$A$1:$A$65536,0)),"")</f>
        <v>150.667632379418</v>
      </c>
      <c r="AG339">
        <f>IFERROR(INDEX([2]monthly!I$1:I$65536,MATCH($A339,[2]monthly!$A$1:$A$65536,0)),"")</f>
        <v>112.70801998487821</v>
      </c>
      <c r="AH339">
        <f>IFERROR(INDEX([2]monthly!J$1:J$65536,MATCH($A339,[2]monthly!$A$1:$A$65536,0)),"")</f>
        <v>113.31529977771649</v>
      </c>
      <c r="AI339">
        <f>IFERROR(INDEX([2]monthly!K$1:K$65536,MATCH($A339,[2]monthly!$A$1:$A$65536,0)),"")</f>
        <v>122.27563435360497</v>
      </c>
      <c r="AJ339">
        <f>IFERROR(INDEX([2]monthly!L$1:L$65536,MATCH($A339,[2]monthly!$A$1:$A$65536,0)),"")</f>
        <v>165.5143281829738</v>
      </c>
      <c r="AK339">
        <f>IFERROR(INDEX([2]monthly!M$1:M$65536,MATCH($A339,[2]monthly!$A$1:$A$65536,0)),"")</f>
        <v>80.472308103366188</v>
      </c>
      <c r="AL339">
        <f>IFERROR(INDEX([2]monthly!N$1:N$65536,MATCH($A339,[2]monthly!$A$1:$A$65536,0)),"")</f>
        <v>161.40678571896157</v>
      </c>
      <c r="AM339">
        <f>IFERROR(INDEX([2]monthly!O$1:O$65536,MATCH($A339,[2]monthly!$A$1:$A$65536,0)),"")</f>
        <v>187.25865016426249</v>
      </c>
      <c r="AN339">
        <f>IFERROR(INDEX([2]monthly!P$1:P$65536,MATCH($A339,[2]monthly!$A$1:$A$65536,0)),"")</f>
        <v>222.64527356096184</v>
      </c>
      <c r="AO339">
        <f>IFERROR(INDEX([2]monthly!Q$1:Q$65536,MATCH($A339,[2]monthly!$A$1:$A$65536,0)),"")</f>
        <v>190.64607823870915</v>
      </c>
      <c r="AP339">
        <f>IFERROR(INDEX([2]monthly!R$1:R$65536,MATCH($A339,[2]monthly!$A$1:$A$65536,0)),"")</f>
        <v>241.09420561299592</v>
      </c>
      <c r="AQ339">
        <f>IFERROR(INDEX([2]monthly!S$1:S$65536,MATCH($A339,[2]monthly!$A$1:$A$65536,0)),"")</f>
        <v>189.1080014284137</v>
      </c>
      <c r="AR339">
        <f>IFERROR(INDEX([2]monthly!T$1:T$65536,MATCH($A339,[2]monthly!$A$1:$A$65536,0)),"")</f>
        <v>2784.8928571428573</v>
      </c>
      <c r="AS339">
        <f>IFERROR(INDEX([2]monthly!U$1:U$65536,MATCH($A339,[2]monthly!$A$1:$A$65536,0)),"")</f>
        <v>790.58142594054198</v>
      </c>
      <c r="AT339">
        <f>IFERROR(INDEX([2]monthly!V$1:V$65536,MATCH($A339,[2]monthly!$A$1:$A$65536,0)),"")</f>
        <v>216.538316483655</v>
      </c>
      <c r="AU339">
        <f>IFERROR(INDEX([2]monthly!W$1:W$65536,MATCH($A339,[2]monthly!$A$1:$A$65536,0)),"")</f>
        <v>127.7</v>
      </c>
      <c r="AV339">
        <f>IFERROR(INDEX([2]monthly!X$1:X$65536,MATCH($A339,[2]monthly!$A$1:$A$65536,0)),"")</f>
        <v>141.88775510204101</v>
      </c>
      <c r="AW339">
        <f>IFERROR(INDEX([2]monthly!Y$1:Y$65536,MATCH($A339,[2]monthly!$A$1:$A$65536,0)),"")</f>
        <v>113.21952380952401</v>
      </c>
      <c r="AX339">
        <f>IFERROR(INDEX([2]monthly!Z$1:Z$65536,MATCH($A339,[2]monthly!$A$1:$A$65536,0)),"")</f>
        <v>2523.050631101311</v>
      </c>
      <c r="AY339">
        <f>IFERROR(INDEX([2]monthly!AA$1:AA$65536,MATCH($A339,[2]monthly!$A$1:$A$65536,0)),"")</f>
        <v>158.20949999999999</v>
      </c>
      <c r="AZ339">
        <f>IFERROR(INDEX([2]monthly!AB$1:AB$65536,MATCH($A339,[2]monthly!$A$1:$A$65536,0)),"")</f>
        <v>117.22499999999999</v>
      </c>
      <c r="BA339">
        <f>IFERROR(INDEX([2]monthly!AC$1:AC$65536,MATCH($A339,[2]monthly!$A$1:$A$65536,0)),"")</f>
        <v>1479.24</v>
      </c>
      <c r="BB339">
        <f>IFERROR(INDEX([2]monthly!AD$1:AD$65536,MATCH($A339,[2]monthly!$A$1:$A$65536,0)),"")</f>
        <v>7941.1428571428596</v>
      </c>
      <c r="BC339">
        <f>IFERROR(INDEX([2]monthly!AE$1:AE$65536,MATCH($A339,[2]monthly!$A$1:$A$65536,0)),"")</f>
        <v>75.054761904761904</v>
      </c>
      <c r="BD339">
        <f>IFERROR(INDEX([2]monthly!AF$1:AF$65536,MATCH($A339,[2]monthly!$A$1:$A$65536,0)),"")</f>
        <v>1140.3852380952401</v>
      </c>
      <c r="BE339">
        <f>IFERROR(INDEX([2]monthly!AG$1:AG$65536,MATCH($A339,[2]monthly!$A$1:$A$65536,0)),"")</f>
        <v>1700</v>
      </c>
      <c r="BF339">
        <f>IFERROR(INDEX([2]monthly!AH$1:AH$65536,MATCH($A339,[2]monthly!$A$1:$A$65536,0)),"")</f>
        <v>82.5</v>
      </c>
      <c r="BG339">
        <f>IFERROR(INDEX([2]monthly!AI$1:AI$65536,MATCH($A339,[2]monthly!$A$1:$A$65536,0)),"")</f>
        <v>60.8</v>
      </c>
      <c r="BH339">
        <f>IFERROR(INDEX([2]monthly!AJ$1:AJ$65536,MATCH($A339,[2]monthly!$A$1:$A$65536,0)),"")</f>
        <v>173.37580156999999</v>
      </c>
      <c r="BI339">
        <f>IFERROR(INDEX([2]monthly!AK$1:AK$65536,MATCH($A339,[2]monthly!$A$1:$A$65536,0)),"")</f>
        <v>3089.6071428571427</v>
      </c>
      <c r="BJ339">
        <f>IFERROR(INDEX([2]monthly!AL$1:AL$65536,MATCH($A339,[2]monthly!$A$1:$A$65536,0)),"")</f>
        <v>171.47708621932699</v>
      </c>
      <c r="BK339">
        <f>IFERROR(INDEX([2]monthly!AM$1:AM$65536,MATCH($A339,[2]monthly!$A$1:$A$65536,0)),"")</f>
        <v>288.39714122430303</v>
      </c>
      <c r="BL339">
        <f>IFERROR(INDEX([2]monthly!AN$1:AN$65536,MATCH($A339,[2]monthly!$A$1:$A$65536,0)),"")</f>
        <v>220.04759774436087</v>
      </c>
      <c r="BM339">
        <f>IFERROR(INDEX([2]monthly!AO$1:AO$65536,MATCH($A339,[2]monthly!$A$1:$A$65536,0)),"")</f>
        <v>10.27</v>
      </c>
      <c r="BN339">
        <f>IFERROR(INDEX([2]monthly!AP$1:AP$65536,MATCH($A339,[2]monthly!$A$1:$A$65536,0)),"")</f>
        <v>10.75</v>
      </c>
      <c r="BO339">
        <f>IFERROR(INDEX([2]monthly!AQ$1:AQ$65536,MATCH($A339,[2]monthly!$A$1:$A$65536,0)),"")</f>
        <v>8.5455000000000005</v>
      </c>
      <c r="BP339">
        <f>IFERROR(INDEX([2]monthly!AR$1:AR$65536,MATCH($A339,[2]monthly!$A$1:$A$65536,0)),"")</f>
        <v>28064.952380952382</v>
      </c>
      <c r="BQ339">
        <f>IFERROR(INDEX([2]monthly!AS$1:AS$65536,MATCH($A339,[2]monthly!$A$1:$A$65536,0)),"")</f>
        <v>93.210634920634931</v>
      </c>
      <c r="BR339">
        <f>IFERROR(INDEX([2]monthly!AT$1:AT$65536,MATCH($A339,[2]monthly!$A$1:$A$65536,0)),"")</f>
        <v>94.818571428571431</v>
      </c>
      <c r="BS339">
        <f>IFERROR(INDEX([2]monthly!AU$1:AU$65536,MATCH($A339,[2]monthly!$A$1:$A$65536,0)),"")</f>
        <v>89.423809523809553</v>
      </c>
      <c r="BT339">
        <f>IFERROR(INDEX([2]monthly!AV$1:AV$65536,MATCH($A339,[2]monthly!$A$1:$A$65536,0)),"")</f>
        <v>95.389523809523808</v>
      </c>
      <c r="BU339">
        <f>IFERROR(INDEX([2]monthly!AW$1:AW$65536,MATCH($A339,[2]monthly!$A$1:$A$65536,0)),"")</f>
        <v>4592.2972619047596</v>
      </c>
      <c r="BV339">
        <f>IFERROR(INDEX([2]monthly!AX$1:AX$65536,MATCH($A339,[2]monthly!$A$1:$A$65536,0)),"")</f>
        <v>1.2793095238095238</v>
      </c>
      <c r="BW339">
        <f>IFERROR(INDEX([2]monthly!AY$1:AY$65536,MATCH($A339,[2]monthly!$A$1:$A$65536,0)),"")</f>
        <v>1109.4976702407987</v>
      </c>
      <c r="BX339">
        <f>IFERROR(INDEX([2]monthly!AZ$1:AZ$65536,MATCH($A339,[2]monthly!$A$1:$A$65536,0)),"")</f>
        <v>57.856190476190498</v>
      </c>
      <c r="BY339">
        <f>IFERROR(INDEX([2]monthly!BA$1:BA$65536,MATCH($A339,[2]monthly!$A$1:$A$65536,0)),"")</f>
        <v>79.222222222222214</v>
      </c>
      <c r="BZ339">
        <f>IFERROR(INDEX([2]monthly!BB$1:BB$65536,MATCH($A339,[2]monthly!$A$1:$A$65536,0)),"")</f>
        <v>481.142857142857</v>
      </c>
      <c r="CA339">
        <f>IFERROR(INDEX([2]monthly!BC$1:BC$65536,MATCH($A339,[2]monthly!$A$1:$A$65536,0)),"")</f>
        <v>126.55242173254351</v>
      </c>
      <c r="CB339">
        <f>IFERROR(INDEX([2]monthly!BD$1:BD$65536,MATCH($A339,[2]monthly!$A$1:$A$65536,0)),"")</f>
        <v>4.7365491651205902</v>
      </c>
      <c r="CC339">
        <f>IFERROR(INDEX([2]monthly!BE$1:BE$65536,MATCH($A339,[2]monthly!$A$1:$A$65536,0)),"")</f>
        <v>855.837762877214</v>
      </c>
      <c r="CD339">
        <f>IFERROR(INDEX([2]monthly!BF$1:BF$65536,MATCH($A339,[2]monthly!$A$1:$A$65536,0)),"")</f>
        <v>311.94200000000001</v>
      </c>
      <c r="CE339">
        <f>IFERROR(INDEX([2]monthly!BG$1:BG$65536,MATCH($A339,[2]monthly!$A$1:$A$65536,0)),"")</f>
        <v>6.8874939047619002</v>
      </c>
      <c r="CF339">
        <f>IFERROR(INDEX([2]monthly!BH$1:BH$65536,MATCH($A339,[2]monthly!$A$1:$A$65536,0)),"")</f>
        <v>396.71081735590002</v>
      </c>
      <c r="CG339">
        <f>IFERROR(INDEX([2]monthly!BI$1:BI$65536,MATCH($A339,[2]monthly!$A$1:$A$65536,0)),"")</f>
        <v>1307.7475147</v>
      </c>
      <c r="CH339">
        <f>IFERROR(INDEX([2]monthly!BJ$1:BJ$65536,MATCH($A339,[2]monthly!$A$1:$A$65536,0)),"")</f>
        <v>508.21589358749998</v>
      </c>
      <c r="CI339">
        <f>IFERROR(INDEX([2]monthly!BK$1:BK$65536,MATCH($A339,[2]monthly!$A$1:$A$65536,0)),"")</f>
        <v>13.6075</v>
      </c>
      <c r="CJ339">
        <f>IFERROR(INDEX([2]monthly!BL$1:BL$65536,MATCH($A339,[2]monthly!$A$1:$A$65536,0)),"")</f>
        <v>20.212</v>
      </c>
      <c r="CK339">
        <f>IFERROR(INDEX([2]monthly!BM$1:BM$65536,MATCH($A339,[2]monthly!$A$1:$A$65536,0)),"")</f>
        <v>673</v>
      </c>
      <c r="CL339">
        <f>IFERROR(INDEX([2]monthly!BN$1:BN$65536,MATCH($A339,[2]monthly!$A$1:$A$65536,0)),"")</f>
        <v>264.67</v>
      </c>
      <c r="CM339">
        <f>IFERROR(INDEX([2]monthly!BO$1:BO$65536,MATCH($A339,[2]monthly!$A$1:$A$65536,0)),"")</f>
        <v>17269.809523809523</v>
      </c>
      <c r="CN339">
        <f>IFERROR(INDEX([2]monthly!BP$1:BP$65536,MATCH($A339,[2]monthly!$A$1:$A$65536,0)),"")</f>
        <v>76</v>
      </c>
      <c r="CO339">
        <f>IFERROR(INDEX([2]monthly!BQ$1:BQ$65536,MATCH($A339,[2]monthly!$A$1:$A$65536,0)),"")</f>
        <v>393.87373483333334</v>
      </c>
      <c r="CP339">
        <f>IFERROR(INDEX([2]monthly!BR$1:BR$65536,MATCH($A339,[2]monthly!$A$1:$A$65536,0)),"")</f>
        <v>3.6741250000000001</v>
      </c>
      <c r="CQ339">
        <f>IFERROR(INDEX([2]monthly!BS$1:BS$65536,MATCH($A339,[2]monthly!$A$1:$A$65536,0)),"")</f>
        <v>9.9108000000000001</v>
      </c>
      <c r="CR339">
        <f>IFERROR(INDEX([2]monthly!BT$1:BT$65536,MATCH($A339,[2]monthly!$A$1:$A$65536,0)),"")</f>
        <v>843.76977777777802</v>
      </c>
      <c r="CS339">
        <f>IFERROR(INDEX([2]monthly!BU$1:BU$65536,MATCH($A339,[2]monthly!$A$1:$A$65536,0)),"")</f>
        <v>1154.2528777777779</v>
      </c>
      <c r="CT339">
        <f>IFERROR(INDEX([2]monthly!BV$1:BV$65536,MATCH($A339,[2]monthly!$A$1:$A$65536,0)),"")</f>
        <v>2458.4761904761899</v>
      </c>
      <c r="CU339">
        <f>IFERROR(INDEX([2]monthly!BW$1:BW$65536,MATCH($A339,[2]monthly!$A$1:$A$65536,0)),"")</f>
        <v>0</v>
      </c>
      <c r="CV339">
        <f>IFERROR(INDEX([2]monthly!BX$1:BX$65536,MATCH($A339,[2]monthly!$A$1:$A$65536,0)),"")</f>
        <v>91011.225556053163</v>
      </c>
      <c r="CW339">
        <f>IFERROR(INDEX([2]monthly!BY$1:BY$65536,MATCH($A339,[2]monthly!$A$1:$A$65536,0)),"")</f>
        <v>922.29761904761904</v>
      </c>
      <c r="CX339">
        <f>IFERROR(INDEX([2]monthly!BZ$1:BZ$65536,MATCH($A339,[2]monthly!$A$1:$A$65536,0)),"")</f>
        <v>17.56904761904762</v>
      </c>
      <c r="CY339">
        <f>IFERROR(INDEX([2]monthly!CA$1:CA$65536,MATCH($A339,[2]monthly!$A$1:$A$65536,0)),"")</f>
        <v>468.88095238095241</v>
      </c>
      <c r="CZ339">
        <f>IFERROR(INDEX([2]monthly!CB$1:CB$65536,MATCH($A339,[2]monthly!$A$1:$A$65536,0)),"")</f>
        <v>1999.6666666666667</v>
      </c>
      <c r="DA339">
        <f>IFERROR(INDEX([2]monthly!CC$1:CC$65536,MATCH($A339,[2]monthly!$A$1:$A$65536,0)),"")</f>
        <v>1.4068750000000001</v>
      </c>
      <c r="DB339">
        <f>IFERROR(INDEX([2]monthly!CD$1:CD$65536,MATCH($A339,[2]monthly!$A$1:$A$65536,0)),"")</f>
        <v>398.57142857142856</v>
      </c>
      <c r="DC339">
        <f>IFERROR(INDEX([2]monthly!CE$1:CE$65536,MATCH($A339,[2]monthly!$A$1:$A$65536,0)),"")</f>
        <v>385</v>
      </c>
      <c r="DD339">
        <f>IFERROR(INDEX([2]monthly!CF$1:CF$65536,MATCH($A339,[2]monthly!$A$1:$A$65536,0)),"")</f>
        <v>790.95238095238096</v>
      </c>
      <c r="DE339">
        <f>IFERROR(INDEX([2]monthly!CG$1:CG$65536,MATCH($A339,[2]monthly!$A$1:$A$65536,0)),"")</f>
        <v>3.4684651300674401</v>
      </c>
      <c r="DF339">
        <f>IFERROR(INDEX([2]monthly!CH$1:CH$65536,MATCH($A339,[2]monthly!$A$1:$A$65536,0)),"")</f>
        <v>17.196663809523809</v>
      </c>
      <c r="DG339">
        <f>IFERROR(INDEX([2]monthly!CI$1:CI$65536,MATCH($A339,[2]monthly!$A$1:$A$65536,0)),"")</f>
        <v>63.855150476190481</v>
      </c>
      <c r="DH339">
        <f>IFERROR(INDEX([2]monthly!CJ$1:CJ$65536,MATCH($A339,[2]monthly!$A$1:$A$65536,0)),"")</f>
        <v>3.1720151189505699</v>
      </c>
      <c r="DI339">
        <f>IFERROR(INDEX([3]monthly!B$1:B$65536,MATCH($A339,[3]monthly!$A$1:$A$65536,0)),"")</f>
        <v>1048.488000000001</v>
      </c>
      <c r="DJ339">
        <f>IFERROR(INDEX([3]monthly!C$1:C$65536,MATCH($A339,[3]monthly!$A$1:$A$65536,0)),"")</f>
        <v>1307.7780000000009</v>
      </c>
      <c r="DK339" t="str">
        <f>IFERROR(INDEX([4]monthly!B$1:B$65536,MATCH($A339,[4]monthly!$A$1:$A$65536,0)),"")</f>
        <v/>
      </c>
      <c r="DL339" t="str">
        <f>IFERROR(INDEX([4]monthly!C$1:C$65536,MATCH($A339,[4]monthly!$A$1:$A$65536,0)),"")</f>
        <v/>
      </c>
      <c r="DM339" t="str">
        <f>IFERROR(INDEX([4]monthly!D$1:D$65536,MATCH($A339,[4]monthly!$A$1:$A$65536,0)),"")</f>
        <v/>
      </c>
      <c r="DN339" t="str">
        <f>IFERROR(INDEX([4]monthly!E$1:E$65536,MATCH($A339,[4]monthly!$A$1:$A$65536,0)),"")</f>
        <v/>
      </c>
      <c r="DO339" t="str">
        <f>IFERROR(INDEX([5]monthly!B$1:B$65536,MATCH($A339,[5]monthly!$A$1:$A$65536,0)),"")</f>
        <v/>
      </c>
      <c r="DP339" t="str">
        <f>IFERROR(INDEX([5]monthly!C$1:C$65536,MATCH($A339,[5]monthly!$A$1:$A$65536,0)),"")</f>
        <v/>
      </c>
      <c r="DQ339" t="str">
        <f>IFERROR(INDEX([5]monthly!D$1:D$65536,MATCH($A339,[5]monthly!$A$1:$A$65536,0)),"")</f>
        <v/>
      </c>
      <c r="DR339" t="str">
        <f>IFERROR(INDEX([5]monthly!E$1:E$65536,MATCH($A339,[5]monthly!$A$1:$A$65536,0)),"")</f>
        <v/>
      </c>
      <c r="DS339" t="str">
        <f>IFERROR(INDEX([5]monthly!F$1:F$65536,MATCH($A339,[5]monthly!$A$1:$A$65536,0)),"")</f>
        <v/>
      </c>
      <c r="DT339" t="str">
        <f>IFERROR(INDEX([5]monthly!G$1:G$65536,MATCH($A339,[5]monthly!$A$1:$A$65536,0)),"")</f>
        <v/>
      </c>
      <c r="DU339" t="str">
        <f>IFERROR(INDEX([5]monthly!H$1:H$65536,MATCH($A339,[5]monthly!$A$1:$A$65536,0)),"")</f>
        <v/>
      </c>
      <c r="DV339">
        <f>IFERROR(INDEX([6]monthly!B$1:B$65536,MATCH($A339,[6]monthly!$A$1:$A$65536,0)),"")</f>
        <v>141.08463740000002</v>
      </c>
      <c r="DW339">
        <f>IFERROR(INDEX([6]monthly!C$1:C$65536,MATCH($A339,[6]monthly!$A$1:$A$65536,0)),"")</f>
        <v>4059.5013747100002</v>
      </c>
      <c r="DX339">
        <f>IFERROR(INDEX([6]monthly!D$1:D$65536,MATCH($A339,[6]monthly!$A$1:$A$65536,0)),"")</f>
        <v>7.968196000000001E-2</v>
      </c>
      <c r="DY339">
        <f>IFERROR(INDEX([6]monthly!E$1:E$65536,MATCH($A339,[6]monthly!$A$1:$A$65536,0)),"")</f>
        <v>31756.013368779997</v>
      </c>
      <c r="DZ339">
        <f>IFERROR(INDEX([6]monthly!F$1:F$65536,MATCH($A339,[6]monthly!$A$1:$A$65536,0)),"")</f>
        <v>331.12410049000005</v>
      </c>
      <c r="EA339">
        <f>IFERROR(INDEX([6]monthly!G$1:G$65536,MATCH($A339,[6]monthly!$A$1:$A$65536,0)),"")</f>
        <v>36287.803163339995</v>
      </c>
      <c r="EB339">
        <f>IFERROR(INDEX([6]monthly!H$1:H$65536,MATCH($A339,[6]monthly!$A$1:$A$65536,0)),"")</f>
        <v>7.0352468327530042</v>
      </c>
      <c r="EC339">
        <f>IFERROR(INDEX([7]monthly!$B$1:$B$65536,MATCH($A339,[7]monthly!$A$1:$A$65536,0)),"")</f>
        <v>1258638</v>
      </c>
      <c r="ED339">
        <f>IFERROR(INDEX([8]monthly!B$1:B$65536,MATCH($A339,[8]monthly!$A$1:$A$65536,0)),"")</f>
        <v>40.671100000000003</v>
      </c>
      <c r="EE339">
        <f>IFERROR(INDEX([8]monthly!C$1:C$65536,MATCH($A339,[8]monthly!$A$1:$A$65536,0)),"")</f>
        <v>40.36</v>
      </c>
      <c r="EF339">
        <f>IFERROR(INDEX([9]monthly!B$1:B$65536,MATCH($A339,[9]monthly!$A$1:$A$65536,0)),"")</f>
        <v>6</v>
      </c>
      <c r="EG339">
        <f>IFERROR(INDEX([9]monthly!C$1:C$65536,MATCH($A339,[9]monthly!$A$1:$A$65536,0)),"")</f>
        <v>4</v>
      </c>
      <c r="EH339">
        <f>IFERROR(INDEX([9]monthly!D$1:D$65536,MATCH($A339,[9]monthly!$A$1:$A$65536,0)),"")</f>
        <v>1.875</v>
      </c>
      <c r="EI339">
        <f>IFERROR(INDEX([9]monthly!E$1:E$65536,MATCH($A339,[9]monthly!$A$1:$A$65536,0)),"")</f>
        <v>4.3628999999999998</v>
      </c>
      <c r="EJ339">
        <f>IFERROR(INDEX([9]monthly!F$1:F$65536,MATCH($A339,[9]monthly!$A$1:$A$65536,0)),"")</f>
        <v>7</v>
      </c>
      <c r="EK339">
        <f>IFERROR(INDEX([9]monthly!G$1:G$65536,MATCH($A339,[9]monthly!$A$1:$A$65536,0)),"")</f>
        <v>5.38</v>
      </c>
      <c r="EL339">
        <f>IFERROR(INDEX([9]monthly!H$1:H$65536,MATCH($A339,[9]monthly!$A$1:$A$65536,0)),"")</f>
        <v>3.0876000000000001</v>
      </c>
      <c r="EM339">
        <f>IFERROR(INDEX([9]monthly!I$1:I$65536,MATCH($A339,[9]monthly!$A$1:$A$65536,0)),"")</f>
        <v>3.0038999999999998</v>
      </c>
      <c r="EN339">
        <f>IFERROR(INDEX([9]monthly!J$1:J$65536,MATCH($A339,[9]monthly!$A$1:$A$65536,0)),"")</f>
        <v>3.0952999999999999</v>
      </c>
      <c r="EO339">
        <f>IFERROR(INDEX([9]monthly!K$1:K$65536,MATCH($A339,[9]monthly!$A$1:$A$65536,0)),"")</f>
        <v>3.0078</v>
      </c>
      <c r="EP339">
        <f>IFERROR(INDEX([9]monthly!L$1:L$65536,MATCH($A339,[9]monthly!$A$1:$A$65536,0)),"")</f>
        <v>2.9312999999999998</v>
      </c>
      <c r="EQ339">
        <f>IFERROR(INDEX([9]monthly!M$1:M$65536,MATCH($A339,[9]monthly!$A$1:$A$65536,0)),"")</f>
        <v>2.1724999999999999</v>
      </c>
      <c r="ER339">
        <f>IFERROR(INDEX([9]monthly!N$1:N$65536,MATCH($A339,[9]monthly!$A$1:$A$65536,0)),"")</f>
        <v>2.0935000000000001</v>
      </c>
      <c r="ES339" t="str">
        <f>IFERROR(INDEX([10]monthly!B$1:B$65536,MATCH($A339,[10]monthly!$A$1:$A$65536,0)),"")</f>
        <v/>
      </c>
      <c r="ET339" t="str">
        <f>IFERROR(INDEX([10]monthly!C$1:C$65536,MATCH($A339,[10]monthly!$A$1:$A$65536,0)),"")</f>
        <v/>
      </c>
      <c r="EU339" t="str">
        <f>IFERROR(INDEX([10]monthly!D$1:D$65536,MATCH($A339,[10]monthly!$A$1:$A$65536,0)),"")</f>
        <v/>
      </c>
      <c r="EV339" t="str">
        <f>IFERROR(INDEX([11]month!$B:$B,MATCH($A339,[11]month!$A:$A,0)),"")</f>
        <v/>
      </c>
      <c r="EW339">
        <f>IFERROR(INDEX([12]month!B:B,MATCH($A339,[12]month!$A:$A,0)),"")</f>
        <v>3120726.1647124682</v>
      </c>
      <c r="EX339">
        <f>IFERROR(INDEX([12]month!C:C,MATCH($A339,[12]month!$A:$A,0)),"")</f>
        <v>5.3120167870434054E-2</v>
      </c>
      <c r="EY339">
        <f>IFERROR(INDEX([13]monthly!$B:$B,MATCH($A339,[13]monthly!$A:$A,0)),"")</f>
        <v>58508</v>
      </c>
      <c r="EZ339" t="str">
        <f>IFERROR(INDEX([14]monthly!$B:$B,MATCH($A339,[14]monthly!$A:$A,0)),"")</f>
        <v/>
      </c>
      <c r="FA339">
        <f>IFERROR(INDEX([15]monthly!B:B,MATCH($A339,[15]monthly!$A:$A,0)),"")</f>
        <v>81762</v>
      </c>
      <c r="FB339">
        <f>IFERROR(INDEX([15]monthly!C:C,MATCH($A339,[15]monthly!$A:$A,0)),"")</f>
        <v>100760</v>
      </c>
      <c r="FC339">
        <f>IFERROR(INDEX([15]monthly!D:D,MATCH($A339,[15]monthly!$A:$A,0)),"")</f>
        <v>-18998</v>
      </c>
      <c r="FD339">
        <f>IFERROR(INDEX([16]month!$B:$B,MATCH($A339,[16]month!$A:$A,0)),"")</f>
        <v>3129.98999</v>
      </c>
    </row>
    <row r="340" spans="1:160" x14ac:dyDescent="0.2">
      <c r="A340" s="1">
        <v>39508</v>
      </c>
      <c r="B340">
        <f>IFERROR(INDEX([1]monthly!B$1:B$65536,MATCH($A340,[1]monthly!$A$1:$A$65536,0)),"")</f>
        <v>82.782475019215994</v>
      </c>
      <c r="C340">
        <f>IFERROR(INDEX([1]monthly!C$1:C$65536,MATCH($A340,[1]monthly!$A$1:$A$65536,0)),"")</f>
        <v>79.342387419585407</v>
      </c>
      <c r="D340">
        <f>IFERROR(INDEX([1]monthly!D$1:D$65536,MATCH($A340,[1]monthly!$A$1:$A$65536,0)),"")</f>
        <v>82.983682983682996</v>
      </c>
      <c r="E340">
        <f>IFERROR(INDEX([1]monthly!E$1:E$65536,MATCH($A340,[1]monthly!$A$1:$A$65536,0)),"")</f>
        <v>85.633575464083933</v>
      </c>
      <c r="F340">
        <f>IFERROR(INDEX([1]monthly!F$1:F$65536,MATCH($A340,[1]monthly!$A$1:$A$65536,0)),"")</f>
        <v>83.863275039745631</v>
      </c>
      <c r="G340">
        <f>IFERROR(INDEX([1]monthly!G$1:G$65536,MATCH($A340,[1]monthly!$A$1:$A$65536,0)),"")</f>
        <v>87.283236994219664</v>
      </c>
      <c r="H340">
        <f>IFERROR(INDEX([1]monthly!H$1:H$65536,MATCH($A340,[1]monthly!$A$1:$A$65536,0)),"")</f>
        <v>84.333593141075596</v>
      </c>
      <c r="I340">
        <f>IFERROR(INDEX([1]monthly!I$1:I$65536,MATCH($A340,[1]monthly!$A$1:$A$65536,0)),"")</f>
        <v>83.373110580747806</v>
      </c>
      <c r="J340">
        <f>IFERROR(INDEX([1]monthly!J$1:J$65536,MATCH($A340,[1]monthly!$A$1:$A$65536,0)),"")</f>
        <v>102.91891891891893</v>
      </c>
      <c r="K340">
        <f>IFERROR(INDEX([1]monthly!K$1:K$65536,MATCH($A340,[1]monthly!$A$1:$A$65536,0)),"")</f>
        <v>93.881278538812779</v>
      </c>
      <c r="L340">
        <f>IFERROR(INDEX([1]monthly!L$1:L$65536,MATCH($A340,[1]monthly!$A$1:$A$65536,0)),"")</f>
        <v>80.410858400586932</v>
      </c>
      <c r="M340">
        <f>IFERROR(INDEX([1]monthly!M$1:M$65536,MATCH($A340,[1]monthly!$A$1:$A$65536,0)),"")</f>
        <v>86.433793663688064</v>
      </c>
      <c r="N340">
        <f>IFERROR(INDEX([1]monthly!N$1:N$65536,MATCH($A340,[1]monthly!$A$1:$A$65536,0)),"")</f>
        <v>5.8997050147492596</v>
      </c>
      <c r="O340">
        <f>IFERROR(INDEX([1]monthly!O$1:O$65536,MATCH($A340,[1]monthly!$A$1:$A$65536,0)),"")</f>
        <v>8.8235294117647243</v>
      </c>
      <c r="P340">
        <f>IFERROR(INDEX([1]monthly!P$1:P$65536,MATCH($A340,[1]monthly!$A$1:$A$65536,0)),"")</f>
        <v>4.296875</v>
      </c>
      <c r="Q340">
        <f>IFERROR(INDEX([1]monthly!Q$1:Q$65536,MATCH($A340,[1]monthly!$A$1:$A$65536,0)),"")</f>
        <v>4.0196078431372655</v>
      </c>
      <c r="R340">
        <f>IFERROR(INDEX([1]monthly!R$1:R$65536,MATCH($A340,[1]monthly!$A$1:$A$65536,0)),"")</f>
        <v>3.9408866995073879</v>
      </c>
      <c r="S340">
        <f>IFERROR(INDEX([1]monthly!S$1:S$65536,MATCH($A340,[1]monthly!$A$1:$A$65536,0)),"")</f>
        <v>3.8310412573673887</v>
      </c>
      <c r="T340">
        <f>IFERROR(INDEX([1]monthly!T$1:T$65536,MATCH($A340,[1]monthly!$A$1:$A$65536,0)),"")</f>
        <v>5.1506316812439223</v>
      </c>
      <c r="U340">
        <f>IFERROR(INDEX([1]monthly!U$1:U$65536,MATCH($A340,[1]monthly!$A$1:$A$65536,0)),"")</f>
        <v>4.9049049049048961</v>
      </c>
      <c r="V340">
        <f>IFERROR(INDEX([1]monthly!V$1:V$65536,MATCH($A340,[1]monthly!$A$1:$A$65536,0)),"")</f>
        <v>-2.6584867075664391</v>
      </c>
      <c r="W340">
        <f>IFERROR(INDEX([1]monthly!W$1:W$65536,MATCH($A340,[1]monthly!$A$1:$A$65536,0)),"")</f>
        <v>1.9841269841269735</v>
      </c>
      <c r="X340">
        <f>IFERROR(INDEX([1]monthly!X$1:X$65536,MATCH($A340,[1]monthly!$A$1:$A$65536,0)),"")</f>
        <v>7.4509803921568647</v>
      </c>
      <c r="Y340">
        <f>IFERROR(INDEX([1]monthly!Y$1:Y$65536,MATCH($A340,[1]monthly!$A$1:$A$65536,0)),"")</f>
        <v>3.7037037037037237</v>
      </c>
      <c r="Z340">
        <f>IFERROR(INDEX([2]monthly!B$1:B$65536,MATCH($A340,[2]monthly!$A$1:$A$65536,0)),"")</f>
        <v>171.14739174242808</v>
      </c>
      <c r="AA340">
        <f>IFERROR(INDEX([2]monthly!C$1:C$65536,MATCH($A340,[2]monthly!$A$1:$A$65536,0)),"")</f>
        <v>181.73297132301167</v>
      </c>
      <c r="AB340">
        <f>IFERROR(INDEX([2]monthly!D$1:D$65536,MATCH($A340,[2]monthly!$A$1:$A$65536,0)),"")</f>
        <v>124.32188077375672</v>
      </c>
      <c r="AC340">
        <f>IFERROR(INDEX([2]monthly!E$1:E$65536,MATCH($A340,[2]monthly!$A$1:$A$65536,0)),"")</f>
        <v>117.37565150363066</v>
      </c>
      <c r="AD340">
        <f>IFERROR(INDEX([2]monthly!F$1:F$65536,MATCH($A340,[2]monthly!$A$1:$A$65536,0)),"")</f>
        <v>118.61681453860744</v>
      </c>
      <c r="AE340">
        <f>IFERROR(INDEX([2]monthly!G$1:G$65536,MATCH($A340,[2]monthly!$A$1:$A$65536,0)),"")</f>
        <v>102.70635362519957</v>
      </c>
      <c r="AF340">
        <f>IFERROR(INDEX([2]monthly!H$1:H$65536,MATCH($A340,[2]monthly!$A$1:$A$65536,0)),"")</f>
        <v>157.51268607693186</v>
      </c>
      <c r="AG340">
        <f>IFERROR(INDEX([2]monthly!I$1:I$65536,MATCH($A340,[2]monthly!$A$1:$A$65536,0)),"")</f>
        <v>117.06852382283218</v>
      </c>
      <c r="AH340">
        <f>IFERROR(INDEX([2]monthly!J$1:J$65536,MATCH($A340,[2]monthly!$A$1:$A$65536,0)),"")</f>
        <v>114.99088691549456</v>
      </c>
      <c r="AI340">
        <f>IFERROR(INDEX([2]monthly!K$1:K$65536,MATCH($A340,[2]monthly!$A$1:$A$65536,0)),"")</f>
        <v>128.71257120959967</v>
      </c>
      <c r="AJ340">
        <f>IFERROR(INDEX([2]monthly!L$1:L$65536,MATCH($A340,[2]monthly!$A$1:$A$65536,0)),"")</f>
        <v>174.41412631365205</v>
      </c>
      <c r="AK340">
        <f>IFERROR(INDEX([2]monthly!M$1:M$65536,MATCH($A340,[2]monthly!$A$1:$A$65536,0)),"")</f>
        <v>84.528141733140245</v>
      </c>
      <c r="AL340">
        <f>IFERROR(INDEX([2]monthly!N$1:N$65536,MATCH($A340,[2]monthly!$A$1:$A$65536,0)),"")</f>
        <v>170.06017697122078</v>
      </c>
      <c r="AM340">
        <f>IFERROR(INDEX([2]monthly!O$1:O$65536,MATCH($A340,[2]monthly!$A$1:$A$65536,0)),"")</f>
        <v>203.22424173425901</v>
      </c>
      <c r="AN340">
        <f>IFERROR(INDEX([2]monthly!P$1:P$65536,MATCH($A340,[2]monthly!$A$1:$A$65536,0)),"")</f>
        <v>238.87929169366538</v>
      </c>
      <c r="AO340">
        <f>IFERROR(INDEX([2]monthly!Q$1:Q$65536,MATCH($A340,[2]monthly!$A$1:$A$65536,0)),"")</f>
        <v>202.0515107810248</v>
      </c>
      <c r="AP340">
        <f>IFERROR(INDEX([2]monthly!R$1:R$65536,MATCH($A340,[2]monthly!$A$1:$A$65536,0)),"")</f>
        <v>252.13182457756537</v>
      </c>
      <c r="AQ340">
        <f>IFERROR(INDEX([2]monthly!S$1:S$65536,MATCH($A340,[2]monthly!$A$1:$A$65536,0)),"")</f>
        <v>186.01329423264454</v>
      </c>
      <c r="AR340">
        <f>IFERROR(INDEX([2]monthly!T$1:T$65536,MATCH($A340,[2]monthly!$A$1:$A$65536,0)),"")</f>
        <v>3012.0526315789475</v>
      </c>
      <c r="AS340">
        <f>IFERROR(INDEX([2]monthly!U$1:U$65536,MATCH($A340,[2]monthly!$A$1:$A$65536,0)),"")</f>
        <v>1027.3612207313899</v>
      </c>
      <c r="AT340">
        <f>IFERROR(INDEX([2]monthly!V$1:V$65536,MATCH($A340,[2]monthly!$A$1:$A$65536,0)),"")</f>
        <v>228.66296303372499</v>
      </c>
      <c r="AU340">
        <f>IFERROR(INDEX([2]monthly!W$1:W$65536,MATCH($A340,[2]monthly!$A$1:$A$65536,0)),"")</f>
        <v>106.7</v>
      </c>
      <c r="AV340">
        <f>IFERROR(INDEX([2]monthly!X$1:X$65536,MATCH($A340,[2]monthly!$A$1:$A$65536,0)),"")</f>
        <v>137.76315789473699</v>
      </c>
      <c r="AW340">
        <f>IFERROR(INDEX([2]monthly!Y$1:Y$65536,MATCH($A340,[2]monthly!$A$1:$A$65536,0)),"")</f>
        <v>113.023684210526</v>
      </c>
      <c r="AX340">
        <f>IFERROR(INDEX([2]monthly!Z$1:Z$65536,MATCH($A340,[2]monthly!$A$1:$A$65536,0)),"")</f>
        <v>2649.8387081282917</v>
      </c>
      <c r="AY340">
        <f>IFERROR(INDEX([2]monthly!AA$1:AA$65536,MATCH($A340,[2]monthly!$A$1:$A$65536,0)),"")</f>
        <v>148.065</v>
      </c>
      <c r="AZ340">
        <f>IFERROR(INDEX([2]monthly!AB$1:AB$65536,MATCH($A340,[2]monthly!$A$1:$A$65536,0)),"")</f>
        <v>122.438</v>
      </c>
      <c r="BA340">
        <f>IFERROR(INDEX([2]monthly!AC$1:AC$65536,MATCH($A340,[2]monthly!$A$1:$A$65536,0)),"")</f>
        <v>1640.5</v>
      </c>
      <c r="BB340">
        <f>IFERROR(INDEX([2]monthly!AD$1:AD$65536,MATCH($A340,[2]monthly!$A$1:$A$65536,0)),"")</f>
        <v>8434.3157894736796</v>
      </c>
      <c r="BC340">
        <f>IFERROR(INDEX([2]monthly!AE$1:AE$65536,MATCH($A340,[2]monthly!$A$1:$A$65536,0)),"")</f>
        <v>80.178947368421007</v>
      </c>
      <c r="BD340">
        <f>IFERROR(INDEX([2]monthly!AF$1:AF$65536,MATCH($A340,[2]monthly!$A$1:$A$65536,0)),"")</f>
        <v>1169.7472619047601</v>
      </c>
      <c r="BE340">
        <f>IFERROR(INDEX([2]monthly!AG$1:AG$65536,MATCH($A340,[2]monthly!$A$1:$A$65536,0)),"")</f>
        <v>1700</v>
      </c>
      <c r="BF340">
        <f>IFERROR(INDEX([2]monthly!AH$1:AH$65536,MATCH($A340,[2]monthly!$A$1:$A$65536,0)),"")</f>
        <v>84.53263157894736</v>
      </c>
      <c r="BG340">
        <f>IFERROR(INDEX([2]monthly!AI$1:AI$65536,MATCH($A340,[2]monthly!$A$1:$A$65536,0)),"")</f>
        <v>60.8</v>
      </c>
      <c r="BH340">
        <f>IFERROR(INDEX([2]monthly!AJ$1:AJ$65536,MATCH($A340,[2]monthly!$A$1:$A$65536,0)),"")</f>
        <v>178.73975888000001</v>
      </c>
      <c r="BI340">
        <f>IFERROR(INDEX([2]monthly!AK$1:AK$65536,MATCH($A340,[2]monthly!$A$1:$A$65536,0)),"")</f>
        <v>3012.9342105263158</v>
      </c>
      <c r="BJ340">
        <f>IFERROR(INDEX([2]monthly!AL$1:AL$65536,MATCH($A340,[2]monthly!$A$1:$A$65536,0)),"")</f>
        <v>158.72586959217301</v>
      </c>
      <c r="BK340">
        <f>IFERROR(INDEX([2]monthly!AM$1:AM$65536,MATCH($A340,[2]monthly!$A$1:$A$65536,0)),"")</f>
        <v>304.85272754596701</v>
      </c>
      <c r="BL340">
        <f>IFERROR(INDEX([2]monthly!AN$1:AN$65536,MATCH($A340,[2]monthly!$A$1:$A$65536,0)),"")</f>
        <v>233.9259292857142</v>
      </c>
      <c r="BM340">
        <f>IFERROR(INDEX([2]monthly!AO$1:AO$65536,MATCH($A340,[2]monthly!$A$1:$A$65536,0)),"")</f>
        <v>10.27</v>
      </c>
      <c r="BN340">
        <f>IFERROR(INDEX([2]monthly!AP$1:AP$65536,MATCH($A340,[2]monthly!$A$1:$A$65536,0)),"")</f>
        <v>10.63</v>
      </c>
      <c r="BO340">
        <f>IFERROR(INDEX([2]monthly!AQ$1:AQ$65536,MATCH($A340,[2]monthly!$A$1:$A$65536,0)),"")</f>
        <v>9.4109999999999978</v>
      </c>
      <c r="BP340">
        <f>IFERROR(INDEX([2]monthly!AR$1:AR$65536,MATCH($A340,[2]monthly!$A$1:$A$65536,0)),"")</f>
        <v>31093.052631578947</v>
      </c>
      <c r="BQ340">
        <f>IFERROR(INDEX([2]monthly!AS$1:AS$65536,MATCH($A340,[2]monthly!$A$1:$A$65536,0)),"")</f>
        <v>101.70555555555555</v>
      </c>
      <c r="BR340">
        <f>IFERROR(INDEX([2]monthly!AT$1:AT$65536,MATCH($A340,[2]monthly!$A$1:$A$65536,0)),"")</f>
        <v>103.12285714285711</v>
      </c>
      <c r="BS340">
        <f>IFERROR(INDEX([2]monthly!AU$1:AU$65536,MATCH($A340,[2]monthly!$A$1:$A$65536,0)),"")</f>
        <v>96.649047619047607</v>
      </c>
      <c r="BT340">
        <f>IFERROR(INDEX([2]monthly!AV$1:AV$65536,MATCH($A340,[2]monthly!$A$1:$A$65536,0)),"")</f>
        <v>105.3447619047619</v>
      </c>
      <c r="BU340">
        <f>IFERROR(INDEX([2]monthly!AW$1:AW$65536,MATCH($A340,[2]monthly!$A$1:$A$65536,0)),"")</f>
        <v>4774.3128999999999</v>
      </c>
      <c r="BV340">
        <f>IFERROR(INDEX([2]monthly!AX$1:AX$65536,MATCH($A340,[2]monthly!$A$1:$A$65536,0)),"")</f>
        <v>1.187975</v>
      </c>
      <c r="BW340">
        <f>IFERROR(INDEX([2]monthly!AY$1:AY$65536,MATCH($A340,[2]monthly!$A$1:$A$65536,0)),"")</f>
        <v>1146.8589805292311</v>
      </c>
      <c r="BX340">
        <f>IFERROR(INDEX([2]monthly!AZ$1:AZ$65536,MATCH($A340,[2]monthly!$A$1:$A$65536,0)),"")</f>
        <v>53.240476190476201</v>
      </c>
      <c r="BY340">
        <f>IFERROR(INDEX([2]monthly!BA$1:BA$65536,MATCH($A340,[2]monthly!$A$1:$A$65536,0)),"")</f>
        <v>81.222222222222229</v>
      </c>
      <c r="BZ340">
        <f>IFERROR(INDEX([2]monthly!BB$1:BB$65536,MATCH($A340,[2]monthly!$A$1:$A$65536,0)),"")</f>
        <v>672.64474832702899</v>
      </c>
      <c r="CA340">
        <f>IFERROR(INDEX([2]monthly!BC$1:BC$65536,MATCH($A340,[2]monthly!$A$1:$A$65536,0)),"")</f>
        <v>126.64314031443061</v>
      </c>
      <c r="CB340">
        <f>IFERROR(INDEX([2]monthly!BD$1:BD$65536,MATCH($A340,[2]monthly!$A$1:$A$65536,0)),"")</f>
        <v>5.2241715399610102</v>
      </c>
      <c r="CC340">
        <f>IFERROR(INDEX([2]monthly!BE$1:BE$65536,MATCH($A340,[2]monthly!$A$1:$A$65536,0)),"")</f>
        <v>912.45484122926098</v>
      </c>
      <c r="CD340">
        <f>IFERROR(INDEX([2]monthly!BF$1:BF$65536,MATCH($A340,[2]monthly!$A$1:$A$65536,0)),"")</f>
        <v>298.25599999999997</v>
      </c>
      <c r="CE340">
        <f>IFERROR(INDEX([2]monthly!BG$1:BG$65536,MATCH($A340,[2]monthly!$A$1:$A$65536,0)),"")</f>
        <v>6.6608797894736904</v>
      </c>
      <c r="CF340">
        <f>IFERROR(INDEX([2]monthly!BH$1:BH$65536,MATCH($A340,[2]monthly!$A$1:$A$65536,0)),"")</f>
        <v>379.69664228605001</v>
      </c>
      <c r="CG340">
        <f>IFERROR(INDEX([2]monthly!BI$1:BI$65536,MATCH($A340,[2]monthly!$A$1:$A$65536,0)),"")</f>
        <v>1321.2728583999999</v>
      </c>
      <c r="CH340">
        <f>IFERROR(INDEX([2]monthly!BJ$1:BJ$65536,MATCH($A340,[2]monthly!$A$1:$A$65536,0)),"")</f>
        <v>495.69088484999997</v>
      </c>
      <c r="CI340">
        <f>IFERROR(INDEX([2]monthly!BK$1:BK$65536,MATCH($A340,[2]monthly!$A$1:$A$65536,0)),"")</f>
        <v>12.8765</v>
      </c>
      <c r="CJ340">
        <f>IFERROR(INDEX([2]monthly!BL$1:BL$65536,MATCH($A340,[2]monthly!$A$1:$A$65536,0)),"")</f>
        <v>20.637</v>
      </c>
      <c r="CK340">
        <f>IFERROR(INDEX([2]monthly!BM$1:BM$65536,MATCH($A340,[2]monthly!$A$1:$A$65536,0)),"")</f>
        <v>1303.0952380952399</v>
      </c>
      <c r="CL340">
        <f>IFERROR(INDEX([2]monthly!BN$1:BN$65536,MATCH($A340,[2]monthly!$A$1:$A$65536,0)),"")</f>
        <v>246.29</v>
      </c>
      <c r="CM340">
        <f>IFERROR(INDEX([2]monthly!BO$1:BO$65536,MATCH($A340,[2]monthly!$A$1:$A$65536,0)),"")</f>
        <v>19799.07894736842</v>
      </c>
      <c r="CN340">
        <f>IFERROR(INDEX([2]monthly!BP$1:BP$65536,MATCH($A340,[2]monthly!$A$1:$A$65536,0)),"")</f>
        <v>73.714285714285694</v>
      </c>
      <c r="CO340">
        <f>IFERROR(INDEX([2]monthly!BQ$1:BQ$65536,MATCH($A340,[2]monthly!$A$1:$A$65536,0)),"")</f>
        <v>403.81289666666669</v>
      </c>
      <c r="CP340">
        <f>IFERROR(INDEX([2]monthly!BR$1:BR$65536,MATCH($A340,[2]monthly!$A$1:$A$65536,0)),"")</f>
        <v>3.7816250000000005</v>
      </c>
      <c r="CQ340">
        <f>IFERROR(INDEX([2]monthly!BS$1:BS$65536,MATCH($A340,[2]monthly!$A$1:$A$65536,0)),"")</f>
        <v>10.2028</v>
      </c>
      <c r="CR340">
        <f>IFERROR(INDEX([2]monthly!BT$1:BT$65536,MATCH($A340,[2]monthly!$A$1:$A$65536,0)),"")</f>
        <v>835.30160000000001</v>
      </c>
      <c r="CS340">
        <f>IFERROR(INDEX([2]monthly!BU$1:BU$65536,MATCH($A340,[2]monthly!$A$1:$A$65536,0)),"")</f>
        <v>1135.9950166666665</v>
      </c>
      <c r="CT340">
        <f>IFERROR(INDEX([2]monthly!BV$1:BV$65536,MATCH($A340,[2]monthly!$A$1:$A$65536,0)),"")</f>
        <v>2511.1842105263158</v>
      </c>
      <c r="CU340">
        <f>IFERROR(INDEX([2]monthly!BW$1:BW$65536,MATCH($A340,[2]monthly!$A$1:$A$65536,0)),"")</f>
        <v>0</v>
      </c>
      <c r="CV340">
        <f>IFERROR(INDEX([2]monthly!BX$1:BX$65536,MATCH($A340,[2]monthly!$A$1:$A$65536,0)),"")</f>
        <v>95022.91884360851</v>
      </c>
      <c r="CW340">
        <f>IFERROR(INDEX([2]monthly!BY$1:BY$65536,MATCH($A340,[2]monthly!$A$1:$A$65536,0)),"")</f>
        <v>968.43421052631584</v>
      </c>
      <c r="CX340">
        <f>IFERROR(INDEX([2]monthly!BZ$1:BZ$65536,MATCH($A340,[2]monthly!$A$1:$A$65536,0)),"")</f>
        <v>19.505526315789471</v>
      </c>
      <c r="CY340">
        <f>IFERROR(INDEX([2]monthly!CA$1:CA$65536,MATCH($A340,[2]monthly!$A$1:$A$65536,0)),"")</f>
        <v>483.14285714285717</v>
      </c>
      <c r="CZ340">
        <f>IFERROR(INDEX([2]monthly!CB$1:CB$65536,MATCH($A340,[2]monthly!$A$1:$A$65536,0)),"")</f>
        <v>2025.1904761904761</v>
      </c>
      <c r="DA340">
        <f>IFERROR(INDEX([2]monthly!CC$1:CC$65536,MATCH($A340,[2]monthly!$A$1:$A$65536,0)),"")</f>
        <v>1.4741111111111111</v>
      </c>
      <c r="DB340">
        <f>IFERROR(INDEX([2]monthly!CD$1:CD$65536,MATCH($A340,[2]monthly!$A$1:$A$65536,0)),"")</f>
        <v>370</v>
      </c>
      <c r="DC340">
        <f>IFERROR(INDEX([2]monthly!CE$1:CE$65536,MATCH($A340,[2]monthly!$A$1:$A$65536,0)),"")</f>
        <v>445</v>
      </c>
      <c r="DD340">
        <f>IFERROR(INDEX([2]monthly!CF$1:CF$65536,MATCH($A340,[2]monthly!$A$1:$A$65536,0)),"")</f>
        <v>1007.4285714285714</v>
      </c>
      <c r="DE340">
        <f>IFERROR(INDEX([2]monthly!CG$1:CG$65536,MATCH($A340,[2]monthly!$A$1:$A$65536,0)),"")</f>
        <v>3.9371874192420502</v>
      </c>
      <c r="DF340">
        <f>IFERROR(INDEX([2]monthly!CH$1:CH$65536,MATCH($A340,[2]monthly!$A$1:$A$65536,0)),"")</f>
        <v>18.02380476190476</v>
      </c>
      <c r="DG340">
        <f>IFERROR(INDEX([2]monthly!CI$1:CI$65536,MATCH($A340,[2]monthly!$A$1:$A$65536,0)),"")</f>
        <v>67.751450500000004</v>
      </c>
      <c r="DH340">
        <f>IFERROR(INDEX([2]monthly!CJ$1:CJ$65536,MATCH($A340,[2]monthly!$A$1:$A$65536,0)),"")</f>
        <v>3.2987245945000998</v>
      </c>
      <c r="DI340">
        <f>IFERROR(INDEX([3]monthly!B$1:B$65536,MATCH($A340,[3]monthly!$A$1:$A$65536,0)),"")</f>
        <v>405.17999999999932</v>
      </c>
      <c r="DJ340">
        <f>IFERROR(INDEX([3]monthly!C$1:C$65536,MATCH($A340,[3]monthly!$A$1:$A$65536,0)),"")</f>
        <v>1712.9580000000003</v>
      </c>
      <c r="DK340" t="str">
        <f>IFERROR(INDEX([4]monthly!B$1:B$65536,MATCH($A340,[4]monthly!$A$1:$A$65536,0)),"")</f>
        <v/>
      </c>
      <c r="DL340" t="str">
        <f>IFERROR(INDEX([4]monthly!C$1:C$65536,MATCH($A340,[4]monthly!$A$1:$A$65536,0)),"")</f>
        <v/>
      </c>
      <c r="DM340" t="str">
        <f>IFERROR(INDEX([4]monthly!D$1:D$65536,MATCH($A340,[4]monthly!$A$1:$A$65536,0)),"")</f>
        <v/>
      </c>
      <c r="DN340" t="str">
        <f>IFERROR(INDEX([4]monthly!E$1:E$65536,MATCH($A340,[4]monthly!$A$1:$A$65536,0)),"")</f>
        <v/>
      </c>
      <c r="DO340" t="str">
        <f>IFERROR(INDEX([5]monthly!B$1:B$65536,MATCH($A340,[5]monthly!$A$1:$A$65536,0)),"")</f>
        <v/>
      </c>
      <c r="DP340" t="str">
        <f>IFERROR(INDEX([5]monthly!C$1:C$65536,MATCH($A340,[5]monthly!$A$1:$A$65536,0)),"")</f>
        <v/>
      </c>
      <c r="DQ340" t="str">
        <f>IFERROR(INDEX([5]monthly!D$1:D$65536,MATCH($A340,[5]monthly!$A$1:$A$65536,0)),"")</f>
        <v/>
      </c>
      <c r="DR340" t="str">
        <f>IFERROR(INDEX([5]monthly!E$1:E$65536,MATCH($A340,[5]monthly!$A$1:$A$65536,0)),"")</f>
        <v/>
      </c>
      <c r="DS340" t="str">
        <f>IFERROR(INDEX([5]monthly!F$1:F$65536,MATCH($A340,[5]monthly!$A$1:$A$65536,0)),"")</f>
        <v/>
      </c>
      <c r="DT340" t="str">
        <f>IFERROR(INDEX([5]monthly!G$1:G$65536,MATCH($A340,[5]monthly!$A$1:$A$65536,0)),"")</f>
        <v/>
      </c>
      <c r="DU340" t="str">
        <f>IFERROR(INDEX([5]monthly!H$1:H$65536,MATCH($A340,[5]monthly!$A$1:$A$65536,0)),"")</f>
        <v/>
      </c>
      <c r="DV340">
        <f>IFERROR(INDEX([6]monthly!B$1:B$65536,MATCH($A340,[6]monthly!$A$1:$A$65536,0)),"")</f>
        <v>144.05866703999999</v>
      </c>
      <c r="DW340">
        <f>IFERROR(INDEX([6]monthly!C$1:C$65536,MATCH($A340,[6]monthly!$A$1:$A$65536,0)),"")</f>
        <v>3834.3930077499999</v>
      </c>
      <c r="DX340">
        <f>IFERROR(INDEX([6]monthly!D$1:D$65536,MATCH($A340,[6]monthly!$A$1:$A$65536,0)),"")</f>
        <v>8.1361639999999999E-2</v>
      </c>
      <c r="DY340">
        <f>IFERROR(INDEX([6]monthly!E$1:E$65536,MATCH($A340,[6]monthly!$A$1:$A$65536,0)),"")</f>
        <v>32274.850328470002</v>
      </c>
      <c r="DZ340">
        <f>IFERROR(INDEX([6]monthly!F$1:F$65536,MATCH($A340,[6]monthly!$A$1:$A$65536,0)),"")</f>
        <v>370.62847951000003</v>
      </c>
      <c r="EA340">
        <f>IFERROR(INDEX([6]monthly!G$1:G$65536,MATCH($A340,[6]monthly!$A$1:$A$65536,0)),"")</f>
        <v>36624.011844410001</v>
      </c>
      <c r="EB340">
        <f>IFERROR(INDEX([6]monthly!H$1:H$65536,MATCH($A340,[6]monthly!$A$1:$A$65536,0)),"")</f>
        <v>6.9508468104782697</v>
      </c>
      <c r="EC340">
        <f>IFERROR(INDEX([7]monthly!$B$1:$B$65536,MATCH($A340,[7]monthly!$A$1:$A$65536,0)),"")</f>
        <v>1427807</v>
      </c>
      <c r="ED340">
        <f>IFERROR(INDEX([8]monthly!B$1:B$65536,MATCH($A340,[8]monthly!$A$1:$A$65536,0)),"")</f>
        <v>41.252368421052601</v>
      </c>
      <c r="EE340">
        <f>IFERROR(INDEX([8]monthly!C$1:C$65536,MATCH($A340,[8]monthly!$A$1:$A$65536,0)),"")</f>
        <v>41.868000000000002</v>
      </c>
      <c r="EF340">
        <f>IFERROR(INDEX([9]monthly!B$1:B$65536,MATCH($A340,[9]monthly!$A$1:$A$65536,0)),"")</f>
        <v>5.6429</v>
      </c>
      <c r="EG340">
        <f>IFERROR(INDEX([9]monthly!C$1:C$65536,MATCH($A340,[9]monthly!$A$1:$A$65536,0)),"")</f>
        <v>4</v>
      </c>
      <c r="EH340">
        <f>IFERROR(INDEX([9]monthly!D$1:D$65536,MATCH($A340,[9]monthly!$A$1:$A$65536,0)),"")</f>
        <v>1.875</v>
      </c>
      <c r="EI340">
        <f>IFERROR(INDEX([9]monthly!E$1:E$65536,MATCH($A340,[9]monthly!$A$1:$A$65536,0)),"")</f>
        <v>4.1189</v>
      </c>
      <c r="EJ340">
        <f>IFERROR(INDEX([9]monthly!F$1:F$65536,MATCH($A340,[9]monthly!$A$1:$A$65536,0)),"")</f>
        <v>6.2381000000000002</v>
      </c>
      <c r="EK340">
        <f>IFERROR(INDEX([9]monthly!G$1:G$65536,MATCH($A340,[9]monthly!$A$1:$A$65536,0)),"")</f>
        <v>5.38</v>
      </c>
      <c r="EL340">
        <f>IFERROR(INDEX([9]monthly!H$1:H$65536,MATCH($A340,[9]monthly!$A$1:$A$65536,0)),"")</f>
        <v>2.7825000000000002</v>
      </c>
      <c r="EM340">
        <f>IFERROR(INDEX([9]monthly!I$1:I$65536,MATCH($A340,[9]monthly!$A$1:$A$65536,0)),"")</f>
        <v>2.6798000000000002</v>
      </c>
      <c r="EN340">
        <f>IFERROR(INDEX([9]monthly!J$1:J$65536,MATCH($A340,[9]monthly!$A$1:$A$65536,0)),"")</f>
        <v>2.7730999999999999</v>
      </c>
      <c r="EO340">
        <f>IFERROR(INDEX([9]monthly!K$1:K$65536,MATCH($A340,[9]monthly!$A$1:$A$65536,0)),"")</f>
        <v>2.6718000000000002</v>
      </c>
      <c r="EP340">
        <f>IFERROR(INDEX([9]monthly!L$1:L$65536,MATCH($A340,[9]monthly!$A$1:$A$65536,0)),"")</f>
        <v>2.3957999999999999</v>
      </c>
      <c r="EQ340">
        <f>IFERROR(INDEX([9]monthly!M$1:M$65536,MATCH($A340,[9]monthly!$A$1:$A$65536,0)),"")</f>
        <v>1.278</v>
      </c>
      <c r="ER340">
        <f>IFERROR(INDEX([9]monthly!N$1:N$65536,MATCH($A340,[9]monthly!$A$1:$A$65536,0)),"")</f>
        <v>1.2290000000000001</v>
      </c>
      <c r="ES340" t="str">
        <f>IFERROR(INDEX([10]monthly!B$1:B$65536,MATCH($A340,[10]monthly!$A$1:$A$65536,0)),"")</f>
        <v/>
      </c>
      <c r="ET340" t="str">
        <f>IFERROR(INDEX([10]monthly!C$1:C$65536,MATCH($A340,[10]monthly!$A$1:$A$65536,0)),"")</f>
        <v/>
      </c>
      <c r="EU340" t="str">
        <f>IFERROR(INDEX([10]monthly!D$1:D$65536,MATCH($A340,[10]monthly!$A$1:$A$65536,0)),"")</f>
        <v/>
      </c>
      <c r="EV340">
        <f>IFERROR(INDEX([11]month!$B:$B,MATCH($A340,[11]month!$A:$A,0)),"")</f>
        <v>1998424156.1650395</v>
      </c>
      <c r="EW340">
        <f>IFERROR(INDEX([12]month!B:B,MATCH($A340,[12]month!$A:$A,0)),"")</f>
        <v>3198749.8349998198</v>
      </c>
      <c r="EX340">
        <f>IFERROR(INDEX([12]month!C:C,MATCH($A340,[12]month!$A:$A,0)),"")</f>
        <v>6.2015312278803192E-2</v>
      </c>
      <c r="EY340">
        <f>IFERROR(INDEX([13]monthly!$B:$B,MATCH($A340,[13]monthly!$A:$A,0)),"")</f>
        <v>54265</v>
      </c>
      <c r="EZ340" t="str">
        <f>IFERROR(INDEX([14]monthly!$B:$B,MATCH($A340,[14]monthly!$A:$A,0)),"")</f>
        <v/>
      </c>
      <c r="FA340">
        <f>IFERROR(INDEX([15]monthly!B:B,MATCH($A340,[15]monthly!$A:$A,0)),"")</f>
        <v>84763</v>
      </c>
      <c r="FB340">
        <f>IFERROR(INDEX([15]monthly!C:C,MATCH($A340,[15]monthly!$A:$A,0)),"")</f>
        <v>103389</v>
      </c>
      <c r="FC340">
        <f>IFERROR(INDEX([15]monthly!D:D,MATCH($A340,[15]monthly!$A:$A,0)),"")</f>
        <v>-18626</v>
      </c>
      <c r="FD340">
        <f>IFERROR(INDEX([16]month!$B:$B,MATCH($A340,[16]month!$A:$A,0)),"")</f>
        <v>2984.669922</v>
      </c>
    </row>
    <row r="341" spans="1:160" x14ac:dyDescent="0.2">
      <c r="A341" s="1">
        <v>39539</v>
      </c>
      <c r="B341">
        <f>IFERROR(INDEX([1]monthly!B$1:B$65536,MATCH($A341,[1]monthly!$A$1:$A$65536,0)),"")</f>
        <v>84.012298232129098</v>
      </c>
      <c r="C341">
        <f>IFERROR(INDEX([1]monthly!C$1:C$65536,MATCH($A341,[1]monthly!$A$1:$A$65536,0)),"")</f>
        <v>81.558255897069301</v>
      </c>
      <c r="D341">
        <f>IFERROR(INDEX([1]monthly!D$1:D$65536,MATCH($A341,[1]monthly!$A$1:$A$65536,0)),"")</f>
        <v>83.527583527583502</v>
      </c>
      <c r="E341">
        <f>IFERROR(INDEX([1]monthly!E$1:E$65536,MATCH($A341,[1]monthly!$A$1:$A$65536,0)),"")</f>
        <v>85.875706214689274</v>
      </c>
      <c r="F341">
        <f>IFERROR(INDEX([1]monthly!F$1:F$65536,MATCH($A341,[1]monthly!$A$1:$A$65536,0)),"")</f>
        <v>84.817170111287766</v>
      </c>
      <c r="G341">
        <f>IFERROR(INDEX([1]monthly!G$1:G$65536,MATCH($A341,[1]monthly!$A$1:$A$65536,0)),"")</f>
        <v>87.696118909991753</v>
      </c>
      <c r="H341">
        <f>IFERROR(INDEX([1]monthly!H$1:H$65536,MATCH($A341,[1]monthly!$A$1:$A$65536,0)),"")</f>
        <v>84.801247077162884</v>
      </c>
      <c r="I341">
        <f>IFERROR(INDEX([1]monthly!I$1:I$65536,MATCH($A341,[1]monthly!$A$1:$A$65536,0)),"")</f>
        <v>84.089101034208426</v>
      </c>
      <c r="J341">
        <f>IFERROR(INDEX([1]monthly!J$1:J$65536,MATCH($A341,[1]monthly!$A$1:$A$65536,0)),"")</f>
        <v>102.91891891891893</v>
      </c>
      <c r="K341">
        <f>IFERROR(INDEX([1]monthly!K$1:K$65536,MATCH($A341,[1]monthly!$A$1:$A$65536,0)),"")</f>
        <v>94.155251141552498</v>
      </c>
      <c r="L341">
        <f>IFERROR(INDEX([1]monthly!L$1:L$65536,MATCH($A341,[1]monthly!$A$1:$A$65536,0)),"")</f>
        <v>80.410858400586932</v>
      </c>
      <c r="M341">
        <f>IFERROR(INDEX([1]monthly!M$1:M$65536,MATCH($A341,[1]monthly!$A$1:$A$65536,0)),"")</f>
        <v>86.758732737611709</v>
      </c>
      <c r="N341">
        <f>IFERROR(INDEX([1]monthly!N$1:N$65536,MATCH($A341,[1]monthly!$A$1:$A$65536,0)),"")</f>
        <v>7.2620215897939202</v>
      </c>
      <c r="O341">
        <f>IFERROR(INDEX([1]monthly!O$1:O$65536,MATCH($A341,[1]monthly!$A$1:$A$65536,0)),"")</f>
        <v>11.643835616438338</v>
      </c>
      <c r="P341">
        <f>IFERROR(INDEX([1]monthly!P$1:P$65536,MATCH($A341,[1]monthly!$A$1:$A$65536,0)),"")</f>
        <v>4.7758284600389942</v>
      </c>
      <c r="Q341">
        <f>IFERROR(INDEX([1]monthly!Q$1:Q$65536,MATCH($A341,[1]monthly!$A$1:$A$65536,0)),"")</f>
        <v>4.2115572967678929</v>
      </c>
      <c r="R341">
        <f>IFERROR(INDEX([1]monthly!R$1:R$65536,MATCH($A341,[1]monthly!$A$1:$A$65536,0)),"")</f>
        <v>5.0196850393700885</v>
      </c>
      <c r="S341">
        <f>IFERROR(INDEX([1]monthly!S$1:S$65536,MATCH($A341,[1]monthly!$A$1:$A$65536,0)),"")</f>
        <v>4.2198233562316148</v>
      </c>
      <c r="T341">
        <f>IFERROR(INDEX([1]monthly!T$1:T$65536,MATCH($A341,[1]monthly!$A$1:$A$65536,0)),"")</f>
        <v>5.5286129970901925</v>
      </c>
      <c r="U341">
        <f>IFERROR(INDEX([1]monthly!U$1:U$65536,MATCH($A341,[1]monthly!$A$1:$A$65536,0)),"")</f>
        <v>5.3838484546360803</v>
      </c>
      <c r="V341">
        <f>IFERROR(INDEX([1]monthly!V$1:V$65536,MATCH($A341,[1]monthly!$A$1:$A$65536,0)),"")</f>
        <v>-2.6584867075664391</v>
      </c>
      <c r="W341">
        <f>IFERROR(INDEX([1]monthly!W$1:W$65536,MATCH($A341,[1]monthly!$A$1:$A$65536,0)),"")</f>
        <v>2.079207920792058</v>
      </c>
      <c r="X341">
        <f>IFERROR(INDEX([1]monthly!X$1:X$65536,MATCH($A341,[1]monthly!$A$1:$A$65536,0)),"")</f>
        <v>7.3457394711067678</v>
      </c>
      <c r="Y341">
        <f>IFERROR(INDEX([1]monthly!Y$1:Y$65536,MATCH($A341,[1]monthly!$A$1:$A$65536,0)),"")</f>
        <v>3.9922103213242366</v>
      </c>
      <c r="Z341">
        <f>IFERROR(INDEX([2]monthly!B$1:B$65536,MATCH($A341,[2]monthly!$A$1:$A$65536,0)),"")</f>
        <v>177.82094553138703</v>
      </c>
      <c r="AA341">
        <f>IFERROR(INDEX([2]monthly!C$1:C$65536,MATCH($A341,[2]monthly!$A$1:$A$65536,0)),"")</f>
        <v>189.69374325215051</v>
      </c>
      <c r="AB341">
        <f>IFERROR(INDEX([2]monthly!D$1:D$65536,MATCH($A341,[2]monthly!$A$1:$A$65536,0)),"")</f>
        <v>123.95545023019841</v>
      </c>
      <c r="AC341">
        <f>IFERROR(INDEX([2]monthly!E$1:E$65536,MATCH($A341,[2]monthly!$A$1:$A$65536,0)),"")</f>
        <v>118.02787645651225</v>
      </c>
      <c r="AD341">
        <f>IFERROR(INDEX([2]monthly!F$1:F$65536,MATCH($A341,[2]monthly!$A$1:$A$65536,0)),"")</f>
        <v>119.77114180279904</v>
      </c>
      <c r="AE341">
        <f>IFERROR(INDEX([2]monthly!G$1:G$65536,MATCH($A341,[2]monthly!$A$1:$A$65536,0)),"")</f>
        <v>97.424234609971336</v>
      </c>
      <c r="AF341">
        <f>IFERROR(INDEX([2]monthly!H$1:H$65536,MATCH($A341,[2]monthly!$A$1:$A$65536,0)),"")</f>
        <v>155.28890747182996</v>
      </c>
      <c r="AG341">
        <f>IFERROR(INDEX([2]monthly!I$1:I$65536,MATCH($A341,[2]monthly!$A$1:$A$65536,0)),"")</f>
        <v>117.56032316226597</v>
      </c>
      <c r="AH341">
        <f>IFERROR(INDEX([2]monthly!J$1:J$65536,MATCH($A341,[2]monthly!$A$1:$A$65536,0)),"")</f>
        <v>114.39744973533264</v>
      </c>
      <c r="AI341">
        <f>IFERROR(INDEX([2]monthly!K$1:K$65536,MATCH($A341,[2]monthly!$A$1:$A$65536,0)),"")</f>
        <v>124.70524021083196</v>
      </c>
      <c r="AJ341">
        <f>IFERROR(INDEX([2]monthly!L$1:L$65536,MATCH($A341,[2]monthly!$A$1:$A$65536,0)),"")</f>
        <v>171.54232437222663</v>
      </c>
      <c r="AK341">
        <f>IFERROR(INDEX([2]monthly!M$1:M$65536,MATCH($A341,[2]monthly!$A$1:$A$65536,0)),"")</f>
        <v>79.422977117149273</v>
      </c>
      <c r="AL341">
        <f>IFERROR(INDEX([2]monthly!N$1:N$65536,MATCH($A341,[2]monthly!$A$1:$A$65536,0)),"")</f>
        <v>166.61667312693766</v>
      </c>
      <c r="AM341">
        <f>IFERROR(INDEX([2]monthly!O$1:O$65536,MATCH($A341,[2]monthly!$A$1:$A$65536,0)),"")</f>
        <v>230.76209239882033</v>
      </c>
      <c r="AN341">
        <f>IFERROR(INDEX([2]monthly!P$1:P$65536,MATCH($A341,[2]monthly!$A$1:$A$65536,0)),"")</f>
        <v>255.73600215522015</v>
      </c>
      <c r="AO341">
        <f>IFERROR(INDEX([2]monthly!Q$1:Q$65536,MATCH($A341,[2]monthly!$A$1:$A$65536,0)),"")</f>
        <v>215.49662091567711</v>
      </c>
      <c r="AP341">
        <f>IFERROR(INDEX([2]monthly!R$1:R$65536,MATCH($A341,[2]monthly!$A$1:$A$65536,0)),"")</f>
        <v>278.70606208243487</v>
      </c>
      <c r="AQ341">
        <f>IFERROR(INDEX([2]monthly!S$1:S$65536,MATCH($A341,[2]monthly!$A$1:$A$65536,0)),"")</f>
        <v>177.86619239434137</v>
      </c>
      <c r="AR341">
        <f>IFERROR(INDEX([2]monthly!T$1:T$65536,MATCH($A341,[2]monthly!$A$1:$A$65536,0)),"")</f>
        <v>2968.0340909090901</v>
      </c>
      <c r="AS341">
        <f>IFERROR(INDEX([2]monthly!U$1:U$65536,MATCH($A341,[2]monthly!$A$1:$A$65536,0)),"")</f>
        <v>969.98995479658402</v>
      </c>
      <c r="AT341">
        <f>IFERROR(INDEX([2]monthly!V$1:V$65536,MATCH($A341,[2]monthly!$A$1:$A$65536,0)),"")</f>
        <v>237.24050241584899</v>
      </c>
      <c r="AU341">
        <f>IFERROR(INDEX([2]monthly!W$1:W$65536,MATCH($A341,[2]monthly!$A$1:$A$65536,0)),"")</f>
        <v>103.75</v>
      </c>
      <c r="AV341">
        <f>IFERROR(INDEX([2]monthly!X$1:X$65536,MATCH($A341,[2]monthly!$A$1:$A$65536,0)),"")</f>
        <v>131.737012987013</v>
      </c>
      <c r="AW341">
        <f>IFERROR(INDEX([2]monthly!Y$1:Y$65536,MATCH($A341,[2]monthly!$A$1:$A$65536,0)),"")</f>
        <v>108.066363636364</v>
      </c>
      <c r="AX341">
        <f>IFERROR(INDEX([2]monthly!Z$1:Z$65536,MATCH($A341,[2]monthly!$A$1:$A$65536,0)),"")</f>
        <v>2628.3291635329047</v>
      </c>
      <c r="AY341">
        <f>IFERROR(INDEX([2]monthly!AA$1:AA$65536,MATCH($A341,[2]monthly!$A$1:$A$65536,0)),"")</f>
        <v>137.73523809523815</v>
      </c>
      <c r="AZ341">
        <f>IFERROR(INDEX([2]monthly!AB$1:AB$65536,MATCH($A341,[2]monthly!$A$1:$A$65536,0)),"")</f>
        <v>111.86380952380952</v>
      </c>
      <c r="BA341">
        <f>IFERROR(INDEX([2]monthly!AC$1:AC$65536,MATCH($A341,[2]monthly!$A$1:$A$65536,0)),"")</f>
        <v>1564.06</v>
      </c>
      <c r="BB341">
        <f>IFERROR(INDEX([2]monthly!AD$1:AD$65536,MATCH($A341,[2]monthly!$A$1:$A$65536,0)),"")</f>
        <v>8714.1818181818198</v>
      </c>
      <c r="BC341">
        <f>IFERROR(INDEX([2]monthly!AE$1:AE$65536,MATCH($A341,[2]monthly!$A$1:$A$65536,0)),"")</f>
        <v>75.406818181818196</v>
      </c>
      <c r="BD341">
        <f>IFERROR(INDEX([2]monthly!AF$1:AF$65536,MATCH($A341,[2]monthly!$A$1:$A$65536,0)),"")</f>
        <v>1184.36686363636</v>
      </c>
      <c r="BE341">
        <f>IFERROR(INDEX([2]monthly!AG$1:AG$65536,MATCH($A341,[2]monthly!$A$1:$A$65536,0)),"")</f>
        <v>1665.9090909090901</v>
      </c>
      <c r="BF341">
        <f>IFERROR(INDEX([2]monthly!AH$1:AH$65536,MATCH($A341,[2]monthly!$A$1:$A$65536,0)),"")</f>
        <v>85.776818181818186</v>
      </c>
      <c r="BG341">
        <f>IFERROR(INDEX([2]monthly!AI$1:AI$65536,MATCH($A341,[2]monthly!$A$1:$A$65536,0)),"")</f>
        <v>60.8</v>
      </c>
      <c r="BH341">
        <f>IFERROR(INDEX([2]monthly!AJ$1:AJ$65536,MATCH($A341,[2]monthly!$A$1:$A$65536,0)),"")</f>
        <v>183.69476159000001</v>
      </c>
      <c r="BI341">
        <f>IFERROR(INDEX([2]monthly!AK$1:AK$65536,MATCH($A341,[2]monthly!$A$1:$A$65536,0)),"")</f>
        <v>2834.875</v>
      </c>
      <c r="BJ341">
        <f>IFERROR(INDEX([2]monthly!AL$1:AL$65536,MATCH($A341,[2]monthly!$A$1:$A$65536,0)),"")</f>
        <v>164.62448285399901</v>
      </c>
      <c r="BK341">
        <f>IFERROR(INDEX([2]monthly!AM$1:AM$65536,MATCH($A341,[2]monthly!$A$1:$A$65536,0)),"")</f>
        <v>291.75731683685598</v>
      </c>
      <c r="BL341">
        <f>IFERROR(INDEX([2]monthly!AN$1:AN$65536,MATCH($A341,[2]monthly!$A$1:$A$65536,0)),"")</f>
        <v>246.6418625</v>
      </c>
      <c r="BM341">
        <f>IFERROR(INDEX([2]monthly!AO$1:AO$65536,MATCH($A341,[2]monthly!$A$1:$A$65536,0)),"")</f>
        <v>11.9</v>
      </c>
      <c r="BN341">
        <f>IFERROR(INDEX([2]monthly!AP$1:AP$65536,MATCH($A341,[2]monthly!$A$1:$A$65536,0)),"")</f>
        <v>11.48</v>
      </c>
      <c r="BO341">
        <f>IFERROR(INDEX([2]monthly!AQ$1:AQ$65536,MATCH($A341,[2]monthly!$A$1:$A$65536,0)),"")</f>
        <v>10.18</v>
      </c>
      <c r="BP341">
        <f>IFERROR(INDEX([2]monthly!AR$1:AR$65536,MATCH($A341,[2]monthly!$A$1:$A$65536,0)),"")</f>
        <v>28776.81818181818</v>
      </c>
      <c r="BQ341">
        <f>IFERROR(INDEX([2]monthly!AS$1:AS$65536,MATCH($A341,[2]monthly!$A$1:$A$65536,0)),"")</f>
        <v>108.75863636363637</v>
      </c>
      <c r="BR341">
        <f>IFERROR(INDEX([2]monthly!AT$1:AT$65536,MATCH($A341,[2]monthly!$A$1:$A$65536,0)),"")</f>
        <v>110.18863636363636</v>
      </c>
      <c r="BS341">
        <f>IFERROR(INDEX([2]monthly!AU$1:AU$65536,MATCH($A341,[2]monthly!$A$1:$A$65536,0)),"")</f>
        <v>103.46863636363638</v>
      </c>
      <c r="BT341">
        <f>IFERROR(INDEX([2]monthly!AV$1:AV$65536,MATCH($A341,[2]monthly!$A$1:$A$65536,0)),"")</f>
        <v>112.61863636363637</v>
      </c>
      <c r="BU341">
        <f>IFERROR(INDEX([2]monthly!AW$1:AW$65536,MATCH($A341,[2]monthly!$A$1:$A$65536,0)),"")</f>
        <v>4643.60203181818</v>
      </c>
      <c r="BV341">
        <f>IFERROR(INDEX([2]monthly!AX$1:AX$65536,MATCH($A341,[2]monthly!$A$1:$A$65536,0)),"")</f>
        <v>1.1572499999999999</v>
      </c>
      <c r="BW341">
        <f>IFERROR(INDEX([2]monthly!AY$1:AY$65536,MATCH($A341,[2]monthly!$A$1:$A$65536,0)),"")</f>
        <v>1083.4897064484305</v>
      </c>
      <c r="BX341">
        <f>IFERROR(INDEX([2]monthly!AZ$1:AZ$65536,MATCH($A341,[2]monthly!$A$1:$A$65536,0)),"")</f>
        <v>61.151363636363634</v>
      </c>
      <c r="BY341">
        <f>IFERROR(INDEX([2]monthly!BA$1:BA$65536,MATCH($A341,[2]monthly!$A$1:$A$65536,0)),"")</f>
        <v>82.030303030303031</v>
      </c>
      <c r="BZ341">
        <f>IFERROR(INDEX([2]monthly!BB$1:BB$65536,MATCH($A341,[2]monthly!$A$1:$A$65536,0)),"")</f>
        <v>1015.21126461713</v>
      </c>
      <c r="CA341">
        <f>IFERROR(INDEX([2]monthly!BC$1:BC$65536,MATCH($A341,[2]monthly!$A$1:$A$65536,0)),"")</f>
        <v>128.59358982500387</v>
      </c>
      <c r="CB341">
        <f>IFERROR(INDEX([2]monthly!BD$1:BD$65536,MATCH($A341,[2]monthly!$A$1:$A$65536,0)),"")</f>
        <v>5.1225296442687798</v>
      </c>
      <c r="CC341">
        <f>IFERROR(INDEX([2]monthly!BE$1:BE$65536,MATCH($A341,[2]monthly!$A$1:$A$65536,0)),"")</f>
        <v>940.974874596939</v>
      </c>
      <c r="CD341">
        <f>IFERROR(INDEX([2]monthly!BF$1:BF$65536,MATCH($A341,[2]monthly!$A$1:$A$65536,0)),"")</f>
        <v>291.60300000000001</v>
      </c>
      <c r="CE341">
        <f>IFERROR(INDEX([2]monthly!BG$1:BG$65536,MATCH($A341,[2]monthly!$A$1:$A$65536,0)),"")</f>
        <v>6.8357169999999998</v>
      </c>
      <c r="CF341">
        <f>IFERROR(INDEX([2]monthly!BH$1:BH$65536,MATCH($A341,[2]monthly!$A$1:$A$65536,0)),"")</f>
        <v>375.31695903118202</v>
      </c>
      <c r="CG341">
        <f>IFERROR(INDEX([2]monthly!BI$1:BI$65536,MATCH($A341,[2]monthly!$A$1:$A$65536,0)),"")</f>
        <v>1292.077677</v>
      </c>
      <c r="CH341">
        <f>IFERROR(INDEX([2]monthly!BJ$1:BJ$65536,MATCH($A341,[2]monthly!$A$1:$A$65536,0)),"")</f>
        <v>482.79134089772703</v>
      </c>
      <c r="CI341">
        <f>IFERROR(INDEX([2]monthly!BK$1:BK$65536,MATCH($A341,[2]monthly!$A$1:$A$65536,0)),"")</f>
        <v>12.5227272727273</v>
      </c>
      <c r="CJ341">
        <f>IFERROR(INDEX([2]monthly!BL$1:BL$65536,MATCH($A341,[2]monthly!$A$1:$A$65536,0)),"")</f>
        <v>20.536818181818202</v>
      </c>
      <c r="CK341">
        <f>IFERROR(INDEX([2]monthly!BM$1:BM$65536,MATCH($A341,[2]monthly!$A$1:$A$65536,0)),"")</f>
        <v>2177.3636363636401</v>
      </c>
      <c r="CL341">
        <f>IFERROR(INDEX([2]monthly!BN$1:BN$65536,MATCH($A341,[2]monthly!$A$1:$A$65536,0)),"")</f>
        <v>260.91000000000003</v>
      </c>
      <c r="CM341">
        <f>IFERROR(INDEX([2]monthly!BO$1:BO$65536,MATCH($A341,[2]monthly!$A$1:$A$65536,0)),"")</f>
        <v>21646.022727272728</v>
      </c>
      <c r="CN341">
        <f>IFERROR(INDEX([2]monthly!BP$1:BP$65536,MATCH($A341,[2]monthly!$A$1:$A$65536,0)),"")</f>
        <v>69.4444444444444</v>
      </c>
      <c r="CO341">
        <f>IFERROR(INDEX([2]monthly!BQ$1:BQ$65536,MATCH($A341,[2]monthly!$A$1:$A$65536,0)),"")</f>
        <v>326.85161666666659</v>
      </c>
      <c r="CP341">
        <f>IFERROR(INDEX([2]monthly!BR$1:BR$65536,MATCH($A341,[2]monthly!$A$1:$A$65536,0)),"")</f>
        <v>3.8105681818181809</v>
      </c>
      <c r="CQ341">
        <f>IFERROR(INDEX([2]monthly!BS$1:BS$65536,MATCH($A341,[2]monthly!$A$1:$A$65536,0)),"")</f>
        <v>10.772500000000001</v>
      </c>
      <c r="CR341">
        <f>IFERROR(INDEX([2]monthly!BT$1:BT$65536,MATCH($A341,[2]monthly!$A$1:$A$65536,0)),"")</f>
        <v>823.96965714285705</v>
      </c>
      <c r="CS341">
        <f>IFERROR(INDEX([2]monthly!BU$1:BU$65536,MATCH($A341,[2]monthly!$A$1:$A$65536,0)),"")</f>
        <v>1129.8393874999999</v>
      </c>
      <c r="CT341">
        <f>IFERROR(INDEX([2]monthly!BV$1:BV$65536,MATCH($A341,[2]monthly!$A$1:$A$65536,0)),"")</f>
        <v>2278.5113636363635</v>
      </c>
      <c r="CU341">
        <f>IFERROR(INDEX([2]monthly!BW$1:BW$65536,MATCH($A341,[2]monthly!$A$1:$A$65536,0)),"")</f>
        <v>0</v>
      </c>
      <c r="CV341">
        <f>IFERROR(INDEX([2]monthly!BX$1:BX$65536,MATCH($A341,[2]monthly!$A$1:$A$65536,0)),"")</f>
        <v>92483.822551534147</v>
      </c>
      <c r="CW341">
        <f>IFERROR(INDEX([2]monthly!BY$1:BY$65536,MATCH($A341,[2]monthly!$A$1:$A$65536,0)),"")</f>
        <v>909.7045454545455</v>
      </c>
      <c r="CX341">
        <f>IFERROR(INDEX([2]monthly!BZ$1:BZ$65536,MATCH($A341,[2]monthly!$A$1:$A$65536,0)),"")</f>
        <v>17.5</v>
      </c>
      <c r="CY341">
        <f>IFERROR(INDEX([2]monthly!CA$1:CA$65536,MATCH($A341,[2]monthly!$A$1:$A$65536,0)),"")</f>
        <v>445.86363636363637</v>
      </c>
      <c r="CZ341">
        <f>IFERROR(INDEX([2]monthly!CB$1:CB$65536,MATCH($A341,[2]monthly!$A$1:$A$65536,0)),"")</f>
        <v>1988.409090909091</v>
      </c>
      <c r="DA341">
        <f>IFERROR(INDEX([2]monthly!CC$1:CC$65536,MATCH($A341,[2]monthly!$A$1:$A$65536,0)),"")</f>
        <v>1.5866</v>
      </c>
      <c r="DB341">
        <f>IFERROR(INDEX([2]monthly!CD$1:CD$65536,MATCH($A341,[2]monthly!$A$1:$A$65536,0)),"")</f>
        <v>415.22727272727275</v>
      </c>
      <c r="DC341">
        <f>IFERROR(INDEX([2]monthly!CE$1:CE$65536,MATCH($A341,[2]monthly!$A$1:$A$65536,0)),"")</f>
        <v>477.63</v>
      </c>
      <c r="DD341">
        <f>IFERROR(INDEX([2]monthly!CF$1:CF$65536,MATCH($A341,[2]monthly!$A$1:$A$65536,0)),"")</f>
        <v>1208.7727272727273</v>
      </c>
      <c r="DE341">
        <f>IFERROR(INDEX([2]monthly!CG$1:CG$65536,MATCH($A341,[2]monthly!$A$1:$A$65536,0)),"")</f>
        <v>4.2575755212800797</v>
      </c>
      <c r="DF341">
        <f>IFERROR(INDEX([2]monthly!CH$1:CH$65536,MATCH($A341,[2]monthly!$A$1:$A$65536,0)),"")</f>
        <v>16.897721363636364</v>
      </c>
      <c r="DG341">
        <f>IFERROR(INDEX([2]monthly!CI$1:CI$65536,MATCH($A341,[2]monthly!$A$1:$A$65536,0)),"")</f>
        <v>62.630193000000006</v>
      </c>
      <c r="DH341">
        <f>IFERROR(INDEX([2]monthly!CJ$1:CJ$65536,MATCH($A341,[2]monthly!$A$1:$A$65536,0)),"")</f>
        <v>3.46220427005193</v>
      </c>
      <c r="DI341">
        <f>IFERROR(INDEX([3]monthly!B$1:B$65536,MATCH($A341,[3]monthly!$A$1:$A$65536,0)),"")</f>
        <v>427.05999999999972</v>
      </c>
      <c r="DJ341">
        <f>IFERROR(INDEX([3]monthly!C$1:C$65536,MATCH($A341,[3]monthly!$A$1:$A$65536,0)),"")</f>
        <v>2140.018</v>
      </c>
      <c r="DK341" t="str">
        <f>IFERROR(INDEX([4]monthly!B$1:B$65536,MATCH($A341,[4]monthly!$A$1:$A$65536,0)),"")</f>
        <v/>
      </c>
      <c r="DL341" t="str">
        <f>IFERROR(INDEX([4]monthly!C$1:C$65536,MATCH($A341,[4]monthly!$A$1:$A$65536,0)),"")</f>
        <v/>
      </c>
      <c r="DM341" t="str">
        <f>IFERROR(INDEX([4]monthly!D$1:D$65536,MATCH($A341,[4]monthly!$A$1:$A$65536,0)),"")</f>
        <v/>
      </c>
      <c r="DN341" t="str">
        <f>IFERROR(INDEX([4]monthly!E$1:E$65536,MATCH($A341,[4]monthly!$A$1:$A$65536,0)),"")</f>
        <v/>
      </c>
      <c r="DO341" t="str">
        <f>IFERROR(INDEX([5]monthly!B$1:B$65536,MATCH($A341,[5]monthly!$A$1:$A$65536,0)),"")</f>
        <v/>
      </c>
      <c r="DP341" t="str">
        <f>IFERROR(INDEX([5]monthly!C$1:C$65536,MATCH($A341,[5]monthly!$A$1:$A$65536,0)),"")</f>
        <v/>
      </c>
      <c r="DQ341" t="str">
        <f>IFERROR(INDEX([5]monthly!D$1:D$65536,MATCH($A341,[5]monthly!$A$1:$A$65536,0)),"")</f>
        <v/>
      </c>
      <c r="DR341" t="str">
        <f>IFERROR(INDEX([5]monthly!E$1:E$65536,MATCH($A341,[5]monthly!$A$1:$A$65536,0)),"")</f>
        <v/>
      </c>
      <c r="DS341" t="str">
        <f>IFERROR(INDEX([5]monthly!F$1:F$65536,MATCH($A341,[5]monthly!$A$1:$A$65536,0)),"")</f>
        <v/>
      </c>
      <c r="DT341" t="str">
        <f>IFERROR(INDEX([5]monthly!G$1:G$65536,MATCH($A341,[5]monthly!$A$1:$A$65536,0)),"")</f>
        <v/>
      </c>
      <c r="DU341" t="str">
        <f>IFERROR(INDEX([5]monthly!H$1:H$65536,MATCH($A341,[5]monthly!$A$1:$A$65536,0)),"")</f>
        <v/>
      </c>
      <c r="DV341">
        <f>IFERROR(INDEX([6]monthly!B$1:B$65536,MATCH($A341,[6]monthly!$A$1:$A$65536,0)),"")</f>
        <v>142.31629738999999</v>
      </c>
      <c r="DW341">
        <f>IFERROR(INDEX([6]monthly!C$1:C$65536,MATCH($A341,[6]monthly!$A$1:$A$65536,0)),"")</f>
        <v>3584.75439955</v>
      </c>
      <c r="DX341">
        <f>IFERROR(INDEX([6]monthly!D$1:D$65536,MATCH($A341,[6]monthly!$A$1:$A$65536,0)),"")</f>
        <v>13.371172269999999</v>
      </c>
      <c r="DY341">
        <f>IFERROR(INDEX([6]monthly!E$1:E$65536,MATCH($A341,[6]monthly!$A$1:$A$65536,0)),"")</f>
        <v>32228.270154320002</v>
      </c>
      <c r="DZ341">
        <f>IFERROR(INDEX([6]monthly!F$1:F$65536,MATCH($A341,[6]monthly!$A$1:$A$65536,0)),"")</f>
        <v>386.86287075000001</v>
      </c>
      <c r="EA341">
        <f>IFERROR(INDEX([6]monthly!G$1:G$65536,MATCH($A341,[6]monthly!$A$1:$A$65536,0)),"")</f>
        <v>36355.574894280006</v>
      </c>
      <c r="EB341">
        <f>IFERROR(INDEX([6]monthly!H$1:H$65536,MATCH($A341,[6]monthly!$A$1:$A$65536,0)),"")</f>
        <v>6.7776985261521263</v>
      </c>
      <c r="EC341">
        <f>IFERROR(INDEX([7]monthly!$B$1:$B$65536,MATCH($A341,[7]monthly!$A$1:$A$65536,0)),"")</f>
        <v>1410210</v>
      </c>
      <c r="ED341">
        <f>IFERROR(INDEX([8]monthly!B$1:B$65536,MATCH($A341,[8]monthly!$A$1:$A$65536,0)),"")</f>
        <v>41.8195714285714</v>
      </c>
      <c r="EE341">
        <f>IFERROR(INDEX([8]monthly!C$1:C$65536,MATCH($A341,[8]monthly!$A$1:$A$65536,0)),"")</f>
        <v>42.192</v>
      </c>
      <c r="EF341">
        <f>IFERROR(INDEX([9]monthly!B$1:B$65536,MATCH($A341,[9]monthly!$A$1:$A$65536,0)),"")</f>
        <v>5.25</v>
      </c>
      <c r="EG341">
        <f>IFERROR(INDEX([9]monthly!C$1:C$65536,MATCH($A341,[9]monthly!$A$1:$A$65536,0)),"")</f>
        <v>4</v>
      </c>
      <c r="EH341">
        <f>IFERROR(INDEX([9]monthly!D$1:D$65536,MATCH($A341,[9]monthly!$A$1:$A$65536,0)),"")</f>
        <v>1.875</v>
      </c>
      <c r="EI341">
        <f>IFERROR(INDEX([9]monthly!E$1:E$65536,MATCH($A341,[9]monthly!$A$1:$A$65536,0)),"")</f>
        <v>3.7614000000000001</v>
      </c>
      <c r="EJ341">
        <f>IFERROR(INDEX([9]monthly!F$1:F$65536,MATCH($A341,[9]monthly!$A$1:$A$65536,0)),"")</f>
        <v>5.5</v>
      </c>
      <c r="EK341">
        <f>IFERROR(INDEX([9]monthly!G$1:G$65536,MATCH($A341,[9]monthly!$A$1:$A$65536,0)),"")</f>
        <v>5.38</v>
      </c>
      <c r="EL341">
        <f>IFERROR(INDEX([9]monthly!H$1:H$65536,MATCH($A341,[9]monthly!$A$1:$A$65536,0)),"")</f>
        <v>2.7947000000000002</v>
      </c>
      <c r="EM341">
        <f>IFERROR(INDEX([9]monthly!I$1:I$65536,MATCH($A341,[9]monthly!$A$1:$A$65536,0)),"")</f>
        <v>2.8386</v>
      </c>
      <c r="EN341">
        <f>IFERROR(INDEX([9]monthly!J$1:J$65536,MATCH($A341,[9]monthly!$A$1:$A$65536,0)),"")</f>
        <v>2.8006000000000002</v>
      </c>
      <c r="EO341">
        <f>IFERROR(INDEX([9]monthly!K$1:K$65536,MATCH($A341,[9]monthly!$A$1:$A$65536,0)),"")</f>
        <v>2.8315999999999999</v>
      </c>
      <c r="EP341">
        <f>IFERROR(INDEX([9]monthly!L$1:L$65536,MATCH($A341,[9]monthly!$A$1:$A$65536,0)),"")</f>
        <v>2.2768000000000002</v>
      </c>
      <c r="EQ341">
        <f>IFERROR(INDEX([9]monthly!M$1:M$65536,MATCH($A341,[9]monthly!$A$1:$A$65536,0)),"")</f>
        <v>1.3234999999999999</v>
      </c>
      <c r="ER341">
        <f>IFERROR(INDEX([9]monthly!N$1:N$65536,MATCH($A341,[9]monthly!$A$1:$A$65536,0)),"")</f>
        <v>1.3013999999999999</v>
      </c>
      <c r="ES341" t="str">
        <f>IFERROR(INDEX([10]monthly!B$1:B$65536,MATCH($A341,[10]monthly!$A$1:$A$65536,0)),"")</f>
        <v/>
      </c>
      <c r="ET341" t="str">
        <f>IFERROR(INDEX([10]monthly!C$1:C$65536,MATCH($A341,[10]monthly!$A$1:$A$65536,0)),"")</f>
        <v/>
      </c>
      <c r="EU341" t="str">
        <f>IFERROR(INDEX([10]monthly!D$1:D$65536,MATCH($A341,[10]monthly!$A$1:$A$65536,0)),"")</f>
        <v/>
      </c>
      <c r="EV341">
        <f>IFERROR(INDEX([11]month!$B:$B,MATCH($A341,[11]month!$A:$A,0)),"")</f>
        <v>2023957598.7519999</v>
      </c>
      <c r="EW341">
        <f>IFERROR(INDEX([12]month!B:B,MATCH($A341,[12]month!$A:$A,0)),"")</f>
        <v>3161200.5419935435</v>
      </c>
      <c r="EX341">
        <f>IFERROR(INDEX([12]month!C:C,MATCH($A341,[12]month!$A:$A,0)),"")</f>
        <v>2.5458481834262026E-2</v>
      </c>
      <c r="EY341">
        <f>IFERROR(INDEX([13]monthly!$B:$B,MATCH($A341,[13]monthly!$A:$A,0)),"")</f>
        <v>47303</v>
      </c>
      <c r="EZ341" t="str">
        <f>IFERROR(INDEX([14]monthly!$B:$B,MATCH($A341,[14]monthly!$A:$A,0)),"")</f>
        <v/>
      </c>
      <c r="FA341">
        <f>IFERROR(INDEX([15]monthly!B:B,MATCH($A341,[15]monthly!$A:$A,0)),"")</f>
        <v>122030</v>
      </c>
      <c r="FB341">
        <f>IFERROR(INDEX([15]monthly!C:C,MATCH($A341,[15]monthly!$A:$A,0)),"")</f>
        <v>96268</v>
      </c>
      <c r="FC341">
        <f>IFERROR(INDEX([15]monthly!D:D,MATCH($A341,[15]monthly!$A:$A,0)),"")</f>
        <v>25762</v>
      </c>
      <c r="FD341">
        <f>IFERROR(INDEX([16]month!$B:$B,MATCH($A341,[16]month!$A:$A,0)),"")</f>
        <v>2749.7700199999999</v>
      </c>
    </row>
    <row r="342" spans="1:160" x14ac:dyDescent="0.2">
      <c r="A342" s="1">
        <v>39569</v>
      </c>
      <c r="B342">
        <f>IFERROR(INDEX([1]monthly!B$1:B$65536,MATCH($A342,[1]monthly!$A$1:$A$65536,0)),"")</f>
        <v>85.011529592621102</v>
      </c>
      <c r="C342">
        <f>IFERROR(INDEX([1]monthly!C$1:C$65536,MATCH($A342,[1]monthly!$A$1:$A$65536,0)),"")</f>
        <v>83.345246604717602</v>
      </c>
      <c r="D342">
        <f>IFERROR(INDEX([1]monthly!D$1:D$65536,MATCH($A342,[1]monthly!$A$1:$A$65536,0)),"")</f>
        <v>83.916083916083906</v>
      </c>
      <c r="E342">
        <f>IFERROR(INDEX([1]monthly!E$1:E$65536,MATCH($A342,[1]monthly!$A$1:$A$65536,0)),"")</f>
        <v>86.117836965294586</v>
      </c>
      <c r="F342">
        <f>IFERROR(INDEX([1]monthly!F$1:F$65536,MATCH($A342,[1]monthly!$A$1:$A$65536,0)),"")</f>
        <v>85.13513513513513</v>
      </c>
      <c r="G342">
        <f>IFERROR(INDEX([1]monthly!G$1:G$65536,MATCH($A342,[1]monthly!$A$1:$A$65536,0)),"")</f>
        <v>88.109000825763843</v>
      </c>
      <c r="H342">
        <f>IFERROR(INDEX([1]monthly!H$1:H$65536,MATCH($A342,[1]monthly!$A$1:$A$65536,0)),"")</f>
        <v>85.268901013250186</v>
      </c>
      <c r="I342">
        <f>IFERROR(INDEX([1]monthly!I$1:I$65536,MATCH($A342,[1]monthly!$A$1:$A$65536,0)),"")</f>
        <v>85.361972951471756</v>
      </c>
      <c r="J342">
        <f>IFERROR(INDEX([1]monthly!J$1:J$65536,MATCH($A342,[1]monthly!$A$1:$A$65536,0)),"")</f>
        <v>103.13513513513514</v>
      </c>
      <c r="K342">
        <f>IFERROR(INDEX([1]monthly!K$1:K$65536,MATCH($A342,[1]monthly!$A$1:$A$65536,0)),"")</f>
        <v>94.246575342465746</v>
      </c>
      <c r="L342">
        <f>IFERROR(INDEX([1]monthly!L$1:L$65536,MATCH($A342,[1]monthly!$A$1:$A$65536,0)),"")</f>
        <v>80.33749082905355</v>
      </c>
      <c r="M342">
        <f>IFERROR(INDEX([1]monthly!M$1:M$65536,MATCH($A342,[1]monthly!$A$1:$A$65536,0)),"")</f>
        <v>86.921202274573531</v>
      </c>
      <c r="N342">
        <f>IFERROR(INDEX([1]monthly!N$1:N$65536,MATCH($A342,[1]monthly!$A$1:$A$65536,0)),"")</f>
        <v>8.2191780821917693</v>
      </c>
      <c r="O342">
        <f>IFERROR(INDEX([1]monthly!O$1:O$65536,MATCH($A342,[1]monthly!$A$1:$A$65536,0)),"")</f>
        <v>13.756097560975604</v>
      </c>
      <c r="P342">
        <f>IFERROR(INDEX([1]monthly!P$1:P$65536,MATCH($A342,[1]monthly!$A$1:$A$65536,0)),"")</f>
        <v>5.160662122687441</v>
      </c>
      <c r="Q342">
        <f>IFERROR(INDEX([1]monthly!Q$1:Q$65536,MATCH($A342,[1]monthly!$A$1:$A$65536,0)),"")</f>
        <v>4.505386875612146</v>
      </c>
      <c r="R342">
        <f>IFERROR(INDEX([1]monthly!R$1:R$65536,MATCH($A342,[1]monthly!$A$1:$A$65536,0)),"")</f>
        <v>5</v>
      </c>
      <c r="S342">
        <f>IFERROR(INDEX([1]monthly!S$1:S$65536,MATCH($A342,[1]monthly!$A$1:$A$65536,0)),"")</f>
        <v>4.6078431372549034</v>
      </c>
      <c r="T342">
        <f>IFERROR(INDEX([1]monthly!T$1:T$65536,MATCH($A342,[1]monthly!$A$1:$A$65536,0)),"")</f>
        <v>5.9051306873185041</v>
      </c>
      <c r="U342">
        <f>IFERROR(INDEX([1]monthly!U$1:U$65536,MATCH($A342,[1]monthly!$A$1:$A$65536,0)),"")</f>
        <v>6.5541211519364566</v>
      </c>
      <c r="V342">
        <f>IFERROR(INDEX([1]monthly!V$1:V$65536,MATCH($A342,[1]monthly!$A$1:$A$65536,0)),"")</f>
        <v>-3.0487804878048763</v>
      </c>
      <c r="W342">
        <f>IFERROR(INDEX([1]monthly!W$1:W$65536,MATCH($A342,[1]monthly!$A$1:$A$65536,0)),"")</f>
        <v>2.0771513353115694</v>
      </c>
      <c r="X342">
        <f>IFERROR(INDEX([1]monthly!X$1:X$65536,MATCH($A342,[1]monthly!$A$1:$A$65536,0)),"")</f>
        <v>7.247796278158674</v>
      </c>
      <c r="Y342">
        <f>IFERROR(INDEX([1]monthly!Y$1:Y$65536,MATCH($A342,[1]monthly!$A$1:$A$65536,0)),"")</f>
        <v>4.1869522882181087</v>
      </c>
      <c r="Z342">
        <f>IFERROR(INDEX([2]monthly!B$1:B$65536,MATCH($A342,[2]monthly!$A$1:$A$65536,0)),"")</f>
        <v>189.83258510925089</v>
      </c>
      <c r="AA342">
        <f>IFERROR(INDEX([2]monthly!C$1:C$65536,MATCH($A342,[2]monthly!$A$1:$A$65536,0)),"")</f>
        <v>203.2549582231994</v>
      </c>
      <c r="AB342">
        <f>IFERROR(INDEX([2]monthly!D$1:D$65536,MATCH($A342,[2]monthly!$A$1:$A$65536,0)),"")</f>
        <v>124.77478395036623</v>
      </c>
      <c r="AC342">
        <f>IFERROR(INDEX([2]monthly!E$1:E$65536,MATCH($A342,[2]monthly!$A$1:$A$65536,0)),"")</f>
        <v>119.95522576102627</v>
      </c>
      <c r="AD342">
        <f>IFERROR(INDEX([2]monthly!F$1:F$65536,MATCH($A342,[2]monthly!$A$1:$A$65536,0)),"")</f>
        <v>121.82747679957639</v>
      </c>
      <c r="AE342">
        <f>IFERROR(INDEX([2]monthly!G$1:G$65536,MATCH($A342,[2]monthly!$A$1:$A$65536,0)),"")</f>
        <v>97.827102852332132</v>
      </c>
      <c r="AF342">
        <f>IFERROR(INDEX([2]monthly!H$1:H$65536,MATCH($A342,[2]monthly!$A$1:$A$65536,0)),"")</f>
        <v>149.58493774530373</v>
      </c>
      <c r="AG342">
        <f>IFERROR(INDEX([2]monthly!I$1:I$65536,MATCH($A342,[2]monthly!$A$1:$A$65536,0)),"")</f>
        <v>119.52049391153469</v>
      </c>
      <c r="AH342">
        <f>IFERROR(INDEX([2]monthly!J$1:J$65536,MATCH($A342,[2]monthly!$A$1:$A$65536,0)),"")</f>
        <v>116.57964881105259</v>
      </c>
      <c r="AI342">
        <f>IFERROR(INDEX([2]monthly!K$1:K$65536,MATCH($A342,[2]monthly!$A$1:$A$65536,0)),"")</f>
        <v>119.63220856999497</v>
      </c>
      <c r="AJ342">
        <f>IFERROR(INDEX([2]monthly!L$1:L$65536,MATCH($A342,[2]monthly!$A$1:$A$65536,0)),"")</f>
        <v>162.70378335905724</v>
      </c>
      <c r="AK342">
        <f>IFERROR(INDEX([2]monthly!M$1:M$65536,MATCH($A342,[2]monthly!$A$1:$A$65536,0)),"")</f>
        <v>77.990453614951406</v>
      </c>
      <c r="AL342">
        <f>IFERROR(INDEX([2]monthly!N$1:N$65536,MATCH($A342,[2]monthly!$A$1:$A$65536,0)),"")</f>
        <v>158.80456701253124</v>
      </c>
      <c r="AM342">
        <f>IFERROR(INDEX([2]monthly!O$1:O$65536,MATCH($A342,[2]monthly!$A$1:$A$65536,0)),"")</f>
        <v>281.23192875545442</v>
      </c>
      <c r="AN342">
        <f>IFERROR(INDEX([2]monthly!P$1:P$65536,MATCH($A342,[2]monthly!$A$1:$A$65536,0)),"")</f>
        <v>283.93702493243239</v>
      </c>
      <c r="AO342">
        <f>IFERROR(INDEX([2]monthly!Q$1:Q$65536,MATCH($A342,[2]monthly!$A$1:$A$65536,0)),"")</f>
        <v>245.10425777964733</v>
      </c>
      <c r="AP342">
        <f>IFERROR(INDEX([2]monthly!R$1:R$65536,MATCH($A342,[2]monthly!$A$1:$A$65536,0)),"")</f>
        <v>296.92627241506602</v>
      </c>
      <c r="AQ342">
        <f>IFERROR(INDEX([2]monthly!S$1:S$65536,MATCH($A342,[2]monthly!$A$1:$A$65536,0)),"")</f>
        <v>192.46502861192235</v>
      </c>
      <c r="AR342">
        <f>IFERROR(INDEX([2]monthly!T$1:T$65536,MATCH($A342,[2]monthly!$A$1:$A$65536,0)),"")</f>
        <v>2908.2775000000001</v>
      </c>
      <c r="AS342">
        <f>IFERROR(INDEX([2]monthly!U$1:U$65536,MATCH($A342,[2]monthly!$A$1:$A$65536,0)),"")</f>
        <v>927.92566549472599</v>
      </c>
      <c r="AT342">
        <f>IFERROR(INDEX([2]monthly!V$1:V$65536,MATCH($A342,[2]monthly!$A$1:$A$65536,0)),"")</f>
        <v>238.314584627995</v>
      </c>
      <c r="AU342">
        <f>IFERROR(INDEX([2]monthly!W$1:W$65536,MATCH($A342,[2]monthly!$A$1:$A$65536,0)),"")</f>
        <v>124.2</v>
      </c>
      <c r="AV342">
        <f>IFERROR(INDEX([2]monthly!X$1:X$65536,MATCH($A342,[2]monthly!$A$1:$A$65536,0)),"")</f>
        <v>143.075892857143</v>
      </c>
      <c r="AW342">
        <f>IFERROR(INDEX([2]monthly!Y$1:Y$65536,MATCH($A342,[2]monthly!$A$1:$A$65536,0)),"")</f>
        <v>116.4525</v>
      </c>
      <c r="AX342">
        <f>IFERROR(INDEX([2]monthly!Z$1:Z$65536,MATCH($A342,[2]monthly!$A$1:$A$65536,0)),"")</f>
        <v>2689.6202706223171</v>
      </c>
      <c r="AY342">
        <f>IFERROR(INDEX([2]monthly!AA$1:AA$65536,MATCH($A342,[2]monthly!$A$1:$A$65536,0)),"")</f>
        <v>139.737142857143</v>
      </c>
      <c r="AZ342">
        <f>IFERROR(INDEX([2]monthly!AB$1:AB$65536,MATCH($A342,[2]monthly!$A$1:$A$65536,0)),"")</f>
        <v>109.79476190476188</v>
      </c>
      <c r="BA342">
        <f>IFERROR(INDEX([2]monthly!AC$1:AC$65536,MATCH($A342,[2]monthly!$A$1:$A$65536,0)),"")</f>
        <v>1580.45</v>
      </c>
      <c r="BB342">
        <f>IFERROR(INDEX([2]monthly!AD$1:AD$65536,MATCH($A342,[2]monthly!$A$1:$A$65536,0)),"")</f>
        <v>8356.125</v>
      </c>
      <c r="BC342">
        <f>IFERROR(INDEX([2]monthly!AE$1:AE$65536,MATCH($A342,[2]monthly!$A$1:$A$65536,0)),"")</f>
        <v>74.122500000000002</v>
      </c>
      <c r="BD342">
        <f>IFERROR(INDEX([2]monthly!AF$1:AF$65536,MATCH($A342,[2]monthly!$A$1:$A$65536,0)),"")</f>
        <v>1191.9204500000001</v>
      </c>
      <c r="BE342">
        <f>IFERROR(INDEX([2]monthly!AG$1:AG$65536,MATCH($A342,[2]monthly!$A$1:$A$65536,0)),"")</f>
        <v>1650</v>
      </c>
      <c r="BF342">
        <f>IFERROR(INDEX([2]monthly!AH$1:AH$65536,MATCH($A342,[2]monthly!$A$1:$A$65536,0)),"")</f>
        <v>86.071428571428569</v>
      </c>
      <c r="BG342">
        <f>IFERROR(INDEX([2]monthly!AI$1:AI$65536,MATCH($A342,[2]monthly!$A$1:$A$65536,0)),"")</f>
        <v>60.8</v>
      </c>
      <c r="BH342">
        <f>IFERROR(INDEX([2]monthly!AJ$1:AJ$65536,MATCH($A342,[2]monthly!$A$1:$A$65536,0)),"")</f>
        <v>186.58872091999999</v>
      </c>
      <c r="BI342">
        <f>IFERROR(INDEX([2]monthly!AK$1:AK$65536,MATCH($A342,[2]monthly!$A$1:$A$65536,0)),"")</f>
        <v>2216.0875000000001</v>
      </c>
      <c r="BJ342">
        <f>IFERROR(INDEX([2]monthly!AL$1:AL$65536,MATCH($A342,[2]monthly!$A$1:$A$65536,0)),"")</f>
        <v>165.08295077255801</v>
      </c>
      <c r="BK342">
        <f>IFERROR(INDEX([2]monthly!AM$1:AM$65536,MATCH($A342,[2]monthly!$A$1:$A$65536,0)),"")</f>
        <v>282.97231647983398</v>
      </c>
      <c r="BL342">
        <f>IFERROR(INDEX([2]monthly!AN$1:AN$65536,MATCH($A342,[2]monthly!$A$1:$A$65536,0)),"")</f>
        <v>243.53177357142854</v>
      </c>
      <c r="BM342">
        <f>IFERROR(INDEX([2]monthly!AO$1:AO$65536,MATCH($A342,[2]monthly!$A$1:$A$65536,0)),"")</f>
        <v>11.9</v>
      </c>
      <c r="BN342">
        <f>IFERROR(INDEX([2]monthly!AP$1:AP$65536,MATCH($A342,[2]monthly!$A$1:$A$65536,0)),"")</f>
        <v>12.3</v>
      </c>
      <c r="BO342">
        <f>IFERROR(INDEX([2]monthly!AQ$1:AQ$65536,MATCH($A342,[2]monthly!$A$1:$A$65536,0)),"")</f>
        <v>11.267619047619045</v>
      </c>
      <c r="BP342">
        <f>IFERROR(INDEX([2]monthly!AR$1:AR$65536,MATCH($A342,[2]monthly!$A$1:$A$65536,0)),"")</f>
        <v>25656.5</v>
      </c>
      <c r="BQ342">
        <f>IFERROR(INDEX([2]monthly!AS$1:AS$65536,MATCH($A342,[2]monthly!$A$1:$A$65536,0)),"")</f>
        <v>122.69954545454549</v>
      </c>
      <c r="BR342">
        <f>IFERROR(INDEX([2]monthly!AT$1:AT$65536,MATCH($A342,[2]monthly!$A$1:$A$65536,0)),"")</f>
        <v>123.49454545454546</v>
      </c>
      <c r="BS342">
        <f>IFERROR(INDEX([2]monthly!AU$1:AU$65536,MATCH($A342,[2]monthly!$A$1:$A$65536,0)),"")</f>
        <v>118.94863636363635</v>
      </c>
      <c r="BT342">
        <f>IFERROR(INDEX([2]monthly!AV$1:AV$65536,MATCH($A342,[2]monthly!$A$1:$A$65536,0)),"")</f>
        <v>125.65545454545453</v>
      </c>
      <c r="BU342">
        <f>IFERROR(INDEX([2]monthly!AW$1:AW$65536,MATCH($A342,[2]monthly!$A$1:$A$65536,0)),"")</f>
        <v>4523.4912818181801</v>
      </c>
      <c r="BV342">
        <f>IFERROR(INDEX([2]monthly!AX$1:AX$65536,MATCH($A342,[2]monthly!$A$1:$A$65536,0)),"")</f>
        <v>1.1207272727272726</v>
      </c>
      <c r="BW342">
        <f>IFERROR(INDEX([2]monthly!AY$1:AY$65536,MATCH($A342,[2]monthly!$A$1:$A$65536,0)),"")</f>
        <v>1086.8331620924619</v>
      </c>
      <c r="BX342">
        <f>IFERROR(INDEX([2]monthly!AZ$1:AZ$65536,MATCH($A342,[2]monthly!$A$1:$A$65536,0)),"")</f>
        <v>78.112380952380903</v>
      </c>
      <c r="BY342">
        <f>IFERROR(INDEX([2]monthly!BA$1:BA$65536,MATCH($A342,[2]monthly!$A$1:$A$65536,0)),"")</f>
        <v>83.507575757575751</v>
      </c>
      <c r="BZ342">
        <f>IFERROR(INDEX([2]monthly!BB$1:BB$65536,MATCH($A342,[2]monthly!$A$1:$A$65536,0)),"")</f>
        <v>1009.3181818181801</v>
      </c>
      <c r="CA342">
        <f>IFERROR(INDEX([2]monthly!BC$1:BC$65536,MATCH($A342,[2]monthly!$A$1:$A$65536,0)),"")</f>
        <v>138.27779844145476</v>
      </c>
      <c r="CB342">
        <f>IFERROR(INDEX([2]monthly!BD$1:BD$65536,MATCH($A342,[2]monthly!$A$1:$A$65536,0)),"")</f>
        <v>5.3128712871287096</v>
      </c>
      <c r="CC342">
        <f>IFERROR(INDEX([2]monthly!BE$1:BE$65536,MATCH($A342,[2]monthly!$A$1:$A$65536,0)),"")</f>
        <v>933.58398750854099</v>
      </c>
      <c r="CD342">
        <f>IFERROR(INDEX([2]monthly!BF$1:BF$65536,MATCH($A342,[2]monthly!$A$1:$A$65536,0)),"")</f>
        <v>305.65100000000001</v>
      </c>
      <c r="CE342">
        <f>IFERROR(INDEX([2]monthly!BG$1:BG$65536,MATCH($A342,[2]monthly!$A$1:$A$65536,0)),"")</f>
        <v>6.9073079999999996</v>
      </c>
      <c r="CF342">
        <f>IFERROR(INDEX([2]monthly!BH$1:BH$65536,MATCH($A342,[2]monthly!$A$1:$A$65536,0)),"")</f>
        <v>369.37402177804751</v>
      </c>
      <c r="CG342">
        <f>IFERROR(INDEX([2]monthly!BI$1:BI$65536,MATCH($A342,[2]monthly!$A$1:$A$65536,0)),"")</f>
        <v>1330.4671736190478</v>
      </c>
      <c r="CH342">
        <f>IFERROR(INDEX([2]monthly!BJ$1:BJ$65536,MATCH($A342,[2]monthly!$A$1:$A$65536,0)),"")</f>
        <v>489.08926674999998</v>
      </c>
      <c r="CI342">
        <f>IFERROR(INDEX([2]monthly!BK$1:BK$65536,MATCH($A342,[2]monthly!$A$1:$A$65536,0)),"")</f>
        <v>10.934761904761899</v>
      </c>
      <c r="CJ342">
        <f>IFERROR(INDEX([2]monthly!BL$1:BL$65536,MATCH($A342,[2]monthly!$A$1:$A$65536,0)),"")</f>
        <v>20.832857142857101</v>
      </c>
      <c r="CK342">
        <f>IFERROR(INDEX([2]monthly!BM$1:BM$65536,MATCH($A342,[2]monthly!$A$1:$A$65536,0)),"")</f>
        <v>2214.54545454545</v>
      </c>
      <c r="CL342">
        <f>IFERROR(INDEX([2]monthly!BN$1:BN$65536,MATCH($A342,[2]monthly!$A$1:$A$65536,0)),"")</f>
        <v>265.14</v>
      </c>
      <c r="CM342">
        <f>IFERROR(INDEX([2]monthly!BO$1:BO$65536,MATCH($A342,[2]monthly!$A$1:$A$65536,0)),"")</f>
        <v>23853.599999999999</v>
      </c>
      <c r="CN342">
        <f>IFERROR(INDEX([2]monthly!BP$1:BP$65536,MATCH($A342,[2]monthly!$A$1:$A$65536,0)),"")</f>
        <v>61.6666666666667</v>
      </c>
      <c r="CO342">
        <f>IFERROR(INDEX([2]monthly!BQ$1:BQ$65536,MATCH($A342,[2]monthly!$A$1:$A$65536,0)),"")</f>
        <v>288.42028634920632</v>
      </c>
      <c r="CP342">
        <f>IFERROR(INDEX([2]monthly!BR$1:BR$65536,MATCH($A342,[2]monthly!$A$1:$A$65536,0)),"")</f>
        <v>3.964880952380951</v>
      </c>
      <c r="CQ342">
        <f>IFERROR(INDEX([2]monthly!BS$1:BS$65536,MATCH($A342,[2]monthly!$A$1:$A$65536,0)),"")</f>
        <v>10.8064</v>
      </c>
      <c r="CR342">
        <f>IFERROR(INDEX([2]monthly!BT$1:BT$65536,MATCH($A342,[2]monthly!$A$1:$A$65536,0)),"")</f>
        <v>781.49314444444406</v>
      </c>
      <c r="CS342">
        <f>IFERROR(INDEX([2]monthly!BU$1:BU$65536,MATCH($A342,[2]monthly!$A$1:$A$65536,0)),"")</f>
        <v>1062.4415555555556</v>
      </c>
      <c r="CT342">
        <f>IFERROR(INDEX([2]monthly!BV$1:BV$65536,MATCH($A342,[2]monthly!$A$1:$A$65536,0)),"")</f>
        <v>2178.3249999999998</v>
      </c>
      <c r="CU342">
        <f>IFERROR(INDEX([2]monthly!BW$1:BW$65536,MATCH($A342,[2]monthly!$A$1:$A$65536,0)),"")</f>
        <v>0</v>
      </c>
      <c r="CV342">
        <f>IFERROR(INDEX([2]monthly!BX$1:BX$65536,MATCH($A342,[2]monthly!$A$1:$A$65536,0)),"")</f>
        <v>88923.567968082076</v>
      </c>
      <c r="CW342">
        <f>IFERROR(INDEX([2]monthly!BY$1:BY$65536,MATCH($A342,[2]monthly!$A$1:$A$65536,0)),"")</f>
        <v>888.66250000000002</v>
      </c>
      <c r="CX342">
        <f>IFERROR(INDEX([2]monthly!BZ$1:BZ$65536,MATCH($A342,[2]monthly!$A$1:$A$65536,0)),"")</f>
        <v>17.051500000000001</v>
      </c>
      <c r="CY342">
        <f>IFERROR(INDEX([2]monthly!CA$1:CA$65536,MATCH($A342,[2]monthly!$A$1:$A$65536,0)),"")</f>
        <v>434.93181818181819</v>
      </c>
      <c r="CZ342">
        <f>IFERROR(INDEX([2]monthly!CB$1:CB$65536,MATCH($A342,[2]monthly!$A$1:$A$65536,0)),"")</f>
        <v>2052.4545454545455</v>
      </c>
      <c r="DA342">
        <f>IFERROR(INDEX([2]monthly!CC$1:CC$65536,MATCH($A342,[2]monthly!$A$1:$A$65536,0)),"")</f>
        <v>1.6979473684210524</v>
      </c>
      <c r="DB342">
        <f>IFERROR(INDEX([2]monthly!CD$1:CD$65536,MATCH($A342,[2]monthly!$A$1:$A$65536,0)),"")</f>
        <v>615.68181818181813</v>
      </c>
      <c r="DC342">
        <f>IFERROR(INDEX([2]monthly!CE$1:CE$65536,MATCH($A342,[2]monthly!$A$1:$A$65536,0)),"")</f>
        <v>518.29999999999995</v>
      </c>
      <c r="DD342">
        <f>IFERROR(INDEX([2]monthly!CF$1:CF$65536,MATCH($A342,[2]monthly!$A$1:$A$65536,0)),"")</f>
        <v>1240.7272727272727</v>
      </c>
      <c r="DE342">
        <f>IFERROR(INDEX([2]monthly!CG$1:CG$65536,MATCH($A342,[2]monthly!$A$1:$A$65536,0)),"")</f>
        <v>4.4960833088701104</v>
      </c>
      <c r="DF342">
        <f>IFERROR(INDEX([2]monthly!CH$1:CH$65536,MATCH($A342,[2]monthly!$A$1:$A$65536,0)),"")</f>
        <v>18.128174090909091</v>
      </c>
      <c r="DG342">
        <f>IFERROR(INDEX([2]monthly!CI$1:CI$65536,MATCH($A342,[2]monthly!$A$1:$A$65536,0)),"")</f>
        <v>57.085391428571427</v>
      </c>
      <c r="DH342">
        <f>IFERROR(INDEX([2]monthly!CJ$1:CJ$65536,MATCH($A342,[2]monthly!$A$1:$A$65536,0)),"")</f>
        <v>3.63085765492947</v>
      </c>
      <c r="DI342">
        <f>IFERROR(INDEX([3]monthly!B$1:B$65536,MATCH($A342,[3]monthly!$A$1:$A$65536,0)),"")</f>
        <v>41.790000000001456</v>
      </c>
      <c r="DJ342">
        <f>IFERROR(INDEX([3]monthly!C$1:C$65536,MATCH($A342,[3]monthly!$A$1:$A$65536,0)),"")</f>
        <v>2181.8080000000014</v>
      </c>
      <c r="DK342" t="str">
        <f>IFERROR(INDEX([4]monthly!B$1:B$65536,MATCH($A342,[4]monthly!$A$1:$A$65536,0)),"")</f>
        <v/>
      </c>
      <c r="DL342" t="str">
        <f>IFERROR(INDEX([4]monthly!C$1:C$65536,MATCH($A342,[4]monthly!$A$1:$A$65536,0)),"")</f>
        <v/>
      </c>
      <c r="DM342" t="str">
        <f>IFERROR(INDEX([4]monthly!D$1:D$65536,MATCH($A342,[4]monthly!$A$1:$A$65536,0)),"")</f>
        <v/>
      </c>
      <c r="DN342" t="str">
        <f>IFERROR(INDEX([4]monthly!E$1:E$65536,MATCH($A342,[4]monthly!$A$1:$A$65536,0)),"")</f>
        <v/>
      </c>
      <c r="DO342" t="str">
        <f>IFERROR(INDEX([5]monthly!B$1:B$65536,MATCH($A342,[5]monthly!$A$1:$A$65536,0)),"")</f>
        <v/>
      </c>
      <c r="DP342" t="str">
        <f>IFERROR(INDEX([5]monthly!C$1:C$65536,MATCH($A342,[5]monthly!$A$1:$A$65536,0)),"")</f>
        <v/>
      </c>
      <c r="DQ342" t="str">
        <f>IFERROR(INDEX([5]monthly!D$1:D$65536,MATCH($A342,[5]monthly!$A$1:$A$65536,0)),"")</f>
        <v/>
      </c>
      <c r="DR342" t="str">
        <f>IFERROR(INDEX([5]monthly!E$1:E$65536,MATCH($A342,[5]monthly!$A$1:$A$65536,0)),"")</f>
        <v/>
      </c>
      <c r="DS342" t="str">
        <f>IFERROR(INDEX([5]monthly!F$1:F$65536,MATCH($A342,[5]monthly!$A$1:$A$65536,0)),"")</f>
        <v/>
      </c>
      <c r="DT342" t="str">
        <f>IFERROR(INDEX([5]monthly!G$1:G$65536,MATCH($A342,[5]monthly!$A$1:$A$65536,0)),"")</f>
        <v/>
      </c>
      <c r="DU342" t="str">
        <f>IFERROR(INDEX([5]monthly!H$1:H$65536,MATCH($A342,[5]monthly!$A$1:$A$65536,0)),"")</f>
        <v/>
      </c>
      <c r="DV342">
        <f>IFERROR(INDEX([6]monthly!B$1:B$65536,MATCH($A342,[6]monthly!$A$1:$A$65536,0)),"")</f>
        <v>141.97290427999999</v>
      </c>
      <c r="DW342">
        <f>IFERROR(INDEX([6]monthly!C$1:C$65536,MATCH($A342,[6]monthly!$A$1:$A$65536,0)),"")</f>
        <v>3795.6108174599999</v>
      </c>
      <c r="DX342">
        <f>IFERROR(INDEX([6]monthly!D$1:D$65536,MATCH($A342,[6]monthly!$A$1:$A$65536,0)),"")</f>
        <v>12.60748851</v>
      </c>
      <c r="DY342">
        <f>IFERROR(INDEX([6]monthly!E$1:E$65536,MATCH($A342,[6]monthly!$A$1:$A$65536,0)),"")</f>
        <v>31884.157690660002</v>
      </c>
      <c r="DZ342">
        <f>IFERROR(INDEX([6]monthly!F$1:F$65536,MATCH($A342,[6]monthly!$A$1:$A$65536,0)),"")</f>
        <v>398.76981934999998</v>
      </c>
      <c r="EA342">
        <f>IFERROR(INDEX([6]monthly!G$1:G$65536,MATCH($A342,[6]monthly!$A$1:$A$65536,0)),"")</f>
        <v>36233.118720259998</v>
      </c>
      <c r="EB342">
        <f>IFERROR(INDEX([6]monthly!H$1:H$65536,MATCH($A342,[6]monthly!$A$1:$A$65536,0)),"")</f>
        <v>6.6336724130831195</v>
      </c>
      <c r="EC342">
        <f>IFERROR(INDEX([7]monthly!$B$1:$B$65536,MATCH($A342,[7]monthly!$A$1:$A$65536,0)),"")</f>
        <v>1429832</v>
      </c>
      <c r="ED342">
        <f>IFERROR(INDEX([8]monthly!B$1:B$65536,MATCH($A342,[8]monthly!$A$1:$A$65536,0)),"")</f>
        <v>42.901952380952402</v>
      </c>
      <c r="EE342">
        <f>IFERROR(INDEX([8]monthly!C$1:C$65536,MATCH($A342,[8]monthly!$A$1:$A$65536,0)),"")</f>
        <v>43.881999999999998</v>
      </c>
      <c r="EF342">
        <f>IFERROR(INDEX([9]monthly!B$1:B$65536,MATCH($A342,[9]monthly!$A$1:$A$65536,0)),"")</f>
        <v>5.0340999999999996</v>
      </c>
      <c r="EG342">
        <f>IFERROR(INDEX([9]monthly!C$1:C$65536,MATCH($A342,[9]monthly!$A$1:$A$65536,0)),"")</f>
        <v>4</v>
      </c>
      <c r="EH342">
        <f>IFERROR(INDEX([9]monthly!D$1:D$65536,MATCH($A342,[9]monthly!$A$1:$A$65536,0)),"")</f>
        <v>1.875</v>
      </c>
      <c r="EI342">
        <f>IFERROR(INDEX([9]monthly!E$1:E$65536,MATCH($A342,[9]monthly!$A$1:$A$65536,0)),"")</f>
        <v>3.7541000000000002</v>
      </c>
      <c r="EJ342">
        <f>IFERROR(INDEX([9]monthly!F$1:F$65536,MATCH($A342,[9]monthly!$A$1:$A$65536,0)),"")</f>
        <v>5.5</v>
      </c>
      <c r="EK342">
        <f>IFERROR(INDEX([9]monthly!G$1:G$65536,MATCH($A342,[9]monthly!$A$1:$A$65536,0)),"")</f>
        <v>5.38</v>
      </c>
      <c r="EL342">
        <f>IFERROR(INDEX([9]monthly!H$1:H$65536,MATCH($A342,[9]monthly!$A$1:$A$65536,0)),"")</f>
        <v>2.6924000000000001</v>
      </c>
      <c r="EM342">
        <f>IFERROR(INDEX([9]monthly!I$1:I$65536,MATCH($A342,[9]monthly!$A$1:$A$65536,0)),"")</f>
        <v>2.8555999999999999</v>
      </c>
      <c r="EN342">
        <f>IFERROR(INDEX([9]monthly!J$1:J$65536,MATCH($A342,[9]monthly!$A$1:$A$65536,0)),"")</f>
        <v>2.7054</v>
      </c>
      <c r="EO342">
        <f>IFERROR(INDEX([9]monthly!K$1:K$65536,MATCH($A342,[9]monthly!$A$1:$A$65536,0)),"")</f>
        <v>2.8561999999999999</v>
      </c>
      <c r="EP342">
        <f>IFERROR(INDEX([9]monthly!L$1:L$65536,MATCH($A342,[9]monthly!$A$1:$A$65536,0)),"")</f>
        <v>1.7173</v>
      </c>
      <c r="EQ342">
        <f>IFERROR(INDEX([9]monthly!M$1:M$65536,MATCH($A342,[9]monthly!$A$1:$A$65536,0)),"")</f>
        <v>1.7825</v>
      </c>
      <c r="ER342">
        <f>IFERROR(INDEX([9]monthly!N$1:N$65536,MATCH($A342,[9]monthly!$A$1:$A$65536,0)),"")</f>
        <v>1.7491000000000001</v>
      </c>
      <c r="ES342" t="str">
        <f>IFERROR(INDEX([10]monthly!B$1:B$65536,MATCH($A342,[10]monthly!$A$1:$A$65536,0)),"")</f>
        <v/>
      </c>
      <c r="ET342" t="str">
        <f>IFERROR(INDEX([10]monthly!C$1:C$65536,MATCH($A342,[10]monthly!$A$1:$A$65536,0)),"")</f>
        <v/>
      </c>
      <c r="EU342" t="str">
        <f>IFERROR(INDEX([10]monthly!D$1:D$65536,MATCH($A342,[10]monthly!$A$1:$A$65536,0)),"")</f>
        <v/>
      </c>
      <c r="EV342">
        <f>IFERROR(INDEX([11]month!$B:$B,MATCH($A342,[11]month!$A:$A,0)),"")</f>
        <v>2050948946.3371599</v>
      </c>
      <c r="EW342">
        <f>IFERROR(INDEX([12]month!B:B,MATCH($A342,[12]month!$A:$A,0)),"")</f>
        <v>3192755.8458827618</v>
      </c>
      <c r="EX342">
        <f>IFERROR(INDEX([12]month!C:C,MATCH($A342,[12]month!$A:$A,0)),"")</f>
        <v>5.83506793307349E-2</v>
      </c>
      <c r="EY342">
        <f>IFERROR(INDEX([13]monthly!$B:$B,MATCH($A342,[13]monthly!$A:$A,0)),"")</f>
        <v>16309.999999999998</v>
      </c>
      <c r="EZ342" t="str">
        <f>IFERROR(INDEX([14]monthly!$B:$B,MATCH($A342,[14]monthly!$A:$A,0)),"")</f>
        <v/>
      </c>
      <c r="FA342">
        <f>IFERROR(INDEX([15]monthly!B:B,MATCH($A342,[15]monthly!$A:$A,0)),"")</f>
        <v>106879</v>
      </c>
      <c r="FB342">
        <f>IFERROR(INDEX([15]monthly!C:C,MATCH($A342,[15]monthly!$A:$A,0)),"")</f>
        <v>99853</v>
      </c>
      <c r="FC342">
        <f>IFERROR(INDEX([15]monthly!D:D,MATCH($A342,[15]monthly!$A:$A,0)),"")</f>
        <v>7026</v>
      </c>
      <c r="FD342">
        <f>IFERROR(INDEX([16]month!$B:$B,MATCH($A342,[16]month!$A:$A,0)),"")</f>
        <v>2827.4399410000001</v>
      </c>
    </row>
    <row r="343" spans="1:160" x14ac:dyDescent="0.2">
      <c r="A343" s="1">
        <v>39600</v>
      </c>
      <c r="B343">
        <f>IFERROR(INDEX([1]monthly!B$1:B$65536,MATCH($A343,[1]monthly!$A$1:$A$65536,0)),"")</f>
        <v>86.395080707148395</v>
      </c>
      <c r="C343">
        <f>IFERROR(INDEX([1]monthly!C$1:C$65536,MATCH($A343,[1]monthly!$A$1:$A$65536,0)),"")</f>
        <v>85.418155825589693</v>
      </c>
      <c r="D343">
        <f>IFERROR(INDEX([1]monthly!D$1:D$65536,MATCH($A343,[1]monthly!$A$1:$A$65536,0)),"")</f>
        <v>84.304584304584296</v>
      </c>
      <c r="E343">
        <f>IFERROR(INDEX([1]monthly!E$1:E$65536,MATCH($A343,[1]monthly!$A$1:$A$65536,0)),"")</f>
        <v>86.359967715899913</v>
      </c>
      <c r="F343">
        <f>IFERROR(INDEX([1]monthly!F$1:F$65536,MATCH($A343,[1]monthly!$A$1:$A$65536,0)),"")</f>
        <v>85.294117647058826</v>
      </c>
      <c r="G343">
        <f>IFERROR(INDEX([1]monthly!G$1:G$65536,MATCH($A343,[1]monthly!$A$1:$A$65536,0)),"")</f>
        <v>88.604459124690337</v>
      </c>
      <c r="H343">
        <f>IFERROR(INDEX([1]monthly!H$1:H$65536,MATCH($A343,[1]monthly!$A$1:$A$65536,0)),"")</f>
        <v>85.814497272018698</v>
      </c>
      <c r="I343">
        <f>IFERROR(INDEX([1]monthly!I$1:I$65536,MATCH($A343,[1]monthly!$A$1:$A$65536,0)),"")</f>
        <v>87.748607796340494</v>
      </c>
      <c r="J343">
        <f>IFERROR(INDEX([1]monthly!J$1:J$65536,MATCH($A343,[1]monthly!$A$1:$A$65536,0)),"")</f>
        <v>103.13513513513514</v>
      </c>
      <c r="K343">
        <f>IFERROR(INDEX([1]monthly!K$1:K$65536,MATCH($A343,[1]monthly!$A$1:$A$65536,0)),"")</f>
        <v>94.611872146118714</v>
      </c>
      <c r="L343">
        <f>IFERROR(INDEX([1]monthly!L$1:L$65536,MATCH($A343,[1]monthly!$A$1:$A$65536,0)),"")</f>
        <v>85.106382978723389</v>
      </c>
      <c r="M343">
        <f>IFERROR(INDEX([1]monthly!M$1:M$65536,MATCH($A343,[1]monthly!$A$1:$A$65536,0)),"")</f>
        <v>87.327376116978073</v>
      </c>
      <c r="N343">
        <f>IFERROR(INDEX([1]monthly!N$1:N$65536,MATCH($A343,[1]monthly!$A$1:$A$65536,0)),"")</f>
        <v>9.4449853943525</v>
      </c>
      <c r="O343">
        <f>IFERROR(INDEX([1]monthly!O$1:O$65536,MATCH($A343,[1]monthly!$A$1:$A$65536,0)),"")</f>
        <v>16.132167152575306</v>
      </c>
      <c r="P343">
        <f>IFERROR(INDEX([1]monthly!P$1:P$65536,MATCH($A343,[1]monthly!$A$1:$A$65536,0)),"")</f>
        <v>5.442176870748284</v>
      </c>
      <c r="Q343">
        <f>IFERROR(INDEX([1]monthly!Q$1:Q$65536,MATCH($A343,[1]monthly!$A$1:$A$65536,0)),"")</f>
        <v>4.5943304007820132</v>
      </c>
      <c r="R343">
        <f>IFERROR(INDEX([1]monthly!R$1:R$65536,MATCH($A343,[1]monthly!$A$1:$A$65536,0)),"")</f>
        <v>4.78515625</v>
      </c>
      <c r="S343">
        <f>IFERROR(INDEX([1]monthly!S$1:S$65536,MATCH($A343,[1]monthly!$A$1:$A$65536,0)),"")</f>
        <v>4.990215264187853</v>
      </c>
      <c r="T343">
        <f>IFERROR(INDEX([1]monthly!T$1:T$65536,MATCH($A343,[1]monthly!$A$1:$A$65536,0)),"")</f>
        <v>6.2741312741312782</v>
      </c>
      <c r="U343">
        <f>IFERROR(INDEX([1]monthly!U$1:U$65536,MATCH($A343,[1]monthly!$A$1:$A$65536,0)),"")</f>
        <v>8.7771203155818398</v>
      </c>
      <c r="V343">
        <f>IFERROR(INDEX([1]monthly!V$1:V$65536,MATCH($A343,[1]monthly!$A$1:$A$65536,0)),"")</f>
        <v>-3.0487804878048763</v>
      </c>
      <c r="W343">
        <f>IFERROR(INDEX([1]monthly!W$1:W$65536,MATCH($A343,[1]monthly!$A$1:$A$65536,0)),"")</f>
        <v>2.2704837117472891</v>
      </c>
      <c r="X343">
        <f>IFERROR(INDEX([1]monthly!X$1:X$65536,MATCH($A343,[1]monthly!$A$1:$A$65536,0)),"")</f>
        <v>7.3080481036077742</v>
      </c>
      <c r="Y343">
        <f>IFERROR(INDEX([1]monthly!Y$1:Y$65536,MATCH($A343,[1]monthly!$A$1:$A$65536,0)),"")</f>
        <v>4.4703595724003833</v>
      </c>
      <c r="Z343">
        <f>IFERROR(INDEX([2]monthly!B$1:B$65536,MATCH($A343,[2]monthly!$A$1:$A$65536,0)),"")</f>
        <v>199.4694831075158</v>
      </c>
      <c r="AA343">
        <f>IFERROR(INDEX([2]monthly!C$1:C$65536,MATCH($A343,[2]monthly!$A$1:$A$65536,0)),"")</f>
        <v>213.97460113310365</v>
      </c>
      <c r="AB343">
        <f>IFERROR(INDEX([2]monthly!D$1:D$65536,MATCH($A343,[2]monthly!$A$1:$A$65536,0)),"")</f>
        <v>125.69825236611769</v>
      </c>
      <c r="AC343">
        <f>IFERROR(INDEX([2]monthly!E$1:E$65536,MATCH($A343,[2]monthly!$A$1:$A$65536,0)),"")</f>
        <v>122.82415717077906</v>
      </c>
      <c r="AD343">
        <f>IFERROR(INDEX([2]monthly!F$1:F$65536,MATCH($A343,[2]monthly!$A$1:$A$65536,0)),"")</f>
        <v>124.48692834871127</v>
      </c>
      <c r="AE343">
        <f>IFERROR(INDEX([2]monthly!G$1:G$65536,MATCH($A343,[2]monthly!$A$1:$A$65536,0)),"")</f>
        <v>103.17187537911755</v>
      </c>
      <c r="AF343">
        <f>IFERROR(INDEX([2]monthly!H$1:H$65536,MATCH($A343,[2]monthly!$A$1:$A$65536,0)),"")</f>
        <v>146.08621549460713</v>
      </c>
      <c r="AG343">
        <f>IFERROR(INDEX([2]monthly!I$1:I$65536,MATCH($A343,[2]monthly!$A$1:$A$65536,0)),"")</f>
        <v>122.24308400808968</v>
      </c>
      <c r="AH343">
        <f>IFERROR(INDEX([2]monthly!J$1:J$65536,MATCH($A343,[2]monthly!$A$1:$A$65536,0)),"")</f>
        <v>118.31227892556521</v>
      </c>
      <c r="AI343">
        <f>IFERROR(INDEX([2]monthly!K$1:K$65536,MATCH($A343,[2]monthly!$A$1:$A$65536,0)),"")</f>
        <v>116.9110602453449</v>
      </c>
      <c r="AJ343">
        <f>IFERROR(INDEX([2]monthly!L$1:L$65536,MATCH($A343,[2]monthly!$A$1:$A$65536,0)),"")</f>
        <v>157.12571848642389</v>
      </c>
      <c r="AK343">
        <f>IFERROR(INDEX([2]monthly!M$1:M$65536,MATCH($A343,[2]monthly!$A$1:$A$65536,0)),"")</f>
        <v>78.03138258607602</v>
      </c>
      <c r="AL343">
        <f>IFERROR(INDEX([2]monthly!N$1:N$65536,MATCH($A343,[2]monthly!$A$1:$A$65536,0)),"")</f>
        <v>153.82962225425541</v>
      </c>
      <c r="AM343">
        <f>IFERROR(INDEX([2]monthly!O$1:O$65536,MATCH($A343,[2]monthly!$A$1:$A$65536,0)),"")</f>
        <v>293.07382756303781</v>
      </c>
      <c r="AN343">
        <f>IFERROR(INDEX([2]monthly!P$1:P$65536,MATCH($A343,[2]monthly!$A$1:$A$65536,0)),"")</f>
        <v>306.17767521243525</v>
      </c>
      <c r="AO343">
        <f>IFERROR(INDEX([2]monthly!Q$1:Q$65536,MATCH($A343,[2]monthly!$A$1:$A$65536,0)),"")</f>
        <v>263.4862519225976</v>
      </c>
      <c r="AP343">
        <f>IFERROR(INDEX([2]monthly!R$1:R$65536,MATCH($A343,[2]monthly!$A$1:$A$65536,0)),"")</f>
        <v>320.37308522887844</v>
      </c>
      <c r="AQ343">
        <f>IFERROR(INDEX([2]monthly!S$1:S$65536,MATCH($A343,[2]monthly!$A$1:$A$65536,0)),"")</f>
        <v>227.10592999216726</v>
      </c>
      <c r="AR343">
        <f>IFERROR(INDEX([2]monthly!T$1:T$65536,MATCH($A343,[2]monthly!$A$1:$A$65536,0)),"")</f>
        <v>2967.8690476190477</v>
      </c>
      <c r="AS343">
        <f>IFERROR(INDEX([2]monthly!U$1:U$65536,MATCH($A343,[2]monthly!$A$1:$A$65536,0)),"")</f>
        <v>839.77900552486199</v>
      </c>
      <c r="AT343">
        <f>IFERROR(INDEX([2]monthly!V$1:V$65536,MATCH($A343,[2]monthly!$A$1:$A$65536,0)),"")</f>
        <v>240.97964341865099</v>
      </c>
      <c r="AU343">
        <f>IFERROR(INDEX([2]monthly!W$1:W$65536,MATCH($A343,[2]monthly!$A$1:$A$65536,0)),"")</f>
        <v>129.5</v>
      </c>
      <c r="AV343">
        <f>IFERROR(INDEX([2]monthly!X$1:X$65536,MATCH($A343,[2]monthly!$A$1:$A$65536,0)),"")</f>
        <v>166.98979591836701</v>
      </c>
      <c r="AW343">
        <f>IFERROR(INDEX([2]monthly!Y$1:Y$65536,MATCH($A343,[2]monthly!$A$1:$A$65536,0)),"")</f>
        <v>139.10142857142901</v>
      </c>
      <c r="AX343">
        <f>IFERROR(INDEX([2]monthly!Z$1:Z$65536,MATCH($A343,[2]monthly!$A$1:$A$65536,0)),"")</f>
        <v>3021.7566669796452</v>
      </c>
      <c r="AY343">
        <f>IFERROR(INDEX([2]monthly!AA$1:AA$65536,MATCH($A343,[2]monthly!$A$1:$A$65536,0)),"")</f>
        <v>144.07900000000001</v>
      </c>
      <c r="AZ343">
        <f>IFERROR(INDEX([2]monthly!AB$1:AB$65536,MATCH($A343,[2]monthly!$A$1:$A$65536,0)),"")</f>
        <v>112.03749999999999</v>
      </c>
      <c r="BA343">
        <f>IFERROR(INDEX([2]monthly!AC$1:AC$65536,MATCH($A343,[2]monthly!$A$1:$A$65536,0)),"")</f>
        <v>1639.55</v>
      </c>
      <c r="BB343">
        <f>IFERROR(INDEX([2]monthly!AD$1:AD$65536,MATCH($A343,[2]monthly!$A$1:$A$65536,0)),"")</f>
        <v>8292</v>
      </c>
      <c r="BC343">
        <f>IFERROR(INDEX([2]monthly!AE$1:AE$65536,MATCH($A343,[2]monthly!$A$1:$A$65536,0)),"")</f>
        <v>77.042857142857102</v>
      </c>
      <c r="BD343">
        <f>IFERROR(INDEX([2]monthly!AF$1:AF$65536,MATCH($A343,[2]monthly!$A$1:$A$65536,0)),"")</f>
        <v>1208.77792857143</v>
      </c>
      <c r="BE343">
        <f>IFERROR(INDEX([2]monthly!AG$1:AG$65536,MATCH($A343,[2]monthly!$A$1:$A$65536,0)),"")</f>
        <v>1650</v>
      </c>
      <c r="BF343">
        <f>IFERROR(INDEX([2]monthly!AH$1:AH$65536,MATCH($A343,[2]monthly!$A$1:$A$65536,0)),"")</f>
        <v>85.952380952380949</v>
      </c>
      <c r="BG343">
        <f>IFERROR(INDEX([2]monthly!AI$1:AI$65536,MATCH($A343,[2]monthly!$A$1:$A$65536,0)),"")</f>
        <v>60.8</v>
      </c>
      <c r="BH343">
        <f>IFERROR(INDEX([2]monthly!AJ$1:AJ$65536,MATCH($A343,[2]monthly!$A$1:$A$65536,0)),"")</f>
        <v>185.14456443</v>
      </c>
      <c r="BI343">
        <f>IFERROR(INDEX([2]monthly!AK$1:AK$65536,MATCH($A343,[2]monthly!$A$1:$A$65536,0)),"")</f>
        <v>1860.5119047619048</v>
      </c>
      <c r="BJ343">
        <f>IFERROR(INDEX([2]monthly!AL$1:AL$65536,MATCH($A343,[2]monthly!$A$1:$A$65536,0)),"")</f>
        <v>172.811288866354</v>
      </c>
      <c r="BK343">
        <f>IFERROR(INDEX([2]monthly!AM$1:AM$65536,MATCH($A343,[2]monthly!$A$1:$A$65536,0)),"")</f>
        <v>272.28845584228799</v>
      </c>
      <c r="BL343">
        <f>IFERROR(INDEX([2]monthly!AN$1:AN$65536,MATCH($A343,[2]monthly!$A$1:$A$65536,0)),"")</f>
        <v>287.13207089285714</v>
      </c>
      <c r="BM343">
        <f>IFERROR(INDEX([2]monthly!AO$1:AO$65536,MATCH($A343,[2]monthly!$A$1:$A$65536,0)),"")</f>
        <v>11.9</v>
      </c>
      <c r="BN343">
        <f>IFERROR(INDEX([2]monthly!AP$1:AP$65536,MATCH($A343,[2]monthly!$A$1:$A$65536,0)),"")</f>
        <v>13.31</v>
      </c>
      <c r="BO343">
        <f>IFERROR(INDEX([2]monthly!AQ$1:AQ$65536,MATCH($A343,[2]monthly!$A$1:$A$65536,0)),"")</f>
        <v>12.682380952380951</v>
      </c>
      <c r="BP343">
        <f>IFERROR(INDEX([2]monthly!AR$1:AR$65536,MATCH($A343,[2]monthly!$A$1:$A$65536,0)),"")</f>
        <v>22562.571428571428</v>
      </c>
      <c r="BQ343">
        <f>IFERROR(INDEX([2]monthly!AS$1:AS$65536,MATCH($A343,[2]monthly!$A$1:$A$65536,0)),"")</f>
        <v>131.52111111111111</v>
      </c>
      <c r="BR343">
        <f>IFERROR(INDEX([2]monthly!AT$1:AT$65536,MATCH($A343,[2]monthly!$A$1:$A$65536,0)),"")</f>
        <v>133.04857142857148</v>
      </c>
      <c r="BS343">
        <f>IFERROR(INDEX([2]monthly!AU$1:AU$65536,MATCH($A343,[2]monthly!$A$1:$A$65536,0)),"")</f>
        <v>127.58761904761906</v>
      </c>
      <c r="BT343">
        <f>IFERROR(INDEX([2]monthly!AV$1:AV$65536,MATCH($A343,[2]monthly!$A$1:$A$65536,0)),"")</f>
        <v>133.92714285714288</v>
      </c>
      <c r="BU343">
        <f>IFERROR(INDEX([2]monthly!AW$1:AW$65536,MATCH($A343,[2]monthly!$A$1:$A$65536,0)),"")</f>
        <v>4260.2115571428603</v>
      </c>
      <c r="BV343">
        <f>IFERROR(INDEX([2]monthly!AX$1:AX$65536,MATCH($A343,[2]monthly!$A$1:$A$65536,0)),"")</f>
        <v>1.1199523809523808</v>
      </c>
      <c r="BW343">
        <f>IFERROR(INDEX([2]monthly!AY$1:AY$65536,MATCH($A343,[2]monthly!$A$1:$A$65536,0)),"")</f>
        <v>1096.3874456542155</v>
      </c>
      <c r="BX343">
        <f>IFERROR(INDEX([2]monthly!AZ$1:AZ$65536,MATCH($A343,[2]monthly!$A$1:$A$65536,0)),"")</f>
        <v>73.895238095238099</v>
      </c>
      <c r="BY343">
        <f>IFERROR(INDEX([2]monthly!BA$1:BA$65536,MATCH($A343,[2]monthly!$A$1:$A$65536,0)),"")</f>
        <v>85.696428571428569</v>
      </c>
      <c r="BZ343">
        <f>IFERROR(INDEX([2]monthly!BB$1:BB$65536,MATCH($A343,[2]monthly!$A$1:$A$65536,0)),"")</f>
        <v>834.6</v>
      </c>
      <c r="CA343">
        <f>IFERROR(INDEX([2]monthly!BC$1:BC$65536,MATCH($A343,[2]monthly!$A$1:$A$65536,0)),"")</f>
        <v>146.17031506563495</v>
      </c>
      <c r="CB343">
        <f>IFERROR(INDEX([2]monthly!BD$1:BD$65536,MATCH($A343,[2]monthly!$A$1:$A$65536,0)),"")</f>
        <v>5.1517509727626498</v>
      </c>
      <c r="CC343">
        <f>IFERROR(INDEX([2]monthly!BE$1:BE$65536,MATCH($A343,[2]monthly!$A$1:$A$65536,0)),"")</f>
        <v>932.88574817563995</v>
      </c>
      <c r="CD343">
        <f>IFERROR(INDEX([2]monthly!BF$1:BF$65536,MATCH($A343,[2]monthly!$A$1:$A$65536,0)),"")</f>
        <v>294.01100000000002</v>
      </c>
      <c r="CE343">
        <f>IFERROR(INDEX([2]monthly!BG$1:BG$65536,MATCH($A343,[2]monthly!$A$1:$A$65536,0)),"")</f>
        <v>7.3564563809523804</v>
      </c>
      <c r="CF343">
        <f>IFERROR(INDEX([2]monthly!BH$1:BH$65536,MATCH($A343,[2]monthly!$A$1:$A$65536,0)),"")</f>
        <v>436.91421047219046</v>
      </c>
      <c r="CG343">
        <f>IFERROR(INDEX([2]monthly!BI$1:BI$65536,MATCH($A343,[2]monthly!$A$1:$A$65536,0)),"")</f>
        <v>1414.4212028571424</v>
      </c>
      <c r="CH343">
        <f>IFERROR(INDEX([2]monthly!BJ$1:BJ$65536,MATCH($A343,[2]monthly!$A$1:$A$65536,0)),"")</f>
        <v>552.47214925000003</v>
      </c>
      <c r="CI343">
        <f>IFERROR(INDEX([2]monthly!BK$1:BK$65536,MATCH($A343,[2]monthly!$A$1:$A$65536,0)),"")</f>
        <v>12.065238095238101</v>
      </c>
      <c r="CJ343">
        <f>IFERROR(INDEX([2]monthly!BL$1:BL$65536,MATCH($A343,[2]monthly!$A$1:$A$65536,0)),"")</f>
        <v>21.897142857142899</v>
      </c>
      <c r="CK343">
        <f>IFERROR(INDEX([2]monthly!BM$1:BM$65536,MATCH($A343,[2]monthly!$A$1:$A$65536,0)),"")</f>
        <v>2300.1904761904798</v>
      </c>
      <c r="CL343">
        <f>IFERROR(INDEX([2]monthly!BN$1:BN$65536,MATCH($A343,[2]monthly!$A$1:$A$65536,0)),"")</f>
        <v>284.52</v>
      </c>
      <c r="CM343">
        <f>IFERROR(INDEX([2]monthly!BO$1:BO$65536,MATCH($A343,[2]monthly!$A$1:$A$65536,0)),"")</f>
        <v>22133.428571428572</v>
      </c>
      <c r="CN343">
        <f>IFERROR(INDEX([2]monthly!BP$1:BP$65536,MATCH($A343,[2]monthly!$A$1:$A$65536,0)),"")</f>
        <v>59</v>
      </c>
      <c r="CO343">
        <f>IFERROR(INDEX([2]monthly!BQ$1:BQ$65536,MATCH($A343,[2]monthly!$A$1:$A$65536,0)),"")</f>
        <v>314.15834999999998</v>
      </c>
      <c r="CP343">
        <f>IFERROR(INDEX([2]monthly!BR$1:BR$65536,MATCH($A343,[2]monthly!$A$1:$A$65536,0)),"")</f>
        <v>4.1279761904761907</v>
      </c>
      <c r="CQ343">
        <f>IFERROR(INDEX([2]monthly!BS$1:BS$65536,MATCH($A343,[2]monthly!$A$1:$A$65536,0)),"")</f>
        <v>11.892899999999999</v>
      </c>
      <c r="CR343">
        <f>IFERROR(INDEX([2]monthly!BT$1:BT$65536,MATCH($A343,[2]monthly!$A$1:$A$65536,0)),"")</f>
        <v>778.45654285714295</v>
      </c>
      <c r="CS343">
        <f>IFERROR(INDEX([2]monthly!BU$1:BU$65536,MATCH($A343,[2]monthly!$A$1:$A$65536,0)),"")</f>
        <v>1041.0961428571429</v>
      </c>
      <c r="CT343">
        <f>IFERROR(INDEX([2]monthly!BV$1:BV$65536,MATCH($A343,[2]monthly!$A$1:$A$65536,0)),"")</f>
        <v>1906.17380952381</v>
      </c>
      <c r="CU343">
        <f>IFERROR(INDEX([2]monthly!BW$1:BW$65536,MATCH($A343,[2]monthly!$A$1:$A$65536,0)),"")</f>
        <v>0</v>
      </c>
      <c r="CV343">
        <f>IFERROR(INDEX([2]monthly!BX$1:BX$65536,MATCH($A343,[2]monthly!$A$1:$A$65536,0)),"")</f>
        <v>84657.57078170868</v>
      </c>
      <c r="CW343">
        <f>IFERROR(INDEX([2]monthly!BY$1:BY$65536,MATCH($A343,[2]monthly!$A$1:$A$65536,0)),"")</f>
        <v>889.48809523809518</v>
      </c>
      <c r="CX343">
        <f>IFERROR(INDEX([2]monthly!BZ$1:BZ$65536,MATCH($A343,[2]monthly!$A$1:$A$65536,0)),"")</f>
        <v>16.969047619047618</v>
      </c>
      <c r="CY343">
        <f>IFERROR(INDEX([2]monthly!CA$1:CA$65536,MATCH($A343,[2]monthly!$A$1:$A$65536,0)),"")</f>
        <v>449.57142857142856</v>
      </c>
      <c r="CZ343">
        <f>IFERROR(INDEX([2]monthly!CB$1:CB$65536,MATCH($A343,[2]monthly!$A$1:$A$65536,0)),"")</f>
        <v>2039.2380952380952</v>
      </c>
      <c r="DA343">
        <f>IFERROR(INDEX([2]monthly!CC$1:CC$65536,MATCH($A343,[2]monthly!$A$1:$A$65536,0)),"")</f>
        <v>1.8083157894736837</v>
      </c>
      <c r="DB343">
        <f>IFERROR(INDEX([2]monthly!CD$1:CD$65536,MATCH($A343,[2]monthly!$A$1:$A$65536,0)),"")</f>
        <v>670.95238095238096</v>
      </c>
      <c r="DC343">
        <f>IFERROR(INDEX([2]monthly!CE$1:CE$65536,MATCH($A343,[2]monthly!$A$1:$A$65536,0)),"")</f>
        <v>537.5</v>
      </c>
      <c r="DD343">
        <f>IFERROR(INDEX([2]monthly!CF$1:CF$65536,MATCH($A343,[2]monthly!$A$1:$A$65536,0)),"")</f>
        <v>1205</v>
      </c>
      <c r="DE343">
        <f>IFERROR(INDEX([2]monthly!CG$1:CG$65536,MATCH($A343,[2]monthly!$A$1:$A$65536,0)),"")</f>
        <v>4.0684493307245599</v>
      </c>
      <c r="DF343">
        <f>IFERROR(INDEX([2]monthly!CH$1:CH$65536,MATCH($A343,[2]monthly!$A$1:$A$65536,0)),"")</f>
        <v>20.168566190476184</v>
      </c>
      <c r="DG343">
        <f>IFERROR(INDEX([2]monthly!CI$1:CI$65536,MATCH($A343,[2]monthly!$A$1:$A$65536,0)),"")</f>
        <v>56.260491904761906</v>
      </c>
      <c r="DH343">
        <f>IFERROR(INDEX([2]monthly!CJ$1:CJ$65536,MATCH($A343,[2]monthly!$A$1:$A$65536,0)),"")</f>
        <v>3.85105127488431</v>
      </c>
      <c r="DI343">
        <f>IFERROR(INDEX([3]monthly!B$1:B$65536,MATCH($A343,[3]monthly!$A$1:$A$65536,0)),"")</f>
        <v>-248.01</v>
      </c>
      <c r="DJ343">
        <f>IFERROR(INDEX([3]monthly!C$1:C$65536,MATCH($A343,[3]monthly!$A$1:$A$65536,0)),"")</f>
        <v>1933.7980000000014</v>
      </c>
      <c r="DK343" t="str">
        <f>IFERROR(INDEX([4]monthly!B$1:B$65536,MATCH($A343,[4]monthly!$A$1:$A$65536,0)),"")</f>
        <v/>
      </c>
      <c r="DL343" t="str">
        <f>IFERROR(INDEX([4]monthly!C$1:C$65536,MATCH($A343,[4]monthly!$A$1:$A$65536,0)),"")</f>
        <v/>
      </c>
      <c r="DM343" t="str">
        <f>IFERROR(INDEX([4]monthly!D$1:D$65536,MATCH($A343,[4]monthly!$A$1:$A$65536,0)),"")</f>
        <v/>
      </c>
      <c r="DN343" t="str">
        <f>IFERROR(INDEX([4]monthly!E$1:E$65536,MATCH($A343,[4]monthly!$A$1:$A$65536,0)),"")</f>
        <v/>
      </c>
      <c r="DO343" t="str">
        <f>IFERROR(INDEX([5]monthly!B$1:B$65536,MATCH($A343,[5]monthly!$A$1:$A$65536,0)),"")</f>
        <v/>
      </c>
      <c r="DP343" t="str">
        <f>IFERROR(INDEX([5]monthly!C$1:C$65536,MATCH($A343,[5]monthly!$A$1:$A$65536,0)),"")</f>
        <v/>
      </c>
      <c r="DQ343" t="str">
        <f>IFERROR(INDEX([5]monthly!D$1:D$65536,MATCH($A343,[5]monthly!$A$1:$A$65536,0)),"")</f>
        <v/>
      </c>
      <c r="DR343" t="str">
        <f>IFERROR(INDEX([5]monthly!E$1:E$65536,MATCH($A343,[5]monthly!$A$1:$A$65536,0)),"")</f>
        <v/>
      </c>
      <c r="DS343" t="str">
        <f>IFERROR(INDEX([5]monthly!F$1:F$65536,MATCH($A343,[5]monthly!$A$1:$A$65536,0)),"")</f>
        <v/>
      </c>
      <c r="DT343" t="str">
        <f>IFERROR(INDEX([5]monthly!G$1:G$65536,MATCH($A343,[5]monthly!$A$1:$A$65536,0)),"")</f>
        <v/>
      </c>
      <c r="DU343" t="str">
        <f>IFERROR(INDEX([5]monthly!H$1:H$65536,MATCH($A343,[5]monthly!$A$1:$A$65536,0)),"")</f>
        <v/>
      </c>
      <c r="DV343">
        <f>IFERROR(INDEX([6]monthly!B$1:B$65536,MATCH($A343,[6]monthly!$A$1:$A$65536,0)),"")</f>
        <v>143.2010496</v>
      </c>
      <c r="DW343">
        <f>IFERROR(INDEX([6]monthly!C$1:C$65536,MATCH($A343,[6]monthly!$A$1:$A$65536,0)),"")</f>
        <v>3962.9357844800002</v>
      </c>
      <c r="DX343">
        <f>IFERROR(INDEX([6]monthly!D$1:D$65536,MATCH($A343,[6]monthly!$A$1:$A$65536,0)),"")</f>
        <v>12.708072099999999</v>
      </c>
      <c r="DY343">
        <f>IFERROR(INDEX([6]monthly!E$1:E$65536,MATCH($A343,[6]monthly!$A$1:$A$65536,0)),"")</f>
        <v>32223.581356239996</v>
      </c>
      <c r="DZ343">
        <f>IFERROR(INDEX([6]monthly!F$1:F$65536,MATCH($A343,[6]monthly!$A$1:$A$65536,0)),"")</f>
        <v>369.85620776999997</v>
      </c>
      <c r="EA343">
        <f>IFERROR(INDEX([6]monthly!G$1:G$65536,MATCH($A343,[6]monthly!$A$1:$A$65536,0)),"")</f>
        <v>36712.282470189995</v>
      </c>
      <c r="EB343">
        <f>IFERROR(INDEX([6]monthly!H$1:H$65536,MATCH($A343,[6]monthly!$A$1:$A$65536,0)),"")</f>
        <v>6.5185160635990762</v>
      </c>
      <c r="EC343">
        <f>IFERROR(INDEX([7]monthly!$B$1:$B$65536,MATCH($A343,[7]monthly!$A$1:$A$65536,0)),"")</f>
        <v>1450838</v>
      </c>
      <c r="ED343">
        <f>IFERROR(INDEX([8]monthly!B$1:B$65536,MATCH($A343,[8]monthly!$A$1:$A$65536,0)),"")</f>
        <v>44.280549999999998</v>
      </c>
      <c r="EE343">
        <f>IFERROR(INDEX([8]monthly!C$1:C$65536,MATCH($A343,[8]monthly!$A$1:$A$65536,0)),"")</f>
        <v>44.756</v>
      </c>
      <c r="EF343">
        <f>IFERROR(INDEX([9]monthly!B$1:B$65536,MATCH($A343,[9]monthly!$A$1:$A$65536,0)),"")</f>
        <v>5</v>
      </c>
      <c r="EG343">
        <f>IFERROR(INDEX([9]monthly!C$1:C$65536,MATCH($A343,[9]monthly!$A$1:$A$65536,0)),"")</f>
        <v>4</v>
      </c>
      <c r="EH343">
        <f>IFERROR(INDEX([9]monthly!D$1:D$65536,MATCH($A343,[9]monthly!$A$1:$A$65536,0)),"")</f>
        <v>1.875</v>
      </c>
      <c r="EI343">
        <f>IFERROR(INDEX([9]monthly!E$1:E$65536,MATCH($A343,[9]monthly!$A$1:$A$65536,0)),"")</f>
        <v>3.8552</v>
      </c>
      <c r="EJ343">
        <f>IFERROR(INDEX([9]monthly!F$1:F$65536,MATCH($A343,[9]monthly!$A$1:$A$65536,0)),"")</f>
        <v>5.5</v>
      </c>
      <c r="EK343">
        <f>IFERROR(INDEX([9]monthly!G$1:G$65536,MATCH($A343,[9]monthly!$A$1:$A$65536,0)),"")</f>
        <v>5.38</v>
      </c>
      <c r="EL343">
        <f>IFERROR(INDEX([9]monthly!H$1:H$65536,MATCH($A343,[9]monthly!$A$1:$A$65536,0)),"")</f>
        <v>2.7654000000000001</v>
      </c>
      <c r="EM343">
        <f>IFERROR(INDEX([9]monthly!I$1:I$65536,MATCH($A343,[9]monthly!$A$1:$A$65536,0)),"")</f>
        <v>3.1038000000000001</v>
      </c>
      <c r="EN343">
        <f>IFERROR(INDEX([9]monthly!J$1:J$65536,MATCH($A343,[9]monthly!$A$1:$A$65536,0)),"")</f>
        <v>2.8026</v>
      </c>
      <c r="EO343">
        <f>IFERROR(INDEX([9]monthly!K$1:K$65536,MATCH($A343,[9]monthly!$A$1:$A$65536,0)),"")</f>
        <v>3.1187</v>
      </c>
      <c r="EP343">
        <f>IFERROR(INDEX([9]monthly!L$1:L$65536,MATCH($A343,[9]monthly!$A$1:$A$65536,0)),"")</f>
        <v>1.8213999999999999</v>
      </c>
      <c r="EQ343">
        <f>IFERROR(INDEX([9]monthly!M$1:M$65536,MATCH($A343,[9]monthly!$A$1:$A$65536,0)),"")</f>
        <v>1.8944000000000001</v>
      </c>
      <c r="ER343">
        <f>IFERROR(INDEX([9]monthly!N$1:N$65536,MATCH($A343,[9]monthly!$A$1:$A$65536,0)),"")</f>
        <v>1.8637999999999999</v>
      </c>
      <c r="ES343" t="str">
        <f>IFERROR(INDEX([10]monthly!B$1:B$65536,MATCH($A343,[10]monthly!$A$1:$A$65536,0)),"")</f>
        <v/>
      </c>
      <c r="ET343" t="str">
        <f>IFERROR(INDEX([10]monthly!C$1:C$65536,MATCH($A343,[10]monthly!$A$1:$A$65536,0)),"")</f>
        <v/>
      </c>
      <c r="EU343" t="str">
        <f>IFERROR(INDEX([10]monthly!D$1:D$65536,MATCH($A343,[10]monthly!$A$1:$A$65536,0)),"")</f>
        <v/>
      </c>
      <c r="EV343">
        <f>IFERROR(INDEX([11]month!$B:$B,MATCH($A343,[11]month!$A:$A,0)),"")</f>
        <v>2105241523.2396803</v>
      </c>
      <c r="EW343">
        <f>IFERROR(INDEX([12]month!B:B,MATCH($A343,[12]month!$A:$A,0)),"")</f>
        <v>3299297.1235762495</v>
      </c>
      <c r="EX343">
        <f>IFERROR(INDEX([12]month!C:C,MATCH($A343,[12]month!$A:$A,0)),"")</f>
        <v>7.0780873924561893E-2</v>
      </c>
      <c r="EY343">
        <f>IFERROR(INDEX([13]monthly!$B:$B,MATCH($A343,[13]monthly!$A:$A,0)),"")</f>
        <v>26714</v>
      </c>
      <c r="EZ343" t="str">
        <f>IFERROR(INDEX([14]monthly!$B:$B,MATCH($A343,[14]monthly!$A:$A,0)),"")</f>
        <v/>
      </c>
      <c r="FA343">
        <f>IFERROR(INDEX([15]monthly!B:B,MATCH($A343,[15]monthly!$A:$A,0)),"")</f>
        <v>87564</v>
      </c>
      <c r="FB343">
        <f>IFERROR(INDEX([15]monthly!C:C,MATCH($A343,[15]monthly!$A:$A,0)),"")</f>
        <v>86795</v>
      </c>
      <c r="FC343">
        <f>IFERROR(INDEX([15]monthly!D:D,MATCH($A343,[15]monthly!$A:$A,0)),"")</f>
        <v>769</v>
      </c>
      <c r="FD343">
        <f>IFERROR(INDEX([16]month!$B:$B,MATCH($A343,[16]month!$A:$A,0)),"")</f>
        <v>2459.9799800000001</v>
      </c>
    </row>
    <row r="344" spans="1:160" x14ac:dyDescent="0.2">
      <c r="A344" s="1">
        <v>39630</v>
      </c>
      <c r="B344">
        <f>IFERROR(INDEX([1]monthly!B$1:B$65536,MATCH($A344,[1]monthly!$A$1:$A$65536,0)),"")</f>
        <v>87.471176018447395</v>
      </c>
      <c r="C344">
        <f>IFERROR(INDEX([1]monthly!C$1:C$65536,MATCH($A344,[1]monthly!$A$1:$A$65536,0)),"")</f>
        <v>86.776268763402399</v>
      </c>
      <c r="D344">
        <f>IFERROR(INDEX([1]monthly!D$1:D$65536,MATCH($A344,[1]monthly!$A$1:$A$65536,0)),"")</f>
        <v>84.615384615384599</v>
      </c>
      <c r="E344">
        <f>IFERROR(INDEX([1]monthly!E$1:E$65536,MATCH($A344,[1]monthly!$A$1:$A$65536,0)),"")</f>
        <v>87.086359967715907</v>
      </c>
      <c r="F344">
        <f>IFERROR(INDEX([1]monthly!F$1:F$65536,MATCH($A344,[1]monthly!$A$1:$A$65536,0)),"")</f>
        <v>85.930047694753569</v>
      </c>
      <c r="G344">
        <f>IFERROR(INDEX([1]monthly!G$1:G$65536,MATCH($A344,[1]monthly!$A$1:$A$65536,0)),"")</f>
        <v>88.769611890999187</v>
      </c>
      <c r="H344">
        <f>IFERROR(INDEX([1]monthly!H$1:H$65536,MATCH($A344,[1]monthly!$A$1:$A$65536,0)),"")</f>
        <v>86.749805144193289</v>
      </c>
      <c r="I344">
        <f>IFERROR(INDEX([1]monthly!I$1:I$65536,MATCH($A344,[1]monthly!$A$1:$A$65536,0)),"")</f>
        <v>91.16945107398567</v>
      </c>
      <c r="J344">
        <f>IFERROR(INDEX([1]monthly!J$1:J$65536,MATCH($A344,[1]monthly!$A$1:$A$65536,0)),"")</f>
        <v>103.13513513513514</v>
      </c>
      <c r="K344">
        <f>IFERROR(INDEX([1]monthly!K$1:K$65536,MATCH($A344,[1]monthly!$A$1:$A$65536,0)),"")</f>
        <v>95.342465753424662</v>
      </c>
      <c r="L344">
        <f>IFERROR(INDEX([1]monthly!L$1:L$65536,MATCH($A344,[1]monthly!$A$1:$A$65536,0)),"")</f>
        <v>85.473220836390311</v>
      </c>
      <c r="M344">
        <f>IFERROR(INDEX([1]monthly!M$1:M$65536,MATCH($A344,[1]monthly!$A$1:$A$65536,0)),"")</f>
        <v>87.733549959382628</v>
      </c>
      <c r="N344">
        <f>IFERROR(INDEX([1]monthly!N$1:N$65536,MATCH($A344,[1]monthly!$A$1:$A$65536,0)),"")</f>
        <v>10.164569215876099</v>
      </c>
      <c r="O344">
        <f>IFERROR(INDEX([1]monthly!O$1:O$65536,MATCH($A344,[1]monthly!$A$1:$A$65536,0)),"")</f>
        <v>17.294685990338166</v>
      </c>
      <c r="P344">
        <f>IFERROR(INDEX([1]monthly!P$1:P$65536,MATCH($A344,[1]monthly!$A$1:$A$65536,0)),"")</f>
        <v>5.6256062075654967</v>
      </c>
      <c r="Q344">
        <f>IFERROR(INDEX([1]monthly!Q$1:Q$65536,MATCH($A344,[1]monthly!$A$1:$A$65536,0)),"")</f>
        <v>5.2682926829268411</v>
      </c>
      <c r="R344">
        <f>IFERROR(INDEX([1]monthly!R$1:R$65536,MATCH($A344,[1]monthly!$A$1:$A$65536,0)),"")</f>
        <v>4.2430086788813668</v>
      </c>
      <c r="S344">
        <f>IFERROR(INDEX([1]monthly!S$1:S$65536,MATCH($A344,[1]monthly!$A$1:$A$65536,0)),"")</f>
        <v>5.0830889540567199</v>
      </c>
      <c r="T344">
        <f>IFERROR(INDEX([1]monthly!T$1:T$65536,MATCH($A344,[1]monthly!$A$1:$A$65536,0)),"")</f>
        <v>6.9164265129683145</v>
      </c>
      <c r="U344">
        <f>IFERROR(INDEX([1]monthly!U$1:U$65536,MATCH($A344,[1]monthly!$A$1:$A$65536,0)),"")</f>
        <v>12.684365781710909</v>
      </c>
      <c r="V344">
        <f>IFERROR(INDEX([1]monthly!V$1:V$65536,MATCH($A344,[1]monthly!$A$1:$A$65536,0)),"")</f>
        <v>-3.2454361054766565</v>
      </c>
      <c r="W344">
        <f>IFERROR(INDEX([1]monthly!W$1:W$65536,MATCH($A344,[1]monthly!$A$1:$A$65536,0)),"")</f>
        <v>2.9585798816568172</v>
      </c>
      <c r="X344">
        <f>IFERROR(INDEX([1]monthly!X$1:X$65536,MATCH($A344,[1]monthly!$A$1:$A$65536,0)),"")</f>
        <v>6.3926940639269532</v>
      </c>
      <c r="Y344">
        <f>IFERROR(INDEX([1]monthly!Y$1:Y$65536,MATCH($A344,[1]monthly!$A$1:$A$65536,0)),"")</f>
        <v>4.8543689320388523</v>
      </c>
      <c r="Z344">
        <f>IFERROR(INDEX([2]monthly!B$1:B$65536,MATCH($A344,[2]monthly!$A$1:$A$65536,0)),"")</f>
        <v>202.82792311493398</v>
      </c>
      <c r="AA344">
        <f>IFERROR(INDEX([2]monthly!C$1:C$65536,MATCH($A344,[2]monthly!$A$1:$A$65536,0)),"")</f>
        <v>217.25728903357893</v>
      </c>
      <c r="AB344">
        <f>IFERROR(INDEX([2]monthly!D$1:D$65536,MATCH($A344,[2]monthly!$A$1:$A$65536,0)),"")</f>
        <v>127.06768824325945</v>
      </c>
      <c r="AC344">
        <f>IFERROR(INDEX([2]monthly!E$1:E$65536,MATCH($A344,[2]monthly!$A$1:$A$65536,0)),"")</f>
        <v>122.79078060976023</v>
      </c>
      <c r="AD344">
        <f>IFERROR(INDEX([2]monthly!F$1:F$65536,MATCH($A344,[2]monthly!$A$1:$A$65536,0)),"")</f>
        <v>124.39068238341211</v>
      </c>
      <c r="AE344">
        <f>IFERROR(INDEX([2]monthly!G$1:G$65536,MATCH($A344,[2]monthly!$A$1:$A$65536,0)),"")</f>
        <v>103.88155190043987</v>
      </c>
      <c r="AF344">
        <f>IFERROR(INDEX([2]monthly!H$1:H$65536,MATCH($A344,[2]monthly!$A$1:$A$65536,0)),"")</f>
        <v>145.83256041393739</v>
      </c>
      <c r="AG344">
        <f>IFERROR(INDEX([2]monthly!I$1:I$65536,MATCH($A344,[2]monthly!$A$1:$A$65536,0)),"")</f>
        <v>122.50484629014878</v>
      </c>
      <c r="AH344">
        <f>IFERROR(INDEX([2]monthly!J$1:J$65536,MATCH($A344,[2]monthly!$A$1:$A$65536,0)),"")</f>
        <v>120.57057682295309</v>
      </c>
      <c r="AI344">
        <f>IFERROR(INDEX([2]monthly!K$1:K$65536,MATCH($A344,[2]monthly!$A$1:$A$65536,0)),"")</f>
        <v>117.96575150615971</v>
      </c>
      <c r="AJ344">
        <f>IFERROR(INDEX([2]monthly!L$1:L$65536,MATCH($A344,[2]monthly!$A$1:$A$65536,0)),"")</f>
        <v>155.87361969045165</v>
      </c>
      <c r="AK344">
        <f>IFERROR(INDEX([2]monthly!M$1:M$65536,MATCH($A344,[2]monthly!$A$1:$A$65536,0)),"")</f>
        <v>81.316286852751205</v>
      </c>
      <c r="AL344">
        <f>IFERROR(INDEX([2]monthly!N$1:N$65536,MATCH($A344,[2]monthly!$A$1:$A$65536,0)),"")</f>
        <v>152.48006542688634</v>
      </c>
      <c r="AM344">
        <f>IFERROR(INDEX([2]monthly!O$1:O$65536,MATCH($A344,[2]monthly!$A$1:$A$65536,0)),"")</f>
        <v>318.24731655590546</v>
      </c>
      <c r="AN344">
        <f>IFERROR(INDEX([2]monthly!P$1:P$65536,MATCH($A344,[2]monthly!$A$1:$A$65536,0)),"")</f>
        <v>312.41315865125608</v>
      </c>
      <c r="AO344">
        <f>IFERROR(INDEX([2]monthly!Q$1:Q$65536,MATCH($A344,[2]monthly!$A$1:$A$65536,0)),"")</f>
        <v>264.61303157572996</v>
      </c>
      <c r="AP344">
        <f>IFERROR(INDEX([2]monthly!R$1:R$65536,MATCH($A344,[2]monthly!$A$1:$A$65536,0)),"")</f>
        <v>321.27760784328495</v>
      </c>
      <c r="AQ344">
        <f>IFERROR(INDEX([2]monthly!S$1:S$65536,MATCH($A344,[2]monthly!$A$1:$A$65536,0)),"")</f>
        <v>268.89277722947196</v>
      </c>
      <c r="AR344">
        <f>IFERROR(INDEX([2]monthly!T$1:T$65536,MATCH($A344,[2]monthly!$A$1:$A$65536,0)),"")</f>
        <v>3067.45652173913</v>
      </c>
      <c r="AS344">
        <f>IFERROR(INDEX([2]monthly!U$1:U$65536,MATCH($A344,[2]monthly!$A$1:$A$65536,0)),"")</f>
        <v>725.13812154696097</v>
      </c>
      <c r="AT344">
        <f>IFERROR(INDEX([2]monthly!V$1:V$65536,MATCH($A344,[2]monthly!$A$1:$A$65536,0)),"")</f>
        <v>248.30956000194601</v>
      </c>
      <c r="AU344">
        <f>IFERROR(INDEX([2]monthly!W$1:W$65536,MATCH($A344,[2]monthly!$A$1:$A$65536,0)),"")</f>
        <v>133</v>
      </c>
      <c r="AV344">
        <f>IFERROR(INDEX([2]monthly!X$1:X$65536,MATCH($A344,[2]monthly!$A$1:$A$65536,0)),"")</f>
        <v>195.18633540372701</v>
      </c>
      <c r="AW344">
        <f>IFERROR(INDEX([2]monthly!Y$1:Y$65536,MATCH($A344,[2]monthly!$A$1:$A$65536,0)),"")</f>
        <v>167.02043478260899</v>
      </c>
      <c r="AX344">
        <f>IFERROR(INDEX([2]monthly!Z$1:Z$65536,MATCH($A344,[2]monthly!$A$1:$A$65536,0)),"")</f>
        <v>2953.671563561797</v>
      </c>
      <c r="AY344">
        <f>IFERROR(INDEX([2]monthly!AA$1:AA$65536,MATCH($A344,[2]monthly!$A$1:$A$65536,0)),"")</f>
        <v>145.35272727272729</v>
      </c>
      <c r="AZ344">
        <f>IFERROR(INDEX([2]monthly!AB$1:AB$65536,MATCH($A344,[2]monthly!$A$1:$A$65536,0)),"")</f>
        <v>115.03090909090911</v>
      </c>
      <c r="BA344">
        <f>IFERROR(INDEX([2]monthly!AC$1:AC$65536,MATCH($A344,[2]monthly!$A$1:$A$65536,0)),"")</f>
        <v>1736.46</v>
      </c>
      <c r="BB344">
        <f>IFERROR(INDEX([2]monthly!AD$1:AD$65536,MATCH($A344,[2]monthly!$A$1:$A$65536,0)),"")</f>
        <v>8407.0217391304304</v>
      </c>
      <c r="BC344">
        <f>IFERROR(INDEX([2]monthly!AE$1:AE$65536,MATCH($A344,[2]monthly!$A$1:$A$65536,0)),"")</f>
        <v>77.289130434782606</v>
      </c>
      <c r="BD344">
        <f>IFERROR(INDEX([2]monthly!AF$1:AF$65536,MATCH($A344,[2]monthly!$A$1:$A$65536,0)),"")</f>
        <v>1265.0531739130399</v>
      </c>
      <c r="BE344">
        <f>IFERROR(INDEX([2]monthly!AG$1:AG$65536,MATCH($A344,[2]monthly!$A$1:$A$65536,0)),"")</f>
        <v>1619.5652173912999</v>
      </c>
      <c r="BF344">
        <f>IFERROR(INDEX([2]monthly!AH$1:AH$65536,MATCH($A344,[2]monthly!$A$1:$A$65536,0)),"")</f>
        <v>86.80952380952381</v>
      </c>
      <c r="BG344">
        <f>IFERROR(INDEX([2]monthly!AI$1:AI$65536,MATCH($A344,[2]monthly!$A$1:$A$65536,0)),"")</f>
        <v>60.8</v>
      </c>
      <c r="BH344">
        <f>IFERROR(INDEX([2]monthly!AJ$1:AJ$65536,MATCH($A344,[2]monthly!$A$1:$A$65536,0)),"")</f>
        <v>184.13161298</v>
      </c>
      <c r="BI344">
        <f>IFERROR(INDEX([2]monthly!AK$1:AK$65536,MATCH($A344,[2]monthly!$A$1:$A$65536,0)),"")</f>
        <v>1960.04347826087</v>
      </c>
      <c r="BJ344">
        <f>IFERROR(INDEX([2]monthly!AL$1:AL$65536,MATCH($A344,[2]monthly!$A$1:$A$65536,0)),"")</f>
        <v>162.23981355752699</v>
      </c>
      <c r="BK344">
        <f>IFERROR(INDEX([2]monthly!AM$1:AM$65536,MATCH($A344,[2]monthly!$A$1:$A$65536,0)),"")</f>
        <v>275.76173439204098</v>
      </c>
      <c r="BL344">
        <f>IFERROR(INDEX([2]monthly!AN$1:AN$65536,MATCH($A344,[2]monthly!$A$1:$A$65536,0)),"")</f>
        <v>267.14145408163267</v>
      </c>
      <c r="BM344">
        <f>IFERROR(INDEX([2]monthly!AO$1:AO$65536,MATCH($A344,[2]monthly!$A$1:$A$65536,0)),"")</f>
        <v>14.36</v>
      </c>
      <c r="BN344">
        <f>IFERROR(INDEX([2]monthly!AP$1:AP$65536,MATCH($A344,[2]monthly!$A$1:$A$65536,0)),"")</f>
        <v>14.08</v>
      </c>
      <c r="BO344">
        <f>IFERROR(INDEX([2]monthly!AQ$1:AQ$65536,MATCH($A344,[2]monthly!$A$1:$A$65536,0)),"")</f>
        <v>11.08363636363636</v>
      </c>
      <c r="BP344">
        <f>IFERROR(INDEX([2]monthly!AR$1:AR$65536,MATCH($A344,[2]monthly!$A$1:$A$65536,0)),"")</f>
        <v>20106.956521739132</v>
      </c>
      <c r="BQ344">
        <f>IFERROR(INDEX([2]monthly!AS$1:AS$65536,MATCH($A344,[2]monthly!$A$1:$A$65536,0)),"")</f>
        <v>133.00652173913045</v>
      </c>
      <c r="BR344">
        <f>IFERROR(INDEX([2]monthly!AT$1:AT$65536,MATCH($A344,[2]monthly!$A$1:$A$65536,0)),"")</f>
        <v>133.89913043478256</v>
      </c>
      <c r="BS344">
        <f>IFERROR(INDEX([2]monthly!AU$1:AU$65536,MATCH($A344,[2]monthly!$A$1:$A$65536,0)),"")</f>
        <v>131.22478260869565</v>
      </c>
      <c r="BT344">
        <f>IFERROR(INDEX([2]monthly!AV$1:AV$65536,MATCH($A344,[2]monthly!$A$1:$A$65536,0)),"")</f>
        <v>133.89565217391302</v>
      </c>
      <c r="BU344">
        <f>IFERROR(INDEX([2]monthly!AW$1:AW$65536,MATCH($A344,[2]monthly!$A$1:$A$65536,0)),"")</f>
        <v>4323.3512173913005</v>
      </c>
      <c r="BV344">
        <f>IFERROR(INDEX([2]monthly!AX$1:AX$65536,MATCH($A344,[2]monthly!$A$1:$A$65536,0)),"")</f>
        <v>1.2162954545454545</v>
      </c>
      <c r="BW344">
        <f>IFERROR(INDEX([2]monthly!AY$1:AY$65536,MATCH($A344,[2]monthly!$A$1:$A$65536,0)),"")</f>
        <v>1026.2454872610331</v>
      </c>
      <c r="BX344">
        <f>IFERROR(INDEX([2]monthly!AZ$1:AZ$65536,MATCH($A344,[2]monthly!$A$1:$A$65536,0)),"")</f>
        <v>76.075714285714298</v>
      </c>
      <c r="BY344">
        <f>IFERROR(INDEX([2]monthly!BA$1:BA$65536,MATCH($A344,[2]monthly!$A$1:$A$65536,0)),"")</f>
        <v>88.137681159420282</v>
      </c>
      <c r="BZ344">
        <f>IFERROR(INDEX([2]monthly!BB$1:BB$65536,MATCH($A344,[2]monthly!$A$1:$A$65536,0)),"")</f>
        <v>799</v>
      </c>
      <c r="CA344">
        <f>IFERROR(INDEX([2]monthly!BC$1:BC$65536,MATCH($A344,[2]monthly!$A$1:$A$65536,0)),"")</f>
        <v>144.93279528010939</v>
      </c>
      <c r="CB344">
        <f>IFERROR(INDEX([2]monthly!BD$1:BD$65536,MATCH($A344,[2]monthly!$A$1:$A$65536,0)),"")</f>
        <v>5.6235294117647099</v>
      </c>
      <c r="CC344">
        <f>IFERROR(INDEX([2]monthly!BE$1:BE$65536,MATCH($A344,[2]monthly!$A$1:$A$65536,0)),"")</f>
        <v>932.77336587190098</v>
      </c>
      <c r="CD344">
        <f>IFERROR(INDEX([2]monthly!BF$1:BF$65536,MATCH($A344,[2]monthly!$A$1:$A$65536,0)),"")</f>
        <v>332.267</v>
      </c>
      <c r="CE344">
        <f>IFERROR(INDEX([2]monthly!BG$1:BG$65536,MATCH($A344,[2]monthly!$A$1:$A$65536,0)),"")</f>
        <v>7.5221448260869597</v>
      </c>
      <c r="CF344">
        <f>IFERROR(INDEX([2]monthly!BH$1:BH$65536,MATCH($A344,[2]monthly!$A$1:$A$65536,0)),"")</f>
        <v>452.19315189177269</v>
      </c>
      <c r="CG344">
        <f>IFERROR(INDEX([2]monthly!BI$1:BI$65536,MATCH($A344,[2]monthly!$A$1:$A$65536,0)),"")</f>
        <v>1372.265719</v>
      </c>
      <c r="CH344">
        <f>IFERROR(INDEX([2]monthly!BJ$1:BJ$65536,MATCH($A344,[2]monthly!$A$1:$A$65536,0)),"")</f>
        <v>554.149276465909</v>
      </c>
      <c r="CI344">
        <f>IFERROR(INDEX([2]monthly!BK$1:BK$65536,MATCH($A344,[2]monthly!$A$1:$A$65536,0)),"")</f>
        <v>13.207727272727301</v>
      </c>
      <c r="CJ344">
        <f>IFERROR(INDEX([2]monthly!BL$1:BL$65536,MATCH($A344,[2]monthly!$A$1:$A$65536,0)),"")</f>
        <v>23.1786363636364</v>
      </c>
      <c r="CK344">
        <f>IFERROR(INDEX([2]monthly!BM$1:BM$65536,MATCH($A344,[2]monthly!$A$1:$A$65536,0)),"")</f>
        <v>2267.7391304347798</v>
      </c>
      <c r="CL344">
        <f>IFERROR(INDEX([2]monthly!BN$1:BN$65536,MATCH($A344,[2]monthly!$A$1:$A$65536,0)),"")</f>
        <v>287.48</v>
      </c>
      <c r="CM344">
        <f>IFERROR(INDEX([2]monthly!BO$1:BO$65536,MATCH($A344,[2]monthly!$A$1:$A$65536,0)),"")</f>
        <v>22955.630434782601</v>
      </c>
      <c r="CN344">
        <f>IFERROR(INDEX([2]monthly!BP$1:BP$65536,MATCH($A344,[2]monthly!$A$1:$A$65536,0)),"")</f>
        <v>61.84375</v>
      </c>
      <c r="CO344">
        <f>IFERROR(INDEX([2]monthly!BQ$1:BQ$65536,MATCH($A344,[2]monthly!$A$1:$A$65536,0)),"")</f>
        <v>299.42748000000006</v>
      </c>
      <c r="CP344">
        <f>IFERROR(INDEX([2]monthly!BR$1:BR$65536,MATCH($A344,[2]monthly!$A$1:$A$65536,0)),"")</f>
        <v>4.1326136363636365</v>
      </c>
      <c r="CQ344">
        <f>IFERROR(INDEX([2]monthly!BS$1:BS$65536,MATCH($A344,[2]monthly!$A$1:$A$65536,0)),"")</f>
        <v>11.892899999999999</v>
      </c>
      <c r="CR344">
        <f>IFERROR(INDEX([2]monthly!BT$1:BT$65536,MATCH($A344,[2]monthly!$A$1:$A$65536,0)),"")</f>
        <v>793.62552500000004</v>
      </c>
      <c r="CS344">
        <f>IFERROR(INDEX([2]monthly!BU$1:BU$65536,MATCH($A344,[2]monthly!$A$1:$A$65536,0)),"")</f>
        <v>1047.97335</v>
      </c>
      <c r="CT344">
        <f>IFERROR(INDEX([2]monthly!BV$1:BV$65536,MATCH($A344,[2]monthly!$A$1:$A$65536,0)),"")</f>
        <v>1856.445652173913</v>
      </c>
      <c r="CU344">
        <f>IFERROR(INDEX([2]monthly!BW$1:BW$65536,MATCH($A344,[2]monthly!$A$1:$A$65536,0)),"")</f>
        <v>0</v>
      </c>
      <c r="CV344">
        <f>IFERROR(INDEX([2]monthly!BX$1:BX$65536,MATCH($A344,[2]monthly!$A$1:$A$65536,0)),"")</f>
        <v>74009.377129617031</v>
      </c>
      <c r="CW344">
        <f>IFERROR(INDEX([2]monthly!BY$1:BY$65536,MATCH($A344,[2]monthly!$A$1:$A$65536,0)),"")</f>
        <v>939.77173913043475</v>
      </c>
      <c r="CX344">
        <f>IFERROR(INDEX([2]monthly!BZ$1:BZ$65536,MATCH($A344,[2]monthly!$A$1:$A$65536,0)),"")</f>
        <v>18.033913043478261</v>
      </c>
      <c r="CY344">
        <f>IFERROR(INDEX([2]monthly!CA$1:CA$65536,MATCH($A344,[2]monthly!$A$1:$A$65536,0)),"")</f>
        <v>426.30434782608694</v>
      </c>
      <c r="CZ344">
        <f>IFERROR(INDEX([2]monthly!CB$1:CB$65536,MATCH($A344,[2]monthly!$A$1:$A$65536,0)),"")</f>
        <v>1904.4347826086957</v>
      </c>
      <c r="DA344">
        <f>IFERROR(INDEX([2]monthly!CC$1:CC$65536,MATCH($A344,[2]monthly!$A$1:$A$65536,0)),"")</f>
        <v>1.8789473684210525</v>
      </c>
      <c r="DB344">
        <f>IFERROR(INDEX([2]monthly!CD$1:CD$65536,MATCH($A344,[2]monthly!$A$1:$A$65536,0)),"")</f>
        <v>774.3478260869565</v>
      </c>
      <c r="DC344">
        <f>IFERROR(INDEX([2]monthly!CE$1:CE$65536,MATCH($A344,[2]monthly!$A$1:$A$65536,0)),"")</f>
        <v>560</v>
      </c>
      <c r="DD344">
        <f>IFERROR(INDEX([2]monthly!CF$1:CF$65536,MATCH($A344,[2]monthly!$A$1:$A$65536,0)),"")</f>
        <v>1206.2173913043478</v>
      </c>
      <c r="DE344">
        <f>IFERROR(INDEX([2]monthly!CG$1:CG$65536,MATCH($A344,[2]monthly!$A$1:$A$65536,0)),"")</f>
        <v>4.0173929482937902</v>
      </c>
      <c r="DF344">
        <f>IFERROR(INDEX([2]monthly!CH$1:CH$65536,MATCH($A344,[2]monthly!$A$1:$A$65536,0)),"")</f>
        <v>18.35390695652174</v>
      </c>
      <c r="DG344">
        <f>IFERROR(INDEX([2]monthly!CI$1:CI$65536,MATCH($A344,[2]monthly!$A$1:$A$65536,0)),"")</f>
        <v>59.222650000000002</v>
      </c>
      <c r="DH344">
        <f>IFERROR(INDEX([2]monthly!CJ$1:CJ$65536,MATCH($A344,[2]monthly!$A$1:$A$65536,0)),"")</f>
        <v>4.1119198411948199</v>
      </c>
      <c r="DI344">
        <f>IFERROR(INDEX([3]monthly!B$1:B$65536,MATCH($A344,[3]monthly!$A$1:$A$65536,0)),"")</f>
        <v>142.34999999999997</v>
      </c>
      <c r="DJ344">
        <f>IFERROR(INDEX([3]monthly!C$1:C$65536,MATCH($A344,[3]monthly!$A$1:$A$65536,0)),"")</f>
        <v>2076.1480000000015</v>
      </c>
      <c r="DK344" t="str">
        <f>IFERROR(INDEX([4]monthly!B$1:B$65536,MATCH($A344,[4]monthly!$A$1:$A$65536,0)),"")</f>
        <v/>
      </c>
      <c r="DL344" t="str">
        <f>IFERROR(INDEX([4]monthly!C$1:C$65536,MATCH($A344,[4]monthly!$A$1:$A$65536,0)),"")</f>
        <v/>
      </c>
      <c r="DM344" t="str">
        <f>IFERROR(INDEX([4]monthly!D$1:D$65536,MATCH($A344,[4]monthly!$A$1:$A$65536,0)),"")</f>
        <v/>
      </c>
      <c r="DN344" t="str">
        <f>IFERROR(INDEX([4]monthly!E$1:E$65536,MATCH($A344,[4]monthly!$A$1:$A$65536,0)),"")</f>
        <v/>
      </c>
      <c r="DO344" t="str">
        <f>IFERROR(INDEX([5]monthly!B$1:B$65536,MATCH($A344,[5]monthly!$A$1:$A$65536,0)),"")</f>
        <v/>
      </c>
      <c r="DP344" t="str">
        <f>IFERROR(INDEX([5]monthly!C$1:C$65536,MATCH($A344,[5]monthly!$A$1:$A$65536,0)),"")</f>
        <v/>
      </c>
      <c r="DQ344" t="str">
        <f>IFERROR(INDEX([5]monthly!D$1:D$65536,MATCH($A344,[5]monthly!$A$1:$A$65536,0)),"")</f>
        <v/>
      </c>
      <c r="DR344" t="str">
        <f>IFERROR(INDEX([5]monthly!E$1:E$65536,MATCH($A344,[5]monthly!$A$1:$A$65536,0)),"")</f>
        <v/>
      </c>
      <c r="DS344" t="str">
        <f>IFERROR(INDEX([5]monthly!F$1:F$65536,MATCH($A344,[5]monthly!$A$1:$A$65536,0)),"")</f>
        <v/>
      </c>
      <c r="DT344" t="str">
        <f>IFERROR(INDEX([5]monthly!G$1:G$65536,MATCH($A344,[5]monthly!$A$1:$A$65536,0)),"")</f>
        <v/>
      </c>
      <c r="DU344" t="str">
        <f>IFERROR(INDEX([5]monthly!H$1:H$65536,MATCH($A344,[5]monthly!$A$1:$A$65536,0)),"")</f>
        <v/>
      </c>
      <c r="DV344">
        <f>IFERROR(INDEX([6]monthly!B$1:B$65536,MATCH($A344,[6]monthly!$A$1:$A$65536,0)),"")</f>
        <v>142.08427741999998</v>
      </c>
      <c r="DW344">
        <f>IFERROR(INDEX([6]monthly!C$1:C$65536,MATCH($A344,[6]monthly!$A$1:$A$65536,0)),"")</f>
        <v>3904.11145416</v>
      </c>
      <c r="DX344">
        <f>IFERROR(INDEX([6]monthly!D$1:D$65536,MATCH($A344,[6]monthly!$A$1:$A$65536,0)),"")</f>
        <v>12.608966539999999</v>
      </c>
      <c r="DY344">
        <f>IFERROR(INDEX([6]monthly!E$1:E$65536,MATCH($A344,[6]monthly!$A$1:$A$65536,0)),"")</f>
        <v>32545.36378729</v>
      </c>
      <c r="DZ344">
        <f>IFERROR(INDEX([6]monthly!F$1:F$65536,MATCH($A344,[6]monthly!$A$1:$A$65536,0)),"")</f>
        <v>296.82048025999995</v>
      </c>
      <c r="EA344">
        <f>IFERROR(INDEX([6]monthly!G$1:G$65536,MATCH($A344,[6]monthly!$A$1:$A$65536,0)),"")</f>
        <v>36900.988965670003</v>
      </c>
      <c r="EB344">
        <f>IFERROR(INDEX([6]monthly!H$1:H$65536,MATCH($A344,[6]monthly!$A$1:$A$65536,0)),"")</f>
        <v>6.3480111759280931</v>
      </c>
      <c r="EC344">
        <f>IFERROR(INDEX([7]monthly!$B$1:$B$65536,MATCH($A344,[7]monthly!$A$1:$A$65536,0)),"")</f>
        <v>1366796</v>
      </c>
      <c r="ED344">
        <f>IFERROR(INDEX([8]monthly!B$1:B$65536,MATCH($A344,[8]monthly!$A$1:$A$65536,0)),"")</f>
        <v>44.956260869565199</v>
      </c>
      <c r="EE344">
        <f>IFERROR(INDEX([8]monthly!C$1:C$65536,MATCH($A344,[8]monthly!$A$1:$A$65536,0)),"")</f>
        <v>44.14</v>
      </c>
      <c r="EF344">
        <f>IFERROR(INDEX([9]monthly!B$1:B$65536,MATCH($A344,[9]monthly!$A$1:$A$65536,0)),"")</f>
        <v>5</v>
      </c>
      <c r="EG344">
        <f>IFERROR(INDEX([9]monthly!C$1:C$65536,MATCH($A344,[9]monthly!$A$1:$A$65536,0)),"")</f>
        <v>4.2045000000000003</v>
      </c>
      <c r="EH344">
        <f>IFERROR(INDEX([9]monthly!D$1:D$65536,MATCH($A344,[9]monthly!$A$1:$A$65536,0)),"")</f>
        <v>1.875</v>
      </c>
      <c r="EI344">
        <f>IFERROR(INDEX([9]monthly!E$1:E$65536,MATCH($A344,[9]monthly!$A$1:$A$65536,0)),"")</f>
        <v>3.8376999999999999</v>
      </c>
      <c r="EJ344">
        <f>IFERROR(INDEX([9]monthly!F$1:F$65536,MATCH($A344,[9]monthly!$A$1:$A$65536,0)),"")</f>
        <v>5.5</v>
      </c>
      <c r="EK344">
        <f>IFERROR(INDEX([9]monthly!G$1:G$65536,MATCH($A344,[9]monthly!$A$1:$A$65536,0)),"")</f>
        <v>5.38</v>
      </c>
      <c r="EL344">
        <f>IFERROR(INDEX([9]monthly!H$1:H$65536,MATCH($A344,[9]monthly!$A$1:$A$65536,0)),"")</f>
        <v>2.7923</v>
      </c>
      <c r="EM344">
        <f>IFERROR(INDEX([9]monthly!I$1:I$65536,MATCH($A344,[9]monthly!$A$1:$A$65536,0)),"")</f>
        <v>3.1173000000000002</v>
      </c>
      <c r="EN344">
        <f>IFERROR(INDEX([9]monthly!J$1:J$65536,MATCH($A344,[9]monthly!$A$1:$A$65536,0)),"")</f>
        <v>2.8218000000000001</v>
      </c>
      <c r="EO344">
        <f>IFERROR(INDEX([9]monthly!K$1:K$65536,MATCH($A344,[9]monthly!$A$1:$A$65536,0)),"")</f>
        <v>3.1202000000000001</v>
      </c>
      <c r="EP344">
        <f>IFERROR(INDEX([9]monthly!L$1:L$65536,MATCH($A344,[9]monthly!$A$1:$A$65536,0)),"")</f>
        <v>1.8864000000000001</v>
      </c>
      <c r="EQ344">
        <f>IFERROR(INDEX([9]monthly!M$1:M$65536,MATCH($A344,[9]monthly!$A$1:$A$65536,0)),"")</f>
        <v>1.6635</v>
      </c>
      <c r="ER344">
        <f>IFERROR(INDEX([9]monthly!N$1:N$65536,MATCH($A344,[9]monthly!$A$1:$A$65536,0)),"")</f>
        <v>1.6387</v>
      </c>
      <c r="ES344" t="str">
        <f>IFERROR(INDEX([10]monthly!B$1:B$65536,MATCH($A344,[10]monthly!$A$1:$A$65536,0)),"")</f>
        <v/>
      </c>
      <c r="ET344" t="str">
        <f>IFERROR(INDEX([10]monthly!C$1:C$65536,MATCH($A344,[10]monthly!$A$1:$A$65536,0)),"")</f>
        <v/>
      </c>
      <c r="EU344" t="str">
        <f>IFERROR(INDEX([10]monthly!D$1:D$65536,MATCH($A344,[10]monthly!$A$1:$A$65536,0)),"")</f>
        <v/>
      </c>
      <c r="EV344">
        <f>IFERROR(INDEX([11]month!$B:$B,MATCH($A344,[11]month!$A:$A,0)),"")</f>
        <v>2154797842.5909204</v>
      </c>
      <c r="EW344">
        <f>IFERROR(INDEX([12]month!B:B,MATCH($A344,[12]month!$A:$A,0)),"")</f>
        <v>3267567.6444553416</v>
      </c>
      <c r="EX344">
        <f>IFERROR(INDEX([12]month!C:C,MATCH($A344,[12]month!$A:$A,0)),"")</f>
        <v>6.9544186860248214E-2</v>
      </c>
      <c r="EY344">
        <f>IFERROR(INDEX([13]monthly!$B:$B,MATCH($A344,[13]monthly!$A:$A,0)),"")</f>
        <v>89024</v>
      </c>
      <c r="EZ344" t="str">
        <f>IFERROR(INDEX([14]monthly!$B:$B,MATCH($A344,[14]monthly!$A:$A,0)),"")</f>
        <v/>
      </c>
      <c r="FA344">
        <f>IFERROR(INDEX([15]monthly!B:B,MATCH($A344,[15]monthly!$A:$A,0)),"")</f>
        <v>101417</v>
      </c>
      <c r="FB344">
        <f>IFERROR(INDEX([15]monthly!C:C,MATCH($A344,[15]monthly!$A:$A,0)),"")</f>
        <v>116846</v>
      </c>
      <c r="FC344">
        <f>IFERROR(INDEX([15]monthly!D:D,MATCH($A344,[15]monthly!$A:$A,0)),"")</f>
        <v>-15429</v>
      </c>
      <c r="FD344">
        <f>IFERROR(INDEX([16]month!$B:$B,MATCH($A344,[16]month!$A:$A,0)),"")</f>
        <v>2577.1000979999999</v>
      </c>
    </row>
    <row r="345" spans="1:160" x14ac:dyDescent="0.2">
      <c r="A345" s="1">
        <v>39661</v>
      </c>
      <c r="B345">
        <f>IFERROR(INDEX([1]monthly!B$1:B$65536,MATCH($A345,[1]monthly!$A$1:$A$65536,0)),"")</f>
        <v>87.855495772482698</v>
      </c>
      <c r="C345">
        <f>IFERROR(INDEX([1]monthly!C$1:C$65536,MATCH($A345,[1]monthly!$A$1:$A$65536,0)),"")</f>
        <v>86.919228020014302</v>
      </c>
      <c r="D345">
        <f>IFERROR(INDEX([1]monthly!D$1:D$65536,MATCH($A345,[1]monthly!$A$1:$A$65536,0)),"")</f>
        <v>84.926184926184902</v>
      </c>
      <c r="E345">
        <f>IFERROR(INDEX([1]monthly!E$1:E$65536,MATCH($A345,[1]monthly!$A$1:$A$65536,0)),"")</f>
        <v>87.328490718321234</v>
      </c>
      <c r="F345">
        <f>IFERROR(INDEX([1]monthly!F$1:F$65536,MATCH($A345,[1]monthly!$A$1:$A$65536,0)),"")</f>
        <v>86.248012718600961</v>
      </c>
      <c r="G345">
        <f>IFERROR(INDEX([1]monthly!G$1:G$65536,MATCH($A345,[1]monthly!$A$1:$A$65536,0)),"")</f>
        <v>89.099917423616859</v>
      </c>
      <c r="H345">
        <f>IFERROR(INDEX([1]monthly!H$1:H$65536,MATCH($A345,[1]monthly!$A$1:$A$65536,0)),"")</f>
        <v>87.139516757599367</v>
      </c>
      <c r="I345">
        <f>IFERROR(INDEX([1]monthly!I$1:I$65536,MATCH($A345,[1]monthly!$A$1:$A$65536,0)),"")</f>
        <v>93.794749403341285</v>
      </c>
      <c r="J345">
        <f>IFERROR(INDEX([1]monthly!J$1:J$65536,MATCH($A345,[1]monthly!$A$1:$A$65536,0)),"")</f>
        <v>103.35135135135135</v>
      </c>
      <c r="K345">
        <f>IFERROR(INDEX([1]monthly!K$1:K$65536,MATCH($A345,[1]monthly!$A$1:$A$65536,0)),"")</f>
        <v>95.525114155251131</v>
      </c>
      <c r="L345">
        <f>IFERROR(INDEX([1]monthly!L$1:L$65536,MATCH($A345,[1]monthly!$A$1:$A$65536,0)),"")</f>
        <v>85.473220836390311</v>
      </c>
      <c r="M345">
        <f>IFERROR(INDEX([1]monthly!M$1:M$65536,MATCH($A345,[1]monthly!$A$1:$A$65536,0)),"")</f>
        <v>88.058489033306273</v>
      </c>
      <c r="N345">
        <f>IFERROR(INDEX([1]monthly!N$1:N$65536,MATCH($A345,[1]monthly!$A$1:$A$65536,0)),"")</f>
        <v>10.541586073501</v>
      </c>
      <c r="O345">
        <f>IFERROR(INDEX([1]monthly!O$1:O$65536,MATCH($A345,[1]monthly!$A$1:$A$65536,0)),"")</f>
        <v>17.148362235067438</v>
      </c>
      <c r="P345">
        <f>IFERROR(INDEX([1]monthly!P$1:P$65536,MATCH($A345,[1]monthly!$A$1:$A$65536,0)),"")</f>
        <v>5.7059961315280248</v>
      </c>
      <c r="Q345">
        <f>IFERROR(INDEX([1]monthly!Q$1:Q$65536,MATCH($A345,[1]monthly!$A$1:$A$65536,0)),"")</f>
        <v>5.4580896686160116</v>
      </c>
      <c r="R345">
        <f>IFERROR(INDEX([1]monthly!R$1:R$65536,MATCH($A345,[1]monthly!$A$1:$A$65536,0)),"")</f>
        <v>5.0338818973862658</v>
      </c>
      <c r="S345">
        <f>IFERROR(INDEX([1]monthly!S$1:S$65536,MATCH($A345,[1]monthly!$A$1:$A$65536,0)),"")</f>
        <v>5.4740957966764654</v>
      </c>
      <c r="T345">
        <f>IFERROR(INDEX([1]monthly!T$1:T$65536,MATCH($A345,[1]monthly!$A$1:$A$65536,0)),"")</f>
        <v>7.190795781399828</v>
      </c>
      <c r="U345">
        <f>IFERROR(INDEX([1]monthly!U$1:U$65536,MATCH($A345,[1]monthly!$A$1:$A$65536,0)),"")</f>
        <v>15.588235294117638</v>
      </c>
      <c r="V345">
        <f>IFERROR(INDEX([1]monthly!V$1:V$65536,MATCH($A345,[1]monthly!$A$1:$A$65536,0)),"")</f>
        <v>-2.9441624365482397</v>
      </c>
      <c r="W345">
        <f>IFERROR(INDEX([1]monthly!W$1:W$65536,MATCH($A345,[1]monthly!$A$1:$A$65536,0)),"")</f>
        <v>3.0541871921182349</v>
      </c>
      <c r="X345">
        <f>IFERROR(INDEX([1]monthly!X$1:X$65536,MATCH($A345,[1]monthly!$A$1:$A$65536,0)),"")</f>
        <v>6.3926940639269532</v>
      </c>
      <c r="Y345">
        <f>IFERROR(INDEX([1]monthly!Y$1:Y$65536,MATCH($A345,[1]monthly!$A$1:$A$65536,0)),"")</f>
        <v>5.1406401551891605</v>
      </c>
      <c r="Z345">
        <f>IFERROR(INDEX([2]monthly!B$1:B$65536,MATCH($A345,[2]monthly!$A$1:$A$65536,0)),"")</f>
        <v>181.34185400479953</v>
      </c>
      <c r="AA345">
        <f>IFERROR(INDEX([2]monthly!C$1:C$65536,MATCH($A345,[2]monthly!$A$1:$A$65536,0)),"")</f>
        <v>194.253505038627</v>
      </c>
      <c r="AB345">
        <f>IFERROR(INDEX([2]monthly!D$1:D$65536,MATCH($A345,[2]monthly!$A$1:$A$65536,0)),"")</f>
        <v>119.12342471048392</v>
      </c>
      <c r="AC345">
        <f>IFERROR(INDEX([2]monthly!E$1:E$65536,MATCH($A345,[2]monthly!$A$1:$A$65536,0)),"")</f>
        <v>114.67051497496668</v>
      </c>
      <c r="AD345">
        <f>IFERROR(INDEX([2]monthly!F$1:F$65536,MATCH($A345,[2]monthly!$A$1:$A$65536,0)),"")</f>
        <v>115.64017223220692</v>
      </c>
      <c r="AE345">
        <f>IFERROR(INDEX([2]monthly!G$1:G$65536,MATCH($A345,[2]monthly!$A$1:$A$65536,0)),"")</f>
        <v>103.21014212660337</v>
      </c>
      <c r="AF345">
        <f>IFERROR(INDEX([2]monthly!H$1:H$65536,MATCH($A345,[2]monthly!$A$1:$A$65536,0)),"")</f>
        <v>137.3075495047112</v>
      </c>
      <c r="AG345">
        <f>IFERROR(INDEX([2]monthly!I$1:I$65536,MATCH($A345,[2]monthly!$A$1:$A$65536,0)),"")</f>
        <v>114.74183775068001</v>
      </c>
      <c r="AH345">
        <f>IFERROR(INDEX([2]monthly!J$1:J$65536,MATCH($A345,[2]monthly!$A$1:$A$65536,0)),"")</f>
        <v>115.22431731999292</v>
      </c>
      <c r="AI345">
        <f>IFERROR(INDEX([2]monthly!K$1:K$65536,MATCH($A345,[2]monthly!$A$1:$A$65536,0)),"")</f>
        <v>107.92167126752908</v>
      </c>
      <c r="AJ345">
        <f>IFERROR(INDEX([2]monthly!L$1:L$65536,MATCH($A345,[2]monthly!$A$1:$A$65536,0)),"")</f>
        <v>146.08512797890981</v>
      </c>
      <c r="AK345">
        <f>IFERROR(INDEX([2]monthly!M$1:M$65536,MATCH($A345,[2]monthly!$A$1:$A$65536,0)),"")</f>
        <v>71.025102697756353</v>
      </c>
      <c r="AL345">
        <f>IFERROR(INDEX([2]monthly!N$1:N$65536,MATCH($A345,[2]monthly!$A$1:$A$65536,0)),"")</f>
        <v>140.84011200274293</v>
      </c>
      <c r="AM345">
        <f>IFERROR(INDEX([2]monthly!O$1:O$65536,MATCH($A345,[2]monthly!$A$1:$A$65536,0)),"")</f>
        <v>332.07449288174917</v>
      </c>
      <c r="AN345">
        <f>IFERROR(INDEX([2]monthly!P$1:P$65536,MATCH($A345,[2]monthly!$A$1:$A$65536,0)),"")</f>
        <v>271.33921529158187</v>
      </c>
      <c r="AO345">
        <f>IFERROR(INDEX([2]monthly!Q$1:Q$65536,MATCH($A345,[2]monthly!$A$1:$A$65536,0)),"")</f>
        <v>234.58091184477757</v>
      </c>
      <c r="AP345">
        <f>IFERROR(INDEX([2]monthly!R$1:R$65536,MATCH($A345,[2]monthly!$A$1:$A$65536,0)),"")</f>
        <v>282.18946635255725</v>
      </c>
      <c r="AQ345">
        <f>IFERROR(INDEX([2]monthly!S$1:S$65536,MATCH($A345,[2]monthly!$A$1:$A$65536,0)),"")</f>
        <v>245.24287078905661</v>
      </c>
      <c r="AR345">
        <f>IFERROR(INDEX([2]monthly!T$1:T$65536,MATCH($A345,[2]monthly!$A$1:$A$65536,0)),"")</f>
        <v>2762.56</v>
      </c>
      <c r="AS345">
        <f>IFERROR(INDEX([2]monthly!U$1:U$65536,MATCH($A345,[2]monthly!$A$1:$A$65536,0)),"")</f>
        <v>801.10497237569098</v>
      </c>
      <c r="AT345">
        <f>IFERROR(INDEX([2]monthly!V$1:V$65536,MATCH($A345,[2]monthly!$A$1:$A$65536,0)),"")</f>
        <v>212.31524708600199</v>
      </c>
      <c r="AU345">
        <f>IFERROR(INDEX([2]monthly!W$1:W$65536,MATCH($A345,[2]monthly!$A$1:$A$65536,0)),"")</f>
        <v>135.5</v>
      </c>
      <c r="AV345">
        <f>IFERROR(INDEX([2]monthly!X$1:X$65536,MATCH($A345,[2]monthly!$A$1:$A$65536,0)),"")</f>
        <v>173.30357142857099</v>
      </c>
      <c r="AW345">
        <f>IFERROR(INDEX([2]monthly!Y$1:Y$65536,MATCH($A345,[2]monthly!$A$1:$A$65536,0)),"")</f>
        <v>156.66499999999999</v>
      </c>
      <c r="AX345">
        <f>IFERROR(INDEX([2]monthly!Z$1:Z$65536,MATCH($A345,[2]monthly!$A$1:$A$65536,0)),"")</f>
        <v>2812.4449141673913</v>
      </c>
      <c r="AY345">
        <f>IFERROR(INDEX([2]monthly!AA$1:AA$65536,MATCH($A345,[2]monthly!$A$1:$A$65536,0)),"")</f>
        <v>145.76578947368424</v>
      </c>
      <c r="AZ345">
        <f>IFERROR(INDEX([2]monthly!AB$1:AB$65536,MATCH($A345,[2]monthly!$A$1:$A$65536,0)),"")</f>
        <v>113.42894736842108</v>
      </c>
      <c r="BA345">
        <f>IFERROR(INDEX([2]monthly!AC$1:AC$65536,MATCH($A345,[2]monthly!$A$1:$A$65536,0)),"")</f>
        <v>1467.67</v>
      </c>
      <c r="BB345">
        <f>IFERROR(INDEX([2]monthly!AD$1:AD$65536,MATCH($A345,[2]monthly!$A$1:$A$65536,0)),"")</f>
        <v>7633.8</v>
      </c>
      <c r="BC345">
        <f>IFERROR(INDEX([2]monthly!AE$1:AE$65536,MATCH($A345,[2]monthly!$A$1:$A$65536,0)),"")</f>
        <v>78.037499999999994</v>
      </c>
      <c r="BD345">
        <f>IFERROR(INDEX([2]monthly!AF$1:AF$65536,MATCH($A345,[2]monthly!$A$1:$A$65536,0)),"")</f>
        <v>1240.63842857143</v>
      </c>
      <c r="BE345">
        <f>IFERROR(INDEX([2]monthly!AG$1:AG$65536,MATCH($A345,[2]monthly!$A$1:$A$65536,0)),"")</f>
        <v>1599.0476190476199</v>
      </c>
      <c r="BF345">
        <f>IFERROR(INDEX([2]monthly!AH$1:AH$65536,MATCH($A345,[2]monthly!$A$1:$A$65536,0)),"")</f>
        <v>88.155500000000004</v>
      </c>
      <c r="BG345">
        <f>IFERROR(INDEX([2]monthly!AI$1:AI$65536,MATCH($A345,[2]monthly!$A$1:$A$65536,0)),"")</f>
        <v>60.8</v>
      </c>
      <c r="BH345">
        <f>IFERROR(INDEX([2]monthly!AJ$1:AJ$65536,MATCH($A345,[2]monthly!$A$1:$A$65536,0)),"")</f>
        <v>177.66225044999999</v>
      </c>
      <c r="BI345">
        <f>IFERROR(INDEX([2]monthly!AK$1:AK$65536,MATCH($A345,[2]monthly!$A$1:$A$65536,0)),"")</f>
        <v>1902.85</v>
      </c>
      <c r="BJ345">
        <f>IFERROR(INDEX([2]monthly!AL$1:AL$65536,MATCH($A345,[2]monthly!$A$1:$A$65536,0)),"")</f>
        <v>167.035360328764</v>
      </c>
      <c r="BK345">
        <f>IFERROR(INDEX([2]monthly!AM$1:AM$65536,MATCH($A345,[2]monthly!$A$1:$A$65536,0)),"")</f>
        <v>272.94851080368602</v>
      </c>
      <c r="BL345">
        <f>IFERROR(INDEX([2]monthly!AN$1:AN$65536,MATCH($A345,[2]monthly!$A$1:$A$65536,0)),"")</f>
        <v>235.15946666666665</v>
      </c>
      <c r="BM345">
        <f>IFERROR(INDEX([2]monthly!AO$1:AO$65536,MATCH($A345,[2]monthly!$A$1:$A$65536,0)),"")</f>
        <v>14.36</v>
      </c>
      <c r="BN345">
        <f>IFERROR(INDEX([2]monthly!AP$1:AP$65536,MATCH($A345,[2]monthly!$A$1:$A$65536,0)),"")</f>
        <v>13.81</v>
      </c>
      <c r="BO345">
        <f>IFERROR(INDEX([2]monthly!AQ$1:AQ$65536,MATCH($A345,[2]monthly!$A$1:$A$65536,0)),"")</f>
        <v>8.2514285714285709</v>
      </c>
      <c r="BP345">
        <f>IFERROR(INDEX([2]monthly!AR$1:AR$65536,MATCH($A345,[2]monthly!$A$1:$A$65536,0)),"")</f>
        <v>19111.8</v>
      </c>
      <c r="BQ345">
        <f>IFERROR(INDEX([2]monthly!AS$1:AS$65536,MATCH($A345,[2]monthly!$A$1:$A$65536,0)),"")</f>
        <v>114.56730158730159</v>
      </c>
      <c r="BR345">
        <f>IFERROR(INDEX([2]monthly!AT$1:AT$65536,MATCH($A345,[2]monthly!$A$1:$A$65536,0)),"")</f>
        <v>113.8504761904762</v>
      </c>
      <c r="BS345">
        <f>IFERROR(INDEX([2]monthly!AU$1:AU$65536,MATCH($A345,[2]monthly!$A$1:$A$65536,0)),"")</f>
        <v>113.21095238095239</v>
      </c>
      <c r="BT345">
        <f>IFERROR(INDEX([2]monthly!AV$1:AV$65536,MATCH($A345,[2]monthly!$A$1:$A$65536,0)),"")</f>
        <v>116.64047619047622</v>
      </c>
      <c r="BU345">
        <f>IFERROR(INDEX([2]monthly!AW$1:AW$65536,MATCH($A345,[2]monthly!$A$1:$A$65536,0)),"")</f>
        <v>4095.0510666666701</v>
      </c>
      <c r="BV345">
        <f>IFERROR(INDEX([2]monthly!AX$1:AX$65536,MATCH($A345,[2]monthly!$A$1:$A$65536,0)),"")</f>
        <v>1.0360238095238092</v>
      </c>
      <c r="BW345">
        <f>IFERROR(INDEX([2]monthly!AY$1:AY$65536,MATCH($A345,[2]monthly!$A$1:$A$65536,0)),"")</f>
        <v>791.76941644963995</v>
      </c>
      <c r="BX345">
        <f>IFERROR(INDEX([2]monthly!AZ$1:AZ$65536,MATCH($A345,[2]monthly!$A$1:$A$65536,0)),"")</f>
        <v>84.561904761904799</v>
      </c>
      <c r="BY345">
        <f>IFERROR(INDEX([2]monthly!BA$1:BA$65536,MATCH($A345,[2]monthly!$A$1:$A$65536,0)),"")</f>
        <v>88.545634920634924</v>
      </c>
      <c r="BZ345">
        <f>IFERROR(INDEX([2]monthly!BB$1:BB$65536,MATCH($A345,[2]monthly!$A$1:$A$65536,0)),"")</f>
        <v>737</v>
      </c>
      <c r="CA345">
        <f>IFERROR(INDEX([2]monthly!BC$1:BC$65536,MATCH($A345,[2]monthly!$A$1:$A$65536,0)),"")</f>
        <v>132.74612491257537</v>
      </c>
      <c r="CB345">
        <f>IFERROR(INDEX([2]monthly!BD$1:BD$65536,MATCH($A345,[2]monthly!$A$1:$A$65536,0)),"")</f>
        <v>5.3658536585365901</v>
      </c>
      <c r="CC345">
        <f>IFERROR(INDEX([2]monthly!BE$1:BE$65536,MATCH($A345,[2]monthly!$A$1:$A$65536,0)),"")</f>
        <v>879.39373032903495</v>
      </c>
      <c r="CD345">
        <f>IFERROR(INDEX([2]monthly!BF$1:BF$65536,MATCH($A345,[2]monthly!$A$1:$A$65536,0)),"")</f>
        <v>315.06099999999998</v>
      </c>
      <c r="CE345">
        <f>IFERROR(INDEX([2]monthly!BG$1:BG$65536,MATCH($A345,[2]monthly!$A$1:$A$65536,0)),"")</f>
        <v>7.2480843809523803</v>
      </c>
      <c r="CF345">
        <f>IFERROR(INDEX([2]monthly!BH$1:BH$65536,MATCH($A345,[2]monthly!$A$1:$A$65536,0)),"")</f>
        <v>388.396765527762</v>
      </c>
      <c r="CG345">
        <f>IFERROR(INDEX([2]monthly!BI$1:BI$65536,MATCH($A345,[2]monthly!$A$1:$A$65536,0)),"")</f>
        <v>1163.7769052380954</v>
      </c>
      <c r="CH345">
        <f>IFERROR(INDEX([2]monthly!BJ$1:BJ$65536,MATCH($A345,[2]monthly!$A$1:$A$65536,0)),"")</f>
        <v>471.06735674999999</v>
      </c>
      <c r="CI345">
        <f>IFERROR(INDEX([2]monthly!BK$1:BK$65536,MATCH($A345,[2]monthly!$A$1:$A$65536,0)),"")</f>
        <v>13.681428571428601</v>
      </c>
      <c r="CJ345">
        <f>IFERROR(INDEX([2]monthly!BL$1:BL$65536,MATCH($A345,[2]monthly!$A$1:$A$65536,0)),"")</f>
        <v>23.147619047618999</v>
      </c>
      <c r="CK345">
        <f>IFERROR(INDEX([2]monthly!BM$1:BM$65536,MATCH($A345,[2]monthly!$A$1:$A$65536,0)),"")</f>
        <v>2060.23809523809</v>
      </c>
      <c r="CL345">
        <f>IFERROR(INDEX([2]monthly!BN$1:BN$65536,MATCH($A345,[2]monthly!$A$1:$A$65536,0)),"")</f>
        <v>321.89999999999998</v>
      </c>
      <c r="CM345">
        <f>IFERROR(INDEX([2]monthly!BO$1:BO$65536,MATCH($A345,[2]monthly!$A$1:$A$65536,0)),"")</f>
        <v>19935</v>
      </c>
      <c r="CN345">
        <f>IFERROR(INDEX([2]monthly!BP$1:BP$65536,MATCH($A345,[2]monthly!$A$1:$A$65536,0)),"")</f>
        <v>64.5</v>
      </c>
      <c r="CO345">
        <f>IFERROR(INDEX([2]monthly!BQ$1:BQ$65536,MATCH($A345,[2]monthly!$A$1:$A$65536,0)),"")</f>
        <v>304.1640726666667</v>
      </c>
      <c r="CP345">
        <f>IFERROR(INDEX([2]monthly!BR$1:BR$65536,MATCH($A345,[2]monthly!$A$1:$A$65536,0)),"")</f>
        <v>3.6244047619047617</v>
      </c>
      <c r="CQ345">
        <f>IFERROR(INDEX([2]monthly!BS$1:BS$65536,MATCH($A345,[2]monthly!$A$1:$A$65536,0)),"")</f>
        <v>9.4954999999999998</v>
      </c>
      <c r="CR345">
        <f>IFERROR(INDEX([2]monthly!BT$1:BT$65536,MATCH($A345,[2]monthly!$A$1:$A$65536,0)),"")</f>
        <v>717.56874000000005</v>
      </c>
      <c r="CS345">
        <f>IFERROR(INDEX([2]monthly!BU$1:BU$65536,MATCH($A345,[2]monthly!$A$1:$A$65536,0)),"")</f>
        <v>941.71279000000004</v>
      </c>
      <c r="CT345">
        <f>IFERROR(INDEX([2]monthly!BV$1:BV$65536,MATCH($A345,[2]monthly!$A$1:$A$65536,0)),"")</f>
        <v>1734.65</v>
      </c>
      <c r="CU345">
        <f>IFERROR(INDEX([2]monthly!BW$1:BW$65536,MATCH($A345,[2]monthly!$A$1:$A$65536,0)),"")</f>
        <v>0</v>
      </c>
      <c r="CV345">
        <f>IFERROR(INDEX([2]monthly!BX$1:BX$65536,MATCH($A345,[2]monthly!$A$1:$A$65536,0)),"")</f>
        <v>50482.28093745331</v>
      </c>
      <c r="CW345">
        <f>IFERROR(INDEX([2]monthly!BY$1:BY$65536,MATCH($A345,[2]monthly!$A$1:$A$65536,0)),"")</f>
        <v>839.02499999999998</v>
      </c>
      <c r="CX345">
        <f>IFERROR(INDEX([2]monthly!BZ$1:BZ$65536,MATCH($A345,[2]monthly!$A$1:$A$65536,0)),"")</f>
        <v>14.685749999999999</v>
      </c>
      <c r="CY345">
        <f>IFERROR(INDEX([2]monthly!CA$1:CA$65536,MATCH($A345,[2]monthly!$A$1:$A$65536,0)),"")</f>
        <v>314.23809523809524</v>
      </c>
      <c r="CZ345">
        <f>IFERROR(INDEX([2]monthly!CB$1:CB$65536,MATCH($A345,[2]monthly!$A$1:$A$65536,0)),"")</f>
        <v>1485.547619047619</v>
      </c>
      <c r="DA345">
        <f>IFERROR(INDEX([2]monthly!CC$1:CC$65536,MATCH($A345,[2]monthly!$A$1:$A$65536,0)),"")</f>
        <v>1.6422631578947371</v>
      </c>
      <c r="DB345">
        <f>IFERROR(INDEX([2]monthly!CD$1:CD$65536,MATCH($A345,[2]monthly!$A$1:$A$65536,0)),"")</f>
        <v>789.28571428571433</v>
      </c>
      <c r="DC345">
        <f>IFERROR(INDEX([2]monthly!CE$1:CE$65536,MATCH($A345,[2]monthly!$A$1:$A$65536,0)),"")</f>
        <v>640</v>
      </c>
      <c r="DD345">
        <f>IFERROR(INDEX([2]monthly!CF$1:CF$65536,MATCH($A345,[2]monthly!$A$1:$A$65536,0)),"")</f>
        <v>1218.4285714285713</v>
      </c>
      <c r="DE345">
        <f>IFERROR(INDEX([2]monthly!CG$1:CG$65536,MATCH($A345,[2]monthly!$A$1:$A$65536,0)),"")</f>
        <v>3.3924153063288802</v>
      </c>
      <c r="DF345">
        <f>IFERROR(INDEX([2]monthly!CH$1:CH$65536,MATCH($A345,[2]monthly!$A$1:$A$65536,0)),"")</f>
        <v>17.390469999999997</v>
      </c>
      <c r="DG345">
        <f>IFERROR(INDEX([2]monthly!CI$1:CI$65536,MATCH($A345,[2]monthly!$A$1:$A$65536,0)),"")</f>
        <v>59.204708500000002</v>
      </c>
      <c r="DH345">
        <f>IFERROR(INDEX([2]monthly!CJ$1:CJ$65536,MATCH($A345,[2]monthly!$A$1:$A$65536,0)),"")</f>
        <v>4.1704922114501803</v>
      </c>
      <c r="DI345">
        <f>IFERROR(INDEX([3]monthly!B$1:B$65536,MATCH($A345,[3]monthly!$A$1:$A$65536,0)),"")</f>
        <v>-54.31</v>
      </c>
      <c r="DJ345">
        <f>IFERROR(INDEX([3]monthly!C$1:C$65536,MATCH($A345,[3]monthly!$A$1:$A$65536,0)),"")</f>
        <v>2021.8380000000016</v>
      </c>
      <c r="DK345" t="str">
        <f>IFERROR(INDEX([4]monthly!B$1:B$65536,MATCH($A345,[4]monthly!$A$1:$A$65536,0)),"")</f>
        <v/>
      </c>
      <c r="DL345" t="str">
        <f>IFERROR(INDEX([4]monthly!C$1:C$65536,MATCH($A345,[4]monthly!$A$1:$A$65536,0)),"")</f>
        <v/>
      </c>
      <c r="DM345" t="str">
        <f>IFERROR(INDEX([4]monthly!D$1:D$65536,MATCH($A345,[4]monthly!$A$1:$A$65536,0)),"")</f>
        <v/>
      </c>
      <c r="DN345" t="str">
        <f>IFERROR(INDEX([4]monthly!E$1:E$65536,MATCH($A345,[4]monthly!$A$1:$A$65536,0)),"")</f>
        <v/>
      </c>
      <c r="DO345" t="str">
        <f>IFERROR(INDEX([5]monthly!B$1:B$65536,MATCH($A345,[5]monthly!$A$1:$A$65536,0)),"")</f>
        <v/>
      </c>
      <c r="DP345" t="str">
        <f>IFERROR(INDEX([5]monthly!C$1:C$65536,MATCH($A345,[5]monthly!$A$1:$A$65536,0)),"")</f>
        <v/>
      </c>
      <c r="DQ345" t="str">
        <f>IFERROR(INDEX([5]monthly!D$1:D$65536,MATCH($A345,[5]monthly!$A$1:$A$65536,0)),"")</f>
        <v/>
      </c>
      <c r="DR345" t="str">
        <f>IFERROR(INDEX([5]monthly!E$1:E$65536,MATCH($A345,[5]monthly!$A$1:$A$65536,0)),"")</f>
        <v/>
      </c>
      <c r="DS345" t="str">
        <f>IFERROR(INDEX([5]monthly!F$1:F$65536,MATCH($A345,[5]monthly!$A$1:$A$65536,0)),"")</f>
        <v/>
      </c>
      <c r="DT345" t="str">
        <f>IFERROR(INDEX([5]monthly!G$1:G$65536,MATCH($A345,[5]monthly!$A$1:$A$65536,0)),"")</f>
        <v/>
      </c>
      <c r="DU345" t="str">
        <f>IFERROR(INDEX([5]monthly!H$1:H$65536,MATCH($A345,[5]monthly!$A$1:$A$65536,0)),"")</f>
        <v/>
      </c>
      <c r="DV345">
        <f>IFERROR(INDEX([6]monthly!B$1:B$65536,MATCH($A345,[6]monthly!$A$1:$A$65536,0)),"")</f>
        <v>137.61368234</v>
      </c>
      <c r="DW345">
        <f>IFERROR(INDEX([6]monthly!C$1:C$65536,MATCH($A345,[6]monthly!$A$1:$A$65536,0)),"")</f>
        <v>3568.8355928699998</v>
      </c>
      <c r="DX345">
        <f>IFERROR(INDEX([6]monthly!D$1:D$65536,MATCH($A345,[6]monthly!$A$1:$A$65536,0)),"")</f>
        <v>11.49380264</v>
      </c>
      <c r="DY345">
        <f>IFERROR(INDEX([6]monthly!E$1:E$65536,MATCH($A345,[6]monthly!$A$1:$A$65536,0)),"")</f>
        <v>32672.27843785</v>
      </c>
      <c r="DZ345">
        <f>IFERROR(INDEX([6]monthly!F$1:F$65536,MATCH($A345,[6]monthly!$A$1:$A$65536,0)),"")</f>
        <v>352.49990699</v>
      </c>
      <c r="EA345">
        <f>IFERROR(INDEX([6]monthly!G$1:G$65536,MATCH($A345,[6]monthly!$A$1:$A$65536,0)),"")</f>
        <v>36742.721422690003</v>
      </c>
      <c r="EB345">
        <f>IFERROR(INDEX([6]monthly!H$1:H$65536,MATCH($A345,[6]monthly!$A$1:$A$65536,0)),"")</f>
        <v>6.2296916620362843</v>
      </c>
      <c r="EC345">
        <f>IFERROR(INDEX([7]monthly!$B$1:$B$65536,MATCH($A345,[7]monthly!$A$1:$A$65536,0)),"")</f>
        <v>1332023</v>
      </c>
      <c r="ED345">
        <f>IFERROR(INDEX([8]monthly!B$1:B$65536,MATCH($A345,[8]monthly!$A$1:$A$65536,0)),"")</f>
        <v>44.876947368421099</v>
      </c>
      <c r="EE345">
        <f>IFERROR(INDEX([8]monthly!C$1:C$65536,MATCH($A345,[8]monthly!$A$1:$A$65536,0)),"")</f>
        <v>45.685000000000002</v>
      </c>
      <c r="EF345">
        <f>IFERROR(INDEX([9]monthly!B$1:B$65536,MATCH($A345,[9]monthly!$A$1:$A$65536,0)),"")</f>
        <v>5</v>
      </c>
      <c r="EG345">
        <f>IFERROR(INDEX([9]monthly!C$1:C$65536,MATCH($A345,[9]monthly!$A$1:$A$65536,0)),"")</f>
        <v>4.25</v>
      </c>
      <c r="EH345">
        <f>IFERROR(INDEX([9]monthly!D$1:D$65536,MATCH($A345,[9]monthly!$A$1:$A$65536,0)),"")</f>
        <v>1.875</v>
      </c>
      <c r="EI345">
        <f>IFERROR(INDEX([9]monthly!E$1:E$65536,MATCH($A345,[9]monthly!$A$1:$A$65536,0)),"")</f>
        <v>3.87</v>
      </c>
      <c r="EJ345">
        <f>IFERROR(INDEX([9]monthly!F$1:F$65536,MATCH($A345,[9]monthly!$A$1:$A$65536,0)),"")</f>
        <v>5.5</v>
      </c>
      <c r="EK345">
        <f>IFERROR(INDEX([9]monthly!G$1:G$65536,MATCH($A345,[9]monthly!$A$1:$A$65536,0)),"")</f>
        <v>5.38</v>
      </c>
      <c r="EL345">
        <f>IFERROR(INDEX([9]monthly!H$1:H$65536,MATCH($A345,[9]monthly!$A$1:$A$65536,0)),"")</f>
        <v>2.8062999999999998</v>
      </c>
      <c r="EM345">
        <f>IFERROR(INDEX([9]monthly!I$1:I$65536,MATCH($A345,[9]monthly!$A$1:$A$65536,0)),"")</f>
        <v>3.1082000000000001</v>
      </c>
      <c r="EN345">
        <f>IFERROR(INDEX([9]monthly!J$1:J$65536,MATCH($A345,[9]monthly!$A$1:$A$65536,0)),"")</f>
        <v>2.8279999999999998</v>
      </c>
      <c r="EO345">
        <f>IFERROR(INDEX([9]monthly!K$1:K$65536,MATCH($A345,[9]monthly!$A$1:$A$65536,0)),"")</f>
        <v>3.1154999999999999</v>
      </c>
      <c r="EP345">
        <f>IFERROR(INDEX([9]monthly!L$1:L$65536,MATCH($A345,[9]monthly!$A$1:$A$65536,0)),"")</f>
        <v>1.8125</v>
      </c>
      <c r="EQ345">
        <f>IFERROR(INDEX([9]monthly!M$1:M$65536,MATCH($A345,[9]monthly!$A$1:$A$65536,0)),"")</f>
        <v>1.766</v>
      </c>
      <c r="ER345">
        <f>IFERROR(INDEX([9]monthly!N$1:N$65536,MATCH($A345,[9]monthly!$A$1:$A$65536,0)),"")</f>
        <v>1.7376</v>
      </c>
      <c r="ES345" t="str">
        <f>IFERROR(INDEX([10]monthly!B$1:B$65536,MATCH($A345,[10]monthly!$A$1:$A$65536,0)),"")</f>
        <v/>
      </c>
      <c r="ET345" t="str">
        <f>IFERROR(INDEX([10]monthly!C$1:C$65536,MATCH($A345,[10]monthly!$A$1:$A$65536,0)),"")</f>
        <v/>
      </c>
      <c r="EU345" t="str">
        <f>IFERROR(INDEX([10]monthly!D$1:D$65536,MATCH($A345,[10]monthly!$A$1:$A$65536,0)),"")</f>
        <v/>
      </c>
      <c r="EV345">
        <f>IFERROR(INDEX([11]month!$B:$B,MATCH($A345,[11]month!$A:$A,0)),"")</f>
        <v>2215150960.0282702</v>
      </c>
      <c r="EW345">
        <f>IFERROR(INDEX([12]month!B:B,MATCH($A345,[12]month!$A:$A,0)),"")</f>
        <v>3294756.9841178665</v>
      </c>
      <c r="EX345">
        <f>IFERROR(INDEX([12]month!C:C,MATCH($A345,[12]month!$A:$A,0)),"")</f>
        <v>0.11878169108268399</v>
      </c>
      <c r="EY345">
        <f>IFERROR(INDEX([13]monthly!$B:$B,MATCH($A345,[13]monthly!$A:$A,0)),"")</f>
        <v>33699</v>
      </c>
      <c r="EZ345" t="str">
        <f>IFERROR(INDEX([14]monthly!$B:$B,MATCH($A345,[14]monthly!$A:$A,0)),"")</f>
        <v/>
      </c>
      <c r="FA345">
        <f>IFERROR(INDEX([15]monthly!B:B,MATCH($A345,[15]monthly!$A:$A,0)),"")</f>
        <v>118877</v>
      </c>
      <c r="FB345">
        <f>IFERROR(INDEX([15]monthly!C:C,MATCH($A345,[15]monthly!$A:$A,0)),"")</f>
        <v>117194</v>
      </c>
      <c r="FC345">
        <f>IFERROR(INDEX([15]monthly!D:D,MATCH($A345,[15]monthly!$A:$A,0)),"")</f>
        <v>1683</v>
      </c>
      <c r="FD345">
        <f>IFERROR(INDEX([16]month!$B:$B,MATCH($A345,[16]month!$A:$A,0)),"")</f>
        <v>2688.0900879999999</v>
      </c>
    </row>
    <row r="346" spans="1:160" x14ac:dyDescent="0.2">
      <c r="A346" s="1">
        <v>39692</v>
      </c>
      <c r="B346">
        <f>IFERROR(INDEX([1]monthly!B$1:B$65536,MATCH($A346,[1]monthly!$A$1:$A$65536,0)),"")</f>
        <v>87.701767870868593</v>
      </c>
      <c r="C346">
        <f>IFERROR(INDEX([1]monthly!C$1:C$65536,MATCH($A346,[1]monthly!$A$1:$A$65536,0)),"")</f>
        <v>86.704789135096505</v>
      </c>
      <c r="D346">
        <f>IFERROR(INDEX([1]monthly!D$1:D$65536,MATCH($A346,[1]monthly!$A$1:$A$65536,0)),"")</f>
        <v>85.159285159285204</v>
      </c>
      <c r="E346">
        <f>IFERROR(INDEX([1]monthly!E$1:E$65536,MATCH($A346,[1]monthly!$A$1:$A$65536,0)),"")</f>
        <v>87.489911218724785</v>
      </c>
      <c r="F346">
        <f>IFERROR(INDEX([1]monthly!F$1:F$65536,MATCH($A346,[1]monthly!$A$1:$A$65536,0)),"")</f>
        <v>86.089030206677265</v>
      </c>
      <c r="G346">
        <f>IFERROR(INDEX([1]monthly!G$1:G$65536,MATCH($A346,[1]monthly!$A$1:$A$65536,0)),"")</f>
        <v>89.430222956234516</v>
      </c>
      <c r="H346">
        <f>IFERROR(INDEX([1]monthly!H$1:H$65536,MATCH($A346,[1]monthly!$A$1:$A$65536,0)),"")</f>
        <v>87.373343725643011</v>
      </c>
      <c r="I346">
        <f>IFERROR(INDEX([1]monthly!I$1:I$65536,MATCH($A346,[1]monthly!$A$1:$A$65536,0)),"")</f>
        <v>92.919649960222742</v>
      </c>
      <c r="J346">
        <f>IFERROR(INDEX([1]monthly!J$1:J$65536,MATCH($A346,[1]monthly!$A$1:$A$65536,0)),"")</f>
        <v>103.35135135135135</v>
      </c>
      <c r="K346">
        <f>IFERROR(INDEX([1]monthly!K$1:K$65536,MATCH($A346,[1]monthly!$A$1:$A$65536,0)),"")</f>
        <v>95.525114155251131</v>
      </c>
      <c r="L346">
        <f>IFERROR(INDEX([1]monthly!L$1:L$65536,MATCH($A346,[1]monthly!$A$1:$A$65536,0)),"")</f>
        <v>85.473220836390311</v>
      </c>
      <c r="M346">
        <f>IFERROR(INDEX([1]monthly!M$1:M$65536,MATCH($A346,[1]monthly!$A$1:$A$65536,0)),"")</f>
        <v>88.220958570268081</v>
      </c>
      <c r="N346">
        <f>IFERROR(INDEX([1]monthly!N$1:N$65536,MATCH($A346,[1]monthly!$A$1:$A$65536,0)),"")</f>
        <v>10.1351351351351</v>
      </c>
      <c r="O346">
        <f>IFERROR(INDEX([1]monthly!O$1:O$65536,MATCH($A346,[1]monthly!$A$1:$A$65536,0)),"")</f>
        <v>15.965583173996166</v>
      </c>
      <c r="P346">
        <f>IFERROR(INDEX([1]monthly!P$1:P$65536,MATCH($A346,[1]monthly!$A$1:$A$65536,0)),"")</f>
        <v>5.8937198067632721</v>
      </c>
      <c r="Q346">
        <f>IFERROR(INDEX([1]monthly!Q$1:Q$65536,MATCH($A346,[1]monthly!$A$1:$A$65536,0)),"")</f>
        <v>5.5501460564751852</v>
      </c>
      <c r="R346">
        <f>IFERROR(INDEX([1]monthly!R$1:R$65536,MATCH($A346,[1]monthly!$A$1:$A$65536,0)),"")</f>
        <v>5.5555555555555571</v>
      </c>
      <c r="S346">
        <f>IFERROR(INDEX([1]monthly!S$1:S$65536,MATCH($A346,[1]monthly!$A$1:$A$65536,0)),"")</f>
        <v>5.76171875</v>
      </c>
      <c r="T346">
        <f>IFERROR(INDEX([1]monthly!T$1:T$65536,MATCH($A346,[1]monthly!$A$1:$A$65536,0)),"")</f>
        <v>7.5815738963531629</v>
      </c>
      <c r="U346">
        <f>IFERROR(INDEX([1]monthly!U$1:U$65536,MATCH($A346,[1]monthly!$A$1:$A$65536,0)),"")</f>
        <v>14.509803921568619</v>
      </c>
      <c r="V346">
        <f>IFERROR(INDEX([1]monthly!V$1:V$65536,MATCH($A346,[1]monthly!$A$1:$A$65536,0)),"")</f>
        <v>-3.0425963488843877</v>
      </c>
      <c r="W346">
        <f>IFERROR(INDEX([1]monthly!W$1:W$65536,MATCH($A346,[1]monthly!$A$1:$A$65536,0)),"")</f>
        <v>2.9527559055118076</v>
      </c>
      <c r="X346">
        <f>IFERROR(INDEX([1]monthly!X$1:X$65536,MATCH($A346,[1]monthly!$A$1:$A$65536,0)),"")</f>
        <v>6.3926940639269532</v>
      </c>
      <c r="Y346">
        <f>IFERROR(INDEX([1]monthly!Y$1:Y$65536,MATCH($A346,[1]monthly!$A$1:$A$65536,0)),"")</f>
        <v>5.2325581395348877</v>
      </c>
      <c r="Z346">
        <f>IFERROR(INDEX([2]monthly!B$1:B$65536,MATCH($A346,[2]monthly!$A$1:$A$65536,0)),"")</f>
        <v>166.06550001493076</v>
      </c>
      <c r="AA346">
        <f>IFERROR(INDEX([2]monthly!C$1:C$65536,MATCH($A346,[2]monthly!$A$1:$A$65536,0)),"")</f>
        <v>177.33133656064362</v>
      </c>
      <c r="AB346">
        <f>IFERROR(INDEX([2]monthly!D$1:D$65536,MATCH($A346,[2]monthly!$A$1:$A$65536,0)),"")</f>
        <v>112.85259851866337</v>
      </c>
      <c r="AC346">
        <f>IFERROR(INDEX([2]monthly!E$1:E$65536,MATCH($A346,[2]monthly!$A$1:$A$65536,0)),"")</f>
        <v>106.82024278045957</v>
      </c>
      <c r="AD346">
        <f>IFERROR(INDEX([2]monthly!F$1:F$65536,MATCH($A346,[2]monthly!$A$1:$A$65536,0)),"")</f>
        <v>107.51599695352708</v>
      </c>
      <c r="AE346">
        <f>IFERROR(INDEX([2]monthly!G$1:G$65536,MATCH($A346,[2]monthly!$A$1:$A$65536,0)),"")</f>
        <v>98.597128711420282</v>
      </c>
      <c r="AF346">
        <f>IFERROR(INDEX([2]monthly!H$1:H$65536,MATCH($A346,[2]monthly!$A$1:$A$65536,0)),"")</f>
        <v>131.04059087037317</v>
      </c>
      <c r="AG346">
        <f>IFERROR(INDEX([2]monthly!I$1:I$65536,MATCH($A346,[2]monthly!$A$1:$A$65536,0)),"")</f>
        <v>107.66309747486734</v>
      </c>
      <c r="AH346">
        <f>IFERROR(INDEX([2]monthly!J$1:J$65536,MATCH($A346,[2]monthly!$A$1:$A$65536,0)),"")</f>
        <v>113.36478485150239</v>
      </c>
      <c r="AI346">
        <f>IFERROR(INDEX([2]monthly!K$1:K$65536,MATCH($A346,[2]monthly!$A$1:$A$65536,0)),"")</f>
        <v>102.60838949475004</v>
      </c>
      <c r="AJ346">
        <f>IFERROR(INDEX([2]monthly!L$1:L$65536,MATCH($A346,[2]monthly!$A$1:$A$65536,0)),"")</f>
        <v>138.06631849609261</v>
      </c>
      <c r="AK346">
        <f>IFERROR(INDEX([2]monthly!M$1:M$65536,MATCH($A346,[2]monthly!$A$1:$A$65536,0)),"")</f>
        <v>68.327534942336641</v>
      </c>
      <c r="AL346">
        <f>IFERROR(INDEX([2]monthly!N$1:N$65536,MATCH($A346,[2]monthly!$A$1:$A$65536,0)),"")</f>
        <v>131.81951432991951</v>
      </c>
      <c r="AM346">
        <f>IFERROR(INDEX([2]monthly!O$1:O$65536,MATCH($A346,[2]monthly!$A$1:$A$65536,0)),"")</f>
        <v>329.00283093949156</v>
      </c>
      <c r="AN346">
        <f>IFERROR(INDEX([2]monthly!P$1:P$65536,MATCH($A346,[2]monthly!$A$1:$A$65536,0)),"")</f>
        <v>243.03659644720719</v>
      </c>
      <c r="AO346">
        <f>IFERROR(INDEX([2]monthly!Q$1:Q$65536,MATCH($A346,[2]monthly!$A$1:$A$65536,0)),"")</f>
        <v>208.16165482578813</v>
      </c>
      <c r="AP346">
        <f>IFERROR(INDEX([2]monthly!R$1:R$65536,MATCH($A346,[2]monthly!$A$1:$A$65536,0)),"")</f>
        <v>268.33697938098982</v>
      </c>
      <c r="AQ346">
        <f>IFERROR(INDEX([2]monthly!S$1:S$65536,MATCH($A346,[2]monthly!$A$1:$A$65536,0)),"")</f>
        <v>234.96490914299218</v>
      </c>
      <c r="AR346">
        <f>IFERROR(INDEX([2]monthly!T$1:T$65536,MATCH($A346,[2]monthly!$A$1:$A$65536,0)),"")</f>
        <v>2524.1477272727275</v>
      </c>
      <c r="AS346">
        <f>IFERROR(INDEX([2]monthly!U$1:U$65536,MATCH($A346,[2]monthly!$A$1:$A$65536,0)),"")</f>
        <v>806.62983425414404</v>
      </c>
      <c r="AT346">
        <f>IFERROR(INDEX([2]monthly!V$1:V$65536,MATCH($A346,[2]monthly!$A$1:$A$65536,0)),"")</f>
        <v>189.43492031462901</v>
      </c>
      <c r="AU346">
        <f>IFERROR(INDEX([2]monthly!W$1:W$65536,MATCH($A346,[2]monthly!$A$1:$A$65536,0)),"")</f>
        <v>129.4</v>
      </c>
      <c r="AV346">
        <f>IFERROR(INDEX([2]monthly!X$1:X$65536,MATCH($A346,[2]monthly!$A$1:$A$65536,0)),"")</f>
        <v>164.498376623377</v>
      </c>
      <c r="AW346">
        <f>IFERROR(INDEX([2]monthly!Y$1:Y$65536,MATCH($A346,[2]monthly!$A$1:$A$65536,0)),"")</f>
        <v>151.516818181818</v>
      </c>
      <c r="AX346">
        <f>IFERROR(INDEX([2]monthly!Z$1:Z$65536,MATCH($A346,[2]monthly!$A$1:$A$65536,0)),"")</f>
        <v>2672.0524516521114</v>
      </c>
      <c r="AY346">
        <f>IFERROR(INDEX([2]monthly!AA$1:AA$65536,MATCH($A346,[2]monthly!$A$1:$A$65536,0)),"")</f>
        <v>140.55727272727276</v>
      </c>
      <c r="AZ346">
        <f>IFERROR(INDEX([2]monthly!AB$1:AB$65536,MATCH($A346,[2]monthly!$A$1:$A$65536,0)),"")</f>
        <v>106.66523809523815</v>
      </c>
      <c r="BA346">
        <f>IFERROR(INDEX([2]monthly!AC$1:AC$65536,MATCH($A346,[2]monthly!$A$1:$A$65536,0)),"")</f>
        <v>1352.99</v>
      </c>
      <c r="BB346">
        <f>IFERROR(INDEX([2]monthly!AD$1:AD$65536,MATCH($A346,[2]monthly!$A$1:$A$65536,0)),"")</f>
        <v>6975.1136363636397</v>
      </c>
      <c r="BC346">
        <f>IFERROR(INDEX([2]monthly!AE$1:AE$65536,MATCH($A346,[2]monthly!$A$1:$A$65536,0)),"")</f>
        <v>73.5863636363636</v>
      </c>
      <c r="BD346">
        <f>IFERROR(INDEX([2]monthly!AF$1:AF$65536,MATCH($A346,[2]monthly!$A$1:$A$65536,0)),"")</f>
        <v>1223.44229545455</v>
      </c>
      <c r="BE346">
        <f>IFERROR(INDEX([2]monthly!AG$1:AG$65536,MATCH($A346,[2]monthly!$A$1:$A$65536,0)),"")</f>
        <v>1572.72727272727</v>
      </c>
      <c r="BF346">
        <f>IFERROR(INDEX([2]monthly!AH$1:AH$65536,MATCH($A346,[2]monthly!$A$1:$A$65536,0)),"")</f>
        <v>86.226190476190482</v>
      </c>
      <c r="BG346">
        <f>IFERROR(INDEX([2]monthly!AI$1:AI$65536,MATCH($A346,[2]monthly!$A$1:$A$65536,0)),"")</f>
        <v>60.8</v>
      </c>
      <c r="BH346">
        <f>IFERROR(INDEX([2]monthly!AJ$1:AJ$65536,MATCH($A346,[2]monthly!$A$1:$A$65536,0)),"")</f>
        <v>170.12908347999999</v>
      </c>
      <c r="BI346">
        <f>IFERROR(INDEX([2]monthly!AK$1:AK$65536,MATCH($A346,[2]monthly!$A$1:$A$65536,0)),"")</f>
        <v>1872.3068181818182</v>
      </c>
      <c r="BJ346">
        <f>IFERROR(INDEX([2]monthly!AL$1:AL$65536,MATCH($A346,[2]monthly!$A$1:$A$65536,0)),"")</f>
        <v>178.27348921101401</v>
      </c>
      <c r="BK346">
        <f>IFERROR(INDEX([2]monthly!AM$1:AM$65536,MATCH($A346,[2]monthly!$A$1:$A$65536,0)),"")</f>
        <v>284.47124764633998</v>
      </c>
      <c r="BL346">
        <f>IFERROR(INDEX([2]monthly!AN$1:AN$65536,MATCH($A346,[2]monthly!$A$1:$A$65536,0)),"")</f>
        <v>233.94561339285715</v>
      </c>
      <c r="BM346">
        <f>IFERROR(INDEX([2]monthly!AO$1:AO$65536,MATCH($A346,[2]monthly!$A$1:$A$65536,0)),"")</f>
        <v>14.36</v>
      </c>
      <c r="BN346">
        <f>IFERROR(INDEX([2]monthly!AP$1:AP$65536,MATCH($A346,[2]monthly!$A$1:$A$65536,0)),"")</f>
        <v>12.6</v>
      </c>
      <c r="BO346">
        <f>IFERROR(INDEX([2]monthly!AQ$1:AQ$65536,MATCH($A346,[2]monthly!$A$1:$A$65536,0)),"")</f>
        <v>7.6210526315789462</v>
      </c>
      <c r="BP346">
        <f>IFERROR(INDEX([2]monthly!AR$1:AR$65536,MATCH($A346,[2]monthly!$A$1:$A$65536,0)),"")</f>
        <v>17781.863636363636</v>
      </c>
      <c r="BQ346">
        <f>IFERROR(INDEX([2]monthly!AS$1:AS$65536,MATCH($A346,[2]monthly!$A$1:$A$65536,0)),"")</f>
        <v>99.831515151515134</v>
      </c>
      <c r="BR346">
        <f>IFERROR(INDEX([2]monthly!AT$1:AT$65536,MATCH($A346,[2]monthly!$A$1:$A$65536,0)),"")</f>
        <v>99.064545454545453</v>
      </c>
      <c r="BS346">
        <f>IFERROR(INDEX([2]monthly!AU$1:AU$65536,MATCH($A346,[2]monthly!$A$1:$A$65536,0)),"")</f>
        <v>95.969545454545454</v>
      </c>
      <c r="BT346">
        <f>IFERROR(INDEX([2]monthly!AV$1:AV$65536,MATCH($A346,[2]monthly!$A$1:$A$65536,0)),"")</f>
        <v>104.46045454545455</v>
      </c>
      <c r="BU346">
        <f>IFERROR(INDEX([2]monthly!AW$1:AW$65536,MATCH($A346,[2]monthly!$A$1:$A$65536,0)),"")</f>
        <v>3914.5297863636401</v>
      </c>
      <c r="BV346">
        <f>IFERROR(INDEX([2]monthly!AX$1:AX$65536,MATCH($A346,[2]monthly!$A$1:$A$65536,0)),"")</f>
        <v>0.94759523809523805</v>
      </c>
      <c r="BW346">
        <f>IFERROR(INDEX([2]monthly!AY$1:AY$65536,MATCH($A346,[2]monthly!$A$1:$A$65536,0)),"")</f>
        <v>667.04349160708398</v>
      </c>
      <c r="BX346">
        <f>IFERROR(INDEX([2]monthly!AZ$1:AZ$65536,MATCH($A346,[2]monthly!$A$1:$A$65536,0)),"")</f>
        <v>71.162222222222198</v>
      </c>
      <c r="BY346">
        <f>IFERROR(INDEX([2]monthly!BA$1:BA$65536,MATCH($A346,[2]monthly!$A$1:$A$65536,0)),"")</f>
        <v>88.382575757575765</v>
      </c>
      <c r="BZ346">
        <f>IFERROR(INDEX([2]monthly!BB$1:BB$65536,MATCH($A346,[2]monthly!$A$1:$A$65536,0)),"")</f>
        <v>722</v>
      </c>
      <c r="CA346">
        <f>IFERROR(INDEX([2]monthly!BC$1:BC$65536,MATCH($A346,[2]monthly!$A$1:$A$65536,0)),"")</f>
        <v>128.71008073129073</v>
      </c>
      <c r="CB346">
        <f>IFERROR(INDEX([2]monthly!BD$1:BD$65536,MATCH($A346,[2]monthly!$A$1:$A$65536,0)),"")</f>
        <v>4.9577464788732399</v>
      </c>
      <c r="CC346">
        <f>IFERROR(INDEX([2]monthly!BE$1:BE$65536,MATCH($A346,[2]monthly!$A$1:$A$65536,0)),"")</f>
        <v>888.75544555624106</v>
      </c>
      <c r="CD346">
        <f>IFERROR(INDEX([2]monthly!BF$1:BF$65536,MATCH($A346,[2]monthly!$A$1:$A$65536,0)),"")</f>
        <v>312.56299999999999</v>
      </c>
      <c r="CE346">
        <f>IFERROR(INDEX([2]monthly!BG$1:BG$65536,MATCH($A346,[2]monthly!$A$1:$A$65536,0)),"")</f>
        <v>7.385923</v>
      </c>
      <c r="CF346">
        <f>IFERROR(INDEX([2]monthly!BH$1:BH$65536,MATCH($A346,[2]monthly!$A$1:$A$65536,0)),"")</f>
        <v>363.77847960442853</v>
      </c>
      <c r="CG346">
        <f>IFERROR(INDEX([2]monthly!BI$1:BI$65536,MATCH($A346,[2]monthly!$A$1:$A$65536,0)),"")</f>
        <v>1042.0923794285711</v>
      </c>
      <c r="CH346">
        <f>IFERROR(INDEX([2]monthly!BJ$1:BJ$65536,MATCH($A346,[2]monthly!$A$1:$A$65536,0)),"")</f>
        <v>433.38319299999984</v>
      </c>
      <c r="CI346">
        <f>IFERROR(INDEX([2]monthly!BK$1:BK$65536,MATCH($A346,[2]monthly!$A$1:$A$65536,0)),"")</f>
        <v>14.020476190476201</v>
      </c>
      <c r="CJ346">
        <f>IFERROR(INDEX([2]monthly!BL$1:BL$65536,MATCH($A346,[2]monthly!$A$1:$A$65536,0)),"")</f>
        <v>22.935714285714301</v>
      </c>
      <c r="CK346">
        <f>IFERROR(INDEX([2]monthly!BM$1:BM$65536,MATCH($A346,[2]monthly!$A$1:$A$65536,0)),"")</f>
        <v>1948.8181818181799</v>
      </c>
      <c r="CL346">
        <f>IFERROR(INDEX([2]monthly!BN$1:BN$65536,MATCH($A346,[2]monthly!$A$1:$A$65536,0)),"")</f>
        <v>321.58999999999997</v>
      </c>
      <c r="CM346">
        <f>IFERROR(INDEX([2]monthly!BO$1:BO$65536,MATCH($A346,[2]monthly!$A$1:$A$65536,0)),"")</f>
        <v>18306.590909090901</v>
      </c>
      <c r="CN346">
        <f>IFERROR(INDEX([2]monthly!BP$1:BP$65536,MATCH($A346,[2]monthly!$A$1:$A$65536,0)),"")</f>
        <v>63</v>
      </c>
      <c r="CO346">
        <f>IFERROR(INDEX([2]monthly!BQ$1:BQ$65536,MATCH($A346,[2]monthly!$A$1:$A$65536,0)),"")</f>
        <v>263.04965936507932</v>
      </c>
      <c r="CP346">
        <f>IFERROR(INDEX([2]monthly!BR$1:BR$65536,MATCH($A346,[2]monthly!$A$1:$A$65536,0)),"")</f>
        <v>3.2973809523809527</v>
      </c>
      <c r="CQ346">
        <f>IFERROR(INDEX([2]monthly!BS$1:BS$65536,MATCH($A346,[2]monthly!$A$1:$A$65536,0)),"")</f>
        <v>9.7980999999999998</v>
      </c>
      <c r="CR346">
        <f>IFERROR(INDEX([2]monthly!BT$1:BT$65536,MATCH($A346,[2]monthly!$A$1:$A$65536,0)),"")</f>
        <v>656.35365999999999</v>
      </c>
      <c r="CS346">
        <f>IFERROR(INDEX([2]monthly!BU$1:BU$65536,MATCH($A346,[2]monthly!$A$1:$A$65536,0)),"")</f>
        <v>896.79229999999995</v>
      </c>
      <c r="CT346">
        <f>IFERROR(INDEX([2]monthly!BV$1:BV$65536,MATCH($A346,[2]monthly!$A$1:$A$65536,0)),"")</f>
        <v>1744.5227272727273</v>
      </c>
      <c r="CU346">
        <f>IFERROR(INDEX([2]monthly!BW$1:BW$65536,MATCH($A346,[2]monthly!$A$1:$A$65536,0)),"")</f>
        <v>0</v>
      </c>
      <c r="CV346">
        <f>IFERROR(INDEX([2]monthly!BX$1:BX$65536,MATCH($A346,[2]monthly!$A$1:$A$65536,0)),"")</f>
        <v>58288.819226750245</v>
      </c>
      <c r="CW346">
        <f>IFERROR(INDEX([2]monthly!BY$1:BY$65536,MATCH($A346,[2]monthly!$A$1:$A$65536,0)),"")</f>
        <v>829.93181818181813</v>
      </c>
      <c r="CX346">
        <f>IFERROR(INDEX([2]monthly!BZ$1:BZ$65536,MATCH($A346,[2]monthly!$A$1:$A$65536,0)),"")</f>
        <v>12.372954545454546</v>
      </c>
      <c r="CY346">
        <f>IFERROR(INDEX([2]monthly!CA$1:CA$65536,MATCH($A346,[2]monthly!$A$1:$A$65536,0)),"")</f>
        <v>247.90909090909091</v>
      </c>
      <c r="CZ346">
        <f>IFERROR(INDEX([2]monthly!CB$1:CB$65536,MATCH($A346,[2]monthly!$A$1:$A$65536,0)),"")</f>
        <v>1223.1818181818182</v>
      </c>
      <c r="DA346">
        <f>IFERROR(INDEX([2]monthly!CC$1:CC$65536,MATCH($A346,[2]monthly!$A$1:$A$65536,0)),"")</f>
        <v>1.5391176470588235</v>
      </c>
      <c r="DB346">
        <f>IFERROR(INDEX([2]monthly!CD$1:CD$65536,MATCH($A346,[2]monthly!$A$1:$A$65536,0)),"")</f>
        <v>739.09090909090912</v>
      </c>
      <c r="DC346">
        <f>IFERROR(INDEX([2]monthly!CE$1:CE$65536,MATCH($A346,[2]monthly!$A$1:$A$65536,0)),"")</f>
        <v>705</v>
      </c>
      <c r="DD346">
        <f>IFERROR(INDEX([2]monthly!CF$1:CF$65536,MATCH($A346,[2]monthly!$A$1:$A$65536,0)),"")</f>
        <v>1216.1363636363637</v>
      </c>
      <c r="DE346">
        <f>IFERROR(INDEX([2]monthly!CG$1:CG$65536,MATCH($A346,[2]monthly!$A$1:$A$65536,0)),"")</f>
        <v>3.1513524554287899</v>
      </c>
      <c r="DF346">
        <f>IFERROR(INDEX([2]monthly!CH$1:CH$65536,MATCH($A346,[2]monthly!$A$1:$A$65536,0)),"")</f>
        <v>16.416355909090907</v>
      </c>
      <c r="DG346">
        <f>IFERROR(INDEX([2]monthly!CI$1:CI$65536,MATCH($A346,[2]monthly!$A$1:$A$65536,0)),"")</f>
        <v>54.383557619047615</v>
      </c>
      <c r="DH346">
        <f>IFERROR(INDEX([2]monthly!CJ$1:CJ$65536,MATCH($A346,[2]monthly!$A$1:$A$65536,0)),"")</f>
        <v>3.76411543287327</v>
      </c>
      <c r="DI346">
        <f>IFERROR(INDEX([3]monthly!B$1:B$65536,MATCH($A346,[3]monthly!$A$1:$A$65536,0)),"")</f>
        <v>-481.59000000000032</v>
      </c>
      <c r="DJ346">
        <f>IFERROR(INDEX([3]monthly!C$1:C$65536,MATCH($A346,[3]monthly!$A$1:$A$65536,0)),"")</f>
        <v>1540.2480000000012</v>
      </c>
      <c r="DK346" t="str">
        <f>IFERROR(INDEX([4]monthly!B$1:B$65536,MATCH($A346,[4]monthly!$A$1:$A$65536,0)),"")</f>
        <v/>
      </c>
      <c r="DL346" t="str">
        <f>IFERROR(INDEX([4]monthly!C$1:C$65536,MATCH($A346,[4]monthly!$A$1:$A$65536,0)),"")</f>
        <v/>
      </c>
      <c r="DM346" t="str">
        <f>IFERROR(INDEX([4]monthly!D$1:D$65536,MATCH($A346,[4]monthly!$A$1:$A$65536,0)),"")</f>
        <v/>
      </c>
      <c r="DN346" t="str">
        <f>IFERROR(INDEX([4]monthly!E$1:E$65536,MATCH($A346,[4]monthly!$A$1:$A$65536,0)),"")</f>
        <v/>
      </c>
      <c r="DO346" t="str">
        <f>IFERROR(INDEX([5]monthly!B$1:B$65536,MATCH($A346,[5]monthly!$A$1:$A$65536,0)),"")</f>
        <v/>
      </c>
      <c r="DP346" t="str">
        <f>IFERROR(INDEX([5]monthly!C$1:C$65536,MATCH($A346,[5]monthly!$A$1:$A$65536,0)),"")</f>
        <v/>
      </c>
      <c r="DQ346" t="str">
        <f>IFERROR(INDEX([5]monthly!D$1:D$65536,MATCH($A346,[5]monthly!$A$1:$A$65536,0)),"")</f>
        <v/>
      </c>
      <c r="DR346" t="str">
        <f>IFERROR(INDEX([5]monthly!E$1:E$65536,MATCH($A346,[5]monthly!$A$1:$A$65536,0)),"")</f>
        <v/>
      </c>
      <c r="DS346" t="str">
        <f>IFERROR(INDEX([5]monthly!F$1:F$65536,MATCH($A346,[5]monthly!$A$1:$A$65536,0)),"")</f>
        <v/>
      </c>
      <c r="DT346" t="str">
        <f>IFERROR(INDEX([5]monthly!G$1:G$65536,MATCH($A346,[5]monthly!$A$1:$A$65536,0)),"")</f>
        <v/>
      </c>
      <c r="DU346" t="str">
        <f>IFERROR(INDEX([5]monthly!H$1:H$65536,MATCH($A346,[5]monthly!$A$1:$A$65536,0)),"")</f>
        <v/>
      </c>
      <c r="DV346">
        <f>IFERROR(INDEX([6]monthly!B$1:B$65536,MATCH($A346,[6]monthly!$A$1:$A$65536,0)),"")</f>
        <v>135.5510725</v>
      </c>
      <c r="DW346">
        <f>IFERROR(INDEX([6]monthly!C$1:C$65536,MATCH($A346,[6]monthly!$A$1:$A$65536,0)),"")</f>
        <v>3848.4440728600002</v>
      </c>
      <c r="DX346">
        <f>IFERROR(INDEX([6]monthly!D$1:D$65536,MATCH($A346,[6]monthly!$A$1:$A$65536,0)),"")</f>
        <v>11.32152885</v>
      </c>
      <c r="DY346">
        <f>IFERROR(INDEX([6]monthly!E$1:E$65536,MATCH($A346,[6]monthly!$A$1:$A$65536,0)),"")</f>
        <v>32292.693617639998</v>
      </c>
      <c r="DZ346">
        <f>IFERROR(INDEX([6]monthly!F$1:F$65536,MATCH($A346,[6]monthly!$A$1:$A$65536,0)),"")</f>
        <v>409.43962352000005</v>
      </c>
      <c r="EA346">
        <f>IFERROR(INDEX([6]monthly!G$1:G$65536,MATCH($A346,[6]monthly!$A$1:$A$65536,0)),"")</f>
        <v>36697.449915369994</v>
      </c>
      <c r="EB346">
        <f>IFERROR(INDEX([6]monthly!H$1:H$65536,MATCH($A346,[6]monthly!$A$1:$A$65536,0)),"")</f>
        <v>6.0848035011391133</v>
      </c>
      <c r="EC346">
        <f>IFERROR(INDEX([7]monthly!$B$1:$B$65536,MATCH($A346,[7]monthly!$A$1:$A$65536,0)),"")</f>
        <v>1332912</v>
      </c>
      <c r="ED346">
        <f>IFERROR(INDEX([8]monthly!B$1:B$65536,MATCH($A346,[8]monthly!$A$1:$A$65536,0)),"")</f>
        <v>46.692227272727301</v>
      </c>
      <c r="EE346">
        <f>IFERROR(INDEX([8]monthly!C$1:C$65536,MATCH($A346,[8]monthly!$A$1:$A$65536,0)),"")</f>
        <v>46.917000000000002</v>
      </c>
      <c r="EF346">
        <f>IFERROR(INDEX([9]monthly!B$1:B$65536,MATCH($A346,[9]monthly!$A$1:$A$65536,0)),"")</f>
        <v>5</v>
      </c>
      <c r="EG346">
        <f>IFERROR(INDEX([9]monthly!C$1:C$65536,MATCH($A346,[9]monthly!$A$1:$A$65536,0)),"")</f>
        <v>4.25</v>
      </c>
      <c r="EH346">
        <f>IFERROR(INDEX([9]monthly!D$1:D$65536,MATCH($A346,[9]monthly!$A$1:$A$65536,0)),"")</f>
        <v>1.875</v>
      </c>
      <c r="EI346">
        <f>IFERROR(INDEX([9]monthly!E$1:E$65536,MATCH($A346,[9]monthly!$A$1:$A$65536,0)),"")</f>
        <v>3.77</v>
      </c>
      <c r="EJ346">
        <f>IFERROR(INDEX([9]monthly!F$1:F$65536,MATCH($A346,[9]monthly!$A$1:$A$65536,0)),"")</f>
        <v>5.5</v>
      </c>
      <c r="EK346">
        <f>IFERROR(INDEX([9]monthly!G$1:G$65536,MATCH($A346,[9]monthly!$A$1:$A$65536,0)),"")</f>
        <v>5.38</v>
      </c>
      <c r="EL346">
        <f>IFERROR(INDEX([9]monthly!H$1:H$65536,MATCH($A346,[9]monthly!$A$1:$A$65536,0)),"")</f>
        <v>3.1217000000000001</v>
      </c>
      <c r="EM346">
        <f>IFERROR(INDEX([9]monthly!I$1:I$65536,MATCH($A346,[9]monthly!$A$1:$A$65536,0)),"")</f>
        <v>3.3368000000000002</v>
      </c>
      <c r="EN346">
        <f>IFERROR(INDEX([9]monthly!J$1:J$65536,MATCH($A346,[9]monthly!$A$1:$A$65536,0)),"")</f>
        <v>3.1543000000000001</v>
      </c>
      <c r="EO346">
        <f>IFERROR(INDEX([9]monthly!K$1:K$65536,MATCH($A346,[9]monthly!$A$1:$A$65536,0)),"")</f>
        <v>3.3489</v>
      </c>
      <c r="EP346">
        <f>IFERROR(INDEX([9]monthly!L$1:L$65536,MATCH($A346,[9]monthly!$A$1:$A$65536,0)),"")</f>
        <v>1.8634999999999999</v>
      </c>
      <c r="EQ346">
        <f>IFERROR(INDEX([9]monthly!M$1:M$65536,MATCH($A346,[9]monthly!$A$1:$A$65536,0)),"")</f>
        <v>1.2774000000000001</v>
      </c>
      <c r="ER346">
        <f>IFERROR(INDEX([9]monthly!N$1:N$65536,MATCH($A346,[9]monthly!$A$1:$A$65536,0)),"")</f>
        <v>1.2584</v>
      </c>
      <c r="ES346" t="str">
        <f>IFERROR(INDEX([10]monthly!B$1:B$65536,MATCH($A346,[10]monthly!$A$1:$A$65536,0)),"")</f>
        <v/>
      </c>
      <c r="ET346" t="str">
        <f>IFERROR(INDEX([10]monthly!C$1:C$65536,MATCH($A346,[10]monthly!$A$1:$A$65536,0)),"")</f>
        <v/>
      </c>
      <c r="EU346" t="str">
        <f>IFERROR(INDEX([10]monthly!D$1:D$65536,MATCH($A346,[10]monthly!$A$1:$A$65536,0)),"")</f>
        <v/>
      </c>
      <c r="EV346">
        <f>IFERROR(INDEX([11]month!$B:$B,MATCH($A346,[11]month!$A:$A,0)),"")</f>
        <v>2269697722.4959207</v>
      </c>
      <c r="EW346">
        <f>IFERROR(INDEX([12]month!B:B,MATCH($A346,[12]month!$A:$A,0)),"")</f>
        <v>3384609.206881104</v>
      </c>
      <c r="EX346">
        <f>IFERROR(INDEX([12]month!C:C,MATCH($A346,[12]month!$A:$A,0)),"")</f>
        <v>0.1474251787265779</v>
      </c>
      <c r="EY346">
        <f>IFERROR(INDEX([13]monthly!$B:$B,MATCH($A346,[13]monthly!$A:$A,0)),"")</f>
        <v>25911</v>
      </c>
      <c r="EZ346" t="str">
        <f>IFERROR(INDEX([14]monthly!$B:$B,MATCH($A346,[14]monthly!$A:$A,0)),"")</f>
        <v/>
      </c>
      <c r="FA346">
        <f>IFERROR(INDEX([15]monthly!B:B,MATCH($A346,[15]monthly!$A:$A,0)),"")</f>
        <v>89637</v>
      </c>
      <c r="FB346">
        <f>IFERROR(INDEX([15]monthly!C:C,MATCH($A346,[15]monthly!$A:$A,0)),"")</f>
        <v>111265</v>
      </c>
      <c r="FC346">
        <f>IFERROR(INDEX([15]monthly!D:D,MATCH($A346,[15]monthly!$A:$A,0)),"")</f>
        <v>-21628</v>
      </c>
      <c r="FD346">
        <f>IFERROR(INDEX([16]month!$B:$B,MATCH($A346,[16]month!$A:$A,0)),"")</f>
        <v>2569.6499020000001</v>
      </c>
    </row>
    <row r="347" spans="1:160" x14ac:dyDescent="0.2">
      <c r="A347" s="1">
        <v>39722</v>
      </c>
      <c r="B347">
        <f>IFERROR(INDEX([1]monthly!B$1:B$65536,MATCH($A347,[1]monthly!$A$1:$A$65536,0)),"")</f>
        <v>87.548039969254404</v>
      </c>
      <c r="C347">
        <f>IFERROR(INDEX([1]monthly!C$1:C$65536,MATCH($A347,[1]monthly!$A$1:$A$65536,0)),"")</f>
        <v>86.204431736955001</v>
      </c>
      <c r="D347">
        <f>IFERROR(INDEX([1]monthly!D$1:D$65536,MATCH($A347,[1]monthly!$A$1:$A$65536,0)),"")</f>
        <v>85.236985236985205</v>
      </c>
      <c r="E347">
        <f>IFERROR(INDEX([1]monthly!E$1:E$65536,MATCH($A347,[1]monthly!$A$1:$A$65536,0)),"")</f>
        <v>87.812752219531873</v>
      </c>
      <c r="F347">
        <f>IFERROR(INDEX([1]monthly!F$1:F$65536,MATCH($A347,[1]monthly!$A$1:$A$65536,0)),"")</f>
        <v>86.248012718600961</v>
      </c>
      <c r="G347">
        <f>IFERROR(INDEX([1]monthly!G$1:G$65536,MATCH($A347,[1]monthly!$A$1:$A$65536,0)),"")</f>
        <v>89.760528488852202</v>
      </c>
      <c r="H347">
        <f>IFERROR(INDEX([1]monthly!H$1:H$65536,MATCH($A347,[1]monthly!$A$1:$A$65536,0)),"")</f>
        <v>87.607170693686669</v>
      </c>
      <c r="I347">
        <f>IFERROR(INDEX([1]monthly!I$1:I$65536,MATCH($A347,[1]monthly!$A$1:$A$65536,0)),"")</f>
        <v>92.044550517104213</v>
      </c>
      <c r="J347">
        <f>IFERROR(INDEX([1]monthly!J$1:J$65536,MATCH($A347,[1]monthly!$A$1:$A$65536,0)),"")</f>
        <v>103.35135135135135</v>
      </c>
      <c r="K347">
        <f>IFERROR(INDEX([1]monthly!K$1:K$65536,MATCH($A347,[1]monthly!$A$1:$A$65536,0)),"")</f>
        <v>95.61643835616438</v>
      </c>
      <c r="L347">
        <f>IFERROR(INDEX([1]monthly!L$1:L$65536,MATCH($A347,[1]monthly!$A$1:$A$65536,0)),"")</f>
        <v>85.473220836390311</v>
      </c>
      <c r="M347">
        <f>IFERROR(INDEX([1]monthly!M$1:M$65536,MATCH($A347,[1]monthly!$A$1:$A$65536,0)),"")</f>
        <v>88.383428107229904</v>
      </c>
      <c r="N347">
        <f>IFERROR(INDEX([1]monthly!N$1:N$65536,MATCH($A347,[1]monthly!$A$1:$A$65536,0)),"")</f>
        <v>9.7302504816955793</v>
      </c>
      <c r="O347">
        <f>IFERROR(INDEX([1]monthly!O$1:O$65536,MATCH($A347,[1]monthly!$A$1:$A$65536,0)),"")</f>
        <v>14.421252371916495</v>
      </c>
      <c r="P347">
        <f>IFERROR(INDEX([1]monthly!P$1:P$65536,MATCH($A347,[1]monthly!$A$1:$A$65536,0)),"")</f>
        <v>5.7859209257473481</v>
      </c>
      <c r="Q347">
        <f>IFERROR(INDEX([1]monthly!Q$1:Q$65536,MATCH($A347,[1]monthly!$A$1:$A$65536,0)),"")</f>
        <v>5.836575875486389</v>
      </c>
      <c r="R347">
        <f>IFERROR(INDEX([1]monthly!R$1:R$65536,MATCH($A347,[1]monthly!$A$1:$A$65536,0)),"")</f>
        <v>6.3725490196078454</v>
      </c>
      <c r="S347">
        <f>IFERROR(INDEX([1]monthly!S$1:S$65536,MATCH($A347,[1]monthly!$A$1:$A$65536,0)),"")</f>
        <v>5.9454191033138528</v>
      </c>
      <c r="T347">
        <f>IFERROR(INDEX([1]monthly!T$1:T$65536,MATCH($A347,[1]monthly!$A$1:$A$65536,0)),"")</f>
        <v>7.3543457497612366</v>
      </c>
      <c r="U347">
        <f>IFERROR(INDEX([1]monthly!U$1:U$65536,MATCH($A347,[1]monthly!$A$1:$A$65536,0)),"")</f>
        <v>12.878048780487788</v>
      </c>
      <c r="V347">
        <f>IFERROR(INDEX([1]monthly!V$1:V$65536,MATCH($A347,[1]monthly!$A$1:$A$65536,0)),"")</f>
        <v>-3.0425963488843877</v>
      </c>
      <c r="W347">
        <f>IFERROR(INDEX([1]monthly!W$1:W$65536,MATCH($A347,[1]monthly!$A$1:$A$65536,0)),"")</f>
        <v>3.0511811023621931</v>
      </c>
      <c r="X347">
        <f>IFERROR(INDEX([1]monthly!X$1:X$65536,MATCH($A347,[1]monthly!$A$1:$A$65536,0)),"")</f>
        <v>6.3926940639269532</v>
      </c>
      <c r="Y347">
        <f>IFERROR(INDEX([1]monthly!Y$1:Y$65536,MATCH($A347,[1]monthly!$A$1:$A$65536,0)),"")</f>
        <v>5.4263565891473036</v>
      </c>
      <c r="Z347">
        <f>IFERROR(INDEX([2]monthly!B$1:B$65536,MATCH($A347,[2]monthly!$A$1:$A$65536,0)),"")</f>
        <v>136.07706535902335</v>
      </c>
      <c r="AA347">
        <f>IFERROR(INDEX([2]monthly!C$1:C$65536,MATCH($A347,[2]monthly!$A$1:$A$65536,0)),"")</f>
        <v>144.16156265612699</v>
      </c>
      <c r="AB347">
        <f>IFERROR(INDEX([2]monthly!D$1:D$65536,MATCH($A347,[2]monthly!$A$1:$A$65536,0)),"")</f>
        <v>98.00107125826095</v>
      </c>
      <c r="AC347">
        <f>IFERROR(INDEX([2]monthly!E$1:E$65536,MATCH($A347,[2]monthly!$A$1:$A$65536,0)),"")</f>
        <v>94.677282128352289</v>
      </c>
      <c r="AD347">
        <f>IFERROR(INDEX([2]monthly!F$1:F$65536,MATCH($A347,[2]monthly!$A$1:$A$65536,0)),"")</f>
        <v>95.585615395124208</v>
      </c>
      <c r="AE347">
        <f>IFERROR(INDEX([2]monthly!G$1:G$65536,MATCH($A347,[2]monthly!$A$1:$A$65536,0)),"")</f>
        <v>83.941697126487242</v>
      </c>
      <c r="AF347">
        <f>IFERROR(INDEX([2]monthly!H$1:H$65536,MATCH($A347,[2]monthly!$A$1:$A$65536,0)),"")</f>
        <v>107.97098685999686</v>
      </c>
      <c r="AG347">
        <f>IFERROR(INDEX([2]monthly!I$1:I$65536,MATCH($A347,[2]monthly!$A$1:$A$65536,0)),"")</f>
        <v>95.473252034934859</v>
      </c>
      <c r="AH347">
        <f>IFERROR(INDEX([2]monthly!J$1:J$65536,MATCH($A347,[2]monthly!$A$1:$A$65536,0)),"")</f>
        <v>100.85777631729896</v>
      </c>
      <c r="AI347">
        <f>IFERROR(INDEX([2]monthly!K$1:K$65536,MATCH($A347,[2]monthly!$A$1:$A$65536,0)),"")</f>
        <v>87.314009937386473</v>
      </c>
      <c r="AJ347">
        <f>IFERROR(INDEX([2]monthly!L$1:L$65536,MATCH($A347,[2]monthly!$A$1:$A$65536,0)),"")</f>
        <v>110.79832496067742</v>
      </c>
      <c r="AK347">
        <f>IFERROR(INDEX([2]monthly!M$1:M$65536,MATCH($A347,[2]monthly!$A$1:$A$65536,0)),"")</f>
        <v>64.609288870738368</v>
      </c>
      <c r="AL347">
        <f>IFERROR(INDEX([2]monthly!N$1:N$65536,MATCH($A347,[2]monthly!$A$1:$A$65536,0)),"")</f>
        <v>105.6681331426347</v>
      </c>
      <c r="AM347">
        <f>IFERROR(INDEX([2]monthly!O$1:O$65536,MATCH($A347,[2]monthly!$A$1:$A$65536,0)),"")</f>
        <v>271.25824273950559</v>
      </c>
      <c r="AN347">
        <f>IFERROR(INDEX([2]monthly!P$1:P$65536,MATCH($A347,[2]monthly!$A$1:$A$65536,0)),"")</f>
        <v>191.15301369629159</v>
      </c>
      <c r="AO347">
        <f>IFERROR(INDEX([2]monthly!Q$1:Q$65536,MATCH($A347,[2]monthly!$A$1:$A$65536,0)),"")</f>
        <v>155.61761826100266</v>
      </c>
      <c r="AP347">
        <f>IFERROR(INDEX([2]monthly!R$1:R$65536,MATCH($A347,[2]monthly!$A$1:$A$65536,0)),"")</f>
        <v>271.67632957752244</v>
      </c>
      <c r="AQ347">
        <f>IFERROR(INDEX([2]monthly!S$1:S$65536,MATCH($A347,[2]monthly!$A$1:$A$65536,0)),"")</f>
        <v>174.59150494885506</v>
      </c>
      <c r="AR347">
        <f>IFERROR(INDEX([2]monthly!T$1:T$65536,MATCH($A347,[2]monthly!$A$1:$A$65536,0)),"")</f>
        <v>2122.0282608695652</v>
      </c>
      <c r="AS347">
        <f>IFERROR(INDEX([2]monthly!U$1:U$65536,MATCH($A347,[2]monthly!$A$1:$A$65536,0)),"")</f>
        <v>808.01104972375697</v>
      </c>
      <c r="AT347">
        <f>IFERROR(INDEX([2]monthly!V$1:V$65536,MATCH($A347,[2]monthly!$A$1:$A$65536,0)),"")</f>
        <v>143.99809003215299</v>
      </c>
      <c r="AU347">
        <f>IFERROR(INDEX([2]monthly!W$1:W$65536,MATCH($A347,[2]monthly!$A$1:$A$65536,0)),"")</f>
        <v>115.916666666667</v>
      </c>
      <c r="AV347">
        <f>IFERROR(INDEX([2]monthly!X$1:X$65536,MATCH($A347,[2]monthly!$A$1:$A$65536,0)),"")</f>
        <v>119.36645962732899</v>
      </c>
      <c r="AW347">
        <f>IFERROR(INDEX([2]monthly!Y$1:Y$65536,MATCH($A347,[2]monthly!$A$1:$A$65536,0)),"")</f>
        <v>115.218260869565</v>
      </c>
      <c r="AX347">
        <f>IFERROR(INDEX([2]monthly!Z$1:Z$65536,MATCH($A347,[2]monthly!$A$1:$A$65536,0)),"")</f>
        <v>2258.6768144946986</v>
      </c>
      <c r="AY347">
        <f>IFERROR(INDEX([2]monthly!AA$1:AA$65536,MATCH($A347,[2]monthly!$A$1:$A$65536,0)),"")</f>
        <v>121.40727272727273</v>
      </c>
      <c r="AZ347">
        <f>IFERROR(INDEX([2]monthly!AB$1:AB$65536,MATCH($A347,[2]monthly!$A$1:$A$65536,0)),"")</f>
        <v>89.436666666666667</v>
      </c>
      <c r="BA347">
        <f>IFERROR(INDEX([2]monthly!AC$1:AC$65536,MATCH($A347,[2]monthly!$A$1:$A$65536,0)),"")</f>
        <v>1149.9000000000001</v>
      </c>
      <c r="BB347">
        <f>IFERROR(INDEX([2]monthly!AD$1:AD$65536,MATCH($A347,[2]monthly!$A$1:$A$65536,0)),"")</f>
        <v>4894.8913043478296</v>
      </c>
      <c r="BC347">
        <f>IFERROR(INDEX([2]monthly!AE$1:AE$65536,MATCH($A347,[2]monthly!$A$1:$A$65536,0)),"")</f>
        <v>62.302173913043497</v>
      </c>
      <c r="BD347">
        <f>IFERROR(INDEX([2]monthly!AF$1:AF$65536,MATCH($A347,[2]monthly!$A$1:$A$65536,0)),"")</f>
        <v>1101.4287608695699</v>
      </c>
      <c r="BE347">
        <f>IFERROR(INDEX([2]monthly!AG$1:AG$65536,MATCH($A347,[2]monthly!$A$1:$A$65536,0)),"")</f>
        <v>1470</v>
      </c>
      <c r="BF347">
        <f>IFERROR(INDEX([2]monthly!AH$1:AH$65536,MATCH($A347,[2]monthly!$A$1:$A$65536,0)),"")</f>
        <v>87.416666666666671</v>
      </c>
      <c r="BG347">
        <f>IFERROR(INDEX([2]monthly!AI$1:AI$65536,MATCH($A347,[2]monthly!$A$1:$A$65536,0)),"")</f>
        <v>60.8</v>
      </c>
      <c r="BH347">
        <f>IFERROR(INDEX([2]monthly!AJ$1:AJ$65536,MATCH($A347,[2]monthly!$A$1:$A$65536,0)),"")</f>
        <v>162.10249546</v>
      </c>
      <c r="BI347">
        <f>IFERROR(INDEX([2]monthly!AK$1:AK$65536,MATCH($A347,[2]monthly!$A$1:$A$65536,0)),"")</f>
        <v>1494.2608695652175</v>
      </c>
      <c r="BJ347">
        <f>IFERROR(INDEX([2]monthly!AL$1:AL$65536,MATCH($A347,[2]monthly!$A$1:$A$65536,0)),"")</f>
        <v>189.40802059593801</v>
      </c>
      <c r="BK347">
        <f>IFERROR(INDEX([2]monthly!AM$1:AM$65536,MATCH($A347,[2]monthly!$A$1:$A$65536,0)),"")</f>
        <v>304.44857531828501</v>
      </c>
      <c r="BL347">
        <f>IFERROR(INDEX([2]monthly!AN$1:AN$65536,MATCH($A347,[2]monthly!$A$1:$A$65536,0)),"")</f>
        <v>183.02470289115641</v>
      </c>
      <c r="BM347">
        <f>IFERROR(INDEX([2]monthly!AO$1:AO$65536,MATCH($A347,[2]monthly!$A$1:$A$65536,0)),"")</f>
        <v>16.02</v>
      </c>
      <c r="BN347">
        <f>IFERROR(INDEX([2]monthly!AP$1:AP$65536,MATCH($A347,[2]monthly!$A$1:$A$65536,0)),"")</f>
        <v>13.15</v>
      </c>
      <c r="BO347">
        <f>IFERROR(INDEX([2]monthly!AQ$1:AQ$65536,MATCH($A347,[2]monthly!$A$1:$A$65536,0)),"")</f>
        <v>6.7360869565217394</v>
      </c>
      <c r="BP347">
        <f>IFERROR(INDEX([2]monthly!AR$1:AR$65536,MATCH($A347,[2]monthly!$A$1:$A$65536,0)),"")</f>
        <v>12144.869565217399</v>
      </c>
      <c r="BQ347">
        <f>IFERROR(INDEX([2]monthly!AS$1:AS$65536,MATCH($A347,[2]monthly!$A$1:$A$65536,0)),"")</f>
        <v>72.692753623188409</v>
      </c>
      <c r="BR347">
        <f>IFERROR(INDEX([2]monthly!AT$1:AT$65536,MATCH($A347,[2]monthly!$A$1:$A$65536,0)),"")</f>
        <v>72.842608695652174</v>
      </c>
      <c r="BS347">
        <f>IFERROR(INDEX([2]monthly!AU$1:AU$65536,MATCH($A347,[2]monthly!$A$1:$A$65536,0)),"")</f>
        <v>68.620869565217376</v>
      </c>
      <c r="BT347">
        <f>IFERROR(INDEX([2]monthly!AV$1:AV$65536,MATCH($A347,[2]monthly!$A$1:$A$65536,0)),"")</f>
        <v>76.614782608695663</v>
      </c>
      <c r="BU347">
        <f>IFERROR(INDEX([2]monthly!AW$1:AW$65536,MATCH($A347,[2]monthly!$A$1:$A$65536,0)),"")</f>
        <v>3660.8498956521698</v>
      </c>
      <c r="BV347">
        <f>IFERROR(INDEX([2]monthly!AX$1:AX$65536,MATCH($A347,[2]monthly!$A$1:$A$65536,0)),"")</f>
        <v>0.81413043478260871</v>
      </c>
      <c r="BW347">
        <f>IFERROR(INDEX([2]monthly!AY$1:AY$65536,MATCH($A347,[2]monthly!$A$1:$A$65536,0)),"")</f>
        <v>486.39556310856631</v>
      </c>
      <c r="BX347">
        <f>IFERROR(INDEX([2]monthly!AZ$1:AZ$65536,MATCH($A347,[2]monthly!$A$1:$A$65536,0)),"")</f>
        <v>63.671739130434801</v>
      </c>
      <c r="BY347">
        <f>IFERROR(INDEX([2]monthly!BA$1:BA$65536,MATCH($A347,[2]monthly!$A$1:$A$65536,0)),"")</f>
        <v>87.543478260869563</v>
      </c>
      <c r="BZ347">
        <f>IFERROR(INDEX([2]monthly!BB$1:BB$65536,MATCH($A347,[2]monthly!$A$1:$A$65536,0)),"")</f>
        <v>624</v>
      </c>
      <c r="CA347">
        <f>IFERROR(INDEX([2]monthly!BC$1:BC$65536,MATCH($A347,[2]monthly!$A$1:$A$65536,0)),"")</f>
        <v>87.077467895930951</v>
      </c>
      <c r="CB347">
        <f>IFERROR(INDEX([2]monthly!BD$1:BD$65536,MATCH($A347,[2]monthly!$A$1:$A$65536,0)),"")</f>
        <v>4.1563467492260102</v>
      </c>
      <c r="CC347">
        <f>IFERROR(INDEX([2]monthly!BE$1:BE$65536,MATCH($A347,[2]monthly!$A$1:$A$65536,0)),"")</f>
        <v>861.695990390573</v>
      </c>
      <c r="CD347">
        <f>IFERROR(INDEX([2]monthly!BF$1:BF$65536,MATCH($A347,[2]monthly!$A$1:$A$65536,0)),"")</f>
        <v>324.72199999999998</v>
      </c>
      <c r="CE347">
        <f>IFERROR(INDEX([2]monthly!BG$1:BG$65536,MATCH($A347,[2]monthly!$A$1:$A$65536,0)),"")</f>
        <v>7.0740281739130397</v>
      </c>
      <c r="CF347">
        <f>IFERROR(INDEX([2]monthly!BH$1:BH$65536,MATCH($A347,[2]monthly!$A$1:$A$65536,0)),"")</f>
        <v>290.842442814565</v>
      </c>
      <c r="CG347">
        <f>IFERROR(INDEX([2]monthly!BI$1:BI$65536,MATCH($A347,[2]monthly!$A$1:$A$65536,0)),"")</f>
        <v>808.76005434782599</v>
      </c>
      <c r="CH347">
        <f>IFERROR(INDEX([2]monthly!BJ$1:BJ$65536,MATCH($A347,[2]monthly!$A$1:$A$65536,0)),"")</f>
        <v>338.78490176086956</v>
      </c>
      <c r="CI347">
        <f>IFERROR(INDEX([2]monthly!BK$1:BK$65536,MATCH($A347,[2]monthly!$A$1:$A$65536,0)),"")</f>
        <v>11.702173913043501</v>
      </c>
      <c r="CJ347">
        <f>IFERROR(INDEX([2]monthly!BL$1:BL$65536,MATCH($A347,[2]monthly!$A$1:$A$65536,0)),"")</f>
        <v>21.615652173912999</v>
      </c>
      <c r="CK347">
        <f>IFERROR(INDEX([2]monthly!BM$1:BM$65536,MATCH($A347,[2]monthly!$A$1:$A$65536,0)),"")</f>
        <v>1724.3913043478301</v>
      </c>
      <c r="CL347">
        <f>IFERROR(INDEX([2]monthly!BN$1:BN$65536,MATCH($A347,[2]monthly!$A$1:$A$65536,0)),"")</f>
        <v>282.39</v>
      </c>
      <c r="CM347">
        <f>IFERROR(INDEX([2]monthly!BO$1:BO$65536,MATCH($A347,[2]monthly!$A$1:$A$65536,0)),"")</f>
        <v>14423.347826086956</v>
      </c>
      <c r="CN347">
        <f>IFERROR(INDEX([2]monthly!BP$1:BP$65536,MATCH($A347,[2]monthly!$A$1:$A$65536,0)),"")</f>
        <v>48.6</v>
      </c>
      <c r="CO347">
        <f>IFERROR(INDEX([2]monthly!BQ$1:BQ$65536,MATCH($A347,[2]monthly!$A$1:$A$65536,0)),"")</f>
        <v>202.774935</v>
      </c>
      <c r="CP347">
        <f>IFERROR(INDEX([2]monthly!BR$1:BR$65536,MATCH($A347,[2]monthly!$A$1:$A$65536,0)),"")</f>
        <v>2.7551086956521744</v>
      </c>
      <c r="CQ347">
        <f>IFERROR(INDEX([2]monthly!BS$1:BS$65536,MATCH($A347,[2]monthly!$A$1:$A$65536,0)),"")</f>
        <v>9.7980999999999998</v>
      </c>
      <c r="CR347">
        <f>IFERROR(INDEX([2]monthly!BT$1:BT$65536,MATCH($A347,[2]monthly!$A$1:$A$65536,0)),"")</f>
        <v>510.28269</v>
      </c>
      <c r="CS347">
        <f>IFERROR(INDEX([2]monthly!BU$1:BU$65536,MATCH($A347,[2]monthly!$A$1:$A$65536,0)),"")</f>
        <v>734.90639166666699</v>
      </c>
      <c r="CT347">
        <f>IFERROR(INDEX([2]monthly!BV$1:BV$65536,MATCH($A347,[2]monthly!$A$1:$A$65536,0)),"")</f>
        <v>1303.0043478260868</v>
      </c>
      <c r="CU347">
        <f>IFERROR(INDEX([2]monthly!BW$1:BW$65536,MATCH($A347,[2]monthly!$A$1:$A$65536,0)),"")</f>
        <v>0</v>
      </c>
      <c r="CV347">
        <f>IFERROR(INDEX([2]monthly!BX$1:BX$65536,MATCH($A347,[2]monthly!$A$1:$A$65536,0)),"")</f>
        <v>62763.436463586419</v>
      </c>
      <c r="CW347">
        <f>IFERROR(INDEX([2]monthly!BY$1:BY$65536,MATCH($A347,[2]monthly!$A$1:$A$65536,0)),"")</f>
        <v>806.61956521739125</v>
      </c>
      <c r="CX347">
        <f>IFERROR(INDEX([2]monthly!BZ$1:BZ$65536,MATCH($A347,[2]monthly!$A$1:$A$65536,0)),"")</f>
        <v>10.441304347826087</v>
      </c>
      <c r="CY347">
        <f>IFERROR(INDEX([2]monthly!CA$1:CA$65536,MATCH($A347,[2]monthly!$A$1:$A$65536,0)),"")</f>
        <v>190.7391304347826</v>
      </c>
      <c r="CZ347">
        <f>IFERROR(INDEX([2]monthly!CB$1:CB$65536,MATCH($A347,[2]monthly!$A$1:$A$65536,0)),"")</f>
        <v>912.56521739130437</v>
      </c>
      <c r="DA347">
        <f>IFERROR(INDEX([2]monthly!CC$1:CC$65536,MATCH($A347,[2]monthly!$A$1:$A$65536,0)),"")</f>
        <v>1.0314761904761904</v>
      </c>
      <c r="DB347">
        <f>IFERROR(INDEX([2]monthly!CD$1:CD$65536,MATCH($A347,[2]monthly!$A$1:$A$65536,0)),"")</f>
        <v>481.08695652173913</v>
      </c>
      <c r="DC347">
        <f>IFERROR(INDEX([2]monthly!CE$1:CE$65536,MATCH($A347,[2]monthly!$A$1:$A$65536,0)),"")</f>
        <v>762.5</v>
      </c>
      <c r="DD347">
        <f>IFERROR(INDEX([2]monthly!CF$1:CF$65536,MATCH($A347,[2]monthly!$A$1:$A$65536,0)),"")</f>
        <v>1084.5652173913043</v>
      </c>
      <c r="DE347">
        <f>IFERROR(INDEX([2]monthly!CG$1:CG$65536,MATCH($A347,[2]monthly!$A$1:$A$65536,0)),"")</f>
        <v>3.8225657397294799</v>
      </c>
      <c r="DF347">
        <f>IFERROR(INDEX([2]monthly!CH$1:CH$65536,MATCH($A347,[2]monthly!$A$1:$A$65536,0)),"")</f>
        <v>16.800429999999999</v>
      </c>
      <c r="DG347">
        <f>IFERROR(INDEX([2]monthly!CI$1:CI$65536,MATCH($A347,[2]monthly!$A$1:$A$65536,0)),"")</f>
        <v>47.338792631578954</v>
      </c>
      <c r="DH347">
        <f>IFERROR(INDEX([2]monthly!CJ$1:CJ$65536,MATCH($A347,[2]monthly!$A$1:$A$65536,0)),"")</f>
        <v>3.0944579797810099</v>
      </c>
      <c r="DI347">
        <f>IFERROR(INDEX([3]monthly!B$1:B$65536,MATCH($A347,[3]monthly!$A$1:$A$65536,0)),"")</f>
        <v>-1194.7999999999997</v>
      </c>
      <c r="DJ347">
        <f>IFERROR(INDEX([3]monthly!C$1:C$65536,MATCH($A347,[3]monthly!$A$1:$A$65536,0)),"")</f>
        <v>345.44800000000146</v>
      </c>
      <c r="DK347" t="str">
        <f>IFERROR(INDEX([4]monthly!B$1:B$65536,MATCH($A347,[4]monthly!$A$1:$A$65536,0)),"")</f>
        <v/>
      </c>
      <c r="DL347" t="str">
        <f>IFERROR(INDEX([4]monthly!C$1:C$65536,MATCH($A347,[4]monthly!$A$1:$A$65536,0)),"")</f>
        <v/>
      </c>
      <c r="DM347" t="str">
        <f>IFERROR(INDEX([4]monthly!D$1:D$65536,MATCH($A347,[4]monthly!$A$1:$A$65536,0)),"")</f>
        <v/>
      </c>
      <c r="DN347" t="str">
        <f>IFERROR(INDEX([4]monthly!E$1:E$65536,MATCH($A347,[4]monthly!$A$1:$A$65536,0)),"")</f>
        <v/>
      </c>
      <c r="DO347" t="str">
        <f>IFERROR(INDEX([5]monthly!B$1:B$65536,MATCH($A347,[5]monthly!$A$1:$A$65536,0)),"")</f>
        <v/>
      </c>
      <c r="DP347" t="str">
        <f>IFERROR(INDEX([5]monthly!C$1:C$65536,MATCH($A347,[5]monthly!$A$1:$A$65536,0)),"")</f>
        <v/>
      </c>
      <c r="DQ347" t="str">
        <f>IFERROR(INDEX([5]monthly!D$1:D$65536,MATCH($A347,[5]monthly!$A$1:$A$65536,0)),"")</f>
        <v/>
      </c>
      <c r="DR347" t="str">
        <f>IFERROR(INDEX([5]monthly!E$1:E$65536,MATCH($A347,[5]monthly!$A$1:$A$65536,0)),"")</f>
        <v/>
      </c>
      <c r="DS347" t="str">
        <f>IFERROR(INDEX([5]monthly!F$1:F$65536,MATCH($A347,[5]monthly!$A$1:$A$65536,0)),"")</f>
        <v/>
      </c>
      <c r="DT347" t="str">
        <f>IFERROR(INDEX([5]monthly!G$1:G$65536,MATCH($A347,[5]monthly!$A$1:$A$65536,0)),"")</f>
        <v/>
      </c>
      <c r="DU347" t="str">
        <f>IFERROR(INDEX([5]monthly!H$1:H$65536,MATCH($A347,[5]monthly!$A$1:$A$65536,0)),"")</f>
        <v/>
      </c>
      <c r="DV347">
        <f>IFERROR(INDEX([6]monthly!B$1:B$65536,MATCH($A347,[6]monthly!$A$1:$A$65536,0)),"")</f>
        <v>130.46248338999999</v>
      </c>
      <c r="DW347">
        <f>IFERROR(INDEX([6]monthly!C$1:C$65536,MATCH($A347,[6]monthly!$A$1:$A$65536,0)),"")</f>
        <v>3516.51072011</v>
      </c>
      <c r="DX347">
        <f>IFERROR(INDEX([6]monthly!D$1:D$65536,MATCH($A347,[6]monthly!$A$1:$A$65536,0)),"")</f>
        <v>10.896518500000001</v>
      </c>
      <c r="DY347">
        <f>IFERROR(INDEX([6]monthly!E$1:E$65536,MATCH($A347,[6]monthly!$A$1:$A$65536,0)),"")</f>
        <v>31832.295765390001</v>
      </c>
      <c r="DZ347">
        <f>IFERROR(INDEX([6]monthly!F$1:F$65536,MATCH($A347,[6]monthly!$A$1:$A$65536,0)),"")</f>
        <v>461.42172118999997</v>
      </c>
      <c r="EA347">
        <f>IFERROR(INDEX([6]monthly!G$1:G$65536,MATCH($A347,[6]monthly!$A$1:$A$65536,0)),"")</f>
        <v>35951.587208580007</v>
      </c>
      <c r="EB347">
        <f>IFERROR(INDEX([6]monthly!H$1:H$65536,MATCH($A347,[6]monthly!$A$1:$A$65536,0)),"")</f>
        <v>5.9384848378889998</v>
      </c>
      <c r="EC347">
        <f>IFERROR(INDEX([7]monthly!$B$1:$B$65536,MATCH($A347,[7]monthly!$A$1:$A$65536,0)),"")</f>
        <v>1434726</v>
      </c>
      <c r="ED347">
        <f>IFERROR(INDEX([8]monthly!B$1:B$65536,MATCH($A347,[8]monthly!$A$1:$A$65536,0)),"")</f>
        <v>48.0252272727273</v>
      </c>
      <c r="EE347">
        <f>IFERROR(INDEX([8]monthly!C$1:C$65536,MATCH($A347,[8]monthly!$A$1:$A$65536,0)),"")</f>
        <v>48.746000000000002</v>
      </c>
      <c r="EF347">
        <f>IFERROR(INDEX([9]monthly!B$1:B$65536,MATCH($A347,[9]monthly!$A$1:$A$65536,0)),"")</f>
        <v>4.5227000000000004</v>
      </c>
      <c r="EG347">
        <f>IFERROR(INDEX([9]monthly!C$1:C$65536,MATCH($A347,[9]monthly!$A$1:$A$65536,0)),"")</f>
        <v>3.8635999999999999</v>
      </c>
      <c r="EH347">
        <f>IFERROR(INDEX([9]monthly!D$1:D$65536,MATCH($A347,[9]monthly!$A$1:$A$65536,0)),"")</f>
        <v>1.875</v>
      </c>
      <c r="EI347">
        <f>IFERROR(INDEX([9]monthly!E$1:E$65536,MATCH($A347,[9]monthly!$A$1:$A$65536,0)),"")</f>
        <v>2.8841000000000001</v>
      </c>
      <c r="EJ347">
        <f>IFERROR(INDEX([9]monthly!F$1:F$65536,MATCH($A347,[9]monthly!$A$1:$A$65536,0)),"")</f>
        <v>5.3068</v>
      </c>
      <c r="EK347">
        <f>IFERROR(INDEX([9]monthly!G$1:G$65536,MATCH($A347,[9]monthly!$A$1:$A$65536,0)),"")</f>
        <v>5.38</v>
      </c>
      <c r="EL347">
        <f>IFERROR(INDEX([9]monthly!H$1:H$65536,MATCH($A347,[9]monthly!$A$1:$A$65536,0)),"")</f>
        <v>4.0602</v>
      </c>
      <c r="EM347">
        <f>IFERROR(INDEX([9]monthly!I$1:I$65536,MATCH($A347,[9]monthly!$A$1:$A$65536,0)),"")</f>
        <v>3.8784000000000001</v>
      </c>
      <c r="EN347">
        <f>IFERROR(INDEX([9]monthly!J$1:J$65536,MATCH($A347,[9]monthly!$A$1:$A$65536,0)),"")</f>
        <v>4.0660999999999996</v>
      </c>
      <c r="EO347">
        <f>IFERROR(INDEX([9]monthly!K$1:K$65536,MATCH($A347,[9]monthly!$A$1:$A$65536,0)),"")</f>
        <v>3.8887999999999998</v>
      </c>
      <c r="EP347">
        <f>IFERROR(INDEX([9]monthly!L$1:L$65536,MATCH($A347,[9]monthly!$A$1:$A$65536,0)),"")</f>
        <v>0.64880000000000004</v>
      </c>
      <c r="EQ347">
        <f>IFERROR(INDEX([9]monthly!M$1:M$65536,MATCH($A347,[9]monthly!$A$1:$A$65536,0)),"")</f>
        <v>0.67</v>
      </c>
      <c r="ER347">
        <f>IFERROR(INDEX([9]monthly!N$1:N$65536,MATCH($A347,[9]monthly!$A$1:$A$65536,0)),"")</f>
        <v>0.66269999999999996</v>
      </c>
      <c r="ES347" t="str">
        <f>IFERROR(INDEX([10]monthly!B$1:B$65536,MATCH($A347,[10]monthly!$A$1:$A$65536,0)),"")</f>
        <v/>
      </c>
      <c r="ET347" t="str">
        <f>IFERROR(INDEX([10]monthly!C$1:C$65536,MATCH($A347,[10]monthly!$A$1:$A$65536,0)),"")</f>
        <v/>
      </c>
      <c r="EU347" t="str">
        <f>IFERROR(INDEX([10]monthly!D$1:D$65536,MATCH($A347,[10]monthly!$A$1:$A$65536,0)),"")</f>
        <v/>
      </c>
      <c r="EV347">
        <f>IFERROR(INDEX([11]month!$B:$B,MATCH($A347,[11]month!$A:$A,0)),"")</f>
        <v>2306535726.4746404</v>
      </c>
      <c r="EW347">
        <f>IFERROR(INDEX([12]month!B:B,MATCH($A347,[12]month!$A:$A,0)),"")</f>
        <v>3411284.7247375259</v>
      </c>
      <c r="EX347">
        <f>IFERROR(INDEX([12]month!C:C,MATCH($A347,[12]month!$A:$A,0)),"")</f>
        <v>0.14517004191527993</v>
      </c>
      <c r="EY347">
        <f>IFERROR(INDEX([13]monthly!$B:$B,MATCH($A347,[13]monthly!$A:$A,0)),"")</f>
        <v>32213</v>
      </c>
      <c r="EZ347" t="str">
        <f>IFERROR(INDEX([14]monthly!$B:$B,MATCH($A347,[14]monthly!$A:$A,0)),"")</f>
        <v/>
      </c>
      <c r="FA347">
        <f>IFERROR(INDEX([15]monthly!B:B,MATCH($A347,[15]monthly!$A:$A,0)),"")</f>
        <v>92634</v>
      </c>
      <c r="FB347">
        <f>IFERROR(INDEX([15]monthly!C:C,MATCH($A347,[15]monthly!$A:$A,0)),"")</f>
        <v>101593</v>
      </c>
      <c r="FC347">
        <f>IFERROR(INDEX([15]monthly!D:D,MATCH($A347,[15]monthly!$A:$A,0)),"")</f>
        <v>-8959</v>
      </c>
      <c r="FD347">
        <f>IFERROR(INDEX([16]month!$B:$B,MATCH($A347,[16]month!$A:$A,0)),"")</f>
        <v>1951.089966</v>
      </c>
    </row>
    <row r="348" spans="1:160" x14ac:dyDescent="0.2">
      <c r="A348" s="1">
        <v>39753</v>
      </c>
      <c r="B348">
        <f>IFERROR(INDEX([1]monthly!B$1:B$65536,MATCH($A348,[1]monthly!$A$1:$A$65536,0)),"")</f>
        <v>87.3943120676403</v>
      </c>
      <c r="C348">
        <f>IFERROR(INDEX([1]monthly!C$1:C$65536,MATCH($A348,[1]monthly!$A$1:$A$65536,0)),"")</f>
        <v>85.918513223731196</v>
      </c>
      <c r="D348">
        <f>IFERROR(INDEX([1]monthly!D$1:D$65536,MATCH($A348,[1]monthly!$A$1:$A$65536,0)),"")</f>
        <v>85.392385392385407</v>
      </c>
      <c r="E348">
        <f>IFERROR(INDEX([1]monthly!E$1:E$65536,MATCH($A348,[1]monthly!$A$1:$A$65536,0)),"")</f>
        <v>87.893462469733663</v>
      </c>
      <c r="F348">
        <f>IFERROR(INDEX([1]monthly!F$1:F$65536,MATCH($A348,[1]monthly!$A$1:$A$65536,0)),"")</f>
        <v>86.406995230524643</v>
      </c>
      <c r="G348">
        <f>IFERROR(INDEX([1]monthly!G$1:G$65536,MATCH($A348,[1]monthly!$A$1:$A$65536,0)),"")</f>
        <v>90.008257638315442</v>
      </c>
      <c r="H348">
        <f>IFERROR(INDEX([1]monthly!H$1:H$65536,MATCH($A348,[1]monthly!$A$1:$A$65536,0)),"")</f>
        <v>87.840997661730313</v>
      </c>
      <c r="I348">
        <f>IFERROR(INDEX([1]monthly!I$1:I$65536,MATCH($A348,[1]monthly!$A$1:$A$65536,0)),"")</f>
        <v>90.135242641209217</v>
      </c>
      <c r="J348">
        <f>IFERROR(INDEX([1]monthly!J$1:J$65536,MATCH($A348,[1]monthly!$A$1:$A$65536,0)),"")</f>
        <v>103.35135135135135</v>
      </c>
      <c r="K348">
        <f>IFERROR(INDEX([1]monthly!K$1:K$65536,MATCH($A348,[1]monthly!$A$1:$A$65536,0)),"")</f>
        <v>95.61643835616438</v>
      </c>
      <c r="L348">
        <f>IFERROR(INDEX([1]monthly!L$1:L$65536,MATCH($A348,[1]monthly!$A$1:$A$65536,0)),"")</f>
        <v>85.546588407923679</v>
      </c>
      <c r="M348">
        <f>IFERROR(INDEX([1]monthly!M$1:M$65536,MATCH($A348,[1]monthly!$A$1:$A$65536,0)),"")</f>
        <v>88.708367181153548</v>
      </c>
      <c r="N348">
        <f>IFERROR(INDEX([1]monthly!N$1:N$65536,MATCH($A348,[1]monthly!$A$1:$A$65536,0)),"")</f>
        <v>9.1170825335892491</v>
      </c>
      <c r="O348">
        <f>IFERROR(INDEX([1]monthly!O$1:O$65536,MATCH($A348,[1]monthly!$A$1:$A$65536,0)),"")</f>
        <v>13.396226415094347</v>
      </c>
      <c r="P348">
        <f>IFERROR(INDEX([1]monthly!P$1:P$65536,MATCH($A348,[1]monthly!$A$1:$A$65536,0)),"")</f>
        <v>5.8766859344894158</v>
      </c>
      <c r="Q348">
        <f>IFERROR(INDEX([1]monthly!Q$1:Q$65536,MATCH($A348,[1]monthly!$A$1:$A$65536,0)),"")</f>
        <v>5.9338521400778461</v>
      </c>
      <c r="R348">
        <f>IFERROR(INDEX([1]monthly!R$1:R$65536,MATCH($A348,[1]monthly!$A$1:$A$65536,0)),"")</f>
        <v>6.15234375</v>
      </c>
      <c r="S348">
        <f>IFERROR(INDEX([1]monthly!S$1:S$65536,MATCH($A348,[1]monthly!$A$1:$A$65536,0)),"")</f>
        <v>6.134371957156759</v>
      </c>
      <c r="T348">
        <f>IFERROR(INDEX([1]monthly!T$1:T$65536,MATCH($A348,[1]monthly!$A$1:$A$65536,0)),"")</f>
        <v>7.2312083729781307</v>
      </c>
      <c r="U348">
        <f>IFERROR(INDEX([1]monthly!U$1:U$65536,MATCH($A348,[1]monthly!$A$1:$A$65536,0)),"")</f>
        <v>9.9999999999999858</v>
      </c>
      <c r="V348">
        <f>IFERROR(INDEX([1]monthly!V$1:V$65536,MATCH($A348,[1]monthly!$A$1:$A$65536,0)),"")</f>
        <v>-3.0425963488843877</v>
      </c>
      <c r="W348">
        <f>IFERROR(INDEX([1]monthly!W$1:W$65536,MATCH($A348,[1]monthly!$A$1:$A$65536,0)),"")</f>
        <v>3.0511811023621931</v>
      </c>
      <c r="X348">
        <f>IFERROR(INDEX([1]monthly!X$1:X$65536,MATCH($A348,[1]monthly!$A$1:$A$65536,0)),"")</f>
        <v>6.4840182648401736</v>
      </c>
      <c r="Y348">
        <f>IFERROR(INDEX([1]monthly!Y$1:Y$65536,MATCH($A348,[1]monthly!$A$1:$A$65536,0)),"")</f>
        <v>5.6092843326885884</v>
      </c>
      <c r="Z348">
        <f>IFERROR(INDEX([2]monthly!B$1:B$65536,MATCH($A348,[2]monthly!$A$1:$A$65536,0)),"")</f>
        <v>115.08128065051459</v>
      </c>
      <c r="AA348">
        <f>IFERROR(INDEX([2]monthly!C$1:C$65536,MATCH($A348,[2]monthly!$A$1:$A$65536,0)),"")</f>
        <v>121.20518689477305</v>
      </c>
      <c r="AB348">
        <f>IFERROR(INDEX([2]monthly!D$1:D$65536,MATCH($A348,[2]monthly!$A$1:$A$65536,0)),"")</f>
        <v>89.170543522238688</v>
      </c>
      <c r="AC348">
        <f>IFERROR(INDEX([2]monthly!E$1:E$65536,MATCH($A348,[2]monthly!$A$1:$A$65536,0)),"")</f>
        <v>87.778439831158835</v>
      </c>
      <c r="AD348">
        <f>IFERROR(INDEX([2]monthly!F$1:F$65536,MATCH($A348,[2]monthly!$A$1:$A$65536,0)),"")</f>
        <v>88.284901469183865</v>
      </c>
      <c r="AE348">
        <f>IFERROR(INDEX([2]monthly!G$1:G$65536,MATCH($A348,[2]monthly!$A$1:$A$65536,0)),"")</f>
        <v>81.792573008814614</v>
      </c>
      <c r="AF348">
        <f>IFERROR(INDEX([2]monthly!H$1:H$65536,MATCH($A348,[2]monthly!$A$1:$A$65536,0)),"")</f>
        <v>97.872629199068811</v>
      </c>
      <c r="AG348">
        <f>IFERROR(INDEX([2]monthly!I$1:I$65536,MATCH($A348,[2]monthly!$A$1:$A$65536,0)),"")</f>
        <v>88.92726068115104</v>
      </c>
      <c r="AH348">
        <f>IFERROR(INDEX([2]monthly!J$1:J$65536,MATCH($A348,[2]monthly!$A$1:$A$65536,0)),"")</f>
        <v>96.698727556610976</v>
      </c>
      <c r="AI348">
        <f>IFERROR(INDEX([2]monthly!K$1:K$65536,MATCH($A348,[2]monthly!$A$1:$A$65536,0)),"")</f>
        <v>79.347273855840754</v>
      </c>
      <c r="AJ348">
        <f>IFERROR(INDEX([2]monthly!L$1:L$65536,MATCH($A348,[2]monthly!$A$1:$A$65536,0)),"")</f>
        <v>98.339228187001169</v>
      </c>
      <c r="AK348">
        <f>IFERROR(INDEX([2]monthly!M$1:M$65536,MATCH($A348,[2]monthly!$A$1:$A$65536,0)),"")</f>
        <v>60.985783423956399</v>
      </c>
      <c r="AL348">
        <f>IFERROR(INDEX([2]monthly!N$1:N$65536,MATCH($A348,[2]monthly!$A$1:$A$65536,0)),"")</f>
        <v>94.223364252945672</v>
      </c>
      <c r="AM348">
        <f>IFERROR(INDEX([2]monthly!O$1:O$65536,MATCH($A348,[2]monthly!$A$1:$A$65536,0)),"")</f>
        <v>210.77190230512147</v>
      </c>
      <c r="AN348">
        <f>IFERROR(INDEX([2]monthly!P$1:P$65536,MATCH($A348,[2]monthly!$A$1:$A$65536,0)),"")</f>
        <v>152.56049696935753</v>
      </c>
      <c r="AO348">
        <f>IFERROR(INDEX([2]monthly!Q$1:Q$65536,MATCH($A348,[2]monthly!$A$1:$A$65536,0)),"")</f>
        <v>117.93118001631683</v>
      </c>
      <c r="AP348">
        <f>IFERROR(INDEX([2]monthly!R$1:R$65536,MATCH($A348,[2]monthly!$A$1:$A$65536,0)),"")</f>
        <v>253.00192340423251</v>
      </c>
      <c r="AQ348">
        <f>IFERROR(INDEX([2]monthly!S$1:S$65536,MATCH($A348,[2]monthly!$A$1:$A$65536,0)),"")</f>
        <v>144.49064075687477</v>
      </c>
      <c r="AR348">
        <f>IFERROR(INDEX([2]monthly!T$1:T$65536,MATCH($A348,[2]monthly!$A$1:$A$65536,0)),"")</f>
        <v>1857.13</v>
      </c>
      <c r="AS348">
        <f>IFERROR(INDEX([2]monthly!U$1:U$65536,MATCH($A348,[2]monthly!$A$1:$A$65536,0)),"")</f>
        <v>904.69613259668495</v>
      </c>
      <c r="AT348">
        <f>IFERROR(INDEX([2]monthly!V$1:V$65536,MATCH($A348,[2]monthly!$A$1:$A$65536,0)),"")</f>
        <v>130.155734721562</v>
      </c>
      <c r="AU348">
        <f>IFERROR(INDEX([2]monthly!W$1:W$65536,MATCH($A348,[2]monthly!$A$1:$A$65536,0)),"")</f>
        <v>115</v>
      </c>
      <c r="AV348">
        <f>IFERROR(INDEX([2]monthly!X$1:X$65536,MATCH($A348,[2]monthly!$A$1:$A$65536,0)),"")</f>
        <v>101.382321428571</v>
      </c>
      <c r="AW348">
        <f>IFERROR(INDEX([2]monthly!Y$1:Y$65536,MATCH($A348,[2]monthly!$A$1:$A$65536,0)),"")</f>
        <v>92.968000000000004</v>
      </c>
      <c r="AX348">
        <f>IFERROR(INDEX([2]monthly!Z$1:Z$65536,MATCH($A348,[2]monthly!$A$1:$A$65536,0)),"")</f>
        <v>2068.0434271982008</v>
      </c>
      <c r="AY348">
        <f>IFERROR(INDEX([2]monthly!AA$1:AA$65536,MATCH($A348,[2]monthly!$A$1:$A$65536,0)),"")</f>
        <v>120.43705882352943</v>
      </c>
      <c r="AZ348">
        <f>IFERROR(INDEX([2]monthly!AB$1:AB$65536,MATCH($A348,[2]monthly!$A$1:$A$65536,0)),"")</f>
        <v>92.92</v>
      </c>
      <c r="BA348">
        <f>IFERROR(INDEX([2]monthly!AC$1:AC$65536,MATCH($A348,[2]monthly!$A$1:$A$65536,0)),"")</f>
        <v>1074.19</v>
      </c>
      <c r="BB348">
        <f>IFERROR(INDEX([2]monthly!AD$1:AD$65536,MATCH($A348,[2]monthly!$A$1:$A$65536,0)),"")</f>
        <v>3729.1875</v>
      </c>
      <c r="BC348">
        <f>IFERROR(INDEX([2]monthly!AE$1:AE$65536,MATCH($A348,[2]monthly!$A$1:$A$65536,0)),"")</f>
        <v>55.060526315789467</v>
      </c>
      <c r="BD348">
        <f>IFERROR(INDEX([2]monthly!AF$1:AF$65536,MATCH($A348,[2]monthly!$A$1:$A$65536,0)),"")</f>
        <v>1049.7429</v>
      </c>
      <c r="BE348">
        <f>IFERROR(INDEX([2]monthly!AG$1:AG$65536,MATCH($A348,[2]monthly!$A$1:$A$65536,0)),"")</f>
        <v>1268</v>
      </c>
      <c r="BF348">
        <f>IFERROR(INDEX([2]monthly!AH$1:AH$65536,MATCH($A348,[2]monthly!$A$1:$A$65536,0)),"")</f>
        <v>83.236842105263165</v>
      </c>
      <c r="BG348">
        <f>IFERROR(INDEX([2]monthly!AI$1:AI$65536,MATCH($A348,[2]monthly!$A$1:$A$65536,0)),"")</f>
        <v>60.8</v>
      </c>
      <c r="BH348">
        <f>IFERROR(INDEX([2]monthly!AJ$1:AJ$65536,MATCH($A348,[2]monthly!$A$1:$A$65536,0)),"")</f>
        <v>145.13136342999999</v>
      </c>
      <c r="BI348">
        <f>IFERROR(INDEX([2]monthly!AK$1:AK$65536,MATCH($A348,[2]monthly!$A$1:$A$65536,0)),"")</f>
        <v>1286.425</v>
      </c>
      <c r="BJ348">
        <f>IFERROR(INDEX([2]monthly!AL$1:AL$65536,MATCH($A348,[2]monthly!$A$1:$A$65536,0)),"")</f>
        <v>196.818359179884</v>
      </c>
      <c r="BK348">
        <f>IFERROR(INDEX([2]monthly!AM$1:AM$65536,MATCH($A348,[2]monthly!$A$1:$A$65536,0)),"")</f>
        <v>315.96597694114001</v>
      </c>
      <c r="BL348">
        <f>IFERROR(INDEX([2]monthly!AN$1:AN$65536,MATCH($A348,[2]monthly!$A$1:$A$65536,0)),"")</f>
        <v>164.304400210084</v>
      </c>
      <c r="BM348">
        <f>IFERROR(INDEX([2]monthly!AO$1:AO$65536,MATCH($A348,[2]monthly!$A$1:$A$65536,0)),"")</f>
        <v>16.02</v>
      </c>
      <c r="BN348">
        <f>IFERROR(INDEX([2]monthly!AP$1:AP$65536,MATCH($A348,[2]monthly!$A$1:$A$65536,0)),"")</f>
        <v>9.1</v>
      </c>
      <c r="BO348">
        <f>IFERROR(INDEX([2]monthly!AQ$1:AQ$65536,MATCH($A348,[2]monthly!$A$1:$A$65536,0)),"")</f>
        <v>6.6966666666666663</v>
      </c>
      <c r="BP348">
        <f>IFERROR(INDEX([2]monthly!AR$1:AR$65536,MATCH($A348,[2]monthly!$A$1:$A$65536,0)),"")</f>
        <v>10776.5</v>
      </c>
      <c r="BQ348">
        <f>IFERROR(INDEX([2]monthly!AS$1:AS$65536,MATCH($A348,[2]monthly!$A$1:$A$65536,0)),"")</f>
        <v>53.925333333333342</v>
      </c>
      <c r="BR348">
        <f>IFERROR(INDEX([2]monthly!AT$1:AT$65536,MATCH($A348,[2]monthly!$A$1:$A$65536,0)),"")</f>
        <v>53.241499999999995</v>
      </c>
      <c r="BS348">
        <f>IFERROR(INDEX([2]monthly!AU$1:AU$65536,MATCH($A348,[2]monthly!$A$1:$A$65536,0)),"")</f>
        <v>51.383500000000005</v>
      </c>
      <c r="BT348">
        <f>IFERROR(INDEX([2]monthly!AV$1:AV$65536,MATCH($A348,[2]monthly!$A$1:$A$65536,0)),"")</f>
        <v>57.15100000000001</v>
      </c>
      <c r="BU348">
        <f>IFERROR(INDEX([2]monthly!AW$1:AW$65536,MATCH($A348,[2]monthly!$A$1:$A$65536,0)),"")</f>
        <v>3307.3336100000001</v>
      </c>
      <c r="BV348">
        <f>IFERROR(INDEX([2]monthly!AX$1:AX$65536,MATCH($A348,[2]monthly!$A$1:$A$65536,0)),"")</f>
        <v>0.79810526315789465</v>
      </c>
      <c r="BW348">
        <f>IFERROR(INDEX([2]monthly!AY$1:AY$65536,MATCH($A348,[2]monthly!$A$1:$A$65536,0)),"")</f>
        <v>433.13827461300082</v>
      </c>
      <c r="BX348">
        <f>IFERROR(INDEX([2]monthly!AZ$1:AZ$65536,MATCH($A348,[2]monthly!$A$1:$A$65536,0)),"")</f>
        <v>52.604210526315804</v>
      </c>
      <c r="BY348">
        <f>IFERROR(INDEX([2]monthly!BA$1:BA$65536,MATCH($A348,[2]monthly!$A$1:$A$65536,0)),"")</f>
        <v>86.90625</v>
      </c>
      <c r="BZ348">
        <f>IFERROR(INDEX([2]monthly!BB$1:BB$65536,MATCH($A348,[2]monthly!$A$1:$A$65536,0)),"")</f>
        <v>563.25</v>
      </c>
      <c r="CA348">
        <f>IFERROR(INDEX([2]monthly!BC$1:BC$65536,MATCH($A348,[2]monthly!$A$1:$A$65536,0)),"")</f>
        <v>74.901797135107159</v>
      </c>
      <c r="CB348">
        <f>IFERROR(INDEX([2]monthly!BD$1:BD$65536,MATCH($A348,[2]monthly!$A$1:$A$65536,0)),"")</f>
        <v>3.8164739884393102</v>
      </c>
      <c r="CC348">
        <f>IFERROR(INDEX([2]monthly!BE$1:BE$65536,MATCH($A348,[2]monthly!$A$1:$A$65536,0)),"")</f>
        <v>872.32760116586303</v>
      </c>
      <c r="CD348">
        <f>IFERROR(INDEX([2]monthly!BF$1:BF$65536,MATCH($A348,[2]monthly!$A$1:$A$65536,0)),"")</f>
        <v>333.18700000000001</v>
      </c>
      <c r="CE348">
        <f>IFERROR(INDEX([2]monthly!BG$1:BG$65536,MATCH($A348,[2]monthly!$A$1:$A$65536,0)),"")</f>
        <v>6.98995035</v>
      </c>
      <c r="CF348">
        <f>IFERROR(INDEX([2]monthly!BH$1:BH$65536,MATCH($A348,[2]monthly!$A$1:$A$65536,0)),"")</f>
        <v>292.75647902057898</v>
      </c>
      <c r="CG348">
        <f>IFERROR(INDEX([2]monthly!BI$1:BI$65536,MATCH($A348,[2]monthly!$A$1:$A$65536,0)),"")</f>
        <v>728.52248063157901</v>
      </c>
      <c r="CH348">
        <f>IFERROR(INDEX([2]monthly!BJ$1:BJ$65536,MATCH($A348,[2]monthly!$A$1:$A$65536,0)),"")</f>
        <v>329.13652744736839</v>
      </c>
      <c r="CI348">
        <f>IFERROR(INDEX([2]monthly!BK$1:BK$65536,MATCH($A348,[2]monthly!$A$1:$A$65536,0)),"")</f>
        <v>11.828421052631599</v>
      </c>
      <c r="CJ348">
        <f>IFERROR(INDEX([2]monthly!BL$1:BL$65536,MATCH($A348,[2]monthly!$A$1:$A$65536,0)),"")</f>
        <v>20.6189473684211</v>
      </c>
      <c r="CK348">
        <f>IFERROR(INDEX([2]monthly!BM$1:BM$65536,MATCH($A348,[2]monthly!$A$1:$A$65536,0)),"")</f>
        <v>1624.4</v>
      </c>
      <c r="CL348">
        <f>IFERROR(INDEX([2]monthly!BN$1:BN$65536,MATCH($A348,[2]monthly!$A$1:$A$65536,0)),"")</f>
        <v>241</v>
      </c>
      <c r="CM348">
        <f>IFERROR(INDEX([2]monthly!BO$1:BO$65536,MATCH($A348,[2]monthly!$A$1:$A$65536,0)),"")</f>
        <v>13674.15</v>
      </c>
      <c r="CN348">
        <f>IFERROR(INDEX([2]monthly!BP$1:BP$65536,MATCH($A348,[2]monthly!$A$1:$A$65536,0)),"")</f>
        <v>50.5</v>
      </c>
      <c r="CO348">
        <f>IFERROR(INDEX([2]monthly!BQ$1:BQ$65536,MATCH($A348,[2]monthly!$A$1:$A$65536,0)),"")</f>
        <v>194.11462960784309</v>
      </c>
      <c r="CP348">
        <f>IFERROR(INDEX([2]monthly!BR$1:BR$65536,MATCH($A348,[2]monthly!$A$1:$A$65536,0)),"")</f>
        <v>2.21</v>
      </c>
      <c r="CQ348">
        <f>IFERROR(INDEX([2]monthly!BS$1:BS$65536,MATCH($A348,[2]monthly!$A$1:$A$65536,0)),"")</f>
        <v>6.6351000000000004</v>
      </c>
      <c r="CR348">
        <f>IFERROR(INDEX([2]monthly!BT$1:BT$65536,MATCH($A348,[2]monthly!$A$1:$A$65536,0)),"")</f>
        <v>450.98141666666697</v>
      </c>
      <c r="CS348">
        <f>IFERROR(INDEX([2]monthly!BU$1:BU$65536,MATCH($A348,[2]monthly!$A$1:$A$65536,0)),"")</f>
        <v>646.57982727272713</v>
      </c>
      <c r="CT348">
        <f>IFERROR(INDEX([2]monthly!BV$1:BV$65536,MATCH($A348,[2]monthly!$A$1:$A$65536,0)),"")</f>
        <v>1169.3625</v>
      </c>
      <c r="CU348">
        <f>IFERROR(INDEX([2]monthly!BW$1:BW$65536,MATCH($A348,[2]monthly!$A$1:$A$65536,0)),"")</f>
        <v>0</v>
      </c>
      <c r="CV348">
        <f>IFERROR(INDEX([2]monthly!BX$1:BX$65536,MATCH($A348,[2]monthly!$A$1:$A$65536,0)),"")</f>
        <v>41394.16927899688</v>
      </c>
      <c r="CW348">
        <f>IFERROR(INDEX([2]monthly!BY$1:BY$65536,MATCH($A348,[2]monthly!$A$1:$A$65536,0)),"")</f>
        <v>760.86249999999995</v>
      </c>
      <c r="CX348">
        <f>IFERROR(INDEX([2]monthly!BZ$1:BZ$65536,MATCH($A348,[2]monthly!$A$1:$A$65536,0)),"")</f>
        <v>9.8652499999999996</v>
      </c>
      <c r="CY348">
        <f>IFERROR(INDEX([2]monthly!CA$1:CA$65536,MATCH($A348,[2]monthly!$A$1:$A$65536,0)),"")</f>
        <v>207.42500000000001</v>
      </c>
      <c r="CZ348">
        <f>IFERROR(INDEX([2]monthly!CB$1:CB$65536,MATCH($A348,[2]monthly!$A$1:$A$65536,0)),"")</f>
        <v>840.3</v>
      </c>
      <c r="DA348">
        <f>IFERROR(INDEX([2]monthly!CC$1:CC$65536,MATCH($A348,[2]monthly!$A$1:$A$65536,0)),"")</f>
        <v>0.73462500000000008</v>
      </c>
      <c r="DB348">
        <f>IFERROR(INDEX([2]monthly!CD$1:CD$65536,MATCH($A348,[2]monthly!$A$1:$A$65536,0)),"")</f>
        <v>296.25</v>
      </c>
      <c r="DC348">
        <f>IFERROR(INDEX([2]monthly!CE$1:CE$65536,MATCH($A348,[2]monthly!$A$1:$A$65536,0)),"")</f>
        <v>765</v>
      </c>
      <c r="DD348">
        <f>IFERROR(INDEX([2]monthly!CF$1:CF$65536,MATCH($A348,[2]monthly!$A$1:$A$65536,0)),"")</f>
        <v>780</v>
      </c>
      <c r="DE348">
        <f>IFERROR(INDEX([2]monthly!CG$1:CG$65536,MATCH($A348,[2]monthly!$A$1:$A$65536,0)),"")</f>
        <v>3.17699295702766</v>
      </c>
      <c r="DF348">
        <f>IFERROR(INDEX([2]monthly!CH$1:CH$65536,MATCH($A348,[2]monthly!$A$1:$A$65536,0)),"")</f>
        <v>15.464000000000002</v>
      </c>
      <c r="DG348">
        <f>IFERROR(INDEX([2]monthly!CI$1:CI$65536,MATCH($A348,[2]monthly!$A$1:$A$65536,0)),"")</f>
        <v>45.946084999999997</v>
      </c>
      <c r="DH348">
        <f>IFERROR(INDEX([2]monthly!CJ$1:CJ$65536,MATCH($A348,[2]monthly!$A$1:$A$65536,0)),"")</f>
        <v>2.7942227212412001</v>
      </c>
      <c r="DI348">
        <f>IFERROR(INDEX([3]monthly!B$1:B$65536,MATCH($A348,[3]monthly!$A$1:$A$65536,0)),"")</f>
        <v>18.789999999998859</v>
      </c>
      <c r="DJ348">
        <f>IFERROR(INDEX([3]monthly!C$1:C$65536,MATCH($A348,[3]monthly!$A$1:$A$65536,0)),"")</f>
        <v>364.23800000000034</v>
      </c>
      <c r="DK348" t="str">
        <f>IFERROR(INDEX([4]monthly!B$1:B$65536,MATCH($A348,[4]monthly!$A$1:$A$65536,0)),"")</f>
        <v/>
      </c>
      <c r="DL348" t="str">
        <f>IFERROR(INDEX([4]monthly!C$1:C$65536,MATCH($A348,[4]monthly!$A$1:$A$65536,0)),"")</f>
        <v/>
      </c>
      <c r="DM348" t="str">
        <f>IFERROR(INDEX([4]monthly!D$1:D$65536,MATCH($A348,[4]monthly!$A$1:$A$65536,0)),"")</f>
        <v/>
      </c>
      <c r="DN348" t="str">
        <f>IFERROR(INDEX([4]monthly!E$1:E$65536,MATCH($A348,[4]monthly!$A$1:$A$65536,0)),"")</f>
        <v/>
      </c>
      <c r="DO348" t="str">
        <f>IFERROR(INDEX([5]monthly!B$1:B$65536,MATCH($A348,[5]monthly!$A$1:$A$65536,0)),"")</f>
        <v/>
      </c>
      <c r="DP348" t="str">
        <f>IFERROR(INDEX([5]monthly!C$1:C$65536,MATCH($A348,[5]monthly!$A$1:$A$65536,0)),"")</f>
        <v/>
      </c>
      <c r="DQ348" t="str">
        <f>IFERROR(INDEX([5]monthly!D$1:D$65536,MATCH($A348,[5]monthly!$A$1:$A$65536,0)),"")</f>
        <v/>
      </c>
      <c r="DR348" t="str">
        <f>IFERROR(INDEX([5]monthly!E$1:E$65536,MATCH($A348,[5]monthly!$A$1:$A$65536,0)),"")</f>
        <v/>
      </c>
      <c r="DS348" t="str">
        <f>IFERROR(INDEX([5]monthly!F$1:F$65536,MATCH($A348,[5]monthly!$A$1:$A$65536,0)),"")</f>
        <v/>
      </c>
      <c r="DT348" t="str">
        <f>IFERROR(INDEX([5]monthly!G$1:G$65536,MATCH($A348,[5]monthly!$A$1:$A$65536,0)),"")</f>
        <v/>
      </c>
      <c r="DU348" t="str">
        <f>IFERROR(INDEX([5]monthly!H$1:H$65536,MATCH($A348,[5]monthly!$A$1:$A$65536,0)),"")</f>
        <v/>
      </c>
      <c r="DV348">
        <f>IFERROR(INDEX([6]monthly!B$1:B$65536,MATCH($A348,[6]monthly!$A$1:$A$65536,0)),"")</f>
        <v>130.03207904000001</v>
      </c>
      <c r="DW348">
        <f>IFERROR(INDEX([6]monthly!C$1:C$65536,MATCH($A348,[6]monthly!$A$1:$A$65536,0)),"")</f>
        <v>3808.98107205</v>
      </c>
      <c r="DX348">
        <f>IFERROR(INDEX([6]monthly!D$1:D$65536,MATCH($A348,[6]monthly!$A$1:$A$65536,0)),"")</f>
        <v>10.25240252</v>
      </c>
      <c r="DY348">
        <f>IFERROR(INDEX([6]monthly!E$1:E$65536,MATCH($A348,[6]monthly!$A$1:$A$65536,0)),"")</f>
        <v>32374.422257620001</v>
      </c>
      <c r="DZ348">
        <f>IFERROR(INDEX([6]monthly!F$1:F$65536,MATCH($A348,[6]monthly!$A$1:$A$65536,0)),"")</f>
        <v>504.46767222999995</v>
      </c>
      <c r="EA348">
        <f>IFERROR(INDEX([6]monthly!G$1:G$65536,MATCH($A348,[6]monthly!$A$1:$A$65536,0)),"")</f>
        <v>36828.155483460003</v>
      </c>
      <c r="EB348">
        <f>IFERROR(INDEX([6]monthly!H$1:H$65536,MATCH($A348,[6]monthly!$A$1:$A$65536,0)),"")</f>
        <v>6.1585544286722413</v>
      </c>
      <c r="EC348">
        <f>IFERROR(INDEX([7]monthly!$B$1:$B$65536,MATCH($A348,[7]monthly!$A$1:$A$65536,0)),"")</f>
        <v>1311322</v>
      </c>
      <c r="ED348">
        <f>IFERROR(INDEX([8]monthly!B$1:B$65536,MATCH($A348,[8]monthly!$A$1:$A$65536,0)),"")</f>
        <v>49.186199999999999</v>
      </c>
      <c r="EE348">
        <f>IFERROR(INDEX([8]monthly!C$1:C$65536,MATCH($A348,[8]monthly!$A$1:$A$65536,0)),"")</f>
        <v>48.88</v>
      </c>
      <c r="EF348">
        <f>IFERROR(INDEX([9]monthly!B$1:B$65536,MATCH($A348,[9]monthly!$A$1:$A$65536,0)),"")</f>
        <v>4</v>
      </c>
      <c r="EG348">
        <f>IFERROR(INDEX([9]monthly!C$1:C$65536,MATCH($A348,[9]monthly!$A$1:$A$65536,0)),"")</f>
        <v>3.4</v>
      </c>
      <c r="EH348">
        <f>IFERROR(INDEX([9]monthly!D$1:D$65536,MATCH($A348,[9]monthly!$A$1:$A$65536,0)),"")</f>
        <v>1.8049999999999999</v>
      </c>
      <c r="EI348">
        <f>IFERROR(INDEX([9]monthly!E$1:E$65536,MATCH($A348,[9]monthly!$A$1:$A$65536,0)),"")</f>
        <v>2.2835000000000001</v>
      </c>
      <c r="EJ348">
        <f>IFERROR(INDEX([9]monthly!F$1:F$65536,MATCH($A348,[9]monthly!$A$1:$A$65536,0)),"")</f>
        <v>5.25</v>
      </c>
      <c r="EK348">
        <f>IFERROR(INDEX([9]monthly!G$1:G$65536,MATCH($A348,[9]monthly!$A$1:$A$65536,0)),"")</f>
        <v>5.38</v>
      </c>
      <c r="EL348">
        <f>IFERROR(INDEX([9]monthly!H$1:H$65536,MATCH($A348,[9]monthly!$A$1:$A$65536,0)),"")</f>
        <v>2.2791000000000001</v>
      </c>
      <c r="EM348">
        <f>IFERROR(INDEX([9]monthly!I$1:I$65536,MATCH($A348,[9]monthly!$A$1:$A$65536,0)),"")</f>
        <v>2.6577999999999999</v>
      </c>
      <c r="EN348">
        <f>IFERROR(INDEX([9]monthly!J$1:J$65536,MATCH($A348,[9]monthly!$A$1:$A$65536,0)),"")</f>
        <v>2.2883</v>
      </c>
      <c r="EO348">
        <f>IFERROR(INDEX([9]monthly!K$1:K$65536,MATCH($A348,[9]monthly!$A$1:$A$65536,0)),"")</f>
        <v>2.6656</v>
      </c>
      <c r="EP348">
        <f>IFERROR(INDEX([9]monthly!L$1:L$65536,MATCH($A348,[9]monthly!$A$1:$A$65536,0)),"")</f>
        <v>0.42009999999999997</v>
      </c>
      <c r="EQ348">
        <f>IFERROR(INDEX([9]monthly!M$1:M$65536,MATCH($A348,[9]monthly!$A$1:$A$65536,0)),"")</f>
        <v>0.2218</v>
      </c>
      <c r="ER348">
        <f>IFERROR(INDEX([9]monthly!N$1:N$65536,MATCH($A348,[9]monthly!$A$1:$A$65536,0)),"")</f>
        <v>0.21759999999999999</v>
      </c>
      <c r="ES348" t="str">
        <f>IFERROR(INDEX([10]monthly!B$1:B$65536,MATCH($A348,[10]monthly!$A$1:$A$65536,0)),"")</f>
        <v/>
      </c>
      <c r="ET348" t="str">
        <f>IFERROR(INDEX([10]monthly!C$1:C$65536,MATCH($A348,[10]monthly!$A$1:$A$65536,0)),"")</f>
        <v/>
      </c>
      <c r="EU348" t="str">
        <f>IFERROR(INDEX([10]monthly!D$1:D$65536,MATCH($A348,[10]monthly!$A$1:$A$65536,0)),"")</f>
        <v/>
      </c>
      <c r="EV348">
        <f>IFERROR(INDEX([11]month!$B:$B,MATCH($A348,[11]month!$A:$A,0)),"")</f>
        <v>2358328754.92976</v>
      </c>
      <c r="EW348">
        <f>IFERROR(INDEX([12]month!B:B,MATCH($A348,[12]month!$A:$A,0)),"")</f>
        <v>3534936.2068826193</v>
      </c>
      <c r="EX348">
        <f>IFERROR(INDEX([12]month!C:C,MATCH($A348,[12]month!$A:$A,0)),"")</f>
        <v>0.15506167913545466</v>
      </c>
      <c r="EY348">
        <f>IFERROR(INDEX([13]monthly!$B:$B,MATCH($A348,[13]monthly!$A:$A,0)),"")</f>
        <v>55410</v>
      </c>
      <c r="EZ348" t="str">
        <f>IFERROR(INDEX([14]monthly!$B:$B,MATCH($A348,[14]monthly!$A:$A,0)),"")</f>
        <v/>
      </c>
      <c r="FA348">
        <f>IFERROR(INDEX([15]monthly!B:B,MATCH($A348,[15]monthly!$A:$A,0)),"")</f>
        <v>109040</v>
      </c>
      <c r="FB348">
        <f>IFERROR(INDEX([15]monthly!C:C,MATCH($A348,[15]monthly!$A:$A,0)),"")</f>
        <v>113380</v>
      </c>
      <c r="FC348">
        <f>IFERROR(INDEX([15]monthly!D:D,MATCH($A348,[15]monthly!$A:$A,0)),"")</f>
        <v>-4340</v>
      </c>
      <c r="FD348">
        <f>IFERROR(INDEX([16]month!$B:$B,MATCH($A348,[16]month!$A:$A,0)),"")</f>
        <v>1971.5699460000001</v>
      </c>
    </row>
    <row r="349" spans="1:160" x14ac:dyDescent="0.2">
      <c r="A349" s="1">
        <v>39783</v>
      </c>
      <c r="B349">
        <f>IFERROR(INDEX([1]monthly!B$1:B$65536,MATCH($A349,[1]monthly!$A$1:$A$65536,0)),"")</f>
        <v>87.009992313604897</v>
      </c>
      <c r="C349">
        <f>IFERROR(INDEX([1]monthly!C$1:C$65536,MATCH($A349,[1]monthly!$A$1:$A$65536,0)),"")</f>
        <v>85.989992852037204</v>
      </c>
      <c r="D349">
        <f>IFERROR(INDEX([1]monthly!D$1:D$65536,MATCH($A349,[1]monthly!$A$1:$A$65536,0)),"")</f>
        <v>85.470085470085493</v>
      </c>
      <c r="E349">
        <f>IFERROR(INDEX([1]monthly!E$1:E$65536,MATCH($A349,[1]monthly!$A$1:$A$65536,0)),"")</f>
        <v>88.0548829701372</v>
      </c>
      <c r="F349">
        <f>IFERROR(INDEX([1]monthly!F$1:F$65536,MATCH($A349,[1]monthly!$A$1:$A$65536,0)),"")</f>
        <v>85.055643879173289</v>
      </c>
      <c r="G349">
        <f>IFERROR(INDEX([1]monthly!G$1:G$65536,MATCH($A349,[1]monthly!$A$1:$A$65536,0)),"")</f>
        <v>90.173410404624292</v>
      </c>
      <c r="H349">
        <f>IFERROR(INDEX([1]monthly!H$1:H$65536,MATCH($A349,[1]monthly!$A$1:$A$65536,0)),"")</f>
        <v>87.996882307092747</v>
      </c>
      <c r="I349">
        <f>IFERROR(INDEX([1]monthly!I$1:I$65536,MATCH($A349,[1]monthly!$A$1:$A$65536,0)),"")</f>
        <v>87.907716785998403</v>
      </c>
      <c r="J349">
        <f>IFERROR(INDEX([1]monthly!J$1:J$65536,MATCH($A349,[1]monthly!$A$1:$A$65536,0)),"")</f>
        <v>103.35135135135135</v>
      </c>
      <c r="K349">
        <f>IFERROR(INDEX([1]monthly!K$1:K$65536,MATCH($A349,[1]monthly!$A$1:$A$65536,0)),"")</f>
        <v>95.799086757990864</v>
      </c>
      <c r="L349">
        <f>IFERROR(INDEX([1]monthly!L$1:L$65536,MATCH($A349,[1]monthly!$A$1:$A$65536,0)),"")</f>
        <v>85.546588407923679</v>
      </c>
      <c r="M349">
        <f>IFERROR(INDEX([1]monthly!M$1:M$65536,MATCH($A349,[1]monthly!$A$1:$A$65536,0)),"")</f>
        <v>88.87083671811537</v>
      </c>
      <c r="N349">
        <f>IFERROR(INDEX([1]monthly!N$1:N$65536,MATCH($A349,[1]monthly!$A$1:$A$65536,0)),"")</f>
        <v>7.80952380952382</v>
      </c>
      <c r="O349">
        <f>IFERROR(INDEX([1]monthly!O$1:O$65536,MATCH($A349,[1]monthly!$A$1:$A$65536,0)),"")</f>
        <v>12.324929971988794</v>
      </c>
      <c r="P349">
        <f>IFERROR(INDEX([1]monthly!P$1:P$65536,MATCH($A349,[1]monthly!$A$1:$A$65536,0)),"")</f>
        <v>5.5662188099808105</v>
      </c>
      <c r="Q349">
        <f>IFERROR(INDEX([1]monthly!Q$1:Q$65536,MATCH($A349,[1]monthly!$A$1:$A$65536,0)),"")</f>
        <v>5.9223300970873822</v>
      </c>
      <c r="R349">
        <f>IFERROR(INDEX([1]monthly!R$1:R$65536,MATCH($A349,[1]monthly!$A$1:$A$65536,0)),"")</f>
        <v>3.6821705426356459</v>
      </c>
      <c r="S349">
        <f>IFERROR(INDEX([1]monthly!S$1:S$65536,MATCH($A349,[1]monthly!$A$1:$A$65536,0)),"")</f>
        <v>6.1224489795918373</v>
      </c>
      <c r="T349">
        <f>IFERROR(INDEX([1]monthly!T$1:T$65536,MATCH($A349,[1]monthly!$A$1:$A$65536,0)),"")</f>
        <v>7.3193916349809882</v>
      </c>
      <c r="U349">
        <f>IFERROR(INDEX([1]monthly!U$1:U$65536,MATCH($A349,[1]monthly!$A$1:$A$65536,0)),"")</f>
        <v>6.7632850241545981</v>
      </c>
      <c r="V349">
        <f>IFERROR(INDEX([1]monthly!V$1:V$65536,MATCH($A349,[1]monthly!$A$1:$A$65536,0)),"")</f>
        <v>-3.0425963488843877</v>
      </c>
      <c r="W349">
        <f>IFERROR(INDEX([1]monthly!W$1:W$65536,MATCH($A349,[1]monthly!$A$1:$A$65536,0)),"")</f>
        <v>3.0451866404715133</v>
      </c>
      <c r="X349">
        <f>IFERROR(INDEX([1]monthly!X$1:X$65536,MATCH($A349,[1]monthly!$A$1:$A$65536,0)),"")</f>
        <v>6.4840182648401736</v>
      </c>
      <c r="Y349">
        <f>IFERROR(INDEX([1]monthly!Y$1:Y$65536,MATCH($A349,[1]monthly!$A$1:$A$65536,0)),"")</f>
        <v>5.4966248794599863</v>
      </c>
      <c r="Z349">
        <f>IFERROR(INDEX([2]monthly!B$1:B$65536,MATCH($A349,[2]monthly!$A$1:$A$65536,0)),"")</f>
        <v>102.0605011071152</v>
      </c>
      <c r="AA349">
        <f>IFERROR(INDEX([2]monthly!C$1:C$65536,MATCH($A349,[2]monthly!$A$1:$A$65536,0)),"")</f>
        <v>106.21084373680652</v>
      </c>
      <c r="AB349">
        <f>IFERROR(INDEX([2]monthly!D$1:D$65536,MATCH($A349,[2]monthly!$A$1:$A$65536,0)),"")</f>
        <v>86.311588782924957</v>
      </c>
      <c r="AC349">
        <f>IFERROR(INDEX([2]monthly!E$1:E$65536,MATCH($A349,[2]monthly!$A$1:$A$65536,0)),"")</f>
        <v>85.819183860833178</v>
      </c>
      <c r="AD349">
        <f>IFERROR(INDEX([2]monthly!F$1:F$65536,MATCH($A349,[2]monthly!$A$1:$A$65536,0)),"")</f>
        <v>86.219913995195583</v>
      </c>
      <c r="AE349">
        <f>IFERROR(INDEX([2]monthly!G$1:G$65536,MATCH($A349,[2]monthly!$A$1:$A$65536,0)),"")</f>
        <v>81.082956996055415</v>
      </c>
      <c r="AF349">
        <f>IFERROR(INDEX([2]monthly!H$1:H$65536,MATCH($A349,[2]monthly!$A$1:$A$65536,0)),"")</f>
        <v>92.495057019097288</v>
      </c>
      <c r="AG349">
        <f>IFERROR(INDEX([2]monthly!I$1:I$65536,MATCH($A349,[2]monthly!$A$1:$A$65536,0)),"")</f>
        <v>86.177548207901069</v>
      </c>
      <c r="AH349">
        <f>IFERROR(INDEX([2]monthly!J$1:J$65536,MATCH($A349,[2]monthly!$A$1:$A$65536,0)),"")</f>
        <v>88.601787507355539</v>
      </c>
      <c r="AI349">
        <f>IFERROR(INDEX([2]monthly!K$1:K$65536,MATCH($A349,[2]monthly!$A$1:$A$65536,0)),"")</f>
        <v>79.216139964193744</v>
      </c>
      <c r="AJ349">
        <f>IFERROR(INDEX([2]monthly!L$1:L$65536,MATCH($A349,[2]monthly!$A$1:$A$65536,0)),"")</f>
        <v>94.042542386034057</v>
      </c>
      <c r="AK349">
        <f>IFERROR(INDEX([2]monthly!M$1:M$65536,MATCH($A349,[2]monthly!$A$1:$A$65536,0)),"")</f>
        <v>64.881920248783558</v>
      </c>
      <c r="AL349">
        <f>IFERROR(INDEX([2]monthly!N$1:N$65536,MATCH($A349,[2]monthly!$A$1:$A$65536,0)),"")</f>
        <v>90.408755040213407</v>
      </c>
      <c r="AM349">
        <f>IFERROR(INDEX([2]monthly!O$1:O$65536,MATCH($A349,[2]monthly!$A$1:$A$65536,0)),"")</f>
        <v>173.3909993597656</v>
      </c>
      <c r="AN349">
        <f>IFERROR(INDEX([2]monthly!P$1:P$65536,MATCH($A349,[2]monthly!$A$1:$A$65536,0)),"")</f>
        <v>124.84089862582108</v>
      </c>
      <c r="AO349">
        <f>IFERROR(INDEX([2]monthly!Q$1:Q$65536,MATCH($A349,[2]monthly!$A$1:$A$65536,0)),"")</f>
        <v>87.287278548048107</v>
      </c>
      <c r="AP349">
        <f>IFERROR(INDEX([2]monthly!R$1:R$65536,MATCH($A349,[2]monthly!$A$1:$A$65536,0)),"")</f>
        <v>233.78684248644808</v>
      </c>
      <c r="AQ349">
        <f>IFERROR(INDEX([2]monthly!S$1:S$65536,MATCH($A349,[2]monthly!$A$1:$A$65536,0)),"")</f>
        <v>117.79338804524694</v>
      </c>
      <c r="AR349">
        <f>IFERROR(INDEX([2]monthly!T$1:T$65536,MATCH($A349,[2]monthly!$A$1:$A$65536,0)),"")</f>
        <v>1504.4166666666667</v>
      </c>
      <c r="AS349">
        <f>IFERROR(INDEX([2]monthly!U$1:U$65536,MATCH($A349,[2]monthly!$A$1:$A$65536,0)),"")</f>
        <v>842.54143646408795</v>
      </c>
      <c r="AT349">
        <f>IFERROR(INDEX([2]monthly!V$1:V$65536,MATCH($A349,[2]monthly!$A$1:$A$65536,0)),"")</f>
        <v>114.15620919257999</v>
      </c>
      <c r="AU349">
        <f>IFERROR(INDEX([2]monthly!W$1:W$65536,MATCH($A349,[2]monthly!$A$1:$A$65536,0)),"")</f>
        <v>111.25</v>
      </c>
      <c r="AV349">
        <f>IFERROR(INDEX([2]monthly!X$1:X$65536,MATCH($A349,[2]monthly!$A$1:$A$65536,0)),"")</f>
        <v>82.608673469387696</v>
      </c>
      <c r="AW349">
        <f>IFERROR(INDEX([2]monthly!Y$1:Y$65536,MATCH($A349,[2]monthly!$A$1:$A$65536,0)),"")</f>
        <v>75.828571428571394</v>
      </c>
      <c r="AX349">
        <f>IFERROR(INDEX([2]monthly!Z$1:Z$65536,MATCH($A349,[2]monthly!$A$1:$A$65536,0)),"")</f>
        <v>2432.9060027857254</v>
      </c>
      <c r="AY349">
        <f>IFERROR(INDEX([2]monthly!AA$1:AA$65536,MATCH($A349,[2]monthly!$A$1:$A$65536,0)),"")</f>
        <v>116.97125</v>
      </c>
      <c r="AZ349">
        <f>IFERROR(INDEX([2]monthly!AB$1:AB$65536,MATCH($A349,[2]monthly!$A$1:$A$65536,0)),"")</f>
        <v>83.817058823529393</v>
      </c>
      <c r="BA349">
        <f>IFERROR(INDEX([2]monthly!AC$1:AC$65536,MATCH($A349,[2]monthly!$A$1:$A$65536,0)),"")</f>
        <v>907.9</v>
      </c>
      <c r="BB349">
        <f>IFERROR(INDEX([2]monthly!AD$1:AD$65536,MATCH($A349,[2]monthly!$A$1:$A$65536,0)),"")</f>
        <v>3105.0952380952399</v>
      </c>
      <c r="BC349">
        <f>IFERROR(INDEX([2]monthly!AE$1:AE$65536,MATCH($A349,[2]monthly!$A$1:$A$65536,0)),"")</f>
        <v>55.469047619047601</v>
      </c>
      <c r="BD349">
        <f>IFERROR(INDEX([2]monthly!AF$1:AF$65536,MATCH($A349,[2]monthly!$A$1:$A$65536,0)),"")</f>
        <v>1032.2694782608701</v>
      </c>
      <c r="BE349">
        <f>IFERROR(INDEX([2]monthly!AG$1:AG$65536,MATCH($A349,[2]monthly!$A$1:$A$65536,0)),"")</f>
        <v>1217.3913043478301</v>
      </c>
      <c r="BF349">
        <f>IFERROR(INDEX([2]monthly!AH$1:AH$65536,MATCH($A349,[2]monthly!$A$1:$A$65536,0)),"")</f>
        <v>54.761363636363633</v>
      </c>
      <c r="BG349">
        <f>IFERROR(INDEX([2]monthly!AI$1:AI$65536,MATCH($A349,[2]monthly!$A$1:$A$65536,0)),"")</f>
        <v>69.982608695652161</v>
      </c>
      <c r="BH349">
        <f>IFERROR(INDEX([2]monthly!AJ$1:AJ$65536,MATCH($A349,[2]monthly!$A$1:$A$65536,0)),"")</f>
        <v>140.8061706</v>
      </c>
      <c r="BI349">
        <f>IFERROR(INDEX([2]monthly!AK$1:AK$65536,MATCH($A349,[2]monthly!$A$1:$A$65536,0)),"")</f>
        <v>968.16666666666697</v>
      </c>
      <c r="BJ349">
        <f>IFERROR(INDEX([2]monthly!AL$1:AL$65536,MATCH($A349,[2]monthly!$A$1:$A$65536,0)),"")</f>
        <v>184.981085725676</v>
      </c>
      <c r="BK349">
        <f>IFERROR(INDEX([2]monthly!AM$1:AM$65536,MATCH($A349,[2]monthly!$A$1:$A$65536,0)),"")</f>
        <v>326.62278045522299</v>
      </c>
      <c r="BL349">
        <f>IFERROR(INDEX([2]monthly!AN$1:AN$65536,MATCH($A349,[2]monthly!$A$1:$A$65536,0)),"")</f>
        <v>158.9097969642857</v>
      </c>
      <c r="BM349">
        <f>IFERROR(INDEX([2]monthly!AO$1:AO$65536,MATCH($A349,[2]monthly!$A$1:$A$65536,0)),"")</f>
        <v>16.02</v>
      </c>
      <c r="BN349">
        <f>IFERROR(INDEX([2]monthly!AP$1:AP$65536,MATCH($A349,[2]monthly!$A$1:$A$65536,0)),"")</f>
        <v>7.38</v>
      </c>
      <c r="BO349">
        <f>IFERROR(INDEX([2]monthly!AQ$1:AQ$65536,MATCH($A349,[2]monthly!$A$1:$A$65536,0)),"")</f>
        <v>5.8361904761904766</v>
      </c>
      <c r="BP349">
        <f>IFERROR(INDEX([2]monthly!AR$1:AR$65536,MATCH($A349,[2]monthly!$A$1:$A$65536,0)),"")</f>
        <v>9846.9285714285706</v>
      </c>
      <c r="BQ349">
        <f>IFERROR(INDEX([2]monthly!AS$1:AS$65536,MATCH($A349,[2]monthly!$A$1:$A$65536,0)),"")</f>
        <v>40.903043478260869</v>
      </c>
      <c r="BR349">
        <f>IFERROR(INDEX([2]monthly!AT$1:AT$65536,MATCH($A349,[2]monthly!$A$1:$A$65536,0)),"")</f>
        <v>41.253043478260864</v>
      </c>
      <c r="BS349">
        <f>IFERROR(INDEX([2]monthly!AU$1:AU$65536,MATCH($A349,[2]monthly!$A$1:$A$65536,0)),"")</f>
        <v>40.807391304347831</v>
      </c>
      <c r="BT349">
        <f>IFERROR(INDEX([2]monthly!AV$1:AV$65536,MATCH($A349,[2]monthly!$A$1:$A$65536,0)),"")</f>
        <v>40.648695652173913</v>
      </c>
      <c r="BU349">
        <f>IFERROR(INDEX([2]monthly!AW$1:AW$65536,MATCH($A349,[2]monthly!$A$1:$A$65536,0)),"")</f>
        <v>3355.2068478260899</v>
      </c>
      <c r="BV349">
        <f>IFERROR(INDEX([2]monthly!AX$1:AX$65536,MATCH($A349,[2]monthly!$A$1:$A$65536,0)),"")</f>
        <v>0.73815909090909093</v>
      </c>
      <c r="BW349">
        <f>IFERROR(INDEX([2]monthly!AY$1:AY$65536,MATCH($A349,[2]monthly!$A$1:$A$65536,0)),"")</f>
        <v>442.66337227234953</v>
      </c>
      <c r="BX349">
        <f>IFERROR(INDEX([2]monthly!AZ$1:AZ$65536,MATCH($A349,[2]monthly!$A$1:$A$65536,0)),"")</f>
        <v>53.699090909090899</v>
      </c>
      <c r="BY349">
        <f>IFERROR(INDEX([2]monthly!BA$1:BA$65536,MATCH($A349,[2]monthly!$A$1:$A$65536,0)),"")</f>
        <v>87.021739130434781</v>
      </c>
      <c r="BZ349">
        <f>IFERROR(INDEX([2]monthly!BB$1:BB$65536,MATCH($A349,[2]monthly!$A$1:$A$65536,0)),"")</f>
        <v>550.75</v>
      </c>
      <c r="CA349">
        <f>IFERROR(INDEX([2]monthly!BC$1:BC$65536,MATCH($A349,[2]monthly!$A$1:$A$65536,0)),"")</f>
        <v>55.356084238908572</v>
      </c>
      <c r="CB349">
        <f>IFERROR(INDEX([2]monthly!BD$1:BD$65536,MATCH($A349,[2]monthly!$A$1:$A$65536,0)),"")</f>
        <v>3.9029957203994301</v>
      </c>
      <c r="CC349">
        <f>IFERROR(INDEX([2]monthly!BE$1:BE$65536,MATCH($A349,[2]monthly!$A$1:$A$65536,0)),"")</f>
        <v>845.80048065115</v>
      </c>
      <c r="CD349">
        <f>IFERROR(INDEX([2]monthly!BF$1:BF$65536,MATCH($A349,[2]monthly!$A$1:$A$65536,0)),"")</f>
        <v>315.35000000000002</v>
      </c>
      <c r="CE349">
        <f>IFERROR(INDEX([2]monthly!BG$1:BG$65536,MATCH($A349,[2]monthly!$A$1:$A$65536,0)),"")</f>
        <v>6.9802534285714302</v>
      </c>
      <c r="CF349">
        <f>IFERROR(INDEX([2]monthly!BH$1:BH$65536,MATCH($A349,[2]monthly!$A$1:$A$65536,0)),"")</f>
        <v>292.94424113845457</v>
      </c>
      <c r="CG349">
        <f>IFERROR(INDEX([2]monthly!BI$1:BI$65536,MATCH($A349,[2]monthly!$A$1:$A$65536,0)),"")</f>
        <v>680.96703400000001</v>
      </c>
      <c r="CH349">
        <f>IFERROR(INDEX([2]monthly!BJ$1:BJ$65536,MATCH($A349,[2]monthly!$A$1:$A$65536,0)),"")</f>
        <v>318.81422880681799</v>
      </c>
      <c r="CI349">
        <f>IFERROR(INDEX([2]monthly!BK$1:BK$65536,MATCH($A349,[2]monthly!$A$1:$A$65536,0)),"")</f>
        <v>11.32</v>
      </c>
      <c r="CJ349">
        <f>IFERROR(INDEX([2]monthly!BL$1:BL$65536,MATCH($A349,[2]monthly!$A$1:$A$65536,0)),"")</f>
        <v>20.004090909090898</v>
      </c>
      <c r="CK349">
        <f>IFERROR(INDEX([2]monthly!BM$1:BM$65536,MATCH($A349,[2]monthly!$A$1:$A$65536,0)),"")</f>
        <v>1357</v>
      </c>
      <c r="CL349">
        <f>IFERROR(INDEX([2]monthly!BN$1:BN$65536,MATCH($A349,[2]monthly!$A$1:$A$65536,0)),"")</f>
        <v>228.48</v>
      </c>
      <c r="CM349">
        <f>IFERROR(INDEX([2]monthly!BO$1:BO$65536,MATCH($A349,[2]monthly!$A$1:$A$65536,0)),"")</f>
        <v>11292.142857142857</v>
      </c>
      <c r="CN349">
        <f>IFERROR(INDEX([2]monthly!BP$1:BP$65536,MATCH($A349,[2]monthly!$A$1:$A$65536,0)),"")</f>
        <v>54.3333333333333</v>
      </c>
      <c r="CO349">
        <f>IFERROR(INDEX([2]monthly!BQ$1:BQ$65536,MATCH($A349,[2]monthly!$A$1:$A$65536,0)),"")</f>
        <v>188.84494968253966</v>
      </c>
      <c r="CP349">
        <f>IFERROR(INDEX([2]monthly!BR$1:BR$65536,MATCH($A349,[2]monthly!$A$1:$A$65536,0)),"")</f>
        <v>2.0912500000000005</v>
      </c>
      <c r="CQ349">
        <f>IFERROR(INDEX([2]monthly!BS$1:BS$65536,MATCH($A349,[2]monthly!$A$1:$A$65536,0)),"")</f>
        <v>6.2868000000000004</v>
      </c>
      <c r="CR349">
        <f>IFERROR(INDEX([2]monthly!BT$1:BT$65536,MATCH($A349,[2]monthly!$A$1:$A$65536,0)),"")</f>
        <v>477.83403333333302</v>
      </c>
      <c r="CS349">
        <f>IFERROR(INDEX([2]monthly!BU$1:BU$65536,MATCH($A349,[2]monthly!$A$1:$A$65536,0)),"")</f>
        <v>666.38689999999997</v>
      </c>
      <c r="CT349">
        <f>IFERROR(INDEX([2]monthly!BV$1:BV$65536,MATCH($A349,[2]monthly!$A$1:$A$65536,0)),"")</f>
        <v>1112.9047619047619</v>
      </c>
      <c r="CU349">
        <f>IFERROR(INDEX([2]monthly!BW$1:BW$65536,MATCH($A349,[2]monthly!$A$1:$A$65536,0)),"")</f>
        <v>0</v>
      </c>
      <c r="CV349">
        <f>IFERROR(INDEX([2]monthly!BX$1:BX$65536,MATCH($A349,[2]monthly!$A$1:$A$65536,0)),"")</f>
        <v>27996.05651719595</v>
      </c>
      <c r="CW349">
        <f>IFERROR(INDEX([2]monthly!BY$1:BY$65536,MATCH($A349,[2]monthly!$A$1:$A$65536,0)),"")</f>
        <v>816.09210526315792</v>
      </c>
      <c r="CX349">
        <f>IFERROR(INDEX([2]monthly!BZ$1:BZ$65536,MATCH($A349,[2]monthly!$A$1:$A$65536,0)),"")</f>
        <v>10.285238095238096</v>
      </c>
      <c r="CY349">
        <f>IFERROR(INDEX([2]monthly!CA$1:CA$65536,MATCH($A349,[2]monthly!$A$1:$A$65536,0)),"")</f>
        <v>175.63043478260869</v>
      </c>
      <c r="CZ349">
        <f>IFERROR(INDEX([2]monthly!CB$1:CB$65536,MATCH($A349,[2]monthly!$A$1:$A$65536,0)),"")</f>
        <v>839.695652173913</v>
      </c>
      <c r="DA349">
        <f>IFERROR(INDEX([2]monthly!CC$1:CC$65536,MATCH($A349,[2]monthly!$A$1:$A$65536,0)),"")</f>
        <v>0.61722222222222234</v>
      </c>
      <c r="DB349">
        <f>IFERROR(INDEX([2]monthly!CD$1:CD$65536,MATCH($A349,[2]monthly!$A$1:$A$65536,0)),"")</f>
        <v>220</v>
      </c>
      <c r="DC349">
        <f>IFERROR(INDEX([2]monthly!CE$1:CE$65536,MATCH($A349,[2]monthly!$A$1:$A$65536,0)),"")</f>
        <v>772.5</v>
      </c>
      <c r="DD349">
        <f>IFERROR(INDEX([2]monthly!CF$1:CF$65536,MATCH($A349,[2]monthly!$A$1:$A$65536,0)),"")</f>
        <v>461.25</v>
      </c>
      <c r="DE349">
        <f>IFERROR(INDEX([2]monthly!CG$1:CG$65536,MATCH($A349,[2]monthly!$A$1:$A$65536,0)),"")</f>
        <v>3.31263461514239</v>
      </c>
      <c r="DF349">
        <f>IFERROR(INDEX([2]monthly!CH$1:CH$65536,MATCH($A349,[2]monthly!$A$1:$A$65536,0)),"")</f>
        <v>15.220869565217395</v>
      </c>
      <c r="DG349">
        <f>IFERROR(INDEX([2]monthly!CI$1:CI$65536,MATCH($A349,[2]monthly!$A$1:$A$65536,0)),"")</f>
        <v>45.307318571428574</v>
      </c>
      <c r="DH349">
        <f>IFERROR(INDEX([2]monthly!CJ$1:CJ$65536,MATCH($A349,[2]monthly!$A$1:$A$65536,0)),"")</f>
        <v>2.75842958447218</v>
      </c>
      <c r="DI349">
        <f>IFERROR(INDEX([3]monthly!B$1:B$65536,MATCH($A349,[3]monthly!$A$1:$A$65536,0)),"")</f>
        <v>-275.57000000000011</v>
      </c>
      <c r="DJ349">
        <f>IFERROR(INDEX([3]monthly!C$1:C$65536,MATCH($A349,[3]monthly!$A$1:$A$65536,0)),"")</f>
        <v>88.668000000000234</v>
      </c>
      <c r="DK349" t="str">
        <f>IFERROR(INDEX([4]monthly!B$1:B$65536,MATCH($A349,[4]monthly!$A$1:$A$65536,0)),"")</f>
        <v/>
      </c>
      <c r="DL349" t="str">
        <f>IFERROR(INDEX([4]monthly!C$1:C$65536,MATCH($A349,[4]monthly!$A$1:$A$65536,0)),"")</f>
        <v/>
      </c>
      <c r="DM349" t="str">
        <f>IFERROR(INDEX([4]monthly!D$1:D$65536,MATCH($A349,[4]monthly!$A$1:$A$65536,0)),"")</f>
        <v/>
      </c>
      <c r="DN349" t="str">
        <f>IFERROR(INDEX([4]monthly!E$1:E$65536,MATCH($A349,[4]monthly!$A$1:$A$65536,0)),"")</f>
        <v/>
      </c>
      <c r="DO349" t="str">
        <f>IFERROR(INDEX([5]monthly!B$1:B$65536,MATCH($A349,[5]monthly!$A$1:$A$65536,0)),"")</f>
        <v/>
      </c>
      <c r="DP349" t="str">
        <f>IFERROR(INDEX([5]monthly!C$1:C$65536,MATCH($A349,[5]monthly!$A$1:$A$65536,0)),"")</f>
        <v/>
      </c>
      <c r="DQ349" t="str">
        <f>IFERROR(INDEX([5]monthly!D$1:D$65536,MATCH($A349,[5]monthly!$A$1:$A$65536,0)),"")</f>
        <v/>
      </c>
      <c r="DR349" t="str">
        <f>IFERROR(INDEX([5]monthly!E$1:E$65536,MATCH($A349,[5]monthly!$A$1:$A$65536,0)),"")</f>
        <v/>
      </c>
      <c r="DS349" t="str">
        <f>IFERROR(INDEX([5]monthly!F$1:F$65536,MATCH($A349,[5]monthly!$A$1:$A$65536,0)),"")</f>
        <v/>
      </c>
      <c r="DT349" t="str">
        <f>IFERROR(INDEX([5]monthly!G$1:G$65536,MATCH($A349,[5]monthly!$A$1:$A$65536,0)),"")</f>
        <v/>
      </c>
      <c r="DU349" t="str">
        <f>IFERROR(INDEX([5]monthly!H$1:H$65536,MATCH($A349,[5]monthly!$A$1:$A$65536,0)),"")</f>
        <v/>
      </c>
      <c r="DV349">
        <f>IFERROR(INDEX([6]monthly!B$1:B$65536,MATCH($A349,[6]monthly!$A$1:$A$65536,0)),"")</f>
        <v>135.01810743999999</v>
      </c>
      <c r="DW349">
        <f>IFERROR(INDEX([6]monthly!C$1:C$65536,MATCH($A349,[6]monthly!$A$1:$A$65536,0)),"")</f>
        <v>4357.9332838199998</v>
      </c>
      <c r="DX349">
        <f>IFERROR(INDEX([6]monthly!D$1:D$65536,MATCH($A349,[6]monthly!$A$1:$A$65536,0)),"")</f>
        <v>10.645526820000001</v>
      </c>
      <c r="DY349">
        <f>IFERROR(INDEX([6]monthly!E$1:E$65536,MATCH($A349,[6]monthly!$A$1:$A$65536,0)),"")</f>
        <v>32065.86686188</v>
      </c>
      <c r="DZ349">
        <f>IFERROR(INDEX([6]monthly!F$1:F$65536,MATCH($A349,[6]monthly!$A$1:$A$65536,0)),"")</f>
        <v>981.35963420999997</v>
      </c>
      <c r="EA349">
        <f>IFERROR(INDEX([6]monthly!G$1:G$65536,MATCH($A349,[6]monthly!$A$1:$A$65536,0)),"")</f>
        <v>37550.823414170001</v>
      </c>
      <c r="EB349">
        <f>IFERROR(INDEX([6]monthly!H$1:H$65536,MATCH($A349,[6]monthly!$A$1:$A$65536,0)),"")</f>
        <v>6.4090840440638335</v>
      </c>
      <c r="EC349">
        <f>IFERROR(INDEX([7]monthly!$B$1:$B$65536,MATCH($A349,[7]monthly!$A$1:$A$65536,0)),"")</f>
        <v>1407714</v>
      </c>
      <c r="ED349">
        <f>IFERROR(INDEX([8]monthly!B$1:B$65536,MATCH($A349,[8]monthly!$A$1:$A$65536,0)),"")</f>
        <v>48.094235294117603</v>
      </c>
      <c r="EE349">
        <f>IFERROR(INDEX([8]monthly!C$1:C$65536,MATCH($A349,[8]monthly!$A$1:$A$65536,0)),"")</f>
        <v>47.484999999999999</v>
      </c>
      <c r="EF349">
        <f>IFERROR(INDEX([9]monthly!B$1:B$65536,MATCH($A349,[9]monthly!$A$1:$A$65536,0)),"")</f>
        <v>3.6086999999999998</v>
      </c>
      <c r="EG349">
        <f>IFERROR(INDEX([9]monthly!C$1:C$65536,MATCH($A349,[9]monthly!$A$1:$A$65536,0)),"")</f>
        <v>2.6957</v>
      </c>
      <c r="EH349">
        <f>IFERROR(INDEX([9]monthly!D$1:D$65536,MATCH($A349,[9]monthly!$A$1:$A$65536,0)),"")</f>
        <v>1.675</v>
      </c>
      <c r="EI349">
        <f>IFERROR(INDEX([9]monthly!E$1:E$65536,MATCH($A349,[9]monthly!$A$1:$A$65536,0)),"")</f>
        <v>2.0333000000000001</v>
      </c>
      <c r="EJ349">
        <f>IFERROR(INDEX([9]monthly!F$1:F$65536,MATCH($A349,[9]monthly!$A$1:$A$65536,0)),"")</f>
        <v>5.25</v>
      </c>
      <c r="EK349">
        <f>IFERROR(INDEX([9]monthly!G$1:G$65536,MATCH($A349,[9]monthly!$A$1:$A$65536,0)),"")</f>
        <v>5.38</v>
      </c>
      <c r="EL349">
        <f>IFERROR(INDEX([9]monthly!H$1:H$65536,MATCH($A349,[9]monthly!$A$1:$A$65536,0)),"")</f>
        <v>1.8292999999999999</v>
      </c>
      <c r="EM349">
        <f>IFERROR(INDEX([9]monthly!I$1:I$65536,MATCH($A349,[9]monthly!$A$1:$A$65536,0)),"")</f>
        <v>2.1778</v>
      </c>
      <c r="EN349">
        <f>IFERROR(INDEX([9]monthly!J$1:J$65536,MATCH($A349,[9]monthly!$A$1:$A$65536,0)),"")</f>
        <v>1.8109999999999999</v>
      </c>
      <c r="EO349">
        <f>IFERROR(INDEX([9]monthly!K$1:K$65536,MATCH($A349,[9]monthly!$A$1:$A$65536,0)),"")</f>
        <v>2.1633</v>
      </c>
      <c r="EP349">
        <f>IFERROR(INDEX([9]monthly!L$1:L$65536,MATCH($A349,[9]monthly!$A$1:$A$65536,0)),"")</f>
        <v>0.152</v>
      </c>
      <c r="EQ349">
        <f>IFERROR(INDEX([9]monthly!M$1:M$65536,MATCH($A349,[9]monthly!$A$1:$A$65536,0)),"")</f>
        <v>3.3000000000000002E-2</v>
      </c>
      <c r="ER349">
        <f>IFERROR(INDEX([9]monthly!N$1:N$65536,MATCH($A349,[9]monthly!$A$1:$A$65536,0)),"")</f>
        <v>2.8400000000000002E-2</v>
      </c>
      <c r="ES349" t="str">
        <f>IFERROR(INDEX([10]monthly!B$1:B$65536,MATCH($A349,[10]monthly!$A$1:$A$65536,0)),"")</f>
        <v/>
      </c>
      <c r="ET349" t="str">
        <f>IFERROR(INDEX([10]monthly!C$1:C$65536,MATCH($A349,[10]monthly!$A$1:$A$65536,0)),"")</f>
        <v/>
      </c>
      <c r="EU349" t="str">
        <f>IFERROR(INDEX([10]monthly!D$1:D$65536,MATCH($A349,[10]monthly!$A$1:$A$65536,0)),"")</f>
        <v/>
      </c>
      <c r="EV349">
        <f>IFERROR(INDEX([11]month!$B:$B,MATCH($A349,[11]month!$A:$A,0)),"")</f>
        <v>2445183770.0146098</v>
      </c>
      <c r="EW349">
        <f>IFERROR(INDEX([12]month!B:B,MATCH($A349,[12]month!$A:$A,0)),"")</f>
        <v>3711749.731879381</v>
      </c>
      <c r="EX349">
        <f>IFERROR(INDEX([12]month!C:C,MATCH($A349,[12]month!$A:$A,0)),"")</f>
        <v>0.10103799559257576</v>
      </c>
      <c r="EY349">
        <f>IFERROR(INDEX([13]monthly!$B:$B,MATCH($A349,[13]monthly!$A:$A,0)),"")</f>
        <v>21552</v>
      </c>
      <c r="EZ349" t="str">
        <f>IFERROR(INDEX([14]monthly!$B:$B,MATCH($A349,[14]monthly!$A:$A,0)),"")</f>
        <v/>
      </c>
      <c r="FA349">
        <f>IFERROR(INDEX([15]monthly!B:B,MATCH($A349,[15]monthly!$A:$A,0)),"")</f>
        <v>121311</v>
      </c>
      <c r="FB349">
        <f>IFERROR(INDEX([15]monthly!C:C,MATCH($A349,[15]monthly!$A:$A,0)),"")</f>
        <v>122753</v>
      </c>
      <c r="FC349">
        <f>IFERROR(INDEX([15]monthly!D:D,MATCH($A349,[15]monthly!$A:$A,0)),"")</f>
        <v>-1442</v>
      </c>
      <c r="FD349">
        <f>IFERROR(INDEX([16]month!$B:$B,MATCH($A349,[16]month!$A:$A,0)),"")</f>
        <v>1872.849976</v>
      </c>
    </row>
    <row r="350" spans="1:160" x14ac:dyDescent="0.2">
      <c r="A350" s="1">
        <v>39814</v>
      </c>
      <c r="B350">
        <f>IFERROR(INDEX([1]monthly!B$1:B$65536,MATCH($A350,[1]monthly!$A$1:$A$65536,0)),"")</f>
        <v>87.701767870868593</v>
      </c>
      <c r="C350">
        <f>IFERROR(INDEX([1]monthly!C$1:C$65536,MATCH($A350,[1]monthly!$A$1:$A$65536,0)),"")</f>
        <v>87.062187276626204</v>
      </c>
      <c r="D350">
        <f>IFERROR(INDEX([1]monthly!D$1:D$65536,MATCH($A350,[1]monthly!$A$1:$A$65536,0)),"")</f>
        <v>86.324786324786302</v>
      </c>
      <c r="E350">
        <f>IFERROR(INDEX([1]monthly!E$1:E$65536,MATCH($A350,[1]monthly!$A$1:$A$65536,0)),"")</f>
        <v>88.942695722356746</v>
      </c>
      <c r="F350">
        <f>IFERROR(INDEX([1]monthly!F$1:F$65536,MATCH($A350,[1]monthly!$A$1:$A$65536,0)),"")</f>
        <v>85.453100158982508</v>
      </c>
      <c r="G350">
        <f>IFERROR(INDEX([1]monthly!G$1:G$65536,MATCH($A350,[1]monthly!$A$1:$A$65536,0)),"")</f>
        <v>90.751445086705218</v>
      </c>
      <c r="H350">
        <f>IFERROR(INDEX([1]monthly!H$1:H$65536,MATCH($A350,[1]monthly!$A$1:$A$65536,0)),"")</f>
        <v>89.088074824629757</v>
      </c>
      <c r="I350">
        <f>IFERROR(INDEX([1]monthly!I$1:I$65536,MATCH($A350,[1]monthly!$A$1:$A$65536,0)),"")</f>
        <v>86.873508353221951</v>
      </c>
      <c r="J350">
        <f>IFERROR(INDEX([1]monthly!J$1:J$65536,MATCH($A350,[1]monthly!$A$1:$A$65536,0)),"")</f>
        <v>100.97297297297298</v>
      </c>
      <c r="K350">
        <f>IFERROR(INDEX([1]monthly!K$1:K$65536,MATCH($A350,[1]monthly!$A$1:$A$65536,0)),"")</f>
        <v>94.794520547945197</v>
      </c>
      <c r="L350">
        <f>IFERROR(INDEX([1]monthly!L$1:L$65536,MATCH($A350,[1]monthly!$A$1:$A$65536,0)),"")</f>
        <v>85.546588407923679</v>
      </c>
      <c r="M350">
        <f>IFERROR(INDEX([1]monthly!M$1:M$65536,MATCH($A350,[1]monthly!$A$1:$A$65536,0)),"")</f>
        <v>90.820471161657196</v>
      </c>
      <c r="N350">
        <f>IFERROR(INDEX([1]monthly!N$1:N$65536,MATCH($A350,[1]monthly!$A$1:$A$65536,0)),"")</f>
        <v>7.13615023474176</v>
      </c>
      <c r="O350">
        <f>IFERROR(INDEX([1]monthly!O$1:O$65536,MATCH($A350,[1]monthly!$A$1:$A$65536,0)),"")</f>
        <v>11.334552102376591</v>
      </c>
      <c r="P350">
        <f>IFERROR(INDEX([1]monthly!P$1:P$65536,MATCH($A350,[1]monthly!$A$1:$A$65536,0)),"")</f>
        <v>5.0094517958412013</v>
      </c>
      <c r="Q350">
        <f>IFERROR(INDEX([1]monthly!Q$1:Q$65536,MATCH($A350,[1]monthly!$A$1:$A$65536,0)),"")</f>
        <v>5.3537284894837711</v>
      </c>
      <c r="R350">
        <f>IFERROR(INDEX([1]monthly!R$1:R$65536,MATCH($A350,[1]monthly!$A$1:$A$65536,0)),"")</f>
        <v>2.772466539196941</v>
      </c>
      <c r="S350">
        <f>IFERROR(INDEX([1]monthly!S$1:S$65536,MATCH($A350,[1]monthly!$A$1:$A$65536,0)),"")</f>
        <v>5.6730769230769198</v>
      </c>
      <c r="T350">
        <f>IFERROR(INDEX([1]monthly!T$1:T$65536,MATCH($A350,[1]monthly!$A$1:$A$65536,0)),"")</f>
        <v>6.8224299065420553</v>
      </c>
      <c r="U350">
        <f>IFERROR(INDEX([1]monthly!U$1:U$65536,MATCH($A350,[1]monthly!$A$1:$A$65536,0)),"")</f>
        <v>4.4976076555023781</v>
      </c>
      <c r="V350">
        <f>IFERROR(INDEX([1]monthly!V$1:V$65536,MATCH($A350,[1]monthly!$A$1:$A$65536,0)),"")</f>
        <v>-1.580611169652272</v>
      </c>
      <c r="W350">
        <f>IFERROR(INDEX([1]monthly!W$1:W$65536,MATCH($A350,[1]monthly!$A$1:$A$65536,0)),"")</f>
        <v>1.5655577299412897</v>
      </c>
      <c r="X350">
        <f>IFERROR(INDEX([1]monthly!X$1:X$65536,MATCH($A350,[1]monthly!$A$1:$A$65536,0)),"")</f>
        <v>6.3868613138686072</v>
      </c>
      <c r="Y350">
        <f>IFERROR(INDEX([1]monthly!Y$1:Y$65536,MATCH($A350,[1]monthly!$A$1:$A$65536,0)),"")</f>
        <v>6.2737642585551328</v>
      </c>
      <c r="Z350">
        <f>IFERROR(INDEX([2]monthly!B$1:B$65536,MATCH($A350,[2]monthly!$A$1:$A$65536,0)),"")</f>
        <v>105.71751267105678</v>
      </c>
      <c r="AA350">
        <f>IFERROR(INDEX([2]monthly!C$1:C$65536,MATCH($A350,[2]monthly!$A$1:$A$65536,0)),"")</f>
        <v>109.89552829205631</v>
      </c>
      <c r="AB350">
        <f>IFERROR(INDEX([2]monthly!D$1:D$65536,MATCH($A350,[2]monthly!$A$1:$A$65536,0)),"")</f>
        <v>90.554462498917871</v>
      </c>
      <c r="AC350">
        <f>IFERROR(INDEX([2]monthly!E$1:E$65536,MATCH($A350,[2]monthly!$A$1:$A$65536,0)),"")</f>
        <v>89.866943070865617</v>
      </c>
      <c r="AD350">
        <f>IFERROR(INDEX([2]monthly!F$1:F$65536,MATCH($A350,[2]monthly!$A$1:$A$65536,0)),"")</f>
        <v>90.130837662061808</v>
      </c>
      <c r="AE350">
        <f>IFERROR(INDEX([2]monthly!G$1:G$65536,MATCH($A350,[2]monthly!$A$1:$A$65536,0)),"")</f>
        <v>86.747974605263522</v>
      </c>
      <c r="AF350">
        <f>IFERROR(INDEX([2]monthly!H$1:H$65536,MATCH($A350,[2]monthly!$A$1:$A$65536,0)),"")</f>
        <v>96.262419594064511</v>
      </c>
      <c r="AG350">
        <f>IFERROR(INDEX([2]monthly!I$1:I$65536,MATCH($A350,[2]monthly!$A$1:$A$65536,0)),"")</f>
        <v>90.148270422808253</v>
      </c>
      <c r="AH350">
        <f>IFERROR(INDEX([2]monthly!J$1:J$65536,MATCH($A350,[2]monthly!$A$1:$A$65536,0)),"")</f>
        <v>92.05137498153708</v>
      </c>
      <c r="AI350">
        <f>IFERROR(INDEX([2]monthly!K$1:K$65536,MATCH($A350,[2]monthly!$A$1:$A$65536,0)),"")</f>
        <v>83.062119254131289</v>
      </c>
      <c r="AJ350">
        <f>IFERROR(INDEX([2]monthly!L$1:L$65536,MATCH($A350,[2]monthly!$A$1:$A$65536,0)),"")</f>
        <v>97.936213277689774</v>
      </c>
      <c r="AK350">
        <f>IFERROR(INDEX([2]monthly!M$1:M$65536,MATCH($A350,[2]monthly!$A$1:$A$65536,0)),"")</f>
        <v>68.681791124949683</v>
      </c>
      <c r="AL350">
        <f>IFERROR(INDEX([2]monthly!N$1:N$65536,MATCH($A350,[2]monthly!$A$1:$A$65536,0)),"")</f>
        <v>94.605326134600418</v>
      </c>
      <c r="AM350">
        <f>IFERROR(INDEX([2]monthly!O$1:O$65536,MATCH($A350,[2]monthly!$A$1:$A$65536,0)),"")</f>
        <v>187.29503468235333</v>
      </c>
      <c r="AN350">
        <f>IFERROR(INDEX([2]monthly!P$1:P$65536,MATCH($A350,[2]monthly!$A$1:$A$65536,0)),"")</f>
        <v>127.65047562157382</v>
      </c>
      <c r="AO350">
        <f>IFERROR(INDEX([2]monthly!Q$1:Q$65536,MATCH($A350,[2]monthly!$A$1:$A$65536,0)),"")</f>
        <v>93.859433971331484</v>
      </c>
      <c r="AP350">
        <f>IFERROR(INDEX([2]monthly!R$1:R$65536,MATCH($A350,[2]monthly!$A$1:$A$65536,0)),"")</f>
        <v>219.67062716161016</v>
      </c>
      <c r="AQ350">
        <f>IFERROR(INDEX([2]monthly!S$1:S$65536,MATCH($A350,[2]monthly!$A$1:$A$65536,0)),"")</f>
        <v>120.31421407224322</v>
      </c>
      <c r="AR350">
        <f>IFERROR(INDEX([2]monthly!T$1:T$65536,MATCH($A350,[2]monthly!$A$1:$A$65536,0)),"")</f>
        <v>1420.3595238095238</v>
      </c>
      <c r="AS350">
        <f>IFERROR(INDEX([2]monthly!U$1:U$65536,MATCH($A350,[2]monthly!$A$1:$A$65536,0)),"")</f>
        <v>814.91712707182296</v>
      </c>
      <c r="AT350">
        <f>IFERROR(INDEX([2]monthly!V$1:V$65536,MATCH($A350,[2]monthly!$A$1:$A$65536,0)),"")</f>
        <v>121.60503185562</v>
      </c>
      <c r="AU350">
        <f>IFERROR(INDEX([2]monthly!W$1:W$65536,MATCH($A350,[2]monthly!$A$1:$A$65536,0)),"")</f>
        <v>114.125</v>
      </c>
      <c r="AV350">
        <f>IFERROR(INDEX([2]monthly!X$1:X$65536,MATCH($A350,[2]monthly!$A$1:$A$65536,0)),"")</f>
        <v>85.561734693877497</v>
      </c>
      <c r="AW350">
        <f>IFERROR(INDEX([2]monthly!Y$1:Y$65536,MATCH($A350,[2]monthly!$A$1:$A$65536,0)),"")</f>
        <v>76.361904761904796</v>
      </c>
      <c r="AX350">
        <f>IFERROR(INDEX([2]monthly!Z$1:Z$65536,MATCH($A350,[2]monthly!$A$1:$A$65536,0)),"")</f>
        <v>2624.293134437376</v>
      </c>
      <c r="AY350">
        <f>IFERROR(INDEX([2]monthly!AA$1:AA$65536,MATCH($A350,[2]monthly!$A$1:$A$65536,0)),"")</f>
        <v>128.027894736842</v>
      </c>
      <c r="AZ350">
        <f>IFERROR(INDEX([2]monthly!AB$1:AB$65536,MATCH($A350,[2]monthly!$A$1:$A$65536,0)),"")</f>
        <v>85.772105263157897</v>
      </c>
      <c r="BA350">
        <f>IFERROR(INDEX([2]monthly!AC$1:AC$65536,MATCH($A350,[2]monthly!$A$1:$A$65536,0)),"")</f>
        <v>840.72</v>
      </c>
      <c r="BB350">
        <f>IFERROR(INDEX([2]monthly!AD$1:AD$65536,MATCH($A350,[2]monthly!$A$1:$A$65536,0)),"")</f>
        <v>3260.3571428571427</v>
      </c>
      <c r="BC350">
        <f>IFERROR(INDEX([2]monthly!AE$1:AE$65536,MATCH($A350,[2]monthly!$A$1:$A$65536,0)),"")</f>
        <v>57.695238095238103</v>
      </c>
      <c r="BD350">
        <f>IFERROR(INDEX([2]monthly!AF$1:AF$65536,MATCH($A350,[2]monthly!$A$1:$A$65536,0)),"")</f>
        <v>1037.30163636364</v>
      </c>
      <c r="BE350">
        <f>IFERROR(INDEX([2]monthly!AG$1:AG$65536,MATCH($A350,[2]monthly!$A$1:$A$65536,0)),"")</f>
        <v>1154.0909090909099</v>
      </c>
      <c r="BF350">
        <f>IFERROR(INDEX([2]monthly!AH$1:AH$65536,MATCH($A350,[2]monthly!$A$1:$A$65536,0)),"")</f>
        <v>42</v>
      </c>
      <c r="BG350">
        <f>IFERROR(INDEX([2]monthly!AI$1:AI$65536,MATCH($A350,[2]monthly!$A$1:$A$65536,0)),"")</f>
        <v>72.509090909090915</v>
      </c>
      <c r="BH350">
        <f>IFERROR(INDEX([2]monthly!AJ$1:AJ$65536,MATCH($A350,[2]monthly!$A$1:$A$65536,0)),"")</f>
        <v>137.40018148999999</v>
      </c>
      <c r="BI350">
        <f>IFERROR(INDEX([2]monthly!AK$1:AK$65536,MATCH($A350,[2]monthly!$A$1:$A$65536,0)),"")</f>
        <v>1144.9047619047619</v>
      </c>
      <c r="BJ350">
        <f>IFERROR(INDEX([2]monthly!AL$1:AL$65536,MATCH($A350,[2]monthly!$A$1:$A$65536,0)),"")</f>
        <v>170.78892964635099</v>
      </c>
      <c r="BK350">
        <f>IFERROR(INDEX([2]monthly!AM$1:AM$65536,MATCH($A350,[2]monthly!$A$1:$A$65536,0)),"")</f>
        <v>329.65248684649202</v>
      </c>
      <c r="BL350">
        <f>IFERROR(INDEX([2]monthly!AN$1:AN$65536,MATCH($A350,[2]monthly!$A$1:$A$65536,0)),"")</f>
        <v>173.29512993197281</v>
      </c>
      <c r="BM350">
        <f>IFERROR(INDEX([2]monthly!AO$1:AO$65536,MATCH($A350,[2]monthly!$A$1:$A$65536,0)),"")</f>
        <v>16.02</v>
      </c>
      <c r="BN350">
        <f>IFERROR(INDEX([2]monthly!AP$1:AP$65536,MATCH($A350,[2]monthly!$A$1:$A$65536,0)),"")</f>
        <v>6.03</v>
      </c>
      <c r="BO350">
        <f>IFERROR(INDEX([2]monthly!AQ$1:AQ$65536,MATCH($A350,[2]monthly!$A$1:$A$65536,0)),"")</f>
        <v>5.2329999999999997</v>
      </c>
      <c r="BP350">
        <f>IFERROR(INDEX([2]monthly!AR$1:AR$65536,MATCH($A350,[2]monthly!$A$1:$A$65536,0)),"")</f>
        <v>11562.952380952382</v>
      </c>
      <c r="BQ350">
        <f>IFERROR(INDEX([2]monthly!AS$1:AS$65536,MATCH($A350,[2]monthly!$A$1:$A$65536,0)),"")</f>
        <v>43.651969696969708</v>
      </c>
      <c r="BR350">
        <f>IFERROR(INDEX([2]monthly!AT$1:AT$65536,MATCH($A350,[2]monthly!$A$1:$A$65536,0)),"")</f>
        <v>44.719090909090916</v>
      </c>
      <c r="BS350">
        <f>IFERROR(INDEX([2]monthly!AU$1:AU$65536,MATCH($A350,[2]monthly!$A$1:$A$65536,0)),"")</f>
        <v>44.605909090909094</v>
      </c>
      <c r="BT350">
        <f>IFERROR(INDEX([2]monthly!AV$1:AV$65536,MATCH($A350,[2]monthly!$A$1:$A$65536,0)),"")</f>
        <v>41.630909090909078</v>
      </c>
      <c r="BU350">
        <f>IFERROR(INDEX([2]monthly!AW$1:AW$65536,MATCH($A350,[2]monthly!$A$1:$A$65536,0)),"")</f>
        <v>3288.7085818181799</v>
      </c>
      <c r="BV350">
        <f>IFERROR(INDEX([2]monthly!AX$1:AX$65536,MATCH($A350,[2]monthly!$A$1:$A$65536,0)),"")</f>
        <v>0.74399999999999999</v>
      </c>
      <c r="BW350">
        <f>IFERROR(INDEX([2]monthly!AY$1:AY$65536,MATCH($A350,[2]monthly!$A$1:$A$65536,0)),"")</f>
        <v>522.00293019203014</v>
      </c>
      <c r="BX350">
        <f>IFERROR(INDEX([2]monthly!AZ$1:AZ$65536,MATCH($A350,[2]monthly!$A$1:$A$65536,0)),"")</f>
        <v>55.99285714285714</v>
      </c>
      <c r="BY350">
        <f>IFERROR(INDEX([2]monthly!BA$1:BA$65536,MATCH($A350,[2]monthly!$A$1:$A$65536,0)),"")</f>
        <v>87.242424242424249</v>
      </c>
      <c r="BZ350">
        <f>IFERROR(INDEX([2]monthly!BB$1:BB$65536,MATCH($A350,[2]monthly!$A$1:$A$65536,0)),"")</f>
        <v>615.25</v>
      </c>
      <c r="CA350">
        <f>IFERROR(INDEX([2]monthly!BC$1:BC$65536,MATCH($A350,[2]monthly!$A$1:$A$65536,0)),"")</f>
        <v>67.347747220015464</v>
      </c>
      <c r="CB350">
        <f>IFERROR(INDEX([2]monthly!BD$1:BD$65536,MATCH($A350,[2]monthly!$A$1:$A$65536,0)),"")</f>
        <v>4.1100000000000003</v>
      </c>
      <c r="CC350">
        <f>IFERROR(INDEX([2]monthly!BE$1:BE$65536,MATCH($A350,[2]monthly!$A$1:$A$65536,0)),"")</f>
        <v>818.44849999999997</v>
      </c>
      <c r="CD350">
        <f>IFERROR(INDEX([2]monthly!BF$1:BF$65536,MATCH($A350,[2]monthly!$A$1:$A$65536,0)),"")</f>
        <v>348.13598430950299</v>
      </c>
      <c r="CE350">
        <f>IFERROR(INDEX([2]monthly!BG$1:BG$65536,MATCH($A350,[2]monthly!$A$1:$A$65536,0)),"")</f>
        <v>6.2221733333333296</v>
      </c>
      <c r="CF350">
        <f>IFERROR(INDEX([2]monthly!BH$1:BH$65536,MATCH($A350,[2]monthly!$A$1:$A$65536,0)),"")</f>
        <v>338.49775707480001</v>
      </c>
      <c r="CG350">
        <f>IFERROR(INDEX([2]monthly!BI$1:BI$65536,MATCH($A350,[2]monthly!$A$1:$A$65536,0)),"")</f>
        <v>754.72961080000005</v>
      </c>
      <c r="CH350">
        <f>IFERROR(INDEX([2]monthly!BJ$1:BJ$65536,MATCH($A350,[2]monthly!$A$1:$A$65536,0)),"")</f>
        <v>364.71796619999998</v>
      </c>
      <c r="CI350">
        <f>IFERROR(INDEX([2]monthly!BK$1:BK$65536,MATCH($A350,[2]monthly!$A$1:$A$65536,0)),"")</f>
        <v>12.244</v>
      </c>
      <c r="CJ350">
        <f>IFERROR(INDEX([2]monthly!BL$1:BL$65536,MATCH($A350,[2]monthly!$A$1:$A$65536,0)),"")</f>
        <v>20.571999999999999</v>
      </c>
      <c r="CK350">
        <f>IFERROR(INDEX([2]monthly!BM$1:BM$65536,MATCH($A350,[2]monthly!$A$1:$A$65536,0)),"")</f>
        <v>1211.3636363636399</v>
      </c>
      <c r="CL350">
        <f>IFERROR(INDEX([2]monthly!BN$1:BN$65536,MATCH($A350,[2]monthly!$A$1:$A$65536,0)),"")</f>
        <v>261.58999999999997</v>
      </c>
      <c r="CM350">
        <f>IFERROR(INDEX([2]monthly!BO$1:BO$65536,MATCH($A350,[2]monthly!$A$1:$A$65536,0)),"")</f>
        <v>11563.333333333334</v>
      </c>
      <c r="CN350">
        <f>IFERROR(INDEX([2]monthly!BP$1:BP$65536,MATCH($A350,[2]monthly!$A$1:$A$65536,0)),"")</f>
        <v>51.4444444444444</v>
      </c>
      <c r="CO350">
        <f>IFERROR(INDEX([2]monthly!BQ$1:BQ$65536,MATCH($A350,[2]monthly!$A$1:$A$65536,0)),"")</f>
        <v>211.27608333333333</v>
      </c>
      <c r="CP350">
        <f>IFERROR(INDEX([2]monthly!BR$1:BR$65536,MATCH($A350,[2]monthly!$A$1:$A$65536,0)),"")</f>
        <v>2.1619999999999999</v>
      </c>
      <c r="CQ350">
        <f>IFERROR(INDEX([2]monthly!BS$1:BS$65536,MATCH($A350,[2]monthly!$A$1:$A$65536,0)),"")</f>
        <v>6.9516</v>
      </c>
      <c r="CR350">
        <f>IFERROR(INDEX([2]monthly!BT$1:BT$65536,MATCH($A350,[2]monthly!$A$1:$A$65536,0)),"")</f>
        <v>464.59352857142801</v>
      </c>
      <c r="CS350">
        <f>IFERROR(INDEX([2]monthly!BU$1:BU$65536,MATCH($A350,[2]monthly!$A$1:$A$65536,0)),"")</f>
        <v>623.31575714285725</v>
      </c>
      <c r="CT350">
        <f>IFERROR(INDEX([2]monthly!BV$1:BV$65536,MATCH($A350,[2]monthly!$A$1:$A$65536,0)),"")</f>
        <v>1202.5238095238101</v>
      </c>
      <c r="CU350">
        <f>IFERROR(INDEX([2]monthly!BW$1:BW$65536,MATCH($A350,[2]monthly!$A$1:$A$65536,0)),"")</f>
        <v>0</v>
      </c>
      <c r="CV350">
        <f>IFERROR(INDEX([2]monthly!BX$1:BX$65536,MATCH($A350,[2]monthly!$A$1:$A$65536,0)),"")</f>
        <v>30717.545359551637</v>
      </c>
      <c r="CW350">
        <f>IFERROR(INDEX([2]monthly!BY$1:BY$65536,MATCH($A350,[2]monthly!$A$1:$A$65536,0)),"")</f>
        <v>858.69047619047615</v>
      </c>
      <c r="CX350">
        <f>IFERROR(INDEX([2]monthly!BZ$1:BZ$65536,MATCH($A350,[2]monthly!$A$1:$A$65536,0)),"")</f>
        <v>11.291428571428572</v>
      </c>
      <c r="CY350">
        <f>IFERROR(INDEX([2]monthly!CA$1:CA$65536,MATCH($A350,[2]monthly!$A$1:$A$65536,0)),"")</f>
        <v>187.45454545454547</v>
      </c>
      <c r="CZ350">
        <f>IFERROR(INDEX([2]monthly!CB$1:CB$65536,MATCH($A350,[2]monthly!$A$1:$A$65536,0)),"")</f>
        <v>947.40909090909088</v>
      </c>
      <c r="DA350">
        <f>IFERROR(INDEX([2]monthly!CC$1:CC$65536,MATCH($A350,[2]monthly!$A$1:$A$65536,0)),"")</f>
        <v>0.72757894736842088</v>
      </c>
      <c r="DB350">
        <f>IFERROR(INDEX([2]monthly!CD$1:CD$65536,MATCH($A350,[2]monthly!$A$1:$A$65536,0)),"")</f>
        <v>268.5</v>
      </c>
      <c r="DC350">
        <f>IFERROR(INDEX([2]monthly!CE$1:CE$65536,MATCH($A350,[2]monthly!$A$1:$A$65536,0)),"")</f>
        <v>853.13</v>
      </c>
      <c r="DD350">
        <f>IFERROR(INDEX([2]monthly!CF$1:CF$65536,MATCH($A350,[2]monthly!$A$1:$A$65536,0)),"")</f>
        <v>367.5</v>
      </c>
      <c r="DE350">
        <f>IFERROR(INDEX([2]monthly!CG$1:CG$65536,MATCH($A350,[2]monthly!$A$1:$A$65536,0)),"")</f>
        <v>3.7114261884904098</v>
      </c>
      <c r="DF350">
        <f>IFERROR(INDEX([2]monthly!CH$1:CH$65536,MATCH($A350,[2]monthly!$A$1:$A$65536,0)),"")</f>
        <v>10.924090909090909</v>
      </c>
      <c r="DG350">
        <f>IFERROR(INDEX([2]monthly!CI$1:CI$65536,MATCH($A350,[2]monthly!$A$1:$A$65536,0)),"")</f>
        <v>43.889040000000008</v>
      </c>
      <c r="DH350">
        <f>IFERROR(INDEX([2]monthly!CJ$1:CJ$65536,MATCH($A350,[2]monthly!$A$1:$A$65536,0)),"")</f>
        <v>3.0442035029191001</v>
      </c>
      <c r="DI350">
        <f>IFERROR(INDEX([3]monthly!B$1:B$65536,MATCH($A350,[3]monthly!$A$1:$A$65536,0)),"")</f>
        <v>1734.7057110300002</v>
      </c>
      <c r="DJ350">
        <f>IFERROR(INDEX([3]monthly!C$1:C$65536,MATCH($A350,[3]monthly!$A$1:$A$65536,0)),"")</f>
        <v>1734.7057110300002</v>
      </c>
      <c r="DK350" t="str">
        <f>IFERROR(INDEX([4]monthly!B$1:B$65536,MATCH($A350,[4]monthly!$A$1:$A$65536,0)),"")</f>
        <v/>
      </c>
      <c r="DL350" t="str">
        <f>IFERROR(INDEX([4]monthly!C$1:C$65536,MATCH($A350,[4]monthly!$A$1:$A$65536,0)),"")</f>
        <v/>
      </c>
      <c r="DM350" t="str">
        <f>IFERROR(INDEX([4]monthly!D$1:D$65536,MATCH($A350,[4]monthly!$A$1:$A$65536,0)),"")</f>
        <v/>
      </c>
      <c r="DN350" t="str">
        <f>IFERROR(INDEX([4]monthly!E$1:E$65536,MATCH($A350,[4]monthly!$A$1:$A$65536,0)),"")</f>
        <v/>
      </c>
      <c r="DO350" t="str">
        <f>IFERROR(INDEX([5]monthly!B$1:B$65536,MATCH($A350,[5]monthly!$A$1:$A$65536,0)),"")</f>
        <v/>
      </c>
      <c r="DP350" t="str">
        <f>IFERROR(INDEX([5]monthly!C$1:C$65536,MATCH($A350,[5]monthly!$A$1:$A$65536,0)),"")</f>
        <v/>
      </c>
      <c r="DQ350" t="str">
        <f>IFERROR(INDEX([5]monthly!D$1:D$65536,MATCH($A350,[5]monthly!$A$1:$A$65536,0)),"")</f>
        <v/>
      </c>
      <c r="DR350" t="str">
        <f>IFERROR(INDEX([5]monthly!E$1:E$65536,MATCH($A350,[5]monthly!$A$1:$A$65536,0)),"")</f>
        <v/>
      </c>
      <c r="DS350" t="str">
        <f>IFERROR(INDEX([5]monthly!F$1:F$65536,MATCH($A350,[5]monthly!$A$1:$A$65536,0)),"")</f>
        <v/>
      </c>
      <c r="DT350" t="str">
        <f>IFERROR(INDEX([5]monthly!G$1:G$65536,MATCH($A350,[5]monthly!$A$1:$A$65536,0)),"")</f>
        <v/>
      </c>
      <c r="DU350" t="str">
        <f>IFERROR(INDEX([5]monthly!H$1:H$65536,MATCH($A350,[5]monthly!$A$1:$A$65536,0)),"")</f>
        <v/>
      </c>
      <c r="DV350">
        <f>IFERROR(INDEX([6]monthly!B$1:B$65536,MATCH($A350,[6]monthly!$A$1:$A$65536,0)),"")</f>
        <v>130.77980798999999</v>
      </c>
      <c r="DW350">
        <f>IFERROR(INDEX([6]monthly!C$1:C$65536,MATCH($A350,[6]monthly!$A$1:$A$65536,0)),"")</f>
        <v>4567.6653005500002</v>
      </c>
      <c r="DX350">
        <f>IFERROR(INDEX([6]monthly!D$1:D$65536,MATCH($A350,[6]monthly!$A$1:$A$65536,0)),"")</f>
        <v>10.311357340000001</v>
      </c>
      <c r="DY350">
        <f>IFERROR(INDEX([6]monthly!E$1:E$65536,MATCH($A350,[6]monthly!$A$1:$A$65536,0)),"")</f>
        <v>33682.152308520002</v>
      </c>
      <c r="DZ350">
        <f>IFERROR(INDEX([6]monthly!F$1:F$65536,MATCH($A350,[6]monthly!$A$1:$A$65536,0)),"")</f>
        <v>857.30119237000008</v>
      </c>
      <c r="EA350">
        <f>IFERROR(INDEX([6]monthly!G$1:G$65536,MATCH($A350,[6]monthly!$A$1:$A$65536,0)),"")</f>
        <v>39248.209966770002</v>
      </c>
      <c r="EB350">
        <f>IFERROR(INDEX([6]monthly!H$1:H$65536,MATCH($A350,[6]monthly!$A$1:$A$65536,0)),"")</f>
        <v>6.8021161120918547</v>
      </c>
      <c r="EC350">
        <f>IFERROR(INDEX([7]monthly!$B$1:$B$65536,MATCH($A350,[7]monthly!$A$1:$A$65536,0)),"")</f>
        <v>1265515</v>
      </c>
      <c r="ED350">
        <f>IFERROR(INDEX([8]monthly!B$1:B$65536,MATCH($A350,[8]monthly!$A$1:$A$65536,0)),"")</f>
        <v>47.207149999999999</v>
      </c>
      <c r="EE350">
        <f>IFERROR(INDEX([8]monthly!C$1:C$65536,MATCH($A350,[8]monthly!$A$1:$A$65536,0)),"")</f>
        <v>47.076000000000001</v>
      </c>
      <c r="EF350">
        <f>IFERROR(INDEX([9]monthly!B$1:B$65536,MATCH($A350,[9]monthly!$A$1:$A$65536,0)),"")</f>
        <v>3.25</v>
      </c>
      <c r="EG350">
        <f>IFERROR(INDEX([9]monthly!C$1:C$65536,MATCH($A350,[9]monthly!$A$1:$A$65536,0)),"")</f>
        <v>2.3332999999999999</v>
      </c>
      <c r="EH350">
        <f>IFERROR(INDEX([9]monthly!D$1:D$65536,MATCH($A350,[9]monthly!$A$1:$A$65536,0)),"")</f>
        <v>1.5528</v>
      </c>
      <c r="EI350">
        <f>IFERROR(INDEX([9]monthly!E$1:E$65536,MATCH($A350,[9]monthly!$A$1:$A$65536,0)),"")</f>
        <v>0.69059999999999999</v>
      </c>
      <c r="EJ350">
        <f>IFERROR(INDEX([9]monthly!F$1:F$65536,MATCH($A350,[9]monthly!$A$1:$A$65536,0)),"")</f>
        <v>5.125</v>
      </c>
      <c r="EK350">
        <f>IFERROR(INDEX([9]monthly!G$1:G$65536,MATCH($A350,[9]monthly!$A$1:$A$65536,0)),"")</f>
        <v>5.38</v>
      </c>
      <c r="EL350">
        <f>IFERROR(INDEX([9]monthly!H$1:H$65536,MATCH($A350,[9]monthly!$A$1:$A$65536,0)),"")</f>
        <v>1.2146999999999999</v>
      </c>
      <c r="EM350">
        <f>IFERROR(INDEX([9]monthly!I$1:I$65536,MATCH($A350,[9]monthly!$A$1:$A$65536,0)),"")</f>
        <v>1.6254</v>
      </c>
      <c r="EN350">
        <f>IFERROR(INDEX([9]monthly!J$1:J$65536,MATCH($A350,[9]monthly!$A$1:$A$65536,0)),"")</f>
        <v>1.2212000000000001</v>
      </c>
      <c r="EO350">
        <f>IFERROR(INDEX([9]monthly!K$1:K$65536,MATCH($A350,[9]monthly!$A$1:$A$65536,0)),"")</f>
        <v>1.6137999999999999</v>
      </c>
      <c r="EP350">
        <f>IFERROR(INDEX([9]monthly!L$1:L$65536,MATCH($A350,[9]monthly!$A$1:$A$65536,0)),"")</f>
        <v>0.1638</v>
      </c>
      <c r="EQ350">
        <f>IFERROR(INDEX([9]monthly!M$1:M$65536,MATCH($A350,[9]monthly!$A$1:$A$65536,0)),"")</f>
        <v>0.1139</v>
      </c>
      <c r="ER350">
        <f>IFERROR(INDEX([9]monthly!N$1:N$65536,MATCH($A350,[9]monthly!$A$1:$A$65536,0)),"")</f>
        <v>0.11020000000000001</v>
      </c>
      <c r="ES350" t="str">
        <f>IFERROR(INDEX([10]monthly!B$1:B$65536,MATCH($A350,[10]monthly!$A$1:$A$65536,0)),"")</f>
        <v/>
      </c>
      <c r="ET350" t="str">
        <f>IFERROR(INDEX([10]monthly!C$1:C$65536,MATCH($A350,[10]monthly!$A$1:$A$65536,0)),"")</f>
        <v/>
      </c>
      <c r="EU350" t="str">
        <f>IFERROR(INDEX([10]monthly!D$1:D$65536,MATCH($A350,[10]monthly!$A$1:$A$65536,0)),"")</f>
        <v/>
      </c>
      <c r="EV350">
        <f>IFERROR(INDEX([11]month!$B:$B,MATCH($A350,[11]month!$A:$A,0)),"")</f>
        <v>2374644223.9756498</v>
      </c>
      <c r="EW350">
        <f>IFERROR(INDEX([12]month!B:B,MATCH($A350,[12]month!$A:$A,0)),"")</f>
        <v>3557057.5812988877</v>
      </c>
      <c r="EX350">
        <f>IFERROR(INDEX([12]month!C:C,MATCH($A350,[12]month!$A:$A,0)),"")</f>
        <v>0.14672535743394799</v>
      </c>
      <c r="EY350">
        <f>IFERROR(INDEX([13]monthly!$B:$B,MATCH($A350,[13]monthly!$A:$A,0)),"")</f>
        <v>210639</v>
      </c>
      <c r="EZ350" t="str">
        <f>IFERROR(INDEX([14]monthly!$B:$B,MATCH($A350,[14]monthly!$A:$A,0)),"")</f>
        <v/>
      </c>
      <c r="FA350">
        <f>IFERROR(INDEX([15]monthly!B:B,MATCH($A350,[15]monthly!$A:$A,0)),"")</f>
        <v>78466</v>
      </c>
      <c r="FB350">
        <f>IFERROR(INDEX([15]monthly!C:C,MATCH($A350,[15]monthly!$A:$A,0)),"")</f>
        <v>116520</v>
      </c>
      <c r="FC350">
        <f>IFERROR(INDEX([15]monthly!D:D,MATCH($A350,[15]monthly!$A:$A,0)),"")</f>
        <v>-38054</v>
      </c>
      <c r="FD350">
        <f>IFERROR(INDEX([16]month!$B:$B,MATCH($A350,[16]month!$A:$A,0)),"")</f>
        <v>1825.089966</v>
      </c>
    </row>
    <row r="351" spans="1:160" x14ac:dyDescent="0.2">
      <c r="A351" s="1">
        <v>39845</v>
      </c>
      <c r="B351">
        <f>IFERROR(INDEX([1]monthly!B$1:B$65536,MATCH($A351,[1]monthly!$A$1:$A$65536,0)),"")</f>
        <v>88.086087624903897</v>
      </c>
      <c r="C351">
        <f>IFERROR(INDEX([1]monthly!C$1:C$65536,MATCH($A351,[1]monthly!$A$1:$A$65536,0)),"")</f>
        <v>87.776983559685505</v>
      </c>
      <c r="D351">
        <f>IFERROR(INDEX([1]monthly!D$1:D$65536,MATCH($A351,[1]monthly!$A$1:$A$65536,0)),"")</f>
        <v>86.713286713286706</v>
      </c>
      <c r="E351">
        <f>IFERROR(INDEX([1]monthly!E$1:E$65536,MATCH($A351,[1]monthly!$A$1:$A$65536,0)),"")</f>
        <v>89.023405972558507</v>
      </c>
      <c r="F351">
        <f>IFERROR(INDEX([1]monthly!F$1:F$65536,MATCH($A351,[1]monthly!$A$1:$A$65536,0)),"")</f>
        <v>85.850556438791727</v>
      </c>
      <c r="G351">
        <f>IFERROR(INDEX([1]monthly!G$1:G$65536,MATCH($A351,[1]monthly!$A$1:$A$65536,0)),"")</f>
        <v>90.999174236168471</v>
      </c>
      <c r="H351">
        <f>IFERROR(INDEX([1]monthly!H$1:H$65536,MATCH($A351,[1]monthly!$A$1:$A$65536,0)),"")</f>
        <v>89.399844115354625</v>
      </c>
      <c r="I351">
        <f>IFERROR(INDEX([1]monthly!I$1:I$65536,MATCH($A351,[1]monthly!$A$1:$A$65536,0)),"")</f>
        <v>86.953062848050905</v>
      </c>
      <c r="J351">
        <f>IFERROR(INDEX([1]monthly!J$1:J$65536,MATCH($A351,[1]monthly!$A$1:$A$65536,0)),"")</f>
        <v>101.08108108108108</v>
      </c>
      <c r="K351">
        <f>IFERROR(INDEX([1]monthly!K$1:K$65536,MATCH($A351,[1]monthly!$A$1:$A$65536,0)),"")</f>
        <v>94.885844748858446</v>
      </c>
      <c r="L351">
        <f>IFERROR(INDEX([1]monthly!L$1:L$65536,MATCH($A351,[1]monthly!$A$1:$A$65536,0)),"")</f>
        <v>85.619955979457075</v>
      </c>
      <c r="M351">
        <f>IFERROR(INDEX([1]monthly!M$1:M$65536,MATCH($A351,[1]monthly!$A$1:$A$65536,0)),"")</f>
        <v>90.982940698619018</v>
      </c>
      <c r="N351">
        <f>IFERROR(INDEX([1]monthly!N$1:N$65536,MATCH($A351,[1]monthly!$A$1:$A$65536,0)),"")</f>
        <v>7.2029934518241401</v>
      </c>
      <c r="O351">
        <f>IFERROR(INDEX([1]monthly!O$1:O$65536,MATCH($A351,[1]monthly!$A$1:$A$65536,0)),"")</f>
        <v>11.737943585077332</v>
      </c>
      <c r="P351">
        <f>IFERROR(INDEX([1]monthly!P$1:P$65536,MATCH($A351,[1]monthly!$A$1:$A$65536,0)),"")</f>
        <v>4.9858889934148607</v>
      </c>
      <c r="Q351">
        <f>IFERROR(INDEX([1]monthly!Q$1:Q$65536,MATCH($A351,[1]monthly!$A$1:$A$65536,0)),"")</f>
        <v>4.3519394512771896</v>
      </c>
      <c r="R351">
        <f>IFERROR(INDEX([1]monthly!R$1:R$65536,MATCH($A351,[1]monthly!$A$1:$A$65536,0)),"")</f>
        <v>3.151862464183381</v>
      </c>
      <c r="S351">
        <f>IFERROR(INDEX([1]monthly!S$1:S$65536,MATCH($A351,[1]monthly!$A$1:$A$65536,0)),"")</f>
        <v>4.952380952380949</v>
      </c>
      <c r="T351">
        <f>IFERROR(INDEX([1]monthly!T$1:T$65536,MATCH($A351,[1]monthly!$A$1:$A$65536,0)),"")</f>
        <v>6.4995357474466005</v>
      </c>
      <c r="U351">
        <f>IFERROR(INDEX([1]monthly!U$1:U$65536,MATCH($A351,[1]monthly!$A$1:$A$65536,0)),"")</f>
        <v>4.4933078393881516</v>
      </c>
      <c r="V351">
        <f>IFERROR(INDEX([1]monthly!V$1:V$65536,MATCH($A351,[1]monthly!$A$1:$A$65536,0)),"")</f>
        <v>-1.5789473684210549</v>
      </c>
      <c r="W351">
        <f>IFERROR(INDEX([1]monthly!W$1:W$65536,MATCH($A351,[1]monthly!$A$1:$A$65536,0)),"")</f>
        <v>1.3658536585365937</v>
      </c>
      <c r="X351">
        <f>IFERROR(INDEX([1]monthly!X$1:X$65536,MATCH($A351,[1]monthly!$A$1:$A$65536,0)),"")</f>
        <v>6.4781021897810263</v>
      </c>
      <c r="Y351">
        <f>IFERROR(INDEX([1]monthly!Y$1:Y$65536,MATCH($A351,[1]monthly!$A$1:$A$65536,0)),"")</f>
        <v>6.0606060606060623</v>
      </c>
      <c r="Z351">
        <f>IFERROR(INDEX([2]monthly!B$1:B$65536,MATCH($A351,[2]monthly!$A$1:$A$65536,0)),"")</f>
        <v>101.65269133240137</v>
      </c>
      <c r="AA351">
        <f>IFERROR(INDEX([2]monthly!C$1:C$65536,MATCH($A351,[2]monthly!$A$1:$A$65536,0)),"")</f>
        <v>104.6053265972272</v>
      </c>
      <c r="AB351">
        <f>IFERROR(INDEX([2]monthly!D$1:D$65536,MATCH($A351,[2]monthly!$A$1:$A$65536,0)),"")</f>
        <v>89.434759374758301</v>
      </c>
      <c r="AC351">
        <f>IFERROR(INDEX([2]monthly!E$1:E$65536,MATCH($A351,[2]monthly!$A$1:$A$65536,0)),"")</f>
        <v>85.168273717616458</v>
      </c>
      <c r="AD351">
        <f>IFERROR(INDEX([2]monthly!F$1:F$65536,MATCH($A351,[2]monthly!$A$1:$A$65536,0)),"")</f>
        <v>85.097559127875599</v>
      </c>
      <c r="AE351">
        <f>IFERROR(INDEX([2]monthly!G$1:G$65536,MATCH($A351,[2]monthly!$A$1:$A$65536,0)),"")</f>
        <v>86.004048996147105</v>
      </c>
      <c r="AF351">
        <f>IFERROR(INDEX([2]monthly!H$1:H$65536,MATCH($A351,[2]monthly!$A$1:$A$65536,0)),"")</f>
        <v>94.659027054116677</v>
      </c>
      <c r="AG351">
        <f>IFERROR(INDEX([2]monthly!I$1:I$65536,MATCH($A351,[2]monthly!$A$1:$A$65536,0)),"")</f>
        <v>85.66952037324738</v>
      </c>
      <c r="AH351">
        <f>IFERROR(INDEX([2]monthly!J$1:J$65536,MATCH($A351,[2]monthly!$A$1:$A$65536,0)),"")</f>
        <v>89.060320410256807</v>
      </c>
      <c r="AI351">
        <f>IFERROR(INDEX([2]monthly!K$1:K$65536,MATCH($A351,[2]monthly!$A$1:$A$65536,0)),"")</f>
        <v>86.137628725977635</v>
      </c>
      <c r="AJ351">
        <f>IFERROR(INDEX([2]monthly!L$1:L$65536,MATCH($A351,[2]monthly!$A$1:$A$65536,0)),"")</f>
        <v>96.884384579203314</v>
      </c>
      <c r="AK351">
        <f>IFERROR(INDEX([2]monthly!M$1:M$65536,MATCH($A351,[2]monthly!$A$1:$A$65536,0)),"")</f>
        <v>75.747626131613501</v>
      </c>
      <c r="AL351">
        <f>IFERROR(INDEX([2]monthly!N$1:N$65536,MATCH($A351,[2]monthly!$A$1:$A$65536,0)),"")</f>
        <v>94.696103327429512</v>
      </c>
      <c r="AM351">
        <f>IFERROR(INDEX([2]monthly!O$1:O$65536,MATCH($A351,[2]monthly!$A$1:$A$65536,0)),"")</f>
        <v>196.92266313178087</v>
      </c>
      <c r="AN351">
        <f>IFERROR(INDEX([2]monthly!P$1:P$65536,MATCH($A351,[2]monthly!$A$1:$A$65536,0)),"")</f>
        <v>119.32561636507788</v>
      </c>
      <c r="AO351">
        <f>IFERROR(INDEX([2]monthly!Q$1:Q$65536,MATCH($A351,[2]monthly!$A$1:$A$65536,0)),"")</f>
        <v>91.374853432389884</v>
      </c>
      <c r="AP351">
        <f>IFERROR(INDEX([2]monthly!R$1:R$65536,MATCH($A351,[2]monthly!$A$1:$A$65536,0)),"")</f>
        <v>197.18035773708354</v>
      </c>
      <c r="AQ351">
        <f>IFERROR(INDEX([2]monthly!S$1:S$65536,MATCH($A351,[2]monthly!$A$1:$A$65536,0)),"")</f>
        <v>113.61971780315947</v>
      </c>
      <c r="AR351">
        <f>IFERROR(INDEX([2]monthly!T$1:T$65536,MATCH($A351,[2]monthly!$A$1:$A$65536,0)),"")</f>
        <v>1338.0625</v>
      </c>
      <c r="AS351">
        <f>IFERROR(INDEX([2]monthly!U$1:U$65536,MATCH($A351,[2]monthly!$A$1:$A$65536,0)),"")</f>
        <v>921.96132596685095</v>
      </c>
      <c r="AT351">
        <f>IFERROR(INDEX([2]monthly!V$1:V$65536,MATCH($A351,[2]monthly!$A$1:$A$65536,0)),"")</f>
        <v>112.570223789403</v>
      </c>
      <c r="AU351">
        <f>IFERROR(INDEX([2]monthly!W$1:W$65536,MATCH($A351,[2]monthly!$A$1:$A$65536,0)),"")</f>
        <v>107.125</v>
      </c>
      <c r="AV351">
        <f>IFERROR(INDEX([2]monthly!X$1:X$65536,MATCH($A351,[2]monthly!$A$1:$A$65536,0)),"")</f>
        <v>80.822678571428497</v>
      </c>
      <c r="AW351">
        <f>IFERROR(INDEX([2]monthly!Y$1:Y$65536,MATCH($A351,[2]monthly!$A$1:$A$65536,0)),"")</f>
        <v>72.093000000000004</v>
      </c>
      <c r="AX351">
        <f>IFERROR(INDEX([2]monthly!Z$1:Z$65536,MATCH($A351,[2]monthly!$A$1:$A$65536,0)),"")</f>
        <v>2660.4662120008079</v>
      </c>
      <c r="AY351">
        <f>IFERROR(INDEX([2]monthly!AA$1:AA$65536,MATCH($A351,[2]monthly!$A$1:$A$65536,0)),"")</f>
        <v>128.50941176470599</v>
      </c>
      <c r="AZ351">
        <f>IFERROR(INDEX([2]monthly!AB$1:AB$65536,MATCH($A351,[2]monthly!$A$1:$A$65536,0)),"")</f>
        <v>81.467647058823502</v>
      </c>
      <c r="BA351">
        <f>IFERROR(INDEX([2]monthly!AC$1:AC$65536,MATCH($A351,[2]monthly!$A$1:$A$65536,0)),"")</f>
        <v>767.78</v>
      </c>
      <c r="BB351">
        <f>IFERROR(INDEX([2]monthly!AD$1:AD$65536,MATCH($A351,[2]monthly!$A$1:$A$65536,0)),"")</f>
        <v>3328.4124999999999</v>
      </c>
      <c r="BC351">
        <f>IFERROR(INDEX([2]monthly!AE$1:AE$65536,MATCH($A351,[2]monthly!$A$1:$A$65536,0)),"")</f>
        <v>55.21</v>
      </c>
      <c r="BD351">
        <f>IFERROR(INDEX([2]monthly!AF$1:AF$65536,MATCH($A351,[2]monthly!$A$1:$A$65536,0)),"")</f>
        <v>1046.767775</v>
      </c>
      <c r="BE351">
        <f>IFERROR(INDEX([2]monthly!AG$1:AG$65536,MATCH($A351,[2]monthly!$A$1:$A$65536,0)),"")</f>
        <v>984</v>
      </c>
      <c r="BF351">
        <f>IFERROR(INDEX([2]monthly!AH$1:AH$65536,MATCH($A351,[2]monthly!$A$1:$A$65536,0)),"")</f>
        <v>46.60526315789474</v>
      </c>
      <c r="BG351">
        <f>IFERROR(INDEX([2]monthly!AI$1:AI$65536,MATCH($A351,[2]monthly!$A$1:$A$65536,0)),"")</f>
        <v>75.589999999999989</v>
      </c>
      <c r="BH351">
        <f>IFERROR(INDEX([2]monthly!AJ$1:AJ$65536,MATCH($A351,[2]monthly!$A$1:$A$65536,0)),"")</f>
        <v>133.92172187</v>
      </c>
      <c r="BI351">
        <f>IFERROR(INDEX([2]monthly!AK$1:AK$65536,MATCH($A351,[2]monthly!$A$1:$A$65536,0)),"")</f>
        <v>1099.625</v>
      </c>
      <c r="BJ351">
        <f>IFERROR(INDEX([2]monthly!AL$1:AL$65536,MATCH($A351,[2]monthly!$A$1:$A$65536,0)),"")</f>
        <v>172.628492915847</v>
      </c>
      <c r="BK351">
        <f>IFERROR(INDEX([2]monthly!AM$1:AM$65536,MATCH($A351,[2]monthly!$A$1:$A$65536,0)),"")</f>
        <v>322.45407424048699</v>
      </c>
      <c r="BL351">
        <f>IFERROR(INDEX([2]monthly!AN$1:AN$65536,MATCH($A351,[2]monthly!$A$1:$A$65536,0)),"")</f>
        <v>163.39996051587298</v>
      </c>
      <c r="BM351">
        <f>IFERROR(INDEX([2]monthly!AO$1:AO$65536,MATCH($A351,[2]monthly!$A$1:$A$65536,0)),"")</f>
        <v>14.47</v>
      </c>
      <c r="BN351">
        <f>IFERROR(INDEX([2]monthly!AP$1:AP$65536,MATCH($A351,[2]monthly!$A$1:$A$65536,0)),"")</f>
        <v>5.83</v>
      </c>
      <c r="BO351">
        <f>IFERROR(INDEX([2]monthly!AQ$1:AQ$65536,MATCH($A351,[2]monthly!$A$1:$A$65536,0)),"")</f>
        <v>4.505789473684211</v>
      </c>
      <c r="BP351">
        <f>IFERROR(INDEX([2]monthly!AR$1:AR$65536,MATCH($A351,[2]monthly!$A$1:$A$65536,0)),"")</f>
        <v>10410.75</v>
      </c>
      <c r="BQ351">
        <f>IFERROR(INDEX([2]monthly!AS$1:AS$65536,MATCH($A351,[2]monthly!$A$1:$A$65536,0)),"")</f>
        <v>41.816333333333333</v>
      </c>
      <c r="BR351">
        <f>IFERROR(INDEX([2]monthly!AT$1:AT$65536,MATCH($A351,[2]monthly!$A$1:$A$65536,0)),"")</f>
        <v>43.2425</v>
      </c>
      <c r="BS351">
        <f>IFERROR(INDEX([2]monthly!AU$1:AU$65536,MATCH($A351,[2]monthly!$A$1:$A$65536,0)),"")</f>
        <v>43.137999999999998</v>
      </c>
      <c r="BT351">
        <f>IFERROR(INDEX([2]monthly!AV$1:AV$65536,MATCH($A351,[2]monthly!$A$1:$A$65536,0)),"")</f>
        <v>39.0685</v>
      </c>
      <c r="BU351">
        <f>IFERROR(INDEX([2]monthly!AW$1:AW$65536,MATCH($A351,[2]monthly!$A$1:$A$65536,0)),"")</f>
        <v>3168.8280450000002</v>
      </c>
      <c r="BV351">
        <f>IFERROR(INDEX([2]monthly!AX$1:AX$65536,MATCH($A351,[2]monthly!$A$1:$A$65536,0)),"")</f>
        <v>0.69249999999999989</v>
      </c>
      <c r="BW351">
        <f>IFERROR(INDEX([2]monthly!AY$1:AY$65536,MATCH($A351,[2]monthly!$A$1:$A$65536,0)),"")</f>
        <v>528.71349846469604</v>
      </c>
      <c r="BX351">
        <f>IFERROR(INDEX([2]monthly!AZ$1:AZ$65536,MATCH($A351,[2]monthly!$A$1:$A$65536,0)),"")</f>
        <v>57.3705</v>
      </c>
      <c r="BY351">
        <f>IFERROR(INDEX([2]monthly!BA$1:BA$65536,MATCH($A351,[2]monthly!$A$1:$A$65536,0)),"")</f>
        <v>86.697916666666657</v>
      </c>
      <c r="BZ351">
        <f>IFERROR(INDEX([2]monthly!BB$1:BB$65536,MATCH($A351,[2]monthly!$A$1:$A$65536,0)),"")</f>
        <v>634</v>
      </c>
      <c r="CA351">
        <f>IFERROR(INDEX([2]monthly!BC$1:BC$65536,MATCH($A351,[2]monthly!$A$1:$A$65536,0)),"")</f>
        <v>66.367446544075634</v>
      </c>
      <c r="CB351">
        <f>IFERROR(INDEX([2]monthly!BD$1:BD$65536,MATCH($A351,[2]monthly!$A$1:$A$65536,0)),"")</f>
        <v>4.1193595342067004</v>
      </c>
      <c r="CC351">
        <f>IFERROR(INDEX([2]monthly!BE$1:BE$65536,MATCH($A351,[2]monthly!$A$1:$A$65536,0)),"")</f>
        <v>806.65200000000004</v>
      </c>
      <c r="CD351">
        <f>IFERROR(INDEX([2]monthly!BF$1:BF$65536,MATCH($A351,[2]monthly!$A$1:$A$65536,0)),"")</f>
        <v>318.25498668052802</v>
      </c>
      <c r="CE351">
        <f>IFERROR(INDEX([2]monthly!BG$1:BG$65536,MATCH($A351,[2]monthly!$A$1:$A$65536,0)),"")</f>
        <v>6.1110866000000001</v>
      </c>
      <c r="CF351">
        <f>IFERROR(INDEX([2]monthly!BH$1:BH$65536,MATCH($A351,[2]monthly!$A$1:$A$65536,0)),"")</f>
        <v>321.86910088152632</v>
      </c>
      <c r="CG351">
        <f>IFERROR(INDEX([2]monthly!BI$1:BI$65536,MATCH($A351,[2]monthly!$A$1:$A$65536,0)),"")</f>
        <v>703.61027463157882</v>
      </c>
      <c r="CH351">
        <f>IFERROR(INDEX([2]monthly!BJ$1:BJ$65536,MATCH($A351,[2]monthly!$A$1:$A$65536,0)),"")</f>
        <v>341.27161784210529</v>
      </c>
      <c r="CI351">
        <f>IFERROR(INDEX([2]monthly!BK$1:BK$65536,MATCH($A351,[2]monthly!$A$1:$A$65536,0)),"")</f>
        <v>13.3121052631579</v>
      </c>
      <c r="CJ351">
        <f>IFERROR(INDEX([2]monthly!BL$1:BL$65536,MATCH($A351,[2]monthly!$A$1:$A$65536,0)),"")</f>
        <v>19.940000000000001</v>
      </c>
      <c r="CK351">
        <f>IFERROR(INDEX([2]monthly!BM$1:BM$65536,MATCH($A351,[2]monthly!$A$1:$A$65536,0)),"")</f>
        <v>1038.0999999999999</v>
      </c>
      <c r="CL351">
        <f>IFERROR(INDEX([2]monthly!BN$1:BN$65536,MATCH($A351,[2]monthly!$A$1:$A$65536,0)),"")</f>
        <v>270</v>
      </c>
      <c r="CM351">
        <f>IFERROR(INDEX([2]monthly!BO$1:BO$65536,MATCH($A351,[2]monthly!$A$1:$A$65536,0)),"")</f>
        <v>11074.775</v>
      </c>
      <c r="CN351">
        <f>IFERROR(INDEX([2]monthly!BP$1:BP$65536,MATCH($A351,[2]monthly!$A$1:$A$65536,0)),"")</f>
        <v>47</v>
      </c>
      <c r="CO351">
        <f>IFERROR(INDEX([2]monthly!BQ$1:BQ$65536,MATCH($A351,[2]monthly!$A$1:$A$65536,0)),"")</f>
        <v>195.22490263157894</v>
      </c>
      <c r="CP351">
        <f>IFERROR(INDEX([2]monthly!BR$1:BR$65536,MATCH($A351,[2]monthly!$A$1:$A$65536,0)),"")</f>
        <v>1.8428947368421049</v>
      </c>
      <c r="CQ351">
        <f>IFERROR(INDEX([2]monthly!BS$1:BS$65536,MATCH($A351,[2]monthly!$A$1:$A$65536,0)),"")</f>
        <v>6.5376000000000003</v>
      </c>
      <c r="CR351">
        <f>IFERROR(INDEX([2]monthly!BT$1:BT$65536,MATCH($A351,[2]monthly!$A$1:$A$65536,0)),"")</f>
        <v>449.72088000000002</v>
      </c>
      <c r="CS351">
        <f>IFERROR(INDEX([2]monthly!BU$1:BU$65536,MATCH($A351,[2]monthly!$A$1:$A$65536,0)),"")</f>
        <v>586.25945000000002</v>
      </c>
      <c r="CT351">
        <f>IFERROR(INDEX([2]monthly!BV$1:BV$65536,MATCH($A351,[2]monthly!$A$1:$A$65536,0)),"")</f>
        <v>1118.0025000000001</v>
      </c>
      <c r="CU351">
        <f>IFERROR(INDEX([2]monthly!BW$1:BW$65536,MATCH($A351,[2]monthly!$A$1:$A$65536,0)),"")</f>
        <v>0</v>
      </c>
      <c r="CV351">
        <f>IFERROR(INDEX([2]monthly!BX$1:BX$65536,MATCH($A351,[2]monthly!$A$1:$A$65536,0)),"")</f>
        <v>30601.630094043911</v>
      </c>
      <c r="CW351">
        <f>IFERROR(INDEX([2]monthly!BY$1:BY$65536,MATCH($A351,[2]monthly!$A$1:$A$65536,0)),"")</f>
        <v>943.16250000000002</v>
      </c>
      <c r="CX351">
        <f>IFERROR(INDEX([2]monthly!BZ$1:BZ$65536,MATCH($A351,[2]monthly!$A$1:$A$65536,0)),"")</f>
        <v>13.4125</v>
      </c>
      <c r="CY351">
        <f>IFERROR(INDEX([2]monthly!CA$1:CA$65536,MATCH($A351,[2]monthly!$A$1:$A$65536,0)),"")</f>
        <v>205.7</v>
      </c>
      <c r="CZ351">
        <f>IFERROR(INDEX([2]monthly!CB$1:CB$65536,MATCH($A351,[2]monthly!$A$1:$A$65536,0)),"")</f>
        <v>1033.25</v>
      </c>
      <c r="DA351">
        <f>IFERROR(INDEX([2]monthly!CC$1:CC$65536,MATCH($A351,[2]monthly!$A$1:$A$65536,0)),"")</f>
        <v>0.65673684210526329</v>
      </c>
      <c r="DB351">
        <f>IFERROR(INDEX([2]monthly!CD$1:CD$65536,MATCH($A351,[2]monthly!$A$1:$A$65536,0)),"")</f>
        <v>304.25</v>
      </c>
      <c r="DC351">
        <f>IFERROR(INDEX([2]monthly!CE$1:CE$65536,MATCH($A351,[2]monthly!$A$1:$A$65536,0)),"")</f>
        <v>872.5</v>
      </c>
      <c r="DD351">
        <f>IFERROR(INDEX([2]monthly!CF$1:CF$65536,MATCH($A351,[2]monthly!$A$1:$A$65536,0)),"")</f>
        <v>360.75</v>
      </c>
      <c r="DE351">
        <f>IFERROR(INDEX([2]monthly!CG$1:CG$65536,MATCH($A351,[2]monthly!$A$1:$A$65536,0)),"")</f>
        <v>3.0605319435018101</v>
      </c>
      <c r="DF351">
        <f>IFERROR(INDEX([2]monthly!CH$1:CH$65536,MATCH($A351,[2]monthly!$A$1:$A$65536,0)),"")</f>
        <v>9.3379999999999974</v>
      </c>
      <c r="DG351">
        <f>IFERROR(INDEX([2]monthly!CI$1:CI$65536,MATCH($A351,[2]monthly!$A$1:$A$65536,0)),"")</f>
        <v>44.779475263157899</v>
      </c>
      <c r="DH351">
        <f>IFERROR(INDEX([2]monthly!CJ$1:CJ$65536,MATCH($A351,[2]monthly!$A$1:$A$65536,0)),"")</f>
        <v>2.7660037648384601</v>
      </c>
      <c r="DI351">
        <f>IFERROR(INDEX([3]monthly!B$1:B$65536,MATCH($A351,[3]monthly!$A$1:$A$65536,0)),"")</f>
        <v>469.49000000000126</v>
      </c>
      <c r="DJ351">
        <f>IFERROR(INDEX([3]monthly!C$1:C$65536,MATCH($A351,[3]monthly!$A$1:$A$65536,0)),"")</f>
        <v>2204.1957110300013</v>
      </c>
      <c r="DK351" t="str">
        <f>IFERROR(INDEX([4]monthly!B$1:B$65536,MATCH($A351,[4]monthly!$A$1:$A$65536,0)),"")</f>
        <v/>
      </c>
      <c r="DL351" t="str">
        <f>IFERROR(INDEX([4]monthly!C$1:C$65536,MATCH($A351,[4]monthly!$A$1:$A$65536,0)),"")</f>
        <v/>
      </c>
      <c r="DM351" t="str">
        <f>IFERROR(INDEX([4]monthly!D$1:D$65536,MATCH($A351,[4]monthly!$A$1:$A$65536,0)),"")</f>
        <v/>
      </c>
      <c r="DN351" t="str">
        <f>IFERROR(INDEX([4]monthly!E$1:E$65536,MATCH($A351,[4]monthly!$A$1:$A$65536,0)),"")</f>
        <v/>
      </c>
      <c r="DO351" t="str">
        <f>IFERROR(INDEX([5]monthly!B$1:B$65536,MATCH($A351,[5]monthly!$A$1:$A$65536,0)),"")</f>
        <v/>
      </c>
      <c r="DP351" t="str">
        <f>IFERROR(INDEX([5]monthly!C$1:C$65536,MATCH($A351,[5]monthly!$A$1:$A$65536,0)),"")</f>
        <v/>
      </c>
      <c r="DQ351" t="str">
        <f>IFERROR(INDEX([5]monthly!D$1:D$65536,MATCH($A351,[5]monthly!$A$1:$A$65536,0)),"")</f>
        <v/>
      </c>
      <c r="DR351" t="str">
        <f>IFERROR(INDEX([5]monthly!E$1:E$65536,MATCH($A351,[5]monthly!$A$1:$A$65536,0)),"")</f>
        <v/>
      </c>
      <c r="DS351" t="str">
        <f>IFERROR(INDEX([5]monthly!F$1:F$65536,MATCH($A351,[5]monthly!$A$1:$A$65536,0)),"")</f>
        <v/>
      </c>
      <c r="DT351" t="str">
        <f>IFERROR(INDEX([5]monthly!G$1:G$65536,MATCH($A351,[5]monthly!$A$1:$A$65536,0)),"")</f>
        <v/>
      </c>
      <c r="DU351" t="str">
        <f>IFERROR(INDEX([5]monthly!H$1:H$65536,MATCH($A351,[5]monthly!$A$1:$A$65536,0)),"")</f>
        <v/>
      </c>
      <c r="DV351">
        <f>IFERROR(INDEX([6]monthly!B$1:B$65536,MATCH($A351,[6]monthly!$A$1:$A$65536,0)),"")</f>
        <v>128.62690965000002</v>
      </c>
      <c r="DW351">
        <f>IFERROR(INDEX([6]monthly!C$1:C$65536,MATCH($A351,[6]monthly!$A$1:$A$65536,0)),"")</f>
        <v>4687.3034460700001</v>
      </c>
      <c r="DX351">
        <f>IFERROR(INDEX([6]monthly!D$1:D$65536,MATCH($A351,[6]monthly!$A$1:$A$65536,0)),"")</f>
        <v>9.9121474000000003</v>
      </c>
      <c r="DY351">
        <f>IFERROR(INDEX([6]monthly!E$1:E$65536,MATCH($A351,[6]monthly!$A$1:$A$65536,0)),"")</f>
        <v>33213.969610109998</v>
      </c>
      <c r="DZ351">
        <f>IFERROR(INDEX([6]monthly!F$1:F$65536,MATCH($A351,[6]monthly!$A$1:$A$65536,0)),"")</f>
        <v>884.76203907999991</v>
      </c>
      <c r="EA351">
        <f>IFERROR(INDEX([6]monthly!G$1:G$65536,MATCH($A351,[6]monthly!$A$1:$A$65536,0)),"")</f>
        <v>38924.57415231</v>
      </c>
      <c r="EB351">
        <f>IFERROR(INDEX([6]monthly!H$1:H$65536,MATCH($A351,[6]monthly!$A$1:$A$65536,0)),"")</f>
        <v>6.89785117</v>
      </c>
      <c r="EC351">
        <f>IFERROR(INDEX([7]monthly!$B$1:$B$65536,MATCH($A351,[7]monthly!$A$1:$A$65536,0)),"")</f>
        <v>1320032</v>
      </c>
      <c r="ED351">
        <f>IFERROR(INDEX([8]monthly!B$1:B$65536,MATCH($A351,[8]monthly!$A$1:$A$65536,0)),"")</f>
        <v>47.58455</v>
      </c>
      <c r="EE351">
        <f>IFERROR(INDEX([8]monthly!C$1:C$65536,MATCH($A351,[8]monthly!$A$1:$A$65536,0)),"")</f>
        <v>48.235999999999997</v>
      </c>
      <c r="EF351">
        <f>IFERROR(INDEX([9]monthly!B$1:B$65536,MATCH($A351,[9]monthly!$A$1:$A$65536,0)),"")</f>
        <v>3.25</v>
      </c>
      <c r="EG351">
        <f>IFERROR(INDEX([9]monthly!C$1:C$65536,MATCH($A351,[9]monthly!$A$1:$A$65536,0)),"")</f>
        <v>2</v>
      </c>
      <c r="EH351">
        <f>IFERROR(INDEX([9]monthly!D$1:D$65536,MATCH($A351,[9]monthly!$A$1:$A$65536,0)),"")</f>
        <v>1.4750000000000001</v>
      </c>
      <c r="EI351">
        <f>IFERROR(INDEX([9]monthly!E$1:E$65536,MATCH($A351,[9]monthly!$A$1:$A$65536,0)),"")</f>
        <v>0.52749999999999997</v>
      </c>
      <c r="EJ351">
        <f>IFERROR(INDEX([9]monthly!F$1:F$65536,MATCH($A351,[9]monthly!$A$1:$A$65536,0)),"")</f>
        <v>5</v>
      </c>
      <c r="EK351">
        <f>IFERROR(INDEX([9]monthly!G$1:G$65536,MATCH($A351,[9]monthly!$A$1:$A$65536,0)),"")</f>
        <v>5.38</v>
      </c>
      <c r="EL351">
        <f>IFERROR(INDEX([9]monthly!H$1:H$65536,MATCH($A351,[9]monthly!$A$1:$A$65536,0)),"")</f>
        <v>1.2424999999999999</v>
      </c>
      <c r="EM351">
        <f>IFERROR(INDEX([9]monthly!I$1:I$65536,MATCH($A351,[9]monthly!$A$1:$A$65536,0)),"")</f>
        <v>1.7565</v>
      </c>
      <c r="EN351">
        <f>IFERROR(INDEX([9]monthly!J$1:J$65536,MATCH($A351,[9]monthly!$A$1:$A$65536,0)),"")</f>
        <v>1.2411000000000001</v>
      </c>
      <c r="EO351">
        <f>IFERROR(INDEX([9]monthly!K$1:K$65536,MATCH($A351,[9]monthly!$A$1:$A$65536,0)),"")</f>
        <v>1.7490000000000001</v>
      </c>
      <c r="EP351">
        <f>IFERROR(INDEX([9]monthly!L$1:L$65536,MATCH($A351,[9]monthly!$A$1:$A$65536,0)),"")</f>
        <v>0.22700000000000001</v>
      </c>
      <c r="EQ351">
        <f>IFERROR(INDEX([9]monthly!M$1:M$65536,MATCH($A351,[9]monthly!$A$1:$A$65536,0)),"")</f>
        <v>0.29470000000000002</v>
      </c>
      <c r="ER351">
        <f>IFERROR(INDEX([9]monthly!N$1:N$65536,MATCH($A351,[9]monthly!$A$1:$A$65536,0)),"")</f>
        <v>0.2888</v>
      </c>
      <c r="ES351" t="str">
        <f>IFERROR(INDEX([10]monthly!B$1:B$65536,MATCH($A351,[10]monthly!$A$1:$A$65536,0)),"")</f>
        <v/>
      </c>
      <c r="ET351" t="str">
        <f>IFERROR(INDEX([10]monthly!C$1:C$65536,MATCH($A351,[10]monthly!$A$1:$A$65536,0)),"")</f>
        <v/>
      </c>
      <c r="EU351" t="str">
        <f>IFERROR(INDEX([10]monthly!D$1:D$65536,MATCH($A351,[10]monthly!$A$1:$A$65536,0)),"")</f>
        <v/>
      </c>
      <c r="EV351">
        <f>IFERROR(INDEX([11]month!$B:$B,MATCH($A351,[11]month!$A:$A,0)),"")</f>
        <v>2353528197.2875094</v>
      </c>
      <c r="EW351">
        <f>IFERROR(INDEX([12]month!B:B,MATCH($A351,[12]month!$A:$A,0)),"")</f>
        <v>3566315.4345366182</v>
      </c>
      <c r="EX351">
        <f>IFERROR(INDEX([12]month!C:C,MATCH($A351,[12]month!$A:$A,0)),"")</f>
        <v>0.14278384142211498</v>
      </c>
      <c r="EY351">
        <f>IFERROR(INDEX([13]monthly!$B:$B,MATCH($A351,[13]monthly!$A:$A,0)),"")</f>
        <v>41381</v>
      </c>
      <c r="EZ351" t="str">
        <f>IFERROR(INDEX([14]monthly!$B:$B,MATCH($A351,[14]monthly!$A:$A,0)),"")</f>
        <v/>
      </c>
      <c r="FA351">
        <f>IFERROR(INDEX([15]monthly!B:B,MATCH($A351,[15]monthly!$A:$A,0)),"")</f>
        <v>80965</v>
      </c>
      <c r="FB351">
        <f>IFERROR(INDEX([15]monthly!C:C,MATCH($A351,[15]monthly!$A:$A,0)),"")</f>
        <v>109958</v>
      </c>
      <c r="FC351">
        <f>IFERROR(INDEX([15]monthly!D:D,MATCH($A351,[15]monthly!$A:$A,0)),"")</f>
        <v>-28993</v>
      </c>
      <c r="FD351">
        <f>IFERROR(INDEX([16]month!$B:$B,MATCH($A351,[16]month!$A:$A,0)),"")</f>
        <v>1872.219971</v>
      </c>
    </row>
    <row r="352" spans="1:160" x14ac:dyDescent="0.2">
      <c r="A352" s="1">
        <v>39873</v>
      </c>
      <c r="B352">
        <f>IFERROR(INDEX([1]monthly!B$1:B$65536,MATCH($A352,[1]monthly!$A$1:$A$65536,0)),"")</f>
        <v>88.2398155265181</v>
      </c>
      <c r="C352">
        <f>IFERROR(INDEX([1]monthly!C$1:C$65536,MATCH($A352,[1]monthly!$A$1:$A$65536,0)),"")</f>
        <v>87.991422444603302</v>
      </c>
      <c r="D352">
        <f>IFERROR(INDEX([1]monthly!D$1:D$65536,MATCH($A352,[1]monthly!$A$1:$A$65536,0)),"")</f>
        <v>87.024087024086995</v>
      </c>
      <c r="E352">
        <f>IFERROR(INDEX([1]monthly!E$1:E$65536,MATCH($A352,[1]monthly!$A$1:$A$65536,0)),"")</f>
        <v>89.265536723163834</v>
      </c>
      <c r="F352">
        <f>IFERROR(INDEX([1]monthly!F$1:F$65536,MATCH($A352,[1]monthly!$A$1:$A$65536,0)),"")</f>
        <v>85.691573926868045</v>
      </c>
      <c r="G352">
        <f>IFERROR(INDEX([1]monthly!G$1:G$65536,MATCH($A352,[1]monthly!$A$1:$A$65536,0)),"")</f>
        <v>91.329479768786129</v>
      </c>
      <c r="H352">
        <f>IFERROR(INDEX([1]monthly!H$1:H$65536,MATCH($A352,[1]monthly!$A$1:$A$65536,0)),"")</f>
        <v>89.555728760717059</v>
      </c>
      <c r="I352">
        <f>IFERROR(INDEX([1]monthly!I$1:I$65536,MATCH($A352,[1]monthly!$A$1:$A$65536,0)),"")</f>
        <v>86.316626889419254</v>
      </c>
      <c r="J352">
        <f>IFERROR(INDEX([1]monthly!J$1:J$65536,MATCH($A352,[1]monthly!$A$1:$A$65536,0)),"")</f>
        <v>101.18918918918919</v>
      </c>
      <c r="K352">
        <f>IFERROR(INDEX([1]monthly!K$1:K$65536,MATCH($A352,[1]monthly!$A$1:$A$65536,0)),"")</f>
        <v>95.068493150684915</v>
      </c>
      <c r="L352">
        <f>IFERROR(INDEX([1]monthly!L$1:L$65536,MATCH($A352,[1]monthly!$A$1:$A$65536,0)),"")</f>
        <v>85.619955979457075</v>
      </c>
      <c r="M352">
        <f>IFERROR(INDEX([1]monthly!M$1:M$65536,MATCH($A352,[1]monthly!$A$1:$A$65536,0)),"")</f>
        <v>91.226645004061737</v>
      </c>
      <c r="N352">
        <f>IFERROR(INDEX([1]monthly!N$1:N$65536,MATCH($A352,[1]monthly!$A$1:$A$65536,0)),"")</f>
        <v>6.5923862581244199</v>
      </c>
      <c r="O352">
        <f>IFERROR(INDEX([1]monthly!O$1:O$65536,MATCH($A352,[1]monthly!$A$1:$A$65536,0)),"")</f>
        <v>10.900900900900893</v>
      </c>
      <c r="P352">
        <f>IFERROR(INDEX([1]monthly!P$1:P$65536,MATCH($A352,[1]monthly!$A$1:$A$65536,0)),"")</f>
        <v>4.8689138576778959</v>
      </c>
      <c r="Q352">
        <f>IFERROR(INDEX([1]monthly!Q$1:Q$65536,MATCH($A352,[1]monthly!$A$1:$A$65536,0)),"")</f>
        <v>4.241281809613568</v>
      </c>
      <c r="R352">
        <f>IFERROR(INDEX([1]monthly!R$1:R$65536,MATCH($A352,[1]monthly!$A$1:$A$65536,0)),"")</f>
        <v>2.1800947867298532</v>
      </c>
      <c r="S352">
        <f>IFERROR(INDEX([1]monthly!S$1:S$65536,MATCH($A352,[1]monthly!$A$1:$A$65536,0)),"")</f>
        <v>4.6357615894039554</v>
      </c>
      <c r="T352">
        <f>IFERROR(INDEX([1]monthly!T$1:T$65536,MATCH($A352,[1]monthly!$A$1:$A$65536,0)),"")</f>
        <v>6.1922365988909434</v>
      </c>
      <c r="U352">
        <f>IFERROR(INDEX([1]monthly!U$1:U$65536,MATCH($A352,[1]monthly!$A$1:$A$65536,0)),"")</f>
        <v>3.5305343511450502</v>
      </c>
      <c r="V352">
        <f>IFERROR(INDEX([1]monthly!V$1:V$65536,MATCH($A352,[1]monthly!$A$1:$A$65536,0)),"")</f>
        <v>-1.6806722689075713</v>
      </c>
      <c r="W352">
        <f>IFERROR(INDEX([1]monthly!W$1:W$65536,MATCH($A352,[1]monthly!$A$1:$A$65536,0)),"")</f>
        <v>1.264591439688715</v>
      </c>
      <c r="X352">
        <f>IFERROR(INDEX([1]monthly!X$1:X$65536,MATCH($A352,[1]monthly!$A$1:$A$65536,0)),"")</f>
        <v>6.4781021897810263</v>
      </c>
      <c r="Y352">
        <f>IFERROR(INDEX([1]monthly!Y$1:Y$65536,MATCH($A352,[1]monthly!$A$1:$A$65536,0)),"")</f>
        <v>5.5451127819548844</v>
      </c>
      <c r="Z352">
        <f>IFERROR(INDEX([2]monthly!B$1:B$65536,MATCH($A352,[2]monthly!$A$1:$A$65536,0)),"")</f>
        <v>101.41950403176185</v>
      </c>
      <c r="AA352">
        <f>IFERROR(INDEX([2]monthly!C$1:C$65536,MATCH($A352,[2]monthly!$A$1:$A$65536,0)),"")</f>
        <v>104.51694670693834</v>
      </c>
      <c r="AB352">
        <f>IFERROR(INDEX([2]monthly!D$1:D$65536,MATCH($A352,[2]monthly!$A$1:$A$65536,0)),"")</f>
        <v>88.326579201495548</v>
      </c>
      <c r="AC352">
        <f>IFERROR(INDEX([2]monthly!E$1:E$65536,MATCH($A352,[2]monthly!$A$1:$A$65536,0)),"")</f>
        <v>85.463502281412545</v>
      </c>
      <c r="AD352">
        <f>IFERROR(INDEX([2]monthly!F$1:F$65536,MATCH($A352,[2]monthly!$A$1:$A$65536,0)),"")</f>
        <v>85.689465316910741</v>
      </c>
      <c r="AE352">
        <f>IFERROR(INDEX([2]monthly!G$1:G$65536,MATCH($A352,[2]monthly!$A$1:$A$65536,0)),"")</f>
        <v>82.792846627137763</v>
      </c>
      <c r="AF352">
        <f>IFERROR(INDEX([2]monthly!H$1:H$65536,MATCH($A352,[2]monthly!$A$1:$A$65536,0)),"")</f>
        <v>90.826524517398013</v>
      </c>
      <c r="AG352">
        <f>IFERROR(INDEX([2]monthly!I$1:I$65536,MATCH($A352,[2]monthly!$A$1:$A$65536,0)),"")</f>
        <v>85.527912213958743</v>
      </c>
      <c r="AH352">
        <f>IFERROR(INDEX([2]monthly!J$1:J$65536,MATCH($A352,[2]monthly!$A$1:$A$65536,0)),"")</f>
        <v>85.963628241602848</v>
      </c>
      <c r="AI352">
        <f>IFERROR(INDEX([2]monthly!K$1:K$65536,MATCH($A352,[2]monthly!$A$1:$A$65536,0)),"")</f>
        <v>83.470517100301635</v>
      </c>
      <c r="AJ352">
        <f>IFERROR(INDEX([2]monthly!L$1:L$65536,MATCH($A352,[2]monthly!$A$1:$A$65536,0)),"")</f>
        <v>92.759414291668435</v>
      </c>
      <c r="AK352">
        <f>IFERROR(INDEX([2]monthly!M$1:M$65536,MATCH($A352,[2]monthly!$A$1:$A$65536,0)),"")</f>
        <v>74.489977555606018</v>
      </c>
      <c r="AL352">
        <f>IFERROR(INDEX([2]monthly!N$1:N$65536,MATCH($A352,[2]monthly!$A$1:$A$65536,0)),"")</f>
        <v>91.095931872214123</v>
      </c>
      <c r="AM352">
        <f>IFERROR(INDEX([2]monthly!O$1:O$65536,MATCH($A352,[2]monthly!$A$1:$A$65536,0)),"")</f>
        <v>196.91853648824551</v>
      </c>
      <c r="AN352">
        <f>IFERROR(INDEX([2]monthly!P$1:P$65536,MATCH($A352,[2]monthly!$A$1:$A$65536,0)),"")</f>
        <v>120.35808380008486</v>
      </c>
      <c r="AO352">
        <f>IFERROR(INDEX([2]monthly!Q$1:Q$65536,MATCH($A352,[2]monthly!$A$1:$A$65536,0)),"")</f>
        <v>102.36449590939897</v>
      </c>
      <c r="AP352">
        <f>IFERROR(INDEX([2]monthly!R$1:R$65536,MATCH($A352,[2]monthly!$A$1:$A$65536,0)),"")</f>
        <v>168.76152772508055</v>
      </c>
      <c r="AQ352">
        <f>IFERROR(INDEX([2]monthly!S$1:S$65536,MATCH($A352,[2]monthly!$A$1:$A$65536,0)),"")</f>
        <v>92.062467463903886</v>
      </c>
      <c r="AR352">
        <f>IFERROR(INDEX([2]monthly!T$1:T$65536,MATCH($A352,[2]monthly!$A$1:$A$65536,0)),"")</f>
        <v>1338.0795454545455</v>
      </c>
      <c r="AS352">
        <f>IFERROR(INDEX([2]monthly!U$1:U$65536,MATCH($A352,[2]monthly!$A$1:$A$65536,0)),"")</f>
        <v>906.07734806629799</v>
      </c>
      <c r="AT352">
        <f>IFERROR(INDEX([2]monthly!V$1:V$65536,MATCH($A352,[2]monthly!$A$1:$A$65536,0)),"")</f>
        <v>114.938495703893</v>
      </c>
      <c r="AU352">
        <f>IFERROR(INDEX([2]monthly!W$1:W$65536,MATCH($A352,[2]monthly!$A$1:$A$65536,0)),"")</f>
        <v>112.375</v>
      </c>
      <c r="AV352">
        <f>IFERROR(INDEX([2]monthly!X$1:X$65536,MATCH($A352,[2]monthly!$A$1:$A$65536,0)),"")</f>
        <v>65.452110389610297</v>
      </c>
      <c r="AW352">
        <f>IFERROR(INDEX([2]monthly!Y$1:Y$65536,MATCH($A352,[2]monthly!$A$1:$A$65536,0)),"")</f>
        <v>58.447727272727299</v>
      </c>
      <c r="AX352">
        <f>IFERROR(INDEX([2]monthly!Z$1:Z$65536,MATCH($A352,[2]monthly!$A$1:$A$65536,0)),"")</f>
        <v>2501.7509416034309</v>
      </c>
      <c r="AY352">
        <f>IFERROR(INDEX([2]monthly!AA$1:AA$65536,MATCH($A352,[2]monthly!$A$1:$A$65536,0)),"")</f>
        <v>127.764090909091</v>
      </c>
      <c r="AZ352">
        <f>IFERROR(INDEX([2]monthly!AB$1:AB$65536,MATCH($A352,[2]monthly!$A$1:$A$65536,0)),"")</f>
        <v>77.4790909090909</v>
      </c>
      <c r="BA352">
        <f>IFERROR(INDEX([2]monthly!AC$1:AC$65536,MATCH($A352,[2]monthly!$A$1:$A$65536,0)),"")</f>
        <v>731.63</v>
      </c>
      <c r="BB352">
        <f>IFERROR(INDEX([2]monthly!AD$1:AD$65536,MATCH($A352,[2]monthly!$A$1:$A$65536,0)),"")</f>
        <v>3770.875</v>
      </c>
      <c r="BC352">
        <f>IFERROR(INDEX([2]monthly!AE$1:AE$65536,MATCH($A352,[2]monthly!$A$1:$A$65536,0)),"")</f>
        <v>51.5</v>
      </c>
      <c r="BD352">
        <f>IFERROR(INDEX([2]monthly!AF$1:AF$65536,MATCH($A352,[2]monthly!$A$1:$A$65536,0)),"")</f>
        <v>1054.06825</v>
      </c>
      <c r="BE352">
        <f>IFERROR(INDEX([2]monthly!AG$1:AG$65536,MATCH($A352,[2]monthly!$A$1:$A$65536,0)),"")</f>
        <v>900</v>
      </c>
      <c r="BF352">
        <f>IFERROR(INDEX([2]monthly!AH$1:AH$65536,MATCH($A352,[2]monthly!$A$1:$A$65536,0)),"")</f>
        <v>40.63095238095238</v>
      </c>
      <c r="BG352">
        <f>IFERROR(INDEX([2]monthly!AI$1:AI$65536,MATCH($A352,[2]monthly!$A$1:$A$65536,0)),"")</f>
        <v>64.072727272727278</v>
      </c>
      <c r="BH352">
        <f>IFERROR(INDEX([2]monthly!AJ$1:AJ$65536,MATCH($A352,[2]monthly!$A$1:$A$65536,0)),"")</f>
        <v>131.97064427999999</v>
      </c>
      <c r="BI352">
        <f>IFERROR(INDEX([2]monthly!AK$1:AK$65536,MATCH($A352,[2]monthly!$A$1:$A$65536,0)),"")</f>
        <v>1246.5227272727273</v>
      </c>
      <c r="BJ352">
        <f>IFERROR(INDEX([2]monthly!AL$1:AL$65536,MATCH($A352,[2]monthly!$A$1:$A$65536,0)),"")</f>
        <v>162.35666618203001</v>
      </c>
      <c r="BK352">
        <f>IFERROR(INDEX([2]monthly!AM$1:AM$65536,MATCH($A352,[2]monthly!$A$1:$A$65536,0)),"")</f>
        <v>288.56913615090298</v>
      </c>
      <c r="BL352">
        <f>IFERROR(INDEX([2]monthly!AN$1:AN$65536,MATCH($A352,[2]monthly!$A$1:$A$65536,0)),"")</f>
        <v>164.57703035714283</v>
      </c>
      <c r="BM352">
        <f>IFERROR(INDEX([2]monthly!AO$1:AO$65536,MATCH($A352,[2]monthly!$A$1:$A$65536,0)),"")</f>
        <v>11.47</v>
      </c>
      <c r="BN352">
        <f>IFERROR(INDEX([2]monthly!AP$1:AP$65536,MATCH($A352,[2]monthly!$A$1:$A$65536,0)),"")</f>
        <v>6.25</v>
      </c>
      <c r="BO352">
        <f>IFERROR(INDEX([2]monthly!AQ$1:AQ$65536,MATCH($A352,[2]monthly!$A$1:$A$65536,0)),"")</f>
        <v>3.9577272727272739</v>
      </c>
      <c r="BP352">
        <f>IFERROR(INDEX([2]monthly!AR$1:AR$65536,MATCH($A352,[2]monthly!$A$1:$A$65536,0)),"")</f>
        <v>9710.7272727272702</v>
      </c>
      <c r="BQ352">
        <f>IFERROR(INDEX([2]monthly!AS$1:AS$65536,MATCH($A352,[2]monthly!$A$1:$A$65536,0)),"")</f>
        <v>46.796818181818168</v>
      </c>
      <c r="BR352">
        <f>IFERROR(INDEX([2]monthly!AT$1:AT$65536,MATCH($A352,[2]monthly!$A$1:$A$65536,0)),"")</f>
        <v>46.839090909090899</v>
      </c>
      <c r="BS352">
        <f>IFERROR(INDEX([2]monthly!AU$1:AU$65536,MATCH($A352,[2]monthly!$A$1:$A$65536,0)),"")</f>
        <v>45.5759090909091</v>
      </c>
      <c r="BT352">
        <f>IFERROR(INDEX([2]monthly!AV$1:AV$65536,MATCH($A352,[2]monthly!$A$1:$A$65536,0)),"")</f>
        <v>47.975454545454546</v>
      </c>
      <c r="BU352">
        <f>IFERROR(INDEX([2]monthly!AW$1:AW$65536,MATCH($A352,[2]monthly!$A$1:$A$65536,0)),"")</f>
        <v>3059.7453999999998</v>
      </c>
      <c r="BV352">
        <f>IFERROR(INDEX([2]monthly!AX$1:AX$65536,MATCH($A352,[2]monthly!$A$1:$A$65536,0)),"")</f>
        <v>0.73718181818181816</v>
      </c>
      <c r="BW352">
        <f>IFERROR(INDEX([2]monthly!AY$1:AY$65536,MATCH($A352,[2]monthly!$A$1:$A$65536,0)),"")</f>
        <v>557.28777105973916</v>
      </c>
      <c r="BX352">
        <f>IFERROR(INDEX([2]monthly!AZ$1:AZ$65536,MATCH($A352,[2]monthly!$A$1:$A$65536,0)),"")</f>
        <v>57.351818181818203</v>
      </c>
      <c r="BY352">
        <f>IFERROR(INDEX([2]monthly!BA$1:BA$65536,MATCH($A352,[2]monthly!$A$1:$A$65536,0)),"")</f>
        <v>85.727272727272734</v>
      </c>
      <c r="BZ352">
        <f>IFERROR(INDEX([2]monthly!BB$1:BB$65536,MATCH($A352,[2]monthly!$A$1:$A$65536,0)),"")</f>
        <v>625.25</v>
      </c>
      <c r="CA352">
        <f>IFERROR(INDEX([2]monthly!BC$1:BC$65536,MATCH($A352,[2]monthly!$A$1:$A$65536,0)),"")</f>
        <v>64.900898196432124</v>
      </c>
      <c r="CB352">
        <f>IFERROR(INDEX([2]monthly!BD$1:BD$65536,MATCH($A352,[2]monthly!$A$1:$A$65536,0)),"")</f>
        <v>4.476401179941</v>
      </c>
      <c r="CC352">
        <f>IFERROR(INDEX([2]monthly!BE$1:BE$65536,MATCH($A352,[2]monthly!$A$1:$A$65536,0)),"")</f>
        <v>815.85599999999999</v>
      </c>
      <c r="CD352">
        <f>IFERROR(INDEX([2]monthly!BF$1:BF$65536,MATCH($A352,[2]monthly!$A$1:$A$65536,0)),"")</f>
        <v>308.077398290708</v>
      </c>
      <c r="CE352">
        <f>IFERROR(INDEX([2]monthly!BG$1:BG$65536,MATCH($A352,[2]monthly!$A$1:$A$65536,0)),"")</f>
        <v>6.3552614545454498</v>
      </c>
      <c r="CF352">
        <f>IFERROR(INDEX([2]monthly!BH$1:BH$65536,MATCH($A352,[2]monthly!$A$1:$A$65536,0)),"")</f>
        <v>314.50444826086368</v>
      </c>
      <c r="CG352">
        <f>IFERROR(INDEX([2]monthly!BI$1:BI$65536,MATCH($A352,[2]monthly!$A$1:$A$65536,0)),"")</f>
        <v>693.11248599999988</v>
      </c>
      <c r="CH352">
        <f>IFERROR(INDEX([2]monthly!BJ$1:BJ$65536,MATCH($A352,[2]monthly!$A$1:$A$65536,0)),"")</f>
        <v>333.65784852272731</v>
      </c>
      <c r="CI352">
        <f>IFERROR(INDEX([2]monthly!BK$1:BK$65536,MATCH($A352,[2]monthly!$A$1:$A$65536,0)),"")</f>
        <v>12.9281818181818</v>
      </c>
      <c r="CJ352">
        <f>IFERROR(INDEX([2]monthly!BL$1:BL$65536,MATCH($A352,[2]monthly!$A$1:$A$65536,0)),"")</f>
        <v>20.457272727272699</v>
      </c>
      <c r="CK352">
        <f>IFERROR(INDEX([2]monthly!BM$1:BM$65536,MATCH($A352,[2]monthly!$A$1:$A$65536,0)),"")</f>
        <v>831.40909090909099</v>
      </c>
      <c r="CL352">
        <f>IFERROR(INDEX([2]monthly!BN$1:BN$65536,MATCH($A352,[2]monthly!$A$1:$A$65536,0)),"")</f>
        <v>262.86</v>
      </c>
      <c r="CM352">
        <f>IFERROR(INDEX([2]monthly!BO$1:BO$65536,MATCH($A352,[2]monthly!$A$1:$A$65536,0)),"")</f>
        <v>10689.40909090909</v>
      </c>
      <c r="CN352">
        <f>IFERROR(INDEX([2]monthly!BP$1:BP$65536,MATCH($A352,[2]monthly!$A$1:$A$65536,0)),"")</f>
        <v>43.375</v>
      </c>
      <c r="CO352">
        <f>IFERROR(INDEX([2]monthly!BQ$1:BQ$65536,MATCH($A352,[2]monthly!$A$1:$A$65536,0)),"")</f>
        <v>199.10056833333331</v>
      </c>
      <c r="CP352">
        <f>IFERROR(INDEX([2]monthly!BR$1:BR$65536,MATCH($A352,[2]monthly!$A$1:$A$65536,0)),"")</f>
        <v>1.8727272727272728</v>
      </c>
      <c r="CQ352">
        <f>IFERROR(INDEX([2]monthly!BS$1:BS$65536,MATCH($A352,[2]monthly!$A$1:$A$65536,0)),"")</f>
        <v>6.2862999999999998</v>
      </c>
      <c r="CR352">
        <f>IFERROR(INDEX([2]monthly!BT$1:BT$65536,MATCH($A352,[2]monthly!$A$1:$A$65536,0)),"")</f>
        <v>460.46755000000002</v>
      </c>
      <c r="CS352">
        <f>IFERROR(INDEX([2]monthly!BU$1:BU$65536,MATCH($A352,[2]monthly!$A$1:$A$65536,0)),"")</f>
        <v>617.14811250000002</v>
      </c>
      <c r="CT352">
        <f>IFERROR(INDEX([2]monthly!BV$1:BV$65536,MATCH($A352,[2]monthly!$A$1:$A$65536,0)),"")</f>
        <v>1223.2181818181818</v>
      </c>
      <c r="CU352">
        <f>IFERROR(INDEX([2]monthly!BW$1:BW$65536,MATCH($A352,[2]monthly!$A$1:$A$65536,0)),"")</f>
        <v>0</v>
      </c>
      <c r="CV352">
        <f>IFERROR(INDEX([2]monthly!BX$1:BX$65536,MATCH($A352,[2]monthly!$A$1:$A$65536,0)),"")</f>
        <v>26494.917830341015</v>
      </c>
      <c r="CW352">
        <f>IFERROR(INDEX([2]monthly!BY$1:BY$65536,MATCH($A352,[2]monthly!$A$1:$A$65536,0)),"")</f>
        <v>924.27272727272725</v>
      </c>
      <c r="CX352">
        <f>IFERROR(INDEX([2]monthly!BZ$1:BZ$65536,MATCH($A352,[2]monthly!$A$1:$A$65536,0)),"")</f>
        <v>13.116818181818182</v>
      </c>
      <c r="CY352">
        <f>IFERROR(INDEX([2]monthly!CA$1:CA$65536,MATCH($A352,[2]monthly!$A$1:$A$65536,0)),"")</f>
        <v>202.34090909090909</v>
      </c>
      <c r="CZ352">
        <f>IFERROR(INDEX([2]monthly!CB$1:CB$65536,MATCH($A352,[2]monthly!$A$1:$A$65536,0)),"")</f>
        <v>1081.7727272727273</v>
      </c>
      <c r="DA352">
        <f>IFERROR(INDEX([2]monthly!CC$1:CC$65536,MATCH($A352,[2]monthly!$A$1:$A$65536,0)),"")</f>
        <v>0.65372727272727282</v>
      </c>
      <c r="DB352">
        <f>IFERROR(INDEX([2]monthly!CD$1:CD$65536,MATCH($A352,[2]monthly!$A$1:$A$65536,0)),"")</f>
        <v>299.54545454545456</v>
      </c>
      <c r="DC352">
        <f>IFERROR(INDEX([2]monthly!CE$1:CE$65536,MATCH($A352,[2]monthly!$A$1:$A$65536,0)),"")</f>
        <v>870</v>
      </c>
      <c r="DD352">
        <f>IFERROR(INDEX([2]monthly!CF$1:CF$65536,MATCH($A352,[2]monthly!$A$1:$A$65536,0)),"")</f>
        <v>380</v>
      </c>
      <c r="DE352">
        <f>IFERROR(INDEX([2]monthly!CG$1:CG$65536,MATCH($A352,[2]monthly!$A$1:$A$65536,0)),"")</f>
        <v>3.1725648676209501</v>
      </c>
      <c r="DF352">
        <f>IFERROR(INDEX([2]monthly!CH$1:CH$65536,MATCH($A352,[2]monthly!$A$1:$A$65536,0)),"")</f>
        <v>10.358636363636363</v>
      </c>
      <c r="DG352">
        <f>IFERROR(INDEX([2]monthly!CI$1:CI$65536,MATCH($A352,[2]monthly!$A$1:$A$65536,0)),"")</f>
        <v>41.747760952380951</v>
      </c>
      <c r="DH352">
        <f>IFERROR(INDEX([2]monthly!CJ$1:CJ$65536,MATCH($A352,[2]monthly!$A$1:$A$65536,0)),"")</f>
        <v>2.6941622288527198</v>
      </c>
      <c r="DI352">
        <f>IFERROR(INDEX([3]monthly!B$1:B$65536,MATCH($A352,[3]monthly!$A$1:$A$65536,0)),"")</f>
        <v>-471.55000000000314</v>
      </c>
      <c r="DJ352">
        <f>IFERROR(INDEX([3]monthly!C$1:C$65536,MATCH($A352,[3]monthly!$A$1:$A$65536,0)),"")</f>
        <v>1732.6457110299982</v>
      </c>
      <c r="DK352" t="str">
        <f>IFERROR(INDEX([4]monthly!B$1:B$65536,MATCH($A352,[4]monthly!$A$1:$A$65536,0)),"")</f>
        <v/>
      </c>
      <c r="DL352" t="str">
        <f>IFERROR(INDEX([4]monthly!C$1:C$65536,MATCH($A352,[4]monthly!$A$1:$A$65536,0)),"")</f>
        <v/>
      </c>
      <c r="DM352" t="str">
        <f>IFERROR(INDEX([4]monthly!D$1:D$65536,MATCH($A352,[4]monthly!$A$1:$A$65536,0)),"")</f>
        <v/>
      </c>
      <c r="DN352" t="str">
        <f>IFERROR(INDEX([4]monthly!E$1:E$65536,MATCH($A352,[4]monthly!$A$1:$A$65536,0)),"")</f>
        <v/>
      </c>
      <c r="DO352" t="str">
        <f>IFERROR(INDEX([5]monthly!B$1:B$65536,MATCH($A352,[5]monthly!$A$1:$A$65536,0)),"")</f>
        <v/>
      </c>
      <c r="DP352" t="str">
        <f>IFERROR(INDEX([5]monthly!C$1:C$65536,MATCH($A352,[5]monthly!$A$1:$A$65536,0)),"")</f>
        <v/>
      </c>
      <c r="DQ352" t="str">
        <f>IFERROR(INDEX([5]monthly!D$1:D$65536,MATCH($A352,[5]monthly!$A$1:$A$65536,0)),"")</f>
        <v/>
      </c>
      <c r="DR352" t="str">
        <f>IFERROR(INDEX([5]monthly!E$1:E$65536,MATCH($A352,[5]monthly!$A$1:$A$65536,0)),"")</f>
        <v/>
      </c>
      <c r="DS352" t="str">
        <f>IFERROR(INDEX([5]monthly!F$1:F$65536,MATCH($A352,[5]monthly!$A$1:$A$65536,0)),"")</f>
        <v/>
      </c>
      <c r="DT352" t="str">
        <f>IFERROR(INDEX([5]monthly!G$1:G$65536,MATCH($A352,[5]monthly!$A$1:$A$65536,0)),"")</f>
        <v/>
      </c>
      <c r="DU352" t="str">
        <f>IFERROR(INDEX([5]monthly!H$1:H$65536,MATCH($A352,[5]monthly!$A$1:$A$65536,0)),"")</f>
        <v/>
      </c>
      <c r="DV352">
        <f>IFERROR(INDEX([6]monthly!B$1:B$65536,MATCH($A352,[6]monthly!$A$1:$A$65536,0)),"")</f>
        <v>131.05593297999999</v>
      </c>
      <c r="DW352">
        <f>IFERROR(INDEX([6]monthly!C$1:C$65536,MATCH($A352,[6]monthly!$A$1:$A$65536,0)),"")</f>
        <v>4547.4720991200002</v>
      </c>
      <c r="DX352">
        <f>IFERROR(INDEX([6]monthly!D$1:D$65536,MATCH($A352,[6]monthly!$A$1:$A$65536,0)),"")</f>
        <v>10.099330910000001</v>
      </c>
      <c r="DY352">
        <f>IFERROR(INDEX([6]monthly!E$1:E$65536,MATCH($A352,[6]monthly!$A$1:$A$65536,0)),"")</f>
        <v>33414.962516300002</v>
      </c>
      <c r="DZ352">
        <f>IFERROR(INDEX([6]monthly!F$1:F$65536,MATCH($A352,[6]monthly!$A$1:$A$65536,0)),"")</f>
        <v>937.68868324000005</v>
      </c>
      <c r="EA352">
        <f>IFERROR(INDEX([6]monthly!G$1:G$65536,MATCH($A352,[6]monthly!$A$1:$A$65536,0)),"")</f>
        <v>39041.278562550004</v>
      </c>
      <c r="EB352">
        <f>IFERROR(INDEX([6]monthly!H$1:H$65536,MATCH($A352,[6]monthly!$A$1:$A$65536,0)),"")</f>
        <v>7.067573961359523</v>
      </c>
      <c r="EC352">
        <f>IFERROR(INDEX([7]monthly!$B$1:$B$65536,MATCH($A352,[7]monthly!$A$1:$A$65536,0)),"")</f>
        <v>1471482</v>
      </c>
      <c r="ED352">
        <f>IFERROR(INDEX([8]monthly!B$1:B$65536,MATCH($A352,[8]monthly!$A$1:$A$65536,0)),"")</f>
        <v>48.458045454545498</v>
      </c>
      <c r="EE352">
        <f>IFERROR(INDEX([8]monthly!C$1:C$65536,MATCH($A352,[8]monthly!$A$1:$A$65536,0)),"")</f>
        <v>48.418999999999997</v>
      </c>
      <c r="EF352">
        <f>IFERROR(INDEX([9]monthly!B$1:B$65536,MATCH($A352,[9]monthly!$A$1:$A$65536,0)),"")</f>
        <v>3.25</v>
      </c>
      <c r="EG352">
        <f>IFERROR(INDEX([9]monthly!C$1:C$65536,MATCH($A352,[9]monthly!$A$1:$A$65536,0)),"")</f>
        <v>1.6364000000000001</v>
      </c>
      <c r="EH352">
        <f>IFERROR(INDEX([9]monthly!D$1:D$65536,MATCH($A352,[9]monthly!$A$1:$A$65536,0)),"")</f>
        <v>1.4750000000000001</v>
      </c>
      <c r="EI352">
        <f>IFERROR(INDEX([9]monthly!E$1:E$65536,MATCH($A352,[9]monthly!$A$1:$A$65536,0)),"")</f>
        <v>0.52139999999999997</v>
      </c>
      <c r="EJ352">
        <f>IFERROR(INDEX([9]monthly!F$1:F$65536,MATCH($A352,[9]monthly!$A$1:$A$65536,0)),"")</f>
        <v>5</v>
      </c>
      <c r="EK352">
        <f>IFERROR(INDEX([9]monthly!G$1:G$65536,MATCH($A352,[9]monthly!$A$1:$A$65536,0)),"")</f>
        <v>5.38</v>
      </c>
      <c r="EL352">
        <f>IFERROR(INDEX([9]monthly!H$1:H$65536,MATCH($A352,[9]monthly!$A$1:$A$65536,0)),"")</f>
        <v>1.2666999999999999</v>
      </c>
      <c r="EM352">
        <f>IFERROR(INDEX([9]monthly!I$1:I$65536,MATCH($A352,[9]monthly!$A$1:$A$65536,0)),"")</f>
        <v>1.8272999999999999</v>
      </c>
      <c r="EN352">
        <f>IFERROR(INDEX([9]monthly!J$1:J$65536,MATCH($A352,[9]monthly!$A$1:$A$65536,0)),"")</f>
        <v>1.2627999999999999</v>
      </c>
      <c r="EO352">
        <f>IFERROR(INDEX([9]monthly!K$1:K$65536,MATCH($A352,[9]monthly!$A$1:$A$65536,0)),"")</f>
        <v>1.8137000000000001</v>
      </c>
      <c r="EP352">
        <f>IFERROR(INDEX([9]monthly!L$1:L$65536,MATCH($A352,[9]monthly!$A$1:$A$65536,0)),"")</f>
        <v>0.21379999999999999</v>
      </c>
      <c r="EQ352">
        <f>IFERROR(INDEX([9]monthly!M$1:M$65536,MATCH($A352,[9]monthly!$A$1:$A$65536,0)),"")</f>
        <v>0.2205</v>
      </c>
      <c r="ER352">
        <f>IFERROR(INDEX([9]monthly!N$1:N$65536,MATCH($A352,[9]monthly!$A$1:$A$65536,0)),"")</f>
        <v>0.21729999999999999</v>
      </c>
      <c r="ES352" t="str">
        <f>IFERROR(INDEX([10]monthly!B$1:B$65536,MATCH($A352,[10]monthly!$A$1:$A$65536,0)),"")</f>
        <v/>
      </c>
      <c r="ET352" t="str">
        <f>IFERROR(INDEX([10]monthly!C$1:C$65536,MATCH($A352,[10]monthly!$A$1:$A$65536,0)),"")</f>
        <v/>
      </c>
      <c r="EU352" t="str">
        <f>IFERROR(INDEX([10]monthly!D$1:D$65536,MATCH($A352,[10]monthly!$A$1:$A$65536,0)),"")</f>
        <v/>
      </c>
      <c r="EV352">
        <f>IFERROR(INDEX([11]month!$B:$B,MATCH($A352,[11]month!$A:$A,0)),"")</f>
        <v>2369140025.3426194</v>
      </c>
      <c r="EW352">
        <f>IFERROR(INDEX([12]month!B:B,MATCH($A352,[12]month!$A:$A,0)),"")</f>
        <v>3585596.6944128019</v>
      </c>
      <c r="EX352">
        <f>IFERROR(INDEX([12]month!C:C,MATCH($A352,[12]month!$A:$A,0)),"")</f>
        <v>0.12093689077533121</v>
      </c>
      <c r="EY352">
        <f>IFERROR(INDEX([13]monthly!$B:$B,MATCH($A352,[13]monthly!$A:$A,0)),"")</f>
        <v>99276</v>
      </c>
      <c r="EZ352" t="str">
        <f>IFERROR(INDEX([14]monthly!$B:$B,MATCH($A352,[14]monthly!$A:$A,0)),"")</f>
        <v/>
      </c>
      <c r="FA352">
        <f>IFERROR(INDEX([15]monthly!B:B,MATCH($A352,[15]monthly!$A:$A,0)),"")</f>
        <v>75928</v>
      </c>
      <c r="FB352">
        <f>IFERROR(INDEX([15]monthly!C:C,MATCH($A352,[15]monthly!$A:$A,0)),"")</f>
        <v>128567</v>
      </c>
      <c r="FC352">
        <f>IFERROR(INDEX([15]monthly!D:D,MATCH($A352,[15]monthly!$A:$A,0)),"")</f>
        <v>-52639</v>
      </c>
      <c r="FD352">
        <f>IFERROR(INDEX([16]month!$B:$B,MATCH($A352,[16]month!$A:$A,0)),"")</f>
        <v>1986.219971</v>
      </c>
    </row>
    <row r="353" spans="1:160" x14ac:dyDescent="0.2">
      <c r="A353" s="1">
        <v>39904</v>
      </c>
      <c r="B353">
        <f>IFERROR(INDEX([1]monthly!B$1:B$65536,MATCH($A353,[1]monthly!$A$1:$A$65536,0)),"")</f>
        <v>88.700999231360498</v>
      </c>
      <c r="C353">
        <f>IFERROR(INDEX([1]monthly!C$1:C$65536,MATCH($A353,[1]monthly!$A$1:$A$65536,0)),"")</f>
        <v>88.348820586132902</v>
      </c>
      <c r="D353">
        <f>IFERROR(INDEX([1]monthly!D$1:D$65536,MATCH($A353,[1]monthly!$A$1:$A$65536,0)),"")</f>
        <v>87.334887334887298</v>
      </c>
      <c r="E353">
        <f>IFERROR(INDEX([1]monthly!E$1:E$65536,MATCH($A353,[1]monthly!$A$1:$A$65536,0)),"")</f>
        <v>89.426957223567385</v>
      </c>
      <c r="F353">
        <f>IFERROR(INDEX([1]monthly!F$1:F$65536,MATCH($A353,[1]monthly!$A$1:$A$65536,0)),"")</f>
        <v>86.565977742448339</v>
      </c>
      <c r="G353">
        <f>IFERROR(INDEX([1]monthly!G$1:G$65536,MATCH($A353,[1]monthly!$A$1:$A$65536,0)),"")</f>
        <v>91.494632535094965</v>
      </c>
      <c r="H353">
        <f>IFERROR(INDEX([1]monthly!H$1:H$65536,MATCH($A353,[1]monthly!$A$1:$A$65536,0)),"")</f>
        <v>89.711613406079493</v>
      </c>
      <c r="I353">
        <f>IFERROR(INDEX([1]monthly!I$1:I$65536,MATCH($A353,[1]monthly!$A$1:$A$65536,0)),"")</f>
        <v>87.748607796340494</v>
      </c>
      <c r="J353">
        <f>IFERROR(INDEX([1]monthly!J$1:J$65536,MATCH($A353,[1]monthly!$A$1:$A$65536,0)),"")</f>
        <v>101.18918918918919</v>
      </c>
      <c r="K353">
        <f>IFERROR(INDEX([1]monthly!K$1:K$65536,MATCH($A353,[1]monthly!$A$1:$A$65536,0)),"")</f>
        <v>95.342465753424662</v>
      </c>
      <c r="L353">
        <f>IFERROR(INDEX([1]monthly!L$1:L$65536,MATCH($A353,[1]monthly!$A$1:$A$65536,0)),"")</f>
        <v>85.619955979457075</v>
      </c>
      <c r="M353">
        <f>IFERROR(INDEX([1]monthly!M$1:M$65536,MATCH($A353,[1]monthly!$A$1:$A$65536,0)),"")</f>
        <v>91.551584077985382</v>
      </c>
      <c r="N353">
        <f>IFERROR(INDEX([1]monthly!N$1:N$65536,MATCH($A353,[1]monthly!$A$1:$A$65536,0)),"")</f>
        <v>5.5809698078682404</v>
      </c>
      <c r="O353">
        <f>IFERROR(INDEX([1]monthly!O$1:O$65536,MATCH($A353,[1]monthly!$A$1:$A$65536,0)),"")</f>
        <v>8.3260297984224252</v>
      </c>
      <c r="P353">
        <f>IFERROR(INDEX([1]monthly!P$1:P$65536,MATCH($A353,[1]monthly!$A$1:$A$65536,0)),"")</f>
        <v>4.5581395348837361</v>
      </c>
      <c r="Q353">
        <f>IFERROR(INDEX([1]monthly!Q$1:Q$65536,MATCH($A353,[1]monthly!$A$1:$A$65536,0)),"")</f>
        <v>4.1353383458646391</v>
      </c>
      <c r="R353">
        <f>IFERROR(INDEX([1]monthly!R$1:R$65536,MATCH($A353,[1]monthly!$A$1:$A$65536,0)),"")</f>
        <v>2.0618556701030855</v>
      </c>
      <c r="S353">
        <f>IFERROR(INDEX([1]monthly!S$1:S$65536,MATCH($A353,[1]monthly!$A$1:$A$65536,0)),"")</f>
        <v>4.3314500941619372</v>
      </c>
      <c r="T353">
        <f>IFERROR(INDEX([1]monthly!T$1:T$65536,MATCH($A353,[1]monthly!$A$1:$A$65536,0)),"")</f>
        <v>5.7904411764706083</v>
      </c>
      <c r="U353">
        <f>IFERROR(INDEX([1]monthly!U$1:U$65536,MATCH($A353,[1]monthly!$A$1:$A$65536,0)),"")</f>
        <v>4.3519394512772038</v>
      </c>
      <c r="V353">
        <f>IFERROR(INDEX([1]monthly!V$1:V$65536,MATCH($A353,[1]monthly!$A$1:$A$65536,0)),"")</f>
        <v>-1.6806722689075713</v>
      </c>
      <c r="W353">
        <f>IFERROR(INDEX([1]monthly!W$1:W$65536,MATCH($A353,[1]monthly!$A$1:$A$65536,0)),"")</f>
        <v>1.2609117361784854</v>
      </c>
      <c r="X353">
        <f>IFERROR(INDEX([1]monthly!X$1:X$65536,MATCH($A353,[1]monthly!$A$1:$A$65536,0)),"")</f>
        <v>6.4781021897810263</v>
      </c>
      <c r="Y353">
        <f>IFERROR(INDEX([1]monthly!Y$1:Y$65536,MATCH($A353,[1]monthly!$A$1:$A$65536,0)),"")</f>
        <v>5.5243445692883881</v>
      </c>
      <c r="Z353">
        <f>IFERROR(INDEX([2]monthly!B$1:B$65536,MATCH($A353,[2]monthly!$A$1:$A$65536,0)),"")</f>
        <v>103.83842269944266</v>
      </c>
      <c r="AA353">
        <f>IFERROR(INDEX([2]monthly!C$1:C$65536,MATCH($A353,[2]monthly!$A$1:$A$65536,0)),"")</f>
        <v>107.51830186317201</v>
      </c>
      <c r="AB353">
        <f>IFERROR(INDEX([2]monthly!D$1:D$65536,MATCH($A353,[2]monthly!$A$1:$A$65536,0)),"")</f>
        <v>91.846376053020094</v>
      </c>
      <c r="AC353">
        <f>IFERROR(INDEX([2]monthly!E$1:E$65536,MATCH($A353,[2]monthly!$A$1:$A$65536,0)),"")</f>
        <v>92.040694600301705</v>
      </c>
      <c r="AD353">
        <f>IFERROR(INDEX([2]monthly!F$1:F$65536,MATCH($A353,[2]monthly!$A$1:$A$65536,0)),"")</f>
        <v>92.657451186009567</v>
      </c>
      <c r="AE353">
        <f>IFERROR(INDEX([2]monthly!G$1:G$65536,MATCH($A353,[2]monthly!$A$1:$A$65536,0)),"")</f>
        <v>84.751252505047731</v>
      </c>
      <c r="AF353">
        <f>IFERROR(INDEX([2]monthly!H$1:H$65536,MATCH($A353,[2]monthly!$A$1:$A$65536,0)),"")</f>
        <v>95.658617866585274</v>
      </c>
      <c r="AG353">
        <f>IFERROR(INDEX([2]monthly!I$1:I$65536,MATCH($A353,[2]monthly!$A$1:$A$65536,0)),"")</f>
        <v>91.69233957350832</v>
      </c>
      <c r="AH353">
        <f>IFERROR(INDEX([2]monthly!J$1:J$65536,MATCH($A353,[2]monthly!$A$1:$A$65536,0)),"")</f>
        <v>89.335810658105032</v>
      </c>
      <c r="AI353">
        <f>IFERROR(INDEX([2]monthly!K$1:K$65536,MATCH($A353,[2]monthly!$A$1:$A$65536,0)),"")</f>
        <v>85.022997670192439</v>
      </c>
      <c r="AJ353">
        <f>IFERROR(INDEX([2]monthly!L$1:L$65536,MATCH($A353,[2]monthly!$A$1:$A$65536,0)),"")</f>
        <v>98.17178876409865</v>
      </c>
      <c r="AK353">
        <f>IFERROR(INDEX([2]monthly!M$1:M$65536,MATCH($A353,[2]monthly!$A$1:$A$65536,0)),"")</f>
        <v>72.310698680220383</v>
      </c>
      <c r="AL353">
        <f>IFERROR(INDEX([2]monthly!N$1:N$65536,MATCH($A353,[2]monthly!$A$1:$A$65536,0)),"")</f>
        <v>96.11077319908442</v>
      </c>
      <c r="AM353">
        <f>IFERROR(INDEX([2]monthly!O$1:O$65536,MATCH($A353,[2]monthly!$A$1:$A$65536,0)),"")</f>
        <v>176.04173815373278</v>
      </c>
      <c r="AN353">
        <f>IFERROR(INDEX([2]monthly!P$1:P$65536,MATCH($A353,[2]monthly!$A$1:$A$65536,0)),"")</f>
        <v>121.18461042624591</v>
      </c>
      <c r="AO353">
        <f>IFERROR(INDEX([2]monthly!Q$1:Q$65536,MATCH($A353,[2]monthly!$A$1:$A$65536,0)),"")</f>
        <v>109.58141600658973</v>
      </c>
      <c r="AP353">
        <f>IFERROR(INDEX([2]monthly!R$1:R$65536,MATCH($A353,[2]monthly!$A$1:$A$65536,0)),"")</f>
        <v>141.58004231715702</v>
      </c>
      <c r="AQ353">
        <f>IFERROR(INDEX([2]monthly!S$1:S$65536,MATCH($A353,[2]monthly!$A$1:$A$65536,0)),"")</f>
        <v>95.878181505041837</v>
      </c>
      <c r="AR353">
        <f>IFERROR(INDEX([2]monthly!T$1:T$65536,MATCH($A353,[2]monthly!$A$1:$A$65536,0)),"")</f>
        <v>1431.8125</v>
      </c>
      <c r="AS353">
        <f>IFERROR(INDEX([2]monthly!U$1:U$65536,MATCH($A353,[2]monthly!$A$1:$A$65536,0)),"")</f>
        <v>897.79005524861896</v>
      </c>
      <c r="AT353">
        <f>IFERROR(INDEX([2]monthly!V$1:V$65536,MATCH($A353,[2]monthly!$A$1:$A$65536,0)),"")</f>
        <v>111.019714801715</v>
      </c>
      <c r="AU353">
        <f>IFERROR(INDEX([2]monthly!W$1:W$65536,MATCH($A353,[2]monthly!$A$1:$A$65536,0)),"")</f>
        <v>115.5</v>
      </c>
      <c r="AV353">
        <f>IFERROR(INDEX([2]monthly!X$1:X$65536,MATCH($A353,[2]monthly!$A$1:$A$65536,0)),"")</f>
        <v>66.2705357142857</v>
      </c>
      <c r="AW353">
        <f>IFERROR(INDEX([2]monthly!Y$1:Y$65536,MATCH($A353,[2]monthly!$A$1:$A$65536,0)),"")</f>
        <v>62.611499999999999</v>
      </c>
      <c r="AX353">
        <f>IFERROR(INDEX([2]monthly!Z$1:Z$65536,MATCH($A353,[2]monthly!$A$1:$A$65536,0)),"")</f>
        <v>2555.1663207247561</v>
      </c>
      <c r="AY353">
        <f>IFERROR(INDEX([2]monthly!AA$1:AA$65536,MATCH($A353,[2]monthly!$A$1:$A$65536,0)),"")</f>
        <v>134.57952380952383</v>
      </c>
      <c r="AZ353">
        <f>IFERROR(INDEX([2]monthly!AB$1:AB$65536,MATCH($A353,[2]monthly!$A$1:$A$65536,0)),"")</f>
        <v>76.497619047618997</v>
      </c>
      <c r="BA353">
        <f>IFERROR(INDEX([2]monthly!AC$1:AC$65536,MATCH($A353,[2]monthly!$A$1:$A$65536,0)),"")</f>
        <v>802.12</v>
      </c>
      <c r="BB353">
        <f>IFERROR(INDEX([2]monthly!AD$1:AD$65536,MATCH($A353,[2]monthly!$A$1:$A$65536,0)),"")</f>
        <v>4436.9250000000002</v>
      </c>
      <c r="BC353">
        <f>IFERROR(INDEX([2]monthly!AE$1:AE$65536,MATCH($A353,[2]monthly!$A$1:$A$65536,0)),"")</f>
        <v>56.774999999999999</v>
      </c>
      <c r="BD353">
        <f>IFERROR(INDEX([2]monthly!AF$1:AF$65536,MATCH($A353,[2]monthly!$A$1:$A$65536,0)),"")</f>
        <v>1055.71220454545</v>
      </c>
      <c r="BE353">
        <f>IFERROR(INDEX([2]monthly!AG$1:AG$65536,MATCH($A353,[2]monthly!$A$1:$A$65536,0)),"")</f>
        <v>900</v>
      </c>
      <c r="BF353">
        <f>IFERROR(INDEX([2]monthly!AH$1:AH$65536,MATCH($A353,[2]monthly!$A$1:$A$65536,0)),"")</f>
        <v>36.703333333333333</v>
      </c>
      <c r="BG353">
        <f>IFERROR(INDEX([2]monthly!AI$1:AI$65536,MATCH($A353,[2]monthly!$A$1:$A$65536,0)),"")</f>
        <v>59.781818181818153</v>
      </c>
      <c r="BH353">
        <f>IFERROR(INDEX([2]monthly!AJ$1:AJ$65536,MATCH($A353,[2]monthly!$A$1:$A$65536,0)),"")</f>
        <v>139.44190108999999</v>
      </c>
      <c r="BI353">
        <f>IFERROR(INDEX([2]monthly!AK$1:AK$65536,MATCH($A353,[2]monthly!$A$1:$A$65536,0)),"")</f>
        <v>1393.9124999999999</v>
      </c>
      <c r="BJ353">
        <f>IFERROR(INDEX([2]monthly!AL$1:AL$65536,MATCH($A353,[2]monthly!$A$1:$A$65536,0)),"")</f>
        <v>149.83327260348801</v>
      </c>
      <c r="BK353">
        <f>IFERROR(INDEX([2]monthly!AM$1:AM$65536,MATCH($A353,[2]monthly!$A$1:$A$65536,0)),"")</f>
        <v>283.13029886184597</v>
      </c>
      <c r="BL353">
        <f>IFERROR(INDEX([2]monthly!AN$1:AN$65536,MATCH($A353,[2]monthly!$A$1:$A$65536,0)),"")</f>
        <v>168.79590544217689</v>
      </c>
      <c r="BM353">
        <f>IFERROR(INDEX([2]monthly!AO$1:AO$65536,MATCH($A353,[2]monthly!$A$1:$A$65536,0)),"")</f>
        <v>8.6</v>
      </c>
      <c r="BN353">
        <f>IFERROR(INDEX([2]monthly!AP$1:AP$65536,MATCH($A353,[2]monthly!$A$1:$A$65536,0)),"")</f>
        <v>6.47</v>
      </c>
      <c r="BO353">
        <f>IFERROR(INDEX([2]monthly!AQ$1:AQ$65536,MATCH($A353,[2]monthly!$A$1:$A$65536,0)),"")</f>
        <v>3.494761904761905</v>
      </c>
      <c r="BP353">
        <f>IFERROR(INDEX([2]monthly!AR$1:AR$65536,MATCH($A353,[2]monthly!$A$1:$A$65536,0)),"")</f>
        <v>11331.6</v>
      </c>
      <c r="BQ353">
        <f>IFERROR(INDEX([2]monthly!AS$1:AS$65536,MATCH($A353,[2]monthly!$A$1:$A$65536,0)),"")</f>
        <v>50.386969696969693</v>
      </c>
      <c r="BR353">
        <f>IFERROR(INDEX([2]monthly!AT$1:AT$65536,MATCH($A353,[2]monthly!$A$1:$A$65536,0)),"")</f>
        <v>50.983181818181812</v>
      </c>
      <c r="BS353">
        <f>IFERROR(INDEX([2]monthly!AU$1:AU$65536,MATCH($A353,[2]monthly!$A$1:$A$65536,0)),"")</f>
        <v>50.258181818181818</v>
      </c>
      <c r="BT353">
        <f>IFERROR(INDEX([2]monthly!AV$1:AV$65536,MATCH($A353,[2]monthly!$A$1:$A$65536,0)),"")</f>
        <v>49.919545454545457</v>
      </c>
      <c r="BU353">
        <f>IFERROR(INDEX([2]monthly!AW$1:AW$65536,MATCH($A353,[2]monthly!$A$1:$A$65536,0)),"")</f>
        <v>3087.6698272727299</v>
      </c>
      <c r="BV353">
        <f>IFERROR(INDEX([2]monthly!AX$1:AX$65536,MATCH($A353,[2]monthly!$A$1:$A$65536,0)),"")</f>
        <v>0.80545238095238092</v>
      </c>
      <c r="BW353">
        <f>IFERROR(INDEX([2]monthly!AY$1:AY$65536,MATCH($A353,[2]monthly!$A$1:$A$65536,0)),"")</f>
        <v>693.21240110070801</v>
      </c>
      <c r="BX353">
        <f>IFERROR(INDEX([2]monthly!AZ$1:AZ$65536,MATCH($A353,[2]monthly!$A$1:$A$65536,0)),"")</f>
        <v>57.832727272727269</v>
      </c>
      <c r="BY353">
        <f>IFERROR(INDEX([2]monthly!BA$1:BA$65536,MATCH($A353,[2]monthly!$A$1:$A$65536,0)),"")</f>
        <v>85.670454545454561</v>
      </c>
      <c r="BZ353">
        <f>IFERROR(INDEX([2]monthly!BB$1:BB$65536,MATCH($A353,[2]monthly!$A$1:$A$65536,0)),"")</f>
        <v>577.25</v>
      </c>
      <c r="CA353">
        <f>IFERROR(INDEX([2]monthly!BC$1:BC$65536,MATCH($A353,[2]monthly!$A$1:$A$65536,0)),"")</f>
        <v>73.770701361850868</v>
      </c>
      <c r="CB353">
        <f>IFERROR(INDEX([2]monthly!BD$1:BD$65536,MATCH($A353,[2]monthly!$A$1:$A$65536,0)),"")</f>
        <v>4.7961019490254904</v>
      </c>
      <c r="CC353">
        <f>IFERROR(INDEX([2]monthly!BE$1:BE$65536,MATCH($A353,[2]monthly!$A$1:$A$65536,0)),"")</f>
        <v>815.68349999999998</v>
      </c>
      <c r="CD353">
        <f>IFERROR(INDEX([2]monthly!BF$1:BF$65536,MATCH($A353,[2]monthly!$A$1:$A$65536,0)),"")</f>
        <v>314.66654871014498</v>
      </c>
      <c r="CE353">
        <f>IFERROR(INDEX([2]monthly!BG$1:BG$65536,MATCH($A353,[2]monthly!$A$1:$A$65536,0)),"")</f>
        <v>6.1071089000000001</v>
      </c>
      <c r="CF353">
        <f>IFERROR(INDEX([2]monthly!BH$1:BH$65536,MATCH($A353,[2]monthly!$A$1:$A$65536,0)),"")</f>
        <v>349.56916190838098</v>
      </c>
      <c r="CG353">
        <f>IFERROR(INDEX([2]monthly!BI$1:BI$65536,MATCH($A353,[2]monthly!$A$1:$A$65536,0)),"")</f>
        <v>787.30129657142845</v>
      </c>
      <c r="CH353">
        <f>IFERROR(INDEX([2]monthly!BJ$1:BJ$65536,MATCH($A353,[2]monthly!$A$1:$A$65536,0)),"")</f>
        <v>374.46641975</v>
      </c>
      <c r="CI353">
        <f>IFERROR(INDEX([2]monthly!BK$1:BK$65536,MATCH($A353,[2]monthly!$A$1:$A$65536,0)),"")</f>
        <v>13.4695238095238</v>
      </c>
      <c r="CJ353">
        <f>IFERROR(INDEX([2]monthly!BL$1:BL$65536,MATCH($A353,[2]monthly!$A$1:$A$65536,0)),"")</f>
        <v>21.773809523809501</v>
      </c>
      <c r="CK353">
        <f>IFERROR(INDEX([2]monthly!BM$1:BM$65536,MATCH($A353,[2]monthly!$A$1:$A$65536,0)),"")</f>
        <v>929.04545454545496</v>
      </c>
      <c r="CL353">
        <f>IFERROR(INDEX([2]monthly!BN$1:BN$65536,MATCH($A353,[2]monthly!$A$1:$A$65536,0)),"")</f>
        <v>277.41000000000003</v>
      </c>
      <c r="CM353">
        <f>IFERROR(INDEX([2]monthly!BO$1:BO$65536,MATCH($A353,[2]monthly!$A$1:$A$65536,0)),"")</f>
        <v>11830.2</v>
      </c>
      <c r="CN353">
        <f>IFERROR(INDEX([2]monthly!BP$1:BP$65536,MATCH($A353,[2]monthly!$A$1:$A$65536,0)),"")</f>
        <v>41.71875</v>
      </c>
      <c r="CO353">
        <f>IFERROR(INDEX([2]monthly!BQ$1:BQ$65536,MATCH($A353,[2]monthly!$A$1:$A$65536,0)),"")</f>
        <v>200.88764666666674</v>
      </c>
      <c r="CP353">
        <f>IFERROR(INDEX([2]monthly!BR$1:BR$65536,MATCH($A353,[2]monthly!$A$1:$A$65536,0)),"")</f>
        <v>1.9167857142857139</v>
      </c>
      <c r="CQ353">
        <f>IFERROR(INDEX([2]monthly!BS$1:BS$65536,MATCH($A353,[2]monthly!$A$1:$A$65536,0)),"")</f>
        <v>6.9919000000000002</v>
      </c>
      <c r="CR353">
        <f>IFERROR(INDEX([2]monthly!BT$1:BT$65536,MATCH($A353,[2]monthly!$A$1:$A$65536,0)),"")</f>
        <v>516.60151250000001</v>
      </c>
      <c r="CS353">
        <f>IFERROR(INDEX([2]monthly!BU$1:BU$65536,MATCH($A353,[2]monthly!$A$1:$A$65536,0)),"")</f>
        <v>686.86275000000001</v>
      </c>
      <c r="CT353">
        <f>IFERROR(INDEX([2]monthly!BV$1:BV$65536,MATCH($A353,[2]monthly!$A$1:$A$65536,0)),"")</f>
        <v>1388.1375</v>
      </c>
      <c r="CU353">
        <f>IFERROR(INDEX([2]monthly!BW$1:BW$65536,MATCH($A353,[2]monthly!$A$1:$A$65536,0)),"")</f>
        <v>0</v>
      </c>
      <c r="CV353">
        <f>IFERROR(INDEX([2]monthly!BX$1:BX$65536,MATCH($A353,[2]monthly!$A$1:$A$65536,0)),"")</f>
        <v>29165.108767930047</v>
      </c>
      <c r="CW353">
        <f>IFERROR(INDEX([2]monthly!BY$1:BY$65536,MATCH($A353,[2]monthly!$A$1:$A$65536,0)),"")</f>
        <v>890.2</v>
      </c>
      <c r="CX353">
        <f>IFERROR(INDEX([2]monthly!BZ$1:BZ$65536,MATCH($A353,[2]monthly!$A$1:$A$65536,0)),"")</f>
        <v>12.514750000000001</v>
      </c>
      <c r="CY353">
        <f>IFERROR(INDEX([2]monthly!CA$1:CA$65536,MATCH($A353,[2]monthly!$A$1:$A$65536,0)),"")</f>
        <v>226.72727272727272</v>
      </c>
      <c r="CZ353">
        <f>IFERROR(INDEX([2]monthly!CB$1:CB$65536,MATCH($A353,[2]monthly!$A$1:$A$65536,0)),"")</f>
        <v>1165.4545454545455</v>
      </c>
      <c r="DA353">
        <f>IFERROR(INDEX([2]monthly!CC$1:CC$65536,MATCH($A353,[2]monthly!$A$1:$A$65536,0)),"")</f>
        <v>0.63766666666666671</v>
      </c>
      <c r="DB353">
        <f>IFERROR(INDEX([2]monthly!CD$1:CD$65536,MATCH($A353,[2]monthly!$A$1:$A$65536,0)),"")</f>
        <v>283.09090909090907</v>
      </c>
      <c r="DC353">
        <f>IFERROR(INDEX([2]monthly!CE$1:CE$65536,MATCH($A353,[2]monthly!$A$1:$A$65536,0)),"")</f>
        <v>745</v>
      </c>
      <c r="DD353">
        <f>IFERROR(INDEX([2]monthly!CF$1:CF$65536,MATCH($A353,[2]monthly!$A$1:$A$65536,0)),"")</f>
        <v>349.81818181818181</v>
      </c>
      <c r="DE353">
        <f>IFERROR(INDEX([2]monthly!CG$1:CG$65536,MATCH($A353,[2]monthly!$A$1:$A$65536,0)),"")</f>
        <v>4.1802259438579803</v>
      </c>
      <c r="DF353">
        <f>IFERROR(INDEX([2]monthly!CH$1:CH$65536,MATCH($A353,[2]monthly!$A$1:$A$65536,0)),"")</f>
        <v>10.762272727272727</v>
      </c>
      <c r="DG353">
        <f>IFERROR(INDEX([2]monthly!CI$1:CI$65536,MATCH($A353,[2]monthly!$A$1:$A$65536,0)),"")</f>
        <v>44.722454444444438</v>
      </c>
      <c r="DH353">
        <f>IFERROR(INDEX([2]monthly!CJ$1:CJ$65536,MATCH($A353,[2]monthly!$A$1:$A$65536,0)),"")</f>
        <v>2.8705981956239901</v>
      </c>
      <c r="DI353">
        <f>IFERROR(INDEX([3]monthly!B$1:B$65536,MATCH($A353,[3]monthly!$A$1:$A$65536,0)),"")</f>
        <v>465.54000000000138</v>
      </c>
      <c r="DJ353">
        <f>IFERROR(INDEX([3]monthly!C$1:C$65536,MATCH($A353,[3]monthly!$A$1:$A$65536,0)),"")</f>
        <v>2198.1857110299998</v>
      </c>
      <c r="DK353" t="str">
        <f>IFERROR(INDEX([4]monthly!B$1:B$65536,MATCH($A353,[4]monthly!$A$1:$A$65536,0)),"")</f>
        <v/>
      </c>
      <c r="DL353" t="str">
        <f>IFERROR(INDEX([4]monthly!C$1:C$65536,MATCH($A353,[4]monthly!$A$1:$A$65536,0)),"")</f>
        <v/>
      </c>
      <c r="DM353" t="str">
        <f>IFERROR(INDEX([4]monthly!D$1:D$65536,MATCH($A353,[4]monthly!$A$1:$A$65536,0)),"")</f>
        <v/>
      </c>
      <c r="DN353" t="str">
        <f>IFERROR(INDEX([4]monthly!E$1:E$65536,MATCH($A353,[4]monthly!$A$1:$A$65536,0)),"")</f>
        <v/>
      </c>
      <c r="DO353" t="str">
        <f>IFERROR(INDEX([5]monthly!B$1:B$65536,MATCH($A353,[5]monthly!$A$1:$A$65536,0)),"")</f>
        <v/>
      </c>
      <c r="DP353" t="str">
        <f>IFERROR(INDEX([5]monthly!C$1:C$65536,MATCH($A353,[5]monthly!$A$1:$A$65536,0)),"")</f>
        <v/>
      </c>
      <c r="DQ353" t="str">
        <f>IFERROR(INDEX([5]monthly!D$1:D$65536,MATCH($A353,[5]monthly!$A$1:$A$65536,0)),"")</f>
        <v/>
      </c>
      <c r="DR353" t="str">
        <f>IFERROR(INDEX([5]monthly!E$1:E$65536,MATCH($A353,[5]monthly!$A$1:$A$65536,0)),"")</f>
        <v/>
      </c>
      <c r="DS353" t="str">
        <f>IFERROR(INDEX([5]monthly!F$1:F$65536,MATCH($A353,[5]monthly!$A$1:$A$65536,0)),"")</f>
        <v/>
      </c>
      <c r="DT353" t="str">
        <f>IFERROR(INDEX([5]monthly!G$1:G$65536,MATCH($A353,[5]monthly!$A$1:$A$65536,0)),"")</f>
        <v/>
      </c>
      <c r="DU353" t="str">
        <f>IFERROR(INDEX([5]monthly!H$1:H$65536,MATCH($A353,[5]monthly!$A$1:$A$65536,0)),"")</f>
        <v/>
      </c>
      <c r="DV353">
        <f>IFERROR(INDEX([6]monthly!B$1:B$65536,MATCH($A353,[6]monthly!$A$1:$A$65536,0)),"")</f>
        <v>131.30839011</v>
      </c>
      <c r="DW353">
        <f>IFERROR(INDEX([6]monthly!C$1:C$65536,MATCH($A353,[6]monthly!$A$1:$A$65536,0)),"")</f>
        <v>4422.6892640799997</v>
      </c>
      <c r="DX353">
        <f>IFERROR(INDEX([6]monthly!D$1:D$65536,MATCH($A353,[6]monthly!$A$1:$A$65536,0)),"")</f>
        <v>10.105736439999999</v>
      </c>
      <c r="DY353">
        <f>IFERROR(INDEX([6]monthly!E$1:E$65536,MATCH($A353,[6]monthly!$A$1:$A$65536,0)),"")</f>
        <v>33941.457466350003</v>
      </c>
      <c r="DZ353">
        <f>IFERROR(INDEX([6]monthly!F$1:F$65536,MATCH($A353,[6]monthly!$A$1:$A$65536,0)),"")</f>
        <v>810.69545526000002</v>
      </c>
      <c r="EA353">
        <f>IFERROR(INDEX([6]monthly!G$1:G$65536,MATCH($A353,[6]monthly!$A$1:$A$65536,0)),"")</f>
        <v>39316.256312240002</v>
      </c>
      <c r="EB353">
        <f>IFERROR(INDEX([6]monthly!H$1:H$65536,MATCH($A353,[6]monthly!$A$1:$A$65536,0)),"")</f>
        <v>7.3187372137453464</v>
      </c>
      <c r="EC353">
        <f>IFERROR(INDEX([7]monthly!$B$1:$B$65536,MATCH($A353,[7]monthly!$A$1:$A$65536,0)),"")</f>
        <v>1441741</v>
      </c>
      <c r="ED353">
        <f>IFERROR(INDEX([8]monthly!B$1:B$65536,MATCH($A353,[8]monthly!$A$1:$A$65536,0)),"")</f>
        <v>48.216526315789501</v>
      </c>
      <c r="EE353">
        <f>IFERROR(INDEX([8]monthly!C$1:C$65536,MATCH($A353,[8]monthly!$A$1:$A$65536,0)),"")</f>
        <v>48.704000000000001</v>
      </c>
      <c r="EF353">
        <f>IFERROR(INDEX([9]monthly!B$1:B$65536,MATCH($A353,[9]monthly!$A$1:$A$65536,0)),"")</f>
        <v>3.25</v>
      </c>
      <c r="EG353">
        <f>IFERROR(INDEX([9]monthly!C$1:C$65536,MATCH($A353,[9]monthly!$A$1:$A$65536,0)),"")</f>
        <v>1.3125</v>
      </c>
      <c r="EH353">
        <f>IFERROR(INDEX([9]monthly!D$1:D$65536,MATCH($A353,[9]monthly!$A$1:$A$65536,0)),"")</f>
        <v>1.4750000000000001</v>
      </c>
      <c r="EI353">
        <f>IFERROR(INDEX([9]monthly!E$1:E$65536,MATCH($A353,[9]monthly!$A$1:$A$65536,0)),"")</f>
        <v>0.52349999999999997</v>
      </c>
      <c r="EJ353">
        <f>IFERROR(INDEX([9]monthly!F$1:F$65536,MATCH($A353,[9]monthly!$A$1:$A$65536,0)),"")</f>
        <v>5</v>
      </c>
      <c r="EK353">
        <f>IFERROR(INDEX([9]monthly!G$1:G$65536,MATCH($A353,[9]monthly!$A$1:$A$65536,0)),"")</f>
        <v>5.38</v>
      </c>
      <c r="EL353">
        <f>IFERROR(INDEX([9]monthly!H$1:H$65536,MATCH($A353,[9]monthly!$A$1:$A$65536,0)),"")</f>
        <v>1.1062000000000001</v>
      </c>
      <c r="EM353">
        <f>IFERROR(INDEX([9]monthly!I$1:I$65536,MATCH($A353,[9]monthly!$A$1:$A$65536,0)),"")</f>
        <v>1.6518999999999999</v>
      </c>
      <c r="EN353">
        <f>IFERROR(INDEX([9]monthly!J$1:J$65536,MATCH($A353,[9]monthly!$A$1:$A$65536,0)),"")</f>
        <v>1.1151</v>
      </c>
      <c r="EO353">
        <f>IFERROR(INDEX([9]monthly!K$1:K$65536,MATCH($A353,[9]monthly!$A$1:$A$65536,0)),"")</f>
        <v>1.6601999999999999</v>
      </c>
      <c r="EP353">
        <f>IFERROR(INDEX([9]monthly!L$1:L$65536,MATCH($A353,[9]monthly!$A$1:$A$65536,0)),"")</f>
        <v>0.15620000000000001</v>
      </c>
      <c r="EQ353">
        <f>IFERROR(INDEX([9]monthly!M$1:M$65536,MATCH($A353,[9]monthly!$A$1:$A$65536,0)),"")</f>
        <v>0.1615</v>
      </c>
      <c r="ER353">
        <f>IFERROR(INDEX([9]monthly!N$1:N$65536,MATCH($A353,[9]monthly!$A$1:$A$65536,0)),"")</f>
        <v>0.159</v>
      </c>
      <c r="ES353" t="str">
        <f>IFERROR(INDEX([10]monthly!B$1:B$65536,MATCH($A353,[10]monthly!$A$1:$A$65536,0)),"")</f>
        <v/>
      </c>
      <c r="ET353" t="str">
        <f>IFERROR(INDEX([10]monthly!C$1:C$65536,MATCH($A353,[10]monthly!$A$1:$A$65536,0)),"")</f>
        <v/>
      </c>
      <c r="EU353" t="str">
        <f>IFERROR(INDEX([10]monthly!D$1:D$65536,MATCH($A353,[10]monthly!$A$1:$A$65536,0)),"")</f>
        <v/>
      </c>
      <c r="EV353">
        <f>IFERROR(INDEX([11]month!$B:$B,MATCH($A353,[11]month!$A:$A,0)),"")</f>
        <v>2381544250.3480892</v>
      </c>
      <c r="EW353">
        <f>IFERROR(INDEX([12]month!B:B,MATCH($A353,[12]month!$A:$A,0)),"")</f>
        <v>3578440.6265271171</v>
      </c>
      <c r="EX353">
        <f>IFERROR(INDEX([12]month!C:C,MATCH($A353,[12]month!$A:$A,0)),"")</f>
        <v>0.13198785682557479</v>
      </c>
      <c r="EY353">
        <f>IFERROR(INDEX([13]monthly!$B:$B,MATCH($A353,[13]monthly!$A:$A,0)),"")</f>
        <v>31667</v>
      </c>
      <c r="EZ353" t="str">
        <f>IFERROR(INDEX([14]monthly!$B:$B,MATCH($A353,[14]monthly!$A:$A,0)),"")</f>
        <v/>
      </c>
      <c r="FA353">
        <f>IFERROR(INDEX([15]monthly!B:B,MATCH($A353,[15]monthly!$A:$A,0)),"")</f>
        <v>116581</v>
      </c>
      <c r="FB353">
        <f>IFERROR(INDEX([15]monthly!C:C,MATCH($A353,[15]monthly!$A:$A,0)),"")</f>
        <v>108677</v>
      </c>
      <c r="FC353">
        <f>IFERROR(INDEX([15]monthly!D:D,MATCH($A353,[15]monthly!$A:$A,0)),"")</f>
        <v>7904</v>
      </c>
      <c r="FD353">
        <f>IFERROR(INDEX([16]month!$B:$B,MATCH($A353,[16]month!$A:$A,0)),"")</f>
        <v>2103.5</v>
      </c>
    </row>
    <row r="354" spans="1:160" x14ac:dyDescent="0.2">
      <c r="A354" s="1">
        <v>39934</v>
      </c>
      <c r="B354">
        <f>IFERROR(INDEX([1]monthly!B$1:B$65536,MATCH($A354,[1]monthly!$A$1:$A$65536,0)),"")</f>
        <v>88.700999231360498</v>
      </c>
      <c r="C354">
        <f>IFERROR(INDEX([1]monthly!C$1:C$65536,MATCH($A354,[1]monthly!$A$1:$A$65536,0)),"")</f>
        <v>88.634739099356693</v>
      </c>
      <c r="D354">
        <f>IFERROR(INDEX([1]monthly!D$1:D$65536,MATCH($A354,[1]monthly!$A$1:$A$65536,0)),"")</f>
        <v>87.645687645687701</v>
      </c>
      <c r="E354">
        <f>IFERROR(INDEX([1]monthly!E$1:E$65536,MATCH($A354,[1]monthly!$A$1:$A$65536,0)),"")</f>
        <v>89.507667473769175</v>
      </c>
      <c r="F354">
        <f>IFERROR(INDEX([1]monthly!F$1:F$65536,MATCH($A354,[1]monthly!$A$1:$A$65536,0)),"")</f>
        <v>86.16852146263912</v>
      </c>
      <c r="G354">
        <f>IFERROR(INDEX([1]monthly!G$1:G$65536,MATCH($A354,[1]monthly!$A$1:$A$65536,0)),"")</f>
        <v>91.659785301403801</v>
      </c>
      <c r="H354">
        <f>IFERROR(INDEX([1]monthly!H$1:H$65536,MATCH($A354,[1]monthly!$A$1:$A$65536,0)),"")</f>
        <v>89.867498051441927</v>
      </c>
      <c r="I354">
        <f>IFERROR(INDEX([1]monthly!I$1:I$65536,MATCH($A354,[1]monthly!$A$1:$A$65536,0)),"")</f>
        <v>87.828162291169448</v>
      </c>
      <c r="J354">
        <f>IFERROR(INDEX([1]monthly!J$1:J$65536,MATCH($A354,[1]monthly!$A$1:$A$65536,0)),"")</f>
        <v>101.18918918918919</v>
      </c>
      <c r="K354">
        <f>IFERROR(INDEX([1]monthly!K$1:K$65536,MATCH($A354,[1]monthly!$A$1:$A$65536,0)),"")</f>
        <v>95.433789954337897</v>
      </c>
      <c r="L354">
        <f>IFERROR(INDEX([1]monthly!L$1:L$65536,MATCH($A354,[1]monthly!$A$1:$A$65536,0)),"")</f>
        <v>85.619955979457075</v>
      </c>
      <c r="M354">
        <f>IFERROR(INDEX([1]monthly!M$1:M$65536,MATCH($A354,[1]monthly!$A$1:$A$65536,0)),"")</f>
        <v>91.632818846466293</v>
      </c>
      <c r="N354">
        <f>IFERROR(INDEX([1]monthly!N$1:N$65536,MATCH($A354,[1]monthly!$A$1:$A$65536,0)),"")</f>
        <v>4.3399638336347302</v>
      </c>
      <c r="O354">
        <f>IFERROR(INDEX([1]monthly!O$1:O$65536,MATCH($A354,[1]monthly!$A$1:$A$65536,0)),"")</f>
        <v>6.3464837049742755</v>
      </c>
      <c r="P354">
        <f>IFERROR(INDEX([1]monthly!P$1:P$65536,MATCH($A354,[1]monthly!$A$1:$A$65536,0)),"")</f>
        <v>4.4444444444444571</v>
      </c>
      <c r="Q354">
        <f>IFERROR(INDEX([1]monthly!Q$1:Q$65536,MATCH($A354,[1]monthly!$A$1:$A$65536,0)),"")</f>
        <v>3.9362699156513656</v>
      </c>
      <c r="R354">
        <f>IFERROR(INDEX([1]monthly!R$1:R$65536,MATCH($A354,[1]monthly!$A$1:$A$65536,0)),"")</f>
        <v>1.2138188608777085</v>
      </c>
      <c r="S354">
        <f>IFERROR(INDEX([1]monthly!S$1:S$65536,MATCH($A354,[1]monthly!$A$1:$A$65536,0)),"")</f>
        <v>4.0299906279287683</v>
      </c>
      <c r="T354">
        <f>IFERROR(INDEX([1]monthly!T$1:T$65536,MATCH($A354,[1]monthly!$A$1:$A$65536,0)),"")</f>
        <v>5.3930530164533934</v>
      </c>
      <c r="U354">
        <f>IFERROR(INDEX([1]monthly!U$1:U$65536,MATCH($A354,[1]monthly!$A$1:$A$65536,0)),"")</f>
        <v>2.8890959925442701</v>
      </c>
      <c r="V354">
        <f>IFERROR(INDEX([1]monthly!V$1:V$65536,MATCH($A354,[1]monthly!$A$1:$A$65536,0)),"")</f>
        <v>-1.8867924528301927</v>
      </c>
      <c r="W354">
        <f>IFERROR(INDEX([1]monthly!W$1:W$65536,MATCH($A354,[1]monthly!$A$1:$A$65536,0)),"")</f>
        <v>1.259689922480618</v>
      </c>
      <c r="X354">
        <f>IFERROR(INDEX([1]monthly!X$1:X$65536,MATCH($A354,[1]monthly!$A$1:$A$65536,0)),"")</f>
        <v>6.5753424657534225</v>
      </c>
      <c r="Y354">
        <f>IFERROR(INDEX([1]monthly!Y$1:Y$65536,MATCH($A354,[1]monthly!$A$1:$A$65536,0)),"")</f>
        <v>5.4205607476635436</v>
      </c>
      <c r="Z354">
        <f>IFERROR(INDEX([2]monthly!B$1:B$65536,MATCH($A354,[2]monthly!$A$1:$A$65536,0)),"")</f>
        <v>112.07245572926615</v>
      </c>
      <c r="AA354">
        <f>IFERROR(INDEX([2]monthly!C$1:C$65536,MATCH($A354,[2]monthly!$A$1:$A$65536,0)),"")</f>
        <v>116.33545067945003</v>
      </c>
      <c r="AB354">
        <f>IFERROR(INDEX([2]monthly!D$1:D$65536,MATCH($A354,[2]monthly!$A$1:$A$65536,0)),"")</f>
        <v>96.016127688263879</v>
      </c>
      <c r="AC354">
        <f>IFERROR(INDEX([2]monthly!E$1:E$65536,MATCH($A354,[2]monthly!$A$1:$A$65536,0)),"")</f>
        <v>97.087318231997088</v>
      </c>
      <c r="AD354">
        <f>IFERROR(INDEX([2]monthly!F$1:F$65536,MATCH($A354,[2]monthly!$A$1:$A$65536,0)),"")</f>
        <v>97.936594843370798</v>
      </c>
      <c r="AE354">
        <f>IFERROR(INDEX([2]monthly!G$1:G$65536,MATCH($A354,[2]monthly!$A$1:$A$65536,0)),"")</f>
        <v>87.049723458109412</v>
      </c>
      <c r="AF354">
        <f>IFERROR(INDEX([2]monthly!H$1:H$65536,MATCH($A354,[2]monthly!$A$1:$A$65536,0)),"")</f>
        <v>101.13477477739488</v>
      </c>
      <c r="AG354">
        <f>IFERROR(INDEX([2]monthly!I$1:I$65536,MATCH($A354,[2]monthly!$A$1:$A$65536,0)),"")</f>
        <v>96.665779730438032</v>
      </c>
      <c r="AH354">
        <f>IFERROR(INDEX([2]monthly!J$1:J$65536,MATCH($A354,[2]monthly!$A$1:$A$65536,0)),"")</f>
        <v>93.814184112531422</v>
      </c>
      <c r="AI354">
        <f>IFERROR(INDEX([2]monthly!K$1:K$65536,MATCH($A354,[2]monthly!$A$1:$A$65536,0)),"")</f>
        <v>89.47799659076874</v>
      </c>
      <c r="AJ354">
        <f>IFERROR(INDEX([2]monthly!L$1:L$65536,MATCH($A354,[2]monthly!$A$1:$A$65536,0)),"")</f>
        <v>104.04454172187283</v>
      </c>
      <c r="AK354">
        <f>IFERROR(INDEX([2]monthly!M$1:M$65536,MATCH($A354,[2]monthly!$A$1:$A$65536,0)),"")</f>
        <v>75.395007847922571</v>
      </c>
      <c r="AL354">
        <f>IFERROR(INDEX([2]monthly!N$1:N$65536,MATCH($A354,[2]monthly!$A$1:$A$65536,0)),"")</f>
        <v>101.67786428211666</v>
      </c>
      <c r="AM354">
        <f>IFERROR(INDEX([2]monthly!O$1:O$65536,MATCH($A354,[2]monthly!$A$1:$A$65536,0)),"")</f>
        <v>162.26150380694634</v>
      </c>
      <c r="AN354">
        <f>IFERROR(INDEX([2]monthly!P$1:P$65536,MATCH($A354,[2]monthly!$A$1:$A$65536,0)),"")</f>
        <v>135.29752219325022</v>
      </c>
      <c r="AO354">
        <f>IFERROR(INDEX([2]monthly!Q$1:Q$65536,MATCH($A354,[2]monthly!$A$1:$A$65536,0)),"")</f>
        <v>124.15205649590241</v>
      </c>
      <c r="AP354">
        <f>IFERROR(INDEX([2]monthly!R$1:R$65536,MATCH($A354,[2]monthly!$A$1:$A$65536,0)),"")</f>
        <v>147.51747532572313</v>
      </c>
      <c r="AQ354">
        <f>IFERROR(INDEX([2]monthly!S$1:S$65536,MATCH($A354,[2]monthly!$A$1:$A$65536,0)),"")</f>
        <v>92.67846924508234</v>
      </c>
      <c r="AR354">
        <f>IFERROR(INDEX([2]monthly!T$1:T$65536,MATCH($A354,[2]monthly!$A$1:$A$65536,0)),"")</f>
        <v>1466.671052631579</v>
      </c>
      <c r="AS354">
        <f>IFERROR(INDEX([2]monthly!U$1:U$65536,MATCH($A354,[2]monthly!$A$1:$A$65536,0)),"")</f>
        <v>852.90055248618796</v>
      </c>
      <c r="AT354">
        <f>IFERROR(INDEX([2]monthly!V$1:V$65536,MATCH($A354,[2]monthly!$A$1:$A$65536,0)),"")</f>
        <v>129.385512549277</v>
      </c>
      <c r="AU354">
        <f>IFERROR(INDEX([2]monthly!W$1:W$65536,MATCH($A354,[2]monthly!$A$1:$A$65536,0)),"")</f>
        <v>119.6</v>
      </c>
      <c r="AV354">
        <f>IFERROR(INDEX([2]monthly!X$1:X$65536,MATCH($A354,[2]monthly!$A$1:$A$65536,0)),"")</f>
        <v>67.0150375939849</v>
      </c>
      <c r="AW354">
        <f>IFERROR(INDEX([2]monthly!Y$1:Y$65536,MATCH($A354,[2]monthly!$A$1:$A$65536,0)),"")</f>
        <v>57.804736842105299</v>
      </c>
      <c r="AX354">
        <f>IFERROR(INDEX([2]monthly!Z$1:Z$65536,MATCH($A354,[2]monthly!$A$1:$A$65536,0)),"")</f>
        <v>2483.4792589293666</v>
      </c>
      <c r="AY354">
        <f>IFERROR(INDEX([2]monthly!AA$1:AA$65536,MATCH($A354,[2]monthly!$A$1:$A$65536,0)),"")</f>
        <v>147.34000000000003</v>
      </c>
      <c r="AZ354">
        <f>IFERROR(INDEX([2]monthly!AB$1:AB$65536,MATCH($A354,[2]monthly!$A$1:$A$65536,0)),"")</f>
        <v>76.995000000000005</v>
      </c>
      <c r="BA354">
        <f>IFERROR(INDEX([2]monthly!AC$1:AC$65536,MATCH($A354,[2]monthly!$A$1:$A$65536,0)),"")</f>
        <v>901.37</v>
      </c>
      <c r="BB354">
        <f>IFERROR(INDEX([2]monthly!AD$1:AD$65536,MATCH($A354,[2]monthly!$A$1:$A$65536,0)),"")</f>
        <v>4591.4605263157891</v>
      </c>
      <c r="BC354">
        <f>IFERROR(INDEX([2]monthly!AE$1:AE$65536,MATCH($A354,[2]monthly!$A$1:$A$65536,0)),"")</f>
        <v>61.95</v>
      </c>
      <c r="BD354">
        <f>IFERROR(INDEX([2]monthly!AF$1:AF$65536,MATCH($A354,[2]monthly!$A$1:$A$65536,0)),"")</f>
        <v>1117.4413095238101</v>
      </c>
      <c r="BE354">
        <f>IFERROR(INDEX([2]monthly!AG$1:AG$65536,MATCH($A354,[2]monthly!$A$1:$A$65536,0)),"")</f>
        <v>916.66666666666595</v>
      </c>
      <c r="BF354">
        <f>IFERROR(INDEX([2]monthly!AH$1:AH$65536,MATCH($A354,[2]monthly!$A$1:$A$65536,0)),"")</f>
        <v>38.462499999999999</v>
      </c>
      <c r="BG354">
        <f>IFERROR(INDEX([2]monthly!AI$1:AI$65536,MATCH($A354,[2]monthly!$A$1:$A$65536,0)),"")</f>
        <v>62.690476190476204</v>
      </c>
      <c r="BH354">
        <f>IFERROR(INDEX([2]monthly!AJ$1:AJ$65536,MATCH($A354,[2]monthly!$A$1:$A$65536,0)),"")</f>
        <v>143.13053539000001</v>
      </c>
      <c r="BI354">
        <f>IFERROR(INDEX([2]monthly!AK$1:AK$65536,MATCH($A354,[2]monthly!$A$1:$A$65536,0)),"")</f>
        <v>1446.6842105263158</v>
      </c>
      <c r="BJ354">
        <f>IFERROR(INDEX([2]monthly!AL$1:AL$65536,MATCH($A354,[2]monthly!$A$1:$A$65536,0)),"")</f>
        <v>140.51956267620201</v>
      </c>
      <c r="BK354">
        <f>IFERROR(INDEX([2]monthly!AM$1:AM$65536,MATCH($A354,[2]monthly!$A$1:$A$65536,0)),"")</f>
        <v>291.06493490753297</v>
      </c>
      <c r="BL354">
        <f>IFERROR(INDEX([2]monthly!AN$1:AN$65536,MATCH($A354,[2]monthly!$A$1:$A$65536,0)),"")</f>
        <v>180.07021214285712</v>
      </c>
      <c r="BM354">
        <f>IFERROR(INDEX([2]monthly!AO$1:AO$65536,MATCH($A354,[2]monthly!$A$1:$A$65536,0)),"")</f>
        <v>8.6</v>
      </c>
      <c r="BN354">
        <f>IFERROR(INDEX([2]monthly!AP$1:AP$65536,MATCH($A354,[2]monthly!$A$1:$A$65536,0)),"")</f>
        <v>6.79</v>
      </c>
      <c r="BO354">
        <f>IFERROR(INDEX([2]monthly!AQ$1:AQ$65536,MATCH($A354,[2]monthly!$A$1:$A$65536,0)),"")</f>
        <v>3.8314999999999997</v>
      </c>
      <c r="BP354">
        <f>IFERROR(INDEX([2]monthly!AR$1:AR$65536,MATCH($A354,[2]monthly!$A$1:$A$65536,0)),"")</f>
        <v>12720.078947368422</v>
      </c>
      <c r="BQ354">
        <f>IFERROR(INDEX([2]monthly!AS$1:AS$65536,MATCH($A354,[2]monthly!$A$1:$A$65536,0)),"")</f>
        <v>58.184126984126969</v>
      </c>
      <c r="BR354">
        <f>IFERROR(INDEX([2]monthly!AT$1:AT$65536,MATCH($A354,[2]monthly!$A$1:$A$65536,0)),"")</f>
        <v>57.941428571428574</v>
      </c>
      <c r="BS354">
        <f>IFERROR(INDEX([2]monthly!AU$1:AU$65536,MATCH($A354,[2]monthly!$A$1:$A$65536,0)),"")</f>
        <v>57.395714285714298</v>
      </c>
      <c r="BT354">
        <f>IFERROR(INDEX([2]monthly!AV$1:AV$65536,MATCH($A354,[2]monthly!$A$1:$A$65536,0)),"")</f>
        <v>59.215238095238085</v>
      </c>
      <c r="BU354">
        <f>IFERROR(INDEX([2]monthly!AW$1:AW$65536,MATCH($A354,[2]monthly!$A$1:$A$65536,0)),"")</f>
        <v>3151.8453</v>
      </c>
      <c r="BV354">
        <f>IFERROR(INDEX([2]monthly!AX$1:AX$65536,MATCH($A354,[2]monthly!$A$1:$A$65536,0)),"")</f>
        <v>0.90742500000000026</v>
      </c>
      <c r="BW354">
        <f>IFERROR(INDEX([2]monthly!AY$1:AY$65536,MATCH($A354,[2]monthly!$A$1:$A$65536,0)),"")</f>
        <v>772.38504868778898</v>
      </c>
      <c r="BX354">
        <f>IFERROR(INDEX([2]monthly!AZ$1:AZ$65536,MATCH($A354,[2]monthly!$A$1:$A$65536,0)),"")</f>
        <v>58.53052631578948</v>
      </c>
      <c r="BY354">
        <f>IFERROR(INDEX([2]monthly!BA$1:BA$65536,MATCH($A354,[2]monthly!$A$1:$A$65536,0)),"")</f>
        <v>86.988095238095241</v>
      </c>
      <c r="BZ354">
        <f>IFERROR(INDEX([2]monthly!BB$1:BB$65536,MATCH($A354,[2]monthly!$A$1:$A$65536,0)),"")</f>
        <v>540.75</v>
      </c>
      <c r="CA354">
        <f>IFERROR(INDEX([2]monthly!BC$1:BC$65536,MATCH($A354,[2]monthly!$A$1:$A$65536,0)),"")</f>
        <v>76.804619390189714</v>
      </c>
      <c r="CB354">
        <f>IFERROR(INDEX([2]monthly!BD$1:BD$65536,MATCH($A354,[2]monthly!$A$1:$A$65536,0)),"")</f>
        <v>5.4409937888198696</v>
      </c>
      <c r="CC354">
        <f>IFERROR(INDEX([2]monthly!BE$1:BE$65536,MATCH($A354,[2]monthly!$A$1:$A$65536,0)),"")</f>
        <v>855.42150000000004</v>
      </c>
      <c r="CD354">
        <f>IFERROR(INDEX([2]monthly!BF$1:BF$65536,MATCH($A354,[2]monthly!$A$1:$A$65536,0)),"")</f>
        <v>330.21839120941002</v>
      </c>
      <c r="CE354">
        <f>IFERROR(INDEX([2]monthly!BG$1:BG$65536,MATCH($A354,[2]monthly!$A$1:$A$65536,0)),"")</f>
        <v>6.3747601500000002</v>
      </c>
      <c r="CF354">
        <f>IFERROR(INDEX([2]monthly!BH$1:BH$65536,MATCH($A354,[2]monthly!$A$1:$A$65536,0)),"")</f>
        <v>408.16383186679991</v>
      </c>
      <c r="CG354">
        <f>IFERROR(INDEX([2]monthly!BI$1:BI$65536,MATCH($A354,[2]monthly!$A$1:$A$65536,0)),"")</f>
        <v>845.19619250000017</v>
      </c>
      <c r="CH354">
        <f>IFERROR(INDEX([2]monthly!BJ$1:BJ$65536,MATCH($A354,[2]monthly!$A$1:$A$65536,0)),"")</f>
        <v>422.3550526125</v>
      </c>
      <c r="CI354">
        <f>IFERROR(INDEX([2]monthly!BK$1:BK$65536,MATCH($A354,[2]monthly!$A$1:$A$65536,0)),"")</f>
        <v>15.465999999999999</v>
      </c>
      <c r="CJ354">
        <f>IFERROR(INDEX([2]monthly!BL$1:BL$65536,MATCH($A354,[2]monthly!$A$1:$A$65536,0)),"")</f>
        <v>22.065263157894702</v>
      </c>
      <c r="CK354">
        <f>IFERROR(INDEX([2]monthly!BM$1:BM$65536,MATCH($A354,[2]monthly!$A$1:$A$65536,0)),"")</f>
        <v>1043.80952380952</v>
      </c>
      <c r="CL354">
        <f>IFERROR(INDEX([2]monthly!BN$1:BN$65536,MATCH($A354,[2]monthly!$A$1:$A$65536,0)),"")</f>
        <v>288</v>
      </c>
      <c r="CM354">
        <f>IFERROR(INDEX([2]monthly!BO$1:BO$65536,MATCH($A354,[2]monthly!$A$1:$A$65536,0)),"")</f>
        <v>13814.894736842105</v>
      </c>
      <c r="CN354">
        <f>IFERROR(INDEX([2]monthly!BP$1:BP$65536,MATCH($A354,[2]monthly!$A$1:$A$65536,0)),"")</f>
        <v>48.5555555555555</v>
      </c>
      <c r="CO354">
        <f>IFERROR(INDEX([2]monthly!BQ$1:BQ$65536,MATCH($A354,[2]monthly!$A$1:$A$65536,0)),"")</f>
        <v>227.18609100000003</v>
      </c>
      <c r="CP354">
        <f>IFERROR(INDEX([2]monthly!BR$1:BR$65536,MATCH($A354,[2]monthly!$A$1:$A$65536,0)),"")</f>
        <v>2.2835000000000001</v>
      </c>
      <c r="CQ354">
        <f>IFERROR(INDEX([2]monthly!BS$1:BS$65536,MATCH($A354,[2]monthly!$A$1:$A$65536,0)),"")</f>
        <v>7.52</v>
      </c>
      <c r="CR354">
        <f>IFERROR(INDEX([2]monthly!BT$1:BT$65536,MATCH($A354,[2]monthly!$A$1:$A$65536,0)),"")</f>
        <v>599.31438749999995</v>
      </c>
      <c r="CS354">
        <f>IFERROR(INDEX([2]monthly!BU$1:BU$65536,MATCH($A354,[2]monthly!$A$1:$A$65536,0)),"")</f>
        <v>761.33704999999998</v>
      </c>
      <c r="CT354">
        <f>IFERROR(INDEX([2]monthly!BV$1:BV$65536,MATCH($A354,[2]monthly!$A$1:$A$65536,0)),"")</f>
        <v>1492.5184210526315</v>
      </c>
      <c r="CU354">
        <f>IFERROR(INDEX([2]monthly!BW$1:BW$65536,MATCH($A354,[2]monthly!$A$1:$A$65536,0)),"")</f>
        <v>0</v>
      </c>
      <c r="CV354">
        <f>IFERROR(INDEX([2]monthly!BX$1:BX$65536,MATCH($A354,[2]monthly!$A$1:$A$65536,0)),"")</f>
        <v>29794.954470816516</v>
      </c>
      <c r="CW354">
        <f>IFERROR(INDEX([2]monthly!BY$1:BY$65536,MATCH($A354,[2]monthly!$A$1:$A$65536,0)),"")</f>
        <v>928.64473684210532</v>
      </c>
      <c r="CX354">
        <f>IFERROR(INDEX([2]monthly!BZ$1:BZ$65536,MATCH($A354,[2]monthly!$A$1:$A$65536,0)),"")</f>
        <v>14.028947368421051</v>
      </c>
      <c r="CY354">
        <f>IFERROR(INDEX([2]monthly!CA$1:CA$65536,MATCH($A354,[2]monthly!$A$1:$A$65536,0)),"")</f>
        <v>229.14285714285714</v>
      </c>
      <c r="CZ354">
        <f>IFERROR(INDEX([2]monthly!CB$1:CB$65536,MATCH($A354,[2]monthly!$A$1:$A$65536,0)),"")</f>
        <v>1128.6666666666667</v>
      </c>
      <c r="DA354">
        <f>IFERROR(INDEX([2]monthly!CC$1:CC$65536,MATCH($A354,[2]monthly!$A$1:$A$65536,0)),"")</f>
        <v>0.7024999999999999</v>
      </c>
      <c r="DB354">
        <f>IFERROR(INDEX([2]monthly!CD$1:CD$65536,MATCH($A354,[2]monthly!$A$1:$A$65536,0)),"")</f>
        <v>241.52380952380952</v>
      </c>
      <c r="DC354">
        <f>IFERROR(INDEX([2]monthly!CE$1:CE$65536,MATCH($A354,[2]monthly!$A$1:$A$65536,0)),"")</f>
        <v>717.5</v>
      </c>
      <c r="DD354">
        <f>IFERROR(INDEX([2]monthly!CF$1:CF$65536,MATCH($A354,[2]monthly!$A$1:$A$65536,0)),"")</f>
        <v>328.76190476190476</v>
      </c>
      <c r="DE354">
        <f>IFERROR(INDEX([2]monthly!CG$1:CG$65536,MATCH($A354,[2]monthly!$A$1:$A$65536,0)),"")</f>
        <v>4.0819031210655403</v>
      </c>
      <c r="DF354">
        <f>IFERROR(INDEX([2]monthly!CH$1:CH$65536,MATCH($A354,[2]monthly!$A$1:$A$65536,0)),"")</f>
        <v>9.8233333333333341</v>
      </c>
      <c r="DG354">
        <f>IFERROR(INDEX([2]monthly!CI$1:CI$65536,MATCH($A354,[2]monthly!$A$1:$A$65536,0)),"")</f>
        <v>45.455040000000004</v>
      </c>
      <c r="DH354">
        <f>IFERROR(INDEX([2]monthly!CJ$1:CJ$65536,MATCH($A354,[2]monthly!$A$1:$A$65536,0)),"")</f>
        <v>2.9156450864753798</v>
      </c>
      <c r="DI354">
        <f>IFERROR(INDEX([3]monthly!B$1:B$65536,MATCH($A354,[3]monthly!$A$1:$A$65536,0)),"")</f>
        <v>-55.170000000003142</v>
      </c>
      <c r="DJ354">
        <f>IFERROR(INDEX([3]monthly!C$1:C$65536,MATCH($A354,[3]monthly!$A$1:$A$65536,0)),"")</f>
        <v>2143.0157110299965</v>
      </c>
      <c r="DK354" t="str">
        <f>IFERROR(INDEX([4]monthly!B$1:B$65536,MATCH($A354,[4]monthly!$A$1:$A$65536,0)),"")</f>
        <v/>
      </c>
      <c r="DL354" t="str">
        <f>IFERROR(INDEX([4]monthly!C$1:C$65536,MATCH($A354,[4]monthly!$A$1:$A$65536,0)),"")</f>
        <v/>
      </c>
      <c r="DM354" t="str">
        <f>IFERROR(INDEX([4]monthly!D$1:D$65536,MATCH($A354,[4]monthly!$A$1:$A$65536,0)),"")</f>
        <v/>
      </c>
      <c r="DN354" t="str">
        <f>IFERROR(INDEX([4]monthly!E$1:E$65536,MATCH($A354,[4]monthly!$A$1:$A$65536,0)),"")</f>
        <v/>
      </c>
      <c r="DO354" t="str">
        <f>IFERROR(INDEX([5]monthly!B$1:B$65536,MATCH($A354,[5]monthly!$A$1:$A$65536,0)),"")</f>
        <v/>
      </c>
      <c r="DP354" t="str">
        <f>IFERROR(INDEX([5]monthly!C$1:C$65536,MATCH($A354,[5]monthly!$A$1:$A$65536,0)),"")</f>
        <v/>
      </c>
      <c r="DQ354" t="str">
        <f>IFERROR(INDEX([5]monthly!D$1:D$65536,MATCH($A354,[5]monthly!$A$1:$A$65536,0)),"")</f>
        <v/>
      </c>
      <c r="DR354" t="str">
        <f>IFERROR(INDEX([5]monthly!E$1:E$65536,MATCH($A354,[5]monthly!$A$1:$A$65536,0)),"")</f>
        <v/>
      </c>
      <c r="DS354" t="str">
        <f>IFERROR(INDEX([5]monthly!F$1:F$65536,MATCH($A354,[5]monthly!$A$1:$A$65536,0)),"")</f>
        <v/>
      </c>
      <c r="DT354" t="str">
        <f>IFERROR(INDEX([5]monthly!G$1:G$65536,MATCH($A354,[5]monthly!$A$1:$A$65536,0)),"")</f>
        <v/>
      </c>
      <c r="DU354" t="str">
        <f>IFERROR(INDEX([5]monthly!H$1:H$65536,MATCH($A354,[5]monthly!$A$1:$A$65536,0)),"")</f>
        <v/>
      </c>
      <c r="DV354">
        <f>IFERROR(INDEX([6]monthly!B$1:B$65536,MATCH($A354,[6]monthly!$A$1:$A$65536,0)),"")</f>
        <v>135.70009233000002</v>
      </c>
      <c r="DW354">
        <f>IFERROR(INDEX([6]monthly!C$1:C$65536,MATCH($A354,[6]monthly!$A$1:$A$65536,0)),"")</f>
        <v>4879.2027916199995</v>
      </c>
      <c r="DX354">
        <f>IFERROR(INDEX([6]monthly!D$1:D$65536,MATCH($A354,[6]monthly!$A$1:$A$65536,0)),"")</f>
        <v>10.325149830000001</v>
      </c>
      <c r="DY354">
        <f>IFERROR(INDEX([6]monthly!E$1:E$65536,MATCH($A354,[6]monthly!$A$1:$A$65536,0)),"")</f>
        <v>33810.596764609996</v>
      </c>
      <c r="DZ354">
        <f>IFERROR(INDEX([6]monthly!F$1:F$65536,MATCH($A354,[6]monthly!$A$1:$A$65536,0)),"")</f>
        <v>753.56237844999987</v>
      </c>
      <c r="EA354">
        <f>IFERROR(INDEX([6]monthly!G$1:G$65536,MATCH($A354,[6]monthly!$A$1:$A$65536,0)),"")</f>
        <v>39589.387176839991</v>
      </c>
      <c r="EB354">
        <f>IFERROR(INDEX([6]monthly!H$1:H$65536,MATCH($A354,[6]monthly!$A$1:$A$65536,0)),"")</f>
        <v>7.559554549711665</v>
      </c>
      <c r="EC354">
        <f>IFERROR(INDEX([7]monthly!$B$1:$B$65536,MATCH($A354,[7]monthly!$A$1:$A$65536,0)),"")</f>
        <v>1482175</v>
      </c>
      <c r="ED354">
        <f>IFERROR(INDEX([8]monthly!B$1:B$65536,MATCH($A354,[8]monthly!$A$1:$A$65536,0)),"")</f>
        <v>47.524149999999999</v>
      </c>
      <c r="EE354">
        <f>IFERROR(INDEX([8]monthly!C$1:C$65536,MATCH($A354,[8]monthly!$A$1:$A$65536,0)),"")</f>
        <v>47.548000000000002</v>
      </c>
      <c r="EF354">
        <f>IFERROR(INDEX([9]monthly!B$1:B$65536,MATCH($A354,[9]monthly!$A$1:$A$65536,0)),"")</f>
        <v>3.25</v>
      </c>
      <c r="EG354">
        <f>IFERROR(INDEX([9]monthly!C$1:C$65536,MATCH($A354,[9]monthly!$A$1:$A$65536,0)),"")</f>
        <v>1.0952</v>
      </c>
      <c r="EH354">
        <f>IFERROR(INDEX([9]monthly!D$1:D$65536,MATCH($A354,[9]monthly!$A$1:$A$65536,0)),"")</f>
        <v>1.4750000000000001</v>
      </c>
      <c r="EI354">
        <f>IFERROR(INDEX([9]monthly!E$1:E$65536,MATCH($A354,[9]monthly!$A$1:$A$65536,0)),"")</f>
        <v>0.52610000000000001</v>
      </c>
      <c r="EJ354">
        <f>IFERROR(INDEX([9]monthly!F$1:F$65536,MATCH($A354,[9]monthly!$A$1:$A$65536,0)),"")</f>
        <v>5</v>
      </c>
      <c r="EK354">
        <f>IFERROR(INDEX([9]monthly!G$1:G$65536,MATCH($A354,[9]monthly!$A$1:$A$65536,0)),"")</f>
        <v>5.38</v>
      </c>
      <c r="EL354">
        <f>IFERROR(INDEX([9]monthly!H$1:H$65536,MATCH($A354,[9]monthly!$A$1:$A$65536,0)),"")</f>
        <v>0.81499999999999995</v>
      </c>
      <c r="EM354">
        <f>IFERROR(INDEX([9]monthly!I$1:I$65536,MATCH($A354,[9]monthly!$A$1:$A$65536,0)),"")</f>
        <v>1.3557999999999999</v>
      </c>
      <c r="EN354">
        <f>IFERROR(INDEX([9]monthly!J$1:J$65536,MATCH($A354,[9]monthly!$A$1:$A$65536,0)),"")</f>
        <v>0.82750000000000001</v>
      </c>
      <c r="EO354">
        <f>IFERROR(INDEX([9]monthly!K$1:K$65536,MATCH($A354,[9]monthly!$A$1:$A$65536,0)),"")</f>
        <v>1.3645</v>
      </c>
      <c r="EP354">
        <f>IFERROR(INDEX([9]monthly!L$1:L$65536,MATCH($A354,[9]monthly!$A$1:$A$65536,0)),"")</f>
        <v>0.18110000000000001</v>
      </c>
      <c r="EQ354">
        <f>IFERROR(INDEX([9]monthly!M$1:M$65536,MATCH($A354,[9]monthly!$A$1:$A$65536,0)),"")</f>
        <v>0.17430000000000001</v>
      </c>
      <c r="ER354">
        <f>IFERROR(INDEX([9]monthly!N$1:N$65536,MATCH($A354,[9]monthly!$A$1:$A$65536,0)),"")</f>
        <v>0.17219999999999999</v>
      </c>
      <c r="ES354" t="str">
        <f>IFERROR(INDEX([10]monthly!B$1:B$65536,MATCH($A354,[10]monthly!$A$1:$A$65536,0)),"")</f>
        <v/>
      </c>
      <c r="ET354" t="str">
        <f>IFERROR(INDEX([10]monthly!C$1:C$65536,MATCH($A354,[10]monthly!$A$1:$A$65536,0)),"")</f>
        <v/>
      </c>
      <c r="EU354" t="str">
        <f>IFERROR(INDEX([10]monthly!D$1:D$65536,MATCH($A354,[10]monthly!$A$1:$A$65536,0)),"")</f>
        <v/>
      </c>
      <c r="EV354">
        <f>IFERROR(INDEX([11]month!$B:$B,MATCH($A354,[11]month!$A:$A,0)),"")</f>
        <v>2373152323.0102797</v>
      </c>
      <c r="EW354">
        <f>IFERROR(INDEX([12]month!B:B,MATCH($A354,[12]month!$A:$A,0)),"")</f>
        <v>3617862.5435291319</v>
      </c>
      <c r="EX354">
        <f>IFERROR(INDEX([12]month!C:C,MATCH($A354,[12]month!$A:$A,0)),"")</f>
        <v>0.1331472615403928</v>
      </c>
      <c r="EY354">
        <f>IFERROR(INDEX([13]monthly!$B:$B,MATCH($A354,[13]monthly!$A:$A,0)),"")</f>
        <v>12201</v>
      </c>
      <c r="EZ354" t="str">
        <f>IFERROR(INDEX([14]monthly!$B:$B,MATCH($A354,[14]monthly!$A:$A,0)),"")</f>
        <v/>
      </c>
      <c r="FA354">
        <f>IFERROR(INDEX([15]monthly!B:B,MATCH($A354,[15]monthly!$A:$A,0)),"")</f>
        <v>104212</v>
      </c>
      <c r="FB354">
        <f>IFERROR(INDEX([15]monthly!C:C,MATCH($A354,[15]monthly!$A:$A,0)),"")</f>
        <v>115596</v>
      </c>
      <c r="FC354">
        <f>IFERROR(INDEX([15]monthly!D:D,MATCH($A354,[15]monthly!$A:$A,0)),"")</f>
        <v>-11384</v>
      </c>
      <c r="FD354">
        <f>IFERROR(INDEX([16]month!$B:$B,MATCH($A354,[16]month!$A:$A,0)),"")</f>
        <v>2389.3100589999999</v>
      </c>
    </row>
    <row r="355" spans="1:160" x14ac:dyDescent="0.2">
      <c r="A355" s="1">
        <v>39965</v>
      </c>
      <c r="B355">
        <f>IFERROR(INDEX([1]monthly!B$1:B$65536,MATCH($A355,[1]monthly!$A$1:$A$65536,0)),"")</f>
        <v>89.162182936202896</v>
      </c>
      <c r="C355">
        <f>IFERROR(INDEX([1]monthly!C$1:C$65536,MATCH($A355,[1]monthly!$A$1:$A$65536,0)),"")</f>
        <v>88.849177984274505</v>
      </c>
      <c r="D355">
        <f>IFERROR(INDEX([1]monthly!D$1:D$65536,MATCH($A355,[1]monthly!$A$1:$A$65536,0)),"")</f>
        <v>87.878787878787904</v>
      </c>
      <c r="E355">
        <f>IFERROR(INDEX([1]monthly!E$1:E$65536,MATCH($A355,[1]monthly!$A$1:$A$65536,0)),"")</f>
        <v>89.669087974172712</v>
      </c>
      <c r="F355">
        <f>IFERROR(INDEX([1]monthly!F$1:F$65536,MATCH($A355,[1]monthly!$A$1:$A$65536,0)),"")</f>
        <v>86.248012718600961</v>
      </c>
      <c r="G355">
        <f>IFERROR(INDEX([1]monthly!G$1:G$65536,MATCH($A355,[1]monthly!$A$1:$A$65536,0)),"")</f>
        <v>91.824938067712637</v>
      </c>
      <c r="H355">
        <f>IFERROR(INDEX([1]monthly!H$1:H$65536,MATCH($A355,[1]monthly!$A$1:$A$65536,0)),"")</f>
        <v>90.179267342166796</v>
      </c>
      <c r="I355">
        <f>IFERROR(INDEX([1]monthly!I$1:I$65536,MATCH($A355,[1]monthly!$A$1:$A$65536,0)),"")</f>
        <v>89.498806682577566</v>
      </c>
      <c r="J355">
        <f>IFERROR(INDEX([1]monthly!J$1:J$65536,MATCH($A355,[1]monthly!$A$1:$A$65536,0)),"")</f>
        <v>101.08108108108108</v>
      </c>
      <c r="K355">
        <f>IFERROR(INDEX([1]monthly!K$1:K$65536,MATCH($A355,[1]monthly!$A$1:$A$65536,0)),"")</f>
        <v>95.61643835616438</v>
      </c>
      <c r="L355">
        <f>IFERROR(INDEX([1]monthly!L$1:L$65536,MATCH($A355,[1]monthly!$A$1:$A$65536,0)),"")</f>
        <v>88.407923697725593</v>
      </c>
      <c r="M355">
        <f>IFERROR(INDEX([1]monthly!M$1:M$65536,MATCH($A355,[1]monthly!$A$1:$A$65536,0)),"")</f>
        <v>91.714053614947204</v>
      </c>
      <c r="N355">
        <f>IFERROR(INDEX([1]monthly!N$1:N$65536,MATCH($A355,[1]monthly!$A$1:$A$65536,0)),"")</f>
        <v>3.2028469750889501</v>
      </c>
      <c r="O355">
        <f>IFERROR(INDEX([1]monthly!O$1:O$65536,MATCH($A355,[1]monthly!$A$1:$A$65536,0)),"")</f>
        <v>4.01673640167364</v>
      </c>
      <c r="P355">
        <f>IFERROR(INDEX([1]monthly!P$1:P$65536,MATCH($A355,[1]monthly!$A$1:$A$65536,0)),"")</f>
        <v>4.2396313364055516</v>
      </c>
      <c r="Q355">
        <f>IFERROR(INDEX([1]monthly!Q$1:Q$65536,MATCH($A355,[1]monthly!$A$1:$A$65536,0)),"")</f>
        <v>3.8317757009345854</v>
      </c>
      <c r="R355">
        <f>IFERROR(INDEX([1]monthly!R$1:R$65536,MATCH($A355,[1]monthly!$A$1:$A$65536,0)),"")</f>
        <v>1.1183597390493958</v>
      </c>
      <c r="S355">
        <f>IFERROR(INDEX([1]monthly!S$1:S$65536,MATCH($A355,[1]monthly!$A$1:$A$65536,0)),"")</f>
        <v>3.6346691519105292</v>
      </c>
      <c r="T355">
        <f>IFERROR(INDEX([1]monthly!T$1:T$65536,MATCH($A355,[1]monthly!$A$1:$A$65536,0)),"")</f>
        <v>5.0862851952770285</v>
      </c>
      <c r="U355">
        <f>IFERROR(INDEX([1]monthly!U$1:U$65536,MATCH($A355,[1]monthly!$A$1:$A$65536,0)),"")</f>
        <v>1.9945602901178603</v>
      </c>
      <c r="V355">
        <f>IFERROR(INDEX([1]monthly!V$1:V$65536,MATCH($A355,[1]monthly!$A$1:$A$65536,0)),"")</f>
        <v>-1.9916142557651995</v>
      </c>
      <c r="W355">
        <f>IFERROR(INDEX([1]monthly!W$1:W$65536,MATCH($A355,[1]monthly!$A$1:$A$65536,0)),"")</f>
        <v>1.0617760617760723</v>
      </c>
      <c r="X355">
        <f>IFERROR(INDEX([1]monthly!X$1:X$65536,MATCH($A355,[1]monthly!$A$1:$A$65536,0)),"")</f>
        <v>3.8793103448275872</v>
      </c>
      <c r="Y355">
        <f>IFERROR(INDEX([1]monthly!Y$1:Y$65536,MATCH($A355,[1]monthly!$A$1:$A$65536,0)),"")</f>
        <v>5.0232558139534831</v>
      </c>
      <c r="Z355">
        <f>IFERROR(INDEX([2]monthly!B$1:B$65536,MATCH($A355,[2]monthly!$A$1:$A$65536,0)),"")</f>
        <v>121.55291822766645</v>
      </c>
      <c r="AA355">
        <f>IFERROR(INDEX([2]monthly!C$1:C$65536,MATCH($A355,[2]monthly!$A$1:$A$65536,0)),"")</f>
        <v>126.73414734187008</v>
      </c>
      <c r="AB355">
        <f>IFERROR(INDEX([2]monthly!D$1:D$65536,MATCH($A355,[2]monthly!$A$1:$A$65536,0)),"")</f>
        <v>98.455302466756407</v>
      </c>
      <c r="AC355">
        <f>IFERROR(INDEX([2]monthly!E$1:E$65536,MATCH($A355,[2]monthly!$A$1:$A$65536,0)),"")</f>
        <v>97.063510948649181</v>
      </c>
      <c r="AD355">
        <f>IFERROR(INDEX([2]monthly!F$1:F$65536,MATCH($A355,[2]monthly!$A$1:$A$65536,0)),"")</f>
        <v>97.807713445235876</v>
      </c>
      <c r="AE355">
        <f>IFERROR(INDEX([2]monthly!G$1:G$65536,MATCH($A355,[2]monthly!$A$1:$A$65536,0)),"")</f>
        <v>88.267786457461227</v>
      </c>
      <c r="AF355">
        <f>IFERROR(INDEX([2]monthly!H$1:H$65536,MATCH($A355,[2]monthly!$A$1:$A$65536,0)),"")</f>
        <v>109.44077599679372</v>
      </c>
      <c r="AG355">
        <f>IFERROR(INDEX([2]monthly!I$1:I$65536,MATCH($A355,[2]monthly!$A$1:$A$65536,0)),"")</f>
        <v>96.531112592431597</v>
      </c>
      <c r="AH355">
        <f>IFERROR(INDEX([2]monthly!J$1:J$65536,MATCH($A355,[2]monthly!$A$1:$A$65536,0)),"")</f>
        <v>92.929579603260564</v>
      </c>
      <c r="AI355">
        <f>IFERROR(INDEX([2]monthly!K$1:K$65536,MATCH($A355,[2]monthly!$A$1:$A$65536,0)),"")</f>
        <v>96.281351828603974</v>
      </c>
      <c r="AJ355">
        <f>IFERROR(INDEX([2]monthly!L$1:L$65536,MATCH($A355,[2]monthly!$A$1:$A$65536,0)),"")</f>
        <v>116.00359799834092</v>
      </c>
      <c r="AK355">
        <f>IFERROR(INDEX([2]monthly!M$1:M$65536,MATCH($A355,[2]monthly!$A$1:$A$65536,0)),"")</f>
        <v>77.213812594543072</v>
      </c>
      <c r="AL355">
        <f>IFERROR(INDEX([2]monthly!N$1:N$65536,MATCH($A355,[2]monthly!$A$1:$A$65536,0)),"")</f>
        <v>112.87958637737232</v>
      </c>
      <c r="AM355">
        <f>IFERROR(INDEX([2]monthly!O$1:O$65536,MATCH($A355,[2]monthly!$A$1:$A$65536,0)),"")</f>
        <v>159.21986499699645</v>
      </c>
      <c r="AN355">
        <f>IFERROR(INDEX([2]monthly!P$1:P$65536,MATCH($A355,[2]monthly!$A$1:$A$65536,0)),"")</f>
        <v>154.96302668065852</v>
      </c>
      <c r="AO355">
        <f>IFERROR(INDEX([2]monthly!Q$1:Q$65536,MATCH($A355,[2]monthly!$A$1:$A$65536,0)),"")</f>
        <v>145.27044303300963</v>
      </c>
      <c r="AP355">
        <f>IFERROR(INDEX([2]monthly!R$1:R$65536,MATCH($A355,[2]monthly!$A$1:$A$65536,0)),"")</f>
        <v>147.90273203347516</v>
      </c>
      <c r="AQ355">
        <f>IFERROR(INDEX([2]monthly!S$1:S$65536,MATCH($A355,[2]monthly!$A$1:$A$65536,0)),"")</f>
        <v>100.76500724190721</v>
      </c>
      <c r="AR355">
        <f>IFERROR(INDEX([2]monthly!T$1:T$65536,MATCH($A355,[2]monthly!$A$1:$A$65536,0)),"")</f>
        <v>1579.6272727272728</v>
      </c>
      <c r="AS355">
        <f>IFERROR(INDEX([2]monthly!U$1:U$65536,MATCH($A355,[2]monthly!$A$1:$A$65536,0)),"")</f>
        <v>850.82872928176801</v>
      </c>
      <c r="AT355">
        <f>IFERROR(INDEX([2]monthly!V$1:V$65536,MATCH($A355,[2]monthly!$A$1:$A$65536,0)),"")</f>
        <v>148.684454553493</v>
      </c>
      <c r="AU355">
        <f>IFERROR(INDEX([2]monthly!W$1:W$65536,MATCH($A355,[2]monthly!$A$1:$A$65536,0)),"")</f>
        <v>122.125</v>
      </c>
      <c r="AV355">
        <f>IFERROR(INDEX([2]monthly!X$1:X$65536,MATCH($A355,[2]monthly!$A$1:$A$65536,0)),"")</f>
        <v>75.8133116883116</v>
      </c>
      <c r="AW355">
        <f>IFERROR(INDEX([2]monthly!Y$1:Y$65536,MATCH($A355,[2]monthly!$A$1:$A$65536,0)),"")</f>
        <v>60.135909090909102</v>
      </c>
      <c r="AX355">
        <f>IFERROR(INDEX([2]monthly!Z$1:Z$65536,MATCH($A355,[2]monthly!$A$1:$A$65536,0)),"")</f>
        <v>2700.366201099208</v>
      </c>
      <c r="AY355">
        <f>IFERROR(INDEX([2]monthly!AA$1:AA$65536,MATCH($A355,[2]monthly!$A$1:$A$65536,0)),"")</f>
        <v>145.17318181818186</v>
      </c>
      <c r="AZ355">
        <f>IFERROR(INDEX([2]monthly!AB$1:AB$65536,MATCH($A355,[2]monthly!$A$1:$A$65536,0)),"")</f>
        <v>75.880000000000052</v>
      </c>
      <c r="BA355">
        <f>IFERROR(INDEX([2]monthly!AC$1:AC$65536,MATCH($A355,[2]monthly!$A$1:$A$65536,0)),"")</f>
        <v>910.48</v>
      </c>
      <c r="BB355">
        <f>IFERROR(INDEX([2]monthly!AD$1:AD$65536,MATCH($A355,[2]monthly!$A$1:$A$65536,0)),"")</f>
        <v>5015.431818181818</v>
      </c>
      <c r="BC355">
        <f>IFERROR(INDEX([2]monthly!AE$1:AE$65536,MATCH($A355,[2]monthly!$A$1:$A$65536,0)),"")</f>
        <v>61.388636363636358</v>
      </c>
      <c r="BD355">
        <f>IFERROR(INDEX([2]monthly!AF$1:AF$65536,MATCH($A355,[2]monthly!$A$1:$A$65536,0)),"")</f>
        <v>1164.0824318181801</v>
      </c>
      <c r="BE355">
        <f>IFERROR(INDEX([2]monthly!AG$1:AG$65536,MATCH($A355,[2]monthly!$A$1:$A$65536,0)),"")</f>
        <v>957.72727272727298</v>
      </c>
      <c r="BF355">
        <f>IFERROR(INDEX([2]monthly!AH$1:AH$65536,MATCH($A355,[2]monthly!$A$1:$A$65536,0)),"")</f>
        <v>49.035714285714285</v>
      </c>
      <c r="BG355">
        <f>IFERROR(INDEX([2]monthly!AI$1:AI$65536,MATCH($A355,[2]monthly!$A$1:$A$65536,0)),"")</f>
        <v>71.659090909090921</v>
      </c>
      <c r="BH355">
        <f>IFERROR(INDEX([2]monthly!AJ$1:AJ$65536,MATCH($A355,[2]monthly!$A$1:$A$65536,0)),"")</f>
        <v>153.36824863999999</v>
      </c>
      <c r="BI355">
        <f>IFERROR(INDEX([2]monthly!AK$1:AK$65536,MATCH($A355,[2]monthly!$A$1:$A$65536,0)),"")</f>
        <v>1667.1136363636363</v>
      </c>
      <c r="BJ355">
        <f>IFERROR(INDEX([2]monthly!AL$1:AL$65536,MATCH($A355,[2]monthly!$A$1:$A$65536,0)),"")</f>
        <v>141.865532635102</v>
      </c>
      <c r="BK355">
        <f>IFERROR(INDEX([2]monthly!AM$1:AM$65536,MATCH($A355,[2]monthly!$A$1:$A$65536,0)),"")</f>
        <v>279.2527859823</v>
      </c>
      <c r="BL355">
        <f>IFERROR(INDEX([2]monthly!AN$1:AN$65536,MATCH($A355,[2]monthly!$A$1:$A$65536,0)),"")</f>
        <v>179.39379464285713</v>
      </c>
      <c r="BM355">
        <f>IFERROR(INDEX([2]monthly!AO$1:AO$65536,MATCH($A355,[2]monthly!$A$1:$A$65536,0)),"")</f>
        <v>8.6</v>
      </c>
      <c r="BN355">
        <f>IFERROR(INDEX([2]monthly!AP$1:AP$65536,MATCH($A355,[2]monthly!$A$1:$A$65536,0)),"")</f>
        <v>6.97</v>
      </c>
      <c r="BO355">
        <f>IFERROR(INDEX([2]monthly!AQ$1:AQ$65536,MATCH($A355,[2]monthly!$A$1:$A$65536,0)),"")</f>
        <v>3.8</v>
      </c>
      <c r="BP355">
        <f>IFERROR(INDEX([2]monthly!AR$1:AR$65536,MATCH($A355,[2]monthly!$A$1:$A$65536,0)),"")</f>
        <v>14944.363636363636</v>
      </c>
      <c r="BQ355">
        <f>IFERROR(INDEX([2]monthly!AS$1:AS$65536,MATCH($A355,[2]monthly!$A$1:$A$65536,0)),"")</f>
        <v>69.149696969696961</v>
      </c>
      <c r="BR355">
        <f>IFERROR(INDEX([2]monthly!AT$1:AT$65536,MATCH($A355,[2]monthly!$A$1:$A$65536,0)),"")</f>
        <v>68.616818181818175</v>
      </c>
      <c r="BS355">
        <f>IFERROR(INDEX([2]monthly!AU$1:AU$65536,MATCH($A355,[2]monthly!$A$1:$A$65536,0)),"")</f>
        <v>69.210909090909098</v>
      </c>
      <c r="BT355">
        <f>IFERROR(INDEX([2]monthly!AV$1:AV$65536,MATCH($A355,[2]monthly!$A$1:$A$65536,0)),"")</f>
        <v>69.621363636363654</v>
      </c>
      <c r="BU355">
        <f>IFERROR(INDEX([2]monthly!AW$1:AW$65536,MATCH($A355,[2]monthly!$A$1:$A$65536,0)),"")</f>
        <v>3433.5238590909098</v>
      </c>
      <c r="BV355">
        <f>IFERROR(INDEX([2]monthly!AX$1:AX$65536,MATCH($A355,[2]monthly!$A$1:$A$65536,0)),"")</f>
        <v>0.81952272727272724</v>
      </c>
      <c r="BW355">
        <f>IFERROR(INDEX([2]monthly!AY$1:AY$65536,MATCH($A355,[2]monthly!$A$1:$A$65536,0)),"")</f>
        <v>690.81841796818696</v>
      </c>
      <c r="BX355">
        <f>IFERROR(INDEX([2]monthly!AZ$1:AZ$65536,MATCH($A355,[2]monthly!$A$1:$A$65536,0)),"")</f>
        <v>57.050909090909094</v>
      </c>
      <c r="BY355">
        <f>IFERROR(INDEX([2]monthly!BA$1:BA$65536,MATCH($A355,[2]monthly!$A$1:$A$65536,0)),"")</f>
        <v>88.125</v>
      </c>
      <c r="BZ355">
        <f>IFERROR(INDEX([2]monthly!BB$1:BB$65536,MATCH($A355,[2]monthly!$A$1:$A$65536,0)),"")</f>
        <v>548.6</v>
      </c>
      <c r="CA355">
        <f>IFERROR(INDEX([2]monthly!BC$1:BC$65536,MATCH($A355,[2]monthly!$A$1:$A$65536,0)),"")</f>
        <v>75.960318042853814</v>
      </c>
      <c r="CB355">
        <f>IFERROR(INDEX([2]monthly!BD$1:BD$65536,MATCH($A355,[2]monthly!$A$1:$A$65536,0)),"")</f>
        <v>5.5035211267605604</v>
      </c>
      <c r="CC355">
        <f>IFERROR(INDEX([2]monthly!BE$1:BE$65536,MATCH($A355,[2]monthly!$A$1:$A$65536,0)),"")</f>
        <v>817.9</v>
      </c>
      <c r="CD355">
        <f>IFERROR(INDEX([2]monthly!BF$1:BF$65536,MATCH($A355,[2]monthly!$A$1:$A$65536,0)),"")</f>
        <v>325.64922694643798</v>
      </c>
      <c r="CE355">
        <f>IFERROR(INDEX([2]monthly!BG$1:BG$65536,MATCH($A355,[2]monthly!$A$1:$A$65536,0)),"")</f>
        <v>6.4756020000000003</v>
      </c>
      <c r="CF355">
        <f>IFERROR(INDEX([2]monthly!BH$1:BH$65536,MATCH($A355,[2]monthly!$A$1:$A$65536,0)),"")</f>
        <v>441.71618394081815</v>
      </c>
      <c r="CG355">
        <f>IFERROR(INDEX([2]monthly!BI$1:BI$65536,MATCH($A355,[2]monthly!$A$1:$A$65536,0)),"")</f>
        <v>831.71293700000012</v>
      </c>
      <c r="CH355">
        <f>IFERROR(INDEX([2]monthly!BJ$1:BJ$65536,MATCH($A355,[2]monthly!$A$1:$A$65536,0)),"")</f>
        <v>445.10817129545461</v>
      </c>
      <c r="CI355">
        <f>IFERROR(INDEX([2]monthly!BK$1:BK$65536,MATCH($A355,[2]monthly!$A$1:$A$65536,0)),"")</f>
        <v>16.5759090909091</v>
      </c>
      <c r="CJ355">
        <f>IFERROR(INDEX([2]monthly!BL$1:BL$65536,MATCH($A355,[2]monthly!$A$1:$A$65536,0)),"")</f>
        <v>22.472857142857102</v>
      </c>
      <c r="CK355">
        <f>IFERROR(INDEX([2]monthly!BM$1:BM$65536,MATCH($A355,[2]monthly!$A$1:$A$65536,0)),"")</f>
        <v>1115.54545454545</v>
      </c>
      <c r="CL355">
        <f>IFERROR(INDEX([2]monthly!BN$1:BN$65536,MATCH($A355,[2]monthly!$A$1:$A$65536,0)),"")</f>
        <v>287.14</v>
      </c>
      <c r="CM355">
        <f>IFERROR(INDEX([2]monthly!BO$1:BO$65536,MATCH($A355,[2]monthly!$A$1:$A$65536,0)),"")</f>
        <v>15005.25</v>
      </c>
      <c r="CN355">
        <f>IFERROR(INDEX([2]monthly!BP$1:BP$65536,MATCH($A355,[2]monthly!$A$1:$A$65536,0)),"")</f>
        <v>51.5</v>
      </c>
      <c r="CO355">
        <f>IFERROR(INDEX([2]monthly!BQ$1:BQ$65536,MATCH($A355,[2]monthly!$A$1:$A$65536,0)),"")</f>
        <v>227.31469383333334</v>
      </c>
      <c r="CP355">
        <f>IFERROR(INDEX([2]monthly!BR$1:BR$65536,MATCH($A355,[2]monthly!$A$1:$A$65536,0)),"")</f>
        <v>2.2863636363636362</v>
      </c>
      <c r="CQ355">
        <f>IFERROR(INDEX([2]monthly!BS$1:BS$65536,MATCH($A355,[2]monthly!$A$1:$A$65536,0)),"")</f>
        <v>6.9681772727272699</v>
      </c>
      <c r="CR355">
        <f>IFERROR(INDEX([2]monthly!BT$1:BT$65536,MATCH($A355,[2]monthly!$A$1:$A$65536,0)),"")</f>
        <v>609.14526249999994</v>
      </c>
      <c r="CS355">
        <f>IFERROR(INDEX([2]monthly!BU$1:BU$65536,MATCH($A355,[2]monthly!$A$1:$A$65536,0)),"")</f>
        <v>741.73443750000001</v>
      </c>
      <c r="CT355">
        <f>IFERROR(INDEX([2]monthly!BV$1:BV$65536,MATCH($A355,[2]monthly!$A$1:$A$65536,0)),"")</f>
        <v>1556.7727272727273</v>
      </c>
      <c r="CU355">
        <f>IFERROR(INDEX([2]monthly!BW$1:BW$65536,MATCH($A355,[2]monthly!$A$1:$A$65536,0)),"")</f>
        <v>0</v>
      </c>
      <c r="CV355">
        <f>IFERROR(INDEX([2]monthly!BX$1:BX$65536,MATCH($A355,[2]monthly!$A$1:$A$65536,0)),"")</f>
        <v>27447.078939868927</v>
      </c>
      <c r="CW355">
        <f>IFERROR(INDEX([2]monthly!BY$1:BY$65536,MATCH($A355,[2]monthly!$A$1:$A$65536,0)),"")</f>
        <v>945.6704545454545</v>
      </c>
      <c r="CX355">
        <f>IFERROR(INDEX([2]monthly!BZ$1:BZ$65536,MATCH($A355,[2]monthly!$A$1:$A$65536,0)),"")</f>
        <v>14.654318181818184</v>
      </c>
      <c r="CY355">
        <f>IFERROR(INDEX([2]monthly!CA$1:CA$65536,MATCH($A355,[2]monthly!$A$1:$A$65536,0)),"")</f>
        <v>245.47727272727272</v>
      </c>
      <c r="CZ355">
        <f>IFERROR(INDEX([2]monthly!CB$1:CB$65536,MATCH($A355,[2]monthly!$A$1:$A$65536,0)),"")</f>
        <v>1217.8636363636363</v>
      </c>
      <c r="DA355">
        <f>IFERROR(INDEX([2]monthly!CC$1:CC$65536,MATCH($A355,[2]monthly!$A$1:$A$65536,0)),"")</f>
        <v>0.84595454545454551</v>
      </c>
      <c r="DB355">
        <f>IFERROR(INDEX([2]monthly!CD$1:CD$65536,MATCH($A355,[2]monthly!$A$1:$A$65536,0)),"")</f>
        <v>243.18181818181819</v>
      </c>
      <c r="DC355">
        <f>IFERROR(INDEX([2]monthly!CE$1:CE$65536,MATCH($A355,[2]monthly!$A$1:$A$65536,0)),"")</f>
        <v>717.5</v>
      </c>
      <c r="DD355">
        <f>IFERROR(INDEX([2]monthly!CF$1:CF$65536,MATCH($A355,[2]monthly!$A$1:$A$65536,0)),"")</f>
        <v>279.09090909090907</v>
      </c>
      <c r="DE355">
        <f>IFERROR(INDEX([2]monthly!CG$1:CG$65536,MATCH($A355,[2]monthly!$A$1:$A$65536,0)),"")</f>
        <v>3.5959001075938599</v>
      </c>
      <c r="DF355">
        <f>IFERROR(INDEX([2]monthly!CH$1:CH$65536,MATCH($A355,[2]monthly!$A$1:$A$65536,0)),"")</f>
        <v>9.8972727272727283</v>
      </c>
      <c r="DG355">
        <f>IFERROR(INDEX([2]monthly!CI$1:CI$65536,MATCH($A355,[2]monthly!$A$1:$A$65536,0)),"")</f>
        <v>44.917165909090905</v>
      </c>
      <c r="DH355">
        <f>IFERROR(INDEX([2]monthly!CJ$1:CJ$65536,MATCH($A355,[2]monthly!$A$1:$A$65536,0)),"")</f>
        <v>3.2136587575740401</v>
      </c>
      <c r="DI355">
        <f>IFERROR(INDEX([3]monthly!B$1:B$65536,MATCH($A355,[3]monthly!$A$1:$A$65536,0)),"")</f>
        <v>72.960000000001486</v>
      </c>
      <c r="DJ355">
        <f>IFERROR(INDEX([3]monthly!C$1:C$65536,MATCH($A355,[3]monthly!$A$1:$A$65536,0)),"")</f>
        <v>2215.9757110299979</v>
      </c>
      <c r="DK355" t="str">
        <f>IFERROR(INDEX([4]monthly!B$1:B$65536,MATCH($A355,[4]monthly!$A$1:$A$65536,0)),"")</f>
        <v/>
      </c>
      <c r="DL355" t="str">
        <f>IFERROR(INDEX([4]monthly!C$1:C$65536,MATCH($A355,[4]monthly!$A$1:$A$65536,0)),"")</f>
        <v/>
      </c>
      <c r="DM355" t="str">
        <f>IFERROR(INDEX([4]monthly!D$1:D$65536,MATCH($A355,[4]monthly!$A$1:$A$65536,0)),"")</f>
        <v/>
      </c>
      <c r="DN355" t="str">
        <f>IFERROR(INDEX([4]monthly!E$1:E$65536,MATCH($A355,[4]monthly!$A$1:$A$65536,0)),"")</f>
        <v/>
      </c>
      <c r="DO355" t="str">
        <f>IFERROR(INDEX([5]monthly!B$1:B$65536,MATCH($A355,[5]monthly!$A$1:$A$65536,0)),"")</f>
        <v/>
      </c>
      <c r="DP355" t="str">
        <f>IFERROR(INDEX([5]monthly!C$1:C$65536,MATCH($A355,[5]monthly!$A$1:$A$65536,0)),"")</f>
        <v/>
      </c>
      <c r="DQ355" t="str">
        <f>IFERROR(INDEX([5]monthly!D$1:D$65536,MATCH($A355,[5]monthly!$A$1:$A$65536,0)),"")</f>
        <v/>
      </c>
      <c r="DR355" t="str">
        <f>IFERROR(INDEX([5]monthly!E$1:E$65536,MATCH($A355,[5]monthly!$A$1:$A$65536,0)),"")</f>
        <v/>
      </c>
      <c r="DS355" t="str">
        <f>IFERROR(INDEX([5]monthly!F$1:F$65536,MATCH($A355,[5]monthly!$A$1:$A$65536,0)),"")</f>
        <v/>
      </c>
      <c r="DT355" t="str">
        <f>IFERROR(INDEX([5]monthly!G$1:G$65536,MATCH($A355,[5]monthly!$A$1:$A$65536,0)),"")</f>
        <v/>
      </c>
      <c r="DU355" t="str">
        <f>IFERROR(INDEX([5]monthly!H$1:H$65536,MATCH($A355,[5]monthly!$A$1:$A$65536,0)),"")</f>
        <v/>
      </c>
      <c r="DV355">
        <f>IFERROR(INDEX([6]monthly!B$1:B$65536,MATCH($A355,[6]monthly!$A$1:$A$65536,0)),"")</f>
        <v>136.1516239</v>
      </c>
      <c r="DW355">
        <f>IFERROR(INDEX([6]monthly!C$1:C$65536,MATCH($A355,[6]monthly!$A$1:$A$65536,0)),"")</f>
        <v>4711.7136224599999</v>
      </c>
      <c r="DX355">
        <f>IFERROR(INDEX([6]monthly!D$1:D$65536,MATCH($A355,[6]monthly!$A$1:$A$65536,0)),"")</f>
        <v>10.3530295</v>
      </c>
      <c r="DY355">
        <f>IFERROR(INDEX([6]monthly!E$1:E$65536,MATCH($A355,[6]monthly!$A$1:$A$65536,0)),"")</f>
        <v>33937.406730809998</v>
      </c>
      <c r="DZ355">
        <f>IFERROR(INDEX([6]monthly!F$1:F$65536,MATCH($A355,[6]monthly!$A$1:$A$65536,0)),"")</f>
        <v>693.91248546999998</v>
      </c>
      <c r="EA355">
        <f>IFERROR(INDEX([6]monthly!G$1:G$65536,MATCH($A355,[6]monthly!$A$1:$A$65536,0)),"")</f>
        <v>39489.53749214</v>
      </c>
      <c r="EB355">
        <f>IFERROR(INDEX([6]monthly!H$1:H$65536,MATCH($A355,[6]monthly!$A$1:$A$65536,0)),"")</f>
        <v>7.7339478049627886</v>
      </c>
      <c r="EC355">
        <f>IFERROR(INDEX([7]monthly!$B$1:$B$65536,MATCH($A355,[7]monthly!$A$1:$A$65536,0)),"")</f>
        <v>1498737</v>
      </c>
      <c r="ED355">
        <f>IFERROR(INDEX([8]monthly!B$1:B$65536,MATCH($A355,[8]monthly!$A$1:$A$65536,0)),"")</f>
        <v>47.905285714285696</v>
      </c>
      <c r="EE355">
        <f>IFERROR(INDEX([8]monthly!C$1:C$65536,MATCH($A355,[8]monthly!$A$1:$A$65536,0)),"")</f>
        <v>48.308</v>
      </c>
      <c r="EF355">
        <f>IFERROR(INDEX([9]monthly!B$1:B$65536,MATCH($A355,[9]monthly!$A$1:$A$65536,0)),"")</f>
        <v>3.25</v>
      </c>
      <c r="EG355">
        <f>IFERROR(INDEX([9]monthly!C$1:C$65536,MATCH($A355,[9]monthly!$A$1:$A$65536,0)),"")</f>
        <v>1</v>
      </c>
      <c r="EH355">
        <f>IFERROR(INDEX([9]monthly!D$1:D$65536,MATCH($A355,[9]monthly!$A$1:$A$65536,0)),"")</f>
        <v>1.4750000000000001</v>
      </c>
      <c r="EI355">
        <f>IFERROR(INDEX([9]monthly!E$1:E$65536,MATCH($A355,[9]monthly!$A$1:$A$65536,0)),"")</f>
        <v>0.52449999999999997</v>
      </c>
      <c r="EJ355">
        <f>IFERROR(INDEX([9]monthly!F$1:F$65536,MATCH($A355,[9]monthly!$A$1:$A$65536,0)),"")</f>
        <v>5</v>
      </c>
      <c r="EK355">
        <f>IFERROR(INDEX([9]monthly!G$1:G$65536,MATCH($A355,[9]monthly!$A$1:$A$65536,0)),"")</f>
        <v>5.38</v>
      </c>
      <c r="EL355">
        <f>IFERROR(INDEX([9]monthly!H$1:H$65536,MATCH($A355,[9]monthly!$A$1:$A$65536,0)),"")</f>
        <v>0.62070000000000003</v>
      </c>
      <c r="EM355">
        <f>IFERROR(INDEX([9]monthly!I$1:I$65536,MATCH($A355,[9]monthly!$A$1:$A$65536,0)),"")</f>
        <v>1.1795</v>
      </c>
      <c r="EN355">
        <f>IFERROR(INDEX([9]monthly!J$1:J$65536,MATCH($A355,[9]monthly!$A$1:$A$65536,0)),"")</f>
        <v>0.64059999999999995</v>
      </c>
      <c r="EO355">
        <f>IFERROR(INDEX([9]monthly!K$1:K$65536,MATCH($A355,[9]monthly!$A$1:$A$65536,0)),"")</f>
        <v>1.1974</v>
      </c>
      <c r="EP355">
        <f>IFERROR(INDEX([9]monthly!L$1:L$65536,MATCH($A355,[9]monthly!$A$1:$A$65536,0)),"")</f>
        <v>0.2097</v>
      </c>
      <c r="EQ355">
        <f>IFERROR(INDEX([9]monthly!M$1:M$65536,MATCH($A355,[9]monthly!$A$1:$A$65536,0)),"")</f>
        <v>0.17299999999999999</v>
      </c>
      <c r="ER355">
        <f>IFERROR(INDEX([9]monthly!N$1:N$65536,MATCH($A355,[9]monthly!$A$1:$A$65536,0)),"")</f>
        <v>0.1704</v>
      </c>
      <c r="ES355" t="str">
        <f>IFERROR(INDEX([10]monthly!B$1:B$65536,MATCH($A355,[10]monthly!$A$1:$A$65536,0)),"")</f>
        <v/>
      </c>
      <c r="ET355" t="str">
        <f>IFERROR(INDEX([10]monthly!C$1:C$65536,MATCH($A355,[10]monthly!$A$1:$A$65536,0)),"")</f>
        <v/>
      </c>
      <c r="EU355" t="str">
        <f>IFERROR(INDEX([10]monthly!D$1:D$65536,MATCH($A355,[10]monthly!$A$1:$A$65536,0)),"")</f>
        <v/>
      </c>
      <c r="EV355">
        <f>IFERROR(INDEX([11]month!$B:$B,MATCH($A355,[11]month!$A:$A,0)),"")</f>
        <v>2386952542.3901796</v>
      </c>
      <c r="EW355">
        <f>IFERROR(INDEX([12]month!B:B,MATCH($A355,[12]month!$A:$A,0)),"")</f>
        <v>3713719.6588184577</v>
      </c>
      <c r="EX355">
        <f>IFERROR(INDEX([12]month!C:C,MATCH($A355,[12]month!$A:$A,0)),"")</f>
        <v>0.12560934032912985</v>
      </c>
      <c r="EY355">
        <f>IFERROR(INDEX([13]monthly!$B:$B,MATCH($A355,[13]monthly!$A:$A,0)),"")</f>
        <v>-21412</v>
      </c>
      <c r="EZ355" t="str">
        <f>IFERROR(INDEX([14]monthly!$B:$B,MATCH($A355,[14]monthly!$A:$A,0)),"")</f>
        <v/>
      </c>
      <c r="FA355">
        <f>IFERROR(INDEX([15]monthly!B:B,MATCH($A355,[15]monthly!$A:$A,0)),"")</f>
        <v>89550</v>
      </c>
      <c r="FB355">
        <f>IFERROR(INDEX([15]monthly!C:C,MATCH($A355,[15]monthly!$A:$A,0)),"")</f>
        <v>119797</v>
      </c>
      <c r="FC355">
        <f>IFERROR(INDEX([15]monthly!D:D,MATCH($A355,[15]monthly!$A:$A,0)),"")</f>
        <v>-30247</v>
      </c>
      <c r="FD355">
        <f>IFERROR(INDEX([16]month!$B:$B,MATCH($A355,[16]month!$A:$A,0)),"")</f>
        <v>2437.98999</v>
      </c>
    </row>
    <row r="356" spans="1:160" x14ac:dyDescent="0.2">
      <c r="A356" s="1">
        <v>39995</v>
      </c>
      <c r="B356">
        <f>IFERROR(INDEX([1]monthly!B$1:B$65536,MATCH($A356,[1]monthly!$A$1:$A$65536,0)),"")</f>
        <v>89.392774788624095</v>
      </c>
      <c r="C356">
        <f>IFERROR(INDEX([1]monthly!C$1:C$65536,MATCH($A356,[1]monthly!$A$1:$A$65536,0)),"")</f>
        <v>88.920657612580399</v>
      </c>
      <c r="D356">
        <f>IFERROR(INDEX([1]monthly!D$1:D$65536,MATCH($A356,[1]monthly!$A$1:$A$65536,0)),"")</f>
        <v>88.034188034188006</v>
      </c>
      <c r="E356">
        <f>IFERROR(INDEX([1]monthly!E$1:E$65536,MATCH($A356,[1]monthly!$A$1:$A$65536,0)),"")</f>
        <v>89.911218724778053</v>
      </c>
      <c r="F356">
        <f>IFERROR(INDEX([1]monthly!F$1:F$65536,MATCH($A356,[1]monthly!$A$1:$A$65536,0)),"")</f>
        <v>86.64546899841018</v>
      </c>
      <c r="G356">
        <f>IFERROR(INDEX([1]monthly!G$1:G$65536,MATCH($A356,[1]monthly!$A$1:$A$65536,0)),"")</f>
        <v>91.824938067712637</v>
      </c>
      <c r="H356">
        <f>IFERROR(INDEX([1]monthly!H$1:H$65536,MATCH($A356,[1]monthly!$A$1:$A$65536,0)),"")</f>
        <v>90.724863600935308</v>
      </c>
      <c r="I356">
        <f>IFERROR(INDEX([1]monthly!I$1:I$65536,MATCH($A356,[1]monthly!$A$1:$A$65536,0)),"")</f>
        <v>89.73747016706443</v>
      </c>
      <c r="J356">
        <f>IFERROR(INDEX([1]monthly!J$1:J$65536,MATCH($A356,[1]monthly!$A$1:$A$65536,0)),"")</f>
        <v>101.08108108108108</v>
      </c>
      <c r="K356">
        <f>IFERROR(INDEX([1]monthly!K$1:K$65536,MATCH($A356,[1]monthly!$A$1:$A$65536,0)),"")</f>
        <v>95.707762557077615</v>
      </c>
      <c r="L356">
        <f>IFERROR(INDEX([1]monthly!L$1:L$65536,MATCH($A356,[1]monthly!$A$1:$A$65536,0)),"")</f>
        <v>88.628026412325738</v>
      </c>
      <c r="M356">
        <f>IFERROR(INDEX([1]monthly!M$1:M$65536,MATCH($A356,[1]monthly!$A$1:$A$65536,0)),"")</f>
        <v>91.876523151909026</v>
      </c>
      <c r="N356">
        <f>IFERROR(INDEX([1]monthly!N$1:N$65536,MATCH($A356,[1]monthly!$A$1:$A$65536,0)),"")</f>
        <v>2.1968365553602802</v>
      </c>
      <c r="O356">
        <f>IFERROR(INDEX([1]monthly!O$1:O$65536,MATCH($A356,[1]monthly!$A$1:$A$65536,0)),"")</f>
        <v>2.4711696869851778</v>
      </c>
      <c r="P356">
        <f>IFERROR(INDEX([1]monthly!P$1:P$65536,MATCH($A356,[1]monthly!$A$1:$A$65536,0)),"")</f>
        <v>4.0404040404040273</v>
      </c>
      <c r="Q356">
        <f>IFERROR(INDEX([1]monthly!Q$1:Q$65536,MATCH($A356,[1]monthly!$A$1:$A$65536,0)),"")</f>
        <v>3.243744207599633</v>
      </c>
      <c r="R356">
        <f>IFERROR(INDEX([1]monthly!R$1:R$65536,MATCH($A356,[1]monthly!$A$1:$A$65536,0)),"")</f>
        <v>0.83256244218317477</v>
      </c>
      <c r="S356">
        <f>IFERROR(INDEX([1]monthly!S$1:S$65536,MATCH($A356,[1]monthly!$A$1:$A$65536,0)),"")</f>
        <v>3.4418604651162781</v>
      </c>
      <c r="T356">
        <f>IFERROR(INDEX([1]monthly!T$1:T$65536,MATCH($A356,[1]monthly!$A$1:$A$65536,0)),"")</f>
        <v>4.5822102425876068</v>
      </c>
      <c r="U356">
        <f>IFERROR(INDEX([1]monthly!U$1:U$65536,MATCH($A356,[1]monthly!$A$1:$A$65536,0)),"")</f>
        <v>-1.5706806282722425</v>
      </c>
      <c r="V356">
        <f>IFERROR(INDEX([1]monthly!V$1:V$65536,MATCH($A356,[1]monthly!$A$1:$A$65536,0)),"")</f>
        <v>-1.9916142557651995</v>
      </c>
      <c r="W356">
        <f>IFERROR(INDEX([1]monthly!W$1:W$65536,MATCH($A356,[1]monthly!$A$1:$A$65536,0)),"")</f>
        <v>0.38314176245208387</v>
      </c>
      <c r="X356">
        <f>IFERROR(INDEX([1]monthly!X$1:X$65536,MATCH($A356,[1]monthly!$A$1:$A$65536,0)),"")</f>
        <v>3.6909871244635184</v>
      </c>
      <c r="Y356">
        <f>IFERROR(INDEX([1]monthly!Y$1:Y$65536,MATCH($A356,[1]monthly!$A$1:$A$65536,0)),"")</f>
        <v>4.7222222222222285</v>
      </c>
      <c r="Z356">
        <f>IFERROR(INDEX([2]monthly!B$1:B$65536,MATCH($A356,[2]monthly!$A$1:$A$65536,0)),"")</f>
        <v>117.01210753402759</v>
      </c>
      <c r="AA356">
        <f>IFERROR(INDEX([2]monthly!C$1:C$65536,MATCH($A356,[2]monthly!$A$1:$A$65536,0)),"")</f>
        <v>121.78332711753383</v>
      </c>
      <c r="AB356">
        <f>IFERROR(INDEX([2]monthly!D$1:D$65536,MATCH($A356,[2]monthly!$A$1:$A$65536,0)),"")</f>
        <v>98.122740444565537</v>
      </c>
      <c r="AC356">
        <f>IFERROR(INDEX([2]monthly!E$1:E$65536,MATCH($A356,[2]monthly!$A$1:$A$65536,0)),"")</f>
        <v>93.44745440910836</v>
      </c>
      <c r="AD356">
        <f>IFERROR(INDEX([2]monthly!F$1:F$65536,MATCH($A356,[2]monthly!$A$1:$A$65536,0)),"")</f>
        <v>93.823894191786394</v>
      </c>
      <c r="AE356">
        <f>IFERROR(INDEX([2]monthly!G$1:G$65536,MATCH($A356,[2]monthly!$A$1:$A$65536,0)),"")</f>
        <v>88.998315053698065</v>
      </c>
      <c r="AF356">
        <f>IFERROR(INDEX([2]monthly!H$1:H$65536,MATCH($A356,[2]monthly!$A$1:$A$65536,0)),"")</f>
        <v>116.47175368588904</v>
      </c>
      <c r="AG356">
        <f>IFERROR(INDEX([2]monthly!I$1:I$65536,MATCH($A356,[2]monthly!$A$1:$A$65536,0)),"")</f>
        <v>93.427395366781994</v>
      </c>
      <c r="AH356">
        <f>IFERROR(INDEX([2]monthly!J$1:J$65536,MATCH($A356,[2]monthly!$A$1:$A$65536,0)),"")</f>
        <v>93.291701291422982</v>
      </c>
      <c r="AI356">
        <f>IFERROR(INDEX([2]monthly!K$1:K$65536,MATCH($A356,[2]monthly!$A$1:$A$65536,0)),"")</f>
        <v>100.30887702455976</v>
      </c>
      <c r="AJ356">
        <f>IFERROR(INDEX([2]monthly!L$1:L$65536,MATCH($A356,[2]monthly!$A$1:$A$65536,0)),"")</f>
        <v>125.68529304582302</v>
      </c>
      <c r="AK356">
        <f>IFERROR(INDEX([2]monthly!M$1:M$65536,MATCH($A356,[2]monthly!$A$1:$A$65536,0)),"")</f>
        <v>75.774865840389367</v>
      </c>
      <c r="AL356">
        <f>IFERROR(INDEX([2]monthly!N$1:N$65536,MATCH($A356,[2]monthly!$A$1:$A$65536,0)),"")</f>
        <v>120.9049229538677</v>
      </c>
      <c r="AM356">
        <f>IFERROR(INDEX([2]monthly!O$1:O$65536,MATCH($A356,[2]monthly!$A$1:$A$65536,0)),"")</f>
        <v>157.02670472698276</v>
      </c>
      <c r="AN356">
        <f>IFERROR(INDEX([2]monthly!P$1:P$65536,MATCH($A356,[2]monthly!$A$1:$A$65536,0)),"")</f>
        <v>144.33509227842512</v>
      </c>
      <c r="AO356">
        <f>IFERROR(INDEX([2]monthly!Q$1:Q$65536,MATCH($A356,[2]monthly!$A$1:$A$65536,0)),"")</f>
        <v>135.31600161153352</v>
      </c>
      <c r="AP356">
        <f>IFERROR(INDEX([2]monthly!R$1:R$65536,MATCH($A356,[2]monthly!$A$1:$A$65536,0)),"")</f>
        <v>133.28397282472741</v>
      </c>
      <c r="AQ356">
        <f>IFERROR(INDEX([2]monthly!S$1:S$65536,MATCH($A356,[2]monthly!$A$1:$A$65536,0)),"")</f>
        <v>102.48430649264293</v>
      </c>
      <c r="AR356">
        <f>IFERROR(INDEX([2]monthly!T$1:T$65536,MATCH($A356,[2]monthly!$A$1:$A$65536,0)),"")</f>
        <v>1670.5565217391306</v>
      </c>
      <c r="AS356">
        <f>IFERROR(INDEX([2]monthly!U$1:U$65536,MATCH($A356,[2]monthly!$A$1:$A$65536,0)),"")</f>
        <v>828.72928176795597</v>
      </c>
      <c r="AT356">
        <f>IFERROR(INDEX([2]monthly!V$1:V$65536,MATCH($A356,[2]monthly!$A$1:$A$65536,0)),"")</f>
        <v>139.95946434890399</v>
      </c>
      <c r="AU356">
        <f>IFERROR(INDEX([2]monthly!W$1:W$65536,MATCH($A356,[2]monthly!$A$1:$A$65536,0)),"")</f>
        <v>124</v>
      </c>
      <c r="AV356">
        <f>IFERROR(INDEX([2]monthly!X$1:X$65536,MATCH($A356,[2]monthly!$A$1:$A$65536,0)),"")</f>
        <v>77.620341614906806</v>
      </c>
      <c r="AW356">
        <f>IFERROR(INDEX([2]monthly!Y$1:Y$65536,MATCH($A356,[2]monthly!$A$1:$A$65536,0)),"")</f>
        <v>60.69</v>
      </c>
      <c r="AX356">
        <f>IFERROR(INDEX([2]monthly!Z$1:Z$65536,MATCH($A356,[2]monthly!$A$1:$A$65536,0)),"")</f>
        <v>2791.3512218126662</v>
      </c>
      <c r="AY356">
        <f>IFERROR(INDEX([2]monthly!AA$1:AA$65536,MATCH($A356,[2]monthly!$A$1:$A$65536,0)),"")</f>
        <v>137.87136363636367</v>
      </c>
      <c r="AZ356">
        <f>IFERROR(INDEX([2]monthly!AB$1:AB$65536,MATCH($A356,[2]monthly!$A$1:$A$65536,0)),"")</f>
        <v>74.826363636363652</v>
      </c>
      <c r="BA356">
        <f>IFERROR(INDEX([2]monthly!AC$1:AC$65536,MATCH($A356,[2]monthly!$A$1:$A$65536,0)),"")</f>
        <v>857.4</v>
      </c>
      <c r="BB356">
        <f>IFERROR(INDEX([2]monthly!AD$1:AD$65536,MATCH($A356,[2]monthly!$A$1:$A$65536,0)),"")</f>
        <v>5228.413043478261</v>
      </c>
      <c r="BC356">
        <f>IFERROR(INDEX([2]monthly!AE$1:AE$65536,MATCH($A356,[2]monthly!$A$1:$A$65536,0)),"")</f>
        <v>64.797826086956505</v>
      </c>
      <c r="BD356">
        <f>IFERROR(INDEX([2]monthly!AF$1:AF$65536,MATCH($A356,[2]monthly!$A$1:$A$65536,0)),"")</f>
        <v>1222.50973913043</v>
      </c>
      <c r="BE356">
        <f>IFERROR(INDEX([2]monthly!AG$1:AG$65536,MATCH($A356,[2]monthly!$A$1:$A$65536,0)),"")</f>
        <v>966.08695652173901</v>
      </c>
      <c r="BF356">
        <f>IFERROR(INDEX([2]monthly!AH$1:AH$65536,MATCH($A356,[2]monthly!$A$1:$A$65536,0)),"")</f>
        <v>53.887500000000003</v>
      </c>
      <c r="BG356">
        <f>IFERROR(INDEX([2]monthly!AI$1:AI$65536,MATCH($A356,[2]monthly!$A$1:$A$65536,0)),"")</f>
        <v>83.952173913043481</v>
      </c>
      <c r="BH356">
        <f>IFERROR(INDEX([2]monthly!AJ$1:AJ$65536,MATCH($A356,[2]monthly!$A$1:$A$65536,0)),"")</f>
        <v>154.13421052999999</v>
      </c>
      <c r="BI356">
        <f>IFERROR(INDEX([2]monthly!AK$1:AK$65536,MATCH($A356,[2]monthly!$A$1:$A$65536,0)),"")</f>
        <v>1673.9782608695652</v>
      </c>
      <c r="BJ356">
        <f>IFERROR(INDEX([2]monthly!AL$1:AL$65536,MATCH($A356,[2]monthly!$A$1:$A$65536,0)),"")</f>
        <v>145.798687610499</v>
      </c>
      <c r="BK356">
        <f>IFERROR(INDEX([2]monthly!AM$1:AM$65536,MATCH($A356,[2]monthly!$A$1:$A$65536,0)),"")</f>
        <v>281.42337662145098</v>
      </c>
      <c r="BL356">
        <f>IFERROR(INDEX([2]monthly!AN$1:AN$65536,MATCH($A356,[2]monthly!$A$1:$A$65536,0)),"")</f>
        <v>151.80025535714285</v>
      </c>
      <c r="BM356">
        <f>IFERROR(INDEX([2]monthly!AO$1:AO$65536,MATCH($A356,[2]monthly!$A$1:$A$65536,0)),"")</f>
        <v>6.79</v>
      </c>
      <c r="BN356">
        <f>IFERROR(INDEX([2]monthly!AP$1:AP$65536,MATCH($A356,[2]monthly!$A$1:$A$65536,0)),"")</f>
        <v>8.0500000000000007</v>
      </c>
      <c r="BO356">
        <f>IFERROR(INDEX([2]monthly!AQ$1:AQ$65536,MATCH($A356,[2]monthly!$A$1:$A$65536,0)),"")</f>
        <v>3.3813636363636363</v>
      </c>
      <c r="BP356">
        <f>IFERROR(INDEX([2]monthly!AR$1:AR$65536,MATCH($A356,[2]monthly!$A$1:$A$65536,0)),"")</f>
        <v>16017.391304347826</v>
      </c>
      <c r="BQ356">
        <f>IFERROR(INDEX([2]monthly!AS$1:AS$65536,MATCH($A356,[2]monthly!$A$1:$A$65536,0)),"")</f>
        <v>64.704492753623185</v>
      </c>
      <c r="BR356">
        <f>IFERROR(INDEX([2]monthly!AT$1:AT$65536,MATCH($A356,[2]monthly!$A$1:$A$65536,0)),"")</f>
        <v>64.91</v>
      </c>
      <c r="BS356">
        <f>IFERROR(INDEX([2]monthly!AU$1:AU$65536,MATCH($A356,[2]monthly!$A$1:$A$65536,0)),"")</f>
        <v>64.969565217391306</v>
      </c>
      <c r="BT356">
        <f>IFERROR(INDEX([2]monthly!AV$1:AV$65536,MATCH($A356,[2]monthly!$A$1:$A$65536,0)),"")</f>
        <v>64.233913043478253</v>
      </c>
      <c r="BU356">
        <f>IFERROR(INDEX([2]monthly!AW$1:AW$65536,MATCH($A356,[2]monthly!$A$1:$A$65536,0)),"")</f>
        <v>3528.3575217391299</v>
      </c>
      <c r="BV356">
        <f>IFERROR(INDEX([2]monthly!AX$1:AX$65536,MATCH($A356,[2]monthly!$A$1:$A$65536,0)),"")</f>
        <v>0.93661363636363615</v>
      </c>
      <c r="BW356">
        <f>IFERROR(INDEX([2]monthly!AY$1:AY$65536,MATCH($A356,[2]monthly!$A$1:$A$65536,0)),"")</f>
        <v>601.95014544538003</v>
      </c>
      <c r="BX356">
        <f>IFERROR(INDEX([2]monthly!AZ$1:AZ$65536,MATCH($A356,[2]monthly!$A$1:$A$65536,0)),"")</f>
        <v>57.846190476190486</v>
      </c>
      <c r="BY356">
        <f>IFERROR(INDEX([2]monthly!BA$1:BA$65536,MATCH($A356,[2]monthly!$A$1:$A$65536,0)),"")</f>
        <v>88.586956521739125</v>
      </c>
      <c r="BZ356">
        <f>IFERROR(INDEX([2]monthly!BB$1:BB$65536,MATCH($A356,[2]monthly!$A$1:$A$65536,0)),"")</f>
        <v>623</v>
      </c>
      <c r="CA356">
        <f>IFERROR(INDEX([2]monthly!BC$1:BC$65536,MATCH($A356,[2]monthly!$A$1:$A$65536,0)),"")</f>
        <v>79.343260575715902</v>
      </c>
      <c r="CB356">
        <f>IFERROR(INDEX([2]monthly!BD$1:BD$65536,MATCH($A356,[2]monthly!$A$1:$A$65536,0)),"")</f>
        <v>5.7729133858267696</v>
      </c>
      <c r="CC356">
        <f>IFERROR(INDEX([2]monthly!BE$1:BE$65536,MATCH($A356,[2]monthly!$A$1:$A$65536,0)),"")</f>
        <v>760.27499999999998</v>
      </c>
      <c r="CD356">
        <f>IFERROR(INDEX([2]monthly!BF$1:BF$65536,MATCH($A356,[2]monthly!$A$1:$A$65536,0)),"")</f>
        <v>314.71161627792202</v>
      </c>
      <c r="CE356">
        <f>IFERROR(INDEX([2]monthly!BG$1:BG$65536,MATCH($A356,[2]monthly!$A$1:$A$65536,0)),"")</f>
        <v>6.35355073913043</v>
      </c>
      <c r="CF356">
        <f>IFERROR(INDEX([2]monthly!BH$1:BH$65536,MATCH($A356,[2]monthly!$A$1:$A$65536,0)),"")</f>
        <v>385.85405305359097</v>
      </c>
      <c r="CG356">
        <f>IFERROR(INDEX([2]monthly!BI$1:BI$65536,MATCH($A356,[2]monthly!$A$1:$A$65536,0)),"")</f>
        <v>750.45264800000007</v>
      </c>
      <c r="CH356">
        <f>IFERROR(INDEX([2]monthly!BJ$1:BJ$65536,MATCH($A356,[2]monthly!$A$1:$A$65536,0)),"")</f>
        <v>398.08876155681816</v>
      </c>
      <c r="CI356">
        <f>IFERROR(INDEX([2]monthly!BK$1:BK$65536,MATCH($A356,[2]monthly!$A$1:$A$65536,0)),"")</f>
        <v>17.804545454545501</v>
      </c>
      <c r="CJ356">
        <f>IFERROR(INDEX([2]monthly!BL$1:BL$65536,MATCH($A356,[2]monthly!$A$1:$A$65536,0)),"")</f>
        <v>23.015454545454599</v>
      </c>
      <c r="CK356">
        <f>IFERROR(INDEX([2]monthly!BM$1:BM$65536,MATCH($A356,[2]monthly!$A$1:$A$65536,0)),"")</f>
        <v>1021.86956521739</v>
      </c>
      <c r="CL356">
        <f>IFERROR(INDEX([2]monthly!BN$1:BN$65536,MATCH($A356,[2]monthly!$A$1:$A$65536,0)),"")</f>
        <v>337.65</v>
      </c>
      <c r="CM356">
        <f>IFERROR(INDEX([2]monthly!BO$1:BO$65536,MATCH($A356,[2]monthly!$A$1:$A$65536,0)),"")</f>
        <v>13923.434782608696</v>
      </c>
      <c r="CN356">
        <f>IFERROR(INDEX([2]monthly!BP$1:BP$65536,MATCH($A356,[2]monthly!$A$1:$A$65536,0)),"")</f>
        <v>49.7</v>
      </c>
      <c r="CO356">
        <f>IFERROR(INDEX([2]monthly!BQ$1:BQ$65536,MATCH($A356,[2]monthly!$A$1:$A$65536,0)),"")</f>
        <v>195.32599166666668</v>
      </c>
      <c r="CP356">
        <f>IFERROR(INDEX([2]monthly!BR$1:BR$65536,MATCH($A356,[2]monthly!$A$1:$A$65536,0)),"")</f>
        <v>2.053068181818182</v>
      </c>
      <c r="CQ356">
        <f>IFERROR(INDEX([2]monthly!BS$1:BS$65536,MATCH($A356,[2]monthly!$A$1:$A$65536,0)),"")</f>
        <v>6.91</v>
      </c>
      <c r="CR356">
        <f>IFERROR(INDEX([2]monthly!BT$1:BT$65536,MATCH($A356,[2]monthly!$A$1:$A$65536,0)),"")</f>
        <v>609.30227500000001</v>
      </c>
      <c r="CS356">
        <f>IFERROR(INDEX([2]monthly!BU$1:BU$65536,MATCH($A356,[2]monthly!$A$1:$A$65536,0)),"")</f>
        <v>763.61985000000004</v>
      </c>
      <c r="CT356">
        <f>IFERROR(INDEX([2]monthly!BV$1:BV$65536,MATCH($A356,[2]monthly!$A$1:$A$65536,0)),"")</f>
        <v>1580.858695652174</v>
      </c>
      <c r="CU356">
        <f>IFERROR(INDEX([2]monthly!BW$1:BW$65536,MATCH($A356,[2]monthly!$A$1:$A$65536,0)),"")</f>
        <v>0</v>
      </c>
      <c r="CV356">
        <f>IFERROR(INDEX([2]monthly!BX$1:BX$65536,MATCH($A356,[2]monthly!$A$1:$A$65536,0)),"")</f>
        <v>31916.296397255926</v>
      </c>
      <c r="CW356">
        <f>IFERROR(INDEX([2]monthly!BY$1:BY$65536,MATCH($A356,[2]monthly!$A$1:$A$65536,0)),"")</f>
        <v>934.22826086956525</v>
      </c>
      <c r="CX356">
        <f>IFERROR(INDEX([2]monthly!BZ$1:BZ$65536,MATCH($A356,[2]monthly!$A$1:$A$65536,0)),"")</f>
        <v>13.361739130434783</v>
      </c>
      <c r="CY356">
        <f>IFERROR(INDEX([2]monthly!CA$1:CA$65536,MATCH($A356,[2]monthly!$A$1:$A$65536,0)),"")</f>
        <v>248.63043478260869</v>
      </c>
      <c r="CZ356">
        <f>IFERROR(INDEX([2]monthly!CB$1:CB$65536,MATCH($A356,[2]monthly!$A$1:$A$65536,0)),"")</f>
        <v>1162.2608695652175</v>
      </c>
      <c r="DA356">
        <f>IFERROR(INDEX([2]monthly!CC$1:CC$65536,MATCH($A356,[2]monthly!$A$1:$A$65536,0)),"")</f>
        <v>0.75400000000000011</v>
      </c>
      <c r="DB356">
        <f>IFERROR(INDEX([2]monthly!CD$1:CD$65536,MATCH($A356,[2]monthly!$A$1:$A$65536,0)),"")</f>
        <v>263.69565217391306</v>
      </c>
      <c r="DC356">
        <f>IFERROR(INDEX([2]monthly!CE$1:CE$65536,MATCH($A356,[2]monthly!$A$1:$A$65536,0)),"")</f>
        <v>655.5</v>
      </c>
      <c r="DD356">
        <f>IFERROR(INDEX([2]monthly!CF$1:CF$65536,MATCH($A356,[2]monthly!$A$1:$A$65536,0)),"")</f>
        <v>292.82608695652175</v>
      </c>
      <c r="DE356">
        <f>IFERROR(INDEX([2]monthly!CG$1:CG$65536,MATCH($A356,[2]monthly!$A$1:$A$65536,0)),"")</f>
        <v>3.2077551366475401</v>
      </c>
      <c r="DF356">
        <f>IFERROR(INDEX([2]monthly!CH$1:CH$65536,MATCH($A356,[2]monthly!$A$1:$A$65536,0)),"")</f>
        <v>10.012173913043478</v>
      </c>
      <c r="DG356">
        <f>IFERROR(INDEX([2]monthly!CI$1:CI$65536,MATCH($A356,[2]monthly!$A$1:$A$65536,0)),"")</f>
        <v>48.558685217391307</v>
      </c>
      <c r="DH356">
        <f>IFERROR(INDEX([2]monthly!CJ$1:CJ$65536,MATCH($A356,[2]monthly!$A$1:$A$65536,0)),"")</f>
        <v>3.2784105361331699</v>
      </c>
      <c r="DI356">
        <f>IFERROR(INDEX([3]monthly!B$1:B$65536,MATCH($A356,[3]monthly!$A$1:$A$65536,0)),"")</f>
        <v>505.5400000000003</v>
      </c>
      <c r="DJ356">
        <f>IFERROR(INDEX([3]monthly!C$1:C$65536,MATCH($A356,[3]monthly!$A$1:$A$65536,0)),"")</f>
        <v>2721.5157110299983</v>
      </c>
      <c r="DK356" t="str">
        <f>IFERROR(INDEX([4]monthly!B$1:B$65536,MATCH($A356,[4]monthly!$A$1:$A$65536,0)),"")</f>
        <v/>
      </c>
      <c r="DL356" t="str">
        <f>IFERROR(INDEX([4]monthly!C$1:C$65536,MATCH($A356,[4]monthly!$A$1:$A$65536,0)),"")</f>
        <v/>
      </c>
      <c r="DM356" t="str">
        <f>IFERROR(INDEX([4]monthly!D$1:D$65536,MATCH($A356,[4]monthly!$A$1:$A$65536,0)),"")</f>
        <v/>
      </c>
      <c r="DN356" t="str">
        <f>IFERROR(INDEX([4]monthly!E$1:E$65536,MATCH($A356,[4]monthly!$A$1:$A$65536,0)),"")</f>
        <v/>
      </c>
      <c r="DO356" t="str">
        <f>IFERROR(INDEX([5]monthly!B$1:B$65536,MATCH($A356,[5]monthly!$A$1:$A$65536,0)),"")</f>
        <v/>
      </c>
      <c r="DP356" t="str">
        <f>IFERROR(INDEX([5]monthly!C$1:C$65536,MATCH($A356,[5]monthly!$A$1:$A$65536,0)),"")</f>
        <v/>
      </c>
      <c r="DQ356" t="str">
        <f>IFERROR(INDEX([5]monthly!D$1:D$65536,MATCH($A356,[5]monthly!$A$1:$A$65536,0)),"")</f>
        <v/>
      </c>
      <c r="DR356" t="str">
        <f>IFERROR(INDEX([5]monthly!E$1:E$65536,MATCH($A356,[5]monthly!$A$1:$A$65536,0)),"")</f>
        <v/>
      </c>
      <c r="DS356" t="str">
        <f>IFERROR(INDEX([5]monthly!F$1:F$65536,MATCH($A356,[5]monthly!$A$1:$A$65536,0)),"")</f>
        <v/>
      </c>
      <c r="DT356" t="str">
        <f>IFERROR(INDEX([5]monthly!G$1:G$65536,MATCH($A356,[5]monthly!$A$1:$A$65536,0)),"")</f>
        <v/>
      </c>
      <c r="DU356" t="str">
        <f>IFERROR(INDEX([5]monthly!H$1:H$65536,MATCH($A356,[5]monthly!$A$1:$A$65536,0)),"")</f>
        <v/>
      </c>
      <c r="DV356">
        <f>IFERROR(INDEX([6]monthly!B$1:B$65536,MATCH($A356,[6]monthly!$A$1:$A$65536,0)),"")</f>
        <v>136.24810880999999</v>
      </c>
      <c r="DW356">
        <f>IFERROR(INDEX([6]monthly!C$1:C$65536,MATCH($A356,[6]monthly!$A$1:$A$65536,0)),"")</f>
        <v>4856.0482629099997</v>
      </c>
      <c r="DX356">
        <f>IFERROR(INDEX([6]monthly!D$1:D$65536,MATCH($A356,[6]monthly!$A$1:$A$65536,0)),"")</f>
        <v>10.360366259999999</v>
      </c>
      <c r="DY356">
        <f>IFERROR(INDEX([6]monthly!E$1:E$65536,MATCH($A356,[6]monthly!$A$1:$A$65536,0)),"")</f>
        <v>34440.942343549999</v>
      </c>
      <c r="DZ356">
        <f>IFERROR(INDEX([6]monthly!F$1:F$65536,MATCH($A356,[6]monthly!$A$1:$A$65536,0)),"")</f>
        <v>725.85044465999999</v>
      </c>
      <c r="EA356">
        <f>IFERROR(INDEX([6]monthly!G$1:G$65536,MATCH($A356,[6]monthly!$A$1:$A$65536,0)),"")</f>
        <v>40169.449526190001</v>
      </c>
      <c r="EB356">
        <f>IFERROR(INDEX([6]monthly!H$1:H$65536,MATCH($A356,[6]monthly!$A$1:$A$65536,0)),"")</f>
        <v>8.1861523387385375</v>
      </c>
      <c r="EC356">
        <f>IFERROR(INDEX([7]monthly!$B$1:$B$65536,MATCH($A356,[7]monthly!$A$1:$A$65536,0)),"")</f>
        <v>1494038</v>
      </c>
      <c r="ED356">
        <f>IFERROR(INDEX([8]monthly!B$1:B$65536,MATCH($A356,[8]monthly!$A$1:$A$65536,0)),"")</f>
        <v>48.146000000000001</v>
      </c>
      <c r="EE356">
        <f>IFERROR(INDEX([8]monthly!C$1:C$65536,MATCH($A356,[8]monthly!$A$1:$A$65536,0)),"")</f>
        <v>48.121000000000002</v>
      </c>
      <c r="EF356">
        <f>IFERROR(INDEX([9]monthly!B$1:B$65536,MATCH($A356,[9]monthly!$A$1:$A$65536,0)),"")</f>
        <v>3.25</v>
      </c>
      <c r="EG356">
        <f>IFERROR(INDEX([9]monthly!C$1:C$65536,MATCH($A356,[9]monthly!$A$1:$A$65536,0)),"")</f>
        <v>1</v>
      </c>
      <c r="EH356">
        <f>IFERROR(INDEX([9]monthly!D$1:D$65536,MATCH($A356,[9]monthly!$A$1:$A$65536,0)),"")</f>
        <v>1.4750000000000001</v>
      </c>
      <c r="EI356">
        <f>IFERROR(INDEX([9]monthly!E$1:E$65536,MATCH($A356,[9]monthly!$A$1:$A$65536,0)),"")</f>
        <v>0.51829999999999998</v>
      </c>
      <c r="EJ356">
        <f>IFERROR(INDEX([9]monthly!F$1:F$65536,MATCH($A356,[9]monthly!$A$1:$A$65536,0)),"")</f>
        <v>5</v>
      </c>
      <c r="EK356">
        <f>IFERROR(INDEX([9]monthly!G$1:G$65536,MATCH($A356,[9]monthly!$A$1:$A$65536,0)),"")</f>
        <v>5.38</v>
      </c>
      <c r="EL356">
        <f>IFERROR(INDEX([9]monthly!H$1:H$65536,MATCH($A356,[9]monthly!$A$1:$A$65536,0)),"")</f>
        <v>0.51529999999999998</v>
      </c>
      <c r="EM356">
        <f>IFERROR(INDEX([9]monthly!I$1:I$65536,MATCH($A356,[9]monthly!$A$1:$A$65536,0)),"")</f>
        <v>0.98140000000000005</v>
      </c>
      <c r="EN356">
        <f>IFERROR(INDEX([9]monthly!J$1:J$65536,MATCH($A356,[9]monthly!$A$1:$A$65536,0)),"")</f>
        <v>0.53239999999999998</v>
      </c>
      <c r="EO356">
        <f>IFERROR(INDEX([9]monthly!K$1:K$65536,MATCH($A356,[9]monthly!$A$1:$A$65536,0)),"")</f>
        <v>0.99480000000000002</v>
      </c>
      <c r="EP356">
        <f>IFERROR(INDEX([9]monthly!L$1:L$65536,MATCH($A356,[9]monthly!$A$1:$A$65536,0)),"")</f>
        <v>0.1605</v>
      </c>
      <c r="EQ356">
        <f>IFERROR(INDEX([9]monthly!M$1:M$65536,MATCH($A356,[9]monthly!$A$1:$A$65536,0)),"")</f>
        <v>0.18229999999999999</v>
      </c>
      <c r="ER356">
        <f>IFERROR(INDEX([9]monthly!N$1:N$65536,MATCH($A356,[9]monthly!$A$1:$A$65536,0)),"")</f>
        <v>0.17860000000000001</v>
      </c>
      <c r="ES356" t="str">
        <f>IFERROR(INDEX([10]monthly!B$1:B$65536,MATCH($A356,[10]monthly!$A$1:$A$65536,0)),"")</f>
        <v/>
      </c>
      <c r="ET356" t="str">
        <f>IFERROR(INDEX([10]monthly!C$1:C$65536,MATCH($A356,[10]monthly!$A$1:$A$65536,0)),"")</f>
        <v/>
      </c>
      <c r="EU356" t="str">
        <f>IFERROR(INDEX([10]monthly!D$1:D$65536,MATCH($A356,[10]monthly!$A$1:$A$65536,0)),"")</f>
        <v/>
      </c>
      <c r="EV356">
        <f>IFERROR(INDEX([11]month!$B:$B,MATCH($A356,[11]month!$A:$A,0)),"")</f>
        <v>2330316472.0839</v>
      </c>
      <c r="EW356">
        <f>IFERROR(INDEX([12]month!B:B,MATCH($A356,[12]month!$A:$A,0)),"")</f>
        <v>3669179.2556942878</v>
      </c>
      <c r="EX356">
        <f>IFERROR(INDEX([12]month!C:C,MATCH($A356,[12]month!$A:$A,0)),"")</f>
        <v>0.12290843065496482</v>
      </c>
      <c r="EY356">
        <f>IFERROR(INDEX([13]monthly!$B:$B,MATCH($A356,[13]monthly!$A:$A,0)),"")</f>
        <v>39057</v>
      </c>
      <c r="EZ356" t="str">
        <f>IFERROR(INDEX([14]monthly!$B:$B,MATCH($A356,[14]monthly!$A:$A,0)),"")</f>
        <v/>
      </c>
      <c r="FA356">
        <f>IFERROR(INDEX([15]monthly!B:B,MATCH($A356,[15]monthly!$A:$A,0)),"")</f>
        <v>98398</v>
      </c>
      <c r="FB356">
        <f>IFERROR(INDEX([15]monthly!C:C,MATCH($A356,[15]monthly!$A:$A,0)),"")</f>
        <v>133028</v>
      </c>
      <c r="FC356">
        <f>IFERROR(INDEX([15]monthly!D:D,MATCH($A356,[15]monthly!$A:$A,0)),"")</f>
        <v>-34630</v>
      </c>
      <c r="FD356">
        <f>IFERROR(INDEX([16]month!$B:$B,MATCH($A356,[16]month!$A:$A,0)),"")</f>
        <v>2798.330078</v>
      </c>
    </row>
    <row r="357" spans="1:160" x14ac:dyDescent="0.2">
      <c r="A357" s="1">
        <v>40026</v>
      </c>
      <c r="B357">
        <f>IFERROR(INDEX([1]monthly!B$1:B$65536,MATCH($A357,[1]monthly!$A$1:$A$65536,0)),"")</f>
        <v>89.392774788624095</v>
      </c>
      <c r="C357">
        <f>IFERROR(INDEX([1]monthly!C$1:C$65536,MATCH($A357,[1]monthly!$A$1:$A$65536,0)),"")</f>
        <v>88.992137240886393</v>
      </c>
      <c r="D357">
        <f>IFERROR(INDEX([1]monthly!D$1:D$65536,MATCH($A357,[1]monthly!$A$1:$A$65536,0)),"")</f>
        <v>88.189588189588207</v>
      </c>
      <c r="E357">
        <f>IFERROR(INDEX([1]monthly!E$1:E$65536,MATCH($A357,[1]monthly!$A$1:$A$65536,0)),"")</f>
        <v>89.911218724778053</v>
      </c>
      <c r="F357">
        <f>IFERROR(INDEX([1]monthly!F$1:F$65536,MATCH($A357,[1]monthly!$A$1:$A$65536,0)),"")</f>
        <v>86.724960254372021</v>
      </c>
      <c r="G357">
        <f>IFERROR(INDEX([1]monthly!G$1:G$65536,MATCH($A357,[1]monthly!$A$1:$A$65536,0)),"")</f>
        <v>91.990090834021487</v>
      </c>
      <c r="H357">
        <f>IFERROR(INDEX([1]monthly!H$1:H$65536,MATCH($A357,[1]monthly!$A$1:$A$65536,0)),"")</f>
        <v>90.958690568978952</v>
      </c>
      <c r="I357">
        <f>IFERROR(INDEX([1]monthly!I$1:I$65536,MATCH($A357,[1]monthly!$A$1:$A$65536,0)),"")</f>
        <v>90.135242641209217</v>
      </c>
      <c r="J357">
        <f>IFERROR(INDEX([1]monthly!J$1:J$65536,MATCH($A357,[1]monthly!$A$1:$A$65536,0)),"")</f>
        <v>101.18918918918919</v>
      </c>
      <c r="K357">
        <f>IFERROR(INDEX([1]monthly!K$1:K$65536,MATCH($A357,[1]monthly!$A$1:$A$65536,0)),"")</f>
        <v>95.707762557077615</v>
      </c>
      <c r="L357">
        <f>IFERROR(INDEX([1]monthly!L$1:L$65536,MATCH($A357,[1]monthly!$A$1:$A$65536,0)),"")</f>
        <v>88.628026412325738</v>
      </c>
      <c r="M357">
        <f>IFERROR(INDEX([1]monthly!M$1:M$65536,MATCH($A357,[1]monthly!$A$1:$A$65536,0)),"")</f>
        <v>92.038992688870849</v>
      </c>
      <c r="N357">
        <f>IFERROR(INDEX([1]monthly!N$1:N$65536,MATCH($A357,[1]monthly!$A$1:$A$65536,0)),"")</f>
        <v>1.7497812773403301</v>
      </c>
      <c r="O357">
        <f>IFERROR(INDEX([1]monthly!O$1:O$65536,MATCH($A357,[1]monthly!$A$1:$A$65536,0)),"")</f>
        <v>2.3848684210526585</v>
      </c>
      <c r="P357">
        <f>IFERROR(INDEX([1]monthly!P$1:P$65536,MATCH($A357,[1]monthly!$A$1:$A$65536,0)),"")</f>
        <v>3.8426349496797769</v>
      </c>
      <c r="Q357">
        <f>IFERROR(INDEX([1]monthly!Q$1:Q$65536,MATCH($A357,[1]monthly!$A$1:$A$65536,0)),"")</f>
        <v>2.9574861367837286</v>
      </c>
      <c r="R357">
        <f>IFERROR(INDEX([1]monthly!R$1:R$65536,MATCH($A357,[1]monthly!$A$1:$A$65536,0)),"")</f>
        <v>0.55299539170505341</v>
      </c>
      <c r="S357">
        <f>IFERROR(INDEX([1]monthly!S$1:S$65536,MATCH($A357,[1]monthly!$A$1:$A$65536,0)),"")</f>
        <v>3.243744207599633</v>
      </c>
      <c r="T357">
        <f>IFERROR(INDEX([1]monthly!T$1:T$65536,MATCH($A357,[1]monthly!$A$1:$A$65536,0)),"")</f>
        <v>4.3828264758497255</v>
      </c>
      <c r="U357">
        <f>IFERROR(INDEX([1]monthly!U$1:U$65536,MATCH($A357,[1]monthly!$A$1:$A$65536,0)),"")</f>
        <v>-3.9016115351993363</v>
      </c>
      <c r="V357">
        <f>IFERROR(INDEX([1]monthly!V$1:V$65536,MATCH($A357,[1]monthly!$A$1:$A$65536,0)),"")</f>
        <v>-2.092050209205027</v>
      </c>
      <c r="W357">
        <f>IFERROR(INDEX([1]monthly!W$1:W$65536,MATCH($A357,[1]monthly!$A$1:$A$65536,0)),"")</f>
        <v>0.19120458891012504</v>
      </c>
      <c r="X357">
        <f>IFERROR(INDEX([1]monthly!X$1:X$65536,MATCH($A357,[1]monthly!$A$1:$A$65536,0)),"")</f>
        <v>3.6909871244635184</v>
      </c>
      <c r="Y357">
        <f>IFERROR(INDEX([1]monthly!Y$1:Y$65536,MATCH($A357,[1]monthly!$A$1:$A$65536,0)),"")</f>
        <v>4.5202952029520276</v>
      </c>
      <c r="Z357">
        <f>IFERROR(INDEX([2]monthly!B$1:B$65536,MATCH($A357,[2]monthly!$A$1:$A$65536,0)),"")</f>
        <v>123.64642702787376</v>
      </c>
      <c r="AA357">
        <f>IFERROR(INDEX([2]monthly!C$1:C$65536,MATCH($A357,[2]monthly!$A$1:$A$65536,0)),"")</f>
        <v>129.03092345375592</v>
      </c>
      <c r="AB357">
        <f>IFERROR(INDEX([2]monthly!D$1:D$65536,MATCH($A357,[2]monthly!$A$1:$A$65536,0)),"")</f>
        <v>101.41191791034011</v>
      </c>
      <c r="AC357">
        <f>IFERROR(INDEX([2]monthly!E$1:E$65536,MATCH($A357,[2]monthly!$A$1:$A$65536,0)),"")</f>
        <v>92.27219518502298</v>
      </c>
      <c r="AD357">
        <f>IFERROR(INDEX([2]monthly!F$1:F$65536,MATCH($A357,[2]monthly!$A$1:$A$65536,0)),"")</f>
        <v>92.290262796327696</v>
      </c>
      <c r="AE357">
        <f>IFERROR(INDEX([2]monthly!G$1:G$65536,MATCH($A357,[2]monthly!$A$1:$A$65536,0)),"")</f>
        <v>92.058654203933941</v>
      </c>
      <c r="AF357">
        <f>IFERROR(INDEX([2]monthly!H$1:H$65536,MATCH($A357,[2]monthly!$A$1:$A$65536,0)),"")</f>
        <v>132.28137683265484</v>
      </c>
      <c r="AG357">
        <f>IFERROR(INDEX([2]monthly!I$1:I$65536,MATCH($A357,[2]monthly!$A$1:$A$65536,0)),"")</f>
        <v>93.003407871885017</v>
      </c>
      <c r="AH357">
        <f>IFERROR(INDEX([2]monthly!J$1:J$65536,MATCH($A357,[2]monthly!$A$1:$A$65536,0)),"")</f>
        <v>97.949866821426866</v>
      </c>
      <c r="AI357">
        <f>IFERROR(INDEX([2]monthly!K$1:K$65536,MATCH($A357,[2]monthly!$A$1:$A$65536,0)),"")</f>
        <v>111.18916216736683</v>
      </c>
      <c r="AJ357">
        <f>IFERROR(INDEX([2]monthly!L$1:L$65536,MATCH($A357,[2]monthly!$A$1:$A$65536,0)),"")</f>
        <v>145.92736491721726</v>
      </c>
      <c r="AK357">
        <f>IFERROR(INDEX([2]monthly!M$1:M$65536,MATCH($A357,[2]monthly!$A$1:$A$65536,0)),"")</f>
        <v>77.604141569159282</v>
      </c>
      <c r="AL357">
        <f>IFERROR(INDEX([2]monthly!N$1:N$65536,MATCH($A357,[2]monthly!$A$1:$A$65536,0)),"")</f>
        <v>139.60188760147469</v>
      </c>
      <c r="AM357">
        <f>IFERROR(INDEX([2]monthly!O$1:O$65536,MATCH($A357,[2]monthly!$A$1:$A$65536,0)),"")</f>
        <v>136.95755470562105</v>
      </c>
      <c r="AN357">
        <f>IFERROR(INDEX([2]monthly!P$1:P$65536,MATCH($A357,[2]monthly!$A$1:$A$65536,0)),"")</f>
        <v>155.80807387079335</v>
      </c>
      <c r="AO357">
        <f>IFERROR(INDEX([2]monthly!Q$1:Q$65536,MATCH($A357,[2]monthly!$A$1:$A$65536,0)),"")</f>
        <v>148.97378096361859</v>
      </c>
      <c r="AP357">
        <f>IFERROR(INDEX([2]monthly!R$1:R$65536,MATCH($A357,[2]monthly!$A$1:$A$65536,0)),"")</f>
        <v>127.29919448793713</v>
      </c>
      <c r="AQ357">
        <f>IFERROR(INDEX([2]monthly!S$1:S$65536,MATCH($A357,[2]monthly!$A$1:$A$65536,0)),"")</f>
        <v>105.35160167453414</v>
      </c>
      <c r="AR357">
        <f>IFERROR(INDEX([2]monthly!T$1:T$65536,MATCH($A357,[2]monthly!$A$1:$A$65536,0)),"")</f>
        <v>1927.6375</v>
      </c>
      <c r="AS357">
        <f>IFERROR(INDEX([2]monthly!U$1:U$65536,MATCH($A357,[2]monthly!$A$1:$A$65536,0)),"")</f>
        <v>835.63535911602196</v>
      </c>
      <c r="AT357">
        <f>IFERROR(INDEX([2]monthly!V$1:V$65536,MATCH($A357,[2]monthly!$A$1:$A$65536,0)),"")</f>
        <v>122.302633925946</v>
      </c>
      <c r="AU357">
        <f>IFERROR(INDEX([2]monthly!W$1:W$65536,MATCH($A357,[2]monthly!$A$1:$A$65536,0)),"")</f>
        <v>124</v>
      </c>
      <c r="AV357">
        <f>IFERROR(INDEX([2]monthly!X$1:X$65536,MATCH($A357,[2]monthly!$A$1:$A$65536,0)),"")</f>
        <v>77.882142857142796</v>
      </c>
      <c r="AW357">
        <f>IFERROR(INDEX([2]monthly!Y$1:Y$65536,MATCH($A357,[2]monthly!$A$1:$A$65536,0)),"")</f>
        <v>64.143500000000003</v>
      </c>
      <c r="AX357">
        <f>IFERROR(INDEX([2]monthly!Z$1:Z$65536,MATCH($A357,[2]monthly!$A$1:$A$65536,0)),"")</f>
        <v>2956.6636672694626</v>
      </c>
      <c r="AY357">
        <f>IFERROR(INDEX([2]monthly!AA$1:AA$65536,MATCH($A357,[2]monthly!$A$1:$A$65536,0)),"")</f>
        <v>146.86571428571432</v>
      </c>
      <c r="AZ357">
        <f>IFERROR(INDEX([2]monthly!AB$1:AB$65536,MATCH($A357,[2]monthly!$A$1:$A$65536,0)),"")</f>
        <v>75.038571428571402</v>
      </c>
      <c r="BA357">
        <f>IFERROR(INDEX([2]monthly!AC$1:AC$65536,MATCH($A357,[2]monthly!$A$1:$A$65536,0)),"")</f>
        <v>875.75</v>
      </c>
      <c r="BB357">
        <f>IFERROR(INDEX([2]monthly!AD$1:AD$65536,MATCH($A357,[2]monthly!$A$1:$A$65536,0)),"")</f>
        <v>6176.875</v>
      </c>
      <c r="BC357">
        <f>IFERROR(INDEX([2]monthly!AE$1:AE$65536,MATCH($A357,[2]monthly!$A$1:$A$65536,0)),"")</f>
        <v>64.254999999999995</v>
      </c>
      <c r="BD357">
        <f>IFERROR(INDEX([2]monthly!AF$1:AF$65536,MATCH($A357,[2]monthly!$A$1:$A$65536,0)),"")</f>
        <v>1295.4012380952399</v>
      </c>
      <c r="BE357">
        <f>IFERROR(INDEX([2]monthly!AG$1:AG$65536,MATCH($A357,[2]monthly!$A$1:$A$65536,0)),"")</f>
        <v>980</v>
      </c>
      <c r="BF357">
        <f>IFERROR(INDEX([2]monthly!AH$1:AH$65536,MATCH($A357,[2]monthly!$A$1:$A$65536,0)),"")</f>
        <v>73.375</v>
      </c>
      <c r="BG357">
        <f>IFERROR(INDEX([2]monthly!AI$1:AI$65536,MATCH($A357,[2]monthly!$A$1:$A$65536,0)),"")</f>
        <v>97.666666666666671</v>
      </c>
      <c r="BH357">
        <f>IFERROR(INDEX([2]monthly!AJ$1:AJ$65536,MATCH($A357,[2]monthly!$A$1:$A$65536,0)),"")</f>
        <v>155.76587114</v>
      </c>
      <c r="BI357">
        <f>IFERROR(INDEX([2]monthly!AK$1:AK$65536,MATCH($A357,[2]monthly!$A$1:$A$65536,0)),"")</f>
        <v>1893.0374999999999</v>
      </c>
      <c r="BJ357">
        <f>IFERROR(INDEX([2]monthly!AL$1:AL$65536,MATCH($A357,[2]monthly!$A$1:$A$65536,0)),"")</f>
        <v>139.17191459270501</v>
      </c>
      <c r="BK357">
        <f>IFERROR(INDEX([2]monthly!AM$1:AM$65536,MATCH($A357,[2]monthly!$A$1:$A$65536,0)),"")</f>
        <v>276.61863311555601</v>
      </c>
      <c r="BL357">
        <f>IFERROR(INDEX([2]monthly!AN$1:AN$65536,MATCH($A357,[2]monthly!$A$1:$A$65536,0)),"")</f>
        <v>152.03629421768704</v>
      </c>
      <c r="BM357">
        <f>IFERROR(INDEX([2]monthly!AO$1:AO$65536,MATCH($A357,[2]monthly!$A$1:$A$65536,0)),"")</f>
        <v>6.18</v>
      </c>
      <c r="BN357">
        <f>IFERROR(INDEX([2]monthly!AP$1:AP$65536,MATCH($A357,[2]monthly!$A$1:$A$65536,0)),"")</f>
        <v>8.48</v>
      </c>
      <c r="BO357">
        <f>IFERROR(INDEX([2]monthly!AQ$1:AQ$65536,MATCH($A357,[2]monthly!$A$1:$A$65536,0)),"")</f>
        <v>3.1390476190476191</v>
      </c>
      <c r="BP357">
        <f>IFERROR(INDEX([2]monthly!AR$1:AR$65536,MATCH($A357,[2]monthly!$A$1:$A$65536,0)),"")</f>
        <v>19375.924999999999</v>
      </c>
      <c r="BQ357">
        <f>IFERROR(INDEX([2]monthly!AS$1:AS$65536,MATCH($A357,[2]monthly!$A$1:$A$65536,0)),"")</f>
        <v>71.629682539682506</v>
      </c>
      <c r="BR357">
        <f>IFERROR(INDEX([2]monthly!AT$1:AT$65536,MATCH($A357,[2]monthly!$A$1:$A$65536,0)),"")</f>
        <v>72.504761904761907</v>
      </c>
      <c r="BS357">
        <f>IFERROR(INDEX([2]monthly!AU$1:AU$65536,MATCH($A357,[2]monthly!$A$1:$A$65536,0)),"")</f>
        <v>71.324285714285693</v>
      </c>
      <c r="BT357">
        <f>IFERROR(INDEX([2]monthly!AV$1:AV$65536,MATCH($A357,[2]monthly!$A$1:$A$65536,0)),"")</f>
        <v>71.06</v>
      </c>
      <c r="BU357">
        <f>IFERROR(INDEX([2]monthly!AW$1:AW$65536,MATCH($A357,[2]monthly!$A$1:$A$65536,0)),"")</f>
        <v>3710.6747999999998</v>
      </c>
      <c r="BV357">
        <f>IFERROR(INDEX([2]monthly!AX$1:AX$65536,MATCH($A357,[2]monthly!$A$1:$A$65536,0)),"")</f>
        <v>0.97759523809523818</v>
      </c>
      <c r="BW357">
        <f>IFERROR(INDEX([2]monthly!AY$1:AY$65536,MATCH($A357,[2]monthly!$A$1:$A$65536,0)),"")</f>
        <v>686.79028359487495</v>
      </c>
      <c r="BX357">
        <f>IFERROR(INDEX([2]monthly!AZ$1:AZ$65536,MATCH($A357,[2]monthly!$A$1:$A$65536,0)),"")</f>
        <v>49.562380952380948</v>
      </c>
      <c r="BY357">
        <f>IFERROR(INDEX([2]monthly!BA$1:BA$65536,MATCH($A357,[2]monthly!$A$1:$A$65536,0)),"")</f>
        <v>86.904761904761912</v>
      </c>
      <c r="BZ357">
        <f>IFERROR(INDEX([2]monthly!BB$1:BB$65536,MATCH($A357,[2]monthly!$A$1:$A$65536,0)),"")</f>
        <v>576.25</v>
      </c>
      <c r="CA357">
        <f>IFERROR(INDEX([2]monthly!BC$1:BC$65536,MATCH($A357,[2]monthly!$A$1:$A$65536,0)),"")</f>
        <v>93.204703024082335</v>
      </c>
      <c r="CB357">
        <f>IFERROR(INDEX([2]monthly!BD$1:BD$65536,MATCH($A357,[2]monthly!$A$1:$A$65536,0)),"")</f>
        <v>4.99093904448105</v>
      </c>
      <c r="CC357">
        <f>IFERROR(INDEX([2]monthly!BE$1:BE$65536,MATCH($A357,[2]monthly!$A$1:$A$65536,0)),"")</f>
        <v>769.66800000000001</v>
      </c>
      <c r="CD357">
        <f>IFERROR(INDEX([2]monthly!BF$1:BF$65536,MATCH($A357,[2]monthly!$A$1:$A$65536,0)),"")</f>
        <v>313.65948599086499</v>
      </c>
      <c r="CE357">
        <f>IFERROR(INDEX([2]monthly!BG$1:BG$65536,MATCH($A357,[2]monthly!$A$1:$A$65536,0)),"")</f>
        <v>6.2921880000000003</v>
      </c>
      <c r="CF357">
        <f>IFERROR(INDEX([2]monthly!BH$1:BH$65536,MATCH($A357,[2]monthly!$A$1:$A$65536,0)),"")</f>
        <v>397.29924163138099</v>
      </c>
      <c r="CG357">
        <f>IFERROR(INDEX([2]monthly!BI$1:BI$65536,MATCH($A357,[2]monthly!$A$1:$A$65536,0)),"")</f>
        <v>809.67294047619055</v>
      </c>
      <c r="CH357">
        <f>IFERROR(INDEX([2]monthly!BJ$1:BJ$65536,MATCH($A357,[2]monthly!$A$1:$A$65536,0)),"")</f>
        <v>408.957381</v>
      </c>
      <c r="CI357">
        <f>IFERROR(INDEX([2]monthly!BK$1:BK$65536,MATCH($A357,[2]monthly!$A$1:$A$65536,0)),"")</f>
        <v>21.72</v>
      </c>
      <c r="CJ357">
        <f>IFERROR(INDEX([2]monthly!BL$1:BL$65536,MATCH($A357,[2]monthly!$A$1:$A$65536,0)),"")</f>
        <v>25.035951502819099</v>
      </c>
      <c r="CK357">
        <f>IFERROR(INDEX([2]monthly!BM$1:BM$65536,MATCH($A357,[2]monthly!$A$1:$A$65536,0)),"")</f>
        <v>1078.9047619047601</v>
      </c>
      <c r="CL357">
        <f>IFERROR(INDEX([2]monthly!BN$1:BN$65536,MATCH($A357,[2]monthly!$A$1:$A$65536,0)),"")</f>
        <v>328.38</v>
      </c>
      <c r="CM357">
        <f>IFERROR(INDEX([2]monthly!BO$1:BO$65536,MATCH($A357,[2]monthly!$A$1:$A$65536,0)),"")</f>
        <v>14761.65</v>
      </c>
      <c r="CN357">
        <f>IFERROR(INDEX([2]monthly!BP$1:BP$65536,MATCH($A357,[2]monthly!$A$1:$A$65536,0)),"")</f>
        <v>47.1875</v>
      </c>
      <c r="CO357">
        <f>IFERROR(INDEX([2]monthly!BQ$1:BQ$65536,MATCH($A357,[2]monthly!$A$1:$A$65536,0)),"")</f>
        <v>179.55405111111105</v>
      </c>
      <c r="CP357">
        <f>IFERROR(INDEX([2]monthly!BR$1:BR$65536,MATCH($A357,[2]monthly!$A$1:$A$65536,0)),"")</f>
        <v>2.0601190476190476</v>
      </c>
      <c r="CQ357">
        <f>IFERROR(INDEX([2]monthly!BS$1:BS$65536,MATCH($A357,[2]monthly!$A$1:$A$65536,0)),"")</f>
        <v>6.4579000000000004</v>
      </c>
      <c r="CR357">
        <f>IFERROR(INDEX([2]monthly!BT$1:BT$65536,MATCH($A357,[2]monthly!$A$1:$A$65536,0)),"")</f>
        <v>655.48652857142895</v>
      </c>
      <c r="CS357">
        <f>IFERROR(INDEX([2]monthly!BU$1:BU$65536,MATCH($A357,[2]monthly!$A$1:$A$65536,0)),"")</f>
        <v>822.56664285714305</v>
      </c>
      <c r="CT357">
        <f>IFERROR(INDEX([2]monthly!BV$1:BV$65536,MATCH($A357,[2]monthly!$A$1:$A$65536,0)),"")</f>
        <v>1818.0125</v>
      </c>
      <c r="CU357">
        <f>IFERROR(INDEX([2]monthly!BW$1:BW$65536,MATCH($A357,[2]monthly!$A$1:$A$65536,0)),"")</f>
        <v>0</v>
      </c>
      <c r="CV357">
        <f>IFERROR(INDEX([2]monthly!BX$1:BX$65536,MATCH($A357,[2]monthly!$A$1:$A$65536,0)),"")</f>
        <v>35064.367816091995</v>
      </c>
      <c r="CW357">
        <f>IFERROR(INDEX([2]monthly!BY$1:BY$65536,MATCH($A357,[2]monthly!$A$1:$A$65536,0)),"")</f>
        <v>949.375</v>
      </c>
      <c r="CX357">
        <f>IFERROR(INDEX([2]monthly!BZ$1:BZ$65536,MATCH($A357,[2]monthly!$A$1:$A$65536,0)),"")</f>
        <v>14.3475</v>
      </c>
      <c r="CY357">
        <f>IFERROR(INDEX([2]monthly!CA$1:CA$65536,MATCH($A357,[2]monthly!$A$1:$A$65536,0)),"")</f>
        <v>276.59523809523807</v>
      </c>
      <c r="CZ357">
        <f>IFERROR(INDEX([2]monthly!CB$1:CB$65536,MATCH($A357,[2]monthly!$A$1:$A$65536,0)),"")</f>
        <v>1244.5714285714287</v>
      </c>
      <c r="DA357">
        <f>IFERROR(INDEX([2]monthly!CC$1:CC$65536,MATCH($A357,[2]monthly!$A$1:$A$65536,0)),"")</f>
        <v>0.90457142857142836</v>
      </c>
      <c r="DB357">
        <f>IFERROR(INDEX([2]monthly!CD$1:CD$65536,MATCH($A357,[2]monthly!$A$1:$A$65536,0)),"")</f>
        <v>289.28571428571428</v>
      </c>
      <c r="DC357">
        <f>IFERROR(INDEX([2]monthly!CE$1:CE$65536,MATCH($A357,[2]monthly!$A$1:$A$65536,0)),"")</f>
        <v>432.5</v>
      </c>
      <c r="DD357">
        <f>IFERROR(INDEX([2]monthly!CF$1:CF$65536,MATCH($A357,[2]monthly!$A$1:$A$65536,0)),"")</f>
        <v>316.42857142857144</v>
      </c>
      <c r="DE357">
        <f>IFERROR(INDEX([2]monthly!CG$1:CG$65536,MATCH($A357,[2]monthly!$A$1:$A$65536,0)),"")</f>
        <v>2.7534706704917302</v>
      </c>
      <c r="DF357">
        <f>IFERROR(INDEX([2]monthly!CH$1:CH$65536,MATCH($A357,[2]monthly!$A$1:$A$65536,0)),"")</f>
        <v>11.137142857142859</v>
      </c>
      <c r="DG357">
        <f>IFERROR(INDEX([2]monthly!CI$1:CI$65536,MATCH($A357,[2]monthly!$A$1:$A$65536,0)),"")</f>
        <v>48.462847619047615</v>
      </c>
      <c r="DH357">
        <f>IFERROR(INDEX([2]monthly!CJ$1:CJ$65536,MATCH($A357,[2]monthly!$A$1:$A$65536,0)),"")</f>
        <v>3.3301137428460201</v>
      </c>
      <c r="DI357">
        <f>IFERROR(INDEX([3]monthly!B$1:B$65536,MATCH($A357,[3]monthly!$A$1:$A$65536,0)),"")</f>
        <v>1069.6800000000014</v>
      </c>
      <c r="DJ357">
        <f>IFERROR(INDEX([3]monthly!C$1:C$65536,MATCH($A357,[3]monthly!$A$1:$A$65536,0)),"")</f>
        <v>3791.19571103</v>
      </c>
      <c r="DK357" t="str">
        <f>IFERROR(INDEX([4]monthly!B$1:B$65536,MATCH($A357,[4]monthly!$A$1:$A$65536,0)),"")</f>
        <v/>
      </c>
      <c r="DL357" t="str">
        <f>IFERROR(INDEX([4]monthly!C$1:C$65536,MATCH($A357,[4]monthly!$A$1:$A$65536,0)),"")</f>
        <v/>
      </c>
      <c r="DM357" t="str">
        <f>IFERROR(INDEX([4]monthly!D$1:D$65536,MATCH($A357,[4]monthly!$A$1:$A$65536,0)),"")</f>
        <v/>
      </c>
      <c r="DN357" t="str">
        <f>IFERROR(INDEX([4]monthly!E$1:E$65536,MATCH($A357,[4]monthly!$A$1:$A$65536,0)),"")</f>
        <v/>
      </c>
      <c r="DO357" t="str">
        <f>IFERROR(INDEX([5]monthly!B$1:B$65536,MATCH($A357,[5]monthly!$A$1:$A$65536,0)),"")</f>
        <v/>
      </c>
      <c r="DP357" t="str">
        <f>IFERROR(INDEX([5]monthly!C$1:C$65536,MATCH($A357,[5]monthly!$A$1:$A$65536,0)),"")</f>
        <v/>
      </c>
      <c r="DQ357" t="str">
        <f>IFERROR(INDEX([5]monthly!D$1:D$65536,MATCH($A357,[5]monthly!$A$1:$A$65536,0)),"")</f>
        <v/>
      </c>
      <c r="DR357" t="str">
        <f>IFERROR(INDEX([5]monthly!E$1:E$65536,MATCH($A357,[5]monthly!$A$1:$A$65536,0)),"")</f>
        <v/>
      </c>
      <c r="DS357" t="str">
        <f>IFERROR(INDEX([5]monthly!F$1:F$65536,MATCH($A357,[5]monthly!$A$1:$A$65536,0)),"")</f>
        <v/>
      </c>
      <c r="DT357" t="str">
        <f>IFERROR(INDEX([5]monthly!G$1:G$65536,MATCH($A357,[5]monthly!$A$1:$A$65536,0)),"")</f>
        <v/>
      </c>
      <c r="DU357" t="str">
        <f>IFERROR(INDEX([5]monthly!H$1:H$65536,MATCH($A357,[5]monthly!$A$1:$A$65536,0)),"")</f>
        <v/>
      </c>
      <c r="DV357">
        <f>IFERROR(INDEX([6]monthly!B$1:B$65536,MATCH($A357,[6]monthly!$A$1:$A$65536,0)),"")</f>
        <v>137.36470247</v>
      </c>
      <c r="DW357">
        <f>IFERROR(INDEX([6]monthly!C$1:C$65536,MATCH($A357,[6]monthly!$A$1:$A$65536,0)),"")</f>
        <v>4830.0167654399993</v>
      </c>
      <c r="DX357">
        <f>IFERROR(INDEX([6]monthly!D$1:D$65536,MATCH($A357,[6]monthly!$A$1:$A$65536,0)),"")</f>
        <v>1031.8547789500001</v>
      </c>
      <c r="DY357">
        <f>IFERROR(INDEX([6]monthly!E$1:E$65536,MATCH($A357,[6]monthly!$A$1:$A$65536,0)),"")</f>
        <v>35023.940749100002</v>
      </c>
      <c r="DZ357">
        <f>IFERROR(INDEX([6]monthly!F$1:F$65536,MATCH($A357,[6]monthly!$A$1:$A$65536,0)),"")</f>
        <v>469.32618108999998</v>
      </c>
      <c r="EA357">
        <f>IFERROR(INDEX([6]monthly!G$1:G$65536,MATCH($A357,[6]monthly!$A$1:$A$65536,0)),"")</f>
        <v>41492.503177049999</v>
      </c>
      <c r="EB357">
        <f>IFERROR(INDEX([6]monthly!H$1:H$65536,MATCH($A357,[6]monthly!$A$1:$A$65536,0)),"")</f>
        <v>8.6659363360588966</v>
      </c>
      <c r="EC357">
        <f>IFERROR(INDEX([7]monthly!$B$1:$B$65536,MATCH($A357,[7]monthly!$A$1:$A$65536,0)),"")</f>
        <v>1369084</v>
      </c>
      <c r="ED357">
        <f>IFERROR(INDEX([8]monthly!B$1:B$65536,MATCH($A357,[8]monthly!$A$1:$A$65536,0)),"")</f>
        <v>48.160722222222198</v>
      </c>
      <c r="EE357">
        <f>IFERROR(INDEX([8]monthly!C$1:C$65536,MATCH($A357,[8]monthly!$A$1:$A$65536,0)),"")</f>
        <v>48.905999999999999</v>
      </c>
      <c r="EF357">
        <f>IFERROR(INDEX([9]monthly!B$1:B$65536,MATCH($A357,[9]monthly!$A$1:$A$65536,0)),"")</f>
        <v>3.25</v>
      </c>
      <c r="EG357">
        <f>IFERROR(INDEX([9]monthly!C$1:C$65536,MATCH($A357,[9]monthly!$A$1:$A$65536,0)),"")</f>
        <v>1</v>
      </c>
      <c r="EH357">
        <f>IFERROR(INDEX([9]monthly!D$1:D$65536,MATCH($A357,[9]monthly!$A$1:$A$65536,0)),"")</f>
        <v>1.4750000000000001</v>
      </c>
      <c r="EI357">
        <f>IFERROR(INDEX([9]monthly!E$1:E$65536,MATCH($A357,[9]monthly!$A$1:$A$65536,0)),"")</f>
        <v>0.51859999999999995</v>
      </c>
      <c r="EJ357">
        <f>IFERROR(INDEX([9]monthly!F$1:F$65536,MATCH($A357,[9]monthly!$A$1:$A$65536,0)),"")</f>
        <v>5</v>
      </c>
      <c r="EK357">
        <f>IFERROR(INDEX([9]monthly!G$1:G$65536,MATCH($A357,[9]monthly!$A$1:$A$65536,0)),"")</f>
        <v>5.38</v>
      </c>
      <c r="EL357">
        <f>IFERROR(INDEX([9]monthly!H$1:H$65536,MATCH($A357,[9]monthly!$A$1:$A$65536,0)),"")</f>
        <v>0.42449999999999999</v>
      </c>
      <c r="EM357">
        <f>IFERROR(INDEX([9]monthly!I$1:I$65536,MATCH($A357,[9]monthly!$A$1:$A$65536,0)),"")</f>
        <v>0.84279999999999999</v>
      </c>
      <c r="EN357">
        <f>IFERROR(INDEX([9]monthly!J$1:J$65536,MATCH($A357,[9]monthly!$A$1:$A$65536,0)),"")</f>
        <v>0.44769999999999999</v>
      </c>
      <c r="EO357">
        <f>IFERROR(INDEX([9]monthly!K$1:K$65536,MATCH($A357,[9]monthly!$A$1:$A$65536,0)),"")</f>
        <v>0.85460000000000003</v>
      </c>
      <c r="EP357">
        <f>IFERROR(INDEX([9]monthly!L$1:L$65536,MATCH($A357,[9]monthly!$A$1:$A$65536,0)),"")</f>
        <v>0.17069999999999999</v>
      </c>
      <c r="EQ357">
        <f>IFERROR(INDEX([9]monthly!M$1:M$65536,MATCH($A357,[9]monthly!$A$1:$A$65536,0)),"")</f>
        <v>0.17050000000000001</v>
      </c>
      <c r="ER357">
        <f>IFERROR(INDEX([9]monthly!N$1:N$65536,MATCH($A357,[9]monthly!$A$1:$A$65536,0)),"")</f>
        <v>0.1686</v>
      </c>
      <c r="ES357" t="str">
        <f>IFERROR(INDEX([10]monthly!B$1:B$65536,MATCH($A357,[10]monthly!$A$1:$A$65536,0)),"")</f>
        <v/>
      </c>
      <c r="ET357" t="str">
        <f>IFERROR(INDEX([10]monthly!C$1:C$65536,MATCH($A357,[10]monthly!$A$1:$A$65536,0)),"")</f>
        <v/>
      </c>
      <c r="EU357" t="str">
        <f>IFERROR(INDEX([10]monthly!D$1:D$65536,MATCH($A357,[10]monthly!$A$1:$A$65536,0)),"")</f>
        <v/>
      </c>
      <c r="EV357">
        <f>IFERROR(INDEX([11]month!$B:$B,MATCH($A357,[11]month!$A:$A,0)),"")</f>
        <v>2342715094.8355694</v>
      </c>
      <c r="EW357">
        <f>IFERROR(INDEX([12]month!B:B,MATCH($A357,[12]month!$A:$A,0)),"")</f>
        <v>3728626.108668216</v>
      </c>
      <c r="EX357">
        <f>IFERROR(INDEX([12]month!C:C,MATCH($A357,[12]month!$A:$A,0)),"")</f>
        <v>0.13168471199599363</v>
      </c>
      <c r="EY357">
        <f>IFERROR(INDEX([13]monthly!$B:$B,MATCH($A357,[13]monthly!$A:$A,0)),"")</f>
        <v>-7083</v>
      </c>
      <c r="EZ357" t="str">
        <f>IFERROR(INDEX([14]monthly!$B:$B,MATCH($A357,[14]monthly!$A:$A,0)),"")</f>
        <v/>
      </c>
      <c r="FA357">
        <f>IFERROR(INDEX([15]monthly!B:B,MATCH($A357,[15]monthly!$A:$A,0)),"")</f>
        <v>95012</v>
      </c>
      <c r="FB357">
        <f>IFERROR(INDEX([15]monthly!C:C,MATCH($A357,[15]monthly!$A:$A,0)),"")</f>
        <v>116993</v>
      </c>
      <c r="FC357">
        <f>IFERROR(INDEX([15]monthly!D:D,MATCH($A357,[15]monthly!$A:$A,0)),"")</f>
        <v>-21981</v>
      </c>
      <c r="FD357">
        <f>IFERROR(INDEX([16]month!$B:$B,MATCH($A357,[16]month!$A:$A,0)),"")</f>
        <v>2884.179932</v>
      </c>
    </row>
    <row r="358" spans="1:160" x14ac:dyDescent="0.2">
      <c r="A358" s="1">
        <v>40057</v>
      </c>
      <c r="B358">
        <f>IFERROR(INDEX([1]monthly!B$1:B$65536,MATCH($A358,[1]monthly!$A$1:$A$65536,0)),"")</f>
        <v>89.700230591852403</v>
      </c>
      <c r="C358">
        <f>IFERROR(INDEX([1]monthly!C$1:C$65536,MATCH($A358,[1]monthly!$A$1:$A$65536,0)),"")</f>
        <v>89.278055754110099</v>
      </c>
      <c r="D358">
        <f>IFERROR(INDEX([1]monthly!D$1:D$65536,MATCH($A358,[1]monthly!$A$1:$A$65536,0)),"")</f>
        <v>88.344988344988394</v>
      </c>
      <c r="E358">
        <f>IFERROR(INDEX([1]monthly!E$1:E$65536,MATCH($A358,[1]monthly!$A$1:$A$65536,0)),"")</f>
        <v>90.234059725585141</v>
      </c>
      <c r="F358">
        <f>IFERROR(INDEX([1]monthly!F$1:F$65536,MATCH($A358,[1]monthly!$A$1:$A$65536,0)),"")</f>
        <v>86.804451510333863</v>
      </c>
      <c r="G358">
        <f>IFERROR(INDEX([1]monthly!G$1:G$65536,MATCH($A358,[1]monthly!$A$1:$A$65536,0)),"")</f>
        <v>92.155243600330309</v>
      </c>
      <c r="H358">
        <f>IFERROR(INDEX([1]monthly!H$1:H$65536,MATCH($A358,[1]monthly!$A$1:$A$65536,0)),"")</f>
        <v>91.036632891660162</v>
      </c>
      <c r="I358">
        <f>IFERROR(INDEX([1]monthly!I$1:I$65536,MATCH($A358,[1]monthly!$A$1:$A$65536,0)),"")</f>
        <v>90.373906125696095</v>
      </c>
      <c r="J358">
        <f>IFERROR(INDEX([1]monthly!J$1:J$65536,MATCH($A358,[1]monthly!$A$1:$A$65536,0)),"")</f>
        <v>101.4054054054054</v>
      </c>
      <c r="K358">
        <f>IFERROR(INDEX([1]monthly!K$1:K$65536,MATCH($A358,[1]monthly!$A$1:$A$65536,0)),"")</f>
        <v>95.981735159817347</v>
      </c>
      <c r="L358">
        <f>IFERROR(INDEX([1]monthly!L$1:L$65536,MATCH($A358,[1]monthly!$A$1:$A$65536,0)),"")</f>
        <v>88.628026412325738</v>
      </c>
      <c r="M358">
        <f>IFERROR(INDEX([1]monthly!M$1:M$65536,MATCH($A358,[1]monthly!$A$1:$A$65536,0)),"")</f>
        <v>92.44516653127539</v>
      </c>
      <c r="N358">
        <f>IFERROR(INDEX([1]monthly!N$1:N$65536,MATCH($A358,[1]monthly!$A$1:$A$65536,0)),"")</f>
        <v>2.2787028921998198</v>
      </c>
      <c r="O358">
        <f>IFERROR(INDEX([1]monthly!O$1:O$65536,MATCH($A358,[1]monthly!$A$1:$A$65536,0)),"")</f>
        <v>2.9678483099752668</v>
      </c>
      <c r="P358">
        <f>IFERROR(INDEX([1]monthly!P$1:P$65536,MATCH($A358,[1]monthly!$A$1:$A$65536,0)),"")</f>
        <v>3.740875912408768</v>
      </c>
      <c r="Q358">
        <f>IFERROR(INDEX([1]monthly!Q$1:Q$65536,MATCH($A358,[1]monthly!$A$1:$A$65536,0)),"")</f>
        <v>3.136531365313644</v>
      </c>
      <c r="R358">
        <f>IFERROR(INDEX([1]monthly!R$1:R$65536,MATCH($A358,[1]monthly!$A$1:$A$65536,0)),"")</f>
        <v>0.83102493074791539</v>
      </c>
      <c r="S358">
        <f>IFERROR(INDEX([1]monthly!S$1:S$65536,MATCH($A358,[1]monthly!$A$1:$A$65536,0)),"")</f>
        <v>3.0470914127424038</v>
      </c>
      <c r="T358">
        <f>IFERROR(INDEX([1]monthly!T$1:T$65536,MATCH($A358,[1]monthly!$A$1:$A$65536,0)),"")</f>
        <v>4.1926851025869922</v>
      </c>
      <c r="U358">
        <f>IFERROR(INDEX([1]monthly!U$1:U$65536,MATCH($A358,[1]monthly!$A$1:$A$65536,0)),"")</f>
        <v>-2.7397260273972535</v>
      </c>
      <c r="V358">
        <f>IFERROR(INDEX([1]monthly!V$1:V$65536,MATCH($A358,[1]monthly!$A$1:$A$65536,0)),"")</f>
        <v>-1.8828451882845201</v>
      </c>
      <c r="W358">
        <f>IFERROR(INDEX([1]monthly!W$1:W$65536,MATCH($A358,[1]monthly!$A$1:$A$65536,0)),"")</f>
        <v>0.47801147227532681</v>
      </c>
      <c r="X358">
        <f>IFERROR(INDEX([1]monthly!X$1:X$65536,MATCH($A358,[1]monthly!$A$1:$A$65536,0)),"")</f>
        <v>3.6909871244635184</v>
      </c>
      <c r="Y358">
        <f>IFERROR(INDEX([1]monthly!Y$1:Y$65536,MATCH($A358,[1]monthly!$A$1:$A$65536,0)),"")</f>
        <v>4.7882136279926186</v>
      </c>
      <c r="Z358">
        <f>IFERROR(INDEX([2]monthly!B$1:B$65536,MATCH($A358,[2]monthly!$A$1:$A$65536,0)),"")</f>
        <v>119.99754823803303</v>
      </c>
      <c r="AA358">
        <f>IFERROR(INDEX([2]monthly!C$1:C$65536,MATCH($A358,[2]monthly!$A$1:$A$65536,0)),"")</f>
        <v>124.54135251095357</v>
      </c>
      <c r="AB358">
        <f>IFERROR(INDEX([2]monthly!D$1:D$65536,MATCH($A358,[2]monthly!$A$1:$A$65536,0)),"")</f>
        <v>99.239078467194332</v>
      </c>
      <c r="AC358">
        <f>IFERROR(INDEX([2]monthly!E$1:E$65536,MATCH($A358,[2]monthly!$A$1:$A$65536,0)),"")</f>
        <v>90.771719128987385</v>
      </c>
      <c r="AD358">
        <f>IFERROR(INDEX([2]monthly!F$1:F$65536,MATCH($A358,[2]monthly!$A$1:$A$65536,0)),"")</f>
        <v>90.343075865398134</v>
      </c>
      <c r="AE358">
        <f>IFERROR(INDEX([2]monthly!G$1:G$65536,MATCH($A358,[2]monthly!$A$1:$A$65536,0)),"")</f>
        <v>95.83785108746234</v>
      </c>
      <c r="AF358">
        <f>IFERROR(INDEX([2]monthly!H$1:H$65536,MATCH($A358,[2]monthly!$A$1:$A$65536,0)),"")</f>
        <v>124.22247730604886</v>
      </c>
      <c r="AG358">
        <f>IFERROR(INDEX([2]monthly!I$1:I$65536,MATCH($A358,[2]monthly!$A$1:$A$65536,0)),"")</f>
        <v>91.774742378630236</v>
      </c>
      <c r="AH358">
        <f>IFERROR(INDEX([2]monthly!J$1:J$65536,MATCH($A358,[2]monthly!$A$1:$A$65536,0)),"")</f>
        <v>98.559927344561629</v>
      </c>
      <c r="AI358">
        <f>IFERROR(INDEX([2]monthly!K$1:K$65536,MATCH($A358,[2]monthly!$A$1:$A$65536,0)),"")</f>
        <v>107.69421163999847</v>
      </c>
      <c r="AJ358">
        <f>IFERROR(INDEX([2]monthly!L$1:L$65536,MATCH($A358,[2]monthly!$A$1:$A$65536,0)),"")</f>
        <v>134.42275253074516</v>
      </c>
      <c r="AK358">
        <f>IFERROR(INDEX([2]monthly!M$1:M$65536,MATCH($A358,[2]monthly!$A$1:$A$65536,0)),"")</f>
        <v>81.852961220685245</v>
      </c>
      <c r="AL358">
        <f>IFERROR(INDEX([2]monthly!N$1:N$65536,MATCH($A358,[2]monthly!$A$1:$A$65536,0)),"")</f>
        <v>130.22255995304434</v>
      </c>
      <c r="AM358">
        <f>IFERROR(INDEX([2]monthly!O$1:O$65536,MATCH($A358,[2]monthly!$A$1:$A$65536,0)),"")</f>
        <v>133.46875551163257</v>
      </c>
      <c r="AN358">
        <f>IFERROR(INDEX([2]monthly!P$1:P$65536,MATCH($A358,[2]monthly!$A$1:$A$65536,0)),"")</f>
        <v>150.02414204498416</v>
      </c>
      <c r="AO358">
        <f>IFERROR(INDEX([2]monthly!Q$1:Q$65536,MATCH($A358,[2]monthly!$A$1:$A$65536,0)),"")</f>
        <v>140.5298484765278</v>
      </c>
      <c r="AP358">
        <f>IFERROR(INDEX([2]monthly!R$1:R$65536,MATCH($A358,[2]monthly!$A$1:$A$65536,0)),"")</f>
        <v>125.56851767000298</v>
      </c>
      <c r="AQ358">
        <f>IFERROR(INDEX([2]monthly!S$1:S$65536,MATCH($A358,[2]monthly!$A$1:$A$65536,0)),"")</f>
        <v>99.876246115273744</v>
      </c>
      <c r="AR358">
        <f>IFERROR(INDEX([2]monthly!T$1:T$65536,MATCH($A358,[2]monthly!$A$1:$A$65536,0)),"")</f>
        <v>1835.5977272727273</v>
      </c>
      <c r="AS358">
        <f>IFERROR(INDEX([2]monthly!U$1:U$65536,MATCH($A358,[2]monthly!$A$1:$A$65536,0)),"")</f>
        <v>818.37016574585596</v>
      </c>
      <c r="AT358">
        <f>IFERROR(INDEX([2]monthly!V$1:V$65536,MATCH($A358,[2]monthly!$A$1:$A$65536,0)),"")</f>
        <v>103.529574471217</v>
      </c>
      <c r="AU358">
        <f>IFERROR(INDEX([2]monthly!W$1:W$65536,MATCH($A358,[2]monthly!$A$1:$A$65536,0)),"")</f>
        <v>124.125</v>
      </c>
      <c r="AV358">
        <f>IFERROR(INDEX([2]monthly!X$1:X$65536,MATCH($A358,[2]monthly!$A$1:$A$65536,0)),"")</f>
        <v>73.149350649350595</v>
      </c>
      <c r="AW358">
        <f>IFERROR(INDEX([2]monthly!Y$1:Y$65536,MATCH($A358,[2]monthly!$A$1:$A$65536,0)),"")</f>
        <v>61.439545454545502</v>
      </c>
      <c r="AX358">
        <f>IFERROR(INDEX([2]monthly!Z$1:Z$65536,MATCH($A358,[2]monthly!$A$1:$A$65536,0)),"")</f>
        <v>3142.8638755805423</v>
      </c>
      <c r="AY358">
        <f>IFERROR(INDEX([2]monthly!AA$1:AA$65536,MATCH($A358,[2]monthly!$A$1:$A$65536,0)),"")</f>
        <v>145.66857142857145</v>
      </c>
      <c r="AZ358">
        <f>IFERROR(INDEX([2]monthly!AB$1:AB$65536,MATCH($A358,[2]monthly!$A$1:$A$65536,0)),"")</f>
        <v>77.313333333333304</v>
      </c>
      <c r="BA358">
        <f>IFERROR(INDEX([2]monthly!AC$1:AC$65536,MATCH($A358,[2]monthly!$A$1:$A$65536,0)),"")</f>
        <v>856.85</v>
      </c>
      <c r="BB358">
        <f>IFERROR(INDEX([2]monthly!AD$1:AD$65536,MATCH($A358,[2]monthly!$A$1:$A$65536,0)),"")</f>
        <v>6195.75</v>
      </c>
      <c r="BC358">
        <f>IFERROR(INDEX([2]monthly!AE$1:AE$65536,MATCH($A358,[2]monthly!$A$1:$A$65536,0)),"")</f>
        <v>64.072727272727306</v>
      </c>
      <c r="BD358">
        <f>IFERROR(INDEX([2]monthly!AF$1:AF$65536,MATCH($A358,[2]monthly!$A$1:$A$65536,0)),"")</f>
        <v>1362.8179318181801</v>
      </c>
      <c r="BE358">
        <f>IFERROR(INDEX([2]monthly!AG$1:AG$65536,MATCH($A358,[2]monthly!$A$1:$A$65536,0)),"")</f>
        <v>990.90909090909099</v>
      </c>
      <c r="BF358">
        <f>IFERROR(INDEX([2]monthly!AH$1:AH$65536,MATCH($A358,[2]monthly!$A$1:$A$65536,0)),"")</f>
        <v>74.125</v>
      </c>
      <c r="BG358">
        <f>IFERROR(INDEX([2]monthly!AI$1:AI$65536,MATCH($A358,[2]monthly!$A$1:$A$65536,0)),"")</f>
        <v>80.713636363636368</v>
      </c>
      <c r="BH358">
        <f>IFERROR(INDEX([2]monthly!AJ$1:AJ$65536,MATCH($A358,[2]monthly!$A$1:$A$65536,0)),"")</f>
        <v>154.61031080000001</v>
      </c>
      <c r="BI358">
        <f>IFERROR(INDEX([2]monthly!AK$1:AK$65536,MATCH($A358,[2]monthly!$A$1:$A$65536,0)),"")</f>
        <v>2205.4772727272725</v>
      </c>
      <c r="BJ358">
        <f>IFERROR(INDEX([2]monthly!AL$1:AL$65536,MATCH($A358,[2]monthly!$A$1:$A$65536,0)),"")</f>
        <v>139.084384140396</v>
      </c>
      <c r="BK358">
        <f>IFERROR(INDEX([2]monthly!AM$1:AM$65536,MATCH($A358,[2]monthly!$A$1:$A$65536,0)),"")</f>
        <v>280.83979017966999</v>
      </c>
      <c r="BL358">
        <f>IFERROR(INDEX([2]monthly!AN$1:AN$65536,MATCH($A358,[2]monthly!$A$1:$A$65536,0)),"")</f>
        <v>150.59279302721089</v>
      </c>
      <c r="BM358">
        <f>IFERROR(INDEX([2]monthly!AO$1:AO$65536,MATCH($A358,[2]monthly!$A$1:$A$65536,0)),"")</f>
        <v>6.18</v>
      </c>
      <c r="BN358">
        <f>IFERROR(INDEX([2]monthly!AP$1:AP$65536,MATCH($A358,[2]monthly!$A$1:$A$65536,0)),"")</f>
        <v>8.5500000000000007</v>
      </c>
      <c r="BO358">
        <f>IFERROR(INDEX([2]monthly!AQ$1:AQ$65536,MATCH($A358,[2]monthly!$A$1:$A$65536,0)),"")</f>
        <v>2.9861904761904761</v>
      </c>
      <c r="BP358">
        <f>IFERROR(INDEX([2]monthly!AR$1:AR$65536,MATCH($A358,[2]monthly!$A$1:$A$65536,0)),"")</f>
        <v>17404.636363636364</v>
      </c>
      <c r="BQ358">
        <f>IFERROR(INDEX([2]monthly!AS$1:AS$65536,MATCH($A358,[2]monthly!$A$1:$A$65536,0)),"")</f>
        <v>68.324696969696959</v>
      </c>
      <c r="BR358">
        <f>IFERROR(INDEX([2]monthly!AT$1:AT$65536,MATCH($A358,[2]monthly!$A$1:$A$65536,0)),"")</f>
        <v>67.687272727272727</v>
      </c>
      <c r="BS358">
        <f>IFERROR(INDEX([2]monthly!AU$1:AU$65536,MATCH($A358,[2]monthly!$A$1:$A$65536,0)),"")</f>
        <v>67.908181818181802</v>
      </c>
      <c r="BT358">
        <f>IFERROR(INDEX([2]monthly!AV$1:AV$65536,MATCH($A358,[2]monthly!$A$1:$A$65536,0)),"")</f>
        <v>69.37863636363636</v>
      </c>
      <c r="BU358">
        <f>IFERROR(INDEX([2]monthly!AW$1:AW$65536,MATCH($A358,[2]monthly!$A$1:$A$65536,0)),"")</f>
        <v>3947.3277363636398</v>
      </c>
      <c r="BV358">
        <f>IFERROR(INDEX([2]monthly!AX$1:AX$65536,MATCH($A358,[2]monthly!$A$1:$A$65536,0)),"")</f>
        <v>0.93607142857142833</v>
      </c>
      <c r="BW358">
        <f>IFERROR(INDEX([2]monthly!AY$1:AY$65536,MATCH($A358,[2]monthly!$A$1:$A$65536,0)),"")</f>
        <v>636.41986374780595</v>
      </c>
      <c r="BX358">
        <f>IFERROR(INDEX([2]monthly!AZ$1:AZ$65536,MATCH($A358,[2]monthly!$A$1:$A$65536,0)),"")</f>
        <v>50.562380952380948</v>
      </c>
      <c r="BY358">
        <f>IFERROR(INDEX([2]monthly!BA$1:BA$65536,MATCH($A358,[2]monthly!$A$1:$A$65536,0)),"")</f>
        <v>84.965909090909093</v>
      </c>
      <c r="BZ358">
        <f>IFERROR(INDEX([2]monthly!BB$1:BB$65536,MATCH($A358,[2]monthly!$A$1:$A$65536,0)),"")</f>
        <v>593.66666666666697</v>
      </c>
      <c r="CA358">
        <f>IFERROR(INDEX([2]monthly!BC$1:BC$65536,MATCH($A358,[2]monthly!$A$1:$A$65536,0)),"")</f>
        <v>98.553368504652639</v>
      </c>
      <c r="CB358">
        <f>IFERROR(INDEX([2]monthly!BD$1:BD$65536,MATCH($A358,[2]monthly!$A$1:$A$65536,0)),"")</f>
        <v>5.0048536209553101</v>
      </c>
      <c r="CC358">
        <f>IFERROR(INDEX([2]monthly!BE$1:BE$65536,MATCH($A358,[2]monthly!$A$1:$A$65536,0)),"")</f>
        <v>784.27200000000005</v>
      </c>
      <c r="CD358">
        <f>IFERROR(INDEX([2]monthly!BF$1:BF$65536,MATCH($A358,[2]monthly!$A$1:$A$65536,0)),"")</f>
        <v>291.75230056043699</v>
      </c>
      <c r="CE358">
        <f>IFERROR(INDEX([2]monthly!BG$1:BG$65536,MATCH($A358,[2]monthly!$A$1:$A$65536,0)),"")</f>
        <v>6.65466781818182</v>
      </c>
      <c r="CF358">
        <f>IFERROR(INDEX([2]monthly!BH$1:BH$65536,MATCH($A358,[2]monthly!$A$1:$A$65536,0)),"")</f>
        <v>342.18367613138099</v>
      </c>
      <c r="CG358">
        <f>IFERROR(INDEX([2]monthly!BI$1:BI$65536,MATCH($A358,[2]monthly!$A$1:$A$65536,0)),"")</f>
        <v>749.40282895238101</v>
      </c>
      <c r="CH358">
        <f>IFERROR(INDEX([2]monthly!BJ$1:BJ$65536,MATCH($A358,[2]monthly!$A$1:$A$65536,0)),"")</f>
        <v>349.05202724999998</v>
      </c>
      <c r="CI358">
        <f>IFERROR(INDEX([2]monthly!BK$1:BK$65536,MATCH($A358,[2]monthly!$A$1:$A$65536,0)),"")</f>
        <v>23.4514285714286</v>
      </c>
      <c r="CJ358">
        <f>IFERROR(INDEX([2]monthly!BL$1:BL$65536,MATCH($A358,[2]monthly!$A$1:$A$65536,0)),"")</f>
        <v>27.342777341382899</v>
      </c>
      <c r="CK358">
        <f>IFERROR(INDEX([2]monthly!BM$1:BM$65536,MATCH($A358,[2]monthly!$A$1:$A$65536,0)),"")</f>
        <v>1021.40909090909</v>
      </c>
      <c r="CL358">
        <f>IFERROR(INDEX([2]monthly!BN$1:BN$65536,MATCH($A358,[2]monthly!$A$1:$A$65536,0)),"")</f>
        <v>374.41</v>
      </c>
      <c r="CM358">
        <f>IFERROR(INDEX([2]monthly!BO$1:BO$65536,MATCH($A358,[2]monthly!$A$1:$A$65536,0)),"")</f>
        <v>14936.227272727272</v>
      </c>
      <c r="CN358">
        <f>IFERROR(INDEX([2]monthly!BP$1:BP$65536,MATCH($A358,[2]monthly!$A$1:$A$65536,0)),"")</f>
        <v>44.2777777777778</v>
      </c>
      <c r="CO358">
        <f>IFERROR(INDEX([2]monthly!BQ$1:BQ$65536,MATCH($A358,[2]monthly!$A$1:$A$65536,0)),"")</f>
        <v>156.93045063492065</v>
      </c>
      <c r="CP358">
        <f>IFERROR(INDEX([2]monthly!BR$1:BR$65536,MATCH($A358,[2]monthly!$A$1:$A$65536,0)),"")</f>
        <v>2.0951190476190478</v>
      </c>
      <c r="CQ358">
        <f>IFERROR(INDEX([2]monthly!BS$1:BS$65536,MATCH($A358,[2]monthly!$A$1:$A$65536,0)),"")</f>
        <v>6.4333</v>
      </c>
      <c r="CR358">
        <f>IFERROR(INDEX([2]monthly!BT$1:BT$65536,MATCH($A358,[2]monthly!$A$1:$A$65536,0)),"")</f>
        <v>690.91001249999999</v>
      </c>
      <c r="CS358">
        <f>IFERROR(INDEX([2]monthly!BU$1:BU$65536,MATCH($A358,[2]monthly!$A$1:$A$65536,0)),"")</f>
        <v>867.58347777777794</v>
      </c>
      <c r="CT358">
        <f>IFERROR(INDEX([2]monthly!BV$1:BV$65536,MATCH($A358,[2]monthly!$A$1:$A$65536,0)),"")</f>
        <v>1879.1477272727273</v>
      </c>
      <c r="CU358">
        <f>IFERROR(INDEX([2]monthly!BW$1:BW$65536,MATCH($A358,[2]monthly!$A$1:$A$65536,0)),"")</f>
        <v>0</v>
      </c>
      <c r="CV358">
        <f>IFERROR(INDEX([2]monthly!BX$1:BX$65536,MATCH($A358,[2]monthly!$A$1:$A$65536,0)),"")</f>
        <v>35726.74076185048</v>
      </c>
      <c r="CW358">
        <f>IFERROR(INDEX([2]monthly!BY$1:BY$65536,MATCH($A358,[2]monthly!$A$1:$A$65536,0)),"")</f>
        <v>996.59090909090912</v>
      </c>
      <c r="CX358">
        <f>IFERROR(INDEX([2]monthly!BZ$1:BZ$65536,MATCH($A358,[2]monthly!$A$1:$A$65536,0)),"")</f>
        <v>16.389545454545456</v>
      </c>
      <c r="CY358">
        <f>IFERROR(INDEX([2]monthly!CA$1:CA$65536,MATCH($A358,[2]monthly!$A$1:$A$65536,0)),"")</f>
        <v>293.31818181818181</v>
      </c>
      <c r="CZ358">
        <f>IFERROR(INDEX([2]monthly!CB$1:CB$65536,MATCH($A358,[2]monthly!$A$1:$A$65536,0)),"")</f>
        <v>1288.7045454545455</v>
      </c>
      <c r="DA358">
        <f>IFERROR(INDEX([2]monthly!CC$1:CC$65536,MATCH($A358,[2]monthly!$A$1:$A$65536,0)),"")</f>
        <v>0.94874999999999987</v>
      </c>
      <c r="DB358">
        <f>IFERROR(INDEX([2]monthly!CD$1:CD$65536,MATCH($A358,[2]monthly!$A$1:$A$65536,0)),"")</f>
        <v>272.5</v>
      </c>
      <c r="DC358">
        <f>IFERROR(INDEX([2]monthly!CE$1:CE$65536,MATCH($A358,[2]monthly!$A$1:$A$65536,0)),"")</f>
        <v>432.5</v>
      </c>
      <c r="DD358">
        <f>IFERROR(INDEX([2]monthly!CF$1:CF$65536,MATCH($A358,[2]monthly!$A$1:$A$65536,0)),"")</f>
        <v>318.45454545454544</v>
      </c>
      <c r="DE358">
        <f>IFERROR(INDEX([2]monthly!CG$1:CG$65536,MATCH($A358,[2]monthly!$A$1:$A$65536,0)),"")</f>
        <v>2.94651924534779</v>
      </c>
      <c r="DF358">
        <f>IFERROR(INDEX([2]monthly!CH$1:CH$65536,MATCH($A358,[2]monthly!$A$1:$A$65536,0)),"")</f>
        <v>11.952727272727275</v>
      </c>
      <c r="DG358">
        <f>IFERROR(INDEX([2]monthly!CI$1:CI$65536,MATCH($A358,[2]monthly!$A$1:$A$65536,0)),"")</f>
        <v>47.610522105263144</v>
      </c>
      <c r="DH358">
        <f>IFERROR(INDEX([2]monthly!CJ$1:CJ$65536,MATCH($A358,[2]monthly!$A$1:$A$65536,0)),"")</f>
        <v>3.0609471772059602</v>
      </c>
      <c r="DI358">
        <f>IFERROR(INDEX([3]monthly!B$1:B$65536,MATCH($A358,[3]monthly!$A$1:$A$65536,0)),"")</f>
        <v>611.02999999999827</v>
      </c>
      <c r="DJ358">
        <f>IFERROR(INDEX([3]monthly!C$1:C$65536,MATCH($A358,[3]monthly!$A$1:$A$65536,0)),"")</f>
        <v>4402.2257110299979</v>
      </c>
      <c r="DK358" t="str">
        <f>IFERROR(INDEX([4]monthly!B$1:B$65536,MATCH($A358,[4]monthly!$A$1:$A$65536,0)),"")</f>
        <v/>
      </c>
      <c r="DL358" t="str">
        <f>IFERROR(INDEX([4]monthly!C$1:C$65536,MATCH($A358,[4]monthly!$A$1:$A$65536,0)),"")</f>
        <v/>
      </c>
      <c r="DM358" t="str">
        <f>IFERROR(INDEX([4]monthly!D$1:D$65536,MATCH($A358,[4]monthly!$A$1:$A$65536,0)),"")</f>
        <v/>
      </c>
      <c r="DN358" t="str">
        <f>IFERROR(INDEX([4]monthly!E$1:E$65536,MATCH($A358,[4]monthly!$A$1:$A$65536,0)),"")</f>
        <v/>
      </c>
      <c r="DO358" t="str">
        <f>IFERROR(INDEX([5]monthly!B$1:B$65536,MATCH($A358,[5]monthly!$A$1:$A$65536,0)),"")</f>
        <v/>
      </c>
      <c r="DP358" t="str">
        <f>IFERROR(INDEX([5]monthly!C$1:C$65536,MATCH($A358,[5]monthly!$A$1:$A$65536,0)),"")</f>
        <v/>
      </c>
      <c r="DQ358" t="str">
        <f>IFERROR(INDEX([5]monthly!D$1:D$65536,MATCH($A358,[5]monthly!$A$1:$A$65536,0)),"")</f>
        <v/>
      </c>
      <c r="DR358" t="str">
        <f>IFERROR(INDEX([5]monthly!E$1:E$65536,MATCH($A358,[5]monthly!$A$1:$A$65536,0)),"")</f>
        <v/>
      </c>
      <c r="DS358" t="str">
        <f>IFERROR(INDEX([5]monthly!F$1:F$65536,MATCH($A358,[5]monthly!$A$1:$A$65536,0)),"")</f>
        <v/>
      </c>
      <c r="DT358" t="str">
        <f>IFERROR(INDEX([5]monthly!G$1:G$65536,MATCH($A358,[5]monthly!$A$1:$A$65536,0)),"")</f>
        <v/>
      </c>
      <c r="DU358" t="str">
        <f>IFERROR(INDEX([5]monthly!H$1:H$65536,MATCH($A358,[5]monthly!$A$1:$A$65536,0)),"")</f>
        <v/>
      </c>
      <c r="DV358">
        <f>IFERROR(INDEX([6]monthly!B$1:B$65536,MATCH($A358,[6]monthly!$A$1:$A$65536,0)),"")</f>
        <v>138.97073781</v>
      </c>
      <c r="DW358">
        <f>IFERROR(INDEX([6]monthly!C$1:C$65536,MATCH($A358,[6]monthly!$A$1:$A$65536,0)),"")</f>
        <v>5010.0607828500006</v>
      </c>
      <c r="DX358">
        <f>IFERROR(INDEX([6]monthly!D$1:D$65536,MATCH($A358,[6]monthly!$A$1:$A$65536,0)),"")</f>
        <v>1153.3850129699999</v>
      </c>
      <c r="DY358">
        <f>IFERROR(INDEX([6]monthly!E$1:E$65536,MATCH($A358,[6]monthly!$A$1:$A$65536,0)),"")</f>
        <v>35797.901091369997</v>
      </c>
      <c r="DZ358">
        <f>IFERROR(INDEX([6]monthly!F$1:F$65536,MATCH($A358,[6]monthly!$A$1:$A$65536,0)),"")</f>
        <v>428.55937623</v>
      </c>
      <c r="EA358">
        <f>IFERROR(INDEX([6]monthly!G$1:G$65536,MATCH($A358,[6]monthly!$A$1:$A$65536,0)),"")</f>
        <v>42528.877001229994</v>
      </c>
      <c r="EB358">
        <f>IFERROR(INDEX([6]monthly!H$1:H$65536,MATCH($A358,[6]monthly!$A$1:$A$65536,0)),"")</f>
        <v>9.0679908318187614</v>
      </c>
      <c r="EC358">
        <f>IFERROR(INDEX([7]monthly!$B$1:$B$65536,MATCH($A358,[7]monthly!$A$1:$A$65536,0)),"")</f>
        <v>1446917</v>
      </c>
      <c r="ED358">
        <f>IFERROR(INDEX([8]monthly!B$1:B$65536,MATCH($A358,[8]monthly!$A$1:$A$65536,0)),"")</f>
        <v>48.139400000000002</v>
      </c>
      <c r="EE358">
        <f>IFERROR(INDEX([8]monthly!C$1:C$65536,MATCH($A358,[8]monthly!$A$1:$A$65536,0)),"")</f>
        <v>47.591999999999999</v>
      </c>
      <c r="EF358">
        <f>IFERROR(INDEX([9]monthly!B$1:B$65536,MATCH($A358,[9]monthly!$A$1:$A$65536,0)),"")</f>
        <v>3.25</v>
      </c>
      <c r="EG358">
        <f>IFERROR(INDEX([9]monthly!C$1:C$65536,MATCH($A358,[9]monthly!$A$1:$A$65536,0)),"")</f>
        <v>1</v>
      </c>
      <c r="EH358">
        <f>IFERROR(INDEX([9]monthly!D$1:D$65536,MATCH($A358,[9]monthly!$A$1:$A$65536,0)),"")</f>
        <v>1.4750000000000001</v>
      </c>
      <c r="EI358">
        <f>IFERROR(INDEX([9]monthly!E$1:E$65536,MATCH($A358,[9]monthly!$A$1:$A$65536,0)),"")</f>
        <v>0.52200000000000002</v>
      </c>
      <c r="EJ358">
        <f>IFERROR(INDEX([9]monthly!F$1:F$65536,MATCH($A358,[9]monthly!$A$1:$A$65536,0)),"")</f>
        <v>5</v>
      </c>
      <c r="EK358">
        <f>IFERROR(INDEX([9]monthly!G$1:G$65536,MATCH($A358,[9]monthly!$A$1:$A$65536,0)),"")</f>
        <v>5.38</v>
      </c>
      <c r="EL358">
        <f>IFERROR(INDEX([9]monthly!H$1:H$65536,MATCH($A358,[9]monthly!$A$1:$A$65536,0)),"")</f>
        <v>0.2979</v>
      </c>
      <c r="EM358">
        <f>IFERROR(INDEX([9]monthly!I$1:I$65536,MATCH($A358,[9]monthly!$A$1:$A$65536,0)),"")</f>
        <v>0.6774</v>
      </c>
      <c r="EN358">
        <f>IFERROR(INDEX([9]monthly!J$1:J$65536,MATCH($A358,[9]monthly!$A$1:$A$65536,0)),"")</f>
        <v>0.30830000000000002</v>
      </c>
      <c r="EO358">
        <f>IFERROR(INDEX([9]monthly!K$1:K$65536,MATCH($A358,[9]monthly!$A$1:$A$65536,0)),"")</f>
        <v>0.69599999999999995</v>
      </c>
      <c r="EP358">
        <f>IFERROR(INDEX([9]monthly!L$1:L$65536,MATCH($A358,[9]monthly!$A$1:$A$65536,0)),"")</f>
        <v>0.15759999999999999</v>
      </c>
      <c r="EQ358">
        <f>IFERROR(INDEX([9]monthly!M$1:M$65536,MATCH($A358,[9]monthly!$A$1:$A$65536,0)),"")</f>
        <v>0.1234</v>
      </c>
      <c r="ER358">
        <f>IFERROR(INDEX([9]monthly!N$1:N$65536,MATCH($A358,[9]monthly!$A$1:$A$65536,0)),"")</f>
        <v>0.1206</v>
      </c>
      <c r="ES358" t="str">
        <f>IFERROR(INDEX([10]monthly!B$1:B$65536,MATCH($A358,[10]monthly!$A$1:$A$65536,0)),"")</f>
        <v/>
      </c>
      <c r="ET358" t="str">
        <f>IFERROR(INDEX([10]monthly!C$1:C$65536,MATCH($A358,[10]monthly!$A$1:$A$65536,0)),"")</f>
        <v/>
      </c>
      <c r="EU358" t="str">
        <f>IFERROR(INDEX([10]monthly!D$1:D$65536,MATCH($A358,[10]monthly!$A$1:$A$65536,0)),"")</f>
        <v/>
      </c>
      <c r="EV358">
        <f>IFERROR(INDEX([11]month!$B:$B,MATCH($A358,[11]month!$A:$A,0)),"")</f>
        <v>2375921806.5240602</v>
      </c>
      <c r="EW358">
        <f>IFERROR(INDEX([12]month!B:B,MATCH($A358,[12]month!$A:$A,0)),"")</f>
        <v>3759306.0840560379</v>
      </c>
      <c r="EX358">
        <f>IFERROR(INDEX([12]month!C:C,MATCH($A358,[12]month!$A:$A,0)),"")</f>
        <v>0.1107060975941192</v>
      </c>
      <c r="EY358">
        <f>IFERROR(INDEX([13]monthly!$B:$B,MATCH($A358,[13]monthly!$A:$A,0)),"")</f>
        <v>151960</v>
      </c>
      <c r="EZ358" t="str">
        <f>IFERROR(INDEX([14]monthly!$B:$B,MATCH($A358,[14]monthly!$A:$A,0)),"")</f>
        <v/>
      </c>
      <c r="FA358">
        <f>IFERROR(INDEX([15]monthly!B:B,MATCH($A358,[15]monthly!$A:$A,0)),"")</f>
        <v>100695</v>
      </c>
      <c r="FB358">
        <f>IFERROR(INDEX([15]monthly!C:C,MATCH($A358,[15]monthly!$A:$A,0)),"")</f>
        <v>128207</v>
      </c>
      <c r="FC358">
        <f>IFERROR(INDEX([15]monthly!D:D,MATCH($A358,[15]monthly!$A:$A,0)),"")</f>
        <v>-27512</v>
      </c>
      <c r="FD358">
        <f>IFERROR(INDEX([16]month!$B:$B,MATCH($A358,[16]month!$A:$A,0)),"")</f>
        <v>2800.820068</v>
      </c>
    </row>
    <row r="359" spans="1:160" x14ac:dyDescent="0.2">
      <c r="A359" s="1">
        <v>40087</v>
      </c>
      <c r="B359">
        <f>IFERROR(INDEX([1]monthly!B$1:B$65536,MATCH($A359,[1]monthly!$A$1:$A$65536,0)),"")</f>
        <v>90.084550345887806</v>
      </c>
      <c r="C359">
        <f>IFERROR(INDEX([1]monthly!C$1:C$65536,MATCH($A359,[1]monthly!$A$1:$A$65536,0)),"")</f>
        <v>90.135811293781302</v>
      </c>
      <c r="D359">
        <f>IFERROR(INDEX([1]monthly!D$1:D$65536,MATCH($A359,[1]monthly!$A$1:$A$65536,0)),"")</f>
        <v>88.578088578088597</v>
      </c>
      <c r="E359">
        <f>IFERROR(INDEX([1]monthly!E$1:E$65536,MATCH($A359,[1]monthly!$A$1:$A$65536,0)),"")</f>
        <v>90.31476997578693</v>
      </c>
      <c r="F359">
        <f>IFERROR(INDEX([1]monthly!F$1:F$65536,MATCH($A359,[1]monthly!$A$1:$A$65536,0)),"")</f>
        <v>86.963434022257559</v>
      </c>
      <c r="G359">
        <f>IFERROR(INDEX([1]monthly!G$1:G$65536,MATCH($A359,[1]monthly!$A$1:$A$65536,0)),"")</f>
        <v>92.320396366639145</v>
      </c>
      <c r="H359">
        <f>IFERROR(INDEX([1]monthly!H$1:H$65536,MATCH($A359,[1]monthly!$A$1:$A$65536,0)),"")</f>
        <v>91.34840218238503</v>
      </c>
      <c r="I359">
        <f>IFERROR(INDEX([1]monthly!I$1:I$65536,MATCH($A359,[1]monthly!$A$1:$A$65536,0)),"")</f>
        <v>90.055688146380277</v>
      </c>
      <c r="J359">
        <f>IFERROR(INDEX([1]monthly!J$1:J$65536,MATCH($A359,[1]monthly!$A$1:$A$65536,0)),"")</f>
        <v>101.4054054054054</v>
      </c>
      <c r="K359">
        <f>IFERROR(INDEX([1]monthly!K$1:K$65536,MATCH($A359,[1]monthly!$A$1:$A$65536,0)),"")</f>
        <v>95.890410958904098</v>
      </c>
      <c r="L359">
        <f>IFERROR(INDEX([1]monthly!L$1:L$65536,MATCH($A359,[1]monthly!$A$1:$A$65536,0)),"")</f>
        <v>88.628026412325738</v>
      </c>
      <c r="M359">
        <f>IFERROR(INDEX([1]monthly!M$1:M$65536,MATCH($A359,[1]monthly!$A$1:$A$65536,0)),"")</f>
        <v>92.526401299756301</v>
      </c>
      <c r="N359">
        <f>IFERROR(INDEX([1]monthly!N$1:N$65536,MATCH($A359,[1]monthly!$A$1:$A$65536,0)),"")</f>
        <v>2.8972783143108001</v>
      </c>
      <c r="O359">
        <f>IFERROR(INDEX([1]monthly!O$1:O$65536,MATCH($A359,[1]monthly!$A$1:$A$65536,0)),"")</f>
        <v>4.5605306799336489</v>
      </c>
      <c r="P359">
        <f>IFERROR(INDEX([1]monthly!P$1:P$65536,MATCH($A359,[1]monthly!$A$1:$A$65536,0)),"")</f>
        <v>3.9197812215132188</v>
      </c>
      <c r="Q359">
        <f>IFERROR(INDEX([1]monthly!Q$1:Q$65536,MATCH($A359,[1]monthly!$A$1:$A$65536,0)),"")</f>
        <v>2.8492647058823621</v>
      </c>
      <c r="R359">
        <f>IFERROR(INDEX([1]monthly!R$1:R$65536,MATCH($A359,[1]monthly!$A$1:$A$65536,0)),"")</f>
        <v>0.82949308755759432</v>
      </c>
      <c r="S359">
        <f>IFERROR(INDEX([1]monthly!S$1:S$65536,MATCH($A359,[1]monthly!$A$1:$A$65536,0)),"")</f>
        <v>2.8518859245630068</v>
      </c>
      <c r="T359">
        <f>IFERROR(INDEX([1]monthly!T$1:T$65536,MATCH($A359,[1]monthly!$A$1:$A$65536,0)),"")</f>
        <v>4.2704626334519702</v>
      </c>
      <c r="U359">
        <f>IFERROR(INDEX([1]monthly!U$1:U$65536,MATCH($A359,[1]monthly!$A$1:$A$65536,0)),"")</f>
        <v>-2.1607605877268696</v>
      </c>
      <c r="V359">
        <f>IFERROR(INDEX([1]monthly!V$1:V$65536,MATCH($A359,[1]monthly!$A$1:$A$65536,0)),"")</f>
        <v>-1.8828451882845201</v>
      </c>
      <c r="W359">
        <f>IFERROR(INDEX([1]monthly!W$1:W$65536,MATCH($A359,[1]monthly!$A$1:$A$65536,0)),"")</f>
        <v>0.28653295128940215</v>
      </c>
      <c r="X359">
        <f>IFERROR(INDEX([1]monthly!X$1:X$65536,MATCH($A359,[1]monthly!$A$1:$A$65536,0)),"")</f>
        <v>3.6909871244635184</v>
      </c>
      <c r="Y359">
        <f>IFERROR(INDEX([1]monthly!Y$1:Y$65536,MATCH($A359,[1]monthly!$A$1:$A$65536,0)),"")</f>
        <v>4.6875</v>
      </c>
      <c r="Z359">
        <f>IFERROR(INDEX([2]monthly!B$1:B$65536,MATCH($A359,[2]monthly!$A$1:$A$65536,0)),"")</f>
        <v>127.47925472357065</v>
      </c>
      <c r="AA359">
        <f>IFERROR(INDEX([2]monthly!C$1:C$65536,MATCH($A359,[2]monthly!$A$1:$A$65536,0)),"")</f>
        <v>132.44744524685285</v>
      </c>
      <c r="AB359">
        <f>IFERROR(INDEX([2]monthly!D$1:D$65536,MATCH($A359,[2]monthly!$A$1:$A$65536,0)),"")</f>
        <v>102.70569055797345</v>
      </c>
      <c r="AC359">
        <f>IFERROR(INDEX([2]monthly!E$1:E$65536,MATCH($A359,[2]monthly!$A$1:$A$65536,0)),"")</f>
        <v>93.576109354042401</v>
      </c>
      <c r="AD359">
        <f>IFERROR(INDEX([2]monthly!F$1:F$65536,MATCH($A359,[2]monthly!$A$1:$A$65536,0)),"")</f>
        <v>93.198864870031912</v>
      </c>
      <c r="AE359">
        <f>IFERROR(INDEX([2]monthly!G$1:G$65536,MATCH($A359,[2]monthly!$A$1:$A$65536,0)),"")</f>
        <v>98.034759469293846</v>
      </c>
      <c r="AF359">
        <f>IFERROR(INDEX([2]monthly!H$1:H$65536,MATCH($A359,[2]monthly!$A$1:$A$65536,0)),"")</f>
        <v>129.51268807961645</v>
      </c>
      <c r="AG359">
        <f>IFERROR(INDEX([2]monthly!I$1:I$65536,MATCH($A359,[2]monthly!$A$1:$A$65536,0)),"")</f>
        <v>94.614616043409228</v>
      </c>
      <c r="AH359">
        <f>IFERROR(INDEX([2]monthly!J$1:J$65536,MATCH($A359,[2]monthly!$A$1:$A$65536,0)),"")</f>
        <v>101.63983702230477</v>
      </c>
      <c r="AI359">
        <f>IFERROR(INDEX([2]monthly!K$1:K$65536,MATCH($A359,[2]monthly!$A$1:$A$65536,0)),"")</f>
        <v>112.6853762406846</v>
      </c>
      <c r="AJ359">
        <f>IFERROR(INDEX([2]monthly!L$1:L$65536,MATCH($A359,[2]monthly!$A$1:$A$65536,0)),"")</f>
        <v>140.59150731263199</v>
      </c>
      <c r="AK359">
        <f>IFERROR(INDEX([2]monthly!M$1:M$65536,MATCH($A359,[2]monthly!$A$1:$A$65536,0)),"")</f>
        <v>85.705627356823058</v>
      </c>
      <c r="AL359">
        <f>IFERROR(INDEX([2]monthly!N$1:N$65536,MATCH($A359,[2]monthly!$A$1:$A$65536,0)),"")</f>
        <v>136.23317231308511</v>
      </c>
      <c r="AM359">
        <f>IFERROR(INDEX([2]monthly!O$1:O$65536,MATCH($A359,[2]monthly!$A$1:$A$65536,0)),"")</f>
        <v>130.09047207595796</v>
      </c>
      <c r="AN359">
        <f>IFERROR(INDEX([2]monthly!P$1:P$65536,MATCH($A359,[2]monthly!$A$1:$A$65536,0)),"")</f>
        <v>163.31357953472795</v>
      </c>
      <c r="AO359">
        <f>IFERROR(INDEX([2]monthly!Q$1:Q$65536,MATCH($A359,[2]monthly!$A$1:$A$65536,0)),"")</f>
        <v>151.23200119077191</v>
      </c>
      <c r="AP359">
        <f>IFERROR(INDEX([2]monthly!R$1:R$65536,MATCH($A359,[2]monthly!$A$1:$A$65536,0)),"")</f>
        <v>142.07872355675534</v>
      </c>
      <c r="AQ359">
        <f>IFERROR(INDEX([2]monthly!S$1:S$65536,MATCH($A359,[2]monthly!$A$1:$A$65536,0)),"")</f>
        <v>103.67050726112406</v>
      </c>
      <c r="AR359">
        <f>IFERROR(INDEX([2]monthly!T$1:T$65536,MATCH($A359,[2]monthly!$A$1:$A$65536,0)),"")</f>
        <v>1875.6636363636362</v>
      </c>
      <c r="AS359">
        <f>IFERROR(INDEX([2]monthly!U$1:U$65536,MATCH($A359,[2]monthly!$A$1:$A$65536,0)),"")</f>
        <v>811.46408839778996</v>
      </c>
      <c r="AT359">
        <f>IFERROR(INDEX([2]monthly!V$1:V$65536,MATCH($A359,[2]monthly!$A$1:$A$65536,0)),"")</f>
        <v>130.55342133184001</v>
      </c>
      <c r="AU359">
        <f>IFERROR(INDEX([2]monthly!W$1:W$65536,MATCH($A359,[2]monthly!$A$1:$A$65536,0)),"")</f>
        <v>120.5</v>
      </c>
      <c r="AV359">
        <f>IFERROR(INDEX([2]monthly!X$1:X$65536,MATCH($A359,[2]monthly!$A$1:$A$65536,0)),"")</f>
        <v>75.703733766233697</v>
      </c>
      <c r="AW359">
        <f>IFERROR(INDEX([2]monthly!Y$1:Y$65536,MATCH($A359,[2]monthly!$A$1:$A$65536,0)),"")</f>
        <v>63.98</v>
      </c>
      <c r="AX359">
        <f>IFERROR(INDEX([2]monthly!Z$1:Z$65536,MATCH($A359,[2]monthly!$A$1:$A$65536,0)),"")</f>
        <v>3372.5033966329133</v>
      </c>
      <c r="AY359">
        <f>IFERROR(INDEX([2]monthly!AA$1:AA$65536,MATCH($A359,[2]monthly!$A$1:$A$65536,0)),"")</f>
        <v>151.94954545454547</v>
      </c>
      <c r="AZ359">
        <f>IFERROR(INDEX([2]monthly!AB$1:AB$65536,MATCH($A359,[2]monthly!$A$1:$A$65536,0)),"")</f>
        <v>76.681818181818201</v>
      </c>
      <c r="BA359">
        <f>IFERROR(INDEX([2]monthly!AC$1:AC$65536,MATCH($A359,[2]monthly!$A$1:$A$65536,0)),"")</f>
        <v>885.83</v>
      </c>
      <c r="BB359">
        <f>IFERROR(INDEX([2]monthly!AD$1:AD$65536,MATCH($A359,[2]monthly!$A$1:$A$65536,0)),"")</f>
        <v>6305.9886363636397</v>
      </c>
      <c r="BC359">
        <f>IFERROR(INDEX([2]monthly!AE$1:AE$65536,MATCH($A359,[2]monthly!$A$1:$A$65536,0)),"")</f>
        <v>66.820454545454567</v>
      </c>
      <c r="BD359">
        <f>IFERROR(INDEX([2]monthly!AF$1:AF$65536,MATCH($A359,[2]monthly!$A$1:$A$65536,0)),"")</f>
        <v>1463.8662272727299</v>
      </c>
      <c r="BE359">
        <f>IFERROR(INDEX([2]monthly!AG$1:AG$65536,MATCH($A359,[2]monthly!$A$1:$A$65536,0)),"")</f>
        <v>1000.90909090909</v>
      </c>
      <c r="BF359">
        <f>IFERROR(INDEX([2]monthly!AH$1:AH$65536,MATCH($A359,[2]monthly!$A$1:$A$65536,0)),"")</f>
        <v>65.9375</v>
      </c>
      <c r="BG359">
        <f>IFERROR(INDEX([2]monthly!AI$1:AI$65536,MATCH($A359,[2]monthly!$A$1:$A$65536,0)),"")</f>
        <v>86.786363636363632</v>
      </c>
      <c r="BH359">
        <f>IFERROR(INDEX([2]monthly!AJ$1:AJ$65536,MATCH($A359,[2]monthly!$A$1:$A$65536,0)),"")</f>
        <v>152.02679219999999</v>
      </c>
      <c r="BI359">
        <f>IFERROR(INDEX([2]monthly!AK$1:AK$65536,MATCH($A359,[2]monthly!$A$1:$A$65536,0)),"")</f>
        <v>2227.6931818181802</v>
      </c>
      <c r="BJ359">
        <f>IFERROR(INDEX([2]monthly!AL$1:AL$65536,MATCH($A359,[2]monthly!$A$1:$A$65536,0)),"")</f>
        <v>148.60691717409199</v>
      </c>
      <c r="BK359">
        <f>IFERROR(INDEX([2]monthly!AM$1:AM$65536,MATCH($A359,[2]monthly!$A$1:$A$65536,0)),"")</f>
        <v>276.62496826472301</v>
      </c>
      <c r="BL359">
        <f>IFERROR(INDEX([2]monthly!AN$1:AN$65536,MATCH($A359,[2]monthly!$A$1:$A$65536,0)),"")</f>
        <v>167.27912142857141</v>
      </c>
      <c r="BM359">
        <f>IFERROR(INDEX([2]monthly!AO$1:AO$65536,MATCH($A359,[2]monthly!$A$1:$A$65536,0)),"")</f>
        <v>6.45</v>
      </c>
      <c r="BN359">
        <f>IFERROR(INDEX([2]monthly!AP$1:AP$65536,MATCH($A359,[2]monthly!$A$1:$A$65536,0)),"")</f>
        <v>8.75</v>
      </c>
      <c r="BO359">
        <f>IFERROR(INDEX([2]monthly!AQ$1:AQ$65536,MATCH($A359,[2]monthly!$A$1:$A$65536,0)),"")</f>
        <v>3.9990909090909104</v>
      </c>
      <c r="BP359">
        <f>IFERROR(INDEX([2]monthly!AR$1:AR$65536,MATCH($A359,[2]monthly!$A$1:$A$65536,0)),"")</f>
        <v>18489.477272727272</v>
      </c>
      <c r="BQ359">
        <f>IFERROR(INDEX([2]monthly!AS$1:AS$65536,MATCH($A359,[2]monthly!$A$1:$A$65536,0)),"")</f>
        <v>74.080606060606002</v>
      </c>
      <c r="BR359">
        <f>IFERROR(INDEX([2]monthly!AT$1:AT$65536,MATCH($A359,[2]monthly!$A$1:$A$65536,0)),"")</f>
        <v>73.194090909090903</v>
      </c>
      <c r="BS359">
        <f>IFERROR(INDEX([2]monthly!AU$1:AU$65536,MATCH($A359,[2]monthly!$A$1:$A$65536,0)),"")</f>
        <v>73.275454545454494</v>
      </c>
      <c r="BT359">
        <f>IFERROR(INDEX([2]monthly!AV$1:AV$65536,MATCH($A359,[2]monthly!$A$1:$A$65536,0)),"")</f>
        <v>75.772272727272707</v>
      </c>
      <c r="BU359">
        <f>IFERROR(INDEX([2]monthly!AW$1:AW$65536,MATCH($A359,[2]monthly!$A$1:$A$65536,0)),"")</f>
        <v>3930.5264409090901</v>
      </c>
      <c r="BV359">
        <f>IFERROR(INDEX([2]monthly!AX$1:AX$65536,MATCH($A359,[2]monthly!$A$1:$A$65536,0)),"")</f>
        <v>1.079590909090909</v>
      </c>
      <c r="BW359">
        <f>IFERROR(INDEX([2]monthly!AY$1:AY$65536,MATCH($A359,[2]monthly!$A$1:$A$65536,0)),"")</f>
        <v>636.55778490283228</v>
      </c>
      <c r="BX359">
        <f>IFERROR(INDEX([2]monthly!AZ$1:AZ$65536,MATCH($A359,[2]monthly!$A$1:$A$65536,0)),"")</f>
        <v>50.897727272727259</v>
      </c>
      <c r="BY359">
        <f>IFERROR(INDEX([2]monthly!BA$1:BA$65536,MATCH($A359,[2]monthly!$A$1:$A$65536,0)),"")</f>
        <v>82.875</v>
      </c>
      <c r="BZ359">
        <f>IFERROR(INDEX([2]monthly!BB$1:BB$65536,MATCH($A359,[2]monthly!$A$1:$A$65536,0)),"")</f>
        <v>566.25</v>
      </c>
      <c r="CA359">
        <f>IFERROR(INDEX([2]monthly!BC$1:BC$65536,MATCH($A359,[2]monthly!$A$1:$A$65536,0)),"")</f>
        <v>106.69329944307037</v>
      </c>
      <c r="CB359">
        <f>IFERROR(INDEX([2]monthly!BD$1:BD$65536,MATCH($A359,[2]monthly!$A$1:$A$65536,0)),"")</f>
        <v>4.8064246975385903</v>
      </c>
      <c r="CC359">
        <f>IFERROR(INDEX([2]monthly!BE$1:BE$65536,MATCH($A359,[2]monthly!$A$1:$A$65536,0)),"")</f>
        <v>805.10424999999998</v>
      </c>
      <c r="CD359">
        <f>IFERROR(INDEX([2]monthly!BF$1:BF$65536,MATCH($A359,[2]monthly!$A$1:$A$65536,0)),"")</f>
        <v>288.24090189873402</v>
      </c>
      <c r="CE359">
        <f>IFERROR(INDEX([2]monthly!BG$1:BG$65536,MATCH($A359,[2]monthly!$A$1:$A$65536,0)),"")</f>
        <v>6.6229145454545399</v>
      </c>
      <c r="CF359">
        <f>IFERROR(INDEX([2]monthly!BH$1:BH$65536,MATCH($A359,[2]monthly!$A$1:$A$65536,0)),"")</f>
        <v>328.53887543954539</v>
      </c>
      <c r="CG359">
        <f>IFERROR(INDEX([2]monthly!BI$1:BI$65536,MATCH($A359,[2]monthly!$A$1:$A$65536,0)),"")</f>
        <v>797.62149499999998</v>
      </c>
      <c r="CH359">
        <f>IFERROR(INDEX([2]monthly!BJ$1:BJ$65536,MATCH($A359,[2]monthly!$A$1:$A$65536,0)),"")</f>
        <v>354.8648090113636</v>
      </c>
      <c r="CI359">
        <f>IFERROR(INDEX([2]monthly!BK$1:BK$65536,MATCH($A359,[2]monthly!$A$1:$A$65536,0)),"")</f>
        <v>23.160909090909101</v>
      </c>
      <c r="CJ359">
        <f>IFERROR(INDEX([2]monthly!BL$1:BL$65536,MATCH($A359,[2]monthly!$A$1:$A$65536,0)),"")</f>
        <v>28.368202099253899</v>
      </c>
      <c r="CK359">
        <f>IFERROR(INDEX([2]monthly!BM$1:BM$65536,MATCH($A359,[2]monthly!$A$1:$A$65536,0)),"")</f>
        <v>1005.22727272727</v>
      </c>
      <c r="CL359">
        <f>IFERROR(INDEX([2]monthly!BN$1:BN$65536,MATCH($A359,[2]monthly!$A$1:$A$65536,0)),"")</f>
        <v>344.77</v>
      </c>
      <c r="CM359">
        <f>IFERROR(INDEX([2]monthly!BO$1:BO$65536,MATCH($A359,[2]monthly!$A$1:$A$65536,0)),"")</f>
        <v>15037.40909090909</v>
      </c>
      <c r="CN359">
        <f>IFERROR(INDEX([2]monthly!BP$1:BP$65536,MATCH($A359,[2]monthly!$A$1:$A$65536,0)),"")</f>
        <v>46.1111111111111</v>
      </c>
      <c r="CO359">
        <f>IFERROR(INDEX([2]monthly!BQ$1:BQ$65536,MATCH($A359,[2]monthly!$A$1:$A$65536,0)),"")</f>
        <v>163.72643833333333</v>
      </c>
      <c r="CP359">
        <f>IFERROR(INDEX([2]monthly!BR$1:BR$65536,MATCH($A359,[2]monthly!$A$1:$A$65536,0)),"")</f>
        <v>2.4622727272727274</v>
      </c>
      <c r="CQ359">
        <f>IFERROR(INDEX([2]monthly!BS$1:BS$65536,MATCH($A359,[2]monthly!$A$1:$A$65536,0)),"")</f>
        <v>7.2142999999999997</v>
      </c>
      <c r="CR359">
        <f>IFERROR(INDEX([2]monthly!BT$1:BT$65536,MATCH($A359,[2]monthly!$A$1:$A$65536,0)),"")</f>
        <v>743.58551666666699</v>
      </c>
      <c r="CS359">
        <f>IFERROR(INDEX([2]monthly!BU$1:BU$65536,MATCH($A359,[2]monthly!$A$1:$A$65536,0)),"")</f>
        <v>944.84927000000005</v>
      </c>
      <c r="CT359">
        <f>IFERROR(INDEX([2]monthly!BV$1:BV$65536,MATCH($A359,[2]monthly!$A$1:$A$65536,0)),"")</f>
        <v>2070.8445454545454</v>
      </c>
      <c r="CU359">
        <f>IFERROR(INDEX([2]monthly!BW$1:BW$65536,MATCH($A359,[2]monthly!$A$1:$A$65536,0)),"")</f>
        <v>0</v>
      </c>
      <c r="CV359">
        <f>IFERROR(INDEX([2]monthly!BX$1:BX$65536,MATCH($A359,[2]monthly!$A$1:$A$65536,0)),"")</f>
        <v>32312.208226465282</v>
      </c>
      <c r="CW359">
        <f>IFERROR(INDEX([2]monthly!BY$1:BY$65536,MATCH($A359,[2]monthly!$A$1:$A$65536,0)),"")</f>
        <v>1043.159090909091</v>
      </c>
      <c r="CX359">
        <f>IFERROR(INDEX([2]monthly!BZ$1:BZ$65536,MATCH($A359,[2]monthly!$A$1:$A$65536,0)),"")</f>
        <v>17.236136363636362</v>
      </c>
      <c r="CY359">
        <f>IFERROR(INDEX([2]monthly!CA$1:CA$65536,MATCH($A359,[2]monthly!$A$1:$A$65536,0)),"")</f>
        <v>322.06818181818181</v>
      </c>
      <c r="CZ359">
        <f>IFERROR(INDEX([2]monthly!CB$1:CB$65536,MATCH($A359,[2]monthly!$A$1:$A$65536,0)),"")</f>
        <v>1332.7727272727273</v>
      </c>
      <c r="DA359">
        <f>IFERROR(INDEX([2]monthly!CC$1:CC$65536,MATCH($A359,[2]monthly!$A$1:$A$65536,0)),"")</f>
        <v>1.0095238095238093</v>
      </c>
      <c r="DB359">
        <f>IFERROR(INDEX([2]monthly!CD$1:CD$65536,MATCH($A359,[2]monthly!$A$1:$A$65536,0)),"")</f>
        <v>257.5</v>
      </c>
      <c r="DC359">
        <f>IFERROR(INDEX([2]monthly!CE$1:CE$65536,MATCH($A359,[2]monthly!$A$1:$A$65536,0)),"")</f>
        <v>435</v>
      </c>
      <c r="DD359">
        <f>IFERROR(INDEX([2]monthly!CF$1:CF$65536,MATCH($A359,[2]monthly!$A$1:$A$65536,0)),"")</f>
        <v>312</v>
      </c>
      <c r="DE359">
        <f>IFERROR(INDEX([2]monthly!CG$1:CG$65536,MATCH($A359,[2]monthly!$A$1:$A$65536,0)),"")</f>
        <v>3.6112648163788301</v>
      </c>
      <c r="DF359">
        <f>IFERROR(INDEX([2]monthly!CH$1:CH$65536,MATCH($A359,[2]monthly!$A$1:$A$65536,0)),"")</f>
        <v>12.792272727272724</v>
      </c>
      <c r="DG359">
        <f>IFERROR(INDEX([2]monthly!CI$1:CI$65536,MATCH($A359,[2]monthly!$A$1:$A$65536,0)),"")</f>
        <v>49.983029473684212</v>
      </c>
      <c r="DH359">
        <f>IFERROR(INDEX([2]monthly!CJ$1:CJ$65536,MATCH($A359,[2]monthly!$A$1:$A$65536,0)),"")</f>
        <v>2.8540641290735902</v>
      </c>
      <c r="DI359">
        <f>IFERROR(INDEX([3]monthly!B$1:B$65536,MATCH($A359,[3]monthly!$A$1:$A$65536,0)),"")</f>
        <v>895.82000000000141</v>
      </c>
      <c r="DJ359">
        <f>IFERROR(INDEX([3]monthly!C$1:C$65536,MATCH($A359,[3]monthly!$A$1:$A$65536,0)),"")</f>
        <v>5298.0457110299994</v>
      </c>
      <c r="DK359" t="str">
        <f>IFERROR(INDEX([4]monthly!B$1:B$65536,MATCH($A359,[4]monthly!$A$1:$A$65536,0)),"")</f>
        <v/>
      </c>
      <c r="DL359" t="str">
        <f>IFERROR(INDEX([4]monthly!C$1:C$65536,MATCH($A359,[4]monthly!$A$1:$A$65536,0)),"")</f>
        <v/>
      </c>
      <c r="DM359" t="str">
        <f>IFERROR(INDEX([4]monthly!D$1:D$65536,MATCH($A359,[4]monthly!$A$1:$A$65536,0)),"")</f>
        <v/>
      </c>
      <c r="DN359" t="str">
        <f>IFERROR(INDEX([4]monthly!E$1:E$65536,MATCH($A359,[4]monthly!$A$1:$A$65536,0)),"")</f>
        <v/>
      </c>
      <c r="DO359" t="str">
        <f>IFERROR(INDEX([5]monthly!B$1:B$65536,MATCH($A359,[5]monthly!$A$1:$A$65536,0)),"")</f>
        <v/>
      </c>
      <c r="DP359" t="str">
        <f>IFERROR(INDEX([5]monthly!C$1:C$65536,MATCH($A359,[5]monthly!$A$1:$A$65536,0)),"")</f>
        <v/>
      </c>
      <c r="DQ359" t="str">
        <f>IFERROR(INDEX([5]monthly!D$1:D$65536,MATCH($A359,[5]monthly!$A$1:$A$65536,0)),"")</f>
        <v/>
      </c>
      <c r="DR359" t="str">
        <f>IFERROR(INDEX([5]monthly!E$1:E$65536,MATCH($A359,[5]monthly!$A$1:$A$65536,0)),"")</f>
        <v/>
      </c>
      <c r="DS359" t="str">
        <f>IFERROR(INDEX([5]monthly!F$1:F$65536,MATCH($A359,[5]monthly!$A$1:$A$65536,0)),"")</f>
        <v/>
      </c>
      <c r="DT359" t="str">
        <f>IFERROR(INDEX([5]monthly!G$1:G$65536,MATCH($A359,[5]monthly!$A$1:$A$65536,0)),"")</f>
        <v/>
      </c>
      <c r="DU359" t="str">
        <f>IFERROR(INDEX([5]monthly!H$1:H$65536,MATCH($A359,[5]monthly!$A$1:$A$65536,0)),"")</f>
        <v/>
      </c>
      <c r="DV359">
        <f>IFERROR(INDEX([6]monthly!B$1:B$65536,MATCH($A359,[6]monthly!$A$1:$A$65536,0)),"")</f>
        <v>139.50315913999998</v>
      </c>
      <c r="DW359">
        <f>IFERROR(INDEX([6]monthly!C$1:C$65536,MATCH($A359,[6]monthly!$A$1:$A$65536,0)),"")</f>
        <v>5275.4112631600001</v>
      </c>
      <c r="DX359">
        <f>IFERROR(INDEX([6]monthly!D$1:D$65536,MATCH($A359,[6]monthly!$A$1:$A$65536,0)),"")</f>
        <v>1157.8038337200001</v>
      </c>
      <c r="DY359">
        <f>IFERROR(INDEX([6]monthly!E$1:E$65536,MATCH($A359,[6]monthly!$A$1:$A$65536,0)),"")</f>
        <v>36169.459939439999</v>
      </c>
      <c r="DZ359">
        <f>IFERROR(INDEX([6]monthly!F$1:F$65536,MATCH($A359,[6]monthly!$A$1:$A$65536,0)),"")</f>
        <v>431.30643383</v>
      </c>
      <c r="EA359">
        <f>IFERROR(INDEX([6]monthly!G$1:G$65536,MATCH($A359,[6]monthly!$A$1:$A$65536,0)),"")</f>
        <v>43173.484629290004</v>
      </c>
      <c r="EB359">
        <f>IFERROR(INDEX([6]monthly!H$1:H$65536,MATCH($A359,[6]monthly!$A$1:$A$65536,0)),"")</f>
        <v>9.2627085666788247</v>
      </c>
      <c r="EC359">
        <f>IFERROR(INDEX([7]monthly!$B$1:$B$65536,MATCH($A359,[7]monthly!$A$1:$A$65536,0)),"")</f>
        <v>1531294</v>
      </c>
      <c r="ED359">
        <f>IFERROR(INDEX([8]monthly!B$1:B$65536,MATCH($A359,[8]monthly!$A$1:$A$65536,0)),"")</f>
        <v>46.851272727272701</v>
      </c>
      <c r="EE359">
        <f>IFERROR(INDEX([8]monthly!C$1:C$65536,MATCH($A359,[8]monthly!$A$1:$A$65536,0)),"")</f>
        <v>47.731999999999999</v>
      </c>
      <c r="EF359">
        <f>IFERROR(INDEX([9]monthly!B$1:B$65536,MATCH($A359,[9]monthly!$A$1:$A$65536,0)),"")</f>
        <v>3.25</v>
      </c>
      <c r="EG359">
        <f>IFERROR(INDEX([9]monthly!C$1:C$65536,MATCH($A359,[9]monthly!$A$1:$A$65536,0)),"")</f>
        <v>1</v>
      </c>
      <c r="EH359">
        <f>IFERROR(INDEX([9]monthly!D$1:D$65536,MATCH($A359,[9]monthly!$A$1:$A$65536,0)),"")</f>
        <v>1.4750000000000001</v>
      </c>
      <c r="EI359">
        <f>IFERROR(INDEX([9]monthly!E$1:E$65536,MATCH($A359,[9]monthly!$A$1:$A$65536,0)),"")</f>
        <v>0.52090000000000003</v>
      </c>
      <c r="EJ359">
        <f>IFERROR(INDEX([9]monthly!F$1:F$65536,MATCH($A359,[9]monthly!$A$1:$A$65536,0)),"")</f>
        <v>5</v>
      </c>
      <c r="EK359">
        <f>IFERROR(INDEX([9]monthly!G$1:G$65536,MATCH($A359,[9]monthly!$A$1:$A$65536,0)),"")</f>
        <v>5.38</v>
      </c>
      <c r="EL359">
        <f>IFERROR(INDEX([9]monthly!H$1:H$65536,MATCH($A359,[9]monthly!$A$1:$A$65536,0)),"")</f>
        <v>0.28299999999999997</v>
      </c>
      <c r="EM359">
        <f>IFERROR(INDEX([9]monthly!I$1:I$65536,MATCH($A359,[9]monthly!$A$1:$A$65536,0)),"")</f>
        <v>0.58909999999999996</v>
      </c>
      <c r="EN359">
        <f>IFERROR(INDEX([9]monthly!J$1:J$65536,MATCH($A359,[9]monthly!$A$1:$A$65536,0)),"")</f>
        <v>0.28999999999999998</v>
      </c>
      <c r="EO359">
        <f>IFERROR(INDEX([9]monthly!K$1:K$65536,MATCH($A359,[9]monthly!$A$1:$A$65536,0)),"")</f>
        <v>0.60550000000000004</v>
      </c>
      <c r="EP359">
        <f>IFERROR(INDEX([9]monthly!L$1:L$65536,MATCH($A359,[9]monthly!$A$1:$A$65536,0)),"")</f>
        <v>0.1245</v>
      </c>
      <c r="EQ359">
        <f>IFERROR(INDEX([9]monthly!M$1:M$65536,MATCH($A359,[9]monthly!$A$1:$A$65536,0)),"")</f>
        <v>7.3300000000000004E-2</v>
      </c>
      <c r="ER359">
        <f>IFERROR(INDEX([9]monthly!N$1:N$65536,MATCH($A359,[9]monthly!$A$1:$A$65536,0)),"")</f>
        <v>7.0699999999999999E-2</v>
      </c>
      <c r="ES359" t="str">
        <f>IFERROR(INDEX([10]monthly!B$1:B$65536,MATCH($A359,[10]monthly!$A$1:$A$65536,0)),"")</f>
        <v/>
      </c>
      <c r="ET359" t="str">
        <f>IFERROR(INDEX([10]monthly!C$1:C$65536,MATCH($A359,[10]monthly!$A$1:$A$65536,0)),"")</f>
        <v/>
      </c>
      <c r="EU359" t="str">
        <f>IFERROR(INDEX([10]monthly!D$1:D$65536,MATCH($A359,[10]monthly!$A$1:$A$65536,0)),"")</f>
        <v/>
      </c>
      <c r="EV359">
        <f>IFERROR(INDEX([11]month!$B:$B,MATCH($A359,[11]month!$A:$A,0)),"")</f>
        <v>2408134713.8003397</v>
      </c>
      <c r="EW359">
        <f>IFERROR(INDEX([12]month!B:B,MATCH($A359,[12]month!$A:$A,0)),"")</f>
        <v>3840066.8317361991</v>
      </c>
      <c r="EX359">
        <f>IFERROR(INDEX([12]month!C:C,MATCH($A359,[12]month!$A:$A,0)),"")</f>
        <v>0.12569519743962876</v>
      </c>
      <c r="EY359">
        <f>IFERROR(INDEX([13]monthly!$B:$B,MATCH($A359,[13]monthly!$A:$A,0)),"")</f>
        <v>100048</v>
      </c>
      <c r="EZ359" t="str">
        <f>IFERROR(INDEX([14]monthly!$B:$B,MATCH($A359,[14]monthly!$A:$A,0)),"")</f>
        <v/>
      </c>
      <c r="FA359">
        <f>IFERROR(INDEX([15]monthly!B:B,MATCH($A359,[15]monthly!$A:$A,0)),"")</f>
        <v>85581</v>
      </c>
      <c r="FB359">
        <f>IFERROR(INDEX([15]monthly!C:C,MATCH($A359,[15]monthly!$A:$A,0)),"")</f>
        <v>114126</v>
      </c>
      <c r="FC359">
        <f>IFERROR(INDEX([15]monthly!D:D,MATCH($A359,[15]monthly!$A:$A,0)),"")</f>
        <v>-28545</v>
      </c>
      <c r="FD359">
        <f>IFERROR(INDEX([16]month!$B:$B,MATCH($A359,[16]month!$A:$A,0)),"")</f>
        <v>2908.5</v>
      </c>
    </row>
    <row r="360" spans="1:160" x14ac:dyDescent="0.2">
      <c r="A360" s="1">
        <v>40118</v>
      </c>
      <c r="B360">
        <f>IFERROR(INDEX([1]monthly!B$1:B$65536,MATCH($A360,[1]monthly!$A$1:$A$65536,0)),"")</f>
        <v>90.468870099923194</v>
      </c>
      <c r="C360">
        <f>IFERROR(INDEX([1]monthly!C$1:C$65536,MATCH($A360,[1]monthly!$A$1:$A$65536,0)),"")</f>
        <v>90.850607576840602</v>
      </c>
      <c r="D360">
        <f>IFERROR(INDEX([1]monthly!D$1:D$65536,MATCH($A360,[1]monthly!$A$1:$A$65536,0)),"")</f>
        <v>88.733488733488699</v>
      </c>
      <c r="E360">
        <f>IFERROR(INDEX([1]monthly!E$1:E$65536,MATCH($A360,[1]monthly!$A$1:$A$65536,0)),"")</f>
        <v>90.31476997578693</v>
      </c>
      <c r="F360">
        <f>IFERROR(INDEX([1]monthly!F$1:F$65536,MATCH($A360,[1]monthly!$A$1:$A$65536,0)),"")</f>
        <v>87.440381558028619</v>
      </c>
      <c r="G360">
        <f>IFERROR(INDEX([1]monthly!G$1:G$65536,MATCH($A360,[1]monthly!$A$1:$A$65536,0)),"")</f>
        <v>92.48554913294798</v>
      </c>
      <c r="H360">
        <f>IFERROR(INDEX([1]monthly!H$1:H$65536,MATCH($A360,[1]monthly!$A$1:$A$65536,0)),"")</f>
        <v>91.42634450506624</v>
      </c>
      <c r="I360">
        <f>IFERROR(INDEX([1]monthly!I$1:I$65536,MATCH($A360,[1]monthly!$A$1:$A$65536,0)),"")</f>
        <v>90.373906125696095</v>
      </c>
      <c r="J360">
        <f>IFERROR(INDEX([1]monthly!J$1:J$65536,MATCH($A360,[1]monthly!$A$1:$A$65536,0)),"")</f>
        <v>101.29729729729731</v>
      </c>
      <c r="K360">
        <f>IFERROR(INDEX([1]monthly!K$1:K$65536,MATCH($A360,[1]monthly!$A$1:$A$65536,0)),"")</f>
        <v>95.799086757990864</v>
      </c>
      <c r="L360">
        <f>IFERROR(INDEX([1]monthly!L$1:L$65536,MATCH($A360,[1]monthly!$A$1:$A$65536,0)),"")</f>
        <v>88.701393983859134</v>
      </c>
      <c r="M360">
        <f>IFERROR(INDEX([1]monthly!M$1:M$65536,MATCH($A360,[1]monthly!$A$1:$A$65536,0)),"")</f>
        <v>92.688870836718124</v>
      </c>
      <c r="N360">
        <f>IFERROR(INDEX([1]monthly!N$1:N$65536,MATCH($A360,[1]monthly!$A$1:$A$65536,0)),"")</f>
        <v>3.51802990325419</v>
      </c>
      <c r="O360">
        <f>IFERROR(INDEX([1]monthly!O$1:O$65536,MATCH($A360,[1]monthly!$A$1:$A$65536,0)),"")</f>
        <v>5.7404326123127873</v>
      </c>
      <c r="P360">
        <f>IFERROR(INDEX([1]monthly!P$1:P$65536,MATCH($A360,[1]monthly!$A$1:$A$65536,0)),"")</f>
        <v>3.9126478616924345</v>
      </c>
      <c r="Q360">
        <f>IFERROR(INDEX([1]monthly!Q$1:Q$65536,MATCH($A360,[1]monthly!$A$1:$A$65536,0)),"")</f>
        <v>2.7548209366391205</v>
      </c>
      <c r="R360">
        <f>IFERROR(INDEX([1]monthly!R$1:R$65536,MATCH($A360,[1]monthly!$A$1:$A$65536,0)),"")</f>
        <v>1.1959521619135245</v>
      </c>
      <c r="S360">
        <f>IFERROR(INDEX([1]monthly!S$1:S$65536,MATCH($A360,[1]monthly!$A$1:$A$65536,0)),"")</f>
        <v>2.7522935779816606</v>
      </c>
      <c r="T360">
        <f>IFERROR(INDEX([1]monthly!T$1:T$65536,MATCH($A360,[1]monthly!$A$1:$A$65536,0)),"")</f>
        <v>4.0816326530612344</v>
      </c>
      <c r="U360">
        <f>IFERROR(INDEX([1]monthly!U$1:U$65536,MATCH($A360,[1]monthly!$A$1:$A$65536,0)),"")</f>
        <v>0.26478375992940073</v>
      </c>
      <c r="V360">
        <f>IFERROR(INDEX([1]monthly!V$1:V$65536,MATCH($A360,[1]monthly!$A$1:$A$65536,0)),"")</f>
        <v>-1.9874476987447594</v>
      </c>
      <c r="W360">
        <f>IFERROR(INDEX([1]monthly!W$1:W$65536,MATCH($A360,[1]monthly!$A$1:$A$65536,0)),"")</f>
        <v>0.1910219675262681</v>
      </c>
      <c r="X360">
        <f>IFERROR(INDEX([1]monthly!X$1:X$65536,MATCH($A360,[1]monthly!$A$1:$A$65536,0)),"")</f>
        <v>3.6878216123499215</v>
      </c>
      <c r="Y360">
        <f>IFERROR(INDEX([1]monthly!Y$1:Y$65536,MATCH($A360,[1]monthly!$A$1:$A$65536,0)),"")</f>
        <v>4.4871794871794748</v>
      </c>
      <c r="Z360">
        <f>IFERROR(INDEX([2]monthly!B$1:B$65536,MATCH($A360,[2]monthly!$A$1:$A$65536,0)),"")</f>
        <v>132.38344576108557</v>
      </c>
      <c r="AA360">
        <f>IFERROR(INDEX([2]monthly!C$1:C$65536,MATCH($A360,[2]monthly!$A$1:$A$65536,0)),"")</f>
        <v>137.14632035322202</v>
      </c>
      <c r="AB360">
        <f>IFERROR(INDEX([2]monthly!D$1:D$65536,MATCH($A360,[2]monthly!$A$1:$A$65536,0)),"")</f>
        <v>107.11744031835826</v>
      </c>
      <c r="AC360">
        <f>IFERROR(INDEX([2]monthly!E$1:E$65536,MATCH($A360,[2]monthly!$A$1:$A$65536,0)),"")</f>
        <v>95.945872760975675</v>
      </c>
      <c r="AD360">
        <f>IFERROR(INDEX([2]monthly!F$1:F$65536,MATCH($A360,[2]monthly!$A$1:$A$65536,0)),"")</f>
        <v>95.845974662515658</v>
      </c>
      <c r="AE360">
        <f>IFERROR(INDEX([2]monthly!G$1:G$65536,MATCH($A360,[2]monthly!$A$1:$A$65536,0)),"")</f>
        <v>97.126567740202347</v>
      </c>
      <c r="AF360">
        <f>IFERROR(INDEX([2]monthly!H$1:H$65536,MATCH($A360,[2]monthly!$A$1:$A$65536,0)),"")</f>
        <v>136.64325652416446</v>
      </c>
      <c r="AG360">
        <f>IFERROR(INDEX([2]monthly!I$1:I$65536,MATCH($A360,[2]monthly!$A$1:$A$65536,0)),"")</f>
        <v>97.327228729926247</v>
      </c>
      <c r="AH360">
        <f>IFERROR(INDEX([2]monthly!J$1:J$65536,MATCH($A360,[2]monthly!$A$1:$A$65536,0)),"")</f>
        <v>106.67173371170041</v>
      </c>
      <c r="AI360">
        <f>IFERROR(INDEX([2]monthly!K$1:K$65536,MATCH($A360,[2]monthly!$A$1:$A$65536,0)),"")</f>
        <v>119.89948133047538</v>
      </c>
      <c r="AJ360">
        <f>IFERROR(INDEX([2]monthly!L$1:L$65536,MATCH($A360,[2]monthly!$A$1:$A$65536,0)),"")</f>
        <v>148.55624966199366</v>
      </c>
      <c r="AK360">
        <f>IFERROR(INDEX([2]monthly!M$1:M$65536,MATCH($A360,[2]monthly!$A$1:$A$65536,0)),"")</f>
        <v>92.194013617519275</v>
      </c>
      <c r="AL360">
        <f>IFERROR(INDEX([2]monthly!N$1:N$65536,MATCH($A360,[2]monthly!$A$1:$A$65536,0)),"")</f>
        <v>143.84757819464173</v>
      </c>
      <c r="AM360">
        <f>IFERROR(INDEX([2]monthly!O$1:O$65536,MATCH($A360,[2]monthly!$A$1:$A$65536,0)),"")</f>
        <v>131.82278559757214</v>
      </c>
      <c r="AN360">
        <f>IFERROR(INDEX([2]monthly!P$1:P$65536,MATCH($A360,[2]monthly!$A$1:$A$65536,0)),"")</f>
        <v>168.93007424228193</v>
      </c>
      <c r="AO360">
        <f>IFERROR(INDEX([2]monthly!Q$1:Q$65536,MATCH($A360,[2]monthly!$A$1:$A$65536,0)),"")</f>
        <v>157.29402139229686</v>
      </c>
      <c r="AP360">
        <f>IFERROR(INDEX([2]monthly!R$1:R$65536,MATCH($A360,[2]monthly!$A$1:$A$65536,0)),"")</f>
        <v>136.91757480392971</v>
      </c>
      <c r="AQ360">
        <f>IFERROR(INDEX([2]monthly!S$1:S$65536,MATCH($A360,[2]monthly!$A$1:$A$65536,0)),"")</f>
        <v>110.00955694292408</v>
      </c>
      <c r="AR360">
        <f>IFERROR(INDEX([2]monthly!T$1:T$65536,MATCH($A360,[2]monthly!$A$1:$A$65536,0)),"")</f>
        <v>1956.5476190476199</v>
      </c>
      <c r="AS360">
        <f>IFERROR(INDEX([2]monthly!U$1:U$65536,MATCH($A360,[2]monthly!$A$1:$A$65536,0)),"")</f>
        <v>835.63535911602196</v>
      </c>
      <c r="AT360">
        <f>IFERROR(INDEX([2]monthly!V$1:V$65536,MATCH($A360,[2]monthly!$A$1:$A$65536,0)),"")</f>
        <v>155.25918883134401</v>
      </c>
      <c r="AU360">
        <f>IFERROR(INDEX([2]monthly!W$1:W$65536,MATCH($A360,[2]monthly!$A$1:$A$65536,0)),"")</f>
        <v>125</v>
      </c>
      <c r="AV360">
        <f>IFERROR(INDEX([2]monthly!X$1:X$65536,MATCH($A360,[2]monthly!$A$1:$A$65536,0)),"")</f>
        <v>82.265306122448905</v>
      </c>
      <c r="AW360">
        <f>IFERROR(INDEX([2]monthly!Y$1:Y$65536,MATCH($A360,[2]monthly!$A$1:$A$65536,0)),"")</f>
        <v>66.115714285714304</v>
      </c>
      <c r="AX360">
        <f>IFERROR(INDEX([2]monthly!Z$1:Z$65536,MATCH($A360,[2]monthly!$A$1:$A$65536,0)),"")</f>
        <v>3384.1280857691218</v>
      </c>
      <c r="AY360">
        <f>IFERROR(INDEX([2]monthly!AA$1:AA$65536,MATCH($A360,[2]monthly!$A$1:$A$65536,0)),"")</f>
        <v>150.22789473684216</v>
      </c>
      <c r="AZ360">
        <f>IFERROR(INDEX([2]monthly!AB$1:AB$65536,MATCH($A360,[2]monthly!$A$1:$A$65536,0)),"")</f>
        <v>73.078947368420998</v>
      </c>
      <c r="BA360">
        <f>IFERROR(INDEX([2]monthly!AC$1:AC$65536,MATCH($A360,[2]monthly!$A$1:$A$65536,0)),"")</f>
        <v>923.98</v>
      </c>
      <c r="BB360">
        <f>IFERROR(INDEX([2]monthly!AD$1:AD$65536,MATCH($A360,[2]monthly!$A$1:$A$65536,0)),"")</f>
        <v>6682.4404761904798</v>
      </c>
      <c r="BC360">
        <f>IFERROR(INDEX([2]monthly!AE$1:AE$65536,MATCH($A360,[2]monthly!$A$1:$A$65536,0)),"")</f>
        <v>71.776190476190493</v>
      </c>
      <c r="BD360">
        <f>IFERROR(INDEX([2]monthly!AF$1:AF$65536,MATCH($A360,[2]monthly!$A$1:$A$65536,0)),"")</f>
        <v>1557.80019047619</v>
      </c>
      <c r="BE360">
        <f>IFERROR(INDEX([2]monthly!AG$1:AG$65536,MATCH($A360,[2]monthly!$A$1:$A$65536,0)),"")</f>
        <v>1042.38095238095</v>
      </c>
      <c r="BF360">
        <f>IFERROR(INDEX([2]monthly!AH$1:AH$65536,MATCH($A360,[2]monthly!$A$1:$A$65536,0)),"")</f>
        <v>74.001999999999995</v>
      </c>
      <c r="BG360">
        <f>IFERROR(INDEX([2]monthly!AI$1:AI$65536,MATCH($A360,[2]monthly!$A$1:$A$65536,0)),"")</f>
        <v>99.257142857142867</v>
      </c>
      <c r="BH360">
        <f>IFERROR(INDEX([2]monthly!AJ$1:AJ$65536,MATCH($A360,[2]monthly!$A$1:$A$65536,0)),"")</f>
        <v>155.54894737000001</v>
      </c>
      <c r="BI360">
        <f>IFERROR(INDEX([2]monthly!AK$1:AK$65536,MATCH($A360,[2]monthly!$A$1:$A$65536,0)),"")</f>
        <v>2303.4404761904761</v>
      </c>
      <c r="BJ360">
        <f>IFERROR(INDEX([2]monthly!AL$1:AL$65536,MATCH($A360,[2]monthly!$A$1:$A$65536,0)),"")</f>
        <v>126.461035188319</v>
      </c>
      <c r="BK360">
        <f>IFERROR(INDEX([2]monthly!AM$1:AM$65536,MATCH($A360,[2]monthly!$A$1:$A$65536,0)),"")</f>
        <v>271.97349973865499</v>
      </c>
      <c r="BL360">
        <f>IFERROR(INDEX([2]monthly!AN$1:AN$65536,MATCH($A360,[2]monthly!$A$1:$A$65536,0)),"")</f>
        <v>171.6868545112782</v>
      </c>
      <c r="BM360">
        <f>IFERROR(INDEX([2]monthly!AO$1:AO$65536,MATCH($A360,[2]monthly!$A$1:$A$65536,0)),"")</f>
        <v>6.45</v>
      </c>
      <c r="BN360">
        <f>IFERROR(INDEX([2]monthly!AP$1:AP$65536,MATCH($A360,[2]monthly!$A$1:$A$65536,0)),"")</f>
        <v>8.56</v>
      </c>
      <c r="BO360">
        <f>IFERROR(INDEX([2]monthly!AQ$1:AQ$65536,MATCH($A360,[2]monthly!$A$1:$A$65536,0)),"")</f>
        <v>3.676842105263157</v>
      </c>
      <c r="BP360">
        <f>IFERROR(INDEX([2]monthly!AR$1:AR$65536,MATCH($A360,[2]monthly!$A$1:$A$65536,0)),"")</f>
        <v>16911.333333333332</v>
      </c>
      <c r="BQ360">
        <f>IFERROR(INDEX([2]monthly!AS$1:AS$65536,MATCH($A360,[2]monthly!$A$1:$A$65536,0)),"")</f>
        <v>77.537460317460315</v>
      </c>
      <c r="BR360">
        <f>IFERROR(INDEX([2]monthly!AT$1:AT$65536,MATCH($A360,[2]monthly!$A$1:$A$65536,0)),"")</f>
        <v>77.036666666666605</v>
      </c>
      <c r="BS360">
        <f>IFERROR(INDEX([2]monthly!AU$1:AU$65536,MATCH($A360,[2]monthly!$A$1:$A$65536,0)),"")</f>
        <v>77.625238095238103</v>
      </c>
      <c r="BT360">
        <f>IFERROR(INDEX([2]monthly!AV$1:AV$65536,MATCH($A360,[2]monthly!$A$1:$A$65536,0)),"")</f>
        <v>77.950476190476181</v>
      </c>
      <c r="BU360">
        <f>IFERROR(INDEX([2]monthly!AW$1:AW$65536,MATCH($A360,[2]monthly!$A$1:$A$65536,0)),"")</f>
        <v>3954.22692380952</v>
      </c>
      <c r="BV360">
        <f>IFERROR(INDEX([2]monthly!AX$1:AX$65536,MATCH($A360,[2]monthly!$A$1:$A$65536,0)),"")</f>
        <v>1.132725</v>
      </c>
      <c r="BW360">
        <f>IFERROR(INDEX([2]monthly!AY$1:AY$65536,MATCH($A360,[2]monthly!$A$1:$A$65536,0)),"")</f>
        <v>674.329955307001</v>
      </c>
      <c r="BX360">
        <f>IFERROR(INDEX([2]monthly!AZ$1:AZ$65536,MATCH($A360,[2]monthly!$A$1:$A$65536,0)),"")</f>
        <v>54.128</v>
      </c>
      <c r="BY360">
        <f>IFERROR(INDEX([2]monthly!BA$1:BA$65536,MATCH($A360,[2]monthly!$A$1:$A$65536,0)),"")</f>
        <v>82.138888888888886</v>
      </c>
      <c r="BZ360">
        <f>IFERROR(INDEX([2]monthly!BB$1:BB$65536,MATCH($A360,[2]monthly!$A$1:$A$65536,0)),"")</f>
        <v>566.25</v>
      </c>
      <c r="CA360">
        <f>IFERROR(INDEX([2]monthly!BC$1:BC$65536,MATCH($A360,[2]monthly!$A$1:$A$65536,0)),"")</f>
        <v>115.71371116326711</v>
      </c>
      <c r="CB360">
        <f>IFERROR(INDEX([2]monthly!BD$1:BD$65536,MATCH($A360,[2]monthly!$A$1:$A$65536,0)),"")</f>
        <v>5.0084219858156001</v>
      </c>
      <c r="CC360">
        <f>IFERROR(INDEX([2]monthly!BE$1:BE$65536,MATCH($A360,[2]monthly!$A$1:$A$65536,0)),"")</f>
        <v>821.05650000000003</v>
      </c>
      <c r="CD360">
        <f>IFERROR(INDEX([2]monthly!BF$1:BF$65536,MATCH($A360,[2]monthly!$A$1:$A$65536,0)),"")</f>
        <v>309.83278197189497</v>
      </c>
      <c r="CE360">
        <f>IFERROR(INDEX([2]monthly!BG$1:BG$65536,MATCH($A360,[2]monthly!$A$1:$A$65536,0)),"")</f>
        <v>6.5623695238095303</v>
      </c>
      <c r="CF360">
        <f>IFERROR(INDEX([2]monthly!BH$1:BH$65536,MATCH($A360,[2]monthly!$A$1:$A$65536,0)),"")</f>
        <v>337.63244269645003</v>
      </c>
      <c r="CG360">
        <f>IFERROR(INDEX([2]monthly!BI$1:BI$65536,MATCH($A360,[2]monthly!$A$1:$A$65536,0)),"")</f>
        <v>854.23513449999996</v>
      </c>
      <c r="CH360">
        <f>IFERROR(INDEX([2]monthly!BJ$1:BJ$65536,MATCH($A360,[2]monthly!$A$1:$A$65536,0)),"")</f>
        <v>370.70718929999998</v>
      </c>
      <c r="CI360">
        <f>IFERROR(INDEX([2]monthly!BK$1:BK$65536,MATCH($A360,[2]monthly!$A$1:$A$65536,0)),"")</f>
        <v>22.768999999999998</v>
      </c>
      <c r="CJ360">
        <f>IFERROR(INDEX([2]monthly!BL$1:BL$65536,MATCH($A360,[2]monthly!$A$1:$A$65536,0)),"")</f>
        <v>29.4551700113593</v>
      </c>
      <c r="CK360">
        <f>IFERROR(INDEX([2]monthly!BM$1:BM$65536,MATCH($A360,[2]monthly!$A$1:$A$65536,0)),"")</f>
        <v>1070.42857142857</v>
      </c>
      <c r="CL360">
        <f>IFERROR(INDEX([2]monthly!BN$1:BN$65536,MATCH($A360,[2]monthly!$A$1:$A$65536,0)),"")</f>
        <v>361.05</v>
      </c>
      <c r="CM360">
        <f>IFERROR(INDEX([2]monthly!BO$1:BO$65536,MATCH($A360,[2]monthly!$A$1:$A$65536,0)),"")</f>
        <v>14966.142857142857</v>
      </c>
      <c r="CN360">
        <f>IFERROR(INDEX([2]monthly!BP$1:BP$65536,MATCH($A360,[2]monthly!$A$1:$A$65536,0)),"")</f>
        <v>44.75</v>
      </c>
      <c r="CO360">
        <f>IFERROR(INDEX([2]monthly!BQ$1:BQ$65536,MATCH($A360,[2]monthly!$A$1:$A$65536,0)),"")</f>
        <v>177.60728140350875</v>
      </c>
      <c r="CP360">
        <f>IFERROR(INDEX([2]monthly!BR$1:BR$65536,MATCH($A360,[2]monthly!$A$1:$A$65536,0)),"")</f>
        <v>2.5919999999999996</v>
      </c>
      <c r="CQ360">
        <f>IFERROR(INDEX([2]monthly!BS$1:BS$65536,MATCH($A360,[2]monthly!$A$1:$A$65536,0)),"")</f>
        <v>7.53</v>
      </c>
      <c r="CR360">
        <f>IFERROR(INDEX([2]monthly!BT$1:BT$65536,MATCH($A360,[2]monthly!$A$1:$A$65536,0)),"")</f>
        <v>756.79838333333305</v>
      </c>
      <c r="CS360">
        <f>IFERROR(INDEX([2]monthly!BU$1:BU$65536,MATCH($A360,[2]monthly!$A$1:$A$65536,0)),"")</f>
        <v>953.94926666666697</v>
      </c>
      <c r="CT360">
        <f>IFERROR(INDEX([2]monthly!BV$1:BV$65536,MATCH($A360,[2]monthly!$A$1:$A$65536,0)),"")</f>
        <v>2196.5476190476202</v>
      </c>
      <c r="CU360">
        <f>IFERROR(INDEX([2]monthly!BW$1:BW$65536,MATCH($A360,[2]monthly!$A$1:$A$65536,0)),"")</f>
        <v>0</v>
      </c>
      <c r="CV360">
        <f>IFERROR(INDEX([2]monthly!BX$1:BX$65536,MATCH($A360,[2]monthly!$A$1:$A$65536,0)),"")</f>
        <v>37960.593521421091</v>
      </c>
      <c r="CW360">
        <f>IFERROR(INDEX([2]monthly!BY$1:BY$65536,MATCH($A360,[2]monthly!$A$1:$A$65536,0)),"")</f>
        <v>1127.0357142857142</v>
      </c>
      <c r="CX360">
        <f>IFERROR(INDEX([2]monthly!BZ$1:BZ$65536,MATCH($A360,[2]monthly!$A$1:$A$65536,0)),"")</f>
        <v>17.821309523809525</v>
      </c>
      <c r="CY360">
        <f>IFERROR(INDEX([2]monthly!CA$1:CA$65536,MATCH($A360,[2]monthly!$A$1:$A$65536,0)),"")</f>
        <v>351.8095238095238</v>
      </c>
      <c r="CZ360">
        <f>IFERROR(INDEX([2]monthly!CB$1:CB$65536,MATCH($A360,[2]monthly!$A$1:$A$65536,0)),"")</f>
        <v>1400.6190476190477</v>
      </c>
      <c r="DA360">
        <f>IFERROR(INDEX([2]monthly!CC$1:CC$65536,MATCH($A360,[2]monthly!$A$1:$A$65536,0)),"")</f>
        <v>1.0738421052631579</v>
      </c>
      <c r="DB360">
        <f>IFERROR(INDEX([2]monthly!CD$1:CD$65536,MATCH($A360,[2]monthly!$A$1:$A$65536,0)),"")</f>
        <v>271.42857142857144</v>
      </c>
      <c r="DC360">
        <f>IFERROR(INDEX([2]monthly!CE$1:CE$65536,MATCH($A360,[2]monthly!$A$1:$A$65536,0)),"")</f>
        <v>435</v>
      </c>
      <c r="DD360">
        <f>IFERROR(INDEX([2]monthly!CF$1:CF$65536,MATCH($A360,[2]monthly!$A$1:$A$65536,0)),"")</f>
        <v>293.33333333333331</v>
      </c>
      <c r="DE360">
        <f>IFERROR(INDEX([2]monthly!CG$1:CG$65536,MATCH($A360,[2]monthly!$A$1:$A$65536,0)),"")</f>
        <v>3.46728307254623</v>
      </c>
      <c r="DF360">
        <f>IFERROR(INDEX([2]monthly!CH$1:CH$65536,MATCH($A360,[2]monthly!$A$1:$A$65536,0)),"")</f>
        <v>14.026666666666669</v>
      </c>
      <c r="DG360">
        <f>IFERROR(INDEX([2]monthly!CI$1:CI$65536,MATCH($A360,[2]monthly!$A$1:$A$65536,0)),"")</f>
        <v>53.832078000000003</v>
      </c>
      <c r="DH360">
        <f>IFERROR(INDEX([2]monthly!CJ$1:CJ$65536,MATCH($A360,[2]monthly!$A$1:$A$65536,0)),"")</f>
        <v>2.91903745851114</v>
      </c>
      <c r="DI360">
        <f>IFERROR(INDEX([3]monthly!B$1:B$65536,MATCH($A360,[3]monthly!$A$1:$A$65536,0)),"")</f>
        <v>-92.96000000000241</v>
      </c>
      <c r="DJ360">
        <f>IFERROR(INDEX([3]monthly!C$1:C$65536,MATCH($A360,[3]monthly!$A$1:$A$65536,0)),"")</f>
        <v>5205.0857110299967</v>
      </c>
      <c r="DK360" t="str">
        <f>IFERROR(INDEX([4]monthly!B$1:B$65536,MATCH($A360,[4]monthly!$A$1:$A$65536,0)),"")</f>
        <v/>
      </c>
      <c r="DL360" t="str">
        <f>IFERROR(INDEX([4]monthly!C$1:C$65536,MATCH($A360,[4]monthly!$A$1:$A$65536,0)),"")</f>
        <v/>
      </c>
      <c r="DM360" t="str">
        <f>IFERROR(INDEX([4]monthly!D$1:D$65536,MATCH($A360,[4]monthly!$A$1:$A$65536,0)),"")</f>
        <v/>
      </c>
      <c r="DN360" t="str">
        <f>IFERROR(INDEX([4]monthly!E$1:E$65536,MATCH($A360,[4]monthly!$A$1:$A$65536,0)),"")</f>
        <v/>
      </c>
      <c r="DO360" t="str">
        <f>IFERROR(INDEX([5]monthly!B$1:B$65536,MATCH($A360,[5]monthly!$A$1:$A$65536,0)),"")</f>
        <v/>
      </c>
      <c r="DP360" t="str">
        <f>IFERROR(INDEX([5]monthly!C$1:C$65536,MATCH($A360,[5]monthly!$A$1:$A$65536,0)),"")</f>
        <v/>
      </c>
      <c r="DQ360" t="str">
        <f>IFERROR(INDEX([5]monthly!D$1:D$65536,MATCH($A360,[5]monthly!$A$1:$A$65536,0)),"")</f>
        <v/>
      </c>
      <c r="DR360" t="str">
        <f>IFERROR(INDEX([5]monthly!E$1:E$65536,MATCH($A360,[5]monthly!$A$1:$A$65536,0)),"")</f>
        <v/>
      </c>
      <c r="DS360" t="str">
        <f>IFERROR(INDEX([5]monthly!F$1:F$65536,MATCH($A360,[5]monthly!$A$1:$A$65536,0)),"")</f>
        <v/>
      </c>
      <c r="DT360" t="str">
        <f>IFERROR(INDEX([5]monthly!G$1:G$65536,MATCH($A360,[5]monthly!$A$1:$A$65536,0)),"")</f>
        <v/>
      </c>
      <c r="DU360" t="str">
        <f>IFERROR(INDEX([5]monthly!H$1:H$65536,MATCH($A360,[5]monthly!$A$1:$A$65536,0)),"")</f>
        <v/>
      </c>
      <c r="DV360">
        <f>IFERROR(INDEX([6]monthly!B$1:B$65536,MATCH($A360,[6]monthly!$A$1:$A$65536,0)),"")</f>
        <v>141.23462487</v>
      </c>
      <c r="DW360">
        <f>IFERROR(INDEX([6]monthly!C$1:C$65536,MATCH($A360,[6]monthly!$A$1:$A$65536,0)),"")</f>
        <v>5633.8833581099998</v>
      </c>
      <c r="DX360">
        <f>IFERROR(INDEX([6]monthly!D$1:D$65536,MATCH($A360,[6]monthly!$A$1:$A$65536,0)),"")</f>
        <v>1172.1046457499999</v>
      </c>
      <c r="DY360">
        <f>IFERROR(INDEX([6]monthly!E$1:E$65536,MATCH($A360,[6]monthly!$A$1:$A$65536,0)),"")</f>
        <v>36801.894617900005</v>
      </c>
      <c r="DZ360">
        <f>IFERROR(INDEX([6]monthly!F$1:F$65536,MATCH($A360,[6]monthly!$A$1:$A$65536,0)),"")</f>
        <v>418.42766130999996</v>
      </c>
      <c r="EA360">
        <f>IFERROR(INDEX([6]monthly!G$1:G$65536,MATCH($A360,[6]monthly!$A$1:$A$65536,0)),"")</f>
        <v>44167.544907940006</v>
      </c>
      <c r="EB360">
        <f>IFERROR(INDEX([6]monthly!H$1:H$65536,MATCH($A360,[6]monthly!$A$1:$A$65536,0)),"")</f>
        <v>9.3555485930819753</v>
      </c>
      <c r="EC360">
        <f>IFERROR(INDEX([7]monthly!$B$1:$B$65536,MATCH($A360,[7]monthly!$A$1:$A$65536,0)),"")</f>
        <v>1459162</v>
      </c>
      <c r="ED360">
        <f>IFERROR(INDEX([8]monthly!B$1:B$65536,MATCH($A360,[8]monthly!$A$1:$A$65536,0)),"")</f>
        <v>47.032421052631598</v>
      </c>
      <c r="EE360">
        <f>IFERROR(INDEX([8]monthly!C$1:C$65536,MATCH($A360,[8]monthly!$A$1:$A$65536,0)),"")</f>
        <v>46.752000000000002</v>
      </c>
      <c r="EF360">
        <f>IFERROR(INDEX([9]monthly!B$1:B$65536,MATCH($A360,[9]monthly!$A$1:$A$65536,0)),"")</f>
        <v>3.25</v>
      </c>
      <c r="EG360">
        <f>IFERROR(INDEX([9]monthly!C$1:C$65536,MATCH($A360,[9]monthly!$A$1:$A$65536,0)),"")</f>
        <v>1</v>
      </c>
      <c r="EH360">
        <f>IFERROR(INDEX([9]monthly!D$1:D$65536,MATCH($A360,[9]monthly!$A$1:$A$65536,0)),"")</f>
        <v>1.4750000000000001</v>
      </c>
      <c r="EI360">
        <f>IFERROR(INDEX([9]monthly!E$1:E$65536,MATCH($A360,[9]monthly!$A$1:$A$65536,0)),"")</f>
        <v>0.52669999999999995</v>
      </c>
      <c r="EJ360">
        <f>IFERROR(INDEX([9]monthly!F$1:F$65536,MATCH($A360,[9]monthly!$A$1:$A$65536,0)),"")</f>
        <v>5</v>
      </c>
      <c r="EK360">
        <f>IFERROR(INDEX([9]monthly!G$1:G$65536,MATCH($A360,[9]monthly!$A$1:$A$65536,0)),"")</f>
        <v>5.38</v>
      </c>
      <c r="EL360">
        <f>IFERROR(INDEX([9]monthly!H$1:H$65536,MATCH($A360,[9]monthly!$A$1:$A$65536,0)),"")</f>
        <v>0.2681</v>
      </c>
      <c r="EM360">
        <f>IFERROR(INDEX([9]monthly!I$1:I$65536,MATCH($A360,[9]monthly!$A$1:$A$65536,0)),"")</f>
        <v>0.51680000000000004</v>
      </c>
      <c r="EN360">
        <f>IFERROR(INDEX([9]monthly!J$1:J$65536,MATCH($A360,[9]monthly!$A$1:$A$65536,0)),"")</f>
        <v>0.28029999999999999</v>
      </c>
      <c r="EO360">
        <f>IFERROR(INDEX([9]monthly!K$1:K$65536,MATCH($A360,[9]monthly!$A$1:$A$65536,0)),"")</f>
        <v>0.52980000000000005</v>
      </c>
      <c r="EP360">
        <f>IFERROR(INDEX([9]monthly!L$1:L$65536,MATCH($A360,[9]monthly!$A$1:$A$65536,0)),"")</f>
        <v>0.1368</v>
      </c>
      <c r="EQ360">
        <f>IFERROR(INDEX([9]monthly!M$1:M$65536,MATCH($A360,[9]monthly!$A$1:$A$65536,0)),"")</f>
        <v>5.3499999999999999E-2</v>
      </c>
      <c r="ER360">
        <f>IFERROR(INDEX([9]monthly!N$1:N$65536,MATCH($A360,[9]monthly!$A$1:$A$65536,0)),"")</f>
        <v>5.1200000000000002E-2</v>
      </c>
      <c r="ES360" t="str">
        <f>IFERROR(INDEX([10]monthly!B$1:B$65536,MATCH($A360,[10]monthly!$A$1:$A$65536,0)),"")</f>
        <v/>
      </c>
      <c r="ET360" t="str">
        <f>IFERROR(INDEX([10]monthly!C$1:C$65536,MATCH($A360,[10]monthly!$A$1:$A$65536,0)),"")</f>
        <v/>
      </c>
      <c r="EU360" t="str">
        <f>IFERROR(INDEX([10]monthly!D$1:D$65536,MATCH($A360,[10]monthly!$A$1:$A$65536,0)),"")</f>
        <v/>
      </c>
      <c r="EV360">
        <f>IFERROR(INDEX([11]month!$B:$B,MATCH($A360,[11]month!$A:$A,0)),"")</f>
        <v>2460497599.0517397</v>
      </c>
      <c r="EW360">
        <f>IFERROR(INDEX([12]month!B:B,MATCH($A360,[12]month!$A:$A,0)),"")</f>
        <v>3957532.7903082855</v>
      </c>
      <c r="EX360">
        <f>IFERROR(INDEX([12]month!C:C,MATCH($A360,[12]month!$A:$A,0)),"")</f>
        <v>0.11954857420138421</v>
      </c>
      <c r="EY360">
        <f>IFERROR(INDEX([13]monthly!$B:$B,MATCH($A360,[13]monthly!$A:$A,0)),"")</f>
        <v>19859</v>
      </c>
      <c r="EZ360" t="str">
        <f>IFERROR(INDEX([14]monthly!$B:$B,MATCH($A360,[14]monthly!$A:$A,0)),"")</f>
        <v/>
      </c>
      <c r="FA360">
        <f>IFERROR(INDEX([15]monthly!B:B,MATCH($A360,[15]monthly!$A:$A,0)),"")</f>
        <v>96282</v>
      </c>
      <c r="FB360">
        <f>IFERROR(INDEX([15]monthly!C:C,MATCH($A360,[15]monthly!$A:$A,0)),"")</f>
        <v>102724</v>
      </c>
      <c r="FC360">
        <f>IFERROR(INDEX([15]monthly!D:D,MATCH($A360,[15]monthly!$A:$A,0)),"")</f>
        <v>-6442</v>
      </c>
      <c r="FD360">
        <f>IFERROR(INDEX([16]month!$B:$B,MATCH($A360,[16]month!$A:$A,0)),"")</f>
        <v>3044.969971</v>
      </c>
    </row>
    <row r="361" spans="1:160" x14ac:dyDescent="0.2">
      <c r="A361" s="1">
        <v>40148</v>
      </c>
      <c r="B361">
        <f>IFERROR(INDEX([1]monthly!B$1:B$65536,MATCH($A361,[1]monthly!$A$1:$A$65536,0)),"")</f>
        <v>90.853189853958497</v>
      </c>
      <c r="C361">
        <f>IFERROR(INDEX([1]monthly!C$1:C$65536,MATCH($A361,[1]monthly!$A$1:$A$65536,0)),"")</f>
        <v>91.208005718370302</v>
      </c>
      <c r="D361">
        <f>IFERROR(INDEX([1]monthly!D$1:D$65536,MATCH($A361,[1]monthly!$A$1:$A$65536,0)),"")</f>
        <v>89.121989121989103</v>
      </c>
      <c r="E361">
        <f>IFERROR(INDEX([1]monthly!E$1:E$65536,MATCH($A361,[1]monthly!$A$1:$A$65536,0)),"")</f>
        <v>90.395480225988706</v>
      </c>
      <c r="F361">
        <f>IFERROR(INDEX([1]monthly!F$1:F$65536,MATCH($A361,[1]monthly!$A$1:$A$65536,0)),"")</f>
        <v>87.837837837837839</v>
      </c>
      <c r="G361">
        <f>IFERROR(INDEX([1]monthly!G$1:G$65536,MATCH($A361,[1]monthly!$A$1:$A$65536,0)),"")</f>
        <v>92.568125516102398</v>
      </c>
      <c r="H361">
        <f>IFERROR(INDEX([1]monthly!H$1:H$65536,MATCH($A361,[1]monthly!$A$1:$A$65536,0)),"")</f>
        <v>91.504286827747464</v>
      </c>
      <c r="I361">
        <f>IFERROR(INDEX([1]monthly!I$1:I$65536,MATCH($A361,[1]monthly!$A$1:$A$65536,0)),"")</f>
        <v>91.089896579156715</v>
      </c>
      <c r="J361">
        <f>IFERROR(INDEX([1]monthly!J$1:J$65536,MATCH($A361,[1]monthly!$A$1:$A$65536,0)),"")</f>
        <v>101.18918918918919</v>
      </c>
      <c r="K361">
        <f>IFERROR(INDEX([1]monthly!K$1:K$65536,MATCH($A361,[1]monthly!$A$1:$A$65536,0)),"")</f>
        <v>95.799086757990864</v>
      </c>
      <c r="L361">
        <f>IFERROR(INDEX([1]monthly!L$1:L$65536,MATCH($A361,[1]monthly!$A$1:$A$65536,0)),"")</f>
        <v>88.921496698459279</v>
      </c>
      <c r="M361">
        <f>IFERROR(INDEX([1]monthly!M$1:M$65536,MATCH($A361,[1]monthly!$A$1:$A$65536,0)),"")</f>
        <v>92.770105605199035</v>
      </c>
      <c r="N361">
        <f>IFERROR(INDEX([1]monthly!N$1:N$65536,MATCH($A361,[1]monthly!$A$1:$A$65536,0)),"")</f>
        <v>4.41696113074204</v>
      </c>
      <c r="O361">
        <f>IFERROR(INDEX([1]monthly!O$1:O$65536,MATCH($A361,[1]monthly!$A$1:$A$65536,0)),"")</f>
        <v>6.0681629260182888</v>
      </c>
      <c r="P361">
        <f>IFERROR(INDEX([1]monthly!P$1:P$65536,MATCH($A361,[1]monthly!$A$1:$A$65536,0)),"")</f>
        <v>4.2727272727272663</v>
      </c>
      <c r="Q361">
        <f>IFERROR(INDEX([1]monthly!Q$1:Q$65536,MATCH($A361,[1]monthly!$A$1:$A$65536,0)),"")</f>
        <v>2.6581118240146679</v>
      </c>
      <c r="R361">
        <f>IFERROR(INDEX([1]monthly!R$1:R$65536,MATCH($A361,[1]monthly!$A$1:$A$65536,0)),"")</f>
        <v>3.271028037383175</v>
      </c>
      <c r="S361">
        <f>IFERROR(INDEX([1]monthly!S$1:S$65536,MATCH($A361,[1]monthly!$A$1:$A$65536,0)),"")</f>
        <v>2.6556776556776498</v>
      </c>
      <c r="T361">
        <f>IFERROR(INDEX([1]monthly!T$1:T$65536,MATCH($A361,[1]monthly!$A$1:$A$65536,0)),"")</f>
        <v>3.9858281665190418</v>
      </c>
      <c r="U361">
        <f>IFERROR(INDEX([1]monthly!U$1:U$65536,MATCH($A361,[1]monthly!$A$1:$A$65536,0)),"")</f>
        <v>3.619909502262459</v>
      </c>
      <c r="V361">
        <f>IFERROR(INDEX([1]monthly!V$1:V$65536,MATCH($A361,[1]monthly!$A$1:$A$65536,0)),"")</f>
        <v>-2.092050209205027</v>
      </c>
      <c r="W361">
        <f>IFERROR(INDEX([1]monthly!W$1:W$65536,MATCH($A361,[1]monthly!$A$1:$A$65536,0)),"")</f>
        <v>0</v>
      </c>
      <c r="X361">
        <f>IFERROR(INDEX([1]monthly!X$1:X$65536,MATCH($A361,[1]monthly!$A$1:$A$65536,0)),"")</f>
        <v>3.9451114922813133</v>
      </c>
      <c r="Y361">
        <f>IFERROR(INDEX([1]monthly!Y$1:Y$65536,MATCH($A361,[1]monthly!$A$1:$A$65536,0)),"")</f>
        <v>4.3875685557586763</v>
      </c>
      <c r="Z361">
        <f>IFERROR(INDEX([2]monthly!B$1:B$65536,MATCH($A361,[2]monthly!$A$1:$A$65536,0)),"")</f>
        <v>135.29599320553905</v>
      </c>
      <c r="AA361">
        <f>IFERROR(INDEX([2]monthly!C$1:C$65536,MATCH($A361,[2]monthly!$A$1:$A$65536,0)),"")</f>
        <v>140.31869367474286</v>
      </c>
      <c r="AB361">
        <f>IFERROR(INDEX([2]monthly!D$1:D$65536,MATCH($A361,[2]monthly!$A$1:$A$65536,0)),"")</f>
        <v>110.7378144614695</v>
      </c>
      <c r="AC361">
        <f>IFERROR(INDEX([2]monthly!E$1:E$65536,MATCH($A361,[2]monthly!$A$1:$A$65536,0)),"")</f>
        <v>98.586345185186488</v>
      </c>
      <c r="AD361">
        <f>IFERROR(INDEX([2]monthly!F$1:F$65536,MATCH($A361,[2]monthly!$A$1:$A$65536,0)),"")</f>
        <v>98.430031450758307</v>
      </c>
      <c r="AE361">
        <f>IFERROR(INDEX([2]monthly!G$1:G$65536,MATCH($A361,[2]monthly!$A$1:$A$65536,0)),"")</f>
        <v>100.43381620083728</v>
      </c>
      <c r="AF361">
        <f>IFERROR(INDEX([2]monthly!H$1:H$65536,MATCH($A361,[2]monthly!$A$1:$A$65536,0)),"")</f>
        <v>143.62269034727493</v>
      </c>
      <c r="AG361">
        <f>IFERROR(INDEX([2]monthly!I$1:I$65536,MATCH($A361,[2]monthly!$A$1:$A$65536,0)),"")</f>
        <v>100.29296886469278</v>
      </c>
      <c r="AH361">
        <f>IFERROR(INDEX([2]monthly!J$1:J$65536,MATCH($A361,[2]monthly!$A$1:$A$65536,0)),"")</f>
        <v>111.83782322057328</v>
      </c>
      <c r="AI361">
        <f>IFERROR(INDEX([2]monthly!K$1:K$65536,MATCH($A361,[2]monthly!$A$1:$A$65536,0)),"")</f>
        <v>124.04709126892688</v>
      </c>
      <c r="AJ361">
        <f>IFERROR(INDEX([2]monthly!L$1:L$65536,MATCH($A361,[2]monthly!$A$1:$A$65536,0)),"")</f>
        <v>156.25644627407564</v>
      </c>
      <c r="AK361">
        <f>IFERROR(INDEX([2]monthly!M$1:M$65536,MATCH($A361,[2]monthly!$A$1:$A$65536,0)),"")</f>
        <v>92.906969855836266</v>
      </c>
      <c r="AL361">
        <f>IFERROR(INDEX([2]monthly!N$1:N$65536,MATCH($A361,[2]monthly!$A$1:$A$65536,0)),"")</f>
        <v>150.85096343867809</v>
      </c>
      <c r="AM361">
        <f>IFERROR(INDEX([2]monthly!O$1:O$65536,MATCH($A361,[2]monthly!$A$1:$A$65536,0)),"")</f>
        <v>141.00180570546672</v>
      </c>
      <c r="AN361">
        <f>IFERROR(INDEX([2]monthly!P$1:P$65536,MATCH($A361,[2]monthly!$A$1:$A$65536,0)),"")</f>
        <v>170.81876853180927</v>
      </c>
      <c r="AO361">
        <f>IFERROR(INDEX([2]monthly!Q$1:Q$65536,MATCH($A361,[2]monthly!$A$1:$A$65536,0)),"")</f>
        <v>153.65155693641577</v>
      </c>
      <c r="AP361">
        <f>IFERROR(INDEX([2]monthly!R$1:R$65536,MATCH($A361,[2]monthly!$A$1:$A$65536,0)),"")</f>
        <v>161.89797893464285</v>
      </c>
      <c r="AQ361">
        <f>IFERROR(INDEX([2]monthly!S$1:S$65536,MATCH($A361,[2]monthly!$A$1:$A$65536,0)),"")</f>
        <v>116.63157136437165</v>
      </c>
      <c r="AR361">
        <f>IFERROR(INDEX([2]monthly!T$1:T$65536,MATCH($A361,[2]monthly!$A$1:$A$65536,0)),"")</f>
        <v>2181.2571428571428</v>
      </c>
      <c r="AS361">
        <f>IFERROR(INDEX([2]monthly!U$1:U$65536,MATCH($A361,[2]monthly!$A$1:$A$65536,0)),"")</f>
        <v>801.10497237568995</v>
      </c>
      <c r="AT361">
        <f>IFERROR(INDEX([2]monthly!V$1:V$65536,MATCH($A361,[2]monthly!$A$1:$A$65536,0)),"")</f>
        <v>150.768047461024</v>
      </c>
      <c r="AU361">
        <f>IFERROR(INDEX([2]monthly!W$1:W$65536,MATCH($A361,[2]monthly!$A$1:$A$65536,0)),"")</f>
        <v>127</v>
      </c>
      <c r="AV361">
        <f>IFERROR(INDEX([2]monthly!X$1:X$65536,MATCH($A361,[2]monthly!$A$1:$A$65536,0)),"")</f>
        <v>86.359693877550896</v>
      </c>
      <c r="AW361">
        <f>IFERROR(INDEX([2]monthly!Y$1:Y$65536,MATCH($A361,[2]monthly!$A$1:$A$65536,0)),"")</f>
        <v>70.883809523809504</v>
      </c>
      <c r="AX361">
        <f>IFERROR(INDEX([2]monthly!Z$1:Z$65536,MATCH($A361,[2]monthly!$A$1:$A$65536,0)),"")</f>
        <v>3517.5436417280775</v>
      </c>
      <c r="AY361">
        <f>IFERROR(INDEX([2]monthly!AA$1:AA$65536,MATCH($A361,[2]monthly!$A$1:$A$65536,0)),"")</f>
        <v>155.8614285714286</v>
      </c>
      <c r="AZ361">
        <f>IFERROR(INDEX([2]monthly!AB$1:AB$65536,MATCH($A361,[2]monthly!$A$1:$A$65536,0)),"")</f>
        <v>74.678571428571402</v>
      </c>
      <c r="BA361">
        <f>IFERROR(INDEX([2]monthly!AC$1:AC$65536,MATCH($A361,[2]monthly!$A$1:$A$65536,0)),"")</f>
        <v>920.23</v>
      </c>
      <c r="BB361">
        <f>IFERROR(INDEX([2]monthly!AD$1:AD$65536,MATCH($A361,[2]monthly!$A$1:$A$65536,0)),"")</f>
        <v>6976.9761904761899</v>
      </c>
      <c r="BC361">
        <f>IFERROR(INDEX([2]monthly!AE$1:AE$65536,MATCH($A361,[2]monthly!$A$1:$A$65536,0)),"")</f>
        <v>76.783333333333303</v>
      </c>
      <c r="BD361">
        <f>IFERROR(INDEX([2]monthly!AF$1:AF$65536,MATCH($A361,[2]monthly!$A$1:$A$65536,0)),"")</f>
        <v>1692.4497826086999</v>
      </c>
      <c r="BE361">
        <f>IFERROR(INDEX([2]monthly!AG$1:AG$65536,MATCH($A361,[2]monthly!$A$1:$A$65536,0)),"")</f>
        <v>1142.6086956521699</v>
      </c>
      <c r="BF361">
        <f>IFERROR(INDEX([2]monthly!AH$1:AH$65536,MATCH($A361,[2]monthly!$A$1:$A$65536,0)),"")</f>
        <v>77.430000000000007</v>
      </c>
      <c r="BG361">
        <f>IFERROR(INDEX([2]monthly!AI$1:AI$65536,MATCH($A361,[2]monthly!$A$1:$A$65536,0)),"")</f>
        <v>105.24782608695654</v>
      </c>
      <c r="BH361">
        <f>IFERROR(INDEX([2]monthly!AJ$1:AJ$65536,MATCH($A361,[2]monthly!$A$1:$A$65536,0)),"")</f>
        <v>151.99240018</v>
      </c>
      <c r="BI361">
        <f>IFERROR(INDEX([2]monthly!AK$1:AK$65536,MATCH($A361,[2]monthly!$A$1:$A$65536,0)),"")</f>
        <v>2326.2628571428568</v>
      </c>
      <c r="BJ361">
        <f>IFERROR(INDEX([2]monthly!AL$1:AL$65536,MATCH($A361,[2]monthly!$A$1:$A$65536,0)),"")</f>
        <v>142.46363710732999</v>
      </c>
      <c r="BK361">
        <f>IFERROR(INDEX([2]monthly!AM$1:AM$65536,MATCH($A361,[2]monthly!$A$1:$A$65536,0)),"")</f>
        <v>264.829534395895</v>
      </c>
      <c r="BL361">
        <f>IFERROR(INDEX([2]monthly!AN$1:AN$65536,MATCH($A361,[2]monthly!$A$1:$A$65536,0)),"")</f>
        <v>164.61281964285715</v>
      </c>
      <c r="BM361">
        <f>IFERROR(INDEX([2]monthly!AO$1:AO$65536,MATCH($A361,[2]monthly!$A$1:$A$65536,0)),"")</f>
        <v>6.45</v>
      </c>
      <c r="BN361">
        <f>IFERROR(INDEX([2]monthly!AP$1:AP$65536,MATCH($A361,[2]monthly!$A$1:$A$65536,0)),"")</f>
        <v>9.16</v>
      </c>
      <c r="BO361">
        <f>IFERROR(INDEX([2]monthly!AQ$1:AQ$65536,MATCH($A361,[2]monthly!$A$1:$A$65536,0)),"")</f>
        <v>5.3436363636363646</v>
      </c>
      <c r="BP361">
        <f>IFERROR(INDEX([2]monthly!AR$1:AR$65536,MATCH($A361,[2]monthly!$A$1:$A$65536,0)),"")</f>
        <v>17121.619047619046</v>
      </c>
      <c r="BQ361">
        <f>IFERROR(INDEX([2]monthly!AS$1:AS$65536,MATCH($A361,[2]monthly!$A$1:$A$65536,0)),"")</f>
        <v>74.923188405797106</v>
      </c>
      <c r="BR361">
        <f>IFERROR(INDEX([2]monthly!AT$1:AT$65536,MATCH($A361,[2]monthly!$A$1:$A$65536,0)),"")</f>
        <v>74.7</v>
      </c>
      <c r="BS361">
        <f>IFERROR(INDEX([2]monthly!AU$1:AU$65536,MATCH($A361,[2]monthly!$A$1:$A$65536,0)),"")</f>
        <v>75.466521739130442</v>
      </c>
      <c r="BT361">
        <f>IFERROR(INDEX([2]monthly!AV$1:AV$65536,MATCH($A361,[2]monthly!$A$1:$A$65536,0)),"")</f>
        <v>74.603043478260858</v>
      </c>
      <c r="BU361">
        <f>IFERROR(INDEX([2]monthly!AW$1:AW$65536,MATCH($A361,[2]monthly!$A$1:$A$65536,0)),"")</f>
        <v>3850.5397913043498</v>
      </c>
      <c r="BV361">
        <f>IFERROR(INDEX([2]monthly!AX$1:AX$65536,MATCH($A361,[2]monthly!$A$1:$A$65536,0)),"")</f>
        <v>1.2883409090909093</v>
      </c>
      <c r="BW361">
        <f>IFERROR(INDEX([2]monthly!AY$1:AY$65536,MATCH($A361,[2]monthly!$A$1:$A$65536,0)),"")</f>
        <v>727.59866440000906</v>
      </c>
      <c r="BX361">
        <f>IFERROR(INDEX([2]monthly!AZ$1:AZ$65536,MATCH($A361,[2]monthly!$A$1:$A$65536,0)),"")</f>
        <v>61.848181818181835</v>
      </c>
      <c r="BY361">
        <f>IFERROR(INDEX([2]monthly!BA$1:BA$65536,MATCH($A361,[2]monthly!$A$1:$A$65536,0)),"")</f>
        <v>82.155797101449281</v>
      </c>
      <c r="BZ361">
        <f>IFERROR(INDEX([2]monthly!BB$1:BB$65536,MATCH($A361,[2]monthly!$A$1:$A$65536,0)),"")</f>
        <v>606</v>
      </c>
      <c r="CA361">
        <f>IFERROR(INDEX([2]monthly!BC$1:BC$65536,MATCH($A361,[2]monthly!$A$1:$A$65536,0)),"")</f>
        <v>127.23281109669693</v>
      </c>
      <c r="CB361">
        <f>IFERROR(INDEX([2]monthly!BD$1:BD$65536,MATCH($A361,[2]monthly!$A$1:$A$65536,0)),"")</f>
        <v>5.0463157894736801</v>
      </c>
      <c r="CC361">
        <f>IFERROR(INDEX([2]monthly!BE$1:BE$65536,MATCH($A361,[2]monthly!$A$1:$A$65536,0)),"")</f>
        <v>795.95600000000002</v>
      </c>
      <c r="CD361">
        <f>IFERROR(INDEX([2]monthly!BF$1:BF$65536,MATCH($A361,[2]monthly!$A$1:$A$65536,0)),"")</f>
        <v>321.87379185221801</v>
      </c>
      <c r="CE361">
        <f>IFERROR(INDEX([2]monthly!BG$1:BG$65536,MATCH($A361,[2]monthly!$A$1:$A$65536,0)),"")</f>
        <v>6.3276848636363603</v>
      </c>
      <c r="CF361">
        <f>IFERROR(INDEX([2]monthly!BH$1:BH$65536,MATCH($A361,[2]monthly!$A$1:$A$65536,0)),"")</f>
        <v>345.58461669690899</v>
      </c>
      <c r="CG361">
        <f>IFERROR(INDEX([2]monthly!BI$1:BI$65536,MATCH($A361,[2]monthly!$A$1:$A$65536,0)),"")</f>
        <v>867.39771800000005</v>
      </c>
      <c r="CH361">
        <f>IFERROR(INDEX([2]monthly!BJ$1:BJ$65536,MATCH($A361,[2]monthly!$A$1:$A$65536,0)),"")</f>
        <v>379.29936951136364</v>
      </c>
      <c r="CI361">
        <f>IFERROR(INDEX([2]monthly!BK$1:BK$65536,MATCH($A361,[2]monthly!$A$1:$A$65536,0)),"")</f>
        <v>24.902727272727301</v>
      </c>
      <c r="CJ361">
        <f>IFERROR(INDEX([2]monthly!BL$1:BL$65536,MATCH($A361,[2]monthly!$A$1:$A$65536,0)),"")</f>
        <v>31.530024611889399</v>
      </c>
      <c r="CK361">
        <f>IFERROR(INDEX([2]monthly!BM$1:BM$65536,MATCH($A361,[2]monthly!$A$1:$A$65536,0)),"")</f>
        <v>1132.9130434782601</v>
      </c>
      <c r="CL361">
        <f>IFERROR(INDEX([2]monthly!BN$1:BN$65536,MATCH($A361,[2]monthly!$A$1:$A$65536,0)),"")</f>
        <v>374.22</v>
      </c>
      <c r="CM361">
        <f>IFERROR(INDEX([2]monthly!BO$1:BO$65536,MATCH($A361,[2]monthly!$A$1:$A$65536,0)),"")</f>
        <v>15588.690476190477</v>
      </c>
      <c r="CN361">
        <f>IFERROR(INDEX([2]monthly!BP$1:BP$65536,MATCH($A361,[2]monthly!$A$1:$A$65536,0)),"")</f>
        <v>44.4375</v>
      </c>
      <c r="CO361">
        <f>IFERROR(INDEX([2]monthly!BQ$1:BQ$65536,MATCH($A361,[2]monthly!$A$1:$A$65536,0)),"")</f>
        <v>171.15549873015874</v>
      </c>
      <c r="CP361">
        <f>IFERROR(INDEX([2]monthly!BR$1:BR$65536,MATCH($A361,[2]monthly!$A$1:$A$65536,0)),"")</f>
        <v>2.561363636363637</v>
      </c>
      <c r="CQ361">
        <f>IFERROR(INDEX([2]monthly!BS$1:BS$65536,MATCH($A361,[2]monthly!$A$1:$A$65536,0)),"")</f>
        <v>7.5453000000000001</v>
      </c>
      <c r="CR361">
        <f>IFERROR(INDEX([2]monthly!BT$1:BT$65536,MATCH($A361,[2]monthly!$A$1:$A$65536,0)),"")</f>
        <v>780.39589999999998</v>
      </c>
      <c r="CS361">
        <f>IFERROR(INDEX([2]monthly!BU$1:BU$65536,MATCH($A361,[2]monthly!$A$1:$A$65536,0)),"")</f>
        <v>970.08353333333298</v>
      </c>
      <c r="CT361">
        <f>IFERROR(INDEX([2]monthly!BV$1:BV$65536,MATCH($A361,[2]monthly!$A$1:$A$65536,0)),"")</f>
        <v>2374.0380952380956</v>
      </c>
      <c r="CU361">
        <f>IFERROR(INDEX([2]monthly!BW$1:BW$65536,MATCH($A361,[2]monthly!$A$1:$A$65536,0)),"")</f>
        <v>0</v>
      </c>
      <c r="CV361">
        <f>IFERROR(INDEX([2]monthly!BX$1:BX$65536,MATCH($A361,[2]monthly!$A$1:$A$65536,0)),"")</f>
        <v>37856.053791286176</v>
      </c>
      <c r="CW361">
        <f>IFERROR(INDEX([2]monthly!BY$1:BY$65536,MATCH($A361,[2]monthly!$A$1:$A$65536,0)),"")</f>
        <v>1134.7236842105262</v>
      </c>
      <c r="CX361">
        <f>IFERROR(INDEX([2]monthly!BZ$1:BZ$65536,MATCH($A361,[2]monthly!$A$1:$A$65536,0)),"")</f>
        <v>17.672857142857143</v>
      </c>
      <c r="CY361">
        <f>IFERROR(INDEX([2]monthly!CA$1:CA$65536,MATCH($A361,[2]monthly!$A$1:$A$65536,0)),"")</f>
        <v>370.95652173913044</v>
      </c>
      <c r="CZ361">
        <f>IFERROR(INDEX([2]monthly!CB$1:CB$65536,MATCH($A361,[2]monthly!$A$1:$A$65536,0)),"")</f>
        <v>1437.4782608695652</v>
      </c>
      <c r="DA361">
        <f>IFERROR(INDEX([2]monthly!CC$1:CC$65536,MATCH($A361,[2]monthly!$A$1:$A$65536,0)),"")</f>
        <v>1.1902857142857144</v>
      </c>
      <c r="DB361">
        <f>IFERROR(INDEX([2]monthly!CD$1:CD$65536,MATCH($A361,[2]monthly!$A$1:$A$65536,0)),"")</f>
        <v>317.36842105263156</v>
      </c>
      <c r="DC361">
        <f>IFERROR(INDEX([2]monthly!CE$1:CE$65536,MATCH($A361,[2]monthly!$A$1:$A$65536,0)),"")</f>
        <v>399</v>
      </c>
      <c r="DD361">
        <f>IFERROR(INDEX([2]monthly!CF$1:CF$65536,MATCH($A361,[2]monthly!$A$1:$A$65536,0)),"")</f>
        <v>346.57894736842104</v>
      </c>
      <c r="DE361">
        <f>IFERROR(INDEX([2]monthly!CG$1:CG$65536,MATCH($A361,[2]monthly!$A$1:$A$65536,0)),"")</f>
        <v>3.5318622271862798</v>
      </c>
      <c r="DF361">
        <f>IFERROR(INDEX([2]monthly!CH$1:CH$65536,MATCH($A361,[2]monthly!$A$1:$A$65536,0)),"")</f>
        <v>14.704347826086961</v>
      </c>
      <c r="DG361">
        <f>IFERROR(INDEX([2]monthly!CI$1:CI$65536,MATCH($A361,[2]monthly!$A$1:$A$65536,0)),"")</f>
        <v>52.736050000000006</v>
      </c>
      <c r="DH361">
        <f>IFERROR(INDEX([2]monthly!CJ$1:CJ$65536,MATCH($A361,[2]monthly!$A$1:$A$65536,0)),"")</f>
        <v>3.0035922359404701</v>
      </c>
      <c r="DI361">
        <f>IFERROR(INDEX([3]monthly!B$1:B$65536,MATCH($A361,[3]monthly!$A$1:$A$65536,0)),"")</f>
        <v>1215.4899999999991</v>
      </c>
      <c r="DJ361">
        <f>IFERROR(INDEX([3]monthly!C$1:C$65536,MATCH($A361,[3]monthly!$A$1:$A$65536,0)),"")</f>
        <v>6420.5757110299955</v>
      </c>
      <c r="DK361" t="str">
        <f>IFERROR(INDEX([4]monthly!B$1:B$65536,MATCH($A361,[4]monthly!$A$1:$A$65536,0)),"")</f>
        <v/>
      </c>
      <c r="DL361" t="str">
        <f>IFERROR(INDEX([4]monthly!C$1:C$65536,MATCH($A361,[4]monthly!$A$1:$A$65536,0)),"")</f>
        <v/>
      </c>
      <c r="DM361" t="str">
        <f>IFERROR(INDEX([4]monthly!D$1:D$65536,MATCH($A361,[4]monthly!$A$1:$A$65536,0)),"")</f>
        <v/>
      </c>
      <c r="DN361" t="str">
        <f>IFERROR(INDEX([4]monthly!E$1:E$65536,MATCH($A361,[4]monthly!$A$1:$A$65536,0)),"")</f>
        <v/>
      </c>
      <c r="DO361" t="str">
        <f>IFERROR(INDEX([5]monthly!B$1:B$65536,MATCH($A361,[5]monthly!$A$1:$A$65536,0)),"")</f>
        <v/>
      </c>
      <c r="DP361" t="str">
        <f>IFERROR(INDEX([5]monthly!C$1:C$65536,MATCH($A361,[5]monthly!$A$1:$A$65536,0)),"")</f>
        <v/>
      </c>
      <c r="DQ361" t="str">
        <f>IFERROR(INDEX([5]monthly!D$1:D$65536,MATCH($A361,[5]monthly!$A$1:$A$65536,0)),"")</f>
        <v/>
      </c>
      <c r="DR361" t="str">
        <f>IFERROR(INDEX([5]monthly!E$1:E$65536,MATCH($A361,[5]monthly!$A$1:$A$65536,0)),"")</f>
        <v/>
      </c>
      <c r="DS361" t="str">
        <f>IFERROR(INDEX([5]monthly!F$1:F$65536,MATCH($A361,[5]monthly!$A$1:$A$65536,0)),"")</f>
        <v/>
      </c>
      <c r="DT361" t="str">
        <f>IFERROR(INDEX([5]monthly!G$1:G$65536,MATCH($A361,[5]monthly!$A$1:$A$65536,0)),"")</f>
        <v/>
      </c>
      <c r="DU361" t="str">
        <f>IFERROR(INDEX([5]monthly!H$1:H$65536,MATCH($A361,[5]monthly!$A$1:$A$65536,0)),"")</f>
        <v/>
      </c>
      <c r="DV361">
        <f>IFERROR(INDEX([6]monthly!B$1:B$65536,MATCH($A361,[6]monthly!$A$1:$A$65536,0)),"")</f>
        <v>137.50767558000001</v>
      </c>
      <c r="DW361">
        <f>IFERROR(INDEX([6]monthly!C$1:C$65536,MATCH($A361,[6]monthly!$A$1:$A$65536,0)),"")</f>
        <v>5459.7473026800008</v>
      </c>
      <c r="DX361">
        <f>IFERROR(INDEX([6]monthly!D$1:D$65536,MATCH($A361,[6]monthly!$A$1:$A$65536,0)),"")</f>
        <v>1141.1747333199999</v>
      </c>
      <c r="DY361">
        <f>IFERROR(INDEX([6]monthly!E$1:E$65536,MATCH($A361,[6]monthly!$A$1:$A$65536,0)),"")</f>
        <v>36655.11656653</v>
      </c>
      <c r="DZ361">
        <f>IFERROR(INDEX([6]monthly!F$1:F$65536,MATCH($A361,[6]monthly!$A$1:$A$65536,0)),"")</f>
        <v>849.09543981000002</v>
      </c>
      <c r="EA361">
        <f>IFERROR(INDEX([6]monthly!G$1:G$65536,MATCH($A361,[6]monthly!$A$1:$A$65536,0)),"")</f>
        <v>44242.64171792</v>
      </c>
      <c r="EB361">
        <f>IFERROR(INDEX([6]monthly!H$1:H$65536,MATCH($A361,[6]monthly!$A$1:$A$65536,0)),"")</f>
        <v>9.1923211547724915</v>
      </c>
      <c r="EC361">
        <f>IFERROR(INDEX([7]monthly!$B$1:$B$65536,MATCH($A361,[7]monthly!$A$1:$A$65536,0)),"")</f>
        <v>1567875</v>
      </c>
      <c r="ED361">
        <f>IFERROR(INDEX([8]monthly!B$1:B$65536,MATCH($A361,[8]monthly!$A$1:$A$65536,0)),"")</f>
        <v>46.421052631578902</v>
      </c>
      <c r="EE361">
        <f>IFERROR(INDEX([8]monthly!C$1:C$65536,MATCH($A361,[8]monthly!$A$1:$A$65536,0)),"")</f>
        <v>46.356000000000002</v>
      </c>
      <c r="EF361">
        <f>IFERROR(INDEX([9]monthly!B$1:B$65536,MATCH($A361,[9]monthly!$A$1:$A$65536,0)),"")</f>
        <v>3.25</v>
      </c>
      <c r="EG361">
        <f>IFERROR(INDEX([9]monthly!C$1:C$65536,MATCH($A361,[9]monthly!$A$1:$A$65536,0)),"")</f>
        <v>1</v>
      </c>
      <c r="EH361">
        <f>IFERROR(INDEX([9]monthly!D$1:D$65536,MATCH($A361,[9]monthly!$A$1:$A$65536,0)),"")</f>
        <v>1.4750000000000001</v>
      </c>
      <c r="EI361">
        <f>IFERROR(INDEX([9]monthly!E$1:E$65536,MATCH($A361,[9]monthly!$A$1:$A$65536,0)),"")</f>
        <v>0.53090000000000004</v>
      </c>
      <c r="EJ361">
        <f>IFERROR(INDEX([9]monthly!F$1:F$65536,MATCH($A361,[9]monthly!$A$1:$A$65536,0)),"")</f>
        <v>5</v>
      </c>
      <c r="EK361">
        <f>IFERROR(INDEX([9]monthly!G$1:G$65536,MATCH($A361,[9]monthly!$A$1:$A$65536,0)),"")</f>
        <v>5.38</v>
      </c>
      <c r="EL361">
        <f>IFERROR(INDEX([9]monthly!H$1:H$65536,MATCH($A361,[9]monthly!$A$1:$A$65536,0)),"")</f>
        <v>0.253</v>
      </c>
      <c r="EM361">
        <f>IFERROR(INDEX([9]monthly!I$1:I$65536,MATCH($A361,[9]monthly!$A$1:$A$65536,0)),"")</f>
        <v>0.45290000000000002</v>
      </c>
      <c r="EN361">
        <f>IFERROR(INDEX([9]monthly!J$1:J$65536,MATCH($A361,[9]monthly!$A$1:$A$65536,0)),"")</f>
        <v>0.26419999999999999</v>
      </c>
      <c r="EO361">
        <f>IFERROR(INDEX([9]monthly!K$1:K$65536,MATCH($A361,[9]monthly!$A$1:$A$65536,0)),"")</f>
        <v>0.4703</v>
      </c>
      <c r="EP361">
        <f>IFERROR(INDEX([9]monthly!L$1:L$65536,MATCH($A361,[9]monthly!$A$1:$A$65536,0)),"")</f>
        <v>0.1268</v>
      </c>
      <c r="EQ361">
        <f>IFERROR(INDEX([9]monthly!M$1:M$65536,MATCH($A361,[9]monthly!$A$1:$A$65536,0)),"")</f>
        <v>5.1999999999999998E-2</v>
      </c>
      <c r="ER361">
        <f>IFERROR(INDEX([9]monthly!N$1:N$65536,MATCH($A361,[9]monthly!$A$1:$A$65536,0)),"")</f>
        <v>4.9099999999999998E-2</v>
      </c>
      <c r="ES361" t="str">
        <f>IFERROR(INDEX([10]monthly!B$1:B$65536,MATCH($A361,[10]monthly!$A$1:$A$65536,0)),"")</f>
        <v/>
      </c>
      <c r="ET361" t="str">
        <f>IFERROR(INDEX([10]monthly!C$1:C$65536,MATCH($A361,[10]monthly!$A$1:$A$65536,0)),"")</f>
        <v/>
      </c>
      <c r="EU361" t="str">
        <f>IFERROR(INDEX([10]monthly!D$1:D$65536,MATCH($A361,[10]monthly!$A$1:$A$65536,0)),"")</f>
        <v/>
      </c>
      <c r="EV361">
        <f>IFERROR(INDEX([11]month!$B:$B,MATCH($A361,[11]month!$A:$A,0)),"")</f>
        <v>2554272236.4908199</v>
      </c>
      <c r="EW361">
        <f>IFERROR(INDEX([12]month!B:B,MATCH($A361,[12]month!$A:$A,0)),"")</f>
        <v>4077521.5519392584</v>
      </c>
      <c r="EX361">
        <f>IFERROR(INDEX([12]month!C:C,MATCH($A361,[12]month!$A:$A,0)),"")</f>
        <v>9.8544311034320486E-2</v>
      </c>
      <c r="EY361">
        <f>IFERROR(INDEX([13]monthly!$B:$B,MATCH($A361,[13]monthly!$A:$A,0)),"")</f>
        <v>32246.000000000004</v>
      </c>
      <c r="EZ361" t="str">
        <f>IFERROR(INDEX([14]monthly!$B:$B,MATCH($A361,[14]monthly!$A:$A,0)),"")</f>
        <v/>
      </c>
      <c r="FA361">
        <f>IFERROR(INDEX([15]monthly!B:B,MATCH($A361,[15]monthly!$A:$A,0)),"")</f>
        <v>101541</v>
      </c>
      <c r="FB361">
        <f>IFERROR(INDEX([15]monthly!C:C,MATCH($A361,[15]monthly!$A:$A,0)),"")</f>
        <v>127550</v>
      </c>
      <c r="FC361">
        <f>IFERROR(INDEX([15]monthly!D:D,MATCH($A361,[15]monthly!$A:$A,0)),"")</f>
        <v>-26009</v>
      </c>
      <c r="FD361">
        <f>IFERROR(INDEX([16]month!$B:$B,MATCH($A361,[16]month!$A:$A,0)),"")</f>
        <v>3052.679932</v>
      </c>
    </row>
    <row r="362" spans="1:160" x14ac:dyDescent="0.2">
      <c r="A362" s="1">
        <v>40179</v>
      </c>
      <c r="B362">
        <f>IFERROR(INDEX([1]monthly!B$1:B$65536,MATCH($A362,[1]monthly!$A$1:$A$65536,0)),"")</f>
        <v>91.083781706379696</v>
      </c>
      <c r="C362">
        <f>IFERROR(INDEX([1]monthly!C$1:C$65536,MATCH($A362,[1]monthly!$A$1:$A$65536,0)),"")</f>
        <v>91.422444603288099</v>
      </c>
      <c r="D362">
        <f>IFERROR(INDEX([1]monthly!D$1:D$65536,MATCH($A362,[1]monthly!$A$1:$A$65536,0)),"")</f>
        <v>89.510489510489506</v>
      </c>
      <c r="E362">
        <f>IFERROR(INDEX([1]monthly!E$1:E$65536,MATCH($A362,[1]monthly!$A$1:$A$65536,0)),"")</f>
        <v>90.960451977401135</v>
      </c>
      <c r="F362">
        <f>IFERROR(INDEX([1]monthly!F$1:F$65536,MATCH($A362,[1]monthly!$A$1:$A$65536,0)),"")</f>
        <v>88.076311605723376</v>
      </c>
      <c r="G362">
        <f>IFERROR(INDEX([1]monthly!G$1:G$65536,MATCH($A362,[1]monthly!$A$1:$A$65536,0)),"")</f>
        <v>93.146160198183324</v>
      </c>
      <c r="H362">
        <f>IFERROR(INDEX([1]monthly!H$1:H$65536,MATCH($A362,[1]monthly!$A$1:$A$65536,0)),"")</f>
        <v>92.673421667965698</v>
      </c>
      <c r="I362">
        <f>IFERROR(INDEX([1]monthly!I$1:I$65536,MATCH($A362,[1]monthly!$A$1:$A$65536,0)),"")</f>
        <v>91.567223548130457</v>
      </c>
      <c r="J362">
        <f>IFERROR(INDEX([1]monthly!J$1:J$65536,MATCH($A362,[1]monthly!$A$1:$A$65536,0)),"")</f>
        <v>100</v>
      </c>
      <c r="K362">
        <f>IFERROR(INDEX([1]monthly!K$1:K$65536,MATCH($A362,[1]monthly!$A$1:$A$65536,0)),"")</f>
        <v>95.525114155251131</v>
      </c>
      <c r="L362">
        <f>IFERROR(INDEX([1]monthly!L$1:L$65536,MATCH($A362,[1]monthly!$A$1:$A$65536,0)),"")</f>
        <v>89.141599413059424</v>
      </c>
      <c r="M362">
        <f>IFERROR(INDEX([1]monthly!M$1:M$65536,MATCH($A362,[1]monthly!$A$1:$A$65536,0)),"")</f>
        <v>93.257514216084488</v>
      </c>
      <c r="N362">
        <f>IFERROR(INDEX([1]monthly!N$1:N$65536,MATCH($A362,[1]monthly!$A$1:$A$65536,0)),"")</f>
        <v>3.8562664329535599</v>
      </c>
      <c r="O362">
        <f>IFERROR(INDEX([1]monthly!O$1:O$65536,MATCH($A362,[1]monthly!$A$1:$A$65536,0)),"")</f>
        <v>5.0082101806239905</v>
      </c>
      <c r="P362">
        <f>IFERROR(INDEX([1]monthly!P$1:P$65536,MATCH($A362,[1]monthly!$A$1:$A$65536,0)),"")</f>
        <v>3.6903690369036894</v>
      </c>
      <c r="Q362">
        <f>IFERROR(INDEX([1]monthly!Q$1:Q$65536,MATCH($A362,[1]monthly!$A$1:$A$65536,0)),"")</f>
        <v>2.2686025408348485</v>
      </c>
      <c r="R362">
        <f>IFERROR(INDEX([1]monthly!R$1:R$65536,MATCH($A362,[1]monthly!$A$1:$A$65536,0)),"")</f>
        <v>3.0697674418604777</v>
      </c>
      <c r="S362">
        <f>IFERROR(INDEX([1]monthly!S$1:S$65536,MATCH($A362,[1]monthly!$A$1:$A$65536,0)),"")</f>
        <v>2.6387625113739546</v>
      </c>
      <c r="T362">
        <f>IFERROR(INDEX([1]monthly!T$1:T$65536,MATCH($A362,[1]monthly!$A$1:$A$65536,0)),"")</f>
        <v>4.0244969378827875</v>
      </c>
      <c r="U362">
        <f>IFERROR(INDEX([1]monthly!U$1:U$65536,MATCH($A362,[1]monthly!$A$1:$A$65536,0)),"")</f>
        <v>5.4029304029304086</v>
      </c>
      <c r="V362">
        <f>IFERROR(INDEX([1]monthly!V$1:V$65536,MATCH($A362,[1]monthly!$A$1:$A$65536,0)),"")</f>
        <v>-0.96359743040686396</v>
      </c>
      <c r="W362">
        <f>IFERROR(INDEX([1]monthly!W$1:W$65536,MATCH($A362,[1]monthly!$A$1:$A$65536,0)),"")</f>
        <v>0.77071290944124371</v>
      </c>
      <c r="X362">
        <f>IFERROR(INDEX([1]monthly!X$1:X$65536,MATCH($A362,[1]monthly!$A$1:$A$65536,0)),"")</f>
        <v>4.2024013722127052</v>
      </c>
      <c r="Y362">
        <f>IFERROR(INDEX([1]monthly!Y$1:Y$65536,MATCH($A362,[1]monthly!$A$1:$A$65536,0)),"")</f>
        <v>2.6833631484794296</v>
      </c>
      <c r="Z362">
        <f>IFERROR(INDEX([2]monthly!B$1:B$65536,MATCH($A362,[2]monthly!$A$1:$A$65536,0)),"")</f>
        <v>141.00869241926847</v>
      </c>
      <c r="AA362">
        <f>IFERROR(INDEX([2]monthly!C$1:C$65536,MATCH($A362,[2]monthly!$A$1:$A$65536,0)),"")</f>
        <v>146.82957099208372</v>
      </c>
      <c r="AB362">
        <f>IFERROR(INDEX([2]monthly!D$1:D$65536,MATCH($A362,[2]monthly!$A$1:$A$65536,0)),"")</f>
        <v>114.00183999619678</v>
      </c>
      <c r="AC362">
        <f>IFERROR(INDEX([2]monthly!E$1:E$65536,MATCH($A362,[2]monthly!$A$1:$A$65536,0)),"")</f>
        <v>99.000552055757339</v>
      </c>
      <c r="AD362">
        <f>IFERROR(INDEX([2]monthly!F$1:F$65536,MATCH($A362,[2]monthly!$A$1:$A$65536,0)),"")</f>
        <v>98.985279867921818</v>
      </c>
      <c r="AE362">
        <f>IFERROR(INDEX([2]monthly!G$1:G$65536,MATCH($A362,[2]monthly!$A$1:$A$65536,0)),"")</f>
        <v>99.181053944954144</v>
      </c>
      <c r="AF362">
        <f>IFERROR(INDEX([2]monthly!H$1:H$65536,MATCH($A362,[2]monthly!$A$1:$A$65536,0)),"")</f>
        <v>155.53629042377895</v>
      </c>
      <c r="AG362">
        <f>IFERROR(INDEX([2]monthly!I$1:I$65536,MATCH($A362,[2]monthly!$A$1:$A$65536,0)),"")</f>
        <v>101.05632303413022</v>
      </c>
      <c r="AH362">
        <f>IFERROR(INDEX([2]monthly!J$1:J$65536,MATCH($A362,[2]monthly!$A$1:$A$65536,0)),"")</f>
        <v>114.96306581483876</v>
      </c>
      <c r="AI362">
        <f>IFERROR(INDEX([2]monthly!K$1:K$65536,MATCH($A362,[2]monthly!$A$1:$A$65536,0)),"")</f>
        <v>131.40405333125022</v>
      </c>
      <c r="AJ362">
        <f>IFERROR(INDEX([2]monthly!L$1:L$65536,MATCH($A362,[2]monthly!$A$1:$A$65536,0)),"")</f>
        <v>171.66321695234703</v>
      </c>
      <c r="AK362">
        <f>IFERROR(INDEX([2]monthly!M$1:M$65536,MATCH($A362,[2]monthly!$A$1:$A$65536,0)),"")</f>
        <v>92.48134770892311</v>
      </c>
      <c r="AL362">
        <f>IFERROR(INDEX([2]monthly!N$1:N$65536,MATCH($A362,[2]monthly!$A$1:$A$65536,0)),"")</f>
        <v>165.24245019576733</v>
      </c>
      <c r="AM362">
        <f>IFERROR(INDEX([2]monthly!O$1:O$65536,MATCH($A362,[2]monthly!$A$1:$A$65536,0)),"")</f>
        <v>140.69674164253408</v>
      </c>
      <c r="AN362">
        <f>IFERROR(INDEX([2]monthly!P$1:P$65536,MATCH($A362,[2]monthly!$A$1:$A$65536,0)),"")</f>
        <v>180.07341138285148</v>
      </c>
      <c r="AO362">
        <f>IFERROR(INDEX([2]monthly!Q$1:Q$65536,MATCH($A362,[2]monthly!$A$1:$A$65536,0)),"")</f>
        <v>160.03113117460191</v>
      </c>
      <c r="AP362">
        <f>IFERROR(INDEX([2]monthly!R$1:R$65536,MATCH($A362,[2]monthly!$A$1:$A$65536,0)),"")</f>
        <v>177.86072781834892</v>
      </c>
      <c r="AQ362">
        <f>IFERROR(INDEX([2]monthly!S$1:S$65536,MATCH($A362,[2]monthly!$A$1:$A$65536,0)),"")</f>
        <v>138.31736231301952</v>
      </c>
      <c r="AR362">
        <f>IFERROR(INDEX([2]monthly!T$1:T$65536,MATCH($A362,[2]monthly!$A$1:$A$65536,0)),"")</f>
        <v>2230.1125000000002</v>
      </c>
      <c r="AS362">
        <f>IFERROR(INDEX([2]monthly!U$1:U$65536,MATCH($A362,[2]monthly!$A$1:$A$65536,0)),"")</f>
        <v>782.68876611418</v>
      </c>
      <c r="AT362">
        <f>IFERROR(INDEX([2]monthly!V$1:V$65536,MATCH($A362,[2]monthly!$A$1:$A$65536,0)),"")</f>
        <v>146.59532804025523</v>
      </c>
      <c r="AU362">
        <f>IFERROR(INDEX([2]monthly!W$1:W$65536,MATCH($A362,[2]monthly!$A$1:$A$65536,0)),"")</f>
        <v>133.875</v>
      </c>
      <c r="AV362">
        <f>IFERROR(INDEX([2]monthly!X$1:X$65536,MATCH($A362,[2]monthly!$A$1:$A$65536,0)),"")</f>
        <v>100.14375</v>
      </c>
      <c r="AW362">
        <f>IFERROR(INDEX([2]monthly!Y$1:Y$65536,MATCH($A362,[2]monthly!$A$1:$A$65536,0)),"")</f>
        <v>86.153000000000006</v>
      </c>
      <c r="AX362">
        <f>IFERROR(INDEX([2]monthly!Z$1:Z$65536,MATCH($A362,[2]monthly!$A$1:$A$65536,0)),"")</f>
        <v>3522.0953982234755</v>
      </c>
      <c r="AY362">
        <f>IFERROR(INDEX([2]monthly!AA$1:AA$65536,MATCH($A362,[2]monthly!$A$1:$A$65536,0)),"")</f>
        <v>154.40157894736845</v>
      </c>
      <c r="AZ362">
        <f>IFERROR(INDEX([2]monthly!AB$1:AB$65536,MATCH($A362,[2]monthly!$A$1:$A$65536,0)),"")</f>
        <v>75.09210526315789</v>
      </c>
      <c r="BA362">
        <f>IFERROR(INDEX([2]monthly!AC$1:AC$65536,MATCH($A362,[2]monthly!$A$1:$A$65536,0)),"")</f>
        <v>915.63408095238094</v>
      </c>
      <c r="BB362">
        <f>IFERROR(INDEX([2]monthly!AD$1:AD$65536,MATCH($A362,[2]monthly!$A$1:$A$65536,0)),"")</f>
        <v>7367.375</v>
      </c>
      <c r="BC362">
        <f>IFERROR(INDEX([2]monthly!AE$1:AE$65536,MATCH($A362,[2]monthly!$A$1:$A$65536,0)),"")</f>
        <v>77.389999999999986</v>
      </c>
      <c r="BD362">
        <f>IFERROR(INDEX([2]monthly!AF$1:AF$65536,MATCH($A362,[2]monthly!$A$1:$A$65536,0)),"")</f>
        <v>1748.3762380952383</v>
      </c>
      <c r="BE362">
        <f>IFERROR(INDEX([2]monthly!AG$1:AG$65536,MATCH($A362,[2]monthly!$A$1:$A$65536,0)),"")</f>
        <v>1214.2857142857142</v>
      </c>
      <c r="BF362">
        <f>IFERROR(INDEX([2]monthly!AH$1:AH$65536,MATCH($A362,[2]monthly!$A$1:$A$65536,0)),"")</f>
        <v>83.55263157894737</v>
      </c>
      <c r="BG362">
        <f>IFERROR(INDEX([2]monthly!AI$1:AI$65536,MATCH($A362,[2]monthly!$A$1:$A$65536,0)),"")</f>
        <v>125.91428571428573</v>
      </c>
      <c r="BH362">
        <f>IFERROR(INDEX([2]monthly!AJ$1:AJ$65536,MATCH($A362,[2]monthly!$A$1:$A$65536,0)),"")</f>
        <v>152.32081443000001</v>
      </c>
      <c r="BI362">
        <f>IFERROR(INDEX([2]monthly!AK$1:AK$65536,MATCH($A362,[2]monthly!$A$1:$A$65536,0)),"")</f>
        <v>2352.15</v>
      </c>
      <c r="BJ362">
        <f>IFERROR(INDEX([2]monthly!AL$1:AL$65536,MATCH($A362,[2]monthly!$A$1:$A$65536,0)),"")</f>
        <v>141.01610190289799</v>
      </c>
      <c r="BK362">
        <f>IFERROR(INDEX([2]monthly!AM$1:AM$65536,MATCH($A362,[2]monthly!$A$1:$A$65536,0)),"")</f>
        <v>258.21614989233098</v>
      </c>
      <c r="BL362">
        <f>IFERROR(INDEX([2]monthly!AN$1:AN$65536,MATCH($A362,[2]monthly!$A$1:$A$65536,0)),"")</f>
        <v>167.33563082706766</v>
      </c>
      <c r="BM362">
        <f>IFERROR(INDEX([2]monthly!AO$1:AO$65536,MATCH($A362,[2]monthly!$A$1:$A$65536,0)),"")</f>
        <v>7.59</v>
      </c>
      <c r="BN362">
        <f>IFERROR(INDEX([2]monthly!AP$1:AP$65536,MATCH($A362,[2]monthly!$A$1:$A$65536,0)),"")</f>
        <v>9.34</v>
      </c>
      <c r="BO362">
        <f>IFERROR(INDEX([2]monthly!AQ$1:AQ$65536,MATCH($A362,[2]monthly!$A$1:$A$65536,0)),"")</f>
        <v>5.8242105263157899</v>
      </c>
      <c r="BP362">
        <f>IFERROR(INDEX([2]monthly!AR$1:AR$65536,MATCH($A362,[2]monthly!$A$1:$A$65536,0)),"")</f>
        <v>18405.55</v>
      </c>
      <c r="BQ362">
        <f>IFERROR(INDEX([2]monthly!AS$1:AS$65536,MATCH($A362,[2]monthly!$A$1:$A$65536,0)),"")</f>
        <v>77.170793650793641</v>
      </c>
      <c r="BR362">
        <f>IFERROR(INDEX([2]monthly!AT$1:AT$65536,MATCH($A362,[2]monthly!$A$1:$A$65536,0)),"")</f>
        <v>76.412380952380971</v>
      </c>
      <c r="BS362">
        <f>IFERROR(INDEX([2]monthly!AU$1:AU$65536,MATCH($A362,[2]monthly!$A$1:$A$65536,0)),"")</f>
        <v>76.71380952380953</v>
      </c>
      <c r="BT362">
        <f>IFERROR(INDEX([2]monthly!AV$1:AV$65536,MATCH($A362,[2]monthly!$A$1:$A$65536,0)),"")</f>
        <v>78.386190476190478</v>
      </c>
      <c r="BU362">
        <f>IFERROR(INDEX([2]monthly!AW$1:AW$65536,MATCH($A362,[2]monthly!$A$1:$A$65536,0)),"")</f>
        <v>3722.4445809523804</v>
      </c>
      <c r="BV362">
        <f>IFERROR(INDEX([2]monthly!AX$1:AX$65536,MATCH($A362,[2]monthly!$A$1:$A$65536,0)),"")</f>
        <v>1.3746578947368424</v>
      </c>
      <c r="BW362">
        <f>IFERROR(INDEX([2]monthly!AY$1:AY$65536,MATCH($A362,[2]monthly!$A$1:$A$65536,0)),"")</f>
        <v>742.00386595823068</v>
      </c>
      <c r="BX362">
        <f>IFERROR(INDEX([2]monthly!AZ$1:AZ$65536,MATCH($A362,[2]monthly!$A$1:$A$65536,0)),"")</f>
        <v>67.339500000000001</v>
      </c>
      <c r="BY362">
        <f>IFERROR(INDEX([2]monthly!BA$1:BA$65536,MATCH($A362,[2]monthly!$A$1:$A$65536,0)),"")</f>
        <v>82.990079365079367</v>
      </c>
      <c r="BZ362">
        <f>IFERROR(INDEX([2]monthly!BB$1:BB$65536,MATCH($A362,[2]monthly!$A$1:$A$65536,0)),"")</f>
        <v>598</v>
      </c>
      <c r="CA362">
        <f>IFERROR(INDEX([2]monthly!BC$1:BC$65536,MATCH($A362,[2]monthly!$A$1:$A$65536,0)),"")</f>
        <v>139.79085478935795</v>
      </c>
      <c r="CB362">
        <f>IFERROR(INDEX([2]monthly!BD$1:BD$65536,MATCH($A362,[2]monthly!$A$1:$A$65536,0)),"")</f>
        <v>5.15</v>
      </c>
      <c r="CC362">
        <f>IFERROR(INDEX([2]monthly!BE$1:BE$65536,MATCH($A362,[2]monthly!$A$1:$A$65536,0)),"")</f>
        <v>792.44269999999995</v>
      </c>
      <c r="CD362">
        <f>IFERROR(INDEX([2]monthly!BF$1:BF$65536,MATCH($A362,[2]monthly!$A$1:$A$65536,0)),"")</f>
        <v>314.60513055428299</v>
      </c>
      <c r="CE362">
        <f>IFERROR(INDEX([2]monthly!BG$1:BG$65536,MATCH($A362,[2]monthly!$A$1:$A$65536,0)),"")</f>
        <v>6.4509892000000004</v>
      </c>
      <c r="CF362">
        <f>IFERROR(INDEX([2]monthly!BH$1:BH$65536,MATCH($A362,[2]monthly!$A$1:$A$65536,0)),"")</f>
        <v>325.84902487447368</v>
      </c>
      <c r="CG362">
        <f>IFERROR(INDEX([2]monthly!BI$1:BI$65536,MATCH($A362,[2]monthly!$A$1:$A$65536,0)),"")</f>
        <v>838.37057294736849</v>
      </c>
      <c r="CH362">
        <f>IFERROR(INDEX([2]monthly!BJ$1:BJ$65536,MATCH($A362,[2]monthly!$A$1:$A$65536,0)),"")</f>
        <v>358.96661021052631</v>
      </c>
      <c r="CI362">
        <f>IFERROR(INDEX([2]monthly!BK$1:BK$65536,MATCH($A362,[2]monthly!$A$1:$A$65536,0)),"")</f>
        <v>21.905263157894741</v>
      </c>
      <c r="CJ362">
        <f>IFERROR(INDEX([2]monthly!BL$1:BL$65536,MATCH($A362,[2]monthly!$A$1:$A$65536,0)),"")</f>
        <v>29.910526315789465</v>
      </c>
      <c r="CK362">
        <f>IFERROR(INDEX([2]monthly!BM$1:BM$65536,MATCH($A362,[2]monthly!$A$1:$A$65536,0)),"")</f>
        <v>1113.6190476190477</v>
      </c>
      <c r="CL362">
        <f>IFERROR(INDEX([2]monthly!BN$1:BN$65536,MATCH($A362,[2]monthly!$A$1:$A$65536,0)),"")</f>
        <v>338.66666666666669</v>
      </c>
      <c r="CM362">
        <f>IFERROR(INDEX([2]monthly!BO$1:BO$65536,MATCH($A362,[2]monthly!$A$1:$A$65536,0)),"")</f>
        <v>17710.2</v>
      </c>
      <c r="CN362">
        <f>IFERROR(INDEX([2]monthly!BP$1:BP$65536,MATCH($A362,[2]monthly!$A$1:$A$65536,0)),"")</f>
        <v>43.825000000000003</v>
      </c>
      <c r="CO362">
        <f>IFERROR(INDEX([2]monthly!BQ$1:BQ$65536,MATCH($A362,[2]monthly!$A$1:$A$65536,0)),"")</f>
        <v>167.82186280701754</v>
      </c>
      <c r="CP362">
        <f>IFERROR(INDEX([2]monthly!BR$1:BR$65536,MATCH($A362,[2]monthly!$A$1:$A$65536,0)),"")</f>
        <v>2.4651315789473687</v>
      </c>
      <c r="CQ362">
        <f>IFERROR(INDEX([2]monthly!BS$1:BS$65536,MATCH($A362,[2]monthly!$A$1:$A$65536,0)),"")</f>
        <v>7.3388999999999998</v>
      </c>
      <c r="CR362">
        <f>IFERROR(INDEX([2]monthly!BT$1:BT$65536,MATCH($A362,[2]monthly!$A$1:$A$65536,0)),"")</f>
        <v>840.73311249999995</v>
      </c>
      <c r="CS362">
        <f>IFERROR(INDEX([2]monthly!BU$1:BU$65536,MATCH($A362,[2]monthly!$A$1:$A$65536,0)),"")</f>
        <v>1003.2156</v>
      </c>
      <c r="CT362">
        <f>IFERROR(INDEX([2]monthly!BV$1:BV$65536,MATCH($A362,[2]monthly!$A$1:$A$65536,0)),"")</f>
        <v>2414.6624999999999</v>
      </c>
      <c r="CU362">
        <f>IFERROR(INDEX([2]monthly!BW$1:BW$65536,MATCH($A362,[2]monthly!$A$1:$A$65536,0)),"")</f>
        <v>0</v>
      </c>
      <c r="CV362">
        <f>IFERROR(INDEX([2]monthly!BX$1:BX$65536,MATCH($A362,[2]monthly!$A$1:$A$65536,0)),"")</f>
        <v>40702.423247250859</v>
      </c>
      <c r="CW362">
        <f>IFERROR(INDEX([2]monthly!BY$1:BY$65536,MATCH($A362,[2]monthly!$A$1:$A$65536,0)),"")</f>
        <v>1117.9625000000001</v>
      </c>
      <c r="CX362">
        <f>IFERROR(INDEX([2]monthly!BZ$1:BZ$65536,MATCH($A362,[2]monthly!$A$1:$A$65536,0)),"")</f>
        <v>17.787000000000003</v>
      </c>
      <c r="CY362">
        <f>IFERROR(INDEX([2]monthly!CA$1:CA$65536,MATCH($A362,[2]monthly!$A$1:$A$65536,0)),"")</f>
        <v>432.14285714285717</v>
      </c>
      <c r="CZ362">
        <f>IFERROR(INDEX([2]monthly!CB$1:CB$65536,MATCH($A362,[2]monthly!$A$1:$A$65536,0)),"")</f>
        <v>1557.9047619047619</v>
      </c>
      <c r="DA362">
        <f>IFERROR(INDEX([2]monthly!CC$1:CC$65536,MATCH($A362,[2]monthly!$A$1:$A$65536,0)),"")</f>
        <v>1.3187894736842103</v>
      </c>
      <c r="DB362">
        <f>IFERROR(INDEX([2]monthly!CD$1:CD$65536,MATCH($A362,[2]monthly!$A$1:$A$65536,0)),"")</f>
        <v>320.75</v>
      </c>
      <c r="DC362">
        <f>IFERROR(INDEX([2]monthly!CE$1:CE$65536,MATCH($A362,[2]monthly!$A$1:$A$65536,0)),"")</f>
        <v>354.38</v>
      </c>
      <c r="DD362">
        <f>IFERROR(INDEX([2]monthly!CF$1:CF$65536,MATCH($A362,[2]monthly!$A$1:$A$65536,0)),"")</f>
        <v>411</v>
      </c>
      <c r="DE362">
        <f>IFERROR(INDEX([2]monthly!CG$1:CG$65536,MATCH($A362,[2]monthly!$A$1:$A$65536,0)),"")</f>
        <v>3.87380019799423</v>
      </c>
      <c r="DF362">
        <f>IFERROR(INDEX([2]monthly!CH$1:CH$65536,MATCH($A362,[2]monthly!$A$1:$A$65536,0)),"")</f>
        <v>14.38904761904762</v>
      </c>
      <c r="DG362">
        <f>IFERROR(INDEX([2]monthly!CI$1:CI$65536,MATCH($A362,[2]monthly!$A$1:$A$65536,0)),"")</f>
        <v>51.016379000000001</v>
      </c>
      <c r="DH362">
        <f>IFERROR(INDEX([2]monthly!CJ$1:CJ$65536,MATCH($A362,[2]monthly!$A$1:$A$65536,0)),"")</f>
        <v>2.88382903628459</v>
      </c>
      <c r="DI362">
        <f>IFERROR(INDEX([3]monthly!B$1:B$65536,MATCH($A362,[3]monthly!$A$1:$A$65536,0)),"")</f>
        <v>1257</v>
      </c>
      <c r="DJ362">
        <f>IFERROR(INDEX([3]monthly!C$1:C$65536,MATCH($A362,[3]monthly!$A$1:$A$65536,0)),"")</f>
        <v>1257</v>
      </c>
      <c r="DK362" t="str">
        <f>IFERROR(INDEX([4]monthly!B$1:B$65536,MATCH($A362,[4]monthly!$A$1:$A$65536,0)),"")</f>
        <v/>
      </c>
      <c r="DL362" t="str">
        <f>IFERROR(INDEX([4]monthly!C$1:C$65536,MATCH($A362,[4]monthly!$A$1:$A$65536,0)),"")</f>
        <v/>
      </c>
      <c r="DM362" t="str">
        <f>IFERROR(INDEX([4]monthly!D$1:D$65536,MATCH($A362,[4]monthly!$A$1:$A$65536,0)),"")</f>
        <v/>
      </c>
      <c r="DN362" t="str">
        <f>IFERROR(INDEX([4]monthly!E$1:E$65536,MATCH($A362,[4]monthly!$A$1:$A$65536,0)),"")</f>
        <v/>
      </c>
      <c r="DO362" t="str">
        <f>IFERROR(INDEX([5]monthly!B$1:B$65536,MATCH($A362,[5]monthly!$A$1:$A$65536,0)),"")</f>
        <v/>
      </c>
      <c r="DP362" t="str">
        <f>IFERROR(INDEX([5]monthly!C$1:C$65536,MATCH($A362,[5]monthly!$A$1:$A$65536,0)),"")</f>
        <v/>
      </c>
      <c r="DQ362" t="str">
        <f>IFERROR(INDEX([5]monthly!D$1:D$65536,MATCH($A362,[5]monthly!$A$1:$A$65536,0)),"")</f>
        <v/>
      </c>
      <c r="DR362" t="str">
        <f>IFERROR(INDEX([5]monthly!E$1:E$65536,MATCH($A362,[5]monthly!$A$1:$A$65536,0)),"")</f>
        <v/>
      </c>
      <c r="DS362" t="str">
        <f>IFERROR(INDEX([5]monthly!F$1:F$65536,MATCH($A362,[5]monthly!$A$1:$A$65536,0)),"")</f>
        <v/>
      </c>
      <c r="DT362" t="str">
        <f>IFERROR(INDEX([5]monthly!G$1:G$65536,MATCH($A362,[5]monthly!$A$1:$A$65536,0)),"")</f>
        <v/>
      </c>
      <c r="DU362" t="str">
        <f>IFERROR(INDEX([5]monthly!H$1:H$65536,MATCH($A362,[5]monthly!$A$1:$A$65536,0)),"")</f>
        <v/>
      </c>
      <c r="DV362">
        <f>IFERROR(INDEX([6]monthly!B$1:B$65536,MATCH($A362,[6]monthly!$A$1:$A$65536,0)),"")</f>
        <v>136.32354247999999</v>
      </c>
      <c r="DW362">
        <f>IFERROR(INDEX([6]monthly!C$1:C$65536,MATCH($A362,[6]monthly!$A$1:$A$65536,0)),"")</f>
        <v>5399.3354153700002</v>
      </c>
      <c r="DX362">
        <f>IFERROR(INDEX([6]monthly!D$1:D$65536,MATCH($A362,[6]monthly!$A$1:$A$65536,0)),"")</f>
        <v>1131.3476253399999</v>
      </c>
      <c r="DY362">
        <f>IFERROR(INDEX([6]monthly!E$1:E$65536,MATCH($A362,[6]monthly!$A$1:$A$65536,0)),"")</f>
        <v>38129.636572340001</v>
      </c>
      <c r="DZ362">
        <f>IFERROR(INDEX([6]monthly!F$1:F$65536,MATCH($A362,[6]monthly!$A$1:$A$65536,0)),"")</f>
        <v>795.07707198000003</v>
      </c>
      <c r="EA362">
        <f>IFERROR(INDEX([6]monthly!G$1:G$65536,MATCH($A362,[6]monthly!$A$1:$A$65536,0)),"")</f>
        <v>45591.720227509999</v>
      </c>
      <c r="EB362">
        <f>IFERROR(INDEX([6]monthly!H$1:H$65536,MATCH($A362,[6]monthly!$A$1:$A$65536,0)),"")</f>
        <v>9.2817020007145761</v>
      </c>
      <c r="EC362">
        <f>IFERROR(INDEX([7]monthly!$B$1:$B$65536,MATCH($A362,[7]monthly!$A$1:$A$65536,0)),"")</f>
        <v>1372788</v>
      </c>
      <c r="ED362">
        <f>IFERROR(INDEX([8]monthly!B$1:B$65536,MATCH($A362,[8]monthly!$A$1:$A$65536,0)),"")</f>
        <v>46.0276</v>
      </c>
      <c r="EE362">
        <f>IFERROR(INDEX([8]monthly!C$1:C$65536,MATCH($A362,[8]monthly!$A$1:$A$65536,0)),"")</f>
        <v>46.743000000000002</v>
      </c>
      <c r="EF362">
        <f>IFERROR(INDEX([9]monthly!B$1:B$65536,MATCH($A362,[9]monthly!$A$1:$A$65536,0)),"")</f>
        <v>3.25</v>
      </c>
      <c r="EG362">
        <f>IFERROR(INDEX([9]monthly!C$1:C$65536,MATCH($A362,[9]monthly!$A$1:$A$65536,0)),"")</f>
        <v>1</v>
      </c>
      <c r="EH362">
        <f>IFERROR(INDEX([9]monthly!D$1:D$65536,MATCH($A362,[9]monthly!$A$1:$A$65536,0)),"")</f>
        <v>1.4750000000000001</v>
      </c>
      <c r="EI362">
        <f>IFERROR(INDEX([9]monthly!E$1:E$65536,MATCH($A362,[9]monthly!$A$1:$A$65536,0)),"")</f>
        <v>0.52949999999999997</v>
      </c>
      <c r="EJ362">
        <f>IFERROR(INDEX([9]monthly!F$1:F$65536,MATCH($A362,[9]monthly!$A$1:$A$65536,0)),"")</f>
        <v>5</v>
      </c>
      <c r="EK362">
        <f>IFERROR(INDEX([9]monthly!G$1:G$65536,MATCH($A362,[9]monthly!$A$1:$A$65536,0)),"")</f>
        <v>5.38</v>
      </c>
      <c r="EL362">
        <f>IFERROR(INDEX([9]monthly!H$1:H$65536,MATCH($A362,[9]monthly!$A$1:$A$65536,0)),"")</f>
        <v>0.25</v>
      </c>
      <c r="EM362">
        <f>IFERROR(INDEX([9]monthly!I$1:I$65536,MATCH($A362,[9]monthly!$A$1:$A$65536,0)),"")</f>
        <v>0.3992</v>
      </c>
      <c r="EN362">
        <f>IFERROR(INDEX([9]monthly!J$1:J$65536,MATCH($A362,[9]monthly!$A$1:$A$65536,0)),"")</f>
        <v>0.26029999999999998</v>
      </c>
      <c r="EO362">
        <f>IFERROR(INDEX([9]monthly!K$1:K$65536,MATCH($A362,[9]monthly!$A$1:$A$65536,0)),"")</f>
        <v>0.41699999999999998</v>
      </c>
      <c r="EP362">
        <f>IFERROR(INDEX([9]monthly!L$1:L$65536,MATCH($A362,[9]monthly!$A$1:$A$65536,0)),"")</f>
        <v>0.1163</v>
      </c>
      <c r="EQ362">
        <f>IFERROR(INDEX([9]monthly!M$1:M$65536,MATCH($A362,[9]monthly!$A$1:$A$65536,0)),"")</f>
        <v>6.1600000000000002E-2</v>
      </c>
      <c r="ER362">
        <f>IFERROR(INDEX([9]monthly!N$1:N$65536,MATCH($A362,[9]monthly!$A$1:$A$65536,0)),"")</f>
        <v>5.8099999999999999E-2</v>
      </c>
      <c r="ES362">
        <f>IFERROR(INDEX([10]monthly!B$1:B$65536,MATCH($A362,[10]monthly!$A$1:$A$65536,0)),"")</f>
        <v>3579</v>
      </c>
      <c r="ET362">
        <f>IFERROR(INDEX([10]monthly!C$1:C$65536,MATCH($A362,[10]monthly!$A$1:$A$65536,0)),"")</f>
        <v>4310</v>
      </c>
      <c r="EU362">
        <f>IFERROR(INDEX([10]monthly!D$1:D$65536,MATCH($A362,[10]monthly!$A$1:$A$65536,0)),"")</f>
        <v>-731</v>
      </c>
      <c r="EV362">
        <f>IFERROR(INDEX([11]month!$B:$B,MATCH($A362,[11]month!$A:$A,0)),"")</f>
        <v>2491678012.50876</v>
      </c>
      <c r="EW362">
        <f>IFERROR(INDEX([12]month!B:B,MATCH($A362,[12]month!$A:$A,0)),"")</f>
        <v>3910181.9036667165</v>
      </c>
      <c r="EX362">
        <f>IFERROR(INDEX([12]month!C:C,MATCH($A362,[12]month!$A:$A,0)),"")</f>
        <v>9.9274277769459962E-2</v>
      </c>
      <c r="EY362">
        <f>IFERROR(INDEX([13]monthly!$B:$B,MATCH($A362,[13]monthly!$A:$A,0)),"")</f>
        <v>45755</v>
      </c>
      <c r="EZ362" t="str">
        <f>IFERROR(INDEX([14]monthly!$B:$B,MATCH($A362,[14]monthly!$A:$A,0)),"")</f>
        <v/>
      </c>
      <c r="FA362">
        <f>IFERROR(INDEX([15]monthly!B:B,MATCH($A362,[15]monthly!$A:$A,0)),"")</f>
        <v>92265</v>
      </c>
      <c r="FB362">
        <f>IFERROR(INDEX([15]monthly!C:C,MATCH($A362,[15]monthly!$A:$A,0)),"")</f>
        <v>129390</v>
      </c>
      <c r="FC362">
        <f>IFERROR(INDEX([15]monthly!D:D,MATCH($A362,[15]monthly!$A:$A,0)),"")</f>
        <v>-37125</v>
      </c>
      <c r="FD362">
        <f>IFERROR(INDEX([16]month!$B:$B,MATCH($A362,[16]month!$A:$A,0)),"")</f>
        <v>2953.1899410000001</v>
      </c>
    </row>
    <row r="363" spans="1:160" x14ac:dyDescent="0.2">
      <c r="A363" s="1">
        <v>40210</v>
      </c>
      <c r="B363">
        <f>IFERROR(INDEX([1]monthly!B$1:B$65536,MATCH($A363,[1]monthly!$A$1:$A$65536,0)),"")</f>
        <v>91.544965411222094</v>
      </c>
      <c r="C363">
        <f>IFERROR(INDEX([1]monthly!C$1:C$65536,MATCH($A363,[1]monthly!$A$1:$A$65536,0)),"")</f>
        <v>91.636883488205896</v>
      </c>
      <c r="D363">
        <f>IFERROR(INDEX([1]monthly!D$1:D$65536,MATCH($A363,[1]monthly!$A$1:$A$65536,0)),"")</f>
        <v>89.821289821289795</v>
      </c>
      <c r="E363">
        <f>IFERROR(INDEX([1]monthly!E$1:E$65536,MATCH($A363,[1]monthly!$A$1:$A$65536,0)),"")</f>
        <v>91.121872477804686</v>
      </c>
      <c r="F363">
        <f>IFERROR(INDEX([1]monthly!F$1:F$65536,MATCH($A363,[1]monthly!$A$1:$A$65536,0)),"")</f>
        <v>89.348171701112889</v>
      </c>
      <c r="G363">
        <f>IFERROR(INDEX([1]monthly!G$1:G$65536,MATCH($A363,[1]monthly!$A$1:$A$65536,0)),"")</f>
        <v>93.228736581337756</v>
      </c>
      <c r="H363">
        <f>IFERROR(INDEX([1]monthly!H$1:H$65536,MATCH($A363,[1]monthly!$A$1:$A$65536,0)),"")</f>
        <v>92.985190958690552</v>
      </c>
      <c r="I363">
        <f>IFERROR(INDEX([1]monthly!I$1:I$65536,MATCH($A363,[1]monthly!$A$1:$A$65536,0)),"")</f>
        <v>91.408114558472562</v>
      </c>
      <c r="J363">
        <f>IFERROR(INDEX([1]monthly!J$1:J$65536,MATCH($A363,[1]monthly!$A$1:$A$65536,0)),"")</f>
        <v>100.10810810810811</v>
      </c>
      <c r="K363">
        <f>IFERROR(INDEX([1]monthly!K$1:K$65536,MATCH($A363,[1]monthly!$A$1:$A$65536,0)),"")</f>
        <v>95.61643835616438</v>
      </c>
      <c r="L363">
        <f>IFERROR(INDEX([1]monthly!L$1:L$65536,MATCH($A363,[1]monthly!$A$1:$A$65536,0)),"")</f>
        <v>89.214966984592792</v>
      </c>
      <c r="M363">
        <f>IFERROR(INDEX([1]monthly!M$1:M$65536,MATCH($A363,[1]monthly!$A$1:$A$65536,0)),"")</f>
        <v>93.663688058489043</v>
      </c>
      <c r="N363">
        <f>IFERROR(INDEX([1]monthly!N$1:N$65536,MATCH($A363,[1]monthly!$A$1:$A$65536,0)),"")</f>
        <v>3.9267015706806201</v>
      </c>
      <c r="O363">
        <f>IFERROR(INDEX([1]monthly!O$1:O$65536,MATCH($A363,[1]monthly!$A$1:$A$65536,0)),"")</f>
        <v>4.3973941368078044</v>
      </c>
      <c r="P363">
        <f>IFERROR(INDEX([1]monthly!P$1:P$65536,MATCH($A363,[1]monthly!$A$1:$A$65536,0)),"")</f>
        <v>3.5842293906809886</v>
      </c>
      <c r="Q363">
        <f>IFERROR(INDEX([1]monthly!Q$1:Q$65536,MATCH($A363,[1]monthly!$A$1:$A$65536,0)),"")</f>
        <v>2.3572076155938646</v>
      </c>
      <c r="R363">
        <f>IFERROR(INDEX([1]monthly!R$1:R$65536,MATCH($A363,[1]monthly!$A$1:$A$65536,0)),"")</f>
        <v>4.0740740740740904</v>
      </c>
      <c r="S363">
        <f>IFERROR(INDEX([1]monthly!S$1:S$65536,MATCH($A363,[1]monthly!$A$1:$A$65536,0)),"")</f>
        <v>2.4500907441016295</v>
      </c>
      <c r="T363">
        <f>IFERROR(INDEX([1]monthly!T$1:T$65536,MATCH($A363,[1]monthly!$A$1:$A$65536,0)),"")</f>
        <v>4.010462074978193</v>
      </c>
      <c r="U363">
        <f>IFERROR(INDEX([1]monthly!U$1:U$65536,MATCH($A363,[1]monthly!$A$1:$A$65536,0)),"")</f>
        <v>5.1235132662397262</v>
      </c>
      <c r="V363">
        <f>IFERROR(INDEX([1]monthly!V$1:V$65536,MATCH($A363,[1]monthly!$A$1:$A$65536,0)),"")</f>
        <v>-0.96256684491977751</v>
      </c>
      <c r="W363">
        <f>IFERROR(INDEX([1]monthly!W$1:W$65536,MATCH($A363,[1]monthly!$A$1:$A$65536,0)),"")</f>
        <v>0.76997112608276552</v>
      </c>
      <c r="X363">
        <f>IFERROR(INDEX([1]monthly!X$1:X$65536,MATCH($A363,[1]monthly!$A$1:$A$65536,0)),"")</f>
        <v>4.1988003427591849</v>
      </c>
      <c r="Y363">
        <f>IFERROR(INDEX([1]monthly!Y$1:Y$65536,MATCH($A363,[1]monthly!$A$1:$A$65536,0)),"")</f>
        <v>2.9464285714285694</v>
      </c>
      <c r="Z363">
        <f>IFERROR(INDEX([2]monthly!B$1:B$65536,MATCH($A363,[2]monthly!$A$1:$A$65536,0)),"")</f>
        <v>137.62012934375971</v>
      </c>
      <c r="AA363">
        <f>IFERROR(INDEX([2]monthly!C$1:C$65536,MATCH($A363,[2]monthly!$A$1:$A$65536,0)),"")</f>
        <v>143.26201686829128</v>
      </c>
      <c r="AB363">
        <f>IFERROR(INDEX([2]monthly!D$1:D$65536,MATCH($A363,[2]monthly!$A$1:$A$65536,0)),"")</f>
        <v>112.52705956656277</v>
      </c>
      <c r="AC363">
        <f>IFERROR(INDEX([2]monthly!E$1:E$65536,MATCH($A363,[2]monthly!$A$1:$A$65536,0)),"")</f>
        <v>98.416650565854837</v>
      </c>
      <c r="AD363">
        <f>IFERROR(INDEX([2]monthly!F$1:F$65536,MATCH($A363,[2]monthly!$A$1:$A$65536,0)),"")</f>
        <v>98.585568088819088</v>
      </c>
      <c r="AE363">
        <f>IFERROR(INDEX([2]monthly!G$1:G$65536,MATCH($A363,[2]monthly!$A$1:$A$65536,0)),"")</f>
        <v>96.420215455059378</v>
      </c>
      <c r="AF363">
        <f>IFERROR(INDEX([2]monthly!H$1:H$65536,MATCH($A363,[2]monthly!$A$1:$A$65536,0)),"")</f>
        <v>152.49270989927061</v>
      </c>
      <c r="AG363">
        <f>IFERROR(INDEX([2]monthly!I$1:I$65536,MATCH($A363,[2]monthly!$A$1:$A$65536,0)),"")</f>
        <v>100.58167529806599</v>
      </c>
      <c r="AH363">
        <f>IFERROR(INDEX([2]monthly!J$1:J$65536,MATCH($A363,[2]monthly!$A$1:$A$65536,0)),"")</f>
        <v>115.2274906060351</v>
      </c>
      <c r="AI363">
        <f>IFERROR(INDEX([2]monthly!K$1:K$65536,MATCH($A363,[2]monthly!$A$1:$A$65536,0)),"")</f>
        <v>128.041278563362</v>
      </c>
      <c r="AJ363">
        <f>IFERROR(INDEX([2]monthly!L$1:L$65536,MATCH($A363,[2]monthly!$A$1:$A$65536,0)),"")</f>
        <v>167.30478016002482</v>
      </c>
      <c r="AK363">
        <f>IFERROR(INDEX([2]monthly!M$1:M$65536,MATCH($A363,[2]monthly!$A$1:$A$65536,0)),"")</f>
        <v>90.081182602803068</v>
      </c>
      <c r="AL363">
        <f>IFERROR(INDEX([2]monthly!N$1:N$65536,MATCH($A363,[2]monthly!$A$1:$A$65536,0)),"")</f>
        <v>160.62119011578577</v>
      </c>
      <c r="AM363">
        <f>IFERROR(INDEX([2]monthly!O$1:O$65536,MATCH($A363,[2]monthly!$A$1:$A$65536,0)),"")</f>
        <v>143.64449670802117</v>
      </c>
      <c r="AN363">
        <f>IFERROR(INDEX([2]monthly!P$1:P$65536,MATCH($A363,[2]monthly!$A$1:$A$65536,0)),"")</f>
        <v>173.9166108227474</v>
      </c>
      <c r="AO363">
        <f>IFERROR(INDEX([2]monthly!Q$1:Q$65536,MATCH($A363,[2]monthly!$A$1:$A$65536,0)),"")</f>
        <v>157.62755175921382</v>
      </c>
      <c r="AP363">
        <f>IFERROR(INDEX([2]monthly!R$1:R$65536,MATCH($A363,[2]monthly!$A$1:$A$65536,0)),"")</f>
        <v>169.57533690427829</v>
      </c>
      <c r="AQ363">
        <f>IFERROR(INDEX([2]monthly!S$1:S$65536,MATCH($A363,[2]monthly!$A$1:$A$65536,0)),"")</f>
        <v>134.27937609684045</v>
      </c>
      <c r="AR363">
        <f>IFERROR(INDEX([2]monthly!T$1:T$65536,MATCH($A363,[2]monthly!$A$1:$A$65536,0)),"")</f>
        <v>2053.27</v>
      </c>
      <c r="AS363">
        <f>IFERROR(INDEX([2]monthly!U$1:U$65536,MATCH($A363,[2]monthly!$A$1:$A$65536,0)),"")</f>
        <v>790.74585635359097</v>
      </c>
      <c r="AT363">
        <f>IFERROR(INDEX([2]monthly!V$1:V$65536,MATCH($A363,[2]monthly!$A$1:$A$65536,0)),"")</f>
        <v>137.30156984312808</v>
      </c>
      <c r="AU363">
        <f>IFERROR(INDEX([2]monthly!W$1:W$65536,MATCH($A363,[2]monthly!$A$1:$A$65536,0)),"")</f>
        <v>141.75</v>
      </c>
      <c r="AV363">
        <f>IFERROR(INDEX([2]monthly!X$1:X$65536,MATCH($A363,[2]monthly!$A$1:$A$65536,0)),"")</f>
        <v>98.158928571428405</v>
      </c>
      <c r="AW363">
        <f>IFERROR(INDEX([2]monthly!Y$1:Y$65536,MATCH($A363,[2]monthly!$A$1:$A$65536,0)),"")</f>
        <v>82.775000000000006</v>
      </c>
      <c r="AX363">
        <f>IFERROR(INDEX([2]monthly!Z$1:Z$65536,MATCH($A363,[2]monthly!$A$1:$A$65536,0)),"")</f>
        <v>3276.5457747593723</v>
      </c>
      <c r="AY363">
        <f>IFERROR(INDEX([2]monthly!AA$1:AA$65536,MATCH($A363,[2]monthly!$A$1:$A$65536,0)),"")</f>
        <v>155.92421052631585</v>
      </c>
      <c r="AZ363">
        <f>IFERROR(INDEX([2]monthly!AB$1:AB$65536,MATCH($A363,[2]monthly!$A$1:$A$65536,0)),"")</f>
        <v>73.486842105263165</v>
      </c>
      <c r="BA363">
        <f>IFERROR(INDEX([2]monthly!AC$1:AC$65536,MATCH($A363,[2]monthly!$A$1:$A$65536,0)),"")</f>
        <v>900.98982499999988</v>
      </c>
      <c r="BB363">
        <f>IFERROR(INDEX([2]monthly!AD$1:AD$65536,MATCH($A363,[2]monthly!$A$1:$A$65536,0)),"")</f>
        <v>6867.6750000000002</v>
      </c>
      <c r="BC363">
        <f>IFERROR(INDEX([2]monthly!AE$1:AE$65536,MATCH($A363,[2]monthly!$A$1:$A$65536,0)),"")</f>
        <v>80.047499999999999</v>
      </c>
      <c r="BD363">
        <f>IFERROR(INDEX([2]monthly!AF$1:AF$65536,MATCH($A363,[2]monthly!$A$1:$A$65536,0)),"")</f>
        <v>1709.7851999999998</v>
      </c>
      <c r="BE363">
        <f>IFERROR(INDEX([2]monthly!AG$1:AG$65536,MATCH($A363,[2]monthly!$A$1:$A$65536,0)),"")</f>
        <v>1218</v>
      </c>
      <c r="BF363">
        <f>IFERROR(INDEX([2]monthly!AH$1:AH$65536,MATCH($A363,[2]monthly!$A$1:$A$65536,0)),"")</f>
        <v>83.5</v>
      </c>
      <c r="BG363">
        <f>IFERROR(INDEX([2]monthly!AI$1:AI$65536,MATCH($A363,[2]monthly!$A$1:$A$65536,0)),"")</f>
        <v>127.61500000000001</v>
      </c>
      <c r="BH363">
        <f>IFERROR(INDEX([2]monthly!AJ$1:AJ$65536,MATCH($A363,[2]monthly!$A$1:$A$65536,0)),"")</f>
        <v>147.78317831000001</v>
      </c>
      <c r="BI363">
        <f>IFERROR(INDEX([2]monthly!AK$1:AK$65536,MATCH($A363,[2]monthly!$A$1:$A$65536,0)),"")</f>
        <v>2125.7750000000001</v>
      </c>
      <c r="BJ363">
        <f>IFERROR(INDEX([2]monthly!AL$1:AL$65536,MATCH($A363,[2]monthly!$A$1:$A$65536,0)),"")</f>
        <v>150.39943645442401</v>
      </c>
      <c r="BK363">
        <f>IFERROR(INDEX([2]monthly!AM$1:AM$65536,MATCH($A363,[2]monthly!$A$1:$A$65536,0)),"")</f>
        <v>252.75851306508699</v>
      </c>
      <c r="BL363">
        <f>IFERROR(INDEX([2]monthly!AN$1:AN$65536,MATCH($A363,[2]monthly!$A$1:$A$65536,0)),"")</f>
        <v>161.9069612781955</v>
      </c>
      <c r="BM363">
        <f>IFERROR(INDEX([2]monthly!AO$1:AO$65536,MATCH($A363,[2]monthly!$A$1:$A$65536,0)),"")</f>
        <v>7.59</v>
      </c>
      <c r="BN363">
        <f>IFERROR(INDEX([2]monthly!AP$1:AP$65536,MATCH($A363,[2]monthly!$A$1:$A$65536,0)),"")</f>
        <v>9.01</v>
      </c>
      <c r="BO363">
        <f>IFERROR(INDEX([2]monthly!AQ$1:AQ$65536,MATCH($A363,[2]monthly!$A$1:$A$65536,0)),"")</f>
        <v>5.3152631578947371</v>
      </c>
      <c r="BP363">
        <f>IFERROR(INDEX([2]monthly!AR$1:AR$65536,MATCH($A363,[2]monthly!$A$1:$A$65536,0)),"")</f>
        <v>19060.55</v>
      </c>
      <c r="BQ363">
        <f>IFERROR(INDEX([2]monthly!AS$1:AS$65536,MATCH($A363,[2]monthly!$A$1:$A$65536,0)),"")</f>
        <v>74.721499999999978</v>
      </c>
      <c r="BR363">
        <f>IFERROR(INDEX([2]monthly!AT$1:AT$65536,MATCH($A363,[2]monthly!$A$1:$A$65536,0)),"")</f>
        <v>74.312000000000012</v>
      </c>
      <c r="BS363">
        <f>IFERROR(INDEX([2]monthly!AU$1:AU$65536,MATCH($A363,[2]monthly!$A$1:$A$65536,0)),"")</f>
        <v>73.553500000000014</v>
      </c>
      <c r="BT363">
        <f>IFERROR(INDEX([2]monthly!AV$1:AV$65536,MATCH($A363,[2]monthly!$A$1:$A$65536,0)),"")</f>
        <v>76.299000000000007</v>
      </c>
      <c r="BU363">
        <f>IFERROR(INDEX([2]monthly!AW$1:AW$65536,MATCH($A363,[2]monthly!$A$1:$A$65536,0)),"")</f>
        <v>3484.1737050000002</v>
      </c>
      <c r="BV363">
        <f>IFERROR(INDEX([2]monthly!AX$1:AX$65536,MATCH($A363,[2]monthly!$A$1:$A$65536,0)),"")</f>
        <v>1.3738157894736844</v>
      </c>
      <c r="BW363">
        <f>IFERROR(INDEX([2]monthly!AY$1:AY$65536,MATCH($A363,[2]monthly!$A$1:$A$65536,0)),"")</f>
        <v>754.31851098768971</v>
      </c>
      <c r="BX363">
        <f>IFERROR(INDEX([2]monthly!AZ$1:AZ$65536,MATCH($A363,[2]monthly!$A$1:$A$65536,0)),"")</f>
        <v>66.184210526315795</v>
      </c>
      <c r="BY363">
        <f>IFERROR(INDEX([2]monthly!BA$1:BA$65536,MATCH($A363,[2]monthly!$A$1:$A$65536,0)),"")</f>
        <v>83.25</v>
      </c>
      <c r="BZ363">
        <f>IFERROR(INDEX([2]monthly!BB$1:BB$65536,MATCH($A363,[2]monthly!$A$1:$A$65536,0)),"")</f>
        <v>584.75</v>
      </c>
      <c r="CA363">
        <f>IFERROR(INDEX([2]monthly!BC$1:BC$65536,MATCH($A363,[2]monthly!$A$1:$A$65536,0)),"")</f>
        <v>141.86571835509068</v>
      </c>
      <c r="CB363">
        <f>IFERROR(INDEX([2]monthly!BD$1:BD$65536,MATCH($A363,[2]monthly!$A$1:$A$65536,0)),"")</f>
        <v>5.5424999999999995</v>
      </c>
      <c r="CC363">
        <f>IFERROR(INDEX([2]monthly!BE$1:BE$65536,MATCH($A363,[2]monthly!$A$1:$A$65536,0)),"")</f>
        <v>781</v>
      </c>
      <c r="CD363">
        <f>IFERROR(INDEX([2]monthly!BF$1:BF$65536,MATCH($A363,[2]monthly!$A$1:$A$65536,0)),"")</f>
        <v>306.27404258019499</v>
      </c>
      <c r="CE363">
        <f>IFERROR(INDEX([2]monthly!BG$1:BG$65536,MATCH($A363,[2]monthly!$A$1:$A$65536,0)),"")</f>
        <v>6.2817363000000004</v>
      </c>
      <c r="CF363">
        <f>IFERROR(INDEX([2]monthly!BH$1:BH$65536,MATCH($A363,[2]monthly!$A$1:$A$65536,0)),"")</f>
        <v>303.66355935110516</v>
      </c>
      <c r="CG363">
        <f>IFERROR(INDEX([2]monthly!BI$1:BI$65536,MATCH($A363,[2]monthly!$A$1:$A$65536,0)),"")</f>
        <v>840.40114399999982</v>
      </c>
      <c r="CH363">
        <f>IFERROR(INDEX([2]monthly!BJ$1:BJ$65536,MATCH($A363,[2]monthly!$A$1:$A$65536,0)),"")</f>
        <v>344.6607406973684</v>
      </c>
      <c r="CI363">
        <f>IFERROR(INDEX([2]monthly!BK$1:BK$65536,MATCH($A363,[2]monthly!$A$1:$A$65536,0)),"")</f>
        <v>21.97894736842105</v>
      </c>
      <c r="CJ363">
        <f>IFERROR(INDEX([2]monthly!BL$1:BL$65536,MATCH($A363,[2]monthly!$A$1:$A$65536,0)),"")</f>
        <v>29.621052631578944</v>
      </c>
      <c r="CK363">
        <f>IFERROR(INDEX([2]monthly!BM$1:BM$65536,MATCH($A363,[2]monthly!$A$1:$A$65536,0)),"")</f>
        <v>1091.4000000000001</v>
      </c>
      <c r="CL363">
        <f>IFERROR(INDEX([2]monthly!BN$1:BN$65536,MATCH($A363,[2]monthly!$A$1:$A$65536,0)),"")</f>
        <v>332.35</v>
      </c>
      <c r="CM363">
        <f>IFERROR(INDEX([2]monthly!BO$1:BO$65536,MATCH($A363,[2]monthly!$A$1:$A$65536,0)),"")</f>
        <v>16352.3</v>
      </c>
      <c r="CN363">
        <f>IFERROR(INDEX([2]monthly!BP$1:BP$65536,MATCH($A363,[2]monthly!$A$1:$A$65536,0)),"")</f>
        <v>42.1</v>
      </c>
      <c r="CO363">
        <f>IFERROR(INDEX([2]monthly!BQ$1:BQ$65536,MATCH($A363,[2]monthly!$A$1:$A$65536,0)),"")</f>
        <v>160.16156037037035</v>
      </c>
      <c r="CP363">
        <f>IFERROR(INDEX([2]monthly!BR$1:BR$65536,MATCH($A363,[2]monthly!$A$1:$A$65536,0)),"")</f>
        <v>2.2949999999999999</v>
      </c>
      <c r="CQ363">
        <f>IFERROR(INDEX([2]monthly!BS$1:BS$65536,MATCH($A363,[2]monthly!$A$1:$A$65536,0)),"")</f>
        <v>6.9878999999999998</v>
      </c>
      <c r="CR363">
        <f>IFERROR(INDEX([2]monthly!BT$1:BT$65536,MATCH($A363,[2]monthly!$A$1:$A$65536,0)),"")</f>
        <v>814.05945454545463</v>
      </c>
      <c r="CS363">
        <f>IFERROR(INDEX([2]monthly!BU$1:BU$65536,MATCH($A363,[2]monthly!$A$1:$A$65536,0)),"")</f>
        <v>972.80946666666671</v>
      </c>
      <c r="CT363">
        <f>IFERROR(INDEX([2]monthly!BV$1:BV$65536,MATCH($A363,[2]monthly!$A$1:$A$65536,0)),"")</f>
        <v>2158.8000000000002</v>
      </c>
      <c r="CU363">
        <f>IFERROR(INDEX([2]monthly!BW$1:BW$65536,MATCH($A363,[2]monthly!$A$1:$A$65536,0)),"")</f>
        <v>0</v>
      </c>
      <c r="CV363">
        <f>IFERROR(INDEX([2]monthly!BX$1:BX$65536,MATCH($A363,[2]monthly!$A$1:$A$65536,0)),"")</f>
        <v>41508.014629049132</v>
      </c>
      <c r="CW363">
        <f>IFERROR(INDEX([2]monthly!BY$1:BY$65536,MATCH($A363,[2]monthly!$A$1:$A$65536,0)),"")</f>
        <v>1095.4124999999999</v>
      </c>
      <c r="CX363">
        <f>IFERROR(INDEX([2]monthly!BZ$1:BZ$65536,MATCH($A363,[2]monthly!$A$1:$A$65536,0)),"")</f>
        <v>15.873000000000001</v>
      </c>
      <c r="CY363">
        <f>IFERROR(INDEX([2]monthly!CA$1:CA$65536,MATCH($A363,[2]monthly!$A$1:$A$65536,0)),"")</f>
        <v>425.75</v>
      </c>
      <c r="CZ363">
        <f>IFERROR(INDEX([2]monthly!CB$1:CB$65536,MATCH($A363,[2]monthly!$A$1:$A$65536,0)),"")</f>
        <v>1520.35</v>
      </c>
      <c r="DA363">
        <f>IFERROR(INDEX([2]monthly!CC$1:CC$65536,MATCH($A363,[2]monthly!$A$1:$A$65536,0)),"")</f>
        <v>1.2851578947368418</v>
      </c>
      <c r="DB363">
        <f>IFERROR(INDEX([2]monthly!CD$1:CD$65536,MATCH($A363,[2]monthly!$A$1:$A$65536,0)),"")</f>
        <v>321.5</v>
      </c>
      <c r="DC363">
        <f>IFERROR(INDEX([2]monthly!CE$1:CE$65536,MATCH($A363,[2]monthly!$A$1:$A$65536,0)),"")</f>
        <v>335</v>
      </c>
      <c r="DD363">
        <f>IFERROR(INDEX([2]monthly!CF$1:CF$65536,MATCH($A363,[2]monthly!$A$1:$A$65536,0)),"")</f>
        <v>486.25</v>
      </c>
      <c r="DE363">
        <f>IFERROR(INDEX([2]monthly!CG$1:CG$65536,MATCH($A363,[2]monthly!$A$1:$A$65536,0)),"")</f>
        <v>3.9740988800266801</v>
      </c>
      <c r="DF363">
        <f>IFERROR(INDEX([2]monthly!CH$1:CH$65536,MATCH($A363,[2]monthly!$A$1:$A$65536,0)),"")</f>
        <v>14.2685</v>
      </c>
      <c r="DG363">
        <f>IFERROR(INDEX([2]monthly!CI$1:CI$65536,MATCH($A363,[2]monthly!$A$1:$A$65536,0)),"")</f>
        <v>47.95060315789474</v>
      </c>
      <c r="DH363">
        <f>IFERROR(INDEX([2]monthly!CJ$1:CJ$65536,MATCH($A363,[2]monthly!$A$1:$A$65536,0)),"")</f>
        <v>2.7790901258927798</v>
      </c>
      <c r="DI363">
        <f>IFERROR(INDEX([3]monthly!B$1:B$65536,MATCH($A363,[3]monthly!$A$1:$A$65536,0)),"")</f>
        <v>-145</v>
      </c>
      <c r="DJ363">
        <f>IFERROR(INDEX([3]monthly!C$1:C$65536,MATCH($A363,[3]monthly!$A$1:$A$65536,0)),"")</f>
        <v>1112</v>
      </c>
      <c r="DK363" t="str">
        <f>IFERROR(INDEX([4]monthly!B$1:B$65536,MATCH($A363,[4]monthly!$A$1:$A$65536,0)),"")</f>
        <v/>
      </c>
      <c r="DL363" t="str">
        <f>IFERROR(INDEX([4]monthly!C$1:C$65536,MATCH($A363,[4]monthly!$A$1:$A$65536,0)),"")</f>
        <v/>
      </c>
      <c r="DM363" t="str">
        <f>IFERROR(INDEX([4]monthly!D$1:D$65536,MATCH($A363,[4]monthly!$A$1:$A$65536,0)),"")</f>
        <v/>
      </c>
      <c r="DN363" t="str">
        <f>IFERROR(INDEX([4]monthly!E$1:E$65536,MATCH($A363,[4]monthly!$A$1:$A$65536,0)),"")</f>
        <v/>
      </c>
      <c r="DO363" t="str">
        <f>IFERROR(INDEX([5]monthly!B$1:B$65536,MATCH($A363,[5]monthly!$A$1:$A$65536,0)),"")</f>
        <v/>
      </c>
      <c r="DP363" t="str">
        <f>IFERROR(INDEX([5]monthly!C$1:C$65536,MATCH($A363,[5]monthly!$A$1:$A$65536,0)),"")</f>
        <v/>
      </c>
      <c r="DQ363" t="str">
        <f>IFERROR(INDEX([5]monthly!D$1:D$65536,MATCH($A363,[5]monthly!$A$1:$A$65536,0)),"")</f>
        <v/>
      </c>
      <c r="DR363" t="str">
        <f>IFERROR(INDEX([5]monthly!E$1:E$65536,MATCH($A363,[5]monthly!$A$1:$A$65536,0)),"")</f>
        <v/>
      </c>
      <c r="DS363" t="str">
        <f>IFERROR(INDEX([5]monthly!F$1:F$65536,MATCH($A363,[5]monthly!$A$1:$A$65536,0)),"")</f>
        <v/>
      </c>
      <c r="DT363" t="str">
        <f>IFERROR(INDEX([5]monthly!G$1:G$65536,MATCH($A363,[5]monthly!$A$1:$A$65536,0)),"")</f>
        <v/>
      </c>
      <c r="DU363" t="str">
        <f>IFERROR(INDEX([5]monthly!H$1:H$65536,MATCH($A363,[5]monthly!$A$1:$A$65536,0)),"")</f>
        <v/>
      </c>
      <c r="DV363">
        <f>IFERROR(INDEX([6]monthly!B$1:B$65536,MATCH($A363,[6]monthly!$A$1:$A$65536,0)),"")</f>
        <v>134.42805238</v>
      </c>
      <c r="DW363">
        <f>IFERROR(INDEX([6]monthly!C$1:C$65536,MATCH($A363,[6]monthly!$A$1:$A$65536,0)),"")</f>
        <v>5579.0066768500001</v>
      </c>
      <c r="DX363">
        <f>IFERROR(INDEX([6]monthly!D$1:D$65536,MATCH($A363,[6]monthly!$A$1:$A$65536,0)),"")</f>
        <v>1115.5591168199999</v>
      </c>
      <c r="DY363">
        <f>IFERROR(INDEX([6]monthly!E$1:E$65536,MATCH($A363,[6]monthly!$A$1:$A$65536,0)),"")</f>
        <v>38628.936943710003</v>
      </c>
      <c r="DZ363">
        <f>IFERROR(INDEX([6]monthly!F$1:F$65536,MATCH($A363,[6]monthly!$A$1:$A$65536,0)),"")</f>
        <v>306.43266750999999</v>
      </c>
      <c r="EA363">
        <f>IFERROR(INDEX([6]monthly!G$1:G$65536,MATCH($A363,[6]monthly!$A$1:$A$65536,0)),"")</f>
        <v>45764.363457270003</v>
      </c>
      <c r="EB363">
        <f>IFERROR(INDEX([6]monthly!H$1:H$65536,MATCH($A363,[6]monthly!$A$1:$A$65536,0)),"")</f>
        <v>9.1182234423729831</v>
      </c>
      <c r="EC363">
        <f>IFERROR(INDEX([7]monthly!$B$1:$B$65536,MATCH($A363,[7]monthly!$A$1:$A$65536,0)),"")</f>
        <v>1413127</v>
      </c>
      <c r="ED363">
        <f>IFERROR(INDEX([8]monthly!B$1:B$65536,MATCH($A363,[8]monthly!$A$1:$A$65536,0)),"")</f>
        <v>46.311599999999999</v>
      </c>
      <c r="EE363">
        <f>IFERROR(INDEX([8]monthly!C$1:C$65536,MATCH($A363,[8]monthly!$A$1:$A$65536,0)),"")</f>
        <v>46.258000000000003</v>
      </c>
      <c r="EF363">
        <f>IFERROR(INDEX([9]monthly!B$1:B$65536,MATCH($A363,[9]monthly!$A$1:$A$65536,0)),"")</f>
        <v>3.25</v>
      </c>
      <c r="EG363">
        <f>IFERROR(INDEX([9]monthly!C$1:C$65536,MATCH($A363,[9]monthly!$A$1:$A$65536,0)),"")</f>
        <v>1</v>
      </c>
      <c r="EH363">
        <f>IFERROR(INDEX([9]monthly!D$1:D$65536,MATCH($A363,[9]monthly!$A$1:$A$65536,0)),"")</f>
        <v>1.4750000000000001</v>
      </c>
      <c r="EI363">
        <f>IFERROR(INDEX([9]monthly!E$1:E$65536,MATCH($A363,[9]monthly!$A$1:$A$65536,0)),"")</f>
        <v>0.52700000000000002</v>
      </c>
      <c r="EJ363">
        <f>IFERROR(INDEX([9]monthly!F$1:F$65536,MATCH($A363,[9]monthly!$A$1:$A$65536,0)),"")</f>
        <v>5</v>
      </c>
      <c r="EK363">
        <f>IFERROR(INDEX([9]monthly!G$1:G$65536,MATCH($A363,[9]monthly!$A$1:$A$65536,0)),"")</f>
        <v>5.38</v>
      </c>
      <c r="EL363">
        <f>IFERROR(INDEX([9]monthly!H$1:H$65536,MATCH($A363,[9]monthly!$A$1:$A$65536,0)),"")</f>
        <v>0.2505</v>
      </c>
      <c r="EM363">
        <f>IFERROR(INDEX([9]monthly!I$1:I$65536,MATCH($A363,[9]monthly!$A$1:$A$65536,0)),"")</f>
        <v>0.38779999999999998</v>
      </c>
      <c r="EN363">
        <f>IFERROR(INDEX([9]monthly!J$1:J$65536,MATCH($A363,[9]monthly!$A$1:$A$65536,0)),"")</f>
        <v>0.25679999999999997</v>
      </c>
      <c r="EO363">
        <f>IFERROR(INDEX([9]monthly!K$1:K$65536,MATCH($A363,[9]monthly!$A$1:$A$65536,0)),"")</f>
        <v>0.39269999999999999</v>
      </c>
      <c r="EP363">
        <f>IFERROR(INDEX([9]monthly!L$1:L$65536,MATCH($A363,[9]monthly!$A$1:$A$65536,0)),"")</f>
        <v>0.13420000000000001</v>
      </c>
      <c r="EQ363">
        <f>IFERROR(INDEX([9]monthly!M$1:M$65536,MATCH($A363,[9]monthly!$A$1:$A$65536,0)),"")</f>
        <v>0.10390000000000001</v>
      </c>
      <c r="ER363">
        <f>IFERROR(INDEX([9]monthly!N$1:N$65536,MATCH($A363,[9]monthly!$A$1:$A$65536,0)),"")</f>
        <v>0.1011</v>
      </c>
      <c r="ES363">
        <f>IFERROR(INDEX([10]monthly!B$1:B$65536,MATCH($A363,[10]monthly!$A$1:$A$65536,0)),"")</f>
        <v>3570</v>
      </c>
      <c r="ET363">
        <f>IFERROR(INDEX([10]monthly!C$1:C$65536,MATCH($A363,[10]monthly!$A$1:$A$65536,0)),"")</f>
        <v>3906</v>
      </c>
      <c r="EU363">
        <f>IFERROR(INDEX([10]monthly!D$1:D$65536,MATCH($A363,[10]monthly!$A$1:$A$65536,0)),"")</f>
        <v>-336</v>
      </c>
      <c r="EV363">
        <f>IFERROR(INDEX([11]month!$B:$B,MATCH($A363,[11]month!$A:$A,0)),"")</f>
        <v>2491984492.4672799</v>
      </c>
      <c r="EW363">
        <f>IFERROR(INDEX([12]month!B:B,MATCH($A363,[12]month!$A:$A,0)),"")</f>
        <v>3939374.1298891716</v>
      </c>
      <c r="EX363">
        <f>IFERROR(INDEX([12]month!C:C,MATCH($A363,[12]month!$A:$A,0)),"")</f>
        <v>0.10460619712429509</v>
      </c>
      <c r="EY363">
        <f>IFERROR(INDEX([13]monthly!$B:$B,MATCH($A363,[13]monthly!$A:$A,0)),"")</f>
        <v>37476</v>
      </c>
      <c r="EZ363" t="str">
        <f>IFERROR(INDEX([14]monthly!$B:$B,MATCH($A363,[14]monthly!$A:$A,0)),"")</f>
        <v/>
      </c>
      <c r="FA363">
        <f>IFERROR(INDEX([15]monthly!B:B,MATCH($A363,[15]monthly!$A:$A,0)),"")</f>
        <v>76699</v>
      </c>
      <c r="FB363">
        <f>IFERROR(INDEX([15]monthly!C:C,MATCH($A363,[15]monthly!$A:$A,0)),"")</f>
        <v>109887</v>
      </c>
      <c r="FC363">
        <f>IFERROR(INDEX([15]monthly!D:D,MATCH($A363,[15]monthly!$A:$A,0)),"")</f>
        <v>-33188</v>
      </c>
      <c r="FD363">
        <f>IFERROR(INDEX([16]month!$B:$B,MATCH($A363,[16]month!$A:$A,0)),"")</f>
        <v>3043.75</v>
      </c>
    </row>
    <row r="364" spans="1:160" x14ac:dyDescent="0.2">
      <c r="A364" s="1">
        <v>40238</v>
      </c>
      <c r="B364">
        <f>IFERROR(INDEX([1]monthly!B$1:B$65536,MATCH($A364,[1]monthly!$A$1:$A$65536,0)),"")</f>
        <v>91.698693312836298</v>
      </c>
      <c r="C364">
        <f>IFERROR(INDEX([1]monthly!C$1:C$65536,MATCH($A364,[1]monthly!$A$1:$A$65536,0)),"")</f>
        <v>91.422444603288099</v>
      </c>
      <c r="D364">
        <f>IFERROR(INDEX([1]monthly!D$1:D$65536,MATCH($A364,[1]monthly!$A$1:$A$65536,0)),"")</f>
        <v>90.054390054390097</v>
      </c>
      <c r="E364">
        <f>IFERROR(INDEX([1]monthly!E$1:E$65536,MATCH($A364,[1]monthly!$A$1:$A$65536,0)),"")</f>
        <v>91.283292978208223</v>
      </c>
      <c r="F364">
        <f>IFERROR(INDEX([1]monthly!F$1:F$65536,MATCH($A364,[1]monthly!$A$1:$A$65536,0)),"")</f>
        <v>90.30206677265501</v>
      </c>
      <c r="G364">
        <f>IFERROR(INDEX([1]monthly!G$1:G$65536,MATCH($A364,[1]monthly!$A$1:$A$65536,0)),"")</f>
        <v>93.393889347646578</v>
      </c>
      <c r="H364">
        <f>IFERROR(INDEX([1]monthly!H$1:H$65536,MATCH($A364,[1]monthly!$A$1:$A$65536,0)),"")</f>
        <v>92.907248636009342</v>
      </c>
      <c r="I364">
        <f>IFERROR(INDEX([1]monthly!I$1:I$65536,MATCH($A364,[1]monthly!$A$1:$A$65536,0)),"")</f>
        <v>91.885441527446304</v>
      </c>
      <c r="J364">
        <f>IFERROR(INDEX([1]monthly!J$1:J$65536,MATCH($A364,[1]monthly!$A$1:$A$65536,0)),"")</f>
        <v>100.10810810810811</v>
      </c>
      <c r="K364">
        <f>IFERROR(INDEX([1]monthly!K$1:K$65536,MATCH($A364,[1]monthly!$A$1:$A$65536,0)),"")</f>
        <v>95.707762557077615</v>
      </c>
      <c r="L364">
        <f>IFERROR(INDEX([1]monthly!L$1:L$65536,MATCH($A364,[1]monthly!$A$1:$A$65536,0)),"")</f>
        <v>89.214966984592792</v>
      </c>
      <c r="M364">
        <f>IFERROR(INDEX([1]monthly!M$1:M$65536,MATCH($A364,[1]monthly!$A$1:$A$65536,0)),"")</f>
        <v>93.582453290008132</v>
      </c>
      <c r="N364">
        <f>IFERROR(INDEX([1]monthly!N$1:N$65536,MATCH($A364,[1]monthly!$A$1:$A$65536,0)),"")</f>
        <v>3.9198606271776799</v>
      </c>
      <c r="O364">
        <f>IFERROR(INDEX([1]monthly!O$1:O$65536,MATCH($A364,[1]monthly!$A$1:$A$65536,0)),"")</f>
        <v>3.8992688870836787</v>
      </c>
      <c r="P364">
        <f>IFERROR(INDEX([1]monthly!P$1:P$65536,MATCH($A364,[1]monthly!$A$1:$A$65536,0)),"")</f>
        <v>3.4821428571428612</v>
      </c>
      <c r="Q364">
        <f>IFERROR(INDEX([1]monthly!Q$1:Q$65536,MATCH($A364,[1]monthly!$A$1:$A$65536,0)),"")</f>
        <v>2.2603978300180785</v>
      </c>
      <c r="R364">
        <f>IFERROR(INDEX([1]monthly!R$1:R$65536,MATCH($A364,[1]monthly!$A$1:$A$65536,0)),"")</f>
        <v>5.3803339517625233</v>
      </c>
      <c r="S364">
        <f>IFERROR(INDEX([1]monthly!S$1:S$65536,MATCH($A364,[1]monthly!$A$1:$A$65536,0)),"")</f>
        <v>2.2603978300180785</v>
      </c>
      <c r="T364">
        <f>IFERROR(INDEX([1]monthly!T$1:T$65536,MATCH($A364,[1]monthly!$A$1:$A$65536,0)),"")</f>
        <v>3.7423846823324567</v>
      </c>
      <c r="U364">
        <f>IFERROR(INDEX([1]monthly!U$1:U$65536,MATCH($A364,[1]monthly!$A$1:$A$65536,0)),"")</f>
        <v>6.4516129032257936</v>
      </c>
      <c r="V364">
        <f>IFERROR(INDEX([1]monthly!V$1:V$65536,MATCH($A364,[1]monthly!$A$1:$A$65536,0)),"")</f>
        <v>-1.0683760683760681</v>
      </c>
      <c r="W364">
        <f>IFERROR(INDEX([1]monthly!W$1:W$65536,MATCH($A364,[1]monthly!$A$1:$A$65536,0)),"")</f>
        <v>0.67243035542747975</v>
      </c>
      <c r="X364">
        <f>IFERROR(INDEX([1]monthly!X$1:X$65536,MATCH($A364,[1]monthly!$A$1:$A$65536,0)),"")</f>
        <v>4.1988003427591849</v>
      </c>
      <c r="Y364">
        <f>IFERROR(INDEX([1]monthly!Y$1:Y$65536,MATCH($A364,[1]monthly!$A$1:$A$65536,0)),"")</f>
        <v>2.5823686553873699</v>
      </c>
      <c r="Z364">
        <f>IFERROR(INDEX([2]monthly!B$1:B$65536,MATCH($A364,[2]monthly!$A$1:$A$65536,0)),"")</f>
        <v>142.09065932902115</v>
      </c>
      <c r="AA364">
        <f>IFERROR(INDEX([2]monthly!C$1:C$65536,MATCH($A364,[2]monthly!$A$1:$A$65536,0)),"")</f>
        <v>148.07586018120844</v>
      </c>
      <c r="AB364">
        <f>IFERROR(INDEX([2]monthly!D$1:D$65536,MATCH($A364,[2]monthly!$A$1:$A$65536,0)),"")</f>
        <v>117.34699337670925</v>
      </c>
      <c r="AC364">
        <f>IFERROR(INDEX([2]monthly!E$1:E$65536,MATCH($A364,[2]monthly!$A$1:$A$65536,0)),"")</f>
        <v>100.66277597190141</v>
      </c>
      <c r="AD364">
        <f>IFERROR(INDEX([2]monthly!F$1:F$65536,MATCH($A364,[2]monthly!$A$1:$A$65536,0)),"")</f>
        <v>101.09568287545183</v>
      </c>
      <c r="AE364">
        <f>IFERROR(INDEX([2]monthly!G$1:G$65536,MATCH($A364,[2]monthly!$A$1:$A$65536,0)),"")</f>
        <v>95.546252080316776</v>
      </c>
      <c r="AF364">
        <f>IFERROR(INDEX([2]monthly!H$1:H$65536,MATCH($A364,[2]monthly!$A$1:$A$65536,0)),"")</f>
        <v>165.2274036887359</v>
      </c>
      <c r="AG364">
        <f>IFERROR(INDEX([2]monthly!I$1:I$65536,MATCH($A364,[2]monthly!$A$1:$A$65536,0)),"")</f>
        <v>103.18651581021592</v>
      </c>
      <c r="AH364">
        <f>IFERROR(INDEX([2]monthly!J$1:J$65536,MATCH($A364,[2]monthly!$A$1:$A$65536,0)),"")</f>
        <v>120.25894320903326</v>
      </c>
      <c r="AI364">
        <f>IFERROR(INDEX([2]monthly!K$1:K$65536,MATCH($A364,[2]monthly!$A$1:$A$65536,0)),"")</f>
        <v>136.88805553637067</v>
      </c>
      <c r="AJ364">
        <f>IFERROR(INDEX([2]monthly!L$1:L$65536,MATCH($A364,[2]monthly!$A$1:$A$65536,0)),"")</f>
        <v>183.10133570298322</v>
      </c>
      <c r="AK364">
        <f>IFERROR(INDEX([2]monthly!M$1:M$65536,MATCH($A364,[2]monthly!$A$1:$A$65536,0)),"")</f>
        <v>92.208888410687933</v>
      </c>
      <c r="AL364">
        <f>IFERROR(INDEX([2]monthly!N$1:N$65536,MATCH($A364,[2]monthly!$A$1:$A$65536,0)),"")</f>
        <v>175.46042899948569</v>
      </c>
      <c r="AM364">
        <f>IFERROR(INDEX([2]monthly!O$1:O$65536,MATCH($A364,[2]monthly!$A$1:$A$65536,0)),"")</f>
        <v>140.51490001699051</v>
      </c>
      <c r="AN364">
        <f>IFERROR(INDEX([2]monthly!P$1:P$65536,MATCH($A364,[2]monthly!$A$1:$A$65536,0)),"")</f>
        <v>177.88173714192757</v>
      </c>
      <c r="AO364">
        <f>IFERROR(INDEX([2]monthly!Q$1:Q$65536,MATCH($A364,[2]monthly!$A$1:$A$65536,0)),"")</f>
        <v>168.41897005847787</v>
      </c>
      <c r="AP364">
        <f>IFERROR(INDEX([2]monthly!R$1:R$65536,MATCH($A364,[2]monthly!$A$1:$A$65536,0)),"")</f>
        <v>156.59188517009412</v>
      </c>
      <c r="AQ364">
        <f>IFERROR(INDEX([2]monthly!S$1:S$65536,MATCH($A364,[2]monthly!$A$1:$A$65536,0)),"")</f>
        <v>135.87420442279131</v>
      </c>
      <c r="AR364">
        <f>IFERROR(INDEX([2]monthly!T$1:T$65536,MATCH($A364,[2]monthly!$A$1:$A$65536,0)),"")</f>
        <v>2210.5304347826086</v>
      </c>
      <c r="AS364">
        <f>IFERROR(INDEX([2]monthly!U$1:U$65536,MATCH($A364,[2]monthly!$A$1:$A$65536,0)),"")</f>
        <v>842.54143646408829</v>
      </c>
      <c r="AT364">
        <f>IFERROR(INDEX([2]monthly!V$1:V$65536,MATCH($A364,[2]monthly!$A$1:$A$65536,0)),"")</f>
        <v>147.06385424385886</v>
      </c>
      <c r="AU364">
        <f>IFERROR(INDEX([2]monthly!W$1:W$65536,MATCH($A364,[2]monthly!$A$1:$A$65536,0)),"")</f>
        <v>152.1</v>
      </c>
      <c r="AV364">
        <f>IFERROR(INDEX([2]monthly!X$1:X$65536,MATCH($A364,[2]monthly!$A$1:$A$65536,0)),"")</f>
        <v>100.09937888198699</v>
      </c>
      <c r="AW364">
        <f>IFERROR(INDEX([2]monthly!Y$1:Y$65536,MATCH($A364,[2]monthly!$A$1:$A$65536,0)),"")</f>
        <v>83.046086956521705</v>
      </c>
      <c r="AX364">
        <f>IFERROR(INDEX([2]monthly!Z$1:Z$65536,MATCH($A364,[2]monthly!$A$1:$A$65536,0)),"")</f>
        <v>3089.6458138590328</v>
      </c>
      <c r="AY364">
        <f>IFERROR(INDEX([2]monthly!AA$1:AA$65536,MATCH($A364,[2]monthly!$A$1:$A$65536,0)),"")</f>
        <v>162.12695652173915</v>
      </c>
      <c r="AZ364">
        <f>IFERROR(INDEX([2]monthly!AB$1:AB$65536,MATCH($A364,[2]monthly!$A$1:$A$65536,0)),"")</f>
        <v>72.532608695652172</v>
      </c>
      <c r="BA364">
        <f>IFERROR(INDEX([2]monthly!AC$1:AC$65536,MATCH($A364,[2]monthly!$A$1:$A$65536,0)),"")</f>
        <v>909.79591739130422</v>
      </c>
      <c r="BB364">
        <f>IFERROR(INDEX([2]monthly!AD$1:AD$65536,MATCH($A364,[2]monthly!$A$1:$A$65536,0)),"")</f>
        <v>7466.934782608696</v>
      </c>
      <c r="BC364">
        <f>IFERROR(INDEX([2]monthly!AE$1:AE$65536,MATCH($A364,[2]monthly!$A$1:$A$65536,0)),"")</f>
        <v>85.786363636363646</v>
      </c>
      <c r="BD364">
        <f>IFERROR(INDEX([2]monthly!AF$1:AF$65536,MATCH($A364,[2]monthly!$A$1:$A$65536,0)),"")</f>
        <v>1793.8625217391307</v>
      </c>
      <c r="BE364">
        <f>IFERROR(INDEX([2]monthly!AG$1:AG$65536,MATCH($A364,[2]monthly!$A$1:$A$65536,0)),"")</f>
        <v>1200</v>
      </c>
      <c r="BF364">
        <f>IFERROR(INDEX([2]monthly!AH$1:AH$65536,MATCH($A364,[2]monthly!$A$1:$A$65536,0)),"")</f>
        <v>85.206521739130437</v>
      </c>
      <c r="BG364">
        <f>IFERROR(INDEX([2]monthly!AI$1:AI$65536,MATCH($A364,[2]monthly!$A$1:$A$65536,0)),"")</f>
        <v>139.76956521739129</v>
      </c>
      <c r="BH364">
        <f>IFERROR(INDEX([2]monthly!AJ$1:AJ$65536,MATCH($A364,[2]monthly!$A$1:$A$65536,0)),"")</f>
        <v>142.38098004</v>
      </c>
      <c r="BI364">
        <f>IFERROR(INDEX([2]monthly!AK$1:AK$65536,MATCH($A364,[2]monthly!$A$1:$A$65536,0)),"")</f>
        <v>2162.6760869565219</v>
      </c>
      <c r="BJ364">
        <f>IFERROR(INDEX([2]monthly!AL$1:AL$65536,MATCH($A364,[2]monthly!$A$1:$A$65536,0)),"")</f>
        <v>155.41555981942699</v>
      </c>
      <c r="BK364">
        <f>IFERROR(INDEX([2]monthly!AM$1:AM$65536,MATCH($A364,[2]monthly!$A$1:$A$65536,0)),"")</f>
        <v>249.83986763523799</v>
      </c>
      <c r="BL364">
        <f>IFERROR(INDEX([2]monthly!AN$1:AN$65536,MATCH($A364,[2]monthly!$A$1:$A$65536,0)),"")</f>
        <v>158.92776940993787</v>
      </c>
      <c r="BM364">
        <f>IFERROR(INDEX([2]monthly!AO$1:AO$65536,MATCH($A364,[2]monthly!$A$1:$A$65536,0)),"")</f>
        <v>7.59</v>
      </c>
      <c r="BN364">
        <f>IFERROR(INDEX([2]monthly!AP$1:AP$65536,MATCH($A364,[2]monthly!$A$1:$A$65536,0)),"")</f>
        <v>9.17</v>
      </c>
      <c r="BO364">
        <f>IFERROR(INDEX([2]monthly!AQ$1:AQ$65536,MATCH($A364,[2]monthly!$A$1:$A$65536,0)),"")</f>
        <v>4.2908695652173909</v>
      </c>
      <c r="BP364">
        <f>IFERROR(INDEX([2]monthly!AR$1:AR$65536,MATCH($A364,[2]monthly!$A$1:$A$65536,0)),"")</f>
        <v>22467.17391304348</v>
      </c>
      <c r="BQ364">
        <f>IFERROR(INDEX([2]monthly!AS$1:AS$65536,MATCH($A364,[2]monthly!$A$1:$A$65536,0)),"")</f>
        <v>79.297681159420293</v>
      </c>
      <c r="BR364">
        <f>IFERROR(INDEX([2]monthly!AT$1:AT$65536,MATCH($A364,[2]monthly!$A$1:$A$65536,0)),"")</f>
        <v>79.274782608695631</v>
      </c>
      <c r="BS364">
        <f>IFERROR(INDEX([2]monthly!AU$1:AU$65536,MATCH($A364,[2]monthly!$A$1:$A$65536,0)),"")</f>
        <v>77.367826086956526</v>
      </c>
      <c r="BT364">
        <f>IFERROR(INDEX([2]monthly!AV$1:AV$65536,MATCH($A364,[2]monthly!$A$1:$A$65536,0)),"")</f>
        <v>81.250434782608721</v>
      </c>
      <c r="BU364">
        <f>IFERROR(INDEX([2]monthly!AW$1:AW$65536,MATCH($A364,[2]monthly!$A$1:$A$65536,0)),"")</f>
        <v>3349.4956739130444</v>
      </c>
      <c r="BV364">
        <f>IFERROR(INDEX([2]monthly!AX$1:AX$65536,MATCH($A364,[2]monthly!$A$1:$A$65536,0)),"")</f>
        <v>1.4629782608695654</v>
      </c>
      <c r="BW364">
        <f>IFERROR(INDEX([2]monthly!AY$1:AY$65536,MATCH($A364,[2]monthly!$A$1:$A$65536,0)),"")</f>
        <v>793.90113938291654</v>
      </c>
      <c r="BX364">
        <f>IFERROR(INDEX([2]monthly!AZ$1:AZ$65536,MATCH($A364,[2]monthly!$A$1:$A$65536,0)),"")</f>
        <v>70.925652173913036</v>
      </c>
      <c r="BY364">
        <f>IFERROR(INDEX([2]monthly!BA$1:BA$65536,MATCH($A364,[2]monthly!$A$1:$A$65536,0)),"")</f>
        <v>83.956521739130437</v>
      </c>
      <c r="BZ364">
        <f>IFERROR(INDEX([2]monthly!BB$1:BB$65536,MATCH($A364,[2]monthly!$A$1:$A$65536,0)),"")</f>
        <v>540.125</v>
      </c>
      <c r="CA364">
        <f>IFERROR(INDEX([2]monthly!BC$1:BC$65536,MATCH($A364,[2]monthly!$A$1:$A$65536,0)),"")</f>
        <v>151.43692317279957</v>
      </c>
      <c r="CB364">
        <f>IFERROR(INDEX([2]monthly!BD$1:BD$65536,MATCH($A364,[2]monthly!$A$1:$A$65536,0)),"")</f>
        <v>5.9908695652173911</v>
      </c>
      <c r="CC364">
        <f>IFERROR(INDEX([2]monthly!BE$1:BE$65536,MATCH($A364,[2]monthly!$A$1:$A$65536,0)),"")</f>
        <v>790.10213624999994</v>
      </c>
      <c r="CD364">
        <f>IFERROR(INDEX([2]monthly!BF$1:BF$65536,MATCH($A364,[2]monthly!$A$1:$A$65536,0)),"")</f>
        <v>315.50149464116498</v>
      </c>
      <c r="CE364">
        <f>IFERROR(INDEX([2]monthly!BG$1:BG$65536,MATCH($A364,[2]monthly!$A$1:$A$65536,0)),"")</f>
        <v>6.2143829565217397</v>
      </c>
      <c r="CF364">
        <f>IFERROR(INDEX([2]monthly!BH$1:BH$65536,MATCH($A364,[2]monthly!$A$1:$A$65536,0)),"")</f>
        <v>292.60134825269552</v>
      </c>
      <c r="CG364">
        <f>IFERROR(INDEX([2]monthly!BI$1:BI$65536,MATCH($A364,[2]monthly!$A$1:$A$65536,0)),"")</f>
        <v>869.29125130434772</v>
      </c>
      <c r="CH364">
        <f>IFERROR(INDEX([2]monthly!BJ$1:BJ$65536,MATCH($A364,[2]monthly!$A$1:$A$65536,0)),"")</f>
        <v>348.9493274673913</v>
      </c>
      <c r="CI364">
        <f>IFERROR(INDEX([2]monthly!BK$1:BK$65536,MATCH($A364,[2]monthly!$A$1:$A$65536,0)),"")</f>
        <v>18.147826086956517</v>
      </c>
      <c r="CJ364">
        <f>IFERROR(INDEX([2]monthly!BL$1:BL$65536,MATCH($A364,[2]monthly!$A$1:$A$65536,0)),"")</f>
        <v>27.7304347826087</v>
      </c>
      <c r="CK364">
        <f>IFERROR(INDEX([2]monthly!BM$1:BM$65536,MATCH($A364,[2]monthly!$A$1:$A$65536,0)),"")</f>
        <v>1105.2173913043478</v>
      </c>
      <c r="CL364">
        <f>IFERROR(INDEX([2]monthly!BN$1:BN$65536,MATCH($A364,[2]monthly!$A$1:$A$65536,0)),"")</f>
        <v>332.60869565217394</v>
      </c>
      <c r="CM364">
        <f>IFERROR(INDEX([2]monthly!BO$1:BO$65536,MATCH($A364,[2]monthly!$A$1:$A$65536,0)),"")</f>
        <v>17509.130434782608</v>
      </c>
      <c r="CN364">
        <f>IFERROR(INDEX([2]monthly!BP$1:BP$65536,MATCH($A364,[2]monthly!$A$1:$A$65536,0)),"")</f>
        <v>40.911111111111119</v>
      </c>
      <c r="CO364">
        <f>IFERROR(INDEX([2]monthly!BQ$1:BQ$65536,MATCH($A364,[2]monthly!$A$1:$A$65536,0)),"")</f>
        <v>156.4641179710145</v>
      </c>
      <c r="CP364">
        <f>IFERROR(INDEX([2]monthly!BR$1:BR$65536,MATCH($A364,[2]monthly!$A$1:$A$65536,0)),"")</f>
        <v>2.1673913043478259</v>
      </c>
      <c r="CQ364">
        <f>IFERROR(INDEX([2]monthly!BS$1:BS$65536,MATCH($A364,[2]monthly!$A$1:$A$65536,0)),"")</f>
        <v>7.0171999999999999</v>
      </c>
      <c r="CR364">
        <f>IFERROR(INDEX([2]monthly!BT$1:BT$65536,MATCH($A364,[2]monthly!$A$1:$A$65536,0)),"")</f>
        <v>847.36854999999991</v>
      </c>
      <c r="CS364">
        <f>IFERROR(INDEX([2]monthly!BU$1:BU$65536,MATCH($A364,[2]monthly!$A$1:$A$65536,0)),"")</f>
        <v>1003.86487</v>
      </c>
      <c r="CT364">
        <f>IFERROR(INDEX([2]monthly!BV$1:BV$65536,MATCH($A364,[2]monthly!$A$1:$A$65536,0)),"")</f>
        <v>2277.2630434782609</v>
      </c>
      <c r="CU364">
        <f>IFERROR(INDEX([2]monthly!BW$1:BW$65536,MATCH($A364,[2]monthly!$A$1:$A$65536,0)),"")</f>
        <v>0</v>
      </c>
      <c r="CV364">
        <f>IFERROR(INDEX([2]monthly!BX$1:BX$65536,MATCH($A364,[2]monthly!$A$1:$A$65536,0)),"")</f>
        <v>37414.135841170333</v>
      </c>
      <c r="CW364">
        <f>IFERROR(INDEX([2]monthly!BY$1:BY$65536,MATCH($A364,[2]monthly!$A$1:$A$65536,0)),"")</f>
        <v>1113.3369565217392</v>
      </c>
      <c r="CX364">
        <f>IFERROR(INDEX([2]monthly!BZ$1:BZ$65536,MATCH($A364,[2]monthly!$A$1:$A$65536,0)),"")</f>
        <v>17.106086956521739</v>
      </c>
      <c r="CY364">
        <f>IFERROR(INDEX([2]monthly!CA$1:CA$65536,MATCH($A364,[2]monthly!$A$1:$A$65536,0)),"")</f>
        <v>461.45652173913044</v>
      </c>
      <c r="CZ364">
        <f>IFERROR(INDEX([2]monthly!CB$1:CB$65536,MATCH($A364,[2]monthly!$A$1:$A$65536,0)),"")</f>
        <v>1599.4347826086957</v>
      </c>
      <c r="DA364">
        <f>IFERROR(INDEX([2]monthly!CC$1:CC$65536,MATCH($A364,[2]monthly!$A$1:$A$65536,0)),"")</f>
        <v>1.1372608695652175</v>
      </c>
      <c r="DB364">
        <f>IFERROR(INDEX([2]monthly!CD$1:CD$65536,MATCH($A364,[2]monthly!$A$1:$A$65536,0)),"")</f>
        <v>316.60869565217394</v>
      </c>
      <c r="DC364">
        <f>IFERROR(INDEX([2]monthly!CE$1:CE$65536,MATCH($A364,[2]monthly!$A$1:$A$65536,0)),"")</f>
        <v>312.5</v>
      </c>
      <c r="DD364">
        <f>IFERROR(INDEX([2]monthly!CF$1:CF$65536,MATCH($A364,[2]monthly!$A$1:$A$65536,0)),"")</f>
        <v>496.08695652173913</v>
      </c>
      <c r="DE364">
        <f>IFERROR(INDEX([2]monthly!CG$1:CG$65536,MATCH($A364,[2]monthly!$A$1:$A$65536,0)),"")</f>
        <v>4.6770541298253203</v>
      </c>
      <c r="DF364">
        <f>IFERROR(INDEX([2]monthly!CH$1:CH$65536,MATCH($A364,[2]monthly!$A$1:$A$65536,0)),"")</f>
        <v>13.066086956521735</v>
      </c>
      <c r="DG364">
        <f>IFERROR(INDEX([2]monthly!CI$1:CI$65536,MATCH($A364,[2]monthly!$A$1:$A$65536,0)),"")</f>
        <v>48.03699045454546</v>
      </c>
      <c r="DH364">
        <f>IFERROR(INDEX([2]monthly!CJ$1:CJ$65536,MATCH($A364,[2]monthly!$A$1:$A$65536,0)),"")</f>
        <v>2.7361440586586201</v>
      </c>
      <c r="DI364">
        <f>IFERROR(INDEX([3]monthly!B$1:B$65536,MATCH($A364,[3]monthly!$A$1:$A$65536,0)),"")</f>
        <v>126</v>
      </c>
      <c r="DJ364">
        <f>IFERROR(INDEX([3]monthly!C$1:C$65536,MATCH($A364,[3]monthly!$A$1:$A$65536,0)),"")</f>
        <v>1238</v>
      </c>
      <c r="DK364" t="str">
        <f>IFERROR(INDEX([4]monthly!B$1:B$65536,MATCH($A364,[4]monthly!$A$1:$A$65536,0)),"")</f>
        <v/>
      </c>
      <c r="DL364" t="str">
        <f>IFERROR(INDEX([4]monthly!C$1:C$65536,MATCH($A364,[4]monthly!$A$1:$A$65536,0)),"")</f>
        <v/>
      </c>
      <c r="DM364" t="str">
        <f>IFERROR(INDEX([4]monthly!D$1:D$65536,MATCH($A364,[4]monthly!$A$1:$A$65536,0)),"")</f>
        <v/>
      </c>
      <c r="DN364" t="str">
        <f>IFERROR(INDEX([4]monthly!E$1:E$65536,MATCH($A364,[4]monthly!$A$1:$A$65536,0)),"")</f>
        <v/>
      </c>
      <c r="DO364" t="str">
        <f>IFERROR(INDEX([5]monthly!B$1:B$65536,MATCH($A364,[5]monthly!$A$1:$A$65536,0)),"")</f>
        <v/>
      </c>
      <c r="DP364" t="str">
        <f>IFERROR(INDEX([5]monthly!C$1:C$65536,MATCH($A364,[5]monthly!$A$1:$A$65536,0)),"")</f>
        <v/>
      </c>
      <c r="DQ364" t="str">
        <f>IFERROR(INDEX([5]monthly!D$1:D$65536,MATCH($A364,[5]monthly!$A$1:$A$65536,0)),"")</f>
        <v/>
      </c>
      <c r="DR364" t="str">
        <f>IFERROR(INDEX([5]monthly!E$1:E$65536,MATCH($A364,[5]monthly!$A$1:$A$65536,0)),"")</f>
        <v/>
      </c>
      <c r="DS364" t="str">
        <f>IFERROR(INDEX([5]monthly!F$1:F$65536,MATCH($A364,[5]monthly!$A$1:$A$65536,0)),"")</f>
        <v/>
      </c>
      <c r="DT364" t="str">
        <f>IFERROR(INDEX([5]monthly!G$1:G$65536,MATCH($A364,[5]monthly!$A$1:$A$65536,0)),"")</f>
        <v/>
      </c>
      <c r="DU364" t="str">
        <f>IFERROR(INDEX([5]monthly!H$1:H$65536,MATCH($A364,[5]monthly!$A$1:$A$65536,0)),"")</f>
        <v/>
      </c>
      <c r="DV364">
        <f>IFERROR(INDEX([6]monthly!B$1:B$65536,MATCH($A364,[6]monthly!$A$1:$A$65536,0)),"")</f>
        <v>133.04919516999999</v>
      </c>
      <c r="DW364">
        <f>IFERROR(INDEX([6]monthly!C$1:C$65536,MATCH($A364,[6]monthly!$A$1:$A$65536,0)),"")</f>
        <v>5951.8608357700004</v>
      </c>
      <c r="DX364">
        <f>IFERROR(INDEX([6]monthly!D$1:D$65536,MATCH($A364,[6]monthly!$A$1:$A$65536,0)),"")</f>
        <v>1104.11658898</v>
      </c>
      <c r="DY364">
        <f>IFERROR(INDEX([6]monthly!E$1:E$65536,MATCH($A364,[6]monthly!$A$1:$A$65536,0)),"")</f>
        <v>37891.203762199999</v>
      </c>
      <c r="DZ364">
        <f>IFERROR(INDEX([6]monthly!F$1:F$65536,MATCH($A364,[6]monthly!$A$1:$A$65536,0)),"")</f>
        <v>519.30868583999995</v>
      </c>
      <c r="EA364">
        <f>IFERROR(INDEX([6]monthly!G$1:G$65536,MATCH($A364,[6]monthly!$A$1:$A$65536,0)),"")</f>
        <v>45599.539067959995</v>
      </c>
      <c r="EB364">
        <f>IFERROR(INDEX([6]monthly!H$1:H$65536,MATCH($A364,[6]monthly!$A$1:$A$65536,0)),"")</f>
        <v>8.8508422103959621</v>
      </c>
      <c r="EC364">
        <f>IFERROR(INDEX([7]monthly!$B$1:$B$65536,MATCH($A364,[7]monthly!$A$1:$A$65536,0)),"")</f>
        <v>1553492</v>
      </c>
      <c r="ED364">
        <f>IFERROR(INDEX([8]monthly!B$1:B$65536,MATCH($A364,[8]monthly!$A$1:$A$65536,0)),"")</f>
        <v>45.742478260869603</v>
      </c>
      <c r="EE364">
        <f>IFERROR(INDEX([8]monthly!C$1:C$65536,MATCH($A364,[8]monthly!$A$1:$A$65536,0)),"")</f>
        <v>45.22</v>
      </c>
      <c r="EF364">
        <f>IFERROR(INDEX([9]monthly!B$1:B$65536,MATCH($A364,[9]monthly!$A$1:$A$65536,0)),"")</f>
        <v>3.25</v>
      </c>
      <c r="EG364">
        <f>IFERROR(INDEX([9]monthly!C$1:C$65536,MATCH($A364,[9]monthly!$A$1:$A$65536,0)),"")</f>
        <v>1</v>
      </c>
      <c r="EH364">
        <f>IFERROR(INDEX([9]monthly!D$1:D$65536,MATCH($A364,[9]monthly!$A$1:$A$65536,0)),"")</f>
        <v>1.4750000000000001</v>
      </c>
      <c r="EI364">
        <f>IFERROR(INDEX([9]monthly!E$1:E$65536,MATCH($A364,[9]monthly!$A$1:$A$65536,0)),"")</f>
        <v>0.52610000000000001</v>
      </c>
      <c r="EJ364">
        <f>IFERROR(INDEX([9]monthly!F$1:F$65536,MATCH($A364,[9]monthly!$A$1:$A$65536,0)),"")</f>
        <v>5</v>
      </c>
      <c r="EK364">
        <f>IFERROR(INDEX([9]monthly!G$1:G$65536,MATCH($A364,[9]monthly!$A$1:$A$65536,0)),"")</f>
        <v>5.38</v>
      </c>
      <c r="EL364">
        <f>IFERROR(INDEX([9]monthly!H$1:H$65536,MATCH($A364,[9]monthly!$A$1:$A$65536,0)),"")</f>
        <v>0.26840000000000003</v>
      </c>
      <c r="EM364">
        <f>IFERROR(INDEX([9]monthly!I$1:I$65536,MATCH($A364,[9]monthly!$A$1:$A$65536,0)),"")</f>
        <v>0.41060000000000002</v>
      </c>
      <c r="EN364">
        <f>IFERROR(INDEX([9]monthly!J$1:J$65536,MATCH($A364,[9]monthly!$A$1:$A$65536,0)),"")</f>
        <v>0.26800000000000002</v>
      </c>
      <c r="EO364">
        <f>IFERROR(INDEX([9]monthly!K$1:K$65536,MATCH($A364,[9]monthly!$A$1:$A$65536,0)),"")</f>
        <v>0.4047</v>
      </c>
      <c r="EP364">
        <f>IFERROR(INDEX([9]monthly!L$1:L$65536,MATCH($A364,[9]monthly!$A$1:$A$65536,0)),"")</f>
        <v>0.1678</v>
      </c>
      <c r="EQ364">
        <f>IFERROR(INDEX([9]monthly!M$1:M$65536,MATCH($A364,[9]monthly!$A$1:$A$65536,0)),"")</f>
        <v>0.14910000000000001</v>
      </c>
      <c r="ER364">
        <f>IFERROR(INDEX([9]monthly!N$1:N$65536,MATCH($A364,[9]monthly!$A$1:$A$65536,0)),"")</f>
        <v>0.14630000000000001</v>
      </c>
      <c r="ES364">
        <f>IFERROR(INDEX([10]monthly!B$1:B$65536,MATCH($A364,[10]monthly!$A$1:$A$65536,0)),"")</f>
        <v>4182</v>
      </c>
      <c r="ET364">
        <f>IFERROR(INDEX([10]monthly!C$1:C$65536,MATCH($A364,[10]monthly!$A$1:$A$65536,0)),"")</f>
        <v>4556</v>
      </c>
      <c r="EU364">
        <f>IFERROR(INDEX([10]monthly!D$1:D$65536,MATCH($A364,[10]monthly!$A$1:$A$65536,0)),"")</f>
        <v>-374</v>
      </c>
      <c r="EV364">
        <f>IFERROR(INDEX([11]month!$B:$B,MATCH($A364,[11]month!$A:$A,0)),"")</f>
        <v>2486489504.7183895</v>
      </c>
      <c r="EW364">
        <f>IFERROR(INDEX([12]month!B:B,MATCH($A364,[12]month!$A:$A,0)),"")</f>
        <v>3991470.2957025953</v>
      </c>
      <c r="EX364">
        <f>IFERROR(INDEX([12]month!C:C,MATCH($A364,[12]month!$A:$A,0)),"")</f>
        <v>0.11319555317591612</v>
      </c>
      <c r="EY364">
        <f>IFERROR(INDEX([13]monthly!$B:$B,MATCH($A364,[13]monthly!$A:$A,0)),"")</f>
        <v>201629</v>
      </c>
      <c r="EZ364" t="str">
        <f>IFERROR(INDEX([14]monthly!$B:$B,MATCH($A364,[14]monthly!$A:$A,0)),"")</f>
        <v/>
      </c>
      <c r="FA364">
        <f>IFERROR(INDEX([15]monthly!B:B,MATCH($A364,[15]monthly!$A:$A,0)),"")</f>
        <v>96860</v>
      </c>
      <c r="FB364">
        <f>IFERROR(INDEX([15]monthly!C:C,MATCH($A364,[15]monthly!$A:$A,0)),"")</f>
        <v>160726</v>
      </c>
      <c r="FC364">
        <f>IFERROR(INDEX([15]monthly!D:D,MATCH($A364,[15]monthly!$A:$A,0)),"")</f>
        <v>-63866</v>
      </c>
      <c r="FD364">
        <f>IFERROR(INDEX([16]month!$B:$B,MATCH($A364,[16]month!$A:$A,0)),"")</f>
        <v>3161.8000489999999</v>
      </c>
    </row>
    <row r="365" spans="1:160" x14ac:dyDescent="0.2">
      <c r="A365" s="1">
        <v>40269</v>
      </c>
      <c r="B365">
        <f>IFERROR(INDEX([1]monthly!B$1:B$65536,MATCH($A365,[1]monthly!$A$1:$A$65536,0)),"")</f>
        <v>92.236740968485805</v>
      </c>
      <c r="C365">
        <f>IFERROR(INDEX([1]monthly!C$1:C$65536,MATCH($A365,[1]monthly!$A$1:$A$65536,0)),"")</f>
        <v>91.565403859899902</v>
      </c>
      <c r="D365">
        <f>IFERROR(INDEX([1]monthly!D$1:D$65536,MATCH($A365,[1]monthly!$A$1:$A$65536,0)),"")</f>
        <v>90.054390054390097</v>
      </c>
      <c r="E365">
        <f>IFERROR(INDEX([1]monthly!E$1:E$65536,MATCH($A365,[1]monthly!$A$1:$A$65536,0)),"")</f>
        <v>91.60613397901534</v>
      </c>
      <c r="F365">
        <f>IFERROR(INDEX([1]monthly!F$1:F$65536,MATCH($A365,[1]monthly!$A$1:$A$65536,0)),"")</f>
        <v>92.050874403815584</v>
      </c>
      <c r="G365">
        <f>IFERROR(INDEX([1]monthly!G$1:G$65536,MATCH($A365,[1]monthly!$A$1:$A$65536,0)),"")</f>
        <v>93.806771263418668</v>
      </c>
      <c r="H365">
        <f>IFERROR(INDEX([1]monthly!H$1:H$65536,MATCH($A365,[1]monthly!$A$1:$A$65536,0)),"")</f>
        <v>93.063133281371776</v>
      </c>
      <c r="I365">
        <f>IFERROR(INDEX([1]monthly!I$1:I$65536,MATCH($A365,[1]monthly!$A$1:$A$65536,0)),"")</f>
        <v>92.044550517104213</v>
      </c>
      <c r="J365">
        <f>IFERROR(INDEX([1]monthly!J$1:J$65536,MATCH($A365,[1]monthly!$A$1:$A$65536,0)),"")</f>
        <v>100.10810810810811</v>
      </c>
      <c r="K365">
        <f>IFERROR(INDEX([1]monthly!K$1:K$65536,MATCH($A365,[1]monthly!$A$1:$A$65536,0)),"")</f>
        <v>95.890410958904098</v>
      </c>
      <c r="L365">
        <f>IFERROR(INDEX([1]monthly!L$1:L$65536,MATCH($A365,[1]monthly!$A$1:$A$65536,0)),"")</f>
        <v>89.214966984592792</v>
      </c>
      <c r="M365">
        <f>IFERROR(INDEX([1]monthly!M$1:M$65536,MATCH($A365,[1]monthly!$A$1:$A$65536,0)),"")</f>
        <v>93.988627132412688</v>
      </c>
      <c r="N365">
        <f>IFERROR(INDEX([1]monthly!N$1:N$65536,MATCH($A365,[1]monthly!$A$1:$A$65536,0)),"")</f>
        <v>3.98613518197575</v>
      </c>
      <c r="O365">
        <f>IFERROR(INDEX([1]monthly!O$1:O$65536,MATCH($A365,[1]monthly!$A$1:$A$65536,0)),"")</f>
        <v>3.6407766990291179</v>
      </c>
      <c r="P365">
        <f>IFERROR(INDEX([1]monthly!P$1:P$65536,MATCH($A365,[1]monthly!$A$1:$A$65536,0)),"")</f>
        <v>3.113879003558722</v>
      </c>
      <c r="Q365">
        <f>IFERROR(INDEX([1]monthly!Q$1:Q$65536,MATCH($A365,[1]monthly!$A$1:$A$65536,0)),"")</f>
        <v>2.436823104693147</v>
      </c>
      <c r="R365">
        <f>IFERROR(INDEX([1]monthly!R$1:R$65536,MATCH($A365,[1]monthly!$A$1:$A$65536,0)),"")</f>
        <v>6.3360881542699587</v>
      </c>
      <c r="S365">
        <f>IFERROR(INDEX([1]monthly!S$1:S$65536,MATCH($A365,[1]monthly!$A$1:$A$65536,0)),"")</f>
        <v>2.5270758122743757</v>
      </c>
      <c r="T365">
        <f>IFERROR(INDEX([1]monthly!T$1:T$65536,MATCH($A365,[1]monthly!$A$1:$A$65536,0)),"")</f>
        <v>3.7358818418766333</v>
      </c>
      <c r="U365">
        <f>IFERROR(INDEX([1]monthly!U$1:U$65536,MATCH($A365,[1]monthly!$A$1:$A$65536,0)),"")</f>
        <v>4.8957388939256532</v>
      </c>
      <c r="V365">
        <f>IFERROR(INDEX([1]monthly!V$1:V$65536,MATCH($A365,[1]monthly!$A$1:$A$65536,0)),"")</f>
        <v>-1.0683760683760681</v>
      </c>
      <c r="W365">
        <f>IFERROR(INDEX([1]monthly!W$1:W$65536,MATCH($A365,[1]monthly!$A$1:$A$65536,0)),"")</f>
        <v>0.57471264367814001</v>
      </c>
      <c r="X365">
        <f>IFERROR(INDEX([1]monthly!X$1:X$65536,MATCH($A365,[1]monthly!$A$1:$A$65536,0)),"")</f>
        <v>4.1988003427591849</v>
      </c>
      <c r="Y365">
        <f>IFERROR(INDEX([1]monthly!Y$1:Y$65536,MATCH($A365,[1]monthly!$A$1:$A$65536,0)),"")</f>
        <v>2.6619343389529888</v>
      </c>
      <c r="Z365">
        <f>IFERROR(INDEX([2]monthly!B$1:B$65536,MATCH($A365,[2]monthly!$A$1:$A$65536,0)),"")</f>
        <v>150.11844456803829</v>
      </c>
      <c r="AA365">
        <f>IFERROR(INDEX([2]monthly!C$1:C$65536,MATCH($A365,[2]monthly!$A$1:$A$65536,0)),"")</f>
        <v>156.69146933104011</v>
      </c>
      <c r="AB365">
        <f>IFERROR(INDEX([2]monthly!D$1:D$65536,MATCH($A365,[2]monthly!$A$1:$A$65536,0)),"")</f>
        <v>124.60949461836867</v>
      </c>
      <c r="AC365">
        <f>IFERROR(INDEX([2]monthly!E$1:E$65536,MATCH($A365,[2]monthly!$A$1:$A$65536,0)),"")</f>
        <v>103.7038322203763</v>
      </c>
      <c r="AD365">
        <f>IFERROR(INDEX([2]monthly!F$1:F$65536,MATCH($A365,[2]monthly!$A$1:$A$65536,0)),"")</f>
        <v>104.0871442078158</v>
      </c>
      <c r="AE365">
        <f>IFERROR(INDEX([2]monthly!G$1:G$65536,MATCH($A365,[2]monthly!$A$1:$A$65536,0)),"")</f>
        <v>99.173470321362288</v>
      </c>
      <c r="AF365">
        <f>IFERROR(INDEX([2]monthly!H$1:H$65536,MATCH($A365,[2]monthly!$A$1:$A$65536,0)),"")</f>
        <v>184.91465874486269</v>
      </c>
      <c r="AG365">
        <f>IFERROR(INDEX([2]monthly!I$1:I$65536,MATCH($A365,[2]monthly!$A$1:$A$65536,0)),"")</f>
        <v>106.81725921067148</v>
      </c>
      <c r="AH365">
        <f>IFERROR(INDEX([2]monthly!J$1:J$65536,MATCH($A365,[2]monthly!$A$1:$A$65536,0)),"")</f>
        <v>127.87876303383604</v>
      </c>
      <c r="AI365">
        <f>IFERROR(INDEX([2]monthly!K$1:K$65536,MATCH($A365,[2]monthly!$A$1:$A$65536,0)),"")</f>
        <v>150.71912505076787</v>
      </c>
      <c r="AJ365">
        <f>IFERROR(INDEX([2]monthly!L$1:L$65536,MATCH($A365,[2]monthly!$A$1:$A$65536,0)),"")</f>
        <v>207.58511958420451</v>
      </c>
      <c r="AK365">
        <f>IFERROR(INDEX([2]monthly!M$1:M$65536,MATCH($A365,[2]monthly!$A$1:$A$65536,0)),"")</f>
        <v>95.740874981361216</v>
      </c>
      <c r="AL365">
        <f>IFERROR(INDEX([2]monthly!N$1:N$65536,MATCH($A365,[2]monthly!$A$1:$A$65536,0)),"")</f>
        <v>198.18550046962025</v>
      </c>
      <c r="AM365">
        <f>IFERROR(INDEX([2]monthly!O$1:O$65536,MATCH($A365,[2]monthly!$A$1:$A$65536,0)),"")</f>
        <v>135.14515382213358</v>
      </c>
      <c r="AN365">
        <f>IFERROR(INDEX([2]monthly!P$1:P$65536,MATCH($A365,[2]monthly!$A$1:$A$65536,0)),"")</f>
        <v>187.01648604393606</v>
      </c>
      <c r="AO365">
        <f>IFERROR(INDEX([2]monthly!Q$1:Q$65536,MATCH($A365,[2]monthly!$A$1:$A$65536,0)),"")</f>
        <v>179.92503356055349</v>
      </c>
      <c r="AP365">
        <f>IFERROR(INDEX([2]monthly!R$1:R$65536,MATCH($A365,[2]monthly!$A$1:$A$65536,0)),"")</f>
        <v>159.72222189856666</v>
      </c>
      <c r="AQ365">
        <f>IFERROR(INDEX([2]monthly!S$1:S$65536,MATCH($A365,[2]monthly!$A$1:$A$65536,0)),"")</f>
        <v>144.40011743281966</v>
      </c>
      <c r="AR365">
        <f>IFERROR(INDEX([2]monthly!T$1:T$65536,MATCH($A365,[2]monthly!$A$1:$A$65536,0)),"")</f>
        <v>2314.2775000000001</v>
      </c>
      <c r="AS365">
        <f>IFERROR(INDEX([2]monthly!U$1:U$65536,MATCH($A365,[2]monthly!$A$1:$A$65536,0)),"")</f>
        <v>828.41536916122527</v>
      </c>
      <c r="AT365">
        <f>IFERROR(INDEX([2]monthly!V$1:V$65536,MATCH($A365,[2]monthly!$A$1:$A$65536,0)),"")</f>
        <v>151.70508137526565</v>
      </c>
      <c r="AU365">
        <f>IFERROR(INDEX([2]monthly!W$1:W$65536,MATCH($A365,[2]monthly!$A$1:$A$65536,0)),"")</f>
        <v>164.75</v>
      </c>
      <c r="AV365">
        <f>IFERROR(INDEX([2]monthly!X$1:X$65536,MATCH($A365,[2]monthly!$A$1:$A$65536,0)),"")</f>
        <v>104.96250000000001</v>
      </c>
      <c r="AW365">
        <f>IFERROR(INDEX([2]monthly!Y$1:Y$65536,MATCH($A365,[2]monthly!$A$1:$A$65536,0)),"")</f>
        <v>89.560500000000005</v>
      </c>
      <c r="AX365">
        <f>IFERROR(INDEX([2]monthly!Z$1:Z$65536,MATCH($A365,[2]monthly!$A$1:$A$65536,0)),"")</f>
        <v>3221.2372116604029</v>
      </c>
      <c r="AY365">
        <f>IFERROR(INDEX([2]monthly!AA$1:AA$65536,MATCH($A365,[2]monthly!$A$1:$A$65536,0)),"")</f>
        <v>171.06210526315795</v>
      </c>
      <c r="AZ365">
        <f>IFERROR(INDEX([2]monthly!AB$1:AB$65536,MATCH($A365,[2]monthly!$A$1:$A$65536,0)),"")</f>
        <v>76.34210526315789</v>
      </c>
      <c r="BA365">
        <f>IFERROR(INDEX([2]monthly!AC$1:AC$65536,MATCH($A365,[2]monthly!$A$1:$A$65536,0)),"")</f>
        <v>907.87460454545442</v>
      </c>
      <c r="BB365">
        <f>IFERROR(INDEX([2]monthly!AD$1:AD$65536,MATCH($A365,[2]monthly!$A$1:$A$65536,0)),"")</f>
        <v>7729.8374999999996</v>
      </c>
      <c r="BC365">
        <f>IFERROR(INDEX([2]monthly!AE$1:AE$65536,MATCH($A365,[2]monthly!$A$1:$A$65536,0)),"")</f>
        <v>88.075000000000003</v>
      </c>
      <c r="BD365">
        <f>IFERROR(INDEX([2]monthly!AF$1:AF$65536,MATCH($A365,[2]monthly!$A$1:$A$65536,0)),"")</f>
        <v>1961.1054545454544</v>
      </c>
      <c r="BE365">
        <f>IFERROR(INDEX([2]monthly!AG$1:AG$65536,MATCH($A365,[2]monthly!$A$1:$A$65536,0)),"")</f>
        <v>1202.7272727272727</v>
      </c>
      <c r="BF365">
        <f>IFERROR(INDEX([2]monthly!AH$1:AH$65536,MATCH($A365,[2]monthly!$A$1:$A$65536,0)),"")</f>
        <v>91.714285714285708</v>
      </c>
      <c r="BG365">
        <f>IFERROR(INDEX([2]monthly!AI$1:AI$65536,MATCH($A365,[2]monthly!$A$1:$A$65536,0)),"")</f>
        <v>172.46818181818185</v>
      </c>
      <c r="BH365">
        <f>IFERROR(INDEX([2]monthly!AJ$1:AJ$65536,MATCH($A365,[2]monthly!$A$1:$A$65536,0)),"")</f>
        <v>144.95495690000001</v>
      </c>
      <c r="BI365">
        <f>IFERROR(INDEX([2]monthly!AK$1:AK$65536,MATCH($A365,[2]monthly!$A$1:$A$65536,0)),"")</f>
        <v>2272.15</v>
      </c>
      <c r="BJ365">
        <f>IFERROR(INDEX([2]monthly!AL$1:AL$65536,MATCH($A365,[2]monthly!$A$1:$A$65536,0)),"")</f>
        <v>162.31670316915</v>
      </c>
      <c r="BK365">
        <f>IFERROR(INDEX([2]monthly!AM$1:AM$65536,MATCH($A365,[2]monthly!$A$1:$A$65536,0)),"")</f>
        <v>246.03528154254099</v>
      </c>
      <c r="BL365">
        <f>IFERROR(INDEX([2]monthly!AN$1:AN$65536,MATCH($A365,[2]monthly!$A$1:$A$65536,0)),"")</f>
        <v>157.26664268707481</v>
      </c>
      <c r="BM365">
        <f>IFERROR(INDEX([2]monthly!AO$1:AO$65536,MATCH($A365,[2]monthly!$A$1:$A$65536,0)),"")</f>
        <v>8.35</v>
      </c>
      <c r="BN365">
        <f>IFERROR(INDEX([2]monthly!AP$1:AP$65536,MATCH($A365,[2]monthly!$A$1:$A$65536,0)),"")</f>
        <v>9.34</v>
      </c>
      <c r="BO365">
        <f>IFERROR(INDEX([2]monthly!AQ$1:AQ$65536,MATCH($A365,[2]monthly!$A$1:$A$65536,0)),"")</f>
        <v>4.032857142857142</v>
      </c>
      <c r="BP365">
        <f>IFERROR(INDEX([2]monthly!AR$1:AR$65536,MATCH($A365,[2]monthly!$A$1:$A$65536,0)),"")</f>
        <v>26028.5</v>
      </c>
      <c r="BQ365">
        <f>IFERROR(INDEX([2]monthly!AS$1:AS$65536,MATCH($A365,[2]monthly!$A$1:$A$65536,0)),"")</f>
        <v>84.13606060606061</v>
      </c>
      <c r="BR365">
        <f>IFERROR(INDEX([2]monthly!AT$1:AT$65536,MATCH($A365,[2]monthly!$A$1:$A$65536,0)),"")</f>
        <v>84.928636363636372</v>
      </c>
      <c r="BS365">
        <f>IFERROR(INDEX([2]monthly!AU$1:AU$65536,MATCH($A365,[2]monthly!$A$1:$A$65536,0)),"")</f>
        <v>82.984090909090924</v>
      </c>
      <c r="BT365">
        <f>IFERROR(INDEX([2]monthly!AV$1:AV$65536,MATCH($A365,[2]monthly!$A$1:$A$65536,0)),"")</f>
        <v>84.495454545454564</v>
      </c>
      <c r="BU365">
        <f>IFERROR(INDEX([2]monthly!AW$1:AW$65536,MATCH($A365,[2]monthly!$A$1:$A$65536,0)),"")</f>
        <v>3292.5702454545458</v>
      </c>
      <c r="BV365">
        <f>IFERROR(INDEX([2]monthly!AX$1:AX$65536,MATCH($A365,[2]monthly!$A$1:$A$65536,0)),"")</f>
        <v>1.3296190476190477</v>
      </c>
      <c r="BW365">
        <f>IFERROR(INDEX([2]monthly!AY$1:AY$65536,MATCH($A365,[2]monthly!$A$1:$A$65536,0)),"")</f>
        <v>798.53324980583409</v>
      </c>
      <c r="BX365">
        <f>IFERROR(INDEX([2]monthly!AZ$1:AZ$65536,MATCH($A365,[2]monthly!$A$1:$A$65536,0)),"")</f>
        <v>77.573181818181808</v>
      </c>
      <c r="BY365">
        <f>IFERROR(INDEX([2]monthly!BA$1:BA$65536,MATCH($A365,[2]monthly!$A$1:$A$65536,0)),"")</f>
        <v>85.23863636363636</v>
      </c>
      <c r="BZ365">
        <f>IFERROR(INDEX([2]monthly!BB$1:BB$65536,MATCH($A365,[2]monthly!$A$1:$A$65536,0)),"")</f>
        <v>502.22727272727275</v>
      </c>
      <c r="CA365">
        <f>IFERROR(INDEX([2]monthly!BC$1:BC$65536,MATCH($A365,[2]monthly!$A$1:$A$65536,0)),"")</f>
        <v>179.08672778899847</v>
      </c>
      <c r="CB365">
        <f>IFERROR(INDEX([2]monthly!BD$1:BD$65536,MATCH($A365,[2]monthly!$A$1:$A$65536,0)),"")</f>
        <v>6.4777272727272726</v>
      </c>
      <c r="CC365">
        <f>IFERROR(INDEX([2]monthly!BE$1:BE$65536,MATCH($A365,[2]monthly!$A$1:$A$65536,0)),"")</f>
        <v>820.20849999999996</v>
      </c>
      <c r="CD365">
        <f>IFERROR(INDEX([2]monthly!BF$1:BF$65536,MATCH($A365,[2]monthly!$A$1:$A$65536,0)),"")</f>
        <v>303.62291282342397</v>
      </c>
      <c r="CE365">
        <f>IFERROR(INDEX([2]monthly!BG$1:BG$65536,MATCH($A365,[2]monthly!$A$1:$A$65536,0)),"")</f>
        <v>6.6224157999999997</v>
      </c>
      <c r="CF365">
        <f>IFERROR(INDEX([2]monthly!BH$1:BH$65536,MATCH($A365,[2]monthly!$A$1:$A$65536,0)),"")</f>
        <v>308.04876923171423</v>
      </c>
      <c r="CG365">
        <f>IFERROR(INDEX([2]monthly!BI$1:BI$65536,MATCH($A365,[2]monthly!$A$1:$A$65536,0)),"")</f>
        <v>868.01138495238115</v>
      </c>
      <c r="CH365">
        <f>IFERROR(INDEX([2]monthly!BJ$1:BJ$65536,MATCH($A365,[2]monthly!$A$1:$A$65536,0)),"")</f>
        <v>357.63867999999991</v>
      </c>
      <c r="CI365">
        <f>IFERROR(INDEX([2]monthly!BK$1:BK$65536,MATCH($A365,[2]monthly!$A$1:$A$65536,0)),"")</f>
        <v>16.885714285714283</v>
      </c>
      <c r="CJ365">
        <f>IFERROR(INDEX([2]monthly!BL$1:BL$65536,MATCH($A365,[2]monthly!$A$1:$A$65536,0)),"")</f>
        <v>26.147619047619049</v>
      </c>
      <c r="CK365">
        <f>IFERROR(INDEX([2]monthly!BM$1:BM$65536,MATCH($A365,[2]monthly!$A$1:$A$65536,0)),"")</f>
        <v>1132.7727272727273</v>
      </c>
      <c r="CL365">
        <f>IFERROR(INDEX([2]monthly!BN$1:BN$65536,MATCH($A365,[2]monthly!$A$1:$A$65536,0)),"")</f>
        <v>313.59090909090907</v>
      </c>
      <c r="CM365">
        <f>IFERROR(INDEX([2]monthly!BO$1:BO$65536,MATCH($A365,[2]monthly!$A$1:$A$65536,0)),"")</f>
        <v>18634.599999999999</v>
      </c>
      <c r="CN365">
        <f>IFERROR(INDEX([2]monthly!BP$1:BP$65536,MATCH($A365,[2]monthly!$A$1:$A$65536,0)),"")</f>
        <v>41.325000000000003</v>
      </c>
      <c r="CO365">
        <f>IFERROR(INDEX([2]monthly!BQ$1:BQ$65536,MATCH($A365,[2]monthly!$A$1:$A$65536,0)),"")</f>
        <v>156.82546873015878</v>
      </c>
      <c r="CP365">
        <f>IFERROR(INDEX([2]monthly!BR$1:BR$65536,MATCH($A365,[2]monthly!$A$1:$A$65536,0)),"")</f>
        <v>2.1063095238095237</v>
      </c>
      <c r="CQ365">
        <f>IFERROR(INDEX([2]monthly!BS$1:BS$65536,MATCH($A365,[2]monthly!$A$1:$A$65536,0)),"")</f>
        <v>6.7770000000000001</v>
      </c>
      <c r="CR365">
        <f>IFERROR(INDEX([2]monthly!BT$1:BT$65536,MATCH($A365,[2]monthly!$A$1:$A$65536,0)),"")</f>
        <v>817.97410000000002</v>
      </c>
      <c r="CS365">
        <f>IFERROR(INDEX([2]monthly!BU$1:BU$65536,MATCH($A365,[2]monthly!$A$1:$A$65536,0)),"")</f>
        <v>991.82555000000002</v>
      </c>
      <c r="CT365">
        <f>IFERROR(INDEX([2]monthly!BV$1:BV$65536,MATCH($A365,[2]monthly!$A$1:$A$65536,0)),"")</f>
        <v>2367.5</v>
      </c>
      <c r="CU365">
        <f>IFERROR(INDEX([2]monthly!BW$1:BW$65536,MATCH($A365,[2]monthly!$A$1:$A$65536,0)),"")</f>
        <v>0</v>
      </c>
      <c r="CV365">
        <f>IFERROR(INDEX([2]monthly!BX$1:BX$65536,MATCH($A365,[2]monthly!$A$1:$A$65536,0)),"")</f>
        <v>42039.982901111463</v>
      </c>
      <c r="CW365">
        <f>IFERROR(INDEX([2]monthly!BY$1:BY$65536,MATCH($A365,[2]monthly!$A$1:$A$65536,0)),"")</f>
        <v>1148.6875</v>
      </c>
      <c r="CX365">
        <f>IFERROR(INDEX([2]monthly!BZ$1:BZ$65536,MATCH($A365,[2]monthly!$A$1:$A$65536,0)),"")</f>
        <v>18.099499999999999</v>
      </c>
      <c r="CY365">
        <f>IFERROR(INDEX([2]monthly!CA$1:CA$65536,MATCH($A365,[2]monthly!$A$1:$A$65536,0)),"")</f>
        <v>529.40909090909088</v>
      </c>
      <c r="CZ365">
        <f>IFERROR(INDEX([2]monthly!CB$1:CB$65536,MATCH($A365,[2]monthly!$A$1:$A$65536,0)),"")</f>
        <v>1710.5</v>
      </c>
      <c r="DA365">
        <f>IFERROR(INDEX([2]monthly!CC$1:CC$65536,MATCH($A365,[2]monthly!$A$1:$A$65536,0)),"")</f>
        <v>1.1374285714285712</v>
      </c>
      <c r="DB365">
        <f>IFERROR(INDEX([2]monthly!CD$1:CD$65536,MATCH($A365,[2]monthly!$A$1:$A$65536,0)),"")</f>
        <v>299.68181818181819</v>
      </c>
      <c r="DC365">
        <f>IFERROR(INDEX([2]monthly!CE$1:CE$65536,MATCH($A365,[2]monthly!$A$1:$A$65536,0)),"")</f>
        <v>314.38</v>
      </c>
      <c r="DD365">
        <f>IFERROR(INDEX([2]monthly!CF$1:CF$65536,MATCH($A365,[2]monthly!$A$1:$A$65536,0)),"")</f>
        <v>467.72727272727275</v>
      </c>
      <c r="DE365">
        <f>IFERROR(INDEX([2]monthly!CG$1:CG$65536,MATCH($A365,[2]monthly!$A$1:$A$65536,0)),"")</f>
        <v>5.1171668764975804</v>
      </c>
      <c r="DF365">
        <f>IFERROR(INDEX([2]monthly!CH$1:CH$65536,MATCH($A365,[2]monthly!$A$1:$A$65536,0)),"")</f>
        <v>12.879545454545452</v>
      </c>
      <c r="DG365">
        <f>IFERROR(INDEX([2]monthly!CI$1:CI$65536,MATCH($A365,[2]monthly!$A$1:$A$65536,0)),"")</f>
        <v>49.529330999999999</v>
      </c>
      <c r="DH365">
        <f>IFERROR(INDEX([2]monthly!CJ$1:CJ$65536,MATCH($A365,[2]monthly!$A$1:$A$65536,0)),"")</f>
        <v>2.8157955299245998</v>
      </c>
      <c r="DI365">
        <f>IFERROR(INDEX([3]monthly!B$1:B$65536,MATCH($A365,[3]monthly!$A$1:$A$65536,0)),"")</f>
        <v>1032</v>
      </c>
      <c r="DJ365">
        <f>IFERROR(INDEX([3]monthly!C$1:C$65536,MATCH($A365,[3]monthly!$A$1:$A$65536,0)),"")</f>
        <v>2270</v>
      </c>
      <c r="DK365" t="str">
        <f>IFERROR(INDEX([4]monthly!B$1:B$65536,MATCH($A365,[4]monthly!$A$1:$A$65536,0)),"")</f>
        <v/>
      </c>
      <c r="DL365" t="str">
        <f>IFERROR(INDEX([4]monthly!C$1:C$65536,MATCH($A365,[4]monthly!$A$1:$A$65536,0)),"")</f>
        <v/>
      </c>
      <c r="DM365" t="str">
        <f>IFERROR(INDEX([4]monthly!D$1:D$65536,MATCH($A365,[4]monthly!$A$1:$A$65536,0)),"")</f>
        <v/>
      </c>
      <c r="DN365" t="str">
        <f>IFERROR(INDEX([4]monthly!E$1:E$65536,MATCH($A365,[4]monthly!$A$1:$A$65536,0)),"")</f>
        <v/>
      </c>
      <c r="DO365" t="str">
        <f>IFERROR(INDEX([5]monthly!B$1:B$65536,MATCH($A365,[5]monthly!$A$1:$A$65536,0)),"")</f>
        <v/>
      </c>
      <c r="DP365" t="str">
        <f>IFERROR(INDEX([5]monthly!C$1:C$65536,MATCH($A365,[5]monthly!$A$1:$A$65536,0)),"")</f>
        <v/>
      </c>
      <c r="DQ365" t="str">
        <f>IFERROR(INDEX([5]monthly!D$1:D$65536,MATCH($A365,[5]monthly!$A$1:$A$65536,0)),"")</f>
        <v/>
      </c>
      <c r="DR365" t="str">
        <f>IFERROR(INDEX([5]monthly!E$1:E$65536,MATCH($A365,[5]monthly!$A$1:$A$65536,0)),"")</f>
        <v/>
      </c>
      <c r="DS365" t="str">
        <f>IFERROR(INDEX([5]monthly!F$1:F$65536,MATCH($A365,[5]monthly!$A$1:$A$65536,0)),"")</f>
        <v/>
      </c>
      <c r="DT365" t="str">
        <f>IFERROR(INDEX([5]monthly!G$1:G$65536,MATCH($A365,[5]monthly!$A$1:$A$65536,0)),"")</f>
        <v/>
      </c>
      <c r="DU365" t="str">
        <f>IFERROR(INDEX([5]monthly!H$1:H$65536,MATCH($A365,[5]monthly!$A$1:$A$65536,0)),"")</f>
        <v/>
      </c>
      <c r="DV365">
        <f>IFERROR(INDEX([6]monthly!B$1:B$65536,MATCH($A365,[6]monthly!$A$1:$A$65536,0)),"")</f>
        <v>131.96066986</v>
      </c>
      <c r="DW365">
        <f>IFERROR(INDEX([6]monthly!C$1:C$65536,MATCH($A365,[6]monthly!$A$1:$A$65536,0)),"")</f>
        <v>6312.4693912299999</v>
      </c>
      <c r="DX365">
        <f>IFERROR(INDEX([6]monthly!D$1:D$65536,MATCH($A365,[6]monthly!$A$1:$A$65536,0)),"")</f>
        <v>1095.0731130499998</v>
      </c>
      <c r="DY365">
        <f>IFERROR(INDEX([6]monthly!E$1:E$65536,MATCH($A365,[6]monthly!$A$1:$A$65536,0)),"")</f>
        <v>39058.221785649999</v>
      </c>
      <c r="DZ365">
        <f>IFERROR(INDEX([6]monthly!F$1:F$65536,MATCH($A365,[6]monthly!$A$1:$A$65536,0)),"")</f>
        <v>346.17174029</v>
      </c>
      <c r="EA365">
        <f>IFERROR(INDEX([6]monthly!G$1:G$65536,MATCH($A365,[6]monthly!$A$1:$A$65536,0)),"")</f>
        <v>46943.896700080004</v>
      </c>
      <c r="EB365">
        <f>IFERROR(INDEX([6]monthly!H$1:H$65536,MATCH($A365,[6]monthly!$A$1:$A$65536,0)),"")</f>
        <v>8.9128340041921401</v>
      </c>
      <c r="EC365">
        <f>IFERROR(INDEX([7]monthly!$B$1:$B$65536,MATCH($A365,[7]monthly!$A$1:$A$65536,0)),"")</f>
        <v>1520200</v>
      </c>
      <c r="ED365">
        <f>IFERROR(INDEX([8]monthly!B$1:B$65536,MATCH($A365,[8]monthly!$A$1:$A$65536,0)),"")</f>
        <v>44.626578947368401</v>
      </c>
      <c r="EE365">
        <f>IFERROR(INDEX([8]monthly!C$1:C$65536,MATCH($A365,[8]monthly!$A$1:$A$65536,0)),"")</f>
        <v>44.643999999999998</v>
      </c>
      <c r="EF365">
        <f>IFERROR(INDEX([9]monthly!B$1:B$65536,MATCH($A365,[9]monthly!$A$1:$A$65536,0)),"")</f>
        <v>3.25</v>
      </c>
      <c r="EG365">
        <f>IFERROR(INDEX([9]monthly!C$1:C$65536,MATCH($A365,[9]monthly!$A$1:$A$65536,0)),"")</f>
        <v>1</v>
      </c>
      <c r="EH365">
        <f>IFERROR(INDEX([9]monthly!D$1:D$65536,MATCH($A365,[9]monthly!$A$1:$A$65536,0)),"")</f>
        <v>1.4750000000000001</v>
      </c>
      <c r="EI365">
        <f>IFERROR(INDEX([9]monthly!E$1:E$65536,MATCH($A365,[9]monthly!$A$1:$A$65536,0)),"")</f>
        <v>0.5232</v>
      </c>
      <c r="EJ365">
        <f>IFERROR(INDEX([9]monthly!F$1:F$65536,MATCH($A365,[9]monthly!$A$1:$A$65536,0)),"")</f>
        <v>5</v>
      </c>
      <c r="EK365">
        <f>IFERROR(INDEX([9]monthly!G$1:G$65536,MATCH($A365,[9]monthly!$A$1:$A$65536,0)),"")</f>
        <v>5.38</v>
      </c>
      <c r="EL365">
        <f>IFERROR(INDEX([9]monthly!H$1:H$65536,MATCH($A365,[9]monthly!$A$1:$A$65536,0)),"")</f>
        <v>0.31159999999999999</v>
      </c>
      <c r="EM365">
        <f>IFERROR(INDEX([9]monthly!I$1:I$65536,MATCH($A365,[9]monthly!$A$1:$A$65536,0)),"")</f>
        <v>0.47589999999999999</v>
      </c>
      <c r="EN365">
        <f>IFERROR(INDEX([9]monthly!J$1:J$65536,MATCH($A365,[9]monthly!$A$1:$A$65536,0)),"")</f>
        <v>0.30980000000000002</v>
      </c>
      <c r="EO365">
        <f>IFERROR(INDEX([9]monthly!K$1:K$65536,MATCH($A365,[9]monthly!$A$1:$A$65536,0)),"")</f>
        <v>0.46479999999999999</v>
      </c>
      <c r="EP365">
        <f>IFERROR(INDEX([9]monthly!L$1:L$65536,MATCH($A365,[9]monthly!$A$1:$A$65536,0)),"")</f>
        <v>0.20319999999999999</v>
      </c>
      <c r="EQ365">
        <f>IFERROR(INDEX([9]monthly!M$1:M$65536,MATCH($A365,[9]monthly!$A$1:$A$65536,0)),"")</f>
        <v>0.1575</v>
      </c>
      <c r="ER365">
        <f>IFERROR(INDEX([9]monthly!N$1:N$65536,MATCH($A365,[9]monthly!$A$1:$A$65536,0)),"")</f>
        <v>0.155</v>
      </c>
      <c r="ES365">
        <f>IFERROR(INDEX([10]monthly!B$1:B$65536,MATCH($A365,[10]monthly!$A$1:$A$65536,0)),"")</f>
        <v>3612</v>
      </c>
      <c r="ET365">
        <f>IFERROR(INDEX([10]monthly!C$1:C$65536,MATCH($A365,[10]monthly!$A$1:$A$65536,0)),"")</f>
        <v>4568</v>
      </c>
      <c r="EU365">
        <f>IFERROR(INDEX([10]monthly!D$1:D$65536,MATCH($A365,[10]monthly!$A$1:$A$65536,0)),"")</f>
        <v>-956</v>
      </c>
      <c r="EV365">
        <f>IFERROR(INDEX([11]month!$B:$B,MATCH($A365,[11]month!$A:$A,0)),"")</f>
        <v>2527572233.3664799</v>
      </c>
      <c r="EW365">
        <f>IFERROR(INDEX([12]month!B:B,MATCH($A365,[12]month!$A:$A,0)),"")</f>
        <v>4025106.6543937288</v>
      </c>
      <c r="EX365">
        <f>IFERROR(INDEX([12]month!C:C,MATCH($A365,[12]month!$A:$A,0)),"")</f>
        <v>0.12482141650065648</v>
      </c>
      <c r="EY365">
        <f>IFERROR(INDEX([13]monthly!$B:$B,MATCH($A365,[13]monthly!$A:$A,0)),"")</f>
        <v>38000</v>
      </c>
      <c r="EZ365" t="str">
        <f>IFERROR(INDEX([14]monthly!$B:$B,MATCH($A365,[14]monthly!$A:$A,0)),"")</f>
        <v/>
      </c>
      <c r="FA365">
        <f>IFERROR(INDEX([15]monthly!B:B,MATCH($A365,[15]monthly!$A:$A,0)),"")</f>
        <v>124468</v>
      </c>
      <c r="FB365">
        <f>IFERROR(INDEX([15]monthly!C:C,MATCH($A365,[15]monthly!$A:$A,0)),"")</f>
        <v>121869</v>
      </c>
      <c r="FC365">
        <f>IFERROR(INDEX([15]monthly!D:D,MATCH($A365,[15]monthly!$A:$A,0)),"")</f>
        <v>2599</v>
      </c>
      <c r="FD365">
        <f>IFERROR(INDEX([16]month!$B:$B,MATCH($A365,[16]month!$A:$A,0)),"")</f>
        <v>3290.0900879999999</v>
      </c>
    </row>
    <row r="366" spans="1:160" x14ac:dyDescent="0.2">
      <c r="A366" s="1">
        <v>40299</v>
      </c>
      <c r="B366">
        <f>IFERROR(INDEX([1]monthly!B$1:B$65536,MATCH($A366,[1]monthly!$A$1:$A$65536,0)),"")</f>
        <v>92.159877017678696</v>
      </c>
      <c r="C366">
        <f>IFERROR(INDEX([1]monthly!C$1:C$65536,MATCH($A366,[1]monthly!$A$1:$A$65536,0)),"")</f>
        <v>91.636883488205896</v>
      </c>
      <c r="D366">
        <f>IFERROR(INDEX([1]monthly!D$1:D$65536,MATCH($A366,[1]monthly!$A$1:$A$65536,0)),"")</f>
        <v>90.209790209790199</v>
      </c>
      <c r="E366">
        <f>IFERROR(INDEX([1]monthly!E$1:E$65536,MATCH($A366,[1]monthly!$A$1:$A$65536,0)),"")</f>
        <v>91.686844229217101</v>
      </c>
      <c r="F366">
        <f>IFERROR(INDEX([1]monthly!F$1:F$65536,MATCH($A366,[1]monthly!$A$1:$A$65536,0)),"")</f>
        <v>91.096979332273449</v>
      </c>
      <c r="G366">
        <f>IFERROR(INDEX([1]monthly!G$1:G$65536,MATCH($A366,[1]monthly!$A$1:$A$65536,0)),"")</f>
        <v>94.054500412881922</v>
      </c>
      <c r="H366">
        <f>IFERROR(INDEX([1]monthly!H$1:H$65536,MATCH($A366,[1]monthly!$A$1:$A$65536,0)),"")</f>
        <v>93.219017926734196</v>
      </c>
      <c r="I366">
        <f>IFERROR(INDEX([1]monthly!I$1:I$65536,MATCH($A366,[1]monthly!$A$1:$A$65536,0)),"")</f>
        <v>92.362768496420045</v>
      </c>
      <c r="J366">
        <f>IFERROR(INDEX([1]monthly!J$1:J$65536,MATCH($A366,[1]monthly!$A$1:$A$65536,0)),"")</f>
        <v>100.10810810810811</v>
      </c>
      <c r="K366">
        <f>IFERROR(INDEX([1]monthly!K$1:K$65536,MATCH($A366,[1]monthly!$A$1:$A$65536,0)),"")</f>
        <v>95.981735159817347</v>
      </c>
      <c r="L366">
        <f>IFERROR(INDEX([1]monthly!L$1:L$65536,MATCH($A366,[1]monthly!$A$1:$A$65536,0)),"")</f>
        <v>89.288334556126188</v>
      </c>
      <c r="M366">
        <f>IFERROR(INDEX([1]monthly!M$1:M$65536,MATCH($A366,[1]monthly!$A$1:$A$65536,0)),"")</f>
        <v>94.15109666937451</v>
      </c>
      <c r="N366">
        <f>IFERROR(INDEX([1]monthly!N$1:N$65536,MATCH($A366,[1]monthly!$A$1:$A$65536,0)),"")</f>
        <v>3.8994800693240999</v>
      </c>
      <c r="O366">
        <f>IFERROR(INDEX([1]monthly!O$1:O$65536,MATCH($A366,[1]monthly!$A$1:$A$65536,0)),"")</f>
        <v>3.3870967741935516</v>
      </c>
      <c r="P366">
        <f>IFERROR(INDEX([1]monthly!P$1:P$65536,MATCH($A366,[1]monthly!$A$1:$A$65536,0)),"")</f>
        <v>2.9255319148935968</v>
      </c>
      <c r="Q366">
        <f>IFERROR(INDEX([1]monthly!Q$1:Q$65536,MATCH($A366,[1]monthly!$A$1:$A$65536,0)),"")</f>
        <v>2.4346257889990852</v>
      </c>
      <c r="R366">
        <f>IFERROR(INDEX([1]monthly!R$1:R$65536,MATCH($A366,[1]monthly!$A$1:$A$65536,0)),"")</f>
        <v>5.7195571955719373</v>
      </c>
      <c r="S366">
        <f>IFERROR(INDEX([1]monthly!S$1:S$65536,MATCH($A366,[1]monthly!$A$1:$A$65536,0)),"")</f>
        <v>2.6126126126126081</v>
      </c>
      <c r="T366">
        <f>IFERROR(INDEX([1]monthly!T$1:T$65536,MATCH($A366,[1]monthly!$A$1:$A$65536,0)),"")</f>
        <v>3.7294015611448259</v>
      </c>
      <c r="U366">
        <f>IFERROR(INDEX([1]monthly!U$1:U$65536,MATCH($A366,[1]monthly!$A$1:$A$65536,0)),"")</f>
        <v>5.1630434782608603</v>
      </c>
      <c r="V366">
        <f>IFERROR(INDEX([1]monthly!V$1:V$65536,MATCH($A366,[1]monthly!$A$1:$A$65536,0)),"")</f>
        <v>-1.0683760683760681</v>
      </c>
      <c r="W366">
        <f>IFERROR(INDEX([1]monthly!W$1:W$65536,MATCH($A366,[1]monthly!$A$1:$A$65536,0)),"")</f>
        <v>0.57416267942582522</v>
      </c>
      <c r="X366">
        <f>IFERROR(INDEX([1]monthly!X$1:X$65536,MATCH($A366,[1]monthly!$A$1:$A$65536,0)),"")</f>
        <v>4.2844901456726632</v>
      </c>
      <c r="Y366">
        <f>IFERROR(INDEX([1]monthly!Y$1:Y$65536,MATCH($A366,[1]monthly!$A$1:$A$65536,0)),"")</f>
        <v>2.7482269503546206</v>
      </c>
      <c r="Z366">
        <f>IFERROR(INDEX([2]monthly!B$1:B$65536,MATCH($A366,[2]monthly!$A$1:$A$65536,0)),"")</f>
        <v>141.57325700719724</v>
      </c>
      <c r="AA366">
        <f>IFERROR(INDEX([2]monthly!C$1:C$65536,MATCH($A366,[2]monthly!$A$1:$A$65536,0)),"")</f>
        <v>146.66529527946778</v>
      </c>
      <c r="AB366">
        <f>IFERROR(INDEX([2]monthly!D$1:D$65536,MATCH($A366,[2]monthly!$A$1:$A$65536,0)),"")</f>
        <v>119.85025378586127</v>
      </c>
      <c r="AC366">
        <f>IFERROR(INDEX([2]monthly!E$1:E$65536,MATCH($A366,[2]monthly!$A$1:$A$65536,0)),"")</f>
        <v>101.19574080612632</v>
      </c>
      <c r="AD366">
        <f>IFERROR(INDEX([2]monthly!F$1:F$65536,MATCH($A366,[2]monthly!$A$1:$A$65536,0)),"")</f>
        <v>101.44190032450253</v>
      </c>
      <c r="AE366">
        <f>IFERROR(INDEX([2]monthly!G$1:G$65536,MATCH($A366,[2]monthly!$A$1:$A$65536,0)),"")</f>
        <v>98.286383051414234</v>
      </c>
      <c r="AF366">
        <f>IFERROR(INDEX([2]monthly!H$1:H$65536,MATCH($A366,[2]monthly!$A$1:$A$65536,0)),"")</f>
        <v>169.62009241543092</v>
      </c>
      <c r="AG366">
        <f>IFERROR(INDEX([2]monthly!I$1:I$65536,MATCH($A366,[2]monthly!$A$1:$A$65536,0)),"")</f>
        <v>104.36582452586097</v>
      </c>
      <c r="AH366">
        <f>IFERROR(INDEX([2]monthly!J$1:J$65536,MATCH($A366,[2]monthly!$A$1:$A$65536,0)),"")</f>
        <v>125.81059602397542</v>
      </c>
      <c r="AI366">
        <f>IFERROR(INDEX([2]monthly!K$1:K$65536,MATCH($A366,[2]monthly!$A$1:$A$65536,0)),"")</f>
        <v>142.45448868222735</v>
      </c>
      <c r="AJ366">
        <f>IFERROR(INDEX([2]monthly!L$1:L$65536,MATCH($A366,[2]monthly!$A$1:$A$65536,0)),"")</f>
        <v>187.03336277705984</v>
      </c>
      <c r="AK366">
        <f>IFERROR(INDEX([2]monthly!M$1:M$65536,MATCH($A366,[2]monthly!$A$1:$A$65536,0)),"")</f>
        <v>99.355471283398487</v>
      </c>
      <c r="AL366">
        <f>IFERROR(INDEX([2]monthly!N$1:N$65536,MATCH($A366,[2]monthly!$A$1:$A$65536,0)),"")</f>
        <v>179.56237327713018</v>
      </c>
      <c r="AM366">
        <f>IFERROR(INDEX([2]monthly!O$1:O$65536,MATCH($A366,[2]monthly!$A$1:$A$65536,0)),"")</f>
        <v>130.4361306077042</v>
      </c>
      <c r="AN366">
        <f>IFERROR(INDEX([2]monthly!P$1:P$65536,MATCH($A366,[2]monthly!$A$1:$A$65536,0)),"")</f>
        <v>172.99502369784446</v>
      </c>
      <c r="AO366">
        <f>IFERROR(INDEX([2]monthly!Q$1:Q$65536,MATCH($A366,[2]monthly!$A$1:$A$65536,0)),"")</f>
        <v>165.69167844049997</v>
      </c>
      <c r="AP366">
        <f>IFERROR(INDEX([2]monthly!R$1:R$65536,MATCH($A366,[2]monthly!$A$1:$A$65536,0)),"")</f>
        <v>160.58962410428379</v>
      </c>
      <c r="AQ366">
        <f>IFERROR(INDEX([2]monthly!S$1:S$65536,MATCH($A366,[2]monthly!$A$1:$A$65536,0)),"")</f>
        <v>147.42256692711271</v>
      </c>
      <c r="AR366">
        <f>IFERROR(INDEX([2]monthly!T$1:T$65536,MATCH($A366,[2]monthly!$A$1:$A$65536,0)),"")</f>
        <v>2044.7105263157894</v>
      </c>
      <c r="AS366">
        <f>IFERROR(INDEX([2]monthly!U$1:U$65536,MATCH($A366,[2]monthly!$A$1:$A$65536,0)),"")</f>
        <v>872.46777163904233</v>
      </c>
      <c r="AT366">
        <f>IFERROR(INDEX([2]monthly!V$1:V$65536,MATCH($A366,[2]monthly!$A$1:$A$65536,0)),"")</f>
        <v>142.9458539103781</v>
      </c>
      <c r="AU366">
        <f>IFERROR(INDEX([2]monthly!W$1:W$65536,MATCH($A366,[2]monthly!$A$1:$A$65536,0)),"")</f>
        <v>157.75</v>
      </c>
      <c r="AV366">
        <f>IFERROR(INDEX([2]monthly!X$1:X$65536,MATCH($A366,[2]monthly!$A$1:$A$65536,0)),"")</f>
        <v>107.93515037594</v>
      </c>
      <c r="AW366">
        <f>IFERROR(INDEX([2]monthly!Y$1:Y$65536,MATCH($A366,[2]monthly!$A$1:$A$65536,0)),"")</f>
        <v>90.7221052631579</v>
      </c>
      <c r="AX366">
        <f>IFERROR(INDEX([2]monthly!Z$1:Z$65536,MATCH($A366,[2]monthly!$A$1:$A$65536,0)),"")</f>
        <v>3165.7610944623739</v>
      </c>
      <c r="AY366">
        <f>IFERROR(INDEX([2]monthly!AA$1:AA$65536,MATCH($A366,[2]monthly!$A$1:$A$65536,0)),"")</f>
        <v>174.00944444444448</v>
      </c>
      <c r="AZ366">
        <f>IFERROR(INDEX([2]monthly!AB$1:AB$65536,MATCH($A366,[2]monthly!$A$1:$A$65536,0)),"")</f>
        <v>76.212500000000006</v>
      </c>
      <c r="BA366">
        <f>IFERROR(INDEX([2]monthly!AC$1:AC$65536,MATCH($A366,[2]monthly!$A$1:$A$65536,0)),"")</f>
        <v>861.85111904761914</v>
      </c>
      <c r="BB366">
        <f>IFERROR(INDEX([2]monthly!AD$1:AD$65536,MATCH($A366,[2]monthly!$A$1:$A$65536,0)),"")</f>
        <v>6843.1578947368425</v>
      </c>
      <c r="BC366">
        <f>IFERROR(INDEX([2]monthly!AE$1:AE$65536,MATCH($A366,[2]monthly!$A$1:$A$65536,0)),"")</f>
        <v>90.071052631578937</v>
      </c>
      <c r="BD366">
        <f>IFERROR(INDEX([2]monthly!AF$1:AF$65536,MATCH($A366,[2]monthly!$A$1:$A$65536,0)),"")</f>
        <v>1907.7838333333336</v>
      </c>
      <c r="BE366">
        <f>IFERROR(INDEX([2]monthly!AG$1:AG$65536,MATCH($A366,[2]monthly!$A$1:$A$65536,0)),"")</f>
        <v>1230</v>
      </c>
      <c r="BF366">
        <f>IFERROR(INDEX([2]monthly!AH$1:AH$65536,MATCH($A366,[2]monthly!$A$1:$A$65536,0)),"")</f>
        <v>93.5625</v>
      </c>
      <c r="BG366">
        <f>IFERROR(INDEX([2]monthly!AI$1:AI$65536,MATCH($A366,[2]monthly!$A$1:$A$65536,0)),"")</f>
        <v>161.34761904761902</v>
      </c>
      <c r="BH366">
        <f>IFERROR(INDEX([2]monthly!AJ$1:AJ$65536,MATCH($A366,[2]monthly!$A$1:$A$65536,0)),"")</f>
        <v>138.19373541612651</v>
      </c>
      <c r="BI366">
        <f>IFERROR(INDEX([2]monthly!AK$1:AK$65536,MATCH($A366,[2]monthly!$A$1:$A$65536,0)),"")</f>
        <v>1876.7894736842106</v>
      </c>
      <c r="BJ366">
        <f>IFERROR(INDEX([2]monthly!AL$1:AL$65536,MATCH($A366,[2]monthly!$A$1:$A$65536,0)),"")</f>
        <v>159.05415169660699</v>
      </c>
      <c r="BK366">
        <f>IFERROR(INDEX([2]monthly!AM$1:AM$65536,MATCH($A366,[2]monthly!$A$1:$A$65536,0)),"")</f>
        <v>253.658748163984</v>
      </c>
      <c r="BL366">
        <f>IFERROR(INDEX([2]monthly!AN$1:AN$65536,MATCH($A366,[2]monthly!$A$1:$A$65536,0)),"")</f>
        <v>163.24030053571428</v>
      </c>
      <c r="BM366">
        <f>IFERROR(INDEX([2]monthly!AO$1:AO$65536,MATCH($A366,[2]monthly!$A$1:$A$65536,0)),"")</f>
        <v>7.87</v>
      </c>
      <c r="BN366">
        <f>IFERROR(INDEX([2]monthly!AP$1:AP$65536,MATCH($A366,[2]monthly!$A$1:$A$65536,0)),"")</f>
        <v>10.039999999999999</v>
      </c>
      <c r="BO366">
        <f>IFERROR(INDEX([2]monthly!AQ$1:AQ$65536,MATCH($A366,[2]monthly!$A$1:$A$65536,0)),"")</f>
        <v>4.1379999999999999</v>
      </c>
      <c r="BP366">
        <f>IFERROR(INDEX([2]monthly!AR$1:AR$65536,MATCH($A366,[2]monthly!$A$1:$A$65536,0)),"")</f>
        <v>21930</v>
      </c>
      <c r="BQ366">
        <f>IFERROR(INDEX([2]monthly!AS$1:AS$65536,MATCH($A366,[2]monthly!$A$1:$A$65536,0)),"")</f>
        <v>75.537460317460329</v>
      </c>
      <c r="BR366">
        <f>IFERROR(INDEX([2]monthly!AT$1:AT$65536,MATCH($A366,[2]monthly!$A$1:$A$65536,0)),"")</f>
        <v>76.250952380952384</v>
      </c>
      <c r="BS366">
        <f>IFERROR(INDEX([2]monthly!AU$1:AU$65536,MATCH($A366,[2]monthly!$A$1:$A$65536,0)),"")</f>
        <v>76.62</v>
      </c>
      <c r="BT366">
        <f>IFERROR(INDEX([2]monthly!AV$1:AV$65536,MATCH($A366,[2]monthly!$A$1:$A$65536,0)),"")</f>
        <v>73.741428571428571</v>
      </c>
      <c r="BU366">
        <f>IFERROR(INDEX([2]monthly!AW$1:AW$65536,MATCH($A366,[2]monthly!$A$1:$A$65536,0)),"")</f>
        <v>3011.2298142857144</v>
      </c>
      <c r="BV366">
        <f>IFERROR(INDEX([2]monthly!AX$1:AX$65536,MATCH($A366,[2]monthly!$A$1:$A$65536,0)),"")</f>
        <v>1.4028499999999997</v>
      </c>
      <c r="BW366">
        <f>IFERROR(INDEX([2]monthly!AY$1:AY$65536,MATCH($A366,[2]monthly!$A$1:$A$65536,0)),"")</f>
        <v>775.56624167224913</v>
      </c>
      <c r="BX366">
        <f>IFERROR(INDEX([2]monthly!AZ$1:AZ$65536,MATCH($A366,[2]monthly!$A$1:$A$65536,0)),"")</f>
        <v>85.283999999999963</v>
      </c>
      <c r="BY366">
        <f>IFERROR(INDEX([2]monthly!BA$1:BA$65536,MATCH($A366,[2]monthly!$A$1:$A$65536,0)),"")</f>
        <v>86.476190476190482</v>
      </c>
      <c r="BZ366">
        <f>IFERROR(INDEX([2]monthly!BB$1:BB$65536,MATCH($A366,[2]monthly!$A$1:$A$65536,0)),"")</f>
        <v>472.47619047619048</v>
      </c>
      <c r="CA366">
        <f>IFERROR(INDEX([2]monthly!BC$1:BC$65536,MATCH($A366,[2]monthly!$A$1:$A$65536,0)),"")</f>
        <v>166.9113908411384</v>
      </c>
      <c r="CB366">
        <f>IFERROR(INDEX([2]monthly!BD$1:BD$65536,MATCH($A366,[2]monthly!$A$1:$A$65536,0)),"")</f>
        <v>6.3200444088751544</v>
      </c>
      <c r="CC366">
        <f>IFERROR(INDEX([2]monthly!BE$1:BE$65536,MATCH($A366,[2]monthly!$A$1:$A$65536,0)),"")</f>
        <v>836.47132350000004</v>
      </c>
      <c r="CD366">
        <f>IFERROR(INDEX([2]monthly!BF$1:BF$65536,MATCH($A366,[2]monthly!$A$1:$A$65536,0)),"")</f>
        <v>306.97663321144199</v>
      </c>
      <c r="CE366">
        <f>IFERROR(INDEX([2]monthly!BG$1:BG$65536,MATCH($A366,[2]monthly!$A$1:$A$65536,0)),"")</f>
        <v>6.4149075</v>
      </c>
      <c r="CF366">
        <f>IFERROR(INDEX([2]monthly!BH$1:BH$65536,MATCH($A366,[2]monthly!$A$1:$A$65536,0)),"")</f>
        <v>305.73706494160001</v>
      </c>
      <c r="CG366">
        <f>IFERROR(INDEX([2]monthly!BI$1:BI$65536,MATCH($A366,[2]monthly!$A$1:$A$65536,0)),"")</f>
        <v>832.66292780000003</v>
      </c>
      <c r="CH366">
        <f>IFERROR(INDEX([2]monthly!BJ$1:BJ$65536,MATCH($A366,[2]monthly!$A$1:$A$65536,0)),"")</f>
        <v>349.05137111250002</v>
      </c>
      <c r="CI366">
        <f>IFERROR(INDEX([2]monthly!BK$1:BK$65536,MATCH($A366,[2]monthly!$A$1:$A$65536,0)),"")</f>
        <v>15.105</v>
      </c>
      <c r="CJ366">
        <f>IFERROR(INDEX([2]monthly!BL$1:BL$65536,MATCH($A366,[2]monthly!$A$1:$A$65536,0)),"")</f>
        <v>25.324999999999999</v>
      </c>
      <c r="CK366">
        <f>IFERROR(INDEX([2]monthly!BM$1:BM$65536,MATCH($A366,[2]monthly!$A$1:$A$65536,0)),"")</f>
        <v>1102.5238095238096</v>
      </c>
      <c r="CL366">
        <f>IFERROR(INDEX([2]monthly!BN$1:BN$65536,MATCH($A366,[2]monthly!$A$1:$A$65536,0)),"")</f>
        <v>286.14285714285717</v>
      </c>
      <c r="CM366">
        <f>IFERROR(INDEX([2]monthly!BO$1:BO$65536,MATCH($A366,[2]monthly!$A$1:$A$65536,0)),"")</f>
        <v>17565.026315789473</v>
      </c>
      <c r="CN366">
        <f>IFERROR(INDEX([2]monthly!BP$1:BP$65536,MATCH($A366,[2]monthly!$A$1:$A$65536,0)),"")</f>
        <v>41.300000000000004</v>
      </c>
      <c r="CO366">
        <f>IFERROR(INDEX([2]monthly!BQ$1:BQ$65536,MATCH($A366,[2]monthly!$A$1:$A$65536,0)),"")</f>
        <v>158.32845966666665</v>
      </c>
      <c r="CP366">
        <f>IFERROR(INDEX([2]monthly!BR$1:BR$65536,MATCH($A366,[2]monthly!$A$1:$A$65536,0)),"")</f>
        <v>1.9648749999999999</v>
      </c>
      <c r="CQ366">
        <f>IFERROR(INDEX([2]monthly!BS$1:BS$65536,MATCH($A366,[2]monthly!$A$1:$A$65536,0)),"")</f>
        <v>6.6835000000000004</v>
      </c>
      <c r="CR366">
        <f>IFERROR(INDEX([2]monthly!BT$1:BT$65536,MATCH($A366,[2]monthly!$A$1:$A$65536,0)),"")</f>
        <v>764.18462499999998</v>
      </c>
      <c r="CS366">
        <f>IFERROR(INDEX([2]monthly!BU$1:BU$65536,MATCH($A366,[2]monthly!$A$1:$A$65536,0)),"")</f>
        <v>919.42909999999995</v>
      </c>
      <c r="CT366">
        <f>IFERROR(INDEX([2]monthly!BV$1:BV$65536,MATCH($A366,[2]monthly!$A$1:$A$65536,0)),"")</f>
        <v>1969.7894736842106</v>
      </c>
      <c r="CU366">
        <f>IFERROR(INDEX([2]monthly!BW$1:BW$65536,MATCH($A366,[2]monthly!$A$1:$A$65536,0)),"")</f>
        <v>36637.5</v>
      </c>
      <c r="CV366">
        <f>IFERROR(INDEX([2]monthly!BX$1:BX$65536,MATCH($A366,[2]monthly!$A$1:$A$65536,0)),"")</f>
        <v>40474.345611285273</v>
      </c>
      <c r="CW366">
        <f>IFERROR(INDEX([2]monthly!BY$1:BY$65536,MATCH($A366,[2]monthly!$A$1:$A$65536,0)),"")</f>
        <v>1205.4342105263158</v>
      </c>
      <c r="CX366">
        <f>IFERROR(INDEX([2]monthly!BZ$1:BZ$65536,MATCH($A366,[2]monthly!$A$1:$A$65536,0)),"")</f>
        <v>18.418421052631576</v>
      </c>
      <c r="CY366">
        <f>IFERROR(INDEX([2]monthly!CA$1:CA$65536,MATCH($A366,[2]monthly!$A$1:$A$65536,0)),"")</f>
        <v>490.76190476190476</v>
      </c>
      <c r="CZ366">
        <f>IFERROR(INDEX([2]monthly!CB$1:CB$65536,MATCH($A366,[2]monthly!$A$1:$A$65536,0)),"")</f>
        <v>1624.8571428571429</v>
      </c>
      <c r="DA366">
        <f>IFERROR(INDEX([2]monthly!CC$1:CC$65536,MATCH($A366,[2]monthly!$A$1:$A$65536,0)),"")</f>
        <v>1.0801999999999998</v>
      </c>
      <c r="DB366">
        <f>IFERROR(INDEX([2]monthly!CD$1:CD$65536,MATCH($A366,[2]monthly!$A$1:$A$65536,0)),"")</f>
        <v>277.04761904761904</v>
      </c>
      <c r="DC366">
        <f>IFERROR(INDEX([2]monthly!CE$1:CE$65536,MATCH($A366,[2]monthly!$A$1:$A$65536,0)),"")</f>
        <v>315</v>
      </c>
      <c r="DD366">
        <f>IFERROR(INDEX([2]monthly!CF$1:CF$65536,MATCH($A366,[2]monthly!$A$1:$A$65536,0)),"")</f>
        <v>469.28571428571428</v>
      </c>
      <c r="DE366">
        <f>IFERROR(INDEX([2]monthly!CG$1:CG$65536,MATCH($A366,[2]monthly!$A$1:$A$65536,0)),"")</f>
        <v>4.5453946588319001</v>
      </c>
      <c r="DF366">
        <f>IFERROR(INDEX([2]monthly!CH$1:CH$65536,MATCH($A366,[2]monthly!$A$1:$A$65536,0)),"")</f>
        <v>13.305714285714286</v>
      </c>
      <c r="DG366">
        <f>IFERROR(INDEX([2]monthly!CI$1:CI$65536,MATCH($A366,[2]monthly!$A$1:$A$65536,0)),"")</f>
        <v>46.657959500000004</v>
      </c>
      <c r="DH366">
        <f>IFERROR(INDEX([2]monthly!CJ$1:CJ$65536,MATCH($A366,[2]monthly!$A$1:$A$65536,0)),"")</f>
        <v>2.8589873651203499</v>
      </c>
      <c r="DI366">
        <f>IFERROR(INDEX([3]monthly!B$1:B$65536,MATCH($A366,[3]monthly!$A$1:$A$65536,0)),"")</f>
        <v>509</v>
      </c>
      <c r="DJ366">
        <f>IFERROR(INDEX([3]monthly!C$1:C$65536,MATCH($A366,[3]monthly!$A$1:$A$65536,0)),"")</f>
        <v>2779</v>
      </c>
      <c r="DK366" t="str">
        <f>IFERROR(INDEX([4]monthly!B$1:B$65536,MATCH($A366,[4]monthly!$A$1:$A$65536,0)),"")</f>
        <v/>
      </c>
      <c r="DL366" t="str">
        <f>IFERROR(INDEX([4]monthly!C$1:C$65536,MATCH($A366,[4]monthly!$A$1:$A$65536,0)),"")</f>
        <v/>
      </c>
      <c r="DM366" t="str">
        <f>IFERROR(INDEX([4]monthly!D$1:D$65536,MATCH($A366,[4]monthly!$A$1:$A$65536,0)),"")</f>
        <v/>
      </c>
      <c r="DN366" t="str">
        <f>IFERROR(INDEX([4]monthly!E$1:E$65536,MATCH($A366,[4]monthly!$A$1:$A$65536,0)),"")</f>
        <v/>
      </c>
      <c r="DO366" t="str">
        <f>IFERROR(INDEX([5]monthly!B$1:B$65536,MATCH($A366,[5]monthly!$A$1:$A$65536,0)),"")</f>
        <v/>
      </c>
      <c r="DP366" t="str">
        <f>IFERROR(INDEX([5]monthly!C$1:C$65536,MATCH($A366,[5]monthly!$A$1:$A$65536,0)),"")</f>
        <v/>
      </c>
      <c r="DQ366" t="str">
        <f>IFERROR(INDEX([5]monthly!D$1:D$65536,MATCH($A366,[5]monthly!$A$1:$A$65536,0)),"")</f>
        <v/>
      </c>
      <c r="DR366" t="str">
        <f>IFERROR(INDEX([5]monthly!E$1:E$65536,MATCH($A366,[5]monthly!$A$1:$A$65536,0)),"")</f>
        <v/>
      </c>
      <c r="DS366" t="str">
        <f>IFERROR(INDEX([5]monthly!F$1:F$65536,MATCH($A366,[5]monthly!$A$1:$A$65536,0)),"")</f>
        <v/>
      </c>
      <c r="DT366" t="str">
        <f>IFERROR(INDEX([5]monthly!G$1:G$65536,MATCH($A366,[5]monthly!$A$1:$A$65536,0)),"")</f>
        <v/>
      </c>
      <c r="DU366" t="str">
        <f>IFERROR(INDEX([5]monthly!H$1:H$65536,MATCH($A366,[5]monthly!$A$1:$A$65536,0)),"")</f>
        <v/>
      </c>
      <c r="DV366">
        <f>IFERROR(INDEX([6]monthly!B$1:B$65536,MATCH($A366,[6]monthly!$A$1:$A$65536,0)),"")</f>
        <v>129.31873734000001</v>
      </c>
      <c r="DW366">
        <f>IFERROR(INDEX([6]monthly!C$1:C$65536,MATCH($A366,[6]monthly!$A$1:$A$65536,0)),"")</f>
        <v>6674.67558921</v>
      </c>
      <c r="DX366">
        <f>IFERROR(INDEX([6]monthly!D$1:D$65536,MATCH($A366,[6]monthly!$A$1:$A$65536,0)),"")</f>
        <v>1073.09461857</v>
      </c>
      <c r="DY366">
        <f>IFERROR(INDEX([6]monthly!E$1:E$65536,MATCH($A366,[6]monthly!$A$1:$A$65536,0)),"")</f>
        <v>39508.844313679998</v>
      </c>
      <c r="DZ366">
        <f>IFERROR(INDEX([6]monthly!F$1:F$65536,MATCH($A366,[6]monthly!$A$1:$A$65536,0)),"")</f>
        <v>303.71164517</v>
      </c>
      <c r="EA366">
        <f>IFERROR(INDEX([6]monthly!G$1:G$65536,MATCH($A366,[6]monthly!$A$1:$A$65536,0)),"")</f>
        <v>47689.644903969995</v>
      </c>
      <c r="EB366">
        <f>IFERROR(INDEX([6]monthly!H$1:H$65536,MATCH($A366,[6]monthly!$A$1:$A$65536,0)),"")</f>
        <v>8.8085786671536752</v>
      </c>
      <c r="EC366">
        <f>IFERROR(INDEX([7]monthly!$B$1:$B$65536,MATCH($A366,[7]monthly!$A$1:$A$65536,0)),"")</f>
        <v>1578938</v>
      </c>
      <c r="ED366">
        <f>IFERROR(INDEX([8]monthly!B$1:B$65536,MATCH($A366,[8]monthly!$A$1:$A$65536,0)),"")</f>
        <v>45.5971052631579</v>
      </c>
      <c r="EE366">
        <f>IFERROR(INDEX([8]monthly!C$1:C$65536,MATCH($A366,[8]monthly!$A$1:$A$65536,0)),"")</f>
        <v>46.212000000000003</v>
      </c>
      <c r="EF366">
        <f>IFERROR(INDEX([9]monthly!B$1:B$65536,MATCH($A366,[9]monthly!$A$1:$A$65536,0)),"")</f>
        <v>3.25</v>
      </c>
      <c r="EG366">
        <f>IFERROR(INDEX([9]monthly!C$1:C$65536,MATCH($A366,[9]monthly!$A$1:$A$65536,0)),"")</f>
        <v>1</v>
      </c>
      <c r="EH366">
        <f>IFERROR(INDEX([9]monthly!D$1:D$65536,MATCH($A366,[9]monthly!$A$1:$A$65536,0)),"")</f>
        <v>1.4750000000000001</v>
      </c>
      <c r="EI366">
        <f>IFERROR(INDEX([9]monthly!E$1:E$65536,MATCH($A366,[9]monthly!$A$1:$A$65536,0)),"")</f>
        <v>0.51580000000000004</v>
      </c>
      <c r="EJ366">
        <f>IFERROR(INDEX([9]monthly!F$1:F$65536,MATCH($A366,[9]monthly!$A$1:$A$65536,0)),"")</f>
        <v>5</v>
      </c>
      <c r="EK366">
        <f>IFERROR(INDEX([9]monthly!G$1:G$65536,MATCH($A366,[9]monthly!$A$1:$A$65536,0)),"")</f>
        <v>5.38</v>
      </c>
      <c r="EL366">
        <f>IFERROR(INDEX([9]monthly!H$1:H$65536,MATCH($A366,[9]monthly!$A$1:$A$65536,0)),"")</f>
        <v>0.45850000000000002</v>
      </c>
      <c r="EM366">
        <f>IFERROR(INDEX([9]monthly!I$1:I$65536,MATCH($A366,[9]monthly!$A$1:$A$65536,0)),"")</f>
        <v>0.65920000000000001</v>
      </c>
      <c r="EN366">
        <f>IFERROR(INDEX([9]monthly!J$1:J$65536,MATCH($A366,[9]monthly!$A$1:$A$65536,0)),"")</f>
        <v>0.46429999999999999</v>
      </c>
      <c r="EO366">
        <f>IFERROR(INDEX([9]monthly!K$1:K$65536,MATCH($A366,[9]monthly!$A$1:$A$65536,0)),"")</f>
        <v>0.65539999999999998</v>
      </c>
      <c r="EP366">
        <f>IFERROR(INDEX([9]monthly!L$1:L$65536,MATCH($A366,[9]monthly!$A$1:$A$65536,0)),"")</f>
        <v>0.214</v>
      </c>
      <c r="EQ366">
        <f>IFERROR(INDEX([9]monthly!M$1:M$65536,MATCH($A366,[9]monthly!$A$1:$A$65536,0)),"")</f>
        <v>0.1605</v>
      </c>
      <c r="ER366">
        <f>IFERROR(INDEX([9]monthly!N$1:N$65536,MATCH($A366,[9]monthly!$A$1:$A$65536,0)),"")</f>
        <v>0.15740000000000001</v>
      </c>
      <c r="ES366">
        <f>IFERROR(INDEX([10]monthly!B$1:B$65536,MATCH($A366,[10]monthly!$A$1:$A$65536,0)),"")</f>
        <v>4241</v>
      </c>
      <c r="ET366">
        <f>IFERROR(INDEX([10]monthly!C$1:C$65536,MATCH($A366,[10]monthly!$A$1:$A$65536,0)),"")</f>
        <v>4812</v>
      </c>
      <c r="EU366">
        <f>IFERROR(INDEX([10]monthly!D$1:D$65536,MATCH($A366,[10]monthly!$A$1:$A$65536,0)),"")</f>
        <v>-571</v>
      </c>
      <c r="EV366">
        <f>IFERROR(INDEX([11]month!$B:$B,MATCH($A366,[11]month!$A:$A,0)),"")</f>
        <v>2551951620.6021199</v>
      </c>
      <c r="EW366">
        <f>IFERROR(INDEX([12]month!B:B,MATCH($A366,[12]month!$A:$A,0)),"")</f>
        <v>4046092.143918776</v>
      </c>
      <c r="EX366">
        <f>IFERROR(INDEX([12]month!C:C,MATCH($A366,[12]month!$A:$A,0)),"")</f>
        <v>0.11836535944561266</v>
      </c>
      <c r="EY366">
        <f>IFERROR(INDEX([13]monthly!$B:$B,MATCH($A366,[13]monthly!$A:$A,0)),"")</f>
        <v>54130</v>
      </c>
      <c r="EZ366" t="str">
        <f>IFERROR(INDEX([14]monthly!$B:$B,MATCH($A366,[14]monthly!$A:$A,0)),"")</f>
        <v/>
      </c>
      <c r="FA366">
        <f>IFERROR(INDEX([15]monthly!B:B,MATCH($A366,[15]monthly!$A:$A,0)),"")</f>
        <v>109717</v>
      </c>
      <c r="FB366">
        <f>IFERROR(INDEX([15]monthly!C:C,MATCH($A366,[15]monthly!$A:$A,0)),"")</f>
        <v>140244</v>
      </c>
      <c r="FC366">
        <f>IFERROR(INDEX([15]monthly!D:D,MATCH($A366,[15]monthly!$A:$A,0)),"")</f>
        <v>-30527</v>
      </c>
      <c r="FD366">
        <f>IFERROR(INDEX([16]month!$B:$B,MATCH($A366,[16]month!$A:$A,0)),"")</f>
        <v>3272.7299800000001</v>
      </c>
    </row>
    <row r="367" spans="1:160" x14ac:dyDescent="0.2">
      <c r="A367" s="1">
        <v>40330</v>
      </c>
      <c r="B367">
        <f>IFERROR(INDEX([1]monthly!B$1:B$65536,MATCH($A367,[1]monthly!$A$1:$A$65536,0)),"")</f>
        <v>92.390468870099895</v>
      </c>
      <c r="C367">
        <f>IFERROR(INDEX([1]monthly!C$1:C$65536,MATCH($A367,[1]monthly!$A$1:$A$65536,0)),"")</f>
        <v>91.994281629735497</v>
      </c>
      <c r="D367">
        <f>IFERROR(INDEX([1]monthly!D$1:D$65536,MATCH($A367,[1]monthly!$A$1:$A$65536,0)),"")</f>
        <v>90.365190365190401</v>
      </c>
      <c r="E367">
        <f>IFERROR(INDEX([1]monthly!E$1:E$65536,MATCH($A367,[1]monthly!$A$1:$A$65536,0)),"")</f>
        <v>91.848264729620652</v>
      </c>
      <c r="F367">
        <f>IFERROR(INDEX([1]monthly!F$1:F$65536,MATCH($A367,[1]monthly!$A$1:$A$65536,0)),"")</f>
        <v>91.176470588235304</v>
      </c>
      <c r="G367">
        <f>IFERROR(INDEX([1]monthly!G$1:G$65536,MATCH($A367,[1]monthly!$A$1:$A$65536,0)),"")</f>
        <v>94.219653179190757</v>
      </c>
      <c r="H367">
        <f>IFERROR(INDEX([1]monthly!H$1:H$65536,MATCH($A367,[1]monthly!$A$1:$A$65536,0)),"")</f>
        <v>93.608729540140288</v>
      </c>
      <c r="I367">
        <f>IFERROR(INDEX([1]monthly!I$1:I$65536,MATCH($A367,[1]monthly!$A$1:$A$65536,0)),"")</f>
        <v>92.203659506762136</v>
      </c>
      <c r="J367">
        <f>IFERROR(INDEX([1]monthly!J$1:J$65536,MATCH($A367,[1]monthly!$A$1:$A$65536,0)),"")</f>
        <v>100.21621621621622</v>
      </c>
      <c r="K367">
        <f>IFERROR(INDEX([1]monthly!K$1:K$65536,MATCH($A367,[1]monthly!$A$1:$A$65536,0)),"")</f>
        <v>96.164383561643831</v>
      </c>
      <c r="L367">
        <f>IFERROR(INDEX([1]monthly!L$1:L$65536,MATCH($A367,[1]monthly!$A$1:$A$65536,0)),"")</f>
        <v>92.369772560528233</v>
      </c>
      <c r="M367">
        <f>IFERROR(INDEX([1]monthly!M$1:M$65536,MATCH($A367,[1]monthly!$A$1:$A$65536,0)),"")</f>
        <v>94.15109666937451</v>
      </c>
      <c r="N367">
        <f>IFERROR(INDEX([1]monthly!N$1:N$65536,MATCH($A367,[1]monthly!$A$1:$A$65536,0)),"")</f>
        <v>3.6206896551724101</v>
      </c>
      <c r="O367">
        <f>IFERROR(INDEX([1]monthly!O$1:O$65536,MATCH($A367,[1]monthly!$A$1:$A$65536,0)),"")</f>
        <v>3.5398230088495382</v>
      </c>
      <c r="P367">
        <f>IFERROR(INDEX([1]monthly!P$1:P$65536,MATCH($A367,[1]monthly!$A$1:$A$65536,0)),"")</f>
        <v>2.8293545534924647</v>
      </c>
      <c r="Q367">
        <f>IFERROR(INDEX([1]monthly!Q$1:Q$65536,MATCH($A367,[1]monthly!$A$1:$A$65536,0)),"")</f>
        <v>2.4302430243024418</v>
      </c>
      <c r="R367">
        <f>IFERROR(INDEX([1]monthly!R$1:R$65536,MATCH($A367,[1]monthly!$A$1:$A$65536,0)),"")</f>
        <v>5.7142857142857224</v>
      </c>
      <c r="S367">
        <f>IFERROR(INDEX([1]monthly!S$1:S$65536,MATCH($A367,[1]monthly!$A$1:$A$65536,0)),"")</f>
        <v>2.6079136690647431</v>
      </c>
      <c r="T367">
        <f>IFERROR(INDEX([1]monthly!T$1:T$65536,MATCH($A367,[1]monthly!$A$1:$A$65536,0)),"")</f>
        <v>3.802938634399311</v>
      </c>
      <c r="U367">
        <f>IFERROR(INDEX([1]monthly!U$1:U$65536,MATCH($A367,[1]monthly!$A$1:$A$65536,0)),"")</f>
        <v>3.0222222222222399</v>
      </c>
      <c r="V367">
        <f>IFERROR(INDEX([1]monthly!V$1:V$65536,MATCH($A367,[1]monthly!$A$1:$A$65536,0)),"")</f>
        <v>-0.85561497326202129</v>
      </c>
      <c r="W367">
        <f>IFERROR(INDEX([1]monthly!W$1:W$65536,MATCH($A367,[1]monthly!$A$1:$A$65536,0)),"")</f>
        <v>0.57306590257879009</v>
      </c>
      <c r="X367">
        <f>IFERROR(INDEX([1]monthly!X$1:X$65536,MATCH($A367,[1]monthly!$A$1:$A$65536,0)),"")</f>
        <v>4.481327800829888</v>
      </c>
      <c r="Y367">
        <f>IFERROR(INDEX([1]monthly!Y$1:Y$65536,MATCH($A367,[1]monthly!$A$1:$A$65536,0)),"")</f>
        <v>2.6572187776793754</v>
      </c>
      <c r="Z367">
        <f>IFERROR(INDEX([2]monthly!B$1:B$65536,MATCH($A367,[2]monthly!$A$1:$A$65536,0)),"")</f>
        <v>138.30402924936533</v>
      </c>
      <c r="AA367">
        <f>IFERROR(INDEX([2]monthly!C$1:C$65536,MATCH($A367,[2]monthly!$A$1:$A$65536,0)),"")</f>
        <v>142.77712496967357</v>
      </c>
      <c r="AB367">
        <f>IFERROR(INDEX([2]monthly!D$1:D$65536,MATCH($A367,[2]monthly!$A$1:$A$65536,0)),"")</f>
        <v>114.60919103167926</v>
      </c>
      <c r="AC367">
        <f>IFERROR(INDEX([2]monthly!E$1:E$65536,MATCH($A367,[2]monthly!$A$1:$A$65536,0)),"")</f>
        <v>96.93617852203252</v>
      </c>
      <c r="AD367">
        <f>IFERROR(INDEX([2]monthly!F$1:F$65536,MATCH($A367,[2]monthly!$A$1:$A$65536,0)),"")</f>
        <v>96.337424130027173</v>
      </c>
      <c r="AE367">
        <f>IFERROR(INDEX([2]monthly!G$1:G$65536,MATCH($A367,[2]monthly!$A$1:$A$65536,0)),"")</f>
        <v>104.01285280641416</v>
      </c>
      <c r="AF367">
        <f>IFERROR(INDEX([2]monthly!H$1:H$65536,MATCH($A367,[2]monthly!$A$1:$A$65536,0)),"")</f>
        <v>157.65575928361284</v>
      </c>
      <c r="AG367">
        <f>IFERROR(INDEX([2]monthly!I$1:I$65536,MATCH($A367,[2]monthly!$A$1:$A$65536,0)),"")</f>
        <v>100.57699918553025</v>
      </c>
      <c r="AH367">
        <f>IFERROR(INDEX([2]monthly!J$1:J$65536,MATCH($A367,[2]monthly!$A$1:$A$65536,0)),"")</f>
        <v>125.20618065107769</v>
      </c>
      <c r="AI367">
        <f>IFERROR(INDEX([2]monthly!K$1:K$65536,MATCH($A367,[2]monthly!$A$1:$A$65536,0)),"")</f>
        <v>135.14403523593089</v>
      </c>
      <c r="AJ367">
        <f>IFERROR(INDEX([2]monthly!L$1:L$65536,MATCH($A367,[2]monthly!$A$1:$A$65536,0)),"")</f>
        <v>170.55372279363118</v>
      </c>
      <c r="AK367">
        <f>IFERROR(INDEX([2]monthly!M$1:M$65536,MATCH($A367,[2]monthly!$A$1:$A$65536,0)),"")</f>
        <v>100.90982068645839</v>
      </c>
      <c r="AL367">
        <f>IFERROR(INDEX([2]monthly!N$1:N$65536,MATCH($A367,[2]monthly!$A$1:$A$65536,0)),"")</f>
        <v>164.56029733518182</v>
      </c>
      <c r="AM367">
        <f>IFERROR(INDEX([2]monthly!O$1:O$65536,MATCH($A367,[2]monthly!$A$1:$A$65536,0)),"")</f>
        <v>123.59866056054923</v>
      </c>
      <c r="AN367">
        <f>IFERROR(INDEX([2]monthly!P$1:P$65536,MATCH($A367,[2]monthly!$A$1:$A$65536,0)),"")</f>
        <v>172.57800465979557</v>
      </c>
      <c r="AO367">
        <f>IFERROR(INDEX([2]monthly!Q$1:Q$65536,MATCH($A367,[2]monthly!$A$1:$A$65536,0)),"")</f>
        <v>165.13898950652413</v>
      </c>
      <c r="AP367">
        <f>IFERROR(INDEX([2]monthly!R$1:R$65536,MATCH($A367,[2]monthly!$A$1:$A$65536,0)),"")</f>
        <v>167.51096328379103</v>
      </c>
      <c r="AQ367">
        <f>IFERROR(INDEX([2]monthly!S$1:S$65536,MATCH($A367,[2]monthly!$A$1:$A$65536,0)),"")</f>
        <v>146.47983478662078</v>
      </c>
      <c r="AR367">
        <f>IFERROR(INDEX([2]monthly!T$1:T$65536,MATCH($A367,[2]monthly!$A$1:$A$65536,0)),"")</f>
        <v>1929.409090909091</v>
      </c>
      <c r="AS367">
        <f>IFERROR(INDEX([2]monthly!U$1:U$65536,MATCH($A367,[2]monthly!$A$1:$A$65536,0)),"")</f>
        <v>964.84178804620785</v>
      </c>
      <c r="AT367">
        <f>IFERROR(INDEX([2]monthly!V$1:V$65536,MATCH($A367,[2]monthly!$A$1:$A$65536,0)),"")</f>
        <v>145.96926271262217</v>
      </c>
      <c r="AU367">
        <f>IFERROR(INDEX([2]monthly!W$1:W$65536,MATCH($A367,[2]monthly!$A$1:$A$65536,0)),"")</f>
        <v>144.80555555555554</v>
      </c>
      <c r="AV367">
        <f>IFERROR(INDEX([2]monthly!X$1:X$65536,MATCH($A367,[2]monthly!$A$1:$A$65536,0)),"")</f>
        <v>104.483766233766</v>
      </c>
      <c r="AW367">
        <f>IFERROR(INDEX([2]monthly!Y$1:Y$65536,MATCH($A367,[2]monthly!$A$1:$A$65536,0)),"")</f>
        <v>92.68</v>
      </c>
      <c r="AX367">
        <f>IFERROR(INDEX([2]monthly!Z$1:Z$65536,MATCH($A367,[2]monthly!$A$1:$A$65536,0)),"")</f>
        <v>3230.8276791216358</v>
      </c>
      <c r="AY367">
        <f>IFERROR(INDEX([2]monthly!AA$1:AA$65536,MATCH($A367,[2]monthly!$A$1:$A$65536,0)),"")</f>
        <v>193.52409090909097</v>
      </c>
      <c r="AZ367">
        <f>IFERROR(INDEX([2]monthly!AB$1:AB$65536,MATCH($A367,[2]monthly!$A$1:$A$65536,0)),"")</f>
        <v>82.51136363636364</v>
      </c>
      <c r="BA367">
        <f>IFERROR(INDEX([2]monthly!AC$1:AC$65536,MATCH($A367,[2]monthly!$A$1:$A$65536,0)),"")</f>
        <v>876.04543636363633</v>
      </c>
      <c r="BB367">
        <f>IFERROR(INDEX([2]monthly!AD$1:AD$65536,MATCH($A367,[2]monthly!$A$1:$A$65536,0)),"")</f>
        <v>6501.5</v>
      </c>
      <c r="BC367">
        <f>IFERROR(INDEX([2]monthly!AE$1:AE$65536,MATCH($A367,[2]monthly!$A$1:$A$65536,0)),"")</f>
        <v>91.683333333333337</v>
      </c>
      <c r="BD367">
        <f>IFERROR(INDEX([2]monthly!AF$1:AF$65536,MATCH($A367,[2]monthly!$A$1:$A$65536,0)),"")</f>
        <v>1817.1258863636365</v>
      </c>
      <c r="BE367">
        <f>IFERROR(INDEX([2]monthly!AG$1:AG$65536,MATCH($A367,[2]monthly!$A$1:$A$65536,0)),"")</f>
        <v>1189.090909090909</v>
      </c>
      <c r="BF367">
        <f>IFERROR(INDEX([2]monthly!AH$1:AH$65536,MATCH($A367,[2]monthly!$A$1:$A$65536,0)),"")</f>
        <v>93.454545454545453</v>
      </c>
      <c r="BG367">
        <f>IFERROR(INDEX([2]monthly!AI$1:AI$65536,MATCH($A367,[2]monthly!$A$1:$A$65536,0)),"")</f>
        <v>143.63181818181818</v>
      </c>
      <c r="BH367">
        <f>IFERROR(INDEX([2]monthly!AJ$1:AJ$65536,MATCH($A367,[2]monthly!$A$1:$A$65536,0)),"")</f>
        <v>138.05918350932188</v>
      </c>
      <c r="BI367">
        <f>IFERROR(INDEX([2]monthly!AK$1:AK$65536,MATCH($A367,[2]monthly!$A$1:$A$65536,0)),"")</f>
        <v>1707.284090909091</v>
      </c>
      <c r="BJ367">
        <f>IFERROR(INDEX([2]monthly!AL$1:AL$65536,MATCH($A367,[2]monthly!$A$1:$A$65536,0)),"")</f>
        <v>162.70120323949101</v>
      </c>
      <c r="BK367">
        <f>IFERROR(INDEX([2]monthly!AM$1:AM$65536,MATCH($A367,[2]monthly!$A$1:$A$65536,0)),"")</f>
        <v>260.83782247765299</v>
      </c>
      <c r="BL367">
        <f>IFERROR(INDEX([2]monthly!AN$1:AN$65536,MATCH($A367,[2]monthly!$A$1:$A$65536,0)),"")</f>
        <v>152.8739339285714</v>
      </c>
      <c r="BM367">
        <f>IFERROR(INDEX([2]monthly!AO$1:AO$65536,MATCH($A367,[2]monthly!$A$1:$A$65536,0)),"")</f>
        <v>8.06</v>
      </c>
      <c r="BN367">
        <f>IFERROR(INDEX([2]monthly!AP$1:AP$65536,MATCH($A367,[2]monthly!$A$1:$A$65536,0)),"")</f>
        <v>9.2799999999999994</v>
      </c>
      <c r="BO367">
        <f>IFERROR(INDEX([2]monthly!AQ$1:AQ$65536,MATCH($A367,[2]monthly!$A$1:$A$65536,0)),"")</f>
        <v>4.8013636363636358</v>
      </c>
      <c r="BP367">
        <f>IFERROR(INDEX([2]monthly!AR$1:AR$65536,MATCH($A367,[2]monthly!$A$1:$A$65536,0)),"")</f>
        <v>19411.295454545456</v>
      </c>
      <c r="BQ367">
        <f>IFERROR(INDEX([2]monthly!AS$1:AS$65536,MATCH($A367,[2]monthly!$A$1:$A$65536,0)),"")</f>
        <v>74.725000000000009</v>
      </c>
      <c r="BR367">
        <f>IFERROR(INDEX([2]monthly!AT$1:AT$65536,MATCH($A367,[2]monthly!$A$1:$A$65536,0)),"")</f>
        <v>74.838181818181823</v>
      </c>
      <c r="BS367">
        <f>IFERROR(INDEX([2]monthly!AU$1:AU$65536,MATCH($A367,[2]monthly!$A$1:$A$65536,0)),"")</f>
        <v>73.983181818181819</v>
      </c>
      <c r="BT367">
        <f>IFERROR(INDEX([2]monthly!AV$1:AV$65536,MATCH($A367,[2]monthly!$A$1:$A$65536,0)),"")</f>
        <v>75.353636363636355</v>
      </c>
      <c r="BU367">
        <f>IFERROR(INDEX([2]monthly!AW$1:AW$65536,MATCH($A367,[2]monthly!$A$1:$A$65536,0)),"")</f>
        <v>2925.7983227272725</v>
      </c>
      <c r="BV367">
        <f>IFERROR(INDEX([2]monthly!AX$1:AX$65536,MATCH($A367,[2]monthly!$A$1:$A$65536,0)),"")</f>
        <v>1.4105227272727274</v>
      </c>
      <c r="BW367">
        <f>IFERROR(INDEX([2]monthly!AY$1:AY$65536,MATCH($A367,[2]monthly!$A$1:$A$65536,0)),"")</f>
        <v>764.90933302294627</v>
      </c>
      <c r="BX367">
        <f>IFERROR(INDEX([2]monthly!AZ$1:AZ$65536,MATCH($A367,[2]monthly!$A$1:$A$65536,0)),"")</f>
        <v>78.715454545454548</v>
      </c>
      <c r="BY367">
        <f>IFERROR(INDEX([2]monthly!BA$1:BA$65536,MATCH($A367,[2]monthly!$A$1:$A$65536,0)),"")</f>
        <v>87.170454545454547</v>
      </c>
      <c r="BZ367">
        <f>IFERROR(INDEX([2]monthly!BB$1:BB$65536,MATCH($A367,[2]monthly!$A$1:$A$65536,0)),"")</f>
        <v>458.54545454545456</v>
      </c>
      <c r="CA367">
        <f>IFERROR(INDEX([2]monthly!BC$1:BC$65536,MATCH($A367,[2]monthly!$A$1:$A$65536,0)),"")</f>
        <v>161.74092257498924</v>
      </c>
      <c r="CB367">
        <f>IFERROR(INDEX([2]monthly!BD$1:BD$65536,MATCH($A367,[2]monthly!$A$1:$A$65536,0)),"")</f>
        <v>5.9541539809447732</v>
      </c>
      <c r="CC367">
        <f>IFERROR(INDEX([2]monthly!BE$1:BE$65536,MATCH($A367,[2]monthly!$A$1:$A$65536,0)),"")</f>
        <v>841.09199999999998</v>
      </c>
      <c r="CD367">
        <f>IFERROR(INDEX([2]monthly!BF$1:BF$65536,MATCH($A367,[2]monthly!$A$1:$A$65536,0)),"")</f>
        <v>307.14847901245997</v>
      </c>
      <c r="CE367">
        <f>IFERROR(INDEX([2]monthly!BG$1:BG$65536,MATCH($A367,[2]monthly!$A$1:$A$65536,0)),"")</f>
        <v>6.9344279999999996</v>
      </c>
      <c r="CF367">
        <f>IFERROR(INDEX([2]monthly!BH$1:BH$65536,MATCH($A367,[2]monthly!$A$1:$A$65536,0)),"")</f>
        <v>314.31905954054548</v>
      </c>
      <c r="CG367">
        <f>IFERROR(INDEX([2]monthly!BI$1:BI$65536,MATCH($A367,[2]monthly!$A$1:$A$65536,0)),"")</f>
        <v>820.99046700000008</v>
      </c>
      <c r="CH367">
        <f>IFERROR(INDEX([2]monthly!BJ$1:BJ$65536,MATCH($A367,[2]monthly!$A$1:$A$65536,0)),"")</f>
        <v>348.51399450000002</v>
      </c>
      <c r="CI367">
        <f>IFERROR(INDEX([2]monthly!BK$1:BK$65536,MATCH($A367,[2]monthly!$A$1:$A$65536,0)),"")</f>
        <v>16.299999999999997</v>
      </c>
      <c r="CJ367">
        <f>IFERROR(INDEX([2]monthly!BL$1:BL$65536,MATCH($A367,[2]monthly!$A$1:$A$65536,0)),"")</f>
        <v>27.61</v>
      </c>
      <c r="CK367">
        <f>IFERROR(INDEX([2]monthly!BM$1:BM$65536,MATCH($A367,[2]monthly!$A$1:$A$65536,0)),"")</f>
        <v>1090.3181818181818</v>
      </c>
      <c r="CL367">
        <f>IFERROR(INDEX([2]monthly!BN$1:BN$65536,MATCH($A367,[2]monthly!$A$1:$A$65536,0)),"")</f>
        <v>262.36363636363637</v>
      </c>
      <c r="CM367">
        <f>IFERROR(INDEX([2]monthly!BO$1:BO$65536,MATCH($A367,[2]monthly!$A$1:$A$65536,0)),"")</f>
        <v>17257.727272727272</v>
      </c>
      <c r="CN367">
        <f>IFERROR(INDEX([2]monthly!BP$1:BP$65536,MATCH($A367,[2]monthly!$A$1:$A$65536,0)),"")</f>
        <v>40.777777777777779</v>
      </c>
      <c r="CO367">
        <f>IFERROR(INDEX([2]monthly!BQ$1:BQ$65536,MATCH($A367,[2]monthly!$A$1:$A$65536,0)),"")</f>
        <v>149.21268999999998</v>
      </c>
      <c r="CP367">
        <f>IFERROR(INDEX([2]monthly!BR$1:BR$65536,MATCH($A367,[2]monthly!$A$1:$A$65536,0)),"")</f>
        <v>2.3855681818181815</v>
      </c>
      <c r="CQ367">
        <f>IFERROR(INDEX([2]monthly!BS$1:BS$65536,MATCH($A367,[2]monthly!$A$1:$A$65536,0)),"")</f>
        <v>5.9410999999999996</v>
      </c>
      <c r="CR367">
        <f>IFERROR(INDEX([2]monthly!BT$1:BT$65536,MATCH($A367,[2]monthly!$A$1:$A$65536,0)),"")</f>
        <v>762.81225999999992</v>
      </c>
      <c r="CS367">
        <f>IFERROR(INDEX([2]monthly!BU$1:BU$65536,MATCH($A367,[2]monthly!$A$1:$A$65536,0)),"")</f>
        <v>919.51920999999982</v>
      </c>
      <c r="CT367">
        <f>IFERROR(INDEX([2]monthly!BV$1:BV$65536,MATCH($A367,[2]monthly!$A$1:$A$65536,0)),"")</f>
        <v>1746.5113636363637</v>
      </c>
      <c r="CU367">
        <f>IFERROR(INDEX([2]monthly!BW$1:BW$65536,MATCH($A367,[2]monthly!$A$1:$A$65536,0)),"")</f>
        <v>32144.5</v>
      </c>
      <c r="CV367">
        <f>IFERROR(INDEX([2]monthly!BX$1:BX$65536,MATCH($A367,[2]monthly!$A$1:$A$65536,0)),"")</f>
        <v>38947.727272727272</v>
      </c>
      <c r="CW367">
        <f>IFERROR(INDEX([2]monthly!BY$1:BY$65536,MATCH($A367,[2]monthly!$A$1:$A$65536,0)),"")</f>
        <v>1232.9204545454545</v>
      </c>
      <c r="CX367">
        <f>IFERROR(INDEX([2]monthly!BZ$1:BZ$65536,MATCH($A367,[2]monthly!$A$1:$A$65536,0)),"")</f>
        <v>18.454772727272726</v>
      </c>
      <c r="CY367">
        <f>IFERROR(INDEX([2]monthly!CA$1:CA$65536,MATCH($A367,[2]monthly!$A$1:$A$65536,0)),"")</f>
        <v>462.13636363636363</v>
      </c>
      <c r="CZ367">
        <f>IFERROR(INDEX([2]monthly!CB$1:CB$65536,MATCH($A367,[2]monthly!$A$1:$A$65536,0)),"")</f>
        <v>1553.2272727272727</v>
      </c>
      <c r="DA367">
        <f>IFERROR(INDEX([2]monthly!CC$1:CC$65536,MATCH($A367,[2]monthly!$A$1:$A$65536,0)),"")</f>
        <v>1.0389999999999999</v>
      </c>
      <c r="DB367">
        <f>IFERROR(INDEX([2]monthly!CD$1:CD$65536,MATCH($A367,[2]monthly!$A$1:$A$65536,0)),"")</f>
        <v>248.68181818181819</v>
      </c>
      <c r="DC367">
        <f>IFERROR(INDEX([2]monthly!CE$1:CE$65536,MATCH($A367,[2]monthly!$A$1:$A$65536,0)),"")</f>
        <v>319</v>
      </c>
      <c r="DD367">
        <f>IFERROR(INDEX([2]monthly!CF$1:CF$65536,MATCH($A367,[2]monthly!$A$1:$A$65536,0)),"")</f>
        <v>451.81818181818181</v>
      </c>
      <c r="DE367">
        <f>IFERROR(INDEX([2]monthly!CG$1:CG$65536,MATCH($A367,[2]monthly!$A$1:$A$65536,0)),"")</f>
        <v>3.3667551361446999</v>
      </c>
      <c r="DF367">
        <f>IFERROR(INDEX([2]monthly!CH$1:CH$65536,MATCH($A367,[2]monthly!$A$1:$A$65536,0)),"")</f>
        <v>13.536363636363639</v>
      </c>
      <c r="DG367">
        <f>IFERROR(INDEX([2]monthly!CI$1:CI$65536,MATCH($A367,[2]monthly!$A$1:$A$65536,0)),"")</f>
        <v>45.589082272727275</v>
      </c>
      <c r="DH367">
        <f>IFERROR(INDEX([2]monthly!CJ$1:CJ$65536,MATCH($A367,[2]monthly!$A$1:$A$65536,0)),"")</f>
        <v>2.8752580359775899</v>
      </c>
      <c r="DI367">
        <f>IFERROR(INDEX([3]monthly!B$1:B$65536,MATCH($A367,[3]monthly!$A$1:$A$65536,0)),"")</f>
        <v>559</v>
      </c>
      <c r="DJ367">
        <f>IFERROR(INDEX([3]monthly!C$1:C$65536,MATCH($A367,[3]monthly!$A$1:$A$65536,0)),"")</f>
        <v>3338</v>
      </c>
      <c r="DK367" t="str">
        <f>IFERROR(INDEX([4]monthly!B$1:B$65536,MATCH($A367,[4]monthly!$A$1:$A$65536,0)),"")</f>
        <v/>
      </c>
      <c r="DL367" t="str">
        <f>IFERROR(INDEX([4]monthly!C$1:C$65536,MATCH($A367,[4]monthly!$A$1:$A$65536,0)),"")</f>
        <v/>
      </c>
      <c r="DM367" t="str">
        <f>IFERROR(INDEX([4]monthly!D$1:D$65536,MATCH($A367,[4]monthly!$A$1:$A$65536,0)),"")</f>
        <v/>
      </c>
      <c r="DN367" t="str">
        <f>IFERROR(INDEX([4]monthly!E$1:E$65536,MATCH($A367,[4]monthly!$A$1:$A$65536,0)),"")</f>
        <v/>
      </c>
      <c r="DO367" t="str">
        <f>IFERROR(INDEX([5]monthly!B$1:B$65536,MATCH($A367,[5]monthly!$A$1:$A$65536,0)),"")</f>
        <v/>
      </c>
      <c r="DP367" t="str">
        <f>IFERROR(INDEX([5]monthly!C$1:C$65536,MATCH($A367,[5]monthly!$A$1:$A$65536,0)),"")</f>
        <v/>
      </c>
      <c r="DQ367" t="str">
        <f>IFERROR(INDEX([5]monthly!D$1:D$65536,MATCH($A367,[5]monthly!$A$1:$A$65536,0)),"")</f>
        <v/>
      </c>
      <c r="DR367" t="str">
        <f>IFERROR(INDEX([5]monthly!E$1:E$65536,MATCH($A367,[5]monthly!$A$1:$A$65536,0)),"")</f>
        <v/>
      </c>
      <c r="DS367" t="str">
        <f>IFERROR(INDEX([5]monthly!F$1:F$65536,MATCH($A367,[5]monthly!$A$1:$A$65536,0)),"")</f>
        <v/>
      </c>
      <c r="DT367" t="str">
        <f>IFERROR(INDEX([5]monthly!G$1:G$65536,MATCH($A367,[5]monthly!$A$1:$A$65536,0)),"")</f>
        <v/>
      </c>
      <c r="DU367" t="str">
        <f>IFERROR(INDEX([5]monthly!H$1:H$65536,MATCH($A367,[5]monthly!$A$1:$A$65536,0)),"")</f>
        <v/>
      </c>
      <c r="DV367">
        <f>IFERROR(INDEX([6]monthly!B$1:B$65536,MATCH($A367,[6]monthly!$A$1:$A$65536,0)),"")</f>
        <v>129.71958831999999</v>
      </c>
      <c r="DW367">
        <f>IFERROR(INDEX([6]monthly!C$1:C$65536,MATCH($A367,[6]monthly!$A$1:$A$65536,0)),"")</f>
        <v>6859.9895851000001</v>
      </c>
      <c r="DX367">
        <f>IFERROR(INDEX([6]monthly!D$1:D$65536,MATCH($A367,[6]monthly!$A$1:$A$65536,0)),"")</f>
        <v>1076.42090401</v>
      </c>
      <c r="DY367">
        <f>IFERROR(INDEX([6]monthly!E$1:E$65536,MATCH($A367,[6]monthly!$A$1:$A$65536,0)),"")</f>
        <v>40127.371464900003</v>
      </c>
      <c r="DZ367">
        <f>IFERROR(INDEX([6]monthly!F$1:F$65536,MATCH($A367,[6]monthly!$A$1:$A$65536,0)),"")</f>
        <v>510.90541225000004</v>
      </c>
      <c r="EA367">
        <f>IFERROR(INDEX([6]monthly!G$1:G$65536,MATCH($A367,[6]monthly!$A$1:$A$65536,0)),"")</f>
        <v>48704.406954580008</v>
      </c>
      <c r="EB367">
        <f>IFERROR(INDEX([6]monthly!H$1:H$65536,MATCH($A367,[6]monthly!$A$1:$A$65536,0)),"")</f>
        <v>8.9267608054582119</v>
      </c>
      <c r="EC367">
        <f>IFERROR(INDEX([7]monthly!$B$1:$B$65536,MATCH($A367,[7]monthly!$A$1:$A$65536,0)),"")</f>
        <v>1623638</v>
      </c>
      <c r="ED367">
        <f>IFERROR(INDEX([8]monthly!B$1:B$65536,MATCH($A367,[8]monthly!$A$1:$A$65536,0)),"")</f>
        <v>46.302700000000002</v>
      </c>
      <c r="EE367">
        <f>IFERROR(INDEX([8]monthly!C$1:C$65536,MATCH($A367,[8]monthly!$A$1:$A$65536,0)),"")</f>
        <v>46.31</v>
      </c>
      <c r="EF367">
        <f>IFERROR(INDEX([9]monthly!B$1:B$65536,MATCH($A367,[9]monthly!$A$1:$A$65536,0)),"")</f>
        <v>3.25</v>
      </c>
      <c r="EG367">
        <f>IFERROR(INDEX([9]monthly!C$1:C$65536,MATCH($A367,[9]monthly!$A$1:$A$65536,0)),"")</f>
        <v>1</v>
      </c>
      <c r="EH367">
        <f>IFERROR(INDEX([9]monthly!D$1:D$65536,MATCH($A367,[9]monthly!$A$1:$A$65536,0)),"")</f>
        <v>1.4750000000000001</v>
      </c>
      <c r="EI367">
        <f>IFERROR(INDEX([9]monthly!E$1:E$65536,MATCH($A367,[9]monthly!$A$1:$A$65536,0)),"")</f>
        <v>0.53590000000000004</v>
      </c>
      <c r="EJ367">
        <f>IFERROR(INDEX([9]monthly!F$1:F$65536,MATCH($A367,[9]monthly!$A$1:$A$65536,0)),"")</f>
        <v>5</v>
      </c>
      <c r="EK367">
        <f>IFERROR(INDEX([9]monthly!G$1:G$65536,MATCH($A367,[9]monthly!$A$1:$A$65536,0)),"")</f>
        <v>5.38</v>
      </c>
      <c r="EL367">
        <f>IFERROR(INDEX([9]monthly!H$1:H$65536,MATCH($A367,[9]monthly!$A$1:$A$65536,0)),"")</f>
        <v>0.53690000000000004</v>
      </c>
      <c r="EM367">
        <f>IFERROR(INDEX([9]monthly!I$1:I$65536,MATCH($A367,[9]monthly!$A$1:$A$65536,0)),"")</f>
        <v>0.75180000000000002</v>
      </c>
      <c r="EN367">
        <f>IFERROR(INDEX([9]monthly!J$1:J$65536,MATCH($A367,[9]monthly!$A$1:$A$65536,0)),"")</f>
        <v>0.54549999999999998</v>
      </c>
      <c r="EO367">
        <f>IFERROR(INDEX([9]monthly!K$1:K$65536,MATCH($A367,[9]monthly!$A$1:$A$65536,0)),"")</f>
        <v>0.75880000000000003</v>
      </c>
      <c r="EP367">
        <f>IFERROR(INDEX([9]monthly!L$1:L$65536,MATCH($A367,[9]monthly!$A$1:$A$65536,0)),"")</f>
        <v>0.17680000000000001</v>
      </c>
      <c r="EQ367">
        <f>IFERROR(INDEX([9]monthly!M$1:M$65536,MATCH($A367,[9]monthly!$A$1:$A$65536,0)),"")</f>
        <v>0.1222</v>
      </c>
      <c r="ER367">
        <f>IFERROR(INDEX([9]monthly!N$1:N$65536,MATCH($A367,[9]monthly!$A$1:$A$65536,0)),"")</f>
        <v>0.1186</v>
      </c>
      <c r="ES367">
        <f>IFERROR(INDEX([10]monthly!B$1:B$65536,MATCH($A367,[10]monthly!$A$1:$A$65536,0)),"")</f>
        <v>4557</v>
      </c>
      <c r="ET367">
        <f>IFERROR(INDEX([10]monthly!C$1:C$65536,MATCH($A367,[10]monthly!$A$1:$A$65536,0)),"")</f>
        <v>4225</v>
      </c>
      <c r="EU367">
        <f>IFERROR(INDEX([10]monthly!D$1:D$65536,MATCH($A367,[10]monthly!$A$1:$A$65536,0)),"")</f>
        <v>332</v>
      </c>
      <c r="EV367">
        <f>IFERROR(INDEX([11]month!$B:$B,MATCH($A367,[11]month!$A:$A,0)),"")</f>
        <v>2598805936.8849697</v>
      </c>
      <c r="EW367">
        <f>IFERROR(INDEX([12]month!B:B,MATCH($A367,[12]month!$A:$A,0)),"")</f>
        <v>4072623.6653493433</v>
      </c>
      <c r="EX367">
        <f>IFERROR(INDEX([12]month!C:C,MATCH($A367,[12]month!$A:$A,0)),"")</f>
        <v>9.6642730066779814E-2</v>
      </c>
      <c r="EY367">
        <f>IFERROR(INDEX([13]monthly!$B:$B,MATCH($A367,[13]monthly!$A:$A,0)),"")</f>
        <v>23965</v>
      </c>
      <c r="EZ367" t="str">
        <f>IFERROR(INDEX([14]monthly!$B:$B,MATCH($A367,[14]monthly!$A:$A,0)),"")</f>
        <v/>
      </c>
      <c r="FA367">
        <f>IFERROR(INDEX([15]monthly!B:B,MATCH($A367,[15]monthly!$A:$A,0)),"")</f>
        <v>92095</v>
      </c>
      <c r="FB367">
        <f>IFERROR(INDEX([15]monthly!C:C,MATCH($A367,[15]monthly!$A:$A,0)),"")</f>
        <v>126717</v>
      </c>
      <c r="FC367">
        <f>IFERROR(INDEX([15]monthly!D:D,MATCH($A367,[15]monthly!$A:$A,0)),"")</f>
        <v>-34622</v>
      </c>
      <c r="FD367">
        <f>IFERROR(INDEX([16]month!$B:$B,MATCH($A367,[16]month!$A:$A,0)),"")</f>
        <v>3372.709961</v>
      </c>
    </row>
    <row r="368" spans="1:160" x14ac:dyDescent="0.2">
      <c r="A368" s="1">
        <v>40360</v>
      </c>
      <c r="B368">
        <f>IFERROR(INDEX([1]monthly!B$1:B$65536,MATCH($A368,[1]monthly!$A$1:$A$65536,0)),"")</f>
        <v>92.697924673328203</v>
      </c>
      <c r="C368">
        <f>IFERROR(INDEX([1]monthly!C$1:C$65536,MATCH($A368,[1]monthly!$A$1:$A$65536,0)),"")</f>
        <v>92.351679771265196</v>
      </c>
      <c r="D368">
        <f>IFERROR(INDEX([1]monthly!D$1:D$65536,MATCH($A368,[1]monthly!$A$1:$A$65536,0)),"")</f>
        <v>90.442890442890501</v>
      </c>
      <c r="E368">
        <f>IFERROR(INDEX([1]monthly!E$1:E$65536,MATCH($A368,[1]monthly!$A$1:$A$65536,0)),"")</f>
        <v>92.171105730427769</v>
      </c>
      <c r="F368">
        <f>IFERROR(INDEX([1]monthly!F$1:F$65536,MATCH($A368,[1]monthly!$A$1:$A$65536,0)),"")</f>
        <v>91.414944356120827</v>
      </c>
      <c r="G368">
        <f>IFERROR(INDEX([1]monthly!G$1:G$65536,MATCH($A368,[1]monthly!$A$1:$A$65536,0)),"")</f>
        <v>94.302229562345175</v>
      </c>
      <c r="H368">
        <f>IFERROR(INDEX([1]monthly!H$1:H$65536,MATCH($A368,[1]monthly!$A$1:$A$65536,0)),"")</f>
        <v>94.232268121590025</v>
      </c>
      <c r="I368">
        <f>IFERROR(INDEX([1]monthly!I$1:I$65536,MATCH($A368,[1]monthly!$A$1:$A$65536,0)),"")</f>
        <v>92.283214001591091</v>
      </c>
      <c r="J368">
        <f>IFERROR(INDEX([1]monthly!J$1:J$65536,MATCH($A368,[1]monthly!$A$1:$A$65536,0)),"")</f>
        <v>100.21621621621622</v>
      </c>
      <c r="K368">
        <f>IFERROR(INDEX([1]monthly!K$1:K$65536,MATCH($A368,[1]monthly!$A$1:$A$65536,0)),"")</f>
        <v>96.347031963470315</v>
      </c>
      <c r="L368">
        <f>IFERROR(INDEX([1]monthly!L$1:L$65536,MATCH($A368,[1]monthly!$A$1:$A$65536,0)),"")</f>
        <v>92.589875275128378</v>
      </c>
      <c r="M368">
        <f>IFERROR(INDEX([1]monthly!M$1:M$65536,MATCH($A368,[1]monthly!$A$1:$A$65536,0)),"")</f>
        <v>94.39480097481723</v>
      </c>
      <c r="N368">
        <f>IFERROR(INDEX([1]monthly!N$1:N$65536,MATCH($A368,[1]monthly!$A$1:$A$65536,0)),"")</f>
        <v>3.69733447979364</v>
      </c>
      <c r="O368">
        <f>IFERROR(INDEX([1]monthly!O$1:O$65536,MATCH($A368,[1]monthly!$A$1:$A$65536,0)),"")</f>
        <v>3.8585209003215226</v>
      </c>
      <c r="P368">
        <f>IFERROR(INDEX([1]monthly!P$1:P$65536,MATCH($A368,[1]monthly!$A$1:$A$65536,0)),"")</f>
        <v>2.7360988526037318</v>
      </c>
      <c r="Q368">
        <f>IFERROR(INDEX([1]monthly!Q$1:Q$65536,MATCH($A368,[1]monthly!$A$1:$A$65536,0)),"")</f>
        <v>2.5134649910233406</v>
      </c>
      <c r="R368">
        <f>IFERROR(INDEX([1]monthly!R$1:R$65536,MATCH($A368,[1]monthly!$A$1:$A$65536,0)),"")</f>
        <v>5.5045871559632928</v>
      </c>
      <c r="S368">
        <f>IFERROR(INDEX([1]monthly!S$1:S$65536,MATCH($A368,[1]monthly!$A$1:$A$65536,0)),"")</f>
        <v>2.6978417266187051</v>
      </c>
      <c r="T368">
        <f>IFERROR(INDEX([1]monthly!T$1:T$65536,MATCH($A368,[1]monthly!$A$1:$A$65536,0)),"")</f>
        <v>3.8659793814433101</v>
      </c>
      <c r="U368">
        <f>IFERROR(INDEX([1]monthly!U$1:U$65536,MATCH($A368,[1]monthly!$A$1:$A$65536,0)),"")</f>
        <v>2.8368794326241158</v>
      </c>
      <c r="V368">
        <f>IFERROR(INDEX([1]monthly!V$1:V$65536,MATCH($A368,[1]monthly!$A$1:$A$65536,0)),"")</f>
        <v>-0.85561497326202129</v>
      </c>
      <c r="W368">
        <f>IFERROR(INDEX([1]monthly!W$1:W$65536,MATCH($A368,[1]monthly!$A$1:$A$65536,0)),"")</f>
        <v>0.6679389312977122</v>
      </c>
      <c r="X368">
        <f>IFERROR(INDEX([1]monthly!X$1:X$65536,MATCH($A368,[1]monthly!$A$1:$A$65536,0)),"")</f>
        <v>4.4701986754966896</v>
      </c>
      <c r="Y368">
        <f>IFERROR(INDEX([1]monthly!Y$1:Y$65536,MATCH($A368,[1]monthly!$A$1:$A$65536,0)),"")</f>
        <v>2.7409372236958376</v>
      </c>
      <c r="Z368">
        <f>IFERROR(INDEX([2]monthly!B$1:B$65536,MATCH($A368,[2]monthly!$A$1:$A$65536,0)),"")</f>
        <v>138.31552593263456</v>
      </c>
      <c r="AA368">
        <f>IFERROR(INDEX([2]monthly!C$1:C$65536,MATCH($A368,[2]monthly!$A$1:$A$65536,0)),"")</f>
        <v>143.15200915128563</v>
      </c>
      <c r="AB368">
        <f>IFERROR(INDEX([2]monthly!D$1:D$65536,MATCH($A368,[2]monthly!$A$1:$A$65536,0)),"")</f>
        <v>115.17189709035522</v>
      </c>
      <c r="AC368">
        <f>IFERROR(INDEX([2]monthly!E$1:E$65536,MATCH($A368,[2]monthly!$A$1:$A$65536,0)),"")</f>
        <v>101.87164063428543</v>
      </c>
      <c r="AD368">
        <f>IFERROR(INDEX([2]monthly!F$1:F$65536,MATCH($A368,[2]monthly!$A$1:$A$65536,0)),"")</f>
        <v>101.29684110320214</v>
      </c>
      <c r="AE368">
        <f>IFERROR(INDEX([2]monthly!G$1:G$65536,MATCH($A368,[2]monthly!$A$1:$A$65536,0)),"")</f>
        <v>108.66519257244893</v>
      </c>
      <c r="AF368">
        <f>IFERROR(INDEX([2]monthly!H$1:H$65536,MATCH($A368,[2]monthly!$A$1:$A$65536,0)),"")</f>
        <v>151.99576699652417</v>
      </c>
      <c r="AG368">
        <f>IFERROR(INDEX([2]monthly!I$1:I$65536,MATCH($A368,[2]monthly!$A$1:$A$65536,0)),"")</f>
        <v>104.3708225338585</v>
      </c>
      <c r="AH368">
        <f>IFERROR(INDEX([2]monthly!J$1:J$65536,MATCH($A368,[2]monthly!$A$1:$A$65536,0)),"")</f>
        <v>121.27712202207984</v>
      </c>
      <c r="AI368">
        <f>IFERROR(INDEX([2]monthly!K$1:K$65536,MATCH($A368,[2]monthly!$A$1:$A$65536,0)),"")</f>
        <v>130.44116301296876</v>
      </c>
      <c r="AJ368">
        <f>IFERROR(INDEX([2]monthly!L$1:L$65536,MATCH($A368,[2]monthly!$A$1:$A$65536,0)),"")</f>
        <v>164.20572406389692</v>
      </c>
      <c r="AK368">
        <f>IFERROR(INDEX([2]monthly!M$1:M$65536,MATCH($A368,[2]monthly!$A$1:$A$65536,0)),"")</f>
        <v>97.797462745840193</v>
      </c>
      <c r="AL368">
        <f>IFERROR(INDEX([2]monthly!N$1:N$65536,MATCH($A368,[2]monthly!$A$1:$A$65536,0)),"")</f>
        <v>158.64269899489815</v>
      </c>
      <c r="AM368">
        <f>IFERROR(INDEX([2]monthly!O$1:O$65536,MATCH($A368,[2]monthly!$A$1:$A$65536,0)),"")</f>
        <v>128.49971911815354</v>
      </c>
      <c r="AN368">
        <f>IFERROR(INDEX([2]monthly!P$1:P$65536,MATCH($A368,[2]monthly!$A$1:$A$65536,0)),"")</f>
        <v>171.79219112701134</v>
      </c>
      <c r="AO368">
        <f>IFERROR(INDEX([2]monthly!Q$1:Q$65536,MATCH($A368,[2]monthly!$A$1:$A$65536,0)),"")</f>
        <v>160.7112289903219</v>
      </c>
      <c r="AP368">
        <f>IFERROR(INDEX([2]monthly!R$1:R$65536,MATCH($A368,[2]monthly!$A$1:$A$65536,0)),"")</f>
        <v>167.55822503843541</v>
      </c>
      <c r="AQ368">
        <f>IFERROR(INDEX([2]monthly!S$1:S$65536,MATCH($A368,[2]monthly!$A$1:$A$65536,0)),"")</f>
        <v>143.54112788956505</v>
      </c>
      <c r="AR368">
        <f>IFERROR(INDEX([2]monthly!T$1:T$65536,MATCH($A368,[2]monthly!$A$1:$A$65536,0)),"")</f>
        <v>1989.0454545454545</v>
      </c>
      <c r="AS368">
        <f>IFERROR(INDEX([2]monthly!U$1:U$65536,MATCH($A368,[2]monthly!$A$1:$A$65536,0)),"")</f>
        <v>987.06680060271208</v>
      </c>
      <c r="AT368">
        <f>IFERROR(INDEX([2]monthly!V$1:V$65536,MATCH($A368,[2]monthly!$A$1:$A$65536,0)),"")</f>
        <v>156.35569606633669</v>
      </c>
      <c r="AU368">
        <f>IFERROR(INDEX([2]monthly!W$1:W$65536,MATCH($A368,[2]monthly!$A$1:$A$65536,0)),"")</f>
        <v>145.38636363636363</v>
      </c>
      <c r="AV368">
        <f>IFERROR(INDEX([2]monthly!X$1:X$65536,MATCH($A368,[2]monthly!$A$1:$A$65536,0)),"")</f>
        <v>102.86152597402599</v>
      </c>
      <c r="AW368">
        <f>IFERROR(INDEX([2]monthly!Y$1:Y$65536,MATCH($A368,[2]monthly!$A$1:$A$65536,0)),"")</f>
        <v>90.385000000000005</v>
      </c>
      <c r="AX368">
        <f>IFERROR(INDEX([2]monthly!Z$1:Z$65536,MATCH($A368,[2]monthly!$A$1:$A$65536,0)),"")</f>
        <v>3229.5472256404628</v>
      </c>
      <c r="AY368">
        <f>IFERROR(INDEX([2]monthly!AA$1:AA$65536,MATCH($A368,[2]monthly!$A$1:$A$65536,0)),"")</f>
        <v>205.24714285714288</v>
      </c>
      <c r="AZ368">
        <f>IFERROR(INDEX([2]monthly!AB$1:AB$65536,MATCH($A368,[2]monthly!$A$1:$A$65536,0)),"")</f>
        <v>89.952380952380949</v>
      </c>
      <c r="BA368">
        <f>IFERROR(INDEX([2]monthly!AC$1:AC$65536,MATCH($A368,[2]monthly!$A$1:$A$65536,0)),"")</f>
        <v>945.75447272727263</v>
      </c>
      <c r="BB368">
        <f>IFERROR(INDEX([2]monthly!AD$1:AD$65536,MATCH($A368,[2]monthly!$A$1:$A$65536,0)),"")</f>
        <v>6750.568181818182</v>
      </c>
      <c r="BC368">
        <f>IFERROR(INDEX([2]monthly!AE$1:AE$65536,MATCH($A368,[2]monthly!$A$1:$A$65536,0)),"")</f>
        <v>84.15</v>
      </c>
      <c r="BD368">
        <f>IFERROR(INDEX([2]monthly!AF$1:AF$65536,MATCH($A368,[2]monthly!$A$1:$A$65536,0)),"")</f>
        <v>1705.0293272727272</v>
      </c>
      <c r="BE368">
        <f>IFERROR(INDEX([2]monthly!AG$1:AG$65536,MATCH($A368,[2]monthly!$A$1:$A$65536,0)),"")</f>
        <v>1180</v>
      </c>
      <c r="BF368">
        <f>IFERROR(INDEX([2]monthly!AH$1:AH$65536,MATCH($A368,[2]monthly!$A$1:$A$65536,0)),"")</f>
        <v>93.11904761904762</v>
      </c>
      <c r="BG368">
        <f>IFERROR(INDEX([2]monthly!AI$1:AI$65536,MATCH($A368,[2]monthly!$A$1:$A$65536,0)),"")</f>
        <v>126.36363636363636</v>
      </c>
      <c r="BH368">
        <f>IFERROR(INDEX([2]monthly!AJ$1:AJ$65536,MATCH($A368,[2]monthly!$A$1:$A$65536,0)),"")</f>
        <v>143.13938623989441</v>
      </c>
      <c r="BI368">
        <f>IFERROR(INDEX([2]monthly!AK$1:AK$65536,MATCH($A368,[2]monthly!$A$1:$A$65536,0)),"")</f>
        <v>1843.965909090909</v>
      </c>
      <c r="BJ368">
        <f>IFERROR(INDEX([2]monthly!AL$1:AL$65536,MATCH($A368,[2]monthly!$A$1:$A$65536,0)),"")</f>
        <v>156.670401306646</v>
      </c>
      <c r="BK368">
        <f>IFERROR(INDEX([2]monthly!AM$1:AM$65536,MATCH($A368,[2]monthly!$A$1:$A$65536,0)),"")</f>
        <v>274.90743387152202</v>
      </c>
      <c r="BL368">
        <f>IFERROR(INDEX([2]monthly!AN$1:AN$65536,MATCH($A368,[2]monthly!$A$1:$A$65536,0)),"")</f>
        <v>163.92174557823131</v>
      </c>
      <c r="BM368">
        <f>IFERROR(INDEX([2]monthly!AO$1:AO$65536,MATCH($A368,[2]monthly!$A$1:$A$65536,0)),"")</f>
        <v>8.48</v>
      </c>
      <c r="BN368">
        <f>IFERROR(INDEX([2]monthly!AP$1:AP$65536,MATCH($A368,[2]monthly!$A$1:$A$65536,0)),"")</f>
        <v>9.09</v>
      </c>
      <c r="BO368">
        <f>IFERROR(INDEX([2]monthly!AQ$1:AQ$65536,MATCH($A368,[2]monthly!$A$1:$A$65536,0)),"")</f>
        <v>4.6280952380952396</v>
      </c>
      <c r="BP368">
        <f>IFERROR(INDEX([2]monthly!AR$1:AR$65536,MATCH($A368,[2]monthly!$A$1:$A$65536,0)),"")</f>
        <v>19548.522727272728</v>
      </c>
      <c r="BQ368">
        <f>IFERROR(INDEX([2]monthly!AS$1:AS$65536,MATCH($A368,[2]monthly!$A$1:$A$65536,0)),"")</f>
        <v>74.515606060606061</v>
      </c>
      <c r="BR368">
        <f>IFERROR(INDEX([2]monthly!AT$1:AT$65536,MATCH($A368,[2]monthly!$A$1:$A$65536,0)),"")</f>
        <v>74.735454545454544</v>
      </c>
      <c r="BS368">
        <f>IFERROR(INDEX([2]monthly!AU$1:AU$65536,MATCH($A368,[2]monthly!$A$1:$A$65536,0)),"")</f>
        <v>72.652272727272717</v>
      </c>
      <c r="BT368">
        <f>IFERROR(INDEX([2]monthly!AV$1:AV$65536,MATCH($A368,[2]monthly!$A$1:$A$65536,0)),"")</f>
        <v>76.159090909090907</v>
      </c>
      <c r="BU368">
        <f>IFERROR(INDEX([2]monthly!AW$1:AW$65536,MATCH($A368,[2]monthly!$A$1:$A$65536,0)),"")</f>
        <v>2934.7250590909093</v>
      </c>
      <c r="BV368">
        <f>IFERROR(INDEX([2]monthly!AX$1:AX$65536,MATCH($A368,[2]monthly!$A$1:$A$65536,0)),"")</f>
        <v>1.435095238095238</v>
      </c>
      <c r="BW368">
        <f>IFERROR(INDEX([2]monthly!AY$1:AY$65536,MATCH($A368,[2]monthly!$A$1:$A$65536,0)),"")</f>
        <v>774.50116942716704</v>
      </c>
      <c r="BX368">
        <f>IFERROR(INDEX([2]monthly!AZ$1:AZ$65536,MATCH($A368,[2]monthly!$A$1:$A$65536,0)),"")</f>
        <v>78.796315789473681</v>
      </c>
      <c r="BY368">
        <f>IFERROR(INDEX([2]monthly!BA$1:BA$65536,MATCH($A368,[2]monthly!$A$1:$A$65536,0)),"")</f>
        <v>87.821969696969688</v>
      </c>
      <c r="BZ368">
        <f>IFERROR(INDEX([2]monthly!BB$1:BB$65536,MATCH($A368,[2]monthly!$A$1:$A$65536,0)),"")</f>
        <v>470.68181818181819</v>
      </c>
      <c r="CA368">
        <f>IFERROR(INDEX([2]monthly!BC$1:BC$65536,MATCH($A368,[2]monthly!$A$1:$A$65536,0)),"")</f>
        <v>148.51456569303639</v>
      </c>
      <c r="CB368">
        <f>IFERROR(INDEX([2]monthly!BD$1:BD$65536,MATCH($A368,[2]monthly!$A$1:$A$65536,0)),"")</f>
        <v>6.3127014000697077</v>
      </c>
      <c r="CC368">
        <f>IFERROR(INDEX([2]monthly!BE$1:BE$65536,MATCH($A368,[2]monthly!$A$1:$A$65536,0)),"")</f>
        <v>871.18286999999998</v>
      </c>
      <c r="CD368">
        <f>IFERROR(INDEX([2]monthly!BF$1:BF$65536,MATCH($A368,[2]monthly!$A$1:$A$65536,0)),"")</f>
        <v>313.70988729508201</v>
      </c>
      <c r="CE368">
        <f>IFERROR(INDEX([2]monthly!BG$1:BG$65536,MATCH($A368,[2]monthly!$A$1:$A$65536,0)),"")</f>
        <v>7.3109499047619098</v>
      </c>
      <c r="CF368">
        <f>IFERROR(INDEX([2]monthly!BH$1:BH$65536,MATCH($A368,[2]monthly!$A$1:$A$65536,0)),"")</f>
        <v>335.09214003704756</v>
      </c>
      <c r="CG368">
        <f>IFERROR(INDEX([2]monthly!BI$1:BI$65536,MATCH($A368,[2]monthly!$A$1:$A$65536,0)),"")</f>
        <v>836.73727552380956</v>
      </c>
      <c r="CH368">
        <f>IFERROR(INDEX([2]monthly!BJ$1:BJ$65536,MATCH($A368,[2]monthly!$A$1:$A$65536,0)),"")</f>
        <v>370.97576824999999</v>
      </c>
      <c r="CI368">
        <f>IFERROR(INDEX([2]monthly!BK$1:BK$65536,MATCH($A368,[2]monthly!$A$1:$A$65536,0)),"")</f>
        <v>17.690000000000001</v>
      </c>
      <c r="CJ368">
        <f>IFERROR(INDEX([2]monthly!BL$1:BL$65536,MATCH($A368,[2]monthly!$A$1:$A$65536,0)),"")</f>
        <v>29.2147619047619</v>
      </c>
      <c r="CK368">
        <f>IFERROR(INDEX([2]monthly!BM$1:BM$65536,MATCH($A368,[2]monthly!$A$1:$A$65536,0)),"")</f>
        <v>1094.7727272727273</v>
      </c>
      <c r="CL368">
        <f>IFERROR(INDEX([2]monthly!BN$1:BN$65536,MATCH($A368,[2]monthly!$A$1:$A$65536,0)),"")</f>
        <v>259.18181818181819</v>
      </c>
      <c r="CM368">
        <f>IFERROR(INDEX([2]monthly!BO$1:BO$65536,MATCH($A368,[2]monthly!$A$1:$A$65536,0)),"")</f>
        <v>18206.522727272728</v>
      </c>
      <c r="CN368">
        <f>IFERROR(INDEX([2]monthly!BP$1:BP$65536,MATCH($A368,[2]monthly!$A$1:$A$65536,0)),"")</f>
        <v>41.944444444444443</v>
      </c>
      <c r="CO368">
        <f>IFERROR(INDEX([2]monthly!BQ$1:BQ$65536,MATCH($A368,[2]monthly!$A$1:$A$65536,0)),"")</f>
        <v>182.73850222222219</v>
      </c>
      <c r="CP368">
        <f>IFERROR(INDEX([2]monthly!BR$1:BR$65536,MATCH($A368,[2]monthly!$A$1:$A$65536,0)),"")</f>
        <v>2.546904761904762</v>
      </c>
      <c r="CQ368">
        <f>IFERROR(INDEX([2]monthly!BS$1:BS$65536,MATCH($A368,[2]monthly!$A$1:$A$65536,0)),"")</f>
        <v>6.3849999999999998</v>
      </c>
      <c r="CR368">
        <f>IFERROR(INDEX([2]monthly!BT$1:BT$65536,MATCH($A368,[2]monthly!$A$1:$A$65536,0)),"")</f>
        <v>779.23754999999994</v>
      </c>
      <c r="CS368">
        <f>IFERROR(INDEX([2]monthly!BU$1:BU$65536,MATCH($A368,[2]monthly!$A$1:$A$65536,0)),"")</f>
        <v>918.35482500000001</v>
      </c>
      <c r="CT368">
        <f>IFERROR(INDEX([2]monthly!BV$1:BV$65536,MATCH($A368,[2]monthly!$A$1:$A$65536,0)),"")</f>
        <v>1847.0272727272727</v>
      </c>
      <c r="CU368">
        <f>IFERROR(INDEX([2]monthly!BW$1:BW$65536,MATCH($A368,[2]monthly!$A$1:$A$65536,0)),"")</f>
        <v>31220.454545454544</v>
      </c>
      <c r="CV368">
        <f>IFERROR(INDEX([2]monthly!BX$1:BX$65536,MATCH($A368,[2]monthly!$A$1:$A$65536,0)),"")</f>
        <v>38062.5</v>
      </c>
      <c r="CW368">
        <f>IFERROR(INDEX([2]monthly!BY$1:BY$65536,MATCH($A368,[2]monthly!$A$1:$A$65536,0)),"")</f>
        <v>1192.965909090909</v>
      </c>
      <c r="CX368">
        <f>IFERROR(INDEX([2]monthly!BZ$1:BZ$65536,MATCH($A368,[2]monthly!$A$1:$A$65536,0)),"")</f>
        <v>17.960454545454549</v>
      </c>
      <c r="CY368">
        <f>IFERROR(INDEX([2]monthly!CA$1:CA$65536,MATCH($A368,[2]monthly!$A$1:$A$65536,0)),"")</f>
        <v>455.79545454545456</v>
      </c>
      <c r="CZ368">
        <f>IFERROR(INDEX([2]monthly!CB$1:CB$65536,MATCH($A368,[2]monthly!$A$1:$A$65536,0)),"")</f>
        <v>1525.590909090909</v>
      </c>
      <c r="DA368">
        <f>IFERROR(INDEX([2]monthly!CC$1:CC$65536,MATCH($A368,[2]monthly!$A$1:$A$65536,0)),"")</f>
        <v>1.0111428571428571</v>
      </c>
      <c r="DB368">
        <f>IFERROR(INDEX([2]monthly!CD$1:CD$65536,MATCH($A368,[2]monthly!$A$1:$A$65536,0)),"")</f>
        <v>267.77272727272725</v>
      </c>
      <c r="DC368">
        <f>IFERROR(INDEX([2]monthly!CE$1:CE$65536,MATCH($A368,[2]monthly!$A$1:$A$65536,0)),"")</f>
        <v>320</v>
      </c>
      <c r="DD368">
        <f>IFERROR(INDEX([2]monthly!CF$1:CF$65536,MATCH($A368,[2]monthly!$A$1:$A$65536,0)),"")</f>
        <v>461.36363636363637</v>
      </c>
      <c r="DE368">
        <f>IFERROR(INDEX([2]monthly!CG$1:CG$65536,MATCH($A368,[2]monthly!$A$1:$A$65536,0)),"")</f>
        <v>3.5994968177458899</v>
      </c>
      <c r="DF368">
        <f>IFERROR(INDEX([2]monthly!CH$1:CH$65536,MATCH($A368,[2]monthly!$A$1:$A$65536,0)),"")</f>
        <v>13.734090909090908</v>
      </c>
      <c r="DG368">
        <f>IFERROR(INDEX([2]monthly!CI$1:CI$65536,MATCH($A368,[2]monthly!$A$1:$A$65536,0)),"")</f>
        <v>47.776242272727274</v>
      </c>
      <c r="DH368">
        <f>IFERROR(INDEX([2]monthly!CJ$1:CJ$65536,MATCH($A368,[2]monthly!$A$1:$A$65536,0)),"")</f>
        <v>3.0141115221263202</v>
      </c>
      <c r="DI368">
        <f>IFERROR(INDEX([3]monthly!B$1:B$65536,MATCH($A368,[3]monthly!$A$1:$A$65536,0)),"")</f>
        <v>161</v>
      </c>
      <c r="DJ368">
        <f>IFERROR(INDEX([3]monthly!C$1:C$65536,MATCH($A368,[3]monthly!$A$1:$A$65536,0)),"")</f>
        <v>3499</v>
      </c>
      <c r="DK368" t="str">
        <f>IFERROR(INDEX([4]monthly!B$1:B$65536,MATCH($A368,[4]monthly!$A$1:$A$65536,0)),"")</f>
        <v/>
      </c>
      <c r="DL368" t="str">
        <f>IFERROR(INDEX([4]monthly!C$1:C$65536,MATCH($A368,[4]monthly!$A$1:$A$65536,0)),"")</f>
        <v/>
      </c>
      <c r="DM368" t="str">
        <f>IFERROR(INDEX([4]monthly!D$1:D$65536,MATCH($A368,[4]monthly!$A$1:$A$65536,0)),"")</f>
        <v/>
      </c>
      <c r="DN368" t="str">
        <f>IFERROR(INDEX([4]monthly!E$1:E$65536,MATCH($A368,[4]monthly!$A$1:$A$65536,0)),"")</f>
        <v/>
      </c>
      <c r="DO368" t="str">
        <f>IFERROR(INDEX([5]monthly!B$1:B$65536,MATCH($A368,[5]monthly!$A$1:$A$65536,0)),"")</f>
        <v/>
      </c>
      <c r="DP368" t="str">
        <f>IFERROR(INDEX([5]monthly!C$1:C$65536,MATCH($A368,[5]monthly!$A$1:$A$65536,0)),"")</f>
        <v/>
      </c>
      <c r="DQ368" t="str">
        <f>IFERROR(INDEX([5]monthly!D$1:D$65536,MATCH($A368,[5]monthly!$A$1:$A$65536,0)),"")</f>
        <v/>
      </c>
      <c r="DR368" t="str">
        <f>IFERROR(INDEX([5]monthly!E$1:E$65536,MATCH($A368,[5]monthly!$A$1:$A$65536,0)),"")</f>
        <v/>
      </c>
      <c r="DS368" t="str">
        <f>IFERROR(INDEX([5]monthly!F$1:F$65536,MATCH($A368,[5]monthly!$A$1:$A$65536,0)),"")</f>
        <v/>
      </c>
      <c r="DT368" t="str">
        <f>IFERROR(INDEX([5]monthly!G$1:G$65536,MATCH($A368,[5]monthly!$A$1:$A$65536,0)),"")</f>
        <v/>
      </c>
      <c r="DU368" t="str">
        <f>IFERROR(INDEX([5]monthly!H$1:H$65536,MATCH($A368,[5]monthly!$A$1:$A$65536,0)),"")</f>
        <v/>
      </c>
      <c r="DV368">
        <f>IFERROR(INDEX([6]monthly!B$1:B$65536,MATCH($A368,[6]monthly!$A$1:$A$65536,0)),"")</f>
        <v>133.30733112999999</v>
      </c>
      <c r="DW368">
        <f>IFERROR(INDEX([6]monthly!C$1:C$65536,MATCH($A368,[6]monthly!$A$1:$A$65536,0)),"")</f>
        <v>6676.52198537</v>
      </c>
      <c r="DX368">
        <f>IFERROR(INDEX([6]monthly!D$1:D$65536,MATCH($A368,[6]monthly!$A$1:$A$65536,0)),"")</f>
        <v>1105.25841582</v>
      </c>
      <c r="DY368">
        <f>IFERROR(INDEX([6]monthly!E$1:E$65536,MATCH($A368,[6]monthly!$A$1:$A$65536,0)),"")</f>
        <v>40792.670996139997</v>
      </c>
      <c r="DZ368">
        <f>IFERROR(INDEX([6]monthly!F$1:F$65536,MATCH($A368,[6]monthly!$A$1:$A$65536,0)),"")</f>
        <v>341.42416069000001</v>
      </c>
      <c r="EA368">
        <f>IFERROR(INDEX([6]monthly!G$1:G$65536,MATCH($A368,[6]monthly!$A$1:$A$65536,0)),"")</f>
        <v>49049.182889150004</v>
      </c>
      <c r="EB368">
        <f>IFERROR(INDEX([6]monthly!H$1:H$65536,MATCH($A368,[6]monthly!$A$1:$A$65536,0)),"")</f>
        <v>8.8552415398357116</v>
      </c>
      <c r="EC368">
        <f>IFERROR(INDEX([7]monthly!$B$1:$B$65536,MATCH($A368,[7]monthly!$A$1:$A$65536,0)),"")</f>
        <v>1616778</v>
      </c>
      <c r="ED368">
        <f>IFERROR(INDEX([8]monthly!B$1:B$65536,MATCH($A368,[8]monthly!$A$1:$A$65536,0)),"")</f>
        <v>46.320272727272702</v>
      </c>
      <c r="EE368">
        <f>IFERROR(INDEX([8]monthly!C$1:C$65536,MATCH($A368,[8]monthly!$A$1:$A$65536,0)),"")</f>
        <v>45.813000000000002</v>
      </c>
      <c r="EF368">
        <f>IFERROR(INDEX([9]monthly!B$1:B$65536,MATCH($A368,[9]monthly!$A$1:$A$65536,0)),"")</f>
        <v>3.25</v>
      </c>
      <c r="EG368">
        <f>IFERROR(INDEX([9]monthly!C$1:C$65536,MATCH($A368,[9]monthly!$A$1:$A$65536,0)),"")</f>
        <v>1</v>
      </c>
      <c r="EH368">
        <f>IFERROR(INDEX([9]monthly!D$1:D$65536,MATCH($A368,[9]monthly!$A$1:$A$65536,0)),"")</f>
        <v>1.4750000000000001</v>
      </c>
      <c r="EI368">
        <f>IFERROR(INDEX([9]monthly!E$1:E$65536,MATCH($A368,[9]monthly!$A$1:$A$65536,0)),"")</f>
        <v>0.5595</v>
      </c>
      <c r="EJ368">
        <f>IFERROR(INDEX([9]monthly!F$1:F$65536,MATCH($A368,[9]monthly!$A$1:$A$65536,0)),"")</f>
        <v>5</v>
      </c>
      <c r="EK368">
        <f>IFERROR(INDEX([9]monthly!G$1:G$65536,MATCH($A368,[9]monthly!$A$1:$A$65536,0)),"")</f>
        <v>5.38</v>
      </c>
      <c r="EL368">
        <f>IFERROR(INDEX([9]monthly!H$1:H$65536,MATCH($A368,[9]monthly!$A$1:$A$65536,0)),"")</f>
        <v>0.51029999999999998</v>
      </c>
      <c r="EM368">
        <f>IFERROR(INDEX([9]monthly!I$1:I$65536,MATCH($A368,[9]monthly!$A$1:$A$65536,0)),"")</f>
        <v>0.71850000000000003</v>
      </c>
      <c r="EN368">
        <f>IFERROR(INDEX([9]monthly!J$1:J$65536,MATCH($A368,[9]monthly!$A$1:$A$65536,0)),"")</f>
        <v>0.52359999999999995</v>
      </c>
      <c r="EO368">
        <f>IFERROR(INDEX([9]monthly!K$1:K$65536,MATCH($A368,[9]monthly!$A$1:$A$65536,0)),"")</f>
        <v>0.7319</v>
      </c>
      <c r="EP368">
        <f>IFERROR(INDEX([9]monthly!L$1:L$65536,MATCH($A368,[9]monthly!$A$1:$A$65536,0)),"")</f>
        <v>0.1938</v>
      </c>
      <c r="EQ368">
        <f>IFERROR(INDEX([9]monthly!M$1:M$65536,MATCH($A368,[9]monthly!$A$1:$A$65536,0)),"")</f>
        <v>0.15479999999999999</v>
      </c>
      <c r="ER368">
        <f>IFERROR(INDEX([9]monthly!N$1:N$65536,MATCH($A368,[9]monthly!$A$1:$A$65536,0)),"")</f>
        <v>0.152</v>
      </c>
      <c r="ES368">
        <f>IFERROR(INDEX([10]monthly!B$1:B$65536,MATCH($A368,[10]monthly!$A$1:$A$65536,0)),"")</f>
        <v>4505</v>
      </c>
      <c r="ET368">
        <f>IFERROR(INDEX([10]monthly!C$1:C$65536,MATCH($A368,[10]monthly!$A$1:$A$65536,0)),"")</f>
        <v>4688</v>
      </c>
      <c r="EU368">
        <f>IFERROR(INDEX([10]monthly!D$1:D$65536,MATCH($A368,[10]monthly!$A$1:$A$65536,0)),"")</f>
        <v>-183</v>
      </c>
      <c r="EV368">
        <f>IFERROR(INDEX([11]month!$B:$B,MATCH($A368,[11]month!$A:$A,0)),"")</f>
        <v>2578493743.8615003</v>
      </c>
      <c r="EW368">
        <f>IFERROR(INDEX([12]month!B:B,MATCH($A368,[12]month!$A:$A,0)),"")</f>
        <v>4015205.8039293117</v>
      </c>
      <c r="EX368">
        <f>IFERROR(INDEX([12]month!C:C,MATCH($A368,[12]month!$A:$A,0)),"")</f>
        <v>9.4306253284850206E-2</v>
      </c>
      <c r="EY368">
        <f>IFERROR(INDEX([13]monthly!$B:$B,MATCH($A368,[13]monthly!$A:$A,0)),"")</f>
        <v>38986</v>
      </c>
      <c r="EZ368" t="str">
        <f>IFERROR(INDEX([14]monthly!$B:$B,MATCH($A368,[14]monthly!$A:$A,0)),"")</f>
        <v/>
      </c>
      <c r="FA368">
        <f>IFERROR(INDEX([15]monthly!B:B,MATCH($A368,[15]monthly!$A:$A,0)),"")</f>
        <v>102908</v>
      </c>
      <c r="FB368">
        <f>IFERROR(INDEX([15]monthly!C:C,MATCH($A368,[15]monthly!$A:$A,0)),"")</f>
        <v>135602</v>
      </c>
      <c r="FC368">
        <f>IFERROR(INDEX([15]monthly!D:D,MATCH($A368,[15]monthly!$A:$A,0)),"")</f>
        <v>-32694</v>
      </c>
      <c r="FD368">
        <f>IFERROR(INDEX([16]month!$B:$B,MATCH($A368,[16]month!$A:$A,0)),"")</f>
        <v>3426.9499510000001</v>
      </c>
    </row>
    <row r="369" spans="1:160" x14ac:dyDescent="0.2">
      <c r="A369" s="1">
        <v>40391</v>
      </c>
      <c r="B369">
        <f>IFERROR(INDEX([1]monthly!B$1:B$65536,MATCH($A369,[1]monthly!$A$1:$A$65536,0)),"")</f>
        <v>93.082244427363605</v>
      </c>
      <c r="C369">
        <f>IFERROR(INDEX([1]monthly!C$1:C$65536,MATCH($A369,[1]monthly!$A$1:$A$65536,0)),"")</f>
        <v>92.923516797712693</v>
      </c>
      <c r="D369">
        <f>IFERROR(INDEX([1]monthly!D$1:D$65536,MATCH($A369,[1]monthly!$A$1:$A$65536,0)),"")</f>
        <v>90.520590520590503</v>
      </c>
      <c r="E369">
        <f>IFERROR(INDEX([1]monthly!E$1:E$65536,MATCH($A369,[1]monthly!$A$1:$A$65536,0)),"")</f>
        <v>92.655367231638408</v>
      </c>
      <c r="F369">
        <f>IFERROR(INDEX([1]monthly!F$1:F$65536,MATCH($A369,[1]monthly!$A$1:$A$65536,0)),"")</f>
        <v>91.891891891891888</v>
      </c>
      <c r="G369">
        <f>IFERROR(INDEX([1]monthly!G$1:G$65536,MATCH($A369,[1]monthly!$A$1:$A$65536,0)),"")</f>
        <v>94.384805945499593</v>
      </c>
      <c r="H369">
        <f>IFERROR(INDEX([1]monthly!H$1:H$65536,MATCH($A369,[1]monthly!$A$1:$A$65536,0)),"")</f>
        <v>94.310210444271235</v>
      </c>
      <c r="I369">
        <f>IFERROR(INDEX([1]monthly!I$1:I$65536,MATCH($A369,[1]monthly!$A$1:$A$65536,0)),"")</f>
        <v>92.283214001591091</v>
      </c>
      <c r="J369">
        <f>IFERROR(INDEX([1]monthly!J$1:J$65536,MATCH($A369,[1]monthly!$A$1:$A$65536,0)),"")</f>
        <v>100.32432432432432</v>
      </c>
      <c r="K369">
        <f>IFERROR(INDEX([1]monthly!K$1:K$65536,MATCH($A369,[1]monthly!$A$1:$A$65536,0)),"")</f>
        <v>96.347031963470315</v>
      </c>
      <c r="L369">
        <f>IFERROR(INDEX([1]monthly!L$1:L$65536,MATCH($A369,[1]monthly!$A$1:$A$65536,0)),"")</f>
        <v>92.66324284666176</v>
      </c>
      <c r="M369">
        <f>IFERROR(INDEX([1]monthly!M$1:M$65536,MATCH($A369,[1]monthly!$A$1:$A$65536,0)),"")</f>
        <v>94.39480097481723</v>
      </c>
      <c r="N369">
        <f>IFERROR(INDEX([1]monthly!N$1:N$65536,MATCH($A369,[1]monthly!$A$1:$A$65536,0)),"")</f>
        <v>4.1272570937231503</v>
      </c>
      <c r="O369">
        <f>IFERROR(INDEX([1]monthly!O$1:O$65536,MATCH($A369,[1]monthly!$A$1:$A$65536,0)),"")</f>
        <v>4.4176706827309147</v>
      </c>
      <c r="P369">
        <f>IFERROR(INDEX([1]monthly!P$1:P$65536,MATCH($A369,[1]monthly!$A$1:$A$65536,0)),"")</f>
        <v>2.6431718061674019</v>
      </c>
      <c r="Q369">
        <f>IFERROR(INDEX([1]monthly!Q$1:Q$65536,MATCH($A369,[1]monthly!$A$1:$A$65536,0)),"")</f>
        <v>3.0520646319568812</v>
      </c>
      <c r="R369">
        <f>IFERROR(INDEX([1]monthly!R$1:R$65536,MATCH($A369,[1]monthly!$A$1:$A$65536,0)),"")</f>
        <v>5.9578368469294105</v>
      </c>
      <c r="S369">
        <f>IFERROR(INDEX([1]monthly!S$1:S$65536,MATCH($A369,[1]monthly!$A$1:$A$65536,0)),"")</f>
        <v>2.6032315978455927</v>
      </c>
      <c r="T369">
        <f>IFERROR(INDEX([1]monthly!T$1:T$65536,MATCH($A369,[1]monthly!$A$1:$A$65536,0)),"")</f>
        <v>3.6846615252784858</v>
      </c>
      <c r="U369">
        <f>IFERROR(INDEX([1]monthly!U$1:U$65536,MATCH($A369,[1]monthly!$A$1:$A$65536,0)),"")</f>
        <v>2.3830538393645213</v>
      </c>
      <c r="V369">
        <f>IFERROR(INDEX([1]monthly!V$1:V$65536,MATCH($A369,[1]monthly!$A$1:$A$65536,0)),"")</f>
        <v>-0.85470085470086588</v>
      </c>
      <c r="W369">
        <f>IFERROR(INDEX([1]monthly!W$1:W$65536,MATCH($A369,[1]monthly!$A$1:$A$65536,0)),"")</f>
        <v>0.6679389312977122</v>
      </c>
      <c r="X369">
        <f>IFERROR(INDEX([1]monthly!X$1:X$65536,MATCH($A369,[1]monthly!$A$1:$A$65536,0)),"")</f>
        <v>4.5529801324503296</v>
      </c>
      <c r="Y369">
        <f>IFERROR(INDEX([1]monthly!Y$1:Y$65536,MATCH($A369,[1]monthly!$A$1:$A$65536,0)),"")</f>
        <v>2.5595763459841123</v>
      </c>
      <c r="Z369">
        <f>IFERROR(INDEX([2]monthly!B$1:B$65536,MATCH($A369,[2]monthly!$A$1:$A$65536,0)),"")</f>
        <v>142.50493555114272</v>
      </c>
      <c r="AA369">
        <f>IFERROR(INDEX([2]monthly!C$1:C$65536,MATCH($A369,[2]monthly!$A$1:$A$65536,0)),"")</f>
        <v>147.60834909292828</v>
      </c>
      <c r="AB369">
        <f>IFERROR(INDEX([2]monthly!D$1:D$65536,MATCH($A369,[2]monthly!$A$1:$A$65536,0)),"")</f>
        <v>121.32845345291831</v>
      </c>
      <c r="AC369">
        <f>IFERROR(INDEX([2]monthly!E$1:E$65536,MATCH($A369,[2]monthly!$A$1:$A$65536,0)),"")</f>
        <v>105.32307396344065</v>
      </c>
      <c r="AD369">
        <f>IFERROR(INDEX([2]monthly!F$1:F$65536,MATCH($A369,[2]monthly!$A$1:$A$65536,0)),"")</f>
        <v>104.91467426837724</v>
      </c>
      <c r="AE369">
        <f>IFERROR(INDEX([2]monthly!G$1:G$65536,MATCH($A369,[2]monthly!$A$1:$A$65536,0)),"")</f>
        <v>110.14994731651122</v>
      </c>
      <c r="AF369">
        <f>IFERROR(INDEX([2]monthly!H$1:H$65536,MATCH($A369,[2]monthly!$A$1:$A$65536,0)),"")</f>
        <v>165.72592218427693</v>
      </c>
      <c r="AG369">
        <f>IFERROR(INDEX([2]monthly!I$1:I$65536,MATCH($A369,[2]monthly!$A$1:$A$65536,0)),"")</f>
        <v>107.72793609735261</v>
      </c>
      <c r="AH369">
        <f>IFERROR(INDEX([2]monthly!J$1:J$65536,MATCH($A369,[2]monthly!$A$1:$A$65536,0)),"")</f>
        <v>123.99618750824213</v>
      </c>
      <c r="AI369">
        <f>IFERROR(INDEX([2]monthly!K$1:K$65536,MATCH($A369,[2]monthly!$A$1:$A$65536,0)),"")</f>
        <v>140.32627700535275</v>
      </c>
      <c r="AJ369">
        <f>IFERROR(INDEX([2]monthly!L$1:L$65536,MATCH($A369,[2]monthly!$A$1:$A$65536,0)),"")</f>
        <v>182.31253494832049</v>
      </c>
      <c r="AK369">
        <f>IFERROR(INDEX([2]monthly!M$1:M$65536,MATCH($A369,[2]monthly!$A$1:$A$65536,0)),"")</f>
        <v>99.73381031931217</v>
      </c>
      <c r="AL369">
        <f>IFERROR(INDEX([2]monthly!N$1:N$65536,MATCH($A369,[2]monthly!$A$1:$A$65536,0)),"")</f>
        <v>175.04124038167211</v>
      </c>
      <c r="AM369">
        <f>IFERROR(INDEX([2]monthly!O$1:O$65536,MATCH($A369,[2]monthly!$A$1:$A$65536,0)),"")</f>
        <v>140.84223842746275</v>
      </c>
      <c r="AN369">
        <f>IFERROR(INDEX([2]monthly!P$1:P$65536,MATCH($A369,[2]monthly!$A$1:$A$65536,0)),"")</f>
        <v>173.13617346236873</v>
      </c>
      <c r="AO369">
        <f>IFERROR(INDEX([2]monthly!Q$1:Q$65536,MATCH($A369,[2]monthly!$A$1:$A$65536,0)),"")</f>
        <v>162.18733400306886</v>
      </c>
      <c r="AP369">
        <f>IFERROR(INDEX([2]monthly!R$1:R$65536,MATCH($A369,[2]monthly!$A$1:$A$65536,0)),"")</f>
        <v>162.97850582945225</v>
      </c>
      <c r="AQ369">
        <f>IFERROR(INDEX([2]monthly!S$1:S$65536,MATCH($A369,[2]monthly!$A$1:$A$65536,0)),"")</f>
        <v>137.29423852867203</v>
      </c>
      <c r="AR369">
        <f>IFERROR(INDEX([2]monthly!T$1:T$65536,MATCH($A369,[2]monthly!$A$1:$A$65536,0)),"")</f>
        <v>2110.4404761904761</v>
      </c>
      <c r="AS369">
        <f>IFERROR(INDEX([2]monthly!U$1:U$65536,MATCH($A369,[2]monthly!$A$1:$A$65536,0)),"")</f>
        <v>896.53440482169765</v>
      </c>
      <c r="AT369">
        <f>IFERROR(INDEX([2]monthly!V$1:V$65536,MATCH($A369,[2]monthly!$A$1:$A$65536,0)),"")</f>
        <v>161.03054387610021</v>
      </c>
      <c r="AU369">
        <f>IFERROR(INDEX([2]monthly!W$1:W$65536,MATCH($A369,[2]monthly!$A$1:$A$65536,0)),"")</f>
        <v>152.5</v>
      </c>
      <c r="AV369">
        <f>IFERROR(INDEX([2]monthly!X$1:X$65536,MATCH($A369,[2]monthly!$A$1:$A$65536,0)),"")</f>
        <v>96.846938775510097</v>
      </c>
      <c r="AW369">
        <f>IFERROR(INDEX([2]monthly!Y$1:Y$65536,MATCH($A369,[2]monthly!$A$1:$A$65536,0)),"")</f>
        <v>87.865238095238098</v>
      </c>
      <c r="AX369">
        <f>IFERROR(INDEX([2]monthly!Z$1:Z$65536,MATCH($A369,[2]monthly!$A$1:$A$65536,0)),"")</f>
        <v>3071.7148174916892</v>
      </c>
      <c r="AY369">
        <f>IFERROR(INDEX([2]monthly!AA$1:AA$65536,MATCH($A369,[2]monthly!$A$1:$A$65536,0)),"")</f>
        <v>212.79954545454549</v>
      </c>
      <c r="AZ369">
        <f>IFERROR(INDEX([2]monthly!AB$1:AB$65536,MATCH($A369,[2]monthly!$A$1:$A$65536,0)),"")</f>
        <v>89.057272727272732</v>
      </c>
      <c r="BA369">
        <f>IFERROR(INDEX([2]monthly!AC$1:AC$65536,MATCH($A369,[2]monthly!$A$1:$A$65536,0)),"")</f>
        <v>1012.8367772727271</v>
      </c>
      <c r="BB369">
        <f>IFERROR(INDEX([2]monthly!AD$1:AD$65536,MATCH($A369,[2]monthly!$A$1:$A$65536,0)),"")</f>
        <v>7302.666666666667</v>
      </c>
      <c r="BC369">
        <f>IFERROR(INDEX([2]monthly!AE$1:AE$65536,MATCH($A369,[2]monthly!$A$1:$A$65536,0)),"")</f>
        <v>90.345238095238088</v>
      </c>
      <c r="BD369">
        <f>IFERROR(INDEX([2]monthly!AF$1:AF$65536,MATCH($A369,[2]monthly!$A$1:$A$65536,0)),"")</f>
        <v>1673.8256590909091</v>
      </c>
      <c r="BE369">
        <f>IFERROR(INDEX([2]monthly!AG$1:AG$65536,MATCH($A369,[2]monthly!$A$1:$A$65536,0)),"")</f>
        <v>1210.909090909091</v>
      </c>
      <c r="BF369">
        <f>IFERROR(INDEX([2]monthly!AH$1:AH$65536,MATCH($A369,[2]monthly!$A$1:$A$65536,0)),"")</f>
        <v>91.452380952380949</v>
      </c>
      <c r="BG369">
        <f>IFERROR(INDEX([2]monthly!AI$1:AI$65536,MATCH($A369,[2]monthly!$A$1:$A$65536,0)),"")</f>
        <v>145.34090909090909</v>
      </c>
      <c r="BH369">
        <f>IFERROR(INDEX([2]monthly!AJ$1:AJ$65536,MATCH($A369,[2]monthly!$A$1:$A$65536,0)),"")</f>
        <v>146.9991140075895</v>
      </c>
      <c r="BI369">
        <f>IFERROR(INDEX([2]monthly!AK$1:AK$65536,MATCH($A369,[2]monthly!$A$1:$A$65536,0)),"")</f>
        <v>2082.7976190476193</v>
      </c>
      <c r="BJ369">
        <f>IFERROR(INDEX([2]monthly!AL$1:AL$65536,MATCH($A369,[2]monthly!$A$1:$A$65536,0)),"")</f>
        <v>142.25340644127101</v>
      </c>
      <c r="BK369">
        <f>IFERROR(INDEX([2]monthly!AM$1:AM$65536,MATCH($A369,[2]monthly!$A$1:$A$65536,0)),"")</f>
        <v>294.67195436260198</v>
      </c>
      <c r="BL369">
        <f>IFERROR(INDEX([2]monthly!AN$1:AN$65536,MATCH($A369,[2]monthly!$A$1:$A$65536,0)),"")</f>
        <v>175.6001303571428</v>
      </c>
      <c r="BM369">
        <f>IFERROR(INDEX([2]monthly!AO$1:AO$65536,MATCH($A369,[2]monthly!$A$1:$A$65536,0)),"")</f>
        <v>8.57</v>
      </c>
      <c r="BN369">
        <f>IFERROR(INDEX([2]monthly!AP$1:AP$65536,MATCH($A369,[2]monthly!$A$1:$A$65536,0)),"")</f>
        <v>8.85</v>
      </c>
      <c r="BO369">
        <f>IFERROR(INDEX([2]monthly!AQ$1:AQ$65536,MATCH($A369,[2]monthly!$A$1:$A$65536,0)),"")</f>
        <v>4.3145454545454536</v>
      </c>
      <c r="BP369">
        <f>IFERROR(INDEX([2]monthly!AR$1:AR$65536,MATCH($A369,[2]monthly!$A$1:$A$65536,0)),"")</f>
        <v>21448.785714285714</v>
      </c>
      <c r="BQ369">
        <f>IFERROR(INDEX([2]monthly!AS$1:AS$65536,MATCH($A369,[2]monthly!$A$1:$A$65536,0)),"")</f>
        <v>75.879999999999981</v>
      </c>
      <c r="BR369">
        <f>IFERROR(INDEX([2]monthly!AT$1:AT$65536,MATCH($A369,[2]monthly!$A$1:$A$65536,0)),"")</f>
        <v>76.693181818181813</v>
      </c>
      <c r="BS369">
        <f>IFERROR(INDEX([2]monthly!AU$1:AU$65536,MATCH($A369,[2]monthly!$A$1:$A$65536,0)),"")</f>
        <v>74.345000000000013</v>
      </c>
      <c r="BT369">
        <f>IFERROR(INDEX([2]monthly!AV$1:AV$65536,MATCH($A369,[2]monthly!$A$1:$A$65536,0)),"")</f>
        <v>76.601818181818189</v>
      </c>
      <c r="BU369">
        <f>IFERROR(INDEX([2]monthly!AW$1:AW$65536,MATCH($A369,[2]monthly!$A$1:$A$65536,0)),"")</f>
        <v>3087.5522136363634</v>
      </c>
      <c r="BV369">
        <f>IFERROR(INDEX([2]monthly!AX$1:AX$65536,MATCH($A369,[2]monthly!$A$1:$A$65536,0)),"")</f>
        <v>1.3888181818181817</v>
      </c>
      <c r="BW369">
        <f>IFERROR(INDEX([2]monthly!AY$1:AY$65536,MATCH($A369,[2]monthly!$A$1:$A$65536,0)),"")</f>
        <v>865.22933087173385</v>
      </c>
      <c r="BX369">
        <f>IFERROR(INDEX([2]monthly!AZ$1:AZ$65536,MATCH($A369,[2]monthly!$A$1:$A$65536,0)),"")</f>
        <v>83.151428571428568</v>
      </c>
      <c r="BY369">
        <f>IFERROR(INDEX([2]monthly!BA$1:BA$65536,MATCH($A369,[2]monthly!$A$1:$A$65536,0)),"")</f>
        <v>87.791666666666671</v>
      </c>
      <c r="BZ369">
        <f>IFERROR(INDEX([2]monthly!BB$1:BB$65536,MATCH($A369,[2]monthly!$A$1:$A$65536,0)),"")</f>
        <v>486.86363636363637</v>
      </c>
      <c r="CA369">
        <f>IFERROR(INDEX([2]monthly!BC$1:BC$65536,MATCH($A369,[2]monthly!$A$1:$A$65536,0)),"")</f>
        <v>150.41553234076207</v>
      </c>
      <c r="CB369">
        <f>IFERROR(INDEX([2]monthly!BD$1:BD$65536,MATCH($A369,[2]monthly!$A$1:$A$65536,0)),"")</f>
        <v>6.4446243019904452</v>
      </c>
      <c r="CC369">
        <f>IFERROR(INDEX([2]monthly!BE$1:BE$65536,MATCH($A369,[2]monthly!$A$1:$A$65536,0)),"")</f>
        <v>892.1847252</v>
      </c>
      <c r="CD369">
        <f>IFERROR(INDEX([2]monthly!BF$1:BF$65536,MATCH($A369,[2]monthly!$A$1:$A$65536,0)),"")</f>
        <v>320.19417554705899</v>
      </c>
      <c r="CE369">
        <f>IFERROR(INDEX([2]monthly!BG$1:BG$65536,MATCH($A369,[2]monthly!$A$1:$A$65536,0)),"")</f>
        <v>7.1949534545454501</v>
      </c>
      <c r="CF369">
        <f>IFERROR(INDEX([2]monthly!BH$1:BH$65536,MATCH($A369,[2]monthly!$A$1:$A$65536,0)),"")</f>
        <v>339.13609553340905</v>
      </c>
      <c r="CG369">
        <f>IFERROR(INDEX([2]monthly!BI$1:BI$65536,MATCH($A369,[2]monthly!$A$1:$A$65536,0)),"")</f>
        <v>895.27613999999994</v>
      </c>
      <c r="CH369">
        <f>IFERROR(INDEX([2]monthly!BJ$1:BJ$65536,MATCH($A369,[2]monthly!$A$1:$A$65536,0)),"")</f>
        <v>379.46221090909091</v>
      </c>
      <c r="CI369">
        <f>IFERROR(INDEX([2]monthly!BK$1:BK$65536,MATCH($A369,[2]monthly!$A$1:$A$65536,0)),"")</f>
        <v>18.603636363636365</v>
      </c>
      <c r="CJ369">
        <f>IFERROR(INDEX([2]monthly!BL$1:BL$65536,MATCH($A369,[2]monthly!$A$1:$A$65536,0)),"")</f>
        <v>30.997727272727264</v>
      </c>
      <c r="CK369">
        <f>IFERROR(INDEX([2]monthly!BM$1:BM$65536,MATCH($A369,[2]monthly!$A$1:$A$65536,0)),"")</f>
        <v>1140.0454545454545</v>
      </c>
      <c r="CL369">
        <f>IFERROR(INDEX([2]monthly!BN$1:BN$65536,MATCH($A369,[2]monthly!$A$1:$A$65536,0)),"")</f>
        <v>315.09090909090907</v>
      </c>
      <c r="CM369">
        <f>IFERROR(INDEX([2]monthly!BO$1:BO$65536,MATCH($A369,[2]monthly!$A$1:$A$65536,0)),"")</f>
        <v>20733.071428571428</v>
      </c>
      <c r="CN369">
        <f>IFERROR(INDEX([2]monthly!BP$1:BP$65536,MATCH($A369,[2]monthly!$A$1:$A$65536,0)),"")</f>
        <v>46.0625</v>
      </c>
      <c r="CO369">
        <f>IFERROR(INDEX([2]monthly!BQ$1:BQ$65536,MATCH($A369,[2]monthly!$A$1:$A$65536,0)),"")</f>
        <v>219.87744166666664</v>
      </c>
      <c r="CP369">
        <f>IFERROR(INDEX([2]monthly!BR$1:BR$65536,MATCH($A369,[2]monthly!$A$1:$A$65536,0)),"")</f>
        <v>2.7214772727272729</v>
      </c>
      <c r="CQ369">
        <f>IFERROR(INDEX([2]monthly!BS$1:BS$65536,MATCH($A369,[2]monthly!$A$1:$A$65536,0)),"")</f>
        <v>7.2598000000000003</v>
      </c>
      <c r="CR369">
        <f>IFERROR(INDEX([2]monthly!BT$1:BT$65536,MATCH($A369,[2]monthly!$A$1:$A$65536,0)),"")</f>
        <v>788.42646666666667</v>
      </c>
      <c r="CS369">
        <f>IFERROR(INDEX([2]monthly!BU$1:BU$65536,MATCH($A369,[2]monthly!$A$1:$A$65536,0)),"")</f>
        <v>935.58640000000003</v>
      </c>
      <c r="CT369">
        <f>IFERROR(INDEX([2]monthly!BV$1:BV$65536,MATCH($A369,[2]monthly!$A$1:$A$65536,0)),"")</f>
        <v>2047.4761904761904</v>
      </c>
      <c r="CU369">
        <f>IFERROR(INDEX([2]monthly!BW$1:BW$65536,MATCH($A369,[2]monthly!$A$1:$A$65536,0)),"")</f>
        <v>33895.476190476191</v>
      </c>
      <c r="CV369">
        <f>IFERROR(INDEX([2]monthly!BX$1:BX$65536,MATCH($A369,[2]monthly!$A$1:$A$65536,0)),"")</f>
        <v>38464.761904761908</v>
      </c>
      <c r="CW369">
        <f>IFERROR(INDEX([2]monthly!BY$1:BY$65536,MATCH($A369,[2]monthly!$A$1:$A$65536,0)),"")</f>
        <v>1215.8095238095239</v>
      </c>
      <c r="CX369">
        <f>IFERROR(INDEX([2]monthly!BZ$1:BZ$65536,MATCH($A369,[2]monthly!$A$1:$A$65536,0)),"")</f>
        <v>18.357142857142858</v>
      </c>
      <c r="CY369">
        <f>IFERROR(INDEX([2]monthly!CA$1:CA$65536,MATCH($A369,[2]monthly!$A$1:$A$65536,0)),"")</f>
        <v>488.61363636363637</v>
      </c>
      <c r="CZ369">
        <f>IFERROR(INDEX([2]monthly!CB$1:CB$65536,MATCH($A369,[2]monthly!$A$1:$A$65536,0)),"")</f>
        <v>1540.590909090909</v>
      </c>
      <c r="DA369">
        <f>IFERROR(INDEX([2]monthly!CC$1:CC$65536,MATCH($A369,[2]monthly!$A$1:$A$65536,0)),"")</f>
        <v>1.0709545454545453</v>
      </c>
      <c r="DB369">
        <f>IFERROR(INDEX([2]monthly!CD$1:CD$65536,MATCH($A369,[2]monthly!$A$1:$A$65536,0)),"")</f>
        <v>301.13636363636363</v>
      </c>
      <c r="DC369">
        <f>IFERROR(INDEX([2]monthly!CE$1:CE$65536,MATCH($A369,[2]monthly!$A$1:$A$65536,0)),"")</f>
        <v>345</v>
      </c>
      <c r="DD369">
        <f>IFERROR(INDEX([2]monthly!CF$1:CF$65536,MATCH($A369,[2]monthly!$A$1:$A$65536,0)),"")</f>
        <v>491.77272727272725</v>
      </c>
      <c r="DE369">
        <f>IFERROR(INDEX([2]monthly!CG$1:CG$65536,MATCH($A369,[2]monthly!$A$1:$A$65536,0)),"")</f>
        <v>3.3491119579119499</v>
      </c>
      <c r="DF369">
        <f>IFERROR(INDEX([2]monthly!CH$1:CH$65536,MATCH($A369,[2]monthly!$A$1:$A$65536,0)),"")</f>
        <v>15.074090909090906</v>
      </c>
      <c r="DG369">
        <f>IFERROR(INDEX([2]monthly!CI$1:CI$65536,MATCH($A369,[2]monthly!$A$1:$A$65536,0)),"")</f>
        <v>48.475102272727277</v>
      </c>
      <c r="DH369">
        <f>IFERROR(INDEX([2]monthly!CJ$1:CJ$65536,MATCH($A369,[2]monthly!$A$1:$A$65536,0)),"")</f>
        <v>3.26999907701639</v>
      </c>
      <c r="DI369">
        <f>IFERROR(INDEX([3]monthly!B$1:B$65536,MATCH($A369,[3]monthly!$A$1:$A$65536,0)),"")</f>
        <v>202</v>
      </c>
      <c r="DJ369">
        <f>IFERROR(INDEX([3]monthly!C$1:C$65536,MATCH($A369,[3]monthly!$A$1:$A$65536,0)),"")</f>
        <v>3701</v>
      </c>
      <c r="DK369" t="str">
        <f>IFERROR(INDEX([4]monthly!B$1:B$65536,MATCH($A369,[4]monthly!$A$1:$A$65536,0)),"")</f>
        <v/>
      </c>
      <c r="DL369" t="str">
        <f>IFERROR(INDEX([4]monthly!C$1:C$65536,MATCH($A369,[4]monthly!$A$1:$A$65536,0)),"")</f>
        <v/>
      </c>
      <c r="DM369" t="str">
        <f>IFERROR(INDEX([4]monthly!D$1:D$65536,MATCH($A369,[4]monthly!$A$1:$A$65536,0)),"")</f>
        <v/>
      </c>
      <c r="DN369" t="str">
        <f>IFERROR(INDEX([4]monthly!E$1:E$65536,MATCH($A369,[4]monthly!$A$1:$A$65536,0)),"")</f>
        <v/>
      </c>
      <c r="DO369" t="str">
        <f>IFERROR(INDEX([5]monthly!B$1:B$65536,MATCH($A369,[5]monthly!$A$1:$A$65536,0)),"")</f>
        <v/>
      </c>
      <c r="DP369" t="str">
        <f>IFERROR(INDEX([5]monthly!C$1:C$65536,MATCH($A369,[5]monthly!$A$1:$A$65536,0)),"")</f>
        <v/>
      </c>
      <c r="DQ369" t="str">
        <f>IFERROR(INDEX([5]monthly!D$1:D$65536,MATCH($A369,[5]monthly!$A$1:$A$65536,0)),"")</f>
        <v/>
      </c>
      <c r="DR369" t="str">
        <f>IFERROR(INDEX([5]monthly!E$1:E$65536,MATCH($A369,[5]monthly!$A$1:$A$65536,0)),"")</f>
        <v/>
      </c>
      <c r="DS369" t="str">
        <f>IFERROR(INDEX([5]monthly!F$1:F$65536,MATCH($A369,[5]monthly!$A$1:$A$65536,0)),"")</f>
        <v/>
      </c>
      <c r="DT369" t="str">
        <f>IFERROR(INDEX([5]monthly!G$1:G$65536,MATCH($A369,[5]monthly!$A$1:$A$65536,0)),"")</f>
        <v/>
      </c>
      <c r="DU369" t="str">
        <f>IFERROR(INDEX([5]monthly!H$1:H$65536,MATCH($A369,[5]monthly!$A$1:$A$65536,0)),"")</f>
        <v/>
      </c>
      <c r="DV369">
        <f>IFERROR(INDEX([6]monthly!B$1:B$65536,MATCH($A369,[6]monthly!$A$1:$A$65536,0)),"")</f>
        <v>132.46369163</v>
      </c>
      <c r="DW369">
        <f>IFERROR(INDEX([6]monthly!C$1:C$65536,MATCH($A369,[6]monthly!$A$1:$A$65536,0)),"")</f>
        <v>7057.0857477299996</v>
      </c>
      <c r="DX369">
        <f>IFERROR(INDEX([6]monthly!D$1:D$65536,MATCH($A369,[6]monthly!$A$1:$A$65536,0)),"")</f>
        <v>1098.20149066</v>
      </c>
      <c r="DY369">
        <f>IFERROR(INDEX([6]monthly!E$1:E$65536,MATCH($A369,[6]monthly!$A$1:$A$65536,0)),"")</f>
        <v>41306.239455870003</v>
      </c>
      <c r="DZ369">
        <f>IFERROR(INDEX([6]monthly!F$1:F$65536,MATCH($A369,[6]monthly!$A$1:$A$65536,0)),"")</f>
        <v>312.00239642999998</v>
      </c>
      <c r="EA369">
        <f>IFERROR(INDEX([6]monthly!G$1:G$65536,MATCH($A369,[6]monthly!$A$1:$A$65536,0)),"")</f>
        <v>49905.992782320005</v>
      </c>
      <c r="EB369">
        <f>IFERROR(INDEX([6]monthly!H$1:H$65536,MATCH($A369,[6]monthly!$A$1:$A$65536,0)),"")</f>
        <v>8.8863947261965812</v>
      </c>
      <c r="EC369">
        <f>IFERROR(INDEX([7]monthly!$B$1:$B$65536,MATCH($A369,[7]monthly!$A$1:$A$65536,0)),"")</f>
        <v>1502887</v>
      </c>
      <c r="ED369">
        <f>IFERROR(INDEX([8]monthly!B$1:B$65536,MATCH($A369,[8]monthly!$A$1:$A$65536,0)),"")</f>
        <v>45.182476190476201</v>
      </c>
      <c r="EE369">
        <f>IFERROR(INDEX([8]monthly!C$1:C$65536,MATCH($A369,[8]monthly!$A$1:$A$65536,0)),"")</f>
        <v>45.179000000000002</v>
      </c>
      <c r="EF369">
        <f>IFERROR(INDEX([9]monthly!B$1:B$65536,MATCH($A369,[9]monthly!$A$1:$A$65536,0)),"")</f>
        <v>3.25</v>
      </c>
      <c r="EG369">
        <f>IFERROR(INDEX([9]monthly!C$1:C$65536,MATCH($A369,[9]monthly!$A$1:$A$65536,0)),"")</f>
        <v>1</v>
      </c>
      <c r="EH369">
        <f>IFERROR(INDEX([9]monthly!D$1:D$65536,MATCH($A369,[9]monthly!$A$1:$A$65536,0)),"")</f>
        <v>1.4750000000000001</v>
      </c>
      <c r="EI369">
        <f>IFERROR(INDEX([9]monthly!E$1:E$65536,MATCH($A369,[9]monthly!$A$1:$A$65536,0)),"")</f>
        <v>0.55910000000000004</v>
      </c>
      <c r="EJ369">
        <f>IFERROR(INDEX([9]monthly!F$1:F$65536,MATCH($A369,[9]monthly!$A$1:$A$65536,0)),"")</f>
        <v>5</v>
      </c>
      <c r="EK369">
        <f>IFERROR(INDEX([9]monthly!G$1:G$65536,MATCH($A369,[9]monthly!$A$1:$A$65536,0)),"")</f>
        <v>5.38</v>
      </c>
      <c r="EL369">
        <f>IFERROR(INDEX([9]monthly!H$1:H$65536,MATCH($A369,[9]monthly!$A$1:$A$65536,0)),"")</f>
        <v>0.36249999999999999</v>
      </c>
      <c r="EM369">
        <f>IFERROR(INDEX([9]monthly!I$1:I$65536,MATCH($A369,[9]monthly!$A$1:$A$65536,0)),"")</f>
        <v>0.57909999999999995</v>
      </c>
      <c r="EN369">
        <f>IFERROR(INDEX([9]monthly!J$1:J$65536,MATCH($A369,[9]monthly!$A$1:$A$65536,0)),"")</f>
        <v>0.39329999999999998</v>
      </c>
      <c r="EO369">
        <f>IFERROR(INDEX([9]monthly!K$1:K$65536,MATCH($A369,[9]monthly!$A$1:$A$65536,0)),"")</f>
        <v>0.59640000000000004</v>
      </c>
      <c r="EP369">
        <f>IFERROR(INDEX([9]monthly!L$1:L$65536,MATCH($A369,[9]monthly!$A$1:$A$65536,0)),"")</f>
        <v>0.20019999999999999</v>
      </c>
      <c r="EQ369">
        <f>IFERROR(INDEX([9]monthly!M$1:M$65536,MATCH($A369,[9]monthly!$A$1:$A$65536,0)),"")</f>
        <v>0.15179999999999999</v>
      </c>
      <c r="ER369">
        <f>IFERROR(INDEX([9]monthly!N$1:N$65536,MATCH($A369,[9]monthly!$A$1:$A$65536,0)),"")</f>
        <v>0.1492</v>
      </c>
      <c r="ES369">
        <f>IFERROR(INDEX([10]monthly!B$1:B$65536,MATCH($A369,[10]monthly!$A$1:$A$65536,0)),"")</f>
        <v>4774</v>
      </c>
      <c r="ET369">
        <f>IFERROR(INDEX([10]monthly!C$1:C$65536,MATCH($A369,[10]monthly!$A$1:$A$65536,0)),"")</f>
        <v>4461</v>
      </c>
      <c r="EU369">
        <f>IFERROR(INDEX([10]monthly!D$1:D$65536,MATCH($A369,[10]monthly!$A$1:$A$65536,0)),"")</f>
        <v>313</v>
      </c>
      <c r="EV369">
        <f>IFERROR(INDEX([11]month!$B:$B,MATCH($A369,[11]month!$A:$A,0)),"")</f>
        <v>2611537782.9994497</v>
      </c>
      <c r="EW369">
        <f>IFERROR(INDEX([12]month!B:B,MATCH($A369,[12]month!$A:$A,0)),"")</f>
        <v>4022178.5983096217</v>
      </c>
      <c r="EX369">
        <f>IFERROR(INDEX([12]month!C:C,MATCH($A369,[12]month!$A:$A,0)),"")</f>
        <v>7.8729398198162714E-2</v>
      </c>
      <c r="EY369">
        <f>IFERROR(INDEX([13]monthly!$B:$B,MATCH($A369,[13]monthly!$A:$A,0)),"")</f>
        <v>144723</v>
      </c>
      <c r="EZ369" t="str">
        <f>IFERROR(INDEX([14]monthly!$B:$B,MATCH($A369,[14]monthly!$A:$A,0)),"")</f>
        <v/>
      </c>
      <c r="FA369">
        <f>IFERROR(INDEX([15]monthly!B:B,MATCH($A369,[15]monthly!$A:$A,0)),"")</f>
        <v>107806</v>
      </c>
      <c r="FB369">
        <f>IFERROR(INDEX([15]monthly!C:C,MATCH($A369,[15]monthly!$A:$A,0)),"")</f>
        <v>106487</v>
      </c>
      <c r="FC369">
        <f>IFERROR(INDEX([15]monthly!D:D,MATCH($A369,[15]monthly!$A:$A,0)),"")</f>
        <v>1319</v>
      </c>
      <c r="FD369">
        <f>IFERROR(INDEX([16]month!$B:$B,MATCH($A369,[16]month!$A:$A,0)),"")</f>
        <v>3566.2299800000001</v>
      </c>
    </row>
    <row r="370" spans="1:160" x14ac:dyDescent="0.2">
      <c r="A370" s="1">
        <v>40422</v>
      </c>
      <c r="B370">
        <f>IFERROR(INDEX([1]monthly!B$1:B$65536,MATCH($A370,[1]monthly!$A$1:$A$65536,0)),"")</f>
        <v>93.082244427363605</v>
      </c>
      <c r="C370">
        <f>IFERROR(INDEX([1]monthly!C$1:C$65536,MATCH($A370,[1]monthly!$A$1:$A$65536,0)),"")</f>
        <v>93.137955682630505</v>
      </c>
      <c r="D370">
        <f>IFERROR(INDEX([1]monthly!D$1:D$65536,MATCH($A370,[1]monthly!$A$1:$A$65536,0)),"")</f>
        <v>90.753690753690805</v>
      </c>
      <c r="E370">
        <f>IFERROR(INDEX([1]monthly!E$1:E$65536,MATCH($A370,[1]monthly!$A$1:$A$65536,0)),"")</f>
        <v>92.897497982243735</v>
      </c>
      <c r="F370">
        <f>IFERROR(INDEX([1]monthly!F$1:F$65536,MATCH($A370,[1]monthly!$A$1:$A$65536,0)),"")</f>
        <v>91.335453100158986</v>
      </c>
      <c r="G370">
        <f>IFERROR(INDEX([1]monthly!G$1:G$65536,MATCH($A370,[1]monthly!$A$1:$A$65536,0)),"")</f>
        <v>94.549958711808429</v>
      </c>
      <c r="H370">
        <f>IFERROR(INDEX([1]monthly!H$1:H$65536,MATCH($A370,[1]monthly!$A$1:$A$65536,0)),"")</f>
        <v>94.388152766952444</v>
      </c>
      <c r="I370">
        <f>IFERROR(INDEX([1]monthly!I$1:I$65536,MATCH($A370,[1]monthly!$A$1:$A$65536,0)),"")</f>
        <v>92.283214001591091</v>
      </c>
      <c r="J370">
        <f>IFERROR(INDEX([1]monthly!J$1:J$65536,MATCH($A370,[1]monthly!$A$1:$A$65536,0)),"")</f>
        <v>100.21621621621622</v>
      </c>
      <c r="K370">
        <f>IFERROR(INDEX([1]monthly!K$1:K$65536,MATCH($A370,[1]monthly!$A$1:$A$65536,0)),"")</f>
        <v>96.347031963470315</v>
      </c>
      <c r="L370">
        <f>IFERROR(INDEX([1]monthly!L$1:L$65536,MATCH($A370,[1]monthly!$A$1:$A$65536,0)),"")</f>
        <v>92.66324284666176</v>
      </c>
      <c r="M370">
        <f>IFERROR(INDEX([1]monthly!M$1:M$65536,MATCH($A370,[1]monthly!$A$1:$A$65536,0)),"")</f>
        <v>94.638505280259963</v>
      </c>
      <c r="N370">
        <f>IFERROR(INDEX([1]monthly!N$1:N$65536,MATCH($A370,[1]monthly!$A$1:$A$65536,0)),"")</f>
        <v>3.7703513281919498</v>
      </c>
      <c r="O370">
        <f>IFERROR(INDEX([1]monthly!O$1:O$65536,MATCH($A370,[1]monthly!$A$1:$A$65536,0)),"")</f>
        <v>4.3234587670136051</v>
      </c>
      <c r="P370">
        <f>IFERROR(INDEX([1]monthly!P$1:P$65536,MATCH($A370,[1]monthly!$A$1:$A$65536,0)),"")</f>
        <v>2.7264731750219937</v>
      </c>
      <c r="Q370">
        <f>IFERROR(INDEX([1]monthly!Q$1:Q$65536,MATCH($A370,[1]monthly!$A$1:$A$65536,0)),"")</f>
        <v>2.9516994633273583</v>
      </c>
      <c r="R370">
        <f>IFERROR(INDEX([1]monthly!R$1:R$65536,MATCH($A370,[1]monthly!$A$1:$A$65536,0)),"")</f>
        <v>5.219780219780219</v>
      </c>
      <c r="S370">
        <f>IFERROR(INDEX([1]monthly!S$1:S$65536,MATCH($A370,[1]monthly!$A$1:$A$65536,0)),"")</f>
        <v>2.5985663082437327</v>
      </c>
      <c r="T370">
        <f>IFERROR(INDEX([1]monthly!T$1:T$65536,MATCH($A370,[1]monthly!$A$1:$A$65536,0)),"")</f>
        <v>3.6815068493150704</v>
      </c>
      <c r="U370">
        <f>IFERROR(INDEX([1]monthly!U$1:U$65536,MATCH($A370,[1]monthly!$A$1:$A$65536,0)),"")</f>
        <v>2.1126760563380458</v>
      </c>
      <c r="V370">
        <f>IFERROR(INDEX([1]monthly!V$1:V$65536,MATCH($A370,[1]monthly!$A$1:$A$65536,0)),"")</f>
        <v>-1.1727078891257889</v>
      </c>
      <c r="W370">
        <f>IFERROR(INDEX([1]monthly!W$1:W$65536,MATCH($A370,[1]monthly!$A$1:$A$65536,0)),"")</f>
        <v>0.3805899143672633</v>
      </c>
      <c r="X370">
        <f>IFERROR(INDEX([1]monthly!X$1:X$65536,MATCH($A370,[1]monthly!$A$1:$A$65536,0)),"")</f>
        <v>4.5529801324503296</v>
      </c>
      <c r="Y370">
        <f>IFERROR(INDEX([1]monthly!Y$1:Y$65536,MATCH($A370,[1]monthly!$A$1:$A$65536,0)),"")</f>
        <v>2.3725834797890997</v>
      </c>
      <c r="Z370">
        <f>IFERROR(INDEX([2]monthly!B$1:B$65536,MATCH($A370,[2]monthly!$A$1:$A$65536,0)),"")</f>
        <v>144.69832364816955</v>
      </c>
      <c r="AA370">
        <f>IFERROR(INDEX([2]monthly!C$1:C$65536,MATCH($A370,[2]monthly!$A$1:$A$65536,0)),"")</f>
        <v>149.54992015180227</v>
      </c>
      <c r="AB370">
        <f>IFERROR(INDEX([2]monthly!D$1:D$65536,MATCH($A370,[2]monthly!$A$1:$A$65536,0)),"")</f>
        <v>125.15543828547909</v>
      </c>
      <c r="AC370">
        <f>IFERROR(INDEX([2]monthly!E$1:E$65536,MATCH($A370,[2]monthly!$A$1:$A$65536,0)),"")</f>
        <v>108.69552525607001</v>
      </c>
      <c r="AD370">
        <f>IFERROR(INDEX([2]monthly!F$1:F$65536,MATCH($A370,[2]monthly!$A$1:$A$65536,0)),"")</f>
        <v>108.57213774109735</v>
      </c>
      <c r="AE370">
        <f>IFERROR(INDEX([2]monthly!G$1:G$65536,MATCH($A370,[2]monthly!$A$1:$A$65536,0)),"")</f>
        <v>110.15384149705226</v>
      </c>
      <c r="AF370">
        <f>IFERROR(INDEX([2]monthly!H$1:H$65536,MATCH($A370,[2]monthly!$A$1:$A$65536,0)),"")</f>
        <v>169.14795099653</v>
      </c>
      <c r="AG370">
        <f>IFERROR(INDEX([2]monthly!I$1:I$65536,MATCH($A370,[2]monthly!$A$1:$A$65536,0)),"")</f>
        <v>111.45294950647403</v>
      </c>
      <c r="AH370">
        <f>IFERROR(INDEX([2]monthly!J$1:J$65536,MATCH($A370,[2]monthly!$A$1:$A$65536,0)),"")</f>
        <v>130.1061896733373</v>
      </c>
      <c r="AI370">
        <f>IFERROR(INDEX([2]monthly!K$1:K$65536,MATCH($A370,[2]monthly!$A$1:$A$65536,0)),"")</f>
        <v>144.03765352995953</v>
      </c>
      <c r="AJ370">
        <f>IFERROR(INDEX([2]monthly!L$1:L$65536,MATCH($A370,[2]monthly!$A$1:$A$65536,0)),"")</f>
        <v>184.66615598204845</v>
      </c>
      <c r="AK370">
        <f>IFERROR(INDEX([2]monthly!M$1:M$65536,MATCH($A370,[2]monthly!$A$1:$A$65536,0)),"")</f>
        <v>104.75786978427897</v>
      </c>
      <c r="AL370">
        <f>IFERROR(INDEX([2]monthly!N$1:N$65536,MATCH($A370,[2]monthly!$A$1:$A$65536,0)),"")</f>
        <v>178.18020052413996</v>
      </c>
      <c r="AM370">
        <f>IFERROR(INDEX([2]monthly!O$1:O$65536,MATCH($A370,[2]monthly!$A$1:$A$65536,0)),"")</f>
        <v>147.89419260652781</v>
      </c>
      <c r="AN370">
        <f>IFERROR(INDEX([2]monthly!P$1:P$65536,MATCH($A370,[2]monthly!$A$1:$A$65536,0)),"")</f>
        <v>172.96660580380609</v>
      </c>
      <c r="AO370">
        <f>IFERROR(INDEX([2]monthly!Q$1:Q$65536,MATCH($A370,[2]monthly!$A$1:$A$65536,0)),"")</f>
        <v>161.71973609611223</v>
      </c>
      <c r="AP370">
        <f>IFERROR(INDEX([2]monthly!R$1:R$65536,MATCH($A370,[2]monthly!$A$1:$A$65536,0)),"")</f>
        <v>157.33420917523949</v>
      </c>
      <c r="AQ370">
        <f>IFERROR(INDEX([2]monthly!S$1:S$65536,MATCH($A370,[2]monthly!$A$1:$A$65536,0)),"")</f>
        <v>138.16697028484106</v>
      </c>
      <c r="AR370">
        <f>IFERROR(INDEX([2]monthly!T$1:T$65536,MATCH($A370,[2]monthly!$A$1:$A$65536,0)),"")</f>
        <v>2171.2431818181817</v>
      </c>
      <c r="AS370">
        <f>IFERROR(INDEX([2]monthly!U$1:U$65536,MATCH($A370,[2]monthly!$A$1:$A$65536,0)),"")</f>
        <v>883.97790055248618</v>
      </c>
      <c r="AT370">
        <f>IFERROR(INDEX([2]monthly!V$1:V$65536,MATCH($A370,[2]monthly!$A$1:$A$65536,0)),"")</f>
        <v>168.20314554539755</v>
      </c>
      <c r="AU370">
        <f>IFERROR(INDEX([2]monthly!W$1:W$65536,MATCH($A370,[2]monthly!$A$1:$A$65536,0)),"")</f>
        <v>152.5</v>
      </c>
      <c r="AV370">
        <f>IFERROR(INDEX([2]monthly!X$1:X$65536,MATCH($A370,[2]monthly!$A$1:$A$65536,0)),"")</f>
        <v>100.11720779220801</v>
      </c>
      <c r="AW370">
        <f>IFERROR(INDEX([2]monthly!Y$1:Y$65536,MATCH($A370,[2]monthly!$A$1:$A$65536,0)),"")</f>
        <v>85.983636363636407</v>
      </c>
      <c r="AX370">
        <f>IFERROR(INDEX([2]monthly!Z$1:Z$65536,MATCH($A370,[2]monthly!$A$1:$A$65536,0)),"")</f>
        <v>2874.9836139624322</v>
      </c>
      <c r="AY370">
        <f>IFERROR(INDEX([2]monthly!AA$1:AA$65536,MATCH($A370,[2]monthly!$A$1:$A$65536,0)),"")</f>
        <v>222.10000000000005</v>
      </c>
      <c r="AZ370">
        <f>IFERROR(INDEX([2]monthly!AB$1:AB$65536,MATCH($A370,[2]monthly!$A$1:$A$65536,0)),"")</f>
        <v>87.107142857142861</v>
      </c>
      <c r="BA370">
        <f>IFERROR(INDEX([2]monthly!AC$1:AC$65536,MATCH($A370,[2]monthly!$A$1:$A$65536,0)),"")</f>
        <v>1031.5073863636364</v>
      </c>
      <c r="BB370">
        <f>IFERROR(INDEX([2]monthly!AD$1:AD$65536,MATCH($A370,[2]monthly!$A$1:$A$65536,0)),"")</f>
        <v>7729.590909090909</v>
      </c>
      <c r="BC370">
        <f>IFERROR(INDEX([2]monthly!AE$1:AE$65536,MATCH($A370,[2]monthly!$A$1:$A$65536,0)),"")</f>
        <v>104.73181818181818</v>
      </c>
      <c r="BD370">
        <f>IFERROR(INDEX([2]monthly!AF$1:AF$65536,MATCH($A370,[2]monthly!$A$1:$A$65536,0)),"")</f>
        <v>1632.1851136363637</v>
      </c>
      <c r="BE370">
        <f>IFERROR(INDEX([2]monthly!AG$1:AG$65536,MATCH($A370,[2]monthly!$A$1:$A$65536,0)),"")</f>
        <v>1272.2727272727273</v>
      </c>
      <c r="BF370">
        <f>IFERROR(INDEX([2]monthly!AH$1:AH$65536,MATCH($A370,[2]monthly!$A$1:$A$65536,0)),"")</f>
        <v>88.537499999999994</v>
      </c>
      <c r="BG370">
        <f>IFERROR(INDEX([2]monthly!AI$1:AI$65536,MATCH($A370,[2]monthly!$A$1:$A$65536,0)),"")</f>
        <v>140.62727272727273</v>
      </c>
      <c r="BH370">
        <f>IFERROR(INDEX([2]monthly!AJ$1:AJ$65536,MATCH($A370,[2]monthly!$A$1:$A$65536,0)),"")</f>
        <v>147.02992822966507</v>
      </c>
      <c r="BI370">
        <f>IFERROR(INDEX([2]monthly!AK$1:AK$65536,MATCH($A370,[2]monthly!$A$1:$A$65536,0)),"")</f>
        <v>2192.8522727272725</v>
      </c>
      <c r="BJ370">
        <f>IFERROR(INDEX([2]monthly!AL$1:AL$65536,MATCH($A370,[2]monthly!$A$1:$A$65536,0)),"")</f>
        <v>150.623420628849</v>
      </c>
      <c r="BK370">
        <f>IFERROR(INDEX([2]monthly!AM$1:AM$65536,MATCH($A370,[2]monthly!$A$1:$A$65536,0)),"")</f>
        <v>310.91209847739498</v>
      </c>
      <c r="BL370">
        <f>IFERROR(INDEX([2]monthly!AN$1:AN$65536,MATCH($A370,[2]monthly!$A$1:$A$65536,0)),"")</f>
        <v>205.83952040816325</v>
      </c>
      <c r="BM370">
        <f>IFERROR(INDEX([2]monthly!AO$1:AO$65536,MATCH($A370,[2]monthly!$A$1:$A$65536,0)),"")</f>
        <v>8.49</v>
      </c>
      <c r="BN370">
        <f>IFERROR(INDEX([2]monthly!AP$1:AP$65536,MATCH($A370,[2]monthly!$A$1:$A$65536,0)),"")</f>
        <v>8.98</v>
      </c>
      <c r="BO370">
        <f>IFERROR(INDEX([2]monthly!AQ$1:AQ$65536,MATCH($A370,[2]monthly!$A$1:$A$65536,0)),"")</f>
        <v>3.8947619047619049</v>
      </c>
      <c r="BP370">
        <f>IFERROR(INDEX([2]monthly!AR$1:AR$65536,MATCH($A370,[2]monthly!$A$1:$A$65536,0)),"")</f>
        <v>22690.136363636364</v>
      </c>
      <c r="BQ370">
        <f>IFERROR(INDEX([2]monthly!AS$1:AS$65536,MATCH($A370,[2]monthly!$A$1:$A$65536,0)),"")</f>
        <v>76.111060606060605</v>
      </c>
      <c r="BR370">
        <f>IFERROR(INDEX([2]monthly!AT$1:AT$65536,MATCH($A370,[2]monthly!$A$1:$A$65536,0)),"")</f>
        <v>77.786818181818177</v>
      </c>
      <c r="BS370">
        <f>IFERROR(INDEX([2]monthly!AU$1:AU$65536,MATCH($A370,[2]monthly!$A$1:$A$65536,0)),"")</f>
        <v>75.286363636363646</v>
      </c>
      <c r="BT370">
        <f>IFERROR(INDEX([2]monthly!AV$1:AV$65536,MATCH($A370,[2]monthly!$A$1:$A$65536,0)),"")</f>
        <v>75.260000000000005</v>
      </c>
      <c r="BU370">
        <f>IFERROR(INDEX([2]monthly!AW$1:AW$65536,MATCH($A370,[2]monthly!$A$1:$A$65536,0)),"")</f>
        <v>3068.006359090909</v>
      </c>
      <c r="BV370">
        <f>IFERROR(INDEX([2]monthly!AX$1:AX$65536,MATCH($A370,[2]monthly!$A$1:$A$65536,0)),"")</f>
        <v>1.5028809523809525</v>
      </c>
      <c r="BW370">
        <f>IFERROR(INDEX([2]monthly!AY$1:AY$65536,MATCH($A370,[2]monthly!$A$1:$A$65536,0)),"")</f>
        <v>884.89304291949429</v>
      </c>
      <c r="BX370">
        <f>IFERROR(INDEX([2]monthly!AZ$1:AZ$65536,MATCH($A370,[2]monthly!$A$1:$A$65536,0)),"")</f>
        <v>81.934761904761913</v>
      </c>
      <c r="BY370">
        <f>IFERROR(INDEX([2]monthly!BA$1:BA$65536,MATCH($A370,[2]monthly!$A$1:$A$65536,0)),"")</f>
        <v>87.74621212121211</v>
      </c>
      <c r="BZ370">
        <f>IFERROR(INDEX([2]monthly!BB$1:BB$65536,MATCH($A370,[2]monthly!$A$1:$A$65536,0)),"")</f>
        <v>519.9545454545455</v>
      </c>
      <c r="CA370">
        <f>IFERROR(INDEX([2]monthly!BC$1:BC$65536,MATCH($A370,[2]monthly!$A$1:$A$65536,0)),"")</f>
        <v>160.24406597385158</v>
      </c>
      <c r="CB370">
        <f>IFERROR(INDEX([2]monthly!BD$1:BD$65536,MATCH($A370,[2]monthly!$A$1:$A$65536,0)),"")</f>
        <v>6.1972275949966615</v>
      </c>
      <c r="CC370">
        <f>IFERROR(INDEX([2]monthly!BE$1:BE$65536,MATCH($A370,[2]monthly!$A$1:$A$65536,0)),"")</f>
        <v>875.96437500000002</v>
      </c>
      <c r="CD370">
        <f>IFERROR(INDEX([2]monthly!BF$1:BF$65536,MATCH($A370,[2]monthly!$A$1:$A$65536,0)),"")</f>
        <v>321.736335581209</v>
      </c>
      <c r="CE370">
        <f>IFERROR(INDEX([2]monthly!BG$1:BG$65536,MATCH($A370,[2]monthly!$A$1:$A$65536,0)),"")</f>
        <v>7.4011238095238099</v>
      </c>
      <c r="CF370">
        <f>IFERROR(INDEX([2]monthly!BH$1:BH$65536,MATCH($A370,[2]monthly!$A$1:$A$65536,0)),"")</f>
        <v>334.05806704623802</v>
      </c>
      <c r="CG370">
        <f>IFERROR(INDEX([2]monthly!BI$1:BI$65536,MATCH($A370,[2]monthly!$A$1:$A$65536,0)),"")</f>
        <v>929.64626123809524</v>
      </c>
      <c r="CH370">
        <f>IFERROR(INDEX([2]monthly!BJ$1:BJ$65536,MATCH($A370,[2]monthly!$A$1:$A$65536,0)),"")</f>
        <v>390.23121674999993</v>
      </c>
      <c r="CI370">
        <f>IFERROR(INDEX([2]monthly!BK$1:BK$65536,MATCH($A370,[2]monthly!$A$1:$A$65536,0)),"")</f>
        <v>22.669523809523813</v>
      </c>
      <c r="CJ370">
        <f>IFERROR(INDEX([2]monthly!BL$1:BL$65536,MATCH($A370,[2]monthly!$A$1:$A$65536,0)),"")</f>
        <v>35.220952380952383</v>
      </c>
      <c r="CK370">
        <f>IFERROR(INDEX([2]monthly!BM$1:BM$65536,MATCH($A370,[2]monthly!$A$1:$A$65536,0)),"")</f>
        <v>1195.1818181818182</v>
      </c>
      <c r="CL370">
        <f>IFERROR(INDEX([2]monthly!BN$1:BN$65536,MATCH($A370,[2]monthly!$A$1:$A$65536,0)),"")</f>
        <v>337.18181818181819</v>
      </c>
      <c r="CM370">
        <f>IFERROR(INDEX([2]monthly!BO$1:BO$65536,MATCH($A370,[2]monthly!$A$1:$A$65536,0)),"")</f>
        <v>22694.363636363636</v>
      </c>
      <c r="CN370">
        <f>IFERROR(INDEX([2]monthly!BP$1:BP$65536,MATCH($A370,[2]monthly!$A$1:$A$65536,0)),"")</f>
        <v>46.666666666666664</v>
      </c>
      <c r="CO370">
        <f>IFERROR(INDEX([2]monthly!BQ$1:BQ$65536,MATCH($A370,[2]monthly!$A$1:$A$65536,0)),"")</f>
        <v>240.43218283333334</v>
      </c>
      <c r="CP370">
        <f>IFERROR(INDEX([2]monthly!BR$1:BR$65536,MATCH($A370,[2]monthly!$A$1:$A$65536,0)),"")</f>
        <v>3.2514285714285722</v>
      </c>
      <c r="CQ370">
        <f>IFERROR(INDEX([2]monthly!BS$1:BS$65536,MATCH($A370,[2]monthly!$A$1:$A$65536,0)),"")</f>
        <v>8.3871000000000002</v>
      </c>
      <c r="CR370">
        <f>IFERROR(INDEX([2]monthly!BT$1:BT$65536,MATCH($A370,[2]monthly!$A$1:$A$65536,0)),"")</f>
        <v>791.25423636363632</v>
      </c>
      <c r="CS370">
        <f>IFERROR(INDEX([2]monthly!BU$1:BU$65536,MATCH($A370,[2]monthly!$A$1:$A$65536,0)),"")</f>
        <v>988.23087272727275</v>
      </c>
      <c r="CT370">
        <f>IFERROR(INDEX([2]monthly!BV$1:BV$65536,MATCH($A370,[2]monthly!$A$1:$A$65536,0)),"")</f>
        <v>2150.943181818182</v>
      </c>
      <c r="CU370">
        <f>IFERROR(INDEX([2]monthly!BW$1:BW$65536,MATCH($A370,[2]monthly!$A$1:$A$65536,0)),"")</f>
        <v>33943.181818181816</v>
      </c>
      <c r="CV370">
        <f>IFERROR(INDEX([2]monthly!BX$1:BX$65536,MATCH($A370,[2]monthly!$A$1:$A$65536,0)),"")</f>
        <v>41186.36363636364</v>
      </c>
      <c r="CW370">
        <f>IFERROR(INDEX([2]monthly!BY$1:BY$65536,MATCH($A370,[2]monthly!$A$1:$A$65536,0)),"")</f>
        <v>1270.9772727272727</v>
      </c>
      <c r="CX370">
        <f>IFERROR(INDEX([2]monthly!BZ$1:BZ$65536,MATCH($A370,[2]monthly!$A$1:$A$65536,0)),"")</f>
        <v>20.549772727272728</v>
      </c>
      <c r="CY370">
        <f>IFERROR(INDEX([2]monthly!CA$1:CA$65536,MATCH($A370,[2]monthly!$A$1:$A$65536,0)),"")</f>
        <v>538.36363636363637</v>
      </c>
      <c r="CZ370">
        <f>IFERROR(INDEX([2]monthly!CB$1:CB$65536,MATCH($A370,[2]monthly!$A$1:$A$65536,0)),"")</f>
        <v>1591.75</v>
      </c>
      <c r="DA370">
        <f>IFERROR(INDEX([2]monthly!CC$1:CC$65536,MATCH($A370,[2]monthly!$A$1:$A$65536,0)),"")</f>
        <v>1.1327619047619049</v>
      </c>
      <c r="DB370">
        <f>IFERROR(INDEX([2]monthly!CD$1:CD$65536,MATCH($A370,[2]monthly!$A$1:$A$65536,0)),"")</f>
        <v>331.13636363636363</v>
      </c>
      <c r="DC370">
        <f>IFERROR(INDEX([2]monthly!CE$1:CE$65536,MATCH($A370,[2]monthly!$A$1:$A$65536,0)),"")</f>
        <v>337.5</v>
      </c>
      <c r="DD370">
        <f>IFERROR(INDEX([2]monthly!CF$1:CF$65536,MATCH($A370,[2]monthly!$A$1:$A$65536,0)),"")</f>
        <v>513.4545454545455</v>
      </c>
      <c r="DE370">
        <f>IFERROR(INDEX([2]monthly!CG$1:CG$65536,MATCH($A370,[2]monthly!$A$1:$A$65536,0)),"")</f>
        <v>3.3716651923644001</v>
      </c>
      <c r="DF370">
        <f>IFERROR(INDEX([2]monthly!CH$1:CH$65536,MATCH($A370,[2]monthly!$A$1:$A$65536,0)),"")</f>
        <v>16.172267272727268</v>
      </c>
      <c r="DG370">
        <f>IFERROR(INDEX([2]monthly!CI$1:CI$65536,MATCH($A370,[2]monthly!$A$1:$A$65536,0)),"")</f>
        <v>49.032655238095245</v>
      </c>
      <c r="DH370">
        <f>IFERROR(INDEX([2]monthly!CJ$1:CJ$65536,MATCH($A370,[2]monthly!$A$1:$A$65536,0)),"")</f>
        <v>3.1280848172506199</v>
      </c>
      <c r="DI370">
        <f>IFERROR(INDEX([3]monthly!B$1:B$65536,MATCH($A370,[3]monthly!$A$1:$A$65536,0)),"")</f>
        <v>3140</v>
      </c>
      <c r="DJ370">
        <f>IFERROR(INDEX([3]monthly!C$1:C$65536,MATCH($A370,[3]monthly!$A$1:$A$65536,0)),"")</f>
        <v>6841</v>
      </c>
      <c r="DK370" t="str">
        <f>IFERROR(INDEX([4]monthly!B$1:B$65536,MATCH($A370,[4]monthly!$A$1:$A$65536,0)),"")</f>
        <v/>
      </c>
      <c r="DL370" t="str">
        <f>IFERROR(INDEX([4]monthly!C$1:C$65536,MATCH($A370,[4]monthly!$A$1:$A$65536,0)),"")</f>
        <v/>
      </c>
      <c r="DM370" t="str">
        <f>IFERROR(INDEX([4]monthly!D$1:D$65536,MATCH($A370,[4]monthly!$A$1:$A$65536,0)),"")</f>
        <v/>
      </c>
      <c r="DN370" t="str">
        <f>IFERROR(INDEX([4]monthly!E$1:E$65536,MATCH($A370,[4]monthly!$A$1:$A$65536,0)),"")</f>
        <v/>
      </c>
      <c r="DO370" t="str">
        <f>IFERROR(INDEX([5]monthly!B$1:B$65536,MATCH($A370,[5]monthly!$A$1:$A$65536,0)),"")</f>
        <v/>
      </c>
      <c r="DP370" t="str">
        <f>IFERROR(INDEX([5]monthly!C$1:C$65536,MATCH($A370,[5]monthly!$A$1:$A$65536,0)),"")</f>
        <v/>
      </c>
      <c r="DQ370" t="str">
        <f>IFERROR(INDEX([5]monthly!D$1:D$65536,MATCH($A370,[5]monthly!$A$1:$A$65536,0)),"")</f>
        <v/>
      </c>
      <c r="DR370" t="str">
        <f>IFERROR(INDEX([5]monthly!E$1:E$65536,MATCH($A370,[5]monthly!$A$1:$A$65536,0)),"")</f>
        <v/>
      </c>
      <c r="DS370" t="str">
        <f>IFERROR(INDEX([5]monthly!F$1:F$65536,MATCH($A370,[5]monthly!$A$1:$A$65536,0)),"")</f>
        <v/>
      </c>
      <c r="DT370" t="str">
        <f>IFERROR(INDEX([5]monthly!G$1:G$65536,MATCH($A370,[5]monthly!$A$1:$A$65536,0)),"")</f>
        <v/>
      </c>
      <c r="DU370" t="str">
        <f>IFERROR(INDEX([5]monthly!H$1:H$65536,MATCH($A370,[5]monthly!$A$1:$A$65536,0)),"")</f>
        <v/>
      </c>
      <c r="DV370">
        <f>IFERROR(INDEX([6]monthly!B$1:B$65536,MATCH($A370,[6]monthly!$A$1:$A$65536,0)),"")</f>
        <v>136.61429262000001</v>
      </c>
      <c r="DW370">
        <f>IFERROR(INDEX([6]monthly!C$1:C$65536,MATCH($A370,[6]monthly!$A$1:$A$65536,0)),"")</f>
        <v>7394.7264242600004</v>
      </c>
      <c r="DX370">
        <f>IFERROR(INDEX([6]monthly!D$1:D$65536,MATCH($A370,[6]monthly!$A$1:$A$65536,0)),"")</f>
        <v>1132.61240084</v>
      </c>
      <c r="DY370">
        <f>IFERROR(INDEX([6]monthly!E$1:E$65536,MATCH($A370,[6]monthly!$A$1:$A$65536,0)),"")</f>
        <v>44784.853494080002</v>
      </c>
      <c r="DZ370">
        <f>IFERROR(INDEX([6]monthly!F$1:F$65536,MATCH($A370,[6]monthly!$A$1:$A$65536,0)),"")</f>
        <v>305.43951499000002</v>
      </c>
      <c r="EA370">
        <f>IFERROR(INDEX([6]monthly!G$1:G$65536,MATCH($A370,[6]monthly!$A$1:$A$65536,0)),"")</f>
        <v>53754.24612679</v>
      </c>
      <c r="EB370">
        <f>IFERROR(INDEX([6]monthly!H$1:H$65536,MATCH($A370,[6]monthly!$A$1:$A$65536,0)),"")</f>
        <v>9.448804030021094</v>
      </c>
      <c r="EC370">
        <f>IFERROR(INDEX([7]monthly!$B$1:$B$65536,MATCH($A370,[7]monthly!$A$1:$A$65536,0)),"")</f>
        <v>1600554</v>
      </c>
      <c r="ED370">
        <f>IFERROR(INDEX([8]monthly!B$1:B$65536,MATCH($A370,[8]monthly!$A$1:$A$65536,0)),"")</f>
        <v>44.313666666666698</v>
      </c>
      <c r="EE370">
        <f>IFERROR(INDEX([8]monthly!C$1:C$65536,MATCH($A370,[8]monthly!$A$1:$A$65536,0)),"")</f>
        <v>43.896000000000001</v>
      </c>
      <c r="EF370">
        <f>IFERROR(INDEX([9]monthly!B$1:B$65536,MATCH($A370,[9]monthly!$A$1:$A$65536,0)),"")</f>
        <v>3.25</v>
      </c>
      <c r="EG370">
        <f>IFERROR(INDEX([9]monthly!C$1:C$65536,MATCH($A370,[9]monthly!$A$1:$A$65536,0)),"")</f>
        <v>1</v>
      </c>
      <c r="EH370">
        <f>IFERROR(INDEX([9]monthly!D$1:D$65536,MATCH($A370,[9]monthly!$A$1:$A$65536,0)),"")</f>
        <v>1.4750000000000001</v>
      </c>
      <c r="EI370">
        <f>IFERROR(INDEX([9]monthly!E$1:E$65536,MATCH($A370,[9]monthly!$A$1:$A$65536,0)),"")</f>
        <v>0.58550000000000002</v>
      </c>
      <c r="EJ370">
        <f>IFERROR(INDEX([9]monthly!F$1:F$65536,MATCH($A370,[9]monthly!$A$1:$A$65536,0)),"")</f>
        <v>5</v>
      </c>
      <c r="EK370">
        <f>IFERROR(INDEX([9]monthly!G$1:G$65536,MATCH($A370,[9]monthly!$A$1:$A$65536,0)),"")</f>
        <v>5.38</v>
      </c>
      <c r="EL370">
        <f>IFERROR(INDEX([9]monthly!H$1:H$65536,MATCH($A370,[9]monthly!$A$1:$A$65536,0)),"")</f>
        <v>0.2913</v>
      </c>
      <c r="EM370">
        <f>IFERROR(INDEX([9]monthly!I$1:I$65536,MATCH($A370,[9]monthly!$A$1:$A$65536,0)),"")</f>
        <v>0.47720000000000001</v>
      </c>
      <c r="EN370">
        <f>IFERROR(INDEX([9]monthly!J$1:J$65536,MATCH($A370,[9]monthly!$A$1:$A$65536,0)),"")</f>
        <v>0.3135</v>
      </c>
      <c r="EO370">
        <f>IFERROR(INDEX([9]monthly!K$1:K$65536,MATCH($A370,[9]monthly!$A$1:$A$65536,0)),"")</f>
        <v>0.4919</v>
      </c>
      <c r="EP370">
        <f>IFERROR(INDEX([9]monthly!L$1:L$65536,MATCH($A370,[9]monthly!$A$1:$A$65536,0)),"")</f>
        <v>0.20480000000000001</v>
      </c>
      <c r="EQ370">
        <f>IFERROR(INDEX([9]monthly!M$1:M$65536,MATCH($A370,[9]monthly!$A$1:$A$65536,0)),"")</f>
        <v>0.14660000000000001</v>
      </c>
      <c r="ER370">
        <f>IFERROR(INDEX([9]monthly!N$1:N$65536,MATCH($A370,[9]monthly!$A$1:$A$65536,0)),"")</f>
        <v>0.1444</v>
      </c>
      <c r="ES370">
        <f>IFERROR(INDEX([10]monthly!B$1:B$65536,MATCH($A370,[10]monthly!$A$1:$A$65536,0)),"")</f>
        <v>5341</v>
      </c>
      <c r="ET370">
        <f>IFERROR(INDEX([10]monthly!C$1:C$65536,MATCH($A370,[10]monthly!$A$1:$A$65536,0)),"")</f>
        <v>4597</v>
      </c>
      <c r="EU370">
        <f>IFERROR(INDEX([10]monthly!D$1:D$65536,MATCH($A370,[10]monthly!$A$1:$A$65536,0)),"")</f>
        <v>744</v>
      </c>
      <c r="EV370">
        <f>IFERROR(INDEX([11]month!$B:$B,MATCH($A370,[11]month!$A:$A,0)),"")</f>
        <v>2608157074.28791</v>
      </c>
      <c r="EW370">
        <f>IFERROR(INDEX([12]month!B:B,MATCH($A370,[12]month!$A:$A,0)),"")</f>
        <v>4152924.7148778359</v>
      </c>
      <c r="EX370">
        <f>IFERROR(INDEX([12]month!C:C,MATCH($A370,[12]month!$A:$A,0)),"")</f>
        <v>0.10470512962251544</v>
      </c>
      <c r="EY370">
        <f>IFERROR(INDEX([13]monthly!$B:$B,MATCH($A370,[13]monthly!$A:$A,0)),"")</f>
        <v>87575</v>
      </c>
      <c r="EZ370" t="str">
        <f>IFERROR(INDEX([14]monthly!$B:$B,MATCH($A370,[14]monthly!$A:$A,0)),"")</f>
        <v/>
      </c>
      <c r="FA370">
        <f>IFERROR(INDEX([15]monthly!B:B,MATCH($A370,[15]monthly!$A:$A,0)),"")</f>
        <v>91898</v>
      </c>
      <c r="FB370">
        <f>IFERROR(INDEX([15]monthly!C:C,MATCH($A370,[15]monthly!$A:$A,0)),"")</f>
        <v>123582</v>
      </c>
      <c r="FC370">
        <f>IFERROR(INDEX([15]monthly!D:D,MATCH($A370,[15]monthly!$A:$A,0)),"")</f>
        <v>-31684</v>
      </c>
      <c r="FD370">
        <f>IFERROR(INDEX([16]month!$B:$B,MATCH($A370,[16]month!$A:$A,0)),"")</f>
        <v>4100.0698240000002</v>
      </c>
    </row>
    <row r="371" spans="1:160" x14ac:dyDescent="0.2">
      <c r="A371" s="1">
        <v>40452</v>
      </c>
      <c r="B371">
        <f>IFERROR(INDEX([1]monthly!B$1:B$65536,MATCH($A371,[1]monthly!$A$1:$A$65536,0)),"")</f>
        <v>93.005380476556496</v>
      </c>
      <c r="C371">
        <f>IFERROR(INDEX([1]monthly!C$1:C$65536,MATCH($A371,[1]monthly!$A$1:$A$65536,0)),"")</f>
        <v>93.280914939242294</v>
      </c>
      <c r="D371">
        <f>IFERROR(INDEX([1]monthly!D$1:D$65536,MATCH($A371,[1]monthly!$A$1:$A$65536,0)),"")</f>
        <v>90.909090909090907</v>
      </c>
      <c r="E371">
        <f>IFERROR(INDEX([1]monthly!E$1:E$65536,MATCH($A371,[1]monthly!$A$1:$A$65536,0)),"")</f>
        <v>92.978208232445525</v>
      </c>
      <c r="F371">
        <f>IFERROR(INDEX([1]monthly!F$1:F$65536,MATCH($A371,[1]monthly!$A$1:$A$65536,0)),"")</f>
        <v>90.540540540540547</v>
      </c>
      <c r="G371">
        <f>IFERROR(INDEX([1]monthly!G$1:G$65536,MATCH($A371,[1]monthly!$A$1:$A$65536,0)),"")</f>
        <v>94.632535094962847</v>
      </c>
      <c r="H371">
        <f>IFERROR(INDEX([1]monthly!H$1:H$65536,MATCH($A371,[1]monthly!$A$1:$A$65536,0)),"")</f>
        <v>94.544037412314879</v>
      </c>
      <c r="I371">
        <f>IFERROR(INDEX([1]monthly!I$1:I$65536,MATCH($A371,[1]monthly!$A$1:$A$65536,0)),"")</f>
        <v>92.521877486077955</v>
      </c>
      <c r="J371">
        <f>IFERROR(INDEX([1]monthly!J$1:J$65536,MATCH($A371,[1]monthly!$A$1:$A$65536,0)),"")</f>
        <v>100.21621621621622</v>
      </c>
      <c r="K371">
        <f>IFERROR(INDEX([1]monthly!K$1:K$65536,MATCH($A371,[1]monthly!$A$1:$A$65536,0)),"")</f>
        <v>96.438356164383549</v>
      </c>
      <c r="L371">
        <f>IFERROR(INDEX([1]monthly!L$1:L$65536,MATCH($A371,[1]monthly!$A$1:$A$65536,0)),"")</f>
        <v>92.66324284666176</v>
      </c>
      <c r="M371">
        <f>IFERROR(INDEX([1]monthly!M$1:M$65536,MATCH($A371,[1]monthly!$A$1:$A$65536,0)),"")</f>
        <v>94.71974004874086</v>
      </c>
      <c r="N371">
        <f>IFERROR(INDEX([1]monthly!N$1:N$65536,MATCH($A371,[1]monthly!$A$1:$A$65536,0)),"")</f>
        <v>3.2423208191126198</v>
      </c>
      <c r="O371">
        <f>IFERROR(INDEX([1]monthly!O$1:O$65536,MATCH($A371,[1]monthly!$A$1:$A$65536,0)),"")</f>
        <v>3.4892942109437115</v>
      </c>
      <c r="P371">
        <f>IFERROR(INDEX([1]monthly!P$1:P$65536,MATCH($A371,[1]monthly!$A$1:$A$65536,0)),"")</f>
        <v>2.6315789473684248</v>
      </c>
      <c r="Q371">
        <f>IFERROR(INDEX([1]monthly!Q$1:Q$65536,MATCH($A371,[1]monthly!$A$1:$A$65536,0)),"")</f>
        <v>2.9490616621983889</v>
      </c>
      <c r="R371">
        <f>IFERROR(INDEX([1]monthly!R$1:R$65536,MATCH($A371,[1]monthly!$A$1:$A$65536,0)),"")</f>
        <v>4.1133455210237599</v>
      </c>
      <c r="S371">
        <f>IFERROR(INDEX([1]monthly!S$1:S$65536,MATCH($A371,[1]monthly!$A$1:$A$65536,0)),"")</f>
        <v>2.5044722719141248</v>
      </c>
      <c r="T371">
        <f>IFERROR(INDEX([1]monthly!T$1:T$65536,MATCH($A371,[1]monthly!$A$1:$A$65536,0)),"")</f>
        <v>3.4982935153583554</v>
      </c>
      <c r="U371">
        <f>IFERROR(INDEX([1]monthly!U$1:U$65536,MATCH($A371,[1]monthly!$A$1:$A$65536,0)),"")</f>
        <v>2.7385159010600404</v>
      </c>
      <c r="V371">
        <f>IFERROR(INDEX([1]monthly!V$1:V$65536,MATCH($A371,[1]monthly!$A$1:$A$65536,0)),"")</f>
        <v>-1.1727078891257889</v>
      </c>
      <c r="W371">
        <f>IFERROR(INDEX([1]monthly!W$1:W$65536,MATCH($A371,[1]monthly!$A$1:$A$65536,0)),"")</f>
        <v>0.57142857142858361</v>
      </c>
      <c r="X371">
        <f>IFERROR(INDEX([1]monthly!X$1:X$65536,MATCH($A371,[1]monthly!$A$1:$A$65536,0)),"")</f>
        <v>4.5529801324503296</v>
      </c>
      <c r="Y371">
        <f>IFERROR(INDEX([1]monthly!Y$1:Y$65536,MATCH($A371,[1]monthly!$A$1:$A$65536,0)),"")</f>
        <v>2.3705004389815514</v>
      </c>
      <c r="Z371">
        <f>IFERROR(INDEX([2]monthly!B$1:B$65536,MATCH($A371,[2]monthly!$A$1:$A$65536,0)),"")</f>
        <v>152.62206139469913</v>
      </c>
      <c r="AA371">
        <f>IFERROR(INDEX([2]monthly!C$1:C$65536,MATCH($A371,[2]monthly!$A$1:$A$65536,0)),"")</f>
        <v>157.72621699519419</v>
      </c>
      <c r="AB371">
        <f>IFERROR(INDEX([2]monthly!D$1:D$65536,MATCH($A371,[2]monthly!$A$1:$A$65536,0)),"")</f>
        <v>131.7243962757874</v>
      </c>
      <c r="AC371">
        <f>IFERROR(INDEX([2]monthly!E$1:E$65536,MATCH($A371,[2]monthly!$A$1:$A$65536,0)),"")</f>
        <v>113.0587284832397</v>
      </c>
      <c r="AD371">
        <f>IFERROR(INDEX([2]monthly!F$1:F$65536,MATCH($A371,[2]monthly!$A$1:$A$65536,0)),"")</f>
        <v>113.25908176801673</v>
      </c>
      <c r="AE371">
        <f>IFERROR(INDEX([2]monthly!G$1:G$65536,MATCH($A371,[2]monthly!$A$1:$A$65536,0)),"")</f>
        <v>110.69075430700951</v>
      </c>
      <c r="AF371">
        <f>IFERROR(INDEX([2]monthly!H$1:H$65536,MATCH($A371,[2]monthly!$A$1:$A$65536,0)),"")</f>
        <v>179.7622266690606</v>
      </c>
      <c r="AG371">
        <f>IFERROR(INDEX([2]monthly!I$1:I$65536,MATCH($A371,[2]monthly!$A$1:$A$65536,0)),"")</f>
        <v>116.56768932909678</v>
      </c>
      <c r="AH371">
        <f>IFERROR(INDEX([2]monthly!J$1:J$65536,MATCH($A371,[2]monthly!$A$1:$A$65536,0)),"")</f>
        <v>140.30487427055112</v>
      </c>
      <c r="AI371">
        <f>IFERROR(INDEX([2]monthly!K$1:K$65536,MATCH($A371,[2]monthly!$A$1:$A$65536,0)),"")</f>
        <v>152.66695259689672</v>
      </c>
      <c r="AJ371">
        <f>IFERROR(INDEX([2]monthly!L$1:L$65536,MATCH($A371,[2]monthly!$A$1:$A$65536,0)),"")</f>
        <v>195.44561957844172</v>
      </c>
      <c r="AK371">
        <f>IFERROR(INDEX([2]monthly!M$1:M$65536,MATCH($A371,[2]monthly!$A$1:$A$65536,0)),"")</f>
        <v>111.30838197409061</v>
      </c>
      <c r="AL371">
        <f>IFERROR(INDEX([2]monthly!N$1:N$65536,MATCH($A371,[2]monthly!$A$1:$A$65536,0)),"")</f>
        <v>189.1851811976546</v>
      </c>
      <c r="AM371">
        <f>IFERROR(INDEX([2]monthly!O$1:O$65536,MATCH($A371,[2]monthly!$A$1:$A$65536,0)),"")</f>
        <v>156.20337736813431</v>
      </c>
      <c r="AN371">
        <f>IFERROR(INDEX([2]monthly!P$1:P$65536,MATCH($A371,[2]monthly!$A$1:$A$65536,0)),"")</f>
        <v>182.84999770052161</v>
      </c>
      <c r="AO371">
        <f>IFERROR(INDEX([2]monthly!Q$1:Q$65536,MATCH($A371,[2]monthly!$A$1:$A$65536,0)),"")</f>
        <v>168.86970207378192</v>
      </c>
      <c r="AP371">
        <f>IFERROR(INDEX([2]monthly!R$1:R$65536,MATCH($A371,[2]monthly!$A$1:$A$65536,0)),"")</f>
        <v>154.73754096384911</v>
      </c>
      <c r="AQ371">
        <f>IFERROR(INDEX([2]monthly!S$1:S$65536,MATCH($A371,[2]monthly!$A$1:$A$65536,0)),"")</f>
        <v>144.90410405560993</v>
      </c>
      <c r="AR371">
        <f>IFERROR(INDEX([2]monthly!T$1:T$65536,MATCH($A371,[2]monthly!$A$1:$A$65536,0)),"")</f>
        <v>2342.1785714285716</v>
      </c>
      <c r="AS371">
        <f>IFERROR(INDEX([2]monthly!U$1:U$65536,MATCH($A371,[2]monthly!$A$1:$A$65536,0)),"")</f>
        <v>921.79689555380151</v>
      </c>
      <c r="AT371">
        <f>IFERROR(INDEX([2]monthly!V$1:V$65536,MATCH($A371,[2]monthly!$A$1:$A$65536,0)),"")</f>
        <v>174.6089484090694</v>
      </c>
      <c r="AU371">
        <f>IFERROR(INDEX([2]monthly!W$1:W$65536,MATCH($A371,[2]monthly!$A$1:$A$65536,0)),"")</f>
        <v>154.75</v>
      </c>
      <c r="AV371">
        <f>IFERROR(INDEX([2]monthly!X$1:X$65536,MATCH($A371,[2]monthly!$A$1:$A$65536,0)),"")</f>
        <v>103.207142857143</v>
      </c>
      <c r="AW371">
        <f>IFERROR(INDEX([2]monthly!Y$1:Y$65536,MATCH($A371,[2]monthly!$A$1:$A$65536,0)),"")</f>
        <v>91.823333333333295</v>
      </c>
      <c r="AX371">
        <f>IFERROR(INDEX([2]monthly!Z$1:Z$65536,MATCH($A371,[2]monthly!$A$1:$A$65536,0)),"")</f>
        <v>2927.4546229150546</v>
      </c>
      <c r="AY371">
        <f>IFERROR(INDEX([2]monthly!AA$1:AA$65536,MATCH($A371,[2]monthly!$A$1:$A$65536,0)),"")</f>
        <v>215.83714285714291</v>
      </c>
      <c r="AZ371">
        <f>IFERROR(INDEX([2]monthly!AB$1:AB$65536,MATCH($A371,[2]monthly!$A$1:$A$65536,0)),"")</f>
        <v>90.565714285714293</v>
      </c>
      <c r="BA371">
        <f>IFERROR(INDEX([2]monthly!AC$1:AC$65536,MATCH($A371,[2]monthly!$A$1:$A$65536,0)),"")</f>
        <v>1149.2463714285714</v>
      </c>
      <c r="BB371">
        <f>IFERROR(INDEX([2]monthly!AD$1:AD$65536,MATCH($A371,[2]monthly!$A$1:$A$65536,0)),"")</f>
        <v>8289.7619047619046</v>
      </c>
      <c r="BC371">
        <f>IFERROR(INDEX([2]monthly!AE$1:AE$65536,MATCH($A371,[2]monthly!$A$1:$A$65536,0)),"")</f>
        <v>126.55238095238093</v>
      </c>
      <c r="BD371">
        <f>IFERROR(INDEX([2]monthly!AF$1:AF$65536,MATCH($A371,[2]monthly!$A$1:$A$65536,0)),"")</f>
        <v>1665.7113095238096</v>
      </c>
      <c r="BE371">
        <f>IFERROR(INDEX([2]monthly!AG$1:AG$65536,MATCH($A371,[2]monthly!$A$1:$A$65536,0)),"")</f>
        <v>1296.1904761904761</v>
      </c>
      <c r="BF371">
        <f>IFERROR(INDEX([2]monthly!AH$1:AH$65536,MATCH($A371,[2]monthly!$A$1:$A$65536,0)),"")</f>
        <v>91.052380952380929</v>
      </c>
      <c r="BG371">
        <f>IFERROR(INDEX([2]monthly!AI$1:AI$65536,MATCH($A371,[2]monthly!$A$1:$A$65536,0)),"")</f>
        <v>148.4809523809524</v>
      </c>
      <c r="BH371">
        <f>IFERROR(INDEX([2]monthly!AJ$1:AJ$65536,MATCH($A371,[2]monthly!$A$1:$A$65536,0)),"")</f>
        <v>149.51229636591478</v>
      </c>
      <c r="BI371">
        <f>IFERROR(INDEX([2]monthly!AK$1:AK$65536,MATCH($A371,[2]monthly!$A$1:$A$65536,0)),"")</f>
        <v>2383.5476190476193</v>
      </c>
      <c r="BJ371">
        <f>IFERROR(INDEX([2]monthly!AL$1:AL$65536,MATCH($A371,[2]monthly!$A$1:$A$65536,0)),"")</f>
        <v>157.325167835603</v>
      </c>
      <c r="BK371">
        <f>IFERROR(INDEX([2]monthly!AM$1:AM$65536,MATCH($A371,[2]monthly!$A$1:$A$65536,0)),"")</f>
        <v>316.36162135652802</v>
      </c>
      <c r="BL371">
        <f>IFERROR(INDEX([2]monthly!AN$1:AN$65536,MATCH($A371,[2]monthly!$A$1:$A$65536,0)),"")</f>
        <v>235.70312295918367</v>
      </c>
      <c r="BM371">
        <f>IFERROR(INDEX([2]monthly!AO$1:AO$65536,MATCH($A371,[2]monthly!$A$1:$A$65536,0)),"")</f>
        <v>8.64</v>
      </c>
      <c r="BN371">
        <f>IFERROR(INDEX([2]monthly!AP$1:AP$65536,MATCH($A371,[2]monthly!$A$1:$A$65536,0)),"")</f>
        <v>9.52</v>
      </c>
      <c r="BO371">
        <f>IFERROR(INDEX([2]monthly!AQ$1:AQ$65536,MATCH($A371,[2]monthly!$A$1:$A$65536,0)),"")</f>
        <v>3.433809523809523</v>
      </c>
      <c r="BP371">
        <f>IFERROR(INDEX([2]monthly!AR$1:AR$65536,MATCH($A371,[2]monthly!$A$1:$A$65536,0)),"")</f>
        <v>23793.678571428572</v>
      </c>
      <c r="BQ371">
        <f>IFERROR(INDEX([2]monthly!AS$1:AS$65536,MATCH($A371,[2]monthly!$A$1:$A$65536,0)),"")</f>
        <v>81.719365079365076</v>
      </c>
      <c r="BR371">
        <f>IFERROR(INDEX([2]monthly!AT$1:AT$65536,MATCH($A371,[2]monthly!$A$1:$A$65536,0)),"")</f>
        <v>82.918095238095219</v>
      </c>
      <c r="BS371">
        <f>IFERROR(INDEX([2]monthly!AU$1:AU$65536,MATCH($A371,[2]monthly!$A$1:$A$65536,0)),"")</f>
        <v>80.340476190476181</v>
      </c>
      <c r="BT371">
        <f>IFERROR(INDEX([2]monthly!AV$1:AV$65536,MATCH($A371,[2]monthly!$A$1:$A$65536,0)),"")</f>
        <v>81.899523809523814</v>
      </c>
      <c r="BU371">
        <f>IFERROR(INDEX([2]monthly!AW$1:AW$65536,MATCH($A371,[2]monthly!$A$1:$A$65536,0)),"")</f>
        <v>3093.2813666666671</v>
      </c>
      <c r="BV371">
        <f>IFERROR(INDEX([2]monthly!AX$1:AX$65536,MATCH($A371,[2]monthly!$A$1:$A$65536,0)),"")</f>
        <v>1.5067619047619045</v>
      </c>
      <c r="BW371">
        <f>IFERROR(INDEX([2]monthly!AY$1:AY$65536,MATCH($A371,[2]monthly!$A$1:$A$65536,0)),"")</f>
        <v>935.21765966142607</v>
      </c>
      <c r="BX371">
        <f>IFERROR(INDEX([2]monthly!AZ$1:AZ$65536,MATCH($A371,[2]monthly!$A$1:$A$65536,0)),"")</f>
        <v>71.150952380952404</v>
      </c>
      <c r="BY371">
        <f>IFERROR(INDEX([2]monthly!BA$1:BA$65536,MATCH($A371,[2]monthly!$A$1:$A$65536,0)),"")</f>
        <v>86.718253968253947</v>
      </c>
      <c r="BZ371">
        <f>IFERROR(INDEX([2]monthly!BB$1:BB$65536,MATCH($A371,[2]monthly!$A$1:$A$65536,0)),"")</f>
        <v>532.38095238095241</v>
      </c>
      <c r="CA371">
        <f>IFERROR(INDEX([2]monthly!BC$1:BC$65536,MATCH($A371,[2]monthly!$A$1:$A$65536,0)),"")</f>
        <v>178.02441712231155</v>
      </c>
      <c r="CB371">
        <f>IFERROR(INDEX([2]monthly!BD$1:BD$65536,MATCH($A371,[2]monthly!$A$1:$A$65536,0)),"")</f>
        <v>6.3679024405529079</v>
      </c>
      <c r="CC371">
        <f>IFERROR(INDEX([2]monthly!BE$1:BE$65536,MATCH($A371,[2]monthly!$A$1:$A$65536,0)),"")</f>
        <v>880.17449999999997</v>
      </c>
      <c r="CD371">
        <f>IFERROR(INDEX([2]monthly!BF$1:BF$65536,MATCH($A371,[2]monthly!$A$1:$A$65536,0)),"")</f>
        <v>314.313672973542</v>
      </c>
      <c r="CE371">
        <f>IFERROR(INDEX([2]monthly!BG$1:BG$65536,MATCH($A371,[2]monthly!$A$1:$A$65536,0)),"")</f>
        <v>7.6566409000000002</v>
      </c>
      <c r="CF371">
        <f>IFERROR(INDEX([2]monthly!BH$1:BH$65536,MATCH($A371,[2]monthly!$A$1:$A$65536,0)),"")</f>
        <v>353.74744668342856</v>
      </c>
      <c r="CG371">
        <f>IFERROR(INDEX([2]monthly!BI$1:BI$65536,MATCH($A371,[2]monthly!$A$1:$A$65536,0)),"")</f>
        <v>1034.8486279999997</v>
      </c>
      <c r="CH371">
        <f>IFERROR(INDEX([2]monthly!BJ$1:BJ$65536,MATCH($A371,[2]monthly!$A$1:$A$65536,0)),"")</f>
        <v>427.17613225000008</v>
      </c>
      <c r="CI371">
        <f>IFERROR(INDEX([2]monthly!BK$1:BK$65536,MATCH($A371,[2]monthly!$A$1:$A$65536,0)),"")</f>
        <v>26.94380952380952</v>
      </c>
      <c r="CJ371">
        <f>IFERROR(INDEX([2]monthly!BL$1:BL$65536,MATCH($A371,[2]monthly!$A$1:$A$65536,0)),"")</f>
        <v>34.743333333333325</v>
      </c>
      <c r="CK371">
        <f>IFERROR(INDEX([2]monthly!BM$1:BM$65536,MATCH($A371,[2]monthly!$A$1:$A$65536,0)),"")</f>
        <v>1304.1428571428571</v>
      </c>
      <c r="CL371">
        <f>IFERROR(INDEX([2]monthly!BN$1:BN$65536,MATCH($A371,[2]monthly!$A$1:$A$65536,0)),"")</f>
        <v>339.85714285714283</v>
      </c>
      <c r="CM371">
        <f>IFERROR(INDEX([2]monthly!BO$1:BO$65536,MATCH($A371,[2]monthly!$A$1:$A$65536,0)),"")</f>
        <v>26237.095238095237</v>
      </c>
      <c r="CN371">
        <f>IFERROR(INDEX([2]monthly!BP$1:BP$65536,MATCH($A371,[2]monthly!$A$1:$A$65536,0)),"")</f>
        <v>48.833333333333336</v>
      </c>
      <c r="CO371">
        <f>IFERROR(INDEX([2]monthly!BQ$1:BQ$65536,MATCH($A371,[2]monthly!$A$1:$A$65536,0)),"")</f>
        <v>234.59956317460313</v>
      </c>
      <c r="CP371">
        <f>IFERROR(INDEX([2]monthly!BR$1:BR$65536,MATCH($A371,[2]monthly!$A$1:$A$65536,0)),"")</f>
        <v>3.612738095238095</v>
      </c>
      <c r="CQ371">
        <f>IFERROR(INDEX([2]monthly!BS$1:BS$65536,MATCH($A371,[2]monthly!$A$1:$A$65536,0)),"")</f>
        <v>9.1189999999999998</v>
      </c>
      <c r="CR371">
        <f>IFERROR(INDEX([2]monthly!BT$1:BT$65536,MATCH($A371,[2]monthly!$A$1:$A$65536,0)),"")</f>
        <v>856.10017000000005</v>
      </c>
      <c r="CS371">
        <f>IFERROR(INDEX([2]monthly!BU$1:BU$65536,MATCH($A371,[2]monthly!$A$1:$A$65536,0)),"")</f>
        <v>1084.7161000000001</v>
      </c>
      <c r="CT371">
        <f>IFERROR(INDEX([2]monthly!BV$1:BV$65536,MATCH($A371,[2]monthly!$A$1:$A$65536,0)),"")</f>
        <v>2373.5619047619048</v>
      </c>
      <c r="CU371">
        <f>IFERROR(INDEX([2]monthly!BW$1:BW$65536,MATCH($A371,[2]monthly!$A$1:$A$65536,0)),"")</f>
        <v>32882.142857142855</v>
      </c>
      <c r="CV371">
        <f>IFERROR(INDEX([2]monthly!BX$1:BX$65536,MATCH($A371,[2]monthly!$A$1:$A$65536,0)),"")</f>
        <v>38897.619047619046</v>
      </c>
      <c r="CW371">
        <f>IFERROR(INDEX([2]monthly!BY$1:BY$65536,MATCH($A371,[2]monthly!$A$1:$A$65536,0)),"")</f>
        <v>1342.0238095238096</v>
      </c>
      <c r="CX371">
        <f>IFERROR(INDEX([2]monthly!BZ$1:BZ$65536,MATCH($A371,[2]monthly!$A$1:$A$65536,0)),"")</f>
        <v>23.393333333333331</v>
      </c>
      <c r="CY371">
        <f>IFERROR(INDEX([2]monthly!CA$1:CA$65536,MATCH($A371,[2]monthly!$A$1:$A$65536,0)),"")</f>
        <v>591.57142857142856</v>
      </c>
      <c r="CZ371">
        <f>IFERROR(INDEX([2]monthly!CB$1:CB$65536,MATCH($A371,[2]monthly!$A$1:$A$65536,0)),"")</f>
        <v>1688.6904761904761</v>
      </c>
      <c r="DA371">
        <f>IFERROR(INDEX([2]monthly!CC$1:CC$65536,MATCH($A371,[2]monthly!$A$1:$A$65536,0)),"")</f>
        <v>1.2320952380952381</v>
      </c>
      <c r="DB371">
        <f>IFERROR(INDEX([2]monthly!CD$1:CD$65536,MATCH($A371,[2]monthly!$A$1:$A$65536,0)),"")</f>
        <v>351.42857142857144</v>
      </c>
      <c r="DC371">
        <f>IFERROR(INDEX([2]monthly!CE$1:CE$65536,MATCH($A371,[2]monthly!$A$1:$A$65536,0)),"")</f>
        <v>335</v>
      </c>
      <c r="DD371">
        <f>IFERROR(INDEX([2]monthly!CF$1:CF$65536,MATCH($A371,[2]monthly!$A$1:$A$65536,0)),"")</f>
        <v>575.23809523809518</v>
      </c>
      <c r="DE371">
        <f>IFERROR(INDEX([2]monthly!CG$1:CG$65536,MATCH($A371,[2]monthly!$A$1:$A$65536,0)),"")</f>
        <v>3.7115442773485801</v>
      </c>
      <c r="DF371">
        <f>IFERROR(INDEX([2]monthly!CH$1:CH$65536,MATCH($A371,[2]monthly!$A$1:$A$65536,0)),"")</f>
        <v>16.799040000000002</v>
      </c>
      <c r="DG371">
        <f>IFERROR(INDEX([2]monthly!CI$1:CI$65536,MATCH($A371,[2]monthly!$A$1:$A$65536,0)),"")</f>
        <v>52.692559523809535</v>
      </c>
      <c r="DH371">
        <f>IFERROR(INDEX([2]monthly!CJ$1:CJ$65536,MATCH($A371,[2]monthly!$A$1:$A$65536,0)),"")</f>
        <v>3.0104748027382899</v>
      </c>
      <c r="DI371">
        <f>IFERROR(INDEX([3]monthly!B$1:B$65536,MATCH($A371,[3]monthly!$A$1:$A$65536,0)),"")</f>
        <v>3123</v>
      </c>
      <c r="DJ371">
        <f>IFERROR(INDEX([3]monthly!C$1:C$65536,MATCH($A371,[3]monthly!$A$1:$A$65536,0)),"")</f>
        <v>9964</v>
      </c>
      <c r="DK371" t="str">
        <f>IFERROR(INDEX([4]monthly!B$1:B$65536,MATCH($A371,[4]monthly!$A$1:$A$65536,0)),"")</f>
        <v/>
      </c>
      <c r="DL371" t="str">
        <f>IFERROR(INDEX([4]monthly!C$1:C$65536,MATCH($A371,[4]monthly!$A$1:$A$65536,0)),"")</f>
        <v/>
      </c>
      <c r="DM371" t="str">
        <f>IFERROR(INDEX([4]monthly!D$1:D$65536,MATCH($A371,[4]monthly!$A$1:$A$65536,0)),"")</f>
        <v/>
      </c>
      <c r="DN371" t="str">
        <f>IFERROR(INDEX([4]monthly!E$1:E$65536,MATCH($A371,[4]monthly!$A$1:$A$65536,0)),"")</f>
        <v/>
      </c>
      <c r="DO371" t="str">
        <f>IFERROR(INDEX([5]monthly!B$1:B$65536,MATCH($A371,[5]monthly!$A$1:$A$65536,0)),"")</f>
        <v/>
      </c>
      <c r="DP371" t="str">
        <f>IFERROR(INDEX([5]monthly!C$1:C$65536,MATCH($A371,[5]monthly!$A$1:$A$65536,0)),"")</f>
        <v/>
      </c>
      <c r="DQ371" t="str">
        <f>IFERROR(INDEX([5]monthly!D$1:D$65536,MATCH($A371,[5]monthly!$A$1:$A$65536,0)),"")</f>
        <v/>
      </c>
      <c r="DR371" t="str">
        <f>IFERROR(INDEX([5]monthly!E$1:E$65536,MATCH($A371,[5]monthly!$A$1:$A$65536,0)),"")</f>
        <v/>
      </c>
      <c r="DS371" t="str">
        <f>IFERROR(INDEX([5]monthly!F$1:F$65536,MATCH($A371,[5]monthly!$A$1:$A$65536,0)),"")</f>
        <v/>
      </c>
      <c r="DT371" t="str">
        <f>IFERROR(INDEX([5]monthly!G$1:G$65536,MATCH($A371,[5]monthly!$A$1:$A$65536,0)),"")</f>
        <v/>
      </c>
      <c r="DU371" t="str">
        <f>IFERROR(INDEX([5]monthly!H$1:H$65536,MATCH($A371,[5]monthly!$A$1:$A$65536,0)),"")</f>
        <v/>
      </c>
      <c r="DV371">
        <f>IFERROR(INDEX([6]monthly!B$1:B$65536,MATCH($A371,[6]monthly!$A$1:$A$65536,0)),"")</f>
        <v>256.78452483000001</v>
      </c>
      <c r="DW371">
        <f>IFERROR(INDEX([6]monthly!C$1:C$65536,MATCH($A371,[6]monthly!$A$1:$A$65536,0)),"")</f>
        <v>6811.7994839899993</v>
      </c>
      <c r="DX371">
        <f>IFERROR(INDEX([6]monthly!D$1:D$65536,MATCH($A371,[6]monthly!$A$1:$A$65536,0)),"")</f>
        <v>1148.0638311099999</v>
      </c>
      <c r="DY371">
        <f>IFERROR(INDEX([6]monthly!E$1:E$65536,MATCH($A371,[6]monthly!$A$1:$A$65536,0)),"")</f>
        <v>48640.51838637999</v>
      </c>
      <c r="DZ371">
        <f>IFERROR(INDEX([6]monthly!F$1:F$65536,MATCH($A371,[6]monthly!$A$1:$A$65536,0)),"")</f>
        <v>296.42172503</v>
      </c>
      <c r="EA371">
        <f>IFERROR(INDEX([6]monthly!G$1:G$65536,MATCH($A371,[6]monthly!$A$1:$A$65536,0)),"")</f>
        <v>57153.587951339985</v>
      </c>
      <c r="EB371">
        <f>IFERROR(INDEX([6]monthly!H$1:H$65536,MATCH($A371,[6]monthly!$A$1:$A$65536,0)),"")</f>
        <v>9.8864535463310812</v>
      </c>
      <c r="EC371">
        <f>IFERROR(INDEX([7]monthly!$B$1:$B$65536,MATCH($A371,[7]monthly!$A$1:$A$65536,0)),"")</f>
        <v>1673725</v>
      </c>
      <c r="ED371">
        <f>IFERROR(INDEX([8]monthly!B$1:B$65536,MATCH($A371,[8]monthly!$A$1:$A$65536,0)),"")</f>
        <v>43.444899999999997</v>
      </c>
      <c r="EE371">
        <f>IFERROR(INDEX([8]monthly!C$1:C$65536,MATCH($A371,[8]monthly!$A$1:$A$65536,0)),"")</f>
        <v>43.182000000000002</v>
      </c>
      <c r="EF371">
        <f>IFERROR(INDEX([9]monthly!B$1:B$65536,MATCH($A371,[9]monthly!$A$1:$A$65536,0)),"")</f>
        <v>3.25</v>
      </c>
      <c r="EG371">
        <f>IFERROR(INDEX([9]monthly!C$1:C$65536,MATCH($A371,[9]monthly!$A$1:$A$65536,0)),"")</f>
        <v>1</v>
      </c>
      <c r="EH371">
        <f>IFERROR(INDEX([9]monthly!D$1:D$65536,MATCH($A371,[9]monthly!$A$1:$A$65536,0)),"")</f>
        <v>1.4750000000000001</v>
      </c>
      <c r="EI371">
        <f>IFERROR(INDEX([9]monthly!E$1:E$65536,MATCH($A371,[9]monthly!$A$1:$A$65536,0)),"")</f>
        <v>0.55330000000000001</v>
      </c>
      <c r="EJ371">
        <f>IFERROR(INDEX([9]monthly!F$1:F$65536,MATCH($A371,[9]monthly!$A$1:$A$65536,0)),"")</f>
        <v>5</v>
      </c>
      <c r="EK371">
        <f>IFERROR(INDEX([9]monthly!G$1:G$65536,MATCH($A371,[9]monthly!$A$1:$A$65536,0)),"")</f>
        <v>5.38</v>
      </c>
      <c r="EL371">
        <f>IFERROR(INDEX([9]monthly!H$1:H$65536,MATCH($A371,[9]monthly!$A$1:$A$65536,0)),"")</f>
        <v>0.2888</v>
      </c>
      <c r="EM371">
        <f>IFERROR(INDEX([9]monthly!I$1:I$65536,MATCH($A371,[9]monthly!$A$1:$A$65536,0)),"")</f>
        <v>0.45500000000000002</v>
      </c>
      <c r="EN371">
        <f>IFERROR(INDEX([9]monthly!J$1:J$65536,MATCH($A371,[9]monthly!$A$1:$A$65536,0)),"")</f>
        <v>0.30399999999999999</v>
      </c>
      <c r="EO371">
        <f>IFERROR(INDEX([9]monthly!K$1:K$65536,MATCH($A371,[9]monthly!$A$1:$A$65536,0)),"")</f>
        <v>0.46789999999999998</v>
      </c>
      <c r="EP371">
        <f>IFERROR(INDEX([9]monthly!L$1:L$65536,MATCH($A371,[9]monthly!$A$1:$A$65536,0)),"")</f>
        <v>0.1885</v>
      </c>
      <c r="EQ371">
        <f>IFERROR(INDEX([9]monthly!M$1:M$65536,MATCH($A371,[9]monthly!$A$1:$A$65536,0)),"")</f>
        <v>0.1293</v>
      </c>
      <c r="ER371">
        <f>IFERROR(INDEX([9]monthly!N$1:N$65536,MATCH($A371,[9]monthly!$A$1:$A$65536,0)),"")</f>
        <v>0.128</v>
      </c>
      <c r="ES371">
        <f>IFERROR(INDEX([10]monthly!B$1:B$65536,MATCH($A371,[10]monthly!$A$1:$A$65536,0)),"")</f>
        <v>4788</v>
      </c>
      <c r="ET371">
        <f>IFERROR(INDEX([10]monthly!C$1:C$65536,MATCH($A371,[10]monthly!$A$1:$A$65536,0)),"")</f>
        <v>4904</v>
      </c>
      <c r="EU371">
        <f>IFERROR(INDEX([10]monthly!D$1:D$65536,MATCH($A371,[10]monthly!$A$1:$A$65536,0)),"")</f>
        <v>-116</v>
      </c>
      <c r="EV371">
        <f>IFERROR(INDEX([11]month!$B:$B,MATCH($A371,[11]month!$A:$A,0)),"")</f>
        <v>2614147025.79425</v>
      </c>
      <c r="EW371">
        <f>IFERROR(INDEX([12]month!B:B,MATCH($A371,[12]month!$A:$A,0)),"")</f>
        <v>4116686.7551707043</v>
      </c>
      <c r="EX371">
        <f>IFERROR(INDEX([12]month!C:C,MATCH($A371,[12]month!$A:$A,0)),"")</f>
        <v>7.2035184686990883E-2</v>
      </c>
      <c r="EY371">
        <f>IFERROR(INDEX([13]monthly!$B:$B,MATCH($A371,[13]monthly!$A:$A,0)),"")</f>
        <v>135245</v>
      </c>
      <c r="EZ371" t="str">
        <f>IFERROR(INDEX([14]monthly!$B:$B,MATCH($A371,[14]monthly!$A:$A,0)),"")</f>
        <v/>
      </c>
      <c r="FA371">
        <f>IFERROR(INDEX([15]monthly!B:B,MATCH($A371,[15]monthly!$A:$A,0)),"")</f>
        <v>98503</v>
      </c>
      <c r="FB371">
        <f>IFERROR(INDEX([15]monthly!C:C,MATCH($A371,[15]monthly!$A:$A,0)),"")</f>
        <v>109017</v>
      </c>
      <c r="FC371">
        <f>IFERROR(INDEX([15]monthly!D:D,MATCH($A371,[15]monthly!$A:$A,0)),"")</f>
        <v>-10514</v>
      </c>
      <c r="FD371">
        <f>IFERROR(INDEX([16]month!$B:$B,MATCH($A371,[16]month!$A:$A,0)),"")</f>
        <v>4268.7402339999999</v>
      </c>
    </row>
    <row r="372" spans="1:160" x14ac:dyDescent="0.2">
      <c r="A372" s="1">
        <v>40483</v>
      </c>
      <c r="B372">
        <f>IFERROR(INDEX([1]monthly!B$1:B$65536,MATCH($A372,[1]monthly!$A$1:$A$65536,0)),"")</f>
        <v>93.850883935434297</v>
      </c>
      <c r="C372">
        <f>IFERROR(INDEX([1]monthly!C$1:C$65536,MATCH($A372,[1]monthly!$A$1:$A$65536,0)),"")</f>
        <v>94.353109363831294</v>
      </c>
      <c r="D372">
        <f>IFERROR(INDEX([1]monthly!D$1:D$65536,MATCH($A372,[1]monthly!$A$1:$A$65536,0)),"")</f>
        <v>91.064491064491094</v>
      </c>
      <c r="E372">
        <f>IFERROR(INDEX([1]monthly!E$1:E$65536,MATCH($A372,[1]monthly!$A$1:$A$65536,0)),"")</f>
        <v>93.058918482647286</v>
      </c>
      <c r="F372">
        <f>IFERROR(INDEX([1]monthly!F$1:F$65536,MATCH($A372,[1]monthly!$A$1:$A$65536,0)),"")</f>
        <v>92.050874403815584</v>
      </c>
      <c r="G372">
        <f>IFERROR(INDEX([1]monthly!G$1:G$65536,MATCH($A372,[1]monthly!$A$1:$A$65536,0)),"")</f>
        <v>94.880264244426101</v>
      </c>
      <c r="H372">
        <f>IFERROR(INDEX([1]monthly!H$1:H$65536,MATCH($A372,[1]monthly!$A$1:$A$65536,0)),"")</f>
        <v>94.855806703039747</v>
      </c>
      <c r="I372">
        <f>IFERROR(INDEX([1]monthly!I$1:I$65536,MATCH($A372,[1]monthly!$A$1:$A$65536,0)),"")</f>
        <v>92.760540970564833</v>
      </c>
      <c r="J372">
        <f>IFERROR(INDEX([1]monthly!J$1:J$65536,MATCH($A372,[1]monthly!$A$1:$A$65536,0)),"")</f>
        <v>100.10810810810811</v>
      </c>
      <c r="K372">
        <f>IFERROR(INDEX([1]monthly!K$1:K$65536,MATCH($A372,[1]monthly!$A$1:$A$65536,0)),"")</f>
        <v>96.347031963470315</v>
      </c>
      <c r="L372">
        <f>IFERROR(INDEX([1]monthly!L$1:L$65536,MATCH($A372,[1]monthly!$A$1:$A$65536,0)),"")</f>
        <v>93.103448275862064</v>
      </c>
      <c r="M372">
        <f>IFERROR(INDEX([1]monthly!M$1:M$65536,MATCH($A372,[1]monthly!$A$1:$A$65536,0)),"")</f>
        <v>94.71974004874086</v>
      </c>
      <c r="N372">
        <f>IFERROR(INDEX([1]monthly!N$1:N$65536,MATCH($A372,[1]monthly!$A$1:$A$65536,0)),"")</f>
        <v>3.7383177570093298</v>
      </c>
      <c r="O372">
        <f>IFERROR(INDEX([1]monthly!O$1:O$65536,MATCH($A372,[1]monthly!$A$1:$A$65536,0)),"")</f>
        <v>3.8552321007081218</v>
      </c>
      <c r="P372">
        <f>IFERROR(INDEX([1]monthly!P$1:P$65536,MATCH($A372,[1]monthly!$A$1:$A$65536,0)),"")</f>
        <v>2.6269702276707534</v>
      </c>
      <c r="Q372">
        <f>IFERROR(INDEX([1]monthly!Q$1:Q$65536,MATCH($A372,[1]monthly!$A$1:$A$65536,0)),"")</f>
        <v>3.0384271671134684</v>
      </c>
      <c r="R372">
        <f>IFERROR(INDEX([1]monthly!R$1:R$65536,MATCH($A372,[1]monthly!$A$1:$A$65536,0)),"")</f>
        <v>5.2727272727272805</v>
      </c>
      <c r="S372">
        <f>IFERROR(INDEX([1]monthly!S$1:S$65536,MATCH($A372,[1]monthly!$A$1:$A$65536,0)),"")</f>
        <v>2.5892857142857224</v>
      </c>
      <c r="T372">
        <f>IFERROR(INDEX([1]monthly!T$1:T$65536,MATCH($A372,[1]monthly!$A$1:$A$65536,0)),"")</f>
        <v>3.7510656436487722</v>
      </c>
      <c r="U372">
        <f>IFERROR(INDEX([1]monthly!U$1:U$65536,MATCH($A372,[1]monthly!$A$1:$A$65536,0)),"")</f>
        <v>2.640845070422543</v>
      </c>
      <c r="V372">
        <f>IFERROR(INDEX([1]monthly!V$1:V$65536,MATCH($A372,[1]monthly!$A$1:$A$65536,0)),"")</f>
        <v>-1.1739594450373545</v>
      </c>
      <c r="W372">
        <f>IFERROR(INDEX([1]monthly!W$1:W$65536,MATCH($A372,[1]monthly!$A$1:$A$65536,0)),"")</f>
        <v>0.57197330791230172</v>
      </c>
      <c r="X372">
        <f>IFERROR(INDEX([1]monthly!X$1:X$65536,MATCH($A372,[1]monthly!$A$1:$A$65536,0)),"")</f>
        <v>4.9627791563275423</v>
      </c>
      <c r="Y372">
        <f>IFERROR(INDEX([1]monthly!Y$1:Y$65536,MATCH($A372,[1]monthly!$A$1:$A$65536,0)),"")</f>
        <v>2.1910604732690473</v>
      </c>
      <c r="Z372">
        <f>IFERROR(INDEX([2]monthly!B$1:B$65536,MATCH($A372,[2]monthly!$A$1:$A$65536,0)),"")</f>
        <v>158.1202121259505</v>
      </c>
      <c r="AA372">
        <f>IFERROR(INDEX([2]monthly!C$1:C$65536,MATCH($A372,[2]monthly!$A$1:$A$65536,0)),"")</f>
        <v>163.59387256459843</v>
      </c>
      <c r="AB372">
        <f>IFERROR(INDEX([2]monthly!D$1:D$65536,MATCH($A372,[2]monthly!$A$1:$A$65536,0)),"")</f>
        <v>136.08016432463123</v>
      </c>
      <c r="AC372">
        <f>IFERROR(INDEX([2]monthly!E$1:E$65536,MATCH($A372,[2]monthly!$A$1:$A$65536,0)),"")</f>
        <v>115.63630572961851</v>
      </c>
      <c r="AD372">
        <f>IFERROR(INDEX([2]monthly!F$1:F$65536,MATCH($A372,[2]monthly!$A$1:$A$65536,0)),"")</f>
        <v>115.68289542993134</v>
      </c>
      <c r="AE372">
        <f>IFERROR(INDEX([2]monthly!G$1:G$65536,MATCH($A372,[2]monthly!$A$1:$A$65536,0)),"")</f>
        <v>115.08566236311789</v>
      </c>
      <c r="AF372">
        <f>IFERROR(INDEX([2]monthly!H$1:H$65536,MATCH($A372,[2]monthly!$A$1:$A$65536,0)),"")</f>
        <v>187.75403863453735</v>
      </c>
      <c r="AG372">
        <f>IFERROR(INDEX([2]monthly!I$1:I$65536,MATCH($A372,[2]monthly!$A$1:$A$65536,0)),"")</f>
        <v>120.04208657116328</v>
      </c>
      <c r="AH372">
        <f>IFERROR(INDEX([2]monthly!J$1:J$65536,MATCH($A372,[2]monthly!$A$1:$A$65536,0)),"")</f>
        <v>149.8460197700025</v>
      </c>
      <c r="AI372">
        <f>IFERROR(INDEX([2]monthly!K$1:K$65536,MATCH($A372,[2]monthly!$A$1:$A$65536,0)),"")</f>
        <v>158.02972397783293</v>
      </c>
      <c r="AJ372">
        <f>IFERROR(INDEX([2]monthly!L$1:L$65536,MATCH($A372,[2]monthly!$A$1:$A$65536,0)),"")</f>
        <v>202.8216069869236</v>
      </c>
      <c r="AK372">
        <f>IFERROR(INDEX([2]monthly!M$1:M$65536,MATCH($A372,[2]monthly!$A$1:$A$65536,0)),"")</f>
        <v>114.72476878698646</v>
      </c>
      <c r="AL372">
        <f>IFERROR(INDEX([2]monthly!N$1:N$65536,MATCH($A372,[2]monthly!$A$1:$A$65536,0)),"")</f>
        <v>197.07951909204721</v>
      </c>
      <c r="AM372">
        <f>IFERROR(INDEX([2]monthly!O$1:O$65536,MATCH($A372,[2]monthly!$A$1:$A$65536,0)),"")</f>
        <v>164.49780336075059</v>
      </c>
      <c r="AN372">
        <f>IFERROR(INDEX([2]monthly!P$1:P$65536,MATCH($A372,[2]monthly!$A$1:$A$65536,0)),"")</f>
        <v>190.00057566535114</v>
      </c>
      <c r="AO372">
        <f>IFERROR(INDEX([2]monthly!Q$1:Q$65536,MATCH($A372,[2]monthly!$A$1:$A$65536,0)),"")</f>
        <v>175.61397755322673</v>
      </c>
      <c r="AP372">
        <f>IFERROR(INDEX([2]monthly!R$1:R$65536,MATCH($A372,[2]monthly!$A$1:$A$65536,0)),"")</f>
        <v>161.1716124251233</v>
      </c>
      <c r="AQ372">
        <f>IFERROR(INDEX([2]monthly!S$1:S$65536,MATCH($A372,[2]monthly!$A$1:$A$65536,0)),"")</f>
        <v>160.57478078470942</v>
      </c>
      <c r="AR372">
        <f>IFERROR(INDEX([2]monthly!T$1:T$65536,MATCH($A372,[2]monthly!$A$1:$A$65536,0)),"")</f>
        <v>2324.0454545454545</v>
      </c>
      <c r="AS372">
        <f>IFERROR(INDEX([2]monthly!U$1:U$65536,MATCH($A372,[2]monthly!$A$1:$A$65536,0)),"")</f>
        <v>908.14917127071817</v>
      </c>
      <c r="AT372">
        <f>IFERROR(INDEX([2]monthly!V$1:V$65536,MATCH($A372,[2]monthly!$A$1:$A$65536,0)),"")</f>
        <v>179.11568633649202</v>
      </c>
      <c r="AU372">
        <f>IFERROR(INDEX([2]monthly!W$1:W$65536,MATCH($A372,[2]monthly!$A$1:$A$65536,0)),"")</f>
        <v>156.5</v>
      </c>
      <c r="AV372">
        <f>IFERROR(INDEX([2]monthly!X$1:X$65536,MATCH($A372,[2]monthly!$A$1:$A$65536,0)),"")</f>
        <v>112.583766233766</v>
      </c>
      <c r="AW372">
        <f>IFERROR(INDEX([2]monthly!Y$1:Y$65536,MATCH($A372,[2]monthly!$A$1:$A$65536,0)),"")</f>
        <v>103.39409090909101</v>
      </c>
      <c r="AX372">
        <f>IFERROR(INDEX([2]monthly!Z$1:Z$65536,MATCH($A372,[2]monthly!$A$1:$A$65536,0)),"")</f>
        <v>2910.3109156836708</v>
      </c>
      <c r="AY372">
        <f>IFERROR(INDEX([2]monthly!AA$1:AA$65536,MATCH($A372,[2]monthly!$A$1:$A$65536,0)),"")</f>
        <v>227.95950000000002</v>
      </c>
      <c r="AZ372">
        <f>IFERROR(INDEX([2]monthly!AB$1:AB$65536,MATCH($A372,[2]monthly!$A$1:$A$65536,0)),"")</f>
        <v>97.9375</v>
      </c>
      <c r="BA372">
        <f>IFERROR(INDEX([2]monthly!AC$1:AC$65536,MATCH($A372,[2]monthly!$A$1:$A$65536,0)),"")</f>
        <v>1243.953859090909</v>
      </c>
      <c r="BB372">
        <f>IFERROR(INDEX([2]monthly!AD$1:AD$65536,MATCH($A372,[2]monthly!$A$1:$A$65536,0)),"")</f>
        <v>8458.420454545454</v>
      </c>
      <c r="BC372">
        <f>IFERROR(INDEX([2]monthly!AE$1:AE$65536,MATCH($A372,[2]monthly!$A$1:$A$65536,0)),"")</f>
        <v>155.46818181818182</v>
      </c>
      <c r="BD372">
        <f>IFERROR(INDEX([2]monthly!AF$1:AF$65536,MATCH($A372,[2]monthly!$A$1:$A$65536,0)),"")</f>
        <v>1662.628681818182</v>
      </c>
      <c r="BE372">
        <f>IFERROR(INDEX([2]monthly!AG$1:AG$65536,MATCH($A372,[2]monthly!$A$1:$A$65536,0)),"")</f>
        <v>1300</v>
      </c>
      <c r="BF372">
        <f>IFERROR(INDEX([2]monthly!AH$1:AH$65536,MATCH($A372,[2]monthly!$A$1:$A$65536,0)),"")</f>
        <v>90.985714285714295</v>
      </c>
      <c r="BG372">
        <f>IFERROR(INDEX([2]monthly!AI$1:AI$65536,MATCH($A372,[2]monthly!$A$1:$A$65536,0)),"")</f>
        <v>160.55000000000001</v>
      </c>
      <c r="BH372">
        <f>IFERROR(INDEX([2]monthly!AJ$1:AJ$65536,MATCH($A372,[2]monthly!$A$1:$A$65536,0)),"")</f>
        <v>150.75370153440022</v>
      </c>
      <c r="BI372">
        <f>IFERROR(INDEX([2]monthly!AK$1:AK$65536,MATCH($A372,[2]monthly!$A$1:$A$65536,0)),"")</f>
        <v>2364.9772727272725</v>
      </c>
      <c r="BJ372">
        <f>IFERROR(INDEX([2]monthly!AL$1:AL$65536,MATCH($A372,[2]monthly!$A$1:$A$65536,0)),"")</f>
        <v>161.63306044771801</v>
      </c>
      <c r="BK372">
        <f>IFERROR(INDEX([2]monthly!AM$1:AM$65536,MATCH($A372,[2]monthly!$A$1:$A$65536,0)),"")</f>
        <v>313.32446030098799</v>
      </c>
      <c r="BL372">
        <f>IFERROR(INDEX([2]monthly!AN$1:AN$65536,MATCH($A372,[2]monthly!$A$1:$A$65536,0)),"")</f>
        <v>238.23674875</v>
      </c>
      <c r="BM372">
        <f>IFERROR(INDEX([2]monthly!AO$1:AO$65536,MATCH($A372,[2]monthly!$A$1:$A$65536,0)),"")</f>
        <v>8.7100000000000009</v>
      </c>
      <c r="BN372">
        <f>IFERROR(INDEX([2]monthly!AP$1:AP$65536,MATCH($A372,[2]monthly!$A$1:$A$65536,0)),"")</f>
        <v>10</v>
      </c>
      <c r="BO372">
        <f>IFERROR(INDEX([2]monthly!AQ$1:AQ$65536,MATCH($A372,[2]monthly!$A$1:$A$65536,0)),"")</f>
        <v>3.714</v>
      </c>
      <c r="BP372">
        <f>IFERROR(INDEX([2]monthly!AR$1:AR$65536,MATCH($A372,[2]monthly!$A$1:$A$65536,0)),"")</f>
        <v>22836.227272727272</v>
      </c>
      <c r="BQ372">
        <f>IFERROR(INDEX([2]monthly!AS$1:AS$65536,MATCH($A372,[2]monthly!$A$1:$A$65536,0)),"")</f>
        <v>84.534545454545466</v>
      </c>
      <c r="BR372">
        <f>IFERROR(INDEX([2]monthly!AT$1:AT$65536,MATCH($A372,[2]monthly!$A$1:$A$65536,0)),"")</f>
        <v>85.67</v>
      </c>
      <c r="BS372">
        <f>IFERROR(INDEX([2]monthly!AU$1:AU$65536,MATCH($A372,[2]monthly!$A$1:$A$65536,0)),"")</f>
        <v>83.741818181818175</v>
      </c>
      <c r="BT372">
        <f>IFERROR(INDEX([2]monthly!AV$1:AV$65536,MATCH($A372,[2]monthly!$A$1:$A$65536,0)),"")</f>
        <v>84.191818181818178</v>
      </c>
      <c r="BU372">
        <f>IFERROR(INDEX([2]monthly!AW$1:AW$65536,MATCH($A372,[2]monthly!$A$1:$A$65536,0)),"")</f>
        <v>3081.9406181818176</v>
      </c>
      <c r="BV372">
        <f>IFERROR(INDEX([2]monthly!AX$1:AX$65536,MATCH($A372,[2]monthly!$A$1:$A$65536,0)),"")</f>
        <v>1.5648333333333333</v>
      </c>
      <c r="BW372">
        <f>IFERROR(INDEX([2]monthly!AY$1:AY$65536,MATCH($A372,[2]monthly!$A$1:$A$65536,0)),"")</f>
        <v>1059.0098224609533</v>
      </c>
      <c r="BX372">
        <f>IFERROR(INDEX([2]monthly!AZ$1:AZ$65536,MATCH($A372,[2]monthly!$A$1:$A$65536,0)),"")</f>
        <v>63.479523809523805</v>
      </c>
      <c r="BY372">
        <f>IFERROR(INDEX([2]monthly!BA$1:BA$65536,MATCH($A372,[2]monthly!$A$1:$A$65536,0)),"")</f>
        <v>85.727272727272734</v>
      </c>
      <c r="BZ372">
        <f>IFERROR(INDEX([2]monthly!BB$1:BB$65536,MATCH($A372,[2]monthly!$A$1:$A$65536,0)),"")</f>
        <v>543.13636363636363</v>
      </c>
      <c r="CA372">
        <f>IFERROR(INDEX([2]monthly!BC$1:BC$65536,MATCH($A372,[2]monthly!$A$1:$A$65536,0)),"")</f>
        <v>195.32329216084236</v>
      </c>
      <c r="CB372">
        <f>IFERROR(INDEX([2]monthly!BD$1:BD$65536,MATCH($A372,[2]monthly!$A$1:$A$65536,0)),"")</f>
        <v>6.0605504374105923</v>
      </c>
      <c r="CC372">
        <f>IFERROR(INDEX([2]monthly!BE$1:BE$65536,MATCH($A372,[2]monthly!$A$1:$A$65536,0)),"")</f>
        <v>901.45185000000004</v>
      </c>
      <c r="CD372">
        <f>IFERROR(INDEX([2]monthly!BF$1:BF$65536,MATCH($A372,[2]monthly!$A$1:$A$65536,0)),"")</f>
        <v>276.87282749785101</v>
      </c>
      <c r="CE372">
        <f>IFERROR(INDEX([2]monthly!BG$1:BG$65536,MATCH($A372,[2]monthly!$A$1:$A$65536,0)),"")</f>
        <v>7.2608674999999998</v>
      </c>
      <c r="CF372">
        <f>IFERROR(INDEX([2]monthly!BH$1:BH$65536,MATCH($A372,[2]monthly!$A$1:$A$65536,0)),"")</f>
        <v>376.04038065280957</v>
      </c>
      <c r="CG372">
        <f>IFERROR(INDEX([2]monthly!BI$1:BI$65536,MATCH($A372,[2]monthly!$A$1:$A$65536,0)),"")</f>
        <v>1123.2958827619047</v>
      </c>
      <c r="CH372">
        <f>IFERROR(INDEX([2]monthly!BJ$1:BJ$65536,MATCH($A372,[2]monthly!$A$1:$A$65536,0)),"")</f>
        <v>459.9611359999999</v>
      </c>
      <c r="CI372">
        <f>IFERROR(INDEX([2]monthly!BK$1:BK$65536,MATCH($A372,[2]monthly!$A$1:$A$65536,0)),"")</f>
        <v>26.420476190476194</v>
      </c>
      <c r="CJ372">
        <f>IFERROR(INDEX([2]monthly!BL$1:BL$65536,MATCH($A372,[2]monthly!$A$1:$A$65536,0)),"")</f>
        <v>38.089047619047619</v>
      </c>
      <c r="CK372">
        <f>IFERROR(INDEX([2]monthly!BM$1:BM$65536,MATCH($A372,[2]monthly!$A$1:$A$65536,0)),"")</f>
        <v>1395.7727272727273</v>
      </c>
      <c r="CL372">
        <f>IFERROR(INDEX([2]monthly!BN$1:BN$65536,MATCH($A372,[2]monthly!$A$1:$A$65536,0)),"")</f>
        <v>331.68181818181819</v>
      </c>
      <c r="CM372">
        <f>IFERROR(INDEX([2]monthly!BO$1:BO$65536,MATCH($A372,[2]monthly!$A$1:$A$65536,0)),"")</f>
        <v>25403.090909090908</v>
      </c>
      <c r="CN372">
        <f>IFERROR(INDEX([2]monthly!BP$1:BP$65536,MATCH($A372,[2]monthly!$A$1:$A$65536,0)),"")</f>
        <v>57.162499999999994</v>
      </c>
      <c r="CO372">
        <f>IFERROR(INDEX([2]monthly!BQ$1:BQ$65536,MATCH($A372,[2]monthly!$A$1:$A$65536,0)),"")</f>
        <v>241.84013333333334</v>
      </c>
      <c r="CP372">
        <f>IFERROR(INDEX([2]monthly!BR$1:BR$65536,MATCH($A372,[2]monthly!$A$1:$A$65536,0)),"")</f>
        <v>3.5530952380952376</v>
      </c>
      <c r="CQ372">
        <f>IFERROR(INDEX([2]monthly!BS$1:BS$65536,MATCH($A372,[2]monthly!$A$1:$A$65536,0)),"")</f>
        <v>9.2192000000000007</v>
      </c>
      <c r="CR372">
        <f>IFERROR(INDEX([2]monthly!BT$1:BT$65536,MATCH($A372,[2]monthly!$A$1:$A$65536,0)),"")</f>
        <v>879.70319999999992</v>
      </c>
      <c r="CS372">
        <f>IFERROR(INDEX([2]monthly!BU$1:BU$65536,MATCH($A372,[2]monthly!$A$1:$A$65536,0)),"")</f>
        <v>1168.9343999999999</v>
      </c>
      <c r="CT372">
        <f>IFERROR(INDEX([2]monthly!BV$1:BV$65536,MATCH($A372,[2]monthly!$A$1:$A$65536,0)),"")</f>
        <v>2283.2954545454545</v>
      </c>
      <c r="CU372">
        <f>IFERROR(INDEX([2]monthly!BW$1:BW$65536,MATCH($A372,[2]monthly!$A$1:$A$65536,0)),"")</f>
        <v>33562.727272727272</v>
      </c>
      <c r="CV372">
        <f>IFERROR(INDEX([2]monthly!BX$1:BX$65536,MATCH($A372,[2]monthly!$A$1:$A$65536,0)),"")</f>
        <v>37104.772727272728</v>
      </c>
      <c r="CW372">
        <f>IFERROR(INDEX([2]monthly!BY$1:BY$65536,MATCH($A372,[2]monthly!$A$1:$A$65536,0)),"")</f>
        <v>1369.8863636363637</v>
      </c>
      <c r="CX372">
        <f>IFERROR(INDEX([2]monthly!BZ$1:BZ$65536,MATCH($A372,[2]monthly!$A$1:$A$65536,0)),"")</f>
        <v>26.540909090909089</v>
      </c>
      <c r="CY372">
        <f>IFERROR(INDEX([2]monthly!CA$1:CA$65536,MATCH($A372,[2]monthly!$A$1:$A$65536,0)),"")</f>
        <v>683.59090909090912</v>
      </c>
      <c r="CZ372">
        <f>IFERROR(INDEX([2]monthly!CB$1:CB$65536,MATCH($A372,[2]monthly!$A$1:$A$65536,0)),"")</f>
        <v>1692.7727272727273</v>
      </c>
      <c r="DA372">
        <f>IFERROR(INDEX([2]monthly!CC$1:CC$65536,MATCH($A372,[2]monthly!$A$1:$A$65536,0)),"")</f>
        <v>1.2537</v>
      </c>
      <c r="DB372">
        <f>IFERROR(INDEX([2]monthly!CD$1:CD$65536,MATCH($A372,[2]monthly!$A$1:$A$65536,0)),"")</f>
        <v>380.22727272727275</v>
      </c>
      <c r="DC372">
        <f>IFERROR(INDEX([2]monthly!CE$1:CE$65536,MATCH($A372,[2]monthly!$A$1:$A$65536,0)),"")</f>
        <v>340.63</v>
      </c>
      <c r="DD372">
        <f>IFERROR(INDEX([2]monthly!CF$1:CF$65536,MATCH($A372,[2]monthly!$A$1:$A$65536,0)),"")</f>
        <v>595.4545454545455</v>
      </c>
      <c r="DE372">
        <f>IFERROR(INDEX([2]monthly!CG$1:CG$65536,MATCH($A372,[2]monthly!$A$1:$A$65536,0)),"")</f>
        <v>4.0552739393097701</v>
      </c>
      <c r="DF372">
        <f>IFERROR(INDEX([2]monthly!CH$1:CH$65536,MATCH($A372,[2]monthly!$A$1:$A$65536,0)),"")</f>
        <v>15.70636181818182</v>
      </c>
      <c r="DG372">
        <f>IFERROR(INDEX([2]monthly!CI$1:CI$65536,MATCH($A372,[2]monthly!$A$1:$A$65536,0)),"")</f>
        <v>54.141873999999994</v>
      </c>
      <c r="DH372">
        <f>IFERROR(INDEX([2]monthly!CJ$1:CJ$65536,MATCH($A372,[2]monthly!$A$1:$A$65536,0)),"")</f>
        <v>3.0553433789320201</v>
      </c>
      <c r="DI372">
        <f>IFERROR(INDEX([3]monthly!B$1:B$65536,MATCH($A372,[3]monthly!$A$1:$A$65536,0)),"")</f>
        <v>3957</v>
      </c>
      <c r="DJ372">
        <f>IFERROR(INDEX([3]monthly!C$1:C$65536,MATCH($A372,[3]monthly!$A$1:$A$65536,0)),"")</f>
        <v>13921</v>
      </c>
      <c r="DK372" t="str">
        <f>IFERROR(INDEX([4]monthly!B$1:B$65536,MATCH($A372,[4]monthly!$A$1:$A$65536,0)),"")</f>
        <v/>
      </c>
      <c r="DL372" t="str">
        <f>IFERROR(INDEX([4]monthly!C$1:C$65536,MATCH($A372,[4]monthly!$A$1:$A$65536,0)),"")</f>
        <v/>
      </c>
      <c r="DM372" t="str">
        <f>IFERROR(INDEX([4]monthly!D$1:D$65536,MATCH($A372,[4]monthly!$A$1:$A$65536,0)),"")</f>
        <v/>
      </c>
      <c r="DN372" t="str">
        <f>IFERROR(INDEX([4]monthly!E$1:E$65536,MATCH($A372,[4]monthly!$A$1:$A$65536,0)),"")</f>
        <v/>
      </c>
      <c r="DO372" t="str">
        <f>IFERROR(INDEX([5]monthly!B$1:B$65536,MATCH($A372,[5]monthly!$A$1:$A$65536,0)),"")</f>
        <v/>
      </c>
      <c r="DP372" t="str">
        <f>IFERROR(INDEX([5]monthly!C$1:C$65536,MATCH($A372,[5]monthly!$A$1:$A$65536,0)),"")</f>
        <v/>
      </c>
      <c r="DQ372" t="str">
        <f>IFERROR(INDEX([5]monthly!D$1:D$65536,MATCH($A372,[5]monthly!$A$1:$A$65536,0)),"")</f>
        <v/>
      </c>
      <c r="DR372" t="str">
        <f>IFERROR(INDEX([5]monthly!E$1:E$65536,MATCH($A372,[5]monthly!$A$1:$A$65536,0)),"")</f>
        <v/>
      </c>
      <c r="DS372" t="str">
        <f>IFERROR(INDEX([5]monthly!F$1:F$65536,MATCH($A372,[5]monthly!$A$1:$A$65536,0)),"")</f>
        <v/>
      </c>
      <c r="DT372" t="str">
        <f>IFERROR(INDEX([5]monthly!G$1:G$65536,MATCH($A372,[5]monthly!$A$1:$A$65536,0)),"")</f>
        <v/>
      </c>
      <c r="DU372" t="str">
        <f>IFERROR(INDEX([5]monthly!H$1:H$65536,MATCH($A372,[5]monthly!$A$1:$A$65536,0)),"")</f>
        <v/>
      </c>
      <c r="DV372">
        <f>IFERROR(INDEX([6]monthly!B$1:B$65536,MATCH($A372,[6]monthly!$A$1:$A$65536,0)),"")</f>
        <v>248.37816961000001</v>
      </c>
      <c r="DW372">
        <f>IFERROR(INDEX([6]monthly!C$1:C$65536,MATCH($A372,[6]monthly!$A$1:$A$65536,0)),"")</f>
        <v>6913.2025443900002</v>
      </c>
      <c r="DX372">
        <f>IFERROR(INDEX([6]monthly!D$1:D$65536,MATCH($A372,[6]monthly!$A$1:$A$65536,0)),"")</f>
        <v>1110.4328534799999</v>
      </c>
      <c r="DY372">
        <f>IFERROR(INDEX([6]monthly!E$1:E$65536,MATCH($A372,[6]monthly!$A$1:$A$65536,0)),"")</f>
        <v>52036.668338119998</v>
      </c>
      <c r="DZ372">
        <f>IFERROR(INDEX([6]monthly!F$1:F$65536,MATCH($A372,[6]monthly!$A$1:$A$65536,0)),"")</f>
        <v>256.89745813999997</v>
      </c>
      <c r="EA372">
        <f>IFERROR(INDEX([6]monthly!G$1:G$65536,MATCH($A372,[6]monthly!$A$1:$A$65536,0)),"")</f>
        <v>60565.579363739998</v>
      </c>
      <c r="EB372">
        <f>IFERROR(INDEX([6]monthly!H$1:H$65536,MATCH($A372,[6]monthly!$A$1:$A$65536,0)),"")</f>
        <v>10.33895175208945</v>
      </c>
      <c r="EC372">
        <f>IFERROR(INDEX([7]monthly!$B$1:$B$65536,MATCH($A372,[7]monthly!$A$1:$A$65536,0)),"")</f>
        <v>1612744</v>
      </c>
      <c r="ED372">
        <f>IFERROR(INDEX([8]monthly!B$1:B$65536,MATCH($A372,[8]monthly!$A$1:$A$65536,0)),"")</f>
        <v>43.491842105263203</v>
      </c>
      <c r="EE372">
        <f>IFERROR(INDEX([8]monthly!C$1:C$65536,MATCH($A372,[8]monthly!$A$1:$A$65536,0)),"")</f>
        <v>44.255000000000003</v>
      </c>
      <c r="EF372">
        <f>IFERROR(INDEX([9]monthly!B$1:B$65536,MATCH($A372,[9]monthly!$A$1:$A$65536,0)),"")</f>
        <v>3.25</v>
      </c>
      <c r="EG372">
        <f>IFERROR(INDEX([9]monthly!C$1:C$65536,MATCH($A372,[9]monthly!$A$1:$A$65536,0)),"")</f>
        <v>1</v>
      </c>
      <c r="EH372">
        <f>IFERROR(INDEX([9]monthly!D$1:D$65536,MATCH($A372,[9]monthly!$A$1:$A$65536,0)),"")</f>
        <v>1.4750000000000001</v>
      </c>
      <c r="EI372">
        <f>IFERROR(INDEX([9]monthly!E$1:E$65536,MATCH($A372,[9]monthly!$A$1:$A$65536,0)),"")</f>
        <v>0.57730000000000004</v>
      </c>
      <c r="EJ372">
        <f>IFERROR(INDEX([9]monthly!F$1:F$65536,MATCH($A372,[9]monthly!$A$1:$A$65536,0)),"")</f>
        <v>5</v>
      </c>
      <c r="EK372">
        <f>IFERROR(INDEX([9]monthly!G$1:G$65536,MATCH($A372,[9]monthly!$A$1:$A$65536,0)),"")</f>
        <v>5.38</v>
      </c>
      <c r="EL372">
        <f>IFERROR(INDEX([9]monthly!H$1:H$65536,MATCH($A372,[9]monthly!$A$1:$A$65536,0)),"")</f>
        <v>0.28710000000000002</v>
      </c>
      <c r="EM372">
        <f>IFERROR(INDEX([9]monthly!I$1:I$65536,MATCH($A372,[9]monthly!$A$1:$A$65536,0)),"")</f>
        <v>0.44600000000000001</v>
      </c>
      <c r="EN372">
        <f>IFERROR(INDEX([9]monthly!J$1:J$65536,MATCH($A372,[9]monthly!$A$1:$A$65536,0)),"")</f>
        <v>0.30259999999999998</v>
      </c>
      <c r="EO372">
        <f>IFERROR(INDEX([9]monthly!K$1:K$65536,MATCH($A372,[9]monthly!$A$1:$A$65536,0)),"")</f>
        <v>0.46139999999999998</v>
      </c>
      <c r="EP372">
        <f>IFERROR(INDEX([9]monthly!L$1:L$65536,MATCH($A372,[9]monthly!$A$1:$A$65536,0)),"")</f>
        <v>0.20699999999999999</v>
      </c>
      <c r="EQ372">
        <f>IFERROR(INDEX([9]monthly!M$1:M$65536,MATCH($A372,[9]monthly!$A$1:$A$65536,0)),"")</f>
        <v>0.1366</v>
      </c>
      <c r="ER372">
        <f>IFERROR(INDEX([9]monthly!N$1:N$65536,MATCH($A372,[9]monthly!$A$1:$A$65536,0)),"")</f>
        <v>0.13350000000000001</v>
      </c>
      <c r="ES372">
        <f>IFERROR(INDEX([10]monthly!B$1:B$65536,MATCH($A372,[10]monthly!$A$1:$A$65536,0)),"")</f>
        <v>4146</v>
      </c>
      <c r="ET372">
        <f>IFERROR(INDEX([10]monthly!C$1:C$65536,MATCH($A372,[10]monthly!$A$1:$A$65536,0)),"")</f>
        <v>4956</v>
      </c>
      <c r="EU372">
        <f>IFERROR(INDEX([10]monthly!D$1:D$65536,MATCH($A372,[10]monthly!$A$1:$A$65536,0)),"")</f>
        <v>-810</v>
      </c>
      <c r="EV372">
        <f>IFERROR(INDEX([11]month!$B:$B,MATCH($A372,[11]month!$A:$A,0)),"")</f>
        <v>2684726735.4038601</v>
      </c>
      <c r="EW372">
        <f>IFERROR(INDEX([12]month!B:B,MATCH($A372,[12]month!$A:$A,0)),"")</f>
        <v>4229628.5367469778</v>
      </c>
      <c r="EX372">
        <f>IFERROR(INDEX([12]month!C:C,MATCH($A372,[12]month!$A:$A,0)),"")</f>
        <v>6.8753883001307026E-2</v>
      </c>
      <c r="EY372">
        <f>IFERROR(INDEX([13]monthly!$B:$B,MATCH($A372,[13]monthly!$A:$A,0)),"")</f>
        <v>20212</v>
      </c>
      <c r="EZ372" t="str">
        <f>IFERROR(INDEX([14]monthly!$B:$B,MATCH($A372,[14]monthly!$A:$A,0)),"")</f>
        <v/>
      </c>
      <c r="FA372">
        <f>IFERROR(INDEX([15]monthly!B:B,MATCH($A372,[15]monthly!$A:$A,0)),"")</f>
        <v>111535</v>
      </c>
      <c r="FB372">
        <f>IFERROR(INDEX([15]monthly!C:C,MATCH($A372,[15]monthly!$A:$A,0)),"")</f>
        <v>111053</v>
      </c>
      <c r="FC372">
        <f>IFERROR(INDEX([15]monthly!D:D,MATCH($A372,[15]monthly!$A:$A,0)),"")</f>
        <v>482</v>
      </c>
      <c r="FD372">
        <f>IFERROR(INDEX([16]month!$B:$B,MATCH($A372,[16]month!$A:$A,0)),"")</f>
        <v>3953.6999510000001</v>
      </c>
    </row>
    <row r="373" spans="1:160" x14ac:dyDescent="0.2">
      <c r="A373" s="1">
        <v>40513</v>
      </c>
      <c r="B373">
        <f>IFERROR(INDEX([1]monthly!B$1:B$65536,MATCH($A373,[1]monthly!$A$1:$A$65536,0)),"")</f>
        <v>94.158339738662605</v>
      </c>
      <c r="C373">
        <f>IFERROR(INDEX([1]monthly!C$1:C$65536,MATCH($A373,[1]monthly!$A$1:$A$65536,0)),"")</f>
        <v>94.853466761972797</v>
      </c>
      <c r="D373">
        <f>IFERROR(INDEX([1]monthly!D$1:D$65536,MATCH($A373,[1]monthly!$A$1:$A$65536,0)),"")</f>
        <v>91.452991452991498</v>
      </c>
      <c r="E373">
        <f>IFERROR(INDEX([1]monthly!E$1:E$65536,MATCH($A373,[1]monthly!$A$1:$A$65536,0)),"")</f>
        <v>93.462469733656164</v>
      </c>
      <c r="F373">
        <f>IFERROR(INDEX([1]monthly!F$1:F$65536,MATCH($A373,[1]monthly!$A$1:$A$65536,0)),"")</f>
        <v>92.368839427662962</v>
      </c>
      <c r="G373">
        <f>IFERROR(INDEX([1]monthly!G$1:G$65536,MATCH($A373,[1]monthly!$A$1:$A$65536,0)),"")</f>
        <v>94.880264244426101</v>
      </c>
      <c r="H373">
        <f>IFERROR(INDEX([1]monthly!H$1:H$65536,MATCH($A373,[1]monthly!$A$1:$A$65536,0)),"")</f>
        <v>95.089633671083391</v>
      </c>
      <c r="I373">
        <f>IFERROR(INDEX([1]monthly!I$1:I$65536,MATCH($A373,[1]monthly!$A$1:$A$65536,0)),"")</f>
        <v>93.15831344470962</v>
      </c>
      <c r="J373">
        <f>IFERROR(INDEX([1]monthly!J$1:J$65536,MATCH($A373,[1]monthly!$A$1:$A$65536,0)),"")</f>
        <v>100.10810810810811</v>
      </c>
      <c r="K373">
        <f>IFERROR(INDEX([1]monthly!K$1:K$65536,MATCH($A373,[1]monthly!$A$1:$A$65536,0)),"")</f>
        <v>96.438356164383549</v>
      </c>
      <c r="L373">
        <f>IFERROR(INDEX([1]monthly!L$1:L$65536,MATCH($A373,[1]monthly!$A$1:$A$65536,0)),"")</f>
        <v>93.103448275862064</v>
      </c>
      <c r="M373">
        <f>IFERROR(INDEX([1]monthly!M$1:M$65536,MATCH($A373,[1]monthly!$A$1:$A$65536,0)),"")</f>
        <v>94.882209585702682</v>
      </c>
      <c r="N373">
        <f>IFERROR(INDEX([1]monthly!N$1:N$65536,MATCH($A373,[1]monthly!$A$1:$A$65536,0)),"")</f>
        <v>3.6379018612521201</v>
      </c>
      <c r="O373">
        <f>IFERROR(INDEX([1]monthly!O$1:O$65536,MATCH($A373,[1]monthly!$A$1:$A$65536,0)),"")</f>
        <v>3.9968652037617431</v>
      </c>
      <c r="P373">
        <f>IFERROR(INDEX([1]monthly!P$1:P$65536,MATCH($A373,[1]monthly!$A$1:$A$65536,0)),"")</f>
        <v>2.6155187445510109</v>
      </c>
      <c r="Q373">
        <f>IFERROR(INDEX([1]monthly!Q$1:Q$65536,MATCH($A373,[1]monthly!$A$1:$A$65536,0)),"")</f>
        <v>3.3928571428571246</v>
      </c>
      <c r="R373">
        <f>IFERROR(INDEX([1]monthly!R$1:R$65536,MATCH($A373,[1]monthly!$A$1:$A$65536,0)),"")</f>
        <v>5.158371040723992</v>
      </c>
      <c r="S373">
        <f>IFERROR(INDEX([1]monthly!S$1:S$65536,MATCH($A373,[1]monthly!$A$1:$A$65536,0)),"")</f>
        <v>2.4977698483496908</v>
      </c>
      <c r="T373">
        <f>IFERROR(INDEX([1]monthly!T$1:T$65536,MATCH($A373,[1]monthly!$A$1:$A$65536,0)),"")</f>
        <v>3.9182282793867103</v>
      </c>
      <c r="U373">
        <f>IFERROR(INDEX([1]monthly!U$1:U$65536,MATCH($A373,[1]monthly!$A$1:$A$65536,0)),"")</f>
        <v>2.270742358078607</v>
      </c>
      <c r="V373">
        <f>IFERROR(INDEX([1]monthly!V$1:V$65536,MATCH($A373,[1]monthly!$A$1:$A$65536,0)),"")</f>
        <v>-1.0683760683760681</v>
      </c>
      <c r="W373">
        <f>IFERROR(INDEX([1]monthly!W$1:W$65536,MATCH($A373,[1]monthly!$A$1:$A$65536,0)),"")</f>
        <v>0.66730219256434964</v>
      </c>
      <c r="X373">
        <f>IFERROR(INDEX([1]monthly!X$1:X$65536,MATCH($A373,[1]monthly!$A$1:$A$65536,0)),"")</f>
        <v>4.702970297029708</v>
      </c>
      <c r="Y373">
        <f>IFERROR(INDEX([1]monthly!Y$1:Y$65536,MATCH($A373,[1]monthly!$A$1:$A$65536,0)),"")</f>
        <v>2.2767075306479683</v>
      </c>
      <c r="Z373">
        <f>IFERROR(INDEX([2]monthly!B$1:B$65536,MATCH($A373,[2]monthly!$A$1:$A$65536,0)),"")</f>
        <v>166.64763648778498</v>
      </c>
      <c r="AA373">
        <f>IFERROR(INDEX([2]monthly!C$1:C$65536,MATCH($A373,[2]monthly!$A$1:$A$65536,0)),"")</f>
        <v>172.8987210561418</v>
      </c>
      <c r="AB373">
        <f>IFERROR(INDEX([2]monthly!D$1:D$65536,MATCH($A373,[2]monthly!$A$1:$A$65536,0)),"")</f>
        <v>142.231485438455</v>
      </c>
      <c r="AC373">
        <f>IFERROR(INDEX([2]monthly!E$1:E$65536,MATCH($A373,[2]monthly!$A$1:$A$65536,0)),"")</f>
        <v>121.1716020847758</v>
      </c>
      <c r="AD373">
        <f>IFERROR(INDEX([2]monthly!F$1:F$65536,MATCH($A373,[2]monthly!$A$1:$A$65536,0)),"")</f>
        <v>121.35789486388136</v>
      </c>
      <c r="AE373">
        <f>IFERROR(INDEX([2]monthly!G$1:G$65536,MATCH($A373,[2]monthly!$A$1:$A$65536,0)),"")</f>
        <v>118.96980893408708</v>
      </c>
      <c r="AF373">
        <f>IFERROR(INDEX([2]monthly!H$1:H$65536,MATCH($A373,[2]monthly!$A$1:$A$65536,0)),"")</f>
        <v>198.18174074080287</v>
      </c>
      <c r="AG373">
        <f>IFERROR(INDEX([2]monthly!I$1:I$65536,MATCH($A373,[2]monthly!$A$1:$A$65536,0)),"")</f>
        <v>126.17206029773516</v>
      </c>
      <c r="AH373">
        <f>IFERROR(INDEX([2]monthly!J$1:J$65536,MATCH($A373,[2]monthly!$A$1:$A$65536,0)),"")</f>
        <v>159.99882742543718</v>
      </c>
      <c r="AI373">
        <f>IFERROR(INDEX([2]monthly!K$1:K$65536,MATCH($A373,[2]monthly!$A$1:$A$65536,0)),"")</f>
        <v>164.61558014220324</v>
      </c>
      <c r="AJ373">
        <f>IFERROR(INDEX([2]monthly!L$1:L$65536,MATCH($A373,[2]monthly!$A$1:$A$65536,0)),"")</f>
        <v>213.35857333467814</v>
      </c>
      <c r="AK373">
        <f>IFERROR(INDEX([2]monthly!M$1:M$65536,MATCH($A373,[2]monthly!$A$1:$A$65536,0)),"")</f>
        <v>117.49067727443447</v>
      </c>
      <c r="AL373">
        <f>IFERROR(INDEX([2]monthly!N$1:N$65536,MATCH($A373,[2]monthly!$A$1:$A$65536,0)),"")</f>
        <v>207.65205958380849</v>
      </c>
      <c r="AM373">
        <f>IFERROR(INDEX([2]monthly!O$1:O$65536,MATCH($A373,[2]monthly!$A$1:$A$65536,0)),"")</f>
        <v>165.85123052466628</v>
      </c>
      <c r="AN373">
        <f>IFERROR(INDEX([2]monthly!P$1:P$65536,MATCH($A373,[2]monthly!$A$1:$A$65536,0)),"")</f>
        <v>201.96497239841582</v>
      </c>
      <c r="AO373">
        <f>IFERROR(INDEX([2]monthly!Q$1:Q$65536,MATCH($A373,[2]monthly!$A$1:$A$65536,0)),"")</f>
        <v>190.29841242560033</v>
      </c>
      <c r="AP373">
        <f>IFERROR(INDEX([2]monthly!R$1:R$65536,MATCH($A373,[2]monthly!$A$1:$A$65536,0)),"")</f>
        <v>168.21193083986952</v>
      </c>
      <c r="AQ373">
        <f>IFERROR(INDEX([2]monthly!S$1:S$65536,MATCH($A373,[2]monthly!$A$1:$A$65536,0)),"")</f>
        <v>177.96828343189145</v>
      </c>
      <c r="AR373">
        <f>IFERROR(INDEX([2]monthly!T$1:T$65536,MATCH($A373,[2]monthly!$A$1:$A$65536,0)),"")</f>
        <v>2356.6690476190479</v>
      </c>
      <c r="AS373">
        <f>IFERROR(INDEX([2]monthly!U$1:U$65536,MATCH($A373,[2]monthly!$A$1:$A$65536,0)),"")</f>
        <v>897.79005524861873</v>
      </c>
      <c r="AT373">
        <f>IFERROR(INDEX([2]monthly!V$1:V$65536,MATCH($A373,[2]monthly!$A$1:$A$65536,0)),"")</f>
        <v>189.59871531870937</v>
      </c>
      <c r="AU373">
        <f>IFERROR(INDEX([2]monthly!W$1:W$65536,MATCH($A373,[2]monthly!$A$1:$A$65536,0)),"")</f>
        <v>173.02777777777777</v>
      </c>
      <c r="AV373">
        <f>IFERROR(INDEX([2]monthly!X$1:X$65536,MATCH($A373,[2]monthly!$A$1:$A$65536,0)),"")</f>
        <v>123.78571428571399</v>
      </c>
      <c r="AW373">
        <f>IFERROR(INDEX([2]monthly!Y$1:Y$65536,MATCH($A373,[2]monthly!$A$1:$A$65536,0)),"")</f>
        <v>115.506666666667</v>
      </c>
      <c r="AX373">
        <f>IFERROR(INDEX([2]monthly!Z$1:Z$65536,MATCH($A373,[2]monthly!$A$1:$A$65536,0)),"")</f>
        <v>3047.0621422086892</v>
      </c>
      <c r="AY373">
        <f>IFERROR(INDEX([2]monthly!AA$1:AA$65536,MATCH($A373,[2]monthly!$A$1:$A$65536,0)),"")</f>
        <v>237.32800000000003</v>
      </c>
      <c r="AZ373">
        <f>IFERROR(INDEX([2]monthly!AB$1:AB$65536,MATCH($A373,[2]monthly!$A$1:$A$65536,0)),"")</f>
        <v>98.316666666666663</v>
      </c>
      <c r="BA373">
        <f>IFERROR(INDEX([2]monthly!AC$1:AC$65536,MATCH($A373,[2]monthly!$A$1:$A$65536,0)),"")</f>
        <v>1385.4845652173915</v>
      </c>
      <c r="BB373">
        <f>IFERROR(INDEX([2]monthly!AD$1:AD$65536,MATCH($A373,[2]monthly!$A$1:$A$65536,0)),"")</f>
        <v>9152.8571428571431</v>
      </c>
      <c r="BC373">
        <f>IFERROR(INDEX([2]monthly!AE$1:AE$65536,MATCH($A373,[2]monthly!$A$1:$A$65536,0)),"")</f>
        <v>168.22380952380951</v>
      </c>
      <c r="BD373">
        <f>IFERROR(INDEX([2]monthly!AF$1:AF$65536,MATCH($A373,[2]monthly!$A$1:$A$65536,0)),"")</f>
        <v>1593.2053695652178</v>
      </c>
      <c r="BE373">
        <f>IFERROR(INDEX([2]monthly!AG$1:AG$65536,MATCH($A373,[2]monthly!$A$1:$A$65536,0)),"")</f>
        <v>1359.1304347826087</v>
      </c>
      <c r="BF373">
        <f>IFERROR(INDEX([2]monthly!AH$1:AH$65536,MATCH($A373,[2]monthly!$A$1:$A$65536,0)),"")</f>
        <v>91.068181818181813</v>
      </c>
      <c r="BG373">
        <f>IFERROR(INDEX([2]monthly!AI$1:AI$65536,MATCH($A373,[2]monthly!$A$1:$A$65536,0)),"")</f>
        <v>168.52608695652177</v>
      </c>
      <c r="BH373">
        <f>IFERROR(INDEX([2]monthly!AJ$1:AJ$65536,MATCH($A373,[2]monthly!$A$1:$A$65536,0)),"")</f>
        <v>146.34756312633155</v>
      </c>
      <c r="BI373">
        <f>IFERROR(INDEX([2]monthly!AK$1:AK$65536,MATCH($A373,[2]monthly!$A$1:$A$65536,0)),"")</f>
        <v>2413.2023809523807</v>
      </c>
      <c r="BJ373">
        <f>IFERROR(INDEX([2]monthly!AL$1:AL$65536,MATCH($A373,[2]monthly!$A$1:$A$65536,0)),"")</f>
        <v>160.769524075921</v>
      </c>
      <c r="BK373">
        <f>IFERROR(INDEX([2]monthly!AM$1:AM$65536,MATCH($A373,[2]monthly!$A$1:$A$65536,0)),"")</f>
        <v>306.539890144845</v>
      </c>
      <c r="BL373">
        <f>IFERROR(INDEX([2]monthly!AN$1:AN$65536,MATCH($A373,[2]monthly!$A$1:$A$65536,0)),"")</f>
        <v>250.62555085034015</v>
      </c>
      <c r="BM373">
        <f>IFERROR(INDEX([2]monthly!AO$1:AO$65536,MATCH($A373,[2]monthly!$A$1:$A$65536,0)),"")</f>
        <v>8.73</v>
      </c>
      <c r="BN373">
        <f>IFERROR(INDEX([2]monthly!AP$1:AP$65536,MATCH($A373,[2]monthly!$A$1:$A$65536,0)),"")</f>
        <v>9.9499999999999993</v>
      </c>
      <c r="BO373">
        <f>IFERROR(INDEX([2]monthly!AQ$1:AQ$65536,MATCH($A373,[2]monthly!$A$1:$A$65536,0)),"")</f>
        <v>4.2457142857142856</v>
      </c>
      <c r="BP373">
        <f>IFERROR(INDEX([2]monthly!AR$1:AR$65536,MATCH($A373,[2]monthly!$A$1:$A$65536,0)),"")</f>
        <v>24099.571428571428</v>
      </c>
      <c r="BQ373">
        <f>IFERROR(INDEX([2]monthly!AS$1:AS$65536,MATCH($A373,[2]monthly!$A$1:$A$65536,0)),"")</f>
        <v>90.068260869565208</v>
      </c>
      <c r="BR373">
        <f>IFERROR(INDEX([2]monthly!AT$1:AT$65536,MATCH($A373,[2]monthly!$A$1:$A$65536,0)),"")</f>
        <v>91.796521739130441</v>
      </c>
      <c r="BS373">
        <f>IFERROR(INDEX([2]monthly!AU$1:AU$65536,MATCH($A373,[2]monthly!$A$1:$A$65536,0)),"")</f>
        <v>89.184782608695656</v>
      </c>
      <c r="BT373">
        <f>IFERROR(INDEX([2]monthly!AV$1:AV$65536,MATCH($A373,[2]monthly!$A$1:$A$65536,0)),"")</f>
        <v>89.223478260869555</v>
      </c>
      <c r="BU373">
        <f>IFERROR(INDEX([2]monthly!AW$1:AW$65536,MATCH($A373,[2]monthly!$A$1:$A$65536,0)),"")</f>
        <v>3003.9602782608704</v>
      </c>
      <c r="BV373">
        <f>IFERROR(INDEX([2]monthly!AX$1:AX$65536,MATCH($A373,[2]monthly!$A$1:$A$65536,0)),"")</f>
        <v>1.631613636363636</v>
      </c>
      <c r="BW373">
        <f>IFERROR(INDEX([2]monthly!AY$1:AY$65536,MATCH($A373,[2]monthly!$A$1:$A$65536,0)),"")</f>
        <v>1171.215928258116</v>
      </c>
      <c r="BX373">
        <f>IFERROR(INDEX([2]monthly!AZ$1:AZ$65536,MATCH($A373,[2]monthly!$A$1:$A$65536,0)),"")</f>
        <v>68.814285714285717</v>
      </c>
      <c r="BY373">
        <f>IFERROR(INDEX([2]monthly!BA$1:BA$65536,MATCH($A373,[2]monthly!$A$1:$A$65536,0)),"")</f>
        <v>85.327898550724626</v>
      </c>
      <c r="BZ373">
        <f>IFERROR(INDEX([2]monthly!BB$1:BB$65536,MATCH($A373,[2]monthly!$A$1:$A$65536,0)),"")</f>
        <v>536.78260869565213</v>
      </c>
      <c r="CA373">
        <f>IFERROR(INDEX([2]monthly!BC$1:BC$65536,MATCH($A373,[2]monthly!$A$1:$A$65536,0)),"")</f>
        <v>215.27519481815466</v>
      </c>
      <c r="CB373">
        <f>IFERROR(INDEX([2]monthly!BD$1:BD$65536,MATCH($A373,[2]monthly!$A$1:$A$65536,0)),"")</f>
        <v>6.8994916031960667</v>
      </c>
      <c r="CC373">
        <f>IFERROR(INDEX([2]monthly!BE$1:BE$65536,MATCH($A373,[2]monthly!$A$1:$A$65536,0)),"")</f>
        <v>896.98850000000004</v>
      </c>
      <c r="CD373">
        <f>IFERROR(INDEX([2]monthly!BF$1:BF$65536,MATCH($A373,[2]monthly!$A$1:$A$65536,0)),"")</f>
        <v>315.18182539682499</v>
      </c>
      <c r="CE373">
        <f>IFERROR(INDEX([2]monthly!BG$1:BG$65536,MATCH($A373,[2]monthly!$A$1:$A$65536,0)),"")</f>
        <v>7.2969668571428601</v>
      </c>
      <c r="CF373">
        <f>IFERROR(INDEX([2]monthly!BH$1:BH$65536,MATCH($A373,[2]monthly!$A$1:$A$65536,0)),"")</f>
        <v>387.50752001859092</v>
      </c>
      <c r="CG373">
        <f>IFERROR(INDEX([2]monthly!BI$1:BI$65536,MATCH($A373,[2]monthly!$A$1:$A$65536,0)),"")</f>
        <v>1208.3321799999997</v>
      </c>
      <c r="CH373">
        <f>IFERROR(INDEX([2]monthly!BJ$1:BJ$65536,MATCH($A373,[2]monthly!$A$1:$A$65536,0)),"")</f>
        <v>483.75586302272728</v>
      </c>
      <c r="CI373">
        <f>IFERROR(INDEX([2]monthly!BK$1:BK$65536,MATCH($A373,[2]monthly!$A$1:$A$65536,0)),"")</f>
        <v>28.040909090909089</v>
      </c>
      <c r="CJ373">
        <f>IFERROR(INDEX([2]monthly!BL$1:BL$65536,MATCH($A373,[2]monthly!$A$1:$A$65536,0)),"")</f>
        <v>38.004090909090912</v>
      </c>
      <c r="CK373">
        <f>IFERROR(INDEX([2]monthly!BM$1:BM$65536,MATCH($A373,[2]monthly!$A$1:$A$65536,0)),"")</f>
        <v>1466.2608695652175</v>
      </c>
      <c r="CL373">
        <f>IFERROR(INDEX([2]monthly!BN$1:BN$65536,MATCH($A373,[2]monthly!$A$1:$A$65536,0)),"")</f>
        <v>352.13043478260869</v>
      </c>
      <c r="CM373">
        <f>IFERROR(INDEX([2]monthly!BO$1:BO$65536,MATCH($A373,[2]monthly!$A$1:$A$65536,0)),"")</f>
        <v>26103.857142857141</v>
      </c>
      <c r="CN373">
        <f>IFERROR(INDEX([2]monthly!BP$1:BP$65536,MATCH($A373,[2]monthly!$A$1:$A$65536,0)),"")</f>
        <v>60.625</v>
      </c>
      <c r="CO373">
        <f>IFERROR(INDEX([2]monthly!BQ$1:BQ$65536,MATCH($A373,[2]monthly!$A$1:$A$65536,0)),"")</f>
        <v>274.45681816666666</v>
      </c>
      <c r="CP373">
        <f>IFERROR(INDEX([2]monthly!BR$1:BR$65536,MATCH($A373,[2]monthly!$A$1:$A$65536,0)),"")</f>
        <v>3.8415909090909084</v>
      </c>
      <c r="CQ373">
        <f>IFERROR(INDEX([2]monthly!BS$1:BS$65536,MATCH($A373,[2]monthly!$A$1:$A$65536,0)),"")</f>
        <v>10.0503</v>
      </c>
      <c r="CR373">
        <f>IFERROR(INDEX([2]monthly!BT$1:BT$65536,MATCH($A373,[2]monthly!$A$1:$A$65536,0)),"")</f>
        <v>884.30641428571437</v>
      </c>
      <c r="CS373">
        <f>IFERROR(INDEX([2]monthly!BU$1:BU$65536,MATCH($A373,[2]monthly!$A$1:$A$65536,0)),"")</f>
        <v>1266.1738399999999</v>
      </c>
      <c r="CT373">
        <f>IFERROR(INDEX([2]monthly!BV$1:BV$65536,MATCH($A373,[2]monthly!$A$1:$A$65536,0)),"")</f>
        <v>2287.3214285714284</v>
      </c>
      <c r="CU373">
        <f>IFERROR(INDEX([2]monthly!BW$1:BW$65536,MATCH($A373,[2]monthly!$A$1:$A$65536,0)),"")</f>
        <v>34754.047619047618</v>
      </c>
      <c r="CV373">
        <f>IFERROR(INDEX([2]monthly!BX$1:BX$65536,MATCH($A373,[2]monthly!$A$1:$A$65536,0)),"")</f>
        <v>37616.666666666664</v>
      </c>
      <c r="CW373">
        <f>IFERROR(INDEX([2]monthly!BY$1:BY$65536,MATCH($A373,[2]monthly!$A$1:$A$65536,0)),"")</f>
        <v>1390.5526315789473</v>
      </c>
      <c r="CX373">
        <f>IFERROR(INDEX([2]monthly!BZ$1:BZ$65536,MATCH($A373,[2]monthly!$A$1:$A$65536,0)),"")</f>
        <v>29.349047619047628</v>
      </c>
      <c r="CY373">
        <f>IFERROR(INDEX([2]monthly!CA$1:CA$65536,MATCH($A373,[2]monthly!$A$1:$A$65536,0)),"")</f>
        <v>755.08695652173913</v>
      </c>
      <c r="CZ373">
        <f>IFERROR(INDEX([2]monthly!CB$1:CB$65536,MATCH($A373,[2]monthly!$A$1:$A$65536,0)),"")</f>
        <v>1711.391304347826</v>
      </c>
      <c r="DA373">
        <f>IFERROR(INDEX([2]monthly!CC$1:CC$65536,MATCH($A373,[2]monthly!$A$1:$A$65536,0)),"")</f>
        <v>1.2963636363636366</v>
      </c>
      <c r="DB373">
        <f>IFERROR(INDEX([2]monthly!CD$1:CD$65536,MATCH($A373,[2]monthly!$A$1:$A$65536,0)),"")</f>
        <v>377.5</v>
      </c>
      <c r="DC373">
        <f>IFERROR(INDEX([2]monthly!CE$1:CE$65536,MATCH($A373,[2]monthly!$A$1:$A$65536,0)),"")</f>
        <v>354</v>
      </c>
      <c r="DD373">
        <f>IFERROR(INDEX([2]monthly!CF$1:CF$65536,MATCH($A373,[2]monthly!$A$1:$A$65536,0)),"")</f>
        <v>600</v>
      </c>
      <c r="DE373">
        <f>IFERROR(INDEX([2]monthly!CG$1:CG$65536,MATCH($A373,[2]monthly!$A$1:$A$65536,0)),"")</f>
        <v>4.0103459086633899</v>
      </c>
      <c r="DF373">
        <f>IFERROR(INDEX([2]monthly!CH$1:CH$65536,MATCH($A373,[2]monthly!$A$1:$A$65536,0)),"")</f>
        <v>13.89782608695652</v>
      </c>
      <c r="DG373">
        <f>IFERROR(INDEX([2]monthly!CI$1:CI$65536,MATCH($A373,[2]monthly!$A$1:$A$65536,0)),"")</f>
        <v>54.14290782608694</v>
      </c>
      <c r="DH373">
        <f>IFERROR(INDEX([2]monthly!CJ$1:CJ$65536,MATCH($A373,[2]monthly!$A$1:$A$65536,0)),"")</f>
        <v>2.9261155815654698</v>
      </c>
      <c r="DI373">
        <f>IFERROR(INDEX([3]monthly!B$1:B$65536,MATCH($A373,[3]monthly!$A$1:$A$65536,0)),"")</f>
        <v>1322</v>
      </c>
      <c r="DJ373">
        <f>IFERROR(INDEX([3]monthly!C$1:C$65536,MATCH($A373,[3]monthly!$A$1:$A$65536,0)),"")</f>
        <v>15243</v>
      </c>
      <c r="DK373" t="str">
        <f>IFERROR(INDEX([4]monthly!B$1:B$65536,MATCH($A373,[4]monthly!$A$1:$A$65536,0)),"")</f>
        <v/>
      </c>
      <c r="DL373" t="str">
        <f>IFERROR(INDEX([4]monthly!C$1:C$65536,MATCH($A373,[4]monthly!$A$1:$A$65536,0)),"")</f>
        <v/>
      </c>
      <c r="DM373" t="str">
        <f>IFERROR(INDEX([4]monthly!D$1:D$65536,MATCH($A373,[4]monthly!$A$1:$A$65536,0)),"")</f>
        <v/>
      </c>
      <c r="DN373" t="str">
        <f>IFERROR(INDEX([4]monthly!E$1:E$65536,MATCH($A373,[4]monthly!$A$1:$A$65536,0)),"")</f>
        <v/>
      </c>
      <c r="DO373" t="str">
        <f>IFERROR(INDEX([5]monthly!B$1:B$65536,MATCH($A373,[5]monthly!$A$1:$A$65536,0)),"")</f>
        <v/>
      </c>
      <c r="DP373" t="str">
        <f>IFERROR(INDEX([5]monthly!C$1:C$65536,MATCH($A373,[5]monthly!$A$1:$A$65536,0)),"")</f>
        <v/>
      </c>
      <c r="DQ373" t="str">
        <f>IFERROR(INDEX([5]monthly!D$1:D$65536,MATCH($A373,[5]monthly!$A$1:$A$65536,0)),"")</f>
        <v/>
      </c>
      <c r="DR373" t="str">
        <f>IFERROR(INDEX([5]monthly!E$1:E$65536,MATCH($A373,[5]monthly!$A$1:$A$65536,0)),"")</f>
        <v/>
      </c>
      <c r="DS373" t="str">
        <f>IFERROR(INDEX([5]monthly!F$1:F$65536,MATCH($A373,[5]monthly!$A$1:$A$65536,0)),"")</f>
        <v/>
      </c>
      <c r="DT373" t="str">
        <f>IFERROR(INDEX([5]monthly!G$1:G$65536,MATCH($A373,[5]monthly!$A$1:$A$65536,0)),"")</f>
        <v/>
      </c>
      <c r="DU373" t="str">
        <f>IFERROR(INDEX([5]monthly!H$1:H$65536,MATCH($A373,[5]monthly!$A$1:$A$65536,0)),"")</f>
        <v/>
      </c>
      <c r="DV373">
        <f>IFERROR(INDEX([6]monthly!B$1:B$65536,MATCH($A373,[6]monthly!$A$1:$A$65536,0)),"")</f>
        <v>250.69789388999999</v>
      </c>
      <c r="DW373">
        <f>IFERROR(INDEX([6]monthly!C$1:C$65536,MATCH($A373,[6]monthly!$A$1:$A$65536,0)),"")</f>
        <v>7010.2787399499994</v>
      </c>
      <c r="DX373">
        <f>IFERROR(INDEX([6]monthly!D$1:D$65536,MATCH($A373,[6]monthly!$A$1:$A$65536,0)),"")</f>
        <v>1120.7993265499999</v>
      </c>
      <c r="DY373">
        <f>IFERROR(INDEX([6]monthly!E$1:E$65536,MATCH($A373,[6]monthly!$A$1:$A$65536,0)),"")</f>
        <v>53440.592431279998</v>
      </c>
      <c r="DZ373">
        <f>IFERROR(INDEX([6]monthly!F$1:F$65536,MATCH($A373,[6]monthly!$A$1:$A$65536,0)),"")</f>
        <v>550.72023098</v>
      </c>
      <c r="EA373">
        <f>IFERROR(INDEX([6]monthly!G$1:G$65536,MATCH($A373,[6]monthly!$A$1:$A$65536,0)),"")</f>
        <v>62373.088622649993</v>
      </c>
      <c r="EB373">
        <f>IFERROR(INDEX([6]monthly!H$1:H$65536,MATCH($A373,[6]monthly!$A$1:$A$65536,0)),"")</f>
        <v>10.444254625360012</v>
      </c>
      <c r="EC373">
        <f>IFERROR(INDEX([7]monthly!$B$1:$B$65536,MATCH($A373,[7]monthly!$A$1:$A$65536,0)),"")</f>
        <v>1694118</v>
      </c>
      <c r="ED373">
        <f>IFERROR(INDEX([8]monthly!B$1:B$65536,MATCH($A373,[8]monthly!$A$1:$A$65536,0)),"")</f>
        <v>43.954749999999997</v>
      </c>
      <c r="EE373">
        <f>IFERROR(INDEX([8]monthly!C$1:C$65536,MATCH($A373,[8]monthly!$A$1:$A$65536,0)),"")</f>
        <v>43.884999999999998</v>
      </c>
      <c r="EF373">
        <f>IFERROR(INDEX([9]monthly!B$1:B$65536,MATCH($A373,[9]monthly!$A$1:$A$65536,0)),"")</f>
        <v>3.25</v>
      </c>
      <c r="EG373">
        <f>IFERROR(INDEX([9]monthly!C$1:C$65536,MATCH($A373,[9]monthly!$A$1:$A$65536,0)),"")</f>
        <v>1</v>
      </c>
      <c r="EH373">
        <f>IFERROR(INDEX([9]monthly!D$1:D$65536,MATCH($A373,[9]monthly!$A$1:$A$65536,0)),"")</f>
        <v>1.4750000000000001</v>
      </c>
      <c r="EI373">
        <f>IFERROR(INDEX([9]monthly!E$1:E$65536,MATCH($A373,[9]monthly!$A$1:$A$65536,0)),"")</f>
        <v>0.5696</v>
      </c>
      <c r="EJ373">
        <f>IFERROR(INDEX([9]monthly!F$1:F$65536,MATCH($A373,[9]monthly!$A$1:$A$65536,0)),"")</f>
        <v>5</v>
      </c>
      <c r="EK373">
        <f>IFERROR(INDEX([9]monthly!G$1:G$65536,MATCH($A373,[9]monthly!$A$1:$A$65536,0)),"")</f>
        <v>5.38</v>
      </c>
      <c r="EL373">
        <f>IFERROR(INDEX([9]monthly!H$1:H$65536,MATCH($A373,[9]monthly!$A$1:$A$65536,0)),"")</f>
        <v>0.30270000000000002</v>
      </c>
      <c r="EM373">
        <f>IFERROR(INDEX([9]monthly!I$1:I$65536,MATCH($A373,[9]monthly!$A$1:$A$65536,0)),"")</f>
        <v>0.45839999999999997</v>
      </c>
      <c r="EN373">
        <f>IFERROR(INDEX([9]monthly!J$1:J$65536,MATCH($A373,[9]monthly!$A$1:$A$65536,0)),"")</f>
        <v>0.31030000000000002</v>
      </c>
      <c r="EO373">
        <f>IFERROR(INDEX([9]monthly!K$1:K$65536,MATCH($A373,[9]monthly!$A$1:$A$65536,0)),"")</f>
        <v>0.4703</v>
      </c>
      <c r="EP373">
        <f>IFERROR(INDEX([9]monthly!L$1:L$65536,MATCH($A373,[9]monthly!$A$1:$A$65536,0)),"")</f>
        <v>0.18740000000000001</v>
      </c>
      <c r="EQ373">
        <f>IFERROR(INDEX([9]monthly!M$1:M$65536,MATCH($A373,[9]monthly!$A$1:$A$65536,0)),"")</f>
        <v>0.13919999999999999</v>
      </c>
      <c r="ER373">
        <f>IFERROR(INDEX([9]monthly!N$1:N$65536,MATCH($A373,[9]monthly!$A$1:$A$65536,0)),"")</f>
        <v>0.13650000000000001</v>
      </c>
      <c r="ES373">
        <f>IFERROR(INDEX([10]monthly!B$1:B$65536,MATCH($A373,[10]monthly!$A$1:$A$65536,0)),"")</f>
        <v>4201</v>
      </c>
      <c r="ET373">
        <f>IFERROR(INDEX([10]monthly!C$1:C$65536,MATCH($A373,[10]monthly!$A$1:$A$65536,0)),"")</f>
        <v>4949</v>
      </c>
      <c r="EU373">
        <f>IFERROR(INDEX([10]monthly!D$1:D$65536,MATCH($A373,[10]monthly!$A$1:$A$65536,0)),"")</f>
        <v>-748</v>
      </c>
      <c r="EV373">
        <f>IFERROR(INDEX([11]month!$B:$B,MATCH($A373,[11]month!$A:$A,0)),"")</f>
        <v>2786249038.51754</v>
      </c>
      <c r="EW373">
        <f>IFERROR(INDEX([12]month!B:B,MATCH($A373,[12]month!$A:$A,0)),"")</f>
        <v>4483332.584397383</v>
      </c>
      <c r="EX373">
        <f>IFERROR(INDEX([12]month!C:C,MATCH($A373,[12]month!$A:$A,0)),"")</f>
        <v>9.9523945438160011E-2</v>
      </c>
      <c r="EY373">
        <f>IFERROR(INDEX([13]monthly!$B:$B,MATCH($A373,[13]monthly!$A:$A,0)),"")</f>
        <v>191471</v>
      </c>
      <c r="EZ373" t="str">
        <f>IFERROR(INDEX([14]monthly!$B:$B,MATCH($A373,[14]monthly!$A:$A,0)),"")</f>
        <v/>
      </c>
      <c r="FA373">
        <f>IFERROR(INDEX([15]monthly!B:B,MATCH($A373,[15]monthly!$A:$A,0)),"")</f>
        <v>103172</v>
      </c>
      <c r="FB373">
        <f>IFERROR(INDEX([15]monthly!C:C,MATCH($A373,[15]monthly!$A:$A,0)),"")</f>
        <v>147810</v>
      </c>
      <c r="FC373">
        <f>IFERROR(INDEX([15]monthly!D:D,MATCH($A373,[15]monthly!$A:$A,0)),"")</f>
        <v>-44638</v>
      </c>
      <c r="FD373">
        <f>IFERROR(INDEX([16]month!$B:$B,MATCH($A373,[16]month!$A:$A,0)),"")</f>
        <v>4201.1401370000003</v>
      </c>
    </row>
    <row r="374" spans="1:160" x14ac:dyDescent="0.2">
      <c r="A374" s="1">
        <v>40544</v>
      </c>
      <c r="B374">
        <f>IFERROR(INDEX([1]monthly!B$1:B$65536,MATCH($A374,[1]monthly!$A$1:$A$65536,0)),"")</f>
        <v>94.696387394312097</v>
      </c>
      <c r="C374">
        <f>IFERROR(INDEX([1]monthly!C$1:C$65536,MATCH($A374,[1]monthly!$A$1:$A$65536,0)),"")</f>
        <v>95.854181558255902</v>
      </c>
      <c r="D374">
        <f>IFERROR(INDEX([1]monthly!D$1:D$65536,MATCH($A374,[1]monthly!$A$1:$A$65536,0)),"")</f>
        <v>92.074592074592104</v>
      </c>
      <c r="E374">
        <f>IFERROR(INDEX([1]monthly!E$1:E$65536,MATCH($A374,[1]monthly!$A$1:$A$65536,0)),"")</f>
        <v>93.704600484261491</v>
      </c>
      <c r="F374">
        <f>IFERROR(INDEX([1]monthly!F$1:F$65536,MATCH($A374,[1]monthly!$A$1:$A$65536,0)),"")</f>
        <v>92.527821939586644</v>
      </c>
      <c r="G374">
        <f>IFERROR(INDEX([1]monthly!G$1:G$65536,MATCH($A374,[1]monthly!$A$1:$A$65536,0)),"")</f>
        <v>95.127993393889355</v>
      </c>
      <c r="H374">
        <f>IFERROR(INDEX([1]monthly!H$1:H$65536,MATCH($A374,[1]monthly!$A$1:$A$65536,0)),"")</f>
        <v>95.479345284489469</v>
      </c>
      <c r="I374">
        <f>IFERROR(INDEX([1]monthly!I$1:I$65536,MATCH($A374,[1]monthly!$A$1:$A$65536,0)),"")</f>
        <v>93.953858392999194</v>
      </c>
      <c r="J374">
        <f>IFERROR(INDEX([1]monthly!J$1:J$65536,MATCH($A374,[1]monthly!$A$1:$A$65536,0)),"")</f>
        <v>100.10810810810811</v>
      </c>
      <c r="K374">
        <f>IFERROR(INDEX([1]monthly!K$1:K$65536,MATCH($A374,[1]monthly!$A$1:$A$65536,0)),"")</f>
        <v>96.529680365296798</v>
      </c>
      <c r="L374">
        <f>IFERROR(INDEX([1]monthly!L$1:L$65536,MATCH($A374,[1]monthly!$A$1:$A$65536,0)),"")</f>
        <v>92.883345561261905</v>
      </c>
      <c r="M374">
        <f>IFERROR(INDEX([1]monthly!M$1:M$65536,MATCH($A374,[1]monthly!$A$1:$A$65536,0)),"")</f>
        <v>95.207148659626327</v>
      </c>
      <c r="N374">
        <f>IFERROR(INDEX([1]monthly!N$1:N$65536,MATCH($A374,[1]monthly!$A$1:$A$65536,0)),"")</f>
        <v>3.9662447257384099</v>
      </c>
      <c r="O374">
        <f>IFERROR(INDEX([1]monthly!O$1:O$65536,MATCH($A374,[1]monthly!$A$1:$A$65536,0)),"")</f>
        <v>4.8475371383893417</v>
      </c>
      <c r="P374">
        <f>IFERROR(INDEX([1]monthly!P$1:P$65536,MATCH($A374,[1]monthly!$A$1:$A$65536,0)),"")</f>
        <v>2.8645833333333428</v>
      </c>
      <c r="Q374">
        <f>IFERROR(INDEX([1]monthly!Q$1:Q$65536,MATCH($A374,[1]monthly!$A$1:$A$65536,0)),"")</f>
        <v>3.0168589174800218</v>
      </c>
      <c r="R374">
        <f>IFERROR(INDEX([1]monthly!R$1:R$65536,MATCH($A374,[1]monthly!$A$1:$A$65536,0)),"")</f>
        <v>5.054151624548723</v>
      </c>
      <c r="S374">
        <f>IFERROR(INDEX([1]monthly!S$1:S$65536,MATCH($A374,[1]monthly!$A$1:$A$65536,0)),"")</f>
        <v>2.1276595744680833</v>
      </c>
      <c r="T374">
        <f>IFERROR(INDEX([1]monthly!T$1:T$65536,MATCH($A374,[1]monthly!$A$1:$A$65536,0)),"")</f>
        <v>3.0277544154751865</v>
      </c>
      <c r="U374">
        <f>IFERROR(INDEX([1]monthly!U$1:U$65536,MATCH($A374,[1]monthly!$A$1:$A$65536,0)),"")</f>
        <v>2.6064291920069564</v>
      </c>
      <c r="V374">
        <f>IFERROR(INDEX([1]monthly!V$1:V$65536,MATCH($A374,[1]monthly!$A$1:$A$65536,0)),"")</f>
        <v>0.10810810810811233</v>
      </c>
      <c r="W374">
        <f>IFERROR(INDEX([1]monthly!W$1:W$65536,MATCH($A374,[1]monthly!$A$1:$A$65536,0)),"")</f>
        <v>1.0516252390057446</v>
      </c>
      <c r="X374">
        <f>IFERROR(INDEX([1]monthly!X$1:X$65536,MATCH($A374,[1]monthly!$A$1:$A$65536,0)),"")</f>
        <v>4.1975308641975175</v>
      </c>
      <c r="Y374">
        <f>IFERROR(INDEX([1]monthly!Y$1:Y$65536,MATCH($A374,[1]monthly!$A$1:$A$65536,0)),"")</f>
        <v>2.0905923344947723</v>
      </c>
      <c r="Z374">
        <f>IFERROR(INDEX([2]monthly!B$1:B$65536,MATCH($A374,[2]monthly!$A$1:$A$65536,0)),"")</f>
        <v>172.84287947206695</v>
      </c>
      <c r="AA374">
        <f>IFERROR(INDEX([2]monthly!C$1:C$65536,MATCH($A374,[2]monthly!$A$1:$A$65536,0)),"")</f>
        <v>180.10434202137586</v>
      </c>
      <c r="AB374">
        <f>IFERROR(INDEX([2]monthly!D$1:D$65536,MATCH($A374,[2]monthly!$A$1:$A$65536,0)),"")</f>
        <v>147.19667025971734</v>
      </c>
      <c r="AC374">
        <f>IFERROR(INDEX([2]monthly!E$1:E$65536,MATCH($A374,[2]monthly!$A$1:$A$65536,0)),"")</f>
        <v>125.50648996416523</v>
      </c>
      <c r="AD374">
        <f>IFERROR(INDEX([2]monthly!F$1:F$65536,MATCH($A374,[2]monthly!$A$1:$A$65536,0)),"")</f>
        <v>125.2845121960375</v>
      </c>
      <c r="AE374">
        <f>IFERROR(INDEX([2]monthly!G$1:G$65536,MATCH($A374,[2]monthly!$A$1:$A$65536,0)),"")</f>
        <v>128.1300437691786</v>
      </c>
      <c r="AF374">
        <f>IFERROR(INDEX([2]monthly!H$1:H$65536,MATCH($A374,[2]monthly!$A$1:$A$65536,0)),"")</f>
        <v>209.96283772021971</v>
      </c>
      <c r="AG374">
        <f>IFERROR(INDEX([2]monthly!I$1:I$65536,MATCH($A374,[2]monthly!$A$1:$A$65536,0)),"")</f>
        <v>131.49260381375629</v>
      </c>
      <c r="AH374">
        <f>IFERROR(INDEX([2]monthly!J$1:J$65536,MATCH($A374,[2]monthly!$A$1:$A$65536,0)),"")</f>
        <v>171.98706863404956</v>
      </c>
      <c r="AI374">
        <f>IFERROR(INDEX([2]monthly!K$1:K$65536,MATCH($A374,[2]monthly!$A$1:$A$65536,0)),"")</f>
        <v>169.20716403059683</v>
      </c>
      <c r="AJ374">
        <f>IFERROR(INDEX([2]monthly!L$1:L$65536,MATCH($A374,[2]monthly!$A$1:$A$65536,0)),"")</f>
        <v>225.0573352323446</v>
      </c>
      <c r="AK374">
        <f>IFERROR(INDEX([2]monthly!M$1:M$65536,MATCH($A374,[2]monthly!$A$1:$A$65536,0)),"")</f>
        <v>115.21101564804431</v>
      </c>
      <c r="AL374">
        <f>IFERROR(INDEX([2]monthly!N$1:N$65536,MATCH($A374,[2]monthly!$A$1:$A$65536,0)),"")</f>
        <v>218.16859757486222</v>
      </c>
      <c r="AM374">
        <f>IFERROR(INDEX([2]monthly!O$1:O$65536,MATCH($A374,[2]monthly!$A$1:$A$65536,0)),"")</f>
        <v>168.84170473553147</v>
      </c>
      <c r="AN374">
        <f>IFERROR(INDEX([2]monthly!P$1:P$65536,MATCH($A374,[2]monthly!$A$1:$A$65536,0)),"")</f>
        <v>209.93946294899993</v>
      </c>
      <c r="AO374">
        <f>IFERROR(INDEX([2]monthly!Q$1:Q$65536,MATCH($A374,[2]monthly!$A$1:$A$65536,0)),"")</f>
        <v>194.38593959138157</v>
      </c>
      <c r="AP374">
        <f>IFERROR(INDEX([2]monthly!R$1:R$65536,MATCH($A374,[2]monthly!$A$1:$A$65536,0)),"")</f>
        <v>178.88147258086175</v>
      </c>
      <c r="AQ374">
        <f>IFERROR(INDEX([2]monthly!S$1:S$65536,MATCH($A374,[2]monthly!$A$1:$A$65536,0)),"")</f>
        <v>195.96242140398437</v>
      </c>
      <c r="AR374">
        <f>IFERROR(INDEX([2]monthly!T$1:T$65536,MATCH($A374,[2]monthly!$A$1:$A$65536,0)),"")</f>
        <v>2439.6999999999998</v>
      </c>
      <c r="AS374">
        <f>IFERROR(INDEX([2]monthly!U$1:U$65536,MATCH($A374,[2]monthly!$A$1:$A$65536,0)),"")</f>
        <v>949.42120494606695</v>
      </c>
      <c r="AT374">
        <f>IFERROR(INDEX([2]monthly!V$1:V$65536,MATCH($A374,[2]monthly!$A$1:$A$65536,0)),"")</f>
        <v>195.1248248589485</v>
      </c>
      <c r="AU374">
        <f>IFERROR(INDEX([2]monthly!W$1:W$65536,MATCH($A374,[2]monthly!$A$1:$A$65536,0)),"")</f>
        <v>185.625</v>
      </c>
      <c r="AV374">
        <f>IFERROR(INDEX([2]monthly!X$1:X$65536,MATCH($A374,[2]monthly!$A$1:$A$65536,0)),"")</f>
        <v>140.99357142857099</v>
      </c>
      <c r="AW374">
        <f>IFERROR(INDEX([2]monthly!Y$1:Y$65536,MATCH($A374,[2]monthly!$A$1:$A$65536,0)),"")</f>
        <v>122.8725</v>
      </c>
      <c r="AX374">
        <f>IFERROR(INDEX([2]monthly!Z$1:Z$65536,MATCH($A374,[2]monthly!$A$1:$A$65536,0)),"")</f>
        <v>3164.4843575240734</v>
      </c>
      <c r="AY374">
        <f>IFERROR(INDEX([2]monthly!AA$1:AA$65536,MATCH($A374,[2]monthly!$A$1:$A$65536,0)),"")</f>
        <v>262.94473684210533</v>
      </c>
      <c r="AZ374">
        <f>IFERROR(INDEX([2]monthly!AB$1:AB$65536,MATCH($A374,[2]monthly!$A$1:$A$65536,0)),"")</f>
        <v>106.02631578947368</v>
      </c>
      <c r="BA374">
        <f>IFERROR(INDEX([2]monthly!AC$1:AC$65536,MATCH($A374,[2]monthly!$A$1:$A$65536,0)),"")</f>
        <v>1441.4165285714287</v>
      </c>
      <c r="BB374">
        <f>IFERROR(INDEX([2]monthly!AD$1:AD$65536,MATCH($A374,[2]monthly!$A$1:$A$65536,0)),"")</f>
        <v>9533.2000000000007</v>
      </c>
      <c r="BC374">
        <f>IFERROR(INDEX([2]monthly!AE$1:AE$65536,MATCH($A374,[2]monthly!$A$1:$A$65536,0)),"")</f>
        <v>178.92749999999995</v>
      </c>
      <c r="BD374">
        <f>IFERROR(INDEX([2]monthly!AF$1:AF$65536,MATCH($A374,[2]monthly!$A$1:$A$65536,0)),"")</f>
        <v>1607.457761904762</v>
      </c>
      <c r="BE374">
        <f>IFERROR(INDEX([2]monthly!AG$1:AG$65536,MATCH($A374,[2]monthly!$A$1:$A$65536,0)),"")</f>
        <v>1568.5714285714287</v>
      </c>
      <c r="BF374">
        <f>IFERROR(INDEX([2]monthly!AH$1:AH$65536,MATCH($A374,[2]monthly!$A$1:$A$65536,0)),"")</f>
        <v>81.19047619047619</v>
      </c>
      <c r="BG374">
        <f>IFERROR(INDEX([2]monthly!AI$1:AI$65536,MATCH($A374,[2]monthly!$A$1:$A$65536,0)),"")</f>
        <v>179.63</v>
      </c>
      <c r="BH374">
        <f>IFERROR(INDEX([2]monthly!AJ$1:AJ$65536,MATCH($A374,[2]monthly!$A$1:$A$65536,0)),"")</f>
        <v>147.56992740471867</v>
      </c>
      <c r="BI374">
        <f>IFERROR(INDEX([2]monthly!AK$1:AK$65536,MATCH($A374,[2]monthly!$A$1:$A$65536,0)),"")</f>
        <v>2583.9749999999999</v>
      </c>
      <c r="BJ374">
        <f>IFERROR(INDEX([2]monthly!AL$1:AL$65536,MATCH($A374,[2]monthly!$A$1:$A$65536,0)),"")</f>
        <v>182.70785586684701</v>
      </c>
      <c r="BK374">
        <f>IFERROR(INDEX([2]monthly!AM$1:AM$65536,MATCH($A374,[2]monthly!$A$1:$A$65536,0)),"")</f>
        <v>315.321015895524</v>
      </c>
      <c r="BL374">
        <f>IFERROR(INDEX([2]monthly!AN$1:AN$65536,MATCH($A374,[2]monthly!$A$1:$A$65536,0)),"")</f>
        <v>265.28552397959174</v>
      </c>
      <c r="BM374">
        <f>IFERROR(INDEX([2]monthly!AO$1:AO$65536,MATCH($A374,[2]monthly!$A$1:$A$65536,0)),"")</f>
        <v>9.19</v>
      </c>
      <c r="BN374">
        <f>IFERROR(INDEX([2]monthly!AP$1:AP$65536,MATCH($A374,[2]monthly!$A$1:$A$65536,0)),"")</f>
        <v>10.81</v>
      </c>
      <c r="BO374">
        <f>IFERROR(INDEX([2]monthly!AQ$1:AQ$65536,MATCH($A374,[2]monthly!$A$1:$A$65536,0)),"")</f>
        <v>4.4920000000000018</v>
      </c>
      <c r="BP374">
        <f>IFERROR(INDEX([2]monthly!AR$1:AR$65536,MATCH($A374,[2]monthly!$A$1:$A$65536,0)),"")</f>
        <v>25621.224999999999</v>
      </c>
      <c r="BQ374">
        <f>IFERROR(INDEX([2]monthly!AS$1:AS$65536,MATCH($A374,[2]monthly!$A$1:$A$65536,0)),"")</f>
        <v>92.663809523809519</v>
      </c>
      <c r="BR374">
        <f>IFERROR(INDEX([2]monthly!AT$1:AT$65536,MATCH($A374,[2]monthly!$A$1:$A$65536,0)),"")</f>
        <v>96.294761904761899</v>
      </c>
      <c r="BS374">
        <f>IFERROR(INDEX([2]monthly!AU$1:AU$65536,MATCH($A374,[2]monthly!$A$1:$A$65536,0)),"")</f>
        <v>92.186666666666653</v>
      </c>
      <c r="BT374">
        <f>IFERROR(INDEX([2]monthly!AV$1:AV$65536,MATCH($A374,[2]monthly!$A$1:$A$65536,0)),"")</f>
        <v>89.509999999999991</v>
      </c>
      <c r="BU374">
        <f>IFERROR(INDEX([2]monthly!AW$1:AW$65536,MATCH($A374,[2]monthly!$A$1:$A$65536,0)),"")</f>
        <v>2989.7988095238097</v>
      </c>
      <c r="BV374">
        <f>IFERROR(INDEX([2]monthly!AX$1:AX$65536,MATCH($A374,[2]monthly!$A$1:$A$65536,0)),"")</f>
        <v>1.75505</v>
      </c>
      <c r="BW374">
        <f>IFERROR(INDEX([2]monthly!AY$1:AY$65536,MATCH($A374,[2]monthly!$A$1:$A$65536,0)),"")</f>
        <v>1238.5718220704407</v>
      </c>
      <c r="BX374">
        <f>IFERROR(INDEX([2]monthly!AZ$1:AZ$65536,MATCH($A374,[2]monthly!$A$1:$A$65536,0)),"")</f>
        <v>75.042380952380952</v>
      </c>
      <c r="BY374">
        <f>IFERROR(INDEX([2]monthly!BA$1:BA$65536,MATCH($A374,[2]monthly!$A$1:$A$65536,0)),"")</f>
        <v>85</v>
      </c>
      <c r="BZ374">
        <f>IFERROR(INDEX([2]monthly!BB$1:BB$65536,MATCH($A374,[2]monthly!$A$1:$A$65536,0)),"")</f>
        <v>528.38095238095241</v>
      </c>
      <c r="CA374">
        <f>IFERROR(INDEX([2]monthly!BC$1:BC$65536,MATCH($A374,[2]monthly!$A$1:$A$65536,0)),"")</f>
        <v>250.36168634611906</v>
      </c>
      <c r="CB374">
        <f>IFERROR(INDEX([2]monthly!BD$1:BD$65536,MATCH($A374,[2]monthly!$A$1:$A$65536,0)),"")</f>
        <v>6.7956185877584563</v>
      </c>
      <c r="CC374">
        <f>IFERROR(INDEX([2]monthly!BE$1:BE$65536,MATCH($A374,[2]monthly!$A$1:$A$65536,0)),"")</f>
        <v>907.78240000000005</v>
      </c>
      <c r="CD374">
        <f>IFERROR(INDEX([2]monthly!BF$1:BF$65536,MATCH($A374,[2]monthly!$A$1:$A$65536,0)),"")</f>
        <v>306.919749465834</v>
      </c>
      <c r="CE374">
        <f>IFERROR(INDEX([2]monthly!BG$1:BG$65536,MATCH($A374,[2]monthly!$A$1:$A$65536,0)),"")</f>
        <v>7.6163970000000001</v>
      </c>
      <c r="CF374">
        <f>IFERROR(INDEX([2]monthly!BH$1:BH$65536,MATCH($A374,[2]monthly!$A$1:$A$65536,0)),"")</f>
        <v>412.07152546075002</v>
      </c>
      <c r="CG374">
        <f>IFERROR(INDEX([2]monthly!BI$1:BI$65536,MATCH($A374,[2]monthly!$A$1:$A$65536,0)),"")</f>
        <v>1257.1404625999999</v>
      </c>
      <c r="CH374">
        <f>IFERROR(INDEX([2]monthly!BJ$1:BJ$65536,MATCH($A374,[2]monthly!$A$1:$A$65536,0)),"")</f>
        <v>511.10486699999984</v>
      </c>
      <c r="CI374">
        <f>IFERROR(INDEX([2]monthly!BK$1:BK$65536,MATCH($A374,[2]monthly!$A$1:$A$65536,0)),"")</f>
        <v>29.736842105263158</v>
      </c>
      <c r="CJ374">
        <f>IFERROR(INDEX([2]monthly!BL$1:BL$65536,MATCH($A374,[2]monthly!$A$1:$A$65536,0)),"")</f>
        <v>39.672105263157889</v>
      </c>
      <c r="CK374">
        <f>IFERROR(INDEX([2]monthly!BM$1:BM$65536,MATCH($A374,[2]monthly!$A$1:$A$65536,0)),"")</f>
        <v>1528.952380952381</v>
      </c>
      <c r="CL374">
        <f>IFERROR(INDEX([2]monthly!BN$1:BN$65536,MATCH($A374,[2]monthly!$A$1:$A$65536,0)),"")</f>
        <v>368.09523809523807</v>
      </c>
      <c r="CM374">
        <f>IFERROR(INDEX([2]monthly!BO$1:BO$65536,MATCH($A374,[2]monthly!$A$1:$A$65536,0)),"")</f>
        <v>27439.35</v>
      </c>
      <c r="CN374">
        <f>IFERROR(INDEX([2]monthly!BP$1:BP$65536,MATCH($A374,[2]monthly!$A$1:$A$65536,0)),"")</f>
        <v>63.875</v>
      </c>
      <c r="CO374">
        <f>IFERROR(INDEX([2]monthly!BQ$1:BQ$65536,MATCH($A374,[2]monthly!$A$1:$A$65536,0)),"")</f>
        <v>295.98860683333334</v>
      </c>
      <c r="CP374">
        <f>IFERROR(INDEX([2]monthly!BR$1:BR$65536,MATCH($A374,[2]monthly!$A$1:$A$65536,0)),"")</f>
        <v>3.8770000000000002</v>
      </c>
      <c r="CQ374">
        <f>IFERROR(INDEX([2]monthly!BS$1:BS$65536,MATCH($A374,[2]monthly!$A$1:$A$65536,0)),"")</f>
        <v>11.172800000000001</v>
      </c>
      <c r="CR374">
        <f>IFERROR(INDEX([2]monthly!BT$1:BT$65536,MATCH($A374,[2]monthly!$A$1:$A$65536,0)),"")</f>
        <v>1003.4162875</v>
      </c>
      <c r="CS374">
        <f>IFERROR(INDEX([2]monthly!BU$1:BU$65536,MATCH($A374,[2]monthly!$A$1:$A$65536,0)),"")</f>
        <v>1549.3972166666665</v>
      </c>
      <c r="CT374">
        <f>IFERROR(INDEX([2]monthly!BV$1:BV$65536,MATCH($A374,[2]monthly!$A$1:$A$65536,0)),"")</f>
        <v>2375.8125</v>
      </c>
      <c r="CU374">
        <f>IFERROR(INDEX([2]monthly!BW$1:BW$65536,MATCH($A374,[2]monthly!$A$1:$A$65536,0)),"")</f>
        <v>37058.5</v>
      </c>
      <c r="CV374">
        <f>IFERROR(INDEX([2]monthly!BX$1:BX$65536,MATCH($A374,[2]monthly!$A$1:$A$65536,0)),"")</f>
        <v>39212.5</v>
      </c>
      <c r="CW374">
        <f>IFERROR(INDEX([2]monthly!BY$1:BY$65536,MATCH($A374,[2]monthly!$A$1:$A$65536,0)),"")</f>
        <v>1356.4</v>
      </c>
      <c r="CX374">
        <f>IFERROR(INDEX([2]monthly!BZ$1:BZ$65536,MATCH($A374,[2]monthly!$A$1:$A$65536,0)),"")</f>
        <v>28.402499999999996</v>
      </c>
      <c r="CY374">
        <f>IFERROR(INDEX([2]monthly!CA$1:CA$65536,MATCH($A374,[2]monthly!$A$1:$A$65536,0)),"")</f>
        <v>793.28571428571433</v>
      </c>
      <c r="CZ374">
        <f>IFERROR(INDEX([2]monthly!CB$1:CB$65536,MATCH($A374,[2]monthly!$A$1:$A$65536,0)),"")</f>
        <v>1785.4285714285713</v>
      </c>
      <c r="DA374">
        <f>IFERROR(INDEX([2]monthly!CC$1:CC$65536,MATCH($A374,[2]monthly!$A$1:$A$65536,0)),"")</f>
        <v>1.3480000000000001</v>
      </c>
      <c r="DB374">
        <f>IFERROR(INDEX([2]monthly!CD$1:CD$65536,MATCH($A374,[2]monthly!$A$1:$A$65536,0)),"")</f>
        <v>383.71428571428572</v>
      </c>
      <c r="DC374">
        <f>IFERROR(INDEX([2]monthly!CE$1:CE$65536,MATCH($A374,[2]monthly!$A$1:$A$65536,0)),"")</f>
        <v>367.5</v>
      </c>
      <c r="DD374">
        <f>IFERROR(INDEX([2]monthly!CF$1:CF$65536,MATCH($A374,[2]monthly!$A$1:$A$65536,0)),"")</f>
        <v>600</v>
      </c>
      <c r="DE374">
        <f>IFERROR(INDEX([2]monthly!CG$1:CG$65536,MATCH($A374,[2]monthly!$A$1:$A$65536,0)),"")</f>
        <v>3.6211066422587201</v>
      </c>
      <c r="DF374">
        <f>IFERROR(INDEX([2]monthly!CH$1:CH$65536,MATCH($A374,[2]monthly!$A$1:$A$65536,0)),"")</f>
        <v>13.433809523809524</v>
      </c>
      <c r="DG374">
        <f>IFERROR(INDEX([2]monthly!CI$1:CI$65536,MATCH($A374,[2]monthly!$A$1:$A$65536,0)),"")</f>
        <v>56.229250499999999</v>
      </c>
      <c r="DH374">
        <f>IFERROR(INDEX([2]monthly!CJ$1:CJ$65536,MATCH($A374,[2]monthly!$A$1:$A$65536,0)),"")</f>
        <v>2.9930918371437398</v>
      </c>
      <c r="DI374">
        <f>IFERROR(INDEX([3]monthly!B$1:B$65536,MATCH($A374,[3]monthly!$A$1:$A$65536,0)),"")</f>
        <v>1642</v>
      </c>
      <c r="DJ374">
        <f>IFERROR(INDEX([3]monthly!C$1:C$65536,MATCH($A374,[3]monthly!$A$1:$A$65536,0)),"")</f>
        <v>1642</v>
      </c>
      <c r="DK374" t="str">
        <f>IFERROR(INDEX([4]monthly!B$1:B$65536,MATCH($A374,[4]monthly!$A$1:$A$65536,0)),"")</f>
        <v/>
      </c>
      <c r="DL374" t="str">
        <f>IFERROR(INDEX([4]monthly!C$1:C$65536,MATCH($A374,[4]monthly!$A$1:$A$65536,0)),"")</f>
        <v/>
      </c>
      <c r="DM374" t="str">
        <f>IFERROR(INDEX([4]monthly!D$1:D$65536,MATCH($A374,[4]monthly!$A$1:$A$65536,0)),"")</f>
        <v/>
      </c>
      <c r="DN374" t="str">
        <f>IFERROR(INDEX([4]monthly!E$1:E$65536,MATCH($A374,[4]monthly!$A$1:$A$65536,0)),"")</f>
        <v/>
      </c>
      <c r="DO374" t="str">
        <f>IFERROR(INDEX([5]monthly!B$1:B$65536,MATCH($A374,[5]monthly!$A$1:$A$65536,0)),"")</f>
        <v/>
      </c>
      <c r="DP374" t="str">
        <f>IFERROR(INDEX([5]monthly!C$1:C$65536,MATCH($A374,[5]monthly!$A$1:$A$65536,0)),"")</f>
        <v/>
      </c>
      <c r="DQ374" t="str">
        <f>IFERROR(INDEX([5]monthly!D$1:D$65536,MATCH($A374,[5]monthly!$A$1:$A$65536,0)),"")</f>
        <v/>
      </c>
      <c r="DR374" t="str">
        <f>IFERROR(INDEX([5]monthly!E$1:E$65536,MATCH($A374,[5]monthly!$A$1:$A$65536,0)),"")</f>
        <v/>
      </c>
      <c r="DS374" t="str">
        <f>IFERROR(INDEX([5]monthly!F$1:F$65536,MATCH($A374,[5]monthly!$A$1:$A$65536,0)),"")</f>
        <v/>
      </c>
      <c r="DT374" t="str">
        <f>IFERROR(INDEX([5]monthly!G$1:G$65536,MATCH($A374,[5]monthly!$A$1:$A$65536,0)),"")</f>
        <v/>
      </c>
      <c r="DU374" t="str">
        <f>IFERROR(INDEX([5]monthly!H$1:H$65536,MATCH($A374,[5]monthly!$A$1:$A$65536,0)),"")</f>
        <v/>
      </c>
      <c r="DV374">
        <f>IFERROR(INDEX([6]monthly!B$1:B$65536,MATCH($A374,[6]monthly!$A$1:$A$65536,0)),"")</f>
        <v>355.79067172000003</v>
      </c>
      <c r="DW374">
        <f>IFERROR(INDEX([6]monthly!C$1:C$65536,MATCH($A374,[6]monthly!$A$1:$A$65536,0)),"")</f>
        <v>6581.7312893500002</v>
      </c>
      <c r="DX374">
        <f>IFERROR(INDEX([6]monthly!D$1:D$65536,MATCH($A374,[6]monthly!$A$1:$A$65536,0)),"")</f>
        <v>1136.7449336099999</v>
      </c>
      <c r="DY374">
        <f>IFERROR(INDEX([6]monthly!E$1:E$65536,MATCH($A374,[6]monthly!$A$1:$A$65536,0)),"")</f>
        <v>55032.523657509999</v>
      </c>
      <c r="DZ374">
        <f>IFERROR(INDEX([6]monthly!F$1:F$65536,MATCH($A374,[6]monthly!$A$1:$A$65536,0)),"")</f>
        <v>433.74205827999998</v>
      </c>
      <c r="EA374">
        <f>IFERROR(INDEX([6]monthly!G$1:G$65536,MATCH($A374,[6]monthly!$A$1:$A$65536,0)),"")</f>
        <v>63540.532610469993</v>
      </c>
      <c r="EB374">
        <f>IFERROR(INDEX([6]monthly!H$1:H$65536,MATCH($A374,[6]monthly!$A$1:$A$65536,0)),"")</f>
        <v>10.521697733146215</v>
      </c>
      <c r="EC374">
        <f>IFERROR(INDEX([7]monthly!$B$1:$B$65536,MATCH($A374,[7]monthly!$A$1:$A$65536,0)),"")</f>
        <v>1476933</v>
      </c>
      <c r="ED374">
        <f>IFERROR(INDEX([8]monthly!B$1:B$65536,MATCH($A374,[8]monthly!$A$1:$A$65536,0)),"")</f>
        <v>44.172190476190501</v>
      </c>
      <c r="EE374">
        <f>IFERROR(INDEX([8]monthly!C$1:C$65536,MATCH($A374,[8]monthly!$A$1:$A$65536,0)),"")</f>
        <v>44.088000000000001</v>
      </c>
      <c r="EF374">
        <f>IFERROR(INDEX([9]monthly!B$1:B$65536,MATCH($A374,[9]monthly!$A$1:$A$65536,0)),"")</f>
        <v>3.25</v>
      </c>
      <c r="EG374">
        <f>IFERROR(INDEX([9]monthly!C$1:C$65536,MATCH($A374,[9]monthly!$A$1:$A$65536,0)),"")</f>
        <v>1</v>
      </c>
      <c r="EH374">
        <f>IFERROR(INDEX([9]monthly!D$1:D$65536,MATCH($A374,[9]monthly!$A$1:$A$65536,0)),"")</f>
        <v>1.4750000000000001</v>
      </c>
      <c r="EI374">
        <f>IFERROR(INDEX([9]monthly!E$1:E$65536,MATCH($A374,[9]monthly!$A$1:$A$65536,0)),"")</f>
        <v>0.54430000000000001</v>
      </c>
      <c r="EJ374">
        <f>IFERROR(INDEX([9]monthly!F$1:F$65536,MATCH($A374,[9]monthly!$A$1:$A$65536,0)),"")</f>
        <v>5</v>
      </c>
      <c r="EK374">
        <f>IFERROR(INDEX([9]monthly!G$1:G$65536,MATCH($A374,[9]monthly!$A$1:$A$65536,0)),"")</f>
        <v>5.38</v>
      </c>
      <c r="EL374">
        <f>IFERROR(INDEX([9]monthly!H$1:H$65536,MATCH($A374,[9]monthly!$A$1:$A$65536,0)),"")</f>
        <v>0.3034</v>
      </c>
      <c r="EM374">
        <f>IFERROR(INDEX([9]monthly!I$1:I$65536,MATCH($A374,[9]monthly!$A$1:$A$65536,0)),"")</f>
        <v>0.45540000000000003</v>
      </c>
      <c r="EN374">
        <f>IFERROR(INDEX([9]monthly!J$1:J$65536,MATCH($A374,[9]monthly!$A$1:$A$65536,0)),"")</f>
        <v>0.31009999999999999</v>
      </c>
      <c r="EO374">
        <f>IFERROR(INDEX([9]monthly!K$1:K$65536,MATCH($A374,[9]monthly!$A$1:$A$65536,0)),"")</f>
        <v>0.46710000000000002</v>
      </c>
      <c r="EP374">
        <f>IFERROR(INDEX([9]monthly!L$1:L$65536,MATCH($A374,[9]monthly!$A$1:$A$65536,0)),"")</f>
        <v>0.18099999999999999</v>
      </c>
      <c r="EQ374">
        <f>IFERROR(INDEX([9]monthly!M$1:M$65536,MATCH($A374,[9]monthly!$A$1:$A$65536,0)),"")</f>
        <v>0.14899999999999999</v>
      </c>
      <c r="ER374">
        <f>IFERROR(INDEX([9]monthly!N$1:N$65536,MATCH($A374,[9]monthly!$A$1:$A$65536,0)),"")</f>
        <v>0.14649999999999999</v>
      </c>
      <c r="ES374">
        <f>IFERROR(INDEX([10]monthly!B$1:B$65536,MATCH($A374,[10]monthly!$A$1:$A$65536,0)),"")</f>
        <v>4002</v>
      </c>
      <c r="ET374">
        <f>IFERROR(INDEX([10]monthly!C$1:C$65536,MATCH($A374,[10]monthly!$A$1:$A$65536,0)),"")</f>
        <v>5302</v>
      </c>
      <c r="EU374">
        <f>IFERROR(INDEX([10]monthly!D$1:D$65536,MATCH($A374,[10]monthly!$A$1:$A$65536,0)),"")</f>
        <v>-1300</v>
      </c>
      <c r="EV374">
        <f>IFERROR(INDEX([11]month!$B:$B,MATCH($A374,[11]month!$A:$A,0)),"")</f>
        <v>2764469230.9937301</v>
      </c>
      <c r="EW374">
        <f>IFERROR(INDEX([12]month!B:B,MATCH($A374,[12]month!$A:$A,0)),"")</f>
        <v>4257571.2750579175</v>
      </c>
      <c r="EX374">
        <f>IFERROR(INDEX([12]month!C:C,MATCH($A374,[12]month!$A:$A,0)),"")</f>
        <v>8.884225336561502E-2</v>
      </c>
      <c r="EY374">
        <f>IFERROR(INDEX([13]monthly!$B:$B,MATCH($A374,[13]monthly!$A:$A,0)),"")</f>
        <v>25250</v>
      </c>
      <c r="EZ374" t="str">
        <f>IFERROR(INDEX([14]monthly!$B:$B,MATCH($A374,[14]monthly!$A:$A,0)),"")</f>
        <v/>
      </c>
      <c r="FA374">
        <f>IFERROR(INDEX([15]monthly!B:B,MATCH($A374,[15]monthly!$A:$A,0)),"")</f>
        <v>135911</v>
      </c>
      <c r="FB374">
        <f>IFERROR(INDEX([15]monthly!C:C,MATCH($A374,[15]monthly!$A:$A,0)),"")</f>
        <v>122487</v>
      </c>
      <c r="FC374">
        <f>IFERROR(INDEX([15]monthly!D:D,MATCH($A374,[15]monthly!$A:$A,0)),"")</f>
        <v>13424</v>
      </c>
      <c r="FD374">
        <f>IFERROR(INDEX([16]month!$B:$B,MATCH($A374,[16]month!$A:$A,0)),"")</f>
        <v>3881.469971</v>
      </c>
    </row>
    <row r="375" spans="1:160" x14ac:dyDescent="0.2">
      <c r="A375" s="1">
        <v>40575</v>
      </c>
      <c r="B375">
        <f>IFERROR(INDEX([1]monthly!B$1:B$65536,MATCH($A375,[1]monthly!$A$1:$A$65536,0)),"")</f>
        <v>95.849346656418106</v>
      </c>
      <c r="C375">
        <f>IFERROR(INDEX([1]monthly!C$1:C$65536,MATCH($A375,[1]monthly!$A$1:$A$65536,0)),"")</f>
        <v>97.069335239456805</v>
      </c>
      <c r="D375">
        <f>IFERROR(INDEX([1]monthly!D$1:D$65536,MATCH($A375,[1]monthly!$A$1:$A$65536,0)),"")</f>
        <v>93.395493395493403</v>
      </c>
      <c r="E375">
        <f>IFERROR(INDEX([1]monthly!E$1:E$65536,MATCH($A375,[1]monthly!$A$1:$A$65536,0)),"")</f>
        <v>94.027441485068607</v>
      </c>
      <c r="F375">
        <f>IFERROR(INDEX([1]monthly!F$1:F$65536,MATCH($A375,[1]monthly!$A$1:$A$65536,0)),"")</f>
        <v>93.799682034976158</v>
      </c>
      <c r="G375">
        <f>IFERROR(INDEX([1]monthly!G$1:G$65536,MATCH($A375,[1]monthly!$A$1:$A$65536,0)),"")</f>
        <v>95.540875309661445</v>
      </c>
      <c r="H375">
        <f>IFERROR(INDEX([1]monthly!H$1:H$65536,MATCH($A375,[1]monthly!$A$1:$A$65536,0)),"")</f>
        <v>95.713172252533113</v>
      </c>
      <c r="I375">
        <f>IFERROR(INDEX([1]monthly!I$1:I$65536,MATCH($A375,[1]monthly!$A$1:$A$65536,0)),"")</f>
        <v>95.704057279236267</v>
      </c>
      <c r="J375">
        <f>IFERROR(INDEX([1]monthly!J$1:J$65536,MATCH($A375,[1]monthly!$A$1:$A$65536,0)),"")</f>
        <v>99.891891891891902</v>
      </c>
      <c r="K375">
        <f>IFERROR(INDEX([1]monthly!K$1:K$65536,MATCH($A375,[1]monthly!$A$1:$A$65536,0)),"")</f>
        <v>96.438356164383549</v>
      </c>
      <c r="L375">
        <f>IFERROR(INDEX([1]monthly!L$1:L$65536,MATCH($A375,[1]monthly!$A$1:$A$65536,0)),"")</f>
        <v>93.103448275862064</v>
      </c>
      <c r="M375">
        <f>IFERROR(INDEX([1]monthly!M$1:M$65536,MATCH($A375,[1]monthly!$A$1:$A$65536,0)),"")</f>
        <v>95.857026807473602</v>
      </c>
      <c r="N375">
        <f>IFERROR(INDEX([1]monthly!N$1:N$65536,MATCH($A375,[1]monthly!$A$1:$A$65536,0)),"")</f>
        <v>4.7019311502938699</v>
      </c>
      <c r="O375">
        <f>IFERROR(INDEX([1]monthly!O$1:O$65536,MATCH($A375,[1]monthly!$A$1:$A$65536,0)),"")</f>
        <v>5.928237129485197</v>
      </c>
      <c r="P375">
        <f>IFERROR(INDEX([1]monthly!P$1:P$65536,MATCH($A375,[1]monthly!$A$1:$A$65536,0)),"")</f>
        <v>3.9792387543252659</v>
      </c>
      <c r="Q375">
        <f>IFERROR(INDEX([1]monthly!Q$1:Q$65536,MATCH($A375,[1]monthly!$A$1:$A$65536,0)),"")</f>
        <v>3.1886625332152363</v>
      </c>
      <c r="R375">
        <f>IFERROR(INDEX([1]monthly!R$1:R$65536,MATCH($A375,[1]monthly!$A$1:$A$65536,0)),"")</f>
        <v>4.9822064056939297</v>
      </c>
      <c r="S375">
        <f>IFERROR(INDEX([1]monthly!S$1:S$65536,MATCH($A375,[1]monthly!$A$1:$A$65536,0)),"")</f>
        <v>2.4800708591673981</v>
      </c>
      <c r="T375">
        <f>IFERROR(INDEX([1]monthly!T$1:T$65536,MATCH($A375,[1]monthly!$A$1:$A$65536,0)),"")</f>
        <v>2.9337803855825655</v>
      </c>
      <c r="U375">
        <f>IFERROR(INDEX([1]monthly!U$1:U$65536,MATCH($A375,[1]monthly!$A$1:$A$65536,0)),"")</f>
        <v>4.6997389033942341</v>
      </c>
      <c r="V375">
        <f>IFERROR(INDEX([1]monthly!V$1:V$65536,MATCH($A375,[1]monthly!$A$1:$A$65536,0)),"")</f>
        <v>-0.21598272138227514</v>
      </c>
      <c r="W375">
        <f>IFERROR(INDEX([1]monthly!W$1:W$65536,MATCH($A375,[1]monthly!$A$1:$A$65536,0)),"")</f>
        <v>0.85959885386819224</v>
      </c>
      <c r="X375">
        <f>IFERROR(INDEX([1]monthly!X$1:X$65536,MATCH($A375,[1]monthly!$A$1:$A$65536,0)),"")</f>
        <v>4.3585526315789593</v>
      </c>
      <c r="Y375">
        <f>IFERROR(INDEX([1]monthly!Y$1:Y$65536,MATCH($A375,[1]monthly!$A$1:$A$65536,0)),"")</f>
        <v>2.3417172593235023</v>
      </c>
      <c r="Z375">
        <f>IFERROR(INDEX([2]monthly!B$1:B$65536,MATCH($A375,[2]monthly!$A$1:$A$65536,0)),"")</f>
        <v>179.44115637336049</v>
      </c>
      <c r="AA375">
        <f>IFERROR(INDEX([2]monthly!C$1:C$65536,MATCH($A375,[2]monthly!$A$1:$A$65536,0)),"")</f>
        <v>187.30114029555799</v>
      </c>
      <c r="AB375">
        <f>IFERROR(INDEX([2]monthly!D$1:D$65536,MATCH($A375,[2]monthly!$A$1:$A$65536,0)),"")</f>
        <v>152.92765523532887</v>
      </c>
      <c r="AC375">
        <f>IFERROR(INDEX([2]monthly!E$1:E$65536,MATCH($A375,[2]monthly!$A$1:$A$65536,0)),"")</f>
        <v>130.05444643817566</v>
      </c>
      <c r="AD375">
        <f>IFERROR(INDEX([2]monthly!F$1:F$65536,MATCH($A375,[2]monthly!$A$1:$A$65536,0)),"")</f>
        <v>129.36852415761831</v>
      </c>
      <c r="AE375">
        <f>IFERROR(INDEX([2]monthly!G$1:G$65536,MATCH($A375,[2]monthly!$A$1:$A$65536,0)),"")</f>
        <v>138.16135743326214</v>
      </c>
      <c r="AF375">
        <f>IFERROR(INDEX([2]monthly!H$1:H$65536,MATCH($A375,[2]monthly!$A$1:$A$65536,0)),"")</f>
        <v>221.18250882612469</v>
      </c>
      <c r="AG375">
        <f>IFERROR(INDEX([2]monthly!I$1:I$65536,MATCH($A375,[2]monthly!$A$1:$A$65536,0)),"")</f>
        <v>137.41475371754075</v>
      </c>
      <c r="AH375">
        <f>IFERROR(INDEX([2]monthly!J$1:J$65536,MATCH($A375,[2]monthly!$A$1:$A$65536,0)),"")</f>
        <v>187.20527085098246</v>
      </c>
      <c r="AI375">
        <f>IFERROR(INDEX([2]monthly!K$1:K$65536,MATCH($A375,[2]monthly!$A$1:$A$65536,0)),"")</f>
        <v>175.06877937701313</v>
      </c>
      <c r="AJ375">
        <f>IFERROR(INDEX([2]monthly!L$1:L$65536,MATCH($A375,[2]monthly!$A$1:$A$65536,0)),"")</f>
        <v>234.68768189901016</v>
      </c>
      <c r="AK375">
        <f>IFERROR(INDEX([2]monthly!M$1:M$65536,MATCH($A375,[2]monthly!$A$1:$A$65536,0)),"")</f>
        <v>117.42900786487242</v>
      </c>
      <c r="AL375">
        <f>IFERROR(INDEX([2]monthly!N$1:N$65536,MATCH($A375,[2]monthly!$A$1:$A$65536,0)),"")</f>
        <v>227.71247757433818</v>
      </c>
      <c r="AM375">
        <f>IFERROR(INDEX([2]monthly!O$1:O$65536,MATCH($A375,[2]monthly!$A$1:$A$65536,0)),"")</f>
        <v>169.5540906036166</v>
      </c>
      <c r="AN375">
        <f>IFERROR(INDEX([2]monthly!P$1:P$65536,MATCH($A375,[2]monthly!$A$1:$A$65536,0)),"")</f>
        <v>217.79225536381583</v>
      </c>
      <c r="AO375">
        <f>IFERROR(INDEX([2]monthly!Q$1:Q$65536,MATCH($A375,[2]monthly!$A$1:$A$65536,0)),"")</f>
        <v>202.93466474710581</v>
      </c>
      <c r="AP375">
        <f>IFERROR(INDEX([2]monthly!R$1:R$65536,MATCH($A375,[2]monthly!$A$1:$A$65536,0)),"")</f>
        <v>177.98962981339713</v>
      </c>
      <c r="AQ375">
        <f>IFERROR(INDEX([2]monthly!S$1:S$65536,MATCH($A375,[2]monthly!$A$1:$A$65536,0)),"")</f>
        <v>187.40827312776136</v>
      </c>
      <c r="AR375">
        <f>IFERROR(INDEX([2]monthly!T$1:T$65536,MATCH($A375,[2]monthly!$A$1:$A$65536,0)),"")</f>
        <v>2515.2599999999998</v>
      </c>
      <c r="AS375">
        <f>IFERROR(INDEX([2]monthly!U$1:U$65536,MATCH($A375,[2]monthly!$A$1:$A$65536,0)),"")</f>
        <v>1013.121546961326</v>
      </c>
      <c r="AT375">
        <f>IFERROR(INDEX([2]monthly!V$1:V$65536,MATCH($A375,[2]monthly!$A$1:$A$65536,0)),"")</f>
        <v>196.37398766259989</v>
      </c>
      <c r="AU375">
        <f>IFERROR(INDEX([2]monthly!W$1:W$65536,MATCH($A375,[2]monthly!$A$1:$A$65536,0)),"")</f>
        <v>183.72499999999999</v>
      </c>
      <c r="AV375">
        <f>IFERROR(INDEX([2]monthly!X$1:X$65536,MATCH($A375,[2]monthly!$A$1:$A$65536,0)),"")</f>
        <v>134.624464285714</v>
      </c>
      <c r="AW375">
        <f>IFERROR(INDEX([2]monthly!Y$1:Y$65536,MATCH($A375,[2]monthly!$A$1:$A$65536,0)),"")</f>
        <v>117.706</v>
      </c>
      <c r="AX375">
        <f>IFERROR(INDEX([2]monthly!Z$1:Z$65536,MATCH($A375,[2]monthly!$A$1:$A$65536,0)),"")</f>
        <v>3471.0967409520263</v>
      </c>
      <c r="AY375">
        <f>IFERROR(INDEX([2]monthly!AA$1:AA$65536,MATCH($A375,[2]monthly!$A$1:$A$65536,0)),"")</f>
        <v>288.08315789473687</v>
      </c>
      <c r="AZ375">
        <f>IFERROR(INDEX([2]monthly!AB$1:AB$65536,MATCH($A375,[2]monthly!$A$1:$A$65536,0)),"")</f>
        <v>114.61842105263158</v>
      </c>
      <c r="BA375">
        <f>IFERROR(INDEX([2]monthly!AC$1:AC$65536,MATCH($A375,[2]monthly!$A$1:$A$65536,0)),"")</f>
        <v>1419.2670000000001</v>
      </c>
      <c r="BB375">
        <f>IFERROR(INDEX([2]monthly!AD$1:AD$65536,MATCH($A375,[2]monthly!$A$1:$A$65536,0)),"")</f>
        <v>9880.9375</v>
      </c>
      <c r="BC375">
        <f>IFERROR(INDEX([2]monthly!AE$1:AE$65536,MATCH($A375,[2]monthly!$A$1:$A$65536,0)),"")</f>
        <v>213.17500000000001</v>
      </c>
      <c r="BD375">
        <f>IFERROR(INDEX([2]monthly!AF$1:AF$65536,MATCH($A375,[2]monthly!$A$1:$A$65536,0)),"")</f>
        <v>1612.8200000000002</v>
      </c>
      <c r="BE375">
        <f>IFERROR(INDEX([2]monthly!AG$1:AG$65536,MATCH($A375,[2]monthly!$A$1:$A$65536,0)),"")</f>
        <v>1600</v>
      </c>
      <c r="BF375">
        <f>IFERROR(INDEX([2]monthly!AH$1:AH$65536,MATCH($A375,[2]monthly!$A$1:$A$65536,0)),"")</f>
        <v>81.736842105263165</v>
      </c>
      <c r="BG375">
        <f>IFERROR(INDEX([2]monthly!AI$1:AI$65536,MATCH($A375,[2]monthly!$A$1:$A$65536,0)),"")</f>
        <v>187.18000000000004</v>
      </c>
      <c r="BH375">
        <f>IFERROR(INDEX([2]monthly!AJ$1:AJ$65536,MATCH($A375,[2]monthly!$A$1:$A$65536,0)),"")</f>
        <v>150.31794759528125</v>
      </c>
      <c r="BI375">
        <f>IFERROR(INDEX([2]monthly!AK$1:AK$65536,MATCH($A375,[2]monthly!$A$1:$A$65536,0)),"")</f>
        <v>2595.5749999999998</v>
      </c>
      <c r="BJ375">
        <f>IFERROR(INDEX([2]monthly!AL$1:AL$65536,MATCH($A375,[2]monthly!$A$1:$A$65536,0)),"")</f>
        <v>166.49053027757199</v>
      </c>
      <c r="BK375">
        <f>IFERROR(INDEX([2]monthly!AM$1:AM$65536,MATCH($A375,[2]monthly!$A$1:$A$65536,0)),"")</f>
        <v>328.62873281807998</v>
      </c>
      <c r="BL375">
        <f>IFERROR(INDEX([2]monthly!AN$1:AN$65536,MATCH($A375,[2]monthly!$A$1:$A$65536,0)),"")</f>
        <v>293.3967969924812</v>
      </c>
      <c r="BM375">
        <f>IFERROR(INDEX([2]monthly!AO$1:AO$65536,MATCH($A375,[2]monthly!$A$1:$A$65536,0)),"")</f>
        <v>9.14</v>
      </c>
      <c r="BN375">
        <f>IFERROR(INDEX([2]monthly!AP$1:AP$65536,MATCH($A375,[2]monthly!$A$1:$A$65536,0)),"")</f>
        <v>11.89</v>
      </c>
      <c r="BO375">
        <f>IFERROR(INDEX([2]monthly!AQ$1:AQ$65536,MATCH($A375,[2]monthly!$A$1:$A$65536,0)),"")</f>
        <v>4.0921052631578947</v>
      </c>
      <c r="BP375">
        <f>IFERROR(INDEX([2]monthly!AR$1:AR$65536,MATCH($A375,[2]monthly!$A$1:$A$65536,0)),"")</f>
        <v>28412.174999999999</v>
      </c>
      <c r="BQ375">
        <f>IFERROR(INDEX([2]monthly!AS$1:AS$65536,MATCH($A375,[2]monthly!$A$1:$A$65536,0)),"")</f>
        <v>97.732000000000014</v>
      </c>
      <c r="BR375">
        <f>IFERROR(INDEX([2]monthly!AT$1:AT$65536,MATCH($A375,[2]monthly!$A$1:$A$65536,0)),"")</f>
        <v>103.955</v>
      </c>
      <c r="BS375">
        <f>IFERROR(INDEX([2]monthly!AU$1:AU$65536,MATCH($A375,[2]monthly!$A$1:$A$65536,0)),"")</f>
        <v>99.874999999999986</v>
      </c>
      <c r="BT375">
        <f>IFERROR(INDEX([2]monthly!AV$1:AV$65536,MATCH($A375,[2]monthly!$A$1:$A$65536,0)),"")</f>
        <v>89.366000000000014</v>
      </c>
      <c r="BU375">
        <f>IFERROR(INDEX([2]monthly!AW$1:AW$65536,MATCH($A375,[2]monthly!$A$1:$A$65536,0)),"")</f>
        <v>3054.1038450000001</v>
      </c>
      <c r="BV375">
        <f>IFERROR(INDEX([2]monthly!AX$1:AX$65536,MATCH($A375,[2]monthly!$A$1:$A$65536,0)),"")</f>
        <v>1.7342368421052634</v>
      </c>
      <c r="BW375">
        <f>IFERROR(INDEX([2]monthly!AY$1:AY$65536,MATCH($A375,[2]monthly!$A$1:$A$65536,0)),"")</f>
        <v>1248.5526117409408</v>
      </c>
      <c r="BX375">
        <f>IFERROR(INDEX([2]monthly!AZ$1:AZ$65536,MATCH($A375,[2]monthly!$A$1:$A$65536,0)),"")</f>
        <v>83.218499999999977</v>
      </c>
      <c r="BY375">
        <f>IFERROR(INDEX([2]monthly!BA$1:BA$65536,MATCH($A375,[2]monthly!$A$1:$A$65536,0)),"")</f>
        <v>85.262500000000017</v>
      </c>
      <c r="BZ375">
        <f>IFERROR(INDEX([2]monthly!BB$1:BB$65536,MATCH($A375,[2]monthly!$A$1:$A$65536,0)),"")</f>
        <v>532.79999999999995</v>
      </c>
      <c r="CA375">
        <f>IFERROR(INDEX([2]monthly!BC$1:BC$65536,MATCH($A375,[2]monthly!$A$1:$A$65536,0)),"")</f>
        <v>280.78761872794399</v>
      </c>
      <c r="CB375">
        <f>IFERROR(INDEX([2]monthly!BD$1:BD$65536,MATCH($A375,[2]monthly!$A$1:$A$65536,0)),"")</f>
        <v>6.9766446110806273</v>
      </c>
      <c r="CC375">
        <f>IFERROR(INDEX([2]monthly!BE$1:BE$65536,MATCH($A375,[2]monthly!$A$1:$A$65536,0)),"")</f>
        <v>927.80849999999998</v>
      </c>
      <c r="CD375">
        <f>IFERROR(INDEX([2]monthly!BF$1:BF$65536,MATCH($A375,[2]monthly!$A$1:$A$65536,0)),"")</f>
        <v>292.49569045931099</v>
      </c>
      <c r="CE375">
        <f>IFERROR(INDEX([2]monthly!BG$1:BG$65536,MATCH($A375,[2]monthly!$A$1:$A$65536,0)),"")</f>
        <v>7.4108354210526297</v>
      </c>
      <c r="CF375">
        <f>IFERROR(INDEX([2]monthly!BH$1:BH$65536,MATCH($A375,[2]monthly!$A$1:$A$65536,0)),"")</f>
        <v>410.15843517405261</v>
      </c>
      <c r="CG375">
        <f>IFERROR(INDEX([2]monthly!BI$1:BI$65536,MATCH($A375,[2]monthly!$A$1:$A$65536,0)),"")</f>
        <v>1268.3526957894735</v>
      </c>
      <c r="CH375">
        <f>IFERROR(INDEX([2]monthly!BJ$1:BJ$65536,MATCH($A375,[2]monthly!$A$1:$A$65536,0)),"")</f>
        <v>512.05246768421057</v>
      </c>
      <c r="CI375">
        <f>IFERROR(INDEX([2]monthly!BK$1:BK$65536,MATCH($A375,[2]monthly!$A$1:$A$65536,0)),"")</f>
        <v>29.306315789473683</v>
      </c>
      <c r="CJ375">
        <f>IFERROR(INDEX([2]monthly!BL$1:BL$65536,MATCH($A375,[2]monthly!$A$1:$A$65536,0)),"")</f>
        <v>40.367368421052632</v>
      </c>
      <c r="CK375">
        <f>IFERROR(INDEX([2]monthly!BM$1:BM$65536,MATCH($A375,[2]monthly!$A$1:$A$65536,0)),"")</f>
        <v>1591.5</v>
      </c>
      <c r="CL375">
        <f>IFERROR(INDEX([2]monthly!BN$1:BN$65536,MATCH($A375,[2]monthly!$A$1:$A$65536,0)),"")</f>
        <v>349.75</v>
      </c>
      <c r="CM375">
        <f>IFERROR(INDEX([2]monthly!BO$1:BO$65536,MATCH($A375,[2]monthly!$A$1:$A$65536,0)),"")</f>
        <v>31619.65</v>
      </c>
      <c r="CN375">
        <f>IFERROR(INDEX([2]monthly!BP$1:BP$65536,MATCH($A375,[2]monthly!$A$1:$A$65536,0)),"")</f>
        <v>65</v>
      </c>
      <c r="CO375">
        <f>IFERROR(INDEX([2]monthly!BQ$1:BQ$65536,MATCH($A375,[2]monthly!$A$1:$A$65536,0)),"")</f>
        <v>317.60065140350872</v>
      </c>
      <c r="CP375">
        <f>IFERROR(INDEX([2]monthly!BR$1:BR$65536,MATCH($A375,[2]monthly!$A$1:$A$65536,0)),"")</f>
        <v>4.0333750000000004</v>
      </c>
      <c r="CQ375">
        <f>IFERROR(INDEX([2]monthly!BS$1:BS$65536,MATCH($A375,[2]monthly!$A$1:$A$65536,0)),"")</f>
        <v>12.036099999999999</v>
      </c>
      <c r="CR375">
        <f>IFERROR(INDEX([2]monthly!BT$1:BT$65536,MATCH($A375,[2]monthly!$A$1:$A$65536,0)),"")</f>
        <v>1059.5866762850292</v>
      </c>
      <c r="CS375">
        <f>IFERROR(INDEX([2]monthly!BU$1:BU$65536,MATCH($A375,[2]monthly!$A$1:$A$65536,0)),"")</f>
        <v>1633.1143428571429</v>
      </c>
      <c r="CT375">
        <f>IFERROR(INDEX([2]monthly!BV$1:BV$65536,MATCH($A375,[2]monthly!$A$1:$A$65536,0)),"")</f>
        <v>2473.4499999999998</v>
      </c>
      <c r="CU375">
        <f>IFERROR(INDEX([2]monthly!BW$1:BW$65536,MATCH($A375,[2]monthly!$A$1:$A$65536,0)),"")</f>
        <v>38044.75</v>
      </c>
      <c r="CV375">
        <f>IFERROR(INDEX([2]monthly!BX$1:BX$65536,MATCH($A375,[2]monthly!$A$1:$A$65536,0)),"")</f>
        <v>39777.75</v>
      </c>
      <c r="CW375">
        <f>IFERROR(INDEX([2]monthly!BY$1:BY$65536,MATCH($A375,[2]monthly!$A$1:$A$65536,0)),"")</f>
        <v>1372.7249999999999</v>
      </c>
      <c r="CX375">
        <f>IFERROR(INDEX([2]monthly!BZ$1:BZ$65536,MATCH($A375,[2]monthly!$A$1:$A$65536,0)),"")</f>
        <v>30.778499999999998</v>
      </c>
      <c r="CY375">
        <f>IFERROR(INDEX([2]monthly!CA$1:CA$65536,MATCH($A375,[2]monthly!$A$1:$A$65536,0)),"")</f>
        <v>821.35</v>
      </c>
      <c r="CZ375">
        <f>IFERROR(INDEX([2]monthly!CB$1:CB$65536,MATCH($A375,[2]monthly!$A$1:$A$65536,0)),"")</f>
        <v>1825.9</v>
      </c>
      <c r="DA375">
        <f>IFERROR(INDEX([2]monthly!CC$1:CC$65536,MATCH($A375,[2]monthly!$A$1:$A$65536,0)),"")</f>
        <v>1.392157894736842</v>
      </c>
      <c r="DB375">
        <f>IFERROR(INDEX([2]monthly!CD$1:CD$65536,MATCH($A375,[2]monthly!$A$1:$A$65536,0)),"")</f>
        <v>381.35</v>
      </c>
      <c r="DC375">
        <f>IFERROR(INDEX([2]monthly!CE$1:CE$65536,MATCH($A375,[2]monthly!$A$1:$A$65536,0)),"")</f>
        <v>375</v>
      </c>
      <c r="DD375">
        <f>IFERROR(INDEX([2]monthly!CF$1:CF$65536,MATCH($A375,[2]monthly!$A$1:$A$65536,0)),"")</f>
        <v>604.5</v>
      </c>
      <c r="DE375">
        <f>IFERROR(INDEX([2]monthly!CG$1:CG$65536,MATCH($A375,[2]monthly!$A$1:$A$65536,0)),"")</f>
        <v>3.84795741042121</v>
      </c>
      <c r="DF375">
        <f>IFERROR(INDEX([2]monthly!CH$1:CH$65536,MATCH($A375,[2]monthly!$A$1:$A$65536,0)),"")</f>
        <v>16.383495</v>
      </c>
      <c r="DG375">
        <f>IFERROR(INDEX([2]monthly!CI$1:CI$65536,MATCH($A375,[2]monthly!$A$1:$A$65536,0)),"")</f>
        <v>57.7960925</v>
      </c>
      <c r="DH375">
        <f>IFERROR(INDEX([2]monthly!CJ$1:CJ$65536,MATCH($A375,[2]monthly!$A$1:$A$65536,0)),"")</f>
        <v>3.06181557388354</v>
      </c>
      <c r="DI375">
        <f>IFERROR(INDEX([3]monthly!B$1:B$65536,MATCH($A375,[3]monthly!$A$1:$A$65536,0)),"")</f>
        <v>-79</v>
      </c>
      <c r="DJ375">
        <f>IFERROR(INDEX([3]monthly!C$1:C$65536,MATCH($A375,[3]monthly!$A$1:$A$65536,0)),"")</f>
        <v>1563</v>
      </c>
      <c r="DK375" t="str">
        <f>IFERROR(INDEX([4]monthly!B$1:B$65536,MATCH($A375,[4]monthly!$A$1:$A$65536,0)),"")</f>
        <v/>
      </c>
      <c r="DL375" t="str">
        <f>IFERROR(INDEX([4]monthly!C$1:C$65536,MATCH($A375,[4]monthly!$A$1:$A$65536,0)),"")</f>
        <v/>
      </c>
      <c r="DM375" t="str">
        <f>IFERROR(INDEX([4]monthly!D$1:D$65536,MATCH($A375,[4]monthly!$A$1:$A$65536,0)),"")</f>
        <v/>
      </c>
      <c r="DN375" t="str">
        <f>IFERROR(INDEX([4]monthly!E$1:E$65536,MATCH($A375,[4]monthly!$A$1:$A$65536,0)),"")</f>
        <v/>
      </c>
      <c r="DO375" t="str">
        <f>IFERROR(INDEX([5]monthly!B$1:B$65536,MATCH($A375,[5]monthly!$A$1:$A$65536,0)),"")</f>
        <v/>
      </c>
      <c r="DP375" t="str">
        <f>IFERROR(INDEX([5]monthly!C$1:C$65536,MATCH($A375,[5]monthly!$A$1:$A$65536,0)),"")</f>
        <v/>
      </c>
      <c r="DQ375" t="str">
        <f>IFERROR(INDEX([5]monthly!D$1:D$65536,MATCH($A375,[5]monthly!$A$1:$A$65536,0)),"")</f>
        <v/>
      </c>
      <c r="DR375" t="str">
        <f>IFERROR(INDEX([5]monthly!E$1:E$65536,MATCH($A375,[5]monthly!$A$1:$A$65536,0)),"")</f>
        <v/>
      </c>
      <c r="DS375" t="str">
        <f>IFERROR(INDEX([5]monthly!F$1:F$65536,MATCH($A375,[5]monthly!$A$1:$A$65536,0)),"")</f>
        <v/>
      </c>
      <c r="DT375" t="str">
        <f>IFERROR(INDEX([5]monthly!G$1:G$65536,MATCH($A375,[5]monthly!$A$1:$A$65536,0)),"")</f>
        <v/>
      </c>
      <c r="DU375" t="str">
        <f>IFERROR(INDEX([5]monthly!H$1:H$65536,MATCH($A375,[5]monthly!$A$1:$A$65536,0)),"")</f>
        <v/>
      </c>
      <c r="DV375">
        <f>IFERROR(INDEX([6]monthly!B$1:B$65536,MATCH($A375,[6]monthly!$A$1:$A$65536,0)),"")</f>
        <v>358.32139272000001</v>
      </c>
      <c r="DW375">
        <f>IFERROR(INDEX([6]monthly!C$1:C$65536,MATCH($A375,[6]monthly!$A$1:$A$65536,0)),"")</f>
        <v>6970.1674850700001</v>
      </c>
      <c r="DX375">
        <f>IFERROR(INDEX([6]monthly!D$1:D$65536,MATCH($A375,[6]monthly!$A$1:$A$65536,0)),"")</f>
        <v>1144.8703848800001</v>
      </c>
      <c r="DY375">
        <f>IFERROR(INDEX([6]monthly!E$1:E$65536,MATCH($A375,[6]monthly!$A$1:$A$65536,0)),"")</f>
        <v>55107.048256379996</v>
      </c>
      <c r="DZ375">
        <f>IFERROR(INDEX([6]monthly!F$1:F$65536,MATCH($A375,[6]monthly!$A$1:$A$65536,0)),"")</f>
        <v>309.76089567000002</v>
      </c>
      <c r="EA375">
        <f>IFERROR(INDEX([6]monthly!G$1:G$65536,MATCH($A375,[6]monthly!$A$1:$A$65536,0)),"")</f>
        <v>63890.168414719999</v>
      </c>
      <c r="EB375">
        <f>IFERROR(INDEX([6]monthly!H$1:H$65536,MATCH($A375,[6]monthly!$A$1:$A$65536,0)),"")</f>
        <v>10.463506127533574</v>
      </c>
      <c r="EC375">
        <f>IFERROR(INDEX([7]monthly!$B$1:$B$65536,MATCH($A375,[7]monthly!$A$1:$A$65536,0)),"")</f>
        <v>1500910</v>
      </c>
      <c r="ED375">
        <f>IFERROR(INDEX([8]monthly!B$1:B$65536,MATCH($A375,[8]monthly!$A$1:$A$65536,0)),"")</f>
        <v>43.703099999999999</v>
      </c>
      <c r="EE375">
        <f>IFERROR(INDEX([8]monthly!C$1:C$65536,MATCH($A375,[8]monthly!$A$1:$A$65536,0)),"")</f>
        <v>43.837000000000003</v>
      </c>
      <c r="EF375">
        <f>IFERROR(INDEX([9]monthly!B$1:B$65536,MATCH($A375,[9]monthly!$A$1:$A$65536,0)),"")</f>
        <v>3.25</v>
      </c>
      <c r="EG375">
        <f>IFERROR(INDEX([9]monthly!C$1:C$65536,MATCH($A375,[9]monthly!$A$1:$A$65536,0)),"")</f>
        <v>1</v>
      </c>
      <c r="EH375">
        <f>IFERROR(INDEX([9]monthly!D$1:D$65536,MATCH($A375,[9]monthly!$A$1:$A$65536,0)),"")</f>
        <v>1.4750000000000001</v>
      </c>
      <c r="EI375">
        <f>IFERROR(INDEX([9]monthly!E$1:E$65536,MATCH($A375,[9]monthly!$A$1:$A$65536,0)),"")</f>
        <v>0.53749999999999998</v>
      </c>
      <c r="EJ375">
        <f>IFERROR(INDEX([9]monthly!F$1:F$65536,MATCH($A375,[9]monthly!$A$1:$A$65536,0)),"")</f>
        <v>5</v>
      </c>
      <c r="EK375">
        <f>IFERROR(INDEX([9]monthly!G$1:G$65536,MATCH($A375,[9]monthly!$A$1:$A$65536,0)),"")</f>
        <v>5.38</v>
      </c>
      <c r="EL375">
        <f>IFERROR(INDEX([9]monthly!H$1:H$65536,MATCH($A375,[9]monthly!$A$1:$A$65536,0)),"")</f>
        <v>0.31190000000000001</v>
      </c>
      <c r="EM375">
        <f>IFERROR(INDEX([9]monthly!I$1:I$65536,MATCH($A375,[9]monthly!$A$1:$A$65536,0)),"")</f>
        <v>0.46400000000000002</v>
      </c>
      <c r="EN375">
        <f>IFERROR(INDEX([9]monthly!J$1:J$65536,MATCH($A375,[9]monthly!$A$1:$A$65536,0)),"")</f>
        <v>0.4375</v>
      </c>
      <c r="EO375">
        <f>IFERROR(INDEX([9]monthly!K$1:K$65536,MATCH($A375,[9]monthly!$A$1:$A$65536,0)),"")</f>
        <v>0.5625</v>
      </c>
      <c r="EP375">
        <f>IFERROR(INDEX([9]monthly!L$1:L$65536,MATCH($A375,[9]monthly!$A$1:$A$65536,0)),"")</f>
        <v>0.1613</v>
      </c>
      <c r="EQ375">
        <f>IFERROR(INDEX([9]monthly!M$1:M$65536,MATCH($A375,[9]monthly!$A$1:$A$65536,0)),"")</f>
        <v>0.12820000000000001</v>
      </c>
      <c r="ER375">
        <f>IFERROR(INDEX([9]monthly!N$1:N$65536,MATCH($A375,[9]monthly!$A$1:$A$65536,0)),"")</f>
        <v>0.12570000000000001</v>
      </c>
      <c r="ES375">
        <f>IFERROR(INDEX([10]monthly!B$1:B$65536,MATCH($A375,[10]monthly!$A$1:$A$65536,0)),"")</f>
        <v>3928</v>
      </c>
      <c r="ET375">
        <f>IFERROR(INDEX([10]monthly!C$1:C$65536,MATCH($A375,[10]monthly!$A$1:$A$65536,0)),"")</f>
        <v>4877</v>
      </c>
      <c r="EU375">
        <f>IFERROR(INDEX([10]monthly!D$1:D$65536,MATCH($A375,[10]monthly!$A$1:$A$65536,0)),"")</f>
        <v>-949</v>
      </c>
      <c r="EV375">
        <f>IFERROR(INDEX([11]month!$B:$B,MATCH($A375,[11]month!$A:$A,0)),"")</f>
        <v>2793073258.5636101</v>
      </c>
      <c r="EW375">
        <f>IFERROR(INDEX([12]month!B:B,MATCH($A375,[12]month!$A:$A,0)),"")</f>
        <v>4303853.8475115011</v>
      </c>
      <c r="EX375">
        <f>IFERROR(INDEX([12]month!C:C,MATCH($A375,[12]month!$A:$A,0)),"")</f>
        <v>9.2522239727604649E-2</v>
      </c>
      <c r="EY375">
        <f>IFERROR(INDEX([13]monthly!$B:$B,MATCH($A375,[13]monthly!$A:$A,0)),"")</f>
        <v>-8600</v>
      </c>
      <c r="EZ375" t="str">
        <f>IFERROR(INDEX([14]monthly!$B:$B,MATCH($A375,[14]monthly!$A:$A,0)),"")</f>
        <v/>
      </c>
      <c r="FA375">
        <f>IFERROR(INDEX([15]monthly!B:B,MATCH($A375,[15]monthly!$A:$A,0)),"")</f>
        <v>80015</v>
      </c>
      <c r="FB375">
        <f>IFERROR(INDEX([15]monthly!C:C,MATCH($A375,[15]monthly!$A:$A,0)),"")</f>
        <v>101505</v>
      </c>
      <c r="FC375">
        <f>IFERROR(INDEX([15]monthly!D:D,MATCH($A375,[15]monthly!$A:$A,0)),"")</f>
        <v>-21490</v>
      </c>
      <c r="FD375">
        <f>IFERROR(INDEX([16]month!$B:$B,MATCH($A375,[16]month!$A:$A,0)),"")</f>
        <v>3766.7299800000001</v>
      </c>
    </row>
    <row r="376" spans="1:160" x14ac:dyDescent="0.2">
      <c r="A376" s="1">
        <v>40603</v>
      </c>
      <c r="B376">
        <f>IFERROR(INDEX([1]monthly!B$1:B$65536,MATCH($A376,[1]monthly!$A$1:$A$65536,0)),"")</f>
        <v>96.1568024596464</v>
      </c>
      <c r="C376">
        <f>IFERROR(INDEX([1]monthly!C$1:C$65536,MATCH($A376,[1]monthly!$A$1:$A$65536,0)),"")</f>
        <v>97.069335239456805</v>
      </c>
      <c r="D376">
        <f>IFERROR(INDEX([1]monthly!D$1:D$65536,MATCH($A376,[1]monthly!$A$1:$A$65536,0)),"")</f>
        <v>94.172494172494197</v>
      </c>
      <c r="E376">
        <f>IFERROR(INDEX([1]monthly!E$1:E$65536,MATCH($A376,[1]monthly!$A$1:$A$65536,0)),"")</f>
        <v>94.430992736077485</v>
      </c>
      <c r="F376">
        <f>IFERROR(INDEX([1]monthly!F$1:F$65536,MATCH($A376,[1]monthly!$A$1:$A$65536,0)),"")</f>
        <v>94.4356120826709</v>
      </c>
      <c r="G376">
        <f>IFERROR(INDEX([1]monthly!G$1:G$65536,MATCH($A376,[1]monthly!$A$1:$A$65536,0)),"")</f>
        <v>95.706028075970281</v>
      </c>
      <c r="H376">
        <f>IFERROR(INDEX([1]monthly!H$1:H$65536,MATCH($A376,[1]monthly!$A$1:$A$65536,0)),"")</f>
        <v>95.869056897895547</v>
      </c>
      <c r="I376">
        <f>IFERROR(INDEX([1]monthly!I$1:I$65536,MATCH($A376,[1]monthly!$A$1:$A$65536,0)),"")</f>
        <v>96.738265712012719</v>
      </c>
      <c r="J376">
        <f>IFERROR(INDEX([1]monthly!J$1:J$65536,MATCH($A376,[1]monthly!$A$1:$A$65536,0)),"")</f>
        <v>100</v>
      </c>
      <c r="K376">
        <f>IFERROR(INDEX([1]monthly!K$1:K$65536,MATCH($A376,[1]monthly!$A$1:$A$65536,0)),"")</f>
        <v>96.894977168949765</v>
      </c>
      <c r="L376">
        <f>IFERROR(INDEX([1]monthly!L$1:L$65536,MATCH($A376,[1]monthly!$A$1:$A$65536,0)),"")</f>
        <v>93.103448275862064</v>
      </c>
      <c r="M376">
        <f>IFERROR(INDEX([1]monthly!M$1:M$65536,MATCH($A376,[1]monthly!$A$1:$A$65536,0)),"")</f>
        <v>96.181965881397247</v>
      </c>
      <c r="N376">
        <f>IFERROR(INDEX([1]monthly!N$1:N$65536,MATCH($A376,[1]monthly!$A$1:$A$65536,0)),"")</f>
        <v>4.8616932103939501</v>
      </c>
      <c r="O376">
        <f>IFERROR(INDEX([1]monthly!O$1:O$65536,MATCH($A376,[1]monthly!$A$1:$A$65536,0)),"")</f>
        <v>6.1767005473025733</v>
      </c>
      <c r="P376">
        <f>IFERROR(INDEX([1]monthly!P$1:P$65536,MATCH($A376,[1]monthly!$A$1:$A$65536,0)),"")</f>
        <v>4.5729076790336478</v>
      </c>
      <c r="Q376">
        <f>IFERROR(INDEX([1]monthly!Q$1:Q$65536,MATCH($A376,[1]monthly!$A$1:$A$65536,0)),"")</f>
        <v>3.448275862068968</v>
      </c>
      <c r="R376">
        <f>IFERROR(INDEX([1]monthly!R$1:R$65536,MATCH($A376,[1]monthly!$A$1:$A$65536,0)),"")</f>
        <v>4.5774647887323709</v>
      </c>
      <c r="S376">
        <f>IFERROR(INDEX([1]monthly!S$1:S$65536,MATCH($A376,[1]monthly!$A$1:$A$65536,0)),"")</f>
        <v>2.4756852343059279</v>
      </c>
      <c r="T376">
        <f>IFERROR(INDEX([1]monthly!T$1:T$65536,MATCH($A376,[1]monthly!$A$1:$A$65536,0)),"")</f>
        <v>3.1879194630872547</v>
      </c>
      <c r="U376">
        <f>IFERROR(INDEX([1]monthly!U$1:U$65536,MATCH($A376,[1]monthly!$A$1:$A$65536,0)),"")</f>
        <v>5.2813852813852691</v>
      </c>
      <c r="V376">
        <f>IFERROR(INDEX([1]monthly!V$1:V$65536,MATCH($A376,[1]monthly!$A$1:$A$65536,0)),"")</f>
        <v>-0.10799136069114468</v>
      </c>
      <c r="W376">
        <f>IFERROR(INDEX([1]monthly!W$1:W$65536,MATCH($A376,[1]monthly!$A$1:$A$65536,0)),"")</f>
        <v>1.2404580152671798</v>
      </c>
      <c r="X376">
        <f>IFERROR(INDEX([1]monthly!X$1:X$65536,MATCH($A376,[1]monthly!$A$1:$A$65536,0)),"")</f>
        <v>4.3585526315789593</v>
      </c>
      <c r="Y376">
        <f>IFERROR(INDEX([1]monthly!Y$1:Y$65536,MATCH($A376,[1]monthly!$A$1:$A$65536,0)),"")</f>
        <v>2.7777777777777715</v>
      </c>
      <c r="Z376">
        <f>IFERROR(INDEX([2]monthly!B$1:B$65536,MATCH($A376,[2]monthly!$A$1:$A$65536,0)),"")</f>
        <v>185.32230919473147</v>
      </c>
      <c r="AA376">
        <f>IFERROR(INDEX([2]monthly!C$1:C$65536,MATCH($A376,[2]monthly!$A$1:$A$65536,0)),"")</f>
        <v>193.38285406761361</v>
      </c>
      <c r="AB376">
        <f>IFERROR(INDEX([2]monthly!D$1:D$65536,MATCH($A376,[2]monthly!$A$1:$A$65536,0)),"")</f>
        <v>150.44751192645083</v>
      </c>
      <c r="AC376">
        <f>IFERROR(INDEX([2]monthly!E$1:E$65536,MATCH($A376,[2]monthly!$A$1:$A$65536,0)),"")</f>
        <v>128.86932869537821</v>
      </c>
      <c r="AD376">
        <f>IFERROR(INDEX([2]monthly!F$1:F$65536,MATCH($A376,[2]monthly!$A$1:$A$65536,0)),"")</f>
        <v>127.86975984824868</v>
      </c>
      <c r="AE376">
        <f>IFERROR(INDEX([2]monthly!G$1:G$65536,MATCH($A376,[2]monthly!$A$1:$A$65536,0)),"")</f>
        <v>140.68322643107589</v>
      </c>
      <c r="AF376">
        <f>IFERROR(INDEX([2]monthly!H$1:H$65536,MATCH($A376,[2]monthly!$A$1:$A$65536,0)),"")</f>
        <v>210.77533092291105</v>
      </c>
      <c r="AG376">
        <f>IFERROR(INDEX([2]monthly!I$1:I$65536,MATCH($A376,[2]monthly!$A$1:$A$65536,0)),"")</f>
        <v>135.97803494121294</v>
      </c>
      <c r="AH376">
        <f>IFERROR(INDEX([2]monthly!J$1:J$65536,MATCH($A376,[2]monthly!$A$1:$A$65536,0)),"")</f>
        <v>184.06653813755895</v>
      </c>
      <c r="AI376">
        <f>IFERROR(INDEX([2]monthly!K$1:K$65536,MATCH($A376,[2]monthly!$A$1:$A$65536,0)),"")</f>
        <v>170.99270515424564</v>
      </c>
      <c r="AJ376">
        <f>IFERROR(INDEX([2]monthly!L$1:L$65536,MATCH($A376,[2]monthly!$A$1:$A$65536,0)),"")</f>
        <v>221.39146368208085</v>
      </c>
      <c r="AK376">
        <f>IFERROR(INDEX([2]monthly!M$1:M$65536,MATCH($A376,[2]monthly!$A$1:$A$65536,0)),"")</f>
        <v>122.26700234601041</v>
      </c>
      <c r="AL376">
        <f>IFERROR(INDEX([2]monthly!N$1:N$65536,MATCH($A376,[2]monthly!$A$1:$A$65536,0)),"")</f>
        <v>217.0185023851902</v>
      </c>
      <c r="AM376">
        <f>IFERROR(INDEX([2]monthly!O$1:O$65536,MATCH($A376,[2]monthly!$A$1:$A$65536,0)),"")</f>
        <v>167.22839378354007</v>
      </c>
      <c r="AN376">
        <f>IFERROR(INDEX([2]monthly!P$1:P$65536,MATCH($A376,[2]monthly!$A$1:$A$65536,0)),"")</f>
        <v>235.76780846488916</v>
      </c>
      <c r="AO376">
        <f>IFERROR(INDEX([2]monthly!Q$1:Q$65536,MATCH($A376,[2]monthly!$A$1:$A$65536,0)),"")</f>
        <v>223.06860114878285</v>
      </c>
      <c r="AP376">
        <f>IFERROR(INDEX([2]monthly!R$1:R$65536,MATCH($A376,[2]monthly!$A$1:$A$65536,0)),"")</f>
        <v>177.53194112263679</v>
      </c>
      <c r="AQ376">
        <f>IFERROR(INDEX([2]monthly!S$1:S$65536,MATCH($A376,[2]monthly!$A$1:$A$65536,0)),"")</f>
        <v>191.07165512919048</v>
      </c>
      <c r="AR376">
        <f>IFERROR(INDEX([2]monthly!T$1:T$65536,MATCH($A376,[2]monthly!$A$1:$A$65536,0)),"")</f>
        <v>2555.5</v>
      </c>
      <c r="AS376">
        <f>IFERROR(INDEX([2]monthly!U$1:U$65536,MATCH($A376,[2]monthly!$A$1:$A$65536,0)),"")</f>
        <v>994.17487388902225</v>
      </c>
      <c r="AT376">
        <f>IFERROR(INDEX([2]monthly!V$1:V$65536,MATCH($A376,[2]monthly!$A$1:$A$65536,0)),"")</f>
        <v>202.52604614553493</v>
      </c>
      <c r="AU376">
        <f>IFERROR(INDEX([2]monthly!W$1:W$65536,MATCH($A376,[2]monthly!$A$1:$A$65536,0)),"")</f>
        <v>187.71739130434781</v>
      </c>
      <c r="AV376">
        <f>IFERROR(INDEX([2]monthly!X$1:X$65536,MATCH($A376,[2]monthly!$A$1:$A$65536,0)),"")</f>
        <v>135.971273291925</v>
      </c>
      <c r="AW376">
        <f>IFERROR(INDEX([2]monthly!Y$1:Y$65536,MATCH($A376,[2]monthly!$A$1:$A$65536,0)),"")</f>
        <v>121.18782608695599</v>
      </c>
      <c r="AX376">
        <f>IFERROR(INDEX([2]monthly!Z$1:Z$65536,MATCH($A376,[2]monthly!$A$1:$A$65536,0)),"")</f>
        <v>3392.9685197197837</v>
      </c>
      <c r="AY376">
        <f>IFERROR(INDEX([2]monthly!AA$1:AA$65536,MATCH($A376,[2]monthly!$A$1:$A$65536,0)),"")</f>
        <v>294.48347826086939</v>
      </c>
      <c r="AZ376">
        <f>IFERROR(INDEX([2]monthly!AB$1:AB$65536,MATCH($A376,[2]monthly!$A$1:$A$65536,0)),"")</f>
        <v>122.46086956521739</v>
      </c>
      <c r="BA376">
        <f>IFERROR(INDEX([2]monthly!AC$1:AC$65536,MATCH($A376,[2]monthly!$A$1:$A$65536,0)),"")</f>
        <v>1416.7047217391303</v>
      </c>
      <c r="BB376">
        <f>IFERROR(INDEX([2]monthly!AD$1:AD$65536,MATCH($A376,[2]monthly!$A$1:$A$65536,0)),"")</f>
        <v>9503.358695652174</v>
      </c>
      <c r="BC376">
        <f>IFERROR(INDEX([2]monthly!AE$1:AE$65536,MATCH($A376,[2]monthly!$A$1:$A$65536,0)),"")</f>
        <v>229.6673913043478</v>
      </c>
      <c r="BD376">
        <f>IFERROR(INDEX([2]monthly!AF$1:AF$65536,MATCH($A376,[2]monthly!$A$1:$A$65536,0)),"")</f>
        <v>1755.6452608695649</v>
      </c>
      <c r="BE376">
        <f>IFERROR(INDEX([2]monthly!AG$1:AG$65536,MATCH($A376,[2]monthly!$A$1:$A$65536,0)),"")</f>
        <v>1600</v>
      </c>
      <c r="BF376">
        <f>IFERROR(INDEX([2]monthly!AH$1:AH$65536,MATCH($A376,[2]monthly!$A$1:$A$65536,0)),"")</f>
        <v>85.478260869565219</v>
      </c>
      <c r="BG376">
        <f>IFERROR(INDEX([2]monthly!AI$1:AI$65536,MATCH($A376,[2]monthly!$A$1:$A$65536,0)),"")</f>
        <v>169.35652173913047</v>
      </c>
      <c r="BH376">
        <f>IFERROR(INDEX([2]monthly!AJ$1:AJ$65536,MATCH($A376,[2]monthly!$A$1:$A$65536,0)),"")</f>
        <v>152.52572595281308</v>
      </c>
      <c r="BI376">
        <f>IFERROR(INDEX([2]monthly!AK$1:AK$65536,MATCH($A376,[2]monthly!$A$1:$A$65536,0)),"")</f>
        <v>2624.021739130435</v>
      </c>
      <c r="BJ376">
        <f>IFERROR(INDEX([2]monthly!AL$1:AL$65536,MATCH($A376,[2]monthly!$A$1:$A$65536,0)),"")</f>
        <v>165.796491506834</v>
      </c>
      <c r="BK376">
        <f>IFERROR(INDEX([2]monthly!AM$1:AM$65536,MATCH($A376,[2]monthly!$A$1:$A$65536,0)),"")</f>
        <v>334.76410728956398</v>
      </c>
      <c r="BL376">
        <f>IFERROR(INDEX([2]monthly!AN$1:AN$65536,MATCH($A376,[2]monthly!$A$1:$A$65536,0)),"")</f>
        <v>290.43472173913045</v>
      </c>
      <c r="BM376">
        <f>IFERROR(INDEX([2]monthly!AO$1:AO$65536,MATCH($A376,[2]monthly!$A$1:$A$65536,0)),"")</f>
        <v>9.1199999999999992</v>
      </c>
      <c r="BN376">
        <f>IFERROR(INDEX([2]monthly!AP$1:AP$65536,MATCH($A376,[2]monthly!$A$1:$A$65536,0)),"")</f>
        <v>12.18</v>
      </c>
      <c r="BO376">
        <f>IFERROR(INDEX([2]monthly!AQ$1:AQ$65536,MATCH($A376,[2]monthly!$A$1:$A$65536,0)),"")</f>
        <v>3.9721739130434783</v>
      </c>
      <c r="BP376">
        <f>IFERROR(INDEX([2]monthly!AR$1:AR$65536,MATCH($A376,[2]monthly!$A$1:$A$65536,0)),"")</f>
        <v>26710.347826086956</v>
      </c>
      <c r="BQ376">
        <f>IFERROR(INDEX([2]monthly!AS$1:AS$65536,MATCH($A376,[2]monthly!$A$1:$A$65536,0)),"")</f>
        <v>108.64521739130433</v>
      </c>
      <c r="BR376">
        <f>IFERROR(INDEX([2]monthly!AT$1:AT$65536,MATCH($A376,[2]monthly!$A$1:$A$65536,0)),"")</f>
        <v>114.44130434782609</v>
      </c>
      <c r="BS376">
        <f>IFERROR(INDEX([2]monthly!AU$1:AU$65536,MATCH($A376,[2]monthly!$A$1:$A$65536,0)),"")</f>
        <v>108.57826086956523</v>
      </c>
      <c r="BT376">
        <f>IFERROR(INDEX([2]monthly!AV$1:AV$65536,MATCH($A376,[2]monthly!$A$1:$A$65536,0)),"")</f>
        <v>102.91608695652172</v>
      </c>
      <c r="BU376">
        <f>IFERROR(INDEX([2]monthly!AW$1:AW$65536,MATCH($A376,[2]monthly!$A$1:$A$65536,0)),"")</f>
        <v>3098.4968217391302</v>
      </c>
      <c r="BV376">
        <f>IFERROR(INDEX([2]monthly!AX$1:AX$65536,MATCH($A376,[2]monthly!$A$1:$A$65536,0)),"")</f>
        <v>1.681173913043478</v>
      </c>
      <c r="BW376">
        <f>IFERROR(INDEX([2]monthly!AY$1:AY$65536,MATCH($A376,[2]monthly!$A$1:$A$65536,0)),"")</f>
        <v>1142.2312419519615</v>
      </c>
      <c r="BX376">
        <f>IFERROR(INDEX([2]monthly!AZ$1:AZ$65536,MATCH($A376,[2]monthly!$A$1:$A$65536,0)),"")</f>
        <v>84.638181818181835</v>
      </c>
      <c r="BY376">
        <f>IFERROR(INDEX([2]monthly!BA$1:BA$65536,MATCH($A376,[2]monthly!$A$1:$A$65536,0)),"")</f>
        <v>86.057971014492765</v>
      </c>
      <c r="BZ376">
        <f>IFERROR(INDEX([2]monthly!BB$1:BB$65536,MATCH($A376,[2]monthly!$A$1:$A$65536,0)),"")</f>
        <v>508.95652173913044</v>
      </c>
      <c r="CA376">
        <f>IFERROR(INDEX([2]monthly!BC$1:BC$65536,MATCH($A376,[2]monthly!$A$1:$A$65536,0)),"")</f>
        <v>245.78227619232814</v>
      </c>
      <c r="CB376">
        <f>IFERROR(INDEX([2]monthly!BD$1:BD$65536,MATCH($A376,[2]monthly!$A$1:$A$65536,0)),"")</f>
        <v>7.3030613725528513</v>
      </c>
      <c r="CC376">
        <f>IFERROR(INDEX([2]monthly!BE$1:BE$65536,MATCH($A376,[2]monthly!$A$1:$A$65536,0)),"")</f>
        <v>929.21725000000004</v>
      </c>
      <c r="CD376">
        <f>IFERROR(INDEX([2]monthly!BF$1:BF$65536,MATCH($A376,[2]monthly!$A$1:$A$65536,0)),"")</f>
        <v>283.84726035473102</v>
      </c>
      <c r="CE376">
        <f>IFERROR(INDEX([2]monthly!BG$1:BG$65536,MATCH($A376,[2]monthly!$A$1:$A$65536,0)),"")</f>
        <v>7.8255382173913004</v>
      </c>
      <c r="CF376">
        <f>IFERROR(INDEX([2]monthly!BH$1:BH$65536,MATCH($A376,[2]monthly!$A$1:$A$65536,0)),"")</f>
        <v>393.9277209310435</v>
      </c>
      <c r="CG376">
        <f>IFERROR(INDEX([2]monthly!BI$1:BI$65536,MATCH($A376,[2]monthly!$A$1:$A$65536,0)),"")</f>
        <v>1245.1022788695652</v>
      </c>
      <c r="CH376">
        <f>IFERROR(INDEX([2]monthly!BJ$1:BJ$65536,MATCH($A376,[2]monthly!$A$1:$A$65536,0)),"")</f>
        <v>498.73981317391298</v>
      </c>
      <c r="CI376">
        <f>IFERROR(INDEX([2]monthly!BK$1:BK$65536,MATCH($A376,[2]monthly!$A$1:$A$65536,0)),"")</f>
        <v>25.9</v>
      </c>
      <c r="CJ376">
        <f>IFERROR(INDEX([2]monthly!BL$1:BL$65536,MATCH($A376,[2]monthly!$A$1:$A$65536,0)),"")</f>
        <v>36.109130434782621</v>
      </c>
      <c r="CK376">
        <f>IFERROR(INDEX([2]monthly!BM$1:BM$65536,MATCH($A376,[2]monthly!$A$1:$A$65536,0)),"")</f>
        <v>1576.9565217391305</v>
      </c>
      <c r="CL376">
        <f>IFERROR(INDEX([2]monthly!BN$1:BN$65536,MATCH($A376,[2]monthly!$A$1:$A$65536,0)),"")</f>
        <v>330.6521739130435</v>
      </c>
      <c r="CM376">
        <f>IFERROR(INDEX([2]monthly!BO$1:BO$65536,MATCH($A376,[2]monthly!$A$1:$A$65536,0)),"")</f>
        <v>30590.934782608696</v>
      </c>
      <c r="CN376">
        <f>IFERROR(INDEX([2]monthly!BP$1:BP$65536,MATCH($A376,[2]monthly!$A$1:$A$65536,0)),"")</f>
        <v>63.5</v>
      </c>
      <c r="CO376">
        <f>IFERROR(INDEX([2]monthly!BQ$1:BQ$65536,MATCH($A376,[2]monthly!$A$1:$A$65536,0)),"")</f>
        <v>285.37581111111115</v>
      </c>
      <c r="CP376">
        <f>IFERROR(INDEX([2]monthly!BR$1:BR$65536,MATCH($A376,[2]monthly!$A$1:$A$65536,0)),"")</f>
        <v>3.5429347826086963</v>
      </c>
      <c r="CQ376">
        <f>IFERROR(INDEX([2]monthly!BS$1:BS$65536,MATCH($A376,[2]monthly!$A$1:$A$65536,0)),"")</f>
        <v>12.071999999999999</v>
      </c>
      <c r="CR376">
        <f>IFERROR(INDEX([2]monthly!BT$1:BT$65536,MATCH($A376,[2]monthly!$A$1:$A$65536,0)),"")</f>
        <v>1209.4357181818179</v>
      </c>
      <c r="CS376">
        <f>IFERROR(INDEX([2]monthly!BU$1:BU$65536,MATCH($A376,[2]monthly!$A$1:$A$65536,0)),"")</f>
        <v>1702.9845400000002</v>
      </c>
      <c r="CT376">
        <f>IFERROR(INDEX([2]monthly!BV$1:BV$65536,MATCH($A376,[2]monthly!$A$1:$A$65536,0)),"")</f>
        <v>2341.478260869565</v>
      </c>
      <c r="CU376">
        <f>IFERROR(INDEX([2]monthly!BW$1:BW$65536,MATCH($A376,[2]monthly!$A$1:$A$65536,0)),"")</f>
        <v>36733.913043478264</v>
      </c>
      <c r="CV376">
        <f>IFERROR(INDEX([2]monthly!BX$1:BX$65536,MATCH($A376,[2]monthly!$A$1:$A$65536,0)),"")</f>
        <v>38264.130434782608</v>
      </c>
      <c r="CW376">
        <f>IFERROR(INDEX([2]monthly!BY$1:BY$65536,MATCH($A376,[2]monthly!$A$1:$A$65536,0)),"")</f>
        <v>1424.0108695652175</v>
      </c>
      <c r="CX376">
        <f>IFERROR(INDEX([2]monthly!BZ$1:BZ$65536,MATCH($A376,[2]monthly!$A$1:$A$65536,0)),"")</f>
        <v>35.813478260869566</v>
      </c>
      <c r="CY376">
        <f>IFERROR(INDEX([2]monthly!CA$1:CA$65536,MATCH($A376,[2]monthly!$A$1:$A$65536,0)),"")</f>
        <v>762</v>
      </c>
      <c r="CZ376">
        <f>IFERROR(INDEX([2]monthly!CB$1:CB$65536,MATCH($A376,[2]monthly!$A$1:$A$65536,0)),"")</f>
        <v>1770.1739130434783</v>
      </c>
      <c r="DA376">
        <f>IFERROR(INDEX([2]monthly!CC$1:CC$65536,MATCH($A376,[2]monthly!$A$1:$A$65536,0)),"")</f>
        <v>1.3964347826086958</v>
      </c>
      <c r="DB376">
        <f>IFERROR(INDEX([2]monthly!CD$1:CD$65536,MATCH($A376,[2]monthly!$A$1:$A$65536,0)),"")</f>
        <v>363.13043478260869</v>
      </c>
      <c r="DC376">
        <f>IFERROR(INDEX([2]monthly!CE$1:CE$65536,MATCH($A376,[2]monthly!$A$1:$A$65536,0)),"")</f>
        <v>380</v>
      </c>
      <c r="DD376">
        <f>IFERROR(INDEX([2]monthly!CF$1:CF$65536,MATCH($A376,[2]monthly!$A$1:$A$65536,0)),"")</f>
        <v>619.13043478260875</v>
      </c>
      <c r="DE376">
        <f>IFERROR(INDEX([2]monthly!CG$1:CG$65536,MATCH($A376,[2]monthly!$A$1:$A$65536,0)),"")</f>
        <v>3.9965704170815401</v>
      </c>
      <c r="DF376">
        <f>IFERROR(INDEX([2]monthly!CH$1:CH$65536,MATCH($A376,[2]monthly!$A$1:$A$65536,0)),"")</f>
        <v>19.20694782608696</v>
      </c>
      <c r="DG376">
        <f>IFERROR(INDEX([2]monthly!CI$1:CI$65536,MATCH($A376,[2]monthly!$A$1:$A$65536,0)),"")</f>
        <v>54.517939999999996</v>
      </c>
      <c r="DH376">
        <f>IFERROR(INDEX([2]monthly!CJ$1:CJ$65536,MATCH($A376,[2]monthly!$A$1:$A$65536,0)),"")</f>
        <v>3.1253457240845202</v>
      </c>
      <c r="DI376">
        <f>IFERROR(INDEX([3]monthly!B$1:B$65536,MATCH($A376,[3]monthly!$A$1:$A$65536,0)),"")</f>
        <v>2095</v>
      </c>
      <c r="DJ376">
        <f>IFERROR(INDEX([3]monthly!C$1:C$65536,MATCH($A376,[3]monthly!$A$1:$A$65536,0)),"")</f>
        <v>3658</v>
      </c>
      <c r="DK376" t="str">
        <f>IFERROR(INDEX([4]monthly!B$1:B$65536,MATCH($A376,[4]monthly!$A$1:$A$65536,0)),"")</f>
        <v/>
      </c>
      <c r="DL376" t="str">
        <f>IFERROR(INDEX([4]monthly!C$1:C$65536,MATCH($A376,[4]monthly!$A$1:$A$65536,0)),"")</f>
        <v/>
      </c>
      <c r="DM376" t="str">
        <f>IFERROR(INDEX([4]monthly!D$1:D$65536,MATCH($A376,[4]monthly!$A$1:$A$65536,0)),"")</f>
        <v/>
      </c>
      <c r="DN376" t="str">
        <f>IFERROR(INDEX([4]monthly!E$1:E$65536,MATCH($A376,[4]monthly!$A$1:$A$65536,0)),"")</f>
        <v/>
      </c>
      <c r="DO376" t="str">
        <f>IFERROR(INDEX([5]monthly!B$1:B$65536,MATCH($A376,[5]monthly!$A$1:$A$65536,0)),"")</f>
        <v/>
      </c>
      <c r="DP376" t="str">
        <f>IFERROR(INDEX([5]monthly!C$1:C$65536,MATCH($A376,[5]monthly!$A$1:$A$65536,0)),"")</f>
        <v/>
      </c>
      <c r="DQ376" t="str">
        <f>IFERROR(INDEX([5]monthly!D$1:D$65536,MATCH($A376,[5]monthly!$A$1:$A$65536,0)),"")</f>
        <v/>
      </c>
      <c r="DR376" t="str">
        <f>IFERROR(INDEX([5]monthly!E$1:E$65536,MATCH($A376,[5]monthly!$A$1:$A$65536,0)),"")</f>
        <v/>
      </c>
      <c r="DS376" t="str">
        <f>IFERROR(INDEX([5]monthly!F$1:F$65536,MATCH($A376,[5]monthly!$A$1:$A$65536,0)),"")</f>
        <v/>
      </c>
      <c r="DT376" t="str">
        <f>IFERROR(INDEX([5]monthly!G$1:G$65536,MATCH($A376,[5]monthly!$A$1:$A$65536,0)),"")</f>
        <v/>
      </c>
      <c r="DU376" t="str">
        <f>IFERROR(INDEX([5]monthly!H$1:H$65536,MATCH($A376,[5]monthly!$A$1:$A$65536,0)),"")</f>
        <v/>
      </c>
      <c r="DV376">
        <f>IFERROR(INDEX([6]monthly!B$1:B$65536,MATCH($A376,[6]monthly!$A$1:$A$65536,0)),"")</f>
        <v>361.1573492</v>
      </c>
      <c r="DW376">
        <f>IFERROR(INDEX([6]monthly!C$1:C$65536,MATCH($A376,[6]monthly!$A$1:$A$65536,0)),"")</f>
        <v>7080.2588399699998</v>
      </c>
      <c r="DX376">
        <f>IFERROR(INDEX([6]monthly!D$1:D$65536,MATCH($A376,[6]monthly!$A$1:$A$65536,0)),"")</f>
        <v>1153.93153125</v>
      </c>
      <c r="DY376">
        <f>IFERROR(INDEX([6]monthly!E$1:E$65536,MATCH($A376,[6]monthly!$A$1:$A$65536,0)),"")</f>
        <v>57002.614264360003</v>
      </c>
      <c r="DZ376">
        <f>IFERROR(INDEX([6]monthly!F$1:F$65536,MATCH($A376,[6]monthly!$A$1:$A$65536,0)),"")</f>
        <v>385.42544191999997</v>
      </c>
      <c r="EA376">
        <f>IFERROR(INDEX([6]monthly!G$1:G$65536,MATCH($A376,[6]monthly!$A$1:$A$65536,0)),"")</f>
        <v>65983.387426700006</v>
      </c>
      <c r="EB376">
        <f>IFERROR(INDEX([6]monthly!H$1:H$65536,MATCH($A376,[6]monthly!$A$1:$A$65536,0)),"")</f>
        <v>10.71158886797078</v>
      </c>
      <c r="EC376">
        <f>IFERROR(INDEX([7]monthly!$B$1:$B$65536,MATCH($A376,[7]monthly!$A$1:$A$65536,0)),"")</f>
        <v>1616521</v>
      </c>
      <c r="ED376">
        <f>IFERROR(INDEX([8]monthly!B$1:B$65536,MATCH($A376,[8]monthly!$A$1:$A$65536,0)),"")</f>
        <v>43.515999999999998</v>
      </c>
      <c r="EE376">
        <f>IFERROR(INDEX([8]monthly!C$1:C$65536,MATCH($A376,[8]monthly!$A$1:$A$65536,0)),"")</f>
        <v>43.432000000000002</v>
      </c>
      <c r="EF376">
        <f>IFERROR(INDEX([9]monthly!B$1:B$65536,MATCH($A376,[9]monthly!$A$1:$A$65536,0)),"")</f>
        <v>3.25</v>
      </c>
      <c r="EG376">
        <f>IFERROR(INDEX([9]monthly!C$1:C$65536,MATCH($A376,[9]monthly!$A$1:$A$65536,0)),"")</f>
        <v>1</v>
      </c>
      <c r="EH376">
        <f>IFERROR(INDEX([9]monthly!D$1:D$65536,MATCH($A376,[9]monthly!$A$1:$A$65536,0)),"")</f>
        <v>1.4750000000000001</v>
      </c>
      <c r="EI376">
        <f>IFERROR(INDEX([9]monthly!E$1:E$65536,MATCH($A376,[9]monthly!$A$1:$A$65536,0)),"")</f>
        <v>0.54500000000000004</v>
      </c>
      <c r="EJ376">
        <f>IFERROR(INDEX([9]monthly!F$1:F$65536,MATCH($A376,[9]monthly!$A$1:$A$65536,0)),"")</f>
        <v>5</v>
      </c>
      <c r="EK376">
        <f>IFERROR(INDEX([9]monthly!G$1:G$65536,MATCH($A376,[9]monthly!$A$1:$A$65536,0)),"")</f>
        <v>5.38</v>
      </c>
      <c r="EL376">
        <f>IFERROR(INDEX([9]monthly!H$1:H$65536,MATCH($A376,[9]monthly!$A$1:$A$65536,0)),"")</f>
        <v>0.30840000000000001</v>
      </c>
      <c r="EM376">
        <f>IFERROR(INDEX([9]monthly!I$1:I$65536,MATCH($A376,[9]monthly!$A$1:$A$65536,0)),"")</f>
        <v>0.46079999999999999</v>
      </c>
      <c r="EN376">
        <f>IFERROR(INDEX([9]monthly!J$1:J$65536,MATCH($A376,[9]monthly!$A$1:$A$65536,0)),"")</f>
        <v>0.4375</v>
      </c>
      <c r="EO376">
        <f>IFERROR(INDEX([9]monthly!K$1:K$65536,MATCH($A376,[9]monthly!$A$1:$A$65536,0)),"")</f>
        <v>0.5625</v>
      </c>
      <c r="EP376">
        <f>IFERROR(INDEX([9]monthly!L$1:L$65536,MATCH($A376,[9]monthly!$A$1:$A$65536,0)),"")</f>
        <v>0.14430000000000001</v>
      </c>
      <c r="EQ376">
        <f>IFERROR(INDEX([9]monthly!M$1:M$65536,MATCH($A376,[9]monthly!$A$1:$A$65536,0)),"")</f>
        <v>0.10100000000000001</v>
      </c>
      <c r="ER376">
        <f>IFERROR(INDEX([9]monthly!N$1:N$65536,MATCH($A376,[9]monthly!$A$1:$A$65536,0)),"")</f>
        <v>9.8599999999999993E-2</v>
      </c>
      <c r="ES376">
        <f>IFERROR(INDEX([10]monthly!B$1:B$65536,MATCH($A376,[10]monthly!$A$1:$A$65536,0)),"")</f>
        <v>4356</v>
      </c>
      <c r="ET376">
        <f>IFERROR(INDEX([10]monthly!C$1:C$65536,MATCH($A376,[10]monthly!$A$1:$A$65536,0)),"")</f>
        <v>5553</v>
      </c>
      <c r="EU376">
        <f>IFERROR(INDEX([10]monthly!D$1:D$65536,MATCH($A376,[10]monthly!$A$1:$A$65536,0)),"")</f>
        <v>-1197</v>
      </c>
      <c r="EV376">
        <f>IFERROR(INDEX([11]month!$B:$B,MATCH($A376,[11]month!$A:$A,0)),"")</f>
        <v>2825330602.2030005</v>
      </c>
      <c r="EW376">
        <f>IFERROR(INDEX([12]month!B:B,MATCH($A376,[12]month!$A:$A,0)),"")</f>
        <v>4385257.9810717395</v>
      </c>
      <c r="EX376">
        <f>IFERROR(INDEX([12]month!C:C,MATCH($A376,[12]month!$A:$A,0)),"")</f>
        <v>9.8657300742815091E-2</v>
      </c>
      <c r="EY376">
        <f>IFERROR(INDEX([13]monthly!$B:$B,MATCH($A376,[13]monthly!$A:$A,0)),"")</f>
        <v>160682</v>
      </c>
      <c r="EZ376" t="str">
        <f>IFERROR(INDEX([14]monthly!$B:$B,MATCH($A376,[14]monthly!$A:$A,0)),"")</f>
        <v/>
      </c>
      <c r="FA376">
        <f>IFERROR(INDEX([15]monthly!B:B,MATCH($A376,[15]monthly!$A:$A,0)),"")</f>
        <v>107152</v>
      </c>
      <c r="FB376">
        <f>IFERROR(INDEX([15]monthly!C:C,MATCH($A376,[15]monthly!$A:$A,0)),"")</f>
        <v>125283</v>
      </c>
      <c r="FC376">
        <f>IFERROR(INDEX([15]monthly!D:D,MATCH($A376,[15]monthly!$A:$A,0)),"")</f>
        <v>-18131</v>
      </c>
      <c r="FD376">
        <f>IFERROR(INDEX([16]month!$B:$B,MATCH($A376,[16]month!$A:$A,0)),"")</f>
        <v>4055.139893</v>
      </c>
    </row>
    <row r="377" spans="1:160" x14ac:dyDescent="0.2">
      <c r="A377" s="1">
        <v>40634</v>
      </c>
      <c r="B377">
        <f>IFERROR(INDEX([1]monthly!B$1:B$65536,MATCH($A377,[1]monthly!$A$1:$A$65536,0)),"")</f>
        <v>96.541122213681803</v>
      </c>
      <c r="C377">
        <f>IFERROR(INDEX([1]monthly!C$1:C$65536,MATCH($A377,[1]monthly!$A$1:$A$65536,0)),"")</f>
        <v>97.355253752680497</v>
      </c>
      <c r="D377">
        <f>IFERROR(INDEX([1]monthly!D$1:D$65536,MATCH($A377,[1]monthly!$A$1:$A$65536,0)),"")</f>
        <v>94.560994560994601</v>
      </c>
      <c r="E377">
        <f>IFERROR(INDEX([1]monthly!E$1:E$65536,MATCH($A377,[1]monthly!$A$1:$A$65536,0)),"")</f>
        <v>94.753833736884587</v>
      </c>
      <c r="F377">
        <f>IFERROR(INDEX([1]monthly!F$1:F$65536,MATCH($A377,[1]monthly!$A$1:$A$65536,0)),"")</f>
        <v>95.468998410174876</v>
      </c>
      <c r="G377">
        <f>IFERROR(INDEX([1]monthly!G$1:G$65536,MATCH($A377,[1]monthly!$A$1:$A$65536,0)),"")</f>
        <v>96.036333608587952</v>
      </c>
      <c r="H377">
        <f>IFERROR(INDEX([1]monthly!H$1:H$65536,MATCH($A377,[1]monthly!$A$1:$A$65536,0)),"")</f>
        <v>96.024941543257981</v>
      </c>
      <c r="I377">
        <f>IFERROR(INDEX([1]monthly!I$1:I$65536,MATCH($A377,[1]monthly!$A$1:$A$65536,0)),"")</f>
        <v>97.931583134447095</v>
      </c>
      <c r="J377">
        <f>IFERROR(INDEX([1]monthly!J$1:J$65536,MATCH($A377,[1]monthly!$A$1:$A$65536,0)),"")</f>
        <v>99.891891891891902</v>
      </c>
      <c r="K377">
        <f>IFERROR(INDEX([1]monthly!K$1:K$65536,MATCH($A377,[1]monthly!$A$1:$A$65536,0)),"")</f>
        <v>96.986301369863014</v>
      </c>
      <c r="L377">
        <f>IFERROR(INDEX([1]monthly!L$1:L$65536,MATCH($A377,[1]monthly!$A$1:$A$65536,0)),"")</f>
        <v>93.030080704328668</v>
      </c>
      <c r="M377">
        <f>IFERROR(INDEX([1]monthly!M$1:M$65536,MATCH($A377,[1]monthly!$A$1:$A$65536,0)),"")</f>
        <v>96.263200649878158</v>
      </c>
      <c r="N377">
        <f>IFERROR(INDEX([1]monthly!N$1:N$65536,MATCH($A377,[1]monthly!$A$1:$A$65536,0)),"")</f>
        <v>4.6666666666666599</v>
      </c>
      <c r="O377">
        <f>IFERROR(INDEX([1]monthly!O$1:O$65536,MATCH($A377,[1]monthly!$A$1:$A$65536,0)),"")</f>
        <v>6.3231850117096116</v>
      </c>
      <c r="P377">
        <f>IFERROR(INDEX([1]monthly!P$1:P$65536,MATCH($A377,[1]monthly!$A$1:$A$65536,0)),"")</f>
        <v>5.0043140638481418</v>
      </c>
      <c r="Q377">
        <f>IFERROR(INDEX([1]monthly!Q$1:Q$65536,MATCH($A377,[1]monthly!$A$1:$A$65536,0)),"")</f>
        <v>3.4361233480176168</v>
      </c>
      <c r="R377">
        <f>IFERROR(INDEX([1]monthly!R$1:R$65536,MATCH($A377,[1]monthly!$A$1:$A$65536,0)),"")</f>
        <v>3.7132987910189854</v>
      </c>
      <c r="S377">
        <f>IFERROR(INDEX([1]monthly!S$1:S$65536,MATCH($A377,[1]monthly!$A$1:$A$65536,0)),"")</f>
        <v>2.3767605633802731</v>
      </c>
      <c r="T377">
        <f>IFERROR(INDEX([1]monthly!T$1:T$65536,MATCH($A377,[1]monthly!$A$1:$A$65536,0)),"")</f>
        <v>3.1825795644891031</v>
      </c>
      <c r="U377">
        <f>IFERROR(INDEX([1]monthly!U$1:U$65536,MATCH($A377,[1]monthly!$A$1:$A$65536,0)),"")</f>
        <v>6.3958513396715801</v>
      </c>
      <c r="V377">
        <f>IFERROR(INDEX([1]monthly!V$1:V$65536,MATCH($A377,[1]monthly!$A$1:$A$65536,0)),"")</f>
        <v>-0.21598272138227514</v>
      </c>
      <c r="W377">
        <f>IFERROR(INDEX([1]monthly!W$1:W$65536,MATCH($A377,[1]monthly!$A$1:$A$65536,0)),"")</f>
        <v>1.142857142857153</v>
      </c>
      <c r="X377">
        <f>IFERROR(INDEX([1]monthly!X$1:X$65536,MATCH($A377,[1]monthly!$A$1:$A$65536,0)),"")</f>
        <v>4.2763157894736992</v>
      </c>
      <c r="Y377">
        <f>IFERROR(INDEX([1]monthly!Y$1:Y$65536,MATCH($A377,[1]monthly!$A$1:$A$65536,0)),"")</f>
        <v>2.4200518582540838</v>
      </c>
      <c r="Z377">
        <f>IFERROR(INDEX([2]monthly!B$1:B$65536,MATCH($A377,[2]monthly!$A$1:$A$65536,0)),"")</f>
        <v>194.5851599209781</v>
      </c>
      <c r="AA377">
        <f>IFERROR(INDEX([2]monthly!C$1:C$65536,MATCH($A377,[2]monthly!$A$1:$A$65536,0)),"")</f>
        <v>203.24235263987296</v>
      </c>
      <c r="AB377">
        <f>IFERROR(INDEX([2]monthly!D$1:D$65536,MATCH($A377,[2]monthly!$A$1:$A$65536,0)),"")</f>
        <v>154.50100924975789</v>
      </c>
      <c r="AC377">
        <f>IFERROR(INDEX([2]monthly!E$1:E$65536,MATCH($A377,[2]monthly!$A$1:$A$65536,0)),"")</f>
        <v>132.34127610153655</v>
      </c>
      <c r="AD377">
        <f>IFERROR(INDEX([2]monthly!F$1:F$65536,MATCH($A377,[2]monthly!$A$1:$A$65536,0)),"")</f>
        <v>131.77143885430144</v>
      </c>
      <c r="AE377">
        <f>IFERROR(INDEX([2]monthly!G$1:G$65536,MATCH($A377,[2]monthly!$A$1:$A$65536,0)),"")</f>
        <v>139.07617883901096</v>
      </c>
      <c r="AF377">
        <f>IFERROR(INDEX([2]monthly!H$1:H$65536,MATCH($A377,[2]monthly!$A$1:$A$65536,0)),"")</f>
        <v>215.44858441923665</v>
      </c>
      <c r="AG377">
        <f>IFERROR(INDEX([2]monthly!I$1:I$65536,MATCH($A377,[2]monthly!$A$1:$A$65536,0)),"")</f>
        <v>139.3180693583038</v>
      </c>
      <c r="AH377">
        <f>IFERROR(INDEX([2]monthly!J$1:J$65536,MATCH($A377,[2]monthly!$A$1:$A$65536,0)),"")</f>
        <v>186.51421634002577</v>
      </c>
      <c r="AI377">
        <f>IFERROR(INDEX([2]monthly!K$1:K$65536,MATCH($A377,[2]monthly!$A$1:$A$65536,0)),"")</f>
        <v>176.62733046655691</v>
      </c>
      <c r="AJ377">
        <f>IFERROR(INDEX([2]monthly!L$1:L$65536,MATCH($A377,[2]monthly!$A$1:$A$65536,0)),"")</f>
        <v>226.94933233024102</v>
      </c>
      <c r="AK377">
        <f>IFERROR(INDEX([2]monthly!M$1:M$65536,MATCH($A377,[2]monthly!$A$1:$A$65536,0)),"")</f>
        <v>127.97583628002631</v>
      </c>
      <c r="AL377">
        <f>IFERROR(INDEX([2]monthly!N$1:N$65536,MATCH($A377,[2]monthly!$A$1:$A$65536,0)),"")</f>
        <v>223.98388404154409</v>
      </c>
      <c r="AM377">
        <f>IFERROR(INDEX([2]monthly!O$1:O$65536,MATCH($A377,[2]monthly!$A$1:$A$65536,0)),"")</f>
        <v>165.33173113454993</v>
      </c>
      <c r="AN377">
        <f>IFERROR(INDEX([2]monthly!P$1:P$65536,MATCH($A377,[2]monthly!$A$1:$A$65536,0)),"")</f>
        <v>252.56585520286967</v>
      </c>
      <c r="AO377">
        <f>IFERROR(INDEX([2]monthly!Q$1:Q$65536,MATCH($A377,[2]monthly!$A$1:$A$65536,0)),"")</f>
        <v>236.04613938172352</v>
      </c>
      <c r="AP377">
        <f>IFERROR(INDEX([2]monthly!R$1:R$65536,MATCH($A377,[2]monthly!$A$1:$A$65536,0)),"")</f>
        <v>198.01369903946366</v>
      </c>
      <c r="AQ377">
        <f>IFERROR(INDEX([2]monthly!S$1:S$65536,MATCH($A377,[2]monthly!$A$1:$A$65536,0)),"")</f>
        <v>190.09985857668178</v>
      </c>
      <c r="AR377">
        <f>IFERROR(INDEX([2]monthly!T$1:T$65536,MATCH($A377,[2]monthly!$A$1:$A$65536,0)),"")</f>
        <v>2667.4166666666665</v>
      </c>
      <c r="AS377">
        <f>IFERROR(INDEX([2]monthly!U$1:U$65536,MATCH($A377,[2]monthly!$A$1:$A$65536,0)),"")</f>
        <v>1013.4668508287293</v>
      </c>
      <c r="AT377">
        <f>IFERROR(INDEX([2]monthly!V$1:V$65536,MATCH($A377,[2]monthly!$A$1:$A$65536,0)),"")</f>
        <v>208.69954270315384</v>
      </c>
      <c r="AU377">
        <f>IFERROR(INDEX([2]monthly!W$1:W$65536,MATCH($A377,[2]monthly!$A$1:$A$65536,0)),"")</f>
        <v>193</v>
      </c>
      <c r="AV377">
        <f>IFERROR(INDEX([2]monthly!X$1:X$65536,MATCH($A377,[2]monthly!$A$1:$A$65536,0)),"")</f>
        <v>131.52559523809501</v>
      </c>
      <c r="AW377">
        <f>IFERROR(INDEX([2]monthly!Y$1:Y$65536,MATCH($A377,[2]monthly!$A$1:$A$65536,0)),"")</f>
        <v>124.022222222222</v>
      </c>
      <c r="AX377">
        <f>IFERROR(INDEX([2]monthly!Z$1:Z$65536,MATCH($A377,[2]monthly!$A$1:$A$65536,0)),"")</f>
        <v>3113.5084245905164</v>
      </c>
      <c r="AY377">
        <f>IFERROR(INDEX([2]monthly!AA$1:AA$65536,MATCH($A377,[2]monthly!$A$1:$A$65536,0)),"")</f>
        <v>302.70947368421048</v>
      </c>
      <c r="AZ377">
        <f>IFERROR(INDEX([2]monthly!AB$1:AB$65536,MATCH($A377,[2]monthly!$A$1:$A$65536,0)),"")</f>
        <v>121.29263157894734</v>
      </c>
      <c r="BA377">
        <f>IFERROR(INDEX([2]monthly!AC$1:AC$65536,MATCH($A377,[2]monthly!$A$1:$A$65536,0)),"")</f>
        <v>1446.9100714285714</v>
      </c>
      <c r="BB377">
        <f>IFERROR(INDEX([2]monthly!AD$1:AD$65536,MATCH($A377,[2]monthly!$A$1:$A$65536,0)),"")</f>
        <v>9482.75</v>
      </c>
      <c r="BC377">
        <f>IFERROR(INDEX([2]monthly!AE$1:AE$65536,MATCH($A377,[2]monthly!$A$1:$A$65536,0)),"")</f>
        <v>216.61666666666662</v>
      </c>
      <c r="BD377">
        <f>IFERROR(INDEX([2]monthly!AF$1:AF$65536,MATCH($A377,[2]monthly!$A$1:$A$65536,0)),"")</f>
        <v>1760.7317619047622</v>
      </c>
      <c r="BE377">
        <f>IFERROR(INDEX([2]monthly!AG$1:AG$65536,MATCH($A377,[2]monthly!$A$1:$A$65536,0)),"")</f>
        <v>1600</v>
      </c>
      <c r="BF377">
        <f>IFERROR(INDEX([2]monthly!AH$1:AH$65536,MATCH($A377,[2]monthly!$A$1:$A$65536,0)),"")</f>
        <v>88.357142857142861</v>
      </c>
      <c r="BG377">
        <f>IFERROR(INDEX([2]monthly!AI$1:AI$65536,MATCH($A377,[2]monthly!$A$1:$A$65536,0)),"")</f>
        <v>179.26111111111115</v>
      </c>
      <c r="BH377">
        <f>IFERROR(INDEX([2]monthly!AJ$1:AJ$65536,MATCH($A377,[2]monthly!$A$1:$A$65536,0)),"")</f>
        <v>154.07833214501773</v>
      </c>
      <c r="BI377">
        <f>IFERROR(INDEX([2]monthly!AK$1:AK$65536,MATCH($A377,[2]monthly!$A$1:$A$65536,0)),"")</f>
        <v>2719.3472222222222</v>
      </c>
      <c r="BJ377">
        <f>IFERROR(INDEX([2]monthly!AL$1:AL$65536,MATCH($A377,[2]monthly!$A$1:$A$65536,0)),"")</f>
        <v>181.93302547366699</v>
      </c>
      <c r="BK377">
        <f>IFERROR(INDEX([2]monthly!AM$1:AM$65536,MATCH($A377,[2]monthly!$A$1:$A$65536,0)),"")</f>
        <v>343.49831515304601</v>
      </c>
      <c r="BL377">
        <f>IFERROR(INDEX([2]monthly!AN$1:AN$65536,MATCH($A377,[2]monthly!$A$1:$A$65536,0)),"")</f>
        <v>318.93877602040817</v>
      </c>
      <c r="BM377">
        <f>IFERROR(INDEX([2]monthly!AO$1:AO$65536,MATCH($A377,[2]monthly!$A$1:$A$65536,0)),"")</f>
        <v>10.029999999999999</v>
      </c>
      <c r="BN377">
        <f>IFERROR(INDEX([2]monthly!AP$1:AP$65536,MATCH($A377,[2]monthly!$A$1:$A$65536,0)),"")</f>
        <v>14.41</v>
      </c>
      <c r="BO377">
        <f>IFERROR(INDEX([2]monthly!AQ$1:AQ$65536,MATCH($A377,[2]monthly!$A$1:$A$65536,0)),"")</f>
        <v>4.2355</v>
      </c>
      <c r="BP377">
        <f>IFERROR(INDEX([2]monthly!AR$1:AR$65536,MATCH($A377,[2]monthly!$A$1:$A$65536,0)),"")</f>
        <v>26332.166666666668</v>
      </c>
      <c r="BQ377">
        <f>IFERROR(INDEX([2]monthly!AS$1:AS$65536,MATCH($A377,[2]monthly!$A$1:$A$65536,0)),"")</f>
        <v>116.31698412698411</v>
      </c>
      <c r="BR377">
        <f>IFERROR(INDEX([2]monthly!AT$1:AT$65536,MATCH($A377,[2]monthly!$A$1:$A$65536,0)),"")</f>
        <v>123.15047619047621</v>
      </c>
      <c r="BS377">
        <f>IFERROR(INDEX([2]monthly!AU$1:AU$65536,MATCH($A377,[2]monthly!$A$1:$A$65536,0)),"")</f>
        <v>115.75761904761906</v>
      </c>
      <c r="BT377">
        <f>IFERROR(INDEX([2]monthly!AV$1:AV$65536,MATCH($A377,[2]monthly!$A$1:$A$65536,0)),"")</f>
        <v>110.04285714285717</v>
      </c>
      <c r="BU377">
        <f>IFERROR(INDEX([2]monthly!AW$1:AW$65536,MATCH($A377,[2]monthly!$A$1:$A$65536,0)),"")</f>
        <v>3226.2798285714284</v>
      </c>
      <c r="BV377">
        <f>IFERROR(INDEX([2]monthly!AX$1:AX$65536,MATCH($A377,[2]monthly!$A$1:$A$65536,0)),"")</f>
        <v>1.6887000000000001</v>
      </c>
      <c r="BW377">
        <f>IFERROR(INDEX([2]monthly!AY$1:AY$65536,MATCH($A377,[2]monthly!$A$1:$A$65536,0)),"")</f>
        <v>1123.7868441585201</v>
      </c>
      <c r="BX377">
        <f>IFERROR(INDEX([2]monthly!AZ$1:AZ$65536,MATCH($A377,[2]monthly!$A$1:$A$65536,0)),"")</f>
        <v>92.057619047619042</v>
      </c>
      <c r="BY377">
        <f>IFERROR(INDEX([2]monthly!BA$1:BA$65536,MATCH($A377,[2]monthly!$A$1:$A$65536,0)),"")</f>
        <v>86.408730158730165</v>
      </c>
      <c r="BZ377">
        <f>IFERROR(INDEX([2]monthly!BB$1:BB$65536,MATCH($A377,[2]monthly!$A$1:$A$65536,0)),"")</f>
        <v>500.57142857142856</v>
      </c>
      <c r="CA377">
        <f>IFERROR(INDEX([2]monthly!BC$1:BC$65536,MATCH($A377,[2]monthly!$A$1:$A$65536,0)),"")</f>
        <v>265.49246582177432</v>
      </c>
      <c r="CB377">
        <f>IFERROR(INDEX([2]monthly!BD$1:BD$65536,MATCH($A377,[2]monthly!$A$1:$A$65536,0)),"")</f>
        <v>7.8375586959394541</v>
      </c>
      <c r="CC377">
        <f>IFERROR(INDEX([2]monthly!BE$1:BE$65536,MATCH($A377,[2]monthly!$A$1:$A$65536,0)),"")</f>
        <v>946.20891749999998</v>
      </c>
      <c r="CD377">
        <f>IFERROR(INDEX([2]monthly!BF$1:BF$65536,MATCH($A377,[2]monthly!$A$1:$A$65536,0)),"")</f>
        <v>274.18252657282397</v>
      </c>
      <c r="CE377">
        <f>IFERROR(INDEX([2]monthly!BG$1:BG$65536,MATCH($A377,[2]monthly!$A$1:$A$65536,0)),"")</f>
        <v>8.0585185263157904</v>
      </c>
      <c r="CF377">
        <f>IFERROR(INDEX([2]monthly!BH$1:BH$65536,MATCH($A377,[2]monthly!$A$1:$A$65536,0)),"")</f>
        <v>388.22302026889997</v>
      </c>
      <c r="CG377">
        <f>IFERROR(INDEX([2]monthly!BI$1:BI$65536,MATCH($A377,[2]monthly!$A$1:$A$65536,0)),"")</f>
        <v>1279.1425702000001</v>
      </c>
      <c r="CH377">
        <f>IFERROR(INDEX([2]monthly!BJ$1:BJ$65536,MATCH($A377,[2]monthly!$A$1:$A$65536,0)),"")</f>
        <v>501.46883167499999</v>
      </c>
      <c r="CI377">
        <f>IFERROR(INDEX([2]monthly!BK$1:BK$65536,MATCH($A377,[2]monthly!$A$1:$A$65536,0)),"")</f>
        <v>23.903000000000002</v>
      </c>
      <c r="CJ377">
        <f>IFERROR(INDEX([2]monthly!BL$1:BL$65536,MATCH($A377,[2]monthly!$A$1:$A$65536,0)),"")</f>
        <v>35.759499999999996</v>
      </c>
      <c r="CK377">
        <f>IFERROR(INDEX([2]monthly!BM$1:BM$65536,MATCH($A377,[2]monthly!$A$1:$A$65536,0)),"")</f>
        <v>1691.7619047619048</v>
      </c>
      <c r="CL377">
        <f>IFERROR(INDEX([2]monthly!BN$1:BN$65536,MATCH($A377,[2]monthly!$A$1:$A$65536,0)),"")</f>
        <v>325.33333333333331</v>
      </c>
      <c r="CM377">
        <f>IFERROR(INDEX([2]monthly!BO$1:BO$65536,MATCH($A377,[2]monthly!$A$1:$A$65536,0)),"")</f>
        <v>32347.694444444445</v>
      </c>
      <c r="CN377">
        <f>IFERROR(INDEX([2]monthly!BP$1:BP$65536,MATCH($A377,[2]monthly!$A$1:$A$65536,0)),"")</f>
        <v>57.821428571428569</v>
      </c>
      <c r="CO377">
        <f>IFERROR(INDEX([2]monthly!BQ$1:BQ$65536,MATCH($A377,[2]monthly!$A$1:$A$65536,0)),"")</f>
        <v>307.25440842105263</v>
      </c>
      <c r="CP377">
        <f>IFERROR(INDEX([2]monthly!BR$1:BR$65536,MATCH($A377,[2]monthly!$A$1:$A$65536,0)),"")</f>
        <v>3.8266249999999999</v>
      </c>
      <c r="CQ377">
        <f>IFERROR(INDEX([2]monthly!BS$1:BS$65536,MATCH($A377,[2]monthly!$A$1:$A$65536,0)),"")</f>
        <v>13.1365</v>
      </c>
      <c r="CR377">
        <f>IFERROR(INDEX([2]monthly!BT$1:BT$65536,MATCH($A377,[2]monthly!$A$1:$A$65536,0)),"")</f>
        <v>1309.2611285714283</v>
      </c>
      <c r="CS377">
        <f>IFERROR(INDEX([2]monthly!BU$1:BU$65536,MATCH($A377,[2]monthly!$A$1:$A$65536,0)),"")</f>
        <v>1743.6730833333334</v>
      </c>
      <c r="CT377">
        <f>IFERROR(INDEX([2]monthly!BV$1:BV$65536,MATCH($A377,[2]monthly!$A$1:$A$65536,0)),"")</f>
        <v>2371.4777777777776</v>
      </c>
      <c r="CU377">
        <f>IFERROR(INDEX([2]monthly!BW$1:BW$65536,MATCH($A377,[2]monthly!$A$1:$A$65536,0)),"")</f>
        <v>37226.388888888891</v>
      </c>
      <c r="CV377">
        <f>IFERROR(INDEX([2]monthly!BX$1:BX$65536,MATCH($A377,[2]monthly!$A$1:$A$65536,0)),"")</f>
        <v>37023.611111111109</v>
      </c>
      <c r="CW377">
        <f>IFERROR(INDEX([2]monthly!BY$1:BY$65536,MATCH($A377,[2]monthly!$A$1:$A$65536,0)),"")</f>
        <v>1473.8055555555557</v>
      </c>
      <c r="CX377">
        <f>IFERROR(INDEX([2]monthly!BZ$1:BZ$65536,MATCH($A377,[2]monthly!$A$1:$A$65536,0)),"")</f>
        <v>41.965555555555554</v>
      </c>
      <c r="CY377">
        <f>IFERROR(INDEX([2]monthly!CA$1:CA$65536,MATCH($A377,[2]monthly!$A$1:$A$65536,0)),"")</f>
        <v>770.21428571428567</v>
      </c>
      <c r="CZ377">
        <f>IFERROR(INDEX([2]monthly!CB$1:CB$65536,MATCH($A377,[2]monthly!$A$1:$A$65536,0)),"")</f>
        <v>1797.9047619047619</v>
      </c>
      <c r="DA377">
        <f>IFERROR(INDEX([2]monthly!CC$1:CC$65536,MATCH($A377,[2]monthly!$A$1:$A$65536,0)),"")</f>
        <v>1.45475</v>
      </c>
      <c r="DB377">
        <f>IFERROR(INDEX([2]monthly!CD$1:CD$65536,MATCH($A377,[2]monthly!$A$1:$A$65536,0)),"")</f>
        <v>338.71428571428572</v>
      </c>
      <c r="DC377">
        <f>IFERROR(INDEX([2]monthly!CE$1:CE$65536,MATCH($A377,[2]monthly!$A$1:$A$65536,0)),"")</f>
        <v>413.75</v>
      </c>
      <c r="DD377">
        <f>IFERROR(INDEX([2]monthly!CF$1:CF$65536,MATCH($A377,[2]monthly!$A$1:$A$65536,0)),"")</f>
        <v>608.33333333333337</v>
      </c>
      <c r="DE377">
        <f>IFERROR(INDEX([2]monthly!CG$1:CG$65536,MATCH($A377,[2]monthly!$A$1:$A$65536,0)),"")</f>
        <v>4.3852824263343297</v>
      </c>
      <c r="DF377">
        <f>IFERROR(INDEX([2]monthly!CH$1:CH$65536,MATCH($A377,[2]monthly!$A$1:$A$65536,0)),"")</f>
        <v>16.70570571428571</v>
      </c>
      <c r="DG377">
        <f>IFERROR(INDEX([2]monthly!CI$1:CI$65536,MATCH($A377,[2]monthly!$A$1:$A$65536,0)),"")</f>
        <v>50.375320526315797</v>
      </c>
      <c r="DH377">
        <f>IFERROR(INDEX([2]monthly!CJ$1:CJ$65536,MATCH($A377,[2]monthly!$A$1:$A$65536,0)),"")</f>
        <v>3.2394505665501998</v>
      </c>
      <c r="DI377">
        <f>IFERROR(INDEX([3]monthly!B$1:B$65536,MATCH($A377,[3]monthly!$A$1:$A$65536,0)),"")</f>
        <v>1201</v>
      </c>
      <c r="DJ377">
        <f>IFERROR(INDEX([3]monthly!C$1:C$65536,MATCH($A377,[3]monthly!$A$1:$A$65536,0)),"")</f>
        <v>4859</v>
      </c>
      <c r="DK377" t="str">
        <f>IFERROR(INDEX([4]monthly!B$1:B$65536,MATCH($A377,[4]monthly!$A$1:$A$65536,0)),"")</f>
        <v/>
      </c>
      <c r="DL377" t="str">
        <f>IFERROR(INDEX([4]monthly!C$1:C$65536,MATCH($A377,[4]monthly!$A$1:$A$65536,0)),"")</f>
        <v/>
      </c>
      <c r="DM377" t="str">
        <f>IFERROR(INDEX([4]monthly!D$1:D$65536,MATCH($A377,[4]monthly!$A$1:$A$65536,0)),"")</f>
        <v/>
      </c>
      <c r="DN377" t="str">
        <f>IFERROR(INDEX([4]monthly!E$1:E$65536,MATCH($A377,[4]monthly!$A$1:$A$65536,0)),"")</f>
        <v/>
      </c>
      <c r="DO377" t="str">
        <f>IFERROR(INDEX([5]monthly!B$1:B$65536,MATCH($A377,[5]monthly!$A$1:$A$65536,0)),"")</f>
        <v/>
      </c>
      <c r="DP377" t="str">
        <f>IFERROR(INDEX([5]monthly!C$1:C$65536,MATCH($A377,[5]monthly!$A$1:$A$65536,0)),"")</f>
        <v/>
      </c>
      <c r="DQ377" t="str">
        <f>IFERROR(INDEX([5]monthly!D$1:D$65536,MATCH($A377,[5]monthly!$A$1:$A$65536,0)),"")</f>
        <v/>
      </c>
      <c r="DR377" t="str">
        <f>IFERROR(INDEX([5]monthly!E$1:E$65536,MATCH($A377,[5]monthly!$A$1:$A$65536,0)),"")</f>
        <v/>
      </c>
      <c r="DS377" t="str">
        <f>IFERROR(INDEX([5]monthly!F$1:F$65536,MATCH($A377,[5]monthly!$A$1:$A$65536,0)),"")</f>
        <v/>
      </c>
      <c r="DT377" t="str">
        <f>IFERROR(INDEX([5]monthly!G$1:G$65536,MATCH($A377,[5]monthly!$A$1:$A$65536,0)),"")</f>
        <v/>
      </c>
      <c r="DU377" t="str">
        <f>IFERROR(INDEX([5]monthly!H$1:H$65536,MATCH($A377,[5]monthly!$A$1:$A$65536,0)),"")</f>
        <v/>
      </c>
      <c r="DV377">
        <f>IFERROR(INDEX([6]monthly!B$1:B$65536,MATCH($A377,[6]monthly!$A$1:$A$65536,0)),"")</f>
        <v>369.23469993999998</v>
      </c>
      <c r="DW377">
        <f>IFERROR(INDEX([6]monthly!C$1:C$65536,MATCH($A377,[6]monthly!$A$1:$A$65536,0)),"")</f>
        <v>7598.6063994699998</v>
      </c>
      <c r="DX377">
        <f>IFERROR(INDEX([6]monthly!D$1:D$65536,MATCH($A377,[6]monthly!$A$1:$A$65536,0)),"")</f>
        <v>1179.7212145799999</v>
      </c>
      <c r="DY377">
        <f>IFERROR(INDEX([6]monthly!E$1:E$65536,MATCH($A377,[6]monthly!$A$1:$A$65536,0)),"")</f>
        <v>59003.174992639993</v>
      </c>
      <c r="DZ377">
        <f>IFERROR(INDEX([6]monthly!F$1:F$65536,MATCH($A377,[6]monthly!$A$1:$A$65536,0)),"")</f>
        <v>338.18151275000002</v>
      </c>
      <c r="EA377">
        <f>IFERROR(INDEX([6]monthly!G$1:G$65536,MATCH($A377,[6]monthly!$A$1:$A$65536,0)),"")</f>
        <v>68488.918819379993</v>
      </c>
      <c r="EB377">
        <f>IFERROR(INDEX([6]monthly!H$1:H$65536,MATCH($A377,[6]monthly!$A$1:$A$65536,0)),"")</f>
        <v>10.993405910012839</v>
      </c>
      <c r="EC377">
        <f>IFERROR(INDEX([7]monthly!$B$1:$B$65536,MATCH($A377,[7]monthly!$A$1:$A$65536,0)),"")</f>
        <v>1615888</v>
      </c>
      <c r="ED377">
        <f>IFERROR(INDEX([8]monthly!B$1:B$65536,MATCH($A377,[8]monthly!$A$1:$A$65536,0)),"")</f>
        <v>43.240157894736797</v>
      </c>
      <c r="EE377">
        <f>IFERROR(INDEX([8]monthly!C$1:C$65536,MATCH($A377,[8]monthly!$A$1:$A$65536,0)),"")</f>
        <v>43.018000000000001</v>
      </c>
      <c r="EF377">
        <f>IFERROR(INDEX([9]monthly!B$1:B$65536,MATCH($A377,[9]monthly!$A$1:$A$65536,0)),"")</f>
        <v>3.25</v>
      </c>
      <c r="EG377">
        <f>IFERROR(INDEX([9]monthly!C$1:C$65536,MATCH($A377,[9]monthly!$A$1:$A$65536,0)),"")</f>
        <v>1.1499999999999999</v>
      </c>
      <c r="EH377">
        <f>IFERROR(INDEX([9]monthly!D$1:D$65536,MATCH($A377,[9]monthly!$A$1:$A$65536,0)),"")</f>
        <v>1.4750000000000001</v>
      </c>
      <c r="EI377">
        <f>IFERROR(INDEX([9]monthly!E$1:E$65536,MATCH($A377,[9]monthly!$A$1:$A$65536,0)),"")</f>
        <v>0.52529999999999999</v>
      </c>
      <c r="EJ377">
        <f>IFERROR(INDEX([9]monthly!F$1:F$65536,MATCH($A377,[9]monthly!$A$1:$A$65536,0)),"")</f>
        <v>5</v>
      </c>
      <c r="EK377">
        <f>IFERROR(INDEX([9]monthly!G$1:G$65536,MATCH($A377,[9]monthly!$A$1:$A$65536,0)),"")</f>
        <v>5.38</v>
      </c>
      <c r="EL377">
        <f>IFERROR(INDEX([9]monthly!H$1:H$65536,MATCH($A377,[9]monthly!$A$1:$A$65536,0)),"")</f>
        <v>0.28139999999999998</v>
      </c>
      <c r="EM377">
        <f>IFERROR(INDEX([9]monthly!I$1:I$65536,MATCH($A377,[9]monthly!$A$1:$A$65536,0)),"")</f>
        <v>0.44230000000000003</v>
      </c>
      <c r="EN377">
        <f>IFERROR(INDEX([9]monthly!J$1:J$65536,MATCH($A377,[9]monthly!$A$1:$A$65536,0)),"")</f>
        <v>0.4375</v>
      </c>
      <c r="EO377">
        <f>IFERROR(INDEX([9]monthly!K$1:K$65536,MATCH($A377,[9]monthly!$A$1:$A$65536,0)),"")</f>
        <v>0.5625</v>
      </c>
      <c r="EP377">
        <f>IFERROR(INDEX([9]monthly!L$1:L$65536,MATCH($A377,[9]monthly!$A$1:$A$65536,0)),"")</f>
        <v>9.9500000000000005E-2</v>
      </c>
      <c r="EQ377">
        <f>IFERROR(INDEX([9]monthly!M$1:M$65536,MATCH($A377,[9]monthly!$A$1:$A$65536,0)),"")</f>
        <v>5.8599999999999999E-2</v>
      </c>
      <c r="ER377">
        <f>IFERROR(INDEX([9]monthly!N$1:N$65536,MATCH($A377,[9]monthly!$A$1:$A$65536,0)),"")</f>
        <v>5.62E-2</v>
      </c>
      <c r="ES377">
        <f>IFERROR(INDEX([10]monthly!B$1:B$65536,MATCH($A377,[10]monthly!$A$1:$A$65536,0)),"")</f>
        <v>4306</v>
      </c>
      <c r="ET377">
        <f>IFERROR(INDEX([10]monthly!C$1:C$65536,MATCH($A377,[10]monthly!$A$1:$A$65536,0)),"")</f>
        <v>5525</v>
      </c>
      <c r="EU377">
        <f>IFERROR(INDEX([10]monthly!D$1:D$65536,MATCH($A377,[10]monthly!$A$1:$A$65536,0)),"")</f>
        <v>-1219</v>
      </c>
      <c r="EV377">
        <f>IFERROR(INDEX([11]month!$B:$B,MATCH($A377,[11]month!$A:$A,0)),"")</f>
        <v>2879278464.9681406</v>
      </c>
      <c r="EW377">
        <f>IFERROR(INDEX([12]month!B:B,MATCH($A377,[12]month!$A:$A,0)),"")</f>
        <v>4292176.9570417851</v>
      </c>
      <c r="EX377">
        <f>IFERROR(INDEX([12]month!C:C,MATCH($A377,[12]month!$A:$A,0)),"")</f>
        <v>6.6351112052279948E-2</v>
      </c>
      <c r="EY377">
        <f>IFERROR(INDEX([13]monthly!$B:$B,MATCH($A377,[13]monthly!$A:$A,0)),"")</f>
        <v>40078</v>
      </c>
      <c r="EZ377" t="str">
        <f>IFERROR(INDEX([14]monthly!$B:$B,MATCH($A377,[14]monthly!$A:$A,0)),"")</f>
        <v/>
      </c>
      <c r="FA377">
        <f>IFERROR(INDEX([15]monthly!B:B,MATCH($A377,[15]monthly!$A:$A,0)),"")</f>
        <v>138335</v>
      </c>
      <c r="FB377">
        <f>IFERROR(INDEX([15]monthly!C:C,MATCH($A377,[15]monthly!$A:$A,0)),"")</f>
        <v>112077</v>
      </c>
      <c r="FC377">
        <f>IFERROR(INDEX([15]monthly!D:D,MATCH($A377,[15]monthly!$A:$A,0)),"")</f>
        <v>26258</v>
      </c>
      <c r="FD377">
        <f>IFERROR(INDEX([16]month!$B:$B,MATCH($A377,[16]month!$A:$A,0)),"")</f>
        <v>4319.5097660000001</v>
      </c>
    </row>
    <row r="378" spans="1:160" x14ac:dyDescent="0.2">
      <c r="A378" s="1">
        <v>40664</v>
      </c>
      <c r="B378">
        <f>IFERROR(INDEX([1]monthly!B$1:B$65536,MATCH($A378,[1]monthly!$A$1:$A$65536,0)),"")</f>
        <v>96.694850115295907</v>
      </c>
      <c r="C378">
        <f>IFERROR(INDEX([1]monthly!C$1:C$65536,MATCH($A378,[1]monthly!$A$1:$A$65536,0)),"")</f>
        <v>97.283774124374503</v>
      </c>
      <c r="D378">
        <f>IFERROR(INDEX([1]monthly!D$1:D$65536,MATCH($A378,[1]monthly!$A$1:$A$65536,0)),"")</f>
        <v>94.871794871794904</v>
      </c>
      <c r="E378">
        <f>IFERROR(INDEX([1]monthly!E$1:E$65536,MATCH($A378,[1]monthly!$A$1:$A$65536,0)),"")</f>
        <v>95.07667473769169</v>
      </c>
      <c r="F378">
        <f>IFERROR(INDEX([1]monthly!F$1:F$65536,MATCH($A378,[1]monthly!$A$1:$A$65536,0)),"")</f>
        <v>95.627980922098573</v>
      </c>
      <c r="G378">
        <f>IFERROR(INDEX([1]monthly!G$1:G$65536,MATCH($A378,[1]monthly!$A$1:$A$65536,0)),"")</f>
        <v>96.284062758051206</v>
      </c>
      <c r="H378">
        <f>IFERROR(INDEX([1]monthly!H$1:H$65536,MATCH($A378,[1]monthly!$A$1:$A$65536,0)),"")</f>
        <v>96.570537802026493</v>
      </c>
      <c r="I378">
        <f>IFERROR(INDEX([1]monthly!I$1:I$65536,MATCH($A378,[1]monthly!$A$1:$A$65536,0)),"")</f>
        <v>98.488464598249791</v>
      </c>
      <c r="J378">
        <f>IFERROR(INDEX([1]monthly!J$1:J$65536,MATCH($A378,[1]monthly!$A$1:$A$65536,0)),"")</f>
        <v>99.891891891891902</v>
      </c>
      <c r="K378">
        <f>IFERROR(INDEX([1]monthly!K$1:K$65536,MATCH($A378,[1]monthly!$A$1:$A$65536,0)),"")</f>
        <v>97.077625570776249</v>
      </c>
      <c r="L378">
        <f>IFERROR(INDEX([1]monthly!L$1:L$65536,MATCH($A378,[1]monthly!$A$1:$A$65536,0)),"")</f>
        <v>93.103448275862064</v>
      </c>
      <c r="M378">
        <f>IFERROR(INDEX([1]monthly!M$1:M$65536,MATCH($A378,[1]monthly!$A$1:$A$65536,0)),"")</f>
        <v>96.750609260763611</v>
      </c>
      <c r="N378">
        <f>IFERROR(INDEX([1]monthly!N$1:N$65536,MATCH($A378,[1]monthly!$A$1:$A$65536,0)),"")</f>
        <v>4.9207673060883899</v>
      </c>
      <c r="O378">
        <f>IFERROR(INDEX([1]monthly!O$1:O$65536,MATCH($A378,[1]monthly!$A$1:$A$65536,0)),"")</f>
        <v>6.1622464898595979</v>
      </c>
      <c r="P378">
        <f>IFERROR(INDEX([1]monthly!P$1:P$65536,MATCH($A378,[1]monthly!$A$1:$A$65536,0)),"")</f>
        <v>5.1679586563307538</v>
      </c>
      <c r="Q378">
        <f>IFERROR(INDEX([1]monthly!Q$1:Q$65536,MATCH($A378,[1]monthly!$A$1:$A$65536,0)),"")</f>
        <v>3.6971830985915659</v>
      </c>
      <c r="R378">
        <f>IFERROR(INDEX([1]monthly!R$1:R$65536,MATCH($A378,[1]monthly!$A$1:$A$65536,0)),"")</f>
        <v>4.9738219895288012</v>
      </c>
      <c r="S378">
        <f>IFERROR(INDEX([1]monthly!S$1:S$65536,MATCH($A378,[1]monthly!$A$1:$A$65536,0)),"")</f>
        <v>2.3705004389815656</v>
      </c>
      <c r="T378">
        <f>IFERROR(INDEX([1]monthly!T$1:T$65536,MATCH($A378,[1]monthly!$A$1:$A$65536,0)),"")</f>
        <v>3.5953177257525226</v>
      </c>
      <c r="U378">
        <f>IFERROR(INDEX([1]monthly!U$1:U$65536,MATCH($A378,[1]monthly!$A$1:$A$65536,0)),"")</f>
        <v>6.6322136089577839</v>
      </c>
      <c r="V378">
        <f>IFERROR(INDEX([1]monthly!V$1:V$65536,MATCH($A378,[1]monthly!$A$1:$A$65536,0)),"")</f>
        <v>-0.21598272138227514</v>
      </c>
      <c r="W378">
        <f>IFERROR(INDEX([1]monthly!W$1:W$65536,MATCH($A378,[1]monthly!$A$1:$A$65536,0)),"")</f>
        <v>1.1417697431018041</v>
      </c>
      <c r="X378">
        <f>IFERROR(INDEX([1]monthly!X$1:X$65536,MATCH($A378,[1]monthly!$A$1:$A$65536,0)),"")</f>
        <v>4.272801972062453</v>
      </c>
      <c r="Y378">
        <f>IFERROR(INDEX([1]monthly!Y$1:Y$65536,MATCH($A378,[1]monthly!$A$1:$A$65536,0)),"")</f>
        <v>2.7610008628127503</v>
      </c>
      <c r="Z378">
        <f>IFERROR(INDEX([2]monthly!B$1:B$65536,MATCH($A378,[2]monthly!$A$1:$A$65536,0)),"")</f>
        <v>187.90783847289876</v>
      </c>
      <c r="AA378">
        <f>IFERROR(INDEX([2]monthly!C$1:C$65536,MATCH($A378,[2]monthly!$A$1:$A$65536,0)),"")</f>
        <v>195.47764674677379</v>
      </c>
      <c r="AB378">
        <f>IFERROR(INDEX([2]monthly!D$1:D$65536,MATCH($A378,[2]monthly!$A$1:$A$65536,0)),"")</f>
        <v>151.37600055360221</v>
      </c>
      <c r="AC378">
        <f>IFERROR(INDEX([2]monthly!E$1:E$65536,MATCH($A378,[2]monthly!$A$1:$A$65536,0)),"")</f>
        <v>131.03514708545748</v>
      </c>
      <c r="AD378">
        <f>IFERROR(INDEX([2]monthly!F$1:F$65536,MATCH($A378,[2]monthly!$A$1:$A$65536,0)),"")</f>
        <v>130.39730790350083</v>
      </c>
      <c r="AE378">
        <f>IFERROR(INDEX([2]monthly!G$1:G$65536,MATCH($A378,[2]monthly!$A$1:$A$65536,0)),"")</f>
        <v>138.5737642493435</v>
      </c>
      <c r="AF378">
        <f>IFERROR(INDEX([2]monthly!H$1:H$65536,MATCH($A378,[2]monthly!$A$1:$A$65536,0)),"")</f>
        <v>204.13987704046309</v>
      </c>
      <c r="AG378">
        <f>IFERROR(INDEX([2]monthly!I$1:I$65536,MATCH($A378,[2]monthly!$A$1:$A$65536,0)),"")</f>
        <v>135.7752955319304</v>
      </c>
      <c r="AH378">
        <f>IFERROR(INDEX([2]monthly!J$1:J$65536,MATCH($A378,[2]monthly!$A$1:$A$65536,0)),"")</f>
        <v>167.84113646507245</v>
      </c>
      <c r="AI378">
        <f>IFERROR(INDEX([2]monthly!K$1:K$65536,MATCH($A378,[2]monthly!$A$1:$A$65536,0)),"")</f>
        <v>172.84256054465109</v>
      </c>
      <c r="AJ378">
        <f>IFERROR(INDEX([2]monthly!L$1:L$65536,MATCH($A378,[2]monthly!$A$1:$A$65536,0)),"")</f>
        <v>218.56779417007394</v>
      </c>
      <c r="AK378">
        <f>IFERROR(INDEX([2]monthly!M$1:M$65536,MATCH($A378,[2]monthly!$A$1:$A$65536,0)),"")</f>
        <v>128.63523858772317</v>
      </c>
      <c r="AL378">
        <f>IFERROR(INDEX([2]monthly!N$1:N$65536,MATCH($A378,[2]monthly!$A$1:$A$65536,0)),"")</f>
        <v>214.76595451626736</v>
      </c>
      <c r="AM378">
        <f>IFERROR(INDEX([2]monthly!O$1:O$65536,MATCH($A378,[2]monthly!$A$1:$A$65536,0)),"")</f>
        <v>177.63966804192196</v>
      </c>
      <c r="AN378">
        <f>IFERROR(INDEX([2]monthly!P$1:P$65536,MATCH($A378,[2]monthly!$A$1:$A$65536,0)),"")</f>
        <v>240.75020452075844</v>
      </c>
      <c r="AO378">
        <f>IFERROR(INDEX([2]monthly!Q$1:Q$65536,MATCH($A378,[2]monthly!$A$1:$A$65536,0)),"")</f>
        <v>219.71455780495043</v>
      </c>
      <c r="AP378">
        <f>IFERROR(INDEX([2]monthly!R$1:R$65536,MATCH($A378,[2]monthly!$A$1:$A$65536,0)),"")</f>
        <v>204.98870823141098</v>
      </c>
      <c r="AQ378">
        <f>IFERROR(INDEX([2]monthly!S$1:S$65536,MATCH($A378,[2]monthly!$A$1:$A$65536,0)),"")</f>
        <v>184.75974097362797</v>
      </c>
      <c r="AR378">
        <f>IFERROR(INDEX([2]monthly!T$1:T$65536,MATCH($A378,[2]monthly!$A$1:$A$65536,0)),"")</f>
        <v>2587.2125000000001</v>
      </c>
      <c r="AS378">
        <f>IFERROR(INDEX([2]monthly!U$1:U$65536,MATCH($A378,[2]monthly!$A$1:$A$65536,0)),"")</f>
        <v>1022.0994475138122</v>
      </c>
      <c r="AT378">
        <f>IFERROR(INDEX([2]monthly!V$1:V$65536,MATCH($A378,[2]monthly!$A$1:$A$65536,0)),"")</f>
        <v>208.71643763102739</v>
      </c>
      <c r="AU378">
        <f>IFERROR(INDEX([2]monthly!W$1:W$65536,MATCH($A378,[2]monthly!$A$1:$A$65536,0)),"")</f>
        <v>184.11363636363637</v>
      </c>
      <c r="AV378">
        <f>IFERROR(INDEX([2]monthly!X$1:X$65536,MATCH($A378,[2]monthly!$A$1:$A$65536,0)),"")</f>
        <v>127.962857142857</v>
      </c>
      <c r="AW378">
        <f>IFERROR(INDEX([2]monthly!Y$1:Y$65536,MATCH($A378,[2]monthly!$A$1:$A$65536,0)),"")</f>
        <v>120.417</v>
      </c>
      <c r="AX378">
        <f>IFERROR(INDEX([2]monthly!Z$1:Z$65536,MATCH($A378,[2]monthly!$A$1:$A$65536,0)),"")</f>
        <v>3070.7663454609783</v>
      </c>
      <c r="AY378">
        <f>IFERROR(INDEX([2]monthly!AA$1:AA$65536,MATCH($A378,[2]monthly!$A$1:$A$65536,0)),"")</f>
        <v>293.05761904761908</v>
      </c>
      <c r="AZ378">
        <f>IFERROR(INDEX([2]monthly!AB$1:AB$65536,MATCH($A378,[2]monthly!$A$1:$A$65536,0)),"")</f>
        <v>126.29619047619049</v>
      </c>
      <c r="BA378">
        <f>IFERROR(INDEX([2]monthly!AC$1:AC$65536,MATCH($A378,[2]monthly!$A$1:$A$65536,0)),"")</f>
        <v>1415.5120090909093</v>
      </c>
      <c r="BB378">
        <f>IFERROR(INDEX([2]monthly!AD$1:AD$65536,MATCH($A378,[2]monthly!$A$1:$A$65536,0)),"")</f>
        <v>8931.6749999999993</v>
      </c>
      <c r="BC378">
        <f>IFERROR(INDEX([2]monthly!AE$1:AE$65536,MATCH($A378,[2]monthly!$A$1:$A$65536,0)),"")</f>
        <v>165.52000000000004</v>
      </c>
      <c r="BD378">
        <f>IFERROR(INDEX([2]monthly!AF$1:AF$65536,MATCH($A378,[2]monthly!$A$1:$A$65536,0)),"")</f>
        <v>1590.9529545454548</v>
      </c>
      <c r="BE378">
        <f>IFERROR(INDEX([2]monthly!AG$1:AG$65536,MATCH($A378,[2]monthly!$A$1:$A$65536,0)),"")</f>
        <v>1659.090909090909</v>
      </c>
      <c r="BF378">
        <f>IFERROR(INDEX([2]monthly!AH$1:AH$65536,MATCH($A378,[2]monthly!$A$1:$A$65536,0)),"")</f>
        <v>84.38095238095238</v>
      </c>
      <c r="BG378">
        <f>IFERROR(INDEX([2]monthly!AI$1:AI$65536,MATCH($A378,[2]monthly!$A$1:$A$65536,0)),"")</f>
        <v>177.095</v>
      </c>
      <c r="BH378">
        <f>IFERROR(INDEX([2]monthly!AJ$1:AJ$65536,MATCH($A378,[2]monthly!$A$1:$A$65536,0)),"")</f>
        <v>154.32602087114336</v>
      </c>
      <c r="BI378">
        <f>IFERROR(INDEX([2]monthly!AK$1:AK$65536,MATCH($A378,[2]monthly!$A$1:$A$65536,0)),"")</f>
        <v>2419.6374999999998</v>
      </c>
      <c r="BJ378">
        <f>IFERROR(INDEX([2]monthly!AL$1:AL$65536,MATCH($A378,[2]monthly!$A$1:$A$65536,0)),"")</f>
        <v>187.26753203294899</v>
      </c>
      <c r="BK378">
        <f>IFERROR(INDEX([2]monthly!AM$1:AM$65536,MATCH($A378,[2]monthly!$A$1:$A$65536,0)),"")</f>
        <v>385.24920138390502</v>
      </c>
      <c r="BL378">
        <f>IFERROR(INDEX([2]monthly!AN$1:AN$65536,MATCH($A378,[2]monthly!$A$1:$A$65536,0)),"")</f>
        <v>308.57522142857141</v>
      </c>
      <c r="BM378">
        <f>IFERROR(INDEX([2]monthly!AO$1:AO$65536,MATCH($A378,[2]monthly!$A$1:$A$65536,0)),"")</f>
        <v>10.02</v>
      </c>
      <c r="BN378">
        <f>IFERROR(INDEX([2]monthly!AP$1:AP$65536,MATCH($A378,[2]monthly!$A$1:$A$65536,0)),"")</f>
        <v>15.75</v>
      </c>
      <c r="BO378">
        <f>IFERROR(INDEX([2]monthly!AQ$1:AQ$65536,MATCH($A378,[2]monthly!$A$1:$A$65536,0)),"")</f>
        <v>4.3138095238095238</v>
      </c>
      <c r="BP378">
        <f>IFERROR(INDEX([2]monthly!AR$1:AR$65536,MATCH($A378,[2]monthly!$A$1:$A$65536,0)),"")</f>
        <v>24164.55</v>
      </c>
      <c r="BQ378">
        <f>IFERROR(INDEX([2]monthly!AS$1:AS$65536,MATCH($A378,[2]monthly!$A$1:$A$65536,0)),"")</f>
        <v>108.18303030303032</v>
      </c>
      <c r="BR378">
        <f>IFERROR(INDEX([2]monthly!AT$1:AT$65536,MATCH($A378,[2]monthly!$A$1:$A$65536,0)),"")</f>
        <v>114.45818181818181</v>
      </c>
      <c r="BS378">
        <f>IFERROR(INDEX([2]monthly!AU$1:AU$65536,MATCH($A378,[2]monthly!$A$1:$A$65536,0)),"")</f>
        <v>108.83954545454547</v>
      </c>
      <c r="BT378">
        <f>IFERROR(INDEX([2]monthly!AV$1:AV$65536,MATCH($A378,[2]monthly!$A$1:$A$65536,0)),"")</f>
        <v>101.25136363636362</v>
      </c>
      <c r="BU378">
        <f>IFERROR(INDEX([2]monthly!AW$1:AW$65536,MATCH($A378,[2]monthly!$A$1:$A$65536,0)),"")</f>
        <v>3164.7944272727273</v>
      </c>
      <c r="BV378">
        <f>IFERROR(INDEX([2]monthly!AX$1:AX$65536,MATCH($A378,[2]monthly!$A$1:$A$65536,0)),"")</f>
        <v>1.8006666666666664</v>
      </c>
      <c r="BW378">
        <f>IFERROR(INDEX([2]monthly!AY$1:AY$65536,MATCH($A378,[2]monthly!$A$1:$A$65536,0)),"")</f>
        <v>1143.4362372831567</v>
      </c>
      <c r="BX378">
        <f>IFERROR(INDEX([2]monthly!AZ$1:AZ$65536,MATCH($A378,[2]monthly!$A$1:$A$65536,0)),"")</f>
        <v>92.448571428571427</v>
      </c>
      <c r="BY378">
        <f>IFERROR(INDEX([2]monthly!BA$1:BA$65536,MATCH($A378,[2]monthly!$A$1:$A$65536,0)),"")</f>
        <v>86.560606060606062</v>
      </c>
      <c r="BZ378">
        <f>IFERROR(INDEX([2]monthly!BB$1:BB$65536,MATCH($A378,[2]monthly!$A$1:$A$65536,0)),"")</f>
        <v>500.54545454545456</v>
      </c>
      <c r="CA378">
        <f>IFERROR(INDEX([2]monthly!BC$1:BC$65536,MATCH($A378,[2]monthly!$A$1:$A$65536,0)),"")</f>
        <v>232.07400821910352</v>
      </c>
      <c r="CB378">
        <f>IFERROR(INDEX([2]monthly!BD$1:BD$65536,MATCH($A378,[2]monthly!$A$1:$A$65536,0)),"")</f>
        <v>7.4335856612200848</v>
      </c>
      <c r="CC378">
        <f>IFERROR(INDEX([2]monthly!BE$1:BE$65536,MATCH($A378,[2]monthly!$A$1:$A$65536,0)),"")</f>
        <v>958.12596250000001</v>
      </c>
      <c r="CD378">
        <f>IFERROR(INDEX([2]monthly!BF$1:BF$65536,MATCH($A378,[2]monthly!$A$1:$A$65536,0)),"")</f>
        <v>286.20923045047198</v>
      </c>
      <c r="CE378">
        <f>IFERROR(INDEX([2]monthly!BG$1:BG$65536,MATCH($A378,[2]monthly!$A$1:$A$65536,0)),"")</f>
        <v>7.8219957142857197</v>
      </c>
      <c r="CF378">
        <f>IFERROR(INDEX([2]monthly!BH$1:BH$65536,MATCH($A378,[2]monthly!$A$1:$A$65536,0)),"")</f>
        <v>388.25503978790471</v>
      </c>
      <c r="CG378">
        <f>IFERROR(INDEX([2]monthly!BI$1:BI$65536,MATCH($A378,[2]monthly!$A$1:$A$65536,0)),"")</f>
        <v>1255.6675664761904</v>
      </c>
      <c r="CH378">
        <f>IFERROR(INDEX([2]monthly!BJ$1:BJ$65536,MATCH($A378,[2]monthly!$A$1:$A$65536,0)),"")</f>
        <v>498.76510774999997</v>
      </c>
      <c r="CI378">
        <f>IFERROR(INDEX([2]monthly!BK$1:BK$65536,MATCH($A378,[2]monthly!$A$1:$A$65536,0)),"")</f>
        <v>21.84095238095238</v>
      </c>
      <c r="CJ378">
        <f>IFERROR(INDEX([2]monthly!BL$1:BL$65536,MATCH($A378,[2]monthly!$A$1:$A$65536,0)),"")</f>
        <v>34.198095238095235</v>
      </c>
      <c r="CK378">
        <f>IFERROR(INDEX([2]monthly!BM$1:BM$65536,MATCH($A378,[2]monthly!$A$1:$A$65536,0)),"")</f>
        <v>1701.1818181818182</v>
      </c>
      <c r="CL378">
        <f>IFERROR(INDEX([2]monthly!BN$1:BN$65536,MATCH($A378,[2]monthly!$A$1:$A$65536,0)),"")</f>
        <v>327.68181818181819</v>
      </c>
      <c r="CM378">
        <f>IFERROR(INDEX([2]monthly!BO$1:BO$65536,MATCH($A378,[2]monthly!$A$1:$A$65536,0)),"")</f>
        <v>28571.4</v>
      </c>
      <c r="CN378">
        <f>IFERROR(INDEX([2]monthly!BP$1:BP$65536,MATCH($A378,[2]monthly!$A$1:$A$65536,0)),"")</f>
        <v>56.0625</v>
      </c>
      <c r="CO378">
        <f>IFERROR(INDEX([2]monthly!BQ$1:BQ$65536,MATCH($A378,[2]monthly!$A$1:$A$65536,0)),"")</f>
        <v>307.19455031746031</v>
      </c>
      <c r="CP378">
        <f>IFERROR(INDEX([2]monthly!BR$1:BR$65536,MATCH($A378,[2]monthly!$A$1:$A$65536,0)),"")</f>
        <v>3.5348809523809517</v>
      </c>
      <c r="CQ378">
        <f>IFERROR(INDEX([2]monthly!BS$1:BS$65536,MATCH($A378,[2]monthly!$A$1:$A$65536,0)),"")</f>
        <v>11.8233</v>
      </c>
      <c r="CR378">
        <f>IFERROR(INDEX([2]monthly!BT$1:BT$65536,MATCH($A378,[2]monthly!$A$1:$A$65536,0)),"")</f>
        <v>1302.5069666666666</v>
      </c>
      <c r="CS378">
        <f>IFERROR(INDEX([2]monthly!BU$1:BU$65536,MATCH($A378,[2]monthly!$A$1:$A$65536,0)),"")</f>
        <v>1792.9669875</v>
      </c>
      <c r="CT378">
        <f>IFERROR(INDEX([2]monthly!BV$1:BV$65536,MATCH($A378,[2]monthly!$A$1:$A$65536,0)),"")</f>
        <v>2159.6</v>
      </c>
      <c r="CU378">
        <f>IFERROR(INDEX([2]monthly!BW$1:BW$65536,MATCH($A378,[2]monthly!$A$1:$A$65536,0)),"")</f>
        <v>36715</v>
      </c>
      <c r="CV378">
        <f>IFERROR(INDEX([2]monthly!BX$1:BX$65536,MATCH($A378,[2]monthly!$A$1:$A$65536,0)),"")</f>
        <v>38157.5</v>
      </c>
      <c r="CW378">
        <f>IFERROR(INDEX([2]monthly!BY$1:BY$65536,MATCH($A378,[2]monthly!$A$1:$A$65536,0)),"")</f>
        <v>1510.4375</v>
      </c>
      <c r="CX378">
        <f>IFERROR(INDEX([2]monthly!BZ$1:BZ$65536,MATCH($A378,[2]monthly!$A$1:$A$65536,0)),"")</f>
        <v>36.750000000000007</v>
      </c>
      <c r="CY378">
        <f>IFERROR(INDEX([2]monthly!CA$1:CA$65536,MATCH($A378,[2]monthly!$A$1:$A$65536,0)),"")</f>
        <v>738.9545454545455</v>
      </c>
      <c r="CZ378">
        <f>IFERROR(INDEX([2]monthly!CB$1:CB$65536,MATCH($A378,[2]monthly!$A$1:$A$65536,0)),"")</f>
        <v>1786.5454545454545</v>
      </c>
      <c r="DA378">
        <f>IFERROR(INDEX([2]monthly!CC$1:CC$65536,MATCH($A378,[2]monthly!$A$1:$A$65536,0)),"")</f>
        <v>1.5185714285714285</v>
      </c>
      <c r="DB378">
        <f>IFERROR(INDEX([2]monthly!CD$1:CD$65536,MATCH($A378,[2]monthly!$A$1:$A$65536,0)),"")</f>
        <v>390.68181818181819</v>
      </c>
      <c r="DC378">
        <f>IFERROR(INDEX([2]monthly!CE$1:CE$65536,MATCH($A378,[2]monthly!$A$1:$A$65536,0)),"")</f>
        <v>418.33</v>
      </c>
      <c r="DD378">
        <f>IFERROR(INDEX([2]monthly!CF$1:CF$65536,MATCH($A378,[2]monthly!$A$1:$A$65536,0)),"")</f>
        <v>615.90909090909088</v>
      </c>
      <c r="DE378">
        <f>IFERROR(INDEX([2]monthly!CG$1:CG$65536,MATCH($A378,[2]monthly!$A$1:$A$65536,0)),"")</f>
        <v>4.3483440552775798</v>
      </c>
      <c r="DF378">
        <f>IFERROR(INDEX([2]monthly!CH$1:CH$65536,MATCH($A378,[2]monthly!$A$1:$A$65536,0)),"")</f>
        <v>16.480446363636361</v>
      </c>
      <c r="DG378">
        <f>IFERROR(INDEX([2]monthly!CI$1:CI$65536,MATCH($A378,[2]monthly!$A$1:$A$65536,0)),"")</f>
        <v>51.964105714285701</v>
      </c>
      <c r="DH378">
        <f>IFERROR(INDEX([2]monthly!CJ$1:CJ$65536,MATCH($A378,[2]monthly!$A$1:$A$65536,0)),"")</f>
        <v>3.48463187991422</v>
      </c>
      <c r="DI378">
        <f>IFERROR(INDEX([3]monthly!B$1:B$65536,MATCH($A378,[3]monthly!$A$1:$A$65536,0)),"")</f>
        <v>353</v>
      </c>
      <c r="DJ378">
        <f>IFERROR(INDEX([3]monthly!C$1:C$65536,MATCH($A378,[3]monthly!$A$1:$A$65536,0)),"")</f>
        <v>5212</v>
      </c>
      <c r="DK378" t="str">
        <f>IFERROR(INDEX([4]monthly!B$1:B$65536,MATCH($A378,[4]monthly!$A$1:$A$65536,0)),"")</f>
        <v/>
      </c>
      <c r="DL378" t="str">
        <f>IFERROR(INDEX([4]monthly!C$1:C$65536,MATCH($A378,[4]monthly!$A$1:$A$65536,0)),"")</f>
        <v/>
      </c>
      <c r="DM378" t="str">
        <f>IFERROR(INDEX([4]monthly!D$1:D$65536,MATCH($A378,[4]monthly!$A$1:$A$65536,0)),"")</f>
        <v/>
      </c>
      <c r="DN378" t="str">
        <f>IFERROR(INDEX([4]monthly!E$1:E$65536,MATCH($A378,[4]monthly!$A$1:$A$65536,0)),"")</f>
        <v/>
      </c>
      <c r="DO378" t="str">
        <f>IFERROR(INDEX([5]monthly!B$1:B$65536,MATCH($A378,[5]monthly!$A$1:$A$65536,0)),"")</f>
        <v/>
      </c>
      <c r="DP378" t="str">
        <f>IFERROR(INDEX([5]monthly!C$1:C$65536,MATCH($A378,[5]monthly!$A$1:$A$65536,0)),"")</f>
        <v/>
      </c>
      <c r="DQ378" t="str">
        <f>IFERROR(INDEX([5]monthly!D$1:D$65536,MATCH($A378,[5]monthly!$A$1:$A$65536,0)),"")</f>
        <v/>
      </c>
      <c r="DR378" t="str">
        <f>IFERROR(INDEX([5]monthly!E$1:E$65536,MATCH($A378,[5]monthly!$A$1:$A$65536,0)),"")</f>
        <v/>
      </c>
      <c r="DS378" t="str">
        <f>IFERROR(INDEX([5]monthly!F$1:F$65536,MATCH($A378,[5]monthly!$A$1:$A$65536,0)),"")</f>
        <v/>
      </c>
      <c r="DT378" t="str">
        <f>IFERROR(INDEX([5]monthly!G$1:G$65536,MATCH($A378,[5]monthly!$A$1:$A$65536,0)),"")</f>
        <v/>
      </c>
      <c r="DU378" t="str">
        <f>IFERROR(INDEX([5]monthly!H$1:H$65536,MATCH($A378,[5]monthly!$A$1:$A$65536,0)),"")</f>
        <v/>
      </c>
      <c r="DV378">
        <f>IFERROR(INDEX([6]monthly!B$1:B$65536,MATCH($A378,[6]monthly!$A$1:$A$65536,0)),"")</f>
        <v>373.59997891</v>
      </c>
      <c r="DW378">
        <f>IFERROR(INDEX([6]monthly!C$1:C$65536,MATCH($A378,[6]monthly!$A$1:$A$65536,0)),"")</f>
        <v>7589.3499472200001</v>
      </c>
      <c r="DX378">
        <f>IFERROR(INDEX([6]monthly!D$1:D$65536,MATCH($A378,[6]monthly!$A$1:$A$65536,0)),"")</f>
        <v>1165.16736947</v>
      </c>
      <c r="DY378">
        <f>IFERROR(INDEX([6]monthly!E$1:E$65536,MATCH($A378,[6]monthly!$A$1:$A$65536,0)),"")</f>
        <v>59398.839057520003</v>
      </c>
      <c r="DZ378">
        <f>IFERROR(INDEX([6]monthly!F$1:F$65536,MATCH($A378,[6]monthly!$A$1:$A$65536,0)),"")</f>
        <v>326.56478347000001</v>
      </c>
      <c r="EA378">
        <f>IFERROR(INDEX([6]monthly!G$1:G$65536,MATCH($A378,[6]monthly!$A$1:$A$65536,0)),"")</f>
        <v>68853.521136590003</v>
      </c>
      <c r="EB378">
        <f>IFERROR(INDEX([6]monthly!H$1:H$65536,MATCH($A378,[6]monthly!$A$1:$A$65536,0)),"")</f>
        <v>11.078603561800483</v>
      </c>
      <c r="EC378">
        <f>IFERROR(INDEX([7]monthly!$B$1:$B$65536,MATCH($A378,[7]monthly!$A$1:$A$65536,0)),"")</f>
        <v>1688207</v>
      </c>
      <c r="ED378">
        <f>IFERROR(INDEX([8]monthly!B$1:B$65536,MATCH($A378,[8]monthly!$A$1:$A$65536,0)),"")</f>
        <v>43.130727272727299</v>
      </c>
      <c r="EE378">
        <f>IFERROR(INDEX([8]monthly!C$1:C$65536,MATCH($A378,[8]monthly!$A$1:$A$65536,0)),"")</f>
        <v>43.290999999999997</v>
      </c>
      <c r="EF378">
        <f>IFERROR(INDEX([9]monthly!B$1:B$65536,MATCH($A378,[9]monthly!$A$1:$A$65536,0)),"")</f>
        <v>3.25</v>
      </c>
      <c r="EG378">
        <f>IFERROR(INDEX([9]monthly!C$1:C$65536,MATCH($A378,[9]monthly!$A$1:$A$65536,0)),"")</f>
        <v>1.25</v>
      </c>
      <c r="EH378">
        <f>IFERROR(INDEX([9]monthly!D$1:D$65536,MATCH($A378,[9]monthly!$A$1:$A$65536,0)),"")</f>
        <v>1.4750000000000001</v>
      </c>
      <c r="EI378">
        <f>IFERROR(INDEX([9]monthly!E$1:E$65536,MATCH($A378,[9]monthly!$A$1:$A$65536,0)),"")</f>
        <v>0.53449999999999998</v>
      </c>
      <c r="EJ378">
        <f>IFERROR(INDEX([9]monthly!F$1:F$65536,MATCH($A378,[9]monthly!$A$1:$A$65536,0)),"")</f>
        <v>5</v>
      </c>
      <c r="EK378">
        <f>IFERROR(INDEX([9]monthly!G$1:G$65536,MATCH($A378,[9]monthly!$A$1:$A$65536,0)),"")</f>
        <v>5.38</v>
      </c>
      <c r="EL378">
        <f>IFERROR(INDEX([9]monthly!H$1:H$65536,MATCH($A378,[9]monthly!$A$1:$A$65536,0)),"")</f>
        <v>0.26040000000000002</v>
      </c>
      <c r="EM378">
        <f>IFERROR(INDEX([9]monthly!I$1:I$65536,MATCH($A378,[9]monthly!$A$1:$A$65536,0)),"")</f>
        <v>0.41349999999999998</v>
      </c>
      <c r="EN378">
        <f>IFERROR(INDEX([9]monthly!J$1:J$65536,MATCH($A378,[9]monthly!$A$1:$A$65536,0)),"")</f>
        <v>0.4375</v>
      </c>
      <c r="EO378">
        <f>IFERROR(INDEX([9]monthly!K$1:K$65536,MATCH($A378,[9]monthly!$A$1:$A$65536,0)),"")</f>
        <v>0.5625</v>
      </c>
      <c r="EP378">
        <f>IFERROR(INDEX([9]monthly!L$1:L$65536,MATCH($A378,[9]monthly!$A$1:$A$65536,0)),"")</f>
        <v>0.1</v>
      </c>
      <c r="EQ378">
        <f>IFERROR(INDEX([9]monthly!M$1:M$65536,MATCH($A378,[9]monthly!$A$1:$A$65536,0)),"")</f>
        <v>3.7900000000000003E-2</v>
      </c>
      <c r="ER378">
        <f>IFERROR(INDEX([9]monthly!N$1:N$65536,MATCH($A378,[9]monthly!$A$1:$A$65536,0)),"")</f>
        <v>3.6900000000000002E-2</v>
      </c>
      <c r="ES378">
        <f>IFERROR(INDEX([10]monthly!B$1:B$65536,MATCH($A378,[10]monthly!$A$1:$A$65536,0)),"")</f>
        <v>4119</v>
      </c>
      <c r="ET378">
        <f>IFERROR(INDEX([10]monthly!C$1:C$65536,MATCH($A378,[10]monthly!$A$1:$A$65536,0)),"")</f>
        <v>4893</v>
      </c>
      <c r="EU378">
        <f>IFERROR(INDEX([10]monthly!D$1:D$65536,MATCH($A378,[10]monthly!$A$1:$A$65536,0)),"")</f>
        <v>-774</v>
      </c>
      <c r="EV378">
        <f>IFERROR(INDEX([11]month!$B:$B,MATCH($A378,[11]month!$A:$A,0)),"")</f>
        <v>2963491195.4471703</v>
      </c>
      <c r="EW378">
        <f>IFERROR(INDEX([12]month!B:B,MATCH($A378,[12]month!$A:$A,0)),"")</f>
        <v>4360674.0055419123</v>
      </c>
      <c r="EX378">
        <f>IFERROR(INDEX([12]month!C:C,MATCH($A378,[12]month!$A:$A,0)),"")</f>
        <v>7.7749554491967965E-2</v>
      </c>
      <c r="EY378">
        <f>IFERROR(INDEX([13]monthly!$B:$B,MATCH($A378,[13]monthly!$A:$A,0)),"")</f>
        <v>53470</v>
      </c>
      <c r="EZ378" t="str">
        <f>IFERROR(INDEX([14]monthly!$B:$B,MATCH($A378,[14]monthly!$A:$A,0)),"")</f>
        <v/>
      </c>
      <c r="FA378">
        <f>IFERROR(INDEX([15]monthly!B:B,MATCH($A378,[15]monthly!$A:$A,0)),"")</f>
        <v>120088</v>
      </c>
      <c r="FB378">
        <f>IFERROR(INDEX([15]monthly!C:C,MATCH($A378,[15]monthly!$A:$A,0)),"")</f>
        <v>129689</v>
      </c>
      <c r="FC378">
        <f>IFERROR(INDEX([15]monthly!D:D,MATCH($A378,[15]monthly!$A:$A,0)),"")</f>
        <v>-9601</v>
      </c>
      <c r="FD378">
        <f>IFERROR(INDEX([16]month!$B:$B,MATCH($A378,[16]month!$A:$A,0)),"")</f>
        <v>4244.6401370000003</v>
      </c>
    </row>
    <row r="379" spans="1:160" x14ac:dyDescent="0.2">
      <c r="A379" s="1">
        <v>40695</v>
      </c>
      <c r="B379">
        <f>IFERROR(INDEX([1]monthly!B$1:B$65536,MATCH($A379,[1]monthly!$A$1:$A$65536,0)),"")</f>
        <v>97.232897770945399</v>
      </c>
      <c r="C379">
        <f>IFERROR(INDEX([1]monthly!C$1:C$65536,MATCH($A379,[1]monthly!$A$1:$A$65536,0)),"")</f>
        <v>97.4982130092924</v>
      </c>
      <c r="D379">
        <f>IFERROR(INDEX([1]monthly!D$1:D$65536,MATCH($A379,[1]monthly!$A$1:$A$65536,0)),"")</f>
        <v>95.648795648795698</v>
      </c>
      <c r="E379">
        <f>IFERROR(INDEX([1]monthly!E$1:E$65536,MATCH($A379,[1]monthly!$A$1:$A$65536,0)),"")</f>
        <v>95.399515738498792</v>
      </c>
      <c r="F379">
        <f>IFERROR(INDEX([1]monthly!F$1:F$65536,MATCH($A379,[1]monthly!$A$1:$A$65536,0)),"")</f>
        <v>96.422893481717011</v>
      </c>
      <c r="G379">
        <f>IFERROR(INDEX([1]monthly!G$1:G$65536,MATCH($A379,[1]monthly!$A$1:$A$65536,0)),"")</f>
        <v>96.53179190751446</v>
      </c>
      <c r="H379">
        <f>IFERROR(INDEX([1]monthly!H$1:H$65536,MATCH($A379,[1]monthly!$A$1:$A$65536,0)),"")</f>
        <v>96.804364770070137</v>
      </c>
      <c r="I379">
        <f>IFERROR(INDEX([1]monthly!I$1:I$65536,MATCH($A379,[1]monthly!$A$1:$A$65536,0)),"")</f>
        <v>98.408910103420837</v>
      </c>
      <c r="J379">
        <f>IFERROR(INDEX([1]monthly!J$1:J$65536,MATCH($A379,[1]monthly!$A$1:$A$65536,0)),"")</f>
        <v>99.891891891891902</v>
      </c>
      <c r="K379">
        <f>IFERROR(INDEX([1]monthly!K$1:K$65536,MATCH($A379,[1]monthly!$A$1:$A$65536,0)),"")</f>
        <v>97.716894977168948</v>
      </c>
      <c r="L379">
        <f>IFERROR(INDEX([1]monthly!L$1:L$65536,MATCH($A379,[1]monthly!$A$1:$A$65536,0)),"")</f>
        <v>97.138664710198086</v>
      </c>
      <c r="M379">
        <f>IFERROR(INDEX([1]monthly!M$1:M$65536,MATCH($A379,[1]monthly!$A$1:$A$65536,0)),"")</f>
        <v>96.994313566206344</v>
      </c>
      <c r="N379">
        <f>IFERROR(INDEX([1]monthly!N$1:N$65536,MATCH($A379,[1]monthly!$A$1:$A$65536,0)),"")</f>
        <v>5.2412645590682096</v>
      </c>
      <c r="O379">
        <f>IFERROR(INDEX([1]monthly!O$1:O$65536,MATCH($A379,[1]monthly!$A$1:$A$65536,0)),"")</f>
        <v>5.9829059829060043</v>
      </c>
      <c r="P379">
        <f>IFERROR(INDEX([1]monthly!P$1:P$65536,MATCH($A379,[1]monthly!$A$1:$A$65536,0)),"")</f>
        <v>5.8469475494411114</v>
      </c>
      <c r="Q379">
        <f>IFERROR(INDEX([1]monthly!Q$1:Q$65536,MATCH($A379,[1]monthly!$A$1:$A$65536,0)),"")</f>
        <v>3.8664323374341052</v>
      </c>
      <c r="R379">
        <f>IFERROR(INDEX([1]monthly!R$1:R$65536,MATCH($A379,[1]monthly!$A$1:$A$65536,0)),"")</f>
        <v>5.7541412380121955</v>
      </c>
      <c r="S379">
        <f>IFERROR(INDEX([1]monthly!S$1:S$65536,MATCH($A379,[1]monthly!$A$1:$A$65536,0)),"")</f>
        <v>2.4539877300613568</v>
      </c>
      <c r="T379">
        <f>IFERROR(INDEX([1]monthly!T$1:T$65536,MATCH($A379,[1]monthly!$A$1:$A$65536,0)),"")</f>
        <v>3.4138218151540372</v>
      </c>
      <c r="U379">
        <f>IFERROR(INDEX([1]monthly!U$1:U$65536,MATCH($A379,[1]monthly!$A$1:$A$65536,0)),"")</f>
        <v>6.7299396031061036</v>
      </c>
      <c r="V379">
        <f>IFERROR(INDEX([1]monthly!V$1:V$65536,MATCH($A379,[1]monthly!$A$1:$A$65536,0)),"")</f>
        <v>-0.32362459546925493</v>
      </c>
      <c r="W379">
        <f>IFERROR(INDEX([1]monthly!W$1:W$65536,MATCH($A379,[1]monthly!$A$1:$A$65536,0)),"")</f>
        <v>1.6144349477683022</v>
      </c>
      <c r="X379">
        <f>IFERROR(INDEX([1]monthly!X$1:X$65536,MATCH($A379,[1]monthly!$A$1:$A$65536,0)),"")</f>
        <v>5.1628276409849292</v>
      </c>
      <c r="Y379">
        <f>IFERROR(INDEX([1]monthly!Y$1:Y$65536,MATCH($A379,[1]monthly!$A$1:$A$65536,0)),"")</f>
        <v>3.0198446937014438</v>
      </c>
      <c r="Z379">
        <f>IFERROR(INDEX([2]monthly!B$1:B$65536,MATCH($A379,[2]monthly!$A$1:$A$65536,0)),"")</f>
        <v>185.89165544579578</v>
      </c>
      <c r="AA379">
        <f>IFERROR(INDEX([2]monthly!C$1:C$65536,MATCH($A379,[2]monthly!$A$1:$A$65536,0)),"")</f>
        <v>193.06823935443211</v>
      </c>
      <c r="AB379">
        <f>IFERROR(INDEX([2]monthly!D$1:D$65536,MATCH($A379,[2]monthly!$A$1:$A$65536,0)),"")</f>
        <v>149.9453840123644</v>
      </c>
      <c r="AC379">
        <f>IFERROR(INDEX([2]monthly!E$1:E$65536,MATCH($A379,[2]monthly!$A$1:$A$65536,0)),"")</f>
        <v>128.17249272750266</v>
      </c>
      <c r="AD379">
        <f>IFERROR(INDEX([2]monthly!F$1:F$65536,MATCH($A379,[2]monthly!$A$1:$A$65536,0)),"")</f>
        <v>127.68644942090968</v>
      </c>
      <c r="AE379">
        <f>IFERROR(INDEX([2]monthly!G$1:G$65536,MATCH($A379,[2]monthly!$A$1:$A$65536,0)),"")</f>
        <v>133.91703542278486</v>
      </c>
      <c r="AF379">
        <f>IFERROR(INDEX([2]monthly!H$1:H$65536,MATCH($A379,[2]monthly!$A$1:$A$65536,0)),"")</f>
        <v>200.94664451999574</v>
      </c>
      <c r="AG379">
        <f>IFERROR(INDEX([2]monthly!I$1:I$65536,MATCH($A379,[2]monthly!$A$1:$A$65536,0)),"")</f>
        <v>133.25468434795263</v>
      </c>
      <c r="AH379">
        <f>IFERROR(INDEX([2]monthly!J$1:J$65536,MATCH($A379,[2]monthly!$A$1:$A$65536,0)),"")</f>
        <v>167.6343561943809</v>
      </c>
      <c r="AI379">
        <f>IFERROR(INDEX([2]monthly!K$1:K$65536,MATCH($A379,[2]monthly!$A$1:$A$65536,0)),"")</f>
        <v>171.21052711734603</v>
      </c>
      <c r="AJ379">
        <f>IFERROR(INDEX([2]monthly!L$1:L$65536,MATCH($A379,[2]monthly!$A$1:$A$65536,0)),"")</f>
        <v>214.18751535300549</v>
      </c>
      <c r="AK379">
        <f>IFERROR(INDEX([2]monthly!M$1:M$65536,MATCH($A379,[2]monthly!$A$1:$A$65536,0)),"")</f>
        <v>129.66021878569921</v>
      </c>
      <c r="AL379">
        <f>IFERROR(INDEX([2]monthly!N$1:N$65536,MATCH($A379,[2]monthly!$A$1:$A$65536,0)),"")</f>
        <v>210.63397487647771</v>
      </c>
      <c r="AM379">
        <f>IFERROR(INDEX([2]monthly!O$1:O$65536,MATCH($A379,[2]monthly!$A$1:$A$65536,0)),"")</f>
        <v>198.34104196200769</v>
      </c>
      <c r="AN379">
        <f>IFERROR(INDEX([2]monthly!P$1:P$65536,MATCH($A379,[2]monthly!$A$1:$A$65536,0)),"")</f>
        <v>237.88701459901742</v>
      </c>
      <c r="AO379">
        <f>IFERROR(INDEX([2]monthly!Q$1:Q$65536,MATCH($A379,[2]monthly!$A$1:$A$65536,0)),"")</f>
        <v>214.77347938787202</v>
      </c>
      <c r="AP379">
        <f>IFERROR(INDEX([2]monthly!R$1:R$65536,MATCH($A379,[2]monthly!$A$1:$A$65536,0)),"")</f>
        <v>210.2453415045178</v>
      </c>
      <c r="AQ379">
        <f>IFERROR(INDEX([2]monthly!S$1:S$65536,MATCH($A379,[2]monthly!$A$1:$A$65536,0)),"")</f>
        <v>183.59646338029057</v>
      </c>
      <c r="AR379">
        <f>IFERROR(INDEX([2]monthly!T$1:T$65536,MATCH($A379,[2]monthly!$A$1:$A$65536,0)),"")</f>
        <v>2557.7613636363635</v>
      </c>
      <c r="AS379">
        <f>IFERROR(INDEX([2]monthly!U$1:U$65536,MATCH($A379,[2]monthly!$A$1:$A$65536,0)),"")</f>
        <v>986.31341034655952</v>
      </c>
      <c r="AT379">
        <f>IFERROR(INDEX([2]monthly!V$1:V$65536,MATCH($A379,[2]monthly!$A$1:$A$65536,0)),"")</f>
        <v>210.16640874120623</v>
      </c>
      <c r="AU379">
        <f>IFERROR(INDEX([2]monthly!W$1:W$65536,MATCH($A379,[2]monthly!$A$1:$A$65536,0)),"")</f>
        <v>178.36363636363637</v>
      </c>
      <c r="AV379">
        <f>IFERROR(INDEX([2]monthly!X$1:X$65536,MATCH($A379,[2]monthly!$A$1:$A$65536,0)),"")</f>
        <v>128.362012987013</v>
      </c>
      <c r="AW379">
        <f>IFERROR(INDEX([2]monthly!Y$1:Y$65536,MATCH($A379,[2]monthly!$A$1:$A$65536,0)),"")</f>
        <v>118.551363636364</v>
      </c>
      <c r="AX379">
        <f>IFERROR(INDEX([2]monthly!Z$1:Z$65536,MATCH($A379,[2]monthly!$A$1:$A$65536,0)),"")</f>
        <v>3015.6408067291468</v>
      </c>
      <c r="AY379">
        <f>IFERROR(INDEX([2]monthly!AA$1:AA$65536,MATCH($A379,[2]monthly!$A$1:$A$65536,0)),"")</f>
        <v>277.77772727272736</v>
      </c>
      <c r="AZ379">
        <f>IFERROR(INDEX([2]monthly!AB$1:AB$65536,MATCH($A379,[2]monthly!$A$1:$A$65536,0)),"")</f>
        <v>122.14772727272727</v>
      </c>
      <c r="BA379">
        <f>IFERROR(INDEX([2]monthly!AC$1:AC$65536,MATCH($A379,[2]monthly!$A$1:$A$65536,0)),"")</f>
        <v>1404.2415818181819</v>
      </c>
      <c r="BB379">
        <f>IFERROR(INDEX([2]monthly!AD$1:AD$65536,MATCH($A379,[2]monthly!$A$1:$A$65536,0)),"")</f>
        <v>9066.8522727272721</v>
      </c>
      <c r="BC379">
        <f>IFERROR(INDEX([2]monthly!AE$1:AE$65536,MATCH($A379,[2]monthly!$A$1:$A$65536,0)),"")</f>
        <v>164.92500000000001</v>
      </c>
      <c r="BD379">
        <f>IFERROR(INDEX([2]monthly!AF$1:AF$65536,MATCH($A379,[2]monthly!$A$1:$A$65536,0)),"")</f>
        <v>1507.9992272727272</v>
      </c>
      <c r="BE379">
        <f>IFERROR(INDEX([2]monthly!AG$1:AG$65536,MATCH($A379,[2]monthly!$A$1:$A$65536,0)),"")</f>
        <v>1776.3636363636363</v>
      </c>
      <c r="BF379">
        <f>IFERROR(INDEX([2]monthly!AH$1:AH$65536,MATCH($A379,[2]monthly!$A$1:$A$65536,0)),"")</f>
        <v>86.26136363636364</v>
      </c>
      <c r="BG379">
        <f>IFERROR(INDEX([2]monthly!AI$1:AI$65536,MATCH($A379,[2]monthly!$A$1:$A$65536,0)),"")</f>
        <v>170.87727272727273</v>
      </c>
      <c r="BH379">
        <f>IFERROR(INDEX([2]monthly!AJ$1:AJ$65536,MATCH($A379,[2]monthly!$A$1:$A$65536,0)),"")</f>
        <v>153.14496535225209</v>
      </c>
      <c r="BI379">
        <f>IFERROR(INDEX([2]monthly!AK$1:AK$65536,MATCH($A379,[2]monthly!$A$1:$A$65536,0)),"")</f>
        <v>2524.9886363636365</v>
      </c>
      <c r="BJ379">
        <f>IFERROR(INDEX([2]monthly!AL$1:AL$65536,MATCH($A379,[2]monthly!$A$1:$A$65536,0)),"")</f>
        <v>185.069068472217</v>
      </c>
      <c r="BK379">
        <f>IFERROR(INDEX([2]monthly!AM$1:AM$65536,MATCH($A379,[2]monthly!$A$1:$A$65536,0)),"")</f>
        <v>417.56132438566902</v>
      </c>
      <c r="BL379">
        <f>IFERROR(INDEX([2]monthly!AN$1:AN$65536,MATCH($A379,[2]monthly!$A$1:$A$65536,0)),"")</f>
        <v>310.53647428571423</v>
      </c>
      <c r="BM379">
        <f>IFERROR(INDEX([2]monthly!AO$1:AO$65536,MATCH($A379,[2]monthly!$A$1:$A$65536,0)),"")</f>
        <v>10</v>
      </c>
      <c r="BN379">
        <f>IFERROR(INDEX([2]monthly!AP$1:AP$65536,MATCH($A379,[2]monthly!$A$1:$A$65536,0)),"")</f>
        <v>16.29</v>
      </c>
      <c r="BO379">
        <f>IFERROR(INDEX([2]monthly!AQ$1:AQ$65536,MATCH($A379,[2]monthly!$A$1:$A$65536,0)),"")</f>
        <v>4.5373863636363643</v>
      </c>
      <c r="BP379">
        <f>IFERROR(INDEX([2]monthly!AR$1:AR$65536,MATCH($A379,[2]monthly!$A$1:$A$65536,0)),"")</f>
        <v>22420.93181818182</v>
      </c>
      <c r="BQ379">
        <f>IFERROR(INDEX([2]monthly!AS$1:AS$65536,MATCH($A379,[2]monthly!$A$1:$A$65536,0)),"")</f>
        <v>105.84545454545454</v>
      </c>
      <c r="BR379">
        <f>IFERROR(INDEX([2]monthly!AT$1:AT$65536,MATCH($A379,[2]monthly!$A$1:$A$65536,0)),"")</f>
        <v>113.75772727272728</v>
      </c>
      <c r="BS379">
        <f>IFERROR(INDEX([2]monthly!AU$1:AU$65536,MATCH($A379,[2]monthly!$A$1:$A$65536,0)),"")</f>
        <v>107.52454545454543</v>
      </c>
      <c r="BT379">
        <f>IFERROR(INDEX([2]monthly!AV$1:AV$65536,MATCH($A379,[2]monthly!$A$1:$A$65536,0)),"")</f>
        <v>96.25409090909092</v>
      </c>
      <c r="BU379">
        <f>IFERROR(INDEX([2]monthly!AW$1:AW$65536,MATCH($A379,[2]monthly!$A$1:$A$65536,0)),"")</f>
        <v>3097.3402000000001</v>
      </c>
      <c r="BV379">
        <f>IFERROR(INDEX([2]monthly!AX$1:AX$65536,MATCH($A379,[2]monthly!$A$1:$A$65536,0)),"")</f>
        <v>1.8799090909090908</v>
      </c>
      <c r="BW379">
        <f>IFERROR(INDEX([2]monthly!AY$1:AY$65536,MATCH($A379,[2]monthly!$A$1:$A$65536,0)),"")</f>
        <v>1075.9084245373715</v>
      </c>
      <c r="BX379">
        <f>IFERROR(INDEX([2]monthly!AZ$1:AZ$65536,MATCH($A379,[2]monthly!$A$1:$A$65536,0)),"")</f>
        <v>94.544999999999987</v>
      </c>
      <c r="BY379">
        <f>IFERROR(INDEX([2]monthly!BA$1:BA$65536,MATCH($A379,[2]monthly!$A$1:$A$65536,0)),"")</f>
        <v>86.946969696969703</v>
      </c>
      <c r="BZ379">
        <f>IFERROR(INDEX([2]monthly!BB$1:BB$65536,MATCH($A379,[2]monthly!$A$1:$A$65536,0)),"")</f>
        <v>518.09090909090912</v>
      </c>
      <c r="CA379">
        <f>IFERROR(INDEX([2]monthly!BC$1:BC$65536,MATCH($A379,[2]monthly!$A$1:$A$65536,0)),"")</f>
        <v>223.8027415155446</v>
      </c>
      <c r="CB379">
        <f>IFERROR(INDEX([2]monthly!BD$1:BD$65536,MATCH($A379,[2]monthly!$A$1:$A$65536,0)),"")</f>
        <v>6.3046125736172138</v>
      </c>
      <c r="CC379">
        <f>IFERROR(INDEX([2]monthly!BE$1:BE$65536,MATCH($A379,[2]monthly!$A$1:$A$65536,0)),"")</f>
        <v>973.15800000000002</v>
      </c>
      <c r="CD379">
        <f>IFERROR(INDEX([2]monthly!BF$1:BF$65536,MATCH($A379,[2]monthly!$A$1:$A$65536,0)),"")</f>
        <v>292.577954945768</v>
      </c>
      <c r="CE379">
        <f>IFERROR(INDEX([2]monthly!BG$1:BG$65536,MATCH($A379,[2]monthly!$A$1:$A$65536,0)),"")</f>
        <v>7.7121872727272702</v>
      </c>
      <c r="CF379">
        <f>IFERROR(INDEX([2]monthly!BH$1:BH$65536,MATCH($A379,[2]monthly!$A$1:$A$65536,0)),"")</f>
        <v>391.53596680604551</v>
      </c>
      <c r="CG379">
        <f>IFERROR(INDEX([2]monthly!BI$1:BI$65536,MATCH($A379,[2]monthly!$A$1:$A$65536,0)),"")</f>
        <v>1250.0596240000002</v>
      </c>
      <c r="CH379">
        <f>IFERROR(INDEX([2]monthly!BJ$1:BJ$65536,MATCH($A379,[2]monthly!$A$1:$A$65536,0)),"")</f>
        <v>499.77277588636366</v>
      </c>
      <c r="CI379">
        <f>IFERROR(INDEX([2]monthly!BK$1:BK$65536,MATCH($A379,[2]monthly!$A$1:$A$65536,0)),"")</f>
        <v>24.924545454545452</v>
      </c>
      <c r="CJ379">
        <f>IFERROR(INDEX([2]monthly!BL$1:BL$65536,MATCH($A379,[2]monthly!$A$1:$A$65536,0)),"")</f>
        <v>35.124545454545448</v>
      </c>
      <c r="CK379">
        <f>IFERROR(INDEX([2]monthly!BM$1:BM$65536,MATCH($A379,[2]monthly!$A$1:$A$65536,0)),"")</f>
        <v>1700.8636363636363</v>
      </c>
      <c r="CL379">
        <f>IFERROR(INDEX([2]monthly!BN$1:BN$65536,MATCH($A379,[2]monthly!$A$1:$A$65536,0)),"")</f>
        <v>334.04545454545456</v>
      </c>
      <c r="CM379">
        <f>IFERROR(INDEX([2]monthly!BO$1:BO$65536,MATCH($A379,[2]monthly!$A$1:$A$65536,0)),"")</f>
        <v>25519.68181818182</v>
      </c>
      <c r="CN379">
        <f>IFERROR(INDEX([2]monthly!BP$1:BP$65536,MATCH($A379,[2]monthly!$A$1:$A$65536,0)),"")</f>
        <v>55.400000000000006</v>
      </c>
      <c r="CO379">
        <f>IFERROR(INDEX([2]monthly!BQ$1:BQ$65536,MATCH($A379,[2]monthly!$A$1:$A$65536,0)),"")</f>
        <v>285.29787000000005</v>
      </c>
      <c r="CP379">
        <f>IFERROR(INDEX([2]monthly!BR$1:BR$65536,MATCH($A379,[2]monthly!$A$1:$A$65536,0)),"")</f>
        <v>3.6419318181818183</v>
      </c>
      <c r="CQ379">
        <f>IFERROR(INDEX([2]monthly!BS$1:BS$65536,MATCH($A379,[2]monthly!$A$1:$A$65536,0)),"")</f>
        <v>12.335900000000001</v>
      </c>
      <c r="CR379">
        <f>IFERROR(INDEX([2]monthly!BT$1:BT$65536,MATCH($A379,[2]monthly!$A$1:$A$65536,0)),"")</f>
        <v>1385.6715800000002</v>
      </c>
      <c r="CS379">
        <f>IFERROR(INDEX([2]monthly!BU$1:BU$65536,MATCH($A379,[2]monthly!$A$1:$A$65536,0)),"")</f>
        <v>1865.4393599999999</v>
      </c>
      <c r="CT379">
        <f>IFERROR(INDEX([2]monthly!BV$1:BV$65536,MATCH($A379,[2]monthly!$A$1:$A$65536,0)),"")</f>
        <v>2234.465909090909</v>
      </c>
      <c r="CU379">
        <f>IFERROR(INDEX([2]monthly!BW$1:BW$65536,MATCH($A379,[2]monthly!$A$1:$A$65536,0)),"")</f>
        <v>34995.454545454544</v>
      </c>
      <c r="CV379">
        <f>IFERROR(INDEX([2]monthly!BX$1:BX$65536,MATCH($A379,[2]monthly!$A$1:$A$65536,0)),"")</f>
        <v>36019.318181818184</v>
      </c>
      <c r="CW379">
        <f>IFERROR(INDEX([2]monthly!BY$1:BY$65536,MATCH($A379,[2]monthly!$A$1:$A$65536,0)),"")</f>
        <v>1528.659090909091</v>
      </c>
      <c r="CX379">
        <f>IFERROR(INDEX([2]monthly!BZ$1:BZ$65536,MATCH($A379,[2]monthly!$A$1:$A$65536,0)),"")</f>
        <v>35.794999999999995</v>
      </c>
      <c r="CY379">
        <f>IFERROR(INDEX([2]monthly!CA$1:CA$65536,MATCH($A379,[2]monthly!$A$1:$A$65536,0)),"")</f>
        <v>770.25</v>
      </c>
      <c r="CZ379">
        <f>IFERROR(INDEX([2]monthly!CB$1:CB$65536,MATCH($A379,[2]monthly!$A$1:$A$65536,0)),"")</f>
        <v>1768.5</v>
      </c>
      <c r="DA379">
        <f>IFERROR(INDEX([2]monthly!CC$1:CC$65536,MATCH($A379,[2]monthly!$A$1:$A$65536,0)),"")</f>
        <v>1.5211428571428571</v>
      </c>
      <c r="DB379">
        <f>IFERROR(INDEX([2]monthly!CD$1:CD$65536,MATCH($A379,[2]monthly!$A$1:$A$65536,0)),"")</f>
        <v>476.13636363636363</v>
      </c>
      <c r="DC379">
        <f>IFERROR(INDEX([2]monthly!CE$1:CE$65536,MATCH($A379,[2]monthly!$A$1:$A$65536,0)),"")</f>
        <v>436</v>
      </c>
      <c r="DD379">
        <f>IFERROR(INDEX([2]monthly!CF$1:CF$65536,MATCH($A379,[2]monthly!$A$1:$A$65536,0)),"")</f>
        <v>617.0454545454545</v>
      </c>
      <c r="DE379">
        <f>IFERROR(INDEX([2]monthly!CG$1:CG$65536,MATCH($A379,[2]monthly!$A$1:$A$65536,0)),"")</f>
        <v>3.7506130809843898</v>
      </c>
      <c r="DF379">
        <f>IFERROR(INDEX([2]monthly!CH$1:CH$65536,MATCH($A379,[2]monthly!$A$1:$A$65536,0)),"")</f>
        <v>18.887723636363638</v>
      </c>
      <c r="DG379">
        <f>IFERROR(INDEX([2]monthly!CI$1:CI$65536,MATCH($A379,[2]monthly!$A$1:$A$65536,0)),"")</f>
        <v>56.523340000000005</v>
      </c>
      <c r="DH379">
        <f>IFERROR(INDEX([2]monthly!CJ$1:CJ$65536,MATCH($A379,[2]monthly!$A$1:$A$65536,0)),"")</f>
        <v>3.54865699200831</v>
      </c>
      <c r="DI379">
        <f>IFERROR(INDEX([3]monthly!B$1:B$65536,MATCH($A379,[3]monthly!$A$1:$A$65536,0)),"")</f>
        <v>299</v>
      </c>
      <c r="DJ379">
        <f>IFERROR(INDEX([3]monthly!C$1:C$65536,MATCH($A379,[3]monthly!$A$1:$A$65536,0)),"")</f>
        <v>5511</v>
      </c>
      <c r="DK379" t="str">
        <f>IFERROR(INDEX([4]monthly!B$1:B$65536,MATCH($A379,[4]monthly!$A$1:$A$65536,0)),"")</f>
        <v/>
      </c>
      <c r="DL379" t="str">
        <f>IFERROR(INDEX([4]monthly!C$1:C$65536,MATCH($A379,[4]monthly!$A$1:$A$65536,0)),"")</f>
        <v/>
      </c>
      <c r="DM379" t="str">
        <f>IFERROR(INDEX([4]monthly!D$1:D$65536,MATCH($A379,[4]monthly!$A$1:$A$65536,0)),"")</f>
        <v/>
      </c>
      <c r="DN379" t="str">
        <f>IFERROR(INDEX([4]monthly!E$1:E$65536,MATCH($A379,[4]monthly!$A$1:$A$65536,0)),"")</f>
        <v/>
      </c>
      <c r="DO379" t="str">
        <f>IFERROR(INDEX([5]monthly!B$1:B$65536,MATCH($A379,[5]monthly!$A$1:$A$65536,0)),"")</f>
        <v/>
      </c>
      <c r="DP379" t="str">
        <f>IFERROR(INDEX([5]monthly!C$1:C$65536,MATCH($A379,[5]monthly!$A$1:$A$65536,0)),"")</f>
        <v/>
      </c>
      <c r="DQ379" t="str">
        <f>IFERROR(INDEX([5]monthly!D$1:D$65536,MATCH($A379,[5]monthly!$A$1:$A$65536,0)),"")</f>
        <v/>
      </c>
      <c r="DR379" t="str">
        <f>IFERROR(INDEX([5]monthly!E$1:E$65536,MATCH($A379,[5]monthly!$A$1:$A$65536,0)),"")</f>
        <v/>
      </c>
      <c r="DS379" t="str">
        <f>IFERROR(INDEX([5]monthly!F$1:F$65536,MATCH($A379,[5]monthly!$A$1:$A$65536,0)),"")</f>
        <v/>
      </c>
      <c r="DT379" t="str">
        <f>IFERROR(INDEX([5]monthly!G$1:G$65536,MATCH($A379,[5]monthly!$A$1:$A$65536,0)),"")</f>
        <v/>
      </c>
      <c r="DU379" t="str">
        <f>IFERROR(INDEX([5]monthly!H$1:H$65536,MATCH($A379,[5]monthly!$A$1:$A$65536,0)),"")</f>
        <v/>
      </c>
      <c r="DV379">
        <f>IFERROR(INDEX([6]monthly!B$1:B$65536,MATCH($A379,[6]monthly!$A$1:$A$65536,0)),"")</f>
        <v>373.52529485000002</v>
      </c>
      <c r="DW379">
        <f>IFERROR(INDEX([6]monthly!C$1:C$65536,MATCH($A379,[6]monthly!$A$1:$A$65536,0)),"")</f>
        <v>7616.7726676100001</v>
      </c>
      <c r="DX379">
        <f>IFERROR(INDEX([6]monthly!D$1:D$65536,MATCH($A379,[6]monthly!$A$1:$A$65536,0)),"")</f>
        <v>1164.9344480899999</v>
      </c>
      <c r="DY379">
        <f>IFERROR(INDEX([6]monthly!E$1:E$65536,MATCH($A379,[6]monthly!$A$1:$A$65536,0)),"")</f>
        <v>59478.375599160005</v>
      </c>
      <c r="DZ379">
        <f>IFERROR(INDEX([6]monthly!F$1:F$65536,MATCH($A379,[6]monthly!$A$1:$A$65536,0)),"")</f>
        <v>362.50633819999996</v>
      </c>
      <c r="EA379">
        <f>IFERROR(INDEX([6]monthly!G$1:G$65536,MATCH($A379,[6]monthly!$A$1:$A$65536,0)),"")</f>
        <v>68996.114347909999</v>
      </c>
      <c r="EB379">
        <f>IFERROR(INDEX([6]monthly!H$1:H$65536,MATCH($A379,[6]monthly!$A$1:$A$65536,0)),"")</f>
        <v>10.953502833451342</v>
      </c>
      <c r="EC379">
        <f>IFERROR(INDEX([7]monthly!$B$1:$B$65536,MATCH($A379,[7]monthly!$A$1:$A$65536,0)),"")</f>
        <v>1737320</v>
      </c>
      <c r="ED379">
        <f>IFERROR(INDEX([8]monthly!B$1:B$65536,MATCH($A379,[8]monthly!$A$1:$A$65536,0)),"")</f>
        <v>43.365666666666698</v>
      </c>
      <c r="EE379">
        <f>IFERROR(INDEX([8]monthly!C$1:C$65536,MATCH($A379,[8]monthly!$A$1:$A$65536,0)),"")</f>
        <v>43.494</v>
      </c>
      <c r="EF379">
        <f>IFERROR(INDEX([9]monthly!B$1:B$65536,MATCH($A379,[9]monthly!$A$1:$A$65536,0)),"")</f>
        <v>3.25</v>
      </c>
      <c r="EG379">
        <f>IFERROR(INDEX([9]monthly!C$1:C$65536,MATCH($A379,[9]monthly!$A$1:$A$65536,0)),"")</f>
        <v>1.25</v>
      </c>
      <c r="EH379">
        <f>IFERROR(INDEX([9]monthly!D$1:D$65536,MATCH($A379,[9]monthly!$A$1:$A$65536,0)),"")</f>
        <v>1.4750000000000001</v>
      </c>
      <c r="EI379">
        <f>IFERROR(INDEX([9]monthly!E$1:E$65536,MATCH($A379,[9]monthly!$A$1:$A$65536,0)),"")</f>
        <v>0.54379999999999995</v>
      </c>
      <c r="EJ379">
        <f>IFERROR(INDEX([9]monthly!F$1:F$65536,MATCH($A379,[9]monthly!$A$1:$A$65536,0)),"")</f>
        <v>5</v>
      </c>
      <c r="EK379">
        <f>IFERROR(INDEX([9]monthly!G$1:G$65536,MATCH($A379,[9]monthly!$A$1:$A$65536,0)),"")</f>
        <v>5.38</v>
      </c>
      <c r="EL379">
        <f>IFERROR(INDEX([9]monthly!H$1:H$65536,MATCH($A379,[9]monthly!$A$1:$A$65536,0)),"")</f>
        <v>0.24779999999999999</v>
      </c>
      <c r="EM379">
        <f>IFERROR(INDEX([9]monthly!I$1:I$65536,MATCH($A379,[9]monthly!$A$1:$A$65536,0)),"")</f>
        <v>0.39760000000000001</v>
      </c>
      <c r="EN379">
        <f>IFERROR(INDEX([9]monthly!J$1:J$65536,MATCH($A379,[9]monthly!$A$1:$A$65536,0)),"")</f>
        <v>0.4375</v>
      </c>
      <c r="EO379">
        <f>IFERROR(INDEX([9]monthly!K$1:K$65536,MATCH($A379,[9]monthly!$A$1:$A$65536,0)),"")</f>
        <v>0.5625</v>
      </c>
      <c r="EP379">
        <f>IFERROR(INDEX([9]monthly!L$1:L$65536,MATCH($A379,[9]monthly!$A$1:$A$65536,0)),"")</f>
        <v>0.105</v>
      </c>
      <c r="EQ379">
        <f>IFERROR(INDEX([9]monthly!M$1:M$65536,MATCH($A379,[9]monthly!$A$1:$A$65536,0)),"")</f>
        <v>3.4500000000000003E-2</v>
      </c>
      <c r="ER379">
        <f>IFERROR(INDEX([9]monthly!N$1:N$65536,MATCH($A379,[9]monthly!$A$1:$A$65536,0)),"")</f>
        <v>3.44E-2</v>
      </c>
      <c r="ES379">
        <f>IFERROR(INDEX([10]monthly!B$1:B$65536,MATCH($A379,[10]monthly!$A$1:$A$65536,0)),"")</f>
        <v>4135</v>
      </c>
      <c r="ET379">
        <f>IFERROR(INDEX([10]monthly!C$1:C$65536,MATCH($A379,[10]monthly!$A$1:$A$65536,0)),"")</f>
        <v>4504</v>
      </c>
      <c r="EU379">
        <f>IFERROR(INDEX([10]monthly!D$1:D$65536,MATCH($A379,[10]monthly!$A$1:$A$65536,0)),"")</f>
        <v>-369</v>
      </c>
      <c r="EV379">
        <f>IFERROR(INDEX([11]month!$B:$B,MATCH($A379,[11]month!$A:$A,0)),"")</f>
        <v>3046658429.7445102</v>
      </c>
      <c r="EW379">
        <f>IFERROR(INDEX([12]month!B:B,MATCH($A379,[12]month!$A:$A,0)),"")</f>
        <v>4534906.8005575659</v>
      </c>
      <c r="EX379">
        <f>IFERROR(INDEX([12]month!C:C,MATCH($A379,[12]month!$A:$A,0)),"")</f>
        <v>0.11350990741948874</v>
      </c>
      <c r="EY379">
        <f>IFERROR(INDEX([13]monthly!$B:$B,MATCH($A379,[13]monthly!$A:$A,0)),"")</f>
        <v>26698</v>
      </c>
      <c r="EZ379" t="str">
        <f>IFERROR(INDEX([14]monthly!$B:$B,MATCH($A379,[14]monthly!$A:$A,0)),"")</f>
        <v/>
      </c>
      <c r="FA379">
        <f>IFERROR(INDEX([15]monthly!B:B,MATCH($A379,[15]monthly!$A:$A,0)),"")</f>
        <v>100139</v>
      </c>
      <c r="FB379">
        <f>IFERROR(INDEX([15]monthly!C:C,MATCH($A379,[15]monthly!$A:$A,0)),"")</f>
        <v>107830</v>
      </c>
      <c r="FC379">
        <f>IFERROR(INDEX([15]monthly!D:D,MATCH($A379,[15]monthly!$A:$A,0)),"")</f>
        <v>-7691</v>
      </c>
      <c r="FD379">
        <f>IFERROR(INDEX([16]month!$B:$B,MATCH($A379,[16]month!$A:$A,0)),"")</f>
        <v>4291.2099609999996</v>
      </c>
    </row>
    <row r="380" spans="1:160" x14ac:dyDescent="0.2">
      <c r="A380" s="1">
        <v>40725</v>
      </c>
      <c r="B380">
        <f>IFERROR(INDEX([1]monthly!B$1:B$65536,MATCH($A380,[1]monthly!$A$1:$A$65536,0)),"")</f>
        <v>97.232897770945399</v>
      </c>
      <c r="C380">
        <f>IFERROR(INDEX([1]monthly!C$1:C$65536,MATCH($A380,[1]monthly!$A$1:$A$65536,0)),"")</f>
        <v>97.641172265904203</v>
      </c>
      <c r="D380">
        <f>IFERROR(INDEX([1]monthly!D$1:D$65536,MATCH($A380,[1]monthly!$A$1:$A$65536,0)),"")</f>
        <v>95.8818958818959</v>
      </c>
      <c r="E380">
        <f>IFERROR(INDEX([1]monthly!E$1:E$65536,MATCH($A380,[1]monthly!$A$1:$A$65536,0)),"")</f>
        <v>96.045197740112997</v>
      </c>
      <c r="F380">
        <f>IFERROR(INDEX([1]monthly!F$1:F$65536,MATCH($A380,[1]monthly!$A$1:$A$65536,0)),"")</f>
        <v>96.104928457869647</v>
      </c>
      <c r="G380">
        <f>IFERROR(INDEX([1]monthly!G$1:G$65536,MATCH($A380,[1]monthly!$A$1:$A$65536,0)),"")</f>
        <v>96.696944673823296</v>
      </c>
      <c r="H380">
        <f>IFERROR(INDEX([1]monthly!H$1:H$65536,MATCH($A380,[1]monthly!$A$1:$A$65536,0)),"")</f>
        <v>97.272018706157425</v>
      </c>
      <c r="I380">
        <f>IFERROR(INDEX([1]monthly!I$1:I$65536,MATCH($A380,[1]monthly!$A$1:$A$65536,0)),"")</f>
        <v>98.56801909307876</v>
      </c>
      <c r="J380">
        <f>IFERROR(INDEX([1]monthly!J$1:J$65536,MATCH($A380,[1]monthly!$A$1:$A$65536,0)),"")</f>
        <v>99.891891891891902</v>
      </c>
      <c r="K380">
        <f>IFERROR(INDEX([1]monthly!K$1:K$65536,MATCH($A380,[1]monthly!$A$1:$A$65536,0)),"")</f>
        <v>97.808219178082183</v>
      </c>
      <c r="L380">
        <f>IFERROR(INDEX([1]monthly!L$1:L$65536,MATCH($A380,[1]monthly!$A$1:$A$65536,0)),"")</f>
        <v>97.358767424798216</v>
      </c>
      <c r="M380">
        <f>IFERROR(INDEX([1]monthly!M$1:M$65536,MATCH($A380,[1]monthly!$A$1:$A$65536,0)),"")</f>
        <v>97.156783103168152</v>
      </c>
      <c r="N380">
        <f>IFERROR(INDEX([1]monthly!N$1:N$65536,MATCH($A380,[1]monthly!$A$1:$A$65536,0)),"")</f>
        <v>4.89220563847429</v>
      </c>
      <c r="O380">
        <f>IFERROR(INDEX([1]monthly!O$1:O$65536,MATCH($A380,[1]monthly!$A$1:$A$65536,0)),"")</f>
        <v>5.7275541795665674</v>
      </c>
      <c r="P380">
        <f>IFERROR(INDEX([1]monthly!P$1:P$65536,MATCH($A380,[1]monthly!$A$1:$A$65536,0)),"")</f>
        <v>6.0137457044673539</v>
      </c>
      <c r="Q380">
        <f>IFERROR(INDEX([1]monthly!Q$1:Q$65536,MATCH($A380,[1]monthly!$A$1:$A$65536,0)),"")</f>
        <v>4.2031523642731941</v>
      </c>
      <c r="R380">
        <f>IFERROR(INDEX([1]monthly!R$1:R$65536,MATCH($A380,[1]monthly!$A$1:$A$65536,0)),"")</f>
        <v>5.1304347826087024</v>
      </c>
      <c r="S380">
        <f>IFERROR(INDEX([1]monthly!S$1:S$65536,MATCH($A380,[1]monthly!$A$1:$A$65536,0)),"")</f>
        <v>2.5394045534150536</v>
      </c>
      <c r="T380">
        <f>IFERROR(INDEX([1]monthly!T$1:T$65536,MATCH($A380,[1]monthly!$A$1:$A$65536,0)),"")</f>
        <v>3.2258064516128826</v>
      </c>
      <c r="U380">
        <f>IFERROR(INDEX([1]monthly!U$1:U$65536,MATCH($A380,[1]monthly!$A$1:$A$65536,0)),"")</f>
        <v>6.8103448275862064</v>
      </c>
      <c r="V380">
        <f>IFERROR(INDEX([1]monthly!V$1:V$65536,MATCH($A380,[1]monthly!$A$1:$A$65536,0)),"")</f>
        <v>-0.32362459546925493</v>
      </c>
      <c r="W380">
        <f>IFERROR(INDEX([1]monthly!W$1:W$65536,MATCH($A380,[1]monthly!$A$1:$A$65536,0)),"")</f>
        <v>1.5165876777251128</v>
      </c>
      <c r="X380">
        <f>IFERROR(INDEX([1]monthly!X$1:X$65536,MATCH($A380,[1]monthly!$A$1:$A$65536,0)),"")</f>
        <v>5.1505546751188405</v>
      </c>
      <c r="Y380">
        <f>IFERROR(INDEX([1]monthly!Y$1:Y$65536,MATCH($A380,[1]monthly!$A$1:$A$65536,0)),"")</f>
        <v>2.9259896729776074</v>
      </c>
      <c r="Z380">
        <f>IFERROR(INDEX([2]monthly!B$1:B$65536,MATCH($A380,[2]monthly!$A$1:$A$65536,0)),"")</f>
        <v>188.48750135752178</v>
      </c>
      <c r="AA380">
        <f>IFERROR(INDEX([2]monthly!C$1:C$65536,MATCH($A380,[2]monthly!$A$1:$A$65536,0)),"")</f>
        <v>195.55764256844091</v>
      </c>
      <c r="AB380">
        <f>IFERROR(INDEX([2]monthly!D$1:D$65536,MATCH($A380,[2]monthly!$A$1:$A$65536,0)),"")</f>
        <v>151.05541974928278</v>
      </c>
      <c r="AC380">
        <f>IFERROR(INDEX([2]monthly!E$1:E$65536,MATCH($A380,[2]monthly!$A$1:$A$65536,0)),"")</f>
        <v>127.45063865883132</v>
      </c>
      <c r="AD380">
        <f>IFERROR(INDEX([2]monthly!F$1:F$65536,MATCH($A380,[2]monthly!$A$1:$A$65536,0)),"")</f>
        <v>127.02142216694529</v>
      </c>
      <c r="AE380">
        <f>IFERROR(INDEX([2]monthly!G$1:G$65536,MATCH($A380,[2]monthly!$A$1:$A$65536,0)),"")</f>
        <v>132.52354559883605</v>
      </c>
      <c r="AF380">
        <f>IFERROR(INDEX([2]monthly!H$1:H$65536,MATCH($A380,[2]monthly!$A$1:$A$65536,0)),"")</f>
        <v>202.72289598746423</v>
      </c>
      <c r="AG380">
        <f>IFERROR(INDEX([2]monthly!I$1:I$65536,MATCH($A380,[2]monthly!$A$1:$A$65536,0)),"")</f>
        <v>131.86721082860848</v>
      </c>
      <c r="AH380">
        <f>IFERROR(INDEX([2]monthly!J$1:J$65536,MATCH($A380,[2]monthly!$A$1:$A$65536,0)),"")</f>
        <v>161.74414448691911</v>
      </c>
      <c r="AI380">
        <f>IFERROR(INDEX([2]monthly!K$1:K$65536,MATCH($A380,[2]monthly!$A$1:$A$65536,0)),"")</f>
        <v>175.54638645143038</v>
      </c>
      <c r="AJ380">
        <f>IFERROR(INDEX([2]monthly!L$1:L$65536,MATCH($A380,[2]monthly!$A$1:$A$65536,0)),"")</f>
        <v>219.01101015761867</v>
      </c>
      <c r="AK380">
        <f>IFERROR(INDEX([2]monthly!M$1:M$65536,MATCH($A380,[2]monthly!$A$1:$A$65536,0)),"")</f>
        <v>133.52463037563697</v>
      </c>
      <c r="AL380">
        <f>IFERROR(INDEX([2]monthly!N$1:N$65536,MATCH($A380,[2]monthly!$A$1:$A$65536,0)),"")</f>
        <v>215.6160095987384</v>
      </c>
      <c r="AM380">
        <f>IFERROR(INDEX([2]monthly!O$1:O$65536,MATCH($A380,[2]monthly!$A$1:$A$65536,0)),"")</f>
        <v>206.16996891361802</v>
      </c>
      <c r="AN380">
        <f>IFERROR(INDEX([2]monthly!P$1:P$65536,MATCH($A380,[2]monthly!$A$1:$A$65536,0)),"")</f>
        <v>242.63204679883199</v>
      </c>
      <c r="AO380">
        <f>IFERROR(INDEX([2]monthly!Q$1:Q$65536,MATCH($A380,[2]monthly!$A$1:$A$65536,0)),"")</f>
        <v>219.51575174777614</v>
      </c>
      <c r="AP380">
        <f>IFERROR(INDEX([2]monthly!R$1:R$65536,MATCH($A380,[2]monthly!$A$1:$A$65536,0)),"")</f>
        <v>217.8971972088134</v>
      </c>
      <c r="AQ380">
        <f>IFERROR(INDEX([2]monthly!S$1:S$65536,MATCH($A380,[2]monthly!$A$1:$A$65536,0)),"")</f>
        <v>182.27141200791723</v>
      </c>
      <c r="AR380">
        <f>IFERROR(INDEX([2]monthly!T$1:T$65536,MATCH($A380,[2]monthly!$A$1:$A$65536,0)),"")</f>
        <v>2525.4285714285716</v>
      </c>
      <c r="AS380">
        <f>IFERROR(INDEX([2]monthly!U$1:U$65536,MATCH($A380,[2]monthly!$A$1:$A$65536,0)),"")</f>
        <v>964.21994212049458</v>
      </c>
      <c r="AT380">
        <f>IFERROR(INDEX([2]monthly!V$1:V$65536,MATCH($A380,[2]monthly!$A$1:$A$65536,0)),"")</f>
        <v>215.45952602473363</v>
      </c>
      <c r="AU380">
        <f>IFERROR(INDEX([2]monthly!W$1:W$65536,MATCH($A380,[2]monthly!$A$1:$A$65536,0)),"")</f>
        <v>177.76190476190476</v>
      </c>
      <c r="AV380">
        <f>IFERROR(INDEX([2]monthly!X$1:X$65536,MATCH($A380,[2]monthly!$A$1:$A$65536,0)),"")</f>
        <v>128.98928571428601</v>
      </c>
      <c r="AW380">
        <f>IFERROR(INDEX([2]monthly!Y$1:Y$65536,MATCH($A380,[2]monthly!$A$1:$A$65536,0)),"")</f>
        <v>116.26761904761899</v>
      </c>
      <c r="AX380">
        <f>IFERROR(INDEX([2]monthly!Z$1:Z$65536,MATCH($A380,[2]monthly!$A$1:$A$65536,0)),"")</f>
        <v>3167.1840775825044</v>
      </c>
      <c r="AY380">
        <f>IFERROR(INDEX([2]monthly!AA$1:AA$65536,MATCH($A380,[2]monthly!$A$1:$A$65536,0)),"")</f>
        <v>269.18000000000006</v>
      </c>
      <c r="AZ380">
        <f>IFERROR(INDEX([2]monthly!AB$1:AB$65536,MATCH($A380,[2]monthly!$A$1:$A$65536,0)),"")</f>
        <v>116.57550000000001</v>
      </c>
      <c r="BA380">
        <f>IFERROR(INDEX([2]monthly!AC$1:AC$65536,MATCH($A380,[2]monthly!$A$1:$A$65536,0)),"")</f>
        <v>1393.9468047619046</v>
      </c>
      <c r="BB380">
        <f>IFERROR(INDEX([2]monthly!AD$1:AD$65536,MATCH($A380,[2]monthly!$A$1:$A$65536,0)),"")</f>
        <v>9650.4642857142862</v>
      </c>
      <c r="BC380">
        <f>IFERROR(INDEX([2]monthly!AE$1:AE$65536,MATCH($A380,[2]monthly!$A$1:$A$65536,0)),"")</f>
        <v>149.25</v>
      </c>
      <c r="BD380">
        <f>IFERROR(INDEX([2]monthly!AF$1:AF$65536,MATCH($A380,[2]monthly!$A$1:$A$65536,0)),"")</f>
        <v>1469.0762380952381</v>
      </c>
      <c r="BE380">
        <f>IFERROR(INDEX([2]monthly!AG$1:AG$65536,MATCH($A380,[2]monthly!$A$1:$A$65536,0)),"")</f>
        <v>1683.3350694806145</v>
      </c>
      <c r="BF380">
        <f>IFERROR(INDEX([2]monthly!AH$1:AH$65536,MATCH($A380,[2]monthly!$A$1:$A$65536,0)),"")</f>
        <v>85.60526315789474</v>
      </c>
      <c r="BG380">
        <f>IFERROR(INDEX([2]monthly!AI$1:AI$65536,MATCH($A380,[2]monthly!$A$1:$A$65536,0)),"")</f>
        <v>172.97619047619045</v>
      </c>
      <c r="BH380">
        <f>IFERROR(INDEX([2]monthly!AJ$1:AJ$65536,MATCH($A380,[2]monthly!$A$1:$A$65536,0)),"")</f>
        <v>152.23568374960388</v>
      </c>
      <c r="BI380">
        <f>IFERROR(INDEX([2]monthly!AK$1:AK$65536,MATCH($A380,[2]monthly!$A$1:$A$65536,0)),"")</f>
        <v>2681.0238095238096</v>
      </c>
      <c r="BJ380">
        <f>IFERROR(INDEX([2]monthly!AL$1:AL$65536,MATCH($A380,[2]monthly!$A$1:$A$65536,0)),"")</f>
        <v>167.328222345206</v>
      </c>
      <c r="BK380">
        <f>IFERROR(INDEX([2]monthly!AM$1:AM$65536,MATCH($A380,[2]monthly!$A$1:$A$65536,0)),"")</f>
        <v>430.488766130915</v>
      </c>
      <c r="BL380">
        <f>IFERROR(INDEX([2]monthly!AN$1:AN$65536,MATCH($A380,[2]monthly!$A$1:$A$65536,0)),"")</f>
        <v>300.83220946428571</v>
      </c>
      <c r="BM380">
        <f>IFERROR(INDEX([2]monthly!AO$1:AO$65536,MATCH($A380,[2]monthly!$A$1:$A$65536,0)),"")</f>
        <v>11.2</v>
      </c>
      <c r="BN380">
        <f>IFERROR(INDEX([2]monthly!AP$1:AP$65536,MATCH($A380,[2]monthly!$A$1:$A$65536,0)),"")</f>
        <v>16.29</v>
      </c>
      <c r="BO380">
        <f>IFERROR(INDEX([2]monthly!AQ$1:AQ$65536,MATCH($A380,[2]monthly!$A$1:$A$65536,0)),"")</f>
        <v>4.4224999999999994</v>
      </c>
      <c r="BP380">
        <f>IFERROR(INDEX([2]monthly!AR$1:AR$65536,MATCH($A380,[2]monthly!$A$1:$A$65536,0)),"")</f>
        <v>23847.952380952382</v>
      </c>
      <c r="BQ380">
        <f>IFERROR(INDEX([2]monthly!AS$1:AS$65536,MATCH($A380,[2]monthly!$A$1:$A$65536,0)),"")</f>
        <v>107.87936507936506</v>
      </c>
      <c r="BR380">
        <f>IFERROR(INDEX([2]monthly!AT$1:AT$65536,MATCH($A380,[2]monthly!$A$1:$A$65536,0)),"")</f>
        <v>116.46095238095239</v>
      </c>
      <c r="BS380">
        <f>IFERROR(INDEX([2]monthly!AU$1:AU$65536,MATCH($A380,[2]monthly!$A$1:$A$65536,0)),"")</f>
        <v>109.98333333333336</v>
      </c>
      <c r="BT380">
        <f>IFERROR(INDEX([2]monthly!AV$1:AV$65536,MATCH($A380,[2]monthly!$A$1:$A$65536,0)),"")</f>
        <v>97.193809523809549</v>
      </c>
      <c r="BU380">
        <f>IFERROR(INDEX([2]monthly!AW$1:AW$65536,MATCH($A380,[2]monthly!$A$1:$A$65536,0)),"")</f>
        <v>3071.997523809524</v>
      </c>
      <c r="BV380">
        <f>IFERROR(INDEX([2]monthly!AX$1:AX$65536,MATCH($A380,[2]monthly!$A$1:$A$65536,0)),"")</f>
        <v>1.9806000000000001</v>
      </c>
      <c r="BW380">
        <f>IFERROR(INDEX([2]monthly!AY$1:AY$65536,MATCH($A380,[2]monthly!$A$1:$A$65536,0)),"")</f>
        <v>1033.5723153395677</v>
      </c>
      <c r="BX380">
        <f>IFERROR(INDEX([2]monthly!AZ$1:AZ$65536,MATCH($A380,[2]monthly!$A$1:$A$65536,0)),"")</f>
        <v>96.914999999999992</v>
      </c>
      <c r="BY380">
        <f>IFERROR(INDEX([2]monthly!BA$1:BA$65536,MATCH($A380,[2]monthly!$A$1:$A$65536,0)),"")</f>
        <v>87.337301587301596</v>
      </c>
      <c r="BZ380">
        <f>IFERROR(INDEX([2]monthly!BB$1:BB$65536,MATCH($A380,[2]monthly!$A$1:$A$65536,0)),"")</f>
        <v>546.19047619047615</v>
      </c>
      <c r="CA380">
        <f>IFERROR(INDEX([2]monthly!BC$1:BC$65536,MATCH($A380,[2]monthly!$A$1:$A$65536,0)),"")</f>
        <v>214.64016474494468</v>
      </c>
      <c r="CB380">
        <f>IFERROR(INDEX([2]monthly!BD$1:BD$65536,MATCH($A380,[2]monthly!$A$1:$A$65536,0)),"")</f>
        <v>5.6340171259347871</v>
      </c>
      <c r="CC380">
        <f>IFERROR(INDEX([2]monthly!BE$1:BE$65536,MATCH($A380,[2]monthly!$A$1:$A$65536,0)),"")</f>
        <v>969.42</v>
      </c>
      <c r="CD380">
        <f>IFERROR(INDEX([2]monthly!BF$1:BF$65536,MATCH($A380,[2]monthly!$A$1:$A$65536,0)),"")</f>
        <v>307.39780810955</v>
      </c>
      <c r="CE380">
        <f>IFERROR(INDEX([2]monthly!BG$1:BG$65536,MATCH($A380,[2]monthly!$A$1:$A$65536,0)),"")</f>
        <v>7.6250875000000002</v>
      </c>
      <c r="CF380">
        <f>IFERROR(INDEX([2]monthly!BH$1:BH$65536,MATCH($A380,[2]monthly!$A$1:$A$65536,0)),"")</f>
        <v>389.28675068304995</v>
      </c>
      <c r="CG380">
        <f>IFERROR(INDEX([2]monthly!BI$1:BI$65536,MATCH($A380,[2]monthly!$A$1:$A$65536,0)),"")</f>
        <v>1242.1049542000001</v>
      </c>
      <c r="CH380">
        <f>IFERROR(INDEX([2]monthly!BJ$1:BJ$65536,MATCH($A380,[2]monthly!$A$1:$A$65536,0)),"")</f>
        <v>501.82708274999993</v>
      </c>
      <c r="CI380">
        <f>IFERROR(INDEX([2]monthly!BK$1:BK$65536,MATCH($A380,[2]monthly!$A$1:$A$65536,0)),"")</f>
        <v>29.470999999999997</v>
      </c>
      <c r="CJ380">
        <f>IFERROR(INDEX([2]monthly!BL$1:BL$65536,MATCH($A380,[2]monthly!$A$1:$A$65536,0)),"")</f>
        <v>37.885499999999993</v>
      </c>
      <c r="CK380">
        <f>IFERROR(INDEX([2]monthly!BM$1:BM$65536,MATCH($A380,[2]monthly!$A$1:$A$65536,0)),"")</f>
        <v>1676.4285714285713</v>
      </c>
      <c r="CL380">
        <f>IFERROR(INDEX([2]monthly!BN$1:BN$65536,MATCH($A380,[2]monthly!$A$1:$A$65536,0)),"")</f>
        <v>356.14285714285717</v>
      </c>
      <c r="CM380">
        <f>IFERROR(INDEX([2]monthly!BO$1:BO$65536,MATCH($A380,[2]monthly!$A$1:$A$65536,0)),"")</f>
        <v>27398.095238095237</v>
      </c>
      <c r="CN380">
        <f>IFERROR(INDEX([2]monthly!BP$1:BP$65536,MATCH($A380,[2]monthly!$A$1:$A$65536,0)),"")</f>
        <v>52.788888888888891</v>
      </c>
      <c r="CO380">
        <f>IFERROR(INDEX([2]monthly!BQ$1:BQ$65536,MATCH($A380,[2]monthly!$A$1:$A$65536,0)),"")</f>
        <v>271.46220933333331</v>
      </c>
      <c r="CP380">
        <f>IFERROR(INDEX([2]monthly!BR$1:BR$65536,MATCH($A380,[2]monthly!$A$1:$A$65536,0)),"")</f>
        <v>3.5016249999999998</v>
      </c>
      <c r="CQ380">
        <f>IFERROR(INDEX([2]monthly!BS$1:BS$65536,MATCH($A380,[2]monthly!$A$1:$A$65536,0)),"")</f>
        <v>12.3</v>
      </c>
      <c r="CR380">
        <f>IFERROR(INDEX([2]monthly!BT$1:BT$65536,MATCH($A380,[2]monthly!$A$1:$A$65536,0)),"")</f>
        <v>1358.2347</v>
      </c>
      <c r="CS380">
        <f>IFERROR(INDEX([2]monthly!BU$1:BU$65536,MATCH($A380,[2]monthly!$A$1:$A$65536,0)),"")</f>
        <v>1775.9567</v>
      </c>
      <c r="CT380">
        <f>IFERROR(INDEX([2]monthly!BV$1:BV$65536,MATCH($A380,[2]monthly!$A$1:$A$65536,0)),"")</f>
        <v>2397.7547619047618</v>
      </c>
      <c r="CU380">
        <f>IFERROR(INDEX([2]monthly!BW$1:BW$65536,MATCH($A380,[2]monthly!$A$1:$A$65536,0)),"")</f>
        <v>32240.476190476191</v>
      </c>
      <c r="CV380">
        <f>IFERROR(INDEX([2]monthly!BX$1:BX$65536,MATCH($A380,[2]monthly!$A$1:$A$65536,0)),"")</f>
        <v>35113.095238095237</v>
      </c>
      <c r="CW380">
        <f>IFERROR(INDEX([2]monthly!BY$1:BY$65536,MATCH($A380,[2]monthly!$A$1:$A$65536,0)),"")</f>
        <v>1572.8095238095239</v>
      </c>
      <c r="CX380">
        <f>IFERROR(INDEX([2]monthly!BZ$1:BZ$65536,MATCH($A380,[2]monthly!$A$1:$A$65536,0)),"")</f>
        <v>37.917142857142849</v>
      </c>
      <c r="CY380">
        <f>IFERROR(INDEX([2]monthly!CA$1:CA$65536,MATCH($A380,[2]monthly!$A$1:$A$65536,0)),"")</f>
        <v>788.73809523809518</v>
      </c>
      <c r="CZ380">
        <f>IFERROR(INDEX([2]monthly!CB$1:CB$65536,MATCH($A380,[2]monthly!$A$1:$A$65536,0)),"")</f>
        <v>1759.7619047619048</v>
      </c>
      <c r="DA380">
        <f>IFERROR(INDEX([2]monthly!CC$1:CC$65536,MATCH($A380,[2]monthly!$A$1:$A$65536,0)),"")</f>
        <v>1.5276000000000001</v>
      </c>
      <c r="DB380">
        <f>IFERROR(INDEX([2]monthly!CD$1:CD$65536,MATCH($A380,[2]monthly!$A$1:$A$65536,0)),"")</f>
        <v>488.57142857142856</v>
      </c>
      <c r="DC380">
        <f>IFERROR(INDEX([2]monthly!CE$1:CE$65536,MATCH($A380,[2]monthly!$A$1:$A$65536,0)),"")</f>
        <v>461.25</v>
      </c>
      <c r="DD380">
        <f>IFERROR(INDEX([2]monthly!CF$1:CF$65536,MATCH($A380,[2]monthly!$A$1:$A$65536,0)),"")</f>
        <v>647.14285714285711</v>
      </c>
      <c r="DE380">
        <f>IFERROR(INDEX([2]monthly!CG$1:CG$65536,MATCH($A380,[2]monthly!$A$1:$A$65536,0)),"")</f>
        <v>3.41786267722921</v>
      </c>
      <c r="DF380">
        <f>IFERROR(INDEX([2]monthly!CH$1:CH$65536,MATCH($A380,[2]monthly!$A$1:$A$65536,0)),"")</f>
        <v>21.065707619047618</v>
      </c>
      <c r="DG380">
        <f>IFERROR(INDEX([2]monthly!CI$1:CI$65536,MATCH($A380,[2]monthly!$A$1:$A$65536,0)),"")</f>
        <v>63.926194761904767</v>
      </c>
      <c r="DH380">
        <f>IFERROR(INDEX([2]monthly!CJ$1:CJ$65536,MATCH($A380,[2]monthly!$A$1:$A$65536,0)),"")</f>
        <v>3.6640646497414902</v>
      </c>
      <c r="DI380">
        <f>IFERROR(INDEX([3]monthly!B$1:B$65536,MATCH($A380,[3]monthly!$A$1:$A$65536,0)),"")</f>
        <v>1497</v>
      </c>
      <c r="DJ380">
        <f>IFERROR(INDEX([3]monthly!C$1:C$65536,MATCH($A380,[3]monthly!$A$1:$A$65536,0)),"")</f>
        <v>7008</v>
      </c>
      <c r="DK380" t="str">
        <f>IFERROR(INDEX([4]monthly!B$1:B$65536,MATCH($A380,[4]monthly!$A$1:$A$65536,0)),"")</f>
        <v/>
      </c>
      <c r="DL380" t="str">
        <f>IFERROR(INDEX([4]monthly!C$1:C$65536,MATCH($A380,[4]monthly!$A$1:$A$65536,0)),"")</f>
        <v/>
      </c>
      <c r="DM380" t="str">
        <f>IFERROR(INDEX([4]monthly!D$1:D$65536,MATCH($A380,[4]monthly!$A$1:$A$65536,0)),"")</f>
        <v/>
      </c>
      <c r="DN380" t="str">
        <f>IFERROR(INDEX([4]monthly!E$1:E$65536,MATCH($A380,[4]monthly!$A$1:$A$65536,0)),"")</f>
        <v/>
      </c>
      <c r="DO380" t="str">
        <f>IFERROR(INDEX([5]monthly!B$1:B$65536,MATCH($A380,[5]monthly!$A$1:$A$65536,0)),"")</f>
        <v/>
      </c>
      <c r="DP380" t="str">
        <f>IFERROR(INDEX([5]monthly!C$1:C$65536,MATCH($A380,[5]monthly!$A$1:$A$65536,0)),"")</f>
        <v/>
      </c>
      <c r="DQ380" t="str">
        <f>IFERROR(INDEX([5]monthly!D$1:D$65536,MATCH($A380,[5]monthly!$A$1:$A$65536,0)),"")</f>
        <v/>
      </c>
      <c r="DR380" t="str">
        <f>IFERROR(INDEX([5]monthly!E$1:E$65536,MATCH($A380,[5]monthly!$A$1:$A$65536,0)),"")</f>
        <v/>
      </c>
      <c r="DS380" t="str">
        <f>IFERROR(INDEX([5]monthly!F$1:F$65536,MATCH($A380,[5]monthly!$A$1:$A$65536,0)),"")</f>
        <v/>
      </c>
      <c r="DT380" t="str">
        <f>IFERROR(INDEX([5]monthly!G$1:G$65536,MATCH($A380,[5]monthly!$A$1:$A$65536,0)),"")</f>
        <v/>
      </c>
      <c r="DU380" t="str">
        <f>IFERROR(INDEX([5]monthly!H$1:H$65536,MATCH($A380,[5]monthly!$A$1:$A$65536,0)),"")</f>
        <v/>
      </c>
      <c r="DV380">
        <f>IFERROR(INDEX([6]monthly!B$1:B$65536,MATCH($A380,[6]monthly!$A$1:$A$65536,0)),"")</f>
        <v>456.37139908999995</v>
      </c>
      <c r="DW380">
        <f>IFERROR(INDEX([6]monthly!C$1:C$65536,MATCH($A380,[6]monthly!$A$1:$A$65536,0)),"")</f>
        <v>7678.7919917899999</v>
      </c>
      <c r="DX380">
        <f>IFERROR(INDEX([6]monthly!D$1:D$65536,MATCH($A380,[6]monthly!$A$1:$A$65536,0)),"")</f>
        <v>1163.8790230899999</v>
      </c>
      <c r="DY380">
        <f>IFERROR(INDEX([6]monthly!E$1:E$65536,MATCH($A380,[6]monthly!$A$1:$A$65536,0)),"")</f>
        <v>62178.259147830002</v>
      </c>
      <c r="DZ380">
        <f>IFERROR(INDEX([6]monthly!F$1:F$65536,MATCH($A380,[6]monthly!$A$1:$A$65536,0)),"")</f>
        <v>406.40727466999999</v>
      </c>
      <c r="EA380">
        <f>IFERROR(INDEX([6]monthly!G$1:G$65536,MATCH($A380,[6]monthly!$A$1:$A$65536,0)),"")</f>
        <v>71883.708836470003</v>
      </c>
      <c r="EB380">
        <f>IFERROR(INDEX([6]monthly!H$1:H$65536,MATCH($A380,[6]monthly!$A$1:$A$65536,0)),"")</f>
        <v>11.23885378931676</v>
      </c>
      <c r="EC380">
        <f>IFERROR(INDEX([7]monthly!$B$1:$B$65536,MATCH($A380,[7]monthly!$A$1:$A$65536,0)),"")</f>
        <v>1715338</v>
      </c>
      <c r="ED380">
        <f>IFERROR(INDEX([8]monthly!B$1:B$65536,MATCH($A380,[8]monthly!$A$1:$A$65536,0)),"")</f>
        <v>42.808761904761901</v>
      </c>
      <c r="EE380">
        <f>IFERROR(INDEX([8]monthly!C$1:C$65536,MATCH($A380,[8]monthly!$A$1:$A$65536,0)),"")</f>
        <v>42.226999999999997</v>
      </c>
      <c r="EF380">
        <f>IFERROR(INDEX([9]monthly!B$1:B$65536,MATCH($A380,[9]monthly!$A$1:$A$65536,0)),"")</f>
        <v>3.25</v>
      </c>
      <c r="EG380">
        <f>IFERROR(INDEX([9]monthly!C$1:C$65536,MATCH($A380,[9]monthly!$A$1:$A$65536,0)),"")</f>
        <v>1.4048</v>
      </c>
      <c r="EH380">
        <f>IFERROR(INDEX([9]monthly!D$1:D$65536,MATCH($A380,[9]monthly!$A$1:$A$65536,0)),"")</f>
        <v>1.4750000000000001</v>
      </c>
      <c r="EI380">
        <f>IFERROR(INDEX([9]monthly!E$1:E$65536,MATCH($A380,[9]monthly!$A$1:$A$65536,0)),"")</f>
        <v>0.53</v>
      </c>
      <c r="EJ380">
        <f>IFERROR(INDEX([9]monthly!F$1:F$65536,MATCH($A380,[9]monthly!$A$1:$A$65536,0)),"")</f>
        <v>5</v>
      </c>
      <c r="EK380">
        <f>IFERROR(INDEX([9]monthly!G$1:G$65536,MATCH($A380,[9]monthly!$A$1:$A$65536,0)),"")</f>
        <v>5.38</v>
      </c>
      <c r="EL380">
        <f>IFERROR(INDEX([9]monthly!H$1:H$65536,MATCH($A380,[9]monthly!$A$1:$A$65536,0)),"")</f>
        <v>0.25009999999999999</v>
      </c>
      <c r="EM380">
        <f>IFERROR(INDEX([9]monthly!I$1:I$65536,MATCH($A380,[9]monthly!$A$1:$A$65536,0)),"")</f>
        <v>0.4148</v>
      </c>
      <c r="EN380">
        <f>IFERROR(INDEX([9]monthly!J$1:J$65536,MATCH($A380,[9]monthly!$A$1:$A$65536,0)),"")</f>
        <v>0.4375</v>
      </c>
      <c r="EO380">
        <f>IFERROR(INDEX([9]monthly!K$1:K$65536,MATCH($A380,[9]monthly!$A$1:$A$65536,0)),"")</f>
        <v>0.5625</v>
      </c>
      <c r="EP380">
        <f>IFERROR(INDEX([9]monthly!L$1:L$65536,MATCH($A380,[9]monthly!$A$1:$A$65536,0)),"")</f>
        <v>8.8999999999999996E-2</v>
      </c>
      <c r="EQ380">
        <f>IFERROR(INDEX([9]monthly!M$1:M$65536,MATCH($A380,[9]monthly!$A$1:$A$65536,0)),"")</f>
        <v>3.7100000000000001E-2</v>
      </c>
      <c r="ER380">
        <f>IFERROR(INDEX([9]monthly!N$1:N$65536,MATCH($A380,[9]monthly!$A$1:$A$65536,0)),"")</f>
        <v>3.6700000000000003E-2</v>
      </c>
      <c r="ES380">
        <f>IFERROR(INDEX([10]monthly!B$1:B$65536,MATCH($A380,[10]monthly!$A$1:$A$65536,0)),"")</f>
        <v>4460</v>
      </c>
      <c r="ET380">
        <f>IFERROR(INDEX([10]monthly!C$1:C$65536,MATCH($A380,[10]monthly!$A$1:$A$65536,0)),"")</f>
        <v>5001</v>
      </c>
      <c r="EU380">
        <f>IFERROR(INDEX([10]monthly!D$1:D$65536,MATCH($A380,[10]monthly!$A$1:$A$65536,0)),"")</f>
        <v>-541</v>
      </c>
      <c r="EV380">
        <f>IFERROR(INDEX([11]month!$B:$B,MATCH($A380,[11]month!$A:$A,0)),"")</f>
        <v>3025132411.5633297</v>
      </c>
      <c r="EW380">
        <f>IFERROR(INDEX([12]month!B:B,MATCH($A380,[12]month!$A:$A,0)),"")</f>
        <v>4346867.2274559997</v>
      </c>
      <c r="EX380">
        <f>IFERROR(INDEX([12]month!C:C,MATCH($A380,[12]month!$A:$A,0)),"")</f>
        <v>8.2601350895169956E-2</v>
      </c>
      <c r="EY380">
        <f>IFERROR(INDEX([13]monthly!$B:$B,MATCH($A380,[13]monthly!$A:$A,0)),"")</f>
        <v>304695</v>
      </c>
      <c r="EZ380" t="str">
        <f>IFERROR(INDEX([14]monthly!$B:$B,MATCH($A380,[14]monthly!$A:$A,0)),"")</f>
        <v/>
      </c>
      <c r="FA380">
        <f>IFERROR(INDEX([15]monthly!B:B,MATCH($A380,[15]monthly!$A:$A,0)),"")</f>
        <v>106963</v>
      </c>
      <c r="FB380">
        <f>IFERROR(INDEX([15]monthly!C:C,MATCH($A380,[15]monthly!$A:$A,0)),"")</f>
        <v>133445</v>
      </c>
      <c r="FC380">
        <f>IFERROR(INDEX([15]monthly!D:D,MATCH($A380,[15]monthly!$A:$A,0)),"")</f>
        <v>-26482</v>
      </c>
      <c r="FD380">
        <f>IFERROR(INDEX([16]month!$B:$B,MATCH($A380,[16]month!$A:$A,0)),"")</f>
        <v>4503.6298829999996</v>
      </c>
    </row>
    <row r="381" spans="1:160" x14ac:dyDescent="0.2">
      <c r="A381" s="1">
        <v>40756</v>
      </c>
      <c r="B381">
        <f>IFERROR(INDEX([1]monthly!B$1:B$65536,MATCH($A381,[1]monthly!$A$1:$A$65536,0)),"")</f>
        <v>97.386625672559603</v>
      </c>
      <c r="C381">
        <f>IFERROR(INDEX([1]monthly!C$1:C$65536,MATCH($A381,[1]monthly!$A$1:$A$65536,0)),"")</f>
        <v>97.712651894210097</v>
      </c>
      <c r="D381">
        <f>IFERROR(INDEX([1]monthly!D$1:D$65536,MATCH($A381,[1]monthly!$A$1:$A$65536,0)),"")</f>
        <v>96.192696192696204</v>
      </c>
      <c r="E381">
        <f>IFERROR(INDEX([1]monthly!E$1:E$65536,MATCH($A381,[1]monthly!$A$1:$A$65536,0)),"")</f>
        <v>96.206618240516548</v>
      </c>
      <c r="F381">
        <f>IFERROR(INDEX([1]monthly!F$1:F$65536,MATCH($A381,[1]monthly!$A$1:$A$65536,0)),"")</f>
        <v>96.34340222575517</v>
      </c>
      <c r="G381">
        <f>IFERROR(INDEX([1]monthly!G$1:G$65536,MATCH($A381,[1]monthly!$A$1:$A$65536,0)),"")</f>
        <v>96.862097440132132</v>
      </c>
      <c r="H381">
        <f>IFERROR(INDEX([1]monthly!H$1:H$65536,MATCH($A381,[1]monthly!$A$1:$A$65536,0)),"")</f>
        <v>97.427903351519859</v>
      </c>
      <c r="I381">
        <f>IFERROR(INDEX([1]monthly!I$1:I$65536,MATCH($A381,[1]monthly!$A$1:$A$65536,0)),"")</f>
        <v>98.72712808273667</v>
      </c>
      <c r="J381">
        <f>IFERROR(INDEX([1]monthly!J$1:J$65536,MATCH($A381,[1]monthly!$A$1:$A$65536,0)),"")</f>
        <v>99.891891891891902</v>
      </c>
      <c r="K381">
        <f>IFERROR(INDEX([1]monthly!K$1:K$65536,MATCH($A381,[1]monthly!$A$1:$A$65536,0)),"")</f>
        <v>97.899543378995432</v>
      </c>
      <c r="L381">
        <f>IFERROR(INDEX([1]monthly!L$1:L$65536,MATCH($A381,[1]monthly!$A$1:$A$65536,0)),"")</f>
        <v>97.358767424798216</v>
      </c>
      <c r="M381">
        <f>IFERROR(INDEX([1]monthly!M$1:M$65536,MATCH($A381,[1]monthly!$A$1:$A$65536,0)),"")</f>
        <v>97.4004874086109</v>
      </c>
      <c r="N381">
        <f>IFERROR(INDEX([1]monthly!N$1:N$65536,MATCH($A381,[1]monthly!$A$1:$A$65536,0)),"")</f>
        <v>4.6242774566473903</v>
      </c>
      <c r="O381">
        <f>IFERROR(INDEX([1]monthly!O$1:O$65536,MATCH($A381,[1]monthly!$A$1:$A$65536,0)),"")</f>
        <v>5.1538461538461604</v>
      </c>
      <c r="P381">
        <f>IFERROR(INDEX([1]monthly!P$1:P$65536,MATCH($A381,[1]monthly!$A$1:$A$65536,0)),"")</f>
        <v>6.2660944206008651</v>
      </c>
      <c r="Q381">
        <f>IFERROR(INDEX([1]monthly!Q$1:Q$65536,MATCH($A381,[1]monthly!$A$1:$A$65536,0)),"")</f>
        <v>3.8327526132404302</v>
      </c>
      <c r="R381">
        <f>IFERROR(INDEX([1]monthly!R$1:R$65536,MATCH($A381,[1]monthly!$A$1:$A$65536,0)),"")</f>
        <v>4.8442906574394584</v>
      </c>
      <c r="S381">
        <f>IFERROR(INDEX([1]monthly!S$1:S$65536,MATCH($A381,[1]monthly!$A$1:$A$65536,0)),"")</f>
        <v>2.6246719160104988</v>
      </c>
      <c r="T381">
        <f>IFERROR(INDEX([1]monthly!T$1:T$65536,MATCH($A381,[1]monthly!$A$1:$A$65536,0)),"")</f>
        <v>3.3057851239669276</v>
      </c>
      <c r="U381">
        <f>IFERROR(INDEX([1]monthly!U$1:U$65536,MATCH($A381,[1]monthly!$A$1:$A$65536,0)),"")</f>
        <v>6.9827586206896513</v>
      </c>
      <c r="V381">
        <f>IFERROR(INDEX([1]monthly!V$1:V$65536,MATCH($A381,[1]monthly!$A$1:$A$65536,0)),"")</f>
        <v>-0.43103448275860501</v>
      </c>
      <c r="W381">
        <f>IFERROR(INDEX([1]monthly!W$1:W$65536,MATCH($A381,[1]monthly!$A$1:$A$65536,0)),"")</f>
        <v>1.611374407582943</v>
      </c>
      <c r="X381">
        <f>IFERROR(INDEX([1]monthly!X$1:X$65536,MATCH($A381,[1]monthly!$A$1:$A$65536,0)),"")</f>
        <v>5.0673000791765475</v>
      </c>
      <c r="Y381">
        <f>IFERROR(INDEX([1]monthly!Y$1:Y$65536,MATCH($A381,[1]monthly!$A$1:$A$65536,0)),"")</f>
        <v>3.1841652323579979</v>
      </c>
      <c r="Z381">
        <f>IFERROR(INDEX([2]monthly!B$1:B$65536,MATCH($A381,[2]monthly!$A$1:$A$65536,0)),"")</f>
        <v>184.06017867944706</v>
      </c>
      <c r="AA381">
        <f>IFERROR(INDEX([2]monthly!C$1:C$65536,MATCH($A381,[2]monthly!$A$1:$A$65536,0)),"")</f>
        <v>188.97104726813279</v>
      </c>
      <c r="AB381">
        <f>IFERROR(INDEX([2]monthly!D$1:D$65536,MATCH($A381,[2]monthly!$A$1:$A$65536,0)),"")</f>
        <v>151.79789252187152</v>
      </c>
      <c r="AC381">
        <f>IFERROR(INDEX([2]monthly!E$1:E$65536,MATCH($A381,[2]monthly!$A$1:$A$65536,0)),"")</f>
        <v>126.83657779113224</v>
      </c>
      <c r="AD381">
        <f>IFERROR(INDEX([2]monthly!F$1:F$65536,MATCH($A381,[2]monthly!$A$1:$A$65536,0)),"")</f>
        <v>126.29140558348101</v>
      </c>
      <c r="AE381">
        <f>IFERROR(INDEX([2]monthly!G$1:G$65536,MATCH($A381,[2]monthly!$A$1:$A$65536,0)),"")</f>
        <v>133.27996458538001</v>
      </c>
      <c r="AF381">
        <f>IFERROR(INDEX([2]monthly!H$1:H$65536,MATCH($A381,[2]monthly!$A$1:$A$65536,0)),"")</f>
        <v>196.13574168048783</v>
      </c>
      <c r="AG381">
        <f>IFERROR(INDEX([2]monthly!I$1:I$65536,MATCH($A381,[2]monthly!$A$1:$A$65536,0)),"")</f>
        <v>130.20144188134722</v>
      </c>
      <c r="AH381">
        <f>IFERROR(INDEX([2]monthly!J$1:J$65536,MATCH($A381,[2]monthly!$A$1:$A$65536,0)),"")</f>
        <v>152.96385067442205</v>
      </c>
      <c r="AI381">
        <f>IFERROR(INDEX([2]monthly!K$1:K$65536,MATCH($A381,[2]monthly!$A$1:$A$65536,0)),"")</f>
        <v>179.72931541345562</v>
      </c>
      <c r="AJ381">
        <f>IFERROR(INDEX([2]monthly!L$1:L$65536,MATCH($A381,[2]monthly!$A$1:$A$65536,0)),"")</f>
        <v>213.29557852029271</v>
      </c>
      <c r="AK381">
        <f>IFERROR(INDEX([2]monthly!M$1:M$65536,MATCH($A381,[2]monthly!$A$1:$A$65536,0)),"")</f>
        <v>147.27733031895229</v>
      </c>
      <c r="AL381">
        <f>IFERROR(INDEX([2]monthly!N$1:N$65536,MATCH($A381,[2]monthly!$A$1:$A$65536,0)),"")</f>
        <v>211.3277927840177</v>
      </c>
      <c r="AM381">
        <f>IFERROR(INDEX([2]monthly!O$1:O$65536,MATCH($A381,[2]monthly!$A$1:$A$65536,0)),"")</f>
        <v>209.45488112130084</v>
      </c>
      <c r="AN381">
        <f>IFERROR(INDEX([2]monthly!P$1:P$65536,MATCH($A381,[2]monthly!$A$1:$A$65536,0)),"")</f>
        <v>230.72674767183</v>
      </c>
      <c r="AO381">
        <f>IFERROR(INDEX([2]monthly!Q$1:Q$65536,MATCH($A381,[2]monthly!$A$1:$A$65536,0)),"")</f>
        <v>203.03223399698012</v>
      </c>
      <c r="AP381">
        <f>IFERROR(INDEX([2]monthly!R$1:R$65536,MATCH($A381,[2]monthly!$A$1:$A$65536,0)),"")</f>
        <v>218.59645044366289</v>
      </c>
      <c r="AQ381">
        <f>IFERROR(INDEX([2]monthly!S$1:S$65536,MATCH($A381,[2]monthly!$A$1:$A$65536,0)),"")</f>
        <v>182.62307200317318</v>
      </c>
      <c r="AR381">
        <f>IFERROR(INDEX([2]monthly!T$1:T$65536,MATCH($A381,[2]monthly!$A$1:$A$65536,0)),"")</f>
        <v>2380.9749999999999</v>
      </c>
      <c r="AS381">
        <f>IFERROR(INDEX([2]monthly!U$1:U$65536,MATCH($A381,[2]monthly!$A$1:$A$65536,0)),"")</f>
        <v>960.24501561374007</v>
      </c>
      <c r="AT381">
        <f>IFERROR(INDEX([2]monthly!V$1:V$65536,MATCH($A381,[2]monthly!$A$1:$A$65536,0)),"")</f>
        <v>206.65976116563854</v>
      </c>
      <c r="AU381">
        <f>IFERROR(INDEX([2]monthly!W$1:W$65536,MATCH($A381,[2]monthly!$A$1:$A$65536,0)),"")</f>
        <v>180.84782608695653</v>
      </c>
      <c r="AV381">
        <f>IFERROR(INDEX([2]monthly!X$1:X$65536,MATCH($A381,[2]monthly!$A$1:$A$65536,0)),"")</f>
        <v>127.462012987013</v>
      </c>
      <c r="AW381">
        <f>IFERROR(INDEX([2]monthly!Y$1:Y$65536,MATCH($A381,[2]monthly!$A$1:$A$65536,0)),"")</f>
        <v>118.124545454545</v>
      </c>
      <c r="AX381">
        <f>IFERROR(INDEX([2]monthly!Z$1:Z$65536,MATCH($A381,[2]monthly!$A$1:$A$65536,0)),"")</f>
        <v>3064.3091963840498</v>
      </c>
      <c r="AY381">
        <f>IFERROR(INDEX([2]monthly!AA$1:AA$65536,MATCH($A381,[2]monthly!$A$1:$A$65536,0)),"")</f>
        <v>273.54217391304354</v>
      </c>
      <c r="AZ381">
        <f>IFERROR(INDEX([2]monthly!AB$1:AB$65536,MATCH($A381,[2]monthly!$A$1:$A$65536,0)),"")</f>
        <v>118.99956521739129</v>
      </c>
      <c r="BA381">
        <f>IFERROR(INDEX([2]monthly!AC$1:AC$65536,MATCH($A381,[2]monthly!$A$1:$A$65536,0)),"")</f>
        <v>1356.6505000000002</v>
      </c>
      <c r="BB381">
        <f>IFERROR(INDEX([2]monthly!AD$1:AD$65536,MATCH($A381,[2]monthly!$A$1:$A$65536,0)),"")</f>
        <v>8997.988636363636</v>
      </c>
      <c r="BC381">
        <f>IFERROR(INDEX([2]monthly!AE$1:AE$65536,MATCH($A381,[2]monthly!$A$1:$A$65536,0)),"")</f>
        <v>114.09772727272728</v>
      </c>
      <c r="BD381">
        <f>IFERROR(INDEX([2]monthly!AF$1:AF$65536,MATCH($A381,[2]monthly!$A$1:$A$65536,0)),"")</f>
        <v>1455.0611304347824</v>
      </c>
      <c r="BE381">
        <f>IFERROR(INDEX([2]monthly!AG$1:AG$65536,MATCH($A381,[2]monthly!$A$1:$A$65536,0)),"")</f>
        <v>1819.8819359461297</v>
      </c>
      <c r="BF381">
        <f>IFERROR(INDEX([2]monthly!AH$1:AH$65536,MATCH($A381,[2]monthly!$A$1:$A$65536,0)),"")</f>
        <v>85.771739130434781</v>
      </c>
      <c r="BG381">
        <f>IFERROR(INDEX([2]monthly!AI$1:AI$65536,MATCH($A381,[2]monthly!$A$1:$A$65536,0)),"")</f>
        <v>177.45000000000005</v>
      </c>
      <c r="BH381">
        <f>IFERROR(INDEX([2]monthly!AJ$1:AJ$65536,MATCH($A381,[2]monthly!$A$1:$A$65536,0)),"")</f>
        <v>153.80132446934428</v>
      </c>
      <c r="BI381">
        <f>IFERROR(INDEX([2]monthly!AK$1:AK$65536,MATCH($A381,[2]monthly!$A$1:$A$65536,0)),"")</f>
        <v>2393.056818181818</v>
      </c>
      <c r="BJ381">
        <f>IFERROR(INDEX([2]monthly!AL$1:AL$65536,MATCH($A381,[2]monthly!$A$1:$A$65536,0)),"")</f>
        <v>166.491636554503</v>
      </c>
      <c r="BK381">
        <f>IFERROR(INDEX([2]monthly!AM$1:AM$65536,MATCH($A381,[2]monthly!$A$1:$A$65536,0)),"")</f>
        <v>450.03070651743599</v>
      </c>
      <c r="BL381">
        <f>IFERROR(INDEX([2]monthly!AN$1:AN$65536,MATCH($A381,[2]monthly!$A$1:$A$65536,0)),"")</f>
        <v>310.30711164596266</v>
      </c>
      <c r="BM381">
        <f>IFERROR(INDEX([2]monthly!AO$1:AO$65536,MATCH($A381,[2]monthly!$A$1:$A$65536,0)),"")</f>
        <v>11.11</v>
      </c>
      <c r="BN381">
        <f>IFERROR(INDEX([2]monthly!AP$1:AP$65536,MATCH($A381,[2]monthly!$A$1:$A$65536,0)),"")</f>
        <v>17.7</v>
      </c>
      <c r="BO381">
        <f>IFERROR(INDEX([2]monthly!AQ$1:AQ$65536,MATCH($A381,[2]monthly!$A$1:$A$65536,0)),"")</f>
        <v>4.0539130434782606</v>
      </c>
      <c r="BP381">
        <f>IFERROR(INDEX([2]monthly!AR$1:AR$65536,MATCH($A381,[2]monthly!$A$1:$A$65536,0)),"")</f>
        <v>21864.68181818182</v>
      </c>
      <c r="BQ381">
        <f>IFERROR(INDEX([2]monthly!AS$1:AS$65536,MATCH($A381,[2]monthly!$A$1:$A$65536,0)),"")</f>
        <v>100.45478260869565</v>
      </c>
      <c r="BR381">
        <f>IFERROR(INDEX([2]monthly!AT$1:AT$65536,MATCH($A381,[2]monthly!$A$1:$A$65536,0)),"")</f>
        <v>110.08130434782608</v>
      </c>
      <c r="BS381">
        <f>IFERROR(INDEX([2]monthly!AU$1:AU$65536,MATCH($A381,[2]monthly!$A$1:$A$65536,0)),"")</f>
        <v>104.96173913043476</v>
      </c>
      <c r="BT381">
        <f>IFERROR(INDEX([2]monthly!AV$1:AV$65536,MATCH($A381,[2]monthly!$A$1:$A$65536,0)),"")</f>
        <v>86.3213043478261</v>
      </c>
      <c r="BU381">
        <f>IFERROR(INDEX([2]monthly!AW$1:AW$65536,MATCH($A381,[2]monthly!$A$1:$A$65536,0)),"")</f>
        <v>3118.6999173913046</v>
      </c>
      <c r="BV381">
        <f>IFERROR(INDEX([2]monthly!AX$1:AX$65536,MATCH($A381,[2]monthly!$A$1:$A$65536,0)),"")</f>
        <v>1.7464782608695648</v>
      </c>
      <c r="BW381">
        <f>IFERROR(INDEX([2]monthly!AY$1:AY$65536,MATCH($A381,[2]monthly!$A$1:$A$65536,0)),"")</f>
        <v>1047.5116915018946</v>
      </c>
      <c r="BX381">
        <f>IFERROR(INDEX([2]monthly!AZ$1:AZ$65536,MATCH($A381,[2]monthly!$A$1:$A$65536,0)),"")</f>
        <v>103.02478260869567</v>
      </c>
      <c r="BY381">
        <f>IFERROR(INDEX([2]monthly!BA$1:BA$65536,MATCH($A381,[2]monthly!$A$1:$A$65536,0)),"")</f>
        <v>88.123188405797109</v>
      </c>
      <c r="BZ381">
        <f>IFERROR(INDEX([2]monthly!BB$1:BB$65536,MATCH($A381,[2]monthly!$A$1:$A$65536,0)),"")</f>
        <v>577.304347826087</v>
      </c>
      <c r="CA381">
        <f>IFERROR(INDEX([2]monthly!BC$1:BC$65536,MATCH($A381,[2]monthly!$A$1:$A$65536,0)),"")</f>
        <v>212.11300424951762</v>
      </c>
      <c r="CB381">
        <f>IFERROR(INDEX([2]monthly!BD$1:BD$65536,MATCH($A381,[2]monthly!$A$1:$A$65536,0)),"")</f>
        <v>5.3797758916598468</v>
      </c>
      <c r="CC381">
        <f>IFERROR(INDEX([2]monthly!BE$1:BE$65536,MATCH($A381,[2]monthly!$A$1:$A$65536,0)),"")</f>
        <v>973.59849999999994</v>
      </c>
      <c r="CD381">
        <f>IFERROR(INDEX([2]monthly!BF$1:BF$65536,MATCH($A381,[2]monthly!$A$1:$A$65536,0)),"")</f>
        <v>318.66973516499098</v>
      </c>
      <c r="CE381">
        <f>IFERROR(INDEX([2]monthly!BG$1:BG$65536,MATCH($A381,[2]monthly!$A$1:$A$65536,0)),"")</f>
        <v>8.0178585217391305</v>
      </c>
      <c r="CF381">
        <f>IFERROR(INDEX([2]monthly!BH$1:BH$65536,MATCH($A381,[2]monthly!$A$1:$A$65536,0)),"")</f>
        <v>393.79831916856523</v>
      </c>
      <c r="CG381">
        <f>IFERROR(INDEX([2]monthly!BI$1:BI$65536,MATCH($A381,[2]monthly!$A$1:$A$65536,0)),"")</f>
        <v>1225.2702841739128</v>
      </c>
      <c r="CH381">
        <f>IFERROR(INDEX([2]monthly!BJ$1:BJ$65536,MATCH($A381,[2]monthly!$A$1:$A$65536,0)),"")</f>
        <v>501.42370082608699</v>
      </c>
      <c r="CI381">
        <f>IFERROR(INDEX([2]monthly!BK$1:BK$65536,MATCH($A381,[2]monthly!$A$1:$A$65536,0)),"")</f>
        <v>28.874347826086954</v>
      </c>
      <c r="CJ381">
        <f>IFERROR(INDEX([2]monthly!BL$1:BL$65536,MATCH($A381,[2]monthly!$A$1:$A$65536,0)),"")</f>
        <v>39.608695652173914</v>
      </c>
      <c r="CK381">
        <f>IFERROR(INDEX([2]monthly!BM$1:BM$65536,MATCH($A381,[2]monthly!$A$1:$A$65536,0)),"")</f>
        <v>1666.0434782608695</v>
      </c>
      <c r="CL381">
        <f>IFERROR(INDEX([2]monthly!BN$1:BN$65536,MATCH($A381,[2]monthly!$A$1:$A$65536,0)),"")</f>
        <v>358.17391304347825</v>
      </c>
      <c r="CM381">
        <f>IFERROR(INDEX([2]monthly!BO$1:BO$65536,MATCH($A381,[2]monthly!$A$1:$A$65536,0)),"")</f>
        <v>24056.727272727272</v>
      </c>
      <c r="CN381">
        <f>IFERROR(INDEX([2]monthly!BP$1:BP$65536,MATCH($A381,[2]monthly!$A$1:$A$65536,0)),"")</f>
        <v>50.68333333333333</v>
      </c>
      <c r="CO381">
        <f>IFERROR(INDEX([2]monthly!BQ$1:BQ$65536,MATCH($A381,[2]monthly!$A$1:$A$65536,0)),"")</f>
        <v>288.68830833333328</v>
      </c>
      <c r="CP381">
        <f>IFERROR(INDEX([2]monthly!BR$1:BR$65536,MATCH($A381,[2]monthly!$A$1:$A$65536,0)),"")</f>
        <v>3.5167391304347828</v>
      </c>
      <c r="CQ381">
        <f>IFERROR(INDEX([2]monthly!BS$1:BS$65536,MATCH($A381,[2]monthly!$A$1:$A$65536,0)),"")</f>
        <v>12.3</v>
      </c>
      <c r="CR381">
        <f>IFERROR(INDEX([2]monthly!BT$1:BT$65536,MATCH($A381,[2]monthly!$A$1:$A$65536,0)),"")</f>
        <v>1248.4525875000002</v>
      </c>
      <c r="CS381">
        <f>IFERROR(INDEX([2]monthly!BU$1:BU$65536,MATCH($A381,[2]monthly!$A$1:$A$65536,0)),"")</f>
        <v>1655.5855875</v>
      </c>
      <c r="CT381">
        <f>IFERROR(INDEX([2]monthly!BV$1:BV$65536,MATCH($A381,[2]monthly!$A$1:$A$65536,0)),"")</f>
        <v>2199.2386363636365</v>
      </c>
      <c r="CU381">
        <f>IFERROR(INDEX([2]monthly!BW$1:BW$65536,MATCH($A381,[2]monthly!$A$1:$A$65536,0)),"")</f>
        <v>32592.727272727272</v>
      </c>
      <c r="CV381">
        <f>IFERROR(INDEX([2]monthly!BX$1:BX$65536,MATCH($A381,[2]monthly!$A$1:$A$65536,0)),"")</f>
        <v>35931.36363636364</v>
      </c>
      <c r="CW381">
        <f>IFERROR(INDEX([2]monthly!BY$1:BY$65536,MATCH($A381,[2]monthly!$A$1:$A$65536,0)),"")</f>
        <v>1755.8068181818182</v>
      </c>
      <c r="CX381">
        <f>IFERROR(INDEX([2]monthly!BZ$1:BZ$65536,MATCH($A381,[2]monthly!$A$1:$A$65536,0)),"")</f>
        <v>40.298181818181824</v>
      </c>
      <c r="CY381">
        <f>IFERROR(INDEX([2]monthly!CA$1:CA$65536,MATCH($A381,[2]monthly!$A$1:$A$65536,0)),"")</f>
        <v>762.97826086956525</v>
      </c>
      <c r="CZ381">
        <f>IFERROR(INDEX([2]monthly!CB$1:CB$65536,MATCH($A381,[2]monthly!$A$1:$A$65536,0)),"")</f>
        <v>1804.695652173913</v>
      </c>
      <c r="DA381">
        <f>IFERROR(INDEX([2]monthly!CC$1:CC$65536,MATCH($A381,[2]monthly!$A$1:$A$65536,0)),"")</f>
        <v>1.5282272727272725</v>
      </c>
      <c r="DB381">
        <f>IFERROR(INDEX([2]monthly!CD$1:CD$65536,MATCH($A381,[2]monthly!$A$1:$A$65536,0)),"")</f>
        <v>488.04347826086956</v>
      </c>
      <c r="DC381">
        <f>IFERROR(INDEX([2]monthly!CE$1:CE$65536,MATCH($A381,[2]monthly!$A$1:$A$65536,0)),"")</f>
        <v>482.5</v>
      </c>
      <c r="DD381">
        <f>IFERROR(INDEX([2]monthly!CF$1:CF$65536,MATCH($A381,[2]monthly!$A$1:$A$65536,0)),"")</f>
        <v>658.91304347826087</v>
      </c>
      <c r="DE381">
        <f>IFERROR(INDEX([2]monthly!CG$1:CG$65536,MATCH($A381,[2]monthly!$A$1:$A$65536,0)),"")</f>
        <v>2.8685847368570498</v>
      </c>
      <c r="DF381">
        <f>IFERROR(INDEX([2]monthly!CH$1:CH$65536,MATCH($A381,[2]monthly!$A$1:$A$65536,0)),"")</f>
        <v>21.510863478260873</v>
      </c>
      <c r="DG381">
        <f>IFERROR(INDEX([2]monthly!CI$1:CI$65536,MATCH($A381,[2]monthly!$A$1:$A$65536,0)),"")</f>
        <v>66.76925285714286</v>
      </c>
      <c r="DH381">
        <f>IFERROR(INDEX([2]monthly!CJ$1:CJ$65536,MATCH($A381,[2]monthly!$A$1:$A$65536,0)),"")</f>
        <v>3.5786304638018702</v>
      </c>
      <c r="DI381">
        <f>IFERROR(INDEX([3]monthly!B$1:B$65536,MATCH($A381,[3]monthly!$A$1:$A$65536,0)),"")</f>
        <v>3215</v>
      </c>
      <c r="DJ381">
        <f>IFERROR(INDEX([3]monthly!C$1:C$65536,MATCH($A381,[3]monthly!$A$1:$A$65536,0)),"")</f>
        <v>10223</v>
      </c>
      <c r="DK381" t="str">
        <f>IFERROR(INDEX([4]monthly!B$1:B$65536,MATCH($A381,[4]monthly!$A$1:$A$65536,0)),"")</f>
        <v/>
      </c>
      <c r="DL381" t="str">
        <f>IFERROR(INDEX([4]monthly!C$1:C$65536,MATCH($A381,[4]monthly!$A$1:$A$65536,0)),"")</f>
        <v/>
      </c>
      <c r="DM381" t="str">
        <f>IFERROR(INDEX([4]monthly!D$1:D$65536,MATCH($A381,[4]monthly!$A$1:$A$65536,0)),"")</f>
        <v/>
      </c>
      <c r="DN381" t="str">
        <f>IFERROR(INDEX([4]monthly!E$1:E$65536,MATCH($A381,[4]monthly!$A$1:$A$65536,0)),"")</f>
        <v/>
      </c>
      <c r="DO381" t="str">
        <f>IFERROR(INDEX([5]monthly!B$1:B$65536,MATCH($A381,[5]monthly!$A$1:$A$65536,0)),"")</f>
        <v/>
      </c>
      <c r="DP381" t="str">
        <f>IFERROR(INDEX([5]monthly!C$1:C$65536,MATCH($A381,[5]monthly!$A$1:$A$65536,0)),"")</f>
        <v/>
      </c>
      <c r="DQ381" t="str">
        <f>IFERROR(INDEX([5]monthly!D$1:D$65536,MATCH($A381,[5]monthly!$A$1:$A$65536,0)),"")</f>
        <v/>
      </c>
      <c r="DR381" t="str">
        <f>IFERROR(INDEX([5]monthly!E$1:E$65536,MATCH($A381,[5]monthly!$A$1:$A$65536,0)),"")</f>
        <v/>
      </c>
      <c r="DS381" t="str">
        <f>IFERROR(INDEX([5]monthly!F$1:F$65536,MATCH($A381,[5]monthly!$A$1:$A$65536,0)),"")</f>
        <v/>
      </c>
      <c r="DT381" t="str">
        <f>IFERROR(INDEX([5]monthly!G$1:G$65536,MATCH($A381,[5]monthly!$A$1:$A$65536,0)),"")</f>
        <v/>
      </c>
      <c r="DU381" t="str">
        <f>IFERROR(INDEX([5]monthly!H$1:H$65536,MATCH($A381,[5]monthly!$A$1:$A$65536,0)),"")</f>
        <v/>
      </c>
      <c r="DV381">
        <f>IFERROR(INDEX([6]monthly!B$1:B$65536,MATCH($A381,[6]monthly!$A$1:$A$65536,0)),"")</f>
        <v>459.32825193999997</v>
      </c>
      <c r="DW381">
        <f>IFERROR(INDEX([6]monthly!C$1:C$65536,MATCH($A381,[6]monthly!$A$1:$A$65536,0)),"")</f>
        <v>7553.1511910500003</v>
      </c>
      <c r="DX381">
        <f>IFERROR(INDEX([6]monthly!D$1:D$65536,MATCH($A381,[6]monthly!$A$1:$A$65536,0)),"")</f>
        <v>1171.62390031</v>
      </c>
      <c r="DY381">
        <f>IFERROR(INDEX([6]monthly!E$1:E$65536,MATCH($A381,[6]monthly!$A$1:$A$65536,0)),"")</f>
        <v>66413.986051440006</v>
      </c>
      <c r="DZ381">
        <f>IFERROR(INDEX([6]monthly!F$1:F$65536,MATCH($A381,[6]monthly!$A$1:$A$65536,0)),"")</f>
        <v>342.82380499999999</v>
      </c>
      <c r="EA381">
        <f>IFERROR(INDEX([6]monthly!G$1:G$65536,MATCH($A381,[6]monthly!$A$1:$A$65536,0)),"")</f>
        <v>75940.913199739996</v>
      </c>
      <c r="EB381">
        <f>IFERROR(INDEX([6]monthly!H$1:H$65536,MATCH($A381,[6]monthly!$A$1:$A$65536,0)),"")</f>
        <v>11.784747548066418</v>
      </c>
      <c r="EC381">
        <f>IFERROR(INDEX([7]monthly!$B$1:$B$65536,MATCH($A381,[7]monthly!$A$1:$A$65536,0)),"")</f>
        <v>1670072</v>
      </c>
      <c r="ED381">
        <f>IFERROR(INDEX([8]monthly!B$1:B$65536,MATCH($A381,[8]monthly!$A$1:$A$65536,0)),"")</f>
        <v>42.420904761904801</v>
      </c>
      <c r="EE381">
        <f>IFERROR(INDEX([8]monthly!C$1:C$65536,MATCH($A381,[8]monthly!$A$1:$A$65536,0)),"")</f>
        <v>42.506999999999998</v>
      </c>
      <c r="EF381">
        <f>IFERROR(INDEX([9]monthly!B$1:B$65536,MATCH($A381,[9]monthly!$A$1:$A$65536,0)),"")</f>
        <v>3.25</v>
      </c>
      <c r="EG381">
        <f>IFERROR(INDEX([9]monthly!C$1:C$65536,MATCH($A381,[9]monthly!$A$1:$A$65536,0)),"")</f>
        <v>1.5</v>
      </c>
      <c r="EH381">
        <f>IFERROR(INDEX([9]monthly!D$1:D$65536,MATCH($A381,[9]monthly!$A$1:$A$65536,0)),"")</f>
        <v>1.4750000000000001</v>
      </c>
      <c r="EI381">
        <f>IFERROR(INDEX([9]monthly!E$1:E$65536,MATCH($A381,[9]monthly!$A$1:$A$65536,0)),"")</f>
        <v>0.51090000000000002</v>
      </c>
      <c r="EJ381">
        <f>IFERROR(INDEX([9]monthly!F$1:F$65536,MATCH($A381,[9]monthly!$A$1:$A$65536,0)),"")</f>
        <v>5</v>
      </c>
      <c r="EK381">
        <f>IFERROR(INDEX([9]monthly!G$1:G$65536,MATCH($A381,[9]monthly!$A$1:$A$65536,0)),"")</f>
        <v>5.38</v>
      </c>
      <c r="EL381">
        <f>IFERROR(INDEX([9]monthly!H$1:H$65536,MATCH($A381,[9]monthly!$A$1:$A$65536,0)),"")</f>
        <v>0.29320000000000002</v>
      </c>
      <c r="EM381">
        <f>IFERROR(INDEX([9]monthly!I$1:I$65536,MATCH($A381,[9]monthly!$A$1:$A$65536,0)),"")</f>
        <v>0.4592</v>
      </c>
      <c r="EN381">
        <f>IFERROR(INDEX([9]monthly!J$1:J$65536,MATCH($A381,[9]monthly!$A$1:$A$65536,0)),"")</f>
        <v>0.3765</v>
      </c>
      <c r="EO381">
        <f>IFERROR(INDEX([9]monthly!K$1:K$65536,MATCH($A381,[9]monthly!$A$1:$A$65536,0)),"")</f>
        <v>0.47470000000000001</v>
      </c>
      <c r="EP381">
        <f>IFERROR(INDEX([9]monthly!L$1:L$65536,MATCH($A381,[9]monthly!$A$1:$A$65536,0)),"")</f>
        <v>0.1191</v>
      </c>
      <c r="EQ381">
        <f>IFERROR(INDEX([9]monthly!M$1:M$65536,MATCH($A381,[9]monthly!$A$1:$A$65536,0)),"")</f>
        <v>2.01E-2</v>
      </c>
      <c r="ER381">
        <f>IFERROR(INDEX([9]monthly!N$1:N$65536,MATCH($A381,[9]monthly!$A$1:$A$65536,0)),"")</f>
        <v>0.02</v>
      </c>
      <c r="ES381">
        <f>IFERROR(INDEX([10]monthly!B$1:B$65536,MATCH($A381,[10]monthly!$A$1:$A$65536,0)),"")</f>
        <v>4173</v>
      </c>
      <c r="ET381">
        <f>IFERROR(INDEX([10]monthly!C$1:C$65536,MATCH($A381,[10]monthly!$A$1:$A$65536,0)),"")</f>
        <v>5076</v>
      </c>
      <c r="EU381">
        <f>IFERROR(INDEX([10]monthly!D$1:D$65536,MATCH($A381,[10]monthly!$A$1:$A$65536,0)),"")</f>
        <v>-903</v>
      </c>
      <c r="EV381">
        <f>IFERROR(INDEX([11]month!$B:$B,MATCH($A381,[11]month!$A:$A,0)),"")</f>
        <v>3078383240.3820004</v>
      </c>
      <c r="EW381">
        <f>IFERROR(INDEX([12]month!B:B,MATCH($A381,[12]month!$A:$A,0)),"")</f>
        <v>4399522.1651908904</v>
      </c>
      <c r="EX381">
        <f>IFERROR(INDEX([12]month!C:C,MATCH($A381,[12]month!$A:$A,0)),"")</f>
        <v>9.3815716447761099E-2</v>
      </c>
      <c r="EY381">
        <f>IFERROR(INDEX([13]monthly!$B:$B,MATCH($A381,[13]monthly!$A:$A,0)),"")</f>
        <v>34126</v>
      </c>
      <c r="EZ381" t="str">
        <f>IFERROR(INDEX([14]monthly!$B:$B,MATCH($A381,[14]monthly!$A:$A,0)),"")</f>
        <v/>
      </c>
      <c r="FA381">
        <f>IFERROR(INDEX([15]monthly!B:B,MATCH($A381,[15]monthly!$A:$A,0)),"")</f>
        <v>124148</v>
      </c>
      <c r="FB381">
        <f>IFERROR(INDEX([15]monthly!C:C,MATCH($A381,[15]monthly!$A:$A,0)),"")</f>
        <v>114928</v>
      </c>
      <c r="FC381">
        <f>IFERROR(INDEX([15]monthly!D:D,MATCH($A381,[15]monthly!$A:$A,0)),"")</f>
        <v>9220</v>
      </c>
      <c r="FD381">
        <f>IFERROR(INDEX([16]month!$B:$B,MATCH($A381,[16]month!$A:$A,0)),"")</f>
        <v>4348.5</v>
      </c>
    </row>
    <row r="382" spans="1:160" x14ac:dyDescent="0.2">
      <c r="A382" s="1">
        <v>40787</v>
      </c>
      <c r="B382">
        <f>IFERROR(INDEX([1]monthly!B$1:B$65536,MATCH($A382,[1]monthly!$A$1:$A$65536,0)),"")</f>
        <v>97.463489623366598</v>
      </c>
      <c r="C382">
        <f>IFERROR(INDEX([1]monthly!C$1:C$65536,MATCH($A382,[1]monthly!$A$1:$A$65536,0)),"")</f>
        <v>97.784131522516105</v>
      </c>
      <c r="D382">
        <f>IFERROR(INDEX([1]monthly!D$1:D$65536,MATCH($A382,[1]monthly!$A$1:$A$65536,0)),"")</f>
        <v>96.270396270396304</v>
      </c>
      <c r="E382">
        <f>IFERROR(INDEX([1]monthly!E$1:E$65536,MATCH($A382,[1]monthly!$A$1:$A$65536,0)),"")</f>
        <v>96.529459241323636</v>
      </c>
      <c r="F382">
        <f>IFERROR(INDEX([1]monthly!F$1:F$65536,MATCH($A382,[1]monthly!$A$1:$A$65536,0)),"")</f>
        <v>96.34340222575517</v>
      </c>
      <c r="G382">
        <f>IFERROR(INDEX([1]monthly!G$1:G$65536,MATCH($A382,[1]monthly!$A$1:$A$65536,0)),"")</f>
        <v>96.94467382328655</v>
      </c>
      <c r="H382">
        <f>IFERROR(INDEX([1]monthly!H$1:H$65536,MATCH($A382,[1]monthly!$A$1:$A$65536,0)),"")</f>
        <v>97.583787996882293</v>
      </c>
      <c r="I382">
        <f>IFERROR(INDEX([1]monthly!I$1:I$65536,MATCH($A382,[1]monthly!$A$1:$A$65536,0)),"")</f>
        <v>98.72712808273667</v>
      </c>
      <c r="J382">
        <f>IFERROR(INDEX([1]monthly!J$1:J$65536,MATCH($A382,[1]monthly!$A$1:$A$65536,0)),"")</f>
        <v>99.78378378378379</v>
      </c>
      <c r="K382">
        <f>IFERROR(INDEX([1]monthly!K$1:K$65536,MATCH($A382,[1]monthly!$A$1:$A$65536,0)),"")</f>
        <v>97.899543378995432</v>
      </c>
      <c r="L382">
        <f>IFERROR(INDEX([1]monthly!L$1:L$65536,MATCH($A382,[1]monthly!$A$1:$A$65536,0)),"")</f>
        <v>97.358767424798216</v>
      </c>
      <c r="M382">
        <f>IFERROR(INDEX([1]monthly!M$1:M$65536,MATCH($A382,[1]monthly!$A$1:$A$65536,0)),"")</f>
        <v>97.562956945572708</v>
      </c>
      <c r="N382">
        <f>IFERROR(INDEX([1]monthly!N$1:N$65536,MATCH($A382,[1]monthly!$A$1:$A$65536,0)),"")</f>
        <v>4.70685383980181</v>
      </c>
      <c r="O382">
        <f>IFERROR(INDEX([1]monthly!O$1:O$65536,MATCH($A382,[1]monthly!$A$1:$A$65536,0)),"")</f>
        <v>4.9884881043745111</v>
      </c>
      <c r="P382">
        <f>IFERROR(INDEX([1]monthly!P$1:P$65536,MATCH($A382,[1]monthly!$A$1:$A$65536,0)),"")</f>
        <v>6.0787671232876761</v>
      </c>
      <c r="Q382">
        <f>IFERROR(INDEX([1]monthly!Q$1:Q$65536,MATCH($A382,[1]monthly!$A$1:$A$65536,0)),"")</f>
        <v>3.9096437880104133</v>
      </c>
      <c r="R382">
        <f>IFERROR(INDEX([1]monthly!R$1:R$65536,MATCH($A382,[1]monthly!$A$1:$A$65536,0)),"")</f>
        <v>5.4830287206266206</v>
      </c>
      <c r="S382">
        <f>IFERROR(INDEX([1]monthly!S$1:S$65536,MATCH($A382,[1]monthly!$A$1:$A$65536,0)),"")</f>
        <v>2.5327510917030622</v>
      </c>
      <c r="T382">
        <f>IFERROR(INDEX([1]monthly!T$1:T$65536,MATCH($A382,[1]monthly!$A$1:$A$65536,0)),"")</f>
        <v>3.3856317093311219</v>
      </c>
      <c r="U382">
        <f>IFERROR(INDEX([1]monthly!U$1:U$65536,MATCH($A382,[1]monthly!$A$1:$A$65536,0)),"")</f>
        <v>6.9827586206896513</v>
      </c>
      <c r="V382">
        <f>IFERROR(INDEX([1]monthly!V$1:V$65536,MATCH($A382,[1]monthly!$A$1:$A$65536,0)),"")</f>
        <v>-0.43149946062567324</v>
      </c>
      <c r="W382">
        <f>IFERROR(INDEX([1]monthly!W$1:W$65536,MATCH($A382,[1]monthly!$A$1:$A$65536,0)),"")</f>
        <v>1.611374407582943</v>
      </c>
      <c r="X382">
        <f>IFERROR(INDEX([1]monthly!X$1:X$65536,MATCH($A382,[1]monthly!$A$1:$A$65536,0)),"")</f>
        <v>5.0673000791765475</v>
      </c>
      <c r="Y382">
        <f>IFERROR(INDEX([1]monthly!Y$1:Y$65536,MATCH($A382,[1]monthly!$A$1:$A$65536,0)),"")</f>
        <v>3.0901287553648018</v>
      </c>
      <c r="Z382">
        <f>IFERROR(INDEX([2]monthly!B$1:B$65536,MATCH($A382,[2]monthly!$A$1:$A$65536,0)),"")</f>
        <v>182.339588676879</v>
      </c>
      <c r="AA382">
        <f>IFERROR(INDEX([2]monthly!C$1:C$65536,MATCH($A382,[2]monthly!$A$1:$A$65536,0)),"")</f>
        <v>186.91039465017258</v>
      </c>
      <c r="AB382">
        <f>IFERROR(INDEX([2]monthly!D$1:D$65536,MATCH($A382,[2]monthly!$A$1:$A$65536,0)),"")</f>
        <v>147.95973415304832</v>
      </c>
      <c r="AC382">
        <f>IFERROR(INDEX([2]monthly!E$1:E$65536,MATCH($A382,[2]monthly!$A$1:$A$65536,0)),"")</f>
        <v>122.16427253921844</v>
      </c>
      <c r="AD382">
        <f>IFERROR(INDEX([2]monthly!F$1:F$65536,MATCH($A382,[2]monthly!$A$1:$A$65536,0)),"")</f>
        <v>121.47483142933478</v>
      </c>
      <c r="AE382">
        <f>IFERROR(INDEX([2]monthly!G$1:G$65536,MATCH($A382,[2]monthly!$A$1:$A$65536,0)),"")</f>
        <v>130.31277255534164</v>
      </c>
      <c r="AF382">
        <f>IFERROR(INDEX([2]monthly!H$1:H$65536,MATCH($A382,[2]monthly!$A$1:$A$65536,0)),"")</f>
        <v>190.25020398243674</v>
      </c>
      <c r="AG382">
        <f>IFERROR(INDEX([2]monthly!I$1:I$65536,MATCH($A382,[2]monthly!$A$1:$A$65536,0)),"")</f>
        <v>125.74347691910621</v>
      </c>
      <c r="AH382">
        <f>IFERROR(INDEX([2]monthly!J$1:J$65536,MATCH($A382,[2]monthly!$A$1:$A$65536,0)),"")</f>
        <v>149.95584064752151</v>
      </c>
      <c r="AI382">
        <f>IFERROR(INDEX([2]monthly!K$1:K$65536,MATCH($A382,[2]monthly!$A$1:$A$65536,0)),"")</f>
        <v>176.25873684996304</v>
      </c>
      <c r="AJ382">
        <f>IFERROR(INDEX([2]monthly!L$1:L$65536,MATCH($A382,[2]monthly!$A$1:$A$65536,0)),"")</f>
        <v>206.26628954824653</v>
      </c>
      <c r="AK382">
        <f>IFERROR(INDEX([2]monthly!M$1:M$65536,MATCH($A382,[2]monthly!$A$1:$A$65536,0)),"")</f>
        <v>147.24732590476131</v>
      </c>
      <c r="AL382">
        <f>IFERROR(INDEX([2]monthly!N$1:N$65536,MATCH($A382,[2]monthly!$A$1:$A$65536,0)),"")</f>
        <v>204.01157818773459</v>
      </c>
      <c r="AM382">
        <f>IFERROR(INDEX([2]monthly!O$1:O$65536,MATCH($A382,[2]monthly!$A$1:$A$65536,0)),"")</f>
        <v>212.44978944960138</v>
      </c>
      <c r="AN382">
        <f>IFERROR(INDEX([2]monthly!P$1:P$65536,MATCH($A382,[2]monthly!$A$1:$A$65536,0)),"")</f>
        <v>232.06916596871361</v>
      </c>
      <c r="AO382">
        <f>IFERROR(INDEX([2]monthly!Q$1:Q$65536,MATCH($A382,[2]monthly!$A$1:$A$65536,0)),"")</f>
        <v>208.89642828651938</v>
      </c>
      <c r="AP382">
        <f>IFERROR(INDEX([2]monthly!R$1:R$65536,MATCH($A382,[2]monthly!$A$1:$A$65536,0)),"")</f>
        <v>216.76271840757596</v>
      </c>
      <c r="AQ382">
        <f>IFERROR(INDEX([2]monthly!S$1:S$65536,MATCH($A382,[2]monthly!$A$1:$A$65536,0)),"")</f>
        <v>182.79367564695855</v>
      </c>
      <c r="AR382">
        <f>IFERROR(INDEX([2]monthly!T$1:T$65536,MATCH($A382,[2]monthly!$A$1:$A$65536,0)),"")</f>
        <v>2293.4613636363633</v>
      </c>
      <c r="AS382">
        <f>IFERROR(INDEX([2]monthly!U$1:U$65536,MATCH($A382,[2]monthly!$A$1:$A$65536,0)),"")</f>
        <v>945.50477147162212</v>
      </c>
      <c r="AT382">
        <f>IFERROR(INDEX([2]monthly!V$1:V$65536,MATCH($A382,[2]monthly!$A$1:$A$65536,0)),"")</f>
        <v>210.63316656431428</v>
      </c>
      <c r="AU382">
        <f>IFERROR(INDEX([2]monthly!W$1:W$65536,MATCH($A382,[2]monthly!$A$1:$A$65536,0)),"")</f>
        <v>175.93181818181819</v>
      </c>
      <c r="AV382">
        <f>IFERROR(INDEX([2]monthly!X$1:X$65536,MATCH($A382,[2]monthly!$A$1:$A$65536,0)),"")</f>
        <v>130.56185064935099</v>
      </c>
      <c r="AW382">
        <f>IFERROR(INDEX([2]monthly!Y$1:Y$65536,MATCH($A382,[2]monthly!$A$1:$A$65536,0)),"")</f>
        <v>115.495</v>
      </c>
      <c r="AX382">
        <f>IFERROR(INDEX([2]monthly!Z$1:Z$65536,MATCH($A382,[2]monthly!$A$1:$A$65536,0)),"")</f>
        <v>2873.8831274922291</v>
      </c>
      <c r="AY382">
        <f>IFERROR(INDEX([2]monthly!AA$1:AA$65536,MATCH($A382,[2]monthly!$A$1:$A$65536,0)),"")</f>
        <v>275.58454545454555</v>
      </c>
      <c r="AZ382">
        <f>IFERROR(INDEX([2]monthly!AB$1:AB$65536,MATCH($A382,[2]monthly!$A$1:$A$65536,0)),"")</f>
        <v>113.94181818181818</v>
      </c>
      <c r="BA382">
        <f>IFERROR(INDEX([2]monthly!AC$1:AC$65536,MATCH($A382,[2]monthly!$A$1:$A$65536,0)),"")</f>
        <v>1310.8387772727272</v>
      </c>
      <c r="BB382">
        <f>IFERROR(INDEX([2]monthly!AD$1:AD$65536,MATCH($A382,[2]monthly!$A$1:$A$65536,0)),"")</f>
        <v>8300.136363636364</v>
      </c>
      <c r="BC382">
        <f>IFERROR(INDEX([2]monthly!AE$1:AE$65536,MATCH($A382,[2]monthly!$A$1:$A$65536,0)),"")</f>
        <v>116.87727272727274</v>
      </c>
      <c r="BD382">
        <f>IFERROR(INDEX([2]monthly!AF$1:AF$65536,MATCH($A382,[2]monthly!$A$1:$A$65536,0)),"")</f>
        <v>1346.8968863636364</v>
      </c>
      <c r="BE382">
        <f>IFERROR(INDEX([2]monthly!AG$1:AG$65536,MATCH($A382,[2]monthly!$A$1:$A$65536,0)),"")</f>
        <v>1837.7291951158047</v>
      </c>
      <c r="BF382">
        <f>IFERROR(INDEX([2]monthly!AH$1:AH$65536,MATCH($A382,[2]monthly!$A$1:$A$65536,0)),"")</f>
        <v>82.214285714285708</v>
      </c>
      <c r="BG382">
        <f>IFERROR(INDEX([2]monthly!AI$1:AI$65536,MATCH($A382,[2]monthly!$A$1:$A$65536,0)),"")</f>
        <v>177.22727272727272</v>
      </c>
      <c r="BH382">
        <f>IFERROR(INDEX([2]monthly!AJ$1:AJ$65536,MATCH($A382,[2]monthly!$A$1:$A$65536,0)),"")</f>
        <v>147.53909029038113</v>
      </c>
      <c r="BI382">
        <f>IFERROR(INDEX([2]monthly!AK$1:AK$65536,MATCH($A382,[2]monthly!$A$1:$A$65536,0)),"")</f>
        <v>2287.6704545454545</v>
      </c>
      <c r="BJ382">
        <f>IFERROR(INDEX([2]monthly!AL$1:AL$65536,MATCH($A382,[2]monthly!$A$1:$A$65536,0)),"")</f>
        <v>160.72736152992101</v>
      </c>
      <c r="BK382">
        <f>IFERROR(INDEX([2]monthly!AM$1:AM$65536,MATCH($A382,[2]monthly!$A$1:$A$65536,0)),"")</f>
        <v>453.62805761750599</v>
      </c>
      <c r="BL382">
        <f>IFERROR(INDEX([2]monthly!AN$1:AN$65536,MATCH($A382,[2]monthly!$A$1:$A$65536,0)),"")</f>
        <v>296.29949642857133</v>
      </c>
      <c r="BM382">
        <f>IFERROR(INDEX([2]monthly!AO$1:AO$65536,MATCH($A382,[2]monthly!$A$1:$A$65536,0)),"")</f>
        <v>11.11</v>
      </c>
      <c r="BN382">
        <f>IFERROR(INDEX([2]monthly!AP$1:AP$65536,MATCH($A382,[2]monthly!$A$1:$A$65536,0)),"")</f>
        <v>17.78</v>
      </c>
      <c r="BO382">
        <f>IFERROR(INDEX([2]monthly!AQ$1:AQ$65536,MATCH($A382,[2]monthly!$A$1:$A$65536,0)),"")</f>
        <v>3.8899999999999997</v>
      </c>
      <c r="BP382">
        <f>IFERROR(INDEX([2]monthly!AR$1:AR$65536,MATCH($A382,[2]monthly!$A$1:$A$65536,0)),"")</f>
        <v>20377.590909090908</v>
      </c>
      <c r="BQ382">
        <f>IFERROR(INDEX([2]monthly!AS$1:AS$65536,MATCH($A382,[2]monthly!$A$1:$A$65536,0)),"")</f>
        <v>101.3551515151515</v>
      </c>
      <c r="BR382">
        <f>IFERROR(INDEX([2]monthly!AT$1:AT$65536,MATCH($A382,[2]monthly!$A$1:$A$65536,0)),"")</f>
        <v>112.4468181818182</v>
      </c>
      <c r="BS382">
        <f>IFERROR(INDEX([2]monthly!AU$1:AU$65536,MATCH($A382,[2]monthly!$A$1:$A$65536,0)),"")</f>
        <v>106.00181818181819</v>
      </c>
      <c r="BT382">
        <f>IFERROR(INDEX([2]monthly!AV$1:AV$65536,MATCH($A382,[2]monthly!$A$1:$A$65536,0)),"")</f>
        <v>85.616818181818189</v>
      </c>
      <c r="BU382">
        <f>IFERROR(INDEX([2]monthly!AW$1:AW$65536,MATCH($A382,[2]monthly!$A$1:$A$65536,0)),"")</f>
        <v>3013.4799909090912</v>
      </c>
      <c r="BV382">
        <f>IFERROR(INDEX([2]monthly!AX$1:AX$65536,MATCH($A382,[2]monthly!$A$1:$A$65536,0)),"")</f>
        <v>1.6364761904761904</v>
      </c>
      <c r="BW382">
        <f>IFERROR(INDEX([2]monthly!AY$1:AY$65536,MATCH($A382,[2]monthly!$A$1:$A$65536,0)),"")</f>
        <v>995.17881593661969</v>
      </c>
      <c r="BX382">
        <f>IFERROR(INDEX([2]monthly!AZ$1:AZ$65536,MATCH($A382,[2]monthly!$A$1:$A$65536,0)),"")</f>
        <v>88.554285714285726</v>
      </c>
      <c r="BY382">
        <f>IFERROR(INDEX([2]monthly!BA$1:BA$65536,MATCH($A382,[2]monthly!$A$1:$A$65536,0)),"")</f>
        <v>88.969696969696983</v>
      </c>
      <c r="BZ382">
        <f>IFERROR(INDEX([2]monthly!BB$1:BB$65536,MATCH($A382,[2]monthly!$A$1:$A$65536,0)),"")</f>
        <v>615.5454545454545</v>
      </c>
      <c r="CA382">
        <f>IFERROR(INDEX([2]monthly!BC$1:BC$65536,MATCH($A382,[2]monthly!$A$1:$A$65536,0)),"")</f>
        <v>206.4528127296314</v>
      </c>
      <c r="CB382">
        <f>IFERROR(INDEX([2]monthly!BD$1:BD$65536,MATCH($A382,[2]monthly!$A$1:$A$65536,0)),"")</f>
        <v>4.7823382508329617</v>
      </c>
      <c r="CC382">
        <f>IFERROR(INDEX([2]monthly!BE$1:BE$65536,MATCH($A382,[2]monthly!$A$1:$A$65536,0)),"")</f>
        <v>952.68140000000005</v>
      </c>
      <c r="CD382">
        <f>IFERROR(INDEX([2]monthly!BF$1:BF$65536,MATCH($A382,[2]monthly!$A$1:$A$65536,0)),"")</f>
        <v>304.85891264335299</v>
      </c>
      <c r="CE382">
        <f>IFERROR(INDEX([2]monthly!BG$1:BG$65536,MATCH($A382,[2]monthly!$A$1:$A$65536,0)),"")</f>
        <v>7.6604475238095198</v>
      </c>
      <c r="CF382">
        <f>IFERROR(INDEX([2]monthly!BH$1:BH$65536,MATCH($A382,[2]monthly!$A$1:$A$65536,0)),"")</f>
        <v>381.8458868854762</v>
      </c>
      <c r="CG382">
        <f>IFERROR(INDEX([2]monthly!BI$1:BI$65536,MATCH($A382,[2]monthly!$A$1:$A$65536,0)),"")</f>
        <v>1218.8609106666668</v>
      </c>
      <c r="CH382">
        <f>IFERROR(INDEX([2]monthly!BJ$1:BJ$65536,MATCH($A382,[2]monthly!$A$1:$A$65536,0)),"")</f>
        <v>490.90895475000002</v>
      </c>
      <c r="CI382">
        <f>IFERROR(INDEX([2]monthly!BK$1:BK$65536,MATCH($A382,[2]monthly!$A$1:$A$65536,0)),"")</f>
        <v>26.638571428571428</v>
      </c>
      <c r="CJ382">
        <f>IFERROR(INDEX([2]monthly!BL$1:BL$65536,MATCH($A382,[2]monthly!$A$1:$A$65536,0)),"")</f>
        <v>39.284285714285708</v>
      </c>
      <c r="CK382">
        <f>IFERROR(INDEX([2]monthly!BM$1:BM$65536,MATCH($A382,[2]monthly!$A$1:$A$65536,0)),"")</f>
        <v>1672.7727272727273</v>
      </c>
      <c r="CL382">
        <f>IFERROR(INDEX([2]monthly!BN$1:BN$65536,MATCH($A382,[2]monthly!$A$1:$A$65536,0)),"")</f>
        <v>362.27272727272725</v>
      </c>
      <c r="CM382">
        <f>IFERROR(INDEX([2]monthly!BO$1:BO$65536,MATCH($A382,[2]monthly!$A$1:$A$65536,0)),"")</f>
        <v>22526.602272727272</v>
      </c>
      <c r="CN382">
        <f>IFERROR(INDEX([2]monthly!BP$1:BP$65536,MATCH($A382,[2]monthly!$A$1:$A$65536,0)),"")</f>
        <v>51.983333333333334</v>
      </c>
      <c r="CO382">
        <f>IFERROR(INDEX([2]monthly!BQ$1:BQ$65536,MATCH($A382,[2]monthly!$A$1:$A$65536,0)),"")</f>
        <v>272.34055793650793</v>
      </c>
      <c r="CP382">
        <f>IFERROR(INDEX([2]monthly!BR$1:BR$65536,MATCH($A382,[2]monthly!$A$1:$A$65536,0)),"")</f>
        <v>3.4479761904761896</v>
      </c>
      <c r="CQ382">
        <f>IFERROR(INDEX([2]monthly!BS$1:BS$65536,MATCH($A382,[2]monthly!$A$1:$A$65536,0)),"")</f>
        <v>13.0985</v>
      </c>
      <c r="CR382">
        <f>IFERROR(INDEX([2]monthly!BT$1:BT$65536,MATCH($A382,[2]monthly!$A$1:$A$65536,0)),"")</f>
        <v>1170.5011875</v>
      </c>
      <c r="CS382">
        <f>IFERROR(INDEX([2]monthly!BU$1:BU$65536,MATCH($A382,[2]monthly!$A$1:$A$65536,0)),"")</f>
        <v>1593.1951875</v>
      </c>
      <c r="CT382">
        <f>IFERROR(INDEX([2]monthly!BV$1:BV$65536,MATCH($A382,[2]monthly!$A$1:$A$65536,0)),"")</f>
        <v>2075.2204545454547</v>
      </c>
      <c r="CU382">
        <f>IFERROR(INDEX([2]monthly!BW$1:BW$65536,MATCH($A382,[2]monthly!$A$1:$A$65536,0)),"")</f>
        <v>31636.363636363636</v>
      </c>
      <c r="CV382">
        <f>IFERROR(INDEX([2]monthly!BX$1:BX$65536,MATCH($A382,[2]monthly!$A$1:$A$65536,0)),"")</f>
        <v>34529.545454545456</v>
      </c>
      <c r="CW382">
        <f>IFERROR(INDEX([2]monthly!BY$1:BY$65536,MATCH($A382,[2]monthly!$A$1:$A$65536,0)),"")</f>
        <v>1771.8522727272727</v>
      </c>
      <c r="CX382">
        <f>IFERROR(INDEX([2]monthly!BZ$1:BZ$65536,MATCH($A382,[2]monthly!$A$1:$A$65536,0)),"")</f>
        <v>38.154545454545456</v>
      </c>
      <c r="CY382">
        <f>IFERROR(INDEX([2]monthly!CA$1:CA$65536,MATCH($A382,[2]monthly!$A$1:$A$65536,0)),"")</f>
        <v>708.9545454545455</v>
      </c>
      <c r="CZ382">
        <f>IFERROR(INDEX([2]monthly!CB$1:CB$65536,MATCH($A382,[2]monthly!$A$1:$A$65536,0)),"")</f>
        <v>1748.1136363636363</v>
      </c>
      <c r="DA382">
        <f>IFERROR(INDEX([2]monthly!CC$1:CC$65536,MATCH($A382,[2]monthly!$A$1:$A$65536,0)),"")</f>
        <v>1.5579999999999998</v>
      </c>
      <c r="DB382">
        <f>IFERROR(INDEX([2]monthly!CD$1:CD$65536,MATCH($A382,[2]monthly!$A$1:$A$65536,0)),"")</f>
        <v>511.13636363636363</v>
      </c>
      <c r="DC382">
        <f>IFERROR(INDEX([2]monthly!CE$1:CE$65536,MATCH($A382,[2]monthly!$A$1:$A$65536,0)),"")</f>
        <v>470</v>
      </c>
      <c r="DD382">
        <f>IFERROR(INDEX([2]monthly!CF$1:CF$65536,MATCH($A382,[2]monthly!$A$1:$A$65536,0)),"")</f>
        <v>652.0454545454545</v>
      </c>
      <c r="DE382">
        <f>IFERROR(INDEX([2]monthly!CG$1:CG$65536,MATCH($A382,[2]monthly!$A$1:$A$65536,0)),"")</f>
        <v>3.1208584498311298</v>
      </c>
      <c r="DF382">
        <f>IFERROR(INDEX([2]monthly!CH$1:CH$65536,MATCH($A382,[2]monthly!$A$1:$A$65536,0)),"")</f>
        <v>19.019995909090913</v>
      </c>
      <c r="DG382">
        <f>IFERROR(INDEX([2]monthly!CI$1:CI$65536,MATCH($A382,[2]monthly!$A$1:$A$65536,0)),"")</f>
        <v>72.37515333333333</v>
      </c>
      <c r="DH382">
        <f>IFERROR(INDEX([2]monthly!CJ$1:CJ$65536,MATCH($A382,[2]monthly!$A$1:$A$65536,0)),"")</f>
        <v>3.3488663731064698</v>
      </c>
      <c r="DI382">
        <f>IFERROR(INDEX([3]monthly!B$1:B$65536,MATCH($A382,[3]monthly!$A$1:$A$65536,0)),"")</f>
        <v>719</v>
      </c>
      <c r="DJ382">
        <f>IFERROR(INDEX([3]monthly!C$1:C$65536,MATCH($A382,[3]monthly!$A$1:$A$65536,0)),"")</f>
        <v>10942</v>
      </c>
      <c r="DK382" t="str">
        <f>IFERROR(INDEX([4]monthly!B$1:B$65536,MATCH($A382,[4]monthly!$A$1:$A$65536,0)),"")</f>
        <v/>
      </c>
      <c r="DL382" t="str">
        <f>IFERROR(INDEX([4]monthly!C$1:C$65536,MATCH($A382,[4]monthly!$A$1:$A$65536,0)),"")</f>
        <v/>
      </c>
      <c r="DM382" t="str">
        <f>IFERROR(INDEX([4]monthly!D$1:D$65536,MATCH($A382,[4]monthly!$A$1:$A$65536,0)),"")</f>
        <v/>
      </c>
      <c r="DN382" t="str">
        <f>IFERROR(INDEX([4]monthly!E$1:E$65536,MATCH($A382,[4]monthly!$A$1:$A$65536,0)),"")</f>
        <v/>
      </c>
      <c r="DO382" t="str">
        <f>IFERROR(INDEX([5]monthly!B$1:B$65536,MATCH($A382,[5]monthly!$A$1:$A$65536,0)),"")</f>
        <v/>
      </c>
      <c r="DP382" t="str">
        <f>IFERROR(INDEX([5]monthly!C$1:C$65536,MATCH($A382,[5]monthly!$A$1:$A$65536,0)),"")</f>
        <v/>
      </c>
      <c r="DQ382" t="str">
        <f>IFERROR(INDEX([5]monthly!D$1:D$65536,MATCH($A382,[5]monthly!$A$1:$A$65536,0)),"")</f>
        <v/>
      </c>
      <c r="DR382" t="str">
        <f>IFERROR(INDEX([5]monthly!E$1:E$65536,MATCH($A382,[5]monthly!$A$1:$A$65536,0)),"")</f>
        <v/>
      </c>
      <c r="DS382" t="str">
        <f>IFERROR(INDEX([5]monthly!F$1:F$65536,MATCH($A382,[5]monthly!$A$1:$A$65536,0)),"")</f>
        <v/>
      </c>
      <c r="DT382" t="str">
        <f>IFERROR(INDEX([5]monthly!G$1:G$65536,MATCH($A382,[5]monthly!$A$1:$A$65536,0)),"")</f>
        <v/>
      </c>
      <c r="DU382" t="str">
        <f>IFERROR(INDEX([5]monthly!H$1:H$65536,MATCH($A382,[5]monthly!$A$1:$A$65536,0)),"")</f>
        <v/>
      </c>
      <c r="DV382">
        <f>IFERROR(INDEX([6]monthly!B$1:B$65536,MATCH($A382,[6]monthly!$A$1:$A$65536,0)),"")</f>
        <v>447.42053637999999</v>
      </c>
      <c r="DW382">
        <f>IFERROR(INDEX([6]monthly!C$1:C$65536,MATCH($A382,[6]monthly!$A$1:$A$65536,0)),"")</f>
        <v>7456.7606699300004</v>
      </c>
      <c r="DX382">
        <f>IFERROR(INDEX([6]monthly!D$1:D$65536,MATCH($A382,[6]monthly!$A$1:$A$65536,0)),"")</f>
        <v>1136.86888901</v>
      </c>
      <c r="DY382">
        <f>IFERROR(INDEX([6]monthly!E$1:E$65536,MATCH($A382,[6]monthly!$A$1:$A$65536,0)),"")</f>
        <v>65709.588846359999</v>
      </c>
      <c r="DZ382">
        <f>IFERROR(INDEX([6]monthly!F$1:F$65536,MATCH($A382,[6]monthly!$A$1:$A$65536,0)),"")</f>
        <v>423.36939786000005</v>
      </c>
      <c r="EA382">
        <f>IFERROR(INDEX([6]monthly!G$1:G$65536,MATCH($A382,[6]monthly!$A$1:$A$65536,0)),"")</f>
        <v>75174.00833954</v>
      </c>
      <c r="EB382">
        <f>IFERROR(INDEX([6]monthly!H$1:H$65536,MATCH($A382,[6]monthly!$A$1:$A$65536,0)),"")</f>
        <v>11.591982781733231</v>
      </c>
      <c r="EC382">
        <f>IFERROR(INDEX([7]monthly!$B$1:$B$65536,MATCH($A382,[7]monthly!$A$1:$A$65536,0)),"")</f>
        <v>1735639</v>
      </c>
      <c r="ED382">
        <f>IFERROR(INDEX([8]monthly!B$1:B$65536,MATCH($A382,[8]monthly!$A$1:$A$65536,0)),"")</f>
        <v>43.025636363636401</v>
      </c>
      <c r="EE382">
        <f>IFERROR(INDEX([8]monthly!C$1:C$65536,MATCH($A382,[8]monthly!$A$1:$A$65536,0)),"")</f>
        <v>43.636000000000003</v>
      </c>
      <c r="EF382">
        <f>IFERROR(INDEX([9]monthly!B$1:B$65536,MATCH($A382,[9]monthly!$A$1:$A$65536,0)),"")</f>
        <v>3.25</v>
      </c>
      <c r="EG382">
        <f>IFERROR(INDEX([9]monthly!C$1:C$65536,MATCH($A382,[9]monthly!$A$1:$A$65536,0)),"")</f>
        <v>1.5</v>
      </c>
      <c r="EH382">
        <f>IFERROR(INDEX([9]monthly!D$1:D$65536,MATCH($A382,[9]monthly!$A$1:$A$65536,0)),"")</f>
        <v>1.4750000000000001</v>
      </c>
      <c r="EI382">
        <f>IFERROR(INDEX([9]monthly!E$1:E$65536,MATCH($A382,[9]monthly!$A$1:$A$65536,0)),"")</f>
        <v>0.50329999999999997</v>
      </c>
      <c r="EJ382">
        <f>IFERROR(INDEX([9]monthly!F$1:F$65536,MATCH($A382,[9]monthly!$A$1:$A$65536,0)),"")</f>
        <v>5</v>
      </c>
      <c r="EK382">
        <f>IFERROR(INDEX([9]monthly!G$1:G$65536,MATCH($A382,[9]monthly!$A$1:$A$65536,0)),"")</f>
        <v>5.38</v>
      </c>
      <c r="EL382">
        <f>IFERROR(INDEX([9]monthly!H$1:H$65536,MATCH($A382,[9]monthly!$A$1:$A$65536,0)),"")</f>
        <v>0.35020000000000001</v>
      </c>
      <c r="EM382">
        <f>IFERROR(INDEX([9]monthly!I$1:I$65536,MATCH($A382,[9]monthly!$A$1:$A$65536,0)),"")</f>
        <v>0.5222</v>
      </c>
      <c r="EN382">
        <f>IFERROR(INDEX([9]monthly!J$1:J$65536,MATCH($A382,[9]monthly!$A$1:$A$65536,0)),"")</f>
        <v>0.375</v>
      </c>
      <c r="EO382">
        <f>IFERROR(INDEX([9]monthly!K$1:K$65536,MATCH($A382,[9]monthly!$A$1:$A$65536,0)),"")</f>
        <v>0.4375</v>
      </c>
      <c r="EP382">
        <f>IFERROR(INDEX([9]monthly!L$1:L$65536,MATCH($A382,[9]monthly!$A$1:$A$65536,0)),"")</f>
        <v>0.1081</v>
      </c>
      <c r="EQ382">
        <f>IFERROR(INDEX([9]monthly!M$1:M$65536,MATCH($A382,[9]monthly!$A$1:$A$65536,0)),"")</f>
        <v>7.1999999999999998E-3</v>
      </c>
      <c r="ER382">
        <f>IFERROR(INDEX([9]monthly!N$1:N$65536,MATCH($A382,[9]monthly!$A$1:$A$65536,0)),"")</f>
        <v>7.1999999999999998E-3</v>
      </c>
      <c r="ES382">
        <f>IFERROR(INDEX([10]monthly!B$1:B$65536,MATCH($A382,[10]monthly!$A$1:$A$65536,0)),"")</f>
        <v>3897</v>
      </c>
      <c r="ET382">
        <f>IFERROR(INDEX([10]monthly!C$1:C$65536,MATCH($A382,[10]monthly!$A$1:$A$65536,0)),"")</f>
        <v>5083</v>
      </c>
      <c r="EU382">
        <f>IFERROR(INDEX([10]monthly!D$1:D$65536,MATCH($A382,[10]monthly!$A$1:$A$65536,0)),"")</f>
        <v>-1186</v>
      </c>
      <c r="EV382">
        <f>IFERROR(INDEX([11]month!$B:$B,MATCH($A382,[11]month!$A:$A,0)),"")</f>
        <v>3110922110.5201998</v>
      </c>
      <c r="EW382">
        <f>IFERROR(INDEX([12]month!B:B,MATCH($A382,[12]month!$A:$A,0)),"")</f>
        <v>4448101.7019049069</v>
      </c>
      <c r="EX382">
        <f>IFERROR(INDEX([12]month!C:C,MATCH($A382,[12]month!$A:$A,0)),"")</f>
        <v>7.1076893344490522E-2</v>
      </c>
      <c r="EY382">
        <f>IFERROR(INDEX([13]monthly!$B:$B,MATCH($A382,[13]monthly!$A:$A,0)),"")</f>
        <v>40870</v>
      </c>
      <c r="EZ382" t="str">
        <f>IFERROR(INDEX([14]monthly!$B:$B,MATCH($A382,[14]monthly!$A:$A,0)),"")</f>
        <v/>
      </c>
      <c r="FA382">
        <f>IFERROR(INDEX([15]monthly!B:B,MATCH($A382,[15]monthly!$A:$A,0)),"")</f>
        <v>104337</v>
      </c>
      <c r="FB382">
        <f>IFERROR(INDEX([15]monthly!C:C,MATCH($A382,[15]monthly!$A:$A,0)),"")</f>
        <v>122838</v>
      </c>
      <c r="FC382">
        <f>IFERROR(INDEX([15]monthly!D:D,MATCH($A382,[15]monthly!$A:$A,0)),"")</f>
        <v>-18501</v>
      </c>
      <c r="FD382">
        <f>IFERROR(INDEX([16]month!$B:$B,MATCH($A382,[16]month!$A:$A,0)),"")</f>
        <v>3999.6499020000001</v>
      </c>
    </row>
    <row r="383" spans="1:160" x14ac:dyDescent="0.2">
      <c r="A383" s="1">
        <v>40817</v>
      </c>
      <c r="B383">
        <f>IFERROR(INDEX([1]monthly!B$1:B$65536,MATCH($A383,[1]monthly!$A$1:$A$65536,0)),"")</f>
        <v>97.847809377402001</v>
      </c>
      <c r="C383">
        <f>IFERROR(INDEX([1]monthly!C$1:C$65536,MATCH($A383,[1]monthly!$A$1:$A$65536,0)),"")</f>
        <v>98.5704074338813</v>
      </c>
      <c r="D383">
        <f>IFERROR(INDEX([1]monthly!D$1:D$65536,MATCH($A383,[1]monthly!$A$1:$A$65536,0)),"")</f>
        <v>96.581196581196593</v>
      </c>
      <c r="E383">
        <f>IFERROR(INDEX([1]monthly!E$1:E$65536,MATCH($A383,[1]monthly!$A$1:$A$65536,0)),"")</f>
        <v>96.610169491525426</v>
      </c>
      <c r="F383">
        <f>IFERROR(INDEX([1]monthly!F$1:F$65536,MATCH($A383,[1]monthly!$A$1:$A$65536,0)),"")</f>
        <v>96.263910969793315</v>
      </c>
      <c r="G383">
        <f>IFERROR(INDEX([1]monthly!G$1:G$65536,MATCH($A383,[1]monthly!$A$1:$A$65536,0)),"")</f>
        <v>97.027250206440968</v>
      </c>
      <c r="H383">
        <f>IFERROR(INDEX([1]monthly!H$1:H$65536,MATCH($A383,[1]monthly!$A$1:$A$65536,0)),"")</f>
        <v>97.739672642244727</v>
      </c>
      <c r="I383">
        <f>IFERROR(INDEX([1]monthly!I$1:I$65536,MATCH($A383,[1]monthly!$A$1:$A$65536,0)),"")</f>
        <v>98.647573587907715</v>
      </c>
      <c r="J383">
        <f>IFERROR(INDEX([1]monthly!J$1:J$65536,MATCH($A383,[1]monthly!$A$1:$A$65536,0)),"")</f>
        <v>99.78378378378379</v>
      </c>
      <c r="K383">
        <f>IFERROR(INDEX([1]monthly!K$1:K$65536,MATCH($A383,[1]monthly!$A$1:$A$65536,0)),"")</f>
        <v>97.990867579908667</v>
      </c>
      <c r="L383">
        <f>IFERROR(INDEX([1]monthly!L$1:L$65536,MATCH($A383,[1]monthly!$A$1:$A$65536,0)),"")</f>
        <v>97.358767424798216</v>
      </c>
      <c r="M383">
        <f>IFERROR(INDEX([1]monthly!M$1:M$65536,MATCH($A383,[1]monthly!$A$1:$A$65536,0)),"")</f>
        <v>97.644191714053619</v>
      </c>
      <c r="N383">
        <f>IFERROR(INDEX([1]monthly!N$1:N$65536,MATCH($A383,[1]monthly!$A$1:$A$65536,0)),"")</f>
        <v>5.2066115702479197</v>
      </c>
      <c r="O383">
        <f>IFERROR(INDEX([1]monthly!O$1:O$65536,MATCH($A383,[1]monthly!$A$1:$A$65536,0)),"")</f>
        <v>5.6704980842911823</v>
      </c>
      <c r="P383">
        <f>IFERROR(INDEX([1]monthly!P$1:P$65536,MATCH($A383,[1]monthly!$A$1:$A$65536,0)),"")</f>
        <v>6.2393162393162385</v>
      </c>
      <c r="Q383">
        <f>IFERROR(INDEX([1]monthly!Q$1:Q$65536,MATCH($A383,[1]monthly!$A$1:$A$65536,0)),"")</f>
        <v>3.90625</v>
      </c>
      <c r="R383">
        <f>IFERROR(INDEX([1]monthly!R$1:R$65536,MATCH($A383,[1]monthly!$A$1:$A$65536,0)),"")</f>
        <v>6.3213345039508226</v>
      </c>
      <c r="S383">
        <f>IFERROR(INDEX([1]monthly!S$1:S$65536,MATCH($A383,[1]monthly!$A$1:$A$65536,0)),"")</f>
        <v>2.5305410122164176</v>
      </c>
      <c r="T383">
        <f>IFERROR(INDEX([1]monthly!T$1:T$65536,MATCH($A383,[1]monthly!$A$1:$A$65536,0)),"")</f>
        <v>3.3800494641384944</v>
      </c>
      <c r="U383">
        <f>IFERROR(INDEX([1]monthly!U$1:U$65536,MATCH($A383,[1]monthly!$A$1:$A$65536,0)),"")</f>
        <v>6.6208082545141878</v>
      </c>
      <c r="V383">
        <f>IFERROR(INDEX([1]monthly!V$1:V$65536,MATCH($A383,[1]monthly!$A$1:$A$65536,0)),"")</f>
        <v>-0.43149946062567324</v>
      </c>
      <c r="W383">
        <f>IFERROR(INDEX([1]monthly!W$1:W$65536,MATCH($A383,[1]monthly!$A$1:$A$65536,0)),"")</f>
        <v>1.6098484848484844</v>
      </c>
      <c r="X383">
        <f>IFERROR(INDEX([1]monthly!X$1:X$65536,MATCH($A383,[1]monthly!$A$1:$A$65536,0)),"")</f>
        <v>5.0673000791765475</v>
      </c>
      <c r="Y383">
        <f>IFERROR(INDEX([1]monthly!Y$1:Y$65536,MATCH($A383,[1]monthly!$A$1:$A$65536,0)),"")</f>
        <v>3.087478559176688</v>
      </c>
      <c r="Z383">
        <f>IFERROR(INDEX([2]monthly!B$1:B$65536,MATCH($A383,[2]monthly!$A$1:$A$65536,0)),"")</f>
        <v>175.45344513498745</v>
      </c>
      <c r="AA383">
        <f>IFERROR(INDEX([2]monthly!C$1:C$65536,MATCH($A383,[2]monthly!$A$1:$A$65536,0)),"")</f>
        <v>180.21162198920302</v>
      </c>
      <c r="AB383">
        <f>IFERROR(INDEX([2]monthly!D$1:D$65536,MATCH($A383,[2]monthly!$A$1:$A$65536,0)),"")</f>
        <v>138.33196058165683</v>
      </c>
      <c r="AC383">
        <f>IFERROR(INDEX([2]monthly!E$1:E$65536,MATCH($A383,[2]monthly!$A$1:$A$65536,0)),"")</f>
        <v>117.68378185504174</v>
      </c>
      <c r="AD383">
        <f>IFERROR(INDEX([2]monthly!F$1:F$65536,MATCH($A383,[2]monthly!$A$1:$A$65536,0)),"")</f>
        <v>117.4138162414842</v>
      </c>
      <c r="AE383">
        <f>IFERROR(INDEX([2]monthly!G$1:G$65536,MATCH($A383,[2]monthly!$A$1:$A$65536,0)),"")</f>
        <v>120.87450369464527</v>
      </c>
      <c r="AF383">
        <f>IFERROR(INDEX([2]monthly!H$1:H$65536,MATCH($A383,[2]monthly!$A$1:$A$65536,0)),"")</f>
        <v>171.24921456294058</v>
      </c>
      <c r="AG383">
        <f>IFERROR(INDEX([2]monthly!I$1:I$65536,MATCH($A383,[2]monthly!$A$1:$A$65536,0)),"")</f>
        <v>120.84209817939131</v>
      </c>
      <c r="AH383">
        <f>IFERROR(INDEX([2]monthly!J$1:J$65536,MATCH($A383,[2]monthly!$A$1:$A$65536,0)),"")</f>
        <v>142.20726638388004</v>
      </c>
      <c r="AI383">
        <f>IFERROR(INDEX([2]monthly!K$1:K$65536,MATCH($A383,[2]monthly!$A$1:$A$65536,0)),"")</f>
        <v>159.23726545752956</v>
      </c>
      <c r="AJ383">
        <f>IFERROR(INDEX([2]monthly!L$1:L$65536,MATCH($A383,[2]monthly!$A$1:$A$65536,0)),"")</f>
        <v>182.79272309706354</v>
      </c>
      <c r="AK383">
        <f>IFERROR(INDEX([2]monthly!M$1:M$65536,MATCH($A383,[2]monthly!$A$1:$A$65536,0)),"")</f>
        <v>136.46376345108624</v>
      </c>
      <c r="AL383">
        <f>IFERROR(INDEX([2]monthly!N$1:N$65536,MATCH($A383,[2]monthly!$A$1:$A$65536,0)),"")</f>
        <v>180.13391762867846</v>
      </c>
      <c r="AM383">
        <f>IFERROR(INDEX([2]monthly!O$1:O$65536,MATCH($A383,[2]monthly!$A$1:$A$65536,0)),"")</f>
        <v>205.48560554974333</v>
      </c>
      <c r="AN383">
        <f>IFERROR(INDEX([2]monthly!P$1:P$65536,MATCH($A383,[2]monthly!$A$1:$A$65536,0)),"")</f>
        <v>229.14871990710444</v>
      </c>
      <c r="AO383">
        <f>IFERROR(INDEX([2]monthly!Q$1:Q$65536,MATCH($A383,[2]monthly!$A$1:$A$65536,0)),"")</f>
        <v>206.15535892014157</v>
      </c>
      <c r="AP383">
        <f>IFERROR(INDEX([2]monthly!R$1:R$65536,MATCH($A383,[2]monthly!$A$1:$A$65536,0)),"")</f>
        <v>219.25062892447826</v>
      </c>
      <c r="AQ383">
        <f>IFERROR(INDEX([2]monthly!S$1:S$65536,MATCH($A383,[2]monthly!$A$1:$A$65536,0)),"")</f>
        <v>177.13350660188539</v>
      </c>
      <c r="AR383">
        <f>IFERROR(INDEX([2]monthly!T$1:T$65536,MATCH($A383,[2]monthly!$A$1:$A$65536,0)),"")</f>
        <v>2180.6476190476192</v>
      </c>
      <c r="AS383">
        <f>IFERROR(INDEX([2]monthly!U$1:U$65536,MATCH($A383,[2]monthly!$A$1:$A$65536,0)),"")</f>
        <v>956.32728229413294</v>
      </c>
      <c r="AT383">
        <f>IFERROR(INDEX([2]monthly!V$1:V$65536,MATCH($A383,[2]monthly!$A$1:$A$65536,0)),"")</f>
        <v>208.67733661992264</v>
      </c>
      <c r="AU383">
        <f>IFERROR(INDEX([2]monthly!W$1:W$65536,MATCH($A383,[2]monthly!$A$1:$A$65536,0)),"")</f>
        <v>174.28125</v>
      </c>
      <c r="AV383">
        <f>IFERROR(INDEX([2]monthly!X$1:X$65536,MATCH($A383,[2]monthly!$A$1:$A$65536,0)),"")</f>
        <v>127.912755102041</v>
      </c>
      <c r="AW383">
        <f>IFERROR(INDEX([2]monthly!Y$1:Y$65536,MATCH($A383,[2]monthly!$A$1:$A$65536,0)),"")</f>
        <v>110.637619047619</v>
      </c>
      <c r="AX383">
        <f>IFERROR(INDEX([2]monthly!Z$1:Z$65536,MATCH($A383,[2]monthly!$A$1:$A$65536,0)),"")</f>
        <v>2680.0461773418215</v>
      </c>
      <c r="AY383">
        <f>IFERROR(INDEX([2]monthly!AA$1:AA$65536,MATCH($A383,[2]monthly!$A$1:$A$65536,0)),"")</f>
        <v>248.49285714285719</v>
      </c>
      <c r="AZ383">
        <f>IFERROR(INDEX([2]monthly!AB$1:AB$65536,MATCH($A383,[2]monthly!$A$1:$A$65536,0)),"")</f>
        <v>107.34142857142855</v>
      </c>
      <c r="BA383">
        <f>IFERROR(INDEX([2]monthly!AC$1:AC$65536,MATCH($A383,[2]monthly!$A$1:$A$65536,0)),"")</f>
        <v>1268.965138095238</v>
      </c>
      <c r="BB383">
        <f>IFERROR(INDEX([2]monthly!AD$1:AD$65536,MATCH($A383,[2]monthly!$A$1:$A$65536,0)),"")</f>
        <v>7394.1904761904761</v>
      </c>
      <c r="BC383">
        <f>IFERROR(INDEX([2]monthly!AE$1:AE$65536,MATCH($A383,[2]monthly!$A$1:$A$65536,0)),"")</f>
        <v>110.61190476190475</v>
      </c>
      <c r="BD383">
        <f>IFERROR(INDEX([2]monthly!AF$1:AF$65536,MATCH($A383,[2]monthly!$A$1:$A$65536,0)),"")</f>
        <v>1352.3421428571428</v>
      </c>
      <c r="BE383">
        <f>IFERROR(INDEX([2]monthly!AG$1:AG$65536,MATCH($A383,[2]monthly!$A$1:$A$65536,0)),"")</f>
        <v>1829.2881101689584</v>
      </c>
      <c r="BF383">
        <f>IFERROR(INDEX([2]monthly!AH$1:AH$65536,MATCH($A383,[2]monthly!$A$1:$A$65536,0)),"")</f>
        <v>80.214285714285708</v>
      </c>
      <c r="BG383">
        <f>IFERROR(INDEX([2]monthly!AI$1:AI$65536,MATCH($A383,[2]monthly!$A$1:$A$65536,0)),"")</f>
        <v>150.43333333333334</v>
      </c>
      <c r="BH383">
        <f>IFERROR(INDEX([2]monthly!AJ$1:AJ$65536,MATCH($A383,[2]monthly!$A$1:$A$65536,0)),"")</f>
        <v>147.52504676176807</v>
      </c>
      <c r="BI383">
        <f>IFERROR(INDEX([2]monthly!AK$1:AK$65536,MATCH($A383,[2]monthly!$A$1:$A$65536,0)),"")</f>
        <v>1960.3809523809523</v>
      </c>
      <c r="BJ383">
        <f>IFERROR(INDEX([2]monthly!AL$1:AL$65536,MATCH($A383,[2]monthly!$A$1:$A$65536,0)),"")</f>
        <v>154.47915167660699</v>
      </c>
      <c r="BK383">
        <f>IFERROR(INDEX([2]monthly!AM$1:AM$65536,MATCH($A383,[2]monthly!$A$1:$A$65536,0)),"")</f>
        <v>435.85795661484201</v>
      </c>
      <c r="BL383">
        <f>IFERROR(INDEX([2]monthly!AN$1:AN$65536,MATCH($A383,[2]monthly!$A$1:$A$65536,0)),"")</f>
        <v>274.84637602040812</v>
      </c>
      <c r="BM383">
        <f>IFERROR(INDEX([2]monthly!AO$1:AO$65536,MATCH($A383,[2]monthly!$A$1:$A$65536,0)),"")</f>
        <v>12.11</v>
      </c>
      <c r="BN383">
        <f>IFERROR(INDEX([2]monthly!AP$1:AP$65536,MATCH($A383,[2]monthly!$A$1:$A$65536,0)),"")</f>
        <v>17.600000000000001</v>
      </c>
      <c r="BO383">
        <f>IFERROR(INDEX([2]monthly!AQ$1:AQ$65536,MATCH($A383,[2]monthly!$A$1:$A$65536,0)),"")</f>
        <v>3.5638095238095233</v>
      </c>
      <c r="BP383">
        <f>IFERROR(INDEX([2]monthly!AR$1:AR$65536,MATCH($A383,[2]monthly!$A$1:$A$65536,0)),"")</f>
        <v>19039.047619047618</v>
      </c>
      <c r="BQ383">
        <f>IFERROR(INDEX([2]monthly!AS$1:AS$65536,MATCH($A383,[2]monthly!$A$1:$A$65536,0)),"")</f>
        <v>99.919841269841285</v>
      </c>
      <c r="BR383">
        <f>IFERROR(INDEX([2]monthly!AT$1:AT$65536,MATCH($A383,[2]monthly!$A$1:$A$65536,0)),"")</f>
        <v>109.46904761904761</v>
      </c>
      <c r="BS383">
        <f>IFERROR(INDEX([2]monthly!AU$1:AU$65536,MATCH($A383,[2]monthly!$A$1:$A$65536,0)),"")</f>
        <v>103.88428571428572</v>
      </c>
      <c r="BT383">
        <f>IFERROR(INDEX([2]monthly!AV$1:AV$65536,MATCH($A383,[2]monthly!$A$1:$A$65536,0)),"")</f>
        <v>86.406190476190474</v>
      </c>
      <c r="BU383">
        <f>IFERROR(INDEX([2]monthly!AW$1:AW$65536,MATCH($A383,[2]monthly!$A$1:$A$65536,0)),"")</f>
        <v>3013.0039428571431</v>
      </c>
      <c r="BV383">
        <f>IFERROR(INDEX([2]monthly!AX$1:AX$65536,MATCH($A383,[2]monthly!$A$1:$A$65536,0)),"")</f>
        <v>1.7000476190476188</v>
      </c>
      <c r="BW383">
        <f>IFERROR(INDEX([2]monthly!AY$1:AY$65536,MATCH($A383,[2]monthly!$A$1:$A$65536,0)),"")</f>
        <v>914.43741602970329</v>
      </c>
      <c r="BX383">
        <f>IFERROR(INDEX([2]monthly!AZ$1:AZ$65536,MATCH($A383,[2]monthly!$A$1:$A$65536,0)),"")</f>
        <v>92.477619047619029</v>
      </c>
      <c r="BY383">
        <f>IFERROR(INDEX([2]monthly!BA$1:BA$65536,MATCH($A383,[2]monthly!$A$1:$A$65536,0)),"")</f>
        <v>89</v>
      </c>
      <c r="BZ383">
        <f>IFERROR(INDEX([2]monthly!BB$1:BB$65536,MATCH($A383,[2]monthly!$A$1:$A$65536,0)),"")</f>
        <v>602.14285714285711</v>
      </c>
      <c r="CA383">
        <f>IFERROR(INDEX([2]monthly!BC$1:BC$65536,MATCH($A383,[2]monthly!$A$1:$A$65536,0)),"")</f>
        <v>184.20634848636047</v>
      </c>
      <c r="CB383">
        <f>IFERROR(INDEX([2]monthly!BD$1:BD$65536,MATCH($A383,[2]monthly!$A$1:$A$65536,0)),"")</f>
        <v>4.2637456444444881</v>
      </c>
      <c r="CC383">
        <f>IFERROR(INDEX([2]monthly!BE$1:BE$65536,MATCH($A383,[2]monthly!$A$1:$A$65536,0)),"")</f>
        <v>954.17574999999999</v>
      </c>
      <c r="CD383">
        <f>IFERROR(INDEX([2]monthly!BF$1:BF$65536,MATCH($A383,[2]monthly!$A$1:$A$65536,0)),"")</f>
        <v>312.68537177814801</v>
      </c>
      <c r="CE383">
        <f>IFERROR(INDEX([2]monthly!BG$1:BG$65536,MATCH($A383,[2]monthly!$A$1:$A$65536,0)),"")</f>
        <v>8.2546239999999997</v>
      </c>
      <c r="CF383">
        <f>IFERROR(INDEX([2]monthly!BH$1:BH$65536,MATCH($A383,[2]monthly!$A$1:$A$65536,0)),"")</f>
        <v>347.45377401347616</v>
      </c>
      <c r="CG383">
        <f>IFERROR(INDEX([2]monthly!BI$1:BI$65536,MATCH($A383,[2]monthly!$A$1:$A$65536,0)),"")</f>
        <v>1126.7707838095239</v>
      </c>
      <c r="CH383">
        <f>IFERROR(INDEX([2]monthly!BJ$1:BJ$65536,MATCH($A383,[2]monthly!$A$1:$A$65536,0)),"")</f>
        <v>446.01602699999995</v>
      </c>
      <c r="CI383">
        <f>IFERROR(INDEX([2]monthly!BK$1:BK$65536,MATCH($A383,[2]monthly!$A$1:$A$65536,0)),"")</f>
        <v>26.298571428571432</v>
      </c>
      <c r="CJ383">
        <f>IFERROR(INDEX([2]monthly!BL$1:BL$65536,MATCH($A383,[2]monthly!$A$1:$A$65536,0)),"")</f>
        <v>38.197142857142843</v>
      </c>
      <c r="CK383">
        <f>IFERROR(INDEX([2]monthly!BM$1:BM$65536,MATCH($A383,[2]monthly!$A$1:$A$65536,0)),"")</f>
        <v>1565.1904761904761</v>
      </c>
      <c r="CL383">
        <f>IFERROR(INDEX([2]monthly!BN$1:BN$65536,MATCH($A383,[2]monthly!$A$1:$A$65536,0)),"")</f>
        <v>357.14285714285717</v>
      </c>
      <c r="CM383">
        <f>IFERROR(INDEX([2]monthly!BO$1:BO$65536,MATCH($A383,[2]monthly!$A$1:$A$65536,0)),"")</f>
        <v>21868.642857142859</v>
      </c>
      <c r="CN383">
        <f>IFERROR(INDEX([2]monthly!BP$1:BP$65536,MATCH($A383,[2]monthly!$A$1:$A$65536,0)),"")</f>
        <v>52.337500000000006</v>
      </c>
      <c r="CO383">
        <f>IFERROR(INDEX([2]monthly!BQ$1:BQ$65536,MATCH($A383,[2]monthly!$A$1:$A$65536,0)),"")</f>
        <v>251.58913476190469</v>
      </c>
      <c r="CP383">
        <f>IFERROR(INDEX([2]monthly!BR$1:BR$65536,MATCH($A383,[2]monthly!$A$1:$A$65536,0)),"")</f>
        <v>3.3399999999999994</v>
      </c>
      <c r="CQ383">
        <f>IFERROR(INDEX([2]monthly!BS$1:BS$65536,MATCH($A383,[2]monthly!$A$1:$A$65536,0)),"")</f>
        <v>11.957599999999999</v>
      </c>
      <c r="CR383">
        <f>IFERROR(INDEX([2]monthly!BT$1:BT$65536,MATCH($A383,[2]monthly!$A$1:$A$65536,0)),"")</f>
        <v>1053.6529399999999</v>
      </c>
      <c r="CS383">
        <f>IFERROR(INDEX([2]monthly!BU$1:BU$65536,MATCH($A383,[2]monthly!$A$1:$A$65536,0)),"")</f>
        <v>1431.3263222222222</v>
      </c>
      <c r="CT383">
        <f>IFERROR(INDEX([2]monthly!BV$1:BV$65536,MATCH($A383,[2]monthly!$A$1:$A$65536,0)),"")</f>
        <v>1871.4166666666667</v>
      </c>
      <c r="CU383">
        <f>IFERROR(INDEX([2]monthly!BW$1:BW$65536,MATCH($A383,[2]monthly!$A$1:$A$65536,0)),"")</f>
        <v>28857.142857142859</v>
      </c>
      <c r="CV383">
        <f>IFERROR(INDEX([2]monthly!BX$1:BX$65536,MATCH($A383,[2]monthly!$A$1:$A$65536,0)),"")</f>
        <v>30607.190476190477</v>
      </c>
      <c r="CW383">
        <f>IFERROR(INDEX([2]monthly!BY$1:BY$65536,MATCH($A383,[2]monthly!$A$1:$A$65536,0)),"")</f>
        <v>1665.2142857142858</v>
      </c>
      <c r="CX383">
        <f>IFERROR(INDEX([2]monthly!BZ$1:BZ$65536,MATCH($A383,[2]monthly!$A$1:$A$65536,0)),"")</f>
        <v>31.974761904761902</v>
      </c>
      <c r="CY383">
        <f>IFERROR(INDEX([2]monthly!CA$1:CA$65536,MATCH($A383,[2]monthly!$A$1:$A$65536,0)),"")</f>
        <v>616.45238095238096</v>
      </c>
      <c r="CZ383">
        <f>IFERROR(INDEX([2]monthly!CB$1:CB$65536,MATCH($A383,[2]monthly!$A$1:$A$65536,0)),"")</f>
        <v>1535.1904761904761</v>
      </c>
      <c r="DA383">
        <f>IFERROR(INDEX([2]monthly!CC$1:CC$65536,MATCH($A383,[2]monthly!$A$1:$A$65536,0)),"")</f>
        <v>1.4725714285714286</v>
      </c>
      <c r="DB383">
        <f>IFERROR(INDEX([2]monthly!CD$1:CD$65536,MATCH($A383,[2]monthly!$A$1:$A$65536,0)),"")</f>
        <v>484.76190476190476</v>
      </c>
      <c r="DC383">
        <f>IFERROR(INDEX([2]monthly!CE$1:CE$65536,MATCH($A383,[2]monthly!$A$1:$A$65536,0)),"")</f>
        <v>470</v>
      </c>
      <c r="DD383">
        <f>IFERROR(INDEX([2]monthly!CF$1:CF$65536,MATCH($A383,[2]monthly!$A$1:$A$65536,0)),"")</f>
        <v>633.57142857142856</v>
      </c>
      <c r="DE383">
        <f>IFERROR(INDEX([2]monthly!CG$1:CG$65536,MATCH($A383,[2]monthly!$A$1:$A$65536,0)),"")</f>
        <v>3.27868852459016</v>
      </c>
      <c r="DF383">
        <f>IFERROR(INDEX([2]monthly!CH$1:CH$65536,MATCH($A383,[2]monthly!$A$1:$A$65536,0)),"")</f>
        <v>17.912852857142855</v>
      </c>
      <c r="DG383">
        <f>IFERROR(INDEX([2]monthly!CI$1:CI$65536,MATCH($A383,[2]monthly!$A$1:$A$65536,0)),"")</f>
        <v>66.762730526315792</v>
      </c>
      <c r="DH383">
        <f>IFERROR(INDEX([2]monthly!CJ$1:CJ$65536,MATCH($A383,[2]monthly!$A$1:$A$65536,0)),"")</f>
        <v>2.8273710758611501</v>
      </c>
      <c r="DI383">
        <f>IFERROR(INDEX([3]monthly!B$1:B$65536,MATCH($A383,[3]monthly!$A$1:$A$65536,0)),"")</f>
        <v>208</v>
      </c>
      <c r="DJ383">
        <f>IFERROR(INDEX([3]monthly!C$1:C$65536,MATCH($A383,[3]monthly!$A$1:$A$65536,0)),"")</f>
        <v>11150</v>
      </c>
      <c r="DK383" t="str">
        <f>IFERROR(INDEX([4]monthly!B$1:B$65536,MATCH($A383,[4]monthly!$A$1:$A$65536,0)),"")</f>
        <v/>
      </c>
      <c r="DL383" t="str">
        <f>IFERROR(INDEX([4]monthly!C$1:C$65536,MATCH($A383,[4]monthly!$A$1:$A$65536,0)),"")</f>
        <v/>
      </c>
      <c r="DM383" t="str">
        <f>IFERROR(INDEX([4]monthly!D$1:D$65536,MATCH($A383,[4]monthly!$A$1:$A$65536,0)),"")</f>
        <v/>
      </c>
      <c r="DN383" t="str">
        <f>IFERROR(INDEX([4]monthly!E$1:E$65536,MATCH($A383,[4]monthly!$A$1:$A$65536,0)),"")</f>
        <v/>
      </c>
      <c r="DO383" t="str">
        <f>IFERROR(INDEX([5]monthly!B$1:B$65536,MATCH($A383,[5]monthly!$A$1:$A$65536,0)),"")</f>
        <v/>
      </c>
      <c r="DP383" t="str">
        <f>IFERROR(INDEX([5]monthly!C$1:C$65536,MATCH($A383,[5]monthly!$A$1:$A$65536,0)),"")</f>
        <v/>
      </c>
      <c r="DQ383" t="str">
        <f>IFERROR(INDEX([5]monthly!D$1:D$65536,MATCH($A383,[5]monthly!$A$1:$A$65536,0)),"")</f>
        <v/>
      </c>
      <c r="DR383" t="str">
        <f>IFERROR(INDEX([5]monthly!E$1:E$65536,MATCH($A383,[5]monthly!$A$1:$A$65536,0)),"")</f>
        <v/>
      </c>
      <c r="DS383" t="str">
        <f>IFERROR(INDEX([5]monthly!F$1:F$65536,MATCH($A383,[5]monthly!$A$1:$A$65536,0)),"")</f>
        <v/>
      </c>
      <c r="DT383" t="str">
        <f>IFERROR(INDEX([5]monthly!G$1:G$65536,MATCH($A383,[5]monthly!$A$1:$A$65536,0)),"")</f>
        <v/>
      </c>
      <c r="DU383" t="str">
        <f>IFERROR(INDEX([5]monthly!H$1:H$65536,MATCH($A383,[5]monthly!$A$1:$A$65536,0)),"")</f>
        <v/>
      </c>
      <c r="DV383">
        <f>IFERROR(INDEX([6]monthly!B$1:B$65536,MATCH($A383,[6]monthly!$A$1:$A$65536,0)),"")</f>
        <v>449.84155016000005</v>
      </c>
      <c r="DW383">
        <f>IFERROR(INDEX([6]monthly!C$1:C$65536,MATCH($A383,[6]monthly!$A$1:$A$65536,0)),"")</f>
        <v>7910.9924423000002</v>
      </c>
      <c r="DX383">
        <f>IFERROR(INDEX([6]monthly!D$1:D$65536,MATCH($A383,[6]monthly!$A$1:$A$65536,0)),"")</f>
        <v>1143.0205405699999</v>
      </c>
      <c r="DY383">
        <f>IFERROR(INDEX([6]monthly!E$1:E$65536,MATCH($A383,[6]monthly!$A$1:$A$65536,0)),"")</f>
        <v>65911.084962160006</v>
      </c>
      <c r="DZ383">
        <f>IFERROR(INDEX([6]monthly!F$1:F$65536,MATCH($A383,[6]monthly!$A$1:$A$65536,0)),"")</f>
        <v>416.65728172000001</v>
      </c>
      <c r="EA383">
        <f>IFERROR(INDEX([6]monthly!G$1:G$65536,MATCH($A383,[6]monthly!$A$1:$A$65536,0)),"")</f>
        <v>75831.59677691001</v>
      </c>
      <c r="EB383">
        <f>IFERROR(INDEX([6]monthly!H$1:H$65536,MATCH($A383,[6]monthly!$A$1:$A$65536,0)),"")</f>
        <v>11.630613002593559</v>
      </c>
      <c r="EC383">
        <f>IFERROR(INDEX([7]monthly!$B$1:$B$65536,MATCH($A383,[7]monthly!$A$1:$A$65536,0)),"")</f>
        <v>1777189</v>
      </c>
      <c r="ED383">
        <f>IFERROR(INDEX([8]monthly!B$1:B$65536,MATCH($A383,[8]monthly!$A$1:$A$65536,0)),"")</f>
        <v>43.4514</v>
      </c>
      <c r="EE383">
        <f>IFERROR(INDEX([8]monthly!C$1:C$65536,MATCH($A383,[8]monthly!$A$1:$A$65536,0)),"")</f>
        <v>43.027999999999999</v>
      </c>
      <c r="EF383">
        <f>IFERROR(INDEX([9]monthly!B$1:B$65536,MATCH($A383,[9]monthly!$A$1:$A$65536,0)),"")</f>
        <v>3.25</v>
      </c>
      <c r="EG383">
        <f>IFERROR(INDEX([9]monthly!C$1:C$65536,MATCH($A383,[9]monthly!$A$1:$A$65536,0)),"")</f>
        <v>1.5</v>
      </c>
      <c r="EH383">
        <f>IFERROR(INDEX([9]monthly!D$1:D$65536,MATCH($A383,[9]monthly!$A$1:$A$65536,0)),"")</f>
        <v>1.4750000000000001</v>
      </c>
      <c r="EI383">
        <f>IFERROR(INDEX([9]monthly!E$1:E$65536,MATCH($A383,[9]monthly!$A$1:$A$65536,0)),"")</f>
        <v>0.50190000000000001</v>
      </c>
      <c r="EJ383">
        <f>IFERROR(INDEX([9]monthly!F$1:F$65536,MATCH($A383,[9]monthly!$A$1:$A$65536,0)),"")</f>
        <v>5</v>
      </c>
      <c r="EK383">
        <f>IFERROR(INDEX([9]monthly!G$1:G$65536,MATCH($A383,[9]monthly!$A$1:$A$65536,0)),"")</f>
        <v>5.38</v>
      </c>
      <c r="EL383">
        <f>IFERROR(INDEX([9]monthly!H$1:H$65536,MATCH($A383,[9]monthly!$A$1:$A$65536,0)),"")</f>
        <v>0.40710000000000002</v>
      </c>
      <c r="EM383">
        <f>IFERROR(INDEX([9]monthly!I$1:I$65536,MATCH($A383,[9]monthly!$A$1:$A$65536,0)),"")</f>
        <v>0.5958</v>
      </c>
      <c r="EN383">
        <f>IFERROR(INDEX([9]monthly!J$1:J$65536,MATCH($A383,[9]monthly!$A$1:$A$65536,0)),"")</f>
        <v>0.4</v>
      </c>
      <c r="EO383">
        <f>IFERROR(INDEX([9]monthly!K$1:K$65536,MATCH($A383,[9]monthly!$A$1:$A$65536,0)),"")</f>
        <v>0.44529999999999997</v>
      </c>
      <c r="EP383">
        <f>IFERROR(INDEX([9]monthly!L$1:L$65536,MATCH($A383,[9]monthly!$A$1:$A$65536,0)),"")</f>
        <v>7.6499999999999999E-2</v>
      </c>
      <c r="EQ383">
        <f>IFERROR(INDEX([9]monthly!M$1:M$65536,MATCH($A383,[9]monthly!$A$1:$A$65536,0)),"")</f>
        <v>8.5000000000000006E-3</v>
      </c>
      <c r="ER383">
        <f>IFERROR(INDEX([9]monthly!N$1:N$65536,MATCH($A383,[9]monthly!$A$1:$A$65536,0)),"")</f>
        <v>8.5000000000000006E-3</v>
      </c>
      <c r="ES383">
        <f>IFERROR(INDEX([10]monthly!B$1:B$65536,MATCH($A383,[10]monthly!$A$1:$A$65536,0)),"")</f>
        <v>4156</v>
      </c>
      <c r="ET383">
        <f>IFERROR(INDEX([10]monthly!C$1:C$65536,MATCH($A383,[10]monthly!$A$1:$A$65536,0)),"")</f>
        <v>5024</v>
      </c>
      <c r="EU383">
        <f>IFERROR(INDEX([10]monthly!D$1:D$65536,MATCH($A383,[10]monthly!$A$1:$A$65536,0)),"")</f>
        <v>-868</v>
      </c>
      <c r="EV383">
        <f>IFERROR(INDEX([11]month!$B:$B,MATCH($A383,[11]month!$A:$A,0)),"")</f>
        <v>3130303229.9007902</v>
      </c>
      <c r="EW383">
        <f>IFERROR(INDEX([12]month!B:B,MATCH($A383,[12]month!$A:$A,0)),"")</f>
        <v>4407702.0996222151</v>
      </c>
      <c r="EX383">
        <f>IFERROR(INDEX([12]month!C:C,MATCH($A383,[12]month!$A:$A,0)),"")</f>
        <v>7.0691641545469919E-2</v>
      </c>
      <c r="EY383">
        <f>IFERROR(INDEX([13]monthly!$B:$B,MATCH($A383,[13]monthly!$A:$A,0)),"")</f>
        <v>101795</v>
      </c>
      <c r="EZ383" t="str">
        <f>IFERROR(INDEX([14]monthly!$B:$B,MATCH($A383,[14]monthly!$A:$A,0)),"")</f>
        <v/>
      </c>
      <c r="FA383">
        <f>IFERROR(INDEX([15]monthly!B:B,MATCH($A383,[15]monthly!$A:$A,0)),"")</f>
        <v>103939</v>
      </c>
      <c r="FB383">
        <f>IFERROR(INDEX([15]monthly!C:C,MATCH($A383,[15]monthly!$A:$A,0)),"")</f>
        <v>125196</v>
      </c>
      <c r="FC383">
        <f>IFERROR(INDEX([15]monthly!D:D,MATCH($A383,[15]monthly!$A:$A,0)),"")</f>
        <v>-21257</v>
      </c>
      <c r="FD383">
        <f>IFERROR(INDEX([16]month!$B:$B,MATCH($A383,[16]month!$A:$A,0)),"")</f>
        <v>4333.7202150000003</v>
      </c>
    </row>
    <row r="384" spans="1:160" x14ac:dyDescent="0.2">
      <c r="A384" s="1">
        <v>40848</v>
      </c>
      <c r="B384">
        <f>IFERROR(INDEX([1]monthly!B$1:B$65536,MATCH($A384,[1]monthly!$A$1:$A$65536,0)),"")</f>
        <v>98.232129131437404</v>
      </c>
      <c r="C384">
        <f>IFERROR(INDEX([1]monthly!C$1:C$65536,MATCH($A384,[1]monthly!$A$1:$A$65536,0)),"")</f>
        <v>98.856325947105105</v>
      </c>
      <c r="D384">
        <f>IFERROR(INDEX([1]monthly!D$1:D$65536,MATCH($A384,[1]monthly!$A$1:$A$65536,0)),"")</f>
        <v>96.814296814296796</v>
      </c>
      <c r="E384">
        <f>IFERROR(INDEX([1]monthly!E$1:E$65536,MATCH($A384,[1]monthly!$A$1:$A$65536,0)),"")</f>
        <v>96.771589991928977</v>
      </c>
      <c r="F384">
        <f>IFERROR(INDEX([1]monthly!F$1:F$65536,MATCH($A384,[1]monthly!$A$1:$A$65536,0)),"")</f>
        <v>97.138314785373609</v>
      </c>
      <c r="G384">
        <f>IFERROR(INDEX([1]monthly!G$1:G$65536,MATCH($A384,[1]monthly!$A$1:$A$65536,0)),"")</f>
        <v>97.109826589595372</v>
      </c>
      <c r="H384">
        <f>IFERROR(INDEX([1]monthly!H$1:H$65536,MATCH($A384,[1]monthly!$A$1:$A$65536,0)),"")</f>
        <v>97.817614964925951</v>
      </c>
      <c r="I384">
        <f>IFERROR(INDEX([1]monthly!I$1:I$65536,MATCH($A384,[1]monthly!$A$1:$A$65536,0)),"")</f>
        <v>98.72712808273667</v>
      </c>
      <c r="J384">
        <f>IFERROR(INDEX([1]monthly!J$1:J$65536,MATCH($A384,[1]monthly!$A$1:$A$65536,0)),"")</f>
        <v>99.675675675675677</v>
      </c>
      <c r="K384">
        <f>IFERROR(INDEX([1]monthly!K$1:K$65536,MATCH($A384,[1]monthly!$A$1:$A$65536,0)),"")</f>
        <v>98.082191780821915</v>
      </c>
      <c r="L384">
        <f>IFERROR(INDEX([1]monthly!L$1:L$65536,MATCH($A384,[1]monthly!$A$1:$A$65536,0)),"")</f>
        <v>97.505502567864994</v>
      </c>
      <c r="M384">
        <f>IFERROR(INDEX([1]monthly!M$1:M$65536,MATCH($A384,[1]monthly!$A$1:$A$65536,0)),"")</f>
        <v>97.806661251015441</v>
      </c>
      <c r="N384">
        <f>IFERROR(INDEX([1]monthly!N$1:N$65536,MATCH($A384,[1]monthly!$A$1:$A$65536,0)),"")</f>
        <v>4.6683046683046898</v>
      </c>
      <c r="O384">
        <f>IFERROR(INDEX([1]monthly!O$1:O$65536,MATCH($A384,[1]monthly!$A$1:$A$65536,0)),"")</f>
        <v>4.7727272727272805</v>
      </c>
      <c r="P384">
        <f>IFERROR(INDEX([1]monthly!P$1:P$65536,MATCH($A384,[1]monthly!$A$1:$A$65536,0)),"")</f>
        <v>6.313993174061423</v>
      </c>
      <c r="Q384">
        <f>IFERROR(INDEX([1]monthly!Q$1:Q$65536,MATCH($A384,[1]monthly!$A$1:$A$65536,0)),"")</f>
        <v>3.9895923677363498</v>
      </c>
      <c r="R384">
        <f>IFERROR(INDEX([1]monthly!R$1:R$65536,MATCH($A384,[1]monthly!$A$1:$A$65536,0)),"")</f>
        <v>5.5267702936096583</v>
      </c>
      <c r="S384">
        <f>IFERROR(INDEX([1]monthly!S$1:S$65536,MATCH($A384,[1]monthly!$A$1:$A$65536,0)),"")</f>
        <v>2.3498694516971028</v>
      </c>
      <c r="T384">
        <f>IFERROR(INDEX([1]monthly!T$1:T$65536,MATCH($A384,[1]monthly!$A$1:$A$65536,0)),"")</f>
        <v>3.1224322103533382</v>
      </c>
      <c r="U384">
        <f>IFERROR(INDEX([1]monthly!U$1:U$65536,MATCH($A384,[1]monthly!$A$1:$A$65536,0)),"")</f>
        <v>6.4322469982847252</v>
      </c>
      <c r="V384">
        <f>IFERROR(INDEX([1]monthly!V$1:V$65536,MATCH($A384,[1]monthly!$A$1:$A$65536,0)),"")</f>
        <v>-0.43196544276457871</v>
      </c>
      <c r="W384">
        <f>IFERROR(INDEX([1]monthly!W$1:W$65536,MATCH($A384,[1]monthly!$A$1:$A$65536,0)),"")</f>
        <v>1.8009478672985892</v>
      </c>
      <c r="X384">
        <f>IFERROR(INDEX([1]monthly!X$1:X$65536,MATCH($A384,[1]monthly!$A$1:$A$65536,0)),"")</f>
        <v>4.728132387706836</v>
      </c>
      <c r="Y384">
        <f>IFERROR(INDEX([1]monthly!Y$1:Y$65536,MATCH($A384,[1]monthly!$A$1:$A$65536,0)),"")</f>
        <v>3.2590051457976017</v>
      </c>
      <c r="Z384">
        <f>IFERROR(INDEX([2]monthly!B$1:B$65536,MATCH($A384,[2]monthly!$A$1:$A$65536,0)),"")</f>
        <v>178.09289867102225</v>
      </c>
      <c r="AA384">
        <f>IFERROR(INDEX([2]monthly!C$1:C$65536,MATCH($A384,[2]monthly!$A$1:$A$65536,0)),"")</f>
        <v>182.48120329284356</v>
      </c>
      <c r="AB384">
        <f>IFERROR(INDEX([2]monthly!D$1:D$65536,MATCH($A384,[2]monthly!$A$1:$A$65536,0)),"")</f>
        <v>137.57541422474895</v>
      </c>
      <c r="AC384">
        <f>IFERROR(INDEX([2]monthly!E$1:E$65536,MATCH($A384,[2]monthly!$A$1:$A$65536,0)),"")</f>
        <v>118.36219772808656</v>
      </c>
      <c r="AD384">
        <f>IFERROR(INDEX([2]monthly!F$1:F$65536,MATCH($A384,[2]monthly!$A$1:$A$65536,0)),"")</f>
        <v>118.24672703378901</v>
      </c>
      <c r="AE384">
        <f>IFERROR(INDEX([2]monthly!G$1:G$65536,MATCH($A384,[2]monthly!$A$1:$A$65536,0)),"")</f>
        <v>119.72694511674173</v>
      </c>
      <c r="AF384">
        <f>IFERROR(INDEX([2]monthly!H$1:H$65536,MATCH($A384,[2]monthly!$A$1:$A$65536,0)),"")</f>
        <v>162.93936152753224</v>
      </c>
      <c r="AG384">
        <f>IFERROR(INDEX([2]monthly!I$1:I$65536,MATCH($A384,[2]monthly!$A$1:$A$65536,0)),"")</f>
        <v>120.13721417082331</v>
      </c>
      <c r="AH384">
        <f>IFERROR(INDEX([2]monthly!J$1:J$65536,MATCH($A384,[2]monthly!$A$1:$A$65536,0)),"")</f>
        <v>132.14472734245371</v>
      </c>
      <c r="AI384">
        <f>IFERROR(INDEX([2]monthly!K$1:K$65536,MATCH($A384,[2]monthly!$A$1:$A$65536,0)),"")</f>
        <v>158.47062513073732</v>
      </c>
      <c r="AJ384">
        <f>IFERROR(INDEX([2]monthly!L$1:L$65536,MATCH($A384,[2]monthly!$A$1:$A$65536,0)),"")</f>
        <v>175.17952256386903</v>
      </c>
      <c r="AK384">
        <f>IFERROR(INDEX([2]monthly!M$1:M$65536,MATCH($A384,[2]monthly!$A$1:$A$65536,0)),"")</f>
        <v>142.31640240061978</v>
      </c>
      <c r="AL384">
        <f>IFERROR(INDEX([2]monthly!N$1:N$65536,MATCH($A384,[2]monthly!$A$1:$A$65536,0)),"")</f>
        <v>173.96945113355525</v>
      </c>
      <c r="AM384">
        <f>IFERROR(INDEX([2]monthly!O$1:O$65536,MATCH($A384,[2]monthly!$A$1:$A$65536,0)),"")</f>
        <v>203.91439566498539</v>
      </c>
      <c r="AN384">
        <f>IFERROR(INDEX([2]monthly!P$1:P$65536,MATCH($A384,[2]monthly!$A$1:$A$65536,0)),"")</f>
        <v>236.70040013805149</v>
      </c>
      <c r="AO384">
        <f>IFERROR(INDEX([2]monthly!Q$1:Q$65536,MATCH($A384,[2]monthly!$A$1:$A$65536,0)),"")</f>
        <v>218.32828294018759</v>
      </c>
      <c r="AP384">
        <f>IFERROR(INDEX([2]monthly!R$1:R$65536,MATCH($A384,[2]monthly!$A$1:$A$65536,0)),"")</f>
        <v>215.85123755695804</v>
      </c>
      <c r="AQ384">
        <f>IFERROR(INDEX([2]monthly!S$1:S$65536,MATCH($A384,[2]monthly!$A$1:$A$65536,0)),"")</f>
        <v>168.93517373767475</v>
      </c>
      <c r="AR384">
        <f>IFERROR(INDEX([2]monthly!T$1:T$65536,MATCH($A384,[2]monthly!$A$1:$A$65536,0)),"")</f>
        <v>2079.9818181818182</v>
      </c>
      <c r="AS384">
        <f>IFERROR(INDEX([2]monthly!U$1:U$65536,MATCH($A384,[2]monthly!$A$1:$A$65536,0)),"")</f>
        <v>959.31692616775479</v>
      </c>
      <c r="AT384">
        <f>IFERROR(INDEX([2]monthly!V$1:V$65536,MATCH($A384,[2]monthly!$A$1:$A$65536,0)),"")</f>
        <v>211.3728303750388</v>
      </c>
      <c r="AU384">
        <f>IFERROR(INDEX([2]monthly!W$1:W$65536,MATCH($A384,[2]monthly!$A$1:$A$65536,0)),"")</f>
        <v>186.68181818181819</v>
      </c>
      <c r="AV384">
        <f>IFERROR(INDEX([2]monthly!X$1:X$65536,MATCH($A384,[2]monthly!$A$1:$A$65536,0)),"")</f>
        <v>122.74529220779201</v>
      </c>
      <c r="AW384">
        <f>IFERROR(INDEX([2]monthly!Y$1:Y$65536,MATCH($A384,[2]monthly!$A$1:$A$65536,0)),"")</f>
        <v>104.825</v>
      </c>
      <c r="AX384">
        <f>IFERROR(INDEX([2]monthly!Z$1:Z$65536,MATCH($A384,[2]monthly!$A$1:$A$65536,0)),"")</f>
        <v>2527.4271396276654</v>
      </c>
      <c r="AY384">
        <f>IFERROR(INDEX([2]monthly!AA$1:AA$65536,MATCH($A384,[2]monthly!$A$1:$A$65536,0)),"")</f>
        <v>249.50400000000005</v>
      </c>
      <c r="AZ384">
        <f>IFERROR(INDEX([2]monthly!AB$1:AB$65536,MATCH($A384,[2]monthly!$A$1:$A$65536,0)),"")</f>
        <v>108.18149999999999</v>
      </c>
      <c r="BA384">
        <f>IFERROR(INDEX([2]monthly!AC$1:AC$65536,MATCH($A384,[2]monthly!$A$1:$A$65536,0)),"")</f>
        <v>1280.6480818181817</v>
      </c>
      <c r="BB384">
        <f>IFERROR(INDEX([2]monthly!AD$1:AD$65536,MATCH($A384,[2]monthly!$A$1:$A$65536,0)),"")</f>
        <v>7581.022727272727</v>
      </c>
      <c r="BC384">
        <f>IFERROR(INDEX([2]monthly!AE$1:AE$65536,MATCH($A384,[2]monthly!$A$1:$A$65536,0)),"")</f>
        <v>104.68409090909091</v>
      </c>
      <c r="BD384">
        <f>IFERROR(INDEX([2]monthly!AF$1:AF$65536,MATCH($A384,[2]monthly!$A$1:$A$65536,0)),"")</f>
        <v>1402.3415</v>
      </c>
      <c r="BE384">
        <f>IFERROR(INDEX([2]monthly!AG$1:AG$65536,MATCH($A384,[2]monthly!$A$1:$A$65536,0)),"")</f>
        <v>1860.6626274411012</v>
      </c>
      <c r="BF384">
        <f>IFERROR(INDEX([2]monthly!AH$1:AH$65536,MATCH($A384,[2]monthly!$A$1:$A$65536,0)),"")</f>
        <v>74.61904761904762</v>
      </c>
      <c r="BG384">
        <f>IFERROR(INDEX([2]monthly!AI$1:AI$65536,MATCH($A384,[2]monthly!$A$1:$A$65536,0)),"")</f>
        <v>135.54090909090911</v>
      </c>
      <c r="BH384">
        <f>IFERROR(INDEX([2]monthly!AJ$1:AJ$65536,MATCH($A384,[2]monthly!$A$1:$A$65536,0)),"")</f>
        <v>142.42688084736326</v>
      </c>
      <c r="BI384">
        <f>IFERROR(INDEX([2]monthly!AK$1:AK$65536,MATCH($A384,[2]monthly!$A$1:$A$65536,0)),"")</f>
        <v>1994.215909090909</v>
      </c>
      <c r="BJ384">
        <f>IFERROR(INDEX([2]monthly!AL$1:AL$65536,MATCH($A384,[2]monthly!$A$1:$A$65536,0)),"")</f>
        <v>166.381843936688</v>
      </c>
      <c r="BK384">
        <f>IFERROR(INDEX([2]monthly!AM$1:AM$65536,MATCH($A384,[2]monthly!$A$1:$A$65536,0)),"")</f>
        <v>403.25939883984398</v>
      </c>
      <c r="BL384">
        <f>IFERROR(INDEX([2]monthly!AN$1:AN$65536,MATCH($A384,[2]monthly!$A$1:$A$65536,0)),"")</f>
        <v>274.27834892857146</v>
      </c>
      <c r="BM384">
        <f>IFERROR(INDEX([2]monthly!AO$1:AO$65536,MATCH($A384,[2]monthly!$A$1:$A$65536,0)),"")</f>
        <v>12.02</v>
      </c>
      <c r="BN384">
        <f>IFERROR(INDEX([2]monthly!AP$1:AP$65536,MATCH($A384,[2]monthly!$A$1:$A$65536,0)),"")</f>
        <v>17.89</v>
      </c>
      <c r="BO384">
        <f>IFERROR(INDEX([2]monthly!AQ$1:AQ$65536,MATCH($A384,[2]monthly!$A$1:$A$65536,0)),"")</f>
        <v>3.2640000000000002</v>
      </c>
      <c r="BP384">
        <f>IFERROR(INDEX([2]monthly!AR$1:AR$65536,MATCH($A384,[2]monthly!$A$1:$A$65536,0)),"")</f>
        <v>17873</v>
      </c>
      <c r="BQ384">
        <f>IFERROR(INDEX([2]monthly!AS$1:AS$65536,MATCH($A384,[2]monthly!$A$1:$A$65536,0)),"")</f>
        <v>105.36242424242424</v>
      </c>
      <c r="BR384">
        <f>IFERROR(INDEX([2]monthly!AT$1:AT$65536,MATCH($A384,[2]monthly!$A$1:$A$65536,0)),"")</f>
        <v>110.50409090909092</v>
      </c>
      <c r="BS384">
        <f>IFERROR(INDEX([2]monthly!AU$1:AU$65536,MATCH($A384,[2]monthly!$A$1:$A$65536,0)),"")</f>
        <v>108.51681818181819</v>
      </c>
      <c r="BT384">
        <f>IFERROR(INDEX([2]monthly!AV$1:AV$65536,MATCH($A384,[2]monthly!$A$1:$A$65536,0)),"")</f>
        <v>97.066363636363633</v>
      </c>
      <c r="BU384">
        <f>IFERROR(INDEX([2]monthly!AW$1:AW$65536,MATCH($A384,[2]monthly!$A$1:$A$65536,0)),"")</f>
        <v>3031.7996409090915</v>
      </c>
      <c r="BV384">
        <f>IFERROR(INDEX([2]monthly!AX$1:AX$65536,MATCH($A384,[2]monthly!$A$1:$A$65536,0)),"")</f>
        <v>1.7987619047619048</v>
      </c>
      <c r="BW384">
        <f>IFERROR(INDEX([2]monthly!AY$1:AY$65536,MATCH($A384,[2]monthly!$A$1:$A$65536,0)),"")</f>
        <v>985.76647462538199</v>
      </c>
      <c r="BX384">
        <f>IFERROR(INDEX([2]monthly!AZ$1:AZ$65536,MATCH($A384,[2]monthly!$A$1:$A$65536,0)),"")</f>
        <v>85.702857142857141</v>
      </c>
      <c r="BY384">
        <f>IFERROR(INDEX([2]monthly!BA$1:BA$65536,MATCH($A384,[2]monthly!$A$1:$A$65536,0)),"")</f>
        <v>89.214015151515156</v>
      </c>
      <c r="BZ384">
        <f>IFERROR(INDEX([2]monthly!BB$1:BB$65536,MATCH($A384,[2]monthly!$A$1:$A$65536,0)),"")</f>
        <v>609.09090909090912</v>
      </c>
      <c r="CA384">
        <f>IFERROR(INDEX([2]monthly!BC$1:BC$65536,MATCH($A384,[2]monthly!$A$1:$A$65536,0)),"")</f>
        <v>152.94504916299152</v>
      </c>
      <c r="CB384">
        <f>IFERROR(INDEX([2]monthly!BD$1:BD$65536,MATCH($A384,[2]monthly!$A$1:$A$65536,0)),"")</f>
        <v>4.2257706499342556</v>
      </c>
      <c r="CC384">
        <f>IFERROR(INDEX([2]monthly!BE$1:BE$65536,MATCH($A384,[2]monthly!$A$1:$A$65536,0)),"")</f>
        <v>892.75085000000001</v>
      </c>
      <c r="CD384">
        <f>IFERROR(INDEX([2]monthly!BF$1:BF$65536,MATCH($A384,[2]monthly!$A$1:$A$65536,0)),"")</f>
        <v>315.20048523581301</v>
      </c>
      <c r="CE384">
        <f>IFERROR(INDEX([2]monthly!BG$1:BG$65536,MATCH($A384,[2]monthly!$A$1:$A$65536,0)),"")</f>
        <v>8.0536516000000002</v>
      </c>
      <c r="CF384">
        <f>IFERROR(INDEX([2]monthly!BH$1:BH$65536,MATCH($A384,[2]monthly!$A$1:$A$65536,0)),"")</f>
        <v>329.09241704976193</v>
      </c>
      <c r="CG384">
        <f>IFERROR(INDEX([2]monthly!BI$1:BI$65536,MATCH($A384,[2]monthly!$A$1:$A$65536,0)),"")</f>
        <v>1118.3197404761904</v>
      </c>
      <c r="CH384">
        <f>IFERROR(INDEX([2]monthly!BJ$1:BJ$65536,MATCH($A384,[2]monthly!$A$1:$A$65536,0)),"")</f>
        <v>428.82522449999999</v>
      </c>
      <c r="CI384">
        <f>IFERROR(INDEX([2]monthly!BK$1:BK$65536,MATCH($A384,[2]monthly!$A$1:$A$65536,0)),"")</f>
        <v>24.517619047619043</v>
      </c>
      <c r="CJ384">
        <f>IFERROR(INDEX([2]monthly!BL$1:BL$65536,MATCH($A384,[2]monthly!$A$1:$A$65536,0)),"")</f>
        <v>38.105714285714285</v>
      </c>
      <c r="CK384">
        <f>IFERROR(INDEX([2]monthly!BM$1:BM$65536,MATCH($A384,[2]monthly!$A$1:$A$65536,0)),"")</f>
        <v>1554.7727272727273</v>
      </c>
      <c r="CL384">
        <f>IFERROR(INDEX([2]monthly!BN$1:BN$65536,MATCH($A384,[2]monthly!$A$1:$A$65536,0)),"")</f>
        <v>351.27272727272725</v>
      </c>
      <c r="CM384">
        <f>IFERROR(INDEX([2]monthly!BO$1:BO$65536,MATCH($A384,[2]monthly!$A$1:$A$65536,0)),"")</f>
        <v>21291.704545454544</v>
      </c>
      <c r="CN384">
        <f>IFERROR(INDEX([2]monthly!BP$1:BP$65536,MATCH($A384,[2]monthly!$A$1:$A$65536,0)),"")</f>
        <v>53.194444444444443</v>
      </c>
      <c r="CO384">
        <f>IFERROR(INDEX([2]monthly!BQ$1:BQ$65536,MATCH($A384,[2]monthly!$A$1:$A$65536,0)),"")</f>
        <v>244.53785015873012</v>
      </c>
      <c r="CP384">
        <f>IFERROR(INDEX([2]monthly!BR$1:BR$65536,MATCH($A384,[2]monthly!$A$1:$A$65536,0)),"")</f>
        <v>3.1715476190476188</v>
      </c>
      <c r="CQ384">
        <f>IFERROR(INDEX([2]monthly!BS$1:BS$65536,MATCH($A384,[2]monthly!$A$1:$A$65536,0)),"")</f>
        <v>12.082100000000001</v>
      </c>
      <c r="CR384">
        <f>IFERROR(INDEX([2]monthly!BT$1:BT$65536,MATCH($A384,[2]monthly!$A$1:$A$65536,0)),"")</f>
        <v>1133.1740600000001</v>
      </c>
      <c r="CS384">
        <f>IFERROR(INDEX([2]monthly!BU$1:BU$65536,MATCH($A384,[2]monthly!$A$1:$A$65536,0)),"")</f>
        <v>1469.2530400000001</v>
      </c>
      <c r="CT384">
        <f>IFERROR(INDEX([2]monthly!BV$1:BV$65536,MATCH($A384,[2]monthly!$A$1:$A$65536,0)),"")</f>
        <v>1935.3181818181818</v>
      </c>
      <c r="CU384">
        <f>IFERROR(INDEX([2]monthly!BW$1:BW$65536,MATCH($A384,[2]monthly!$A$1:$A$65536,0)),"")</f>
        <v>29768.18181818182</v>
      </c>
      <c r="CV384">
        <f>IFERROR(INDEX([2]monthly!BX$1:BX$65536,MATCH($A384,[2]monthly!$A$1:$A$65536,0)),"")</f>
        <v>28690.909090909092</v>
      </c>
      <c r="CW384">
        <f>IFERROR(INDEX([2]monthly!BY$1:BY$65536,MATCH($A384,[2]monthly!$A$1:$A$65536,0)),"")</f>
        <v>1738.9772727272727</v>
      </c>
      <c r="CX384">
        <f>IFERROR(INDEX([2]monthly!BZ$1:BZ$65536,MATCH($A384,[2]monthly!$A$1:$A$65536,0)),"")</f>
        <v>33.081818181818178</v>
      </c>
      <c r="CY384">
        <f>IFERROR(INDEX([2]monthly!CA$1:CA$65536,MATCH($A384,[2]monthly!$A$1:$A$65536,0)),"")</f>
        <v>628.22727272727275</v>
      </c>
      <c r="CZ384">
        <f>IFERROR(INDEX([2]monthly!CB$1:CB$65536,MATCH($A384,[2]monthly!$A$1:$A$65536,0)),"")</f>
        <v>1596.9772727272727</v>
      </c>
      <c r="DA384">
        <f>IFERROR(INDEX([2]monthly!CC$1:CC$65536,MATCH($A384,[2]monthly!$A$1:$A$65536,0)),"")</f>
        <v>1.4582000000000002</v>
      </c>
      <c r="DB384">
        <f>IFERROR(INDEX([2]monthly!CD$1:CD$65536,MATCH($A384,[2]monthly!$A$1:$A$65536,0)),"")</f>
        <v>476.36363636363637</v>
      </c>
      <c r="DC384">
        <f>IFERROR(INDEX([2]monthly!CE$1:CE$65536,MATCH($A384,[2]monthly!$A$1:$A$65536,0)),"")</f>
        <v>474</v>
      </c>
      <c r="DD384">
        <f>IFERROR(INDEX([2]monthly!CF$1:CF$65536,MATCH($A384,[2]monthly!$A$1:$A$65536,0)),"")</f>
        <v>630</v>
      </c>
      <c r="DE384">
        <f>IFERROR(INDEX([2]monthly!CG$1:CG$65536,MATCH($A384,[2]monthly!$A$1:$A$65536,0)),"")</f>
        <v>3.6241298669328899</v>
      </c>
      <c r="DF384">
        <f>IFERROR(INDEX([2]monthly!CH$1:CH$65536,MATCH($A384,[2]monthly!$A$1:$A$65536,0)),"")</f>
        <v>18.908629090909088</v>
      </c>
      <c r="DG384">
        <f>IFERROR(INDEX([2]monthly!CI$1:CI$65536,MATCH($A384,[2]monthly!$A$1:$A$65536,0)),"")</f>
        <v>67.857020500000004</v>
      </c>
      <c r="DH384">
        <f>IFERROR(INDEX([2]monthly!CJ$1:CJ$65536,MATCH($A384,[2]monthly!$A$1:$A$65536,0)),"")</f>
        <v>2.9266558170703401</v>
      </c>
      <c r="DI384">
        <f>IFERROR(INDEX([3]monthly!B$1:B$65536,MATCH($A384,[3]monthly!$A$1:$A$65536,0)),"")</f>
        <v>364</v>
      </c>
      <c r="DJ384">
        <f>IFERROR(INDEX([3]monthly!C$1:C$65536,MATCH($A384,[3]monthly!$A$1:$A$65536,0)),"")</f>
        <v>11514</v>
      </c>
      <c r="DK384" t="str">
        <f>IFERROR(INDEX([4]monthly!B$1:B$65536,MATCH($A384,[4]monthly!$A$1:$A$65536,0)),"")</f>
        <v/>
      </c>
      <c r="DL384" t="str">
        <f>IFERROR(INDEX([4]monthly!C$1:C$65536,MATCH($A384,[4]monthly!$A$1:$A$65536,0)),"")</f>
        <v/>
      </c>
      <c r="DM384" t="str">
        <f>IFERROR(INDEX([4]monthly!D$1:D$65536,MATCH($A384,[4]monthly!$A$1:$A$65536,0)),"")</f>
        <v/>
      </c>
      <c r="DN384" t="str">
        <f>IFERROR(INDEX([4]monthly!E$1:E$65536,MATCH($A384,[4]monthly!$A$1:$A$65536,0)),"")</f>
        <v/>
      </c>
      <c r="DO384" t="str">
        <f>IFERROR(INDEX([5]monthly!B$1:B$65536,MATCH($A384,[5]monthly!$A$1:$A$65536,0)),"")</f>
        <v/>
      </c>
      <c r="DP384" t="str">
        <f>IFERROR(INDEX([5]monthly!C$1:C$65536,MATCH($A384,[5]monthly!$A$1:$A$65536,0)),"")</f>
        <v/>
      </c>
      <c r="DQ384" t="str">
        <f>IFERROR(INDEX([5]monthly!D$1:D$65536,MATCH($A384,[5]monthly!$A$1:$A$65536,0)),"")</f>
        <v/>
      </c>
      <c r="DR384" t="str">
        <f>IFERROR(INDEX([5]monthly!E$1:E$65536,MATCH($A384,[5]monthly!$A$1:$A$65536,0)),"")</f>
        <v/>
      </c>
      <c r="DS384" t="str">
        <f>IFERROR(INDEX([5]monthly!F$1:F$65536,MATCH($A384,[5]monthly!$A$1:$A$65536,0)),"")</f>
        <v/>
      </c>
      <c r="DT384" t="str">
        <f>IFERROR(INDEX([5]monthly!G$1:G$65536,MATCH($A384,[5]monthly!$A$1:$A$65536,0)),"")</f>
        <v/>
      </c>
      <c r="DU384" t="str">
        <f>IFERROR(INDEX([5]monthly!H$1:H$65536,MATCH($A384,[5]monthly!$A$1:$A$65536,0)),"")</f>
        <v/>
      </c>
      <c r="DV384">
        <f>IFERROR(INDEX([6]monthly!B$1:B$65536,MATCH($A384,[6]monthly!$A$1:$A$65536,0)),"")</f>
        <v>444.53824069000001</v>
      </c>
      <c r="DW384">
        <f>IFERROR(INDEX([6]monthly!C$1:C$65536,MATCH($A384,[6]monthly!$A$1:$A$65536,0)),"")</f>
        <v>8058.08851658</v>
      </c>
      <c r="DX384">
        <f>IFERROR(INDEX([6]monthly!D$1:D$65536,MATCH($A384,[6]monthly!$A$1:$A$65536,0)),"")</f>
        <v>1129.7356776400002</v>
      </c>
      <c r="DY384">
        <f>IFERROR(INDEX([6]monthly!E$1:E$65536,MATCH($A384,[6]monthly!$A$1:$A$65536,0)),"")</f>
        <v>66136.668516389997</v>
      </c>
      <c r="DZ384">
        <f>IFERROR(INDEX([6]monthly!F$1:F$65536,MATCH($A384,[6]monthly!$A$1:$A$65536,0)),"")</f>
        <v>437.19472401000007</v>
      </c>
      <c r="EA384">
        <f>IFERROR(INDEX([6]monthly!G$1:G$65536,MATCH($A384,[6]monthly!$A$1:$A$65536,0)),"")</f>
        <v>76206.225675309994</v>
      </c>
      <c r="EB384">
        <f>IFERROR(INDEX([6]monthly!H$1:H$65536,MATCH($A384,[6]monthly!$A$1:$A$65536,0)),"")</f>
        <v>11.722231299078603</v>
      </c>
      <c r="EC384">
        <f>IFERROR(INDEX([7]monthly!$B$1:$B$65536,MATCH($A384,[7]monthly!$A$1:$A$65536,0)),"")</f>
        <v>1783317</v>
      </c>
      <c r="ED384">
        <f>IFERROR(INDEX([8]monthly!B$1:B$65536,MATCH($A384,[8]monthly!$A$1:$A$65536,0)),"")</f>
        <v>43.274526315789501</v>
      </c>
      <c r="EE384">
        <f>IFERROR(INDEX([8]monthly!C$1:C$65536,MATCH($A384,[8]monthly!$A$1:$A$65536,0)),"")</f>
        <v>43.81</v>
      </c>
      <c r="EF384">
        <f>IFERROR(INDEX([9]monthly!B$1:B$65536,MATCH($A384,[9]monthly!$A$1:$A$65536,0)),"")</f>
        <v>3.25</v>
      </c>
      <c r="EG384">
        <f>IFERROR(INDEX([9]monthly!C$1:C$65536,MATCH($A384,[9]monthly!$A$1:$A$65536,0)),"")</f>
        <v>1.3182</v>
      </c>
      <c r="EH384">
        <f>IFERROR(INDEX([9]monthly!D$1:D$65536,MATCH($A384,[9]monthly!$A$1:$A$65536,0)),"")</f>
        <v>1.4750000000000001</v>
      </c>
      <c r="EI384">
        <f>IFERROR(INDEX([9]monthly!E$1:E$65536,MATCH($A384,[9]monthly!$A$1:$A$65536,0)),"")</f>
        <v>0.50949999999999995</v>
      </c>
      <c r="EJ384">
        <f>IFERROR(INDEX([9]monthly!F$1:F$65536,MATCH($A384,[9]monthly!$A$1:$A$65536,0)),"")</f>
        <v>5</v>
      </c>
      <c r="EK384">
        <f>IFERROR(INDEX([9]monthly!G$1:G$65536,MATCH($A384,[9]monthly!$A$1:$A$65536,0)),"")</f>
        <v>5.38</v>
      </c>
      <c r="EL384">
        <f>IFERROR(INDEX([9]monthly!H$1:H$65536,MATCH($A384,[9]monthly!$A$1:$A$65536,0)),"")</f>
        <v>0.4753</v>
      </c>
      <c r="EM384">
        <f>IFERROR(INDEX([9]monthly!I$1:I$65536,MATCH($A384,[9]monthly!$A$1:$A$65536,0)),"")</f>
        <v>0.68049999999999999</v>
      </c>
      <c r="EN384">
        <f>IFERROR(INDEX([9]monthly!J$1:J$65536,MATCH($A384,[9]monthly!$A$1:$A$65536,0)),"")</f>
        <v>0.4375</v>
      </c>
      <c r="EO384">
        <f>IFERROR(INDEX([9]monthly!K$1:K$65536,MATCH($A384,[9]monthly!$A$1:$A$65536,0)),"")</f>
        <v>0.46879999999999999</v>
      </c>
      <c r="EP384">
        <f>IFERROR(INDEX([9]monthly!L$1:L$65536,MATCH($A384,[9]monthly!$A$1:$A$65536,0)),"")</f>
        <v>7.5499999999999998E-2</v>
      </c>
      <c r="EQ384">
        <f>IFERROR(INDEX([9]monthly!M$1:M$65536,MATCH($A384,[9]monthly!$A$1:$A$65536,0)),"")</f>
        <v>8.0999999999999996E-3</v>
      </c>
      <c r="ER384">
        <f>IFERROR(INDEX([9]monthly!N$1:N$65536,MATCH($A384,[9]monthly!$A$1:$A$65536,0)),"")</f>
        <v>8.0999999999999996E-3</v>
      </c>
      <c r="ES384">
        <f>IFERROR(INDEX([10]monthly!B$1:B$65536,MATCH($A384,[10]monthly!$A$1:$A$65536,0)),"")</f>
        <v>3366</v>
      </c>
      <c r="ET384">
        <f>IFERROR(INDEX([10]monthly!C$1:C$65536,MATCH($A384,[10]monthly!$A$1:$A$65536,0)),"")</f>
        <v>5024</v>
      </c>
      <c r="EU384">
        <f>IFERROR(INDEX([10]monthly!D$1:D$65536,MATCH($A384,[10]monthly!$A$1:$A$65536,0)),"")</f>
        <v>-1658</v>
      </c>
      <c r="EV384">
        <f>IFERROR(INDEX([11]month!$B:$B,MATCH($A384,[11]month!$A:$A,0)),"")</f>
        <v>3223185403.6333094</v>
      </c>
      <c r="EW384">
        <f>IFERROR(INDEX([12]month!B:B,MATCH($A384,[12]month!$A:$A,0)),"")</f>
        <v>4549318.920215426</v>
      </c>
      <c r="EX384">
        <f>IFERROR(INDEX([12]month!C:C,MATCH($A384,[12]month!$A:$A,0)),"")</f>
        <v>7.5583560279816719E-2</v>
      </c>
      <c r="EY384">
        <f>IFERROR(INDEX([13]monthly!$B:$B,MATCH($A384,[13]monthly!$A:$A,0)),"")</f>
        <v>16512</v>
      </c>
      <c r="EZ384" t="str">
        <f>IFERROR(INDEX([14]monthly!$B:$B,MATCH($A384,[14]monthly!$A:$A,0)),"")</f>
        <v/>
      </c>
      <c r="FA384">
        <f>IFERROR(INDEX([15]monthly!B:B,MATCH($A384,[15]monthly!$A:$A,0)),"")</f>
        <v>128745</v>
      </c>
      <c r="FB384">
        <f>IFERROR(INDEX([15]monthly!C:C,MATCH($A384,[15]monthly!$A:$A,0)),"")</f>
        <v>150748</v>
      </c>
      <c r="FC384">
        <f>IFERROR(INDEX([15]monthly!D:D,MATCH($A384,[15]monthly!$A:$A,0)),"")</f>
        <v>-22003</v>
      </c>
      <c r="FD384">
        <f>IFERROR(INDEX([16]month!$B:$B,MATCH($A384,[16]month!$A:$A,0)),"")</f>
        <v>4211.0400390000004</v>
      </c>
    </row>
    <row r="385" spans="1:160" x14ac:dyDescent="0.2">
      <c r="A385" s="1">
        <v>40878</v>
      </c>
      <c r="B385">
        <f>IFERROR(INDEX([1]monthly!B$1:B$65536,MATCH($A385,[1]monthly!$A$1:$A$65536,0)),"")</f>
        <v>98.0784012298232</v>
      </c>
      <c r="C385">
        <f>IFERROR(INDEX([1]monthly!C$1:C$65536,MATCH($A385,[1]monthly!$A$1:$A$65536,0)),"")</f>
        <v>98.713366690493203</v>
      </c>
      <c r="D385">
        <f>IFERROR(INDEX([1]monthly!D$1:D$65536,MATCH($A385,[1]monthly!$A$1:$A$65536,0)),"")</f>
        <v>96.969696969696997</v>
      </c>
      <c r="E385">
        <f>IFERROR(INDEX([1]monthly!E$1:E$65536,MATCH($A385,[1]monthly!$A$1:$A$65536,0)),"")</f>
        <v>96.933010492332514</v>
      </c>
      <c r="F385">
        <f>IFERROR(INDEX([1]monthly!F$1:F$65536,MATCH($A385,[1]monthly!$A$1:$A$65536,0)),"")</f>
        <v>96.899841017488086</v>
      </c>
      <c r="G385">
        <f>IFERROR(INDEX([1]monthly!G$1:G$65536,MATCH($A385,[1]monthly!$A$1:$A$65536,0)),"")</f>
        <v>97.274979355904222</v>
      </c>
      <c r="H385">
        <f>IFERROR(INDEX([1]monthly!H$1:H$65536,MATCH($A385,[1]monthly!$A$1:$A$65536,0)),"")</f>
        <v>97.895557287607161</v>
      </c>
      <c r="I385">
        <f>IFERROR(INDEX([1]monthly!I$1:I$65536,MATCH($A385,[1]monthly!$A$1:$A$65536,0)),"")</f>
        <v>98.886237072394579</v>
      </c>
      <c r="J385">
        <f>IFERROR(INDEX([1]monthly!J$1:J$65536,MATCH($A385,[1]monthly!$A$1:$A$65536,0)),"")</f>
        <v>99.675675675675677</v>
      </c>
      <c r="K385">
        <f>IFERROR(INDEX([1]monthly!K$1:K$65536,MATCH($A385,[1]monthly!$A$1:$A$65536,0)),"")</f>
        <v>98.17351598173515</v>
      </c>
      <c r="L385">
        <f>IFERROR(INDEX([1]monthly!L$1:L$65536,MATCH($A385,[1]monthly!$A$1:$A$65536,0)),"")</f>
        <v>97.505502567864994</v>
      </c>
      <c r="M385">
        <f>IFERROR(INDEX([1]monthly!M$1:M$65536,MATCH($A385,[1]monthly!$A$1:$A$65536,0)),"")</f>
        <v>97.887896019496353</v>
      </c>
      <c r="N385">
        <f>IFERROR(INDEX([1]monthly!N$1:N$65536,MATCH($A385,[1]monthly!$A$1:$A$65536,0)),"")</f>
        <v>4.1632653061224296</v>
      </c>
      <c r="O385">
        <f>IFERROR(INDEX([1]monthly!O$1:O$65536,MATCH($A385,[1]monthly!$A$1:$A$65536,0)),"")</f>
        <v>4.0693293142426654</v>
      </c>
      <c r="P385">
        <f>IFERROR(INDEX([1]monthly!P$1:P$65536,MATCH($A385,[1]monthly!$A$1:$A$65536,0)),"")</f>
        <v>6.0322854715378043</v>
      </c>
      <c r="Q385">
        <f>IFERROR(INDEX([1]monthly!Q$1:Q$65536,MATCH($A385,[1]monthly!$A$1:$A$65536,0)),"")</f>
        <v>3.7132987910189996</v>
      </c>
      <c r="R385">
        <f>IFERROR(INDEX([1]monthly!R$1:R$65536,MATCH($A385,[1]monthly!$A$1:$A$65536,0)),"")</f>
        <v>4.905335628227192</v>
      </c>
      <c r="S385">
        <f>IFERROR(INDEX([1]monthly!S$1:S$65536,MATCH($A385,[1]monthly!$A$1:$A$65536,0)),"")</f>
        <v>2.5239338555265363</v>
      </c>
      <c r="T385">
        <f>IFERROR(INDEX([1]monthly!T$1:T$65536,MATCH($A385,[1]monthly!$A$1:$A$65536,0)),"")</f>
        <v>2.9508196721311606</v>
      </c>
      <c r="U385">
        <f>IFERROR(INDEX([1]monthly!U$1:U$65536,MATCH($A385,[1]monthly!$A$1:$A$65536,0)),"")</f>
        <v>6.1485909479077634</v>
      </c>
      <c r="V385">
        <f>IFERROR(INDEX([1]monthly!V$1:V$65536,MATCH($A385,[1]monthly!$A$1:$A$65536,0)),"")</f>
        <v>-0.43196544276457871</v>
      </c>
      <c r="W385">
        <f>IFERROR(INDEX([1]monthly!W$1:W$65536,MATCH($A385,[1]monthly!$A$1:$A$65536,0)),"")</f>
        <v>1.7992424242424363</v>
      </c>
      <c r="X385">
        <f>IFERROR(INDEX([1]monthly!X$1:X$65536,MATCH($A385,[1]monthly!$A$1:$A$65536,0)),"")</f>
        <v>4.728132387706836</v>
      </c>
      <c r="Y385">
        <f>IFERROR(INDEX([1]monthly!Y$1:Y$65536,MATCH($A385,[1]monthly!$A$1:$A$65536,0)),"")</f>
        <v>3.1678082191780845</v>
      </c>
      <c r="Z385">
        <f>IFERROR(INDEX([2]monthly!B$1:B$65536,MATCH($A385,[2]monthly!$A$1:$A$65536,0)),"")</f>
        <v>174.90245207906653</v>
      </c>
      <c r="AA385">
        <f>IFERROR(INDEX([2]monthly!C$1:C$65536,MATCH($A385,[2]monthly!$A$1:$A$65536,0)),"")</f>
        <v>179.71527980834162</v>
      </c>
      <c r="AB385">
        <f>IFERROR(INDEX([2]monthly!D$1:D$65536,MATCH($A385,[2]monthly!$A$1:$A$65536,0)),"")</f>
        <v>133.95143569154718</v>
      </c>
      <c r="AC385">
        <f>IFERROR(INDEX([2]monthly!E$1:E$65536,MATCH($A385,[2]monthly!$A$1:$A$65536,0)),"")</f>
        <v>115.68473511273123</v>
      </c>
      <c r="AD385">
        <f>IFERROR(INDEX([2]monthly!F$1:F$65536,MATCH($A385,[2]monthly!$A$1:$A$65536,0)),"")</f>
        <v>115.58796938071193</v>
      </c>
      <c r="AE385">
        <f>IFERROR(INDEX([2]monthly!G$1:G$65536,MATCH($A385,[2]monthly!$A$1:$A$65536,0)),"")</f>
        <v>116.82840867326591</v>
      </c>
      <c r="AF385">
        <f>IFERROR(INDEX([2]monthly!H$1:H$65536,MATCH($A385,[2]monthly!$A$1:$A$65536,0)),"")</f>
        <v>161.58467602702746</v>
      </c>
      <c r="AG385">
        <f>IFERROR(INDEX([2]monthly!I$1:I$65536,MATCH($A385,[2]monthly!$A$1:$A$65536,0)),"")</f>
        <v>117.28356640017748</v>
      </c>
      <c r="AH385">
        <f>IFERROR(INDEX([2]monthly!J$1:J$65536,MATCH($A385,[2]monthly!$A$1:$A$65536,0)),"")</f>
        <v>128.09923395175574</v>
      </c>
      <c r="AI385">
        <f>IFERROR(INDEX([2]monthly!K$1:K$65536,MATCH($A385,[2]monthly!$A$1:$A$65536,0)),"")</f>
        <v>154.52081566950642</v>
      </c>
      <c r="AJ385">
        <f>IFERROR(INDEX([2]monthly!L$1:L$65536,MATCH($A385,[2]monthly!$A$1:$A$65536,0)),"")</f>
        <v>174.89437150549674</v>
      </c>
      <c r="AK385">
        <f>IFERROR(INDEX([2]monthly!M$1:M$65536,MATCH($A385,[2]monthly!$A$1:$A$65536,0)),"")</f>
        <v>134.82358788435818</v>
      </c>
      <c r="AL385">
        <f>IFERROR(INDEX([2]monthly!N$1:N$65536,MATCH($A385,[2]monthly!$A$1:$A$65536,0)),"")</f>
        <v>172.43989821927534</v>
      </c>
      <c r="AM385">
        <f>IFERROR(INDEX([2]monthly!O$1:O$65536,MATCH($A385,[2]monthly!$A$1:$A$65536,0)),"")</f>
        <v>190.23476449568693</v>
      </c>
      <c r="AN385">
        <f>IFERROR(INDEX([2]monthly!P$1:P$65536,MATCH($A385,[2]monthly!$A$1:$A$65536,0)),"")</f>
        <v>234.13704637354604</v>
      </c>
      <c r="AO385">
        <f>IFERROR(INDEX([2]monthly!Q$1:Q$65536,MATCH($A385,[2]monthly!$A$1:$A$65536,0)),"")</f>
        <v>218.88018469007034</v>
      </c>
      <c r="AP385">
        <f>IFERROR(INDEX([2]monthly!R$1:R$65536,MATCH($A385,[2]monthly!$A$1:$A$65536,0)),"")</f>
        <v>215.90459264439343</v>
      </c>
      <c r="AQ385">
        <f>IFERROR(INDEX([2]monthly!S$1:S$65536,MATCH($A385,[2]monthly!$A$1:$A$65536,0)),"")</f>
        <v>165.00877677094735</v>
      </c>
      <c r="AR385">
        <f>IFERROR(INDEX([2]monthly!T$1:T$65536,MATCH($A385,[2]monthly!$A$1:$A$65536,0)),"")</f>
        <v>2024.375</v>
      </c>
      <c r="AS385">
        <f>IFERROR(INDEX([2]monthly!U$1:U$65536,MATCH($A385,[2]monthly!$A$1:$A$65536,0)),"")</f>
        <v>946.76042189854331</v>
      </c>
      <c r="AT385">
        <f>IFERROR(INDEX([2]monthly!V$1:V$65536,MATCH($A385,[2]monthly!$A$1:$A$65536,0)),"")</f>
        <v>212.22097360880417</v>
      </c>
      <c r="AU385">
        <f>IFERROR(INDEX([2]monthly!W$1:W$65536,MATCH($A385,[2]monthly!$A$1:$A$65536,0)),"")</f>
        <v>190.09090909090909</v>
      </c>
      <c r="AV385">
        <f>IFERROR(INDEX([2]monthly!X$1:X$65536,MATCH($A385,[2]monthly!$A$1:$A$65536,0)),"")</f>
        <v>118.176428571428</v>
      </c>
      <c r="AW385">
        <f>IFERROR(INDEX([2]monthly!Y$1:Y$65536,MATCH($A385,[2]monthly!$A$1:$A$65536,0)),"")</f>
        <v>103.96599999999999</v>
      </c>
      <c r="AX385">
        <f>IFERROR(INDEX([2]monthly!Z$1:Z$65536,MATCH($A385,[2]monthly!$A$1:$A$65536,0)),"")</f>
        <v>2200.6051718456174</v>
      </c>
      <c r="AY385">
        <f>IFERROR(INDEX([2]monthly!AA$1:AA$65536,MATCH($A385,[2]monthly!$A$1:$A$65536,0)),"")</f>
        <v>243.14466666666669</v>
      </c>
      <c r="AZ385">
        <f>IFERROR(INDEX([2]monthly!AB$1:AB$65536,MATCH($A385,[2]monthly!$A$1:$A$65536,0)),"")</f>
        <v>114.06733333333334</v>
      </c>
      <c r="BA385">
        <f>IFERROR(INDEX([2]monthly!AC$1:AC$65536,MATCH($A385,[2]monthly!$A$1:$A$65536,0)),"")</f>
        <v>1244.4268136363637</v>
      </c>
      <c r="BB385">
        <f>IFERROR(INDEX([2]monthly!AD$1:AD$65536,MATCH($A385,[2]monthly!$A$1:$A$65536,0)),"")</f>
        <v>7558.875</v>
      </c>
      <c r="BC385">
        <f>IFERROR(INDEX([2]monthly!AE$1:AE$65536,MATCH($A385,[2]monthly!$A$1:$A$65536,0)),"")</f>
        <v>95.445000000000007</v>
      </c>
      <c r="BD385">
        <f>IFERROR(INDEX([2]monthly!AF$1:AF$65536,MATCH($A385,[2]monthly!$A$1:$A$65536,0)),"")</f>
        <v>1369.6840000000002</v>
      </c>
      <c r="BE385">
        <f>IFERROR(INDEX([2]monthly!AG$1:AG$65536,MATCH($A385,[2]monthly!$A$1:$A$65536,0)),"")</f>
        <v>1853.5272515147071</v>
      </c>
      <c r="BF385">
        <f>IFERROR(INDEX([2]monthly!AH$1:AH$65536,MATCH($A385,[2]monthly!$A$1:$A$65536,0)),"")</f>
        <v>71.976190476190482</v>
      </c>
      <c r="BG385">
        <f>IFERROR(INDEX([2]monthly!AI$1:AI$65536,MATCH($A385,[2]monthly!$A$1:$A$65536,0)),"")</f>
        <v>136.45499999999998</v>
      </c>
      <c r="BH385">
        <f>IFERROR(INDEX([2]monthly!AJ$1:AJ$65536,MATCH($A385,[2]monthly!$A$1:$A$65536,0)),"")</f>
        <v>134.34373425208011</v>
      </c>
      <c r="BI385">
        <f>IFERROR(INDEX([2]monthly!AK$1:AK$65536,MATCH($A385,[2]monthly!$A$1:$A$65536,0)),"")</f>
        <v>2024.5625</v>
      </c>
      <c r="BJ385">
        <f>IFERROR(INDEX([2]monthly!AL$1:AL$65536,MATCH($A385,[2]monthly!$A$1:$A$65536,0)),"")</f>
        <v>166.16876279201099</v>
      </c>
      <c r="BK385">
        <f>IFERROR(INDEX([2]monthly!AM$1:AM$65536,MATCH($A385,[2]monthly!$A$1:$A$65536,0)),"")</f>
        <v>387.858819362048</v>
      </c>
      <c r="BL385">
        <f>IFERROR(INDEX([2]monthly!AN$1:AN$65536,MATCH($A385,[2]monthly!$A$1:$A$65536,0)),"")</f>
        <v>258.5179404761904</v>
      </c>
      <c r="BM385">
        <f>IFERROR(INDEX([2]monthly!AO$1:AO$65536,MATCH($A385,[2]monthly!$A$1:$A$65536,0)),"")</f>
        <v>12.11</v>
      </c>
      <c r="BN385">
        <f>IFERROR(INDEX([2]monthly!AP$1:AP$65536,MATCH($A385,[2]monthly!$A$1:$A$65536,0)),"")</f>
        <v>18.05</v>
      </c>
      <c r="BO385">
        <f>IFERROR(INDEX([2]monthly!AQ$1:AQ$65536,MATCH($A385,[2]monthly!$A$1:$A$65536,0)),"")</f>
        <v>3.1628571428571428</v>
      </c>
      <c r="BP385">
        <f>IFERROR(INDEX([2]monthly!AR$1:AR$65536,MATCH($A385,[2]monthly!$A$1:$A$65536,0)),"")</f>
        <v>18246.037499999999</v>
      </c>
      <c r="BQ385">
        <f>IFERROR(INDEX([2]monthly!AS$1:AS$65536,MATCH($A385,[2]monthly!$A$1:$A$65536,0)),"")</f>
        <v>104.26363636363637</v>
      </c>
      <c r="BR385">
        <f>IFERROR(INDEX([2]monthly!AT$1:AT$65536,MATCH($A385,[2]monthly!$A$1:$A$65536,0)),"")</f>
        <v>107.96999999999998</v>
      </c>
      <c r="BS385">
        <f>IFERROR(INDEX([2]monthly!AU$1:AU$65536,MATCH($A385,[2]monthly!$A$1:$A$65536,0)),"")</f>
        <v>106.20863636363637</v>
      </c>
      <c r="BT385">
        <f>IFERROR(INDEX([2]monthly!AV$1:AV$65536,MATCH($A385,[2]monthly!$A$1:$A$65536,0)),"")</f>
        <v>98.612272727272725</v>
      </c>
      <c r="BU385">
        <f>IFERROR(INDEX([2]monthly!AW$1:AW$65536,MATCH($A385,[2]monthly!$A$1:$A$65536,0)),"")</f>
        <v>2867.0764054545457</v>
      </c>
      <c r="BV385">
        <f>IFERROR(INDEX([2]monthly!AX$1:AX$65536,MATCH($A385,[2]monthly!$A$1:$A$65536,0)),"")</f>
        <v>1.702261904761905</v>
      </c>
      <c r="BW385">
        <f>IFERROR(INDEX([2]monthly!AY$1:AY$65536,MATCH($A385,[2]monthly!$A$1:$A$65536,0)),"")</f>
        <v>969.07252384963954</v>
      </c>
      <c r="BX385">
        <f>IFERROR(INDEX([2]monthly!AZ$1:AZ$65536,MATCH($A385,[2]monthly!$A$1:$A$65536,0)),"")</f>
        <v>83.758333333333326</v>
      </c>
      <c r="BY385">
        <f>IFERROR(INDEX([2]monthly!BA$1:BA$65536,MATCH($A385,[2]monthly!$A$1:$A$65536,0)),"")</f>
        <v>89.827651515151516</v>
      </c>
      <c r="BZ385">
        <f>IFERROR(INDEX([2]monthly!BB$1:BB$65536,MATCH($A385,[2]monthly!$A$1:$A$65536,0)),"")</f>
        <v>580.90909090909088</v>
      </c>
      <c r="CA385">
        <f>IFERROR(INDEX([2]monthly!BC$1:BC$65536,MATCH($A385,[2]monthly!$A$1:$A$65536,0)),"")</f>
        <v>153.51744021537459</v>
      </c>
      <c r="CB385">
        <f>IFERROR(INDEX([2]monthly!BD$1:BD$65536,MATCH($A385,[2]monthly!$A$1:$A$65536,0)),"")</f>
        <v>4.5471315195976212</v>
      </c>
      <c r="CC385">
        <f>IFERROR(INDEX([2]monthly!BE$1:BE$65536,MATCH($A385,[2]monthly!$A$1:$A$65536,0)),"")</f>
        <v>888.43619999999999</v>
      </c>
      <c r="CD385">
        <f>IFERROR(INDEX([2]monthly!BF$1:BF$65536,MATCH($A385,[2]monthly!$A$1:$A$65536,0)),"")</f>
        <v>296.67281096520998</v>
      </c>
      <c r="CE385">
        <f>IFERROR(INDEX([2]monthly!BG$1:BG$65536,MATCH($A385,[2]monthly!$A$1:$A$65536,0)),"")</f>
        <v>7.8019961904761903</v>
      </c>
      <c r="CF385">
        <f>IFERROR(INDEX([2]monthly!BH$1:BH$65536,MATCH($A385,[2]monthly!$A$1:$A$65536,0)),"")</f>
        <v>320.68335648490472</v>
      </c>
      <c r="CG385">
        <f>IFERROR(INDEX([2]monthly!BI$1:BI$65536,MATCH($A385,[2]monthly!$A$1:$A$65536,0)),"")</f>
        <v>1103.0448733333333</v>
      </c>
      <c r="CH385">
        <f>IFERROR(INDEX([2]monthly!BJ$1:BJ$65536,MATCH($A385,[2]monthly!$A$1:$A$65536,0)),"")</f>
        <v>420.04610474999998</v>
      </c>
      <c r="CI385">
        <f>IFERROR(INDEX([2]monthly!BK$1:BK$65536,MATCH($A385,[2]monthly!$A$1:$A$65536,0)),"")</f>
        <v>23.415238095238095</v>
      </c>
      <c r="CJ385">
        <f>IFERROR(INDEX([2]monthly!BL$1:BL$65536,MATCH($A385,[2]monthly!$A$1:$A$65536,0)),"")</f>
        <v>36.557619047619049</v>
      </c>
      <c r="CK385">
        <f>IFERROR(INDEX([2]monthly!BM$1:BM$65536,MATCH($A385,[2]monthly!$A$1:$A$65536,0)),"")</f>
        <v>1535.6363636363637</v>
      </c>
      <c r="CL385">
        <f>IFERROR(INDEX([2]monthly!BN$1:BN$65536,MATCH($A385,[2]monthly!$A$1:$A$65536,0)),"")</f>
        <v>333.36363636363637</v>
      </c>
      <c r="CM385">
        <f>IFERROR(INDEX([2]monthly!BO$1:BO$65536,MATCH($A385,[2]monthly!$A$1:$A$65536,0)),"")</f>
        <v>19386.912499999999</v>
      </c>
      <c r="CN385">
        <f>IFERROR(INDEX([2]monthly!BP$1:BP$65536,MATCH($A385,[2]monthly!$A$1:$A$65536,0)),"")</f>
        <v>52.178571428571431</v>
      </c>
      <c r="CO385">
        <f>IFERROR(INDEX([2]monthly!BQ$1:BQ$65536,MATCH($A385,[2]monthly!$A$1:$A$65536,0)),"")</f>
        <v>236.0596865</v>
      </c>
      <c r="CP385">
        <f>IFERROR(INDEX([2]monthly!BR$1:BR$65536,MATCH($A385,[2]monthly!$A$1:$A$65536,0)),"")</f>
        <v>3.0667857142857144</v>
      </c>
      <c r="CQ385">
        <f>IFERROR(INDEX([2]monthly!BS$1:BS$65536,MATCH($A385,[2]monthly!$A$1:$A$65536,0)),"")</f>
        <v>11.6332</v>
      </c>
      <c r="CR385">
        <f>IFERROR(INDEX([2]monthly!BT$1:BT$65536,MATCH($A385,[2]monthly!$A$1:$A$65536,0)),"")</f>
        <v>1167.9780714285714</v>
      </c>
      <c r="CS385">
        <f>IFERROR(INDEX([2]monthly!BU$1:BU$65536,MATCH($A385,[2]monthly!$A$1:$A$65536,0)),"")</f>
        <v>1438.6442400000001</v>
      </c>
      <c r="CT385">
        <f>IFERROR(INDEX([2]monthly!BV$1:BV$65536,MATCH($A385,[2]monthly!$A$1:$A$65536,0)),"")</f>
        <v>1911.15</v>
      </c>
      <c r="CU385">
        <f>IFERROR(INDEX([2]monthly!BW$1:BW$65536,MATCH($A385,[2]monthly!$A$1:$A$65536,0)),"")</f>
        <v>29425</v>
      </c>
      <c r="CV385">
        <f>IFERROR(INDEX([2]monthly!BX$1:BX$65536,MATCH($A385,[2]monthly!$A$1:$A$65536,0)),"")</f>
        <v>30808.75</v>
      </c>
      <c r="CW385">
        <f>IFERROR(INDEX([2]monthly!BY$1:BY$65536,MATCH($A385,[2]monthly!$A$1:$A$65536,0)),"")</f>
        <v>1652.3055555555557</v>
      </c>
      <c r="CX385">
        <f>IFERROR(INDEX([2]monthly!BZ$1:BZ$65536,MATCH($A385,[2]monthly!$A$1:$A$65536,0)),"")</f>
        <v>30.41149999999999</v>
      </c>
      <c r="CY385">
        <f>IFERROR(INDEX([2]monthly!CA$1:CA$65536,MATCH($A385,[2]monthly!$A$1:$A$65536,0)),"")</f>
        <v>640.84090909090912</v>
      </c>
      <c r="CZ385">
        <f>IFERROR(INDEX([2]monthly!CB$1:CB$65536,MATCH($A385,[2]monthly!$A$1:$A$65536,0)),"")</f>
        <v>1454.590909090909</v>
      </c>
      <c r="DA385">
        <f>IFERROR(INDEX([2]monthly!CC$1:CC$65536,MATCH($A385,[2]monthly!$A$1:$A$65536,0)),"")</f>
        <v>1.3945714285714286</v>
      </c>
      <c r="DB385">
        <f>IFERROR(INDEX([2]monthly!CD$1:CD$65536,MATCH($A385,[2]monthly!$A$1:$A$65536,0)),"")</f>
        <v>420.88235294117646</v>
      </c>
      <c r="DC385">
        <f>IFERROR(INDEX([2]monthly!CE$1:CE$65536,MATCH($A385,[2]monthly!$A$1:$A$65536,0)),"")</f>
        <v>475</v>
      </c>
      <c r="DD385">
        <f>IFERROR(INDEX([2]monthly!CF$1:CF$65536,MATCH($A385,[2]monthly!$A$1:$A$65536,0)),"")</f>
        <v>603.52941176470586</v>
      </c>
      <c r="DE385">
        <f>IFERROR(INDEX([2]monthly!CG$1:CG$65536,MATCH($A385,[2]monthly!$A$1:$A$65536,0)),"")</f>
        <v>3.4213822923261401</v>
      </c>
      <c r="DF385">
        <f>IFERROR(INDEX([2]monthly!CH$1:CH$65536,MATCH($A385,[2]monthly!$A$1:$A$65536,0)),"")</f>
        <v>18.583629545454542</v>
      </c>
      <c r="DG385">
        <f>IFERROR(INDEX([2]monthly!CI$1:CI$65536,MATCH($A385,[2]monthly!$A$1:$A$65536,0)),"")</f>
        <v>62.372086818181835</v>
      </c>
      <c r="DH385">
        <f>IFERROR(INDEX([2]monthly!CJ$1:CJ$65536,MATCH($A385,[2]monthly!$A$1:$A$65536,0)),"")</f>
        <v>2.9768719945042399</v>
      </c>
      <c r="DI385">
        <f>IFERROR(INDEX([3]monthly!B$1:B$65536,MATCH($A385,[3]monthly!$A$1:$A$65536,0)),"")</f>
        <v>-114</v>
      </c>
      <c r="DJ385">
        <f>IFERROR(INDEX([3]monthly!C$1:C$65536,MATCH($A385,[3]monthly!$A$1:$A$65536,0)),"")</f>
        <v>11400</v>
      </c>
      <c r="DK385" t="str">
        <f>IFERROR(INDEX([4]monthly!B$1:B$65536,MATCH($A385,[4]monthly!$A$1:$A$65536,0)),"")</f>
        <v/>
      </c>
      <c r="DL385" t="str">
        <f>IFERROR(INDEX([4]monthly!C$1:C$65536,MATCH($A385,[4]monthly!$A$1:$A$65536,0)),"")</f>
        <v/>
      </c>
      <c r="DM385" t="str">
        <f>IFERROR(INDEX([4]monthly!D$1:D$65536,MATCH($A385,[4]monthly!$A$1:$A$65536,0)),"")</f>
        <v/>
      </c>
      <c r="DN385" t="str">
        <f>IFERROR(INDEX([4]monthly!E$1:E$65536,MATCH($A385,[4]monthly!$A$1:$A$65536,0)),"")</f>
        <v/>
      </c>
      <c r="DO385" t="str">
        <f>IFERROR(INDEX([5]monthly!B$1:B$65536,MATCH($A385,[5]monthly!$A$1:$A$65536,0)),"")</f>
        <v/>
      </c>
      <c r="DP385" t="str">
        <f>IFERROR(INDEX([5]monthly!C$1:C$65536,MATCH($A385,[5]monthly!$A$1:$A$65536,0)),"")</f>
        <v/>
      </c>
      <c r="DQ385" t="str">
        <f>IFERROR(INDEX([5]monthly!D$1:D$65536,MATCH($A385,[5]monthly!$A$1:$A$65536,0)),"")</f>
        <v/>
      </c>
      <c r="DR385" t="str">
        <f>IFERROR(INDEX([5]monthly!E$1:E$65536,MATCH($A385,[5]monthly!$A$1:$A$65536,0)),"")</f>
        <v/>
      </c>
      <c r="DS385" t="str">
        <f>IFERROR(INDEX([5]monthly!F$1:F$65536,MATCH($A385,[5]monthly!$A$1:$A$65536,0)),"")</f>
        <v/>
      </c>
      <c r="DT385" t="str">
        <f>IFERROR(INDEX([5]monthly!G$1:G$65536,MATCH($A385,[5]monthly!$A$1:$A$65536,0)),"")</f>
        <v/>
      </c>
      <c r="DU385" t="str">
        <f>IFERROR(INDEX([5]monthly!H$1:H$65536,MATCH($A385,[5]monthly!$A$1:$A$65536,0)),"")</f>
        <v/>
      </c>
      <c r="DV385">
        <f>IFERROR(INDEX([6]monthly!B$1:B$65536,MATCH($A385,[6]monthly!$A$1:$A$65536,0)),"")</f>
        <v>472.11165455000003</v>
      </c>
      <c r="DW385">
        <f>IFERROR(INDEX([6]monthly!C$1:C$65536,MATCH($A385,[6]monthly!$A$1:$A$65536,0)),"")</f>
        <v>8012.7480738300001</v>
      </c>
      <c r="DX385">
        <f>IFERROR(INDEX([6]monthly!D$1:D$65536,MATCH($A385,[6]monthly!$A$1:$A$65536,0)),"")</f>
        <v>1117.8744578399999</v>
      </c>
      <c r="DY385">
        <f>IFERROR(INDEX([6]monthly!E$1:E$65536,MATCH($A385,[6]monthly!$A$1:$A$65536,0)),"")</f>
        <v>65276.16640088</v>
      </c>
      <c r="DZ385">
        <f>IFERROR(INDEX([6]monthly!F$1:F$65536,MATCH($A385,[6]monthly!$A$1:$A$65536,0)),"")</f>
        <v>423.52684964000002</v>
      </c>
      <c r="EA385">
        <f>IFERROR(INDEX([6]monthly!G$1:G$65536,MATCH($A385,[6]monthly!$A$1:$A$65536,0)),"")</f>
        <v>75302.427436739992</v>
      </c>
      <c r="EB385">
        <f>IFERROR(INDEX([6]monthly!H$1:H$65536,MATCH($A385,[6]monthly!$A$1:$A$65536,0)),"")</f>
        <v>11.627922704870288</v>
      </c>
      <c r="EC385">
        <f>IFERROR(INDEX([7]monthly!$B$1:$B$65536,MATCH($A385,[7]monthly!$A$1:$A$65536,0)),"")</f>
        <v>1799658</v>
      </c>
      <c r="ED385">
        <f>IFERROR(INDEX([8]monthly!B$1:B$65536,MATCH($A385,[8]monthly!$A$1:$A$65536,0)),"")</f>
        <v>43.648571428571401</v>
      </c>
      <c r="EE385">
        <f>IFERROR(INDEX([8]monthly!C$1:C$65536,MATCH($A385,[8]monthly!$A$1:$A$65536,0)),"")</f>
        <v>43.927999999999997</v>
      </c>
      <c r="EF385">
        <f>IFERROR(INDEX([9]monthly!B$1:B$65536,MATCH($A385,[9]monthly!$A$1:$A$65536,0)),"")</f>
        <v>3.25</v>
      </c>
      <c r="EG385">
        <f>IFERROR(INDEX([9]monthly!C$1:C$65536,MATCH($A385,[9]monthly!$A$1:$A$65536,0)),"")</f>
        <v>1.1071</v>
      </c>
      <c r="EH385">
        <f>IFERROR(INDEX([9]monthly!D$1:D$65536,MATCH($A385,[9]monthly!$A$1:$A$65536,0)),"")</f>
        <v>1.4750000000000001</v>
      </c>
      <c r="EI385">
        <f>IFERROR(INDEX([9]monthly!E$1:E$65536,MATCH($A385,[9]monthly!$A$1:$A$65536,0)),"")</f>
        <v>0.51759999999999995</v>
      </c>
      <c r="EJ385">
        <f>IFERROR(INDEX([9]monthly!F$1:F$65536,MATCH($A385,[9]monthly!$A$1:$A$65536,0)),"")</f>
        <v>5</v>
      </c>
      <c r="EK385">
        <f>IFERROR(INDEX([9]monthly!G$1:G$65536,MATCH($A385,[9]monthly!$A$1:$A$65536,0)),"")</f>
        <v>5.38</v>
      </c>
      <c r="EL385">
        <f>IFERROR(INDEX([9]monthly!H$1:H$65536,MATCH($A385,[9]monthly!$A$1:$A$65536,0)),"")</f>
        <v>0.55569999999999997</v>
      </c>
      <c r="EM385">
        <f>IFERROR(INDEX([9]monthly!I$1:I$65536,MATCH($A385,[9]monthly!$A$1:$A$65536,0)),"")</f>
        <v>0.77990000000000004</v>
      </c>
      <c r="EN385">
        <f>IFERROR(INDEX([9]monthly!J$1:J$65536,MATCH($A385,[9]monthly!$A$1:$A$65536,0)),"")</f>
        <v>0.4375</v>
      </c>
      <c r="EO385">
        <f>IFERROR(INDEX([9]monthly!K$1:K$65536,MATCH($A385,[9]monthly!$A$1:$A$65536,0)),"")</f>
        <v>0.47820000000000001</v>
      </c>
      <c r="EP385">
        <f>IFERROR(INDEX([9]monthly!L$1:L$65536,MATCH($A385,[9]monthly!$A$1:$A$65536,0)),"")</f>
        <v>6.9500000000000006E-2</v>
      </c>
      <c r="EQ385">
        <f>IFERROR(INDEX([9]monthly!M$1:M$65536,MATCH($A385,[9]monthly!$A$1:$A$65536,0)),"")</f>
        <v>2.5000000000000001E-3</v>
      </c>
      <c r="ER385">
        <f>IFERROR(INDEX([9]monthly!N$1:N$65536,MATCH($A385,[9]monthly!$A$1:$A$65536,0)),"")</f>
        <v>2.5000000000000001E-3</v>
      </c>
      <c r="ES385">
        <f>IFERROR(INDEX([10]monthly!B$1:B$65536,MATCH($A385,[10]monthly!$A$1:$A$65536,0)),"")</f>
        <v>3407</v>
      </c>
      <c r="ET385">
        <f>IFERROR(INDEX([10]monthly!C$1:C$65536,MATCH($A385,[10]monthly!$A$1:$A$65536,0)),"")</f>
        <v>4633</v>
      </c>
      <c r="EU385">
        <f>IFERROR(INDEX([10]monthly!D$1:D$65536,MATCH($A385,[10]monthly!$A$1:$A$65536,0)),"")</f>
        <v>-1226</v>
      </c>
      <c r="EV385">
        <f>IFERROR(INDEX([11]month!$B:$B,MATCH($A385,[11]month!$A:$A,0)),"")</f>
        <v>3310617001.9021997</v>
      </c>
      <c r="EW385">
        <f>IFERROR(INDEX([12]month!B:B,MATCH($A385,[12]month!$A:$A,0)),"")</f>
        <v>4802436.0572820902</v>
      </c>
      <c r="EX385">
        <f>IFERROR(INDEX([12]month!C:C,MATCH($A385,[12]month!$A:$A,0)),"")</f>
        <v>7.1175507700506291E-2</v>
      </c>
      <c r="EY385">
        <f>IFERROR(INDEX([13]monthly!$B:$B,MATCH($A385,[13]monthly!$A:$A,0)),"")</f>
        <v>57559</v>
      </c>
      <c r="EZ385" t="str">
        <f>IFERROR(INDEX([14]monthly!$B:$B,MATCH($A385,[14]monthly!$A:$A,0)),"")</f>
        <v/>
      </c>
      <c r="FA385">
        <f>IFERROR(INDEX([15]monthly!B:B,MATCH($A385,[15]monthly!$A:$A,0)),"")</f>
        <v>110170</v>
      </c>
      <c r="FB385">
        <f>IFERROR(INDEX([15]monthly!C:C,MATCH($A385,[15]monthly!$A:$A,0)),"")</f>
        <v>211670</v>
      </c>
      <c r="FC385">
        <f>IFERROR(INDEX([15]monthly!D:D,MATCH($A385,[15]monthly!$A:$A,0)),"")</f>
        <v>-101500</v>
      </c>
      <c r="FD385">
        <f>IFERROR(INDEX([16]month!$B:$B,MATCH($A385,[16]month!$A:$A,0)),"")</f>
        <v>4371.9599609999996</v>
      </c>
    </row>
    <row r="386" spans="1:160" x14ac:dyDescent="0.2">
      <c r="A386" s="1">
        <v>40909</v>
      </c>
      <c r="B386">
        <f>IFERROR(INDEX([1]monthly!B$1:B$65536,MATCH($A386,[1]monthly!$A$1:$A$65536,0)),"")</f>
        <v>98.6</v>
      </c>
      <c r="C386">
        <f>IFERROR(INDEX([1]monthly!C$1:C$65536,MATCH($A386,[1]monthly!$A$1:$A$65536,0)),"")</f>
        <v>98.8</v>
      </c>
      <c r="D386">
        <f>IFERROR(INDEX([1]monthly!D$1:D$65536,MATCH($A386,[1]monthly!$A$1:$A$65536,0)),"")</f>
        <v>97.6</v>
      </c>
      <c r="E386">
        <f>IFERROR(INDEX([1]monthly!E$1:E$65536,MATCH($A386,[1]monthly!$A$1:$A$65536,0)),"")</f>
        <v>97.8</v>
      </c>
      <c r="F386">
        <f>IFERROR(INDEX([1]monthly!F$1:F$65536,MATCH($A386,[1]monthly!$A$1:$A$65536,0)),"")</f>
        <v>97.9</v>
      </c>
      <c r="G386">
        <f>IFERROR(INDEX([1]monthly!G$1:G$65536,MATCH($A386,[1]monthly!$A$1:$A$65536,0)),"")</f>
        <v>97.5</v>
      </c>
      <c r="H386">
        <f>IFERROR(INDEX([1]monthly!H$1:H$65536,MATCH($A386,[1]monthly!$A$1:$A$65536,0)),"")</f>
        <v>99</v>
      </c>
      <c r="I386">
        <f>IFERROR(INDEX([1]monthly!I$1:I$65536,MATCH($A386,[1]monthly!$A$1:$A$65536,0)),"")</f>
        <v>99.4</v>
      </c>
      <c r="J386">
        <f>IFERROR(INDEX([1]monthly!J$1:J$65536,MATCH($A386,[1]monthly!$A$1:$A$65536,0)),"")</f>
        <v>99.8</v>
      </c>
      <c r="K386">
        <f>IFERROR(INDEX([1]monthly!K$1:K$65536,MATCH($A386,[1]monthly!$A$1:$A$65536,0)),"")</f>
        <v>99.3</v>
      </c>
      <c r="L386">
        <f>IFERROR(INDEX([1]monthly!L$1:L$65536,MATCH($A386,[1]monthly!$A$1:$A$65536,0)),"")</f>
        <v>97.6</v>
      </c>
      <c r="M386">
        <f>IFERROR(INDEX([1]monthly!M$1:M$65536,MATCH($A386,[1]monthly!$A$1:$A$65536,0)),"")</f>
        <v>98.8</v>
      </c>
      <c r="N386">
        <f>IFERROR(INDEX([1]monthly!N$1:N$65536,MATCH($A386,[1]monthly!$A$1:$A$65536,0)),"")</f>
        <v>4.1222402597402397</v>
      </c>
      <c r="O386">
        <f>IFERROR(INDEX([1]monthly!O$1:O$65536,MATCH($A386,[1]monthly!$A$1:$A$65536,0)),"")</f>
        <v>3.0732289336316256</v>
      </c>
      <c r="P386">
        <f>IFERROR(INDEX([1]monthly!P$1:P$65536,MATCH($A386,[1]monthly!$A$1:$A$65536,0)),"")</f>
        <v>6.001012658227836</v>
      </c>
      <c r="Q386">
        <f>IFERROR(INDEX([1]monthly!Q$1:Q$65536,MATCH($A386,[1]monthly!$A$1:$A$65536,0)),"")</f>
        <v>4.3705426356589214</v>
      </c>
      <c r="R386">
        <f>IFERROR(INDEX([1]monthly!R$1:R$65536,MATCH($A386,[1]monthly!$A$1:$A$65536,0)),"")</f>
        <v>5.8060137457044902</v>
      </c>
      <c r="S386">
        <f>IFERROR(INDEX([1]monthly!S$1:S$65536,MATCH($A386,[1]monthly!$A$1:$A$65536,0)),"")</f>
        <v>2.4934895833333286</v>
      </c>
      <c r="T386">
        <f>IFERROR(INDEX([1]monthly!T$1:T$65536,MATCH($A386,[1]monthly!$A$1:$A$65536,0)),"")</f>
        <v>3.6873469387755335</v>
      </c>
      <c r="U386">
        <f>IFERROR(INDEX([1]monthly!U$1:U$65536,MATCH($A386,[1]monthly!$A$1:$A$65536,0)),"")</f>
        <v>5.7966130397967959</v>
      </c>
      <c r="V386">
        <f>IFERROR(INDEX([1]monthly!V$1:V$65536,MATCH($A386,[1]monthly!$A$1:$A$65536,0)),"")</f>
        <v>-0.30777537796976162</v>
      </c>
      <c r="W386">
        <f>IFERROR(INDEX([1]monthly!W$1:W$65536,MATCH($A386,[1]monthly!$A$1:$A$65536,0)),"")</f>
        <v>2.8699148533585657</v>
      </c>
      <c r="X386">
        <f>IFERROR(INDEX([1]monthly!X$1:X$65536,MATCH($A386,[1]monthly!$A$1:$A$65536,0)),"")</f>
        <v>5.0780410742496258</v>
      </c>
      <c r="Y386">
        <f>IFERROR(INDEX([1]monthly!Y$1:Y$65536,MATCH($A386,[1]monthly!$A$1:$A$65536,0)),"")</f>
        <v>3.7737201365187616</v>
      </c>
      <c r="Z386">
        <f>IFERROR(INDEX([2]monthly!B$1:B$65536,MATCH($A386,[2]monthly!$A$1:$A$65536,0)),"")</f>
        <v>177.56230336187699</v>
      </c>
      <c r="AA386">
        <f>IFERROR(INDEX([2]monthly!C$1:C$65536,MATCH($A386,[2]monthly!$A$1:$A$65536,0)),"")</f>
        <v>182.64148167126376</v>
      </c>
      <c r="AB386">
        <f>IFERROR(INDEX([2]monthly!D$1:D$65536,MATCH($A386,[2]monthly!$A$1:$A$65536,0)),"")</f>
        <v>136.71990744839195</v>
      </c>
      <c r="AC386">
        <f>IFERROR(INDEX([2]monthly!E$1:E$65536,MATCH($A386,[2]monthly!$A$1:$A$65536,0)),"")</f>
        <v>117.50993290547555</v>
      </c>
      <c r="AD386">
        <f>IFERROR(INDEX([2]monthly!F$1:F$65536,MATCH($A386,[2]monthly!$A$1:$A$65536,0)),"")</f>
        <v>117.64133017655061</v>
      </c>
      <c r="AE386">
        <f>IFERROR(INDEX([2]monthly!G$1:G$65536,MATCH($A386,[2]monthly!$A$1:$A$65536,0)),"")</f>
        <v>115.95694940895275</v>
      </c>
      <c r="AF386">
        <f>IFERROR(INDEX([2]monthly!H$1:H$65536,MATCH($A386,[2]monthly!$A$1:$A$65536,0)),"")</f>
        <v>168.93045257452388</v>
      </c>
      <c r="AG386">
        <f>IFERROR(INDEX([2]monthly!I$1:I$65536,MATCH($A386,[2]monthly!$A$1:$A$65536,0)),"")</f>
        <v>119.50382470955736</v>
      </c>
      <c r="AH386">
        <f>IFERROR(INDEX([2]monthly!J$1:J$65536,MATCH($A386,[2]monthly!$A$1:$A$65536,0)),"")</f>
        <v>132.99197136773969</v>
      </c>
      <c r="AI386">
        <f>IFERROR(INDEX([2]monthly!K$1:K$65536,MATCH($A386,[2]monthly!$A$1:$A$65536,0)),"")</f>
        <v>158.93155903634241</v>
      </c>
      <c r="AJ386">
        <f>IFERROR(INDEX([2]monthly!L$1:L$65536,MATCH($A386,[2]monthly!$A$1:$A$65536,0)),"")</f>
        <v>183.21517486505689</v>
      </c>
      <c r="AK386">
        <f>IFERROR(INDEX([2]monthly!M$1:M$65536,MATCH($A386,[2]monthly!$A$1:$A$65536,0)),"")</f>
        <v>135.45407104770862</v>
      </c>
      <c r="AL386">
        <f>IFERROR(INDEX([2]monthly!N$1:N$65536,MATCH($A386,[2]monthly!$A$1:$A$65536,0)),"")</f>
        <v>180.17015176093059</v>
      </c>
      <c r="AM386">
        <f>IFERROR(INDEX([2]monthly!O$1:O$65536,MATCH($A386,[2]monthly!$A$1:$A$65536,0)),"")</f>
        <v>183.33257009412947</v>
      </c>
      <c r="AN386">
        <f>IFERROR(INDEX([2]monthly!P$1:P$65536,MATCH($A386,[2]monthly!$A$1:$A$65536,0)),"")</f>
        <v>236.6397809281508</v>
      </c>
      <c r="AO386">
        <f>IFERROR(INDEX([2]monthly!Q$1:Q$65536,MATCH($A386,[2]monthly!$A$1:$A$65536,0)),"")</f>
        <v>225.89115617642514</v>
      </c>
      <c r="AP386">
        <f>IFERROR(INDEX([2]monthly!R$1:R$65536,MATCH($A386,[2]monthly!$A$1:$A$65536,0)),"")</f>
        <v>208.45115241814261</v>
      </c>
      <c r="AQ386">
        <f>IFERROR(INDEX([2]monthly!S$1:S$65536,MATCH($A386,[2]monthly!$A$1:$A$65536,0)),"")</f>
        <v>170.12516407995241</v>
      </c>
      <c r="AR386">
        <f>IFERROR(INDEX([2]monthly!T$1:T$65536,MATCH($A386,[2]monthly!$A$1:$A$65536,0)),"")</f>
        <v>2151.3333333333335</v>
      </c>
      <c r="AS386">
        <f>IFERROR(INDEX([2]monthly!U$1:U$65536,MATCH($A386,[2]monthly!$A$1:$A$65536,0)),"")</f>
        <v>942.99347061777985</v>
      </c>
      <c r="AT386">
        <f>IFERROR(INDEX([2]monthly!V$1:V$65536,MATCH($A386,[2]monthly!$A$1:$A$65536,0)),"")</f>
        <v>210.47304449243552</v>
      </c>
      <c r="AU386">
        <f>IFERROR(INDEX([2]monthly!W$1:W$65536,MATCH($A386,[2]monthly!$A$1:$A$65536,0)),"")</f>
        <v>190.93181818181819</v>
      </c>
      <c r="AV386">
        <f>IFERROR(INDEX([2]monthly!X$1:X$65536,MATCH($A386,[2]monthly!$A$1:$A$65536,0)),"")</f>
        <v>123.085714285714</v>
      </c>
      <c r="AW386">
        <f>IFERROR(INDEX([2]monthly!Y$1:Y$65536,MATCH($A386,[2]monthly!$A$1:$A$65536,0)),"")</f>
        <v>106.04523809523801</v>
      </c>
      <c r="AX386">
        <f>IFERROR(INDEX([2]monthly!Z$1:Z$65536,MATCH($A386,[2]monthly!$A$1:$A$65536,0)),"")</f>
        <v>2307.7618493572509</v>
      </c>
      <c r="AY386">
        <f>IFERROR(INDEX([2]monthly!AA$1:AA$65536,MATCH($A386,[2]monthly!$A$1:$A$65536,0)),"")</f>
        <v>240.89000000000004</v>
      </c>
      <c r="AZ386">
        <f>IFERROR(INDEX([2]monthly!AB$1:AB$65536,MATCH($A386,[2]monthly!$A$1:$A$65536,0)),"")</f>
        <v>109.40299999999998</v>
      </c>
      <c r="BA386">
        <f>IFERROR(INDEX([2]monthly!AC$1:AC$65536,MATCH($A386,[2]monthly!$A$1:$A$65536,0)),"")</f>
        <v>1253.1202772727274</v>
      </c>
      <c r="BB386">
        <f>IFERROR(INDEX([2]monthly!AD$1:AD$65536,MATCH($A386,[2]monthly!$A$1:$A$65536,0)),"")</f>
        <v>8061.916666666667</v>
      </c>
      <c r="BC386">
        <f>IFERROR(INDEX([2]monthly!AE$1:AE$65536,MATCH($A386,[2]monthly!$A$1:$A$65536,0)),"")</f>
        <v>101.11428571428574</v>
      </c>
      <c r="BD386">
        <f>IFERROR(INDEX([2]monthly!AF$1:AF$65536,MATCH($A386,[2]monthly!$A$1:$A$65536,0)),"")</f>
        <v>1295.0460727272728</v>
      </c>
      <c r="BE386">
        <f>IFERROR(INDEX([2]monthly!AG$1:AG$65536,MATCH($A386,[2]monthly!$A$1:$A$65536,0)),"")</f>
        <v>1858.5387195566561</v>
      </c>
      <c r="BF386">
        <f>IFERROR(INDEX([2]monthly!AH$1:AH$65536,MATCH($A386,[2]monthly!$A$1:$A$65536,0)),"")</f>
        <v>70.214285714285708</v>
      </c>
      <c r="BG386">
        <f>IFERROR(INDEX([2]monthly!AI$1:AI$65536,MATCH($A386,[2]monthly!$A$1:$A$65536,0)),"")</f>
        <v>140.34761904761911</v>
      </c>
      <c r="BH386">
        <f>IFERROR(INDEX([2]monthly!AJ$1:AJ$65536,MATCH($A386,[2]monthly!$A$1:$A$65536,0)),"")</f>
        <v>130.55854794016921</v>
      </c>
      <c r="BI386">
        <f>IFERROR(INDEX([2]monthly!AK$1:AK$65536,MATCH($A386,[2]monthly!$A$1:$A$65536,0)),"")</f>
        <v>2100.2142857142858</v>
      </c>
      <c r="BJ386">
        <f>IFERROR(INDEX([2]monthly!AL$1:AL$65536,MATCH($A386,[2]monthly!$A$1:$A$65536,0)),"")</f>
        <v>164.35563757772499</v>
      </c>
      <c r="BK386">
        <f>IFERROR(INDEX([2]monthly!AM$1:AM$65536,MATCH($A386,[2]monthly!$A$1:$A$65536,0)),"")</f>
        <v>387.74674783949501</v>
      </c>
      <c r="BL386">
        <f>IFERROR(INDEX([2]monthly!AN$1:AN$65536,MATCH($A386,[2]monthly!$A$1:$A$65536,0)),"")</f>
        <v>272.9201455357142</v>
      </c>
      <c r="BM386">
        <f>IFERROR(INDEX([2]monthly!AO$1:AO$65536,MATCH($A386,[2]monthly!$A$1:$A$65536,0)),"")</f>
        <v>12.33</v>
      </c>
      <c r="BN386">
        <f>IFERROR(INDEX([2]monthly!AP$1:AP$65536,MATCH($A386,[2]monthly!$A$1:$A$65536,0)),"")</f>
        <v>17.46</v>
      </c>
      <c r="BO386">
        <f>IFERROR(INDEX([2]monthly!AQ$1:AQ$65536,MATCH($A386,[2]monthly!$A$1:$A$65536,0)),"")</f>
        <v>2.67727</v>
      </c>
      <c r="BP386">
        <f>IFERROR(INDEX([2]monthly!AR$1:AR$65536,MATCH($A386,[2]monthly!$A$1:$A$65536,0)),"")</f>
        <v>19908.619047619046</v>
      </c>
      <c r="BQ386">
        <f>IFERROR(INDEX([2]monthly!AS$1:AS$65536,MATCH($A386,[2]monthly!$A$1:$A$65536,0)),"")</f>
        <v>106.8930303030303</v>
      </c>
      <c r="BR386">
        <f>IFERROR(INDEX([2]monthly!AT$1:AT$65536,MATCH($A386,[2]monthly!$A$1:$A$65536,0)),"")</f>
        <v>110.99363636363636</v>
      </c>
      <c r="BS386">
        <f>IFERROR(INDEX([2]monthly!AU$1:AU$65536,MATCH($A386,[2]monthly!$A$1:$A$65536,0)),"")</f>
        <v>109.53681818181816</v>
      </c>
      <c r="BT386">
        <f>IFERROR(INDEX([2]monthly!AV$1:AV$65536,MATCH($A386,[2]monthly!$A$1:$A$65536,0)),"")</f>
        <v>100.14863636363638</v>
      </c>
      <c r="BU386">
        <f>IFERROR(INDEX([2]monthly!AW$1:AW$65536,MATCH($A386,[2]monthly!$A$1:$A$65536,0)),"")</f>
        <v>2760.9714400909088</v>
      </c>
      <c r="BV386">
        <f>IFERROR(INDEX([2]monthly!AX$1:AX$65536,MATCH($A386,[2]monthly!$A$1:$A$65536,0)),"")</f>
        <v>1.9766249999999999</v>
      </c>
      <c r="BW386">
        <f>IFERROR(INDEX([2]monthly!AY$1:AY$65536,MATCH($A386,[2]monthly!$A$1:$A$65536,0)),"")</f>
        <v>1020.5356397281103</v>
      </c>
      <c r="BX386">
        <f>IFERROR(INDEX([2]monthly!AZ$1:AZ$65536,MATCH($A386,[2]monthly!$A$1:$A$65536,0)),"")</f>
        <v>84.126190476190473</v>
      </c>
      <c r="BY386">
        <f>IFERROR(INDEX([2]monthly!BA$1:BA$65536,MATCH($A386,[2]monthly!$A$1:$A$65536,0)),"")</f>
        <v>90.371212121212139</v>
      </c>
      <c r="BZ386">
        <f>IFERROR(INDEX([2]monthly!BB$1:BB$65536,MATCH($A386,[2]monthly!$A$1:$A$65536,0)),"")</f>
        <v>541.05882352941171</v>
      </c>
      <c r="CA386">
        <f>IFERROR(INDEX([2]monthly!BC$1:BC$65536,MATCH($A386,[2]monthly!$A$1:$A$65536,0)),"")</f>
        <v>164.47517629246531</v>
      </c>
      <c r="CB386">
        <f>IFERROR(INDEX([2]monthly!BD$1:BD$65536,MATCH($A386,[2]monthly!$A$1:$A$65536,0)),"")</f>
        <v>4.3537377333771552</v>
      </c>
      <c r="CC386">
        <f>IFERROR(INDEX([2]monthly!BE$1:BE$65536,MATCH($A386,[2]monthly!$A$1:$A$65536,0)),"")</f>
        <v>876.99865</v>
      </c>
      <c r="CD386">
        <f>IFERROR(INDEX([2]monthly!BF$1:BF$65536,MATCH($A386,[2]monthly!$A$1:$A$65536,0)),"")</f>
        <v>311.71278759542503</v>
      </c>
      <c r="CE386">
        <f>IFERROR(INDEX([2]monthly!BG$1:BG$65536,MATCH($A386,[2]monthly!$A$1:$A$65536,0)),"")</f>
        <v>7.8524111999999997</v>
      </c>
      <c r="CF386">
        <f>IFERROR(INDEX([2]monthly!BH$1:BH$65536,MATCH($A386,[2]monthly!$A$1:$A$65536,0)),"")</f>
        <v>347.6028484954</v>
      </c>
      <c r="CG386">
        <f>IFERROR(INDEX([2]monthly!BI$1:BI$65536,MATCH($A386,[2]monthly!$A$1:$A$65536,0)),"")</f>
        <v>1131.7747462999996</v>
      </c>
      <c r="CH386">
        <f>IFERROR(INDEX([2]monthly!BJ$1:BJ$65536,MATCH($A386,[2]monthly!$A$1:$A$65536,0)),"")</f>
        <v>441.7327613999999</v>
      </c>
      <c r="CI386">
        <f>IFERROR(INDEX([2]monthly!BK$1:BK$65536,MATCH($A386,[2]monthly!$A$1:$A$65536,0)),"")</f>
        <v>24.020499999999998</v>
      </c>
      <c r="CJ386">
        <f>IFERROR(INDEX([2]monthly!BL$1:BL$65536,MATCH($A386,[2]monthly!$A$1:$A$65536,0)),"")</f>
        <v>35.355999999999995</v>
      </c>
      <c r="CK386">
        <f>IFERROR(INDEX([2]monthly!BM$1:BM$65536,MATCH($A386,[2]monthly!$A$1:$A$65536,0)),"")</f>
        <v>1553.409090909091</v>
      </c>
      <c r="CL386">
        <f>IFERROR(INDEX([2]monthly!BN$1:BN$65536,MATCH($A386,[2]monthly!$A$1:$A$65536,0)),"")</f>
        <v>337.27272727272725</v>
      </c>
      <c r="CM386">
        <f>IFERROR(INDEX([2]monthly!BO$1:BO$65536,MATCH($A386,[2]monthly!$A$1:$A$65536,0)),"")</f>
        <v>21547.702380952382</v>
      </c>
      <c r="CN386">
        <f>IFERROR(INDEX([2]monthly!BP$1:BP$65536,MATCH($A386,[2]monthly!$A$1:$A$65536,0)),"")</f>
        <v>52.3125</v>
      </c>
      <c r="CO386">
        <f>IFERROR(INDEX([2]monthly!BQ$1:BQ$65536,MATCH($A386,[2]monthly!$A$1:$A$65536,0)),"")</f>
        <v>243.70236916666667</v>
      </c>
      <c r="CP386">
        <f>IFERROR(INDEX([2]monthly!BR$1:BR$65536,MATCH($A386,[2]monthly!$A$1:$A$65536,0)),"")</f>
        <v>2.932375</v>
      </c>
      <c r="CQ386">
        <f>IFERROR(INDEX([2]monthly!BS$1:BS$65536,MATCH($A386,[2]monthly!$A$1:$A$65536,0)),"")</f>
        <v>12.05</v>
      </c>
      <c r="CR386">
        <f>IFERROR(INDEX([2]monthly!BT$1:BT$65536,MATCH($A386,[2]monthly!$A$1:$A$65536,0)),"")</f>
        <v>1281.0789249999998</v>
      </c>
      <c r="CS386">
        <f>IFERROR(INDEX([2]monthly!BU$1:BU$65536,MATCH($A386,[2]monthly!$A$1:$A$65536,0)),"")</f>
        <v>1502.04555</v>
      </c>
      <c r="CT386">
        <f>IFERROR(INDEX([2]monthly!BV$1:BV$65536,MATCH($A386,[2]monthly!$A$1:$A$65536,0)),"")</f>
        <v>1989.2261904761904</v>
      </c>
      <c r="CU386">
        <f>IFERROR(INDEX([2]monthly!BW$1:BW$65536,MATCH($A386,[2]monthly!$A$1:$A$65536,0)),"")</f>
        <v>30537.619047619046</v>
      </c>
      <c r="CV386">
        <f>IFERROR(INDEX([2]monthly!BX$1:BX$65536,MATCH($A386,[2]monthly!$A$1:$A$65536,0)),"")</f>
        <v>33006.666666666664</v>
      </c>
      <c r="CW386">
        <f>IFERROR(INDEX([2]monthly!BY$1:BY$65536,MATCH($A386,[2]monthly!$A$1:$A$65536,0)),"")</f>
        <v>1656.1190476190477</v>
      </c>
      <c r="CX386">
        <f>IFERROR(INDEX([2]monthly!BZ$1:BZ$65536,MATCH($A386,[2]monthly!$A$1:$A$65536,0)),"")</f>
        <v>30.768571428571427</v>
      </c>
      <c r="CY386">
        <f>IFERROR(INDEX([2]monthly!CA$1:CA$65536,MATCH($A386,[2]monthly!$A$1:$A$65536,0)),"")</f>
        <v>657.81818181818187</v>
      </c>
      <c r="CZ386">
        <f>IFERROR(INDEX([2]monthly!CB$1:CB$65536,MATCH($A386,[2]monthly!$A$1:$A$65536,0)),"")</f>
        <v>1499.3181818181818</v>
      </c>
      <c r="DA386">
        <f>IFERROR(INDEX([2]monthly!CC$1:CC$65536,MATCH($A386,[2]monthly!$A$1:$A$65536,0)),"")</f>
        <v>1.2948</v>
      </c>
      <c r="DB386">
        <f>IFERROR(INDEX([2]monthly!CD$1:CD$65536,MATCH($A386,[2]monthly!$A$1:$A$65536,0)),"")</f>
        <v>405.68181818181819</v>
      </c>
      <c r="DC386">
        <f>IFERROR(INDEX([2]monthly!CE$1:CE$65536,MATCH($A386,[2]monthly!$A$1:$A$65536,0)),"")</f>
        <v>476.25</v>
      </c>
      <c r="DD386">
        <f>IFERROR(INDEX([2]monthly!CF$1:CF$65536,MATCH($A386,[2]monthly!$A$1:$A$65536,0)),"")</f>
        <v>548.4545454545455</v>
      </c>
      <c r="DE386">
        <f>IFERROR(INDEX([2]monthly!CG$1:CG$65536,MATCH($A386,[2]monthly!$A$1:$A$65536,0)),"")</f>
        <v>3.5828800643879899</v>
      </c>
      <c r="DF386">
        <f>IFERROR(INDEX([2]monthly!CH$1:CH$65536,MATCH($A386,[2]monthly!$A$1:$A$65536,0)),"")</f>
        <v>17.120903636363632</v>
      </c>
      <c r="DG386">
        <f>IFERROR(INDEX([2]monthly!CI$1:CI$65536,MATCH($A386,[2]monthly!$A$1:$A$65536,0)),"")</f>
        <v>64.771949047619046</v>
      </c>
      <c r="DH386">
        <f>IFERROR(INDEX([2]monthly!CJ$1:CJ$65536,MATCH($A386,[2]monthly!$A$1:$A$65536,0)),"")</f>
        <v>2.8299559928861702</v>
      </c>
      <c r="DI386">
        <f>IFERROR(INDEX([3]monthly!B$1:B$65536,MATCH($A386,[3]monthly!$A$1:$A$65536,0)),"")</f>
        <v>864</v>
      </c>
      <c r="DJ386">
        <f>IFERROR(INDEX([3]monthly!C$1:C$65536,MATCH($A386,[3]monthly!$A$1:$A$65536,0)),"")</f>
        <v>864</v>
      </c>
      <c r="DK386" t="str">
        <f>IFERROR(INDEX([4]monthly!B$1:B$65536,MATCH($A386,[4]monthly!$A$1:$A$65536,0)),"")</f>
        <v/>
      </c>
      <c r="DL386" t="str">
        <f>IFERROR(INDEX([4]monthly!C$1:C$65536,MATCH($A386,[4]monthly!$A$1:$A$65536,0)),"")</f>
        <v/>
      </c>
      <c r="DM386" t="str">
        <f>IFERROR(INDEX([4]monthly!D$1:D$65536,MATCH($A386,[4]monthly!$A$1:$A$65536,0)),"")</f>
        <v/>
      </c>
      <c r="DN386" t="str">
        <f>IFERROR(INDEX([4]monthly!E$1:E$65536,MATCH($A386,[4]monthly!$A$1:$A$65536,0)),"")</f>
        <v/>
      </c>
      <c r="DO386">
        <f>IFERROR(INDEX([5]monthly!B$1:B$65536,MATCH($A386,[5]monthly!$A$1:$A$65536,0)),"")</f>
        <v>586.01174782231521</v>
      </c>
      <c r="DP386">
        <f>IFERROR(INDEX([5]monthly!C$1:C$65536,MATCH($A386,[5]monthly!$A$1:$A$65536,0)),"")</f>
        <v>385.32131057273136</v>
      </c>
      <c r="DQ386">
        <f>IFERROR(INDEX([5]monthly!D$1:D$65536,MATCH($A386,[5]monthly!$A$1:$A$65536,0)),"")</f>
        <v>199.46826998754347</v>
      </c>
      <c r="DR386">
        <f>IFERROR(INDEX([5]monthly!E$1:E$65536,MATCH($A386,[5]monthly!$A$1:$A$65536,0)),"")</f>
        <v>-0.15337213</v>
      </c>
      <c r="DS386">
        <f>IFERROR(INDEX([5]monthly!F$1:F$65536,MATCH($A386,[5]monthly!$A$1:$A$65536,0)),"")</f>
        <v>1.3755393920404213</v>
      </c>
      <c r="DT386">
        <f>IFERROR(INDEX([5]monthly!G$1:G$65536,MATCH($A386,[5]monthly!$A$1:$A$65536,0)),"")</f>
        <v>0</v>
      </c>
      <c r="DU386">
        <f>IFERROR(INDEX([5]monthly!H$1:H$65536,MATCH($A386,[5]monthly!$A$1:$A$65536,0)),"")</f>
        <v>0</v>
      </c>
      <c r="DV386">
        <f>IFERROR(INDEX([6]monthly!B$1:B$65536,MATCH($A386,[6]monthly!$A$1:$A$65536,0)),"")</f>
        <v>476.97339564999999</v>
      </c>
      <c r="DW386">
        <f>IFERROR(INDEX([6]monthly!C$1:C$65536,MATCH($A386,[6]monthly!$A$1:$A$65536,0)),"")</f>
        <v>8895.0909010899995</v>
      </c>
      <c r="DX386">
        <f>IFERROR(INDEX([6]monthly!D$1:D$65536,MATCH($A386,[6]monthly!$A$1:$A$65536,0)),"")</f>
        <v>1299.7502853199999</v>
      </c>
      <c r="DY386">
        <f>IFERROR(INDEX([6]monthly!E$1:E$65536,MATCH($A386,[6]monthly!$A$1:$A$65536,0)),"")</f>
        <v>66293.251491040006</v>
      </c>
      <c r="DZ386">
        <f>IFERROR(INDEX([6]monthly!F$1:F$65536,MATCH($A386,[6]monthly!$A$1:$A$65536,0)),"")</f>
        <v>392.44525340000001</v>
      </c>
      <c r="EA386">
        <f>IFERROR(INDEX([6]monthly!G$1:G$65536,MATCH($A386,[6]monthly!$A$1:$A$65536,0)),"")</f>
        <v>77357.511326500011</v>
      </c>
      <c r="EB386">
        <f>IFERROR(INDEX([6]monthly!H$1:H$65536,MATCH($A386,[6]monthly!$A$1:$A$65536,0)),"")</f>
        <v>11.795899866803905</v>
      </c>
      <c r="EC386">
        <f>IFERROR(INDEX([7]monthly!$B$1:$B$65536,MATCH($A386,[7]monthly!$A$1:$A$65536,0)),"")</f>
        <v>1557084</v>
      </c>
      <c r="ED386">
        <f>IFERROR(INDEX([8]monthly!B$1:B$65536,MATCH($A386,[8]monthly!$A$1:$A$65536,0)),"")</f>
        <v>43.619142857142897</v>
      </c>
      <c r="EE386">
        <f>IFERROR(INDEX([8]monthly!C$1:C$65536,MATCH($A386,[8]monthly!$A$1:$A$65536,0)),"")</f>
        <v>42.945999999999998</v>
      </c>
      <c r="EF386">
        <f>IFERROR(INDEX([9]monthly!B$1:B$65536,MATCH($A386,[9]monthly!$A$1:$A$65536,0)),"")</f>
        <v>3.25</v>
      </c>
      <c r="EG386">
        <f>IFERROR(INDEX([9]monthly!C$1:C$65536,MATCH($A386,[9]monthly!$A$1:$A$65536,0)),"")</f>
        <v>1</v>
      </c>
      <c r="EH386">
        <f>IFERROR(INDEX([9]monthly!D$1:D$65536,MATCH($A386,[9]monthly!$A$1:$A$65536,0)),"")</f>
        <v>1.4750000000000001</v>
      </c>
      <c r="EI386">
        <f>IFERROR(INDEX([9]monthly!E$1:E$65536,MATCH($A386,[9]monthly!$A$1:$A$65536,0)),"")</f>
        <v>0.5081</v>
      </c>
      <c r="EJ386">
        <f>IFERROR(INDEX([9]monthly!F$1:F$65536,MATCH($A386,[9]monthly!$A$1:$A$65536,0)),"")</f>
        <v>5</v>
      </c>
      <c r="EK386">
        <f>IFERROR(INDEX([9]monthly!G$1:G$65536,MATCH($A386,[9]monthly!$A$1:$A$65536,0)),"")</f>
        <v>5.38</v>
      </c>
      <c r="EL386">
        <f>IFERROR(INDEX([9]monthly!H$1:H$65536,MATCH($A386,[9]monthly!$A$1:$A$65536,0)),"")</f>
        <v>0.56589999999999996</v>
      </c>
      <c r="EM386">
        <f>IFERROR(INDEX([9]monthly!I$1:I$65536,MATCH($A386,[9]monthly!$A$1:$A$65536,0)),"")</f>
        <v>0.79700000000000004</v>
      </c>
      <c r="EN386">
        <f>IFERROR(INDEX([9]monthly!J$1:J$65536,MATCH($A386,[9]monthly!$A$1:$A$65536,0)),"")</f>
        <v>0.4375</v>
      </c>
      <c r="EO386">
        <f>IFERROR(INDEX([9]monthly!K$1:K$65536,MATCH($A386,[9]monthly!$A$1:$A$65536,0)),"")</f>
        <v>0.5</v>
      </c>
      <c r="EP386">
        <f>IFERROR(INDEX([9]monthly!L$1:L$65536,MATCH($A386,[9]monthly!$A$1:$A$65536,0)),"")</f>
        <v>8.7599999999999997E-2</v>
      </c>
      <c r="EQ386">
        <f>IFERROR(INDEX([9]monthly!M$1:M$65536,MATCH($A386,[9]monthly!$A$1:$A$65536,0)),"")</f>
        <v>3.0700000000000002E-2</v>
      </c>
      <c r="ER386">
        <f>IFERROR(INDEX([9]monthly!N$1:N$65536,MATCH($A386,[9]monthly!$A$1:$A$65536,0)),"")</f>
        <v>3.0700000000000002E-2</v>
      </c>
      <c r="ES386">
        <f>IFERROR(INDEX([10]monthly!B$1:B$65536,MATCH($A386,[10]monthly!$A$1:$A$65536,0)),"")</f>
        <v>4123</v>
      </c>
      <c r="ET386">
        <f>IFERROR(INDEX([10]monthly!C$1:C$65536,MATCH($A386,[10]monthly!$A$1:$A$65536,0)),"")</f>
        <v>5139</v>
      </c>
      <c r="EU386">
        <f>IFERROR(INDEX([10]monthly!D$1:D$65536,MATCH($A386,[10]monthly!$A$1:$A$65536,0)),"")</f>
        <v>-1016</v>
      </c>
      <c r="EV386">
        <f>IFERROR(INDEX([11]month!$B:$B,MATCH($A386,[11]month!$A:$A,0)),"")</f>
        <v>3233443698.1867399</v>
      </c>
      <c r="EW386">
        <f>IFERROR(INDEX([12]month!B:B,MATCH($A386,[12]month!$A:$A,0)),"")</f>
        <v>4579705.6614943342</v>
      </c>
      <c r="EX386">
        <f>IFERROR(INDEX([12]month!C:C,MATCH($A386,[12]month!$A:$A,0)),"")</f>
        <v>7.5661536971459054E-2</v>
      </c>
      <c r="EY386">
        <f>IFERROR(INDEX([13]monthly!$B:$B,MATCH($A386,[13]monthly!$A:$A,0)),"")</f>
        <v>82011</v>
      </c>
      <c r="EZ386" t="str">
        <f>IFERROR(INDEX([14]monthly!$B:$B,MATCH($A386,[14]monthly!$A:$A,0)),"")</f>
        <v/>
      </c>
      <c r="FA386">
        <f>IFERROR(INDEX([15]monthly!B:B,MATCH($A386,[15]monthly!$A:$A,0)),"")</f>
        <v>126354</v>
      </c>
      <c r="FB386">
        <f>IFERROR(INDEX([15]monthly!C:C,MATCH($A386,[15]monthly!$A:$A,0)),"")</f>
        <v>142297.179</v>
      </c>
      <c r="FC386">
        <f>IFERROR(INDEX([15]monthly!D:D,MATCH($A386,[15]monthly!$A:$A,0)),"")</f>
        <v>-15943.179000000004</v>
      </c>
      <c r="FD386">
        <f>IFERROR(INDEX([16]month!$B:$B,MATCH($A386,[16]month!$A:$A,0)),"")</f>
        <v>4682.4399409999996</v>
      </c>
    </row>
    <row r="387" spans="1:160" x14ac:dyDescent="0.2">
      <c r="A387" s="1">
        <v>40940</v>
      </c>
      <c r="B387">
        <f>IFERROR(INDEX([1]monthly!B$1:B$65536,MATCH($A387,[1]monthly!$A$1:$A$65536,0)),"")</f>
        <v>98.7</v>
      </c>
      <c r="C387">
        <f>IFERROR(INDEX([1]monthly!C$1:C$65536,MATCH($A387,[1]monthly!$A$1:$A$65536,0)),"")</f>
        <v>98.5</v>
      </c>
      <c r="D387">
        <f>IFERROR(INDEX([1]monthly!D$1:D$65536,MATCH($A387,[1]monthly!$A$1:$A$65536,0)),"")</f>
        <v>98.1</v>
      </c>
      <c r="E387">
        <f>IFERROR(INDEX([1]monthly!E$1:E$65536,MATCH($A387,[1]monthly!$A$1:$A$65536,0)),"")</f>
        <v>98</v>
      </c>
      <c r="F387">
        <f>IFERROR(INDEX([1]monthly!F$1:F$65536,MATCH($A387,[1]monthly!$A$1:$A$65536,0)),"")</f>
        <v>98.5</v>
      </c>
      <c r="G387">
        <f>IFERROR(INDEX([1]monthly!G$1:G$65536,MATCH($A387,[1]monthly!$A$1:$A$65536,0)),"")</f>
        <v>97.6</v>
      </c>
      <c r="H387">
        <f>IFERROR(INDEX([1]monthly!H$1:H$65536,MATCH($A387,[1]monthly!$A$1:$A$65536,0)),"")</f>
        <v>99</v>
      </c>
      <c r="I387">
        <f>IFERROR(INDEX([1]monthly!I$1:I$65536,MATCH($A387,[1]monthly!$A$1:$A$65536,0)),"")</f>
        <v>100.4</v>
      </c>
      <c r="J387">
        <f>IFERROR(INDEX([1]monthly!J$1:J$65536,MATCH($A387,[1]monthly!$A$1:$A$65536,0)),"")</f>
        <v>99.8</v>
      </c>
      <c r="K387">
        <f>IFERROR(INDEX([1]monthly!K$1:K$65536,MATCH($A387,[1]monthly!$A$1:$A$65536,0)),"")</f>
        <v>99.3</v>
      </c>
      <c r="L387">
        <f>IFERROR(INDEX([1]monthly!L$1:L$65536,MATCH($A387,[1]monthly!$A$1:$A$65536,0)),"")</f>
        <v>97.6</v>
      </c>
      <c r="M387">
        <f>IFERROR(INDEX([1]monthly!M$1:M$65536,MATCH($A387,[1]monthly!$A$1:$A$65536,0)),"")</f>
        <v>98.8</v>
      </c>
      <c r="N387">
        <f>IFERROR(INDEX([1]monthly!N$1:N$65536,MATCH($A387,[1]monthly!$A$1:$A$65536,0)),"")</f>
        <v>2.9740978348035201</v>
      </c>
      <c r="O387">
        <f>IFERROR(INDEX([1]monthly!O$1:O$65536,MATCH($A387,[1]monthly!$A$1:$A$65536,0)),"")</f>
        <v>1.4738586156111779</v>
      </c>
      <c r="P387">
        <f>IFERROR(INDEX([1]monthly!P$1:P$65536,MATCH($A387,[1]monthly!$A$1:$A$65536,0)),"")</f>
        <v>5.0371880199667061</v>
      </c>
      <c r="Q387">
        <f>IFERROR(INDEX([1]monthly!Q$1:Q$65536,MATCH($A387,[1]monthly!$A$1:$A$65536,0)),"")</f>
        <v>4.2248927038626647</v>
      </c>
      <c r="R387">
        <f>IFERROR(INDEX([1]monthly!R$1:R$65536,MATCH($A387,[1]monthly!$A$1:$A$65536,0)),"")</f>
        <v>5.011016949152534</v>
      </c>
      <c r="S387">
        <f>IFERROR(INDEX([1]monthly!S$1:S$65536,MATCH($A387,[1]monthly!$A$1:$A$65536,0)),"")</f>
        <v>2.155229040622288</v>
      </c>
      <c r="T387">
        <f>IFERROR(INDEX([1]monthly!T$1:T$65536,MATCH($A387,[1]monthly!$A$1:$A$65536,0)),"")</f>
        <v>3.4340390879479088</v>
      </c>
      <c r="U387">
        <f>IFERROR(INDEX([1]monthly!U$1:U$65536,MATCH($A387,[1]monthly!$A$1:$A$65536,0)),"")</f>
        <v>4.9067331670823222</v>
      </c>
      <c r="V387">
        <f>IFERROR(INDEX([1]monthly!V$1:V$65536,MATCH($A387,[1]monthly!$A$1:$A$65536,0)),"")</f>
        <v>-9.1991341991359832E-2</v>
      </c>
      <c r="W387">
        <f>IFERROR(INDEX([1]monthly!W$1:W$65536,MATCH($A387,[1]monthly!$A$1:$A$65536,0)),"")</f>
        <v>2.967329545454561</v>
      </c>
      <c r="X387">
        <f>IFERROR(INDEX([1]monthly!X$1:X$65536,MATCH($A387,[1]monthly!$A$1:$A$65536,0)),"")</f>
        <v>4.8296296296296219</v>
      </c>
      <c r="Y387">
        <f>IFERROR(INDEX([1]monthly!Y$1:Y$65536,MATCH($A387,[1]monthly!$A$1:$A$65536,0)),"")</f>
        <v>3.0701694915254052</v>
      </c>
      <c r="Z387">
        <f>IFERROR(INDEX([2]monthly!B$1:B$65536,MATCH($A387,[2]monthly!$A$1:$A$65536,0)),"")</f>
        <v>183.04533480420304</v>
      </c>
      <c r="AA387">
        <f>IFERROR(INDEX([2]monthly!C$1:C$65536,MATCH($A387,[2]monthly!$A$1:$A$65536,0)),"")</f>
        <v>187.96090739995043</v>
      </c>
      <c r="AB387">
        <f>IFERROR(INDEX([2]monthly!D$1:D$65536,MATCH($A387,[2]monthly!$A$1:$A$65536,0)),"")</f>
        <v>140.64565581840154</v>
      </c>
      <c r="AC387">
        <f>IFERROR(INDEX([2]monthly!E$1:E$65536,MATCH($A387,[2]monthly!$A$1:$A$65536,0)),"")</f>
        <v>119.81925971108835</v>
      </c>
      <c r="AD387">
        <f>IFERROR(INDEX([2]monthly!F$1:F$65536,MATCH($A387,[2]monthly!$A$1:$A$65536,0)),"")</f>
        <v>120.29577353794066</v>
      </c>
      <c r="AE387">
        <f>IFERROR(INDEX([2]monthly!G$1:G$65536,MATCH($A387,[2]monthly!$A$1:$A$65536,0)),"")</f>
        <v>114.18734587519316</v>
      </c>
      <c r="AF387">
        <f>IFERROR(INDEX([2]monthly!H$1:H$65536,MATCH($A387,[2]monthly!$A$1:$A$65536,0)),"")</f>
        <v>173.19024350289592</v>
      </c>
      <c r="AG387">
        <f>IFERROR(INDEX([2]monthly!I$1:I$65536,MATCH($A387,[2]monthly!$A$1:$A$65536,0)),"")</f>
        <v>122.12950805732051</v>
      </c>
      <c r="AH387">
        <f>IFERROR(INDEX([2]monthly!J$1:J$65536,MATCH($A387,[2]monthly!$A$1:$A$65536,0)),"")</f>
        <v>137.75772241028153</v>
      </c>
      <c r="AI387">
        <f>IFERROR(INDEX([2]monthly!K$1:K$65536,MATCH($A387,[2]monthly!$A$1:$A$65536,0)),"")</f>
        <v>165.00357520436074</v>
      </c>
      <c r="AJ387">
        <f>IFERROR(INDEX([2]monthly!L$1:L$65536,MATCH($A387,[2]monthly!$A$1:$A$65536,0)),"")</f>
        <v>187.27385824858268</v>
      </c>
      <c r="AK387">
        <f>IFERROR(INDEX([2]monthly!M$1:M$65536,MATCH($A387,[2]monthly!$A$1:$A$65536,0)),"")</f>
        <v>143.4725846648077</v>
      </c>
      <c r="AL387">
        <f>IFERROR(INDEX([2]monthly!N$1:N$65536,MATCH($A387,[2]monthly!$A$1:$A$65536,0)),"")</f>
        <v>185.54904960792712</v>
      </c>
      <c r="AM387">
        <f>IFERROR(INDEX([2]monthly!O$1:O$65536,MATCH($A387,[2]monthly!$A$1:$A$65536,0)),"")</f>
        <v>185.18320454132225</v>
      </c>
      <c r="AN387">
        <f>IFERROR(INDEX([2]monthly!P$1:P$65536,MATCH($A387,[2]monthly!$A$1:$A$65536,0)),"")</f>
        <v>244.37538237063012</v>
      </c>
      <c r="AO387">
        <f>IFERROR(INDEX([2]monthly!Q$1:Q$65536,MATCH($A387,[2]monthly!$A$1:$A$65536,0)),"")</f>
        <v>236.12054467216319</v>
      </c>
      <c r="AP387">
        <f>IFERROR(INDEX([2]monthly!R$1:R$65536,MATCH($A387,[2]monthly!$A$1:$A$65536,0)),"")</f>
        <v>201.94245992475476</v>
      </c>
      <c r="AQ387">
        <f>IFERROR(INDEX([2]monthly!S$1:S$65536,MATCH($A387,[2]monthly!$A$1:$A$65536,0)),"")</f>
        <v>170.8758848092555</v>
      </c>
      <c r="AR387">
        <f>IFERROR(INDEX([2]monthly!T$1:T$65536,MATCH($A387,[2]monthly!$A$1:$A$65536,0)),"")</f>
        <v>2207.9166666666665</v>
      </c>
      <c r="AS387">
        <f>IFERROR(INDEX([2]monthly!U$1:U$65536,MATCH($A387,[2]monthly!$A$1:$A$65536,0)),"")</f>
        <v>1045.1197053406997</v>
      </c>
      <c r="AT387">
        <f>IFERROR(INDEX([2]monthly!V$1:V$65536,MATCH($A387,[2]monthly!$A$1:$A$65536,0)),"")</f>
        <v>213.46414735699855</v>
      </c>
      <c r="AU387">
        <f>IFERROR(INDEX([2]monthly!W$1:W$65536,MATCH($A387,[2]monthly!$A$1:$A$65536,0)),"")</f>
        <v>194.0952380952381</v>
      </c>
      <c r="AV387">
        <f>IFERROR(INDEX([2]monthly!X$1:X$65536,MATCH($A387,[2]monthly!$A$1:$A$65536,0)),"")</f>
        <v>124.966836734694</v>
      </c>
      <c r="AW387">
        <f>IFERROR(INDEX([2]monthly!Y$1:Y$65536,MATCH($A387,[2]monthly!$A$1:$A$65536,0)),"")</f>
        <v>105.283333333333</v>
      </c>
      <c r="AX387">
        <f>IFERROR(INDEX([2]monthly!Z$1:Z$65536,MATCH($A387,[2]monthly!$A$1:$A$65536,0)),"")</f>
        <v>2356.2398806749839</v>
      </c>
      <c r="AY387">
        <f>IFERROR(INDEX([2]monthly!AA$1:AA$65536,MATCH($A387,[2]monthly!$A$1:$A$65536,0)),"")</f>
        <v>225.49400000000006</v>
      </c>
      <c r="AZ387">
        <f>IFERROR(INDEX([2]monthly!AB$1:AB$65536,MATCH($A387,[2]monthly!$A$1:$A$65536,0)),"")</f>
        <v>111.25450000000004</v>
      </c>
      <c r="BA387">
        <f>IFERROR(INDEX([2]monthly!AC$1:AC$65536,MATCH($A387,[2]monthly!$A$1:$A$65536,0)),"")</f>
        <v>1297.2055047619049</v>
      </c>
      <c r="BB387">
        <f>IFERROR(INDEX([2]monthly!AD$1:AD$65536,MATCH($A387,[2]monthly!$A$1:$A$65536,0)),"")</f>
        <v>8441.4880952380954</v>
      </c>
      <c r="BC387">
        <f>IFERROR(INDEX([2]monthly!AE$1:AE$65536,MATCH($A387,[2]monthly!$A$1:$A$65536,0)),"")</f>
        <v>100.74523809523809</v>
      </c>
      <c r="BD387">
        <f>IFERROR(INDEX([2]monthly!AF$1:AF$65536,MATCH($A387,[2]monthly!$A$1:$A$65536,0)),"")</f>
        <v>1315.2159047619048</v>
      </c>
      <c r="BE387">
        <f>IFERROR(INDEX([2]monthly!AG$1:AG$65536,MATCH($A387,[2]monthly!$A$1:$A$65536,0)),"")</f>
        <v>1885.514281547531</v>
      </c>
      <c r="BF387">
        <f>IFERROR(INDEX([2]monthly!AH$1:AH$65536,MATCH($A387,[2]monthly!$A$1:$A$65536,0)),"")</f>
        <v>76.476190476190482</v>
      </c>
      <c r="BG387">
        <f>IFERROR(INDEX([2]monthly!AI$1:AI$65536,MATCH($A387,[2]monthly!$A$1:$A$65536,0)),"")</f>
        <v>140.39523809523808</v>
      </c>
      <c r="BH387">
        <f>IFERROR(INDEX([2]monthly!AJ$1:AJ$65536,MATCH($A387,[2]monthly!$A$1:$A$65536,0)),"")</f>
        <v>125.16122862702282</v>
      </c>
      <c r="BI387">
        <f>IFERROR(INDEX([2]monthly!AK$1:AK$65536,MATCH($A387,[2]monthly!$A$1:$A$65536,0)),"")</f>
        <v>2121.2619047619046</v>
      </c>
      <c r="BJ387">
        <f>IFERROR(INDEX([2]monthly!AL$1:AL$65536,MATCH($A387,[2]monthly!$A$1:$A$65536,0)),"")</f>
        <v>155.14209695932399</v>
      </c>
      <c r="BK387">
        <f>IFERROR(INDEX([2]monthly!AM$1:AM$65536,MATCH($A387,[2]monthly!$A$1:$A$65536,0)),"")</f>
        <v>374.978512001274</v>
      </c>
      <c r="BL387">
        <f>IFERROR(INDEX([2]monthly!AN$1:AN$65536,MATCH($A387,[2]monthly!$A$1:$A$65536,0)),"")</f>
        <v>279.51432142857141</v>
      </c>
      <c r="BM387">
        <f>IFERROR(INDEX([2]monthly!AO$1:AO$65536,MATCH($A387,[2]monthly!$A$1:$A$65536,0)),"")</f>
        <v>12.22</v>
      </c>
      <c r="BN387">
        <f>IFERROR(INDEX([2]monthly!AP$1:AP$65536,MATCH($A387,[2]monthly!$A$1:$A$65536,0)),"")</f>
        <v>16.71</v>
      </c>
      <c r="BO387">
        <f>IFERROR(INDEX([2]monthly!AQ$1:AQ$65536,MATCH($A387,[2]monthly!$A$1:$A$65536,0)),"")</f>
        <v>2.5048599999999999</v>
      </c>
      <c r="BP387">
        <f>IFERROR(INDEX([2]monthly!AR$1:AR$65536,MATCH($A387,[2]monthly!$A$1:$A$65536,0)),"")</f>
        <v>20393.666666666668</v>
      </c>
      <c r="BQ387">
        <f>IFERROR(INDEX([2]monthly!AS$1:AS$65536,MATCH($A387,[2]monthly!$A$1:$A$65536,0)),"")</f>
        <v>112.70380952380951</v>
      </c>
      <c r="BR387">
        <f>IFERROR(INDEX([2]monthly!AT$1:AT$65536,MATCH($A387,[2]monthly!$A$1:$A$65536,0)),"")</f>
        <v>119.70238095238095</v>
      </c>
      <c r="BS387">
        <f>IFERROR(INDEX([2]monthly!AU$1:AU$65536,MATCH($A387,[2]monthly!$A$1:$A$65536,0)),"")</f>
        <v>116.14619047619047</v>
      </c>
      <c r="BT387">
        <f>IFERROR(INDEX([2]monthly!AV$1:AV$65536,MATCH($A387,[2]monthly!$A$1:$A$65536,0)),"")</f>
        <v>102.26285714285714</v>
      </c>
      <c r="BU387">
        <f>IFERROR(INDEX([2]monthly!AW$1:AW$65536,MATCH($A387,[2]monthly!$A$1:$A$65536,0)),"")</f>
        <v>2836.1742370000002</v>
      </c>
      <c r="BV387">
        <f>IFERROR(INDEX([2]monthly!AX$1:AX$65536,MATCH($A387,[2]monthly!$A$1:$A$65536,0)),"")</f>
        <v>1.9042750000000006</v>
      </c>
      <c r="BW387">
        <f>IFERROR(INDEX([2]monthly!AY$1:AY$65536,MATCH($A387,[2]monthly!$A$1:$A$65536,0)),"")</f>
        <v>1047.6884915007226</v>
      </c>
      <c r="BX387">
        <f>IFERROR(INDEX([2]monthly!AZ$1:AZ$65536,MATCH($A387,[2]monthly!$A$1:$A$65536,0)),"")</f>
        <v>86.405238095238076</v>
      </c>
      <c r="BY387">
        <f>IFERROR(INDEX([2]monthly!BA$1:BA$65536,MATCH($A387,[2]monthly!$A$1:$A$65536,0)),"")</f>
        <v>91.198412698412696</v>
      </c>
      <c r="BZ387">
        <f>IFERROR(INDEX([2]monthly!BB$1:BB$65536,MATCH($A387,[2]monthly!$A$1:$A$65536,0)),"")</f>
        <v>547.47619047619048</v>
      </c>
      <c r="CA387">
        <f>IFERROR(INDEX([2]monthly!BC$1:BC$65536,MATCH($A387,[2]monthly!$A$1:$A$65536,0)),"")</f>
        <v>181.5516419847325</v>
      </c>
      <c r="CB387">
        <f>IFERROR(INDEX([2]monthly!BD$1:BD$65536,MATCH($A387,[2]monthly!$A$1:$A$65536,0)),"")</f>
        <v>4.7708144060434519</v>
      </c>
      <c r="CC387">
        <f>IFERROR(INDEX([2]monthly!BE$1:BE$65536,MATCH($A387,[2]monthly!$A$1:$A$65536,0)),"")</f>
        <v>885.06880000000001</v>
      </c>
      <c r="CD387">
        <f>IFERROR(INDEX([2]monthly!BF$1:BF$65536,MATCH($A387,[2]monthly!$A$1:$A$65536,0)),"")</f>
        <v>316.87529765634798</v>
      </c>
      <c r="CE387">
        <f>IFERROR(INDEX([2]monthly!BG$1:BG$65536,MATCH($A387,[2]monthly!$A$1:$A$65536,0)),"")</f>
        <v>8.1976399999999998</v>
      </c>
      <c r="CF387">
        <f>IFERROR(INDEX([2]monthly!BH$1:BH$65536,MATCH($A387,[2]monthly!$A$1:$A$65536,0)),"")</f>
        <v>364.49025776459996</v>
      </c>
      <c r="CG387">
        <f>IFERROR(INDEX([2]monthly!BI$1:BI$65536,MATCH($A387,[2]monthly!$A$1:$A$65536,0)),"")</f>
        <v>1170.2233191</v>
      </c>
      <c r="CH387">
        <f>IFERROR(INDEX([2]monthly!BJ$1:BJ$65536,MATCH($A387,[2]monthly!$A$1:$A$65536,0)),"")</f>
        <v>461.55598754999983</v>
      </c>
      <c r="CI387">
        <f>IFERROR(INDEX([2]monthly!BK$1:BK$65536,MATCH($A387,[2]monthly!$A$1:$A$65536,0)),"")</f>
        <v>23.416000000000004</v>
      </c>
      <c r="CJ387">
        <f>IFERROR(INDEX([2]monthly!BL$1:BL$65536,MATCH($A387,[2]monthly!$A$1:$A$65536,0)),"")</f>
        <v>33.985999999999997</v>
      </c>
      <c r="CK387">
        <f>IFERROR(INDEX([2]monthly!BM$1:BM$65536,MATCH($A387,[2]monthly!$A$1:$A$65536,0)),"")</f>
        <v>1441</v>
      </c>
      <c r="CL387">
        <f>IFERROR(INDEX([2]monthly!BN$1:BN$65536,MATCH($A387,[2]monthly!$A$1:$A$65536,0)),"")</f>
        <v>341</v>
      </c>
      <c r="CM387">
        <f>IFERROR(INDEX([2]monthly!BO$1:BO$65536,MATCH($A387,[2]monthly!$A$1:$A$65536,0)),"")</f>
        <v>24293.309523809523</v>
      </c>
      <c r="CN387">
        <f>IFERROR(INDEX([2]monthly!BP$1:BP$65536,MATCH($A387,[2]monthly!$A$1:$A$65536,0)),"")</f>
        <v>52.055555555555557</v>
      </c>
      <c r="CO387">
        <f>IFERROR(INDEX([2]monthly!BQ$1:BQ$65536,MATCH($A387,[2]monthly!$A$1:$A$65536,0)),"")</f>
        <v>245.98047649999995</v>
      </c>
      <c r="CP387">
        <f>IFERROR(INDEX([2]monthly!BR$1:BR$65536,MATCH($A387,[2]monthly!$A$1:$A$65536,0)),"")</f>
        <v>3.2083750000000002</v>
      </c>
      <c r="CQ387">
        <f>IFERROR(INDEX([2]monthly!BS$1:BS$65536,MATCH($A387,[2]monthly!$A$1:$A$65536,0)),"")</f>
        <v>12.212300000000001</v>
      </c>
      <c r="CR387">
        <f>IFERROR(INDEX([2]monthly!BT$1:BT$65536,MATCH($A387,[2]monthly!$A$1:$A$65536,0)),"")</f>
        <v>1391.4736846153844</v>
      </c>
      <c r="CS387">
        <f>IFERROR(INDEX([2]monthly!BU$1:BU$65536,MATCH($A387,[2]monthly!$A$1:$A$65536,0)),"")</f>
        <v>1560.8229100000001</v>
      </c>
      <c r="CT387">
        <f>IFERROR(INDEX([2]monthly!BV$1:BV$65536,MATCH($A387,[2]monthly!$A$1:$A$65536,0)),"")</f>
        <v>2057.7857142857142</v>
      </c>
      <c r="CU387">
        <f>IFERROR(INDEX([2]monthly!BW$1:BW$65536,MATCH($A387,[2]monthly!$A$1:$A$65536,0)),"")</f>
        <v>31909.523809523809</v>
      </c>
      <c r="CV387">
        <f>IFERROR(INDEX([2]monthly!BX$1:BX$65536,MATCH($A387,[2]monthly!$A$1:$A$65536,0)),"")</f>
        <v>31772.619047619046</v>
      </c>
      <c r="CW387">
        <f>IFERROR(INDEX([2]monthly!BY$1:BY$65536,MATCH($A387,[2]monthly!$A$1:$A$65536,0)),"")</f>
        <v>1742.6190476190477</v>
      </c>
      <c r="CX387">
        <f>IFERROR(INDEX([2]monthly!BZ$1:BZ$65536,MATCH($A387,[2]monthly!$A$1:$A$65536,0)),"")</f>
        <v>34.140476190476193</v>
      </c>
      <c r="CY387">
        <f>IFERROR(INDEX([2]monthly!CA$1:CA$65536,MATCH($A387,[2]monthly!$A$1:$A$65536,0)),"")</f>
        <v>703.04761904761904</v>
      </c>
      <c r="CZ387">
        <f>IFERROR(INDEX([2]monthly!CB$1:CB$65536,MATCH($A387,[2]monthly!$A$1:$A$65536,0)),"")</f>
        <v>1657.7619047619048</v>
      </c>
      <c r="DA387">
        <f>IFERROR(INDEX([2]monthly!CC$1:CC$65536,MATCH($A387,[2]monthly!$A$1:$A$65536,0)),"")</f>
        <v>1.2215</v>
      </c>
      <c r="DB387">
        <f>IFERROR(INDEX([2]monthly!CD$1:CD$65536,MATCH($A387,[2]monthly!$A$1:$A$65536,0)),"")</f>
        <v>418.57142857142856</v>
      </c>
      <c r="DC387">
        <f>IFERROR(INDEX([2]monthly!CE$1:CE$65536,MATCH($A387,[2]monthly!$A$1:$A$65536,0)),"")</f>
        <v>483</v>
      </c>
      <c r="DD387">
        <f>IFERROR(INDEX([2]monthly!CF$1:CF$65536,MATCH($A387,[2]monthly!$A$1:$A$65536,0)),"")</f>
        <v>522.76190476190482</v>
      </c>
      <c r="DE387">
        <f>IFERROR(INDEX([2]monthly!CG$1:CG$65536,MATCH($A387,[2]monthly!$A$1:$A$65536,0)),"")</f>
        <v>3.76143277593739</v>
      </c>
      <c r="DF387">
        <f>IFERROR(INDEX([2]monthly!CH$1:CH$65536,MATCH($A387,[2]monthly!$A$1:$A$65536,0)),"")</f>
        <v>16.228561904761907</v>
      </c>
      <c r="DG387">
        <f>IFERROR(INDEX([2]monthly!CI$1:CI$65536,MATCH($A387,[2]monthly!$A$1:$A$65536,0)),"")</f>
        <v>72.47567699999999</v>
      </c>
      <c r="DH387">
        <f>IFERROR(INDEX([2]monthly!CJ$1:CJ$65536,MATCH($A387,[2]monthly!$A$1:$A$65536,0)),"")</f>
        <v>2.8375720941282099</v>
      </c>
      <c r="DI387">
        <f>IFERROR(INDEX([3]monthly!B$1:B$65536,MATCH($A387,[3]monthly!$A$1:$A$65536,0)),"")</f>
        <v>588</v>
      </c>
      <c r="DJ387">
        <f>IFERROR(INDEX([3]monthly!C$1:C$65536,MATCH($A387,[3]monthly!$A$1:$A$65536,0)),"")</f>
        <v>1452</v>
      </c>
      <c r="DK387" t="str">
        <f>IFERROR(INDEX([4]monthly!B$1:B$65536,MATCH($A387,[4]monthly!$A$1:$A$65536,0)),"")</f>
        <v/>
      </c>
      <c r="DL387" t="str">
        <f>IFERROR(INDEX([4]monthly!C$1:C$65536,MATCH($A387,[4]monthly!$A$1:$A$65536,0)),"")</f>
        <v/>
      </c>
      <c r="DM387" t="str">
        <f>IFERROR(INDEX([4]monthly!D$1:D$65536,MATCH($A387,[4]monthly!$A$1:$A$65536,0)),"")</f>
        <v/>
      </c>
      <c r="DN387" t="str">
        <f>IFERROR(INDEX([4]monthly!E$1:E$65536,MATCH($A387,[4]monthly!$A$1:$A$65536,0)),"")</f>
        <v/>
      </c>
      <c r="DO387">
        <f>IFERROR(INDEX([5]monthly!B$1:B$65536,MATCH($A387,[5]monthly!$A$1:$A$65536,0)),"")</f>
        <v>-305.29573646921631</v>
      </c>
      <c r="DP387">
        <f>IFERROR(INDEX([5]monthly!C$1:C$65536,MATCH($A387,[5]monthly!$A$1:$A$65536,0)),"")</f>
        <v>73.777164548834321</v>
      </c>
      <c r="DQ387">
        <f>IFERROR(INDEX([5]monthly!D$1:D$65536,MATCH($A387,[5]monthly!$A$1:$A$65536,0)),"")</f>
        <v>-379.07290101805074</v>
      </c>
      <c r="DR387">
        <f>IFERROR(INDEX([5]monthly!E$1:E$65536,MATCH($A387,[5]monthly!$A$1:$A$65536,0)),"")</f>
        <v>0</v>
      </c>
      <c r="DS387">
        <f>IFERROR(INDEX([5]monthly!F$1:F$65536,MATCH($A387,[5]monthly!$A$1:$A$65536,0)),"")</f>
        <v>0</v>
      </c>
      <c r="DT387">
        <f>IFERROR(INDEX([5]monthly!G$1:G$65536,MATCH($A387,[5]monthly!$A$1:$A$65536,0)),"")</f>
        <v>0</v>
      </c>
      <c r="DU387">
        <f>IFERROR(INDEX([5]monthly!H$1:H$65536,MATCH($A387,[5]monthly!$A$1:$A$65536,0)),"")</f>
        <v>0</v>
      </c>
      <c r="DV387">
        <f>IFERROR(INDEX([6]monthly!B$1:B$65536,MATCH($A387,[6]monthly!$A$1:$A$65536,0)),"")</f>
        <v>478.49249755</v>
      </c>
      <c r="DW387">
        <f>IFERROR(INDEX([6]monthly!C$1:C$65536,MATCH($A387,[6]monthly!$A$1:$A$65536,0)),"")</f>
        <v>8888.2824008500011</v>
      </c>
      <c r="DX387">
        <f>IFERROR(INDEX([6]monthly!D$1:D$65536,MATCH($A387,[6]monthly!$A$1:$A$65536,0)),"")</f>
        <v>1303.9878819800001</v>
      </c>
      <c r="DY387">
        <f>IFERROR(INDEX([6]monthly!E$1:E$65536,MATCH($A387,[6]monthly!$A$1:$A$65536,0)),"")</f>
        <v>65992.033930150006</v>
      </c>
      <c r="DZ387">
        <f>IFERROR(INDEX([6]monthly!F$1:F$65536,MATCH($A387,[6]monthly!$A$1:$A$65536,0)),"")</f>
        <v>348.46054341000001</v>
      </c>
      <c r="EA387">
        <f>IFERROR(INDEX([6]monthly!G$1:G$65536,MATCH($A387,[6]monthly!$A$1:$A$65536,0)),"")</f>
        <v>77011.257253939999</v>
      </c>
      <c r="EB387">
        <f>IFERROR(INDEX([6]monthly!H$1:H$65536,MATCH($A387,[6]monthly!$A$1:$A$65536,0)),"")</f>
        <v>11.634877965544645</v>
      </c>
      <c r="EC387">
        <f>IFERROR(INDEX([7]monthly!$B$1:$B$65536,MATCH($A387,[7]monthly!$A$1:$A$65536,0)),"")</f>
        <v>1587409</v>
      </c>
      <c r="ED387">
        <f>IFERROR(INDEX([8]monthly!B$1:B$65536,MATCH($A387,[8]monthly!$A$1:$A$65536,0)),"")</f>
        <v>42.660761904761898</v>
      </c>
      <c r="EE387">
        <f>IFERROR(INDEX([8]monthly!C$1:C$65536,MATCH($A387,[8]monthly!$A$1:$A$65536,0)),"")</f>
        <v>42.863999999999997</v>
      </c>
      <c r="EF387">
        <f>IFERROR(INDEX([9]monthly!B$1:B$65536,MATCH($A387,[9]monthly!$A$1:$A$65536,0)),"")</f>
        <v>3.25</v>
      </c>
      <c r="EG387">
        <f>IFERROR(INDEX([9]monthly!C$1:C$65536,MATCH($A387,[9]monthly!$A$1:$A$65536,0)),"")</f>
        <v>1</v>
      </c>
      <c r="EH387">
        <f>IFERROR(INDEX([9]monthly!D$1:D$65536,MATCH($A387,[9]monthly!$A$1:$A$65536,0)),"")</f>
        <v>1.4750000000000001</v>
      </c>
      <c r="EI387">
        <f>IFERROR(INDEX([9]monthly!E$1:E$65536,MATCH($A387,[9]monthly!$A$1:$A$65536,0)),"")</f>
        <v>0.50329999999999997</v>
      </c>
      <c r="EJ387">
        <f>IFERROR(INDEX([9]monthly!F$1:F$65536,MATCH($A387,[9]monthly!$A$1:$A$65536,0)),"")</f>
        <v>5</v>
      </c>
      <c r="EK387">
        <f>IFERROR(INDEX([9]monthly!G$1:G$65536,MATCH($A387,[9]monthly!$A$1:$A$65536,0)),"")</f>
        <v>5.38</v>
      </c>
      <c r="EL387">
        <f>IFERROR(INDEX([9]monthly!H$1:H$65536,MATCH($A387,[9]monthly!$A$1:$A$65536,0)),"")</f>
        <v>0.50319999999999998</v>
      </c>
      <c r="EM387">
        <f>IFERROR(INDEX([9]monthly!I$1:I$65536,MATCH($A387,[9]monthly!$A$1:$A$65536,0)),"")</f>
        <v>0.75729999999999997</v>
      </c>
      <c r="EN387">
        <f>IFERROR(INDEX([9]monthly!J$1:J$65536,MATCH($A387,[9]monthly!$A$1:$A$65536,0)),"")</f>
        <v>0.4375</v>
      </c>
      <c r="EO387">
        <f>IFERROR(INDEX([9]monthly!K$1:K$65536,MATCH($A387,[9]monthly!$A$1:$A$65536,0)),"")</f>
        <v>0.5</v>
      </c>
      <c r="EP387">
        <f>IFERROR(INDEX([9]monthly!L$1:L$65536,MATCH($A387,[9]monthly!$A$1:$A$65536,0)),"")</f>
        <v>0.11799999999999999</v>
      </c>
      <c r="EQ387">
        <f>IFERROR(INDEX([9]monthly!M$1:M$65536,MATCH($A387,[9]monthly!$A$1:$A$65536,0)),"")</f>
        <v>8.1299999999999997E-2</v>
      </c>
      <c r="ER387">
        <f>IFERROR(INDEX([9]monthly!N$1:N$65536,MATCH($A387,[9]monthly!$A$1:$A$65536,0)),"")</f>
        <v>8.0199999999999994E-2</v>
      </c>
      <c r="ES387">
        <f>IFERROR(INDEX([10]monthly!B$1:B$65536,MATCH($A387,[10]monthly!$A$1:$A$65536,0)),"")</f>
        <v>4430</v>
      </c>
      <c r="ET387">
        <f>IFERROR(INDEX([10]monthly!C$1:C$65536,MATCH($A387,[10]monthly!$A$1:$A$65536,0)),"")</f>
        <v>4998</v>
      </c>
      <c r="EU387">
        <f>IFERROR(INDEX([10]monthly!D$1:D$65536,MATCH($A387,[10]monthly!$A$1:$A$65536,0)),"")</f>
        <v>-568</v>
      </c>
      <c r="EV387">
        <f>IFERROR(INDEX([11]month!$B:$B,MATCH($A387,[11]month!$A:$A,0)),"")</f>
        <v>3242515787.0387697</v>
      </c>
      <c r="EW387">
        <f>IFERROR(INDEX([12]month!B:B,MATCH($A387,[12]month!$A:$A,0)),"")</f>
        <v>4607796.2110003186</v>
      </c>
      <c r="EX387">
        <f>IFERROR(INDEX([12]month!C:C,MATCH($A387,[12]month!$A:$A,0)),"")</f>
        <v>7.0620976979633765E-2</v>
      </c>
      <c r="EY387">
        <f>IFERROR(INDEX([13]monthly!$B:$B,MATCH($A387,[13]monthly!$A:$A,0)),"")</f>
        <v>53480</v>
      </c>
      <c r="EZ387" t="str">
        <f>IFERROR(INDEX([14]monthly!$B:$B,MATCH($A387,[14]monthly!$A:$A,0)),"")</f>
        <v/>
      </c>
      <c r="FA387">
        <f>IFERROR(INDEX([15]monthly!B:B,MATCH($A387,[15]monthly!$A:$A,0)),"")</f>
        <v>119189</v>
      </c>
      <c r="FB387">
        <f>IFERROR(INDEX([15]monthly!C:C,MATCH($A387,[15]monthly!$A:$A,0)),"")</f>
        <v>108533.57399999999</v>
      </c>
      <c r="FC387">
        <f>IFERROR(INDEX([15]monthly!D:D,MATCH($A387,[15]monthly!$A:$A,0)),"")</f>
        <v>10655.426000000007</v>
      </c>
      <c r="FD387">
        <f>IFERROR(INDEX([16]month!$B:$B,MATCH($A387,[16]month!$A:$A,0)),"")</f>
        <v>4897.6499020000001</v>
      </c>
    </row>
    <row r="388" spans="1:160" x14ac:dyDescent="0.2">
      <c r="A388" s="1">
        <v>40969</v>
      </c>
      <c r="B388">
        <f>IFERROR(INDEX([1]monthly!B$1:B$65536,MATCH($A388,[1]monthly!$A$1:$A$65536,0)),"")</f>
        <v>98.9</v>
      </c>
      <c r="C388">
        <f>IFERROR(INDEX([1]monthly!C$1:C$65536,MATCH($A388,[1]monthly!$A$1:$A$65536,0)),"")</f>
        <v>98.5</v>
      </c>
      <c r="D388">
        <f>IFERROR(INDEX([1]monthly!D$1:D$65536,MATCH($A388,[1]monthly!$A$1:$A$65536,0)),"")</f>
        <v>98.5</v>
      </c>
      <c r="E388">
        <f>IFERROR(INDEX([1]monthly!E$1:E$65536,MATCH($A388,[1]monthly!$A$1:$A$65536,0)),"")</f>
        <v>98.2</v>
      </c>
      <c r="F388">
        <f>IFERROR(INDEX([1]monthly!F$1:F$65536,MATCH($A388,[1]monthly!$A$1:$A$65536,0)),"")</f>
        <v>98.9</v>
      </c>
      <c r="G388">
        <f>IFERROR(INDEX([1]monthly!G$1:G$65536,MATCH($A388,[1]monthly!$A$1:$A$65536,0)),"")</f>
        <v>98.1</v>
      </c>
      <c r="H388">
        <f>IFERROR(INDEX([1]monthly!H$1:H$65536,MATCH($A388,[1]monthly!$A$1:$A$65536,0)),"")</f>
        <v>99.1</v>
      </c>
      <c r="I388">
        <f>IFERROR(INDEX([1]monthly!I$1:I$65536,MATCH($A388,[1]monthly!$A$1:$A$65536,0)),"")</f>
        <v>101.5</v>
      </c>
      <c r="J388">
        <f>IFERROR(INDEX([1]monthly!J$1:J$65536,MATCH($A388,[1]monthly!$A$1:$A$65536,0)),"")</f>
        <v>99.8</v>
      </c>
      <c r="K388">
        <f>IFERROR(INDEX([1]monthly!K$1:K$65536,MATCH($A388,[1]monthly!$A$1:$A$65536,0)),"")</f>
        <v>99.4</v>
      </c>
      <c r="L388">
        <f>IFERROR(INDEX([1]monthly!L$1:L$65536,MATCH($A388,[1]monthly!$A$1:$A$65536,0)),"")</f>
        <v>97.6</v>
      </c>
      <c r="M388">
        <f>IFERROR(INDEX([1]monthly!M$1:M$65536,MATCH($A388,[1]monthly!$A$1:$A$65536,0)),"")</f>
        <v>99</v>
      </c>
      <c r="N388">
        <f>IFERROR(INDEX([1]monthly!N$1:N$65536,MATCH($A388,[1]monthly!$A$1:$A$65536,0)),"")</f>
        <v>2.85283772981614</v>
      </c>
      <c r="O388">
        <f>IFERROR(INDEX([1]monthly!O$1:O$65536,MATCH($A388,[1]monthly!$A$1:$A$65536,0)),"")</f>
        <v>1.4738586156111779</v>
      </c>
      <c r="P388">
        <f>IFERROR(INDEX([1]monthly!P$1:P$65536,MATCH($A388,[1]monthly!$A$1:$A$65536,0)),"")</f>
        <v>4.5952970297029623</v>
      </c>
      <c r="Q388">
        <f>IFERROR(INDEX([1]monthly!Q$1:Q$65536,MATCH($A388,[1]monthly!$A$1:$A$65536,0)),"")</f>
        <v>3.9912820512820559</v>
      </c>
      <c r="R388">
        <f>IFERROR(INDEX([1]monthly!R$1:R$65536,MATCH($A388,[1]monthly!$A$1:$A$65536,0)),"")</f>
        <v>4.7274410774410995</v>
      </c>
      <c r="S388">
        <f>IFERROR(INDEX([1]monthly!S$1:S$65536,MATCH($A388,[1]monthly!$A$1:$A$65536,0)),"")</f>
        <v>2.5013805004313809</v>
      </c>
      <c r="T388">
        <f>IFERROR(INDEX([1]monthly!T$1:T$65536,MATCH($A388,[1]monthly!$A$1:$A$65536,0)),"")</f>
        <v>3.3701626016260207</v>
      </c>
      <c r="U388">
        <f>IFERROR(INDEX([1]monthly!U$1:U$65536,MATCH($A388,[1]monthly!$A$1:$A$65536,0)),"")</f>
        <v>4.9222861842105345</v>
      </c>
      <c r="V388">
        <f>IFERROR(INDEX([1]monthly!V$1:V$65536,MATCH($A388,[1]monthly!$A$1:$A$65536,0)),"")</f>
        <v>-0.20000000000000284</v>
      </c>
      <c r="W388">
        <f>IFERROR(INDEX([1]monthly!W$1:W$65536,MATCH($A388,[1]monthly!$A$1:$A$65536,0)),"")</f>
        <v>2.5852968897266919</v>
      </c>
      <c r="X388">
        <f>IFERROR(INDEX([1]monthly!X$1:X$65536,MATCH($A388,[1]monthly!$A$1:$A$65536,0)),"")</f>
        <v>4.8296296296296219</v>
      </c>
      <c r="Y388">
        <f>IFERROR(INDEX([1]monthly!Y$1:Y$65536,MATCH($A388,[1]monthly!$A$1:$A$65536,0)),"")</f>
        <v>2.9298986486486314</v>
      </c>
      <c r="Z388">
        <f>IFERROR(INDEX([2]monthly!B$1:B$65536,MATCH($A388,[2]monthly!$A$1:$A$65536,0)),"")</f>
        <v>187.21921289622318</v>
      </c>
      <c r="AA388">
        <f>IFERROR(INDEX([2]monthly!C$1:C$65536,MATCH($A388,[2]monthly!$A$1:$A$65536,0)),"")</f>
        <v>193.23089602014824</v>
      </c>
      <c r="AB388">
        <f>IFERROR(INDEX([2]monthly!D$1:D$65536,MATCH($A388,[2]monthly!$A$1:$A$65536,0)),"")</f>
        <v>141.51107082174096</v>
      </c>
      <c r="AC388">
        <f>IFERROR(INDEX([2]monthly!E$1:E$65536,MATCH($A388,[2]monthly!$A$1:$A$65536,0)),"")</f>
        <v>122.06171898039374</v>
      </c>
      <c r="AD388">
        <f>IFERROR(INDEX([2]monthly!F$1:F$65536,MATCH($A388,[2]monthly!$A$1:$A$65536,0)),"")</f>
        <v>123.0447138710699</v>
      </c>
      <c r="AE388">
        <f>IFERROR(INDEX([2]monthly!G$1:G$65536,MATCH($A388,[2]monthly!$A$1:$A$65536,0)),"")</f>
        <v>110.44370872876328</v>
      </c>
      <c r="AF388">
        <f>IFERROR(INDEX([2]monthly!H$1:H$65536,MATCH($A388,[2]monthly!$A$1:$A$65536,0)),"")</f>
        <v>172.91262771948158</v>
      </c>
      <c r="AG388">
        <f>IFERROR(INDEX([2]monthly!I$1:I$65536,MATCH($A388,[2]monthly!$A$1:$A$65536,0)),"")</f>
        <v>123.81903381432083</v>
      </c>
      <c r="AH388">
        <f>IFERROR(INDEX([2]monthly!J$1:J$65536,MATCH($A388,[2]monthly!$A$1:$A$65536,0)),"")</f>
        <v>135.7068003200487</v>
      </c>
      <c r="AI388">
        <f>IFERROR(INDEX([2]monthly!K$1:K$65536,MATCH($A388,[2]monthly!$A$1:$A$65536,0)),"")</f>
        <v>162.50148188636786</v>
      </c>
      <c r="AJ388">
        <f>IFERROR(INDEX([2]monthly!L$1:L$65536,MATCH($A388,[2]monthly!$A$1:$A$65536,0)),"")</f>
        <v>187.70109106417283</v>
      </c>
      <c r="AK388">
        <f>IFERROR(INDEX([2]monthly!M$1:M$65536,MATCH($A388,[2]monthly!$A$1:$A$65536,0)),"")</f>
        <v>138.13840820066872</v>
      </c>
      <c r="AL388">
        <f>IFERROR(INDEX([2]monthly!N$1:N$65536,MATCH($A388,[2]monthly!$A$1:$A$65536,0)),"")</f>
        <v>185.48321385482163</v>
      </c>
      <c r="AM388">
        <f>IFERROR(INDEX([2]monthly!O$1:O$65536,MATCH($A388,[2]monthly!$A$1:$A$65536,0)),"")</f>
        <v>211.30871464387045</v>
      </c>
      <c r="AN388">
        <f>IFERROR(INDEX([2]monthly!P$1:P$65536,MATCH($A388,[2]monthly!$A$1:$A$65536,0)),"")</f>
        <v>253.33486741662077</v>
      </c>
      <c r="AO388">
        <f>IFERROR(INDEX([2]monthly!Q$1:Q$65536,MATCH($A388,[2]monthly!$A$1:$A$65536,0)),"")</f>
        <v>248.16123667907581</v>
      </c>
      <c r="AP388">
        <f>IFERROR(INDEX([2]monthly!R$1:R$65536,MATCH($A388,[2]monthly!$A$1:$A$65536,0)),"")</f>
        <v>207.26155825486137</v>
      </c>
      <c r="AQ388">
        <f>IFERROR(INDEX([2]monthly!S$1:S$65536,MATCH($A388,[2]monthly!$A$1:$A$65536,0)),"")</f>
        <v>161.71936864266704</v>
      </c>
      <c r="AR388">
        <f>IFERROR(INDEX([2]monthly!T$1:T$65536,MATCH($A388,[2]monthly!$A$1:$A$65536,0)),"")</f>
        <v>2184.159090909091</v>
      </c>
      <c r="AS388">
        <f>IFERROR(INDEX([2]monthly!U$1:U$65536,MATCH($A388,[2]monthly!$A$1:$A$65536,0)),"")</f>
        <v>1151.4314414866901</v>
      </c>
      <c r="AT388">
        <f>IFERROR(INDEX([2]monthly!V$1:V$65536,MATCH($A388,[2]monthly!$A$1:$A$65536,0)),"")</f>
        <v>222.68376290462547</v>
      </c>
      <c r="AU388">
        <f>IFERROR(INDEX([2]monthly!W$1:W$65536,MATCH($A388,[2]monthly!$A$1:$A$65536,0)),"")</f>
        <v>194.36363636363637</v>
      </c>
      <c r="AV388">
        <f>IFERROR(INDEX([2]monthly!X$1:X$65536,MATCH($A388,[2]monthly!$A$1:$A$65536,0)),"")</f>
        <v>114.15097402597399</v>
      </c>
      <c r="AW388">
        <f>IFERROR(INDEX([2]monthly!Y$1:Y$65536,MATCH($A388,[2]monthly!$A$1:$A$65536,0)),"")</f>
        <v>103.428181818182</v>
      </c>
      <c r="AX388">
        <f>IFERROR(INDEX([2]monthly!Z$1:Z$65536,MATCH($A388,[2]monthly!$A$1:$A$65536,0)),"")</f>
        <v>2359.2512932216578</v>
      </c>
      <c r="AY388">
        <f>IFERROR(INDEX([2]monthly!AA$1:AA$65536,MATCH($A388,[2]monthly!$A$1:$A$65536,0)),"")</f>
        <v>201.85090909090914</v>
      </c>
      <c r="AZ388">
        <f>IFERROR(INDEX([2]monthly!AB$1:AB$65536,MATCH($A388,[2]monthly!$A$1:$A$65536,0)),"")</f>
        <v>113.59681818181816</v>
      </c>
      <c r="BA388">
        <f>IFERROR(INDEX([2]monthly!AC$1:AC$65536,MATCH($A388,[2]monthly!$A$1:$A$65536,0)),"")</f>
        <v>1288.7526045454545</v>
      </c>
      <c r="BB388">
        <f>IFERROR(INDEX([2]monthly!AD$1:AD$65536,MATCH($A388,[2]monthly!$A$1:$A$65536,0)),"")</f>
        <v>8470.7840909090901</v>
      </c>
      <c r="BC388">
        <f>IFERROR(INDEX([2]monthly!AE$1:AE$65536,MATCH($A388,[2]monthly!$A$1:$A$65536,0)),"")</f>
        <v>99.50454545454545</v>
      </c>
      <c r="BD388">
        <f>IFERROR(INDEX([2]monthly!AF$1:AF$65536,MATCH($A388,[2]monthly!$A$1:$A$65536,0)),"")</f>
        <v>1319.3329545454546</v>
      </c>
      <c r="BE388">
        <f>IFERROR(INDEX([2]monthly!AG$1:AG$65536,MATCH($A388,[2]monthly!$A$1:$A$65536,0)),"")</f>
        <v>1807.7439113314824</v>
      </c>
      <c r="BF388">
        <f>IFERROR(INDEX([2]monthly!AH$1:AH$65536,MATCH($A388,[2]monthly!$A$1:$A$65536,0)),"")</f>
        <v>82.954545454545453</v>
      </c>
      <c r="BG388">
        <f>IFERROR(INDEX([2]monthly!AI$1:AI$65536,MATCH($A388,[2]monthly!$A$1:$A$65536,0)),"")</f>
        <v>144.66363636363633</v>
      </c>
      <c r="BH388">
        <f>IFERROR(INDEX([2]monthly!AJ$1:AJ$65536,MATCH($A388,[2]monthly!$A$1:$A$65536,0)),"")</f>
        <v>117.42244250336351</v>
      </c>
      <c r="BI388">
        <f>IFERROR(INDEX([2]monthly!AK$1:AK$65536,MATCH($A388,[2]monthly!$A$1:$A$65536,0)),"")</f>
        <v>2056.693181818182</v>
      </c>
      <c r="BJ388">
        <f>IFERROR(INDEX([2]monthly!AL$1:AL$65536,MATCH($A388,[2]monthly!$A$1:$A$65536,0)),"")</f>
        <v>160.56441766518299</v>
      </c>
      <c r="BK388">
        <f>IFERROR(INDEX([2]monthly!AM$1:AM$65536,MATCH($A388,[2]monthly!$A$1:$A$65536,0)),"")</f>
        <v>357.05200619994002</v>
      </c>
      <c r="BL388">
        <f>IFERROR(INDEX([2]monthly!AN$1:AN$65536,MATCH($A388,[2]monthly!$A$1:$A$65536,0)),"")</f>
        <v>280.71505196428569</v>
      </c>
      <c r="BM388">
        <f>IFERROR(INDEX([2]monthly!AO$1:AO$65536,MATCH($A388,[2]monthly!$A$1:$A$65536,0)),"")</f>
        <v>12.51</v>
      </c>
      <c r="BN388">
        <f>IFERROR(INDEX([2]monthly!AP$1:AP$65536,MATCH($A388,[2]monthly!$A$1:$A$65536,0)),"")</f>
        <v>18.420000000000002</v>
      </c>
      <c r="BO388">
        <f>IFERROR(INDEX([2]monthly!AQ$1:AQ$65536,MATCH($A388,[2]monthly!$A$1:$A$65536,0)),"")</f>
        <v>2.1636363636363636</v>
      </c>
      <c r="BP388">
        <f>IFERROR(INDEX([2]monthly!AR$1:AR$65536,MATCH($A388,[2]monthly!$A$1:$A$65536,0)),"")</f>
        <v>18660.80681818182</v>
      </c>
      <c r="BQ388">
        <f>IFERROR(INDEX([2]monthly!AS$1:AS$65536,MATCH($A388,[2]monthly!$A$1:$A$65536,0)),"")</f>
        <v>117.785</v>
      </c>
      <c r="BR388">
        <f>IFERROR(INDEX([2]monthly!AT$1:AT$65536,MATCH($A388,[2]monthly!$A$1:$A$65536,0)),"")</f>
        <v>124.92863636363636</v>
      </c>
      <c r="BS388">
        <f>IFERROR(INDEX([2]monthly!AU$1:AU$65536,MATCH($A388,[2]monthly!$A$1:$A$65536,0)),"")</f>
        <v>122.2759090909091</v>
      </c>
      <c r="BT388">
        <f>IFERROR(INDEX([2]monthly!AV$1:AV$65536,MATCH($A388,[2]monthly!$A$1:$A$65536,0)),"")</f>
        <v>106.15045454545454</v>
      </c>
      <c r="BU388">
        <f>IFERROR(INDEX([2]monthly!AW$1:AW$65536,MATCH($A388,[2]monthly!$A$1:$A$65536,0)),"")</f>
        <v>2824.5650889545454</v>
      </c>
      <c r="BV388">
        <f>IFERROR(INDEX([2]monthly!AX$1:AX$65536,MATCH($A388,[2]monthly!$A$1:$A$65536,0)),"")</f>
        <v>1.8192272727272729</v>
      </c>
      <c r="BW388">
        <f>IFERROR(INDEX([2]monthly!AY$1:AY$65536,MATCH($A388,[2]monthly!$A$1:$A$65536,0)),"")</f>
        <v>1105.7418694084508</v>
      </c>
      <c r="BX388">
        <f>IFERROR(INDEX([2]monthly!AZ$1:AZ$65536,MATCH($A388,[2]monthly!$A$1:$A$65536,0)),"")</f>
        <v>84.689499999999981</v>
      </c>
      <c r="BY388">
        <f>IFERROR(INDEX([2]monthly!BA$1:BA$65536,MATCH($A388,[2]monthly!$A$1:$A$65536,0)),"")</f>
        <v>92.765151515151516</v>
      </c>
      <c r="BZ388">
        <f>IFERROR(INDEX([2]monthly!BB$1:BB$65536,MATCH($A388,[2]monthly!$A$1:$A$65536,0)),"")</f>
        <v>577.0454545454545</v>
      </c>
      <c r="CA388">
        <f>IFERROR(INDEX([2]monthly!BC$1:BC$65536,MATCH($A388,[2]monthly!$A$1:$A$65536,0)),"")</f>
        <v>178.21871590321484</v>
      </c>
      <c r="CB388">
        <f>IFERROR(INDEX([2]monthly!BD$1:BD$65536,MATCH($A388,[2]monthly!$A$1:$A$65536,0)),"")</f>
        <v>5.0488509681821121</v>
      </c>
      <c r="CC388">
        <f>IFERROR(INDEX([2]monthly!BE$1:BE$65536,MATCH($A388,[2]monthly!$A$1:$A$65536,0)),"")</f>
        <v>886.53599999999994</v>
      </c>
      <c r="CD388">
        <f>IFERROR(INDEX([2]monthly!BF$1:BF$65536,MATCH($A388,[2]monthly!$A$1:$A$65536,0)),"")</f>
        <v>301.78452658452699</v>
      </c>
      <c r="CE388">
        <f>IFERROR(INDEX([2]monthly!BG$1:BG$65536,MATCH($A388,[2]monthly!$A$1:$A$65536,0)),"")</f>
        <v>7.7885900000000001</v>
      </c>
      <c r="CF388">
        <f>IFERROR(INDEX([2]monthly!BH$1:BH$65536,MATCH($A388,[2]monthly!$A$1:$A$65536,0)),"")</f>
        <v>405.2346900857728</v>
      </c>
      <c r="CG388">
        <f>IFERROR(INDEX([2]monthly!BI$1:BI$65536,MATCH($A388,[2]monthly!$A$1:$A$65536,0)),"")</f>
        <v>1196.5274419999998</v>
      </c>
      <c r="CH388">
        <f>IFERROR(INDEX([2]monthly!BJ$1:BJ$65536,MATCH($A388,[2]monthly!$A$1:$A$65536,0)),"")</f>
        <v>496.29047522727257</v>
      </c>
      <c r="CI388">
        <f>IFERROR(INDEX([2]monthly!BK$1:BK$65536,MATCH($A388,[2]monthly!$A$1:$A$65536,0)),"")</f>
        <v>23.788181818181819</v>
      </c>
      <c r="CJ388">
        <f>IFERROR(INDEX([2]monthly!BL$1:BL$65536,MATCH($A388,[2]monthly!$A$1:$A$65536,0)),"")</f>
        <v>33.482272727272722</v>
      </c>
      <c r="CK388">
        <f>IFERROR(INDEX([2]monthly!BM$1:BM$65536,MATCH($A388,[2]monthly!$A$1:$A$65536,0)),"")</f>
        <v>1441</v>
      </c>
      <c r="CL388">
        <f>IFERROR(INDEX([2]monthly!BN$1:BN$65536,MATCH($A388,[2]monthly!$A$1:$A$65536,0)),"")</f>
        <v>341</v>
      </c>
      <c r="CM388">
        <f>IFERROR(INDEX([2]monthly!BO$1:BO$65536,MATCH($A388,[2]monthly!$A$1:$A$65536,0)),"")</f>
        <v>22985.43181818182</v>
      </c>
      <c r="CN388">
        <f>IFERROR(INDEX([2]monthly!BP$1:BP$65536,MATCH($A388,[2]monthly!$A$1:$A$65536,0)),"")</f>
        <v>51.288888888888891</v>
      </c>
      <c r="CO388">
        <f>IFERROR(INDEX([2]monthly!BQ$1:BQ$65536,MATCH($A388,[2]monthly!$A$1:$A$65536,0)),"")</f>
        <v>243.4935983333333</v>
      </c>
      <c r="CP388">
        <f>IFERROR(INDEX([2]monthly!BR$1:BR$65536,MATCH($A388,[2]monthly!$A$1:$A$65536,0)),"")</f>
        <v>3.2952272727272729</v>
      </c>
      <c r="CQ388">
        <f>IFERROR(INDEX([2]monthly!BS$1:BS$65536,MATCH($A388,[2]monthly!$A$1:$A$65536,0)),"")</f>
        <v>12.212300000000001</v>
      </c>
      <c r="CR388">
        <f>IFERROR(INDEX([2]monthly!BT$1:BT$65536,MATCH($A388,[2]monthly!$A$1:$A$65536,0)),"")</f>
        <v>1340.62852</v>
      </c>
      <c r="CS388">
        <f>IFERROR(INDEX([2]monthly!BU$1:BU$65536,MATCH($A388,[2]monthly!$A$1:$A$65536,0)),"")</f>
        <v>1539.5248200000001</v>
      </c>
      <c r="CT388">
        <f>IFERROR(INDEX([2]monthly!BV$1:BV$65536,MATCH($A388,[2]monthly!$A$1:$A$65536,0)),"")</f>
        <v>2035.925</v>
      </c>
      <c r="CU388">
        <f>IFERROR(INDEX([2]monthly!BW$1:BW$65536,MATCH($A388,[2]monthly!$A$1:$A$65536,0)),"")</f>
        <v>31250</v>
      </c>
      <c r="CV388">
        <f>IFERROR(INDEX([2]monthly!BX$1:BX$65536,MATCH($A388,[2]monthly!$A$1:$A$65536,0)),"")</f>
        <v>31142.727272727272</v>
      </c>
      <c r="CW388">
        <f>IFERROR(INDEX([2]monthly!BY$1:BY$65536,MATCH($A388,[2]monthly!$A$1:$A$65536,0)),"")</f>
        <v>1673.7727272727273</v>
      </c>
      <c r="CX388">
        <f>IFERROR(INDEX([2]monthly!BZ$1:BZ$65536,MATCH($A388,[2]monthly!$A$1:$A$65536,0)),"")</f>
        <v>32.953181818181811</v>
      </c>
      <c r="CY388">
        <f>IFERROR(INDEX([2]monthly!CA$1:CA$65536,MATCH($A388,[2]monthly!$A$1:$A$65536,0)),"")</f>
        <v>684.36363636363637</v>
      </c>
      <c r="CZ388">
        <f>IFERROR(INDEX([2]monthly!CB$1:CB$65536,MATCH($A388,[2]monthly!$A$1:$A$65536,0)),"")</f>
        <v>1655.409090909091</v>
      </c>
      <c r="DA388">
        <f>IFERROR(INDEX([2]monthly!CC$1:CC$65536,MATCH($A388,[2]monthly!$A$1:$A$65536,0)),"")</f>
        <v>1.2595000000000001</v>
      </c>
      <c r="DB388">
        <f>IFERROR(INDEX([2]monthly!CD$1:CD$65536,MATCH($A388,[2]monthly!$A$1:$A$65536,0)),"")</f>
        <v>542.9545454545455</v>
      </c>
      <c r="DC388">
        <f>IFERROR(INDEX([2]monthly!CE$1:CE$65536,MATCH($A388,[2]monthly!$A$1:$A$65536,0)),"")</f>
        <v>480</v>
      </c>
      <c r="DD388">
        <f>IFERROR(INDEX([2]monthly!CF$1:CF$65536,MATCH($A388,[2]monthly!$A$1:$A$65536,0)),"")</f>
        <v>517.09090909090912</v>
      </c>
      <c r="DE388">
        <f>IFERROR(INDEX([2]monthly!CG$1:CG$65536,MATCH($A388,[2]monthly!$A$1:$A$65536,0)),"")</f>
        <v>4.1062286689419798</v>
      </c>
      <c r="DF388">
        <f>IFERROR(INDEX([2]monthly!CH$1:CH$65536,MATCH($A388,[2]monthly!$A$1:$A$65536,0)),"")</f>
        <v>15.543181363636359</v>
      </c>
      <c r="DG388">
        <f>IFERROR(INDEX([2]monthly!CI$1:CI$65536,MATCH($A388,[2]monthly!$A$1:$A$65536,0)),"")</f>
        <v>71.006629047619057</v>
      </c>
      <c r="DH388">
        <f>IFERROR(INDEX([2]monthly!CJ$1:CJ$65536,MATCH($A388,[2]monthly!$A$1:$A$65536,0)),"")</f>
        <v>2.9596843003413</v>
      </c>
      <c r="DI388">
        <f>IFERROR(INDEX([3]monthly!B$1:B$65536,MATCH($A388,[3]monthly!$A$1:$A$65536,0)),"")</f>
        <v>-209</v>
      </c>
      <c r="DJ388">
        <f>IFERROR(INDEX([3]monthly!C$1:C$65536,MATCH($A388,[3]monthly!$A$1:$A$65536,0)),"")</f>
        <v>1243</v>
      </c>
      <c r="DK388" t="str">
        <f>IFERROR(INDEX([4]monthly!B$1:B$65536,MATCH($A388,[4]monthly!$A$1:$A$65536,0)),"")</f>
        <v/>
      </c>
      <c r="DL388" t="str">
        <f>IFERROR(INDEX([4]monthly!C$1:C$65536,MATCH($A388,[4]monthly!$A$1:$A$65536,0)),"")</f>
        <v/>
      </c>
      <c r="DM388" t="str">
        <f>IFERROR(INDEX([4]monthly!D$1:D$65536,MATCH($A388,[4]monthly!$A$1:$A$65536,0)),"")</f>
        <v/>
      </c>
      <c r="DN388" t="str">
        <f>IFERROR(INDEX([4]monthly!E$1:E$65536,MATCH($A388,[4]monthly!$A$1:$A$65536,0)),"")</f>
        <v/>
      </c>
      <c r="DO388">
        <f>IFERROR(INDEX([5]monthly!B$1:B$65536,MATCH($A388,[5]monthly!$A$1:$A$65536,0)),"")</f>
        <v>183.73504881816029</v>
      </c>
      <c r="DP388">
        <f>IFERROR(INDEX([5]monthly!C$1:C$65536,MATCH($A388,[5]monthly!$A$1:$A$65536,0)),"")</f>
        <v>109.96943546226657</v>
      </c>
      <c r="DQ388">
        <f>IFERROR(INDEX([5]monthly!D$1:D$65536,MATCH($A388,[5]monthly!$A$1:$A$65536,0)),"")</f>
        <v>188.91567040589413</v>
      </c>
      <c r="DR388">
        <f>IFERROR(INDEX([5]monthly!E$1:E$65536,MATCH($A388,[5]monthly!$A$1:$A$65536,0)),"")</f>
        <v>-115.15005704999999</v>
      </c>
      <c r="DS388">
        <f>IFERROR(INDEX([5]monthly!F$1:F$65536,MATCH($A388,[5]monthly!$A$1:$A$65536,0)),"")</f>
        <v>0</v>
      </c>
      <c r="DT388">
        <f>IFERROR(INDEX([5]monthly!G$1:G$65536,MATCH($A388,[5]monthly!$A$1:$A$65536,0)),"")</f>
        <v>0</v>
      </c>
      <c r="DU388">
        <f>IFERROR(INDEX([5]monthly!H$1:H$65536,MATCH($A388,[5]monthly!$A$1:$A$65536,0)),"")</f>
        <v>0</v>
      </c>
      <c r="DV388">
        <f>IFERROR(INDEX([6]monthly!B$1:B$65536,MATCH($A388,[6]monthly!$A$1:$A$65536,0)),"")</f>
        <v>516.94760773999997</v>
      </c>
      <c r="DW388">
        <f>IFERROR(INDEX([6]monthly!C$1:C$65536,MATCH($A388,[6]monthly!$A$1:$A$65536,0)),"")</f>
        <v>10443.56039798</v>
      </c>
      <c r="DX388">
        <f>IFERROR(INDEX([6]monthly!D$1:D$65536,MATCH($A388,[6]monthly!$A$1:$A$65536,0)),"")</f>
        <v>1298.1803499300001</v>
      </c>
      <c r="DY388">
        <f>IFERROR(INDEX([6]monthly!E$1:E$65536,MATCH($A388,[6]monthly!$A$1:$A$65536,0)),"")</f>
        <v>63535.653853989999</v>
      </c>
      <c r="DZ388">
        <f>IFERROR(INDEX([6]monthly!F$1:F$65536,MATCH($A388,[6]monthly!$A$1:$A$65536,0)),"")</f>
        <v>334.37761553000001</v>
      </c>
      <c r="EA388">
        <f>IFERROR(INDEX([6]monthly!G$1:G$65536,MATCH($A388,[6]monthly!$A$1:$A$65536,0)),"")</f>
        <v>76128.719825170003</v>
      </c>
      <c r="EB388">
        <f>IFERROR(INDEX([6]monthly!H$1:H$65536,MATCH($A388,[6]monthly!$A$1:$A$65536,0)),"")</f>
        <v>11.360799854524698</v>
      </c>
      <c r="EC388">
        <f>IFERROR(INDEX([7]monthly!$B$1:$B$65536,MATCH($A388,[7]monthly!$A$1:$A$65536,0)),"")</f>
        <v>1697765</v>
      </c>
      <c r="ED388">
        <f>IFERROR(INDEX([8]monthly!B$1:B$65536,MATCH($A388,[8]monthly!$A$1:$A$65536,0)),"")</f>
        <v>42.857363636363601</v>
      </c>
      <c r="EE388">
        <f>IFERROR(INDEX([8]monthly!C$1:C$65536,MATCH($A388,[8]monthly!$A$1:$A$65536,0)),"")</f>
        <v>43</v>
      </c>
      <c r="EF388">
        <f>IFERROR(INDEX([9]monthly!B$1:B$65536,MATCH($A388,[9]monthly!$A$1:$A$65536,0)),"")</f>
        <v>3.25</v>
      </c>
      <c r="EG388">
        <f>IFERROR(INDEX([9]monthly!C$1:C$65536,MATCH($A388,[9]monthly!$A$1:$A$65536,0)),"")</f>
        <v>1</v>
      </c>
      <c r="EH388">
        <f>IFERROR(INDEX([9]monthly!D$1:D$65536,MATCH($A388,[9]monthly!$A$1:$A$65536,0)),"")</f>
        <v>1.4750000000000001</v>
      </c>
      <c r="EI388">
        <f>IFERROR(INDEX([9]monthly!E$1:E$65536,MATCH($A388,[9]monthly!$A$1:$A$65536,0)),"")</f>
        <v>0.50729999999999997</v>
      </c>
      <c r="EJ388">
        <f>IFERROR(INDEX([9]monthly!F$1:F$65536,MATCH($A388,[9]monthly!$A$1:$A$65536,0)),"")</f>
        <v>5</v>
      </c>
      <c r="EK388">
        <f>IFERROR(INDEX([9]monthly!G$1:G$65536,MATCH($A388,[9]monthly!$A$1:$A$65536,0)),"")</f>
        <v>5.38</v>
      </c>
      <c r="EL388">
        <f>IFERROR(INDEX([9]monthly!H$1:H$65536,MATCH($A388,[9]monthly!$A$1:$A$65536,0)),"")</f>
        <v>0.4733</v>
      </c>
      <c r="EM388">
        <f>IFERROR(INDEX([9]monthly!I$1:I$65536,MATCH($A388,[9]monthly!$A$1:$A$65536,0)),"")</f>
        <v>0.74129999999999996</v>
      </c>
      <c r="EN388">
        <f>IFERROR(INDEX([9]monthly!J$1:J$65536,MATCH($A388,[9]monthly!$A$1:$A$65536,0)),"")</f>
        <v>0.4375</v>
      </c>
      <c r="EO388">
        <f>IFERROR(INDEX([9]monthly!K$1:K$65536,MATCH($A388,[9]monthly!$A$1:$A$65536,0)),"")</f>
        <v>0.5</v>
      </c>
      <c r="EP388">
        <f>IFERROR(INDEX([9]monthly!L$1:L$65536,MATCH($A388,[9]monthly!$A$1:$A$65536,0)),"")</f>
        <v>0.1368</v>
      </c>
      <c r="EQ388">
        <f>IFERROR(INDEX([9]monthly!M$1:M$65536,MATCH($A388,[9]monthly!$A$1:$A$65536,0)),"")</f>
        <v>0.08</v>
      </c>
      <c r="ER388">
        <f>IFERROR(INDEX([9]monthly!N$1:N$65536,MATCH($A388,[9]monthly!$A$1:$A$65536,0)),"")</f>
        <v>7.8899999999999998E-2</v>
      </c>
      <c r="ES388">
        <f>IFERROR(INDEX([10]monthly!B$1:B$65536,MATCH($A388,[10]monthly!$A$1:$A$65536,0)),"")</f>
        <v>4325</v>
      </c>
      <c r="ET388">
        <f>IFERROR(INDEX([10]monthly!C$1:C$65536,MATCH($A388,[10]monthly!$A$1:$A$65536,0)),"")</f>
        <v>5371</v>
      </c>
      <c r="EU388">
        <f>IFERROR(INDEX([10]monthly!D$1:D$65536,MATCH($A388,[10]monthly!$A$1:$A$65536,0)),"")</f>
        <v>-1046</v>
      </c>
      <c r="EV388">
        <f>IFERROR(INDEX([11]month!$B:$B,MATCH($A388,[11]month!$A:$A,0)),"")</f>
        <v>3308439779.7034898</v>
      </c>
      <c r="EW388">
        <f>IFERROR(INDEX([12]month!B:B,MATCH($A388,[12]month!$A:$A,0)),"")</f>
        <v>4596653.6750004031</v>
      </c>
      <c r="EX388">
        <f>IFERROR(INDEX([12]month!C:C,MATCH($A388,[12]month!$A:$A,0)),"")</f>
        <v>4.820598807210863E-2</v>
      </c>
      <c r="EY388">
        <f>IFERROR(INDEX([13]monthly!$B:$B,MATCH($A388,[13]monthly!$A:$A,0)),"")</f>
        <v>189731</v>
      </c>
      <c r="EZ388" t="str">
        <f>IFERROR(INDEX([14]monthly!$B:$B,MATCH($A388,[14]monthly!$A:$A,0)),"")</f>
        <v/>
      </c>
      <c r="FA388">
        <f>IFERROR(INDEX([15]monthly!B:B,MATCH($A388,[15]monthly!$A:$A,0)),"")</f>
        <v>115431</v>
      </c>
      <c r="FB388">
        <f>IFERROR(INDEX([15]monthly!C:C,MATCH($A388,[15]monthly!$A:$A,0)),"")</f>
        <v>144052.785</v>
      </c>
      <c r="FC388">
        <f>IFERROR(INDEX([15]monthly!D:D,MATCH($A388,[15]monthly!$A:$A,0)),"")</f>
        <v>-28621.785000000003</v>
      </c>
      <c r="FD388">
        <f>IFERROR(INDEX([16]month!$B:$B,MATCH($A388,[16]month!$A:$A,0)),"")</f>
        <v>5107.7299800000001</v>
      </c>
    </row>
    <row r="389" spans="1:160" x14ac:dyDescent="0.2">
      <c r="A389" s="1">
        <v>41000</v>
      </c>
      <c r="B389">
        <f>IFERROR(INDEX([1]monthly!B$1:B$65536,MATCH($A389,[1]monthly!$A$1:$A$65536,0)),"")</f>
        <v>99.6</v>
      </c>
      <c r="C389">
        <f>IFERROR(INDEX([1]monthly!C$1:C$65536,MATCH($A389,[1]monthly!$A$1:$A$65536,0)),"")</f>
        <v>99.2</v>
      </c>
      <c r="D389">
        <f>IFERROR(INDEX([1]monthly!D$1:D$65536,MATCH($A389,[1]monthly!$A$1:$A$65536,0)),"")</f>
        <v>99.1</v>
      </c>
      <c r="E389">
        <f>IFERROR(INDEX([1]monthly!E$1:E$65536,MATCH($A389,[1]monthly!$A$1:$A$65536,0)),"")</f>
        <v>99.1</v>
      </c>
      <c r="F389">
        <f>IFERROR(INDEX([1]monthly!F$1:F$65536,MATCH($A389,[1]monthly!$A$1:$A$65536,0)),"")</f>
        <v>99.8</v>
      </c>
      <c r="G389">
        <f>IFERROR(INDEX([1]monthly!G$1:G$65536,MATCH($A389,[1]monthly!$A$1:$A$65536,0)),"")</f>
        <v>99.2</v>
      </c>
      <c r="H389">
        <f>IFERROR(INDEX([1]monthly!H$1:H$65536,MATCH($A389,[1]monthly!$A$1:$A$65536,0)),"")</f>
        <v>99.6</v>
      </c>
      <c r="I389">
        <f>IFERROR(INDEX([1]monthly!I$1:I$65536,MATCH($A389,[1]monthly!$A$1:$A$65536,0)),"")</f>
        <v>102.2</v>
      </c>
      <c r="J389">
        <f>IFERROR(INDEX([1]monthly!J$1:J$65536,MATCH($A389,[1]monthly!$A$1:$A$65536,0)),"")</f>
        <v>99.9</v>
      </c>
      <c r="K389">
        <f>IFERROR(INDEX([1]monthly!K$1:K$65536,MATCH($A389,[1]monthly!$A$1:$A$65536,0)),"")</f>
        <v>99.7</v>
      </c>
      <c r="L389">
        <f>IFERROR(INDEX([1]monthly!L$1:L$65536,MATCH($A389,[1]monthly!$A$1:$A$65536,0)),"")</f>
        <v>97.6</v>
      </c>
      <c r="M389">
        <f>IFERROR(INDEX([1]monthly!M$1:M$65536,MATCH($A389,[1]monthly!$A$1:$A$65536,0)),"")</f>
        <v>99.5</v>
      </c>
      <c r="N389">
        <f>IFERROR(INDEX([1]monthly!N$1:N$65536,MATCH($A389,[1]monthly!$A$1:$A$65536,0)),"")</f>
        <v>3.1684713375796001</v>
      </c>
      <c r="O389">
        <f>IFERROR(INDEX([1]monthly!O$1:O$65536,MATCH($A389,[1]monthly!$A$1:$A$65536,0)),"")</f>
        <v>1.8948604992657891</v>
      </c>
      <c r="P389">
        <f>IFERROR(INDEX([1]monthly!P$1:P$65536,MATCH($A389,[1]monthly!$A$1:$A$65536,0)),"")</f>
        <v>4.800082169268677</v>
      </c>
      <c r="Q389">
        <f>IFERROR(INDEX([1]monthly!Q$1:Q$65536,MATCH($A389,[1]monthly!$A$1:$A$65536,0)),"")</f>
        <v>4.5867972742759804</v>
      </c>
      <c r="R389">
        <f>IFERROR(INDEX([1]monthly!R$1:R$65536,MATCH($A389,[1]monthly!$A$1:$A$65536,0)),"")</f>
        <v>4.5365528726061655</v>
      </c>
      <c r="S389">
        <f>IFERROR(INDEX([1]monthly!S$1:S$65536,MATCH($A389,[1]monthly!$A$1:$A$65536,0)),"")</f>
        <v>3.2942390369733516</v>
      </c>
      <c r="T389">
        <f>IFERROR(INDEX([1]monthly!T$1:T$65536,MATCH($A389,[1]monthly!$A$1:$A$65536,0)),"")</f>
        <v>3.7230519480519604</v>
      </c>
      <c r="U389">
        <f>IFERROR(INDEX([1]monthly!U$1:U$65536,MATCH($A389,[1]monthly!$A$1:$A$65536,0)),"")</f>
        <v>4.3585702680747289</v>
      </c>
      <c r="V389">
        <f>IFERROR(INDEX([1]monthly!V$1:V$65536,MATCH($A389,[1]monthly!$A$1:$A$65536,0)),"")</f>
        <v>8.1168831168838551E-3</v>
      </c>
      <c r="W389">
        <f>IFERROR(INDEX([1]monthly!W$1:W$65536,MATCH($A389,[1]monthly!$A$1:$A$65536,0)),"")</f>
        <v>2.7980225988700482</v>
      </c>
      <c r="X389">
        <f>IFERROR(INDEX([1]monthly!X$1:X$65536,MATCH($A389,[1]monthly!$A$1:$A$65536,0)),"")</f>
        <v>4.912302839116748</v>
      </c>
      <c r="Y389">
        <f>IFERROR(INDEX([1]monthly!Y$1:Y$65536,MATCH($A389,[1]monthly!$A$1:$A$65536,0)),"")</f>
        <v>3.3624472573839483</v>
      </c>
      <c r="Z389">
        <f>IFERROR(INDEX([2]monthly!B$1:B$65536,MATCH($A389,[2]monthly!$A$1:$A$65536,0)),"")</f>
        <v>184.23406199428319</v>
      </c>
      <c r="AA389">
        <f>IFERROR(INDEX([2]monthly!C$1:C$65536,MATCH($A389,[2]monthly!$A$1:$A$65536,0)),"")</f>
        <v>190.12287699476084</v>
      </c>
      <c r="AB389">
        <f>IFERROR(INDEX([2]monthly!D$1:D$65536,MATCH($A389,[2]monthly!$A$1:$A$65536,0)),"")</f>
        <v>141.23058813430362</v>
      </c>
      <c r="AC389">
        <f>IFERROR(INDEX([2]monthly!E$1:E$65536,MATCH($A389,[2]monthly!$A$1:$A$65536,0)),"")</f>
        <v>121.02363120960534</v>
      </c>
      <c r="AD389">
        <f>IFERROR(INDEX([2]monthly!F$1:F$65536,MATCH($A389,[2]monthly!$A$1:$A$65536,0)),"")</f>
        <v>122.18477825789527</v>
      </c>
      <c r="AE389">
        <f>IFERROR(INDEX([2]monthly!G$1:G$65536,MATCH($A389,[2]monthly!$A$1:$A$65536,0)),"")</f>
        <v>107.30004176001698</v>
      </c>
      <c r="AF389">
        <f>IFERROR(INDEX([2]monthly!H$1:H$65536,MATCH($A389,[2]monthly!$A$1:$A$65536,0)),"")</f>
        <v>171.85368214777026</v>
      </c>
      <c r="AG389">
        <f>IFERROR(INDEX([2]monthly!I$1:I$65536,MATCH($A389,[2]monthly!$A$1:$A$65536,0)),"")</f>
        <v>122.92947555062349</v>
      </c>
      <c r="AH389">
        <f>IFERROR(INDEX([2]monthly!J$1:J$65536,MATCH($A389,[2]monthly!$A$1:$A$65536,0)),"")</f>
        <v>135.82200458690062</v>
      </c>
      <c r="AI389">
        <f>IFERROR(INDEX([2]monthly!K$1:K$65536,MATCH($A389,[2]monthly!$A$1:$A$65536,0)),"")</f>
        <v>160.46307253992674</v>
      </c>
      <c r="AJ389">
        <f>IFERROR(INDEX([2]monthly!L$1:L$65536,MATCH($A389,[2]monthly!$A$1:$A$65536,0)),"")</f>
        <v>186.17544785226792</v>
      </c>
      <c r="AK389">
        <f>IFERROR(INDEX([2]monthly!M$1:M$65536,MATCH($A389,[2]monthly!$A$1:$A$65536,0)),"")</f>
        <v>135.60425469283643</v>
      </c>
      <c r="AL389">
        <f>IFERROR(INDEX([2]monthly!N$1:N$65536,MATCH($A389,[2]monthly!$A$1:$A$65536,0)),"")</f>
        <v>183.33213995081431</v>
      </c>
      <c r="AM389">
        <f>IFERROR(INDEX([2]monthly!O$1:O$65536,MATCH($A389,[2]monthly!$A$1:$A$65536,0)),"")</f>
        <v>243.02572633633599</v>
      </c>
      <c r="AN389">
        <f>IFERROR(INDEX([2]monthly!P$1:P$65536,MATCH($A389,[2]monthly!$A$1:$A$65536,0)),"")</f>
        <v>246.43748335125534</v>
      </c>
      <c r="AO389">
        <f>IFERROR(INDEX([2]monthly!Q$1:Q$65536,MATCH($A389,[2]monthly!$A$1:$A$65536,0)),"")</f>
        <v>239.28052951230242</v>
      </c>
      <c r="AP389">
        <f>IFERROR(INDEX([2]monthly!R$1:R$65536,MATCH($A389,[2]monthly!$A$1:$A$65536,0)),"")</f>
        <v>209.99996406048973</v>
      </c>
      <c r="AQ389">
        <f>IFERROR(INDEX([2]monthly!S$1:S$65536,MATCH($A389,[2]monthly!$A$1:$A$65536,0)),"")</f>
        <v>157.2452439962978</v>
      </c>
      <c r="AR389">
        <f>IFERROR(INDEX([2]monthly!T$1:T$65536,MATCH($A389,[2]monthly!$A$1:$A$65536,0)),"")</f>
        <v>2048.5052631578947</v>
      </c>
      <c r="AS389">
        <f>IFERROR(INDEX([2]monthly!U$1:U$65536,MATCH($A389,[2]monthly!$A$1:$A$65536,0)),"")</f>
        <v>1029.3343856879769</v>
      </c>
      <c r="AT389">
        <f>IFERROR(INDEX([2]monthly!V$1:V$65536,MATCH($A389,[2]monthly!$A$1:$A$65536,0)),"")</f>
        <v>237.27438989753099</v>
      </c>
      <c r="AU389">
        <f>IFERROR(INDEX([2]monthly!W$1:W$65536,MATCH($A389,[2]monthly!$A$1:$A$65536,0)),"")</f>
        <v>192.0952380952381</v>
      </c>
      <c r="AV389">
        <f>IFERROR(INDEX([2]monthly!X$1:X$65536,MATCH($A389,[2]monthly!$A$1:$A$65536,0)),"")</f>
        <v>110.353759398496</v>
      </c>
      <c r="AW389">
        <f>IFERROR(INDEX([2]monthly!Y$1:Y$65536,MATCH($A389,[2]monthly!$A$1:$A$65536,0)),"")</f>
        <v>101.15421052631601</v>
      </c>
      <c r="AX389">
        <f>IFERROR(INDEX([2]monthly!Z$1:Z$65536,MATCH($A389,[2]monthly!$A$1:$A$65536,0)),"")</f>
        <v>2266.7828936275037</v>
      </c>
      <c r="AY389">
        <f>IFERROR(INDEX([2]monthly!AA$1:AA$65536,MATCH($A389,[2]monthly!$A$1:$A$65536,0)),"")</f>
        <v>193.35100000000006</v>
      </c>
      <c r="AZ389">
        <f>IFERROR(INDEX([2]monthly!AB$1:AB$65536,MATCH($A389,[2]monthly!$A$1:$A$65536,0)),"")</f>
        <v>111.71299999999999</v>
      </c>
      <c r="BA389">
        <f>IFERROR(INDEX([2]monthly!AC$1:AC$65536,MATCH($A389,[2]monthly!$A$1:$A$65536,0)),"")</f>
        <v>1304.0631523809527</v>
      </c>
      <c r="BB389">
        <f>IFERROR(INDEX([2]monthly!AD$1:AD$65536,MATCH($A389,[2]monthly!$A$1:$A$65536,0)),"")</f>
        <v>8285.5263157894733</v>
      </c>
      <c r="BC389">
        <f>IFERROR(INDEX([2]monthly!AE$1:AE$65536,MATCH($A389,[2]monthly!$A$1:$A$65536,0)),"")</f>
        <v>100.09736842105262</v>
      </c>
      <c r="BD389">
        <f>IFERROR(INDEX([2]monthly!AF$1:AF$65536,MATCH($A389,[2]monthly!$A$1:$A$65536,0)),"")</f>
        <v>1408.0950952380954</v>
      </c>
      <c r="BE389">
        <f>IFERROR(INDEX([2]monthly!AG$1:AG$65536,MATCH($A389,[2]monthly!$A$1:$A$65536,0)),"")</f>
        <v>1717.7857872039003</v>
      </c>
      <c r="BF389">
        <f>IFERROR(INDEX([2]monthly!AH$1:AH$65536,MATCH($A389,[2]monthly!$A$1:$A$65536,0)),"")</f>
        <v>84.13095238095238</v>
      </c>
      <c r="BG389">
        <f>IFERROR(INDEX([2]monthly!AI$1:AI$65536,MATCH($A389,[2]monthly!$A$1:$A$65536,0)),"")</f>
        <v>147.64736842105265</v>
      </c>
      <c r="BH389">
        <f>IFERROR(INDEX([2]monthly!AJ$1:AJ$65536,MATCH($A389,[2]monthly!$A$1:$A$65536,0)),"")</f>
        <v>110.65916724877133</v>
      </c>
      <c r="BI389">
        <f>IFERROR(INDEX([2]monthly!AK$1:AK$65536,MATCH($A389,[2]monthly!$A$1:$A$65536,0)),"")</f>
        <v>2073.6447368421054</v>
      </c>
      <c r="BJ389">
        <f>IFERROR(INDEX([2]monthly!AL$1:AL$65536,MATCH($A389,[2]monthly!$A$1:$A$65536,0)),"")</f>
        <v>152.144843924192</v>
      </c>
      <c r="BK389">
        <f>IFERROR(INDEX([2]monthly!AM$1:AM$65536,MATCH($A389,[2]monthly!$A$1:$A$65536,0)),"")</f>
        <v>353.69889957437499</v>
      </c>
      <c r="BL389">
        <f>IFERROR(INDEX([2]monthly!AN$1:AN$65536,MATCH($A389,[2]monthly!$A$1:$A$65536,0)),"")</f>
        <v>274.21929660714284</v>
      </c>
      <c r="BM389">
        <f>IFERROR(INDEX([2]monthly!AO$1:AO$65536,MATCH($A389,[2]monthly!$A$1:$A$65536,0)),"")</f>
        <v>12.57</v>
      </c>
      <c r="BN389">
        <f>IFERROR(INDEX([2]monthly!AP$1:AP$65536,MATCH($A389,[2]monthly!$A$1:$A$65536,0)),"")</f>
        <v>19.57</v>
      </c>
      <c r="BO389">
        <f>IFERROR(INDEX([2]monthly!AQ$1:AQ$65536,MATCH($A389,[2]monthly!$A$1:$A$65536,0)),"")</f>
        <v>1.9487499999999998</v>
      </c>
      <c r="BP389">
        <f>IFERROR(INDEX([2]monthly!AR$1:AR$65536,MATCH($A389,[2]monthly!$A$1:$A$65536,0)),"")</f>
        <v>17892.815789473683</v>
      </c>
      <c r="BQ389">
        <f>IFERROR(INDEX([2]monthly!AS$1:AS$65536,MATCH($A389,[2]monthly!$A$1:$A$65536,0)),"")</f>
        <v>113.75079365079364</v>
      </c>
      <c r="BR389">
        <f>IFERROR(INDEX([2]monthly!AT$1:AT$65536,MATCH($A389,[2]monthly!$A$1:$A$65536,0)),"")</f>
        <v>120.5909523809524</v>
      </c>
      <c r="BS389">
        <f>IFERROR(INDEX([2]monthly!AU$1:AU$65536,MATCH($A389,[2]monthly!$A$1:$A$65536,0)),"")</f>
        <v>117.37714285714286</v>
      </c>
      <c r="BT389">
        <f>IFERROR(INDEX([2]monthly!AV$1:AV$65536,MATCH($A389,[2]monthly!$A$1:$A$65536,0)),"")</f>
        <v>103.28428571428573</v>
      </c>
      <c r="BU389">
        <f>IFERROR(INDEX([2]monthly!AW$1:AW$65536,MATCH($A389,[2]monthly!$A$1:$A$65536,0)),"")</f>
        <v>2834.0962258095233</v>
      </c>
      <c r="BV389">
        <f>IFERROR(INDEX([2]monthly!AX$1:AX$65536,MATCH($A389,[2]monthly!$A$1:$A$65536,0)),"")</f>
        <v>1.4917750000000001</v>
      </c>
      <c r="BW389">
        <f>IFERROR(INDEX([2]monthly!AY$1:AY$65536,MATCH($A389,[2]monthly!$A$1:$A$65536,0)),"")</f>
        <v>1157.4485227701525</v>
      </c>
      <c r="BX389">
        <f>IFERROR(INDEX([2]monthly!AZ$1:AZ$65536,MATCH($A389,[2]monthly!$A$1:$A$65536,0)),"")</f>
        <v>79.852499999999992</v>
      </c>
      <c r="BY389">
        <f>IFERROR(INDEX([2]monthly!BA$1:BA$65536,MATCH($A389,[2]monthly!$A$1:$A$65536,0)),"")</f>
        <v>93.257936507936506</v>
      </c>
      <c r="BZ389">
        <f>IFERROR(INDEX([2]monthly!BB$1:BB$65536,MATCH($A389,[2]monthly!$A$1:$A$65536,0)),"")</f>
        <v>585.95238095238096</v>
      </c>
      <c r="CA389">
        <f>IFERROR(INDEX([2]monthly!BC$1:BC$65536,MATCH($A389,[2]monthly!$A$1:$A$65536,0)),"")</f>
        <v>174.40420571345629</v>
      </c>
      <c r="CB389">
        <f>IFERROR(INDEX([2]monthly!BD$1:BD$65536,MATCH($A389,[2]monthly!$A$1:$A$65536,0)),"")</f>
        <v>4.9768291524385004</v>
      </c>
      <c r="CC389">
        <f>IFERROR(INDEX([2]monthly!BE$1:BE$65536,MATCH($A389,[2]monthly!$A$1:$A$65536,0)),"")</f>
        <v>896.38080000000002</v>
      </c>
      <c r="CD389">
        <f>IFERROR(INDEX([2]monthly!BF$1:BF$65536,MATCH($A389,[2]monthly!$A$1:$A$65536,0)),"")</f>
        <v>320.45685279187802</v>
      </c>
      <c r="CE389">
        <f>IFERROR(INDEX([2]monthly!BG$1:BG$65536,MATCH($A389,[2]monthly!$A$1:$A$65536,0)),"")</f>
        <v>7.5811604210526298</v>
      </c>
      <c r="CF389">
        <f>IFERROR(INDEX([2]monthly!BH$1:BH$65536,MATCH($A389,[2]monthly!$A$1:$A$65536,0)),"")</f>
        <v>440.61587683319988</v>
      </c>
      <c r="CG389">
        <f>IFERROR(INDEX([2]monthly!BI$1:BI$65536,MATCH($A389,[2]monthly!$A$1:$A$65536,0)),"")</f>
        <v>1232.5820456190474</v>
      </c>
      <c r="CH389">
        <f>IFERROR(INDEX([2]monthly!BJ$1:BJ$65536,MATCH($A389,[2]monthly!$A$1:$A$65536,0)),"")</f>
        <v>529.42160144999991</v>
      </c>
      <c r="CI389">
        <f>IFERROR(INDEX([2]monthly!BK$1:BK$65536,MATCH($A389,[2]monthly!$A$1:$A$65536,0)),"")</f>
        <v>22.477</v>
      </c>
      <c r="CJ389">
        <f>IFERROR(INDEX([2]monthly!BL$1:BL$65536,MATCH($A389,[2]monthly!$A$1:$A$65536,0)),"")</f>
        <v>31.928999999999995</v>
      </c>
      <c r="CK389">
        <f>IFERROR(INDEX([2]monthly!BM$1:BM$65536,MATCH($A389,[2]monthly!$A$1:$A$65536,0)),"")</f>
        <v>1441</v>
      </c>
      <c r="CL389">
        <f>IFERROR(INDEX([2]monthly!BN$1:BN$65536,MATCH($A389,[2]monthly!$A$1:$A$65536,0)),"")</f>
        <v>341</v>
      </c>
      <c r="CM389">
        <f>IFERROR(INDEX([2]monthly!BO$1:BO$65536,MATCH($A389,[2]monthly!$A$1:$A$65536,0)),"")</f>
        <v>22114.526315789473</v>
      </c>
      <c r="CN389">
        <f>IFERROR(INDEX([2]monthly!BP$1:BP$65536,MATCH($A389,[2]monthly!$A$1:$A$65536,0)),"")</f>
        <v>51.300000000000004</v>
      </c>
      <c r="CO389">
        <f>IFERROR(INDEX([2]monthly!BQ$1:BQ$65536,MATCH($A389,[2]monthly!$A$1:$A$65536,0)),"")</f>
        <v>228.08631083333336</v>
      </c>
      <c r="CP389">
        <f>IFERROR(INDEX([2]monthly!BR$1:BR$65536,MATCH($A389,[2]monthly!$A$1:$A$65536,0)),"")</f>
        <v>3.3151250000000005</v>
      </c>
      <c r="CQ389">
        <f>IFERROR(INDEX([2]monthly!BS$1:BS$65536,MATCH($A389,[2]monthly!$A$1:$A$65536,0)),"")</f>
        <v>11.5624</v>
      </c>
      <c r="CR389">
        <f>IFERROR(INDEX([2]monthly!BT$1:BT$65536,MATCH($A389,[2]monthly!$A$1:$A$65536,0)),"")</f>
        <v>1282.9778999999999</v>
      </c>
      <c r="CS389">
        <f>IFERROR(INDEX([2]monthly!BU$1:BU$65536,MATCH($A389,[2]monthly!$A$1:$A$65536,0)),"")</f>
        <v>1437.2203666666667</v>
      </c>
      <c r="CT389">
        <f>IFERROR(INDEX([2]monthly!BV$1:BV$65536,MATCH($A389,[2]monthly!$A$1:$A$65536,0)),"")</f>
        <v>2002.6842105263158</v>
      </c>
      <c r="CU389">
        <f>IFERROR(INDEX([2]monthly!BW$1:BW$65536,MATCH($A389,[2]monthly!$A$1:$A$65536,0)),"")</f>
        <v>31098.57894736842</v>
      </c>
      <c r="CV389">
        <f>IFERROR(INDEX([2]monthly!BX$1:BX$65536,MATCH($A389,[2]monthly!$A$1:$A$65536,0)),"")</f>
        <v>30795.657894736843</v>
      </c>
      <c r="CW389">
        <f>IFERROR(INDEX([2]monthly!BY$1:BY$65536,MATCH($A389,[2]monthly!$A$1:$A$65536,0)),"")</f>
        <v>1650.0657894736842</v>
      </c>
      <c r="CX389">
        <f>IFERROR(INDEX([2]monthly!BZ$1:BZ$65536,MATCH($A389,[2]monthly!$A$1:$A$65536,0)),"")</f>
        <v>31.552368421052638</v>
      </c>
      <c r="CY389">
        <f>IFERROR(INDEX([2]monthly!CA$1:CA$65536,MATCH($A389,[2]monthly!$A$1:$A$65536,0)),"")</f>
        <v>653.61904761904759</v>
      </c>
      <c r="CZ389">
        <f>IFERROR(INDEX([2]monthly!CB$1:CB$65536,MATCH($A389,[2]monthly!$A$1:$A$65536,0)),"")</f>
        <v>1585.8095238095239</v>
      </c>
      <c r="DA389">
        <f>IFERROR(INDEX([2]monthly!CC$1:CC$65536,MATCH($A389,[2]monthly!$A$1:$A$65536,0)),"")</f>
        <v>1.1939499999999998</v>
      </c>
      <c r="DB389">
        <f>IFERROR(INDEX([2]monthly!CD$1:CD$65536,MATCH($A389,[2]monthly!$A$1:$A$65536,0)),"")</f>
        <v>695.95238095238096</v>
      </c>
      <c r="DC389">
        <f>IFERROR(INDEX([2]monthly!CE$1:CE$65536,MATCH($A389,[2]monthly!$A$1:$A$65536,0)),"")</f>
        <v>468.75</v>
      </c>
      <c r="DD389">
        <f>IFERROR(INDEX([2]monthly!CF$1:CF$65536,MATCH($A389,[2]monthly!$A$1:$A$65536,0)),"")</f>
        <v>517.47619047619048</v>
      </c>
      <c r="DE389">
        <f>IFERROR(INDEX([2]monthly!CG$1:CG$65536,MATCH($A389,[2]monthly!$A$1:$A$65536,0)),"")</f>
        <v>4.3361442898566098</v>
      </c>
      <c r="DF389">
        <f>IFERROR(INDEX([2]monthly!CH$1:CH$65536,MATCH($A389,[2]monthly!$A$1:$A$65536,0)),"")</f>
        <v>15.718095238095243</v>
      </c>
      <c r="DG389">
        <f>IFERROR(INDEX([2]monthly!CI$1:CI$65536,MATCH($A389,[2]monthly!$A$1:$A$65536,0)),"")</f>
        <v>68.892831052631578</v>
      </c>
      <c r="DH389">
        <f>IFERROR(INDEX([2]monthly!CJ$1:CJ$65536,MATCH($A389,[2]monthly!$A$1:$A$65536,0)),"")</f>
        <v>3.0060386794711502</v>
      </c>
      <c r="DI389">
        <f>IFERROR(INDEX([3]monthly!B$1:B$65536,MATCH($A389,[3]monthly!$A$1:$A$65536,0)),"")</f>
        <v>-79</v>
      </c>
      <c r="DJ389">
        <f>IFERROR(INDEX([3]monthly!C$1:C$65536,MATCH($A389,[3]monthly!$A$1:$A$65536,0)),"")</f>
        <v>1164</v>
      </c>
      <c r="DK389" t="str">
        <f>IFERROR(INDEX([4]monthly!B$1:B$65536,MATCH($A389,[4]monthly!$A$1:$A$65536,0)),"")</f>
        <v/>
      </c>
      <c r="DL389" t="str">
        <f>IFERROR(INDEX([4]monthly!C$1:C$65536,MATCH($A389,[4]monthly!$A$1:$A$65536,0)),"")</f>
        <v/>
      </c>
      <c r="DM389" t="str">
        <f>IFERROR(INDEX([4]monthly!D$1:D$65536,MATCH($A389,[4]monthly!$A$1:$A$65536,0)),"")</f>
        <v/>
      </c>
      <c r="DN389" t="str">
        <f>IFERROR(INDEX([4]monthly!E$1:E$65536,MATCH($A389,[4]monthly!$A$1:$A$65536,0)),"")</f>
        <v/>
      </c>
      <c r="DO389">
        <f>IFERROR(INDEX([5]monthly!B$1:B$65536,MATCH($A389,[5]monthly!$A$1:$A$65536,0)),"")</f>
        <v>333.43</v>
      </c>
      <c r="DP389">
        <f>IFERROR(INDEX([5]monthly!C$1:C$65536,MATCH($A389,[5]monthly!$A$1:$A$65536,0)),"")</f>
        <v>247.92818140816667</v>
      </c>
      <c r="DQ389">
        <f>IFERROR(INDEX([5]monthly!D$1:D$65536,MATCH($A389,[5]monthly!$A$1:$A$65536,0)),"")</f>
        <v>96.463285096504009</v>
      </c>
      <c r="DR389">
        <f>IFERROR(INDEX([5]monthly!E$1:E$65536,MATCH($A389,[5]monthly!$A$1:$A$65536,0)),"")</f>
        <v>-10.976142490000001</v>
      </c>
      <c r="DS389">
        <f>IFERROR(INDEX([5]monthly!F$1:F$65536,MATCH($A389,[5]monthly!$A$1:$A$65536,0)),"")</f>
        <v>0</v>
      </c>
      <c r="DT389">
        <f>IFERROR(INDEX([5]monthly!G$1:G$65536,MATCH($A389,[5]monthly!$A$1:$A$65536,0)),"")</f>
        <v>0</v>
      </c>
      <c r="DU389">
        <f>IFERROR(INDEX([5]monthly!H$1:H$65536,MATCH($A389,[5]monthly!$A$1:$A$65536,0)),"")</f>
        <v>0</v>
      </c>
      <c r="DV389">
        <f>IFERROR(INDEX([6]monthly!B$1:B$65536,MATCH($A389,[6]monthly!$A$1:$A$65536,0)),"")</f>
        <v>531.12439373000007</v>
      </c>
      <c r="DW389">
        <f>IFERROR(INDEX([6]monthly!C$1:C$65536,MATCH($A389,[6]monthly!$A$1:$A$65536,0)),"")</f>
        <v>10386.50715541</v>
      </c>
      <c r="DX389">
        <f>IFERROR(INDEX([6]monthly!D$1:D$65536,MATCH($A389,[6]monthly!$A$1:$A$65536,0)),"")</f>
        <v>1300.65253168</v>
      </c>
      <c r="DY389">
        <f>IFERROR(INDEX([6]monthly!E$1:E$65536,MATCH($A389,[6]monthly!$A$1:$A$65536,0)),"")</f>
        <v>63925.840169449999</v>
      </c>
      <c r="DZ389">
        <f>IFERROR(INDEX([6]monthly!F$1:F$65536,MATCH($A389,[6]monthly!$A$1:$A$65536,0)),"")</f>
        <v>393.73131531000001</v>
      </c>
      <c r="EA389">
        <f>IFERROR(INDEX([6]monthly!G$1:G$65536,MATCH($A389,[6]monthly!$A$1:$A$65536,0)),"")</f>
        <v>76537.855565580001</v>
      </c>
      <c r="EB389">
        <f>IFERROR(INDEX([6]monthly!H$1:H$65536,MATCH($A389,[6]monthly!$A$1:$A$65536,0)),"")</f>
        <v>11.406535851800298</v>
      </c>
      <c r="EC389">
        <f>IFERROR(INDEX([7]monthly!$B$1:$B$65536,MATCH($A389,[7]monthly!$A$1:$A$65536,0)),"")</f>
        <v>1701078</v>
      </c>
      <c r="ED389">
        <f>IFERROR(INDEX([8]monthly!B$1:B$65536,MATCH($A389,[8]monthly!$A$1:$A$65536,0)),"")</f>
        <v>42.699777777777797</v>
      </c>
      <c r="EE389">
        <f>IFERROR(INDEX([8]monthly!C$1:C$65536,MATCH($A389,[8]monthly!$A$1:$A$65536,0)),"")</f>
        <v>42.436</v>
      </c>
      <c r="EF389">
        <f>IFERROR(INDEX([9]monthly!B$1:B$65536,MATCH($A389,[9]monthly!$A$1:$A$65536,0)),"")</f>
        <v>3.25</v>
      </c>
      <c r="EG389">
        <f>IFERROR(INDEX([9]monthly!C$1:C$65536,MATCH($A389,[9]monthly!$A$1:$A$65536,0)),"")</f>
        <v>1</v>
      </c>
      <c r="EH389">
        <f>IFERROR(INDEX([9]monthly!D$1:D$65536,MATCH($A389,[9]monthly!$A$1:$A$65536,0)),"")</f>
        <v>1.4750000000000001</v>
      </c>
      <c r="EI389">
        <f>IFERROR(INDEX([9]monthly!E$1:E$65536,MATCH($A389,[9]monthly!$A$1:$A$65536,0)),"")</f>
        <v>0.50109999999999999</v>
      </c>
      <c r="EJ389">
        <f>IFERROR(INDEX([9]monthly!F$1:F$65536,MATCH($A389,[9]monthly!$A$1:$A$65536,0)),"")</f>
        <v>5</v>
      </c>
      <c r="EK389">
        <f>IFERROR(INDEX([9]monthly!G$1:G$65536,MATCH($A389,[9]monthly!$A$1:$A$65536,0)),"")</f>
        <v>5.38</v>
      </c>
      <c r="EL389">
        <f>IFERROR(INDEX([9]monthly!H$1:H$65536,MATCH($A389,[9]monthly!$A$1:$A$65536,0)),"")</f>
        <v>0.46679999999999999</v>
      </c>
      <c r="EM389">
        <f>IFERROR(INDEX([9]monthly!I$1:I$65536,MATCH($A389,[9]monthly!$A$1:$A$65536,0)),"")</f>
        <v>0.73140000000000005</v>
      </c>
      <c r="EN389">
        <f>IFERROR(INDEX([9]monthly!J$1:J$65536,MATCH($A389,[9]monthly!$A$1:$A$65536,0)),"")</f>
        <v>0.4375</v>
      </c>
      <c r="EO389">
        <f>IFERROR(INDEX([9]monthly!K$1:K$65536,MATCH($A389,[9]monthly!$A$1:$A$65536,0)),"")</f>
        <v>0.5</v>
      </c>
      <c r="EP389">
        <f>IFERROR(INDEX([9]monthly!L$1:L$65536,MATCH($A389,[9]monthly!$A$1:$A$65536,0)),"")</f>
        <v>0.1552</v>
      </c>
      <c r="EQ389">
        <f>IFERROR(INDEX([9]monthly!M$1:M$65536,MATCH($A389,[9]monthly!$A$1:$A$65536,0)),"")</f>
        <v>8.1299999999999997E-2</v>
      </c>
      <c r="ER389">
        <f>IFERROR(INDEX([9]monthly!N$1:N$65536,MATCH($A389,[9]monthly!$A$1:$A$65536,0)),"")</f>
        <v>8.0199999999999994E-2</v>
      </c>
      <c r="ES389">
        <f>IFERROR(INDEX([10]monthly!B$1:B$65536,MATCH($A389,[10]monthly!$A$1:$A$65536,0)),"")</f>
        <v>4635</v>
      </c>
      <c r="ET389">
        <f>IFERROR(INDEX([10]monthly!C$1:C$65536,MATCH($A389,[10]monthly!$A$1:$A$65536,0)),"")</f>
        <v>4788</v>
      </c>
      <c r="EU389">
        <f>IFERROR(INDEX([10]monthly!D$1:D$65536,MATCH($A389,[10]monthly!$A$1:$A$65536,0)),"")</f>
        <v>-153</v>
      </c>
      <c r="EV389">
        <f>IFERROR(INDEX([11]month!$B:$B,MATCH($A389,[11]month!$A:$A,0)),"")</f>
        <v>3390208318.22228</v>
      </c>
      <c r="EW389">
        <f>IFERROR(INDEX([12]month!B:B,MATCH($A389,[12]month!$A:$A,0)),"")</f>
        <v>4647281.6849800842</v>
      </c>
      <c r="EX389">
        <f>IFERROR(INDEX([12]month!C:C,MATCH($A389,[12]month!$A:$A,0)),"")</f>
        <v>8.2733012057135902E-2</v>
      </c>
      <c r="EY389">
        <f>IFERROR(INDEX([13]monthly!$B:$B,MATCH($A389,[13]monthly!$A:$A,0)),"")</f>
        <v>22367</v>
      </c>
      <c r="EZ389" t="str">
        <f>IFERROR(INDEX([14]monthly!$B:$B,MATCH($A389,[14]monthly!$A:$A,0)),"")</f>
        <v/>
      </c>
      <c r="FA389">
        <f>IFERROR(INDEX([15]monthly!B:B,MATCH($A389,[15]monthly!$A:$A,0)),"")</f>
        <v>153268</v>
      </c>
      <c r="FB389">
        <f>IFERROR(INDEX([15]monthly!C:C,MATCH($A389,[15]monthly!$A:$A,0)),"")</f>
        <v>122243.83199999999</v>
      </c>
      <c r="FC389">
        <f>IFERROR(INDEX([15]monthly!D:D,MATCH($A389,[15]monthly!$A:$A,0)),"")</f>
        <v>31024.168000000005</v>
      </c>
      <c r="FD389">
        <f>IFERROR(INDEX([16]month!$B:$B,MATCH($A389,[16]month!$A:$A,0)),"")</f>
        <v>5202.7001950000003</v>
      </c>
    </row>
    <row r="390" spans="1:160" x14ac:dyDescent="0.2">
      <c r="A390" s="1">
        <v>41030</v>
      </c>
      <c r="B390">
        <f>IFERROR(INDEX([1]monthly!B$1:B$65536,MATCH($A390,[1]monthly!$A$1:$A$65536,0)),"")</f>
        <v>99.5</v>
      </c>
      <c r="C390">
        <f>IFERROR(INDEX([1]monthly!C$1:C$65536,MATCH($A390,[1]monthly!$A$1:$A$65536,0)),"")</f>
        <v>99.1</v>
      </c>
      <c r="D390">
        <f>IFERROR(INDEX([1]monthly!D$1:D$65536,MATCH($A390,[1]monthly!$A$1:$A$65536,0)),"")</f>
        <v>99.5</v>
      </c>
      <c r="E390">
        <f>IFERROR(INDEX([1]monthly!E$1:E$65536,MATCH($A390,[1]monthly!$A$1:$A$65536,0)),"")</f>
        <v>99.7</v>
      </c>
      <c r="F390">
        <f>IFERROR(INDEX([1]monthly!F$1:F$65536,MATCH($A390,[1]monthly!$A$1:$A$65536,0)),"")</f>
        <v>99.7</v>
      </c>
      <c r="G390">
        <f>IFERROR(INDEX([1]monthly!G$1:G$65536,MATCH($A390,[1]monthly!$A$1:$A$65536,0)),"")</f>
        <v>99.5</v>
      </c>
      <c r="H390">
        <f>IFERROR(INDEX([1]monthly!H$1:H$65536,MATCH($A390,[1]monthly!$A$1:$A$65536,0)),"")</f>
        <v>99.8</v>
      </c>
      <c r="I390">
        <f>IFERROR(INDEX([1]monthly!I$1:I$65536,MATCH($A390,[1]monthly!$A$1:$A$65536,0)),"")</f>
        <v>101</v>
      </c>
      <c r="J390">
        <f>IFERROR(INDEX([1]monthly!J$1:J$65536,MATCH($A390,[1]monthly!$A$1:$A$65536,0)),"")</f>
        <v>100</v>
      </c>
      <c r="K390">
        <f>IFERROR(INDEX([1]monthly!K$1:K$65536,MATCH($A390,[1]monthly!$A$1:$A$65536,0)),"")</f>
        <v>99.9</v>
      </c>
      <c r="L390">
        <f>IFERROR(INDEX([1]monthly!L$1:L$65536,MATCH($A390,[1]monthly!$A$1:$A$65536,0)),"")</f>
        <v>97.6</v>
      </c>
      <c r="M390">
        <f>IFERROR(INDEX([1]monthly!M$1:M$65536,MATCH($A390,[1]monthly!$A$1:$A$65536,0)),"")</f>
        <v>99.9</v>
      </c>
      <c r="N390">
        <f>IFERROR(INDEX([1]monthly!N$1:N$65536,MATCH($A390,[1]monthly!$A$1:$A$65536,0)),"")</f>
        <v>2.9010333863275002</v>
      </c>
      <c r="O390">
        <f>IFERROR(INDEX([1]monthly!O$1:O$65536,MATCH($A390,[1]monthly!$A$1:$A$65536,0)),"")</f>
        <v>1.8669360764143903</v>
      </c>
      <c r="P390">
        <f>IFERROR(INDEX([1]monthly!P$1:P$65536,MATCH($A390,[1]monthly!$A$1:$A$65536,0)),"")</f>
        <v>4.8783783783783718</v>
      </c>
      <c r="Q390">
        <f>IFERROR(INDEX([1]monthly!Q$1:Q$65536,MATCH($A390,[1]monthly!$A$1:$A$65536,0)),"")</f>
        <v>4.8627334465195275</v>
      </c>
      <c r="R390">
        <f>IFERROR(INDEX([1]monthly!R$1:R$65536,MATCH($A390,[1]monthly!$A$1:$A$65536,0)),"")</f>
        <v>4.2581878636741521</v>
      </c>
      <c r="S390">
        <f>IFERROR(INDEX([1]monthly!S$1:S$65536,MATCH($A390,[1]monthly!$A$1:$A$65536,0)),"")</f>
        <v>3.3400514579759744</v>
      </c>
      <c r="T390">
        <f>IFERROR(INDEX([1]monthly!T$1:T$65536,MATCH($A390,[1]monthly!$A$1:$A$65536,0)),"")</f>
        <v>3.3441485068603782</v>
      </c>
      <c r="U390">
        <f>IFERROR(INDEX([1]monthly!U$1:U$65536,MATCH($A390,[1]monthly!$A$1:$A$65536,0)),"")</f>
        <v>2.5500807754442718</v>
      </c>
      <c r="V390">
        <f>IFERROR(INDEX([1]monthly!V$1:V$65536,MATCH($A390,[1]monthly!$A$1:$A$65536,0)),"")</f>
        <v>0.10822510822509912</v>
      </c>
      <c r="W390">
        <f>IFERROR(INDEX([1]monthly!W$1:W$65536,MATCH($A390,[1]monthly!$A$1:$A$65536,0)),"")</f>
        <v>2.9073377234242912</v>
      </c>
      <c r="X390">
        <f>IFERROR(INDEX([1]monthly!X$1:X$65536,MATCH($A390,[1]monthly!$A$1:$A$65536,0)),"")</f>
        <v>4.8296296296296219</v>
      </c>
      <c r="Y390">
        <f>IFERROR(INDEX([1]monthly!Y$1:Y$65536,MATCH($A390,[1]monthly!$A$1:$A$65536,0)),"")</f>
        <v>3.2551637279597117</v>
      </c>
      <c r="Z390">
        <f>IFERROR(INDEX([2]monthly!B$1:B$65536,MATCH($A390,[2]monthly!$A$1:$A$65536,0)),"")</f>
        <v>173.64945586414865</v>
      </c>
      <c r="AA390">
        <f>IFERROR(INDEX([2]monthly!C$1:C$65536,MATCH($A390,[2]monthly!$A$1:$A$65536,0)),"")</f>
        <v>178.92591369298111</v>
      </c>
      <c r="AB390">
        <f>IFERROR(INDEX([2]monthly!D$1:D$65536,MATCH($A390,[2]monthly!$A$1:$A$65536,0)),"")</f>
        <v>135.83597668159069</v>
      </c>
      <c r="AC390">
        <f>IFERROR(INDEX([2]monthly!E$1:E$65536,MATCH($A390,[2]monthly!$A$1:$A$65536,0)),"")</f>
        <v>116.85713596656697</v>
      </c>
      <c r="AD390">
        <f>IFERROR(INDEX([2]monthly!F$1:F$65536,MATCH($A390,[2]monthly!$A$1:$A$65536,0)),"")</f>
        <v>117.62371267453956</v>
      </c>
      <c r="AE390">
        <f>IFERROR(INDEX([2]monthly!G$1:G$65536,MATCH($A390,[2]monthly!$A$1:$A$65536,0)),"")</f>
        <v>107.79697081579943</v>
      </c>
      <c r="AF390">
        <f>IFERROR(INDEX([2]monthly!H$1:H$65536,MATCH($A390,[2]monthly!$A$1:$A$65536,0)),"")</f>
        <v>163.81956392227801</v>
      </c>
      <c r="AG390">
        <f>IFERROR(INDEX([2]monthly!I$1:I$65536,MATCH($A390,[2]monthly!$A$1:$A$65536,0)),"")</f>
        <v>118.90970297710371</v>
      </c>
      <c r="AH390">
        <f>IFERROR(INDEX([2]monthly!J$1:J$65536,MATCH($A390,[2]monthly!$A$1:$A$65536,0)),"")</f>
        <v>132.79477176929745</v>
      </c>
      <c r="AI390">
        <f>IFERROR(INDEX([2]monthly!K$1:K$65536,MATCH($A390,[2]monthly!$A$1:$A$65536,0)),"")</f>
        <v>152.4360902382833</v>
      </c>
      <c r="AJ390">
        <f>IFERROR(INDEX([2]monthly!L$1:L$65536,MATCH($A390,[2]monthly!$A$1:$A$65536,0)),"")</f>
        <v>176.15120747384736</v>
      </c>
      <c r="AK390">
        <f>IFERROR(INDEX([2]monthly!M$1:M$65536,MATCH($A390,[2]monthly!$A$1:$A$65536,0)),"")</f>
        <v>129.50822875446622</v>
      </c>
      <c r="AL390">
        <f>IFERROR(INDEX([2]monthly!N$1:N$65536,MATCH($A390,[2]monthly!$A$1:$A$65536,0)),"")</f>
        <v>172.99643099134681</v>
      </c>
      <c r="AM390">
        <f>IFERROR(INDEX([2]monthly!O$1:O$65536,MATCH($A390,[2]monthly!$A$1:$A$65536,0)),"")</f>
        <v>244.15234041128153</v>
      </c>
      <c r="AN390">
        <f>IFERROR(INDEX([2]monthly!P$1:P$65536,MATCH($A390,[2]monthly!$A$1:$A$65536,0)),"")</f>
        <v>228.3456831090528</v>
      </c>
      <c r="AO390">
        <f>IFERROR(INDEX([2]monthly!Q$1:Q$65536,MATCH($A390,[2]monthly!$A$1:$A$65536,0)),"")</f>
        <v>220.83069797265395</v>
      </c>
      <c r="AP390">
        <f>IFERROR(INDEX([2]monthly!R$1:R$65536,MATCH($A390,[2]monthly!$A$1:$A$65536,0)),"")</f>
        <v>210.91656341930781</v>
      </c>
      <c r="AQ390">
        <f>IFERROR(INDEX([2]monthly!S$1:S$65536,MATCH($A390,[2]monthly!$A$1:$A$65536,0)),"")</f>
        <v>146.91437378130522</v>
      </c>
      <c r="AR390">
        <f>IFERROR(INDEX([2]monthly!T$1:T$65536,MATCH($A390,[2]monthly!$A$1:$A$65536,0)),"")</f>
        <v>2002.5227272727273</v>
      </c>
      <c r="AS390">
        <f>IFERROR(INDEX([2]monthly!U$1:U$65536,MATCH($A390,[2]monthly!$A$1:$A$65536,0)),"")</f>
        <v>955.44078789334606</v>
      </c>
      <c r="AT390">
        <f>IFERROR(INDEX([2]monthly!V$1:V$65536,MATCH($A390,[2]monthly!$A$1:$A$65536,0)),"")</f>
        <v>236.98473887873322</v>
      </c>
      <c r="AU390">
        <f>IFERROR(INDEX([2]monthly!W$1:W$65536,MATCH($A390,[2]monthly!$A$1:$A$65536,0)),"")</f>
        <v>187.30434782608697</v>
      </c>
      <c r="AV390">
        <f>IFERROR(INDEX([2]monthly!X$1:X$65536,MATCH($A390,[2]monthly!$A$1:$A$65536,0)),"")</f>
        <v>103.81948051948</v>
      </c>
      <c r="AW390">
        <f>IFERROR(INDEX([2]monthly!Y$1:Y$65536,MATCH($A390,[2]monthly!$A$1:$A$65536,0)),"")</f>
        <v>93.850454545454596</v>
      </c>
      <c r="AX390">
        <f>IFERROR(INDEX([2]monthly!Z$1:Z$65536,MATCH($A390,[2]monthly!$A$1:$A$65536,0)),"")</f>
        <v>2309.5079914275098</v>
      </c>
      <c r="AY390">
        <f>IFERROR(INDEX([2]monthly!AA$1:AA$65536,MATCH($A390,[2]monthly!$A$1:$A$65536,0)),"")</f>
        <v>186.34590909090915</v>
      </c>
      <c r="AZ390">
        <f>IFERROR(INDEX([2]monthly!AB$1:AB$65536,MATCH($A390,[2]monthly!$A$1:$A$65536,0)),"")</f>
        <v>116.00772727272725</v>
      </c>
      <c r="BA390">
        <f>IFERROR(INDEX([2]monthly!AC$1:AC$65536,MATCH($A390,[2]monthly!$A$1:$A$65536,0)),"")</f>
        <v>1236.6226652173914</v>
      </c>
      <c r="BB390">
        <f>IFERROR(INDEX([2]monthly!AD$1:AD$65536,MATCH($A390,[2]monthly!$A$1:$A$65536,0)),"")</f>
        <v>7896.909090909091</v>
      </c>
      <c r="BC390">
        <f>IFERROR(INDEX([2]monthly!AE$1:AE$65536,MATCH($A390,[2]monthly!$A$1:$A$65536,0)),"")</f>
        <v>88.534090909090921</v>
      </c>
      <c r="BD390">
        <f>IFERROR(INDEX([2]monthly!AF$1:AF$65536,MATCH($A390,[2]monthly!$A$1:$A$65536,0)),"")</f>
        <v>1518.0030000000002</v>
      </c>
      <c r="BE390">
        <f>IFERROR(INDEX([2]monthly!AG$1:AG$65536,MATCH($A390,[2]monthly!$A$1:$A$65536,0)),"")</f>
        <v>1619.4875436716509</v>
      </c>
      <c r="BF390">
        <f>IFERROR(INDEX([2]monthly!AH$1:AH$65536,MATCH($A390,[2]monthly!$A$1:$A$65536,0)),"")</f>
        <v>86.045454545454547</v>
      </c>
      <c r="BG390">
        <f>IFERROR(INDEX([2]monthly!AI$1:AI$65536,MATCH($A390,[2]monthly!$A$1:$A$65536,0)),"")</f>
        <v>136.27272727272728</v>
      </c>
      <c r="BH390">
        <f>IFERROR(INDEX([2]monthly!AJ$1:AJ$65536,MATCH($A390,[2]monthly!$A$1:$A$65536,0)),"")</f>
        <v>98.777448194316733</v>
      </c>
      <c r="BI390">
        <f>IFERROR(INDEX([2]monthly!AK$1:AK$65536,MATCH($A390,[2]monthly!$A$1:$A$65536,0)),"")</f>
        <v>1999.25</v>
      </c>
      <c r="BJ390">
        <f>IFERROR(INDEX([2]monthly!AL$1:AL$65536,MATCH($A390,[2]monthly!$A$1:$A$65536,0)),"")</f>
        <v>158.00606864660099</v>
      </c>
      <c r="BK390">
        <f>IFERROR(INDEX([2]monthly!AM$1:AM$65536,MATCH($A390,[2]monthly!$A$1:$A$65536,0)),"")</f>
        <v>367.02541036255502</v>
      </c>
      <c r="BL390">
        <f>IFERROR(INDEX([2]monthly!AN$1:AN$65536,MATCH($A390,[2]monthly!$A$1:$A$65536,0)),"")</f>
        <v>268.88490357142859</v>
      </c>
      <c r="BM390">
        <f>IFERROR(INDEX([2]monthly!AO$1:AO$65536,MATCH($A390,[2]monthly!$A$1:$A$65536,0)),"")</f>
        <v>12.57</v>
      </c>
      <c r="BN390">
        <f>IFERROR(INDEX([2]monthly!AP$1:AP$65536,MATCH($A390,[2]monthly!$A$1:$A$65536,0)),"")</f>
        <v>18.329999999999998</v>
      </c>
      <c r="BO390">
        <f>IFERROR(INDEX([2]monthly!AQ$1:AQ$65536,MATCH($A390,[2]monthly!$A$1:$A$65536,0)),"")</f>
        <v>2.4327272727272731</v>
      </c>
      <c r="BP390">
        <f>IFERROR(INDEX([2]monthly!AR$1:AR$65536,MATCH($A390,[2]monthly!$A$1:$A$65536,0)),"")</f>
        <v>16968.31818181818</v>
      </c>
      <c r="BQ390">
        <f>IFERROR(INDEX([2]monthly!AS$1:AS$65536,MATCH($A390,[2]monthly!$A$1:$A$65536,0)),"")</f>
        <v>104.15811594202896</v>
      </c>
      <c r="BR390">
        <f>IFERROR(INDEX([2]monthly!AT$1:AT$65536,MATCH($A390,[2]monthly!$A$1:$A$65536,0)),"")</f>
        <v>110.52173913043478</v>
      </c>
      <c r="BS390">
        <f>IFERROR(INDEX([2]monthly!AU$1:AU$65536,MATCH($A390,[2]monthly!$A$1:$A$65536,0)),"")</f>
        <v>107.44565217391306</v>
      </c>
      <c r="BT390">
        <f>IFERROR(INDEX([2]monthly!AV$1:AV$65536,MATCH($A390,[2]monthly!$A$1:$A$65536,0)),"")</f>
        <v>94.506956521739141</v>
      </c>
      <c r="BU390">
        <f>IFERROR(INDEX([2]monthly!AW$1:AW$65536,MATCH($A390,[2]monthly!$A$1:$A$65536,0)),"")</f>
        <v>2722.6663038260867</v>
      </c>
      <c r="BV390">
        <f>IFERROR(INDEX([2]monthly!AX$1:AX$65536,MATCH($A390,[2]monthly!$A$1:$A$65536,0)),"")</f>
        <v>1.1438863636363636</v>
      </c>
      <c r="BW390">
        <f>IFERROR(INDEX([2]monthly!AY$1:AY$65536,MATCH($A390,[2]monthly!$A$1:$A$65536,0)),"")</f>
        <v>1031.1243785162296</v>
      </c>
      <c r="BX390">
        <f>IFERROR(INDEX([2]monthly!AZ$1:AZ$65536,MATCH($A390,[2]monthly!$A$1:$A$65536,0)),"")</f>
        <v>79.152272727272717</v>
      </c>
      <c r="BY390">
        <f>IFERROR(INDEX([2]monthly!BA$1:BA$65536,MATCH($A390,[2]monthly!$A$1:$A$65536,0)),"")</f>
        <v>94.076086956521735</v>
      </c>
      <c r="BZ390">
        <f>IFERROR(INDEX([2]monthly!BB$1:BB$65536,MATCH($A390,[2]monthly!$A$1:$A$65536,0)),"")</f>
        <v>612.43478260869563</v>
      </c>
      <c r="CA390">
        <f>IFERROR(INDEX([2]monthly!BC$1:BC$65536,MATCH($A390,[2]monthly!$A$1:$A$65536,0)),"")</f>
        <v>169.10562199546246</v>
      </c>
      <c r="CB390">
        <f>IFERROR(INDEX([2]monthly!BD$1:BD$65536,MATCH($A390,[2]monthly!$A$1:$A$65536,0)),"")</f>
        <v>5.011181133365187</v>
      </c>
      <c r="CC390">
        <f>IFERROR(INDEX([2]monthly!BE$1:BE$65536,MATCH($A390,[2]monthly!$A$1:$A$65536,0)),"")</f>
        <v>892.15840000000003</v>
      </c>
      <c r="CD390">
        <f>IFERROR(INDEX([2]monthly!BF$1:BF$65536,MATCH($A390,[2]monthly!$A$1:$A$65536,0)),"")</f>
        <v>331.80502757966502</v>
      </c>
      <c r="CE390">
        <f>IFERROR(INDEX([2]monthly!BG$1:BG$65536,MATCH($A390,[2]monthly!$A$1:$A$65536,0)),"")</f>
        <v>7.4621223809523798</v>
      </c>
      <c r="CF390">
        <f>IFERROR(INDEX([2]monthly!BH$1:BH$65536,MATCH($A390,[2]monthly!$A$1:$A$65536,0)),"")</f>
        <v>459.41830147822725</v>
      </c>
      <c r="CG390">
        <f>IFERROR(INDEX([2]monthly!BI$1:BI$65536,MATCH($A390,[2]monthly!$A$1:$A$65536,0)),"")</f>
        <v>1134.5776199999998</v>
      </c>
      <c r="CH390">
        <f>IFERROR(INDEX([2]monthly!BJ$1:BJ$65536,MATCH($A390,[2]monthly!$A$1:$A$65536,0)),"")</f>
        <v>520.92545590909094</v>
      </c>
      <c r="CI390">
        <f>IFERROR(INDEX([2]monthly!BK$1:BK$65536,MATCH($A390,[2]monthly!$A$1:$A$65536,0)),"")</f>
        <v>20.265454545454542</v>
      </c>
      <c r="CJ390">
        <f>IFERROR(INDEX([2]monthly!BL$1:BL$65536,MATCH($A390,[2]monthly!$A$1:$A$65536,0)),"")</f>
        <v>30.370000000000005</v>
      </c>
      <c r="CK390">
        <f>IFERROR(INDEX([2]monthly!BM$1:BM$65536,MATCH($A390,[2]monthly!$A$1:$A$65536,0)),"")</f>
        <v>1441</v>
      </c>
      <c r="CL390">
        <f>IFERROR(INDEX([2]monthly!BN$1:BN$65536,MATCH($A390,[2]monthly!$A$1:$A$65536,0)),"")</f>
        <v>341</v>
      </c>
      <c r="CM390">
        <f>IFERROR(INDEX([2]monthly!BO$1:BO$65536,MATCH($A390,[2]monthly!$A$1:$A$65536,0)),"")</f>
        <v>20295.340909090908</v>
      </c>
      <c r="CN390">
        <f>IFERROR(INDEX([2]monthly!BP$1:BP$65536,MATCH($A390,[2]monthly!$A$1:$A$65536,0)),"")</f>
        <v>51.888888888888886</v>
      </c>
      <c r="CO390">
        <f>IFERROR(INDEX([2]monthly!BQ$1:BQ$65536,MATCH($A390,[2]monthly!$A$1:$A$65536,0)),"")</f>
        <v>228.87963999999999</v>
      </c>
      <c r="CP390">
        <f>IFERROR(INDEX([2]monthly!BR$1:BR$65536,MATCH($A390,[2]monthly!$A$1:$A$65536,0)),"")</f>
        <v>3.229318181818182</v>
      </c>
      <c r="CQ390">
        <f>IFERROR(INDEX([2]monthly!BS$1:BS$65536,MATCH($A390,[2]monthly!$A$1:$A$65536,0)),"")</f>
        <v>12.0418</v>
      </c>
      <c r="CR390">
        <f>IFERROR(INDEX([2]monthly!BT$1:BT$65536,MATCH($A390,[2]monthly!$A$1:$A$65536,0)),"")</f>
        <v>1231.1163199999999</v>
      </c>
      <c r="CS390">
        <f>IFERROR(INDEX([2]monthly!BU$1:BU$65536,MATCH($A390,[2]monthly!$A$1:$A$65536,0)),"")</f>
        <v>1340.3008500000001</v>
      </c>
      <c r="CT390">
        <f>IFERROR(INDEX([2]monthly!BV$1:BV$65536,MATCH($A390,[2]monthly!$A$1:$A$65536,0)),"")</f>
        <v>1928.0113636363637</v>
      </c>
      <c r="CU390">
        <f>IFERROR(INDEX([2]monthly!BW$1:BW$65536,MATCH($A390,[2]monthly!$A$1:$A$65536,0)),"")</f>
        <v>30106.81818181818</v>
      </c>
      <c r="CV390">
        <f>IFERROR(INDEX([2]monthly!BX$1:BX$65536,MATCH($A390,[2]monthly!$A$1:$A$65536,0)),"")</f>
        <v>30516.81818181818</v>
      </c>
      <c r="CW390">
        <f>IFERROR(INDEX([2]monthly!BY$1:BY$65536,MATCH($A390,[2]monthly!$A$1:$A$65536,0)),"")</f>
        <v>1585.5045454545455</v>
      </c>
      <c r="CX390">
        <f>IFERROR(INDEX([2]monthly!BZ$1:BZ$65536,MATCH($A390,[2]monthly!$A$1:$A$65536,0)),"")</f>
        <v>28.665909090909089</v>
      </c>
      <c r="CY390">
        <f>IFERROR(INDEX([2]monthly!CA$1:CA$65536,MATCH($A390,[2]monthly!$A$1:$A$65536,0)),"")</f>
        <v>620</v>
      </c>
      <c r="CZ390">
        <f>IFERROR(INDEX([2]monthly!CB$1:CB$65536,MATCH($A390,[2]monthly!$A$1:$A$65536,0)),"")</f>
        <v>1470.695652173913</v>
      </c>
      <c r="DA390">
        <f>IFERROR(INDEX([2]monthly!CC$1:CC$65536,MATCH($A390,[2]monthly!$A$1:$A$65536,0)),"")</f>
        <v>0.94699999999999984</v>
      </c>
      <c r="DB390">
        <f>IFERROR(INDEX([2]monthly!CD$1:CD$65536,MATCH($A390,[2]monthly!$A$1:$A$65536,0)),"")</f>
        <v>695</v>
      </c>
      <c r="DC390">
        <f>IFERROR(INDEX([2]monthly!CE$1:CE$65536,MATCH($A390,[2]monthly!$A$1:$A$65536,0)),"")</f>
        <v>457.5</v>
      </c>
      <c r="DD390">
        <f>IFERROR(INDEX([2]monthly!CF$1:CF$65536,MATCH($A390,[2]monthly!$A$1:$A$65536,0)),"")</f>
        <v>557</v>
      </c>
      <c r="DE390">
        <f>IFERROR(INDEX([2]monthly!CG$1:CG$65536,MATCH($A390,[2]monthly!$A$1:$A$65536,0)),"")</f>
        <v>3.9939693707514499</v>
      </c>
      <c r="DF390">
        <f>IFERROR(INDEX([2]monthly!CH$1:CH$65536,MATCH($A390,[2]monthly!$A$1:$A$65536,0)),"")</f>
        <v>15.237391304347822</v>
      </c>
      <c r="DG390">
        <f>IFERROR(INDEX([2]monthly!CI$1:CI$65536,MATCH($A390,[2]monthly!$A$1:$A$65536,0)),"")</f>
        <v>77.098834545454551</v>
      </c>
      <c r="DH390">
        <f>IFERROR(INDEX([2]monthly!CJ$1:CJ$65536,MATCH($A390,[2]monthly!$A$1:$A$65536,0)),"")</f>
        <v>3.0417647525590499</v>
      </c>
      <c r="DI390">
        <f>IFERROR(INDEX([3]monthly!B$1:B$65536,MATCH($A390,[3]monthly!$A$1:$A$65536,0)),"")</f>
        <v>138</v>
      </c>
      <c r="DJ390">
        <f>IFERROR(INDEX([3]monthly!C$1:C$65536,MATCH($A390,[3]monthly!$A$1:$A$65536,0)),"")</f>
        <v>1302</v>
      </c>
      <c r="DK390" t="str">
        <f>IFERROR(INDEX([4]monthly!B$1:B$65536,MATCH($A390,[4]monthly!$A$1:$A$65536,0)),"")</f>
        <v/>
      </c>
      <c r="DL390" t="str">
        <f>IFERROR(INDEX([4]monthly!C$1:C$65536,MATCH($A390,[4]monthly!$A$1:$A$65536,0)),"")</f>
        <v/>
      </c>
      <c r="DM390" t="str">
        <f>IFERROR(INDEX([4]monthly!D$1:D$65536,MATCH($A390,[4]monthly!$A$1:$A$65536,0)),"")</f>
        <v/>
      </c>
      <c r="DN390" t="str">
        <f>IFERROR(INDEX([4]monthly!E$1:E$65536,MATCH($A390,[4]monthly!$A$1:$A$65536,0)),"")</f>
        <v/>
      </c>
      <c r="DO390">
        <f>IFERROR(INDEX([5]monthly!B$1:B$65536,MATCH($A390,[5]monthly!$A$1:$A$65536,0)),"")</f>
        <v>106.28383409410344</v>
      </c>
      <c r="DP390">
        <f>IFERROR(INDEX([5]monthly!C$1:C$65536,MATCH($A390,[5]monthly!$A$1:$A$65536,0)),"")</f>
        <v>68.771745735899685</v>
      </c>
      <c r="DQ390">
        <f>IFERROR(INDEX([5]monthly!D$1:D$65536,MATCH($A390,[5]monthly!$A$1:$A$65536,0)),"")</f>
        <v>86.676548131250229</v>
      </c>
      <c r="DR390">
        <f>IFERROR(INDEX([5]monthly!E$1:E$65536,MATCH($A390,[5]monthly!$A$1:$A$65536,0)),"")</f>
        <v>-49.164459773046495</v>
      </c>
      <c r="DS390">
        <f>IFERROR(INDEX([5]monthly!F$1:F$65536,MATCH($A390,[5]monthly!$A$1:$A$65536,0)),"")</f>
        <v>0</v>
      </c>
      <c r="DT390">
        <f>IFERROR(INDEX([5]monthly!G$1:G$65536,MATCH($A390,[5]monthly!$A$1:$A$65536,0)),"")</f>
        <v>0</v>
      </c>
      <c r="DU390">
        <f>IFERROR(INDEX([5]monthly!H$1:H$65536,MATCH($A390,[5]monthly!$A$1:$A$65536,0)),"")</f>
        <v>0</v>
      </c>
      <c r="DV390">
        <f>IFERROR(INDEX([6]monthly!B$1:B$65536,MATCH($A390,[6]monthly!$A$1:$A$65536,0)),"")</f>
        <v>516.82683879000001</v>
      </c>
      <c r="DW390">
        <f>IFERROR(INDEX([6]monthly!C$1:C$65536,MATCH($A390,[6]monthly!$A$1:$A$65536,0)),"")</f>
        <v>9730.1778273199998</v>
      </c>
      <c r="DX390">
        <f>IFERROR(INDEX([6]monthly!D$1:D$65536,MATCH($A390,[6]monthly!$A$1:$A$65536,0)),"")</f>
        <v>1265.7696071300002</v>
      </c>
      <c r="DY390">
        <f>IFERROR(INDEX([6]monthly!E$1:E$65536,MATCH($A390,[6]monthly!$A$1:$A$65536,0)),"")</f>
        <v>64241.090754129997</v>
      </c>
      <c r="DZ390">
        <f>IFERROR(INDEX([6]monthly!F$1:F$65536,MATCH($A390,[6]monthly!$A$1:$A$65536,0)),"")</f>
        <v>328.14815008000005</v>
      </c>
      <c r="EA390">
        <f>IFERROR(INDEX([6]monthly!G$1:G$65536,MATCH($A390,[6]monthly!$A$1:$A$65536,0)),"")</f>
        <v>76082.01317744999</v>
      </c>
      <c r="EB390">
        <f>IFERROR(INDEX([6]monthly!H$1:H$65536,MATCH($A390,[6]monthly!$A$1:$A$65536,0)),"")</f>
        <v>11.141018183840972</v>
      </c>
      <c r="EC390">
        <f>IFERROR(INDEX([7]monthly!$B$1:$B$65536,MATCH($A390,[7]monthly!$A$1:$A$65536,0)),"")</f>
        <v>1773628</v>
      </c>
      <c r="ED390">
        <f>IFERROR(INDEX([8]monthly!B$1:B$65536,MATCH($A390,[8]monthly!$A$1:$A$65536,0)),"")</f>
        <v>42.851454545454601</v>
      </c>
      <c r="EE390">
        <f>IFERROR(INDEX([8]monthly!C$1:C$65536,MATCH($A390,[8]monthly!$A$1:$A$65536,0)),"")</f>
        <v>43.451000000000001</v>
      </c>
      <c r="EF390">
        <f>IFERROR(INDEX([9]monthly!B$1:B$65536,MATCH($A390,[9]monthly!$A$1:$A$65536,0)),"")</f>
        <v>3.25</v>
      </c>
      <c r="EG390">
        <f>IFERROR(INDEX([9]monthly!C$1:C$65536,MATCH($A390,[9]monthly!$A$1:$A$65536,0)),"")</f>
        <v>1</v>
      </c>
      <c r="EH390">
        <f>IFERROR(INDEX([9]monthly!D$1:D$65536,MATCH($A390,[9]monthly!$A$1:$A$65536,0)),"")</f>
        <v>1.4750000000000001</v>
      </c>
      <c r="EI390">
        <f>IFERROR(INDEX([9]monthly!E$1:E$65536,MATCH($A390,[9]monthly!$A$1:$A$65536,0)),"")</f>
        <v>0.50700000000000001</v>
      </c>
      <c r="EJ390">
        <f>IFERROR(INDEX([9]monthly!F$1:F$65536,MATCH($A390,[9]monthly!$A$1:$A$65536,0)),"")</f>
        <v>5</v>
      </c>
      <c r="EK390">
        <f>IFERROR(INDEX([9]monthly!G$1:G$65536,MATCH($A390,[9]monthly!$A$1:$A$65536,0)),"")</f>
        <v>5.38</v>
      </c>
      <c r="EL390">
        <f>IFERROR(INDEX([9]monthly!H$1:H$65536,MATCH($A390,[9]monthly!$A$1:$A$65536,0)),"")</f>
        <v>0.46650000000000003</v>
      </c>
      <c r="EM390">
        <f>IFERROR(INDEX([9]monthly!I$1:I$65536,MATCH($A390,[9]monthly!$A$1:$A$65536,0)),"")</f>
        <v>0.73299999999999998</v>
      </c>
      <c r="EN390">
        <f>IFERROR(INDEX([9]monthly!J$1:J$65536,MATCH($A390,[9]monthly!$A$1:$A$65536,0)),"")</f>
        <v>0.4375</v>
      </c>
      <c r="EO390">
        <f>IFERROR(INDEX([9]monthly!K$1:K$65536,MATCH($A390,[9]monthly!$A$1:$A$65536,0)),"")</f>
        <v>0.5</v>
      </c>
      <c r="EP390">
        <f>IFERROR(INDEX([9]monthly!L$1:L$65536,MATCH($A390,[9]monthly!$A$1:$A$65536,0)),"")</f>
        <v>0.16450000000000001</v>
      </c>
      <c r="EQ390">
        <f>IFERROR(INDEX([9]monthly!M$1:M$65536,MATCH($A390,[9]monthly!$A$1:$A$65536,0)),"")</f>
        <v>8.5999999999999993E-2</v>
      </c>
      <c r="ER390">
        <f>IFERROR(INDEX([9]monthly!N$1:N$65536,MATCH($A390,[9]monthly!$A$1:$A$65536,0)),"")</f>
        <v>8.5300000000000001E-2</v>
      </c>
      <c r="ES390">
        <f>IFERROR(INDEX([10]monthly!B$1:B$65536,MATCH($A390,[10]monthly!$A$1:$A$65536,0)),"")</f>
        <v>4932</v>
      </c>
      <c r="ET390">
        <f>IFERROR(INDEX([10]monthly!C$1:C$65536,MATCH($A390,[10]monthly!$A$1:$A$65536,0)),"")</f>
        <v>5386</v>
      </c>
      <c r="EU390">
        <f>IFERROR(INDEX([10]monthly!D$1:D$65536,MATCH($A390,[10]monthly!$A$1:$A$65536,0)),"")</f>
        <v>-454</v>
      </c>
      <c r="EV390">
        <f>IFERROR(INDEX([11]month!$B:$B,MATCH($A390,[11]month!$A:$A,0)),"")</f>
        <v>3390756801.1529598</v>
      </c>
      <c r="EW390">
        <f>IFERROR(INDEX([12]month!B:B,MATCH($A390,[12]month!$A:$A,0)),"")</f>
        <v>4667983.4128858699</v>
      </c>
      <c r="EX390">
        <f>IFERROR(INDEX([12]month!C:C,MATCH($A390,[12]month!$A:$A,0)),"")</f>
        <v>7.0472914726806613E-2</v>
      </c>
      <c r="EY390">
        <f>IFERROR(INDEX([13]monthly!$B:$B,MATCH($A390,[13]monthly!$A:$A,0)),"")</f>
        <v>30259</v>
      </c>
      <c r="EZ390" t="str">
        <f>IFERROR(INDEX([14]monthly!$B:$B,MATCH($A390,[14]monthly!$A:$A,0)),"")</f>
        <v/>
      </c>
      <c r="FA390">
        <f>IFERROR(INDEX([15]monthly!B:B,MATCH($A390,[15]monthly!$A:$A,0)),"")</f>
        <v>131403</v>
      </c>
      <c r="FB390">
        <f>IFERROR(INDEX([15]monthly!C:C,MATCH($A390,[15]monthly!$A:$A,0)),"")</f>
        <v>151262.26300000001</v>
      </c>
      <c r="FC390">
        <f>IFERROR(INDEX([15]monthly!D:D,MATCH($A390,[15]monthly!$A:$A,0)),"")</f>
        <v>-19859.263000000006</v>
      </c>
      <c r="FD390">
        <f>IFERROR(INDEX([16]month!$B:$B,MATCH($A390,[16]month!$A:$A,0)),"")</f>
        <v>5091.2299800000001</v>
      </c>
    </row>
    <row r="391" spans="1:160" x14ac:dyDescent="0.2">
      <c r="A391" s="1">
        <v>41061</v>
      </c>
      <c r="B391">
        <f>IFERROR(INDEX([1]monthly!B$1:B$65536,MATCH($A391,[1]monthly!$A$1:$A$65536,0)),"")</f>
        <v>99.9</v>
      </c>
      <c r="C391">
        <f>IFERROR(INDEX([1]monthly!C$1:C$65536,MATCH($A391,[1]monthly!$A$1:$A$65536,0)),"")</f>
        <v>99.5</v>
      </c>
      <c r="D391">
        <f>IFERROR(INDEX([1]monthly!D$1:D$65536,MATCH($A391,[1]monthly!$A$1:$A$65536,0)),"")</f>
        <v>99.8</v>
      </c>
      <c r="E391">
        <f>IFERROR(INDEX([1]monthly!E$1:E$65536,MATCH($A391,[1]monthly!$A$1:$A$65536,0)),"")</f>
        <v>100.2</v>
      </c>
      <c r="F391">
        <f>IFERROR(INDEX([1]monthly!F$1:F$65536,MATCH($A391,[1]monthly!$A$1:$A$65536,0)),"")</f>
        <v>100.1</v>
      </c>
      <c r="G391">
        <f>IFERROR(INDEX([1]monthly!G$1:G$65536,MATCH($A391,[1]monthly!$A$1:$A$65536,0)),"")</f>
        <v>100.1</v>
      </c>
      <c r="H391">
        <f>IFERROR(INDEX([1]monthly!H$1:H$65536,MATCH($A391,[1]monthly!$A$1:$A$65536,0)),"")</f>
        <v>100</v>
      </c>
      <c r="I391">
        <f>IFERROR(INDEX([1]monthly!I$1:I$65536,MATCH($A391,[1]monthly!$A$1:$A$65536,0)),"")</f>
        <v>99</v>
      </c>
      <c r="J391">
        <f>IFERROR(INDEX([1]monthly!J$1:J$65536,MATCH($A391,[1]monthly!$A$1:$A$65536,0)),"")</f>
        <v>100.2</v>
      </c>
      <c r="K391">
        <f>IFERROR(INDEX([1]monthly!K$1:K$65536,MATCH($A391,[1]monthly!$A$1:$A$65536,0)),"")</f>
        <v>100.1</v>
      </c>
      <c r="L391">
        <f>IFERROR(INDEX([1]monthly!L$1:L$65536,MATCH($A391,[1]monthly!$A$1:$A$65536,0)),"")</f>
        <v>101.7</v>
      </c>
      <c r="M391">
        <f>IFERROR(INDEX([1]monthly!M$1:M$65536,MATCH($A391,[1]monthly!$A$1:$A$65536,0)),"")</f>
        <v>100.1</v>
      </c>
      <c r="N391">
        <f>IFERROR(INDEX([1]monthly!N$1:N$65536,MATCH($A391,[1]monthly!$A$1:$A$65536,0)),"")</f>
        <v>2.7430039525691701</v>
      </c>
      <c r="O391">
        <f>IFERROR(INDEX([1]monthly!O$1:O$65536,MATCH($A391,[1]monthly!$A$1:$A$65536,0)),"")</f>
        <v>2.053152492668616</v>
      </c>
      <c r="P391">
        <f>IFERROR(INDEX([1]monthly!P$1:P$65536,MATCH($A391,[1]monthly!$A$1:$A$65536,0)),"")</f>
        <v>4.3400487408610644</v>
      </c>
      <c r="Q391">
        <f>IFERROR(INDEX([1]monthly!Q$1:Q$65536,MATCH($A391,[1]monthly!$A$1:$A$65536,0)),"")</f>
        <v>5.0319796954314739</v>
      </c>
      <c r="R391">
        <f>IFERROR(INDEX([1]monthly!R$1:R$65536,MATCH($A391,[1]monthly!$A$1:$A$65536,0)),"")</f>
        <v>3.8135201978565476</v>
      </c>
      <c r="S391">
        <f>IFERROR(INDEX([1]monthly!S$1:S$65536,MATCH($A391,[1]monthly!$A$1:$A$65536,0)),"")</f>
        <v>3.6964071856287433</v>
      </c>
      <c r="T391">
        <f>IFERROR(INDEX([1]monthly!T$1:T$65536,MATCH($A391,[1]monthly!$A$1:$A$65536,0)),"")</f>
        <v>3.3011272141707053</v>
      </c>
      <c r="U391">
        <f>IFERROR(INDEX([1]monthly!U$1:U$65536,MATCH($A391,[1]monthly!$A$1:$A$65536,0)),"")</f>
        <v>0.60064672594988622</v>
      </c>
      <c r="V391">
        <f>IFERROR(INDEX([1]monthly!V$1:V$65536,MATCH($A391,[1]monthly!$A$1:$A$65536,0)),"")</f>
        <v>0.30844155844154386</v>
      </c>
      <c r="W391">
        <f>IFERROR(INDEX([1]monthly!W$1:W$65536,MATCH($A391,[1]monthly!$A$1:$A$65536,0)),"")</f>
        <v>2.4387850467289667</v>
      </c>
      <c r="X391">
        <f>IFERROR(INDEX([1]monthly!X$1:X$65536,MATCH($A391,[1]monthly!$A$1:$A$65536,0)),"")</f>
        <v>4.6956948640483489</v>
      </c>
      <c r="Y391">
        <f>IFERROR(INDEX([1]monthly!Y$1:Y$65536,MATCH($A391,[1]monthly!$A$1:$A$65536,0)),"")</f>
        <v>3.2019262981574315</v>
      </c>
      <c r="Z391">
        <f>IFERROR(INDEX([2]monthly!B$1:B$65536,MATCH($A391,[2]monthly!$A$1:$A$65536,0)),"")</f>
        <v>161.93679678961843</v>
      </c>
      <c r="AA391">
        <f>IFERROR(INDEX([2]monthly!C$1:C$65536,MATCH($A391,[2]monthly!$A$1:$A$65536,0)),"")</f>
        <v>165.78676131569054</v>
      </c>
      <c r="AB391">
        <f>IFERROR(INDEX([2]monthly!D$1:D$65536,MATCH($A391,[2]monthly!$A$1:$A$65536,0)),"")</f>
        <v>132.08587806172932</v>
      </c>
      <c r="AC391">
        <f>IFERROR(INDEX([2]monthly!E$1:E$65536,MATCH($A391,[2]monthly!$A$1:$A$65536,0)),"")</f>
        <v>115.22900553147191</v>
      </c>
      <c r="AD391">
        <f>IFERROR(INDEX([2]monthly!F$1:F$65536,MATCH($A391,[2]monthly!$A$1:$A$65536,0)),"")</f>
        <v>116.2386818640384</v>
      </c>
      <c r="AE391">
        <f>IFERROR(INDEX([2]monthly!G$1:G$65536,MATCH($A391,[2]monthly!$A$1:$A$65536,0)),"")</f>
        <v>103.29564749080424</v>
      </c>
      <c r="AF391">
        <f>IFERROR(INDEX([2]monthly!H$1:H$65536,MATCH($A391,[2]monthly!$A$1:$A$65536,0)),"")</f>
        <v>156.90953272689094</v>
      </c>
      <c r="AG391">
        <f>IFERROR(INDEX([2]monthly!I$1:I$65536,MATCH($A391,[2]monthly!$A$1:$A$65536,0)),"")</f>
        <v>116.36180901939777</v>
      </c>
      <c r="AH391">
        <f>IFERROR(INDEX([2]monthly!J$1:J$65536,MATCH($A391,[2]monthly!$A$1:$A$65536,0)),"")</f>
        <v>124.0249227093007</v>
      </c>
      <c r="AI391">
        <f>IFERROR(INDEX([2]monthly!K$1:K$65536,MATCH($A391,[2]monthly!$A$1:$A$65536,0)),"")</f>
        <v>149.63008423138575</v>
      </c>
      <c r="AJ391">
        <f>IFERROR(INDEX([2]monthly!L$1:L$65536,MATCH($A391,[2]monthly!$A$1:$A$65536,0)),"")</f>
        <v>169.98041123816992</v>
      </c>
      <c r="AK391">
        <f>IFERROR(INDEX([2]monthly!M$1:M$65536,MATCH($A391,[2]monthly!$A$1:$A$65536,0)),"")</f>
        <v>129.95531416268818</v>
      </c>
      <c r="AL391">
        <f>IFERROR(INDEX([2]monthly!N$1:N$65536,MATCH($A391,[2]monthly!$A$1:$A$65536,0)),"")</f>
        <v>167.19648622065938</v>
      </c>
      <c r="AM391">
        <f>IFERROR(INDEX([2]monthly!O$1:O$65536,MATCH($A391,[2]monthly!$A$1:$A$65536,0)),"")</f>
        <v>207.37864513463637</v>
      </c>
      <c r="AN391">
        <f>IFERROR(INDEX([2]monthly!P$1:P$65536,MATCH($A391,[2]monthly!$A$1:$A$65536,0)),"")</f>
        <v>205.11538467694805</v>
      </c>
      <c r="AO391">
        <f>IFERROR(INDEX([2]monthly!Q$1:Q$65536,MATCH($A391,[2]monthly!$A$1:$A$65536,0)),"")</f>
        <v>194.35606048464365</v>
      </c>
      <c r="AP391">
        <f>IFERROR(INDEX([2]monthly!R$1:R$65536,MATCH($A391,[2]monthly!$A$1:$A$65536,0)),"")</f>
        <v>215.89046501258179</v>
      </c>
      <c r="AQ391">
        <f>IFERROR(INDEX([2]monthly!S$1:S$65536,MATCH($A391,[2]monthly!$A$1:$A$65536,0)),"")</f>
        <v>132.14947708351062</v>
      </c>
      <c r="AR391">
        <f>IFERROR(INDEX([2]monthly!T$1:T$65536,MATCH($A391,[2]monthly!$A$1:$A$65536,0)),"")</f>
        <v>1885.5131578947369</v>
      </c>
      <c r="AS391">
        <f>IFERROR(INDEX([2]monthly!U$1:U$65536,MATCH($A391,[2]monthly!$A$1:$A$65536,0)),"")</f>
        <v>956.32728229413317</v>
      </c>
      <c r="AT391">
        <f>IFERROR(INDEX([2]monthly!V$1:V$65536,MATCH($A391,[2]monthly!$A$1:$A$65536,0)),"")</f>
        <v>228.29918800350939</v>
      </c>
      <c r="AU391">
        <f>IFERROR(INDEX([2]monthly!W$1:W$65536,MATCH($A391,[2]monthly!$A$1:$A$65536,0)),"")</f>
        <v>183.5952380952381</v>
      </c>
      <c r="AV391">
        <f>IFERROR(INDEX([2]monthly!X$1:X$65536,MATCH($A391,[2]monthly!$A$1:$A$65536,0)),"")</f>
        <v>92.754699248120104</v>
      </c>
      <c r="AW391">
        <f>IFERROR(INDEX([2]monthly!Y$1:Y$65536,MATCH($A391,[2]monthly!$A$1:$A$65536,0)),"")</f>
        <v>84.998421052631599</v>
      </c>
      <c r="AX391">
        <f>IFERROR(INDEX([2]monthly!Z$1:Z$65536,MATCH($A391,[2]monthly!$A$1:$A$65536,0)),"")</f>
        <v>2265.8400964849366</v>
      </c>
      <c r="AY391">
        <f>IFERROR(INDEX([2]monthly!AA$1:AA$65536,MATCH($A391,[2]monthly!$A$1:$A$65536,0)),"")</f>
        <v>169.78952380952384</v>
      </c>
      <c r="AZ391">
        <f>IFERROR(INDEX([2]monthly!AB$1:AB$65536,MATCH($A391,[2]monthly!$A$1:$A$65536,0)),"")</f>
        <v>113.3447619047619</v>
      </c>
      <c r="BA391">
        <f>IFERROR(INDEX([2]monthly!AC$1:AC$65536,MATCH($A391,[2]monthly!$A$1:$A$65536,0)),"")</f>
        <v>1182.6853047619047</v>
      </c>
      <c r="BB391">
        <f>IFERROR(INDEX([2]monthly!AD$1:AD$65536,MATCH($A391,[2]monthly!$A$1:$A$65536,0)),"")</f>
        <v>7428.2894736842109</v>
      </c>
      <c r="BC391">
        <f>IFERROR(INDEX([2]monthly!AE$1:AE$65536,MATCH($A391,[2]monthly!$A$1:$A$65536,0)),"")</f>
        <v>82.181578947368408</v>
      </c>
      <c r="BD391">
        <f>IFERROR(INDEX([2]monthly!AF$1:AF$65536,MATCH($A391,[2]monthly!$A$1:$A$65536,0)),"")</f>
        <v>1642.3026190476189</v>
      </c>
      <c r="BE391">
        <f>IFERROR(INDEX([2]monthly!AG$1:AG$65536,MATCH($A391,[2]monthly!$A$1:$A$65536,0)),"")</f>
        <v>1546.3154991726431</v>
      </c>
      <c r="BF391">
        <f>IFERROR(INDEX([2]monthly!AH$1:AH$65536,MATCH($A391,[2]monthly!$A$1:$A$65536,0)),"")</f>
        <v>84.476190476190482</v>
      </c>
      <c r="BG391">
        <f>IFERROR(INDEX([2]monthly!AI$1:AI$65536,MATCH($A391,[2]monthly!$A$1:$A$65536,0)),"")</f>
        <v>134.62105263157895</v>
      </c>
      <c r="BH391">
        <f>IFERROR(INDEX([2]monthly!AJ$1:AJ$65536,MATCH($A391,[2]monthly!$A$1:$A$65536,0)),"")</f>
        <v>91.068723624439301</v>
      </c>
      <c r="BI391">
        <f>IFERROR(INDEX([2]monthly!AK$1:AK$65536,MATCH($A391,[2]monthly!$A$1:$A$65536,0)),"")</f>
        <v>1850.957894736842</v>
      </c>
      <c r="BJ391">
        <f>IFERROR(INDEX([2]monthly!AL$1:AL$65536,MATCH($A391,[2]monthly!$A$1:$A$65536,0)),"")</f>
        <v>159.13975407594901</v>
      </c>
      <c r="BK391">
        <f>IFERROR(INDEX([2]monthly!AM$1:AM$65536,MATCH($A391,[2]monthly!$A$1:$A$65536,0)),"")</f>
        <v>362.311270814267</v>
      </c>
      <c r="BL391">
        <f>IFERROR(INDEX([2]monthly!AN$1:AN$65536,MATCH($A391,[2]monthly!$A$1:$A$65536,0)),"")</f>
        <v>267.32892176870746</v>
      </c>
      <c r="BM391">
        <f>IFERROR(INDEX([2]monthly!AO$1:AO$65536,MATCH($A391,[2]monthly!$A$1:$A$65536,0)),"")</f>
        <v>12.56</v>
      </c>
      <c r="BN391">
        <f>IFERROR(INDEX([2]monthly!AP$1:AP$65536,MATCH($A391,[2]monthly!$A$1:$A$65536,0)),"")</f>
        <v>19.38</v>
      </c>
      <c r="BO391">
        <f>IFERROR(INDEX([2]monthly!AQ$1:AQ$65536,MATCH($A391,[2]monthly!$A$1:$A$65536,0)),"")</f>
        <v>2.4585714285714291</v>
      </c>
      <c r="BP391">
        <f>IFERROR(INDEX([2]monthly!AR$1:AR$65536,MATCH($A391,[2]monthly!$A$1:$A$65536,0)),"")</f>
        <v>16603.684210526317</v>
      </c>
      <c r="BQ391">
        <f>IFERROR(INDEX([2]monthly!AS$1:AS$65536,MATCH($A391,[2]monthly!$A$1:$A$65536,0)),"")</f>
        <v>90.728253968253952</v>
      </c>
      <c r="BR391">
        <f>IFERROR(INDEX([2]monthly!AT$1:AT$65536,MATCH($A391,[2]monthly!$A$1:$A$65536,0)),"")</f>
        <v>95.589047619047619</v>
      </c>
      <c r="BS391">
        <f>IFERROR(INDEX([2]monthly!AU$1:AU$65536,MATCH($A391,[2]monthly!$A$1:$A$65536,0)),"")</f>
        <v>94.236190476190458</v>
      </c>
      <c r="BT391">
        <f>IFERROR(INDEX([2]monthly!AV$1:AV$65536,MATCH($A391,[2]monthly!$A$1:$A$65536,0)),"")</f>
        <v>82.359523809523793</v>
      </c>
      <c r="BU391">
        <f>IFERROR(INDEX([2]monthly!AW$1:AW$65536,MATCH($A391,[2]monthly!$A$1:$A$65536,0)),"")</f>
        <v>2697.6718277142854</v>
      </c>
      <c r="BV391">
        <f>IFERROR(INDEX([2]monthly!AX$1:AX$65536,MATCH($A391,[2]monthly!$A$1:$A$65536,0)),"")</f>
        <v>1.1613333333333333</v>
      </c>
      <c r="BW391">
        <f>IFERROR(INDEX([2]monthly!AY$1:AY$65536,MATCH($A391,[2]monthly!$A$1:$A$65536,0)),"")</f>
        <v>927.6276422504003</v>
      </c>
      <c r="BX391">
        <f>IFERROR(INDEX([2]monthly!AZ$1:AZ$65536,MATCH($A391,[2]monthly!$A$1:$A$65536,0)),"")</f>
        <v>91.872000000000014</v>
      </c>
      <c r="BY391">
        <f>IFERROR(INDEX([2]monthly!BA$1:BA$65536,MATCH($A391,[2]monthly!$A$1:$A$65536,0)),"")</f>
        <v>94.5</v>
      </c>
      <c r="BZ391">
        <f>IFERROR(INDEX([2]monthly!BB$1:BB$65536,MATCH($A391,[2]monthly!$A$1:$A$65536,0)),"")</f>
        <v>606.14285714285711</v>
      </c>
      <c r="CA391">
        <f>IFERROR(INDEX([2]monthly!BC$1:BC$65536,MATCH($A391,[2]monthly!$A$1:$A$65536,0)),"")</f>
        <v>145.09141193104873</v>
      </c>
      <c r="CB391">
        <f>IFERROR(INDEX([2]monthly!BD$1:BD$65536,MATCH($A391,[2]monthly!$A$1:$A$65536,0)),"")</f>
        <v>4.5160001658869948</v>
      </c>
      <c r="CC391">
        <f>IFERROR(INDEX([2]monthly!BE$1:BE$65536,MATCH($A391,[2]monthly!$A$1:$A$65536,0)),"")</f>
        <v>862.84</v>
      </c>
      <c r="CD391">
        <f>IFERROR(INDEX([2]monthly!BF$1:BF$65536,MATCH($A391,[2]monthly!$A$1:$A$65536,0)),"")</f>
        <v>318.56444791587302</v>
      </c>
      <c r="CE391">
        <f>IFERROR(INDEX([2]monthly!BG$1:BG$65536,MATCH($A391,[2]monthly!$A$1:$A$65536,0)),"")</f>
        <v>7.4781925714285702</v>
      </c>
      <c r="CF391">
        <f>IFERROR(INDEX([2]monthly!BH$1:BH$65536,MATCH($A391,[2]monthly!$A$1:$A$65536,0)),"")</f>
        <v>464.01532139376184</v>
      </c>
      <c r="CG391">
        <f>IFERROR(INDEX([2]monthly!BI$1:BI$65536,MATCH($A391,[2]monthly!$A$1:$A$65536,0)),"")</f>
        <v>1097.7957780952379</v>
      </c>
      <c r="CH391">
        <f>IFERROR(INDEX([2]monthly!BJ$1:BJ$65536,MATCH($A391,[2]monthly!$A$1:$A$65536,0)),"")</f>
        <v>522.32919249999998</v>
      </c>
      <c r="CI391">
        <f>IFERROR(INDEX([2]monthly!BK$1:BK$65536,MATCH($A391,[2]monthly!$A$1:$A$65536,0)),"")</f>
        <v>20.09809523809524</v>
      </c>
      <c r="CJ391">
        <f>IFERROR(INDEX([2]monthly!BL$1:BL$65536,MATCH($A391,[2]monthly!$A$1:$A$65536,0)),"")</f>
        <v>28.891904761904762</v>
      </c>
      <c r="CK391">
        <f>IFERROR(INDEX([2]monthly!BM$1:BM$65536,MATCH($A391,[2]monthly!$A$1:$A$65536,0)),"")</f>
        <v>1441</v>
      </c>
      <c r="CL391">
        <f>IFERROR(INDEX([2]monthly!BN$1:BN$65536,MATCH($A391,[2]monthly!$A$1:$A$65536,0)),"")</f>
        <v>341</v>
      </c>
      <c r="CM391">
        <f>IFERROR(INDEX([2]monthly!BO$1:BO$65536,MATCH($A391,[2]monthly!$A$1:$A$65536,0)),"")</f>
        <v>19255.394736842107</v>
      </c>
      <c r="CN391">
        <f>IFERROR(INDEX([2]monthly!BP$1:BP$65536,MATCH($A391,[2]monthly!$A$1:$A$65536,0)),"")</f>
        <v>50.833333333333336</v>
      </c>
      <c r="CO391">
        <f>IFERROR(INDEX([2]monthly!BQ$1:BQ$65536,MATCH($A391,[2]monthly!$A$1:$A$65536,0)),"")</f>
        <v>241.96579349206354</v>
      </c>
      <c r="CP391">
        <f>IFERROR(INDEX([2]monthly!BR$1:BR$65536,MATCH($A391,[2]monthly!$A$1:$A$65536,0)),"")</f>
        <v>3.1442857142857141</v>
      </c>
      <c r="CQ391">
        <f>IFERROR(INDEX([2]monthly!BS$1:BS$65536,MATCH($A391,[2]monthly!$A$1:$A$65536,0)),"")</f>
        <v>12.0418</v>
      </c>
      <c r="CR391">
        <f>IFERROR(INDEX([2]monthly!BT$1:BT$65536,MATCH($A391,[2]monthly!$A$1:$A$65536,0)),"")</f>
        <v>1203.7963125000001</v>
      </c>
      <c r="CS391">
        <f>IFERROR(INDEX([2]monthly!BU$1:BU$65536,MATCH($A391,[2]monthly!$A$1:$A$65536,0)),"")</f>
        <v>1285.4210874999999</v>
      </c>
      <c r="CT391">
        <f>IFERROR(INDEX([2]monthly!BV$1:BV$65536,MATCH($A391,[2]monthly!$A$1:$A$65536,0)),"")</f>
        <v>1855.9342105263158</v>
      </c>
      <c r="CU391">
        <f>IFERROR(INDEX([2]monthly!BW$1:BW$65536,MATCH($A391,[2]monthly!$A$1:$A$65536,0)),"")</f>
        <v>28941.684210526317</v>
      </c>
      <c r="CV391">
        <f>IFERROR(INDEX([2]monthly!BX$1:BX$65536,MATCH($A391,[2]monthly!$A$1:$A$65536,0)),"")</f>
        <v>28831.907894736843</v>
      </c>
      <c r="CW391">
        <f>IFERROR(INDEX([2]monthly!BY$1:BY$65536,MATCH($A391,[2]monthly!$A$1:$A$65536,0)),"")</f>
        <v>1596.6973684210527</v>
      </c>
      <c r="CX391">
        <f>IFERROR(INDEX([2]monthly!BZ$1:BZ$65536,MATCH($A391,[2]monthly!$A$1:$A$65536,0)),"")</f>
        <v>28.047105263157892</v>
      </c>
      <c r="CY391">
        <f>IFERROR(INDEX([2]monthly!CA$1:CA$65536,MATCH($A391,[2]monthly!$A$1:$A$65536,0)),"")</f>
        <v>612.52380952380952</v>
      </c>
      <c r="CZ391">
        <f>IFERROR(INDEX([2]monthly!CB$1:CB$65536,MATCH($A391,[2]monthly!$A$1:$A$65536,0)),"")</f>
        <v>1443.8571428571429</v>
      </c>
      <c r="DA391">
        <f>IFERROR(INDEX([2]monthly!CC$1:CC$65536,MATCH($A391,[2]monthly!$A$1:$A$65536,0)),"")</f>
        <v>0.78633333333333344</v>
      </c>
      <c r="DB391">
        <f>IFERROR(INDEX([2]monthly!CD$1:CD$65536,MATCH($A391,[2]monthly!$A$1:$A$65536,0)),"")</f>
        <v>521.66666666666663</v>
      </c>
      <c r="DC391">
        <f>IFERROR(INDEX([2]monthly!CE$1:CE$65536,MATCH($A391,[2]monthly!$A$1:$A$65536,0)),"")</f>
        <v>457.5</v>
      </c>
      <c r="DD391">
        <f>IFERROR(INDEX([2]monthly!CF$1:CF$65536,MATCH($A391,[2]monthly!$A$1:$A$65536,0)),"")</f>
        <v>567</v>
      </c>
      <c r="DE391">
        <f>IFERROR(INDEX([2]monthly!CG$1:CG$65536,MATCH($A391,[2]monthly!$A$1:$A$65536,0)),"")</f>
        <v>3.7088778172017798</v>
      </c>
      <c r="DF391">
        <f>IFERROR(INDEX([2]monthly!CH$1:CH$65536,MATCH($A391,[2]monthly!$A$1:$A$65536,0)),"")</f>
        <v>15.610952380952378</v>
      </c>
      <c r="DG391">
        <f>IFERROR(INDEX([2]monthly!CI$1:CI$65536,MATCH($A391,[2]monthly!$A$1:$A$65536,0)),"")</f>
        <v>75.859455714285716</v>
      </c>
      <c r="DH391">
        <f>IFERROR(INDEX([2]monthly!CJ$1:CJ$65536,MATCH($A391,[2]monthly!$A$1:$A$65536,0)),"")</f>
        <v>3.0289168840481202</v>
      </c>
      <c r="DI391">
        <f>IFERROR(INDEX([3]monthly!B$1:B$65536,MATCH($A391,[3]monthly!$A$1:$A$65536,0)),"")</f>
        <v>14</v>
      </c>
      <c r="DJ391">
        <f>IFERROR(INDEX([3]monthly!C$1:C$65536,MATCH($A391,[3]monthly!$A$1:$A$65536,0)),"")</f>
        <v>1316</v>
      </c>
      <c r="DK391" t="str">
        <f>IFERROR(INDEX([4]monthly!B$1:B$65536,MATCH($A391,[4]monthly!$A$1:$A$65536,0)),"")</f>
        <v/>
      </c>
      <c r="DL391" t="str">
        <f>IFERROR(INDEX([4]monthly!C$1:C$65536,MATCH($A391,[4]monthly!$A$1:$A$65536,0)),"")</f>
        <v/>
      </c>
      <c r="DM391" t="str">
        <f>IFERROR(INDEX([4]monthly!D$1:D$65536,MATCH($A391,[4]monthly!$A$1:$A$65536,0)),"")</f>
        <v/>
      </c>
      <c r="DN391" t="str">
        <f>IFERROR(INDEX([4]monthly!E$1:E$65536,MATCH($A391,[4]monthly!$A$1:$A$65536,0)),"")</f>
        <v/>
      </c>
      <c r="DO391">
        <f>IFERROR(INDEX([5]monthly!B$1:B$65536,MATCH($A391,[5]monthly!$A$1:$A$65536,0)),"")</f>
        <v>-7.6942051905625704</v>
      </c>
      <c r="DP391">
        <f>IFERROR(INDEX([5]monthly!C$1:C$65536,MATCH($A391,[5]monthly!$A$1:$A$65536,0)),"")</f>
        <v>-31.2902341205629</v>
      </c>
      <c r="DQ391">
        <f>IFERROR(INDEX([5]monthly!D$1:D$65536,MATCH($A391,[5]monthly!$A$1:$A$65536,0)),"")</f>
        <v>22.482847830000026</v>
      </c>
      <c r="DR391">
        <f>IFERROR(INDEX([5]monthly!E$1:E$65536,MATCH($A391,[5]monthly!$A$1:$A$65536,0)),"")</f>
        <v>1.09455054</v>
      </c>
      <c r="DS391">
        <f>IFERROR(INDEX([5]monthly!F$1:F$65536,MATCH($A391,[5]monthly!$A$1:$A$65536,0)),"")</f>
        <v>1.9995260000000001E-2</v>
      </c>
      <c r="DT391">
        <f>IFERROR(INDEX([5]monthly!G$1:G$65536,MATCH($A391,[5]monthly!$A$1:$A$65536,0)),"")</f>
        <v>0</v>
      </c>
      <c r="DU391">
        <f>IFERROR(INDEX([5]monthly!H$1:H$65536,MATCH($A391,[5]monthly!$A$1:$A$65536,0)),"")</f>
        <v>0</v>
      </c>
      <c r="DV391">
        <f>IFERROR(INDEX([6]monthly!B$1:B$65536,MATCH($A391,[6]monthly!$A$1:$A$65536,0)),"")</f>
        <v>519.32155337999995</v>
      </c>
      <c r="DW391">
        <f>IFERROR(INDEX([6]monthly!C$1:C$65536,MATCH($A391,[6]monthly!$A$1:$A$65536,0)),"")</f>
        <v>9980.5672782599995</v>
      </c>
      <c r="DX391">
        <f>IFERROR(INDEX([6]monthly!D$1:D$65536,MATCH($A391,[6]monthly!$A$1:$A$65536,0)),"")</f>
        <v>1271.8794560599999</v>
      </c>
      <c r="DY391">
        <f>IFERROR(INDEX([6]monthly!E$1:E$65536,MATCH($A391,[6]monthly!$A$1:$A$65536,0)),"")</f>
        <v>64034.91257619</v>
      </c>
      <c r="DZ391">
        <f>IFERROR(INDEX([6]monthly!F$1:F$65536,MATCH($A391,[6]monthly!$A$1:$A$65536,0)),"")</f>
        <v>322.89816719999999</v>
      </c>
      <c r="EA391">
        <f>IFERROR(INDEX([6]monthly!G$1:G$65536,MATCH($A391,[6]monthly!$A$1:$A$65536,0)),"")</f>
        <v>76129.57903108999</v>
      </c>
      <c r="EB391">
        <f>IFERROR(INDEX([6]monthly!H$1:H$65536,MATCH($A391,[6]monthly!$A$1:$A$65536,0)),"")</f>
        <v>11.017305214340086</v>
      </c>
      <c r="EC391">
        <f>IFERROR(INDEX([7]monthly!$B$1:$B$65536,MATCH($A391,[7]monthly!$A$1:$A$65536,0)),"")</f>
        <v>1810946</v>
      </c>
      <c r="ED391">
        <f>IFERROR(INDEX([8]monthly!B$1:B$65536,MATCH($A391,[8]monthly!$A$1:$A$65536,0)),"")</f>
        <v>42.776449999999997</v>
      </c>
      <c r="EE391">
        <f>IFERROR(INDEX([8]monthly!C$1:C$65536,MATCH($A391,[8]monthly!$A$1:$A$65536,0)),"")</f>
        <v>42.283000000000001</v>
      </c>
      <c r="EF391">
        <f>IFERROR(INDEX([9]monthly!B$1:B$65536,MATCH($A391,[9]monthly!$A$1:$A$65536,0)),"")</f>
        <v>3.25</v>
      </c>
      <c r="EG391">
        <f>IFERROR(INDEX([9]monthly!C$1:C$65536,MATCH($A391,[9]monthly!$A$1:$A$65536,0)),"")</f>
        <v>1</v>
      </c>
      <c r="EH391">
        <f>IFERROR(INDEX([9]monthly!D$1:D$65536,MATCH($A391,[9]monthly!$A$1:$A$65536,0)),"")</f>
        <v>1.4751000000000001</v>
      </c>
      <c r="EI391">
        <f>IFERROR(INDEX([9]monthly!E$1:E$65536,MATCH($A391,[9]monthly!$A$1:$A$65536,0)),"")</f>
        <v>0.51519999999999999</v>
      </c>
      <c r="EJ391">
        <f>IFERROR(INDEX([9]monthly!F$1:F$65536,MATCH($A391,[9]monthly!$A$1:$A$65536,0)),"")</f>
        <v>5</v>
      </c>
      <c r="EK391">
        <f>IFERROR(INDEX([9]monthly!G$1:G$65536,MATCH($A391,[9]monthly!$A$1:$A$65536,0)),"")</f>
        <v>5.38</v>
      </c>
      <c r="EL391">
        <f>IFERROR(INDEX([9]monthly!H$1:H$65536,MATCH($A391,[9]monthly!$A$1:$A$65536,0)),"")</f>
        <v>0.46560000000000001</v>
      </c>
      <c r="EM391">
        <f>IFERROR(INDEX([9]monthly!I$1:I$65536,MATCH($A391,[9]monthly!$A$1:$A$65536,0)),"")</f>
        <v>0.73640000000000005</v>
      </c>
      <c r="EN391">
        <f>IFERROR(INDEX([9]monthly!J$1:J$65536,MATCH($A391,[9]monthly!$A$1:$A$65536,0)),"")</f>
        <v>0.4375</v>
      </c>
      <c r="EO391">
        <f>IFERROR(INDEX([9]monthly!K$1:K$65536,MATCH($A391,[9]monthly!$A$1:$A$65536,0)),"")</f>
        <v>0.5</v>
      </c>
      <c r="EP391">
        <f>IFERROR(INDEX([9]monthly!L$1:L$65536,MATCH($A391,[9]monthly!$A$1:$A$65536,0)),"")</f>
        <v>0.17480000000000001</v>
      </c>
      <c r="EQ391">
        <f>IFERROR(INDEX([9]monthly!M$1:M$65536,MATCH($A391,[9]monthly!$A$1:$A$65536,0)),"")</f>
        <v>8.5699999999999998E-2</v>
      </c>
      <c r="ER391">
        <f>IFERROR(INDEX([9]monthly!N$1:N$65536,MATCH($A391,[9]monthly!$A$1:$A$65536,0)),"")</f>
        <v>8.4699999999999998E-2</v>
      </c>
      <c r="ES391">
        <f>IFERROR(INDEX([10]monthly!B$1:B$65536,MATCH($A391,[10]monthly!$A$1:$A$65536,0)),"")</f>
        <v>4314</v>
      </c>
      <c r="ET391">
        <f>IFERROR(INDEX([10]monthly!C$1:C$65536,MATCH($A391,[10]monthly!$A$1:$A$65536,0)),"")</f>
        <v>5103</v>
      </c>
      <c r="EU391">
        <f>IFERROR(INDEX([10]monthly!D$1:D$65536,MATCH($A391,[10]monthly!$A$1:$A$65536,0)),"")</f>
        <v>-789</v>
      </c>
      <c r="EV391">
        <f>IFERROR(INDEX([11]month!$B:$B,MATCH($A391,[11]month!$A:$A,0)),"")</f>
        <v>3495621278.3952103</v>
      </c>
      <c r="EW391">
        <f>IFERROR(INDEX([12]month!B:B,MATCH($A391,[12]month!$A:$A,0)),"")</f>
        <v>4783390.1408713451</v>
      </c>
      <c r="EX391">
        <f>IFERROR(INDEX([12]month!C:C,MATCH($A391,[12]month!$A:$A,0)),"")</f>
        <v>5.4793483359620199E-2</v>
      </c>
      <c r="EY391">
        <f>IFERROR(INDEX([13]monthly!$B:$B,MATCH($A391,[13]monthly!$A:$A,0)),"")</f>
        <v>9614</v>
      </c>
      <c r="EZ391" t="str">
        <f>IFERROR(INDEX([14]monthly!$B:$B,MATCH($A391,[14]monthly!$A:$A,0)),"")</f>
        <v/>
      </c>
      <c r="FA391">
        <f>IFERROR(INDEX([15]monthly!B:B,MATCH($A391,[15]monthly!$A:$A,0)),"")</f>
        <v>115276</v>
      </c>
      <c r="FB391">
        <f>IFERROR(INDEX([15]monthly!C:C,MATCH($A391,[15]monthly!$A:$A,0)),"")</f>
        <v>126914.462</v>
      </c>
      <c r="FC391">
        <f>IFERROR(INDEX([15]monthly!D:D,MATCH($A391,[15]monthly!$A:$A,0)),"")</f>
        <v>-11638.462</v>
      </c>
      <c r="FD391">
        <f>IFERROR(INDEX([16]month!$B:$B,MATCH($A391,[16]month!$A:$A,0)),"")</f>
        <v>5246.4101559999999</v>
      </c>
    </row>
    <row r="392" spans="1:160" x14ac:dyDescent="0.2">
      <c r="A392" s="1">
        <v>41091</v>
      </c>
      <c r="B392">
        <f>IFERROR(INDEX([1]monthly!B$1:B$65536,MATCH($A392,[1]monthly!$A$1:$A$65536,0)),"")</f>
        <v>100.2</v>
      </c>
      <c r="C392">
        <f>IFERROR(INDEX([1]monthly!C$1:C$65536,MATCH($A392,[1]monthly!$A$1:$A$65536,0)),"")</f>
        <v>100.1</v>
      </c>
      <c r="D392">
        <f>IFERROR(INDEX([1]monthly!D$1:D$65536,MATCH($A392,[1]monthly!$A$1:$A$65536,0)),"")</f>
        <v>100.1</v>
      </c>
      <c r="E392">
        <f>IFERROR(INDEX([1]monthly!E$1:E$65536,MATCH($A392,[1]monthly!$A$1:$A$65536,0)),"")</f>
        <v>100.5</v>
      </c>
      <c r="F392">
        <f>IFERROR(INDEX([1]monthly!F$1:F$65536,MATCH($A392,[1]monthly!$A$1:$A$65536,0)),"")</f>
        <v>100.8</v>
      </c>
      <c r="G392">
        <f>IFERROR(INDEX([1]monthly!G$1:G$65536,MATCH($A392,[1]monthly!$A$1:$A$65536,0)),"")</f>
        <v>100.5</v>
      </c>
      <c r="H392">
        <f>IFERROR(INDEX([1]monthly!H$1:H$65536,MATCH($A392,[1]monthly!$A$1:$A$65536,0)),"")</f>
        <v>100.3</v>
      </c>
      <c r="I392">
        <f>IFERROR(INDEX([1]monthly!I$1:I$65536,MATCH($A392,[1]monthly!$A$1:$A$65536,0)),"")</f>
        <v>97.7</v>
      </c>
      <c r="J392">
        <f>IFERROR(INDEX([1]monthly!J$1:J$65536,MATCH($A392,[1]monthly!$A$1:$A$65536,0)),"")</f>
        <v>100.2</v>
      </c>
      <c r="K392">
        <f>IFERROR(INDEX([1]monthly!K$1:K$65536,MATCH($A392,[1]monthly!$A$1:$A$65536,0)),"")</f>
        <v>100.2</v>
      </c>
      <c r="L392">
        <f>IFERROR(INDEX([1]monthly!L$1:L$65536,MATCH($A392,[1]monthly!$A$1:$A$65536,0)),"")</f>
        <v>101.7</v>
      </c>
      <c r="M392">
        <f>IFERROR(INDEX([1]monthly!M$1:M$65536,MATCH($A392,[1]monthly!$A$1:$A$65536,0)),"")</f>
        <v>100.3</v>
      </c>
      <c r="N392">
        <f>IFERROR(INDEX([1]monthly!N$1:N$65536,MATCH($A392,[1]monthly!$A$1:$A$65536,0)),"")</f>
        <v>3.05154150197626</v>
      </c>
      <c r="O392">
        <f>IFERROR(INDEX([1]monthly!O$1:O$65536,MATCH($A392,[1]monthly!$A$1:$A$65536,0)),"")</f>
        <v>2.5182284040995597</v>
      </c>
      <c r="P392">
        <f>IFERROR(INDEX([1]monthly!P$1:P$65536,MATCH($A392,[1]monthly!$A$1:$A$65536,0)),"")</f>
        <v>4.3992706645056501</v>
      </c>
      <c r="Q392">
        <f>IFERROR(INDEX([1]monthly!Q$1:Q$65536,MATCH($A392,[1]monthly!$A$1:$A$65536,0)),"")</f>
        <v>4.6382352941176492</v>
      </c>
      <c r="R392">
        <f>IFERROR(INDEX([1]monthly!R$1:R$65536,MATCH($A392,[1]monthly!$A$1:$A$65536,0)),"")</f>
        <v>4.8853598014888036</v>
      </c>
      <c r="S392">
        <f>IFERROR(INDEX([1]monthly!S$1:S$65536,MATCH($A392,[1]monthly!$A$1:$A$65536,0)),"")</f>
        <v>3.9329632792484972</v>
      </c>
      <c r="T392">
        <f>IFERROR(INDEX([1]monthly!T$1:T$65536,MATCH($A392,[1]monthly!$A$1:$A$65536,0)),"")</f>
        <v>3.1129006410256466</v>
      </c>
      <c r="U392">
        <f>IFERROR(INDEX([1]monthly!U$1:U$65536,MATCH($A392,[1]monthly!$A$1:$A$65536,0)),"")</f>
        <v>-0.88062953995157045</v>
      </c>
      <c r="V392">
        <f>IFERROR(INDEX([1]monthly!V$1:V$65536,MATCH($A392,[1]monthly!$A$1:$A$65536,0)),"")</f>
        <v>0.30844155844154386</v>
      </c>
      <c r="W392">
        <f>IFERROR(INDEX([1]monthly!W$1:W$65536,MATCH($A392,[1]monthly!$A$1:$A$65536,0)),"")</f>
        <v>2.4453781512605133</v>
      </c>
      <c r="X392">
        <f>IFERROR(INDEX([1]monthly!X$1:X$65536,MATCH($A392,[1]monthly!$A$1:$A$65536,0)),"")</f>
        <v>4.4590052750565405</v>
      </c>
      <c r="Y392">
        <f>IFERROR(INDEX([1]monthly!Y$1:Y$65536,MATCH($A392,[1]monthly!$A$1:$A$65536,0)),"")</f>
        <v>3.2352006688963257</v>
      </c>
      <c r="Z392">
        <f>IFERROR(INDEX([2]monthly!B$1:B$65536,MATCH($A392,[2]monthly!$A$1:$A$65536,0)),"")</f>
        <v>167.39310937019928</v>
      </c>
      <c r="AA392">
        <f>IFERROR(INDEX([2]monthly!C$1:C$65536,MATCH($A392,[2]monthly!$A$1:$A$65536,0)),"")</f>
        <v>171.88561780939025</v>
      </c>
      <c r="AB392">
        <f>IFERROR(INDEX([2]monthly!D$1:D$65536,MATCH($A392,[2]monthly!$A$1:$A$65536,0)),"")</f>
        <v>134.53342538092394</v>
      </c>
      <c r="AC392">
        <f>IFERROR(INDEX([2]monthly!E$1:E$65536,MATCH($A392,[2]monthly!$A$1:$A$65536,0)),"")</f>
        <v>122.62809424382156</v>
      </c>
      <c r="AD392">
        <f>IFERROR(INDEX([2]monthly!F$1:F$65536,MATCH($A392,[2]monthly!$A$1:$A$65536,0)),"")</f>
        <v>123.84121155752614</v>
      </c>
      <c r="AE392">
        <f>IFERROR(INDEX([2]monthly!G$1:G$65536,MATCH($A392,[2]monthly!$A$1:$A$65536,0)),"")</f>
        <v>108.29026856361374</v>
      </c>
      <c r="AF392">
        <f>IFERROR(INDEX([2]monthly!H$1:H$65536,MATCH($A392,[2]monthly!$A$1:$A$65536,0)),"")</f>
        <v>154.08921482336405</v>
      </c>
      <c r="AG392">
        <f>IFERROR(INDEX([2]monthly!I$1:I$65536,MATCH($A392,[2]monthly!$A$1:$A$65536,0)),"")</f>
        <v>122.70433081831693</v>
      </c>
      <c r="AH392">
        <f>IFERROR(INDEX([2]monthly!J$1:J$65536,MATCH($A392,[2]monthly!$A$1:$A$65536,0)),"")</f>
        <v>123.22005092680313</v>
      </c>
      <c r="AI392">
        <f>IFERROR(INDEX([2]monthly!K$1:K$65536,MATCH($A392,[2]monthly!$A$1:$A$65536,0)),"")</f>
        <v>147.5402036282949</v>
      </c>
      <c r="AJ392">
        <f>IFERROR(INDEX([2]monthly!L$1:L$65536,MATCH($A392,[2]monthly!$A$1:$A$65536,0)),"")</f>
        <v>166.35899971121523</v>
      </c>
      <c r="AK392">
        <f>IFERROR(INDEX([2]monthly!M$1:M$65536,MATCH($A392,[2]monthly!$A$1:$A$65536,0)),"")</f>
        <v>129.34612321977224</v>
      </c>
      <c r="AL392">
        <f>IFERROR(INDEX([2]monthly!N$1:N$65536,MATCH($A392,[2]monthly!$A$1:$A$65536,0)),"")</f>
        <v>163.59733685684967</v>
      </c>
      <c r="AM392">
        <f>IFERROR(INDEX([2]monthly!O$1:O$65536,MATCH($A392,[2]monthly!$A$1:$A$65536,0)),"")</f>
        <v>193.46139442209301</v>
      </c>
      <c r="AN392">
        <f>IFERROR(INDEX([2]monthly!P$1:P$65536,MATCH($A392,[2]monthly!$A$1:$A$65536,0)),"")</f>
        <v>214.92379899534706</v>
      </c>
      <c r="AO392">
        <f>IFERROR(INDEX([2]monthly!Q$1:Q$65536,MATCH($A392,[2]monthly!$A$1:$A$65536,0)),"")</f>
        <v>208.46653920297831</v>
      </c>
      <c r="AP392">
        <f>IFERROR(INDEX([2]monthly!R$1:R$65536,MATCH($A392,[2]monthly!$A$1:$A$65536,0)),"")</f>
        <v>212.2266142912658</v>
      </c>
      <c r="AQ392">
        <f>IFERROR(INDEX([2]monthly!S$1:S$65536,MATCH($A392,[2]monthly!$A$1:$A$65536,0)),"")</f>
        <v>132.83830196551349</v>
      </c>
      <c r="AR392">
        <f>IFERROR(INDEX([2]monthly!T$1:T$65536,MATCH($A392,[2]monthly!$A$1:$A$65536,0)),"")</f>
        <v>1876.25</v>
      </c>
      <c r="AS392">
        <f>IFERROR(INDEX([2]monthly!U$1:U$65536,MATCH($A392,[2]monthly!$A$1:$A$65536,0)),"")</f>
        <v>966.85082872928183</v>
      </c>
      <c r="AT392">
        <f>IFERROR(INDEX([2]monthly!V$1:V$65536,MATCH($A392,[2]monthly!$A$1:$A$65536,0)),"")</f>
        <v>239.17916044206206</v>
      </c>
      <c r="AU392">
        <f>IFERROR(INDEX([2]monthly!W$1:W$65536,MATCH($A392,[2]monthly!$A$1:$A$65536,0)),"")</f>
        <v>180.36363636363637</v>
      </c>
      <c r="AV392">
        <f>IFERROR(INDEX([2]monthly!X$1:X$65536,MATCH($A392,[2]monthly!$A$1:$A$65536,0)),"")</f>
        <v>91.364123376623297</v>
      </c>
      <c r="AW392">
        <f>IFERROR(INDEX([2]monthly!Y$1:Y$65536,MATCH($A392,[2]monthly!$A$1:$A$65536,0)),"")</f>
        <v>87.164090909090902</v>
      </c>
      <c r="AX392">
        <f>IFERROR(INDEX([2]monthly!Z$1:Z$65536,MATCH($A392,[2]monthly!$A$1:$A$65536,0)),"")</f>
        <v>2349.8184076183061</v>
      </c>
      <c r="AY392">
        <f>IFERROR(INDEX([2]monthly!AA$1:AA$65536,MATCH($A392,[2]monthly!$A$1:$A$65536,0)),"")</f>
        <v>190.77285714285722</v>
      </c>
      <c r="AZ392">
        <f>IFERROR(INDEX([2]monthly!AB$1:AB$65536,MATCH($A392,[2]monthly!$A$1:$A$65536,0)),"")</f>
        <v>113.36952380952383</v>
      </c>
      <c r="BA392">
        <f>IFERROR(INDEX([2]monthly!AC$1:AC$65536,MATCH($A392,[2]monthly!$A$1:$A$65536,0)),"")</f>
        <v>1209.4321499999999</v>
      </c>
      <c r="BB392">
        <f>IFERROR(INDEX([2]monthly!AD$1:AD$65536,MATCH($A392,[2]monthly!$A$1:$A$65536,0)),"")</f>
        <v>7584.261363636364</v>
      </c>
      <c r="BC392">
        <f>IFERROR(INDEX([2]monthly!AE$1:AE$65536,MATCH($A392,[2]monthly!$A$1:$A$65536,0)),"")</f>
        <v>83.968181818181833</v>
      </c>
      <c r="BD392">
        <f>IFERROR(INDEX([2]monthly!AF$1:AF$65536,MATCH($A392,[2]monthly!$A$1:$A$65536,0)),"")</f>
        <v>1735.1185454545455</v>
      </c>
      <c r="BE392">
        <f>IFERROR(INDEX([2]monthly!AG$1:AG$65536,MATCH($A392,[2]monthly!$A$1:$A$65536,0)),"")</f>
        <v>1541.4513864513879</v>
      </c>
      <c r="BF392">
        <f>IFERROR(INDEX([2]monthly!AH$1:AH$65536,MATCH($A392,[2]monthly!$A$1:$A$65536,0)),"")</f>
        <v>84.238095238095241</v>
      </c>
      <c r="BG392">
        <f>IFERROR(INDEX([2]monthly!AI$1:AI$65536,MATCH($A392,[2]monthly!$A$1:$A$65536,0)),"")</f>
        <v>127.93636363636364</v>
      </c>
      <c r="BH392">
        <f>IFERROR(INDEX([2]monthly!AJ$1:AJ$65536,MATCH($A392,[2]monthly!$A$1:$A$65536,0)),"")</f>
        <v>90.32316141581174</v>
      </c>
      <c r="BI392">
        <f>IFERROR(INDEX([2]monthly!AK$1:AK$65536,MATCH($A392,[2]monthly!$A$1:$A$65536,0)),"")</f>
        <v>1881.4772727272727</v>
      </c>
      <c r="BJ392">
        <f>IFERROR(INDEX([2]monthly!AL$1:AL$65536,MATCH($A392,[2]monthly!$A$1:$A$65536,0)),"")</f>
        <v>168.083910223245</v>
      </c>
      <c r="BK392">
        <f>IFERROR(INDEX([2]monthly!AM$1:AM$65536,MATCH($A392,[2]monthly!$A$1:$A$65536,0)),"")</f>
        <v>357.19175146738797</v>
      </c>
      <c r="BL392">
        <f>IFERROR(INDEX([2]monthly!AN$1:AN$65536,MATCH($A392,[2]monthly!$A$1:$A$65536,0)),"")</f>
        <v>332.99885255102043</v>
      </c>
      <c r="BM392">
        <f>IFERROR(INDEX([2]monthly!AO$1:AO$65536,MATCH($A392,[2]monthly!$A$1:$A$65536,0)),"")</f>
        <v>11.38</v>
      </c>
      <c r="BN392">
        <f>IFERROR(INDEX([2]monthly!AP$1:AP$65536,MATCH($A392,[2]monthly!$A$1:$A$65536,0)),"")</f>
        <v>19.100000000000001</v>
      </c>
      <c r="BO392">
        <f>IFERROR(INDEX([2]monthly!AQ$1:AQ$65536,MATCH($A392,[2]monthly!$A$1:$A$65536,0)),"")</f>
        <v>2.9540047619047622</v>
      </c>
      <c r="BP392">
        <f>IFERROR(INDEX([2]monthly!AR$1:AR$65536,MATCH($A392,[2]monthly!$A$1:$A$65536,0)),"")</f>
        <v>16128.40909090909</v>
      </c>
      <c r="BQ392">
        <f>IFERROR(INDEX([2]monthly!AS$1:AS$65536,MATCH($A392,[2]monthly!$A$1:$A$65536,0)),"")</f>
        <v>96.750454545454559</v>
      </c>
      <c r="BR392">
        <f>IFERROR(INDEX([2]monthly!AT$1:AT$65536,MATCH($A392,[2]monthly!$A$1:$A$65536,0)),"")</f>
        <v>103.14090909090906</v>
      </c>
      <c r="BS392">
        <f>IFERROR(INDEX([2]monthly!AU$1:AU$65536,MATCH($A392,[2]monthly!$A$1:$A$65536,0)),"")</f>
        <v>99.219999999999985</v>
      </c>
      <c r="BT392">
        <f>IFERROR(INDEX([2]monthly!AV$1:AV$65536,MATCH($A392,[2]monthly!$A$1:$A$65536,0)),"")</f>
        <v>87.89045454545456</v>
      </c>
      <c r="BU392">
        <f>IFERROR(INDEX([2]monthly!AW$1:AW$65536,MATCH($A392,[2]monthly!$A$1:$A$65536,0)),"")</f>
        <v>2671.8415544090913</v>
      </c>
      <c r="BV392">
        <f>IFERROR(INDEX([2]monthly!AX$1:AX$65536,MATCH($A392,[2]monthly!$A$1:$A$65536,0)),"")</f>
        <v>1.1826428571428571</v>
      </c>
      <c r="BW392">
        <f>IFERROR(INDEX([2]monthly!AY$1:AY$65536,MATCH($A392,[2]monthly!$A$1:$A$65536,0)),"")</f>
        <v>952.53913865708603</v>
      </c>
      <c r="BX392">
        <f>IFERROR(INDEX([2]monthly!AZ$1:AZ$65536,MATCH($A392,[2]monthly!$A$1:$A$65536,0)),"")</f>
        <v>94.47</v>
      </c>
      <c r="BY392">
        <f>IFERROR(INDEX([2]monthly!BA$1:BA$65536,MATCH($A392,[2]monthly!$A$1:$A$65536,0)),"")</f>
        <v>94.721590909090907</v>
      </c>
      <c r="BZ392">
        <f>IFERROR(INDEX([2]monthly!BB$1:BB$65536,MATCH($A392,[2]monthly!$A$1:$A$65536,0)),"")</f>
        <v>578.36363636363637</v>
      </c>
      <c r="CA392">
        <f>IFERROR(INDEX([2]monthly!BC$1:BC$65536,MATCH($A392,[2]monthly!$A$1:$A$65536,0)),"")</f>
        <v>139.63239181190576</v>
      </c>
      <c r="CB392">
        <f>IFERROR(INDEX([2]monthly!BD$1:BD$65536,MATCH($A392,[2]monthly!$A$1:$A$65536,0)),"")</f>
        <v>4.4389738790862587</v>
      </c>
      <c r="CC392">
        <f>IFERROR(INDEX([2]monthly!BE$1:BE$65536,MATCH($A392,[2]monthly!$A$1:$A$65536,0)),"")</f>
        <v>857.91750000000002</v>
      </c>
      <c r="CD392">
        <f>IFERROR(INDEX([2]monthly!BF$1:BF$65536,MATCH($A392,[2]monthly!$A$1:$A$65536,0)),"")</f>
        <v>313.18040806817999</v>
      </c>
      <c r="CE392">
        <f>IFERROR(INDEX([2]monthly!BG$1:BG$65536,MATCH($A392,[2]monthly!$A$1:$A$65536,0)),"")</f>
        <v>7.1566303809523797</v>
      </c>
      <c r="CF392">
        <f>IFERROR(INDEX([2]monthly!BH$1:BH$65536,MATCH($A392,[2]monthly!$A$1:$A$65536,0)),"")</f>
        <v>552.53616868823792</v>
      </c>
      <c r="CG392">
        <f>IFERROR(INDEX([2]monthly!BI$1:BI$65536,MATCH($A392,[2]monthly!$A$1:$A$65536,0)),"")</f>
        <v>1175.2724238095238</v>
      </c>
      <c r="CH392">
        <f>IFERROR(INDEX([2]monthly!BJ$1:BJ$65536,MATCH($A392,[2]monthly!$A$1:$A$65536,0)),"")</f>
        <v>609.44675549999988</v>
      </c>
      <c r="CI392">
        <f>IFERROR(INDEX([2]monthly!BK$1:BK$65536,MATCH($A392,[2]monthly!$A$1:$A$65536,0)),"")</f>
        <v>22.757142857142856</v>
      </c>
      <c r="CJ392">
        <f>IFERROR(INDEX([2]monthly!BL$1:BL$65536,MATCH($A392,[2]monthly!$A$1:$A$65536,0)),"")</f>
        <v>28.708571428571428</v>
      </c>
      <c r="CK392">
        <f>IFERROR(INDEX([2]monthly!BM$1:BM$65536,MATCH($A392,[2]monthly!$A$1:$A$65536,0)),"")</f>
        <v>1505.5447916666672</v>
      </c>
      <c r="CL392">
        <f>IFERROR(INDEX([2]monthly!BN$1:BN$65536,MATCH($A392,[2]monthly!$A$1:$A$65536,0)),"")</f>
        <v>345.58799999999997</v>
      </c>
      <c r="CM392">
        <f>IFERROR(INDEX([2]monthly!BO$1:BO$65536,MATCH($A392,[2]monthly!$A$1:$A$65536,0)),"")</f>
        <v>18546.090909090908</v>
      </c>
      <c r="CN392">
        <f>IFERROR(INDEX([2]monthly!BP$1:BP$65536,MATCH($A392,[2]monthly!$A$1:$A$65536,0)),"")</f>
        <v>50.355555555555554</v>
      </c>
      <c r="CO392">
        <f>IFERROR(INDEX([2]monthly!BQ$1:BQ$65536,MATCH($A392,[2]monthly!$A$1:$A$65536,0)),"")</f>
        <v>310.74643809523815</v>
      </c>
      <c r="CP392">
        <f>IFERROR(INDEX([2]monthly!BR$1:BR$65536,MATCH($A392,[2]monthly!$A$1:$A$65536,0)),"")</f>
        <v>3.7059523809523798</v>
      </c>
      <c r="CQ392">
        <f>IFERROR(INDEX([2]monthly!BS$1:BS$65536,MATCH($A392,[2]monthly!$A$1:$A$65536,0)),"")</f>
        <v>14.324299999999999</v>
      </c>
      <c r="CR392">
        <f>IFERROR(INDEX([2]monthly!BT$1:BT$65536,MATCH($A392,[2]monthly!$A$1:$A$65536,0)),"")</f>
        <v>1223.29555</v>
      </c>
      <c r="CS392">
        <f>IFERROR(INDEX([2]monthly!BU$1:BU$65536,MATCH($A392,[2]monthly!$A$1:$A$65536,0)),"")</f>
        <v>1297.5259000000001</v>
      </c>
      <c r="CT392">
        <f>IFERROR(INDEX([2]monthly!BV$1:BV$65536,MATCH($A392,[2]monthly!$A$1:$A$65536,0)),"")</f>
        <v>1847.75</v>
      </c>
      <c r="CU392">
        <f>IFERROR(INDEX([2]monthly!BW$1:BW$65536,MATCH($A392,[2]monthly!$A$1:$A$65536,0)),"")</f>
        <v>27075.68181818182</v>
      </c>
      <c r="CV392">
        <f>IFERROR(INDEX([2]monthly!BX$1:BX$65536,MATCH($A392,[2]monthly!$A$1:$A$65536,0)),"")</f>
        <v>28394.079545454544</v>
      </c>
      <c r="CW392">
        <f>IFERROR(INDEX([2]monthly!BY$1:BY$65536,MATCH($A392,[2]monthly!$A$1:$A$65536,0)),"")</f>
        <v>1593.909090909091</v>
      </c>
      <c r="CX392">
        <f>IFERROR(INDEX([2]monthly!BZ$1:BZ$65536,MATCH($A392,[2]monthly!$A$1:$A$65536,0)),"")</f>
        <v>27.431818181818183</v>
      </c>
      <c r="CY392">
        <f>IFERROR(INDEX([2]monthly!CA$1:CA$65536,MATCH($A392,[2]monthly!$A$1:$A$65536,0)),"")</f>
        <v>579.5454545454545</v>
      </c>
      <c r="CZ392">
        <f>IFERROR(INDEX([2]monthly!CB$1:CB$65536,MATCH($A392,[2]monthly!$A$1:$A$65536,0)),"")</f>
        <v>1425.8181818181818</v>
      </c>
      <c r="DA392">
        <f>IFERROR(INDEX([2]monthly!CC$1:CC$65536,MATCH($A392,[2]monthly!$A$1:$A$65536,0)),"")</f>
        <v>0.87599999999999989</v>
      </c>
      <c r="DB392">
        <f>IFERROR(INDEX([2]monthly!CD$1:CD$65536,MATCH($A392,[2]monthly!$A$1:$A$65536,0)),"")</f>
        <v>453.63636363636363</v>
      </c>
      <c r="DC392">
        <f>IFERROR(INDEX([2]monthly!CE$1:CE$65536,MATCH($A392,[2]monthly!$A$1:$A$65536,0)),"")</f>
        <v>462.5</v>
      </c>
      <c r="DD392">
        <f>IFERROR(INDEX([2]monthly!CF$1:CF$65536,MATCH($A392,[2]monthly!$A$1:$A$65536,0)),"")</f>
        <v>569.5454545454545</v>
      </c>
      <c r="DE392">
        <f>IFERROR(INDEX([2]monthly!CG$1:CG$65536,MATCH($A392,[2]monthly!$A$1:$A$65536,0)),"")</f>
        <v>3.51093549442529</v>
      </c>
      <c r="DF392">
        <f>IFERROR(INDEX([2]monthly!CH$1:CH$65536,MATCH($A392,[2]monthly!$A$1:$A$65536,0)),"")</f>
        <v>16.533176363636365</v>
      </c>
      <c r="DG392">
        <f>IFERROR(INDEX([2]monthly!CI$1:CI$65536,MATCH($A392,[2]monthly!$A$1:$A$65536,0)),"")</f>
        <v>85.044275909090885</v>
      </c>
      <c r="DH392">
        <f>IFERROR(INDEX([2]monthly!CJ$1:CJ$65536,MATCH($A392,[2]monthly!$A$1:$A$65536,0)),"")</f>
        <v>3.2718395288551099</v>
      </c>
      <c r="DI392">
        <f>IFERROR(INDEX([3]monthly!B$1:B$65536,MATCH($A392,[3]monthly!$A$1:$A$65536,0)),"")</f>
        <v>3182</v>
      </c>
      <c r="DJ392">
        <f>IFERROR(INDEX([3]monthly!C$1:C$65536,MATCH($A392,[3]monthly!$A$1:$A$65536,0)),"")</f>
        <v>4498</v>
      </c>
      <c r="DK392" t="str">
        <f>IFERROR(INDEX([4]monthly!B$1:B$65536,MATCH($A392,[4]monthly!$A$1:$A$65536,0)),"")</f>
        <v/>
      </c>
      <c r="DL392" t="str">
        <f>IFERROR(INDEX([4]monthly!C$1:C$65536,MATCH($A392,[4]monthly!$A$1:$A$65536,0)),"")</f>
        <v/>
      </c>
      <c r="DM392" t="str">
        <f>IFERROR(INDEX([4]monthly!D$1:D$65536,MATCH($A392,[4]monthly!$A$1:$A$65536,0)),"")</f>
        <v/>
      </c>
      <c r="DN392" t="str">
        <f>IFERROR(INDEX([4]monthly!E$1:E$65536,MATCH($A392,[4]monthly!$A$1:$A$65536,0)),"")</f>
        <v/>
      </c>
      <c r="DO392">
        <f>IFERROR(INDEX([5]monthly!B$1:B$65536,MATCH($A392,[5]monthly!$A$1:$A$65536,0)),"")</f>
        <v>962.74513277962251</v>
      </c>
      <c r="DP392">
        <f>IFERROR(INDEX([5]monthly!C$1:C$65536,MATCH($A392,[5]monthly!$A$1:$A$65536,0)),"")</f>
        <v>822.67643971014547</v>
      </c>
      <c r="DQ392">
        <f>IFERROR(INDEX([5]monthly!D$1:D$65536,MATCH($A392,[5]monthly!$A$1:$A$65536,0)),"")</f>
        <v>175.4373743194767</v>
      </c>
      <c r="DR392">
        <f>IFERROR(INDEX([5]monthly!E$1:E$65536,MATCH($A392,[5]monthly!$A$1:$A$65536,0)),"")</f>
        <v>-86.569428480000013</v>
      </c>
      <c r="DS392">
        <f>IFERROR(INDEX([5]monthly!F$1:F$65536,MATCH($A392,[5]monthly!$A$1:$A$65536,0)),"")</f>
        <v>0</v>
      </c>
      <c r="DT392">
        <f>IFERROR(INDEX([5]monthly!G$1:G$65536,MATCH($A392,[5]monthly!$A$1:$A$65536,0)),"")</f>
        <v>51.200747229999998</v>
      </c>
      <c r="DU392">
        <f>IFERROR(INDEX([5]monthly!H$1:H$65536,MATCH($A392,[5]monthly!$A$1:$A$65536,0)),"")</f>
        <v>0</v>
      </c>
      <c r="DV392">
        <f>IFERROR(INDEX([6]monthly!B$1:B$65536,MATCH($A392,[6]monthly!$A$1:$A$65536,0)),"")</f>
        <v>516.16637250999997</v>
      </c>
      <c r="DW392">
        <f>IFERROR(INDEX([6]monthly!C$1:C$65536,MATCH($A392,[6]monthly!$A$1:$A$65536,0)),"")</f>
        <v>10083.7239809</v>
      </c>
      <c r="DX392">
        <f>IFERROR(INDEX([6]monthly!D$1:D$65536,MATCH($A392,[6]monthly!$A$1:$A$65536,0)),"")</f>
        <v>1264.1520476800001</v>
      </c>
      <c r="DY392">
        <f>IFERROR(INDEX([6]monthly!E$1:E$65536,MATCH($A392,[6]monthly!$A$1:$A$65536,0)),"")</f>
        <v>66958.337310610004</v>
      </c>
      <c r="DZ392">
        <f>IFERROR(INDEX([6]monthly!F$1:F$65536,MATCH($A392,[6]monthly!$A$1:$A$65536,0)),"")</f>
        <v>936.38910905</v>
      </c>
      <c r="EA392">
        <f>IFERROR(INDEX([6]monthly!G$1:G$65536,MATCH($A392,[6]monthly!$A$1:$A$65536,0)),"")</f>
        <v>79758.768820750003</v>
      </c>
      <c r="EB392">
        <f>IFERROR(INDEX([6]monthly!H$1:H$65536,MATCH($A392,[6]monthly!$A$1:$A$65536,0)),"")</f>
        <v>11.502562564284684</v>
      </c>
      <c r="EC392">
        <f>IFERROR(INDEX([7]monthly!$B$1:$B$65536,MATCH($A392,[7]monthly!$A$1:$A$65536,0)),"")</f>
        <v>1808584</v>
      </c>
      <c r="ED392">
        <f>IFERROR(INDEX([8]monthly!B$1:B$65536,MATCH($A392,[8]monthly!$A$1:$A$65536,0)),"")</f>
        <v>41.905409090909103</v>
      </c>
      <c r="EE392">
        <f>IFERROR(INDEX([8]monthly!C$1:C$65536,MATCH($A392,[8]monthly!$A$1:$A$65536,0)),"")</f>
        <v>41.906999999999996</v>
      </c>
      <c r="EF392">
        <f>IFERROR(INDEX([9]monthly!B$1:B$65536,MATCH($A392,[9]monthly!$A$1:$A$65536,0)),"")</f>
        <v>3.25</v>
      </c>
      <c r="EG392">
        <f>IFERROR(INDEX([9]monthly!C$1:C$65536,MATCH($A392,[9]monthly!$A$1:$A$65536,0)),"")</f>
        <v>0.82950000000000002</v>
      </c>
      <c r="EH392">
        <f>IFERROR(INDEX([9]monthly!D$1:D$65536,MATCH($A392,[9]monthly!$A$1:$A$65536,0)),"")</f>
        <v>1.4750000000000001</v>
      </c>
      <c r="EI392">
        <f>IFERROR(INDEX([9]monthly!E$1:E$65536,MATCH($A392,[9]monthly!$A$1:$A$65536,0)),"")</f>
        <v>0.51729999999999998</v>
      </c>
      <c r="EJ392">
        <f>IFERROR(INDEX([9]monthly!F$1:F$65536,MATCH($A392,[9]monthly!$A$1:$A$65536,0)),"")</f>
        <v>4.7727000000000004</v>
      </c>
      <c r="EK392">
        <f>IFERROR(INDEX([9]monthly!G$1:G$65536,MATCH($A392,[9]monthly!$A$1:$A$65536,0)),"")</f>
        <v>5.38</v>
      </c>
      <c r="EL392">
        <f>IFERROR(INDEX([9]monthly!H$1:H$65536,MATCH($A392,[9]monthly!$A$1:$A$65536,0)),"")</f>
        <v>0.4536</v>
      </c>
      <c r="EM392">
        <f>IFERROR(INDEX([9]monthly!I$1:I$65536,MATCH($A392,[9]monthly!$A$1:$A$65536,0)),"")</f>
        <v>0.73019999999999996</v>
      </c>
      <c r="EN392">
        <f>IFERROR(INDEX([9]monthly!J$1:J$65536,MATCH($A392,[9]monthly!$A$1:$A$65536,0)),"")</f>
        <v>0.42330000000000001</v>
      </c>
      <c r="EO392">
        <f>IFERROR(INDEX([9]monthly!K$1:K$65536,MATCH($A392,[9]monthly!$A$1:$A$65536,0)),"")</f>
        <v>0.48580000000000001</v>
      </c>
      <c r="EP392">
        <f>IFERROR(INDEX([9]monthly!L$1:L$65536,MATCH($A392,[9]monthly!$A$1:$A$65536,0)),"")</f>
        <v>0.1633</v>
      </c>
      <c r="EQ392">
        <f>IFERROR(INDEX([9]monthly!M$1:M$65536,MATCH($A392,[9]monthly!$A$1:$A$65536,0)),"")</f>
        <v>9.4100000000000003E-2</v>
      </c>
      <c r="ER392">
        <f>IFERROR(INDEX([9]monthly!N$1:N$65536,MATCH($A392,[9]monthly!$A$1:$A$65536,0)),"")</f>
        <v>9.2200000000000004E-2</v>
      </c>
      <c r="ES392">
        <f>IFERROR(INDEX([10]monthly!B$1:B$65536,MATCH($A392,[10]monthly!$A$1:$A$65536,0)),"")</f>
        <v>4727.3900000000003</v>
      </c>
      <c r="ET392">
        <f>IFERROR(INDEX([10]monthly!C$1:C$65536,MATCH($A392,[10]monthly!$A$1:$A$65536,0)),"")</f>
        <v>5047</v>
      </c>
      <c r="EU392">
        <f>IFERROR(INDEX([10]monthly!D$1:D$65536,MATCH($A392,[10]monthly!$A$1:$A$65536,0)),"")</f>
        <v>-319.60999999999967</v>
      </c>
      <c r="EV392">
        <f>IFERROR(INDEX([11]month!$B:$B,MATCH($A392,[11]month!$A:$A,0)),"")</f>
        <v>3496764201.0046</v>
      </c>
      <c r="EW392">
        <f>IFERROR(INDEX([12]month!B:B,MATCH($A392,[12]month!$A:$A,0)),"")</f>
        <v>4639652.5846579792</v>
      </c>
      <c r="EX392">
        <f>IFERROR(INDEX([12]month!C:C,MATCH($A392,[12]month!$A:$A,0)),"")</f>
        <v>6.7355486579545598E-2</v>
      </c>
      <c r="EY392">
        <f>IFERROR(INDEX([13]monthly!$B:$B,MATCH($A392,[13]monthly!$A:$A,0)),"")</f>
        <v>69354</v>
      </c>
      <c r="EZ392" t="str">
        <f>IFERROR(INDEX([14]monthly!$B:$B,MATCH($A392,[14]monthly!$A:$A,0)),"")</f>
        <v/>
      </c>
      <c r="FA392">
        <f>IFERROR(INDEX([15]monthly!B:B,MATCH($A392,[15]monthly!$A:$A,0)),"")</f>
        <v>123309</v>
      </c>
      <c r="FB392">
        <f>IFERROR(INDEX([15]monthly!C:C,MATCH($A392,[15]monthly!$A:$A,0)),"")</f>
        <v>162557.86800000002</v>
      </c>
      <c r="FC392">
        <f>IFERROR(INDEX([15]monthly!D:D,MATCH($A392,[15]monthly!$A:$A,0)),"")</f>
        <v>-39248.868000000017</v>
      </c>
      <c r="FD392">
        <f>IFERROR(INDEX([16]month!$B:$B,MATCH($A392,[16]month!$A:$A,0)),"")</f>
        <v>5307.6601559999999</v>
      </c>
    </row>
    <row r="393" spans="1:160" x14ac:dyDescent="0.2">
      <c r="A393" s="1">
        <v>41122</v>
      </c>
      <c r="B393">
        <f>IFERROR(INDEX([1]monthly!B$1:B$65536,MATCH($A393,[1]monthly!$A$1:$A$65536,0)),"")</f>
        <v>101</v>
      </c>
      <c r="C393">
        <f>IFERROR(INDEX([1]monthly!C$1:C$65536,MATCH($A393,[1]monthly!$A$1:$A$65536,0)),"")</f>
        <v>101.2</v>
      </c>
      <c r="D393">
        <f>IFERROR(INDEX([1]monthly!D$1:D$65536,MATCH($A393,[1]monthly!$A$1:$A$65536,0)),"")</f>
        <v>100.8</v>
      </c>
      <c r="E393">
        <f>IFERROR(INDEX([1]monthly!E$1:E$65536,MATCH($A393,[1]monthly!$A$1:$A$65536,0)),"")</f>
        <v>100.9</v>
      </c>
      <c r="F393">
        <f>IFERROR(INDEX([1]monthly!F$1:F$65536,MATCH($A393,[1]monthly!$A$1:$A$65536,0)),"")</f>
        <v>101.8</v>
      </c>
      <c r="G393">
        <f>IFERROR(INDEX([1]monthly!G$1:G$65536,MATCH($A393,[1]monthly!$A$1:$A$65536,0)),"")</f>
        <v>101.1</v>
      </c>
      <c r="H393">
        <f>IFERROR(INDEX([1]monthly!H$1:H$65536,MATCH($A393,[1]monthly!$A$1:$A$65536,0)),"")</f>
        <v>100.4</v>
      </c>
      <c r="I393">
        <f>IFERROR(INDEX([1]monthly!I$1:I$65536,MATCH($A393,[1]monthly!$A$1:$A$65536,0)),"")</f>
        <v>99.2</v>
      </c>
      <c r="J393">
        <f>IFERROR(INDEX([1]monthly!J$1:J$65536,MATCH($A393,[1]monthly!$A$1:$A$65536,0)),"")</f>
        <v>100.1</v>
      </c>
      <c r="K393">
        <f>IFERROR(INDEX([1]monthly!K$1:K$65536,MATCH($A393,[1]monthly!$A$1:$A$65536,0)),"")</f>
        <v>100.3</v>
      </c>
      <c r="L393">
        <f>IFERROR(INDEX([1]monthly!L$1:L$65536,MATCH($A393,[1]monthly!$A$1:$A$65536,0)),"")</f>
        <v>101.7</v>
      </c>
      <c r="M393">
        <f>IFERROR(INDEX([1]monthly!M$1:M$65536,MATCH($A393,[1]monthly!$A$1:$A$65536,0)),"")</f>
        <v>100.4</v>
      </c>
      <c r="N393">
        <f>IFERROR(INDEX([1]monthly!N$1:N$65536,MATCH($A393,[1]monthly!$A$1:$A$65536,0)),"")</f>
        <v>3.7103393843725301</v>
      </c>
      <c r="O393">
        <f>IFERROR(INDEX([1]monthly!O$1:O$65536,MATCH($A393,[1]monthly!$A$1:$A$65536,0)),"")</f>
        <v>3.5689831748354237</v>
      </c>
      <c r="P393">
        <f>IFERROR(INDEX([1]monthly!P$1:P$65536,MATCH($A393,[1]monthly!$A$1:$A$65536,0)),"")</f>
        <v>4.7896607431340783</v>
      </c>
      <c r="Q393">
        <f>IFERROR(INDEX([1]monthly!Q$1:Q$65536,MATCH($A393,[1]monthly!$A$1:$A$65536,0)),"")</f>
        <v>4.8784395973154489</v>
      </c>
      <c r="R393">
        <f>IFERROR(INDEX([1]monthly!R$1:R$65536,MATCH($A393,[1]monthly!$A$1:$A$65536,0)),"")</f>
        <v>5.663696369636952</v>
      </c>
      <c r="S393">
        <f>IFERROR(INDEX([1]monthly!S$1:S$65536,MATCH($A393,[1]monthly!$A$1:$A$65536,0)),"")</f>
        <v>4.3751918158567662</v>
      </c>
      <c r="T393">
        <f>IFERROR(INDEX([1]monthly!T$1:T$65536,MATCH($A393,[1]monthly!$A$1:$A$65536,0)),"")</f>
        <v>3.0505600000000186</v>
      </c>
      <c r="U393">
        <f>IFERROR(INDEX([1]monthly!U$1:U$65536,MATCH($A393,[1]monthly!$A$1:$A$65536,0)),"")</f>
        <v>0.47896857373086732</v>
      </c>
      <c r="V393">
        <f>IFERROR(INDEX([1]monthly!V$1:V$65536,MATCH($A393,[1]monthly!$A$1:$A$65536,0)),"")</f>
        <v>0.20833333333331439</v>
      </c>
      <c r="W393">
        <f>IFERROR(INDEX([1]monthly!W$1:W$65536,MATCH($A393,[1]monthly!$A$1:$A$65536,0)),"")</f>
        <v>2.4519589552238727</v>
      </c>
      <c r="X393">
        <f>IFERROR(INDEX([1]monthly!X$1:X$65536,MATCH($A393,[1]monthly!$A$1:$A$65536,0)),"")</f>
        <v>4.4590052750565405</v>
      </c>
      <c r="Y393">
        <f>IFERROR(INDEX([1]monthly!Y$1:Y$65536,MATCH($A393,[1]monthly!$A$1:$A$65536,0)),"")</f>
        <v>3.0795663052543603</v>
      </c>
      <c r="Z393">
        <f>IFERROR(INDEX([2]monthly!B$1:B$65536,MATCH($A393,[2]monthly!$A$1:$A$65536,0)),"")</f>
        <v>171.8384769127662</v>
      </c>
      <c r="AA393">
        <f>IFERROR(INDEX([2]monthly!C$1:C$65536,MATCH($A393,[2]monthly!$A$1:$A$65536,0)),"")</f>
        <v>176.54276004000801</v>
      </c>
      <c r="AB393">
        <f>IFERROR(INDEX([2]monthly!D$1:D$65536,MATCH($A393,[2]monthly!$A$1:$A$65536,0)),"")</f>
        <v>132.74898840180663</v>
      </c>
      <c r="AC393">
        <f>IFERROR(INDEX([2]monthly!E$1:E$65536,MATCH($A393,[2]monthly!$A$1:$A$65536,0)),"")</f>
        <v>123.0364028801303</v>
      </c>
      <c r="AD393">
        <f>IFERROR(INDEX([2]monthly!F$1:F$65536,MATCH($A393,[2]monthly!$A$1:$A$65536,0)),"")</f>
        <v>124.38578621769081</v>
      </c>
      <c r="AE393">
        <f>IFERROR(INDEX([2]monthly!G$1:G$65536,MATCH($A393,[2]monthly!$A$1:$A$65536,0)),"")</f>
        <v>107.08804994578956</v>
      </c>
      <c r="AF393">
        <f>IFERROR(INDEX([2]monthly!H$1:H$65536,MATCH($A393,[2]monthly!$A$1:$A$65536,0)),"")</f>
        <v>144.4936797086626</v>
      </c>
      <c r="AG393">
        <f>IFERROR(INDEX([2]monthly!I$1:I$65536,MATCH($A393,[2]monthly!$A$1:$A$65536,0)),"")</f>
        <v>122.65174714193043</v>
      </c>
      <c r="AH393">
        <f>IFERROR(INDEX([2]monthly!J$1:J$65536,MATCH($A393,[2]monthly!$A$1:$A$65536,0)),"")</f>
        <v>120.04965358844375</v>
      </c>
      <c r="AI393">
        <f>IFERROR(INDEX([2]monthly!K$1:K$65536,MATCH($A393,[2]monthly!$A$1:$A$65536,0)),"")</f>
        <v>143.03507782243079</v>
      </c>
      <c r="AJ393">
        <f>IFERROR(INDEX([2]monthly!L$1:L$65536,MATCH($A393,[2]monthly!$A$1:$A$65536,0)),"")</f>
        <v>154.20961964448682</v>
      </c>
      <c r="AK393">
        <f>IFERROR(INDEX([2]monthly!M$1:M$65536,MATCH($A393,[2]monthly!$A$1:$A$65536,0)),"")</f>
        <v>132.23149019955358</v>
      </c>
      <c r="AL393">
        <f>IFERROR(INDEX([2]monthly!N$1:N$65536,MATCH($A393,[2]monthly!$A$1:$A$65536,0)),"")</f>
        <v>153.36850465314674</v>
      </c>
      <c r="AM393">
        <f>IFERROR(INDEX([2]monthly!O$1:O$65536,MATCH($A393,[2]monthly!$A$1:$A$65536,0)),"")</f>
        <v>192.7898943874772</v>
      </c>
      <c r="AN393">
        <f>IFERROR(INDEX([2]monthly!P$1:P$65536,MATCH($A393,[2]monthly!$A$1:$A$65536,0)),"")</f>
        <v>228.38041890547041</v>
      </c>
      <c r="AO393">
        <f>IFERROR(INDEX([2]monthly!Q$1:Q$65536,MATCH($A393,[2]monthly!$A$1:$A$65536,0)),"")</f>
        <v>225.8608633194103</v>
      </c>
      <c r="AP393">
        <f>IFERROR(INDEX([2]monthly!R$1:R$65536,MATCH($A393,[2]monthly!$A$1:$A$65536,0)),"")</f>
        <v>207.68100538436391</v>
      </c>
      <c r="AQ393">
        <f>IFERROR(INDEX([2]monthly!S$1:S$65536,MATCH($A393,[2]monthly!$A$1:$A$65536,0)),"")</f>
        <v>135.88051469884721</v>
      </c>
      <c r="AR393">
        <f>IFERROR(INDEX([2]monthly!T$1:T$65536,MATCH($A393,[2]monthly!$A$1:$A$65536,0)),"")</f>
        <v>1843.3272727272727</v>
      </c>
      <c r="AS393">
        <f>IFERROR(INDEX([2]monthly!U$1:U$65536,MATCH($A393,[2]monthly!$A$1:$A$65536,0)),"")</f>
        <v>954.84025942829692</v>
      </c>
      <c r="AT393">
        <f>IFERROR(INDEX([2]monthly!V$1:V$65536,MATCH($A393,[2]monthly!$A$1:$A$65536,0)),"")</f>
        <v>260.63168885998681</v>
      </c>
      <c r="AU393">
        <f>IFERROR(INDEX([2]monthly!W$1:W$65536,MATCH($A393,[2]monthly!$A$1:$A$65536,0)),"")</f>
        <v>183.13043478260869</v>
      </c>
      <c r="AV393">
        <f>IFERROR(INDEX([2]monthly!X$1:X$65536,MATCH($A393,[2]monthly!$A$1:$A$65536,0)),"")</f>
        <v>93.456331168830999</v>
      </c>
      <c r="AW393">
        <f>IFERROR(INDEX([2]monthly!Y$1:Y$65536,MATCH($A393,[2]monthly!$A$1:$A$65536,0)),"")</f>
        <v>89.160454545454499</v>
      </c>
      <c r="AX393">
        <f>IFERROR(INDEX([2]monthly!Z$1:Z$65536,MATCH($A393,[2]monthly!$A$1:$A$65536,0)),"")</f>
        <v>2512.2598328246077</v>
      </c>
      <c r="AY393">
        <f>IFERROR(INDEX([2]monthly!AA$1:AA$65536,MATCH($A393,[2]monthly!$A$1:$A$65536,0)),"")</f>
        <v>175.96695652173921</v>
      </c>
      <c r="AZ393">
        <f>IFERROR(INDEX([2]monthly!AB$1:AB$65536,MATCH($A393,[2]monthly!$A$1:$A$65536,0)),"")</f>
        <v>113.01391304347825</v>
      </c>
      <c r="BA393">
        <f>IFERROR(INDEX([2]monthly!AC$1:AC$65536,MATCH($A393,[2]monthly!$A$1:$A$65536,0)),"")</f>
        <v>1221.6665478260868</v>
      </c>
      <c r="BB393">
        <f>IFERROR(INDEX([2]monthly!AD$1:AD$65536,MATCH($A393,[2]monthly!$A$1:$A$65536,0)),"")</f>
        <v>7510.431818181818</v>
      </c>
      <c r="BC393">
        <f>IFERROR(INDEX([2]monthly!AE$1:AE$65536,MATCH($A393,[2]monthly!$A$1:$A$65536,0)),"")</f>
        <v>84.39772727272728</v>
      </c>
      <c r="BD393">
        <f>IFERROR(INDEX([2]monthly!AF$1:AF$65536,MATCH($A393,[2]monthly!$A$1:$A$65536,0)),"")</f>
        <v>1755.7397391304344</v>
      </c>
      <c r="BE393">
        <f>IFERROR(INDEX([2]monthly!AG$1:AG$65536,MATCH($A393,[2]monthly!$A$1:$A$65536,0)),"")</f>
        <v>1515.533825751216</v>
      </c>
      <c r="BF393">
        <f>IFERROR(INDEX([2]monthly!AH$1:AH$65536,MATCH($A393,[2]monthly!$A$1:$A$65536,0)),"")</f>
        <v>86.347826086956516</v>
      </c>
      <c r="BG393">
        <f>IFERROR(INDEX([2]monthly!AI$1:AI$65536,MATCH($A393,[2]monthly!$A$1:$A$65536,0)),"")</f>
        <v>107.79545454545455</v>
      </c>
      <c r="BH393">
        <f>IFERROR(INDEX([2]monthly!AJ$1:AJ$65536,MATCH($A393,[2]monthly!$A$1:$A$65536,0)),"")</f>
        <v>88.173456875853248</v>
      </c>
      <c r="BI393">
        <f>IFERROR(INDEX([2]monthly!AK$1:AK$65536,MATCH($A393,[2]monthly!$A$1:$A$65536,0)),"")</f>
        <v>1897.7727272727273</v>
      </c>
      <c r="BJ393">
        <f>IFERROR(INDEX([2]monthly!AL$1:AL$65536,MATCH($A393,[2]monthly!$A$1:$A$65536,0)),"")</f>
        <v>155.67634431632601</v>
      </c>
      <c r="BK393">
        <f>IFERROR(INDEX([2]monthly!AM$1:AM$65536,MATCH($A393,[2]monthly!$A$1:$A$65536,0)),"")</f>
        <v>354.70767584684501</v>
      </c>
      <c r="BL393">
        <f>IFERROR(INDEX([2]monthly!AN$1:AN$65536,MATCH($A393,[2]monthly!$A$1:$A$65536,0)),"")</f>
        <v>332.23349534161486</v>
      </c>
      <c r="BM393">
        <f>IFERROR(INDEX([2]monthly!AO$1:AO$65536,MATCH($A393,[2]monthly!$A$1:$A$65536,0)),"")</f>
        <v>11.4</v>
      </c>
      <c r="BN393">
        <f>IFERROR(INDEX([2]monthly!AP$1:AP$65536,MATCH($A393,[2]monthly!$A$1:$A$65536,0)),"")</f>
        <v>18.39</v>
      </c>
      <c r="BO393">
        <f>IFERROR(INDEX([2]monthly!AQ$1:AQ$65536,MATCH($A393,[2]monthly!$A$1:$A$65536,0)),"")</f>
        <v>2.8405478260869557</v>
      </c>
      <c r="BP393">
        <f>IFERROR(INDEX([2]monthly!AR$1:AR$65536,MATCH($A393,[2]monthly!$A$1:$A$65536,0)),"")</f>
        <v>15703.988636363636</v>
      </c>
      <c r="BQ393">
        <f>IFERROR(INDEX([2]monthly!AS$1:AS$65536,MATCH($A393,[2]monthly!$A$1:$A$65536,0)),"")</f>
        <v>105.28043478260869</v>
      </c>
      <c r="BR393">
        <f>IFERROR(INDEX([2]monthly!AT$1:AT$65536,MATCH($A393,[2]monthly!$A$1:$A$65536,0)),"")</f>
        <v>113.34</v>
      </c>
      <c r="BS393">
        <f>IFERROR(INDEX([2]monthly!AU$1:AU$65536,MATCH($A393,[2]monthly!$A$1:$A$65536,0)),"")</f>
        <v>108.3908695652174</v>
      </c>
      <c r="BT393">
        <f>IFERROR(INDEX([2]monthly!AV$1:AV$65536,MATCH($A393,[2]monthly!$A$1:$A$65536,0)),"")</f>
        <v>94.110434782608692</v>
      </c>
      <c r="BU393">
        <f>IFERROR(INDEX([2]monthly!AW$1:AW$65536,MATCH($A393,[2]monthly!$A$1:$A$65536,0)),"")</f>
        <v>2913.4326536521739</v>
      </c>
      <c r="BV393">
        <f>IFERROR(INDEX([2]monthly!AX$1:AX$65536,MATCH($A393,[2]monthly!$A$1:$A$65536,0)),"")</f>
        <v>1.2199130434782604</v>
      </c>
      <c r="BW393">
        <f>IFERROR(INDEX([2]monthly!AY$1:AY$65536,MATCH($A393,[2]monthly!$A$1:$A$65536,0)),"")</f>
        <v>930.61443634084685</v>
      </c>
      <c r="BX393">
        <f>IFERROR(INDEX([2]monthly!AZ$1:AZ$65536,MATCH($A393,[2]monthly!$A$1:$A$65536,0)),"")</f>
        <v>86.378695652173917</v>
      </c>
      <c r="BY393">
        <f>IFERROR(INDEX([2]monthly!BA$1:BA$65536,MATCH($A393,[2]monthly!$A$1:$A$65536,0)),"")</f>
        <v>95.021739130434796</v>
      </c>
      <c r="BZ393">
        <f>IFERROR(INDEX([2]monthly!BB$1:BB$65536,MATCH($A393,[2]monthly!$A$1:$A$65536,0)),"")</f>
        <v>582.86956521739125</v>
      </c>
      <c r="CA393">
        <f>IFERROR(INDEX([2]monthly!BC$1:BC$65536,MATCH($A393,[2]monthly!$A$1:$A$65536,0)),"")</f>
        <v>126.69281953784498</v>
      </c>
      <c r="CB393">
        <f>IFERROR(INDEX([2]monthly!BD$1:BD$65536,MATCH($A393,[2]monthly!$A$1:$A$65536,0)),"")</f>
        <v>4.65272405068679</v>
      </c>
      <c r="CC393">
        <f>IFERROR(INDEX([2]monthly!BE$1:BE$65536,MATCH($A393,[2]monthly!$A$1:$A$65536,0)),"")</f>
        <v>856.65824999999995</v>
      </c>
      <c r="CD393">
        <f>IFERROR(INDEX([2]monthly!BF$1:BF$65536,MATCH($A393,[2]monthly!$A$1:$A$65536,0)),"")</f>
        <v>323.451800847458</v>
      </c>
      <c r="CE393">
        <f>IFERROR(INDEX([2]monthly!BG$1:BG$65536,MATCH($A393,[2]monthly!$A$1:$A$65536,0)),"")</f>
        <v>7.1795748260869603</v>
      </c>
      <c r="CF393">
        <f>IFERROR(INDEX([2]monthly!BH$1:BH$65536,MATCH($A393,[2]monthly!$A$1:$A$65536,0)),"")</f>
        <v>585.75385216039115</v>
      </c>
      <c r="CG393">
        <f>IFERROR(INDEX([2]monthly!BI$1:BI$65536,MATCH($A393,[2]monthly!$A$1:$A$65536,0)),"")</f>
        <v>1188.5106419999997</v>
      </c>
      <c r="CH393">
        <f>IFERROR(INDEX([2]monthly!BJ$1:BJ$65536,MATCH($A393,[2]monthly!$A$1:$A$65536,0)),"")</f>
        <v>622.91354977173899</v>
      </c>
      <c r="CI393">
        <f>IFERROR(INDEX([2]monthly!BK$1:BK$65536,MATCH($A393,[2]monthly!$A$1:$A$65536,0)),"")</f>
        <v>20.561304347826084</v>
      </c>
      <c r="CJ393">
        <f>IFERROR(INDEX([2]monthly!BL$1:BL$65536,MATCH($A393,[2]monthly!$A$1:$A$65536,0)),"")</f>
        <v>28.831304347826084</v>
      </c>
      <c r="CK393">
        <f>IFERROR(INDEX([2]monthly!BM$1:BM$65536,MATCH($A393,[2]monthly!$A$1:$A$65536,0)),"")</f>
        <v>1549.8581521739147</v>
      </c>
      <c r="CL393">
        <f>IFERROR(INDEX([2]monthly!BN$1:BN$65536,MATCH($A393,[2]monthly!$A$1:$A$65536,0)),"")</f>
        <v>353.17715942029014</v>
      </c>
      <c r="CM393">
        <f>IFERROR(INDEX([2]monthly!BO$1:BO$65536,MATCH($A393,[2]monthly!$A$1:$A$65536,0)),"")</f>
        <v>18675.55681818182</v>
      </c>
      <c r="CN393">
        <f>IFERROR(INDEX([2]monthly!BP$1:BP$65536,MATCH($A393,[2]monthly!$A$1:$A$65536,0)),"")</f>
        <v>49.25</v>
      </c>
      <c r="CO393">
        <f>IFERROR(INDEX([2]monthly!BQ$1:BQ$65536,MATCH($A393,[2]monthly!$A$1:$A$65536,0)),"")</f>
        <v>315.5482191304348</v>
      </c>
      <c r="CP393">
        <f>IFERROR(INDEX([2]monthly!BR$1:BR$65536,MATCH($A393,[2]monthly!$A$1:$A$65536,0)),"")</f>
        <v>3.8142391304347836</v>
      </c>
      <c r="CQ393">
        <f>IFERROR(INDEX([2]monthly!BS$1:BS$65536,MATCH($A393,[2]monthly!$A$1:$A$65536,0)),"")</f>
        <v>14.324299999999999</v>
      </c>
      <c r="CR393">
        <f>IFERROR(INDEX([2]monthly!BT$1:BT$65536,MATCH($A393,[2]monthly!$A$1:$A$65536,0)),"")</f>
        <v>1122.96405</v>
      </c>
      <c r="CS393">
        <f>IFERROR(INDEX([2]monthly!BU$1:BU$65536,MATCH($A393,[2]monthly!$A$1:$A$65536,0)),"")</f>
        <v>1192.0815333333333</v>
      </c>
      <c r="CT393">
        <f>IFERROR(INDEX([2]monthly!BV$1:BV$65536,MATCH($A393,[2]monthly!$A$1:$A$65536,0)),"")</f>
        <v>1816.3181818181818</v>
      </c>
      <c r="CU393">
        <f>IFERROR(INDEX([2]monthly!BW$1:BW$65536,MATCH($A393,[2]monthly!$A$1:$A$65536,0)),"")</f>
        <v>25379.863636363636</v>
      </c>
      <c r="CV393">
        <f>IFERROR(INDEX([2]monthly!BX$1:BX$65536,MATCH($A393,[2]monthly!$A$1:$A$65536,0)),"")</f>
        <v>29050.363636363636</v>
      </c>
      <c r="CW393">
        <f>IFERROR(INDEX([2]monthly!BY$1:BY$65536,MATCH($A393,[2]monthly!$A$1:$A$65536,0)),"")</f>
        <v>1626.034090909091</v>
      </c>
      <c r="CX393">
        <f>IFERROR(INDEX([2]monthly!BZ$1:BZ$65536,MATCH($A393,[2]monthly!$A$1:$A$65536,0)),"")</f>
        <v>28.696818181818177</v>
      </c>
      <c r="CY393">
        <f>IFERROR(INDEX([2]monthly!CA$1:CA$65536,MATCH($A393,[2]monthly!$A$1:$A$65536,0)),"")</f>
        <v>601.97826086956525</v>
      </c>
      <c r="CZ393">
        <f>IFERROR(INDEX([2]monthly!CB$1:CB$65536,MATCH($A393,[2]monthly!$A$1:$A$65536,0)),"")</f>
        <v>1453.2608695652175</v>
      </c>
      <c r="DA393">
        <f>IFERROR(INDEX([2]monthly!CC$1:CC$65536,MATCH($A393,[2]monthly!$A$1:$A$65536,0)),"")</f>
        <v>0.90013043478260901</v>
      </c>
      <c r="DB393">
        <f>IFERROR(INDEX([2]monthly!CD$1:CD$65536,MATCH($A393,[2]monthly!$A$1:$A$65536,0)),"")</f>
        <v>448.04347826086956</v>
      </c>
      <c r="DC393">
        <f>IFERROR(INDEX([2]monthly!CE$1:CE$65536,MATCH($A393,[2]monthly!$A$1:$A$65536,0)),"")</f>
        <v>467.5</v>
      </c>
      <c r="DD393">
        <f>IFERROR(INDEX([2]monthly!CF$1:CF$65536,MATCH($A393,[2]monthly!$A$1:$A$65536,0)),"")</f>
        <v>568.47826086956525</v>
      </c>
      <c r="DE393">
        <f>IFERROR(INDEX([2]monthly!CG$1:CG$65536,MATCH($A393,[2]monthly!$A$1:$A$65536,0)),"")</f>
        <v>3.52922369375684</v>
      </c>
      <c r="DF393">
        <f>IFERROR(INDEX([2]monthly!CH$1:CH$65536,MATCH($A393,[2]monthly!$A$1:$A$65536,0)),"")</f>
        <v>17.786514782608695</v>
      </c>
      <c r="DG393">
        <f>IFERROR(INDEX([2]monthly!CI$1:CI$65536,MATCH($A393,[2]monthly!$A$1:$A$65536,0)),"")</f>
        <v>87.966387619047623</v>
      </c>
      <c r="DH393">
        <f>IFERROR(INDEX([2]monthly!CJ$1:CJ$65536,MATCH($A393,[2]monthly!$A$1:$A$65536,0)),"")</f>
        <v>3.3570664404028498</v>
      </c>
      <c r="DI393">
        <f>IFERROR(INDEX([3]monthly!B$1:B$65536,MATCH($A393,[3]monthly!$A$1:$A$65536,0)),"")</f>
        <v>582</v>
      </c>
      <c r="DJ393">
        <f>IFERROR(INDEX([3]monthly!C$1:C$65536,MATCH($A393,[3]monthly!$A$1:$A$65536,0)),"")</f>
        <v>5080</v>
      </c>
      <c r="DK393" t="str">
        <f>IFERROR(INDEX([4]monthly!B$1:B$65536,MATCH($A393,[4]monthly!$A$1:$A$65536,0)),"")</f>
        <v/>
      </c>
      <c r="DL393" t="str">
        <f>IFERROR(INDEX([4]monthly!C$1:C$65536,MATCH($A393,[4]monthly!$A$1:$A$65536,0)),"")</f>
        <v/>
      </c>
      <c r="DM393" t="str">
        <f>IFERROR(INDEX([4]monthly!D$1:D$65536,MATCH($A393,[4]monthly!$A$1:$A$65536,0)),"")</f>
        <v/>
      </c>
      <c r="DN393" t="str">
        <f>IFERROR(INDEX([4]monthly!E$1:E$65536,MATCH($A393,[4]monthly!$A$1:$A$65536,0)),"")</f>
        <v/>
      </c>
      <c r="DO393">
        <f>IFERROR(INDEX([5]monthly!B$1:B$65536,MATCH($A393,[5]monthly!$A$1:$A$65536,0)),"")</f>
        <v>387.38567050489394</v>
      </c>
      <c r="DP393">
        <f>IFERROR(INDEX([5]monthly!C$1:C$65536,MATCH($A393,[5]monthly!$A$1:$A$65536,0)),"")</f>
        <v>47.100022289721096</v>
      </c>
      <c r="DQ393">
        <f>IFERROR(INDEX([5]monthly!D$1:D$65536,MATCH($A393,[5]monthly!$A$1:$A$65536,0)),"")</f>
        <v>365.28564821517261</v>
      </c>
      <c r="DR393">
        <f>IFERROR(INDEX([5]monthly!E$1:E$65536,MATCH($A393,[5]monthly!$A$1:$A$65536,0)),"")</f>
        <v>-25</v>
      </c>
      <c r="DS393">
        <f>IFERROR(INDEX([5]monthly!F$1:F$65536,MATCH($A393,[5]monthly!$A$1:$A$65536,0)),"")</f>
        <v>0</v>
      </c>
      <c r="DT393">
        <f>IFERROR(INDEX([5]monthly!G$1:G$65536,MATCH($A393,[5]monthly!$A$1:$A$65536,0)),"")</f>
        <v>0</v>
      </c>
      <c r="DU393">
        <f>IFERROR(INDEX([5]monthly!H$1:H$65536,MATCH($A393,[5]monthly!$A$1:$A$65536,0)),"")</f>
        <v>0</v>
      </c>
      <c r="DV393">
        <f>IFERROR(INDEX([6]monthly!B$1:B$65536,MATCH($A393,[6]monthly!$A$1:$A$65536,0)),"")</f>
        <v>524.04403323999998</v>
      </c>
      <c r="DW393">
        <f>IFERROR(INDEX([6]monthly!C$1:C$65536,MATCH($A393,[6]monthly!$A$1:$A$65536,0)),"")</f>
        <v>10551.535087030001</v>
      </c>
      <c r="DX393">
        <f>IFERROR(INDEX([6]monthly!D$1:D$65536,MATCH($A393,[6]monthly!$A$1:$A$65536,0)),"")</f>
        <v>1275.7531532099999</v>
      </c>
      <c r="DY393">
        <f>IFERROR(INDEX([6]monthly!E$1:E$65536,MATCH($A393,[6]monthly!$A$1:$A$65536,0)),"")</f>
        <v>67533.328956259997</v>
      </c>
      <c r="DZ393">
        <f>IFERROR(INDEX([6]monthly!F$1:F$65536,MATCH($A393,[6]monthly!$A$1:$A$65536,0)),"")</f>
        <v>843.4077436099999</v>
      </c>
      <c r="EA393">
        <f>IFERROR(INDEX([6]monthly!G$1:G$65536,MATCH($A393,[6]monthly!$A$1:$A$65536,0)),"")</f>
        <v>80728.068973350004</v>
      </c>
      <c r="EB393">
        <f>IFERROR(INDEX([6]monthly!H$1:H$65536,MATCH($A393,[6]monthly!$A$1:$A$65536,0)),"")</f>
        <v>11.522704677897517</v>
      </c>
      <c r="EC393">
        <f>IFERROR(INDEX([7]monthly!$B$1:$B$65536,MATCH($A393,[7]monthly!$A$1:$A$65536,0)),"")</f>
        <v>1796510</v>
      </c>
      <c r="ED393">
        <f>IFERROR(INDEX([8]monthly!B$1:B$65536,MATCH($A393,[8]monthly!$A$1:$A$65536,0)),"")</f>
        <v>42.045210526315799</v>
      </c>
      <c r="EE393">
        <f>IFERROR(INDEX([8]monthly!C$1:C$65536,MATCH($A393,[8]monthly!$A$1:$A$65536,0)),"")</f>
        <v>42.314999999999998</v>
      </c>
      <c r="EF393">
        <f>IFERROR(INDEX([9]monthly!B$1:B$65536,MATCH($A393,[9]monthly!$A$1:$A$65536,0)),"")</f>
        <v>3.25</v>
      </c>
      <c r="EG393">
        <f>IFERROR(INDEX([9]monthly!C$1:C$65536,MATCH($A393,[9]monthly!$A$1:$A$65536,0)),"")</f>
        <v>0.75</v>
      </c>
      <c r="EH393">
        <f>IFERROR(INDEX([9]monthly!D$1:D$65536,MATCH($A393,[9]monthly!$A$1:$A$65536,0)),"")</f>
        <v>1.4750000000000001</v>
      </c>
      <c r="EI393">
        <f>IFERROR(INDEX([9]monthly!E$1:E$65536,MATCH($A393,[9]monthly!$A$1:$A$65536,0)),"")</f>
        <v>0.51590000000000003</v>
      </c>
      <c r="EJ393">
        <f>IFERROR(INDEX([9]monthly!F$1:F$65536,MATCH($A393,[9]monthly!$A$1:$A$65536,0)),"")</f>
        <v>5</v>
      </c>
      <c r="EK393">
        <f>IFERROR(INDEX([9]monthly!G$1:G$65536,MATCH($A393,[9]monthly!$A$1:$A$65536,0)),"")</f>
        <v>5.38</v>
      </c>
      <c r="EL393">
        <f>IFERROR(INDEX([9]monthly!H$1:H$65536,MATCH($A393,[9]monthly!$A$1:$A$65536,0)),"")</f>
        <v>0.43259999999999998</v>
      </c>
      <c r="EM393">
        <f>IFERROR(INDEX([9]monthly!I$1:I$65536,MATCH($A393,[9]monthly!$A$1:$A$65536,0)),"")</f>
        <v>0.71779999999999999</v>
      </c>
      <c r="EN393">
        <f>IFERROR(INDEX([9]monthly!J$1:J$65536,MATCH($A393,[9]monthly!$A$1:$A$65536,0)),"")</f>
        <v>0.40629999999999999</v>
      </c>
      <c r="EO393">
        <f>IFERROR(INDEX([9]monthly!K$1:K$65536,MATCH($A393,[9]monthly!$A$1:$A$65536,0)),"")</f>
        <v>0.46879999999999999</v>
      </c>
      <c r="EP393">
        <f>IFERROR(INDEX([9]monthly!L$1:L$65536,MATCH($A393,[9]monthly!$A$1:$A$65536,0)),"")</f>
        <v>0.15090000000000001</v>
      </c>
      <c r="EQ393">
        <f>IFERROR(INDEX([9]monthly!M$1:M$65536,MATCH($A393,[9]monthly!$A$1:$A$65536,0)),"")</f>
        <v>9.2600000000000002E-2</v>
      </c>
      <c r="ER393">
        <f>IFERROR(INDEX([9]monthly!N$1:N$65536,MATCH($A393,[9]monthly!$A$1:$A$65536,0)),"")</f>
        <v>9.1600000000000001E-2</v>
      </c>
      <c r="ES393">
        <f>IFERROR(INDEX([10]monthly!B$1:B$65536,MATCH($A393,[10]monthly!$A$1:$A$65536,0)),"")</f>
        <v>3810</v>
      </c>
      <c r="ET393">
        <f>IFERROR(INDEX([10]monthly!C$1:C$65536,MATCH($A393,[10]monthly!$A$1:$A$65536,0)),"")</f>
        <v>5184</v>
      </c>
      <c r="EU393">
        <f>IFERROR(INDEX([10]monthly!D$1:D$65536,MATCH($A393,[10]monthly!$A$1:$A$65536,0)),"")</f>
        <v>-1374</v>
      </c>
      <c r="EV393">
        <f>IFERROR(INDEX([11]month!$B:$B,MATCH($A393,[11]month!$A:$A,0)),"")</f>
        <v>3499722324.3681703</v>
      </c>
      <c r="EW393">
        <f>IFERROR(INDEX([12]month!B:B,MATCH($A393,[12]month!$A:$A,0)),"")</f>
        <v>4603797.1767912311</v>
      </c>
      <c r="EX393">
        <f>IFERROR(INDEX([12]month!C:C,MATCH($A393,[12]month!$A:$A,0)),"")</f>
        <v>4.6431181371597408E-2</v>
      </c>
      <c r="EY393">
        <f>IFERROR(INDEX([13]monthly!$B:$B,MATCH($A393,[13]monthly!$A:$A,0)),"")</f>
        <v>53191</v>
      </c>
      <c r="EZ393" t="str">
        <f>IFERROR(INDEX([14]monthly!$B:$B,MATCH($A393,[14]monthly!$A:$A,0)),"")</f>
        <v/>
      </c>
      <c r="FA393">
        <f>IFERROR(INDEX([15]monthly!B:B,MATCH($A393,[15]monthly!$A:$A,0)),"")</f>
        <v>129408</v>
      </c>
      <c r="FB393">
        <f>IFERROR(INDEX([15]monthly!C:C,MATCH($A393,[15]monthly!$A:$A,0)),"")</f>
        <v>126885.42600000001</v>
      </c>
      <c r="FC393">
        <f>IFERROR(INDEX([15]monthly!D:D,MATCH($A393,[15]monthly!$A:$A,0)),"")</f>
        <v>2522.5739999999932</v>
      </c>
      <c r="FD393">
        <f>IFERROR(INDEX([16]month!$B:$B,MATCH($A393,[16]month!$A:$A,0)),"")</f>
        <v>5196.1899409999996</v>
      </c>
    </row>
    <row r="394" spans="1:160" x14ac:dyDescent="0.2">
      <c r="A394" s="1">
        <v>41153</v>
      </c>
      <c r="B394">
        <f>IFERROR(INDEX([1]monthly!B$1:B$65536,MATCH($A394,[1]monthly!$A$1:$A$65536,0)),"")</f>
        <v>101</v>
      </c>
      <c r="C394">
        <f>IFERROR(INDEX([1]monthly!C$1:C$65536,MATCH($A394,[1]monthly!$A$1:$A$65536,0)),"")</f>
        <v>101.4</v>
      </c>
      <c r="D394">
        <f>IFERROR(INDEX([1]monthly!D$1:D$65536,MATCH($A394,[1]monthly!$A$1:$A$65536,0)),"")</f>
        <v>101.1</v>
      </c>
      <c r="E394">
        <f>IFERROR(INDEX([1]monthly!E$1:E$65536,MATCH($A394,[1]monthly!$A$1:$A$65536,0)),"")</f>
        <v>101.1</v>
      </c>
      <c r="F394">
        <f>IFERROR(INDEX([1]monthly!F$1:F$65536,MATCH($A394,[1]monthly!$A$1:$A$65536,0)),"")</f>
        <v>100.7</v>
      </c>
      <c r="G394">
        <f>IFERROR(INDEX([1]monthly!G$1:G$65536,MATCH($A394,[1]monthly!$A$1:$A$65536,0)),"")</f>
        <v>101.4</v>
      </c>
      <c r="H394">
        <f>IFERROR(INDEX([1]monthly!H$1:H$65536,MATCH($A394,[1]monthly!$A$1:$A$65536,0)),"")</f>
        <v>100.5</v>
      </c>
      <c r="I394">
        <f>IFERROR(INDEX([1]monthly!I$1:I$65536,MATCH($A394,[1]monthly!$A$1:$A$65536,0)),"")</f>
        <v>100.5</v>
      </c>
      <c r="J394">
        <f>IFERROR(INDEX([1]monthly!J$1:J$65536,MATCH($A394,[1]monthly!$A$1:$A$65536,0)),"")</f>
        <v>100.1</v>
      </c>
      <c r="K394">
        <f>IFERROR(INDEX([1]monthly!K$1:K$65536,MATCH($A394,[1]monthly!$A$1:$A$65536,0)),"")</f>
        <v>100.3</v>
      </c>
      <c r="L394">
        <f>IFERROR(INDEX([1]monthly!L$1:L$65536,MATCH($A394,[1]monthly!$A$1:$A$65536,0)),"")</f>
        <v>101.7</v>
      </c>
      <c r="M394">
        <f>IFERROR(INDEX([1]monthly!M$1:M$65536,MATCH($A394,[1]monthly!$A$1:$A$65536,0)),"")</f>
        <v>100.6</v>
      </c>
      <c r="N394">
        <f>IFERROR(INDEX([1]monthly!N$1:N$65536,MATCH($A394,[1]monthly!$A$1:$A$65536,0)),"")</f>
        <v>3.6285488958990602</v>
      </c>
      <c r="O394">
        <f>IFERROR(INDEX([1]monthly!O$1:O$65536,MATCH($A394,[1]monthly!$A$1:$A$65536,0)),"")</f>
        <v>3.6978070175438518</v>
      </c>
      <c r="P394">
        <f>IFERROR(INDEX([1]monthly!P$1:P$65536,MATCH($A394,[1]monthly!$A$1:$A$65536,0)),"")</f>
        <v>5.0167070217917313</v>
      </c>
      <c r="Q394">
        <f>IFERROR(INDEX([1]monthly!Q$1:Q$65536,MATCH($A394,[1]monthly!$A$1:$A$65536,0)),"")</f>
        <v>4.7348662207357961</v>
      </c>
      <c r="R394">
        <f>IFERROR(INDEX([1]monthly!R$1:R$65536,MATCH($A394,[1]monthly!$A$1:$A$65536,0)),"")</f>
        <v>4.5219471947194734</v>
      </c>
      <c r="S394">
        <f>IFERROR(INDEX([1]monthly!S$1:S$65536,MATCH($A394,[1]monthly!$A$1:$A$65536,0)),"")</f>
        <v>4.5957410562180456</v>
      </c>
      <c r="T394">
        <f>IFERROR(INDEX([1]monthly!T$1:T$65536,MATCH($A394,[1]monthly!$A$1:$A$65536,0)),"")</f>
        <v>2.9884185303514528</v>
      </c>
      <c r="U394">
        <f>IFERROR(INDEX([1]monthly!U$1:U$65536,MATCH($A394,[1]monthly!$A$1:$A$65536,0)),"")</f>
        <v>1.7957292506043672</v>
      </c>
      <c r="V394">
        <f>IFERROR(INDEX([1]monthly!V$1:V$65536,MATCH($A394,[1]monthly!$A$1:$A$65536,0)),"")</f>
        <v>0.31690140845068981</v>
      </c>
      <c r="W394">
        <f>IFERROR(INDEX([1]monthly!W$1:W$65536,MATCH($A394,[1]monthly!$A$1:$A$65536,0)),"")</f>
        <v>2.4519589552238727</v>
      </c>
      <c r="X394">
        <f>IFERROR(INDEX([1]monthly!X$1:X$65536,MATCH($A394,[1]monthly!$A$1:$A$65536,0)),"")</f>
        <v>4.4590052750565405</v>
      </c>
      <c r="Y394">
        <f>IFERROR(INDEX([1]monthly!Y$1:Y$65536,MATCH($A394,[1]monthly!$A$1:$A$65536,0)),"")</f>
        <v>3.1129059117401994</v>
      </c>
      <c r="Z394">
        <f>IFERROR(INDEX([2]monthly!B$1:B$65536,MATCH($A394,[2]monthly!$A$1:$A$65536,0)),"")</f>
        <v>173.58991931624891</v>
      </c>
      <c r="AA394">
        <f>IFERROR(INDEX([2]monthly!C$1:C$65536,MATCH($A394,[2]monthly!$A$1:$A$65536,0)),"")</f>
        <v>177.41920331953392</v>
      </c>
      <c r="AB394">
        <f>IFERROR(INDEX([2]monthly!D$1:D$65536,MATCH($A394,[2]monthly!$A$1:$A$65536,0)),"")</f>
        <v>134.36413881236311</v>
      </c>
      <c r="AC394">
        <f>IFERROR(INDEX([2]monthly!E$1:E$65536,MATCH($A394,[2]monthly!$A$1:$A$65536,0)),"")</f>
        <v>120.85311049531836</v>
      </c>
      <c r="AD394">
        <f>IFERROR(INDEX([2]monthly!F$1:F$65536,MATCH($A394,[2]monthly!$A$1:$A$65536,0)),"")</f>
        <v>121.91982911915218</v>
      </c>
      <c r="AE394">
        <f>IFERROR(INDEX([2]monthly!G$1:G$65536,MATCH($A394,[2]monthly!$A$1:$A$65536,0)),"")</f>
        <v>108.24556998330073</v>
      </c>
      <c r="AF394">
        <f>IFERROR(INDEX([2]monthly!H$1:H$65536,MATCH($A394,[2]monthly!$A$1:$A$65536,0)),"")</f>
        <v>147.14866459483503</v>
      </c>
      <c r="AG394">
        <f>IFERROR(INDEX([2]monthly!I$1:I$65536,MATCH($A394,[2]monthly!$A$1:$A$65536,0)),"")</f>
        <v>121.07205316817638</v>
      </c>
      <c r="AH394">
        <f>IFERROR(INDEX([2]monthly!J$1:J$65536,MATCH($A394,[2]monthly!$A$1:$A$65536,0)),"")</f>
        <v>122.55314199917372</v>
      </c>
      <c r="AI394">
        <f>IFERROR(INDEX([2]monthly!K$1:K$65536,MATCH($A394,[2]monthly!$A$1:$A$65536,0)),"")</f>
        <v>149.89782843407824</v>
      </c>
      <c r="AJ394">
        <f>IFERROR(INDEX([2]monthly!L$1:L$65536,MATCH($A394,[2]monthly!$A$1:$A$65536,0)),"")</f>
        <v>156.92482090617159</v>
      </c>
      <c r="AK394">
        <f>IFERROR(INDEX([2]monthly!M$1:M$65536,MATCH($A394,[2]monthly!$A$1:$A$65536,0)),"")</f>
        <v>143.10410658789783</v>
      </c>
      <c r="AL394">
        <f>IFERROR(INDEX([2]monthly!N$1:N$65536,MATCH($A394,[2]monthly!$A$1:$A$65536,0)),"")</f>
        <v>158.11020449697952</v>
      </c>
      <c r="AM394">
        <f>IFERROR(INDEX([2]monthly!O$1:O$65536,MATCH($A394,[2]monthly!$A$1:$A$65536,0)),"")</f>
        <v>189.62464097012395</v>
      </c>
      <c r="AN394">
        <f>IFERROR(INDEX([2]monthly!P$1:P$65536,MATCH($A394,[2]monthly!$A$1:$A$65536,0)),"")</f>
        <v>230.32900417911242</v>
      </c>
      <c r="AO394">
        <f>IFERROR(INDEX([2]monthly!Q$1:Q$65536,MATCH($A394,[2]monthly!$A$1:$A$65536,0)),"")</f>
        <v>224.3928341914835</v>
      </c>
      <c r="AP394">
        <f>IFERROR(INDEX([2]monthly!R$1:R$65536,MATCH($A394,[2]monthly!$A$1:$A$65536,0)),"")</f>
        <v>209.34032853689095</v>
      </c>
      <c r="AQ394">
        <f>IFERROR(INDEX([2]monthly!S$1:S$65536,MATCH($A394,[2]monthly!$A$1:$A$65536,0)),"")</f>
        <v>133.29704022439071</v>
      </c>
      <c r="AR394">
        <f>IFERROR(INDEX([2]monthly!T$1:T$65536,MATCH($A394,[2]monthly!$A$1:$A$65536,0)),"")</f>
        <v>2064.12</v>
      </c>
      <c r="AS394">
        <f>IFERROR(INDEX([2]monthly!U$1:U$65536,MATCH($A394,[2]monthly!$A$1:$A$65536,0)),"")</f>
        <v>966.85082872928183</v>
      </c>
      <c r="AT394">
        <f>IFERROR(INDEX([2]monthly!V$1:V$65536,MATCH($A394,[2]monthly!$A$1:$A$65536,0)),"")</f>
        <v>260.20303812698603</v>
      </c>
      <c r="AU394">
        <f>IFERROR(INDEX([2]monthly!W$1:W$65536,MATCH($A394,[2]monthly!$A$1:$A$65536,0)),"")</f>
        <v>180.25</v>
      </c>
      <c r="AV394">
        <f>IFERROR(INDEX([2]monthly!X$1:X$65536,MATCH($A394,[2]monthly!$A$1:$A$65536,0)),"")</f>
        <v>93.181607142857004</v>
      </c>
      <c r="AW394">
        <f>IFERROR(INDEX([2]monthly!Y$1:Y$65536,MATCH($A394,[2]monthly!$A$1:$A$65536,0)),"")</f>
        <v>86.084500000000006</v>
      </c>
      <c r="AX394">
        <f>IFERROR(INDEX([2]monthly!Z$1:Z$65536,MATCH($A394,[2]monthly!$A$1:$A$65536,0)),"")</f>
        <v>2620.2836709180237</v>
      </c>
      <c r="AY394">
        <f>IFERROR(INDEX([2]monthly!AA$1:AA$65536,MATCH($A394,[2]monthly!$A$1:$A$65536,0)),"")</f>
        <v>179.60315789473688</v>
      </c>
      <c r="AZ394">
        <f>IFERROR(INDEX([2]monthly!AB$1:AB$65536,MATCH($A394,[2]monthly!$A$1:$A$65536,0)),"")</f>
        <v>110.86526315789476</v>
      </c>
      <c r="BA394">
        <f>IFERROR(INDEX([2]monthly!AC$1:AC$65536,MATCH($A394,[2]monthly!$A$1:$A$65536,0)),"")</f>
        <v>1267.8982449999999</v>
      </c>
      <c r="BB394">
        <f>IFERROR(INDEX([2]monthly!AD$1:AD$65536,MATCH($A394,[2]monthly!$A$1:$A$65536,0)),"")</f>
        <v>8087.7425000000003</v>
      </c>
      <c r="BC394">
        <f>IFERROR(INDEX([2]monthly!AE$1:AE$65536,MATCH($A394,[2]monthly!$A$1:$A$65536,0)),"")</f>
        <v>84.15</v>
      </c>
      <c r="BD394">
        <f>IFERROR(INDEX([2]monthly!AF$1:AF$65536,MATCH($A394,[2]monthly!$A$1:$A$65536,0)),"")</f>
        <v>1716.0529666666655</v>
      </c>
      <c r="BE394">
        <f>IFERROR(INDEX([2]monthly!AG$1:AG$65536,MATCH($A394,[2]monthly!$A$1:$A$65536,0)),"")</f>
        <v>1588.5608108108083</v>
      </c>
      <c r="BF394">
        <f>IFERROR(INDEX([2]monthly!AH$1:AH$65536,MATCH($A394,[2]monthly!$A$1:$A$65536,0)),"")</f>
        <v>82.89473684210526</v>
      </c>
      <c r="BG394">
        <f>IFERROR(INDEX([2]monthly!AI$1:AI$65536,MATCH($A394,[2]monthly!$A$1:$A$65536,0)),"")</f>
        <v>99.470000000000013</v>
      </c>
      <c r="BH394">
        <f>IFERROR(INDEX([2]monthly!AJ$1:AJ$65536,MATCH($A394,[2]monthly!$A$1:$A$65536,0)),"")</f>
        <v>90.356404167752018</v>
      </c>
      <c r="BI394">
        <f>IFERROR(INDEX([2]monthly!AK$1:AK$65536,MATCH($A394,[2]monthly!$A$1:$A$65536,0)),"")</f>
        <v>2177.6750000000002</v>
      </c>
      <c r="BJ394">
        <f>IFERROR(INDEX([2]monthly!AL$1:AL$65536,MATCH($A394,[2]monthly!$A$1:$A$65536,0)),"")</f>
        <v>162.64696120487201</v>
      </c>
      <c r="BK394">
        <f>IFERROR(INDEX([2]monthly!AM$1:AM$65536,MATCH($A394,[2]monthly!$A$1:$A$65536,0)),"")</f>
        <v>353.34306287825501</v>
      </c>
      <c r="BL394">
        <f>IFERROR(INDEX([2]monthly!AN$1:AN$65536,MATCH($A394,[2]monthly!$A$1:$A$65536,0)),"")</f>
        <v>320.70590563909769</v>
      </c>
      <c r="BM394">
        <f>IFERROR(INDEX([2]monthly!AO$1:AO$65536,MATCH($A394,[2]monthly!$A$1:$A$65536,0)),"")</f>
        <v>11.38</v>
      </c>
      <c r="BN394">
        <f>IFERROR(INDEX([2]monthly!AP$1:AP$65536,MATCH($A394,[2]monthly!$A$1:$A$65536,0)),"")</f>
        <v>18.760000000000002</v>
      </c>
      <c r="BO394">
        <f>IFERROR(INDEX([2]monthly!AQ$1:AQ$65536,MATCH($A394,[2]monthly!$A$1:$A$65536,0)),"")</f>
        <v>2.8521052631578949</v>
      </c>
      <c r="BP394">
        <f>IFERROR(INDEX([2]monthly!AR$1:AR$65536,MATCH($A394,[2]monthly!$A$1:$A$65536,0)),"")</f>
        <v>17287.962500000001</v>
      </c>
      <c r="BQ394">
        <f>IFERROR(INDEX([2]monthly!AS$1:AS$65536,MATCH($A394,[2]monthly!$A$1:$A$65536,0)),"")</f>
        <v>106.31766666666665</v>
      </c>
      <c r="BR394">
        <f>IFERROR(INDEX([2]monthly!AT$1:AT$65536,MATCH($A394,[2]monthly!$A$1:$A$65536,0)),"")</f>
        <v>113.38250000000002</v>
      </c>
      <c r="BS394">
        <f>IFERROR(INDEX([2]monthly!AU$1:AU$65536,MATCH($A394,[2]monthly!$A$1:$A$65536,0)),"")</f>
        <v>110.9645</v>
      </c>
      <c r="BT394">
        <f>IFERROR(INDEX([2]monthly!AV$1:AV$65536,MATCH($A394,[2]monthly!$A$1:$A$65536,0)),"")</f>
        <v>94.60599999999998</v>
      </c>
      <c r="BU394">
        <f>IFERROR(INDEX([2]monthly!AW$1:AW$65536,MATCH($A394,[2]monthly!$A$1:$A$65536,0)),"")</f>
        <v>3571.6851404499998</v>
      </c>
      <c r="BV394">
        <f>IFERROR(INDEX([2]monthly!AX$1:AX$65536,MATCH($A394,[2]monthly!$A$1:$A$65536,0)),"")</f>
        <v>1.261657894736842</v>
      </c>
      <c r="BW394">
        <f>IFERROR(INDEX([2]monthly!AY$1:AY$65536,MATCH($A394,[2]monthly!$A$1:$A$65536,0)),"")</f>
        <v>879.53398013831611</v>
      </c>
      <c r="BX394">
        <f>IFERROR(INDEX([2]monthly!AZ$1:AZ$65536,MATCH($A394,[2]monthly!$A$1:$A$65536,0)),"")</f>
        <v>68.768421052631581</v>
      </c>
      <c r="BY394">
        <f>IFERROR(INDEX([2]monthly!BA$1:BA$65536,MATCH($A394,[2]monthly!$A$1:$A$65536,0)),"")</f>
        <v>95.645833333333329</v>
      </c>
      <c r="BZ394">
        <f>IFERROR(INDEX([2]monthly!BB$1:BB$65536,MATCH($A394,[2]monthly!$A$1:$A$65536,0)),"")</f>
        <v>590.5</v>
      </c>
      <c r="CA394">
        <f>IFERROR(INDEX([2]monthly!BC$1:BC$65536,MATCH($A394,[2]monthly!$A$1:$A$65536,0)),"")</f>
        <v>137.82193756747196</v>
      </c>
      <c r="CB394">
        <f>IFERROR(INDEX([2]monthly!BD$1:BD$65536,MATCH($A394,[2]monthly!$A$1:$A$65536,0)),"")</f>
        <v>4.8076300872686044</v>
      </c>
      <c r="CC394">
        <f>IFERROR(INDEX([2]monthly!BE$1:BE$65536,MATCH($A394,[2]monthly!$A$1:$A$65536,0)),"")</f>
        <v>878.19664999999998</v>
      </c>
      <c r="CD394">
        <f>IFERROR(INDEX([2]monthly!BF$1:BF$65536,MATCH($A394,[2]monthly!$A$1:$A$65536,0)),"")</f>
        <v>323.55278988253099</v>
      </c>
      <c r="CE394">
        <f>IFERROR(INDEX([2]monthly!BG$1:BG$65536,MATCH($A394,[2]monthly!$A$1:$A$65536,0)),"")</f>
        <v>7.2076715789473704</v>
      </c>
      <c r="CF394">
        <f>IFERROR(INDEX([2]monthly!BH$1:BH$65536,MATCH($A394,[2]monthly!$A$1:$A$65536,0)),"")</f>
        <v>559.55642750989466</v>
      </c>
      <c r="CG394">
        <f>IFERROR(INDEX([2]monthly!BI$1:BI$65536,MATCH($A394,[2]monthly!$A$1:$A$65536,0)),"")</f>
        <v>1213.2952121052631</v>
      </c>
      <c r="CH394">
        <f>IFERROR(INDEX([2]monthly!BJ$1:BJ$65536,MATCH($A394,[2]monthly!$A$1:$A$65536,0)),"")</f>
        <v>615.18139725000003</v>
      </c>
      <c r="CI394">
        <f>IFERROR(INDEX([2]monthly!BK$1:BK$65536,MATCH($A394,[2]monthly!$A$1:$A$65536,0)),"")</f>
        <v>20.206315789473685</v>
      </c>
      <c r="CJ394">
        <f>IFERROR(INDEX([2]monthly!BL$1:BL$65536,MATCH($A394,[2]monthly!$A$1:$A$65536,0)),"")</f>
        <v>25.763157894736842</v>
      </c>
      <c r="CK394">
        <f>IFERROR(INDEX([2]monthly!BM$1:BM$65536,MATCH($A394,[2]monthly!$A$1:$A$65536,0)),"")</f>
        <v>1582.8484375</v>
      </c>
      <c r="CL394">
        <f>IFERROR(INDEX([2]monthly!BN$1:BN$65536,MATCH($A394,[2]monthly!$A$1:$A$65536,0)),"")</f>
        <v>358.2318666666668</v>
      </c>
      <c r="CM394">
        <f>IFERROR(INDEX([2]monthly!BO$1:BO$65536,MATCH($A394,[2]monthly!$A$1:$A$65536,0)),"")</f>
        <v>20771.262500000001</v>
      </c>
      <c r="CN394">
        <f>IFERROR(INDEX([2]monthly!BP$1:BP$65536,MATCH($A394,[2]monthly!$A$1:$A$65536,0)),"")</f>
        <v>47.725000000000001</v>
      </c>
      <c r="CO394">
        <f>IFERROR(INDEX([2]monthly!BQ$1:BQ$65536,MATCH($A394,[2]monthly!$A$1:$A$65536,0)),"")</f>
        <v>316.65305157894733</v>
      </c>
      <c r="CP394">
        <f>IFERROR(INDEX([2]monthly!BR$1:BR$65536,MATCH($A394,[2]monthly!$A$1:$A$65536,0)),"")</f>
        <v>3.7936842105263158</v>
      </c>
      <c r="CQ394">
        <f>IFERROR(INDEX([2]monthly!BS$1:BS$65536,MATCH($A394,[2]monthly!$A$1:$A$65536,0)),"")</f>
        <v>13.156650000000001</v>
      </c>
      <c r="CR394">
        <f>IFERROR(INDEX([2]monthly!BT$1:BT$65536,MATCH($A394,[2]monthly!$A$1:$A$65536,0)),"")</f>
        <v>1054.2962333333335</v>
      </c>
      <c r="CS394">
        <f>IFERROR(INDEX([2]monthly!BU$1:BU$65536,MATCH($A394,[2]monthly!$A$1:$A$65536,0)),"")</f>
        <v>1149.4903999999999</v>
      </c>
      <c r="CT394">
        <f>IFERROR(INDEX([2]monthly!BV$1:BV$65536,MATCH($A394,[2]monthly!$A$1:$A$65536,0)),"")</f>
        <v>2009.85</v>
      </c>
      <c r="CU394">
        <f>IFERROR(INDEX([2]monthly!BW$1:BW$65536,MATCH($A394,[2]monthly!$A$1:$A$65536,0)),"")</f>
        <v>23800</v>
      </c>
      <c r="CV394">
        <f>IFERROR(INDEX([2]monthly!BX$1:BX$65536,MATCH($A394,[2]monthly!$A$1:$A$65536,0)),"")</f>
        <v>29221.25</v>
      </c>
      <c r="CW394">
        <f>IFERROR(INDEX([2]monthly!BY$1:BY$65536,MATCH($A394,[2]monthly!$A$1:$A$65536,0)),"")</f>
        <v>1744.45</v>
      </c>
      <c r="CX394">
        <f>IFERROR(INDEX([2]monthly!BZ$1:BZ$65536,MATCH($A394,[2]monthly!$A$1:$A$65536,0)),"")</f>
        <v>33.608499999999999</v>
      </c>
      <c r="CY394">
        <f>IFERROR(INDEX([2]monthly!CA$1:CA$65536,MATCH($A394,[2]monthly!$A$1:$A$65536,0)),"")</f>
        <v>657.85</v>
      </c>
      <c r="CZ394">
        <f>IFERROR(INDEX([2]monthly!CB$1:CB$65536,MATCH($A394,[2]monthly!$A$1:$A$65536,0)),"")</f>
        <v>1623.65</v>
      </c>
      <c r="DA394">
        <f>IFERROR(INDEX([2]monthly!CC$1:CC$65536,MATCH($A394,[2]monthly!$A$1:$A$65536,0)),"")</f>
        <v>0.91015789473684205</v>
      </c>
      <c r="DB394">
        <f>IFERROR(INDEX([2]monthly!CD$1:CD$65536,MATCH($A394,[2]monthly!$A$1:$A$65536,0)),"")</f>
        <v>434.75</v>
      </c>
      <c r="DC394">
        <f>IFERROR(INDEX([2]monthly!CE$1:CE$65536,MATCH($A394,[2]monthly!$A$1:$A$65536,0)),"")</f>
        <v>464.25</v>
      </c>
      <c r="DD394">
        <f>IFERROR(INDEX([2]monthly!CF$1:CF$65536,MATCH($A394,[2]monthly!$A$1:$A$65536,0)),"")</f>
        <v>570</v>
      </c>
      <c r="DE394">
        <f>IFERROR(INDEX([2]monthly!CG$1:CG$65536,MATCH($A394,[2]monthly!$A$1:$A$65536,0)),"")</f>
        <v>3.2715925105697599</v>
      </c>
      <c r="DF394">
        <f>IFERROR(INDEX([2]monthly!CH$1:CH$65536,MATCH($A394,[2]monthly!$A$1:$A$65536,0)),"")</f>
        <v>18.886994500000004</v>
      </c>
      <c r="DG394">
        <f>IFERROR(INDEX([2]monthly!CI$1:CI$65536,MATCH($A394,[2]monthly!$A$1:$A$65536,0)),"")</f>
        <v>85.039018947368433</v>
      </c>
      <c r="DH394">
        <f>IFERROR(INDEX([2]monthly!CJ$1:CJ$65536,MATCH($A394,[2]monthly!$A$1:$A$65536,0)),"")</f>
        <v>3.3470907992752199</v>
      </c>
      <c r="DI394">
        <f>IFERROR(INDEX([3]monthly!B$1:B$65536,MATCH($A394,[3]monthly!$A$1:$A$65536,0)),"")</f>
        <v>751</v>
      </c>
      <c r="DJ394">
        <f>IFERROR(INDEX([3]monthly!C$1:C$65536,MATCH($A394,[3]monthly!$A$1:$A$65536,0)),"")</f>
        <v>5831</v>
      </c>
      <c r="DK394" t="str">
        <f>IFERROR(INDEX([4]monthly!B$1:B$65536,MATCH($A394,[4]monthly!$A$1:$A$65536,0)),"")</f>
        <v/>
      </c>
      <c r="DL394" t="str">
        <f>IFERROR(INDEX([4]monthly!C$1:C$65536,MATCH($A394,[4]monthly!$A$1:$A$65536,0)),"")</f>
        <v/>
      </c>
      <c r="DM394" t="str">
        <f>IFERROR(INDEX([4]monthly!D$1:D$65536,MATCH($A394,[4]monthly!$A$1:$A$65536,0)),"")</f>
        <v/>
      </c>
      <c r="DN394" t="str">
        <f>IFERROR(INDEX([4]monthly!E$1:E$65536,MATCH($A394,[4]monthly!$A$1:$A$65536,0)),"")</f>
        <v/>
      </c>
      <c r="DO394">
        <f>IFERROR(INDEX([5]monthly!B$1:B$65536,MATCH($A394,[5]monthly!$A$1:$A$65536,0)),"")</f>
        <v>402.43064887806725</v>
      </c>
      <c r="DP394">
        <f>IFERROR(INDEX([5]monthly!C$1:C$65536,MATCH($A394,[5]monthly!$A$1:$A$65536,0)),"")</f>
        <v>145.77477771286158</v>
      </c>
      <c r="DQ394">
        <f>IFERROR(INDEX([5]monthly!D$1:D$65536,MATCH($A394,[5]monthly!$A$1:$A$65536,0)),"")</f>
        <v>175.50350639520553</v>
      </c>
      <c r="DR394">
        <f>IFERROR(INDEX([5]monthly!E$1:E$65536,MATCH($A394,[5]monthly!$A$1:$A$65536,0)),"")</f>
        <v>1.1523647699999999</v>
      </c>
      <c r="DS394">
        <f>IFERROR(INDEX([5]monthly!F$1:F$65536,MATCH($A394,[5]monthly!$A$1:$A$65536,0)),"")</f>
        <v>80</v>
      </c>
      <c r="DT394">
        <f>IFERROR(INDEX([5]monthly!G$1:G$65536,MATCH($A394,[5]monthly!$A$1:$A$65536,0)),"")</f>
        <v>0</v>
      </c>
      <c r="DU394">
        <f>IFERROR(INDEX([5]monthly!H$1:H$65536,MATCH($A394,[5]monthly!$A$1:$A$65536,0)),"")</f>
        <v>0</v>
      </c>
      <c r="DV394">
        <f>IFERROR(INDEX([6]monthly!B$1:B$65536,MATCH($A394,[6]monthly!$A$1:$A$65536,0)),"")</f>
        <v>530.99221924999995</v>
      </c>
      <c r="DW394">
        <f>IFERROR(INDEX([6]monthly!C$1:C$65536,MATCH($A394,[6]monthly!$A$1:$A$65536,0)),"")</f>
        <v>11043.328118899999</v>
      </c>
      <c r="DX394">
        <f>IFERROR(INDEX([6]monthly!D$1:D$65536,MATCH($A394,[6]monthly!$A$1:$A$65536,0)),"")</f>
        <v>1292.66808717</v>
      </c>
      <c r="DY394">
        <f>IFERROR(INDEX([6]monthly!E$1:E$65536,MATCH($A394,[6]monthly!$A$1:$A$65536,0)),"")</f>
        <v>68303.660248679997</v>
      </c>
      <c r="DZ394">
        <f>IFERROR(INDEX([6]monthly!F$1:F$65536,MATCH($A394,[6]monthly!$A$1:$A$65536,0)),"")</f>
        <v>858.01923088000001</v>
      </c>
      <c r="EA394">
        <f>IFERROR(INDEX([6]monthly!G$1:G$65536,MATCH($A394,[6]monthly!$A$1:$A$65536,0)),"")</f>
        <v>82028.66790488</v>
      </c>
      <c r="EB394">
        <f>IFERROR(INDEX([6]monthly!H$1:H$65536,MATCH($A394,[6]monthly!$A$1:$A$65536,0)),"")</f>
        <v>11.587606710676649</v>
      </c>
      <c r="EC394">
        <f>IFERROR(INDEX([7]monthly!$B$1:$B$65536,MATCH($A394,[7]monthly!$A$1:$A$65536,0)),"")</f>
        <v>1837977</v>
      </c>
      <c r="ED394">
        <f>IFERROR(INDEX([8]monthly!B$1:B$65536,MATCH($A394,[8]monthly!$A$1:$A$65536,0)),"")</f>
        <v>41.748950000000001</v>
      </c>
      <c r="EE394">
        <f>IFERROR(INDEX([8]monthly!C$1:C$65536,MATCH($A394,[8]monthly!$A$1:$A$65536,0)),"")</f>
        <v>41.88</v>
      </c>
      <c r="EF394">
        <f>IFERROR(INDEX([9]monthly!B$1:B$65536,MATCH($A394,[9]monthly!$A$1:$A$65536,0)),"")</f>
        <v>3.25</v>
      </c>
      <c r="EG394">
        <f>IFERROR(INDEX([9]monthly!C$1:C$65536,MATCH($A394,[9]monthly!$A$1:$A$65536,0)),"")</f>
        <v>0.75</v>
      </c>
      <c r="EH394">
        <f>IFERROR(INDEX([9]monthly!D$1:D$65536,MATCH($A394,[9]monthly!$A$1:$A$65536,0)),"")</f>
        <v>1.4750000000000001</v>
      </c>
      <c r="EI394">
        <f>IFERROR(INDEX([9]monthly!E$1:E$65536,MATCH($A394,[9]monthly!$A$1:$A$65536,0)),"")</f>
        <v>0.50749999999999995</v>
      </c>
      <c r="EJ394">
        <f>IFERROR(INDEX([9]monthly!F$1:F$65536,MATCH($A394,[9]monthly!$A$1:$A$65536,0)),"")</f>
        <v>5</v>
      </c>
      <c r="EK394">
        <f>IFERROR(INDEX([9]monthly!G$1:G$65536,MATCH($A394,[9]monthly!$A$1:$A$65536,0)),"")</f>
        <v>5.38</v>
      </c>
      <c r="EL394">
        <f>IFERROR(INDEX([9]monthly!H$1:H$65536,MATCH($A394,[9]monthly!$A$1:$A$65536,0)),"")</f>
        <v>0.3856</v>
      </c>
      <c r="EM394">
        <f>IFERROR(INDEX([9]monthly!I$1:I$65536,MATCH($A394,[9]monthly!$A$1:$A$65536,0)),"")</f>
        <v>0.67169999999999996</v>
      </c>
      <c r="EN394">
        <f>IFERROR(INDEX([9]monthly!J$1:J$65536,MATCH($A394,[9]monthly!$A$1:$A$65536,0)),"")</f>
        <v>0.40629999999999999</v>
      </c>
      <c r="EO394">
        <f>IFERROR(INDEX([9]monthly!K$1:K$65536,MATCH($A394,[9]monthly!$A$1:$A$65536,0)),"")</f>
        <v>0.46879999999999999</v>
      </c>
      <c r="EP394">
        <f>IFERROR(INDEX([9]monthly!L$1:L$65536,MATCH($A394,[9]monthly!$A$1:$A$65536,0)),"")</f>
        <v>0.15679999999999999</v>
      </c>
      <c r="EQ394">
        <f>IFERROR(INDEX([9]monthly!M$1:M$65536,MATCH($A394,[9]monthly!$A$1:$A$65536,0)),"")</f>
        <v>0.10100000000000001</v>
      </c>
      <c r="ER394">
        <f>IFERROR(INDEX([9]monthly!N$1:N$65536,MATCH($A394,[9]monthly!$A$1:$A$65536,0)),"")</f>
        <v>9.9500000000000005E-2</v>
      </c>
      <c r="ES394">
        <f>IFERROR(INDEX([10]monthly!B$1:B$65536,MATCH($A394,[10]monthly!$A$1:$A$65536,0)),"")</f>
        <v>4811</v>
      </c>
      <c r="ET394">
        <f>IFERROR(INDEX([10]monthly!C$1:C$65536,MATCH($A394,[10]monthly!$A$1:$A$65536,0)),"")</f>
        <v>5327</v>
      </c>
      <c r="EU394">
        <f>IFERROR(INDEX([10]monthly!D$1:D$65536,MATCH($A394,[10]monthly!$A$1:$A$65536,0)),"")</f>
        <v>-516</v>
      </c>
      <c r="EV394">
        <f>IFERROR(INDEX([11]month!$B:$B,MATCH($A394,[11]month!$A:$A,0)),"")</f>
        <v>3530153348.7754393</v>
      </c>
      <c r="EW394">
        <f>IFERROR(INDEX([12]month!B:B,MATCH($A394,[12]month!$A:$A,0)),"")</f>
        <v>4733990.3738652086</v>
      </c>
      <c r="EX394">
        <f>IFERROR(INDEX([12]month!C:C,MATCH($A394,[12]month!$A:$A,0)),"")</f>
        <v>6.427206280779707E-2</v>
      </c>
      <c r="EY394">
        <f>IFERROR(INDEX([13]monthly!$B:$B,MATCH($A394,[13]monthly!$A:$A,0)),"")</f>
        <v>91036</v>
      </c>
      <c r="EZ394" t="str">
        <f>IFERROR(INDEX([14]monthly!$B:$B,MATCH($A394,[14]monthly!$A:$A,0)),"")</f>
        <v/>
      </c>
      <c r="FA394">
        <f>IFERROR(INDEX([15]monthly!B:B,MATCH($A394,[15]monthly!$A:$A,0)),"")</f>
        <v>105309</v>
      </c>
      <c r="FB394">
        <f>IFERROR(INDEX([15]monthly!C:C,MATCH($A394,[15]monthly!$A:$A,0)),"")</f>
        <v>138142.68</v>
      </c>
      <c r="FC394">
        <f>IFERROR(INDEX([15]monthly!D:D,MATCH($A394,[15]monthly!$A:$A,0)),"")</f>
        <v>-32833.679999999993</v>
      </c>
      <c r="FD394">
        <f>IFERROR(INDEX([16]month!$B:$B,MATCH($A394,[16]month!$A:$A,0)),"")</f>
        <v>5346.1000979999999</v>
      </c>
    </row>
    <row r="395" spans="1:160" x14ac:dyDescent="0.2">
      <c r="A395" s="1">
        <v>41183</v>
      </c>
      <c r="B395">
        <f>IFERROR(INDEX([1]monthly!B$1:B$65536,MATCH($A395,[1]monthly!$A$1:$A$65536,0)),"")</f>
        <v>101</v>
      </c>
      <c r="C395">
        <f>IFERROR(INDEX([1]monthly!C$1:C$65536,MATCH($A395,[1]monthly!$A$1:$A$65536,0)),"")</f>
        <v>101.3</v>
      </c>
      <c r="D395">
        <f>IFERROR(INDEX([1]monthly!D$1:D$65536,MATCH($A395,[1]monthly!$A$1:$A$65536,0)),"")</f>
        <v>101.5</v>
      </c>
      <c r="E395">
        <f>IFERROR(INDEX([1]monthly!E$1:E$65536,MATCH($A395,[1]monthly!$A$1:$A$65536,0)),"")</f>
        <v>101.3</v>
      </c>
      <c r="F395">
        <f>IFERROR(INDEX([1]monthly!F$1:F$65536,MATCH($A395,[1]monthly!$A$1:$A$65536,0)),"")</f>
        <v>100.6</v>
      </c>
      <c r="G395">
        <f>IFERROR(INDEX([1]monthly!G$1:G$65536,MATCH($A395,[1]monthly!$A$1:$A$65536,0)),"")</f>
        <v>101.5</v>
      </c>
      <c r="H395">
        <f>IFERROR(INDEX([1]monthly!H$1:H$65536,MATCH($A395,[1]monthly!$A$1:$A$65536,0)),"")</f>
        <v>100.7</v>
      </c>
      <c r="I395">
        <f>IFERROR(INDEX([1]monthly!I$1:I$65536,MATCH($A395,[1]monthly!$A$1:$A$65536,0)),"")</f>
        <v>100.3</v>
      </c>
      <c r="J395">
        <f>IFERROR(INDEX([1]monthly!J$1:J$65536,MATCH($A395,[1]monthly!$A$1:$A$65536,0)),"")</f>
        <v>100.1</v>
      </c>
      <c r="K395">
        <f>IFERROR(INDEX([1]monthly!K$1:K$65536,MATCH($A395,[1]monthly!$A$1:$A$65536,0)),"")</f>
        <v>100.4</v>
      </c>
      <c r="L395">
        <f>IFERROR(INDEX([1]monthly!L$1:L$65536,MATCH($A395,[1]monthly!$A$1:$A$65536,0)),"")</f>
        <v>101.7</v>
      </c>
      <c r="M395">
        <f>IFERROR(INDEX([1]monthly!M$1:M$65536,MATCH($A395,[1]monthly!$A$1:$A$65536,0)),"")</f>
        <v>100.8</v>
      </c>
      <c r="N395">
        <f>IFERROR(INDEX([1]monthly!N$1:N$65536,MATCH($A395,[1]monthly!$A$1:$A$65536,0)),"")</f>
        <v>3.2215239591516101</v>
      </c>
      <c r="O395">
        <f>IFERROR(INDEX([1]monthly!O$1:O$65536,MATCH($A395,[1]monthly!$A$1:$A$65536,0)),"")</f>
        <v>2.7691805656272663</v>
      </c>
      <c r="P395">
        <f>IFERROR(INDEX([1]monthly!P$1:P$65536,MATCH($A395,[1]monthly!$A$1:$A$65536,0)),"")</f>
        <v>5.0929203539822794</v>
      </c>
      <c r="Q395">
        <f>IFERROR(INDEX([1]monthly!Q$1:Q$65536,MATCH($A395,[1]monthly!$A$1:$A$65536,0)),"")</f>
        <v>4.8543859649122822</v>
      </c>
      <c r="R395">
        <f>IFERROR(INDEX([1]monthly!R$1:R$65536,MATCH($A395,[1]monthly!$A$1:$A$65536,0)),"")</f>
        <v>4.504376548307178</v>
      </c>
      <c r="S395">
        <f>IFERROR(INDEX([1]monthly!S$1:S$65536,MATCH($A395,[1]monthly!$A$1:$A$65536,0)),"")</f>
        <v>4.6097872340425567</v>
      </c>
      <c r="T395">
        <f>IFERROR(INDEX([1]monthly!T$1:T$65536,MATCH($A395,[1]monthly!$A$1:$A$65536,0)),"")</f>
        <v>3.028787878787881</v>
      </c>
      <c r="U395">
        <f>IFERROR(INDEX([1]monthly!U$1:U$65536,MATCH($A395,[1]monthly!$A$1:$A$65536,0)),"")</f>
        <v>1.6750806451612874</v>
      </c>
      <c r="V395">
        <f>IFERROR(INDEX([1]monthly!V$1:V$65536,MATCH($A395,[1]monthly!$A$1:$A$65536,0)),"")</f>
        <v>0.31690140845068981</v>
      </c>
      <c r="W395">
        <f>IFERROR(INDEX([1]monthly!W$1:W$65536,MATCH($A395,[1]monthly!$A$1:$A$65536,0)),"")</f>
        <v>2.4585274930102798</v>
      </c>
      <c r="X395">
        <f>IFERROR(INDEX([1]monthly!X$1:X$65536,MATCH($A395,[1]monthly!$A$1:$A$65536,0)),"")</f>
        <v>4.4590052750565405</v>
      </c>
      <c r="Y395">
        <f>IFERROR(INDEX([1]monthly!Y$1:Y$65536,MATCH($A395,[1]monthly!$A$1:$A$65536,0)),"")</f>
        <v>3.2319467554076482</v>
      </c>
      <c r="Z395">
        <f>IFERROR(INDEX([2]monthly!B$1:B$65536,MATCH($A395,[2]monthly!$A$1:$A$65536,0)),"")</f>
        <v>172.05759124059989</v>
      </c>
      <c r="AA395">
        <f>IFERROR(INDEX([2]monthly!C$1:C$65536,MATCH($A395,[2]monthly!$A$1:$A$65536,0)),"")</f>
        <v>175.69031443767435</v>
      </c>
      <c r="AB395">
        <f>IFERROR(INDEX([2]monthly!D$1:D$65536,MATCH($A395,[2]monthly!$A$1:$A$65536,0)),"")</f>
        <v>135.02011366671201</v>
      </c>
      <c r="AC395">
        <f>IFERROR(INDEX([2]monthly!E$1:E$65536,MATCH($A395,[2]monthly!$A$1:$A$65536,0)),"")</f>
        <v>120.11776147696771</v>
      </c>
      <c r="AD395">
        <f>IFERROR(INDEX([2]monthly!F$1:F$65536,MATCH($A395,[2]monthly!$A$1:$A$65536,0)),"")</f>
        <v>121.36552983339644</v>
      </c>
      <c r="AE395">
        <f>IFERROR(INDEX([2]monthly!G$1:G$65536,MATCH($A395,[2]monthly!$A$1:$A$65536,0)),"")</f>
        <v>105.37039534704142</v>
      </c>
      <c r="AF395">
        <f>IFERROR(INDEX([2]monthly!H$1:H$65536,MATCH($A395,[2]monthly!$A$1:$A$65536,0)),"")</f>
        <v>151.4959668738332</v>
      </c>
      <c r="AG395">
        <f>IFERROR(INDEX([2]monthly!I$1:I$65536,MATCH($A395,[2]monthly!$A$1:$A$65536,0)),"")</f>
        <v>120.55021196610872</v>
      </c>
      <c r="AH395">
        <f>IFERROR(INDEX([2]monthly!J$1:J$65536,MATCH($A395,[2]monthly!$A$1:$A$65536,0)),"")</f>
        <v>123.4756242718296</v>
      </c>
      <c r="AI395">
        <f>IFERROR(INDEX([2]monthly!K$1:K$65536,MATCH($A395,[2]monthly!$A$1:$A$65536,0)),"")</f>
        <v>152.69576573671938</v>
      </c>
      <c r="AJ395">
        <f>IFERROR(INDEX([2]monthly!L$1:L$65536,MATCH($A395,[2]monthly!$A$1:$A$65536,0)),"")</f>
        <v>162.63341061421184</v>
      </c>
      <c r="AK395">
        <f>IFERROR(INDEX([2]monthly!M$1:M$65536,MATCH($A395,[2]monthly!$A$1:$A$65536,0)),"")</f>
        <v>143.08801457262965</v>
      </c>
      <c r="AL395">
        <f>IFERROR(INDEX([2]monthly!N$1:N$65536,MATCH($A395,[2]monthly!$A$1:$A$65536,0)),"")</f>
        <v>163.00467501526282</v>
      </c>
      <c r="AM395">
        <f>IFERROR(INDEX([2]monthly!O$1:O$65536,MATCH($A395,[2]monthly!$A$1:$A$65536,0)),"")</f>
        <v>186.04415511217195</v>
      </c>
      <c r="AN395">
        <f>IFERROR(INDEX([2]monthly!P$1:P$65536,MATCH($A395,[2]monthly!$A$1:$A$65536,0)),"")</f>
        <v>225.63135207279143</v>
      </c>
      <c r="AO395">
        <f>IFERROR(INDEX([2]monthly!Q$1:Q$65536,MATCH($A395,[2]monthly!$A$1:$A$65536,0)),"")</f>
        <v>217.89039033524031</v>
      </c>
      <c r="AP395">
        <f>IFERROR(INDEX([2]monthly!R$1:R$65536,MATCH($A395,[2]monthly!$A$1:$A$65536,0)),"")</f>
        <v>210.36483494684293</v>
      </c>
      <c r="AQ395">
        <f>IFERROR(INDEX([2]monthly!S$1:S$65536,MATCH($A395,[2]monthly!$A$1:$A$65536,0)),"")</f>
        <v>126.18648174742651</v>
      </c>
      <c r="AR395">
        <f>IFERROR(INDEX([2]monthly!T$1:T$65536,MATCH($A395,[2]monthly!$A$1:$A$65536,0)),"")</f>
        <v>1974.304347826087</v>
      </c>
      <c r="AS395">
        <f>IFERROR(INDEX([2]monthly!U$1:U$65536,MATCH($A395,[2]monthly!$A$1:$A$65536,0)),"")</f>
        <v>959.04395868364156</v>
      </c>
      <c r="AT395">
        <f>IFERROR(INDEX([2]monthly!V$1:V$65536,MATCH($A395,[2]monthly!$A$1:$A$65536,0)),"")</f>
        <v>253.43469178952589</v>
      </c>
      <c r="AU395">
        <f>IFERROR(INDEX([2]monthly!W$1:W$65536,MATCH($A395,[2]monthly!$A$1:$A$65536,0)),"")</f>
        <v>181.54347826086956</v>
      </c>
      <c r="AV395">
        <f>IFERROR(INDEX([2]monthly!X$1:X$65536,MATCH($A395,[2]monthly!$A$1:$A$65536,0)),"")</f>
        <v>86.885403726708006</v>
      </c>
      <c r="AW395">
        <f>IFERROR(INDEX([2]monthly!Y$1:Y$65536,MATCH($A395,[2]monthly!$A$1:$A$65536,0)),"")</f>
        <v>82.710869565217394</v>
      </c>
      <c r="AX395">
        <f>IFERROR(INDEX([2]monthly!Z$1:Z$65536,MATCH($A395,[2]monthly!$A$1:$A$65536,0)),"")</f>
        <v>2463.5368821039679</v>
      </c>
      <c r="AY395">
        <f>IFERROR(INDEX([2]monthly!AA$1:AA$65536,MATCH($A395,[2]monthly!$A$1:$A$65536,0)),"")</f>
        <v>172.374090909091</v>
      </c>
      <c r="AZ395">
        <f>IFERROR(INDEX([2]monthly!AB$1:AB$65536,MATCH($A395,[2]monthly!$A$1:$A$65536,0)),"")</f>
        <v>109.88909090909088</v>
      </c>
      <c r="BA395">
        <f>IFERROR(INDEX([2]monthly!AC$1:AC$65536,MATCH($A395,[2]monthly!$A$1:$A$65536,0)),"")</f>
        <v>1216.4926695652173</v>
      </c>
      <c r="BB395">
        <f>IFERROR(INDEX([2]monthly!AD$1:AD$65536,MATCH($A395,[2]monthly!$A$1:$A$65536,0)),"")</f>
        <v>8062.032608695652</v>
      </c>
      <c r="BC395">
        <f>IFERROR(INDEX([2]monthly!AE$1:AE$65536,MATCH($A395,[2]monthly!$A$1:$A$65536,0)),"")</f>
        <v>81.952173913043481</v>
      </c>
      <c r="BD395">
        <f>IFERROR(INDEX([2]monthly!AF$1:AF$65536,MATCH($A395,[2]monthly!$A$1:$A$65536,0)),"")</f>
        <v>1694.5889275362265</v>
      </c>
      <c r="BE395">
        <f>IFERROR(INDEX([2]monthly!AG$1:AG$65536,MATCH($A395,[2]monthly!$A$1:$A$65536,0)),"")</f>
        <v>1637.412288064462</v>
      </c>
      <c r="BF395">
        <f>IFERROR(INDEX([2]monthly!AH$1:AH$65536,MATCH($A395,[2]monthly!$A$1:$A$65536,0)),"")</f>
        <v>87.282608695652172</v>
      </c>
      <c r="BG395">
        <f>IFERROR(INDEX([2]monthly!AI$1:AI$65536,MATCH($A395,[2]monthly!$A$1:$A$65536,0)),"")</f>
        <v>113.94782608695652</v>
      </c>
      <c r="BH395">
        <f>IFERROR(INDEX([2]monthly!AJ$1:AJ$65536,MATCH($A395,[2]monthly!$A$1:$A$65536,0)),"")</f>
        <v>90.219460080025442</v>
      </c>
      <c r="BI395">
        <f>IFERROR(INDEX([2]monthly!AK$1:AK$65536,MATCH($A395,[2]monthly!$A$1:$A$65536,0)),"")</f>
        <v>2141.967391304348</v>
      </c>
      <c r="BJ395">
        <f>IFERROR(INDEX([2]monthly!AL$1:AL$65536,MATCH($A395,[2]monthly!$A$1:$A$65536,0)),"")</f>
        <v>162.91972359149599</v>
      </c>
      <c r="BK395">
        <f>IFERROR(INDEX([2]monthly!AM$1:AM$65536,MATCH($A395,[2]monthly!$A$1:$A$65536,0)),"")</f>
        <v>350.23312941109702</v>
      </c>
      <c r="BL395">
        <f>IFERROR(INDEX([2]monthly!AN$1:AN$65536,MATCH($A395,[2]monthly!$A$1:$A$65536,0)),"")</f>
        <v>321.38241732142848</v>
      </c>
      <c r="BM395">
        <f>IFERROR(INDEX([2]monthly!AO$1:AO$65536,MATCH($A395,[2]monthly!$A$1:$A$65536,0)),"")</f>
        <v>11.57</v>
      </c>
      <c r="BN395">
        <f>IFERROR(INDEX([2]monthly!AP$1:AP$65536,MATCH($A395,[2]monthly!$A$1:$A$65536,0)),"")</f>
        <v>17.27</v>
      </c>
      <c r="BO395">
        <f>IFERROR(INDEX([2]monthly!AQ$1:AQ$65536,MATCH($A395,[2]monthly!$A$1:$A$65536,0)),"")</f>
        <v>3.3191304347826094</v>
      </c>
      <c r="BP395">
        <f>IFERROR(INDEX([2]monthly!AR$1:AR$65536,MATCH($A395,[2]monthly!$A$1:$A$65536,0)),"")</f>
        <v>17168.739130434784</v>
      </c>
      <c r="BQ395">
        <f>IFERROR(INDEX([2]monthly!AS$1:AS$65536,MATCH($A395,[2]monthly!$A$1:$A$65536,0)),"")</f>
        <v>103.38898550724636</v>
      </c>
      <c r="BR395">
        <f>IFERROR(INDEX([2]monthly!AT$1:AT$65536,MATCH($A395,[2]monthly!$A$1:$A$65536,0)),"")</f>
        <v>111.97347826086956</v>
      </c>
      <c r="BS395">
        <f>IFERROR(INDEX([2]monthly!AU$1:AU$65536,MATCH($A395,[2]monthly!$A$1:$A$65536,0)),"")</f>
        <v>108.67608695652174</v>
      </c>
      <c r="BT395">
        <f>IFERROR(INDEX([2]monthly!AV$1:AV$65536,MATCH($A395,[2]monthly!$A$1:$A$65536,0)),"")</f>
        <v>89.517391304347811</v>
      </c>
      <c r="BU395">
        <f>IFERROR(INDEX([2]monthly!AW$1:AW$65536,MATCH($A395,[2]monthly!$A$1:$A$65536,0)),"")</f>
        <v>3632.2283456521736</v>
      </c>
      <c r="BV395">
        <f>IFERROR(INDEX([2]monthly!AX$1:AX$65536,MATCH($A395,[2]monthly!$A$1:$A$65536,0)),"")</f>
        <v>1.1254130434782608</v>
      </c>
      <c r="BW395">
        <f>IFERROR(INDEX([2]monthly!AY$1:AY$65536,MATCH($A395,[2]monthly!$A$1:$A$65536,0)),"")</f>
        <v>768.09064160171215</v>
      </c>
      <c r="BX395">
        <f>IFERROR(INDEX([2]monthly!AZ$1:AZ$65536,MATCH($A395,[2]monthly!$A$1:$A$65536,0)),"")</f>
        <v>79.715217391304364</v>
      </c>
      <c r="BY395">
        <f>IFERROR(INDEX([2]monthly!BA$1:BA$65536,MATCH($A395,[2]monthly!$A$1:$A$65536,0)),"")</f>
        <v>95.840579710144937</v>
      </c>
      <c r="BZ395">
        <f>IFERROR(INDEX([2]monthly!BB$1:BB$65536,MATCH($A395,[2]monthly!$A$1:$A$65536,0)),"")</f>
        <v>584.73913043478262</v>
      </c>
      <c r="CA395">
        <f>IFERROR(INDEX([2]monthly!BC$1:BC$65536,MATCH($A395,[2]monthly!$A$1:$A$65536,0)),"")</f>
        <v>145.32910639722701</v>
      </c>
      <c r="CB395">
        <f>IFERROR(INDEX([2]monthly!BD$1:BD$65536,MATCH($A395,[2]monthly!$A$1:$A$65536,0)),"")</f>
        <v>4.4301280253051072</v>
      </c>
      <c r="CC395">
        <f>IFERROR(INDEX([2]monthly!BE$1:BE$65536,MATCH($A395,[2]monthly!$A$1:$A$65536,0)),"")</f>
        <v>873.36249999999995</v>
      </c>
      <c r="CD395">
        <f>IFERROR(INDEX([2]monthly!BF$1:BF$65536,MATCH($A395,[2]monthly!$A$1:$A$65536,0)),"")</f>
        <v>315.01765631275902</v>
      </c>
      <c r="CE395">
        <f>IFERROR(INDEX([2]monthly!BG$1:BG$65536,MATCH($A395,[2]monthly!$A$1:$A$65536,0)),"")</f>
        <v>7.07132545454545</v>
      </c>
      <c r="CF395">
        <f>IFERROR(INDEX([2]monthly!BH$1:BH$65536,MATCH($A395,[2]monthly!$A$1:$A$65536,0)),"")</f>
        <v>519.9075256904348</v>
      </c>
      <c r="CG395">
        <f>IFERROR(INDEX([2]monthly!BI$1:BI$65536,MATCH($A395,[2]monthly!$A$1:$A$65536,0)),"")</f>
        <v>1119.9182040869566</v>
      </c>
      <c r="CH395">
        <f>IFERROR(INDEX([2]monthly!BJ$1:BJ$65536,MATCH($A395,[2]monthly!$A$1:$A$65536,0)),"")</f>
        <v>565.52548180434769</v>
      </c>
      <c r="CI395">
        <f>IFERROR(INDEX([2]monthly!BK$1:BK$65536,MATCH($A395,[2]monthly!$A$1:$A$65536,0)),"")</f>
        <v>20.388695652173919</v>
      </c>
      <c r="CJ395">
        <f>IFERROR(INDEX([2]monthly!BL$1:BL$65536,MATCH($A395,[2]monthly!$A$1:$A$65536,0)),"")</f>
        <v>24.154347826086966</v>
      </c>
      <c r="CK395">
        <f>IFERROR(INDEX([2]monthly!BM$1:BM$65536,MATCH($A395,[2]monthly!$A$1:$A$65536,0)),"")</f>
        <v>1483.1596920289844</v>
      </c>
      <c r="CL395">
        <f>IFERROR(INDEX([2]monthly!BN$1:BN$65536,MATCH($A395,[2]monthly!$A$1:$A$65536,0)),"")</f>
        <v>368.16139130434783</v>
      </c>
      <c r="CM395">
        <f>IFERROR(INDEX([2]monthly!BO$1:BO$65536,MATCH($A395,[2]monthly!$A$1:$A$65536,0)),"")</f>
        <v>21233.695652173912</v>
      </c>
      <c r="CN395">
        <f>IFERROR(INDEX([2]monthly!BP$1:BP$65536,MATCH($A395,[2]monthly!$A$1:$A$65536,0)),"")</f>
        <v>44.611111111111114</v>
      </c>
      <c r="CO395">
        <f>IFERROR(INDEX([2]monthly!BQ$1:BQ$65536,MATCH($A395,[2]monthly!$A$1:$A$65536,0)),"")</f>
        <v>318.40783492753616</v>
      </c>
      <c r="CP395">
        <f>IFERROR(INDEX([2]monthly!BR$1:BR$65536,MATCH($A395,[2]monthly!$A$1:$A$65536,0)),"")</f>
        <v>3.8331521739130436</v>
      </c>
      <c r="CQ395">
        <f>IFERROR(INDEX([2]monthly!BS$1:BS$65536,MATCH($A395,[2]monthly!$A$1:$A$65536,0)),"")</f>
        <v>12.838800000000001</v>
      </c>
      <c r="CR395">
        <f>IFERROR(INDEX([2]monthly!BT$1:BT$65536,MATCH($A395,[2]monthly!$A$1:$A$65536,0)),"")</f>
        <v>1068.3655999999999</v>
      </c>
      <c r="CS395">
        <f>IFERROR(INDEX([2]monthly!BU$1:BU$65536,MATCH($A395,[2]monthly!$A$1:$A$65536,0)),"")</f>
        <v>1204.7628499999998</v>
      </c>
      <c r="CT395">
        <f>IFERROR(INDEX([2]monthly!BV$1:BV$65536,MATCH($A395,[2]monthly!$A$1:$A$65536,0)),"")</f>
        <v>1903.9586956521741</v>
      </c>
      <c r="CU395">
        <f>IFERROR(INDEX([2]monthly!BW$1:BW$65536,MATCH($A395,[2]monthly!$A$1:$A$65536,0)),"")</f>
        <v>23960.869565217392</v>
      </c>
      <c r="CV395">
        <f>IFERROR(INDEX([2]monthly!BX$1:BX$65536,MATCH($A395,[2]monthly!$A$1:$A$65536,0)),"")</f>
        <v>26896.739130434784</v>
      </c>
      <c r="CW395">
        <f>IFERROR(INDEX([2]monthly!BY$1:BY$65536,MATCH($A395,[2]monthly!$A$1:$A$65536,0)),"")</f>
        <v>1747.0108695652175</v>
      </c>
      <c r="CX395">
        <f>IFERROR(INDEX([2]monthly!BZ$1:BZ$65536,MATCH($A395,[2]monthly!$A$1:$A$65536,0)),"")</f>
        <v>33.187391304347834</v>
      </c>
      <c r="CY395">
        <f>IFERROR(INDEX([2]monthly!CA$1:CA$65536,MATCH($A395,[2]monthly!$A$1:$A$65536,0)),"")</f>
        <v>633.36956521739125</v>
      </c>
      <c r="CZ395">
        <f>IFERROR(INDEX([2]monthly!CB$1:CB$65536,MATCH($A395,[2]monthly!$A$1:$A$65536,0)),"")</f>
        <v>1635.8260869565217</v>
      </c>
      <c r="DA395">
        <f>IFERROR(INDEX([2]monthly!CC$1:CC$65536,MATCH($A395,[2]monthly!$A$1:$A$65536,0)),"")</f>
        <v>0.96413043478260874</v>
      </c>
      <c r="DB395">
        <f>IFERROR(INDEX([2]monthly!CD$1:CD$65536,MATCH($A395,[2]monthly!$A$1:$A$65536,0)),"")</f>
        <v>436.6521739130435</v>
      </c>
      <c r="DC395">
        <f>IFERROR(INDEX([2]monthly!CE$1:CE$65536,MATCH($A395,[2]monthly!$A$1:$A$65536,0)),"")</f>
        <v>440.2</v>
      </c>
      <c r="DD395">
        <f>IFERROR(INDEX([2]monthly!CF$1:CF$65536,MATCH($A395,[2]monthly!$A$1:$A$65536,0)),"")</f>
        <v>554.56521739130437</v>
      </c>
      <c r="DE395">
        <f>IFERROR(INDEX([2]monthly!CG$1:CG$65536,MATCH($A395,[2]monthly!$A$1:$A$65536,0)),"")</f>
        <v>3.6908464427209</v>
      </c>
      <c r="DF395">
        <f>IFERROR(INDEX([2]monthly!CH$1:CH$65536,MATCH($A395,[2]monthly!$A$1:$A$65536,0)),"")</f>
        <v>20.874340869565213</v>
      </c>
      <c r="DG395">
        <f>IFERROR(INDEX([2]monthly!CI$1:CI$65536,MATCH($A395,[2]monthly!$A$1:$A$65536,0)),"")</f>
        <v>86.359441500000017</v>
      </c>
      <c r="DH395">
        <f>IFERROR(INDEX([2]monthly!CJ$1:CJ$65536,MATCH($A395,[2]monthly!$A$1:$A$65536,0)),"")</f>
        <v>3.23916943049981</v>
      </c>
      <c r="DI395">
        <f>IFERROR(INDEX([3]monthly!B$1:B$65536,MATCH($A395,[3]monthly!$A$1:$A$65536,0)),"")</f>
        <v>604</v>
      </c>
      <c r="DJ395">
        <f>IFERROR(INDEX([3]monthly!C$1:C$65536,MATCH($A395,[3]monthly!$A$1:$A$65536,0)),"")</f>
        <v>6435</v>
      </c>
      <c r="DK395" t="str">
        <f>IFERROR(INDEX([4]monthly!B$1:B$65536,MATCH($A395,[4]monthly!$A$1:$A$65536,0)),"")</f>
        <v/>
      </c>
      <c r="DL395" t="str">
        <f>IFERROR(INDEX([4]monthly!C$1:C$65536,MATCH($A395,[4]monthly!$A$1:$A$65536,0)),"")</f>
        <v/>
      </c>
      <c r="DM395" t="str">
        <f>IFERROR(INDEX([4]monthly!D$1:D$65536,MATCH($A395,[4]monthly!$A$1:$A$65536,0)),"")</f>
        <v/>
      </c>
      <c r="DN395" t="str">
        <f>IFERROR(INDEX([4]monthly!E$1:E$65536,MATCH($A395,[4]monthly!$A$1:$A$65536,0)),"")</f>
        <v/>
      </c>
      <c r="DO395">
        <f>IFERROR(INDEX([5]monthly!B$1:B$65536,MATCH($A395,[5]monthly!$A$1:$A$65536,0)),"")</f>
        <v>40.159018377314482</v>
      </c>
      <c r="DP395">
        <f>IFERROR(INDEX([5]monthly!C$1:C$65536,MATCH($A395,[5]monthly!$A$1:$A$65536,0)),"")</f>
        <v>-255.98263640268556</v>
      </c>
      <c r="DQ395">
        <f>IFERROR(INDEX([5]monthly!D$1:D$65536,MATCH($A395,[5]monthly!$A$1:$A$65536,0)),"")</f>
        <v>262.19545993999998</v>
      </c>
      <c r="DR395">
        <f>IFERROR(INDEX([5]monthly!E$1:E$65536,MATCH($A395,[5]monthly!$A$1:$A$65536,0)),"")</f>
        <v>-5.3805160000000005E-2</v>
      </c>
      <c r="DS395">
        <f>IFERROR(INDEX([5]monthly!F$1:F$65536,MATCH($A395,[5]monthly!$A$1:$A$65536,0)),"")</f>
        <v>34</v>
      </c>
      <c r="DT395">
        <f>IFERROR(INDEX([5]monthly!G$1:G$65536,MATCH($A395,[5]monthly!$A$1:$A$65536,0)),"")</f>
        <v>0</v>
      </c>
      <c r="DU395">
        <f>IFERROR(INDEX([5]monthly!H$1:H$65536,MATCH($A395,[5]monthly!$A$1:$A$65536,0)),"")</f>
        <v>0</v>
      </c>
      <c r="DV395">
        <f>IFERROR(INDEX([6]monthly!B$1:B$65536,MATCH($A395,[6]monthly!$A$1:$A$65536,0)),"")</f>
        <v>528.30659730000002</v>
      </c>
      <c r="DW395">
        <f>IFERROR(INDEX([6]monthly!C$1:C$65536,MATCH($A395,[6]monthly!$A$1:$A$65536,0)),"")</f>
        <v>10519.82284219</v>
      </c>
      <c r="DX395">
        <f>IFERROR(INDEX([6]monthly!D$1:D$65536,MATCH($A395,[6]monthly!$A$1:$A$65536,0)),"")</f>
        <v>1286.1301047699999</v>
      </c>
      <c r="DY395">
        <f>IFERROR(INDEX([6]monthly!E$1:E$65536,MATCH($A395,[6]monthly!$A$1:$A$65536,0)),"")</f>
        <v>68616.160369630001</v>
      </c>
      <c r="DZ395">
        <f>IFERROR(INDEX([6]monthly!F$1:F$65536,MATCH($A395,[6]monthly!$A$1:$A$65536,0)),"")</f>
        <v>796.85164198000007</v>
      </c>
      <c r="EA395">
        <f>IFERROR(INDEX([6]monthly!G$1:G$65536,MATCH($A395,[6]monthly!$A$1:$A$65536,0)),"")</f>
        <v>81747.27155587</v>
      </c>
      <c r="EB395">
        <f>IFERROR(INDEX([6]monthly!H$1:H$65536,MATCH($A395,[6]monthly!$A$1:$A$65536,0)),"")</f>
        <v>11.447594392363815</v>
      </c>
      <c r="EC395">
        <f>IFERROR(INDEX([7]monthly!$B$1:$B$65536,MATCH($A395,[7]monthly!$A$1:$A$65536,0)),"")</f>
        <v>1927569</v>
      </c>
      <c r="ED395">
        <f>IFERROR(INDEX([8]monthly!B$1:B$65536,MATCH($A395,[8]monthly!$A$1:$A$65536,0)),"")</f>
        <v>41.452136363636399</v>
      </c>
      <c r="EE395">
        <f>IFERROR(INDEX([8]monthly!C$1:C$65536,MATCH($A395,[8]monthly!$A$1:$A$65536,0)),"")</f>
        <v>41.262999999999998</v>
      </c>
      <c r="EF395">
        <f>IFERROR(INDEX([9]monthly!B$1:B$65536,MATCH($A395,[9]monthly!$A$1:$A$65536,0)),"")</f>
        <v>3.25</v>
      </c>
      <c r="EG395">
        <f>IFERROR(INDEX([9]monthly!C$1:C$65536,MATCH($A395,[9]monthly!$A$1:$A$65536,0)),"")</f>
        <v>0.75</v>
      </c>
      <c r="EH395">
        <f>IFERROR(INDEX([9]monthly!D$1:D$65536,MATCH($A395,[9]monthly!$A$1:$A$65536,0)),"")</f>
        <v>1.4750000000000001</v>
      </c>
      <c r="EI395">
        <f>IFERROR(INDEX([9]monthly!E$1:E$65536,MATCH($A395,[9]monthly!$A$1:$A$65536,0)),"")</f>
        <v>0.5</v>
      </c>
      <c r="EJ395">
        <f>IFERROR(INDEX([9]monthly!F$1:F$65536,MATCH($A395,[9]monthly!$A$1:$A$65536,0)),"")</f>
        <v>5</v>
      </c>
      <c r="EK395">
        <f>IFERROR(INDEX([9]monthly!G$1:G$65536,MATCH($A395,[9]monthly!$A$1:$A$65536,0)),"")</f>
        <v>5.38</v>
      </c>
      <c r="EL395">
        <f>IFERROR(INDEX([9]monthly!H$1:H$65536,MATCH($A395,[9]monthly!$A$1:$A$65536,0)),"")</f>
        <v>0.33050000000000002</v>
      </c>
      <c r="EM395">
        <f>IFERROR(INDEX([9]monthly!I$1:I$65536,MATCH($A395,[9]monthly!$A$1:$A$65536,0)),"")</f>
        <v>0.58230000000000004</v>
      </c>
      <c r="EN395">
        <f>IFERROR(INDEX([9]monthly!J$1:J$65536,MATCH($A395,[9]monthly!$A$1:$A$65536,0)),"")</f>
        <v>0.40629999999999999</v>
      </c>
      <c r="EO395">
        <f>IFERROR(INDEX([9]monthly!K$1:K$65536,MATCH($A395,[9]monthly!$A$1:$A$65536,0)),"")</f>
        <v>0.46879999999999999</v>
      </c>
      <c r="EP395">
        <f>IFERROR(INDEX([9]monthly!L$1:L$65536,MATCH($A395,[9]monthly!$A$1:$A$65536,0)),"")</f>
        <v>0.1681</v>
      </c>
      <c r="EQ395">
        <f>IFERROR(INDEX([9]monthly!M$1:M$65536,MATCH($A395,[9]monthly!$A$1:$A$65536,0)),"")</f>
        <v>9.7600000000000006E-2</v>
      </c>
      <c r="ER395">
        <f>IFERROR(INDEX([9]monthly!N$1:N$65536,MATCH($A395,[9]monthly!$A$1:$A$65536,0)),"")</f>
        <v>9.6100000000000005E-2</v>
      </c>
      <c r="ES395">
        <f>IFERROR(INDEX([10]monthly!B$1:B$65536,MATCH($A395,[10]monthly!$A$1:$A$65536,0)),"")</f>
        <v>4410</v>
      </c>
      <c r="ET395">
        <f>IFERROR(INDEX([10]monthly!C$1:C$65536,MATCH($A395,[10]monthly!$A$1:$A$65536,0)),"")</f>
        <v>5277</v>
      </c>
      <c r="EU395">
        <f>IFERROR(INDEX([10]monthly!D$1:D$65536,MATCH($A395,[10]monthly!$A$1:$A$65536,0)),"")</f>
        <v>-867</v>
      </c>
      <c r="EV395">
        <f>IFERROR(INDEX([11]month!$B:$B,MATCH($A395,[11]month!$A:$A,0)),"")</f>
        <v>3617962380.35005</v>
      </c>
      <c r="EW395">
        <f>IFERROR(INDEX([12]month!B:B,MATCH($A395,[12]month!$A:$A,0)),"")</f>
        <v>4789282.7422416471</v>
      </c>
      <c r="EX395">
        <f>IFERROR(INDEX([12]month!C:C,MATCH($A395,[12]month!$A:$A,0)),"")</f>
        <v>8.6571332180579441E-2</v>
      </c>
      <c r="EY395">
        <f>IFERROR(INDEX([13]monthly!$B:$B,MATCH($A395,[13]monthly!$A:$A,0)),"")</f>
        <v>198772</v>
      </c>
      <c r="EZ395" t="str">
        <f>IFERROR(INDEX([14]monthly!$B:$B,MATCH($A395,[14]monthly!$A:$A,0)),"")</f>
        <v/>
      </c>
      <c r="FA395">
        <f>IFERROR(INDEX([15]monthly!B:B,MATCH($A395,[15]monthly!$A:$A,0)),"")</f>
        <v>134320</v>
      </c>
      <c r="FB395">
        <f>IFERROR(INDEX([15]monthly!C:C,MATCH($A395,[15]monthly!$A:$A,0)),"")</f>
        <v>145983.82500000001</v>
      </c>
      <c r="FC395">
        <f>IFERROR(INDEX([15]monthly!D:D,MATCH($A395,[15]monthly!$A:$A,0)),"")</f>
        <v>-11663.825000000012</v>
      </c>
      <c r="FD395">
        <f>IFERROR(INDEX([16]month!$B:$B,MATCH($A395,[16]month!$A:$A,0)),"")</f>
        <v>5424.5097660000001</v>
      </c>
    </row>
    <row r="396" spans="1:160" x14ac:dyDescent="0.2">
      <c r="A396" s="1">
        <v>41214</v>
      </c>
      <c r="B396">
        <f>IFERROR(INDEX([1]monthly!B$1:B$65536,MATCH($A396,[1]monthly!$A$1:$A$65536,0)),"")</f>
        <v>101</v>
      </c>
      <c r="C396">
        <f>IFERROR(INDEX([1]monthly!C$1:C$65536,MATCH($A396,[1]monthly!$A$1:$A$65536,0)),"")</f>
        <v>101.3</v>
      </c>
      <c r="D396">
        <f>IFERROR(INDEX([1]monthly!D$1:D$65536,MATCH($A396,[1]monthly!$A$1:$A$65536,0)),"")</f>
        <v>101.9</v>
      </c>
      <c r="E396">
        <f>IFERROR(INDEX([1]monthly!E$1:E$65536,MATCH($A396,[1]monthly!$A$1:$A$65536,0)),"")</f>
        <v>101.5</v>
      </c>
      <c r="F396">
        <f>IFERROR(INDEX([1]monthly!F$1:F$65536,MATCH($A396,[1]monthly!$A$1:$A$65536,0)),"")</f>
        <v>100.7</v>
      </c>
      <c r="G396">
        <f>IFERROR(INDEX([1]monthly!G$1:G$65536,MATCH($A396,[1]monthly!$A$1:$A$65536,0)),"")</f>
        <v>101.7</v>
      </c>
      <c r="H396">
        <f>IFERROR(INDEX([1]monthly!H$1:H$65536,MATCH($A396,[1]monthly!$A$1:$A$65536,0)),"")</f>
        <v>100.8</v>
      </c>
      <c r="I396">
        <f>IFERROR(INDEX([1]monthly!I$1:I$65536,MATCH($A396,[1]monthly!$A$1:$A$65536,0)),"")</f>
        <v>99.5</v>
      </c>
      <c r="J396">
        <f>IFERROR(INDEX([1]monthly!J$1:J$65536,MATCH($A396,[1]monthly!$A$1:$A$65536,0)),"")</f>
        <v>100.1</v>
      </c>
      <c r="K396">
        <f>IFERROR(INDEX([1]monthly!K$1:K$65536,MATCH($A396,[1]monthly!$A$1:$A$65536,0)),"")</f>
        <v>100.4</v>
      </c>
      <c r="L396">
        <f>IFERROR(INDEX([1]monthly!L$1:L$65536,MATCH($A396,[1]monthly!$A$1:$A$65536,0)),"")</f>
        <v>101.7</v>
      </c>
      <c r="M396">
        <f>IFERROR(INDEX([1]monthly!M$1:M$65536,MATCH($A396,[1]monthly!$A$1:$A$65536,0)),"")</f>
        <v>101</v>
      </c>
      <c r="N396">
        <f>IFERROR(INDEX([1]monthly!N$1:N$65536,MATCH($A396,[1]monthly!$A$1:$A$65536,0)),"")</f>
        <v>2.81768388106416</v>
      </c>
      <c r="O396">
        <f>IFERROR(INDEX([1]monthly!O$1:O$65536,MATCH($A396,[1]monthly!$A$1:$A$65536,0)),"")</f>
        <v>2.4719450469992807</v>
      </c>
      <c r="P396">
        <f>IFERROR(INDEX([1]monthly!P$1:P$65536,MATCH($A396,[1]monthly!$A$1:$A$65536,0)),"")</f>
        <v>5.2530497592295262</v>
      </c>
      <c r="Q396">
        <f>IFERROR(INDEX([1]monthly!Q$1:Q$65536,MATCH($A396,[1]monthly!$A$1:$A$65536,0)),"")</f>
        <v>4.8861551292743997</v>
      </c>
      <c r="R396">
        <f>IFERROR(INDEX([1]monthly!R$1:R$65536,MATCH($A396,[1]monthly!$A$1:$A$65536,0)),"")</f>
        <v>3.6666121112929488</v>
      </c>
      <c r="S396">
        <f>IFERROR(INDEX([1]monthly!S$1:S$65536,MATCH($A396,[1]monthly!$A$1:$A$65536,0)),"")</f>
        <v>4.7267857142857252</v>
      </c>
      <c r="T396">
        <f>IFERROR(INDEX([1]monthly!T$1:T$65536,MATCH($A396,[1]monthly!$A$1:$A$65536,0)),"")</f>
        <v>3.0489243027888477</v>
      </c>
      <c r="U396">
        <f>IFERROR(INDEX([1]monthly!U$1:U$65536,MATCH($A396,[1]monthly!$A$1:$A$65536,0)),"")</f>
        <v>0.7828364222401234</v>
      </c>
      <c r="V396">
        <f>IFERROR(INDEX([1]monthly!V$1:V$65536,MATCH($A396,[1]monthly!$A$1:$A$65536,0)),"")</f>
        <v>0.42570498915399924</v>
      </c>
      <c r="W396">
        <f>IFERROR(INDEX([1]monthly!W$1:W$65536,MATCH($A396,[1]monthly!$A$1:$A$65536,0)),"")</f>
        <v>2.3631284916201309</v>
      </c>
      <c r="X396">
        <f>IFERROR(INDEX([1]monthly!X$1:X$65536,MATCH($A396,[1]monthly!$A$1:$A$65536,0)),"")</f>
        <v>4.3018058690745136</v>
      </c>
      <c r="Y396">
        <f>IFERROR(INDEX([1]monthly!Y$1:Y$65536,MATCH($A396,[1]monthly!$A$1:$A$65536,0)),"")</f>
        <v>3.2649501661129392</v>
      </c>
      <c r="Z396">
        <f>IFERROR(INDEX([2]monthly!B$1:B$65536,MATCH($A396,[2]monthly!$A$1:$A$65536,0)),"")</f>
        <v>169.70669960949499</v>
      </c>
      <c r="AA396">
        <f>IFERROR(INDEX([2]monthly!C$1:C$65536,MATCH($A396,[2]monthly!$A$1:$A$65536,0)),"")</f>
        <v>173.3079522567659</v>
      </c>
      <c r="AB396">
        <f>IFERROR(INDEX([2]monthly!D$1:D$65536,MATCH($A396,[2]monthly!$A$1:$A$65536,0)),"")</f>
        <v>133.56603370035981</v>
      </c>
      <c r="AC396">
        <f>IFERROR(INDEX([2]monthly!E$1:E$65536,MATCH($A396,[2]monthly!$A$1:$A$65536,0)),"")</f>
        <v>118.8507727281321</v>
      </c>
      <c r="AD396">
        <f>IFERROR(INDEX([2]monthly!F$1:F$65536,MATCH($A396,[2]monthly!$A$1:$A$65536,0)),"")</f>
        <v>120.36930876247797</v>
      </c>
      <c r="AE396">
        <f>IFERROR(INDEX([2]monthly!G$1:G$65536,MATCH($A396,[2]monthly!$A$1:$A$65536,0)),"")</f>
        <v>100.90320516512624</v>
      </c>
      <c r="AF396">
        <f>IFERROR(INDEX([2]monthly!H$1:H$65536,MATCH($A396,[2]monthly!$A$1:$A$65536,0)),"")</f>
        <v>151.29101104933821</v>
      </c>
      <c r="AG396">
        <f>IFERROR(INDEX([2]monthly!I$1:I$65536,MATCH($A396,[2]monthly!$A$1:$A$65536,0)),"")</f>
        <v>119.33462781738534</v>
      </c>
      <c r="AH396">
        <f>IFERROR(INDEX([2]monthly!J$1:J$65536,MATCH($A396,[2]monthly!$A$1:$A$65536,0)),"")</f>
        <v>122.60777854291372</v>
      </c>
      <c r="AI396">
        <f>IFERROR(INDEX([2]monthly!K$1:K$65536,MATCH($A396,[2]monthly!$A$1:$A$65536,0)),"")</f>
        <v>151.61805850411977</v>
      </c>
      <c r="AJ396">
        <f>IFERROR(INDEX([2]monthly!L$1:L$65536,MATCH($A396,[2]monthly!$A$1:$A$65536,0)),"")</f>
        <v>162.69193832813815</v>
      </c>
      <c r="AK396">
        <f>IFERROR(INDEX([2]monthly!M$1:M$65536,MATCH($A396,[2]monthly!$A$1:$A$65536,0)),"")</f>
        <v>140.91179126658011</v>
      </c>
      <c r="AL396">
        <f>IFERROR(INDEX([2]monthly!N$1:N$65536,MATCH($A396,[2]monthly!$A$1:$A$65536,0)),"")</f>
        <v>162.73152852019342</v>
      </c>
      <c r="AM396">
        <f>IFERROR(INDEX([2]monthly!O$1:O$65536,MATCH($A396,[2]monthly!$A$1:$A$65536,0)),"")</f>
        <v>175.78292008159406</v>
      </c>
      <c r="AN396">
        <f>IFERROR(INDEX([2]monthly!P$1:P$65536,MATCH($A396,[2]monthly!$A$1:$A$65536,0)),"")</f>
        <v>221.98324538315228</v>
      </c>
      <c r="AO396">
        <f>IFERROR(INDEX([2]monthly!Q$1:Q$65536,MATCH($A396,[2]monthly!$A$1:$A$65536,0)),"")</f>
        <v>214.73723579838028</v>
      </c>
      <c r="AP396">
        <f>IFERROR(INDEX([2]monthly!R$1:R$65536,MATCH($A396,[2]monthly!$A$1:$A$65536,0)),"")</f>
        <v>211.87652795648907</v>
      </c>
      <c r="AQ396">
        <f>IFERROR(INDEX([2]monthly!S$1:S$65536,MATCH($A396,[2]monthly!$A$1:$A$65536,0)),"")</f>
        <v>129.05902403613399</v>
      </c>
      <c r="AR396">
        <f>IFERROR(INDEX([2]monthly!T$1:T$65536,MATCH($A396,[2]monthly!$A$1:$A$65536,0)),"")</f>
        <v>1948.8295454545455</v>
      </c>
      <c r="AS396">
        <f>IFERROR(INDEX([2]monthly!U$1:U$65536,MATCH($A396,[2]monthly!$A$1:$A$65536,0)),"")</f>
        <v>937.34304369663482</v>
      </c>
      <c r="AT396">
        <f>IFERROR(INDEX([2]monthly!V$1:V$65536,MATCH($A396,[2]monthly!$A$1:$A$65536,0)),"")</f>
        <v>249.67891032734704</v>
      </c>
      <c r="AU396">
        <f>IFERROR(INDEX([2]monthly!W$1:W$65536,MATCH($A396,[2]monthly!$A$1:$A$65536,0)),"")</f>
        <v>192.02272727272728</v>
      </c>
      <c r="AV396">
        <f>IFERROR(INDEX([2]monthly!X$1:X$65536,MATCH($A396,[2]monthly!$A$1:$A$65536,0)),"")</f>
        <v>87.219642857142702</v>
      </c>
      <c r="AW396">
        <f>IFERROR(INDEX([2]monthly!Y$1:Y$65536,MATCH($A396,[2]monthly!$A$1:$A$65536,0)),"")</f>
        <v>86.104545454545502</v>
      </c>
      <c r="AX396">
        <f>IFERROR(INDEX([2]monthly!Z$1:Z$65536,MATCH($A396,[2]monthly!$A$1:$A$65536,0)),"")</f>
        <v>2478.163596243382</v>
      </c>
      <c r="AY396">
        <f>IFERROR(INDEX([2]monthly!AA$1:AA$65536,MATCH($A396,[2]monthly!$A$1:$A$65536,0)),"")</f>
        <v>160.64250000000007</v>
      </c>
      <c r="AZ396">
        <f>IFERROR(INDEX([2]monthly!AB$1:AB$65536,MATCH($A396,[2]monthly!$A$1:$A$65536,0)),"")</f>
        <v>102.941</v>
      </c>
      <c r="BA396">
        <f>IFERROR(INDEX([2]monthly!AC$1:AC$65536,MATCH($A396,[2]monthly!$A$1:$A$65536,0)),"")</f>
        <v>1199.9562181818185</v>
      </c>
      <c r="BB396">
        <f>IFERROR(INDEX([2]monthly!AD$1:AD$65536,MATCH($A396,[2]monthly!$A$1:$A$65536,0)),"")</f>
        <v>7711.227272727273</v>
      </c>
      <c r="BC396">
        <f>IFERROR(INDEX([2]monthly!AE$1:AE$65536,MATCH($A396,[2]monthly!$A$1:$A$65536,0)),"")</f>
        <v>80.872727272727289</v>
      </c>
      <c r="BD396">
        <f>IFERROR(INDEX([2]monthly!AF$1:AF$65536,MATCH($A396,[2]monthly!$A$1:$A$65536,0)),"")</f>
        <v>1902.0564848484801</v>
      </c>
      <c r="BE396">
        <f>IFERROR(INDEX([2]monthly!AG$1:AG$65536,MATCH($A396,[2]monthly!$A$1:$A$65536,0)),"")</f>
        <v>1675.8906633906624</v>
      </c>
      <c r="BF396">
        <f>IFERROR(INDEX([2]monthly!AH$1:AH$65536,MATCH($A396,[2]monthly!$A$1:$A$65536,0)),"")</f>
        <v>87.5</v>
      </c>
      <c r="BG396">
        <f>IFERROR(INDEX([2]monthly!AI$1:AI$65536,MATCH($A396,[2]monthly!$A$1:$A$65536,0)),"")</f>
        <v>120.34545454545454</v>
      </c>
      <c r="BH396">
        <f>IFERROR(INDEX([2]monthly!AJ$1:AJ$65536,MATCH($A396,[2]monthly!$A$1:$A$65536,0)),"")</f>
        <v>89.524546158945796</v>
      </c>
      <c r="BI396">
        <f>IFERROR(INDEX([2]monthly!AK$1:AK$65536,MATCH($A396,[2]monthly!$A$1:$A$65536,0)),"")</f>
        <v>2181.965909090909</v>
      </c>
      <c r="BJ396">
        <f>IFERROR(INDEX([2]monthly!AL$1:AL$65536,MATCH($A396,[2]monthly!$A$1:$A$65536,0)),"")</f>
        <v>171.91222339261299</v>
      </c>
      <c r="BK396">
        <f>IFERROR(INDEX([2]monthly!AM$1:AM$65536,MATCH($A396,[2]monthly!$A$1:$A$65536,0)),"")</f>
        <v>353.03499444638499</v>
      </c>
      <c r="BL396">
        <f>IFERROR(INDEX([2]monthly!AN$1:AN$65536,MATCH($A396,[2]monthly!$A$1:$A$65536,0)),"")</f>
        <v>321.59687048872183</v>
      </c>
      <c r="BM396">
        <f>IFERROR(INDEX([2]monthly!AO$1:AO$65536,MATCH($A396,[2]monthly!$A$1:$A$65536,0)),"")</f>
        <v>11.64</v>
      </c>
      <c r="BN396">
        <f>IFERROR(INDEX([2]monthly!AP$1:AP$65536,MATCH($A396,[2]monthly!$A$1:$A$65536,0)),"")</f>
        <v>16.829999999999998</v>
      </c>
      <c r="BO396">
        <f>IFERROR(INDEX([2]monthly!AQ$1:AQ$65536,MATCH($A396,[2]monthly!$A$1:$A$65536,0)),"")</f>
        <v>3.5395000000000012</v>
      </c>
      <c r="BP396">
        <f>IFERROR(INDEX([2]monthly!AR$1:AR$65536,MATCH($A396,[2]monthly!$A$1:$A$65536,0)),"")</f>
        <v>16335.363636363636</v>
      </c>
      <c r="BQ396">
        <f>IFERROR(INDEX([2]monthly!AS$1:AS$65536,MATCH($A396,[2]monthly!$A$1:$A$65536,0)),"")</f>
        <v>101.16575757575757</v>
      </c>
      <c r="BR396">
        <f>IFERROR(INDEX([2]monthly!AT$1:AT$65536,MATCH($A396,[2]monthly!$A$1:$A$65536,0)),"")</f>
        <v>109.7118181818182</v>
      </c>
      <c r="BS396">
        <f>IFERROR(INDEX([2]monthly!AU$1:AU$65536,MATCH($A396,[2]monthly!$A$1:$A$65536,0)),"")</f>
        <v>107.0959090909091</v>
      </c>
      <c r="BT396">
        <f>IFERROR(INDEX([2]monthly!AV$1:AV$65536,MATCH($A396,[2]monthly!$A$1:$A$65536,0)),"")</f>
        <v>86.689545454545467</v>
      </c>
      <c r="BU396">
        <f>IFERROR(INDEX([2]monthly!AW$1:AW$65536,MATCH($A396,[2]monthly!$A$1:$A$65536,0)),"")</f>
        <v>3448.2257535454551</v>
      </c>
      <c r="BV396">
        <f>IFERROR(INDEX([2]monthly!AX$1:AX$65536,MATCH($A396,[2]monthly!$A$1:$A$65536,0)),"")</f>
        <v>1.1580714285714289</v>
      </c>
      <c r="BW396">
        <f>IFERROR(INDEX([2]monthly!AY$1:AY$65536,MATCH($A396,[2]monthly!$A$1:$A$65536,0)),"")</f>
        <v>743.12977503119032</v>
      </c>
      <c r="BX396">
        <f>IFERROR(INDEX([2]monthly!AZ$1:AZ$65536,MATCH($A396,[2]monthly!$A$1:$A$65536,0)),"")</f>
        <v>77.89761904761906</v>
      </c>
      <c r="BY396">
        <f>IFERROR(INDEX([2]monthly!BA$1:BA$65536,MATCH($A396,[2]monthly!$A$1:$A$65536,0)),"")</f>
        <v>96.621212121212139</v>
      </c>
      <c r="BZ396">
        <f>IFERROR(INDEX([2]monthly!BB$1:BB$65536,MATCH($A396,[2]monthly!$A$1:$A$65536,0)),"")</f>
        <v>590.72727272727275</v>
      </c>
      <c r="CA396">
        <f>IFERROR(INDEX([2]monthly!BC$1:BC$65536,MATCH($A396,[2]monthly!$A$1:$A$65536,0)),"")</f>
        <v>134.90501116486547</v>
      </c>
      <c r="CB396">
        <f>IFERROR(INDEX([2]monthly!BD$1:BD$65536,MATCH($A396,[2]monthly!$A$1:$A$65536,0)),"")</f>
        <v>4.684338897544599</v>
      </c>
      <c r="CC396">
        <f>IFERROR(INDEX([2]monthly!BE$1:BE$65536,MATCH($A396,[2]monthly!$A$1:$A$65536,0)),"")</f>
        <v>870.04914772727295</v>
      </c>
      <c r="CD396">
        <f>IFERROR(INDEX([2]monthly!BF$1:BF$65536,MATCH($A396,[2]monthly!$A$1:$A$65536,0)),"")</f>
        <v>326.53141941843302</v>
      </c>
      <c r="CE396">
        <f>IFERROR(INDEX([2]monthly!BG$1:BG$65536,MATCH($A396,[2]monthly!$A$1:$A$65536,0)),"")</f>
        <v>7.2563464</v>
      </c>
      <c r="CF396">
        <f>IFERROR(INDEX([2]monthly!BH$1:BH$65536,MATCH($A396,[2]monthly!$A$1:$A$65536,0)),"")</f>
        <v>490.59677126919041</v>
      </c>
      <c r="CG396">
        <f>IFERROR(INDEX([2]monthly!BI$1:BI$65536,MATCH($A396,[2]monthly!$A$1:$A$65536,0)),"")</f>
        <v>1071.7602657142857</v>
      </c>
      <c r="CH396">
        <f>IFERROR(INDEX([2]monthly!BJ$1:BJ$65536,MATCH($A396,[2]monthly!$A$1:$A$65536,0)),"")</f>
        <v>533.02860799999996</v>
      </c>
      <c r="CI396">
        <f>IFERROR(INDEX([2]monthly!BK$1:BK$65536,MATCH($A396,[2]monthly!$A$1:$A$65536,0)),"")</f>
        <v>19.313333333333329</v>
      </c>
      <c r="CJ396">
        <f>IFERROR(INDEX([2]monthly!BL$1:BL$65536,MATCH($A396,[2]monthly!$A$1:$A$65536,0)),"")</f>
        <v>22.70809523809524</v>
      </c>
      <c r="CK396">
        <f>IFERROR(INDEX([2]monthly!BM$1:BM$65536,MATCH($A396,[2]monthly!$A$1:$A$65536,0)),"")</f>
        <v>1483.0291666666669</v>
      </c>
      <c r="CL396">
        <f>IFERROR(INDEX([2]monthly!BN$1:BN$65536,MATCH($A396,[2]monthly!$A$1:$A$65536,0)),"")</f>
        <v>368.11466666666655</v>
      </c>
      <c r="CM396">
        <f>IFERROR(INDEX([2]monthly!BO$1:BO$65536,MATCH($A396,[2]monthly!$A$1:$A$65536,0)),"")</f>
        <v>20713.06818181818</v>
      </c>
      <c r="CN396">
        <f>IFERROR(INDEX([2]monthly!BP$1:BP$65536,MATCH($A396,[2]monthly!$A$1:$A$65536,0)),"")</f>
        <v>41.5</v>
      </c>
      <c r="CO396">
        <f>IFERROR(INDEX([2]monthly!BQ$1:BQ$65536,MATCH($A396,[2]monthly!$A$1:$A$65536,0)),"")</f>
        <v>319.45993619047618</v>
      </c>
      <c r="CP396">
        <f>IFERROR(INDEX([2]monthly!BR$1:BR$65536,MATCH($A396,[2]monthly!$A$1:$A$65536,0)),"")</f>
        <v>3.6677380952380956</v>
      </c>
      <c r="CQ396">
        <f>IFERROR(INDEX([2]monthly!BS$1:BS$65536,MATCH($A396,[2]monthly!$A$1:$A$65536,0)),"")</f>
        <v>13.113</v>
      </c>
      <c r="CR396">
        <f>IFERROR(INDEX([2]monthly!BT$1:BT$65536,MATCH($A396,[2]monthly!$A$1:$A$65536,0)),"")</f>
        <v>1104.8320363636362</v>
      </c>
      <c r="CS396">
        <f>IFERROR(INDEX([2]monthly!BU$1:BU$65536,MATCH($A396,[2]monthly!$A$1:$A$65536,0)),"")</f>
        <v>1259.30153</v>
      </c>
      <c r="CT396">
        <f>IFERROR(INDEX([2]monthly!BV$1:BV$65536,MATCH($A396,[2]monthly!$A$1:$A$65536,0)),"")</f>
        <v>1912.3977272727273</v>
      </c>
      <c r="CU396">
        <f>IFERROR(INDEX([2]monthly!BW$1:BW$65536,MATCH($A396,[2]monthly!$A$1:$A$65536,0)),"")</f>
        <v>24365.909090909092</v>
      </c>
      <c r="CV396">
        <f>IFERROR(INDEX([2]monthly!BX$1:BX$65536,MATCH($A396,[2]monthly!$A$1:$A$65536,0)),"")</f>
        <v>23563.409090909092</v>
      </c>
      <c r="CW396">
        <f>IFERROR(INDEX([2]monthly!BY$1:BY$65536,MATCH($A396,[2]monthly!$A$1:$A$65536,0)),"")</f>
        <v>1721.1363636363637</v>
      </c>
      <c r="CX396">
        <f>IFERROR(INDEX([2]monthly!BZ$1:BZ$65536,MATCH($A396,[2]monthly!$A$1:$A$65536,0)),"")</f>
        <v>32.773181818181811</v>
      </c>
      <c r="CY396">
        <f>IFERROR(INDEX([2]monthly!CA$1:CA$65536,MATCH($A396,[2]monthly!$A$1:$A$65536,0)),"")</f>
        <v>636.5</v>
      </c>
      <c r="CZ396">
        <f>IFERROR(INDEX([2]monthly!CB$1:CB$65536,MATCH($A396,[2]monthly!$A$1:$A$65536,0)),"")</f>
        <v>1576.3636363636363</v>
      </c>
      <c r="DA396">
        <f>IFERROR(INDEX([2]monthly!CC$1:CC$65536,MATCH($A396,[2]monthly!$A$1:$A$65536,0)),"")</f>
        <v>0.89269999999999994</v>
      </c>
      <c r="DB396">
        <f>IFERROR(INDEX([2]monthly!CD$1:CD$65536,MATCH($A396,[2]monthly!$A$1:$A$65536,0)),"")</f>
        <v>405.31818181818181</v>
      </c>
      <c r="DC396">
        <f>IFERROR(INDEX([2]monthly!CE$1:CE$65536,MATCH($A396,[2]monthly!$A$1:$A$65536,0)),"")</f>
        <v>425</v>
      </c>
      <c r="DD396">
        <f>IFERROR(INDEX([2]monthly!CF$1:CF$65536,MATCH($A396,[2]monthly!$A$1:$A$65536,0)),"")</f>
        <v>530.68181818181813</v>
      </c>
      <c r="DE396">
        <f>IFERROR(INDEX([2]monthly!CG$1:CG$65536,MATCH($A396,[2]monthly!$A$1:$A$65536,0)),"")</f>
        <v>3.58353385598592</v>
      </c>
      <c r="DF396">
        <f>IFERROR(INDEX([2]monthly!CH$1:CH$65536,MATCH($A396,[2]monthly!$A$1:$A$65536,0)),"")</f>
        <v>20.849992272727274</v>
      </c>
      <c r="DG396">
        <f>IFERROR(INDEX([2]monthly!CI$1:CI$65536,MATCH($A396,[2]monthly!$A$1:$A$65536,0)),"")</f>
        <v>82.751486999999983</v>
      </c>
      <c r="DH396">
        <f>IFERROR(INDEX([2]monthly!CJ$1:CJ$65536,MATCH($A396,[2]monthly!$A$1:$A$65536,0)),"")</f>
        <v>3.3118580040880699</v>
      </c>
      <c r="DI396">
        <f>IFERROR(INDEX([3]monthly!B$1:B$65536,MATCH($A396,[3]monthly!$A$1:$A$65536,0)),"")</f>
        <v>2161</v>
      </c>
      <c r="DJ396">
        <f>IFERROR(INDEX([3]monthly!C$1:C$65536,MATCH($A396,[3]monthly!$A$1:$A$65536,0)),"")</f>
        <v>8596</v>
      </c>
      <c r="DK396" t="str">
        <f>IFERROR(INDEX([4]monthly!B$1:B$65536,MATCH($A396,[4]monthly!$A$1:$A$65536,0)),"")</f>
        <v/>
      </c>
      <c r="DL396" t="str">
        <f>IFERROR(INDEX([4]monthly!C$1:C$65536,MATCH($A396,[4]monthly!$A$1:$A$65536,0)),"")</f>
        <v/>
      </c>
      <c r="DM396" t="str">
        <f>IFERROR(INDEX([4]monthly!D$1:D$65536,MATCH($A396,[4]monthly!$A$1:$A$65536,0)),"")</f>
        <v/>
      </c>
      <c r="DN396" t="str">
        <f>IFERROR(INDEX([4]monthly!E$1:E$65536,MATCH($A396,[4]monthly!$A$1:$A$65536,0)),"")</f>
        <v/>
      </c>
      <c r="DO396">
        <f>IFERROR(INDEX([5]monthly!B$1:B$65536,MATCH($A396,[5]monthly!$A$1:$A$65536,0)),"")</f>
        <v>1008.8023165454263</v>
      </c>
      <c r="DP396">
        <f>IFERROR(INDEX([5]monthly!C$1:C$65536,MATCH($A396,[5]monthly!$A$1:$A$65536,0)),"")</f>
        <v>215.11650171542658</v>
      </c>
      <c r="DQ396">
        <f>IFERROR(INDEX([5]monthly!D$1:D$65536,MATCH($A396,[5]monthly!$A$1:$A$65536,0)),"")</f>
        <v>793.68581483000003</v>
      </c>
      <c r="DR396">
        <f>IFERROR(INDEX([5]monthly!E$1:E$65536,MATCH($A396,[5]monthly!$A$1:$A$65536,0)),"")</f>
        <v>0</v>
      </c>
      <c r="DS396">
        <f>IFERROR(INDEX([5]monthly!F$1:F$65536,MATCH($A396,[5]monthly!$A$1:$A$65536,0)),"")</f>
        <v>0</v>
      </c>
      <c r="DT396">
        <f>IFERROR(INDEX([5]monthly!G$1:G$65536,MATCH($A396,[5]monthly!$A$1:$A$65536,0)),"")</f>
        <v>0</v>
      </c>
      <c r="DU396">
        <f>IFERROR(INDEX([5]monthly!H$1:H$65536,MATCH($A396,[5]monthly!$A$1:$A$65536,0)),"")</f>
        <v>0</v>
      </c>
      <c r="DV396">
        <f>IFERROR(INDEX([6]monthly!B$1:B$65536,MATCH($A396,[6]monthly!$A$1:$A$65536,0)),"")</f>
        <v>533.74272917999997</v>
      </c>
      <c r="DW396">
        <f>IFERROR(INDEX([6]monthly!C$1:C$65536,MATCH($A396,[6]monthly!$A$1:$A$65536,0)),"")</f>
        <v>10636.74973392</v>
      </c>
      <c r="DX396">
        <f>IFERROR(INDEX([6]monthly!D$1:D$65536,MATCH($A396,[6]monthly!$A$1:$A$65536,0)),"")</f>
        <v>1286.5748371500001</v>
      </c>
      <c r="DY396">
        <f>IFERROR(INDEX([6]monthly!E$1:E$65536,MATCH($A396,[6]monthly!$A$1:$A$65536,0)),"")</f>
        <v>70691.480239340002</v>
      </c>
      <c r="DZ396">
        <f>IFERROR(INDEX([6]monthly!F$1:F$65536,MATCH($A396,[6]monthly!$A$1:$A$65536,0)),"")</f>
        <v>784.81067144999997</v>
      </c>
      <c r="EA396">
        <f>IFERROR(INDEX([6]monthly!G$1:G$65536,MATCH($A396,[6]monthly!$A$1:$A$65536,0)),"")</f>
        <v>83933.358211040002</v>
      </c>
      <c r="EB396">
        <f>IFERROR(INDEX([6]monthly!H$1:H$65536,MATCH($A396,[6]monthly!$A$1:$A$65536,0)),"")</f>
        <v>11.638014172357183</v>
      </c>
      <c r="EC396">
        <f>IFERROR(INDEX([7]monthly!$B$1:$B$65536,MATCH($A396,[7]monthly!$A$1:$A$65536,0)),"")</f>
        <v>1918255</v>
      </c>
      <c r="ED396">
        <f>IFERROR(INDEX([8]monthly!B$1:B$65536,MATCH($A396,[8]monthly!$A$1:$A$65536,0)),"")</f>
        <v>41.122157894736802</v>
      </c>
      <c r="EE396">
        <f>IFERROR(INDEX([8]monthly!C$1:C$65536,MATCH($A396,[8]monthly!$A$1:$A$65536,0)),"")</f>
        <v>40.883000000000003</v>
      </c>
      <c r="EF396">
        <f>IFERROR(INDEX([9]monthly!B$1:B$65536,MATCH($A396,[9]monthly!$A$1:$A$65536,0)),"")</f>
        <v>3.25</v>
      </c>
      <c r="EG396">
        <f>IFERROR(INDEX([9]monthly!C$1:C$65536,MATCH($A396,[9]monthly!$A$1:$A$65536,0)),"")</f>
        <v>0.75</v>
      </c>
      <c r="EH396">
        <f>IFERROR(INDEX([9]monthly!D$1:D$65536,MATCH($A396,[9]monthly!$A$1:$A$65536,0)),"")</f>
        <v>1.4750000000000001</v>
      </c>
      <c r="EI396">
        <f>IFERROR(INDEX([9]monthly!E$1:E$65536,MATCH($A396,[9]monthly!$A$1:$A$65536,0)),"")</f>
        <v>0.51090000000000002</v>
      </c>
      <c r="EJ396">
        <f>IFERROR(INDEX([9]monthly!F$1:F$65536,MATCH($A396,[9]monthly!$A$1:$A$65536,0)),"")</f>
        <v>5</v>
      </c>
      <c r="EK396">
        <f>IFERROR(INDEX([9]monthly!G$1:G$65536,MATCH($A396,[9]monthly!$A$1:$A$65536,0)),"")</f>
        <v>5.38</v>
      </c>
      <c r="EL396">
        <f>IFERROR(INDEX([9]monthly!H$1:H$65536,MATCH($A396,[9]monthly!$A$1:$A$65536,0)),"")</f>
        <v>0.311</v>
      </c>
      <c r="EM396">
        <f>IFERROR(INDEX([9]monthly!I$1:I$65536,MATCH($A396,[9]monthly!$A$1:$A$65536,0)),"")</f>
        <v>0.52829999999999999</v>
      </c>
      <c r="EN396">
        <f>IFERROR(INDEX([9]monthly!J$1:J$65536,MATCH($A396,[9]monthly!$A$1:$A$65536,0)),"")</f>
        <v>0.40629999999999999</v>
      </c>
      <c r="EO396">
        <f>IFERROR(INDEX([9]monthly!K$1:K$65536,MATCH($A396,[9]monthly!$A$1:$A$65536,0)),"")</f>
        <v>0.46879999999999999</v>
      </c>
      <c r="EP396">
        <f>IFERROR(INDEX([9]monthly!L$1:L$65536,MATCH($A396,[9]monthly!$A$1:$A$65536,0)),"")</f>
        <v>0.1686</v>
      </c>
      <c r="EQ396">
        <f>IFERROR(INDEX([9]monthly!M$1:M$65536,MATCH($A396,[9]monthly!$A$1:$A$65536,0)),"")</f>
        <v>8.8599999999999998E-2</v>
      </c>
      <c r="ER396">
        <f>IFERROR(INDEX([9]monthly!N$1:N$65536,MATCH($A396,[9]monthly!$A$1:$A$65536,0)),"")</f>
        <v>8.72E-2</v>
      </c>
      <c r="ES396">
        <f>IFERROR(INDEX([10]monthly!B$1:B$65536,MATCH($A396,[10]monthly!$A$1:$A$65536,0)),"")</f>
        <v>3611</v>
      </c>
      <c r="ET396">
        <f>IFERROR(INDEX([10]monthly!C$1:C$65536,MATCH($A396,[10]monthly!$A$1:$A$65536,0)),"")</f>
        <v>5208</v>
      </c>
      <c r="EU396">
        <f>IFERROR(INDEX([10]monthly!D$1:D$65536,MATCH($A396,[10]monthly!$A$1:$A$65536,0)),"")</f>
        <v>-1597</v>
      </c>
      <c r="EV396">
        <f>IFERROR(INDEX([11]month!$B:$B,MATCH($A396,[11]month!$A:$A,0)),"")</f>
        <v>3675153127.2853003</v>
      </c>
      <c r="EW396">
        <f>IFERROR(INDEX([12]month!B:B,MATCH($A396,[12]month!$A:$A,0)),"")</f>
        <v>4986889.6451127343</v>
      </c>
      <c r="EX396">
        <f>IFERROR(INDEX([12]month!C:C,MATCH($A396,[12]month!$A:$A,0)),"")</f>
        <v>9.6183787633113971E-2</v>
      </c>
      <c r="EY396">
        <f>IFERROR(INDEX([13]monthly!$B:$B,MATCH($A396,[13]monthly!$A:$A,0)),"")</f>
        <v>52888</v>
      </c>
      <c r="EZ396" t="str">
        <f>IFERROR(INDEX([14]monthly!$B:$B,MATCH($A396,[14]monthly!$A:$A,0)),"")</f>
        <v/>
      </c>
      <c r="FA396">
        <f>IFERROR(INDEX([15]monthly!B:B,MATCH($A396,[15]monthly!$A:$A,0)),"")</f>
        <v>155308</v>
      </c>
      <c r="FB396">
        <f>IFERROR(INDEX([15]monthly!C:C,MATCH($A396,[15]monthly!$A:$A,0)),"")</f>
        <v>166782.739</v>
      </c>
      <c r="FC396">
        <f>IFERROR(INDEX([15]monthly!D:D,MATCH($A396,[15]monthly!$A:$A,0)),"")</f>
        <v>-11474.739000000001</v>
      </c>
      <c r="FD396">
        <f>IFERROR(INDEX([16]month!$B:$B,MATCH($A396,[16]month!$A:$A,0)),"")</f>
        <v>5640.4501950000003</v>
      </c>
    </row>
    <row r="397" spans="1:160" x14ac:dyDescent="0.2">
      <c r="A397" s="1">
        <v>41244</v>
      </c>
      <c r="B397">
        <f>IFERROR(INDEX([1]monthly!B$1:B$65536,MATCH($A397,[1]monthly!$A$1:$A$65536,0)),"")</f>
        <v>100.9</v>
      </c>
      <c r="C397">
        <f>IFERROR(INDEX([1]monthly!C$1:C$65536,MATCH($A397,[1]monthly!$A$1:$A$65536,0)),"")</f>
        <v>101.2</v>
      </c>
      <c r="D397">
        <f>IFERROR(INDEX([1]monthly!D$1:D$65536,MATCH($A397,[1]monthly!$A$1:$A$65536,0)),"")</f>
        <v>102.2</v>
      </c>
      <c r="E397">
        <f>IFERROR(INDEX([1]monthly!E$1:E$65536,MATCH($A397,[1]monthly!$A$1:$A$65536,0)),"")</f>
        <v>101.7</v>
      </c>
      <c r="F397">
        <f>IFERROR(INDEX([1]monthly!F$1:F$65536,MATCH($A397,[1]monthly!$A$1:$A$65536,0)),"")</f>
        <v>100.5</v>
      </c>
      <c r="G397">
        <f>IFERROR(INDEX([1]monthly!G$1:G$65536,MATCH($A397,[1]monthly!$A$1:$A$65536,0)),"")</f>
        <v>101.8</v>
      </c>
      <c r="H397">
        <f>IFERROR(INDEX([1]monthly!H$1:H$65536,MATCH($A397,[1]monthly!$A$1:$A$65536,0)),"")</f>
        <v>100.9</v>
      </c>
      <c r="I397">
        <f>IFERROR(INDEX([1]monthly!I$1:I$65536,MATCH($A397,[1]monthly!$A$1:$A$65536,0)),"")</f>
        <v>99.4</v>
      </c>
      <c r="J397">
        <f>IFERROR(INDEX([1]monthly!J$1:J$65536,MATCH($A397,[1]monthly!$A$1:$A$65536,0)),"")</f>
        <v>100.1</v>
      </c>
      <c r="K397">
        <f>IFERROR(INDEX([1]monthly!K$1:K$65536,MATCH($A397,[1]monthly!$A$1:$A$65536,0)),"")</f>
        <v>100.5</v>
      </c>
      <c r="L397">
        <f>IFERROR(INDEX([1]monthly!L$1:L$65536,MATCH($A397,[1]monthly!$A$1:$A$65536,0)),"")</f>
        <v>101.7</v>
      </c>
      <c r="M397">
        <f>IFERROR(INDEX([1]monthly!M$1:M$65536,MATCH($A397,[1]monthly!$A$1:$A$65536,0)),"")</f>
        <v>101</v>
      </c>
      <c r="N397">
        <f>IFERROR(INDEX([1]monthly!N$1:N$65536,MATCH($A397,[1]monthly!$A$1:$A$65536,0)),"")</f>
        <v>2.87688087774296</v>
      </c>
      <c r="O397">
        <f>IFERROR(INDEX([1]monthly!O$1:O$65536,MATCH($A397,[1]monthly!$A$1:$A$65536,0)),"")</f>
        <v>2.5190441708906661</v>
      </c>
      <c r="P397">
        <f>IFERROR(INDEX([1]monthly!P$1:P$65536,MATCH($A397,[1]monthly!$A$1:$A$65536,0)),"")</f>
        <v>5.3937499999999972</v>
      </c>
      <c r="Q397">
        <f>IFERROR(INDEX([1]monthly!Q$1:Q$65536,MATCH($A397,[1]monthly!$A$1:$A$65536,0)),"")</f>
        <v>4.9178184845961823</v>
      </c>
      <c r="R397">
        <f>IFERROR(INDEX([1]monthly!R$1:R$65536,MATCH($A397,[1]monthly!$A$1:$A$65536,0)),"")</f>
        <v>3.7153404429860473</v>
      </c>
      <c r="S397">
        <f>IFERROR(INDEX([1]monthly!S$1:S$65536,MATCH($A397,[1]monthly!$A$1:$A$65536,0)),"")</f>
        <v>4.6517826825127173</v>
      </c>
      <c r="T397">
        <f>IFERROR(INDEX([1]monthly!T$1:T$65536,MATCH($A397,[1]monthly!$A$1:$A$65536,0)),"")</f>
        <v>3.0690286624204077</v>
      </c>
      <c r="U397">
        <f>IFERROR(INDEX([1]monthly!U$1:U$65536,MATCH($A397,[1]monthly!$A$1:$A$65536,0)),"")</f>
        <v>0.51954947707162091</v>
      </c>
      <c r="V397">
        <f>IFERROR(INDEX([1]monthly!V$1:V$65536,MATCH($A397,[1]monthly!$A$1:$A$65536,0)),"")</f>
        <v>0.42570498915399924</v>
      </c>
      <c r="W397">
        <f>IFERROR(INDEX([1]monthly!W$1:W$65536,MATCH($A397,[1]monthly!$A$1:$A$65536,0)),"")</f>
        <v>2.369767441860489</v>
      </c>
      <c r="X397">
        <f>IFERROR(INDEX([1]monthly!X$1:X$65536,MATCH($A397,[1]monthly!$A$1:$A$65536,0)),"")</f>
        <v>4.3018058690745136</v>
      </c>
      <c r="Y397">
        <f>IFERROR(INDEX([1]monthly!Y$1:Y$65536,MATCH($A397,[1]monthly!$A$1:$A$65536,0)),"")</f>
        <v>3.1792531120331802</v>
      </c>
      <c r="Z397">
        <f>IFERROR(INDEX([2]monthly!B$1:B$65536,MATCH($A397,[2]monthly!$A$1:$A$65536,0)),"")</f>
        <v>170.47862839366297</v>
      </c>
      <c r="AA397">
        <f>IFERROR(INDEX([2]monthly!C$1:C$65536,MATCH($A397,[2]monthly!$A$1:$A$65536,0)),"")</f>
        <v>174.46270923664642</v>
      </c>
      <c r="AB397">
        <f>IFERROR(INDEX([2]monthly!D$1:D$65536,MATCH($A397,[2]monthly!$A$1:$A$65536,0)),"")</f>
        <v>134.8651983821598</v>
      </c>
      <c r="AC397">
        <f>IFERROR(INDEX([2]monthly!E$1:E$65536,MATCH($A397,[2]monthly!$A$1:$A$65536,0)),"")</f>
        <v>118.73905982889362</v>
      </c>
      <c r="AD397">
        <f>IFERROR(INDEX([2]monthly!F$1:F$65536,MATCH($A397,[2]monthly!$A$1:$A$65536,0)),"")</f>
        <v>120.45278633269501</v>
      </c>
      <c r="AE397">
        <f>IFERROR(INDEX([2]monthly!G$1:G$65536,MATCH($A397,[2]monthly!$A$1:$A$65536,0)),"")</f>
        <v>98.484537370532465</v>
      </c>
      <c r="AF397">
        <f>IFERROR(INDEX([2]monthly!H$1:H$65536,MATCH($A397,[2]monthly!$A$1:$A$65536,0)),"")</f>
        <v>158.31728526594043</v>
      </c>
      <c r="AG397">
        <f>IFERROR(INDEX([2]monthly!I$1:I$65536,MATCH($A397,[2]monthly!$A$1:$A$65536,0)),"")</f>
        <v>119.44996745507233</v>
      </c>
      <c r="AH397">
        <f>IFERROR(INDEX([2]monthly!J$1:J$65536,MATCH($A397,[2]monthly!$A$1:$A$65536,0)),"")</f>
        <v>124.25906808063732</v>
      </c>
      <c r="AI397">
        <f>IFERROR(INDEX([2]monthly!K$1:K$65536,MATCH($A397,[2]monthly!$A$1:$A$65536,0)),"")</f>
        <v>154.93586954921798</v>
      </c>
      <c r="AJ397">
        <f>IFERROR(INDEX([2]monthly!L$1:L$65536,MATCH($A397,[2]monthly!$A$1:$A$65536,0)),"")</f>
        <v>171.85464571819227</v>
      </c>
      <c r="AK397">
        <f>IFERROR(INDEX([2]monthly!M$1:M$65536,MATCH($A397,[2]monthly!$A$1:$A$65536,0)),"")</f>
        <v>138.57873529494486</v>
      </c>
      <c r="AL397">
        <f>IFERROR(INDEX([2]monthly!N$1:N$65536,MATCH($A397,[2]monthly!$A$1:$A$65536,0)),"")</f>
        <v>170.84420169548181</v>
      </c>
      <c r="AM397">
        <f>IFERROR(INDEX([2]monthly!O$1:O$65536,MATCH($A397,[2]monthly!$A$1:$A$65536,0)),"")</f>
        <v>174.42562726137325</v>
      </c>
      <c r="AN397">
        <f>IFERROR(INDEX([2]monthly!P$1:P$65536,MATCH($A397,[2]monthly!$A$1:$A$65536,0)),"")</f>
        <v>221.99254097164575</v>
      </c>
      <c r="AO397">
        <f>IFERROR(INDEX([2]monthly!Q$1:Q$65536,MATCH($A397,[2]monthly!$A$1:$A$65536,0)),"")</f>
        <v>213.42350584364127</v>
      </c>
      <c r="AP397">
        <f>IFERROR(INDEX([2]monthly!R$1:R$65536,MATCH($A397,[2]monthly!$A$1:$A$65536,0)),"")</f>
        <v>212.27652687934858</v>
      </c>
      <c r="AQ397">
        <f>IFERROR(INDEX([2]monthly!S$1:S$65536,MATCH($A397,[2]monthly!$A$1:$A$65536,0)),"")</f>
        <v>137.70963520735734</v>
      </c>
      <c r="AR397">
        <f>IFERROR(INDEX([2]monthly!T$1:T$65536,MATCH($A397,[2]monthly!$A$1:$A$65536,0)),"")</f>
        <v>2086.7631578947367</v>
      </c>
      <c r="AS397">
        <f>IFERROR(INDEX([2]monthly!U$1:U$65536,MATCH($A397,[2]monthly!$A$1:$A$65536,0)),"")</f>
        <v>945.8037358589844</v>
      </c>
      <c r="AT397">
        <f>IFERROR(INDEX([2]monthly!V$1:V$65536,MATCH($A397,[2]monthly!$A$1:$A$65536,0)),"")</f>
        <v>250.68734663809525</v>
      </c>
      <c r="AU397">
        <f>IFERROR(INDEX([2]monthly!W$1:W$65536,MATCH($A397,[2]monthly!$A$1:$A$65536,0)),"")</f>
        <v>195.61904761904762</v>
      </c>
      <c r="AV397">
        <f>IFERROR(INDEX([2]monthly!X$1:X$65536,MATCH($A397,[2]monthly!$A$1:$A$65536,0)),"")</f>
        <v>96.076127819548702</v>
      </c>
      <c r="AW397">
        <f>IFERROR(INDEX([2]monthly!Y$1:Y$65536,MATCH($A397,[2]monthly!$A$1:$A$65536,0)),"")</f>
        <v>89.108947368421099</v>
      </c>
      <c r="AX397">
        <f>IFERROR(INDEX([2]monthly!Z$1:Z$65536,MATCH($A397,[2]monthly!$A$1:$A$65536,0)),"")</f>
        <v>2431.8220048234002</v>
      </c>
      <c r="AY397">
        <f>IFERROR(INDEX([2]monthly!AA$1:AA$65536,MATCH($A397,[2]monthly!$A$1:$A$65536,0)),"")</f>
        <v>154.63000000000005</v>
      </c>
      <c r="AZ397">
        <f>IFERROR(INDEX([2]monthly!AB$1:AB$65536,MATCH($A397,[2]monthly!$A$1:$A$65536,0)),"")</f>
        <v>102.10357142857143</v>
      </c>
      <c r="BA397">
        <f>IFERROR(INDEX([2]monthly!AC$1:AC$65536,MATCH($A397,[2]monthly!$A$1:$A$65536,0)),"")</f>
        <v>1191.0807471428573</v>
      </c>
      <c r="BB397">
        <f>IFERROR(INDEX([2]monthly!AD$1:AD$65536,MATCH($A397,[2]monthly!$A$1:$A$65536,0)),"")</f>
        <v>7966.4868421052633</v>
      </c>
      <c r="BC397">
        <f>IFERROR(INDEX([2]monthly!AE$1:AE$65536,MATCH($A397,[2]monthly!$A$1:$A$65536,0)),"")</f>
        <v>83.373684210526307</v>
      </c>
      <c r="BD397">
        <f>IFERROR(INDEX([2]monthly!AF$1:AF$65536,MATCH($A397,[2]monthly!$A$1:$A$65536,0)),"")</f>
        <v>2190.0774920634894</v>
      </c>
      <c r="BE397">
        <f>IFERROR(INDEX([2]monthly!AG$1:AG$65536,MATCH($A397,[2]monthly!$A$1:$A$65536,0)),"")</f>
        <v>1863.8968560397168</v>
      </c>
      <c r="BF397">
        <f>IFERROR(INDEX([2]monthly!AH$1:AH$65536,MATCH($A397,[2]monthly!$A$1:$A$65536,0)),"")</f>
        <v>90.875</v>
      </c>
      <c r="BG397">
        <f>IFERROR(INDEX([2]monthly!AI$1:AI$65536,MATCH($A397,[2]monthly!$A$1:$A$65536,0)),"")</f>
        <v>128.87368421052633</v>
      </c>
      <c r="BH397">
        <f>IFERROR(INDEX([2]monthly!AJ$1:AJ$65536,MATCH($A397,[2]monthly!$A$1:$A$65536,0)),"")</f>
        <v>93.514962525117895</v>
      </c>
      <c r="BI397">
        <f>IFERROR(INDEX([2]monthly!AK$1:AK$65536,MATCH($A397,[2]monthly!$A$1:$A$65536,0)),"")</f>
        <v>2279.8026315789475</v>
      </c>
      <c r="BJ397">
        <f>IFERROR(INDEX([2]monthly!AL$1:AL$65536,MATCH($A397,[2]monthly!$A$1:$A$65536,0)),"")</f>
        <v>163.52705530562599</v>
      </c>
      <c r="BK397">
        <f>IFERROR(INDEX([2]monthly!AM$1:AM$65536,MATCH($A397,[2]monthly!$A$1:$A$65536,0)),"")</f>
        <v>354.80016941861697</v>
      </c>
      <c r="BL397">
        <f>IFERROR(INDEX([2]monthly!AN$1:AN$65536,MATCH($A397,[2]monthly!$A$1:$A$65536,0)),"")</f>
        <v>308.75040056390975</v>
      </c>
      <c r="BM397">
        <f>IFERROR(INDEX([2]monthly!AO$1:AO$65536,MATCH($A397,[2]monthly!$A$1:$A$65536,0)),"")</f>
        <v>11.64</v>
      </c>
      <c r="BN397">
        <f>IFERROR(INDEX([2]monthly!AP$1:AP$65536,MATCH($A397,[2]monthly!$A$1:$A$65536,0)),"")</f>
        <v>17.52</v>
      </c>
      <c r="BO397">
        <f>IFERROR(INDEX([2]monthly!AQ$1:AQ$65536,MATCH($A397,[2]monthly!$A$1:$A$65536,0)),"")</f>
        <v>3.3382350000000001</v>
      </c>
      <c r="BP397">
        <f>IFERROR(INDEX([2]monthly!AR$1:AR$65536,MATCH($A397,[2]monthly!$A$1:$A$65536,0)),"")</f>
        <v>17448.5</v>
      </c>
      <c r="BQ397">
        <f>IFERROR(INDEX([2]monthly!AS$1:AS$65536,MATCH($A397,[2]monthly!$A$1:$A$65536,0)),"")</f>
        <v>101.16666666666664</v>
      </c>
      <c r="BR397">
        <f>IFERROR(INDEX([2]monthly!AT$1:AT$65536,MATCH($A397,[2]monthly!$A$1:$A$65536,0)),"")</f>
        <v>109.64</v>
      </c>
      <c r="BS397">
        <f>IFERROR(INDEX([2]monthly!AU$1:AU$65536,MATCH($A397,[2]monthly!$A$1:$A$65536,0)),"")</f>
        <v>105.66857142857143</v>
      </c>
      <c r="BT397">
        <f>IFERROR(INDEX([2]monthly!AV$1:AV$65536,MATCH($A397,[2]monthly!$A$1:$A$65536,0)),"")</f>
        <v>88.191428571428574</v>
      </c>
      <c r="BU397">
        <f>IFERROR(INDEX([2]monthly!AW$1:AW$65536,MATCH($A397,[2]monthly!$A$1:$A$65536,0)),"")</f>
        <v>3318.8517757619052</v>
      </c>
      <c r="BV397">
        <f>IFERROR(INDEX([2]monthly!AX$1:AX$65536,MATCH($A397,[2]monthly!$A$1:$A$65536,0)),"")</f>
        <v>1.3043750000000001</v>
      </c>
      <c r="BW397">
        <f>IFERROR(INDEX([2]monthly!AY$1:AY$65536,MATCH($A397,[2]monthly!$A$1:$A$65536,0)),"")</f>
        <v>713.93612232951284</v>
      </c>
      <c r="BX397">
        <f>IFERROR(INDEX([2]monthly!AZ$1:AZ$65536,MATCH($A397,[2]monthly!$A$1:$A$65536,0)),"")</f>
        <v>80.018947368421038</v>
      </c>
      <c r="BY397">
        <f>IFERROR(INDEX([2]monthly!BA$1:BA$65536,MATCH($A397,[2]monthly!$A$1:$A$65536,0)),"")</f>
        <v>97.678571428571431</v>
      </c>
      <c r="BZ397">
        <f>IFERROR(INDEX([2]monthly!BB$1:BB$65536,MATCH($A397,[2]monthly!$A$1:$A$65536,0)),"")</f>
        <v>565.52380952380952</v>
      </c>
      <c r="CA397">
        <f>IFERROR(INDEX([2]monthly!BC$1:BC$65536,MATCH($A397,[2]monthly!$A$1:$A$65536,0)),"")</f>
        <v>141.0537870472009</v>
      </c>
      <c r="CB397">
        <f>IFERROR(INDEX([2]monthly!BD$1:BD$65536,MATCH($A397,[2]monthly!$A$1:$A$65536,0)),"")</f>
        <v>5.2441173803030692</v>
      </c>
      <c r="CC397">
        <f>IFERROR(INDEX([2]monthly!BE$1:BE$65536,MATCH($A397,[2]monthly!$A$1:$A$65536,0)),"")</f>
        <v>879.93753571428601</v>
      </c>
      <c r="CD397">
        <f>IFERROR(INDEX([2]monthly!BF$1:BF$65536,MATCH($A397,[2]monthly!$A$1:$A$65536,0)),"")</f>
        <v>299.15667510548502</v>
      </c>
      <c r="CE397">
        <f>IFERROR(INDEX([2]monthly!BG$1:BG$65536,MATCH($A397,[2]monthly!$A$1:$A$65536,0)),"")</f>
        <v>7.3804663529411796</v>
      </c>
      <c r="CF397">
        <f>IFERROR(INDEX([2]monthly!BH$1:BH$65536,MATCH($A397,[2]monthly!$A$1:$A$65536,0)),"")</f>
        <v>489.68526479784998</v>
      </c>
      <c r="CG397">
        <f>IFERROR(INDEX([2]monthly!BI$1:BI$65536,MATCH($A397,[2]monthly!$A$1:$A$65536,0)),"")</f>
        <v>1088.7846562999998</v>
      </c>
      <c r="CH397">
        <f>IFERROR(INDEX([2]monthly!BJ$1:BJ$65536,MATCH($A397,[2]monthly!$A$1:$A$65536,0)),"")</f>
        <v>534.79077461249994</v>
      </c>
      <c r="CI397">
        <f>IFERROR(INDEX([2]monthly!BK$1:BK$65536,MATCH($A397,[2]monthly!$A$1:$A$65536,0)),"")</f>
        <v>19.202000000000002</v>
      </c>
      <c r="CJ397">
        <f>IFERROR(INDEX([2]monthly!BL$1:BL$65536,MATCH($A397,[2]monthly!$A$1:$A$65536,0)),"")</f>
        <v>22.564499999999999</v>
      </c>
      <c r="CK397">
        <f>IFERROR(INDEX([2]monthly!BM$1:BM$65536,MATCH($A397,[2]monthly!$A$1:$A$65536,0)),"")</f>
        <v>1510.9056547619036</v>
      </c>
      <c r="CL397">
        <f>IFERROR(INDEX([2]monthly!BN$1:BN$65536,MATCH($A397,[2]monthly!$A$1:$A$65536,0)),"")</f>
        <v>351.4356825396826</v>
      </c>
      <c r="CM397">
        <f>IFERROR(INDEX([2]monthly!BO$1:BO$65536,MATCH($A397,[2]monthly!$A$1:$A$65536,0)),"")</f>
        <v>22880.894736842107</v>
      </c>
      <c r="CN397">
        <f>IFERROR(INDEX([2]monthly!BP$1:BP$65536,MATCH($A397,[2]monthly!$A$1:$A$65536,0)),"")</f>
        <v>43.666666666666664</v>
      </c>
      <c r="CO397">
        <f>IFERROR(INDEX([2]monthly!BQ$1:BQ$65536,MATCH($A397,[2]monthly!$A$1:$A$65536,0)),"")</f>
        <v>303.03855614035086</v>
      </c>
      <c r="CP397">
        <f>IFERROR(INDEX([2]monthly!BR$1:BR$65536,MATCH($A397,[2]monthly!$A$1:$A$65536,0)),"")</f>
        <v>3.6872499999999988</v>
      </c>
      <c r="CQ397">
        <f>IFERROR(INDEX([2]monthly!BS$1:BS$65536,MATCH($A397,[2]monthly!$A$1:$A$65536,0)),"")</f>
        <v>12.878399999999999</v>
      </c>
      <c r="CR397">
        <f>IFERROR(INDEX([2]monthly!BT$1:BT$65536,MATCH($A397,[2]monthly!$A$1:$A$65536,0)),"")</f>
        <v>1194.9412500000001</v>
      </c>
      <c r="CS397">
        <f>IFERROR(INDEX([2]monthly!BU$1:BU$65536,MATCH($A397,[2]monthly!$A$1:$A$65536,0)),"")</f>
        <v>1354.1554000000001</v>
      </c>
      <c r="CT397">
        <f>IFERROR(INDEX([2]monthly!BV$1:BV$65536,MATCH($A397,[2]monthly!$A$1:$A$65536,0)),"")</f>
        <v>2040.4289473684207</v>
      </c>
      <c r="CU397">
        <f>IFERROR(INDEX([2]monthly!BW$1:BW$65536,MATCH($A397,[2]monthly!$A$1:$A$65536,0)),"")</f>
        <v>25144.63157894737</v>
      </c>
      <c r="CV397">
        <f>IFERROR(INDEX([2]monthly!BX$1:BX$65536,MATCH($A397,[2]monthly!$A$1:$A$65536,0)),"")</f>
        <v>23976</v>
      </c>
      <c r="CW397">
        <f>IFERROR(INDEX([2]monthly!BY$1:BY$65536,MATCH($A397,[2]monthly!$A$1:$A$65536,0)),"")</f>
        <v>1688.5294117647059</v>
      </c>
      <c r="CX397">
        <f>IFERROR(INDEX([2]monthly!BZ$1:BZ$65536,MATCH($A397,[2]monthly!$A$1:$A$65536,0)),"")</f>
        <v>31.963157894736845</v>
      </c>
      <c r="CY397">
        <f>IFERROR(INDEX([2]monthly!CA$1:CA$65536,MATCH($A397,[2]monthly!$A$1:$A$65536,0)),"")</f>
        <v>689.61904761904759</v>
      </c>
      <c r="CZ397">
        <f>IFERROR(INDEX([2]monthly!CB$1:CB$65536,MATCH($A397,[2]monthly!$A$1:$A$65536,0)),"")</f>
        <v>1579.9047619047619</v>
      </c>
      <c r="DA397">
        <f>IFERROR(INDEX([2]monthly!CC$1:CC$65536,MATCH($A397,[2]monthly!$A$1:$A$65536,0)),"")</f>
        <v>0.80415789473684207</v>
      </c>
      <c r="DB397">
        <f>IFERROR(INDEX([2]monthly!CD$1:CD$65536,MATCH($A397,[2]monthly!$A$1:$A$65536,0)),"")</f>
        <v>408.33333333333331</v>
      </c>
      <c r="DC397">
        <f>IFERROR(INDEX([2]monthly!CE$1:CE$65536,MATCH($A397,[2]monthly!$A$1:$A$65536,0)),"")</f>
        <v>425</v>
      </c>
      <c r="DD397">
        <f>IFERROR(INDEX([2]monthly!CF$1:CF$65536,MATCH($A397,[2]monthly!$A$1:$A$65536,0)),"")</f>
        <v>501.33333333333331</v>
      </c>
      <c r="DE397">
        <f>IFERROR(INDEX([2]monthly!CG$1:CG$65536,MATCH($A397,[2]monthly!$A$1:$A$65536,0)),"")</f>
        <v>3.5293194949151698</v>
      </c>
      <c r="DF397">
        <f>IFERROR(INDEX([2]monthly!CH$1:CH$65536,MATCH($A397,[2]monthly!$A$1:$A$65536,0)),"")</f>
        <v>18.775231904761906</v>
      </c>
      <c r="DG397">
        <f>IFERROR(INDEX([2]monthly!CI$1:CI$65536,MATCH($A397,[2]monthly!$A$1:$A$65536,0)),"")</f>
        <v>75.265716999999995</v>
      </c>
      <c r="DH397">
        <f>IFERROR(INDEX([2]monthly!CJ$1:CJ$65536,MATCH($A397,[2]monthly!$A$1:$A$65536,0)),"")</f>
        <v>3.39860395806646</v>
      </c>
      <c r="DI397">
        <f>IFERROR(INDEX([3]monthly!B$1:B$65536,MATCH($A397,[3]monthly!$A$1:$A$65536,0)),"")</f>
        <v>640</v>
      </c>
      <c r="DJ397">
        <f>IFERROR(INDEX([3]monthly!C$1:C$65536,MATCH($A397,[3]monthly!$A$1:$A$65536,0)),"")</f>
        <v>9236</v>
      </c>
      <c r="DK397" t="str">
        <f>IFERROR(INDEX([4]monthly!B$1:B$65536,MATCH($A397,[4]monthly!$A$1:$A$65536,0)),"")</f>
        <v/>
      </c>
      <c r="DL397" t="str">
        <f>IFERROR(INDEX([4]monthly!C$1:C$65536,MATCH($A397,[4]monthly!$A$1:$A$65536,0)),"")</f>
        <v/>
      </c>
      <c r="DM397" t="str">
        <f>IFERROR(INDEX([4]monthly!D$1:D$65536,MATCH($A397,[4]monthly!$A$1:$A$65536,0)),"")</f>
        <v/>
      </c>
      <c r="DN397" t="str">
        <f>IFERROR(INDEX([4]monthly!E$1:E$65536,MATCH($A397,[4]monthly!$A$1:$A$65536,0)),"")</f>
        <v/>
      </c>
      <c r="DO397">
        <f>IFERROR(INDEX([5]monthly!B$1:B$65536,MATCH($A397,[5]monthly!$A$1:$A$65536,0)),"")</f>
        <v>213.25906187529381</v>
      </c>
      <c r="DP397">
        <f>IFERROR(INDEX([5]monthly!C$1:C$65536,MATCH($A397,[5]monthly!$A$1:$A$65536,0)),"")</f>
        <v>-100.91674457470617</v>
      </c>
      <c r="DQ397">
        <f>IFERROR(INDEX([5]monthly!D$1:D$65536,MATCH($A397,[5]monthly!$A$1:$A$65536,0)),"")</f>
        <v>368.61750476000003</v>
      </c>
      <c r="DR397">
        <f>IFERROR(INDEX([5]monthly!E$1:E$65536,MATCH($A397,[5]monthly!$A$1:$A$65536,0)),"")</f>
        <v>-49.420961429999998</v>
      </c>
      <c r="DS397">
        <f>IFERROR(INDEX([5]monthly!F$1:F$65536,MATCH($A397,[5]monthly!$A$1:$A$65536,0)),"")</f>
        <v>0</v>
      </c>
      <c r="DT397">
        <f>IFERROR(INDEX([5]monthly!G$1:G$65536,MATCH($A397,[5]monthly!$A$1:$A$65536,0)),"")</f>
        <v>-5.0207368800000003</v>
      </c>
      <c r="DU397">
        <f>IFERROR(INDEX([5]monthly!H$1:H$65536,MATCH($A397,[5]monthly!$A$1:$A$65536,0)),"")</f>
        <v>0</v>
      </c>
      <c r="DV397">
        <f>IFERROR(INDEX([6]monthly!B$1:B$65536,MATCH($A397,[6]monthly!$A$1:$A$65536,0)),"")</f>
        <v>534.47649893000005</v>
      </c>
      <c r="DW397">
        <f>IFERROR(INDEX([6]monthly!C$1:C$65536,MATCH($A397,[6]monthly!$A$1:$A$65536,0)),"")</f>
        <v>10352.970892059999</v>
      </c>
      <c r="DX397">
        <f>IFERROR(INDEX([6]monthly!D$1:D$65536,MATCH($A397,[6]monthly!$A$1:$A$65536,0)),"")</f>
        <v>1288.3435726300002</v>
      </c>
      <c r="DY397">
        <f>IFERROR(INDEX([6]monthly!E$1:E$65536,MATCH($A397,[6]monthly!$A$1:$A$65536,0)),"")</f>
        <v>70728.189030490001</v>
      </c>
      <c r="DZ397">
        <f>IFERROR(INDEX([6]monthly!F$1:F$65536,MATCH($A397,[6]monthly!$A$1:$A$65536,0)),"")</f>
        <v>927.37911143999997</v>
      </c>
      <c r="EA397">
        <f>IFERROR(INDEX([6]monthly!G$1:G$65536,MATCH($A397,[6]monthly!$A$1:$A$65536,0)),"")</f>
        <v>83831.35910555</v>
      </c>
      <c r="EB397">
        <f>IFERROR(INDEX([6]monthly!H$1:H$65536,MATCH($A397,[6]monthly!$A$1:$A$65536,0)),"")</f>
        <v>11.479030412919348</v>
      </c>
      <c r="EC397">
        <f>IFERROR(INDEX([7]monthly!$B$1:$B$65536,MATCH($A397,[7]monthly!$A$1:$A$65536,0)),"")</f>
        <v>1974528</v>
      </c>
      <c r="ED397">
        <f>IFERROR(INDEX([8]monthly!B$1:B$65536,MATCH($A397,[8]monthly!$A$1:$A$65536,0)),"")</f>
        <v>41.006722222222201</v>
      </c>
      <c r="EE397">
        <f>IFERROR(INDEX([8]monthly!C$1:C$65536,MATCH($A397,[8]monthly!$A$1:$A$65536,0)),"")</f>
        <v>41.192</v>
      </c>
      <c r="EF397">
        <f>IFERROR(INDEX([9]monthly!B$1:B$65536,MATCH($A397,[9]monthly!$A$1:$A$65536,0)),"")</f>
        <v>3.25</v>
      </c>
      <c r="EG397">
        <f>IFERROR(INDEX([9]monthly!C$1:C$65536,MATCH($A397,[9]monthly!$A$1:$A$65536,0)),"")</f>
        <v>0.75</v>
      </c>
      <c r="EH397">
        <f>IFERROR(INDEX([9]monthly!D$1:D$65536,MATCH($A397,[9]monthly!$A$1:$A$65536,0)),"")</f>
        <v>1.4750000000000001</v>
      </c>
      <c r="EI397">
        <f>IFERROR(INDEX([9]monthly!E$1:E$65536,MATCH($A397,[9]monthly!$A$1:$A$65536,0)),"")</f>
        <v>0.50049999999999994</v>
      </c>
      <c r="EJ397">
        <f>IFERROR(INDEX([9]monthly!F$1:F$65536,MATCH($A397,[9]monthly!$A$1:$A$65536,0)),"")</f>
        <v>5</v>
      </c>
      <c r="EK397">
        <f>IFERROR(INDEX([9]monthly!G$1:G$65536,MATCH($A397,[9]monthly!$A$1:$A$65536,0)),"")</f>
        <v>5.38</v>
      </c>
      <c r="EL397">
        <f>IFERROR(INDEX([9]monthly!H$1:H$65536,MATCH($A397,[9]monthly!$A$1:$A$65536,0)),"")</f>
        <v>0.3095</v>
      </c>
      <c r="EM397">
        <f>IFERROR(INDEX([9]monthly!I$1:I$65536,MATCH($A397,[9]monthly!$A$1:$A$65536,0)),"")</f>
        <v>0.51459999999999995</v>
      </c>
      <c r="EN397">
        <f>IFERROR(INDEX([9]monthly!J$1:J$65536,MATCH($A397,[9]monthly!$A$1:$A$65536,0)),"")</f>
        <v>0.40629999999999999</v>
      </c>
      <c r="EO397">
        <f>IFERROR(INDEX([9]monthly!K$1:K$65536,MATCH($A397,[9]monthly!$A$1:$A$65536,0)),"")</f>
        <v>0.46879999999999999</v>
      </c>
      <c r="EP397">
        <f>IFERROR(INDEX([9]monthly!L$1:L$65536,MATCH($A397,[9]monthly!$A$1:$A$65536,0)),"")</f>
        <v>0.18</v>
      </c>
      <c r="EQ397">
        <f>IFERROR(INDEX([9]monthly!M$1:M$65536,MATCH($A397,[9]monthly!$A$1:$A$65536,0)),"")</f>
        <v>5.9799999999999999E-2</v>
      </c>
      <c r="ER397">
        <f>IFERROR(INDEX([9]monthly!N$1:N$65536,MATCH($A397,[9]monthly!$A$1:$A$65536,0)),"")</f>
        <v>5.8900000000000001E-2</v>
      </c>
      <c r="ES397">
        <f>IFERROR(INDEX([10]monthly!B$1:B$65536,MATCH($A397,[10]monthly!$A$1:$A$65536,0)),"")</f>
        <v>3971</v>
      </c>
      <c r="ET397">
        <f>IFERROR(INDEX([10]monthly!C$1:C$65536,MATCH($A397,[10]monthly!$A$1:$A$65536,0)),"")</f>
        <v>5300</v>
      </c>
      <c r="EU397">
        <f>IFERROR(INDEX([10]monthly!D$1:D$65536,MATCH($A397,[10]monthly!$A$1:$A$65536,0)),"")</f>
        <v>-1329</v>
      </c>
      <c r="EV397">
        <f>IFERROR(INDEX([11]month!$B:$B,MATCH($A397,[11]month!$A:$A,0)),"")</f>
        <v>3783978629.8973298</v>
      </c>
      <c r="EW397">
        <f>IFERROR(INDEX([12]month!B:B,MATCH($A397,[12]month!$A:$A,0)),"")</f>
        <v>5252542.4275215426</v>
      </c>
      <c r="EX397">
        <f>IFERROR(INDEX([12]month!C:C,MATCH($A397,[12]month!$A:$A,0)),"")</f>
        <v>9.3724594116550763E-2</v>
      </c>
      <c r="EY397">
        <f>IFERROR(INDEX([13]monthly!$B:$B,MATCH($A397,[13]monthly!$A:$A,0)),"")</f>
        <v>102444</v>
      </c>
      <c r="EZ397" t="str">
        <f>IFERROR(INDEX([14]monthly!$B:$B,MATCH($A397,[14]monthly!$A:$A,0)),"")</f>
        <v/>
      </c>
      <c r="FA397">
        <f>IFERROR(INDEX([15]monthly!B:B,MATCH($A397,[15]monthly!$A:$A,0)),"")</f>
        <v>126357</v>
      </c>
      <c r="FB397">
        <f>IFERROR(INDEX([15]monthly!C:C,MATCH($A397,[15]monthly!$A:$A,0)),"")</f>
        <v>242101.97899999999</v>
      </c>
      <c r="FC397">
        <f>IFERROR(INDEX([15]monthly!D:D,MATCH($A397,[15]monthly!$A:$A,0)),"")</f>
        <v>-115744.97899999999</v>
      </c>
      <c r="FD397">
        <f>IFERROR(INDEX([16]month!$B:$B,MATCH($A397,[16]month!$A:$A,0)),"")</f>
        <v>5812.7299800000001</v>
      </c>
    </row>
    <row r="398" spans="1:160" x14ac:dyDescent="0.2">
      <c r="A398" s="1">
        <v>41275</v>
      </c>
      <c r="B398">
        <f>IFERROR(INDEX([1]monthly!B$1:B$65536,MATCH($A398,[1]monthly!$A$1:$A$65536,0)),"")</f>
        <v>101.4</v>
      </c>
      <c r="C398">
        <f>IFERROR(INDEX([1]monthly!C$1:C$65536,MATCH($A398,[1]monthly!$A$1:$A$65536,0)),"")</f>
        <v>101.5</v>
      </c>
      <c r="D398">
        <f>IFERROR(INDEX([1]monthly!D$1:D$65536,MATCH($A398,[1]monthly!$A$1:$A$65536,0)),"")</f>
        <v>111.4</v>
      </c>
      <c r="E398">
        <f>IFERROR(INDEX([1]monthly!E$1:E$65536,MATCH($A398,[1]monthly!$A$1:$A$65536,0)),"")</f>
        <v>102</v>
      </c>
      <c r="F398">
        <f>IFERROR(INDEX([1]monthly!F$1:F$65536,MATCH($A398,[1]monthly!$A$1:$A$65536,0)),"")</f>
        <v>101.3</v>
      </c>
      <c r="G398">
        <f>IFERROR(INDEX([1]monthly!G$1:G$65536,MATCH($A398,[1]monthly!$A$1:$A$65536,0)),"")</f>
        <v>102.3</v>
      </c>
      <c r="H398">
        <f>IFERROR(INDEX([1]monthly!H$1:H$65536,MATCH($A398,[1]monthly!$A$1:$A$65536,0)),"")</f>
        <v>101.3</v>
      </c>
      <c r="I398">
        <f>IFERROR(INDEX([1]monthly!I$1:I$65536,MATCH($A398,[1]monthly!$A$1:$A$65536,0)),"")</f>
        <v>99.5</v>
      </c>
      <c r="J398">
        <f>IFERROR(INDEX([1]monthly!J$1:J$65536,MATCH($A398,[1]monthly!$A$1:$A$65536,0)),"")</f>
        <v>100.1</v>
      </c>
      <c r="K398">
        <f>IFERROR(INDEX([1]monthly!K$1:K$65536,MATCH($A398,[1]monthly!$A$1:$A$65536,0)),"")</f>
        <v>100.6</v>
      </c>
      <c r="L398">
        <f>IFERROR(INDEX([1]monthly!L$1:L$65536,MATCH($A398,[1]monthly!$A$1:$A$65536,0)),"")</f>
        <v>101.7</v>
      </c>
      <c r="M398">
        <f>IFERROR(INDEX([1]monthly!M$1:M$65536,MATCH($A398,[1]monthly!$A$1:$A$65536,0)),"")</f>
        <v>101.4</v>
      </c>
      <c r="N398">
        <f>IFERROR(INDEX([1]monthly!N$1:N$65536,MATCH($A398,[1]monthly!$A$1:$A$65536,0)),"")</f>
        <v>2.8</v>
      </c>
      <c r="O398">
        <f>IFERROR(INDEX([1]monthly!O$1:O$65536,MATCH($A398,[1]monthly!$A$1:$A$65536,0)),"")</f>
        <v>2.7</v>
      </c>
      <c r="P398">
        <f>IFERROR(INDEX([1]monthly!P$1:P$65536,MATCH($A398,[1]monthly!$A$1:$A$65536,0)),"")</f>
        <v>14.1</v>
      </c>
      <c r="Q398">
        <f>IFERROR(INDEX([1]monthly!Q$1:Q$65536,MATCH($A398,[1]monthly!$A$1:$A$65536,0)),"")</f>
        <v>4.3</v>
      </c>
      <c r="R398">
        <f>IFERROR(INDEX([1]monthly!R$1:R$65536,MATCH($A398,[1]monthly!$A$1:$A$65536,0)),"")</f>
        <v>3.5</v>
      </c>
      <c r="S398">
        <f>IFERROR(INDEX([1]monthly!S$1:S$65536,MATCH($A398,[1]monthly!$A$1:$A$65536,0)),"")</f>
        <v>4.9000000000000004</v>
      </c>
      <c r="T398">
        <f>IFERROR(INDEX([1]monthly!T$1:T$65536,MATCH($A398,[1]monthly!$A$1:$A$65536,0)),"")</f>
        <v>2.2999999999999998</v>
      </c>
      <c r="U398">
        <f>IFERROR(INDEX([1]monthly!U$1:U$65536,MATCH($A398,[1]monthly!$A$1:$A$65536,0)),"")</f>
        <v>0.1</v>
      </c>
      <c r="V398">
        <f>IFERROR(INDEX([1]monthly!V$1:V$65536,MATCH($A398,[1]monthly!$A$1:$A$65536,0)),"")</f>
        <v>0.3</v>
      </c>
      <c r="W398">
        <f>IFERROR(INDEX([1]monthly!W$1:W$65536,MATCH($A398,[1]monthly!$A$1:$A$65536,0)),"")</f>
        <v>1.3</v>
      </c>
      <c r="X398">
        <f>IFERROR(INDEX([1]monthly!X$1:X$65536,MATCH($A398,[1]monthly!$A$1:$A$65536,0)),"")</f>
        <v>4.2</v>
      </c>
      <c r="Y398">
        <f>IFERROR(INDEX([1]monthly!Y$1:Y$65536,MATCH($A398,[1]monthly!$A$1:$A$65536,0)),"")</f>
        <v>2.6</v>
      </c>
      <c r="Z398">
        <f>IFERROR(INDEX([2]monthly!B$1:B$65536,MATCH($A398,[2]monthly!$A$1:$A$65536,0)),"")</f>
        <v>174.53201343875728</v>
      </c>
      <c r="AA398">
        <f>IFERROR(INDEX([2]monthly!C$1:C$65536,MATCH($A398,[2]monthly!$A$1:$A$65536,0)),"")</f>
        <v>179.13392735570733</v>
      </c>
      <c r="AB398">
        <f>IFERROR(INDEX([2]monthly!D$1:D$65536,MATCH($A398,[2]monthly!$A$1:$A$65536,0)),"")</f>
        <v>137.39532598219486</v>
      </c>
      <c r="AC398">
        <f>IFERROR(INDEX([2]monthly!E$1:E$65536,MATCH($A398,[2]monthly!$A$1:$A$65536,0)),"")</f>
        <v>119.7168634953875</v>
      </c>
      <c r="AD398">
        <f>IFERROR(INDEX([2]monthly!F$1:F$65536,MATCH($A398,[2]monthly!$A$1:$A$65536,0)),"")</f>
        <v>121.50780472812447</v>
      </c>
      <c r="AE398">
        <f>IFERROR(INDEX([2]monthly!G$1:G$65536,MATCH($A398,[2]monthly!$A$1:$A$65536,0)),"")</f>
        <v>98.549740655418049</v>
      </c>
      <c r="AF398">
        <f>IFERROR(INDEX([2]monthly!H$1:H$65536,MATCH($A398,[2]monthly!$A$1:$A$65536,0)),"")</f>
        <v>167.26188814024539</v>
      </c>
      <c r="AG398">
        <f>IFERROR(INDEX([2]monthly!I$1:I$65536,MATCH($A398,[2]monthly!$A$1:$A$65536,0)),"")</f>
        <v>120.60670217812635</v>
      </c>
      <c r="AH398">
        <f>IFERROR(INDEX([2]monthly!J$1:J$65536,MATCH($A398,[2]monthly!$A$1:$A$65536,0)),"")</f>
        <v>126.62622371401628</v>
      </c>
      <c r="AI398">
        <f>IFERROR(INDEX([2]monthly!K$1:K$65536,MATCH($A398,[2]monthly!$A$1:$A$65536,0)),"")</f>
        <v>160.00634804382011</v>
      </c>
      <c r="AJ398">
        <f>IFERROR(INDEX([2]monthly!L$1:L$65536,MATCH($A398,[2]monthly!$A$1:$A$65536,0)),"")</f>
        <v>183.41363306458015</v>
      </c>
      <c r="AK398">
        <f>IFERROR(INDEX([2]monthly!M$1:M$65536,MATCH($A398,[2]monthly!$A$1:$A$65536,0)),"")</f>
        <v>137.37609986341522</v>
      </c>
      <c r="AL398">
        <f>IFERROR(INDEX([2]monthly!N$1:N$65536,MATCH($A398,[2]monthly!$A$1:$A$65536,0)),"")</f>
        <v>181.15306067814731</v>
      </c>
      <c r="AM398">
        <f>IFERROR(INDEX([2]monthly!O$1:O$65536,MATCH($A398,[2]monthly!$A$1:$A$65536,0)),"")</f>
        <v>171.50621388094885</v>
      </c>
      <c r="AN398">
        <f>IFERROR(INDEX([2]monthly!P$1:P$65536,MATCH($A398,[2]monthly!$A$1:$A$65536,0)),"")</f>
        <v>228.24927882025304</v>
      </c>
      <c r="AO398">
        <f>IFERROR(INDEX([2]monthly!Q$1:Q$65536,MATCH($A398,[2]monthly!$A$1:$A$65536,0)),"")</f>
        <v>222.00831627705111</v>
      </c>
      <c r="AP398">
        <f>IFERROR(INDEX([2]monthly!R$1:R$65536,MATCH($A398,[2]monthly!$A$1:$A$65536,0)),"")</f>
        <v>211.42375003335215</v>
      </c>
      <c r="AQ398">
        <f>IFERROR(INDEX([2]monthly!S$1:S$65536,MATCH($A398,[2]monthly!$A$1:$A$65536,0)),"")</f>
        <v>136.22635065015456</v>
      </c>
      <c r="AR398">
        <f>IFERROR(INDEX([2]monthly!T$1:T$65536,MATCH($A398,[2]monthly!$A$1:$A$65536,0)),"")</f>
        <v>2037.6068181818182</v>
      </c>
      <c r="AS398">
        <f>IFERROR(INDEX([2]monthly!U$1:U$65536,MATCH($A398,[2]monthly!$A$1:$A$65536,0)),"")</f>
        <v>933.82176315157335</v>
      </c>
      <c r="AT398">
        <f>IFERROR(INDEX([2]monthly!V$1:V$65536,MATCH($A398,[2]monthly!$A$1:$A$65536,0)),"")</f>
        <v>238.81135123099079</v>
      </c>
      <c r="AU398">
        <f>IFERROR(INDEX([2]monthly!W$1:W$65536,MATCH($A398,[2]monthly!$A$1:$A$65536,0)),"")</f>
        <v>195.39130434782609</v>
      </c>
      <c r="AV398">
        <f>IFERROR(INDEX([2]monthly!X$1:X$65536,MATCH($A398,[2]monthly!$A$1:$A$65536,0)),"")</f>
        <v>96.952110389610198</v>
      </c>
      <c r="AW398">
        <f>IFERROR(INDEX([2]monthly!Y$1:Y$65536,MATCH($A398,[2]monthly!$A$1:$A$65536,0)),"")</f>
        <v>86.392727272727299</v>
      </c>
      <c r="AX398">
        <f>IFERROR(INDEX([2]monthly!Z$1:Z$65536,MATCH($A398,[2]monthly!$A$1:$A$65536,0)),"")</f>
        <v>2275.43563491533</v>
      </c>
      <c r="AY398">
        <f>IFERROR(INDEX([2]monthly!AA$1:AA$65536,MATCH($A398,[2]monthly!$A$1:$A$65536,0)),"")</f>
        <v>158.27285714285722</v>
      </c>
      <c r="AZ398">
        <f>IFERROR(INDEX([2]monthly!AB$1:AB$65536,MATCH($A398,[2]monthly!$A$1:$A$65536,0)),"")</f>
        <v>105.787619047619</v>
      </c>
      <c r="BA398">
        <f>IFERROR(INDEX([2]monthly!AC$1:AC$65536,MATCH($A398,[2]monthly!$A$1:$A$65536,0)),"")</f>
        <v>1208.0832</v>
      </c>
      <c r="BB398">
        <f>IFERROR(INDEX([2]monthly!AD$1:AD$65536,MATCH($A398,[2]monthly!$A$1:$A$65536,0)),"")</f>
        <v>8053.738636363636</v>
      </c>
      <c r="BC398">
        <f>IFERROR(INDEX([2]monthly!AE$1:AE$65536,MATCH($A398,[2]monthly!$A$1:$A$65536,0)),"")</f>
        <v>85.50681818181819</v>
      </c>
      <c r="BD398">
        <f>IFERROR(INDEX([2]monthly!AF$1:AF$65536,MATCH($A398,[2]monthly!$A$1:$A$65536,0)),"")</f>
        <v>2088.6006086956477</v>
      </c>
      <c r="BE398">
        <f>IFERROR(INDEX([2]monthly!AG$1:AG$65536,MATCH($A398,[2]monthly!$A$1:$A$65536,0)),"")</f>
        <v>1985.4087628000675</v>
      </c>
      <c r="BF398">
        <f>IFERROR(INDEX([2]monthly!AH$1:AH$65536,MATCH($A398,[2]monthly!$A$1:$A$65536,0)),"")</f>
        <v>91.428571428571431</v>
      </c>
      <c r="BG398">
        <f>IFERROR(INDEX([2]monthly!AI$1:AI$65536,MATCH($A398,[2]monthly!$A$1:$A$65536,0)),"")</f>
        <v>150.4909090909091</v>
      </c>
      <c r="BH398">
        <f>IFERROR(INDEX([2]monthly!AJ$1:AJ$65536,MATCH($A398,[2]monthly!$A$1:$A$65536,0)),"")</f>
        <v>95.757001157365806</v>
      </c>
      <c r="BI398">
        <f>IFERROR(INDEX([2]monthly!AK$1:AK$65536,MATCH($A398,[2]monthly!$A$1:$A$65536,0)),"")</f>
        <v>2334.465909090909</v>
      </c>
      <c r="BJ398">
        <f>IFERROR(INDEX([2]monthly!AL$1:AL$65536,MATCH($A398,[2]monthly!$A$1:$A$65536,0)),"")</f>
        <v>169.19032339021899</v>
      </c>
      <c r="BK398">
        <f>IFERROR(INDEX([2]monthly!AM$1:AM$65536,MATCH($A398,[2]monthly!$A$1:$A$65536,0)),"")</f>
        <v>334.12429369000802</v>
      </c>
      <c r="BL398">
        <f>IFERROR(INDEX([2]monthly!AN$1:AN$65536,MATCH($A398,[2]monthly!$A$1:$A$65536,0)),"")</f>
        <v>303.36021122448977</v>
      </c>
      <c r="BM398">
        <f>IFERROR(INDEX([2]monthly!AO$1:AO$65536,MATCH($A398,[2]monthly!$A$1:$A$65536,0)),"")</f>
        <v>11.39</v>
      </c>
      <c r="BN398">
        <f>IFERROR(INDEX([2]monthly!AP$1:AP$65536,MATCH($A398,[2]monthly!$A$1:$A$65536,0)),"")</f>
        <v>17.79</v>
      </c>
      <c r="BO398">
        <f>IFERROR(INDEX([2]monthly!AQ$1:AQ$65536,MATCH($A398,[2]monthly!$A$1:$A$65536,0)),"")</f>
        <v>3.3271428571428565</v>
      </c>
      <c r="BP398">
        <f>IFERROR(INDEX([2]monthly!AR$1:AR$65536,MATCH($A398,[2]monthly!$A$1:$A$65536,0)),"")</f>
        <v>17494.06818181818</v>
      </c>
      <c r="BQ398">
        <f>IFERROR(INDEX([2]monthly!AS$1:AS$65536,MATCH($A398,[2]monthly!$A$1:$A$65536,0)),"")</f>
        <v>105.04144927536234</v>
      </c>
      <c r="BR398">
        <f>IFERROR(INDEX([2]monthly!AT$1:AT$65536,MATCH($A398,[2]monthly!$A$1:$A$65536,0)),"")</f>
        <v>112.9286956521739</v>
      </c>
      <c r="BS398">
        <f>IFERROR(INDEX([2]monthly!AU$1:AU$65536,MATCH($A398,[2]monthly!$A$1:$A$65536,0)),"")</f>
        <v>107.54304347826088</v>
      </c>
      <c r="BT398">
        <f>IFERROR(INDEX([2]monthly!AV$1:AV$65536,MATCH($A398,[2]monthly!$A$1:$A$65536,0)),"")</f>
        <v>94.652608695652148</v>
      </c>
      <c r="BU398">
        <f>IFERROR(INDEX([2]monthly!AW$1:AW$65536,MATCH($A398,[2]monthly!$A$1:$A$65536,0)),"")</f>
        <v>3957.5967354347817</v>
      </c>
      <c r="BV398">
        <f>IFERROR(INDEX([2]monthly!AX$1:AX$65536,MATCH($A398,[2]monthly!$A$1:$A$65536,0)),"")</f>
        <v>1.1323095238095238</v>
      </c>
      <c r="BW398">
        <f>IFERROR(INDEX([2]monthly!AY$1:AY$65536,MATCH($A398,[2]monthly!$A$1:$A$65536,0)),"")</f>
        <v>776.54060279402665</v>
      </c>
      <c r="BX398">
        <f>IFERROR(INDEX([2]monthly!AZ$1:AZ$65536,MATCH($A398,[2]monthly!$A$1:$A$65536,0)),"")</f>
        <v>82.789523809523828</v>
      </c>
      <c r="BY398">
        <f>IFERROR(INDEX([2]monthly!BA$1:BA$65536,MATCH($A398,[2]monthly!$A$1:$A$65536,0)),"")</f>
        <v>99.090579710144937</v>
      </c>
      <c r="BZ398">
        <f>IFERROR(INDEX([2]monthly!BB$1:BB$65536,MATCH($A398,[2]monthly!$A$1:$A$65536,0)),"")</f>
        <v>573.39130434782612</v>
      </c>
      <c r="CA398">
        <f>IFERROR(INDEX([2]monthly!BC$1:BC$65536,MATCH($A398,[2]monthly!$A$1:$A$65536,0)),"")</f>
        <v>149.85060298991951</v>
      </c>
      <c r="CB398">
        <f>IFERROR(INDEX([2]monthly!BD$1:BD$65536,MATCH($A398,[2]monthly!$A$1:$A$65536,0)),"")</f>
        <v>6.1628640632415861</v>
      </c>
      <c r="CC398">
        <f>IFERROR(INDEX([2]monthly!BE$1:BE$65536,MATCH($A398,[2]monthly!$A$1:$A$65536,0)),"")</f>
        <v>870.59366304347895</v>
      </c>
      <c r="CD398">
        <f>IFERROR(INDEX([2]monthly!BF$1:BF$65536,MATCH($A398,[2]monthly!$A$1:$A$65536,0)),"")</f>
        <v>302.02155780381997</v>
      </c>
      <c r="CE398">
        <f>IFERROR(INDEX([2]monthly!BG$1:BG$65536,MATCH($A398,[2]monthly!$A$1:$A$65536,0)),"")</f>
        <v>7.38722780952381</v>
      </c>
      <c r="CF398">
        <f>IFERROR(INDEX([2]monthly!BH$1:BH$65536,MATCH($A398,[2]monthly!$A$1:$A$65536,0)),"")</f>
        <v>456.8135541684286</v>
      </c>
      <c r="CG398">
        <f>IFERROR(INDEX([2]monthly!BI$1:BI$65536,MATCH($A398,[2]monthly!$A$1:$A$65536,0)),"")</f>
        <v>1122.8339623809525</v>
      </c>
      <c r="CH398">
        <f>IFERROR(INDEX([2]monthly!BJ$1:BJ$65536,MATCH($A398,[2]monthly!$A$1:$A$65536,0)),"")</f>
        <v>526.04730499999994</v>
      </c>
      <c r="CI398">
        <f>IFERROR(INDEX([2]monthly!BK$1:BK$65536,MATCH($A398,[2]monthly!$A$1:$A$65536,0)),"")</f>
        <v>18.845714285714287</v>
      </c>
      <c r="CJ398">
        <f>IFERROR(INDEX([2]monthly!BL$1:BL$65536,MATCH($A398,[2]monthly!$A$1:$A$65536,0)),"")</f>
        <v>22.593809523809526</v>
      </c>
      <c r="CK398">
        <f>IFERROR(INDEX([2]monthly!BM$1:BM$65536,MATCH($A398,[2]monthly!$A$1:$A$65536,0)),"")</f>
        <v>1506.7847826086959</v>
      </c>
      <c r="CL398">
        <f>IFERROR(INDEX([2]monthly!BN$1:BN$65536,MATCH($A398,[2]monthly!$A$1:$A$65536,0)),"")</f>
        <v>338.86504347826104</v>
      </c>
      <c r="CM398">
        <f>IFERROR(INDEX([2]monthly!BO$1:BO$65536,MATCH($A398,[2]monthly!$A$1:$A$65536,0)),"")</f>
        <v>24598.897727272728</v>
      </c>
      <c r="CN398">
        <f>IFERROR(INDEX([2]monthly!BP$1:BP$65536,MATCH($A398,[2]monthly!$A$1:$A$65536,0)),"")</f>
        <v>42.75</v>
      </c>
      <c r="CO398">
        <f>IFERROR(INDEX([2]monthly!BQ$1:BQ$65536,MATCH($A398,[2]monthly!$A$1:$A$65536,0)),"")</f>
        <v>288.21032253968252</v>
      </c>
      <c r="CP398">
        <f>IFERROR(INDEX([2]monthly!BR$1:BR$65536,MATCH($A398,[2]monthly!$A$1:$A$65536,0)),"")</f>
        <v>3.5029761904761898</v>
      </c>
      <c r="CQ398">
        <f>IFERROR(INDEX([2]monthly!BS$1:BS$65536,MATCH($A398,[2]monthly!$A$1:$A$65536,0)),"")</f>
        <v>13.201599999999999</v>
      </c>
      <c r="CR398">
        <f>IFERROR(INDEX([2]monthly!BT$1:BT$65536,MATCH($A398,[2]monthly!$A$1:$A$65536,0)),"")</f>
        <v>1246.5868636363637</v>
      </c>
      <c r="CS398">
        <f>IFERROR(INDEX([2]monthly!BU$1:BU$65536,MATCH($A398,[2]monthly!$A$1:$A$65536,0)),"")</f>
        <v>1393.1522750000004</v>
      </c>
      <c r="CT398">
        <f>IFERROR(INDEX([2]monthly!BV$1:BV$65536,MATCH($A398,[2]monthly!$A$1:$A$65536,0)),"")</f>
        <v>2031.409090909091</v>
      </c>
      <c r="CU398">
        <f>IFERROR(INDEX([2]monthly!BW$1:BW$65536,MATCH($A398,[2]monthly!$A$1:$A$65536,0)),"")</f>
        <v>25631</v>
      </c>
      <c r="CV398">
        <f>IFERROR(INDEX([2]monthly!BX$1:BX$65536,MATCH($A398,[2]monthly!$A$1:$A$65536,0)),"")</f>
        <v>25518.090909090908</v>
      </c>
      <c r="CW398">
        <f>IFERROR(INDEX([2]monthly!BY$1:BY$65536,MATCH($A398,[2]monthly!$A$1:$A$65536,0)),"")</f>
        <v>1670.9545454545455</v>
      </c>
      <c r="CX398">
        <f>IFERROR(INDEX([2]monthly!BZ$1:BZ$65536,MATCH($A398,[2]monthly!$A$1:$A$65536,0)),"")</f>
        <v>31.112272727272725</v>
      </c>
      <c r="CY398">
        <f>IFERROR(INDEX([2]monthly!CA$1:CA$65536,MATCH($A398,[2]monthly!$A$1:$A$65536,0)),"")</f>
        <v>712.21739130434787</v>
      </c>
      <c r="CZ398">
        <f>IFERROR(INDEX([2]monthly!CB$1:CB$65536,MATCH($A398,[2]monthly!$A$1:$A$65536,0)),"")</f>
        <v>1638.891304347826</v>
      </c>
      <c r="DA398">
        <f>IFERROR(INDEX([2]monthly!CC$1:CC$65536,MATCH($A398,[2]monthly!$A$1:$A$65536,0)),"")</f>
        <v>0.83733333333333326</v>
      </c>
      <c r="DB398">
        <f>IFERROR(INDEX([2]monthly!CD$1:CD$65536,MATCH($A398,[2]monthly!$A$1:$A$65536,0)),"")</f>
        <v>414.10526315789474</v>
      </c>
      <c r="DC398">
        <f>IFERROR(INDEX([2]monthly!CE$1:CE$65536,MATCH($A398,[2]monthly!$A$1:$A$65536,0)),"")</f>
        <v>395</v>
      </c>
      <c r="DD398">
        <f>IFERROR(INDEX([2]monthly!CF$1:CF$65536,MATCH($A398,[2]monthly!$A$1:$A$65536,0)),"")</f>
        <v>493.94736842105266</v>
      </c>
      <c r="DE398">
        <f>IFERROR(INDEX([2]monthly!CG$1:CG$65536,MATCH($A398,[2]monthly!$A$1:$A$65536,0)),"")</f>
        <v>3.6914963744231999</v>
      </c>
      <c r="DF398">
        <f>IFERROR(INDEX([2]monthly!CH$1:CH$65536,MATCH($A398,[2]monthly!$A$1:$A$65536,0)),"")</f>
        <v>18.04173391304348</v>
      </c>
      <c r="DG398">
        <f>IFERROR(INDEX([2]monthly!CI$1:CI$65536,MATCH($A398,[2]monthly!$A$1:$A$65536,0)),"")</f>
        <v>73.059799090909095</v>
      </c>
      <c r="DH398">
        <f>IFERROR(INDEX([2]monthly!CJ$1:CJ$65536,MATCH($A398,[2]monthly!$A$1:$A$65536,0)),"")</f>
        <v>3.4146341463414598</v>
      </c>
      <c r="DI398">
        <f>IFERROR(INDEX([3]monthly!B$1:B$65536,MATCH($A398,[3]monthly!$A$1:$A$65536,0)),"")</f>
        <v>2043.7395049700003</v>
      </c>
      <c r="DJ398">
        <f>IFERROR(INDEX([3]monthly!C$1:C$65536,MATCH($A398,[3]monthly!$A$1:$A$65536,0)),"")</f>
        <v>2043.7395049700003</v>
      </c>
      <c r="DK398" t="str">
        <f>IFERROR(INDEX([4]monthly!B$1:B$65536,MATCH($A398,[4]monthly!$A$1:$A$65536,0)),"")</f>
        <v/>
      </c>
      <c r="DL398" t="str">
        <f>IFERROR(INDEX([4]monthly!C$1:C$65536,MATCH($A398,[4]monthly!$A$1:$A$65536,0)),"")</f>
        <v/>
      </c>
      <c r="DM398" t="str">
        <f>IFERROR(INDEX([4]monthly!D$1:D$65536,MATCH($A398,[4]monthly!$A$1:$A$65536,0)),"")</f>
        <v/>
      </c>
      <c r="DN398" t="str">
        <f>IFERROR(INDEX([4]monthly!E$1:E$65536,MATCH($A398,[4]monthly!$A$1:$A$65536,0)),"")</f>
        <v/>
      </c>
      <c r="DO398">
        <f>IFERROR(INDEX([5]monthly!B$1:B$65536,MATCH($A398,[5]monthly!$A$1:$A$65536,0)),"")</f>
        <v>1270.3238639158294</v>
      </c>
      <c r="DP398">
        <f>IFERROR(INDEX([5]monthly!C$1:C$65536,MATCH($A398,[5]monthly!$A$1:$A$65536,0)),"")</f>
        <v>497.80697422450544</v>
      </c>
      <c r="DQ398">
        <f>IFERROR(INDEX([5]monthly!D$1:D$65536,MATCH($A398,[5]monthly!$A$1:$A$65536,0)),"")</f>
        <v>740.47819873132426</v>
      </c>
      <c r="DR398">
        <f>IFERROR(INDEX([5]monthly!E$1:E$65536,MATCH($A398,[5]monthly!$A$1:$A$65536,0)),"")</f>
        <v>0</v>
      </c>
      <c r="DS398">
        <f>IFERROR(INDEX([5]monthly!F$1:F$65536,MATCH($A398,[5]monthly!$A$1:$A$65536,0)),"")</f>
        <v>32.038690959999997</v>
      </c>
      <c r="DT398">
        <f>IFERROR(INDEX([5]monthly!G$1:G$65536,MATCH($A398,[5]monthly!$A$1:$A$65536,0)),"")</f>
        <v>0</v>
      </c>
      <c r="DU398">
        <f>IFERROR(INDEX([5]monthly!H$1:H$65536,MATCH($A398,[5]monthly!$A$1:$A$65536,0)),"")</f>
        <v>0</v>
      </c>
      <c r="DV398">
        <f>IFERROR(INDEX([6]monthly!B$1:B$65536,MATCH($A398,[6]monthly!$A$1:$A$65536,0)),"")</f>
        <v>539.40453808000007</v>
      </c>
      <c r="DW398">
        <f>IFERROR(INDEX([6]monthly!C$1:C$65536,MATCH($A398,[6]monthly!$A$1:$A$65536,0)),"")</f>
        <v>10302.163326489999</v>
      </c>
      <c r="DX398">
        <f>IFERROR(INDEX([6]monthly!D$1:D$65536,MATCH($A398,[6]monthly!$A$1:$A$65536,0)),"")</f>
        <v>1292.0486962499999</v>
      </c>
      <c r="DY398">
        <f>IFERROR(INDEX([6]monthly!E$1:E$65536,MATCH($A398,[6]monthly!$A$1:$A$65536,0)),"")</f>
        <v>72129.715657609995</v>
      </c>
      <c r="DZ398">
        <f>IFERROR(INDEX([6]monthly!F$1:F$65536,MATCH($A398,[6]monthly!$A$1:$A$65536,0)),"")</f>
        <v>1010.27287348</v>
      </c>
      <c r="EA398">
        <f>IFERROR(INDEX([6]monthly!G$1:G$65536,MATCH($A398,[6]monthly!$A$1:$A$65536,0)),"")</f>
        <v>85273.605091909994</v>
      </c>
      <c r="EB398">
        <f>IFERROR(INDEX([6]monthly!H$1:H$65536,MATCH($A398,[6]monthly!$A$1:$A$65536,0)),"")</f>
        <v>11.817295605863359</v>
      </c>
      <c r="EC398">
        <f>IFERROR(INDEX([7]monthly!$B$1:$B$65536,MATCH($A398,[7]monthly!$A$1:$A$65536,0)),"")</f>
        <v>1698661.6006887699</v>
      </c>
      <c r="ED398">
        <f>IFERROR(INDEX([8]monthly!B$1:B$65536,MATCH($A398,[8]monthly!$A$1:$A$65536,0)),"")</f>
        <v>40.729500000000002</v>
      </c>
      <c r="EE398">
        <f>IFERROR(INDEX([8]monthly!C$1:C$65536,MATCH($A398,[8]monthly!$A$1:$A$65536,0)),"")</f>
        <v>40.652999999999999</v>
      </c>
      <c r="EF398">
        <f>IFERROR(INDEX([9]monthly!B$1:B$65536,MATCH($A398,[9]monthly!$A$1:$A$65536,0)),"")</f>
        <v>3.25</v>
      </c>
      <c r="EG398">
        <f>IFERROR(INDEX([9]monthly!C$1:C$65536,MATCH($A398,[9]monthly!$A$1:$A$65536,0)),"")</f>
        <v>0.75</v>
      </c>
      <c r="EH398">
        <f>IFERROR(INDEX([9]monthly!D$1:D$65536,MATCH($A398,[9]monthly!$A$1:$A$65536,0)),"")</f>
        <v>1.4750000000000001</v>
      </c>
      <c r="EI398">
        <f>IFERROR(INDEX([9]monthly!E$1:E$65536,MATCH($A398,[9]monthly!$A$1:$A$65536,0)),"")</f>
        <v>0.50380000000000003</v>
      </c>
      <c r="EJ398">
        <f>IFERROR(INDEX([9]monthly!F$1:F$65536,MATCH($A398,[9]monthly!$A$1:$A$65536,0)),"")</f>
        <v>5</v>
      </c>
      <c r="EK398">
        <f>IFERROR(INDEX([9]monthly!G$1:G$65536,MATCH($A398,[9]monthly!$A$1:$A$65536,0)),"")</f>
        <v>5.38</v>
      </c>
      <c r="EL398">
        <f>IFERROR(INDEX([9]monthly!H$1:H$65536,MATCH($A398,[9]monthly!$A$1:$A$65536,0)),"")</f>
        <v>0.30259999999999998</v>
      </c>
      <c r="EM398">
        <f>IFERROR(INDEX([9]monthly!I$1:I$65536,MATCH($A398,[9]monthly!$A$1:$A$65536,0)),"")</f>
        <v>0.48809999999999998</v>
      </c>
      <c r="EN398">
        <f>IFERROR(INDEX([9]monthly!J$1:J$65536,MATCH($A398,[9]monthly!$A$1:$A$65536,0)),"")</f>
        <v>0.40629999999999999</v>
      </c>
      <c r="EO398">
        <f>IFERROR(INDEX([9]monthly!K$1:K$65536,MATCH($A398,[9]monthly!$A$1:$A$65536,0)),"")</f>
        <v>0.46879999999999999</v>
      </c>
      <c r="EP398">
        <f>IFERROR(INDEX([9]monthly!L$1:L$65536,MATCH($A398,[9]monthly!$A$1:$A$65536,0)),"")</f>
        <v>0.16569999999999999</v>
      </c>
      <c r="EQ398">
        <f>IFERROR(INDEX([9]monthly!M$1:M$65536,MATCH($A398,[9]monthly!$A$1:$A$65536,0)),"")</f>
        <v>6.8199999999999997E-2</v>
      </c>
      <c r="ER398">
        <f>IFERROR(INDEX([9]monthly!N$1:N$65536,MATCH($A398,[9]monthly!$A$1:$A$65536,0)),"")</f>
        <v>6.7500000000000004E-2</v>
      </c>
      <c r="ES398">
        <f>IFERROR(INDEX([10]monthly!B$1:B$65536,MATCH($A398,[10]monthly!$A$1:$A$65536,0)),"")</f>
        <v>4514</v>
      </c>
      <c r="ET398">
        <f>IFERROR(INDEX([10]monthly!C$1:C$65536,MATCH($A398,[10]monthly!$A$1:$A$65536,0)),"")</f>
        <v>4777</v>
      </c>
      <c r="EU398">
        <f>IFERROR(INDEX([10]monthly!D$1:D$65536,MATCH($A398,[10]monthly!$A$1:$A$65536,0)),"")</f>
        <v>-263</v>
      </c>
      <c r="EV398">
        <f>IFERROR(INDEX([11]month!$B:$B,MATCH($A398,[11]month!$A:$A,0)),"")</f>
        <v>3731769597.9498696</v>
      </c>
      <c r="EW398">
        <f>IFERROR(INDEX([12]month!B:B,MATCH($A398,[12]month!$A:$A,0)),"")</f>
        <v>5032623.5974285882</v>
      </c>
      <c r="EX398">
        <f>IFERROR(INDEX([12]month!C:C,MATCH($A398,[12]month!$A:$A,0)),"")</f>
        <v>9.8896734727373037E-2</v>
      </c>
      <c r="EY398">
        <f>IFERROR(INDEX([13]monthly!$B:$B,MATCH($A398,[13]monthly!$A:$A,0)),"")</f>
        <v>41337</v>
      </c>
      <c r="EZ398" t="str">
        <f>IFERROR(INDEX([14]monthly!$B:$B,MATCH($A398,[14]monthly!$A:$A,0)),"")</f>
        <v/>
      </c>
      <c r="FA398">
        <f>IFERROR(INDEX([15]monthly!B:B,MATCH($A398,[15]monthly!$A:$A,0)),"")</f>
        <v>138368</v>
      </c>
      <c r="FB398">
        <f>IFERROR(INDEX([15]monthly!C:C,MATCH($A398,[15]monthly!$A:$A,0)),"")</f>
        <v>157899</v>
      </c>
      <c r="FC398">
        <f>IFERROR(INDEX([15]monthly!D:D,MATCH($A398,[15]monthly!$A:$A,0)),"")</f>
        <v>-19531</v>
      </c>
      <c r="FD398">
        <f>IFERROR(INDEX([16]month!$B:$B,MATCH($A398,[16]month!$A:$A,0)),"")</f>
        <v>6242.7402339999999</v>
      </c>
    </row>
    <row r="399" spans="1:160" x14ac:dyDescent="0.2">
      <c r="A399" s="1">
        <v>41306</v>
      </c>
      <c r="B399">
        <f>IFERROR(INDEX([1]monthly!B$1:B$65536,MATCH($A399,[1]monthly!$A$1:$A$65536,0)),"")</f>
        <v>101.6</v>
      </c>
      <c r="C399">
        <f>IFERROR(INDEX([1]monthly!C$1:C$65536,MATCH($A399,[1]monthly!$A$1:$A$65536,0)),"")</f>
        <v>101.4</v>
      </c>
      <c r="D399">
        <f>IFERROR(INDEX([1]monthly!D$1:D$65536,MATCH($A399,[1]monthly!$A$1:$A$65536,0)),"")</f>
        <v>122.5</v>
      </c>
      <c r="E399">
        <f>IFERROR(INDEX([1]monthly!E$1:E$65536,MATCH($A399,[1]monthly!$A$1:$A$65536,0)),"")</f>
        <v>102.2</v>
      </c>
      <c r="F399">
        <f>IFERROR(INDEX([1]monthly!F$1:F$65536,MATCH($A399,[1]monthly!$A$1:$A$65536,0)),"")</f>
        <v>101</v>
      </c>
      <c r="G399">
        <f>IFERROR(INDEX([1]monthly!G$1:G$65536,MATCH($A399,[1]monthly!$A$1:$A$65536,0)),"")</f>
        <v>102.6</v>
      </c>
      <c r="H399">
        <f>IFERROR(INDEX([1]monthly!H$1:H$65536,MATCH($A399,[1]monthly!$A$1:$A$65536,0)),"")</f>
        <v>101.9</v>
      </c>
      <c r="I399">
        <f>IFERROR(INDEX([1]monthly!I$1:I$65536,MATCH($A399,[1]monthly!$A$1:$A$65536,0)),"")</f>
        <v>100.1</v>
      </c>
      <c r="J399">
        <f>IFERROR(INDEX([1]monthly!J$1:J$65536,MATCH($A399,[1]monthly!$A$1:$A$65536,0)),"")</f>
        <v>100.1</v>
      </c>
      <c r="K399">
        <f>IFERROR(INDEX([1]monthly!K$1:K$65536,MATCH($A399,[1]monthly!$A$1:$A$65536,0)),"")</f>
        <v>100.7</v>
      </c>
      <c r="L399">
        <f>IFERROR(INDEX([1]monthly!L$1:L$65536,MATCH($A399,[1]monthly!$A$1:$A$65536,0)),"")</f>
        <v>101.7</v>
      </c>
      <c r="M399">
        <f>IFERROR(INDEX([1]monthly!M$1:M$65536,MATCH($A399,[1]monthly!$A$1:$A$65536,0)),"")</f>
        <v>101.6</v>
      </c>
      <c r="N399">
        <f>IFERROR(INDEX([1]monthly!N$1:N$65536,MATCH($A399,[1]monthly!$A$1:$A$65536,0)),"")</f>
        <v>2.9</v>
      </c>
      <c r="O399">
        <f>IFERROR(INDEX([1]monthly!O$1:O$65536,MATCH($A399,[1]monthly!$A$1:$A$65536,0)),"")</f>
        <v>2.9</v>
      </c>
      <c r="P399">
        <f>IFERROR(INDEX([1]monthly!P$1:P$65536,MATCH($A399,[1]monthly!$A$1:$A$65536,0)),"")</f>
        <v>24.9</v>
      </c>
      <c r="Q399">
        <f>IFERROR(INDEX([1]monthly!Q$1:Q$65536,MATCH($A399,[1]monthly!$A$1:$A$65536,0)),"")</f>
        <v>4.3</v>
      </c>
      <c r="R399">
        <f>IFERROR(INDEX([1]monthly!R$1:R$65536,MATCH($A399,[1]monthly!$A$1:$A$65536,0)),"")</f>
        <v>2.5</v>
      </c>
      <c r="S399">
        <f>IFERROR(INDEX([1]monthly!S$1:S$65536,MATCH($A399,[1]monthly!$A$1:$A$65536,0)),"")</f>
        <v>5.0999999999999996</v>
      </c>
      <c r="T399">
        <f>IFERROR(INDEX([1]monthly!T$1:T$65536,MATCH($A399,[1]monthly!$A$1:$A$65536,0)),"")</f>
        <v>2.9</v>
      </c>
      <c r="U399">
        <f>IFERROR(INDEX([1]monthly!U$1:U$65536,MATCH($A399,[1]monthly!$A$1:$A$65536,0)),"")</f>
        <v>-0.3</v>
      </c>
      <c r="V399">
        <f>IFERROR(INDEX([1]monthly!V$1:V$65536,MATCH($A399,[1]monthly!$A$1:$A$65536,0)),"")</f>
        <v>0.3</v>
      </c>
      <c r="W399">
        <f>IFERROR(INDEX([1]monthly!W$1:W$65536,MATCH($A399,[1]monthly!$A$1:$A$65536,0)),"")</f>
        <v>1.4</v>
      </c>
      <c r="X399">
        <f>IFERROR(INDEX([1]monthly!X$1:X$65536,MATCH($A399,[1]monthly!$A$1:$A$65536,0)),"")</f>
        <v>4.2</v>
      </c>
      <c r="Y399">
        <f>IFERROR(INDEX([1]monthly!Y$1:Y$65536,MATCH($A399,[1]monthly!$A$1:$A$65536,0)),"")</f>
        <v>2.8</v>
      </c>
      <c r="Z399">
        <f>IFERROR(INDEX([2]monthly!B$1:B$65536,MATCH($A399,[2]monthly!$A$1:$A$65536,0)),"")</f>
        <v>176.38306945331041</v>
      </c>
      <c r="AA399">
        <f>IFERROR(INDEX([2]monthly!C$1:C$65536,MATCH($A399,[2]monthly!$A$1:$A$65536,0)),"")</f>
        <v>181.58740676790444</v>
      </c>
      <c r="AB399">
        <f>IFERROR(INDEX([2]monthly!D$1:D$65536,MATCH($A399,[2]monthly!$A$1:$A$65536,0)),"")</f>
        <v>137.42118058920971</v>
      </c>
      <c r="AC399">
        <f>IFERROR(INDEX([2]monthly!E$1:E$65536,MATCH($A399,[2]monthly!$A$1:$A$65536,0)),"")</f>
        <v>120.16209832546522</v>
      </c>
      <c r="AD399">
        <f>IFERROR(INDEX([2]monthly!F$1:F$65536,MATCH($A399,[2]monthly!$A$1:$A$65536,0)),"")</f>
        <v>122.07650802697114</v>
      </c>
      <c r="AE399">
        <f>IFERROR(INDEX([2]monthly!G$1:G$65536,MATCH($A399,[2]monthly!$A$1:$A$65536,0)),"")</f>
        <v>97.535702452118358</v>
      </c>
      <c r="AF399">
        <f>IFERROR(INDEX([2]monthly!H$1:H$65536,MATCH($A399,[2]monthly!$A$1:$A$65536,0)),"")</f>
        <v>168.51243688986091</v>
      </c>
      <c r="AG399">
        <f>IFERROR(INDEX([2]monthly!I$1:I$65536,MATCH($A399,[2]monthly!$A$1:$A$65536,0)),"")</f>
        <v>120.7858550907396</v>
      </c>
      <c r="AH399">
        <f>IFERROR(INDEX([2]monthly!J$1:J$65536,MATCH($A399,[2]monthly!$A$1:$A$65536,0)),"")</f>
        <v>125.00540336905179</v>
      </c>
      <c r="AI399">
        <f>IFERROR(INDEX([2]monthly!K$1:K$65536,MATCH($A399,[2]monthly!$A$1:$A$65536,0)),"")</f>
        <v>159.64917637517587</v>
      </c>
      <c r="AJ399">
        <f>IFERROR(INDEX([2]monthly!L$1:L$65536,MATCH($A399,[2]monthly!$A$1:$A$65536,0)),"")</f>
        <v>185.80548519520644</v>
      </c>
      <c r="AK399">
        <f>IFERROR(INDEX([2]monthly!M$1:M$65536,MATCH($A399,[2]monthly!$A$1:$A$65536,0)),"")</f>
        <v>134.36116200035087</v>
      </c>
      <c r="AL399">
        <f>IFERROR(INDEX([2]monthly!N$1:N$65536,MATCH($A399,[2]monthly!$A$1:$A$65536,0)),"")</f>
        <v>183.31613563330532</v>
      </c>
      <c r="AM399">
        <f>IFERROR(INDEX([2]monthly!O$1:O$65536,MATCH($A399,[2]monthly!$A$1:$A$65536,0)),"")</f>
        <v>173.32711140748395</v>
      </c>
      <c r="AN399">
        <f>IFERROR(INDEX([2]monthly!P$1:P$65536,MATCH($A399,[2]monthly!$A$1:$A$65536,0)),"")</f>
        <v>232.74044183137357</v>
      </c>
      <c r="AO399">
        <f>IFERROR(INDEX([2]monthly!Q$1:Q$65536,MATCH($A399,[2]monthly!$A$1:$A$65536,0)),"")</f>
        <v>228.80521777968238</v>
      </c>
      <c r="AP399">
        <f>IFERROR(INDEX([2]monthly!R$1:R$65536,MATCH($A399,[2]monthly!$A$1:$A$65536,0)),"")</f>
        <v>210.96097249829828</v>
      </c>
      <c r="AQ399">
        <f>IFERROR(INDEX([2]monthly!S$1:S$65536,MATCH($A399,[2]monthly!$A$1:$A$65536,0)),"")</f>
        <v>137.71980342302746</v>
      </c>
      <c r="AR399">
        <f>IFERROR(INDEX([2]monthly!T$1:T$65536,MATCH($A399,[2]monthly!$A$1:$A$65536,0)),"")</f>
        <v>2053.5950000000003</v>
      </c>
      <c r="AS399">
        <f>IFERROR(INDEX([2]monthly!U$1:U$65536,MATCH($A399,[2]monthly!$A$1:$A$65536,0)),"")</f>
        <v>925.41436464088406</v>
      </c>
      <c r="AT399">
        <f>IFERROR(INDEX([2]monthly!V$1:V$65536,MATCH($A399,[2]monthly!$A$1:$A$65536,0)),"")</f>
        <v>238.28356747849512</v>
      </c>
      <c r="AU399">
        <f>IFERROR(INDEX([2]monthly!W$1:W$65536,MATCH($A399,[2]monthly!$A$1:$A$65536,0)),"")</f>
        <v>194.27500000000001</v>
      </c>
      <c r="AV399">
        <f>IFERROR(INDEX([2]monthly!X$1:X$65536,MATCH($A399,[2]monthly!$A$1:$A$65536,0)),"")</f>
        <v>100.34732142857099</v>
      </c>
      <c r="AW399">
        <f>IFERROR(INDEX([2]monthly!Y$1:Y$65536,MATCH($A399,[2]monthly!$A$1:$A$65536,0)),"")</f>
        <v>85.195999999999998</v>
      </c>
      <c r="AX399">
        <f>IFERROR(INDEX([2]monthly!Z$1:Z$65536,MATCH($A399,[2]monthly!$A$1:$A$65536,0)),"")</f>
        <v>2197.7018238392093</v>
      </c>
      <c r="AY399">
        <f>IFERROR(INDEX([2]monthly!AA$1:AA$65536,MATCH($A399,[2]monthly!$A$1:$A$65536,0)),"")</f>
        <v>152.99842105263164</v>
      </c>
      <c r="AZ399">
        <f>IFERROR(INDEX([2]monthly!AB$1:AB$65536,MATCH($A399,[2]monthly!$A$1:$A$65536,0)),"")</f>
        <v>109.69789473684212</v>
      </c>
      <c r="BA399">
        <f>IFERROR(INDEX([2]monthly!AC$1:AC$65536,MATCH($A399,[2]monthly!$A$1:$A$65536,0)),"")</f>
        <v>1217.6422949999999</v>
      </c>
      <c r="BB399">
        <f>IFERROR(INDEX([2]monthly!AD$1:AD$65536,MATCH($A399,[2]monthly!$A$1:$A$65536,0)),"")</f>
        <v>8060.9250000000002</v>
      </c>
      <c r="BC399">
        <f>IFERROR(INDEX([2]monthly!AE$1:AE$65536,MATCH($A399,[2]monthly!$A$1:$A$65536,0)),"")</f>
        <v>89.71</v>
      </c>
      <c r="BD399">
        <f>IFERROR(INDEX([2]monthly!AF$1:AF$65536,MATCH($A399,[2]monthly!$A$1:$A$65536,0)),"")</f>
        <v>1882.5992500000025</v>
      </c>
      <c r="BE399">
        <f>IFERROR(INDEX([2]monthly!AG$1:AG$65536,MATCH($A399,[2]monthly!$A$1:$A$65536,0)),"")</f>
        <v>1923.4980694980702</v>
      </c>
      <c r="BF399">
        <f>IFERROR(INDEX([2]monthly!AH$1:AH$65536,MATCH($A399,[2]monthly!$A$1:$A$65536,0)),"")</f>
        <v>91.5</v>
      </c>
      <c r="BG399">
        <f>IFERROR(INDEX([2]monthly!AI$1:AI$65536,MATCH($A399,[2]monthly!$A$1:$A$65536,0)),"")</f>
        <v>154.63888888888889</v>
      </c>
      <c r="BH399">
        <f>IFERROR(INDEX([2]monthly!AJ$1:AJ$65536,MATCH($A399,[2]monthly!$A$1:$A$65536,0)),"")</f>
        <v>96.392343215149211</v>
      </c>
      <c r="BI399">
        <f>IFERROR(INDEX([2]monthly!AK$1:AK$65536,MATCH($A399,[2]monthly!$A$1:$A$65536,0)),"")</f>
        <v>2365.7874999999999</v>
      </c>
      <c r="BJ399">
        <f>IFERROR(INDEX([2]monthly!AL$1:AL$65536,MATCH($A399,[2]monthly!$A$1:$A$65536,0)),"")</f>
        <v>164.49815484616599</v>
      </c>
      <c r="BK399">
        <f>IFERROR(INDEX([2]monthly!AM$1:AM$65536,MATCH($A399,[2]monthly!$A$1:$A$65536,0)),"")</f>
        <v>319.685835974535</v>
      </c>
      <c r="BL399">
        <f>IFERROR(INDEX([2]monthly!AN$1:AN$65536,MATCH($A399,[2]monthly!$A$1:$A$65536,0)),"")</f>
        <v>302.61034047619046</v>
      </c>
      <c r="BM399">
        <f>IFERROR(INDEX([2]monthly!AO$1:AO$65536,MATCH($A399,[2]monthly!$A$1:$A$65536,0)),"")</f>
        <v>11.36</v>
      </c>
      <c r="BN399">
        <f>IFERROR(INDEX([2]monthly!AP$1:AP$65536,MATCH($A399,[2]monthly!$A$1:$A$65536,0)),"")</f>
        <v>17.72</v>
      </c>
      <c r="BO399">
        <f>IFERROR(INDEX([2]monthly!AQ$1:AQ$65536,MATCH($A399,[2]monthly!$A$1:$A$65536,0)),"")</f>
        <v>3.333168421052632</v>
      </c>
      <c r="BP399">
        <f>IFERROR(INDEX([2]monthly!AR$1:AR$65536,MATCH($A399,[2]monthly!$A$1:$A$65536,0)),"")</f>
        <v>17690.099999999999</v>
      </c>
      <c r="BQ399">
        <f>IFERROR(INDEX([2]monthly!AS$1:AS$65536,MATCH($A399,[2]monthly!$A$1:$A$65536,0)),"")</f>
        <v>107.657</v>
      </c>
      <c r="BR399">
        <f>IFERROR(INDEX([2]monthly!AT$1:AT$65536,MATCH($A399,[2]monthly!$A$1:$A$65536,0)),"")</f>
        <v>116.455</v>
      </c>
      <c r="BS399">
        <f>IFERROR(INDEX([2]monthly!AU$1:AU$65536,MATCH($A399,[2]monthly!$A$1:$A$65536,0)),"")</f>
        <v>111.22100000000003</v>
      </c>
      <c r="BT399">
        <f>IFERROR(INDEX([2]monthly!AV$1:AV$65536,MATCH($A399,[2]monthly!$A$1:$A$65536,0)),"")</f>
        <v>95.294999999999987</v>
      </c>
      <c r="BU399">
        <f>IFERROR(INDEX([2]monthly!AW$1:AW$65536,MATCH($A399,[2]monthly!$A$1:$A$65536,0)),"")</f>
        <v>4229.4534036999994</v>
      </c>
      <c r="BV399">
        <f>IFERROR(INDEX([2]monthly!AX$1:AX$65536,MATCH($A399,[2]monthly!$A$1:$A$65536,0)),"")</f>
        <v>1.2521842105263157</v>
      </c>
      <c r="BW399">
        <f>IFERROR(INDEX([2]monthly!AY$1:AY$65536,MATCH($A399,[2]monthly!$A$1:$A$65536,0)),"")</f>
        <v>792.38025467019031</v>
      </c>
      <c r="BX399">
        <f>IFERROR(INDEX([2]monthly!AZ$1:AZ$65536,MATCH($A399,[2]monthly!$A$1:$A$65536,0)),"")</f>
        <v>83.076315789473682</v>
      </c>
      <c r="BY399">
        <f>IFERROR(INDEX([2]monthly!BA$1:BA$65536,MATCH($A399,[2]monthly!$A$1:$A$65536,0)),"")</f>
        <v>100.20833333333334</v>
      </c>
      <c r="BZ399">
        <f>IFERROR(INDEX([2]monthly!BB$1:BB$65536,MATCH($A399,[2]monthly!$A$1:$A$65536,0)),"")</f>
        <v>574.06666666666672</v>
      </c>
      <c r="CA399">
        <f>IFERROR(INDEX([2]monthly!BC$1:BC$65536,MATCH($A399,[2]monthly!$A$1:$A$65536,0)),"")</f>
        <v>144.5096610249789</v>
      </c>
      <c r="CB399">
        <f>IFERROR(INDEX([2]monthly!BD$1:BD$65536,MATCH($A399,[2]monthly!$A$1:$A$65536,0)),"")</f>
        <v>6.4295347409988697</v>
      </c>
      <c r="CC399">
        <f>IFERROR(INDEX([2]monthly!BE$1:BE$65536,MATCH($A399,[2]monthly!$A$1:$A$65536,0)),"")</f>
        <v>842.88473750000003</v>
      </c>
      <c r="CD399">
        <f>IFERROR(INDEX([2]monthly!BF$1:BF$65536,MATCH($A399,[2]monthly!$A$1:$A$65536,0)),"")</f>
        <v>304.96838122224699</v>
      </c>
      <c r="CE399">
        <f>IFERROR(INDEX([2]monthly!BG$1:BG$65536,MATCH($A399,[2]monthly!$A$1:$A$65536,0)),"")</f>
        <v>7.4946352105263196</v>
      </c>
      <c r="CF399">
        <f>IFERROR(INDEX([2]monthly!BH$1:BH$65536,MATCH($A399,[2]monthly!$A$1:$A$65536,0)),"")</f>
        <v>469.15529681294737</v>
      </c>
      <c r="CG399">
        <f>IFERROR(INDEX([2]monthly!BI$1:BI$65536,MATCH($A399,[2]monthly!$A$1:$A$65536,0)),"")</f>
        <v>1131.9795438947367</v>
      </c>
      <c r="CH399">
        <f>IFERROR(INDEX([2]monthly!BJ$1:BJ$65536,MATCH($A399,[2]monthly!$A$1:$A$65536,0)),"")</f>
        <v>536.37583014473682</v>
      </c>
      <c r="CI399">
        <f>IFERROR(INDEX([2]monthly!BK$1:BK$65536,MATCH($A399,[2]monthly!$A$1:$A$65536,0)),"")</f>
        <v>18.207894736842103</v>
      </c>
      <c r="CJ399">
        <f>IFERROR(INDEX([2]monthly!BL$1:BL$65536,MATCH($A399,[2]monthly!$A$1:$A$65536,0)),"")</f>
        <v>21.845263157894735</v>
      </c>
      <c r="CK399">
        <f>IFERROR(INDEX([2]monthly!BM$1:BM$65536,MATCH($A399,[2]monthly!$A$1:$A$65536,0)),"")</f>
        <v>1512.5996874999996</v>
      </c>
      <c r="CL399">
        <f>IFERROR(INDEX([2]monthly!BN$1:BN$65536,MATCH($A399,[2]monthly!$A$1:$A$65536,0)),"")</f>
        <v>320.90373333333355</v>
      </c>
      <c r="CM399">
        <f>IFERROR(INDEX([2]monthly!BO$1:BO$65536,MATCH($A399,[2]monthly!$A$1:$A$65536,0)),"")</f>
        <v>24211.737499999999</v>
      </c>
      <c r="CN399">
        <f>IFERROR(INDEX([2]monthly!BP$1:BP$65536,MATCH($A399,[2]monthly!$A$1:$A$65536,0)),"")</f>
        <v>43.40625</v>
      </c>
      <c r="CO399">
        <f>IFERROR(INDEX([2]monthly!BQ$1:BQ$65536,MATCH($A399,[2]monthly!$A$1:$A$65536,0)),"")</f>
        <v>271.67858870370367</v>
      </c>
      <c r="CP399">
        <f>IFERROR(INDEX([2]monthly!BR$1:BR$65536,MATCH($A399,[2]monthly!$A$1:$A$65536,0)),"")</f>
        <v>3.7910526315789475</v>
      </c>
      <c r="CQ399">
        <f>IFERROR(INDEX([2]monthly!BS$1:BS$65536,MATCH($A399,[2]monthly!$A$1:$A$65536,0)),"")</f>
        <v>13.454700000000001</v>
      </c>
      <c r="CR399">
        <f>IFERROR(INDEX([2]monthly!BT$1:BT$65536,MATCH($A399,[2]monthly!$A$1:$A$65536,0)),"")</f>
        <v>1234.8935888888891</v>
      </c>
      <c r="CS399">
        <f>IFERROR(INDEX([2]monthly!BU$1:BU$65536,MATCH($A399,[2]monthly!$A$1:$A$65536,0)),"")</f>
        <v>1374.5907625</v>
      </c>
      <c r="CT399">
        <f>IFERROR(INDEX([2]monthly!BV$1:BV$65536,MATCH($A399,[2]monthly!$A$1:$A$65536,0)),"")</f>
        <v>2128.6875</v>
      </c>
      <c r="CU399">
        <f>IFERROR(INDEX([2]monthly!BW$1:BW$65536,MATCH($A399,[2]monthly!$A$1:$A$65536,0)),"")</f>
        <v>24501.200000000001</v>
      </c>
      <c r="CV399">
        <f>IFERROR(INDEX([2]monthly!BX$1:BX$65536,MATCH($A399,[2]monthly!$A$1:$A$65536,0)),"")</f>
        <v>25441.325000000001</v>
      </c>
      <c r="CW399">
        <f>IFERROR(INDEX([2]monthly!BY$1:BY$65536,MATCH($A399,[2]monthly!$A$1:$A$65536,0)),"")</f>
        <v>1627.5875000000001</v>
      </c>
      <c r="CX399">
        <f>IFERROR(INDEX([2]monthly!BZ$1:BZ$65536,MATCH($A399,[2]monthly!$A$1:$A$65536,0)),"")</f>
        <v>30.328750000000007</v>
      </c>
      <c r="CY399">
        <f>IFERROR(INDEX([2]monthly!CA$1:CA$65536,MATCH($A399,[2]monthly!$A$1:$A$65536,0)),"")</f>
        <v>751.92499999999995</v>
      </c>
      <c r="CZ399">
        <f>IFERROR(INDEX([2]monthly!CB$1:CB$65536,MATCH($A399,[2]monthly!$A$1:$A$65536,0)),"")</f>
        <v>1674.55</v>
      </c>
      <c r="DA399">
        <f>IFERROR(INDEX([2]monthly!CC$1:CC$65536,MATCH($A399,[2]monthly!$A$1:$A$65536,0)),"")</f>
        <v>0.86168421052631583</v>
      </c>
      <c r="DB399">
        <f>IFERROR(INDEX([2]monthly!CD$1:CD$65536,MATCH($A399,[2]monthly!$A$1:$A$65536,0)),"")</f>
        <v>430.25</v>
      </c>
      <c r="DC399">
        <f>IFERROR(INDEX([2]monthly!CE$1:CE$65536,MATCH($A399,[2]monthly!$A$1:$A$65536,0)),"")</f>
        <v>387.5</v>
      </c>
      <c r="DD399">
        <f>IFERROR(INDEX([2]monthly!CF$1:CF$65536,MATCH($A399,[2]monthly!$A$1:$A$65536,0)),"")</f>
        <v>482.95</v>
      </c>
      <c r="DE399">
        <f>IFERROR(INDEX([2]monthly!CG$1:CG$65536,MATCH($A399,[2]monthly!$A$1:$A$65536,0)),"")</f>
        <v>3.7800969677048202</v>
      </c>
      <c r="DF399">
        <f>IFERROR(INDEX([2]monthly!CH$1:CH$65536,MATCH($A399,[2]monthly!$A$1:$A$65536,0)),"")</f>
        <v>17.200994999999999</v>
      </c>
      <c r="DG399">
        <f>IFERROR(INDEX([2]monthly!CI$1:CI$65536,MATCH($A399,[2]monthly!$A$1:$A$65536,0)),"")</f>
        <v>66.38271300000001</v>
      </c>
      <c r="DH399">
        <f>IFERROR(INDEX([2]monthly!CJ$1:CJ$65536,MATCH($A399,[2]monthly!$A$1:$A$65536,0)),"")</f>
        <v>3.5609609116059899</v>
      </c>
      <c r="DI399">
        <f>IFERROR(INDEX([3]monthly!B$1:B$65536,MATCH($A399,[3]monthly!$A$1:$A$65536,0)),"")</f>
        <v>-959.57884472000239</v>
      </c>
      <c r="DJ399">
        <f>IFERROR(INDEX([3]monthly!C$1:C$65536,MATCH($A399,[3]monthly!$A$1:$A$65536,0)),"")</f>
        <v>1084.1606602499978</v>
      </c>
      <c r="DK399" t="str">
        <f>IFERROR(INDEX([4]monthly!B$1:B$65536,MATCH($A399,[4]monthly!$A$1:$A$65536,0)),"")</f>
        <v/>
      </c>
      <c r="DL399" t="str">
        <f>IFERROR(INDEX([4]monthly!C$1:C$65536,MATCH($A399,[4]monthly!$A$1:$A$65536,0)),"")</f>
        <v/>
      </c>
      <c r="DM399" t="str">
        <f>IFERROR(INDEX([4]monthly!D$1:D$65536,MATCH($A399,[4]monthly!$A$1:$A$65536,0)),"")</f>
        <v/>
      </c>
      <c r="DN399" t="str">
        <f>IFERROR(INDEX([4]monthly!E$1:E$65536,MATCH($A399,[4]monthly!$A$1:$A$65536,0)),"")</f>
        <v/>
      </c>
      <c r="DO399">
        <f>IFERROR(INDEX([5]monthly!B$1:B$65536,MATCH($A399,[5]monthly!$A$1:$A$65536,0)),"")</f>
        <v>211.65265819780643</v>
      </c>
      <c r="DP399">
        <f>IFERROR(INDEX([5]monthly!C$1:C$65536,MATCH($A399,[5]monthly!$A$1:$A$65536,0)),"")</f>
        <v>-78.674524192193545</v>
      </c>
      <c r="DQ399">
        <f>IFERROR(INDEX([5]monthly!D$1:D$65536,MATCH($A399,[5]monthly!$A$1:$A$65536,0)),"")</f>
        <v>293.76848168999993</v>
      </c>
      <c r="DR399">
        <f>IFERROR(INDEX([5]monthly!E$1:E$65536,MATCH($A399,[5]monthly!$A$1:$A$65536,0)),"")</f>
        <v>-3.4412992999999998</v>
      </c>
      <c r="DS399">
        <f>IFERROR(INDEX([5]monthly!F$1:F$65536,MATCH($A399,[5]monthly!$A$1:$A$65536,0)),"")</f>
        <v>0</v>
      </c>
      <c r="DT399">
        <f>IFERROR(INDEX([5]monthly!G$1:G$65536,MATCH($A399,[5]monthly!$A$1:$A$65536,0)),"")</f>
        <v>0</v>
      </c>
      <c r="DU399">
        <f>IFERROR(INDEX([5]monthly!H$1:H$65536,MATCH($A399,[5]monthly!$A$1:$A$65536,0)),"")</f>
        <v>0</v>
      </c>
      <c r="DV399">
        <f>IFERROR(INDEX([6]monthly!B$1:B$65536,MATCH($A399,[6]monthly!$A$1:$A$65536,0)),"")</f>
        <v>530.12714677999998</v>
      </c>
      <c r="DW399">
        <f>IFERROR(INDEX([6]monthly!C$1:C$65536,MATCH($A399,[6]monthly!$A$1:$A$65536,0)),"")</f>
        <v>9787.5818239500004</v>
      </c>
      <c r="DX399">
        <f>IFERROR(INDEX([6]monthly!D$1:D$65536,MATCH($A399,[6]monthly!$A$1:$A$65536,0)),"")</f>
        <v>1269.8947317499999</v>
      </c>
      <c r="DY399">
        <f>IFERROR(INDEX([6]monthly!E$1:E$65536,MATCH($A399,[6]monthly!$A$1:$A$65536,0)),"")</f>
        <v>71165.536804960007</v>
      </c>
      <c r="DZ399">
        <f>IFERROR(INDEX([6]monthly!F$1:F$65536,MATCH($A399,[6]monthly!$A$1:$A$65536,0)),"")</f>
        <v>870.17542063000008</v>
      </c>
      <c r="EA399">
        <f>IFERROR(INDEX([6]monthly!G$1:G$65536,MATCH($A399,[6]monthly!$A$1:$A$65536,0)),"")</f>
        <v>83623.315928070006</v>
      </c>
      <c r="EB399">
        <f>IFERROR(INDEX([6]monthly!H$1:H$65536,MATCH($A399,[6]monthly!$A$1:$A$65536,0)),"")</f>
        <v>11.680865473958654</v>
      </c>
      <c r="EC399">
        <f>IFERROR(INDEX([7]monthly!$B$1:$B$65536,MATCH($A399,[7]monthly!$A$1:$A$65536,0)),"")</f>
        <v>1700101.6575208325</v>
      </c>
      <c r="ED399">
        <f>IFERROR(INDEX([8]monthly!B$1:B$65536,MATCH($A399,[8]monthly!$A$1:$A$65536,0)),"")</f>
        <v>40.672250000000005</v>
      </c>
      <c r="EE399">
        <f>IFERROR(INDEX([8]monthly!C$1:C$65536,MATCH($A399,[8]monthly!$A$1:$A$65536,0)),"")</f>
        <v>40.735999999999997</v>
      </c>
      <c r="EF399">
        <f>IFERROR(INDEX([9]monthly!B$1:B$65536,MATCH($A399,[9]monthly!$A$1:$A$65536,0)),"")</f>
        <v>3.25</v>
      </c>
      <c r="EG399">
        <f>IFERROR(INDEX([9]monthly!C$1:C$65536,MATCH($A399,[9]monthly!$A$1:$A$65536,0)),"")</f>
        <v>0.75</v>
      </c>
      <c r="EH399">
        <f>IFERROR(INDEX([9]monthly!D$1:D$65536,MATCH($A399,[9]monthly!$A$1:$A$65536,0)),"")</f>
        <v>1.4750000000000001</v>
      </c>
      <c r="EI399">
        <f>IFERROR(INDEX([9]monthly!E$1:E$65536,MATCH($A399,[9]monthly!$A$1:$A$65536,0)),"")</f>
        <v>0.50049999999999994</v>
      </c>
      <c r="EJ399">
        <f>IFERROR(INDEX([9]monthly!F$1:F$65536,MATCH($A399,[9]monthly!$A$1:$A$65536,0)),"")</f>
        <v>5</v>
      </c>
      <c r="EK399">
        <f>IFERROR(INDEX([9]monthly!G$1:G$65536,MATCH($A399,[9]monthly!$A$1:$A$65536,0)),"")</f>
        <v>5.38</v>
      </c>
      <c r="EL399">
        <f>IFERROR(INDEX([9]monthly!H$1:H$65536,MATCH($A399,[9]monthly!$A$1:$A$65536,0)),"")</f>
        <v>0.29049999999999998</v>
      </c>
      <c r="EM399">
        <f>IFERROR(INDEX([9]monthly!I$1:I$65536,MATCH($A399,[9]monthly!$A$1:$A$65536,0)),"")</f>
        <v>0.46339999999999998</v>
      </c>
      <c r="EN399">
        <f>IFERROR(INDEX([9]monthly!J$1:J$65536,MATCH($A399,[9]monthly!$A$1:$A$65536,0)),"")</f>
        <v>0.40629999999999999</v>
      </c>
      <c r="EO399">
        <f>IFERROR(INDEX([9]monthly!K$1:K$65536,MATCH($A399,[9]monthly!$A$1:$A$65536,0)),"")</f>
        <v>0.46879999999999999</v>
      </c>
      <c r="EP399">
        <f>IFERROR(INDEX([9]monthly!L$1:L$65536,MATCH($A399,[9]monthly!$A$1:$A$65536,0)),"")</f>
        <v>0.1542</v>
      </c>
      <c r="EQ399">
        <f>IFERROR(INDEX([9]monthly!M$1:M$65536,MATCH($A399,[9]monthly!$A$1:$A$65536,0)),"")</f>
        <v>9.1399999999999995E-2</v>
      </c>
      <c r="ER399">
        <f>IFERROR(INDEX([9]monthly!N$1:N$65536,MATCH($A399,[9]monthly!$A$1:$A$65536,0)),"")</f>
        <v>9.01E-2</v>
      </c>
      <c r="ES399">
        <f>IFERROR(INDEX([10]monthly!B$1:B$65536,MATCH($A399,[10]monthly!$A$1:$A$65536,0)),"")</f>
        <v>4174</v>
      </c>
      <c r="ET399">
        <f>IFERROR(INDEX([10]monthly!C$1:C$65536,MATCH($A399,[10]monthly!$A$1:$A$65536,0)),"")</f>
        <v>4708</v>
      </c>
      <c r="EU399">
        <f>IFERROR(INDEX([10]monthly!D$1:D$65536,MATCH($A399,[10]monthly!$A$1:$A$65536,0)),"")</f>
        <v>-534</v>
      </c>
      <c r="EV399">
        <f>IFERROR(INDEX([11]month!$B:$B,MATCH($A399,[11]month!$A:$A,0)),"")</f>
        <v>3720811974.8834496</v>
      </c>
      <c r="EW399">
        <f>IFERROR(INDEX([12]month!B:B,MATCH($A399,[12]month!$A:$A,0)),"")</f>
        <v>5080798.4824898392</v>
      </c>
      <c r="EX399">
        <f>IFERROR(INDEX([12]month!C:C,MATCH($A399,[12]month!$A:$A,0)),"")</f>
        <v>0.10265260220499961</v>
      </c>
      <c r="EY399">
        <f>IFERROR(INDEX([13]monthly!$B:$B,MATCH($A399,[13]monthly!$A:$A,0)),"")</f>
        <v>38507</v>
      </c>
      <c r="EZ399" t="str">
        <f>IFERROR(INDEX([14]monthly!$B:$B,MATCH($A399,[14]monthly!$A:$A,0)),"")</f>
        <v/>
      </c>
      <c r="FA399">
        <f>IFERROR(INDEX([15]monthly!B:B,MATCH($A399,[15]monthly!$A:$A,0)),"")</f>
        <v>112348</v>
      </c>
      <c r="FB399">
        <f>IFERROR(INDEX([15]monthly!C:C,MATCH($A399,[15]monthly!$A:$A,0)),"")</f>
        <v>124097</v>
      </c>
      <c r="FC399">
        <f>IFERROR(INDEX([15]monthly!D:D,MATCH($A399,[15]monthly!$A:$A,0)),"")</f>
        <v>-11749</v>
      </c>
      <c r="FD399">
        <f>IFERROR(INDEX([16]month!$B:$B,MATCH($A399,[16]month!$A:$A,0)),"")</f>
        <v>6721.4501950000003</v>
      </c>
    </row>
    <row r="400" spans="1:160" x14ac:dyDescent="0.2">
      <c r="A400" s="1">
        <v>41334</v>
      </c>
      <c r="B400">
        <f>IFERROR(INDEX([1]monthly!B$1:B$65536,MATCH($A400,[1]monthly!$A$1:$A$65536,0)),"")</f>
        <v>101.6</v>
      </c>
      <c r="C400">
        <f>IFERROR(INDEX([1]monthly!C$1:C$65536,MATCH($A400,[1]monthly!$A$1:$A$65536,0)),"")</f>
        <v>101.2</v>
      </c>
      <c r="D400">
        <f>IFERROR(INDEX([1]monthly!D$1:D$65536,MATCH($A400,[1]monthly!$A$1:$A$65536,0)),"")</f>
        <v>126.1</v>
      </c>
      <c r="E400">
        <f>IFERROR(INDEX([1]monthly!E$1:E$65536,MATCH($A400,[1]monthly!$A$1:$A$65536,0)),"")</f>
        <v>102.5</v>
      </c>
      <c r="F400">
        <f>IFERROR(INDEX([1]monthly!F$1:F$65536,MATCH($A400,[1]monthly!$A$1:$A$65536,0)),"")</f>
        <v>100.9</v>
      </c>
      <c r="G400">
        <f>IFERROR(INDEX([1]monthly!G$1:G$65536,MATCH($A400,[1]monthly!$A$1:$A$65536,0)),"")</f>
        <v>102.6</v>
      </c>
      <c r="H400">
        <f>IFERROR(INDEX([1]monthly!H$1:H$65536,MATCH($A400,[1]monthly!$A$1:$A$65536,0)),"")</f>
        <v>102</v>
      </c>
      <c r="I400">
        <f>IFERROR(INDEX([1]monthly!I$1:I$65536,MATCH($A400,[1]monthly!$A$1:$A$65536,0)),"")</f>
        <v>99.9</v>
      </c>
      <c r="J400">
        <f>IFERROR(INDEX([1]monthly!J$1:J$65536,MATCH($A400,[1]monthly!$A$1:$A$65536,0)),"")</f>
        <v>100.1</v>
      </c>
      <c r="K400">
        <f>IFERROR(INDEX([1]monthly!K$1:K$65536,MATCH($A400,[1]monthly!$A$1:$A$65536,0)),"")</f>
        <v>100.9</v>
      </c>
      <c r="L400">
        <f>IFERROR(INDEX([1]monthly!L$1:L$65536,MATCH($A400,[1]monthly!$A$1:$A$65536,0)),"")</f>
        <v>101.7</v>
      </c>
      <c r="M400">
        <f>IFERROR(INDEX([1]monthly!M$1:M$65536,MATCH($A400,[1]monthly!$A$1:$A$65536,0)),"")</f>
        <v>101.9</v>
      </c>
      <c r="N400">
        <f>IFERROR(INDEX([1]monthly!N$1:N$65536,MATCH($A400,[1]monthly!$A$1:$A$65536,0)),"")</f>
        <v>2.7</v>
      </c>
      <c r="O400">
        <f>IFERROR(INDEX([1]monthly!O$1:O$65536,MATCH($A400,[1]monthly!$A$1:$A$65536,0)),"")</f>
        <v>2.7</v>
      </c>
      <c r="P400">
        <f>IFERROR(INDEX([1]monthly!P$1:P$65536,MATCH($A400,[1]monthly!$A$1:$A$65536,0)),"")</f>
        <v>28</v>
      </c>
      <c r="Q400">
        <f>IFERROR(INDEX([1]monthly!Q$1:Q$65536,MATCH($A400,[1]monthly!$A$1:$A$65536,0)),"")</f>
        <v>4.4000000000000004</v>
      </c>
      <c r="R400">
        <f>IFERROR(INDEX([1]monthly!R$1:R$65536,MATCH($A400,[1]monthly!$A$1:$A$65536,0)),"")</f>
        <v>2</v>
      </c>
      <c r="S400">
        <f>IFERROR(INDEX([1]monthly!S$1:S$65536,MATCH($A400,[1]monthly!$A$1:$A$65536,0)),"")</f>
        <v>4.5999999999999996</v>
      </c>
      <c r="T400">
        <f>IFERROR(INDEX([1]monthly!T$1:T$65536,MATCH($A400,[1]monthly!$A$1:$A$65536,0)),"")</f>
        <v>2.9</v>
      </c>
      <c r="U400">
        <f>IFERROR(INDEX([1]monthly!U$1:U$65536,MATCH($A400,[1]monthly!$A$1:$A$65536,0)),"")</f>
        <v>-1.6</v>
      </c>
      <c r="V400">
        <f>IFERROR(INDEX([1]monthly!V$1:V$65536,MATCH($A400,[1]monthly!$A$1:$A$65536,0)),"")</f>
        <v>0.3</v>
      </c>
      <c r="W400">
        <f>IFERROR(INDEX([1]monthly!W$1:W$65536,MATCH($A400,[1]monthly!$A$1:$A$65536,0)),"")</f>
        <v>1.5</v>
      </c>
      <c r="X400">
        <f>IFERROR(INDEX([1]monthly!X$1:X$65536,MATCH($A400,[1]monthly!$A$1:$A$65536,0)),"")</f>
        <v>4.2</v>
      </c>
      <c r="Y400">
        <f>IFERROR(INDEX([1]monthly!Y$1:Y$65536,MATCH($A400,[1]monthly!$A$1:$A$65536,0)),"")</f>
        <v>2.9</v>
      </c>
      <c r="Z400">
        <f>IFERROR(INDEX([2]monthly!B$1:B$65536,MATCH($A400,[2]monthly!$A$1:$A$65536,0)),"")</f>
        <v>171.62110344154968</v>
      </c>
      <c r="AA400">
        <f>IFERROR(INDEX([2]monthly!C$1:C$65536,MATCH($A400,[2]monthly!$A$1:$A$65536,0)),"")</f>
        <v>176.60141155526125</v>
      </c>
      <c r="AB400">
        <f>IFERROR(INDEX([2]monthly!D$1:D$65536,MATCH($A400,[2]monthly!$A$1:$A$65536,0)),"")</f>
        <v>133.91625846396067</v>
      </c>
      <c r="AC400">
        <f>IFERROR(INDEX([2]monthly!E$1:E$65536,MATCH($A400,[2]monthly!$A$1:$A$65536,0)),"")</f>
        <v>119.82291739471748</v>
      </c>
      <c r="AD400">
        <f>IFERROR(INDEX([2]monthly!F$1:F$65536,MATCH($A400,[2]monthly!$A$1:$A$65536,0)),"")</f>
        <v>121.72356204887933</v>
      </c>
      <c r="AE400">
        <f>IFERROR(INDEX([2]monthly!G$1:G$65536,MATCH($A400,[2]monthly!$A$1:$A$65536,0)),"")</f>
        <v>97.359210526852323</v>
      </c>
      <c r="AF400">
        <f>IFERROR(INDEX([2]monthly!H$1:H$65536,MATCH($A400,[2]monthly!$A$1:$A$65536,0)),"")</f>
        <v>158.75756698733667</v>
      </c>
      <c r="AG400">
        <f>IFERROR(INDEX([2]monthly!I$1:I$65536,MATCH($A400,[2]monthly!$A$1:$A$65536,0)),"")</f>
        <v>120.36519165754952</v>
      </c>
      <c r="AH400">
        <f>IFERROR(INDEX([2]monthly!J$1:J$65536,MATCH($A400,[2]monthly!$A$1:$A$65536,0)),"")</f>
        <v>124.03353252291816</v>
      </c>
      <c r="AI400">
        <f>IFERROR(INDEX([2]monthly!K$1:K$65536,MATCH($A400,[2]monthly!$A$1:$A$65536,0)),"")</f>
        <v>151.46657862567957</v>
      </c>
      <c r="AJ400">
        <f>IFERROR(INDEX([2]monthly!L$1:L$65536,MATCH($A400,[2]monthly!$A$1:$A$65536,0)),"")</f>
        <v>172.55957454233271</v>
      </c>
      <c r="AK400">
        <f>IFERROR(INDEX([2]monthly!M$1:M$65536,MATCH($A400,[2]monthly!$A$1:$A$65536,0)),"")</f>
        <v>131.07379355732274</v>
      </c>
      <c r="AL400">
        <f>IFERROR(INDEX([2]monthly!N$1:N$65536,MATCH($A400,[2]monthly!$A$1:$A$65536,0)),"")</f>
        <v>170.7663688192269</v>
      </c>
      <c r="AM400">
        <f>IFERROR(INDEX([2]monthly!O$1:O$65536,MATCH($A400,[2]monthly!$A$1:$A$65536,0)),"")</f>
        <v>169.80463277790142</v>
      </c>
      <c r="AN400">
        <f>IFERROR(INDEX([2]monthly!P$1:P$65536,MATCH($A400,[2]monthly!$A$1:$A$65536,0)),"")</f>
        <v>226.16019409680399</v>
      </c>
      <c r="AO400">
        <f>IFERROR(INDEX([2]monthly!Q$1:Q$65536,MATCH($A400,[2]monthly!$A$1:$A$65536,0)),"")</f>
        <v>221.55364469248869</v>
      </c>
      <c r="AP400">
        <f>IFERROR(INDEX([2]monthly!R$1:R$65536,MATCH($A400,[2]monthly!$A$1:$A$65536,0)),"")</f>
        <v>220.0043161045725</v>
      </c>
      <c r="AQ400">
        <f>IFERROR(INDEX([2]monthly!S$1:S$65536,MATCH($A400,[2]monthly!$A$1:$A$65536,0)),"")</f>
        <v>133.44530774006529</v>
      </c>
      <c r="AR400">
        <f>IFERROR(INDEX([2]monthly!T$1:T$65536,MATCH($A400,[2]monthly!$A$1:$A$65536,0)),"")</f>
        <v>1911.2824999999998</v>
      </c>
      <c r="AS400">
        <f>IFERROR(INDEX([2]monthly!U$1:U$65536,MATCH($A400,[2]monthly!$A$1:$A$65536,0)),"")</f>
        <v>938.56879768481963</v>
      </c>
      <c r="AT400">
        <f>IFERROR(INDEX([2]monthly!V$1:V$65536,MATCH($A400,[2]monthly!$A$1:$A$65536,0)),"")</f>
        <v>235.11115302286467</v>
      </c>
      <c r="AU400">
        <f>IFERROR(INDEX([2]monthly!W$1:W$65536,MATCH($A400,[2]monthly!$A$1:$A$65536,0)),"")</f>
        <v>191.78571428571428</v>
      </c>
      <c r="AV400">
        <f>IFERROR(INDEX([2]monthly!X$1:X$65536,MATCH($A400,[2]monthly!$A$1:$A$65536,0)),"")</f>
        <v>97.316785714285501</v>
      </c>
      <c r="AW400">
        <f>IFERROR(INDEX([2]monthly!Y$1:Y$65536,MATCH($A400,[2]monthly!$A$1:$A$65536,0)),"")</f>
        <v>82.474500000000006</v>
      </c>
      <c r="AX400">
        <f>IFERROR(INDEX([2]monthly!Z$1:Z$65536,MATCH($A400,[2]monthly!$A$1:$A$65536,0)),"")</f>
        <v>2153.358711919117</v>
      </c>
      <c r="AY400">
        <f>IFERROR(INDEX([2]monthly!AA$1:AA$65536,MATCH($A400,[2]monthly!$A$1:$A$65536,0)),"")</f>
        <v>153.01157894736849</v>
      </c>
      <c r="AZ400">
        <f>IFERROR(INDEX([2]monthly!AB$1:AB$65536,MATCH($A400,[2]monthly!$A$1:$A$65536,0)),"")</f>
        <v>112.66842105263159</v>
      </c>
      <c r="BA400">
        <f>IFERROR(INDEX([2]monthly!AC$1:AC$65536,MATCH($A400,[2]monthly!$A$1:$A$65536,0)),"")</f>
        <v>1162.422715238095</v>
      </c>
      <c r="BB400">
        <f>IFERROR(INDEX([2]monthly!AD$1:AD$65536,MATCH($A400,[2]monthly!$A$1:$A$65536,0)),"")</f>
        <v>7652.375</v>
      </c>
      <c r="BC400">
        <f>IFERROR(INDEX([2]monthly!AE$1:AE$65536,MATCH($A400,[2]monthly!$A$1:$A$65536,0)),"")</f>
        <v>94.447499999999991</v>
      </c>
      <c r="BD400">
        <f>IFERROR(INDEX([2]monthly!AF$1:AF$65536,MATCH($A400,[2]monthly!$A$1:$A$65536,0)),"")</f>
        <v>1783.9820634920584</v>
      </c>
      <c r="BE400">
        <f>IFERROR(INDEX([2]monthly!AG$1:AG$65536,MATCH($A400,[2]monthly!$A$1:$A$65536,0)),"")</f>
        <v>2366.5995587424154</v>
      </c>
      <c r="BF400">
        <f>IFERROR(INDEX([2]monthly!AH$1:AH$65536,MATCH($A400,[2]monthly!$A$1:$A$65536,0)),"")</f>
        <v>94.857142857142861</v>
      </c>
      <c r="BG400">
        <f>IFERROR(INDEX([2]monthly!AI$1:AI$65536,MATCH($A400,[2]monthly!$A$1:$A$65536,0)),"")</f>
        <v>139.87</v>
      </c>
      <c r="BH400">
        <f>IFERROR(INDEX([2]monthly!AJ$1:AJ$65536,MATCH($A400,[2]monthly!$A$1:$A$65536,0)),"")</f>
        <v>94.001497665150012</v>
      </c>
      <c r="BI400">
        <f>IFERROR(INDEX([2]monthly!AK$1:AK$65536,MATCH($A400,[2]monthly!$A$1:$A$65536,0)),"")</f>
        <v>2173.35</v>
      </c>
      <c r="BJ400">
        <f>IFERROR(INDEX([2]monthly!AL$1:AL$65536,MATCH($A400,[2]monthly!$A$1:$A$65536,0)),"")</f>
        <v>176.55738355431001</v>
      </c>
      <c r="BK400">
        <f>IFERROR(INDEX([2]monthly!AM$1:AM$65536,MATCH($A400,[2]monthly!$A$1:$A$65536,0)),"")</f>
        <v>313.78401829139602</v>
      </c>
      <c r="BL400">
        <f>IFERROR(INDEX([2]monthly!AN$1:AN$65536,MATCH($A400,[2]monthly!$A$1:$A$65536,0)),"")</f>
        <v>309.57920507518799</v>
      </c>
      <c r="BM400">
        <f>IFERROR(INDEX([2]monthly!AO$1:AO$65536,MATCH($A400,[2]monthly!$A$1:$A$65536,0)),"")</f>
        <v>11.36</v>
      </c>
      <c r="BN400">
        <f>IFERROR(INDEX([2]monthly!AP$1:AP$65536,MATCH($A400,[2]monthly!$A$1:$A$65536,0)),"")</f>
        <v>18.309999999999999</v>
      </c>
      <c r="BO400">
        <f>IFERROR(INDEX([2]monthly!AQ$1:AQ$65536,MATCH($A400,[2]monthly!$A$1:$A$65536,0)),"")</f>
        <v>3.81168</v>
      </c>
      <c r="BP400">
        <f>IFERROR(INDEX([2]monthly!AR$1:AR$65536,MATCH($A400,[2]monthly!$A$1:$A$65536,0)),"")</f>
        <v>16731.7</v>
      </c>
      <c r="BQ400">
        <f>IFERROR(INDEX([2]monthly!AS$1:AS$65536,MATCH($A400,[2]monthly!$A$1:$A$65536,0)),"")</f>
        <v>102.61349206349206</v>
      </c>
      <c r="BR400">
        <f>IFERROR(INDEX([2]monthly!AT$1:AT$65536,MATCH($A400,[2]monthly!$A$1:$A$65536,0)),"")</f>
        <v>109.24</v>
      </c>
      <c r="BS400">
        <f>IFERROR(INDEX([2]monthly!AU$1:AU$65536,MATCH($A400,[2]monthly!$A$1:$A$65536,0)),"")</f>
        <v>105.48238095238094</v>
      </c>
      <c r="BT400">
        <f>IFERROR(INDEX([2]monthly!AV$1:AV$65536,MATCH($A400,[2]monthly!$A$1:$A$65536,0)),"")</f>
        <v>93.118095238095236</v>
      </c>
      <c r="BU400">
        <f>IFERROR(INDEX([2]monthly!AW$1:AW$65536,MATCH($A400,[2]monthly!$A$1:$A$65536,0)),"")</f>
        <v>4094.757292380953</v>
      </c>
      <c r="BV400">
        <f>IFERROR(INDEX([2]monthly!AX$1:AX$65536,MATCH($A400,[2]monthly!$A$1:$A$65536,0)),"")</f>
        <v>1.3400250000000002</v>
      </c>
      <c r="BW400">
        <f>IFERROR(INDEX([2]monthly!AY$1:AY$65536,MATCH($A400,[2]monthly!$A$1:$A$65536,0)),"")</f>
        <v>771.87090169632995</v>
      </c>
      <c r="BX400">
        <f>IFERROR(INDEX([2]monthly!AZ$1:AZ$65536,MATCH($A400,[2]monthly!$A$1:$A$65536,0)),"")</f>
        <v>73.356666666666669</v>
      </c>
      <c r="BY400">
        <f>IFERROR(INDEX([2]monthly!BA$1:BA$65536,MATCH($A400,[2]monthly!$A$1:$A$65536,0)),"")</f>
        <v>101.47222222222224</v>
      </c>
      <c r="BZ400">
        <f>IFERROR(INDEX([2]monthly!BB$1:BB$65536,MATCH($A400,[2]monthly!$A$1:$A$65536,0)),"")</f>
        <v>564.52380952380952</v>
      </c>
      <c r="CA400">
        <f>IFERROR(INDEX([2]monthly!BC$1:BC$65536,MATCH($A400,[2]monthly!$A$1:$A$65536,0)),"")</f>
        <v>135.04821692627303</v>
      </c>
      <c r="CB400">
        <f>IFERROR(INDEX([2]monthly!BD$1:BD$65536,MATCH($A400,[2]monthly!$A$1:$A$65536,0)),"")</f>
        <v>6.5603939552756882</v>
      </c>
      <c r="CC400">
        <f>IFERROR(INDEX([2]monthly!BE$1:BE$65536,MATCH($A400,[2]monthly!$A$1:$A$65536,0)),"")</f>
        <v>822.00403571428603</v>
      </c>
      <c r="CD400">
        <f>IFERROR(INDEX([2]monthly!BF$1:BF$65536,MATCH($A400,[2]monthly!$A$1:$A$65536,0)),"")</f>
        <v>311.84745395449602</v>
      </c>
      <c r="CE400">
        <f>IFERROR(INDEX([2]monthly!BG$1:BG$65536,MATCH($A400,[2]monthly!$A$1:$A$65536,0)),"")</f>
        <v>7.4799971999999997</v>
      </c>
      <c r="CF400">
        <f>IFERROR(INDEX([2]monthly!BH$1:BH$65536,MATCH($A400,[2]monthly!$A$1:$A$65536,0)),"")</f>
        <v>467.95319732119987</v>
      </c>
      <c r="CG400">
        <f>IFERROR(INDEX([2]monthly!BI$1:BI$65536,MATCH($A400,[2]monthly!$A$1:$A$65536,0)),"")</f>
        <v>1102.8942242999997</v>
      </c>
      <c r="CH400">
        <f>IFERROR(INDEX([2]monthly!BJ$1:BJ$65536,MATCH($A400,[2]monthly!$A$1:$A$65536,0)),"")</f>
        <v>536.08139707499981</v>
      </c>
      <c r="CI400">
        <f>IFERROR(INDEX([2]monthly!BK$1:BK$65536,MATCH($A400,[2]monthly!$A$1:$A$65536,0)),"")</f>
        <v>18.338999999999995</v>
      </c>
      <c r="CJ400">
        <f>IFERROR(INDEX([2]monthly!BL$1:BL$65536,MATCH($A400,[2]monthly!$A$1:$A$65536,0)),"")</f>
        <v>21.535500000000003</v>
      </c>
      <c r="CK400">
        <f>IFERROR(INDEX([2]monthly!BM$1:BM$65536,MATCH($A400,[2]monthly!$A$1:$A$65536,0)),"")</f>
        <v>1462.0145833333329</v>
      </c>
      <c r="CL400">
        <f>IFERROR(INDEX([2]monthly!BN$1:BN$65536,MATCH($A400,[2]monthly!$A$1:$A$65536,0)),"")</f>
        <v>297.39530158730167</v>
      </c>
      <c r="CM400">
        <f>IFERROR(INDEX([2]monthly!BO$1:BO$65536,MATCH($A400,[2]monthly!$A$1:$A$65536,0)),"")</f>
        <v>23302</v>
      </c>
      <c r="CN400">
        <f>IFERROR(INDEX([2]monthly!BP$1:BP$65536,MATCH($A400,[2]monthly!$A$1:$A$65536,0)),"")</f>
        <v>42.28125</v>
      </c>
      <c r="CO400">
        <f>IFERROR(INDEX([2]monthly!BQ$1:BQ$65536,MATCH($A400,[2]monthly!$A$1:$A$65536,0)),"")</f>
        <v>263.341859</v>
      </c>
      <c r="CP400">
        <f>IFERROR(INDEX([2]monthly!BR$1:BR$65536,MATCH($A400,[2]monthly!$A$1:$A$65536,0)),"")</f>
        <v>4.0452500000000011</v>
      </c>
      <c r="CQ400">
        <f>IFERROR(INDEX([2]monthly!BS$1:BS$65536,MATCH($A400,[2]monthly!$A$1:$A$65536,0)),"")</f>
        <v>13.4603</v>
      </c>
      <c r="CR400">
        <f>IFERROR(INDEX([2]monthly!BT$1:BT$65536,MATCH($A400,[2]monthly!$A$1:$A$65536,0)),"")</f>
        <v>1207.4717900000001</v>
      </c>
      <c r="CS400">
        <f>IFERROR(INDEX([2]monthly!BU$1:BU$65536,MATCH($A400,[2]monthly!$A$1:$A$65536,0)),"")</f>
        <v>1324.0884999999998</v>
      </c>
      <c r="CT400">
        <f>IFERROR(INDEX([2]monthly!BV$1:BV$65536,MATCH($A400,[2]monthly!$A$1:$A$65536,0)),"")</f>
        <v>1929.15</v>
      </c>
      <c r="CU400">
        <f>IFERROR(INDEX([2]monthly!BW$1:BW$65536,MATCH($A400,[2]monthly!$A$1:$A$65536,0)),"")</f>
        <v>24059.599999999999</v>
      </c>
      <c r="CV400">
        <f>IFERROR(INDEX([2]monthly!BX$1:BX$65536,MATCH($A400,[2]monthly!$A$1:$A$65536,0)),"")</f>
        <v>25316.974999999999</v>
      </c>
      <c r="CW400">
        <f>IFERROR(INDEX([2]monthly!BY$1:BY$65536,MATCH($A400,[2]monthly!$A$1:$A$65536,0)),"")</f>
        <v>1592.8625</v>
      </c>
      <c r="CX400">
        <f>IFERROR(INDEX([2]monthly!BZ$1:BZ$65536,MATCH($A400,[2]monthly!$A$1:$A$65536,0)),"")</f>
        <v>28.798500000000008</v>
      </c>
      <c r="CY400">
        <f>IFERROR(INDEX([2]monthly!CA$1:CA$65536,MATCH($A400,[2]monthly!$A$1:$A$65536,0)),"")</f>
        <v>757.28571428571433</v>
      </c>
      <c r="CZ400">
        <f>IFERROR(INDEX([2]monthly!CB$1:CB$65536,MATCH($A400,[2]monthly!$A$1:$A$65536,0)),"")</f>
        <v>1582.952380952381</v>
      </c>
      <c r="DA400">
        <f>IFERROR(INDEX([2]monthly!CC$1:CC$65536,MATCH($A400,[2]monthly!$A$1:$A$65536,0)),"")</f>
        <v>0.89194736842105282</v>
      </c>
      <c r="DB400">
        <f>IFERROR(INDEX([2]monthly!CD$1:CD$65536,MATCH($A400,[2]monthly!$A$1:$A$65536,0)),"")</f>
        <v>407.95238095238096</v>
      </c>
      <c r="DC400">
        <f>IFERROR(INDEX([2]monthly!CE$1:CE$65536,MATCH($A400,[2]monthly!$A$1:$A$65536,0)),"")</f>
        <v>390</v>
      </c>
      <c r="DD400">
        <f>IFERROR(INDEX([2]monthly!CF$1:CF$65536,MATCH($A400,[2]monthly!$A$1:$A$65536,0)),"")</f>
        <v>497.42857142857144</v>
      </c>
      <c r="DE400">
        <f>IFERROR(INDEX([2]monthly!CG$1:CG$65536,MATCH($A400,[2]monthly!$A$1:$A$65536,0)),"")</f>
        <v>3.8562413981147299</v>
      </c>
      <c r="DF400">
        <f>IFERROR(INDEX([2]monthly!CH$1:CH$65536,MATCH($A400,[2]monthly!$A$1:$A$65536,0)),"")</f>
        <v>16.970946190476191</v>
      </c>
      <c r="DG400">
        <f>IFERROR(INDEX([2]monthly!CI$1:CI$65536,MATCH($A400,[2]monthly!$A$1:$A$65536,0)),"")</f>
        <v>63.112529473684212</v>
      </c>
      <c r="DH400">
        <f>IFERROR(INDEX([2]monthly!CJ$1:CJ$65536,MATCH($A400,[2]monthly!$A$1:$A$65536,0)),"")</f>
        <v>3.45373808720039</v>
      </c>
      <c r="DI400">
        <f>IFERROR(INDEX([3]monthly!B$1:B$65536,MATCH($A400,[3]monthly!$A$1:$A$65536,0)),"")</f>
        <v>452.3899484999996</v>
      </c>
      <c r="DJ400">
        <f>IFERROR(INDEX([3]monthly!C$1:C$65536,MATCH($A400,[3]monthly!$A$1:$A$65536,0)),"")</f>
        <v>1536.5506087499975</v>
      </c>
      <c r="DK400" t="str">
        <f>IFERROR(INDEX([4]monthly!B$1:B$65536,MATCH($A400,[4]monthly!$A$1:$A$65536,0)),"")</f>
        <v/>
      </c>
      <c r="DL400" t="str">
        <f>IFERROR(INDEX([4]monthly!C$1:C$65536,MATCH($A400,[4]monthly!$A$1:$A$65536,0)),"")</f>
        <v/>
      </c>
      <c r="DM400" t="str">
        <f>IFERROR(INDEX([4]monthly!D$1:D$65536,MATCH($A400,[4]monthly!$A$1:$A$65536,0)),"")</f>
        <v/>
      </c>
      <c r="DN400" t="str">
        <f>IFERROR(INDEX([4]monthly!E$1:E$65536,MATCH($A400,[4]monthly!$A$1:$A$65536,0)),"")</f>
        <v/>
      </c>
      <c r="DO400">
        <f>IFERROR(INDEX([5]monthly!B$1:B$65536,MATCH($A400,[5]monthly!$A$1:$A$65536,0)),"")</f>
        <v>-395.14266804091858</v>
      </c>
      <c r="DP400">
        <f>IFERROR(INDEX([5]monthly!C$1:C$65536,MATCH($A400,[5]monthly!$A$1:$A$65536,0)),"")</f>
        <v>-483.15729211091804</v>
      </c>
      <c r="DQ400">
        <f>IFERROR(INDEX([5]monthly!D$1:D$65536,MATCH($A400,[5]monthly!$A$1:$A$65536,0)),"")</f>
        <v>76.577691099999996</v>
      </c>
      <c r="DR400">
        <f>IFERROR(INDEX([5]monthly!E$1:E$65536,MATCH($A400,[5]monthly!$A$1:$A$65536,0)),"")</f>
        <v>-1.5589729799999998</v>
      </c>
      <c r="DS400">
        <f>IFERROR(INDEX([5]monthly!F$1:F$65536,MATCH($A400,[5]monthly!$A$1:$A$65536,0)),"")</f>
        <v>18.442518420000003</v>
      </c>
      <c r="DT400">
        <f>IFERROR(INDEX([5]monthly!G$1:G$65536,MATCH($A400,[5]monthly!$A$1:$A$65536,0)),"")</f>
        <v>-5.4466124699999998</v>
      </c>
      <c r="DU400">
        <f>IFERROR(INDEX([5]monthly!H$1:H$65536,MATCH($A400,[5]monthly!$A$1:$A$65536,0)),"")</f>
        <v>0</v>
      </c>
      <c r="DV400">
        <f>IFERROR(INDEX([6]monthly!B$1:B$65536,MATCH($A400,[6]monthly!$A$1:$A$65536,0)),"")</f>
        <v>523.90770046</v>
      </c>
      <c r="DW400">
        <f>IFERROR(INDEX([6]monthly!C$1:C$65536,MATCH($A400,[6]monthly!$A$1:$A$65536,0)),"")</f>
        <v>9900.7931764699988</v>
      </c>
      <c r="DX400">
        <f>IFERROR(INDEX([6]monthly!D$1:D$65536,MATCH($A400,[6]monthly!$A$1:$A$65536,0)),"")</f>
        <v>1256.79197127</v>
      </c>
      <c r="DY400">
        <f>IFERROR(INDEX([6]monthly!E$1:E$65536,MATCH($A400,[6]monthly!$A$1:$A$65536,0)),"")</f>
        <v>71324.976771580012</v>
      </c>
      <c r="DZ400">
        <f>IFERROR(INDEX([6]monthly!F$1:F$65536,MATCH($A400,[6]monthly!$A$1:$A$65536,0)),"")</f>
        <v>944.24250985999993</v>
      </c>
      <c r="EA400">
        <f>IFERROR(INDEX([6]monthly!G$1:G$65536,MATCH($A400,[6]monthly!$A$1:$A$65536,0)),"")</f>
        <v>83950.712129640015</v>
      </c>
      <c r="EB400">
        <f>IFERROR(INDEX([6]monthly!H$1:H$65536,MATCH($A400,[6]monthly!$A$1:$A$65536,0)),"")</f>
        <v>11.842391328768517</v>
      </c>
      <c r="EC400">
        <f>IFERROR(INDEX([7]monthly!$B$1:$B$65536,MATCH($A400,[7]monthly!$A$1:$A$65536,0)),"")</f>
        <v>1768424.7749227972</v>
      </c>
      <c r="ED400">
        <f>IFERROR(INDEX([8]monthly!B$1:B$65536,MATCH($A400,[8]monthly!$A$1:$A$65536,0)),"")</f>
        <v>40.712736842105272</v>
      </c>
      <c r="EE400">
        <f>IFERROR(INDEX([8]monthly!C$1:C$65536,MATCH($A400,[8]monthly!$A$1:$A$65536,0)),"")</f>
        <v>40.938000000000002</v>
      </c>
      <c r="EF400">
        <f>IFERROR(INDEX([9]monthly!B$1:B$65536,MATCH($A400,[9]monthly!$A$1:$A$65536,0)),"")</f>
        <v>3.25</v>
      </c>
      <c r="EG400">
        <f>IFERROR(INDEX([9]monthly!C$1:C$65536,MATCH($A400,[9]monthly!$A$1:$A$65536,0)),"")</f>
        <v>0.75</v>
      </c>
      <c r="EH400">
        <f>IFERROR(INDEX([9]monthly!D$1:D$65536,MATCH($A400,[9]monthly!$A$1:$A$65536,0)),"")</f>
        <v>1.4750000000000001</v>
      </c>
      <c r="EI400">
        <f>IFERROR(INDEX([9]monthly!E$1:E$65536,MATCH($A400,[9]monthly!$A$1:$A$65536,0)),"")</f>
        <v>0.5</v>
      </c>
      <c r="EJ400">
        <f>IFERROR(INDEX([9]monthly!F$1:F$65536,MATCH($A400,[9]monthly!$A$1:$A$65536,0)),"")</f>
        <v>5</v>
      </c>
      <c r="EK400">
        <f>IFERROR(INDEX([9]monthly!G$1:G$65536,MATCH($A400,[9]monthly!$A$1:$A$65536,0)),"")</f>
        <v>5.38</v>
      </c>
      <c r="EL400">
        <f>IFERROR(INDEX([9]monthly!H$1:H$65536,MATCH($A400,[9]monthly!$A$1:$A$65536,0)),"")</f>
        <v>0.28189999999999998</v>
      </c>
      <c r="EM400">
        <f>IFERROR(INDEX([9]monthly!I$1:I$65536,MATCH($A400,[9]monthly!$A$1:$A$65536,0)),"")</f>
        <v>0.44779999999999998</v>
      </c>
      <c r="EN400">
        <f>IFERROR(INDEX([9]monthly!J$1:J$65536,MATCH($A400,[9]monthly!$A$1:$A$65536,0)),"")</f>
        <v>0.40629999999999999</v>
      </c>
      <c r="EO400">
        <f>IFERROR(INDEX([9]monthly!K$1:K$65536,MATCH($A400,[9]monthly!$A$1:$A$65536,0)),"")</f>
        <v>0.46879999999999999</v>
      </c>
      <c r="EP400">
        <f>IFERROR(INDEX([9]monthly!L$1:L$65536,MATCH($A400,[9]monthly!$A$1:$A$65536,0)),"")</f>
        <v>0.14380000000000001</v>
      </c>
      <c r="EQ400">
        <f>IFERROR(INDEX([9]monthly!M$1:M$65536,MATCH($A400,[9]monthly!$A$1:$A$65536,0)),"")</f>
        <v>7.6399999999999996E-2</v>
      </c>
      <c r="ER400">
        <f>IFERROR(INDEX([9]monthly!N$1:N$65536,MATCH($A400,[9]monthly!$A$1:$A$65536,0)),"")</f>
        <v>7.5399999999999995E-2</v>
      </c>
      <c r="ES400">
        <f>IFERROR(INDEX([10]monthly!B$1:B$65536,MATCH($A400,[10]monthly!$A$1:$A$65536,0)),"")</f>
        <v>4699</v>
      </c>
      <c r="ET400">
        <f>IFERROR(INDEX([10]monthly!C$1:C$65536,MATCH($A400,[10]monthly!$A$1:$A$65536,0)),"")</f>
        <v>4952</v>
      </c>
      <c r="EU400">
        <f>IFERROR(INDEX([10]monthly!D$1:D$65536,MATCH($A400,[10]monthly!$A$1:$A$65536,0)),"")</f>
        <v>-253</v>
      </c>
      <c r="EV400">
        <f>IFERROR(INDEX([11]month!$B:$B,MATCH($A400,[11]month!$A:$A,0)),"")</f>
        <v>3769577507.1447902</v>
      </c>
      <c r="EW400">
        <f>IFERROR(INDEX([12]month!B:B,MATCH($A400,[12]month!$A:$A,0)),"")</f>
        <v>5195058.1077480707</v>
      </c>
      <c r="EX400">
        <f>IFERROR(INDEX([12]month!C:C,MATCH($A400,[12]month!$A:$A,0)),"")</f>
        <v>0.13018262306820727</v>
      </c>
      <c r="EY400">
        <f>IFERROR(INDEX([13]monthly!$B:$B,MATCH($A400,[13]monthly!$A:$A,0)),"")</f>
        <v>46345</v>
      </c>
      <c r="EZ400" t="str">
        <f>IFERROR(INDEX([14]monthly!$B:$B,MATCH($A400,[14]monthly!$A:$A,0)),"")</f>
        <v/>
      </c>
      <c r="FA400">
        <f>IFERROR(INDEX([15]monthly!B:B,MATCH($A400,[15]monthly!$A:$A,0)),"")</f>
        <v>113609</v>
      </c>
      <c r="FB400">
        <f>IFERROR(INDEX([15]monthly!C:C,MATCH($A400,[15]monthly!$A:$A,0)),"")</f>
        <v>148807</v>
      </c>
      <c r="FC400">
        <f>IFERROR(INDEX([15]monthly!D:D,MATCH($A400,[15]monthly!$A:$A,0)),"")</f>
        <v>-35198</v>
      </c>
      <c r="FD400">
        <f>IFERROR(INDEX([16]month!$B:$B,MATCH($A400,[16]month!$A:$A,0)),"")</f>
        <v>6847.4702150000003</v>
      </c>
    </row>
    <row r="401" spans="1:160" x14ac:dyDescent="0.2">
      <c r="A401" s="1">
        <v>41365</v>
      </c>
      <c r="B401">
        <f>IFERROR(INDEX([1]monthly!B$1:B$65536,MATCH($A401,[1]monthly!$A$1:$A$65536,0)),"")</f>
        <v>101.8</v>
      </c>
      <c r="C401">
        <f>IFERROR(INDEX([1]monthly!C$1:C$65536,MATCH($A401,[1]monthly!$A$1:$A$65536,0)),"")</f>
        <v>101.2</v>
      </c>
      <c r="D401">
        <f>IFERROR(INDEX([1]monthly!D$1:D$65536,MATCH($A401,[1]monthly!$A$1:$A$65536,0)),"")</f>
        <v>127.1</v>
      </c>
      <c r="E401">
        <f>IFERROR(INDEX([1]monthly!E$1:E$65536,MATCH($A401,[1]monthly!$A$1:$A$65536,0)),"")</f>
        <v>102.8</v>
      </c>
      <c r="F401">
        <f>IFERROR(INDEX([1]monthly!F$1:F$65536,MATCH($A401,[1]monthly!$A$1:$A$65536,0)),"")</f>
        <v>101.3</v>
      </c>
      <c r="G401">
        <f>IFERROR(INDEX([1]monthly!G$1:G$65536,MATCH($A401,[1]monthly!$A$1:$A$65536,0)),"")</f>
        <v>103</v>
      </c>
      <c r="H401">
        <f>IFERROR(INDEX([1]monthly!H$1:H$65536,MATCH($A401,[1]monthly!$A$1:$A$65536,0)),"")</f>
        <v>102.4</v>
      </c>
      <c r="I401">
        <f>IFERROR(INDEX([1]monthly!I$1:I$65536,MATCH($A401,[1]monthly!$A$1:$A$65536,0)),"")</f>
        <v>99.1</v>
      </c>
      <c r="J401">
        <f>IFERROR(INDEX([1]monthly!J$1:J$65536,MATCH($A401,[1]monthly!$A$1:$A$65536,0)),"")</f>
        <v>100.1</v>
      </c>
      <c r="K401">
        <f>IFERROR(INDEX([1]monthly!K$1:K$65536,MATCH($A401,[1]monthly!$A$1:$A$65536,0)),"")</f>
        <v>101.1</v>
      </c>
      <c r="L401">
        <f>IFERROR(INDEX([1]monthly!L$1:L$65536,MATCH($A401,[1]monthly!$A$1:$A$65536,0)),"")</f>
        <v>101.7</v>
      </c>
      <c r="M401">
        <f>IFERROR(INDEX([1]monthly!M$1:M$65536,MATCH($A401,[1]monthly!$A$1:$A$65536,0)),"")</f>
        <v>102.3</v>
      </c>
      <c r="N401">
        <f>IFERROR(INDEX([1]monthly!N$1:N$65536,MATCH($A401,[1]monthly!$A$1:$A$65536,0)),"")</f>
        <v>2.2000000000000002</v>
      </c>
      <c r="O401">
        <f>IFERROR(INDEX([1]monthly!O$1:O$65536,MATCH($A401,[1]monthly!$A$1:$A$65536,0)),"")</f>
        <v>2</v>
      </c>
      <c r="P401">
        <f>IFERROR(INDEX([1]monthly!P$1:P$65536,MATCH($A401,[1]monthly!$A$1:$A$65536,0)),"")</f>
        <v>28.3</v>
      </c>
      <c r="Q401">
        <f>IFERROR(INDEX([1]monthly!Q$1:Q$65536,MATCH($A401,[1]monthly!$A$1:$A$65536,0)),"")</f>
        <v>3.7</v>
      </c>
      <c r="R401">
        <f>IFERROR(INDEX([1]monthly!R$1:R$65536,MATCH($A401,[1]monthly!$A$1:$A$65536,0)),"")</f>
        <v>1.5</v>
      </c>
      <c r="S401">
        <f>IFERROR(INDEX([1]monthly!S$1:S$65536,MATCH($A401,[1]monthly!$A$1:$A$65536,0)),"")</f>
        <v>3.8</v>
      </c>
      <c r="T401">
        <f>IFERROR(INDEX([1]monthly!T$1:T$65536,MATCH($A401,[1]monthly!$A$1:$A$65536,0)),"")</f>
        <v>2.8</v>
      </c>
      <c r="U401">
        <f>IFERROR(INDEX([1]monthly!U$1:U$65536,MATCH($A401,[1]monthly!$A$1:$A$65536,0)),"")</f>
        <v>-3</v>
      </c>
      <c r="V401">
        <f>IFERROR(INDEX([1]monthly!V$1:V$65536,MATCH($A401,[1]monthly!$A$1:$A$65536,0)),"")</f>
        <v>0.2</v>
      </c>
      <c r="W401">
        <f>IFERROR(INDEX([1]monthly!W$1:W$65536,MATCH($A401,[1]monthly!$A$1:$A$65536,0)),"")</f>
        <v>1.4</v>
      </c>
      <c r="X401">
        <f>IFERROR(INDEX([1]monthly!X$1:X$65536,MATCH($A401,[1]monthly!$A$1:$A$65536,0)),"")</f>
        <v>4.2</v>
      </c>
      <c r="Y401">
        <f>IFERROR(INDEX([1]monthly!Y$1:Y$65536,MATCH($A401,[1]monthly!$A$1:$A$65536,0)),"")</f>
        <v>2.8</v>
      </c>
      <c r="Z401">
        <f>IFERROR(INDEX([2]monthly!B$1:B$65536,MATCH($A401,[2]monthly!$A$1:$A$65536,0)),"")</f>
        <v>168.15265531640614</v>
      </c>
      <c r="AA401">
        <f>IFERROR(INDEX([2]monthly!C$1:C$65536,MATCH($A401,[2]monthly!$A$1:$A$65536,0)),"")</f>
        <v>173.7173217219017</v>
      </c>
      <c r="AB401">
        <f>IFERROR(INDEX([2]monthly!D$1:D$65536,MATCH($A401,[2]monthly!$A$1:$A$65536,0)),"")</f>
        <v>131.64662370126166</v>
      </c>
      <c r="AC401">
        <f>IFERROR(INDEX([2]monthly!E$1:E$65536,MATCH($A401,[2]monthly!$A$1:$A$65536,0)),"")</f>
        <v>121.32533014457184</v>
      </c>
      <c r="AD401">
        <f>IFERROR(INDEX([2]monthly!F$1:F$65536,MATCH($A401,[2]monthly!$A$1:$A$65536,0)),"")</f>
        <v>123.47177340760034</v>
      </c>
      <c r="AE401">
        <f>IFERROR(INDEX([2]monthly!G$1:G$65536,MATCH($A401,[2]monthly!$A$1:$A$65536,0)),"")</f>
        <v>95.956531109152792</v>
      </c>
      <c r="AF401">
        <f>IFERROR(INDEX([2]monthly!H$1:H$65536,MATCH($A401,[2]monthly!$A$1:$A$65536,0)),"")</f>
        <v>154.44100149656606</v>
      </c>
      <c r="AG401">
        <f>IFERROR(INDEX([2]monthly!I$1:I$65536,MATCH($A401,[2]monthly!$A$1:$A$65536,0)),"")</f>
        <v>121.59664321594589</v>
      </c>
      <c r="AH401">
        <f>IFERROR(INDEX([2]monthly!J$1:J$65536,MATCH($A401,[2]monthly!$A$1:$A$65536,0)),"")</f>
        <v>123.43200383555597</v>
      </c>
      <c r="AI401">
        <f>IFERROR(INDEX([2]monthly!K$1:K$65536,MATCH($A401,[2]monthly!$A$1:$A$65536,0)),"")</f>
        <v>143.86197318100233</v>
      </c>
      <c r="AJ401">
        <f>IFERROR(INDEX([2]monthly!L$1:L$65536,MATCH($A401,[2]monthly!$A$1:$A$65536,0)),"")</f>
        <v>166.76636709970964</v>
      </c>
      <c r="AK401">
        <f>IFERROR(INDEX([2]monthly!M$1:M$65536,MATCH($A401,[2]monthly!$A$1:$A$65536,0)),"")</f>
        <v>121.71792194471443</v>
      </c>
      <c r="AL401">
        <f>IFERROR(INDEX([2]monthly!N$1:N$65536,MATCH($A401,[2]monthly!$A$1:$A$65536,0)),"")</f>
        <v>163.99396666520639</v>
      </c>
      <c r="AM401">
        <f>IFERROR(INDEX([2]monthly!O$1:O$65536,MATCH($A401,[2]monthly!$A$1:$A$65536,0)),"")</f>
        <v>167.81479355569016</v>
      </c>
      <c r="AN401">
        <f>IFERROR(INDEX([2]monthly!P$1:P$65536,MATCH($A401,[2]monthly!$A$1:$A$65536,0)),"")</f>
        <v>220.95769320756696</v>
      </c>
      <c r="AO401">
        <f>IFERROR(INDEX([2]monthly!Q$1:Q$65536,MATCH($A401,[2]monthly!$A$1:$A$65536,0)),"")</f>
        <v>213.3130410608488</v>
      </c>
      <c r="AP401">
        <f>IFERROR(INDEX([2]monthly!R$1:R$65536,MATCH($A401,[2]monthly!$A$1:$A$65536,0)),"")</f>
        <v>224.21724113074995</v>
      </c>
      <c r="AQ401">
        <f>IFERROR(INDEX([2]monthly!S$1:S$65536,MATCH($A401,[2]monthly!$A$1:$A$65536,0)),"")</f>
        <v>130.09184187832255</v>
      </c>
      <c r="AR401">
        <f>IFERROR(INDEX([2]monthly!T$1:T$65536,MATCH($A401,[2]monthly!$A$1:$A$65536,0)),"")</f>
        <v>1861.0238095238096</v>
      </c>
      <c r="AS401">
        <f>IFERROR(INDEX([2]monthly!U$1:U$65536,MATCH($A401,[2]monthly!$A$1:$A$65536,0)),"")</f>
        <v>912.2300351582121</v>
      </c>
      <c r="AT401">
        <f>IFERROR(INDEX([2]monthly!V$1:V$65536,MATCH($A401,[2]monthly!$A$1:$A$65536,0)),"")</f>
        <v>228.17016398464008</v>
      </c>
      <c r="AU401">
        <f>IFERROR(INDEX([2]monthly!W$1:W$65536,MATCH($A401,[2]monthly!$A$1:$A$65536,0)),"")</f>
        <v>191.68181818181819</v>
      </c>
      <c r="AV401">
        <f>IFERROR(INDEX([2]monthly!X$1:X$65536,MATCH($A401,[2]monthly!$A$1:$A$65536,0)),"")</f>
        <v>93.233163265306004</v>
      </c>
      <c r="AW401">
        <f>IFERROR(INDEX([2]monthly!Y$1:Y$65536,MATCH($A401,[2]monthly!$A$1:$A$65536,0)),"")</f>
        <v>81.907619047619093</v>
      </c>
      <c r="AX401">
        <f>IFERROR(INDEX([2]monthly!Z$1:Z$65536,MATCH($A401,[2]monthly!$A$1:$A$65536,0)),"")</f>
        <v>2294.7203473091745</v>
      </c>
      <c r="AY401">
        <f>IFERROR(INDEX([2]monthly!AA$1:AA$65536,MATCH($A401,[2]monthly!$A$1:$A$65536,0)),"")</f>
        <v>152.95954545454552</v>
      </c>
      <c r="AZ401">
        <f>IFERROR(INDEX([2]monthly!AB$1:AB$65536,MATCH($A401,[2]monthly!$A$1:$A$65536,0)),"")</f>
        <v>107.58045454545454</v>
      </c>
      <c r="BA401">
        <f>IFERROR(INDEX([2]monthly!AC$1:AC$65536,MATCH($A401,[2]monthly!$A$1:$A$65536,0)),"")</f>
        <v>1130.7044522727274</v>
      </c>
      <c r="BB401">
        <f>IFERROR(INDEX([2]monthly!AD$1:AD$65536,MATCH($A401,[2]monthly!$A$1:$A$65536,0)),"")</f>
        <v>7221.1619047619042</v>
      </c>
      <c r="BC401">
        <f>IFERROR(INDEX([2]monthly!AE$1:AE$65536,MATCH($A401,[2]monthly!$A$1:$A$65536,0)),"")</f>
        <v>92.534999999999997</v>
      </c>
      <c r="BD401">
        <f>IFERROR(INDEX([2]monthly!AF$1:AF$65536,MATCH($A401,[2]monthly!$A$1:$A$65536,0)),"")</f>
        <v>1834.4889393939395</v>
      </c>
      <c r="BE401">
        <f>IFERROR(INDEX([2]monthly!AG$1:AG$65536,MATCH($A401,[2]monthly!$A$1:$A$65536,0)),"")</f>
        <v>2433.0484380484381</v>
      </c>
      <c r="BF401">
        <f>IFERROR(INDEX([2]monthly!AH$1:AH$65536,MATCH($A401,[2]monthly!$A$1:$A$65536,0)),"")</f>
        <v>101.68181818181819</v>
      </c>
      <c r="BG401">
        <f>IFERROR(INDEX([2]monthly!AI$1:AI$65536,MATCH($A401,[2]monthly!$A$1:$A$65536,0)),"")</f>
        <v>137.39090909090908</v>
      </c>
      <c r="BH401">
        <f>IFERROR(INDEX([2]monthly!AJ$1:AJ$65536,MATCH($A401,[2]monthly!$A$1:$A$65536,0)),"")</f>
        <v>96.241640068513163</v>
      </c>
      <c r="BI401">
        <f>IFERROR(INDEX([2]monthly!AK$1:AK$65536,MATCH($A401,[2]monthly!$A$1:$A$65536,0)),"")</f>
        <v>2024.3690476190477</v>
      </c>
      <c r="BJ401">
        <f>IFERROR(INDEX([2]monthly!AL$1:AL$65536,MATCH($A401,[2]monthly!$A$1:$A$65536,0)),"")</f>
        <v>184.48863651335299</v>
      </c>
      <c r="BK401">
        <f>IFERROR(INDEX([2]monthly!AM$1:AM$65536,MATCH($A401,[2]monthly!$A$1:$A$65536,0)),"")</f>
        <v>304.53375040575901</v>
      </c>
      <c r="BL401">
        <f>IFERROR(INDEX([2]monthly!AN$1:AN$65536,MATCH($A401,[2]monthly!$A$1:$A$65536,0)),"")</f>
        <v>279.76484642857145</v>
      </c>
      <c r="BM401">
        <f>IFERROR(INDEX([2]monthly!AO$1:AO$65536,MATCH($A401,[2]monthly!$A$1:$A$65536,0)),"")</f>
        <v>11.64</v>
      </c>
      <c r="BN401">
        <f>IFERROR(INDEX([2]monthly!AP$1:AP$65536,MATCH($A401,[2]monthly!$A$1:$A$65536,0)),"")</f>
        <v>17.71</v>
      </c>
      <c r="BO401">
        <f>IFERROR(INDEX([2]monthly!AQ$1:AQ$65536,MATCH($A401,[2]monthly!$A$1:$A$65536,0)),"")</f>
        <v>4.1673999999999998</v>
      </c>
      <c r="BP401">
        <f>IFERROR(INDEX([2]monthly!AR$1:AR$65536,MATCH($A401,[2]monthly!$A$1:$A$65536,0)),"")</f>
        <v>15629.309523809523</v>
      </c>
      <c r="BQ401">
        <f>IFERROR(INDEX([2]monthly!AS$1:AS$65536,MATCH($A401,[2]monthly!$A$1:$A$65536,0)),"")</f>
        <v>98.851969696969718</v>
      </c>
      <c r="BR401">
        <f>IFERROR(INDEX([2]monthly!AT$1:AT$65536,MATCH($A401,[2]monthly!$A$1:$A$65536,0)),"")</f>
        <v>102.87545454545452</v>
      </c>
      <c r="BS401">
        <f>IFERROR(INDEX([2]monthly!AU$1:AU$65536,MATCH($A401,[2]monthly!$A$1:$A$65536,0)),"")</f>
        <v>101.66136363636365</v>
      </c>
      <c r="BT401">
        <f>IFERROR(INDEX([2]monthly!AV$1:AV$65536,MATCH($A401,[2]monthly!$A$1:$A$65536,0)),"")</f>
        <v>92.019090909090906</v>
      </c>
      <c r="BU401">
        <f>IFERROR(INDEX([2]monthly!AW$1:AW$65536,MATCH($A401,[2]monthly!$A$1:$A$65536,0)),"")</f>
        <v>4005.3688040454549</v>
      </c>
      <c r="BV401">
        <f>IFERROR(INDEX([2]monthly!AX$1:AX$65536,MATCH($A401,[2]monthly!$A$1:$A$65536,0)),"")</f>
        <v>1.4390000000000001</v>
      </c>
      <c r="BW401">
        <f>IFERROR(INDEX([2]monthly!AY$1:AY$65536,MATCH($A401,[2]monthly!$A$1:$A$65536,0)),"")</f>
        <v>756.46129898870288</v>
      </c>
      <c r="BX401">
        <f>IFERROR(INDEX([2]monthly!AZ$1:AZ$65536,MATCH($A401,[2]monthly!$A$1:$A$65536,0)),"")</f>
        <v>77.946363636363657</v>
      </c>
      <c r="BY401">
        <f>IFERROR(INDEX([2]monthly!BA$1:BA$65536,MATCH($A401,[2]monthly!$A$1:$A$65536,0)),"")</f>
        <v>102.61742424242425</v>
      </c>
      <c r="BZ401">
        <f>IFERROR(INDEX([2]monthly!BB$1:BB$65536,MATCH($A401,[2]monthly!$A$1:$A$65536,0)),"")</f>
        <v>553.72727272727275</v>
      </c>
      <c r="CA401">
        <f>IFERROR(INDEX([2]monthly!BC$1:BC$65536,MATCH($A401,[2]monthly!$A$1:$A$65536,0)),"")</f>
        <v>130.03683999139</v>
      </c>
      <c r="CB401">
        <f>IFERROR(INDEX([2]monthly!BD$1:BD$65536,MATCH($A401,[2]monthly!$A$1:$A$65536,0)),"")</f>
        <v>7.0671174479501389</v>
      </c>
      <c r="CC401">
        <f>IFERROR(INDEX([2]monthly!BE$1:BE$65536,MATCH($A401,[2]monthly!$A$1:$A$65536,0)),"")</f>
        <v>834.36775</v>
      </c>
      <c r="CD401">
        <f>IFERROR(INDEX([2]monthly!BF$1:BF$65536,MATCH($A401,[2]monthly!$A$1:$A$65536,0)),"")</f>
        <v>324.08247375207202</v>
      </c>
      <c r="CE401">
        <f>IFERROR(INDEX([2]monthly!BG$1:BG$65536,MATCH($A401,[2]monthly!$A$1:$A$65536,0)),"")</f>
        <v>7.763496</v>
      </c>
      <c r="CF401">
        <f>IFERROR(INDEX([2]monthly!BH$1:BH$65536,MATCH($A401,[2]monthly!$A$1:$A$65536,0)),"")</f>
        <v>446.36092296068176</v>
      </c>
      <c r="CG401">
        <f>IFERROR(INDEX([2]monthly!BI$1:BI$65536,MATCH($A401,[2]monthly!$A$1:$A$65536,0)),"")</f>
        <v>1086.7473869999999</v>
      </c>
      <c r="CH401">
        <f>IFERROR(INDEX([2]monthly!BJ$1:BJ$65536,MATCH($A401,[2]monthly!$A$1:$A$65536,0)),"")</f>
        <v>517.78971514772729</v>
      </c>
      <c r="CI401">
        <f>IFERROR(INDEX([2]monthly!BK$1:BK$65536,MATCH($A401,[2]monthly!$A$1:$A$65536,0)),"")</f>
        <v>17.662272727272729</v>
      </c>
      <c r="CJ401">
        <f>IFERROR(INDEX([2]monthly!BL$1:BL$65536,MATCH($A401,[2]monthly!$A$1:$A$65536,0)),"")</f>
        <v>20.730454545454545</v>
      </c>
      <c r="CK401">
        <f>IFERROR(INDEX([2]monthly!BM$1:BM$65536,MATCH($A401,[2]monthly!$A$1:$A$65536,0)),"")</f>
        <v>1439.226041666667</v>
      </c>
      <c r="CL401">
        <f>IFERROR(INDEX([2]monthly!BN$1:BN$65536,MATCH($A401,[2]monthly!$A$1:$A$65536,0)),"")</f>
        <v>266.31066666666663</v>
      </c>
      <c r="CM401">
        <f>IFERROR(INDEX([2]monthly!BO$1:BO$65536,MATCH($A401,[2]monthly!$A$1:$A$65536,0)),"")</f>
        <v>21589.642857142859</v>
      </c>
      <c r="CN401">
        <f>IFERROR(INDEX([2]monthly!BP$1:BP$65536,MATCH($A401,[2]monthly!$A$1:$A$65536,0)),"")</f>
        <v>41.412500000000001</v>
      </c>
      <c r="CO401">
        <f>IFERROR(INDEX([2]monthly!BQ$1:BQ$65536,MATCH($A401,[2]monthly!$A$1:$A$65536,0)),"")</f>
        <v>264.1702616666667</v>
      </c>
      <c r="CP401">
        <f>IFERROR(INDEX([2]monthly!BR$1:BR$65536,MATCH($A401,[2]monthly!$A$1:$A$65536,0)),"")</f>
        <v>3.8130681818181817</v>
      </c>
      <c r="CQ401">
        <f>IFERROR(INDEX([2]monthly!BS$1:BS$65536,MATCH($A401,[2]monthly!$A$1:$A$65536,0)),"")</f>
        <v>13.73</v>
      </c>
      <c r="CR401">
        <f>IFERROR(INDEX([2]monthly!BT$1:BT$65536,MATCH($A401,[2]monthly!$A$1:$A$65536,0)),"")</f>
        <v>1112.8455500000002</v>
      </c>
      <c r="CS401">
        <f>IFERROR(INDEX([2]monthly!BU$1:BU$65536,MATCH($A401,[2]monthly!$A$1:$A$65536,0)),"")</f>
        <v>1208.5928666666669</v>
      </c>
      <c r="CT401">
        <f>IFERROR(INDEX([2]monthly!BV$1:BV$65536,MATCH($A401,[2]monthly!$A$1:$A$65536,0)),"")</f>
        <v>1855.6</v>
      </c>
      <c r="CU401">
        <f>IFERROR(INDEX([2]monthly!BW$1:BW$65536,MATCH($A401,[2]monthly!$A$1:$A$65536,0)),"")</f>
        <v>24021.428571428572</v>
      </c>
      <c r="CV401">
        <f>IFERROR(INDEX([2]monthly!BX$1:BX$65536,MATCH($A401,[2]monthly!$A$1:$A$65536,0)),"")</f>
        <v>26209.452380952382</v>
      </c>
      <c r="CW401">
        <f>IFERROR(INDEX([2]monthly!BY$1:BY$65536,MATCH($A401,[2]monthly!$A$1:$A$65536,0)),"")</f>
        <v>1485.0833333333333</v>
      </c>
      <c r="CX401">
        <f>IFERROR(INDEX([2]monthly!BZ$1:BZ$65536,MATCH($A401,[2]monthly!$A$1:$A$65536,0)),"")</f>
        <v>25.198571428571427</v>
      </c>
      <c r="CY401">
        <f>IFERROR(INDEX([2]monthly!CA$1:CA$65536,MATCH($A401,[2]monthly!$A$1:$A$65536,0)),"")</f>
        <v>706.09090909090912</v>
      </c>
      <c r="CZ401">
        <f>IFERROR(INDEX([2]monthly!CB$1:CB$65536,MATCH($A401,[2]monthly!$A$1:$A$65536,0)),"")</f>
        <v>1493.0681818181818</v>
      </c>
      <c r="DA401">
        <f>IFERROR(INDEX([2]monthly!CC$1:CC$65536,MATCH($A401,[2]monthly!$A$1:$A$65536,0)),"")</f>
        <v>0.93871428571428561</v>
      </c>
      <c r="DB401">
        <f>IFERROR(INDEX([2]monthly!CD$1:CD$65536,MATCH($A401,[2]monthly!$A$1:$A$65536,0)),"")</f>
        <v>391.72727272727275</v>
      </c>
      <c r="DC401">
        <f>IFERROR(INDEX([2]monthly!CE$1:CE$65536,MATCH($A401,[2]monthly!$A$1:$A$65536,0)),"")</f>
        <v>391.5</v>
      </c>
      <c r="DD401">
        <f>IFERROR(INDEX([2]monthly!CF$1:CF$65536,MATCH($A401,[2]monthly!$A$1:$A$65536,0)),"")</f>
        <v>516.90909090909088</v>
      </c>
      <c r="DE401">
        <f>IFERROR(INDEX([2]monthly!CG$1:CG$65536,MATCH($A401,[2]monthly!$A$1:$A$65536,0)),"")</f>
        <v>4.4193784606688196</v>
      </c>
      <c r="DF401">
        <f>IFERROR(INDEX([2]monthly!CH$1:CH$65536,MATCH($A401,[2]monthly!$A$1:$A$65536,0)),"")</f>
        <v>17.524539999999998</v>
      </c>
      <c r="DG401">
        <f>IFERROR(INDEX([2]monthly!CI$1:CI$65536,MATCH($A401,[2]monthly!$A$1:$A$65536,0)),"")</f>
        <v>64.407247499999997</v>
      </c>
      <c r="DH401">
        <f>IFERROR(INDEX([2]monthly!CJ$1:CJ$65536,MATCH($A401,[2]monthly!$A$1:$A$65536,0)),"")</f>
        <v>3.5072393016354302</v>
      </c>
      <c r="DI401">
        <f>IFERROR(INDEX([3]monthly!B$1:B$65536,MATCH($A401,[3]monthly!$A$1:$A$65536,0)),"")</f>
        <v>274.17085393000366</v>
      </c>
      <c r="DJ401">
        <f>IFERROR(INDEX([3]monthly!C$1:C$65536,MATCH($A401,[3]monthly!$A$1:$A$65536,0)),"")</f>
        <v>1810.7214626800012</v>
      </c>
      <c r="DK401" t="str">
        <f>IFERROR(INDEX([4]monthly!B$1:B$65536,MATCH($A401,[4]monthly!$A$1:$A$65536,0)),"")</f>
        <v/>
      </c>
      <c r="DL401" t="str">
        <f>IFERROR(INDEX([4]monthly!C$1:C$65536,MATCH($A401,[4]monthly!$A$1:$A$65536,0)),"")</f>
        <v/>
      </c>
      <c r="DM401" t="str">
        <f>IFERROR(INDEX([4]monthly!D$1:D$65536,MATCH($A401,[4]monthly!$A$1:$A$65536,0)),"")</f>
        <v/>
      </c>
      <c r="DN401" t="str">
        <f>IFERROR(INDEX([4]monthly!E$1:E$65536,MATCH($A401,[4]monthly!$A$1:$A$65536,0)),"")</f>
        <v/>
      </c>
      <c r="DO401">
        <f>IFERROR(INDEX([5]monthly!B$1:B$65536,MATCH($A401,[5]monthly!$A$1:$A$65536,0)),"")</f>
        <v>1131.0509982531839</v>
      </c>
      <c r="DP401">
        <f>IFERROR(INDEX([5]monthly!C$1:C$65536,MATCH($A401,[5]monthly!$A$1:$A$65536,0)),"")</f>
        <v>978.72266794993925</v>
      </c>
      <c r="DQ401">
        <f>IFERROR(INDEX([5]monthly!D$1:D$65536,MATCH($A401,[5]monthly!$A$1:$A$65536,0)),"")</f>
        <v>13.04375147324464</v>
      </c>
      <c r="DR401">
        <f>IFERROR(INDEX([5]monthly!E$1:E$65536,MATCH($A401,[5]monthly!$A$1:$A$65536,0)),"")</f>
        <v>0</v>
      </c>
      <c r="DS401">
        <f>IFERROR(INDEX([5]monthly!F$1:F$65536,MATCH($A401,[5]monthly!$A$1:$A$65536,0)),"")</f>
        <v>139.28457883000002</v>
      </c>
      <c r="DT401">
        <f>IFERROR(INDEX([5]monthly!G$1:G$65536,MATCH($A401,[5]monthly!$A$1:$A$65536,0)),"")</f>
        <v>0</v>
      </c>
      <c r="DU401">
        <f>IFERROR(INDEX([5]monthly!H$1:H$65536,MATCH($A401,[5]monthly!$A$1:$A$65536,0)),"")</f>
        <v>0</v>
      </c>
      <c r="DV401">
        <f>IFERROR(INDEX([6]monthly!B$1:B$65536,MATCH($A401,[6]monthly!$A$1:$A$65536,0)),"")</f>
        <v>529.43612883000003</v>
      </c>
      <c r="DW401">
        <f>IFERROR(INDEX([6]monthly!C$1:C$65536,MATCH($A401,[6]monthly!$A$1:$A$65536,0)),"")</f>
        <v>9020.7191856499994</v>
      </c>
      <c r="DX401">
        <f>IFERROR(INDEX([6]monthly!D$1:D$65536,MATCH($A401,[6]monthly!$A$1:$A$65536,0)),"")</f>
        <v>1270.05401035</v>
      </c>
      <c r="DY401">
        <f>IFERROR(INDEX([6]monthly!E$1:E$65536,MATCH($A401,[6]monthly!$A$1:$A$65536,0)),"")</f>
        <v>71190.863693249994</v>
      </c>
      <c r="DZ401">
        <f>IFERROR(INDEX([6]monthly!F$1:F$65536,MATCH($A401,[6]monthly!$A$1:$A$65536,0)),"")</f>
        <v>1202.2038106699999</v>
      </c>
      <c r="EA401">
        <f>IFERROR(INDEX([6]monthly!G$1:G$65536,MATCH($A401,[6]monthly!$A$1:$A$65536,0)),"")</f>
        <v>83213.276828750008</v>
      </c>
      <c r="EB401">
        <f>IFERROR(INDEX([6]monthly!H$1:H$65536,MATCH($A401,[6]monthly!$A$1:$A$65536,0)),"")</f>
        <v>11.738366035935957</v>
      </c>
      <c r="EC401">
        <f>IFERROR(INDEX([7]monthly!$B$1:$B$65536,MATCH($A401,[7]monthly!$A$1:$A$65536,0)),"")</f>
        <v>1819145.4347580983</v>
      </c>
      <c r="ED401">
        <f>IFERROR(INDEX([8]monthly!B$1:B$65536,MATCH($A401,[8]monthly!$A$1:$A$65536,0)),"")</f>
        <v>41.142238095238099</v>
      </c>
      <c r="EE401">
        <f>IFERROR(INDEX([8]monthly!C$1:C$65536,MATCH($A401,[8]monthly!$A$1:$A$65536,0)),"")</f>
        <v>41.161000000000001</v>
      </c>
      <c r="EF401">
        <f>IFERROR(INDEX([9]monthly!B$1:B$65536,MATCH($A401,[9]monthly!$A$1:$A$65536,0)),"")</f>
        <v>3.25</v>
      </c>
      <c r="EG401">
        <f>IFERROR(INDEX([9]monthly!C$1:C$65536,MATCH($A401,[9]monthly!$A$1:$A$65536,0)),"")</f>
        <v>0.75</v>
      </c>
      <c r="EH401">
        <f>IFERROR(INDEX([9]monthly!D$1:D$65536,MATCH($A401,[9]monthly!$A$1:$A$65536,0)),"")</f>
        <v>1.4750000000000001</v>
      </c>
      <c r="EI401">
        <f>IFERROR(INDEX([9]monthly!E$1:E$65536,MATCH($A401,[9]monthly!$A$1:$A$65536,0)),"")</f>
        <v>0.50239999999999996</v>
      </c>
      <c r="EJ401">
        <f>IFERROR(INDEX([9]monthly!F$1:F$65536,MATCH($A401,[9]monthly!$A$1:$A$65536,0)),"")</f>
        <v>5</v>
      </c>
      <c r="EK401">
        <f>IFERROR(INDEX([9]monthly!G$1:G$65536,MATCH($A401,[9]monthly!$A$1:$A$65536,0)),"")</f>
        <v>5.38</v>
      </c>
      <c r="EL401">
        <f>IFERROR(INDEX([9]monthly!H$1:H$65536,MATCH($A401,[9]monthly!$A$1:$A$65536,0)),"")</f>
        <v>0.27710000000000001</v>
      </c>
      <c r="EM401">
        <f>IFERROR(INDEX([9]monthly!I$1:I$65536,MATCH($A401,[9]monthly!$A$1:$A$65536,0)),"")</f>
        <v>0.436</v>
      </c>
      <c r="EN401">
        <f>IFERROR(INDEX([9]monthly!J$1:J$65536,MATCH($A401,[9]monthly!$A$1:$A$65536,0)),"")</f>
        <v>0.40629999999999999</v>
      </c>
      <c r="EO401">
        <f>IFERROR(INDEX([9]monthly!K$1:K$65536,MATCH($A401,[9]monthly!$A$1:$A$65536,0)),"")</f>
        <v>0.46879999999999999</v>
      </c>
      <c r="EP401">
        <f>IFERROR(INDEX([9]monthly!L$1:L$65536,MATCH($A401,[9]monthly!$A$1:$A$65536,0)),"")</f>
        <v>0.14269999999999999</v>
      </c>
      <c r="EQ401">
        <f>IFERROR(INDEX([9]monthly!M$1:M$65536,MATCH($A401,[9]monthly!$A$1:$A$65536,0)),"")</f>
        <v>5.4300000000000001E-2</v>
      </c>
      <c r="ER401">
        <f>IFERROR(INDEX([9]monthly!N$1:N$65536,MATCH($A401,[9]monthly!$A$1:$A$65536,0)),"")</f>
        <v>5.3800000000000001E-2</v>
      </c>
      <c r="ES401">
        <f>IFERROR(INDEX([10]monthly!B$1:B$65536,MATCH($A401,[10]monthly!$A$1:$A$65536,0)),"")</f>
        <v>4507</v>
      </c>
      <c r="ET401">
        <f>IFERROR(INDEX([10]monthly!C$1:C$65536,MATCH($A401,[10]monthly!$A$1:$A$65536,0)),"")</f>
        <v>5153.25</v>
      </c>
      <c r="EU401">
        <f>IFERROR(INDEX([10]monthly!D$1:D$65536,MATCH($A401,[10]monthly!$A$1:$A$65536,0)),"")</f>
        <v>-646.25</v>
      </c>
      <c r="EV401">
        <f>IFERROR(INDEX([11]month!$B:$B,MATCH($A401,[11]month!$A:$A,0)),"")</f>
        <v>3795068986.2142396</v>
      </c>
      <c r="EW401">
        <f>IFERROR(INDEX([12]month!B:B,MATCH($A401,[12]month!$A:$A,0)),"")</f>
        <v>5246676.972106508</v>
      </c>
      <c r="EX401">
        <f>IFERROR(INDEX([12]month!C:C,MATCH($A401,[12]month!$A:$A,0)),"")</f>
        <v>0.12897761051662893</v>
      </c>
      <c r="EY401">
        <f>IFERROR(INDEX([13]monthly!$B:$B,MATCH($A401,[13]monthly!$A:$A,0)),"")</f>
        <v>50115</v>
      </c>
      <c r="EZ401" t="str">
        <f>IFERROR(INDEX([14]monthly!$B:$B,MATCH($A401,[14]monthly!$A:$A,0)),"")</f>
        <v/>
      </c>
      <c r="FA401">
        <f>IFERROR(INDEX([15]monthly!B:B,MATCH($A401,[15]monthly!$A:$A,0)),"")</f>
        <v>190010</v>
      </c>
      <c r="FB401">
        <f>IFERROR(INDEX([15]monthly!C:C,MATCH($A401,[15]monthly!$A:$A,0)),"")</f>
        <v>153207</v>
      </c>
      <c r="FC401">
        <f>IFERROR(INDEX([15]monthly!D:D,MATCH($A401,[15]monthly!$A:$A,0)),"")</f>
        <v>36803</v>
      </c>
      <c r="FD401">
        <f>IFERROR(INDEX([16]month!$B:$B,MATCH($A401,[16]month!$A:$A,0)),"")</f>
        <v>7070.9902339999999</v>
      </c>
    </row>
    <row r="402" spans="1:160" x14ac:dyDescent="0.2">
      <c r="A402" s="1">
        <v>41395</v>
      </c>
      <c r="B402">
        <f>IFERROR(INDEX([1]monthly!B$1:B$65536,MATCH($A402,[1]monthly!$A$1:$A$65536,0)),"")</f>
        <v>101.8</v>
      </c>
      <c r="C402">
        <f>IFERROR(INDEX([1]monthly!C$1:C$65536,MATCH($A402,[1]monthly!$A$1:$A$65536,0)),"")</f>
        <v>101.3</v>
      </c>
      <c r="D402">
        <f>IFERROR(INDEX([1]monthly!D$1:D$65536,MATCH($A402,[1]monthly!$A$1:$A$65536,0)),"")</f>
        <v>128.5</v>
      </c>
      <c r="E402">
        <f>IFERROR(INDEX([1]monthly!E$1:E$65536,MATCH($A402,[1]monthly!$A$1:$A$65536,0)),"")</f>
        <v>103</v>
      </c>
      <c r="F402">
        <f>IFERROR(INDEX([1]monthly!F$1:F$65536,MATCH($A402,[1]monthly!$A$1:$A$65536,0)),"")</f>
        <v>101.4</v>
      </c>
      <c r="G402">
        <f>IFERROR(INDEX([1]monthly!G$1:G$65536,MATCH($A402,[1]monthly!$A$1:$A$65536,0)),"")</f>
        <v>103.2</v>
      </c>
      <c r="H402">
        <f>IFERROR(INDEX([1]monthly!H$1:H$65536,MATCH($A402,[1]monthly!$A$1:$A$65536,0)),"")</f>
        <v>102.5</v>
      </c>
      <c r="I402">
        <f>IFERROR(INDEX([1]monthly!I$1:I$65536,MATCH($A402,[1]monthly!$A$1:$A$65536,0)),"")</f>
        <v>98.7</v>
      </c>
      <c r="J402">
        <f>IFERROR(INDEX([1]monthly!J$1:J$65536,MATCH($A402,[1]monthly!$A$1:$A$65536,0)),"")</f>
        <v>100.1</v>
      </c>
      <c r="K402">
        <f>IFERROR(INDEX([1]monthly!K$1:K$65536,MATCH($A402,[1]monthly!$A$1:$A$65536,0)),"")</f>
        <v>101.1</v>
      </c>
      <c r="L402">
        <f>IFERROR(INDEX([1]monthly!L$1:L$65536,MATCH($A402,[1]monthly!$A$1:$A$65536,0)),"")</f>
        <v>101.7</v>
      </c>
      <c r="M402">
        <f>IFERROR(INDEX([1]monthly!M$1:M$65536,MATCH($A402,[1]monthly!$A$1:$A$65536,0)),"")</f>
        <v>102.3</v>
      </c>
      <c r="N402">
        <f>IFERROR(INDEX([1]monthly!N$1:N$65536,MATCH($A402,[1]monthly!$A$1:$A$65536,0)),"")</f>
        <v>2.2999999999999998</v>
      </c>
      <c r="O402">
        <f>IFERROR(INDEX([1]monthly!O$1:O$65536,MATCH($A402,[1]monthly!$A$1:$A$65536,0)),"")</f>
        <v>2.2000000000000002</v>
      </c>
      <c r="P402">
        <f>IFERROR(INDEX([1]monthly!P$1:P$65536,MATCH($A402,[1]monthly!$A$1:$A$65536,0)),"")</f>
        <v>29.1</v>
      </c>
      <c r="Q402">
        <f>IFERROR(INDEX([1]monthly!Q$1:Q$65536,MATCH($A402,[1]monthly!$A$1:$A$65536,0)),"")</f>
        <v>3.3</v>
      </c>
      <c r="R402">
        <f>IFERROR(INDEX([1]monthly!R$1:R$65536,MATCH($A402,[1]monthly!$A$1:$A$65536,0)),"")</f>
        <v>1.7</v>
      </c>
      <c r="S402">
        <f>IFERROR(INDEX([1]monthly!S$1:S$65536,MATCH($A402,[1]monthly!$A$1:$A$65536,0)),"")</f>
        <v>3.7</v>
      </c>
      <c r="T402">
        <f>IFERROR(INDEX([1]monthly!T$1:T$65536,MATCH($A402,[1]monthly!$A$1:$A$65536,0)),"")</f>
        <v>2.7</v>
      </c>
      <c r="U402">
        <f>IFERROR(INDEX([1]monthly!U$1:U$65536,MATCH($A402,[1]monthly!$A$1:$A$65536,0)),"")</f>
        <v>-2.2999999999999998</v>
      </c>
      <c r="V402">
        <f>IFERROR(INDEX([1]monthly!V$1:V$65536,MATCH($A402,[1]monthly!$A$1:$A$65536,0)),"")</f>
        <v>0.1</v>
      </c>
      <c r="W402">
        <f>IFERROR(INDEX([1]monthly!W$1:W$65536,MATCH($A402,[1]monthly!$A$1:$A$65536,0)),"")</f>
        <v>1.2</v>
      </c>
      <c r="X402">
        <f>IFERROR(INDEX([1]monthly!X$1:X$65536,MATCH($A402,[1]monthly!$A$1:$A$65536,0)),"")</f>
        <v>4.2</v>
      </c>
      <c r="Y402">
        <f>IFERROR(INDEX([1]monthly!Y$1:Y$65536,MATCH($A402,[1]monthly!$A$1:$A$65536,0)),"")</f>
        <v>2.4</v>
      </c>
      <c r="Z402">
        <f>IFERROR(INDEX([2]monthly!B$1:B$65536,MATCH($A402,[2]monthly!$A$1:$A$65536,0)),"")</f>
        <v>167.24321395844248</v>
      </c>
      <c r="AA402">
        <f>IFERROR(INDEX([2]monthly!C$1:C$65536,MATCH($A402,[2]monthly!$A$1:$A$65536,0)),"")</f>
        <v>173.35371664874839</v>
      </c>
      <c r="AB402">
        <f>IFERROR(INDEX([2]monthly!D$1:D$65536,MATCH($A402,[2]monthly!$A$1:$A$65536,0)),"")</f>
        <v>130.52956504213685</v>
      </c>
      <c r="AC402">
        <f>IFERROR(INDEX([2]monthly!E$1:E$65536,MATCH($A402,[2]monthly!$A$1:$A$65536,0)),"")</f>
        <v>124.42707257864548</v>
      </c>
      <c r="AD402">
        <f>IFERROR(INDEX([2]monthly!F$1:F$65536,MATCH($A402,[2]monthly!$A$1:$A$65536,0)),"")</f>
        <v>126.85556583934576</v>
      </c>
      <c r="AE402">
        <f>IFERROR(INDEX([2]monthly!G$1:G$65536,MATCH($A402,[2]monthly!$A$1:$A$65536,0)),"")</f>
        <v>95.724726445978419</v>
      </c>
      <c r="AF402">
        <f>IFERROR(INDEX([2]monthly!H$1:H$65536,MATCH($A402,[2]monthly!$A$1:$A$65536,0)),"")</f>
        <v>150.03515510693188</v>
      </c>
      <c r="AG402">
        <f>IFERROR(INDEX([2]monthly!I$1:I$65536,MATCH($A402,[2]monthly!$A$1:$A$65536,0)),"")</f>
        <v>124.74367216884295</v>
      </c>
      <c r="AH402">
        <f>IFERROR(INDEX([2]monthly!J$1:J$65536,MATCH($A402,[2]monthly!$A$1:$A$65536,0)),"")</f>
        <v>126.88538401888484</v>
      </c>
      <c r="AI402">
        <f>IFERROR(INDEX([2]monthly!K$1:K$65536,MATCH($A402,[2]monthly!$A$1:$A$65536,0)),"")</f>
        <v>137.21795480339534</v>
      </c>
      <c r="AJ402">
        <f>IFERROR(INDEX([2]monthly!L$1:L$65536,MATCH($A402,[2]monthly!$A$1:$A$65536,0)),"")</f>
        <v>159.23665834184712</v>
      </c>
      <c r="AK402">
        <f>IFERROR(INDEX([2]monthly!M$1:M$65536,MATCH($A402,[2]monthly!$A$1:$A$65536,0)),"")</f>
        <v>115.93019224383367</v>
      </c>
      <c r="AL402">
        <f>IFERROR(INDEX([2]monthly!N$1:N$65536,MATCH($A402,[2]monthly!$A$1:$A$65536,0)),"")</f>
        <v>156.61433422652632</v>
      </c>
      <c r="AM402">
        <f>IFERROR(INDEX([2]monthly!O$1:O$65536,MATCH($A402,[2]monthly!$A$1:$A$65536,0)),"")</f>
        <v>155.45772172602989</v>
      </c>
      <c r="AN402">
        <f>IFERROR(INDEX([2]monthly!P$1:P$65536,MATCH($A402,[2]monthly!$A$1:$A$65536,0)),"")</f>
        <v>220.34856494773064</v>
      </c>
      <c r="AO402">
        <f>IFERROR(INDEX([2]monthly!Q$1:Q$65536,MATCH($A402,[2]monthly!$A$1:$A$65536,0)),"")</f>
        <v>215.01151708275123</v>
      </c>
      <c r="AP402">
        <f>IFERROR(INDEX([2]monthly!R$1:R$65536,MATCH($A402,[2]monthly!$A$1:$A$65536,0)),"")</f>
        <v>217.33331336979981</v>
      </c>
      <c r="AQ402">
        <f>IFERROR(INDEX([2]monthly!S$1:S$65536,MATCH($A402,[2]monthly!$A$1:$A$65536,0)),"")</f>
        <v>129.8745806875516</v>
      </c>
      <c r="AR402">
        <f>IFERROR(INDEX([2]monthly!T$1:T$65536,MATCH($A402,[2]monthly!$A$1:$A$65536,0)),"")</f>
        <v>1832.5714285714287</v>
      </c>
      <c r="AS402">
        <f>IFERROR(INDEX([2]monthly!U$1:U$65536,MATCH($A402,[2]monthly!$A$1:$A$65536,0)),"")</f>
        <v>907.99903915445577</v>
      </c>
      <c r="AT402">
        <f>IFERROR(INDEX([2]monthly!V$1:V$65536,MATCH($A402,[2]monthly!$A$1:$A$65536,0)),"")</f>
        <v>226.88678648542108</v>
      </c>
      <c r="AU402">
        <f>IFERROR(INDEX([2]monthly!W$1:W$65536,MATCH($A402,[2]monthly!$A$1:$A$65536,0)),"")</f>
        <v>179.58695652173913</v>
      </c>
      <c r="AV402">
        <f>IFERROR(INDEX([2]monthly!X$1:X$65536,MATCH($A402,[2]monthly!$A$1:$A$65536,0)),"")</f>
        <v>93.1260204081631</v>
      </c>
      <c r="AW402">
        <f>IFERROR(INDEX([2]monthly!Y$1:Y$65536,MATCH($A402,[2]monthly!$A$1:$A$65536,0)),"")</f>
        <v>81.726190476190496</v>
      </c>
      <c r="AX402">
        <f>IFERROR(INDEX([2]monthly!Z$1:Z$65536,MATCH($A402,[2]monthly!$A$1:$A$65536,0)),"")</f>
        <v>2345.728592612596</v>
      </c>
      <c r="AY402">
        <f>IFERROR(INDEX([2]monthly!AA$1:AA$65536,MATCH($A402,[2]monthly!$A$1:$A$65536,0)),"")</f>
        <v>151.42545454545461</v>
      </c>
      <c r="AZ402">
        <f>IFERROR(INDEX([2]monthly!AB$1:AB$65536,MATCH($A402,[2]monthly!$A$1:$A$65536,0)),"")</f>
        <v>105.76363636363634</v>
      </c>
      <c r="BA402">
        <f>IFERROR(INDEX([2]monthly!AC$1:AC$65536,MATCH($A402,[2]monthly!$A$1:$A$65536,0)),"")</f>
        <v>1117.6632030434782</v>
      </c>
      <c r="BB402">
        <f>IFERROR(INDEX([2]monthly!AD$1:AD$65536,MATCH($A402,[2]monthly!$A$1:$A$65536,0)),"")</f>
        <v>7248.7142857142853</v>
      </c>
      <c r="BC402">
        <f>IFERROR(INDEX([2]monthly!AE$1:AE$65536,MATCH($A402,[2]monthly!$A$1:$A$65536,0)),"")</f>
        <v>92.622727272727275</v>
      </c>
      <c r="BD402">
        <f>IFERROR(INDEX([2]monthly!AF$1:AF$65536,MATCH($A402,[2]monthly!$A$1:$A$65536,0)),"")</f>
        <v>1835.8173913043486</v>
      </c>
      <c r="BE402">
        <f>IFERROR(INDEX([2]monthly!AG$1:AG$65536,MATCH($A402,[2]monthly!$A$1:$A$65536,0)),"")</f>
        <v>2529.9048322876442</v>
      </c>
      <c r="BF402">
        <f>IFERROR(INDEX([2]monthly!AH$1:AH$65536,MATCH($A402,[2]monthly!$A$1:$A$65536,0)),"")</f>
        <v>100.40909090909091</v>
      </c>
      <c r="BG402">
        <f>IFERROR(INDEX([2]monthly!AI$1:AI$65536,MATCH($A402,[2]monthly!$A$1:$A$65536,0)),"")</f>
        <v>124.00952380952383</v>
      </c>
      <c r="BH402">
        <f>IFERROR(INDEX([2]monthly!AJ$1:AJ$65536,MATCH($A402,[2]monthly!$A$1:$A$65536,0)),"")</f>
        <v>102.48545253338935</v>
      </c>
      <c r="BI402">
        <f>IFERROR(INDEX([2]monthly!AK$1:AK$65536,MATCH($A402,[2]monthly!$A$1:$A$65536,0)),"")</f>
        <v>2031.8928571428571</v>
      </c>
      <c r="BJ402">
        <f>IFERROR(INDEX([2]monthly!AL$1:AL$65536,MATCH($A402,[2]monthly!$A$1:$A$65536,0)),"")</f>
        <v>184.14875843918099</v>
      </c>
      <c r="BK402">
        <f>IFERROR(INDEX([2]monthly!AM$1:AM$65536,MATCH($A402,[2]monthly!$A$1:$A$65536,0)),"")</f>
        <v>294.78031103608299</v>
      </c>
      <c r="BL402">
        <f>IFERROR(INDEX([2]monthly!AN$1:AN$65536,MATCH($A402,[2]monthly!$A$1:$A$65536,0)),"")</f>
        <v>295.36897500000003</v>
      </c>
      <c r="BM402">
        <f>IFERROR(INDEX([2]monthly!AO$1:AO$65536,MATCH($A402,[2]monthly!$A$1:$A$65536,0)),"")</f>
        <v>11.41</v>
      </c>
      <c r="BN402">
        <f>IFERROR(INDEX([2]monthly!AP$1:AP$65536,MATCH($A402,[2]monthly!$A$1:$A$65536,0)),"")</f>
        <v>16.940000000000001</v>
      </c>
      <c r="BO402">
        <f>IFERROR(INDEX([2]monthly!AQ$1:AQ$65536,MATCH($A402,[2]monthly!$A$1:$A$65536,0)),"")</f>
        <v>4.0423363636363634</v>
      </c>
      <c r="BP402">
        <f>IFERROR(INDEX([2]monthly!AR$1:AR$65536,MATCH($A402,[2]monthly!$A$1:$A$65536,0)),"")</f>
        <v>14948.226190476191</v>
      </c>
      <c r="BQ402">
        <f>IFERROR(INDEX([2]monthly!AS$1:AS$65536,MATCH($A402,[2]monthly!$A$1:$A$65536,0)),"")</f>
        <v>99.348260869565209</v>
      </c>
      <c r="BR402">
        <f>IFERROR(INDEX([2]monthly!AT$1:AT$65536,MATCH($A402,[2]monthly!$A$1:$A$65536,0)),"")</f>
        <v>103.02695652173917</v>
      </c>
      <c r="BS402">
        <f>IFERROR(INDEX([2]monthly!AU$1:AU$65536,MATCH($A402,[2]monthly!$A$1:$A$65536,0)),"")</f>
        <v>100.29913043478261</v>
      </c>
      <c r="BT402">
        <f>IFERROR(INDEX([2]monthly!AV$1:AV$65536,MATCH($A402,[2]monthly!$A$1:$A$65536,0)),"")</f>
        <v>94.718695652173906</v>
      </c>
      <c r="BU402">
        <f>IFERROR(INDEX([2]monthly!AW$1:AW$65536,MATCH($A402,[2]monthly!$A$1:$A$65536,0)),"")</f>
        <v>3847.0640040869571</v>
      </c>
      <c r="BV402">
        <f>IFERROR(INDEX([2]monthly!AX$1:AX$65536,MATCH($A402,[2]monthly!$A$1:$A$65536,0)),"")</f>
        <v>1.467159090909091</v>
      </c>
      <c r="BW402">
        <f>IFERROR(INDEX([2]monthly!AY$1:AY$65536,MATCH($A402,[2]monthly!$A$1:$A$65536,0)),"")</f>
        <v>763.38146131468181</v>
      </c>
      <c r="BX402">
        <f>IFERROR(INDEX([2]monthly!AZ$1:AZ$65536,MATCH($A402,[2]monthly!$A$1:$A$65536,0)),"")</f>
        <v>89.166363636363656</v>
      </c>
      <c r="BY402">
        <f>IFERROR(INDEX([2]monthly!BA$1:BA$65536,MATCH($A402,[2]monthly!$A$1:$A$65536,0)),"")</f>
        <v>104.16304347826087</v>
      </c>
      <c r="BZ402">
        <f>IFERROR(INDEX([2]monthly!BB$1:BB$65536,MATCH($A402,[2]monthly!$A$1:$A$65536,0)),"")</f>
        <v>552.08695652173913</v>
      </c>
      <c r="CA402">
        <f>IFERROR(INDEX([2]monthly!BC$1:BC$65536,MATCH($A402,[2]monthly!$A$1:$A$65536,0)),"")</f>
        <v>137.80368585278276</v>
      </c>
      <c r="CB402">
        <f>IFERROR(INDEX([2]monthly!BD$1:BD$65536,MATCH($A402,[2]monthly!$A$1:$A$65536,0)),"")</f>
        <v>7.3614568594785643</v>
      </c>
      <c r="CC402">
        <f>IFERROR(INDEX([2]monthly!BE$1:BE$65536,MATCH($A402,[2]monthly!$A$1:$A$65536,0)),"")</f>
        <v>833.20073913043495</v>
      </c>
      <c r="CD402">
        <f>IFERROR(INDEX([2]monthly!BF$1:BF$65536,MATCH($A402,[2]monthly!$A$1:$A$65536,0)),"")</f>
        <v>357.960344447593</v>
      </c>
      <c r="CE402">
        <f>IFERROR(INDEX([2]monthly!BG$1:BG$65536,MATCH($A402,[2]monthly!$A$1:$A$65536,0)),"")</f>
        <v>8.10207542857143</v>
      </c>
      <c r="CF402">
        <f>IFERROR(INDEX([2]monthly!BH$1:BH$65536,MATCH($A402,[2]monthly!$A$1:$A$65536,0)),"")</f>
        <v>476.74463106904534</v>
      </c>
      <c r="CG402">
        <f>IFERROR(INDEX([2]monthly!BI$1:BI$65536,MATCH($A402,[2]monthly!$A$1:$A$65536,0)),"")</f>
        <v>1082.7790709999997</v>
      </c>
      <c r="CH402">
        <f>IFERROR(INDEX([2]monthly!BJ$1:BJ$65536,MATCH($A402,[2]monthly!$A$1:$A$65536,0)),"")</f>
        <v>542.199223125</v>
      </c>
      <c r="CI402">
        <f>IFERROR(INDEX([2]monthly!BK$1:BK$65536,MATCH($A402,[2]monthly!$A$1:$A$65536,0)),"")</f>
        <v>17.426363636363636</v>
      </c>
      <c r="CJ402">
        <f>IFERROR(INDEX([2]monthly!BL$1:BL$65536,MATCH($A402,[2]monthly!$A$1:$A$65536,0)),"")</f>
        <v>20.308636363636367</v>
      </c>
      <c r="CK402">
        <f>IFERROR(INDEX([2]monthly!BM$1:BM$65536,MATCH($A402,[2]monthly!$A$1:$A$65536,0)),"")</f>
        <v>1466.9745471014489</v>
      </c>
      <c r="CL402">
        <f>IFERROR(INDEX([2]monthly!BN$1:BN$65536,MATCH($A402,[2]monthly!$A$1:$A$65536,0)),"")</f>
        <v>272.36510144927558</v>
      </c>
      <c r="CM402">
        <f>IFERROR(INDEX([2]monthly!BO$1:BO$65536,MATCH($A402,[2]monthly!$A$1:$A$65536,0)),"")</f>
        <v>20781.619047619046</v>
      </c>
      <c r="CN402">
        <f>IFERROR(INDEX([2]monthly!BP$1:BP$65536,MATCH($A402,[2]monthly!$A$1:$A$65536,0)),"")</f>
        <v>40.604999999999997</v>
      </c>
      <c r="CO402">
        <f>IFERROR(INDEX([2]monthly!BQ$1:BQ$65536,MATCH($A402,[2]monthly!$A$1:$A$65536,0)),"")</f>
        <v>276.04514666666671</v>
      </c>
      <c r="CP402">
        <f>IFERROR(INDEX([2]monthly!BR$1:BR$65536,MATCH($A402,[2]monthly!$A$1:$A$65536,0)),"")</f>
        <v>3.8777272727272729</v>
      </c>
      <c r="CQ402">
        <f>IFERROR(INDEX([2]monthly!BS$1:BS$65536,MATCH($A402,[2]monthly!$A$1:$A$65536,0)),"")</f>
        <v>12.899800000000001</v>
      </c>
      <c r="CR402">
        <f>IFERROR(INDEX([2]monthly!BT$1:BT$65536,MATCH($A402,[2]monthly!$A$1:$A$65536,0)),"")</f>
        <v>1086.8138899999999</v>
      </c>
      <c r="CS402">
        <f>IFERROR(INDEX([2]monthly!BU$1:BU$65536,MATCH($A402,[2]monthly!$A$1:$A$65536,0)),"")</f>
        <v>1158.0285100000001</v>
      </c>
      <c r="CT402">
        <f>IFERROR(INDEX([2]monthly!BV$1:BV$65536,MATCH($A402,[2]monthly!$A$1:$A$65536,0)),"")</f>
        <v>1831.0119047619048</v>
      </c>
      <c r="CU402">
        <f>IFERROR(INDEX([2]monthly!BW$1:BW$65536,MATCH($A402,[2]monthly!$A$1:$A$65536,0)),"")</f>
        <v>24135.428571428572</v>
      </c>
      <c r="CV402">
        <f>IFERROR(INDEX([2]monthly!BX$1:BX$65536,MATCH($A402,[2]monthly!$A$1:$A$65536,0)),"")</f>
        <v>27984.380952380954</v>
      </c>
      <c r="CW402">
        <f>IFERROR(INDEX([2]monthly!BY$1:BY$65536,MATCH($A402,[2]monthly!$A$1:$A$65536,0)),"")</f>
        <v>1413.5</v>
      </c>
      <c r="CX402">
        <f>IFERROR(INDEX([2]monthly!BZ$1:BZ$65536,MATCH($A402,[2]monthly!$A$1:$A$65536,0)),"")</f>
        <v>23.011904761904763</v>
      </c>
      <c r="CY402">
        <f>IFERROR(INDEX([2]monthly!CA$1:CA$65536,MATCH($A402,[2]monthly!$A$1:$A$65536,0)),"")</f>
        <v>719.43478260869563</v>
      </c>
      <c r="CZ402">
        <f>IFERROR(INDEX([2]monthly!CB$1:CB$65536,MATCH($A402,[2]monthly!$A$1:$A$65536,0)),"")</f>
        <v>1475.1739130434783</v>
      </c>
      <c r="DA402">
        <f>IFERROR(INDEX([2]monthly!CC$1:CC$65536,MATCH($A402,[2]monthly!$A$1:$A$65536,0)),"")</f>
        <v>0.93366666666666664</v>
      </c>
      <c r="DB402">
        <f>IFERROR(INDEX([2]monthly!CD$1:CD$65536,MATCH($A402,[2]monthly!$A$1:$A$65536,0)),"")</f>
        <v>342.04347826086956</v>
      </c>
      <c r="DC402">
        <f>IFERROR(INDEX([2]monthly!CE$1:CE$65536,MATCH($A402,[2]monthly!$A$1:$A$65536,0)),"")</f>
        <v>393</v>
      </c>
      <c r="DD402">
        <f>IFERROR(INDEX([2]monthly!CF$1:CF$65536,MATCH($A402,[2]monthly!$A$1:$A$65536,0)),"")</f>
        <v>490.56521739130437</v>
      </c>
      <c r="DE402">
        <f>IFERROR(INDEX([2]monthly!CG$1:CG$65536,MATCH($A402,[2]monthly!$A$1:$A$65536,0)),"")</f>
        <v>4.4724135201456496</v>
      </c>
      <c r="DF402">
        <f>IFERROR(INDEX([2]monthly!CH$1:CH$65536,MATCH($A402,[2]monthly!$A$1:$A$65536,0)),"")</f>
        <v>18.547819130434785</v>
      </c>
      <c r="DG402">
        <f>IFERROR(INDEX([2]monthly!CI$1:CI$65536,MATCH($A402,[2]monthly!$A$1:$A$65536,0)),"")</f>
        <v>61.085117272727281</v>
      </c>
      <c r="DH402">
        <f>IFERROR(INDEX([2]monthly!CJ$1:CJ$65536,MATCH($A402,[2]monthly!$A$1:$A$65536,0)),"")</f>
        <v>3.6676429457241602</v>
      </c>
      <c r="DI402">
        <f>IFERROR(INDEX([3]monthly!B$1:B$65536,MATCH($A402,[3]monthly!$A$1:$A$65536,0)),"")</f>
        <v>75.00506510999945</v>
      </c>
      <c r="DJ402">
        <f>IFERROR(INDEX([3]monthly!C$1:C$65536,MATCH($A402,[3]monthly!$A$1:$A$65536,0)),"")</f>
        <v>1885.7265277900005</v>
      </c>
      <c r="DK402" t="str">
        <f>IFERROR(INDEX([4]monthly!B$1:B$65536,MATCH($A402,[4]monthly!$A$1:$A$65536,0)),"")</f>
        <v/>
      </c>
      <c r="DL402" t="str">
        <f>IFERROR(INDEX([4]monthly!C$1:C$65536,MATCH($A402,[4]monthly!$A$1:$A$65536,0)),"")</f>
        <v/>
      </c>
      <c r="DM402" t="str">
        <f>IFERROR(INDEX([4]monthly!D$1:D$65536,MATCH($A402,[4]monthly!$A$1:$A$65536,0)),"")</f>
        <v/>
      </c>
      <c r="DN402" t="str">
        <f>IFERROR(INDEX([4]monthly!E$1:E$65536,MATCH($A402,[4]monthly!$A$1:$A$65536,0)),"")</f>
        <v/>
      </c>
      <c r="DO402">
        <f>IFERROR(INDEX([5]monthly!B$1:B$65536,MATCH($A402,[5]monthly!$A$1:$A$65536,0)),"")</f>
        <v>-640.84039271160145</v>
      </c>
      <c r="DP402">
        <f>IFERROR(INDEX([5]monthly!C$1:C$65536,MATCH($A402,[5]monthly!$A$1:$A$65536,0)),"")</f>
        <v>-326.13337223160124</v>
      </c>
      <c r="DQ402">
        <f>IFERROR(INDEX([5]monthly!D$1:D$65536,MATCH($A402,[5]monthly!$A$1:$A$65536,0)),"")</f>
        <v>-325.16178315999997</v>
      </c>
      <c r="DR402">
        <f>IFERROR(INDEX([5]monthly!E$1:E$65536,MATCH($A402,[5]monthly!$A$1:$A$65536,0)),"")</f>
        <v>0</v>
      </c>
      <c r="DS402">
        <f>IFERROR(INDEX([5]monthly!F$1:F$65536,MATCH($A402,[5]monthly!$A$1:$A$65536,0)),"")</f>
        <v>10.45476268</v>
      </c>
      <c r="DT402">
        <f>IFERROR(INDEX([5]monthly!G$1:G$65536,MATCH($A402,[5]monthly!$A$1:$A$65536,0)),"")</f>
        <v>0</v>
      </c>
      <c r="DU402">
        <f>IFERROR(INDEX([5]monthly!H$1:H$65536,MATCH($A402,[5]monthly!$A$1:$A$65536,0)),"")</f>
        <v>0</v>
      </c>
      <c r="DV402">
        <f>IFERROR(INDEX([6]monthly!B$1:B$65536,MATCH($A402,[6]monthly!$A$1:$A$65536,0)),"")</f>
        <v>523.75743344</v>
      </c>
      <c r="DW402">
        <f>IFERROR(INDEX([6]monthly!C$1:C$65536,MATCH($A402,[6]monthly!$A$1:$A$65536,0)),"")</f>
        <v>8642.1971457999989</v>
      </c>
      <c r="DX402">
        <f>IFERROR(INDEX([6]monthly!D$1:D$65536,MATCH($A402,[6]monthly!$A$1:$A$65536,0)),"")</f>
        <v>1256.5294252900001</v>
      </c>
      <c r="DY402">
        <f>IFERROR(INDEX([6]monthly!E$1:E$65536,MATCH($A402,[6]monthly!$A$1:$A$65536,0)),"")</f>
        <v>70600.963619050002</v>
      </c>
      <c r="DZ402">
        <f>IFERROR(INDEX([6]monthly!F$1:F$65536,MATCH($A402,[6]monthly!$A$1:$A$65536,0)),"")</f>
        <v>943.55307087000006</v>
      </c>
      <c r="EA402">
        <f>IFERROR(INDEX([6]monthly!G$1:G$65536,MATCH($A402,[6]monthly!$A$1:$A$65536,0)),"")</f>
        <v>81967.000694449991</v>
      </c>
      <c r="EB402">
        <f>IFERROR(INDEX([6]monthly!H$1:H$65536,MATCH($A402,[6]monthly!$A$1:$A$65536,0)),"")</f>
        <v>11.510602540998454</v>
      </c>
      <c r="EC402">
        <f>IFERROR(INDEX([7]monthly!$B$1:$B$65536,MATCH($A402,[7]monthly!$A$1:$A$65536,0)),"")</f>
        <v>1879006.8701215549</v>
      </c>
      <c r="ED402">
        <f>IFERROR(INDEX([8]monthly!B$1:B$65536,MATCH($A402,[8]monthly!$A$1:$A$65536,0)),"")</f>
        <v>41.29757142857143</v>
      </c>
      <c r="EE402">
        <f>IFERROR(INDEX([8]monthly!C$1:C$65536,MATCH($A402,[8]monthly!$A$1:$A$65536,0)),"")</f>
        <v>42.375999999999998</v>
      </c>
      <c r="EF402">
        <f>IFERROR(INDEX([9]monthly!B$1:B$65536,MATCH($A402,[9]monthly!$A$1:$A$65536,0)),"")</f>
        <v>3.25</v>
      </c>
      <c r="EG402">
        <f>IFERROR(INDEX([9]monthly!C$1:C$65536,MATCH($A402,[9]monthly!$A$1:$A$65536,0)),"")</f>
        <v>0.54349999999999998</v>
      </c>
      <c r="EH402">
        <f>IFERROR(INDEX([9]monthly!D$1:D$65536,MATCH($A402,[9]monthly!$A$1:$A$65536,0)),"")</f>
        <v>1.4750000000000001</v>
      </c>
      <c r="EI402">
        <f>IFERROR(INDEX([9]monthly!E$1:E$65536,MATCH($A402,[9]monthly!$A$1:$A$65536,0)),"")</f>
        <v>0.5</v>
      </c>
      <c r="EJ402">
        <f>IFERROR(INDEX([9]monthly!F$1:F$65536,MATCH($A402,[9]monthly!$A$1:$A$65536,0)),"")</f>
        <v>5</v>
      </c>
      <c r="EK402">
        <f>IFERROR(INDEX([9]monthly!G$1:G$65536,MATCH($A402,[9]monthly!$A$1:$A$65536,0)),"")</f>
        <v>5.38</v>
      </c>
      <c r="EL402">
        <f>IFERROR(INDEX([9]monthly!H$1:H$65536,MATCH($A402,[9]monthly!$A$1:$A$65536,0)),"")</f>
        <v>0.2742</v>
      </c>
      <c r="EM402">
        <f>IFERROR(INDEX([9]monthly!I$1:I$65536,MATCH($A402,[9]monthly!$A$1:$A$65536,0)),"")</f>
        <v>0.4214</v>
      </c>
      <c r="EN402">
        <f>IFERROR(INDEX([9]monthly!J$1:J$65536,MATCH($A402,[9]monthly!$A$1:$A$65536,0)),"")</f>
        <v>0.40629999999999999</v>
      </c>
      <c r="EO402">
        <f>IFERROR(INDEX([9]monthly!K$1:K$65536,MATCH($A402,[9]monthly!$A$1:$A$65536,0)),"")</f>
        <v>0.47870000000000001</v>
      </c>
      <c r="EP402">
        <f>IFERROR(INDEX([9]monthly!L$1:L$65536,MATCH($A402,[9]monthly!$A$1:$A$65536,0)),"")</f>
        <v>0.1123</v>
      </c>
      <c r="EQ402">
        <f>IFERROR(INDEX([9]monthly!M$1:M$65536,MATCH($A402,[9]monthly!$A$1:$A$65536,0)),"")</f>
        <v>3.6799999999999999E-2</v>
      </c>
      <c r="ER402">
        <f>IFERROR(INDEX([9]monthly!N$1:N$65536,MATCH($A402,[9]monthly!$A$1:$A$65536,0)),"")</f>
        <v>3.6400000000000002E-2</v>
      </c>
      <c r="ES402">
        <f>IFERROR(INDEX([10]monthly!B$1:B$65536,MATCH($A402,[10]monthly!$A$1:$A$65536,0)),"")</f>
        <v>5131</v>
      </c>
      <c r="ET402">
        <f>IFERROR(INDEX([10]monthly!C$1:C$65536,MATCH($A402,[10]monthly!$A$1:$A$65536,0)),"")</f>
        <v>5272</v>
      </c>
      <c r="EU402">
        <f>IFERROR(INDEX([10]monthly!D$1:D$65536,MATCH($A402,[10]monthly!$A$1:$A$65536,0)),"")</f>
        <v>-141</v>
      </c>
      <c r="EV402">
        <f>IFERROR(INDEX([11]month!$B:$B,MATCH($A402,[11]month!$A:$A,0)),"")</f>
        <v>3834639371.3084803</v>
      </c>
      <c r="EW402">
        <f>IFERROR(INDEX([12]month!B:B,MATCH($A402,[12]month!$A:$A,0)),"")</f>
        <v>5405975.3346012561</v>
      </c>
      <c r="EX402">
        <f>IFERROR(INDEX([12]month!C:C,MATCH($A402,[12]month!$A:$A,0)),"")</f>
        <v>0.15809651758362619</v>
      </c>
      <c r="EY402">
        <f>IFERROR(INDEX([13]monthly!$B:$B,MATCH($A402,[13]monthly!$A:$A,0)),"")</f>
        <v>26771</v>
      </c>
      <c r="EZ402" t="str">
        <f>IFERROR(INDEX([14]monthly!$B:$B,MATCH($A402,[14]monthly!$A:$A,0)),"")</f>
        <v/>
      </c>
      <c r="FA402">
        <f>IFERROR(INDEX([15]monthly!B:B,MATCH($A402,[15]monthly!$A:$A,0)),"")</f>
        <v>154039</v>
      </c>
      <c r="FB402">
        <f>IFERROR(INDEX([15]monthly!C:C,MATCH($A402,[15]monthly!$A:$A,0)),"")</f>
        <v>167203</v>
      </c>
      <c r="FC402">
        <f>IFERROR(INDEX([15]monthly!D:D,MATCH($A402,[15]monthly!$A:$A,0)),"")</f>
        <v>-13164</v>
      </c>
      <c r="FD402">
        <f>IFERROR(INDEX([16]month!$B:$B,MATCH($A402,[16]month!$A:$A,0)),"")</f>
        <v>7021.9501950000003</v>
      </c>
    </row>
    <row r="403" spans="1:160" x14ac:dyDescent="0.2">
      <c r="A403" s="1">
        <v>41426</v>
      </c>
      <c r="B403">
        <f>IFERROR(INDEX([1]monthly!B$1:B$65536,MATCH($A403,[1]monthly!$A$1:$A$65536,0)),"")</f>
        <v>102.4</v>
      </c>
      <c r="C403">
        <f>IFERROR(INDEX([1]monthly!C$1:C$65536,MATCH($A403,[1]monthly!$A$1:$A$65536,0)),"")</f>
        <v>101.6</v>
      </c>
      <c r="D403">
        <f>IFERROR(INDEX([1]monthly!D$1:D$65536,MATCH($A403,[1]monthly!$A$1:$A$65536,0)),"")</f>
        <v>130.80000000000001</v>
      </c>
      <c r="E403">
        <f>IFERROR(INDEX([1]monthly!E$1:E$65536,MATCH($A403,[1]monthly!$A$1:$A$65536,0)),"")</f>
        <v>103.4</v>
      </c>
      <c r="F403">
        <f>IFERROR(INDEX([1]monthly!F$1:F$65536,MATCH($A403,[1]monthly!$A$1:$A$65536,0)),"")</f>
        <v>101.9</v>
      </c>
      <c r="G403">
        <f>IFERROR(INDEX([1]monthly!G$1:G$65536,MATCH($A403,[1]monthly!$A$1:$A$65536,0)),"")</f>
        <v>103.4</v>
      </c>
      <c r="H403">
        <f>IFERROR(INDEX([1]monthly!H$1:H$65536,MATCH($A403,[1]monthly!$A$1:$A$65536,0)),"")</f>
        <v>102.7</v>
      </c>
      <c r="I403">
        <f>IFERROR(INDEX([1]monthly!I$1:I$65536,MATCH($A403,[1]monthly!$A$1:$A$65536,0)),"")</f>
        <v>99.4</v>
      </c>
      <c r="J403">
        <f>IFERROR(INDEX([1]monthly!J$1:J$65536,MATCH($A403,[1]monthly!$A$1:$A$65536,0)),"")</f>
        <v>100.1</v>
      </c>
      <c r="K403">
        <f>IFERROR(INDEX([1]monthly!K$1:K$65536,MATCH($A403,[1]monthly!$A$1:$A$65536,0)),"")</f>
        <v>106.2</v>
      </c>
      <c r="L403">
        <f>IFERROR(INDEX([1]monthly!L$1:L$65536,MATCH($A403,[1]monthly!$A$1:$A$65536,0)),"")</f>
        <v>105.8</v>
      </c>
      <c r="M403">
        <f>IFERROR(INDEX([1]monthly!M$1:M$65536,MATCH($A403,[1]monthly!$A$1:$A$65536,0)),"")</f>
        <v>102.5</v>
      </c>
      <c r="N403">
        <f>IFERROR(INDEX([1]monthly!N$1:N$65536,MATCH($A403,[1]monthly!$A$1:$A$65536,0)),"")</f>
        <v>2.5</v>
      </c>
      <c r="O403">
        <f>IFERROR(INDEX([1]monthly!O$1:O$65536,MATCH($A403,[1]monthly!$A$1:$A$65536,0)),"")</f>
        <v>2.1</v>
      </c>
      <c r="P403">
        <f>IFERROR(INDEX([1]monthly!P$1:P$65536,MATCH($A403,[1]monthly!$A$1:$A$65536,0)),"")</f>
        <v>31.1</v>
      </c>
      <c r="Q403">
        <f>IFERROR(INDEX([1]monthly!Q$1:Q$65536,MATCH($A403,[1]monthly!$A$1:$A$65536,0)),"")</f>
        <v>3.2</v>
      </c>
      <c r="R403">
        <f>IFERROR(INDEX([1]monthly!R$1:R$65536,MATCH($A403,[1]monthly!$A$1:$A$65536,0)),"")</f>
        <v>1.8</v>
      </c>
      <c r="S403">
        <f>IFERROR(INDEX([1]monthly!S$1:S$65536,MATCH($A403,[1]monthly!$A$1:$A$65536,0)),"")</f>
        <v>3.3</v>
      </c>
      <c r="T403">
        <f>IFERROR(INDEX([1]monthly!T$1:T$65536,MATCH($A403,[1]monthly!$A$1:$A$65536,0)),"")</f>
        <v>2.7</v>
      </c>
      <c r="U403">
        <f>IFERROR(INDEX([1]monthly!U$1:U$65536,MATCH($A403,[1]monthly!$A$1:$A$65536,0)),"")</f>
        <v>0.4</v>
      </c>
      <c r="V403">
        <f>IFERROR(INDEX([1]monthly!V$1:V$65536,MATCH($A403,[1]monthly!$A$1:$A$65536,0)),"")</f>
        <v>-0.1</v>
      </c>
      <c r="W403">
        <f>IFERROR(INDEX([1]monthly!W$1:W$65536,MATCH($A403,[1]monthly!$A$1:$A$65536,0)),"")</f>
        <v>6.1</v>
      </c>
      <c r="X403">
        <f>IFERROR(INDEX([1]monthly!X$1:X$65536,MATCH($A403,[1]monthly!$A$1:$A$65536,0)),"")</f>
        <v>4</v>
      </c>
      <c r="Y403">
        <f>IFERROR(INDEX([1]monthly!Y$1:Y$65536,MATCH($A403,[1]monthly!$A$1:$A$65536,0)),"")</f>
        <v>2.4</v>
      </c>
      <c r="Z403">
        <f>IFERROR(INDEX([2]monthly!B$1:B$65536,MATCH($A403,[2]monthly!$A$1:$A$65536,0)),"")</f>
        <v>164.69240405261101</v>
      </c>
      <c r="AA403">
        <f>IFERROR(INDEX([2]monthly!C$1:C$65536,MATCH($A403,[2]monthly!$A$1:$A$65536,0)),"")</f>
        <v>171.15901387373771</v>
      </c>
      <c r="AB403">
        <f>IFERROR(INDEX([2]monthly!D$1:D$65536,MATCH($A403,[2]monthly!$A$1:$A$65536,0)),"")</f>
        <v>126.4676840469252</v>
      </c>
      <c r="AC403">
        <f>IFERROR(INDEX([2]monthly!E$1:E$65536,MATCH($A403,[2]monthly!$A$1:$A$65536,0)),"")</f>
        <v>121.80772650309628</v>
      </c>
      <c r="AD403">
        <f>IFERROR(INDEX([2]monthly!F$1:F$65536,MATCH($A403,[2]monthly!$A$1:$A$65536,0)),"")</f>
        <v>124.56777733255419</v>
      </c>
      <c r="AE403">
        <f>IFERROR(INDEX([2]monthly!G$1:G$65536,MATCH($A403,[2]monthly!$A$1:$A$65536,0)),"")</f>
        <v>89.186703610896842</v>
      </c>
      <c r="AF403">
        <f>IFERROR(INDEX([2]monthly!H$1:H$65536,MATCH($A403,[2]monthly!$A$1:$A$65536,0)),"")</f>
        <v>144.34790779863039</v>
      </c>
      <c r="AG403">
        <f>IFERROR(INDEX([2]monthly!I$1:I$65536,MATCH($A403,[2]monthly!$A$1:$A$65536,0)),"")</f>
        <v>122.16265025285639</v>
      </c>
      <c r="AH403">
        <f>IFERROR(INDEX([2]monthly!J$1:J$65536,MATCH($A403,[2]monthly!$A$1:$A$65536,0)),"")</f>
        <v>124.56361482848482</v>
      </c>
      <c r="AI403">
        <f>IFERROR(INDEX([2]monthly!K$1:K$65536,MATCH($A403,[2]monthly!$A$1:$A$65536,0)),"")</f>
        <v>130.79279705812706</v>
      </c>
      <c r="AJ403">
        <f>IFERROR(INDEX([2]monthly!L$1:L$65536,MATCH($A403,[2]monthly!$A$1:$A$65536,0)),"")</f>
        <v>152.21171064458161</v>
      </c>
      <c r="AK403">
        <f>IFERROR(INDEX([2]monthly!M$1:M$65536,MATCH($A403,[2]monthly!$A$1:$A$65536,0)),"")</f>
        <v>110.08491360277473</v>
      </c>
      <c r="AL403">
        <f>IFERROR(INDEX([2]monthly!N$1:N$65536,MATCH($A403,[2]monthly!$A$1:$A$65536,0)),"")</f>
        <v>149.60165464000721</v>
      </c>
      <c r="AM403">
        <f>IFERROR(INDEX([2]monthly!O$1:O$65536,MATCH($A403,[2]monthly!$A$1:$A$65536,0)),"")</f>
        <v>152.78762961818904</v>
      </c>
      <c r="AN403">
        <f>IFERROR(INDEX([2]monthly!P$1:P$65536,MATCH($A403,[2]monthly!$A$1:$A$65536,0)),"")</f>
        <v>219.98348059465556</v>
      </c>
      <c r="AO403">
        <f>IFERROR(INDEX([2]monthly!Q$1:Q$65536,MATCH($A403,[2]monthly!$A$1:$A$65536,0)),"")</f>
        <v>213.77897979107274</v>
      </c>
      <c r="AP403">
        <f>IFERROR(INDEX([2]monthly!R$1:R$65536,MATCH($A403,[2]monthly!$A$1:$A$65536,0)),"")</f>
        <v>217.09234104380997</v>
      </c>
      <c r="AQ403">
        <f>IFERROR(INDEX([2]monthly!S$1:S$65536,MATCH($A403,[2]monthly!$A$1:$A$65536,0)),"")</f>
        <v>124.10990603582938</v>
      </c>
      <c r="AR403">
        <f>IFERROR(INDEX([2]monthly!T$1:T$65536,MATCH($A403,[2]monthly!$A$1:$A$65536,0)),"")</f>
        <v>1814.5374999999999</v>
      </c>
      <c r="AS403">
        <f>IFERROR(INDEX([2]monthly!U$1:U$65536,MATCH($A403,[2]monthly!$A$1:$A$65536,0)),"")</f>
        <v>911.60220994475128</v>
      </c>
      <c r="AT403">
        <f>IFERROR(INDEX([2]monthly!V$1:V$65536,MATCH($A403,[2]monthly!$A$1:$A$65536,0)),"")</f>
        <v>223.63355669083495</v>
      </c>
      <c r="AU403">
        <f>IFERROR(INDEX([2]monthly!W$1:W$65536,MATCH($A403,[2]monthly!$A$1:$A$65536,0)),"")</f>
        <v>174.25</v>
      </c>
      <c r="AV403">
        <f>IFERROR(INDEX([2]monthly!X$1:X$65536,MATCH($A403,[2]monthly!$A$1:$A$65536,0)),"")</f>
        <v>89.642678571428405</v>
      </c>
      <c r="AW403">
        <f>IFERROR(INDEX([2]monthly!Y$1:Y$65536,MATCH($A403,[2]monthly!$A$1:$A$65536,0)),"")</f>
        <v>77.501000000000005</v>
      </c>
      <c r="AX403">
        <f>IFERROR(INDEX([2]monthly!Z$1:Z$65536,MATCH($A403,[2]monthly!$A$1:$A$65536,0)),"")</f>
        <v>2283.583872544179</v>
      </c>
      <c r="AY403">
        <f>IFERROR(INDEX([2]monthly!AA$1:AA$65536,MATCH($A403,[2]monthly!$A$1:$A$65536,0)),"")</f>
        <v>138.85500000000008</v>
      </c>
      <c r="AZ403">
        <f>IFERROR(INDEX([2]monthly!AB$1:AB$65536,MATCH($A403,[2]monthly!$A$1:$A$65536,0)),"")</f>
        <v>97.053000000000026</v>
      </c>
      <c r="BA403">
        <f>IFERROR(INDEX([2]monthly!AC$1:AC$65536,MATCH($A403,[2]monthly!$A$1:$A$65536,0)),"")</f>
        <v>1115.8616020000002</v>
      </c>
      <c r="BB403">
        <f>IFERROR(INDEX([2]monthly!AD$1:AD$65536,MATCH($A403,[2]monthly!$A$1:$A$65536,0)),"")</f>
        <v>7000.2375000000002</v>
      </c>
      <c r="BC403">
        <f>IFERROR(INDEX([2]monthly!AE$1:AE$65536,MATCH($A403,[2]monthly!$A$1:$A$65536,0)),"")</f>
        <v>93.079999999999984</v>
      </c>
      <c r="BD403">
        <f>IFERROR(INDEX([2]monthly!AF$1:AF$65536,MATCH($A403,[2]monthly!$A$1:$A$65536,0)),"")</f>
        <v>1743.8888333333337</v>
      </c>
      <c r="BE403">
        <f>IFERROR(INDEX([2]monthly!AG$1:AG$65536,MATCH($A403,[2]monthly!$A$1:$A$65536,0)),"")</f>
        <v>2600.1893023045345</v>
      </c>
      <c r="BF403">
        <f>IFERROR(INDEX([2]monthly!AH$1:AH$65536,MATCH($A403,[2]monthly!$A$1:$A$65536,0)),"")</f>
        <v>98.775000000000006</v>
      </c>
      <c r="BG403">
        <f>IFERROR(INDEX([2]monthly!AI$1:AI$65536,MATCH($A403,[2]monthly!$A$1:$A$65536,0)),"")</f>
        <v>114.81499999999998</v>
      </c>
      <c r="BH403">
        <f>IFERROR(INDEX([2]monthly!AJ$1:AJ$65536,MATCH($A403,[2]monthly!$A$1:$A$65536,0)),"")</f>
        <v>104.74021393281126</v>
      </c>
      <c r="BI403">
        <f>IFERROR(INDEX([2]monthly!AK$1:AK$65536,MATCH($A403,[2]monthly!$A$1:$A$65536,0)),"")</f>
        <v>2099.6875</v>
      </c>
      <c r="BJ403">
        <f>IFERROR(INDEX([2]monthly!AL$1:AL$65536,MATCH($A403,[2]monthly!$A$1:$A$65536,0)),"")</f>
        <v>186.274345202718</v>
      </c>
      <c r="BK403">
        <f>IFERROR(INDEX([2]monthly!AM$1:AM$65536,MATCH($A403,[2]monthly!$A$1:$A$65536,0)),"")</f>
        <v>306.01237122057898</v>
      </c>
      <c r="BL403">
        <f>IFERROR(INDEX([2]monthly!AN$1:AN$65536,MATCH($A403,[2]monthly!$A$1:$A$65536,0)),"")</f>
        <v>297.11191321428572</v>
      </c>
      <c r="BM403">
        <f>IFERROR(INDEX([2]monthly!AO$1:AO$65536,MATCH($A403,[2]monthly!$A$1:$A$65536,0)),"")</f>
        <v>11.32</v>
      </c>
      <c r="BN403">
        <f>IFERROR(INDEX([2]monthly!AP$1:AP$65536,MATCH($A403,[2]monthly!$A$1:$A$65536,0)),"")</f>
        <v>17.690000000000001</v>
      </c>
      <c r="BO403">
        <f>IFERROR(INDEX([2]monthly!AQ$1:AQ$65536,MATCH($A403,[2]monthly!$A$1:$A$65536,0)),"")</f>
        <v>3.8245700000000005</v>
      </c>
      <c r="BP403">
        <f>IFERROR(INDEX([2]monthly!AR$1:AR$65536,MATCH($A403,[2]monthly!$A$1:$A$65536,0)),"")</f>
        <v>14280.275</v>
      </c>
      <c r="BQ403">
        <f>IFERROR(INDEX([2]monthly!AS$1:AS$65536,MATCH($A403,[2]monthly!$A$1:$A$65536,0)),"")</f>
        <v>99.742666666666679</v>
      </c>
      <c r="BR403">
        <f>IFERROR(INDEX([2]monthly!AT$1:AT$65536,MATCH($A403,[2]monthly!$A$1:$A$65536,0)),"")</f>
        <v>103.10999999999999</v>
      </c>
      <c r="BS403">
        <f>IFERROR(INDEX([2]monthly!AU$1:AU$65536,MATCH($A403,[2]monthly!$A$1:$A$65536,0)),"")</f>
        <v>100.32849999999999</v>
      </c>
      <c r="BT403">
        <f>IFERROR(INDEX([2]monthly!AV$1:AV$65536,MATCH($A403,[2]monthly!$A$1:$A$65536,0)),"")</f>
        <v>95.789500000000004</v>
      </c>
      <c r="BU403">
        <f>IFERROR(INDEX([2]monthly!AW$1:AW$65536,MATCH($A403,[2]monthly!$A$1:$A$65536,0)),"")</f>
        <v>3955.8494899000007</v>
      </c>
      <c r="BV403">
        <f>IFERROR(INDEX([2]monthly!AX$1:AX$65536,MATCH($A403,[2]monthly!$A$1:$A$65536,0)),"")</f>
        <v>1.4377999999999997</v>
      </c>
      <c r="BW403">
        <f>IFERROR(INDEX([2]monthly!AY$1:AY$65536,MATCH($A403,[2]monthly!$A$1:$A$65536,0)),"")</f>
        <v>763.04360384522772</v>
      </c>
      <c r="BX403">
        <f>IFERROR(INDEX([2]monthly!AZ$1:AZ$65536,MATCH($A403,[2]monthly!$A$1:$A$65536,0)),"")</f>
        <v>98.09999999999998</v>
      </c>
      <c r="BY403">
        <f>IFERROR(INDEX([2]monthly!BA$1:BA$65536,MATCH($A403,[2]monthly!$A$1:$A$65536,0)),"")</f>
        <v>105.54166666666667</v>
      </c>
      <c r="BZ403">
        <f>IFERROR(INDEX([2]monthly!BB$1:BB$65536,MATCH($A403,[2]monthly!$A$1:$A$65536,0)),"")</f>
        <v>546.25</v>
      </c>
      <c r="CA403">
        <f>IFERROR(INDEX([2]monthly!BC$1:BC$65536,MATCH($A403,[2]monthly!$A$1:$A$65536,0)),"")</f>
        <v>127.46867940960348</v>
      </c>
      <c r="CB403">
        <f>IFERROR(INDEX([2]monthly!BD$1:BD$65536,MATCH($A403,[2]monthly!$A$1:$A$65536,0)),"")</f>
        <v>6.8766146413664755</v>
      </c>
      <c r="CC403">
        <f>IFERROR(INDEX([2]monthly!BE$1:BE$65536,MATCH($A403,[2]monthly!$A$1:$A$65536,0)),"")</f>
        <v>844.60284999999999</v>
      </c>
      <c r="CD403">
        <f>IFERROR(INDEX([2]monthly!BF$1:BF$65536,MATCH($A403,[2]monthly!$A$1:$A$65536,0)),"")</f>
        <v>354.34507601843501</v>
      </c>
      <c r="CE403">
        <f>IFERROR(INDEX([2]monthly!BG$1:BG$65536,MATCH($A403,[2]monthly!$A$1:$A$65536,0)),"")</f>
        <v>8.3089124999999999</v>
      </c>
      <c r="CF403">
        <f>IFERROR(INDEX([2]monthly!BH$1:BH$65536,MATCH($A403,[2]monthly!$A$1:$A$65536,0)),"")</f>
        <v>503.56336419074995</v>
      </c>
      <c r="CG403">
        <f>IFERROR(INDEX([2]monthly!BI$1:BI$65536,MATCH($A403,[2]monthly!$A$1:$A$65536,0)),"")</f>
        <v>1058.5923854</v>
      </c>
      <c r="CH403">
        <f>IFERROR(INDEX([2]monthly!BJ$1:BJ$65536,MATCH($A403,[2]monthly!$A$1:$A$65536,0)),"")</f>
        <v>560.1577064999999</v>
      </c>
      <c r="CI403">
        <f>IFERROR(INDEX([2]monthly!BK$1:BK$65536,MATCH($A403,[2]monthly!$A$1:$A$65536,0)),"")</f>
        <v>16.955999999999996</v>
      </c>
      <c r="CJ403">
        <f>IFERROR(INDEX([2]monthly!BL$1:BL$65536,MATCH($A403,[2]monthly!$A$1:$A$65536,0)),"")</f>
        <v>19.609000000000002</v>
      </c>
      <c r="CK403">
        <f>IFERROR(INDEX([2]monthly!BM$1:BM$65536,MATCH($A403,[2]monthly!$A$1:$A$65536,0)),"")</f>
        <v>1472.0715625000007</v>
      </c>
      <c r="CL403">
        <f>IFERROR(INDEX([2]monthly!BN$1:BN$65536,MATCH($A403,[2]monthly!$A$1:$A$65536,0)),"")</f>
        <v>254.02226666666675</v>
      </c>
      <c r="CM403">
        <f>IFERROR(INDEX([2]monthly!BO$1:BO$65536,MATCH($A403,[2]monthly!$A$1:$A$65536,0)),"")</f>
        <v>20267.400000000001</v>
      </c>
      <c r="CN403">
        <f>IFERROR(INDEX([2]monthly!BP$1:BP$65536,MATCH($A403,[2]monthly!$A$1:$A$65536,0)),"")</f>
        <v>39.9375</v>
      </c>
      <c r="CO403">
        <f>IFERROR(INDEX([2]monthly!BQ$1:BQ$65536,MATCH($A403,[2]monthly!$A$1:$A$65536,0)),"")</f>
        <v>266.85087916666669</v>
      </c>
      <c r="CP403">
        <f>IFERROR(INDEX([2]monthly!BR$1:BR$65536,MATCH($A403,[2]monthly!$A$1:$A$65536,0)),"")</f>
        <v>3.9567500000000004</v>
      </c>
      <c r="CQ403">
        <f>IFERROR(INDEX([2]monthly!BS$1:BS$65536,MATCH($A403,[2]monthly!$A$1:$A$65536,0)),"")</f>
        <v>16.487300000000001</v>
      </c>
      <c r="CR403">
        <f>IFERROR(INDEX([2]monthly!BT$1:BT$65536,MATCH($A403,[2]monthly!$A$1:$A$65536,0)),"")</f>
        <v>1099.7049486800668</v>
      </c>
      <c r="CS403">
        <f>IFERROR(INDEX([2]monthly!BU$1:BU$65536,MATCH($A403,[2]monthly!$A$1:$A$65536,0)),"")</f>
        <v>1117.6654857142858</v>
      </c>
      <c r="CT403">
        <f>IFERROR(INDEX([2]monthly!BV$1:BV$65536,MATCH($A403,[2]monthly!$A$1:$A$65536,0)),"")</f>
        <v>1839.0125</v>
      </c>
      <c r="CU403">
        <f>IFERROR(INDEX([2]monthly!BW$1:BW$65536,MATCH($A403,[2]monthly!$A$1:$A$65536,0)),"")</f>
        <v>23474.95</v>
      </c>
      <c r="CV403">
        <f>IFERROR(INDEX([2]monthly!BX$1:BX$65536,MATCH($A403,[2]monthly!$A$1:$A$65536,0)),"")</f>
        <v>30047.537499999999</v>
      </c>
      <c r="CW403">
        <f>IFERROR(INDEX([2]monthly!BY$1:BY$65536,MATCH($A403,[2]monthly!$A$1:$A$65536,0)),"")</f>
        <v>1342.3625</v>
      </c>
      <c r="CX403">
        <f>IFERROR(INDEX([2]monthly!BZ$1:BZ$65536,MATCH($A403,[2]monthly!$A$1:$A$65536,0)),"")</f>
        <v>21.109000000000002</v>
      </c>
      <c r="CY403">
        <f>IFERROR(INDEX([2]monthly!CA$1:CA$65536,MATCH($A403,[2]monthly!$A$1:$A$65536,0)),"")</f>
        <v>713.52499999999998</v>
      </c>
      <c r="CZ403">
        <f>IFERROR(INDEX([2]monthly!CB$1:CB$65536,MATCH($A403,[2]monthly!$A$1:$A$65536,0)),"")</f>
        <v>1430.2249999999999</v>
      </c>
      <c r="DA403">
        <f>IFERROR(INDEX([2]monthly!CC$1:CC$65536,MATCH($A403,[2]monthly!$A$1:$A$65536,0)),"")</f>
        <v>0.86204999999999998</v>
      </c>
      <c r="DB403">
        <f>IFERROR(INDEX([2]monthly!CD$1:CD$65536,MATCH($A403,[2]monthly!$A$1:$A$65536,0)),"")</f>
        <v>333</v>
      </c>
      <c r="DC403">
        <f>IFERROR(INDEX([2]monthly!CE$1:CE$65536,MATCH($A403,[2]monthly!$A$1:$A$65536,0)),"")</f>
        <v>392.5</v>
      </c>
      <c r="DD403">
        <f>IFERROR(INDEX([2]monthly!CF$1:CF$65536,MATCH($A403,[2]monthly!$A$1:$A$65536,0)),"")</f>
        <v>481</v>
      </c>
      <c r="DE403">
        <f>IFERROR(INDEX([2]monthly!CG$1:CG$65536,MATCH($A403,[2]monthly!$A$1:$A$65536,0)),"")</f>
        <v>3.6091675461569501</v>
      </c>
      <c r="DF403">
        <f>IFERROR(INDEX([2]monthly!CH$1:CH$65536,MATCH($A403,[2]monthly!$A$1:$A$65536,0)),"")</f>
        <v>18.082493999999997</v>
      </c>
      <c r="DG403">
        <f>IFERROR(INDEX([2]monthly!CI$1:CI$65536,MATCH($A403,[2]monthly!$A$1:$A$65536,0)),"")</f>
        <v>55.1355225</v>
      </c>
      <c r="DH403">
        <f>IFERROR(INDEX([2]monthly!CJ$1:CJ$65536,MATCH($A403,[2]monthly!$A$1:$A$65536,0)),"")</f>
        <v>3.8697572606809199</v>
      </c>
      <c r="DI403">
        <f>IFERROR(INDEX([3]monthly!B$1:B$65536,MATCH($A403,[3]monthly!$A$1:$A$65536,0)),"")</f>
        <v>691.71699522999688</v>
      </c>
      <c r="DJ403">
        <f>IFERROR(INDEX([3]monthly!C$1:C$65536,MATCH($A403,[3]monthly!$A$1:$A$65536,0)),"")</f>
        <v>2577.4435230199974</v>
      </c>
      <c r="DK403" t="str">
        <f>IFERROR(INDEX([4]monthly!B$1:B$65536,MATCH($A403,[4]monthly!$A$1:$A$65536,0)),"")</f>
        <v/>
      </c>
      <c r="DL403" t="str">
        <f>IFERROR(INDEX([4]monthly!C$1:C$65536,MATCH($A403,[4]monthly!$A$1:$A$65536,0)),"")</f>
        <v/>
      </c>
      <c r="DM403" t="str">
        <f>IFERROR(INDEX([4]monthly!D$1:D$65536,MATCH($A403,[4]monthly!$A$1:$A$65536,0)),"")</f>
        <v/>
      </c>
      <c r="DN403" t="str">
        <f>IFERROR(INDEX([4]monthly!E$1:E$65536,MATCH($A403,[4]monthly!$A$1:$A$65536,0)),"")</f>
        <v/>
      </c>
      <c r="DO403">
        <f>IFERROR(INDEX([5]monthly!B$1:B$65536,MATCH($A403,[5]monthly!$A$1:$A$65536,0)),"")</f>
        <v>-84.907650396876051</v>
      </c>
      <c r="DP403">
        <f>IFERROR(INDEX([5]monthly!C$1:C$65536,MATCH($A403,[5]monthly!$A$1:$A$65536,0)),"")</f>
        <v>-603.03619728687625</v>
      </c>
      <c r="DQ403">
        <f>IFERROR(INDEX([5]monthly!D$1:D$65536,MATCH($A403,[5]monthly!$A$1:$A$65536,0)),"")</f>
        <v>491.0384718000002</v>
      </c>
      <c r="DR403">
        <f>IFERROR(INDEX([5]monthly!E$1:E$65536,MATCH($A403,[5]monthly!$A$1:$A$65536,0)),"")</f>
        <v>0</v>
      </c>
      <c r="DS403">
        <f>IFERROR(INDEX([5]monthly!F$1:F$65536,MATCH($A403,[5]monthly!$A$1:$A$65536,0)),"")</f>
        <v>27.090075089999999</v>
      </c>
      <c r="DT403">
        <f>IFERROR(INDEX([5]monthly!G$1:G$65536,MATCH($A403,[5]monthly!$A$1:$A$65536,0)),"")</f>
        <v>0</v>
      </c>
      <c r="DU403">
        <f>IFERROR(INDEX([5]monthly!H$1:H$65536,MATCH($A403,[5]monthly!$A$1:$A$65536,0)),"")</f>
        <v>0</v>
      </c>
      <c r="DV403">
        <f>IFERROR(INDEX([6]monthly!B$1:B$65536,MATCH($A403,[6]monthly!$A$1:$A$65536,0)),"")</f>
        <v>540.15953337999997</v>
      </c>
      <c r="DW403">
        <f>IFERROR(INDEX([6]monthly!C$1:C$65536,MATCH($A403,[6]monthly!$A$1:$A$65536,0)),"")</f>
        <v>7663.3676482800001</v>
      </c>
      <c r="DX403">
        <f>IFERROR(INDEX([6]monthly!D$1:D$65536,MATCH($A403,[6]monthly!$A$1:$A$65536,0)),"")</f>
        <v>1260.8734908699998</v>
      </c>
      <c r="DY403">
        <f>IFERROR(INDEX([6]monthly!E$1:E$65536,MATCH($A403,[6]monthly!$A$1:$A$65536,0)),"")</f>
        <v>70645.355595560002</v>
      </c>
      <c r="DZ403">
        <f>IFERROR(INDEX([6]monthly!F$1:F$65536,MATCH($A403,[6]monthly!$A$1:$A$65536,0)),"")</f>
        <v>1145.7203516500001</v>
      </c>
      <c r="EA403">
        <f>IFERROR(INDEX([6]monthly!G$1:G$65536,MATCH($A403,[6]monthly!$A$1:$A$65536,0)),"")</f>
        <v>81255.476619740002</v>
      </c>
      <c r="EB403">
        <f>IFERROR(INDEX([6]monthly!H$1:H$65536,MATCH($A403,[6]monthly!$A$1:$A$65536,0)),"")</f>
        <v>11.520697096234226</v>
      </c>
      <c r="EC403">
        <f>IFERROR(INDEX([7]monthly!$B$1:$B$65536,MATCH($A403,[7]monthly!$A$1:$A$65536,0)),"")</f>
        <v>1934763.721957562</v>
      </c>
      <c r="ED403">
        <f>IFERROR(INDEX([8]monthly!B$1:B$65536,MATCH($A403,[8]monthly!$A$1:$A$65536,0)),"")</f>
        <v>42.906947368421051</v>
      </c>
      <c r="EE403">
        <f>IFERROR(INDEX([8]monthly!C$1:C$65536,MATCH($A403,[8]monthly!$A$1:$A$65536,0)),"")</f>
        <v>43.307000000000002</v>
      </c>
      <c r="EF403">
        <f>IFERROR(INDEX([9]monthly!B$1:B$65536,MATCH($A403,[9]monthly!$A$1:$A$65536,0)),"")</f>
        <v>3.25</v>
      </c>
      <c r="EG403">
        <f>IFERROR(INDEX([9]monthly!C$1:C$65536,MATCH($A403,[9]monthly!$A$1:$A$65536,0)),"")</f>
        <v>0.5</v>
      </c>
      <c r="EH403">
        <f>IFERROR(INDEX([9]monthly!D$1:D$65536,MATCH($A403,[9]monthly!$A$1:$A$65536,0)),"")</f>
        <v>1.4750000000000001</v>
      </c>
      <c r="EI403">
        <f>IFERROR(INDEX([9]monthly!E$1:E$65536,MATCH($A403,[9]monthly!$A$1:$A$65536,0)),"")</f>
        <v>0.50049999999999994</v>
      </c>
      <c r="EJ403">
        <f>IFERROR(INDEX([9]monthly!F$1:F$65536,MATCH($A403,[9]monthly!$A$1:$A$65536,0)),"")</f>
        <v>5</v>
      </c>
      <c r="EK403">
        <f>IFERROR(INDEX([9]monthly!G$1:G$65536,MATCH($A403,[9]monthly!$A$1:$A$65536,0)),"")</f>
        <v>5.38</v>
      </c>
      <c r="EL403">
        <f>IFERROR(INDEX([9]monthly!H$1:H$65536,MATCH($A403,[9]monthly!$A$1:$A$65536,0)),"")</f>
        <v>0.2737</v>
      </c>
      <c r="EM403">
        <f>IFERROR(INDEX([9]monthly!I$1:I$65536,MATCH($A403,[9]monthly!$A$1:$A$65536,0)),"")</f>
        <v>0.41399999999999998</v>
      </c>
      <c r="EN403">
        <f>IFERROR(INDEX([9]monthly!J$1:J$65536,MATCH($A403,[9]monthly!$A$1:$A$65536,0)),"")</f>
        <v>0.40629999999999999</v>
      </c>
      <c r="EO403">
        <f>IFERROR(INDEX([9]monthly!K$1:K$65536,MATCH($A403,[9]monthly!$A$1:$A$65536,0)),"")</f>
        <v>0.46879999999999999</v>
      </c>
      <c r="EP403">
        <f>IFERROR(INDEX([9]monthly!L$1:L$65536,MATCH($A403,[9]monthly!$A$1:$A$65536,0)),"")</f>
        <v>8.6999999999999994E-2</v>
      </c>
      <c r="EQ403">
        <f>IFERROR(INDEX([9]monthly!M$1:M$65536,MATCH($A403,[9]monthly!$A$1:$A$65536,0)),"")</f>
        <v>4.4900000000000002E-2</v>
      </c>
      <c r="ER403">
        <f>IFERROR(INDEX([9]monthly!N$1:N$65536,MATCH($A403,[9]monthly!$A$1:$A$65536,0)),"")</f>
        <v>4.4400000000000002E-2</v>
      </c>
      <c r="ES403">
        <f>IFERROR(INDEX([10]monthly!B$1:B$65536,MATCH($A403,[10]monthly!$A$1:$A$65536,0)),"")</f>
        <v>4490</v>
      </c>
      <c r="ET403">
        <f>IFERROR(INDEX([10]monthly!C$1:C$65536,MATCH($A403,[10]monthly!$A$1:$A$65536,0)),"")</f>
        <v>4889.6899999999996</v>
      </c>
      <c r="EU403">
        <f>IFERROR(INDEX([10]monthly!D$1:D$65536,MATCH($A403,[10]monthly!$A$1:$A$65536,0)),"")</f>
        <v>-399.6899999999996</v>
      </c>
      <c r="EV403">
        <f>IFERROR(INDEX([11]month!$B:$B,MATCH($A403,[11]month!$A:$A,0)),"")</f>
        <v>3919664441.7455697</v>
      </c>
      <c r="EW403">
        <f>IFERROR(INDEX([12]month!B:B,MATCH($A403,[12]month!$A:$A,0)),"")</f>
        <v>5748592.7155829109</v>
      </c>
      <c r="EX403">
        <f>IFERROR(INDEX([12]month!C:C,MATCH($A403,[12]month!$A:$A,0)),"")</f>
        <v>0.2017821139999556</v>
      </c>
      <c r="EY403">
        <f>IFERROR(INDEX([13]monthly!$B:$B,MATCH($A403,[13]monthly!$A:$A,0)),"")</f>
        <v>43998</v>
      </c>
      <c r="EZ403" t="str">
        <f>IFERROR(INDEX([14]monthly!$B:$B,MATCH($A403,[14]monthly!$A:$A,0)),"")</f>
        <v/>
      </c>
      <c r="FA403">
        <f>IFERROR(INDEX([15]monthly!B:B,MATCH($A403,[15]monthly!$A:$A,0)),"")</f>
        <v>131089</v>
      </c>
      <c r="FB403">
        <f>IFERROR(INDEX([15]monthly!C:C,MATCH($A403,[15]monthly!$A:$A,0)),"")</f>
        <v>139540</v>
      </c>
      <c r="FC403">
        <f>IFERROR(INDEX([15]monthly!D:D,MATCH($A403,[15]monthly!$A:$A,0)),"")</f>
        <v>-8451</v>
      </c>
      <c r="FD403">
        <f>IFERROR(INDEX([16]month!$B:$B,MATCH($A403,[16]month!$A:$A,0)),"")</f>
        <v>6465.2797849999997</v>
      </c>
    </row>
    <row r="404" spans="1:160" x14ac:dyDescent="0.2">
      <c r="A404" s="1">
        <v>41456</v>
      </c>
      <c r="B404">
        <f>IFERROR(INDEX([1]monthly!B$1:B$65536,MATCH($A404,[1]monthly!$A$1:$A$65536,0)),"")</f>
        <v>102.6</v>
      </c>
      <c r="C404">
        <f>IFERROR(INDEX([1]monthly!C$1:C$65536,MATCH($A404,[1]monthly!$A$1:$A$65536,0)),"")</f>
        <v>102</v>
      </c>
      <c r="D404">
        <f>IFERROR(INDEX([1]monthly!D$1:D$65536,MATCH($A404,[1]monthly!$A$1:$A$65536,0)),"")</f>
        <v>131.1</v>
      </c>
      <c r="E404">
        <f>IFERROR(INDEX([1]monthly!E$1:E$65536,MATCH($A404,[1]monthly!$A$1:$A$65536,0)),"")</f>
        <v>103.5</v>
      </c>
      <c r="F404">
        <f>IFERROR(INDEX([1]monthly!F$1:F$65536,MATCH($A404,[1]monthly!$A$1:$A$65536,0)),"")</f>
        <v>101.6</v>
      </c>
      <c r="G404">
        <f>IFERROR(INDEX([1]monthly!G$1:G$65536,MATCH($A404,[1]monthly!$A$1:$A$65536,0)),"")</f>
        <v>103.6</v>
      </c>
      <c r="H404">
        <f>IFERROR(INDEX([1]monthly!H$1:H$65536,MATCH($A404,[1]monthly!$A$1:$A$65536,0)),"")</f>
        <v>102.9</v>
      </c>
      <c r="I404">
        <f>IFERROR(INDEX([1]monthly!I$1:I$65536,MATCH($A404,[1]monthly!$A$1:$A$65536,0)),"")</f>
        <v>100.2</v>
      </c>
      <c r="J404">
        <f>IFERROR(INDEX([1]monthly!J$1:J$65536,MATCH($A404,[1]monthly!$A$1:$A$65536,0)),"")</f>
        <v>100.1</v>
      </c>
      <c r="K404">
        <f>IFERROR(INDEX([1]monthly!K$1:K$65536,MATCH($A404,[1]monthly!$A$1:$A$65536,0)),"")</f>
        <v>106.3</v>
      </c>
      <c r="L404">
        <f>IFERROR(INDEX([1]monthly!L$1:L$65536,MATCH($A404,[1]monthly!$A$1:$A$65536,0)),"")</f>
        <v>105.9</v>
      </c>
      <c r="M404">
        <f>IFERROR(INDEX([1]monthly!M$1:M$65536,MATCH($A404,[1]monthly!$A$1:$A$65536,0)),"")</f>
        <v>102.6</v>
      </c>
      <c r="N404">
        <f>IFERROR(INDEX([1]monthly!N$1:N$65536,MATCH($A404,[1]monthly!$A$1:$A$65536,0)),"")</f>
        <v>2.4</v>
      </c>
      <c r="O404">
        <f>IFERROR(INDEX([1]monthly!O$1:O$65536,MATCH($A404,[1]monthly!$A$1:$A$65536,0)),"")</f>
        <v>1.9</v>
      </c>
      <c r="P404">
        <f>IFERROR(INDEX([1]monthly!P$1:P$65536,MATCH($A404,[1]monthly!$A$1:$A$65536,0)),"")</f>
        <v>31</v>
      </c>
      <c r="Q404">
        <f>IFERROR(INDEX([1]monthly!Q$1:Q$65536,MATCH($A404,[1]monthly!$A$1:$A$65536,0)),"")</f>
        <v>3</v>
      </c>
      <c r="R404">
        <f>IFERROR(INDEX([1]monthly!R$1:R$65536,MATCH($A404,[1]monthly!$A$1:$A$65536,0)),"")</f>
        <v>0.8</v>
      </c>
      <c r="S404">
        <f>IFERROR(INDEX([1]monthly!S$1:S$65536,MATCH($A404,[1]monthly!$A$1:$A$65536,0)),"")</f>
        <v>3.1</v>
      </c>
      <c r="T404">
        <f>IFERROR(INDEX([1]monthly!T$1:T$65536,MATCH($A404,[1]monthly!$A$1:$A$65536,0)),"")</f>
        <v>2.6</v>
      </c>
      <c r="U404">
        <f>IFERROR(INDEX([1]monthly!U$1:U$65536,MATCH($A404,[1]monthly!$A$1:$A$65536,0)),"")</f>
        <v>2.6</v>
      </c>
      <c r="V404">
        <f>IFERROR(INDEX([1]monthly!V$1:V$65536,MATCH($A404,[1]monthly!$A$1:$A$65536,0)),"")</f>
        <v>-0.1</v>
      </c>
      <c r="W404">
        <f>IFERROR(INDEX([1]monthly!W$1:W$65536,MATCH($A404,[1]monthly!$A$1:$A$65536,0)),"")</f>
        <v>6.1</v>
      </c>
      <c r="X404">
        <f>IFERROR(INDEX([1]monthly!X$1:X$65536,MATCH($A404,[1]monthly!$A$1:$A$65536,0)),"")</f>
        <v>4.0999999999999996</v>
      </c>
      <c r="Y404">
        <f>IFERROR(INDEX([1]monthly!Y$1:Y$65536,MATCH($A404,[1]monthly!$A$1:$A$65536,0)),"")</f>
        <v>2.2999999999999998</v>
      </c>
      <c r="Z404">
        <f>IFERROR(INDEX([2]monthly!B$1:B$65536,MATCH($A404,[2]monthly!$A$1:$A$65536,0)),"")</f>
        <v>166.55514145558675</v>
      </c>
      <c r="AA404">
        <f>IFERROR(INDEX([2]monthly!C$1:C$65536,MATCH($A404,[2]monthly!$A$1:$A$65536,0)),"")</f>
        <v>173.73670667318316</v>
      </c>
      <c r="AB404">
        <f>IFERROR(INDEX([2]monthly!D$1:D$65536,MATCH($A404,[2]monthly!$A$1:$A$65536,0)),"")</f>
        <v>124.75156474532285</v>
      </c>
      <c r="AC404">
        <f>IFERROR(INDEX([2]monthly!E$1:E$65536,MATCH($A404,[2]monthly!$A$1:$A$65536,0)),"")</f>
        <v>119.78513789100633</v>
      </c>
      <c r="AD404">
        <f>IFERROR(INDEX([2]monthly!F$1:F$65536,MATCH($A404,[2]monthly!$A$1:$A$65536,0)),"")</f>
        <v>122.20249485744553</v>
      </c>
      <c r="AE404">
        <f>IFERROR(INDEX([2]monthly!G$1:G$65536,MATCH($A404,[2]monthly!$A$1:$A$65536,0)),"")</f>
        <v>91.214411548144625</v>
      </c>
      <c r="AF404">
        <f>IFERROR(INDEX([2]monthly!H$1:H$65536,MATCH($A404,[2]monthly!$A$1:$A$65536,0)),"")</f>
        <v>145.45181073575603</v>
      </c>
      <c r="AG404">
        <f>IFERROR(INDEX([2]monthly!I$1:I$65536,MATCH($A404,[2]monthly!$A$1:$A$65536,0)),"")</f>
        <v>119.69951319436564</v>
      </c>
      <c r="AH404">
        <f>IFERROR(INDEX([2]monthly!J$1:J$65536,MATCH($A404,[2]monthly!$A$1:$A$65536,0)),"")</f>
        <v>119.12028494161505</v>
      </c>
      <c r="AI404">
        <f>IFERROR(INDEX([2]monthly!K$1:K$65536,MATCH($A404,[2]monthly!$A$1:$A$65536,0)),"")</f>
        <v>130.33727541250917</v>
      </c>
      <c r="AJ404">
        <f>IFERROR(INDEX([2]monthly!L$1:L$65536,MATCH($A404,[2]monthly!$A$1:$A$65536,0)),"")</f>
        <v>155.91798851580947</v>
      </c>
      <c r="AK404">
        <f>IFERROR(INDEX([2]monthly!M$1:M$65536,MATCH($A404,[2]monthly!$A$1:$A$65536,0)),"")</f>
        <v>105.60574906735657</v>
      </c>
      <c r="AL404">
        <f>IFERROR(INDEX([2]monthly!N$1:N$65536,MATCH($A404,[2]monthly!$A$1:$A$65536,0)),"")</f>
        <v>152.3817302680051</v>
      </c>
      <c r="AM404">
        <f>IFERROR(INDEX([2]monthly!O$1:O$65536,MATCH($A404,[2]monthly!$A$1:$A$65536,0)),"")</f>
        <v>149.55282791167451</v>
      </c>
      <c r="AN404">
        <f>IFERROR(INDEX([2]monthly!P$1:P$65536,MATCH($A404,[2]monthly!$A$1:$A$65536,0)),"")</f>
        <v>227.02294237799063</v>
      </c>
      <c r="AO404">
        <f>IFERROR(INDEX([2]monthly!Q$1:Q$65536,MATCH($A404,[2]monthly!$A$1:$A$65536,0)),"")</f>
        <v>226.91169446895699</v>
      </c>
      <c r="AP404">
        <f>IFERROR(INDEX([2]monthly!R$1:R$65536,MATCH($A404,[2]monthly!$A$1:$A$65536,0)),"")</f>
        <v>208.62795826811973</v>
      </c>
      <c r="AQ404">
        <f>IFERROR(INDEX([2]monthly!S$1:S$65536,MATCH($A404,[2]monthly!$A$1:$A$65536,0)),"")</f>
        <v>115.15931580082881</v>
      </c>
      <c r="AR404">
        <f>IFERROR(INDEX([2]monthly!T$1:T$65536,MATCH($A404,[2]monthly!$A$1:$A$65536,0)),"")</f>
        <v>1769.608695652174</v>
      </c>
      <c r="AS404">
        <f>IFERROR(INDEX([2]monthly!U$1:U$65536,MATCH($A404,[2]monthly!$A$1:$A$65536,0)),"")</f>
        <v>925.41436464088395</v>
      </c>
      <c r="AT404">
        <f>IFERROR(INDEX([2]monthly!V$1:V$65536,MATCH($A404,[2]monthly!$A$1:$A$65536,0)),"")</f>
        <v>213.45604468157197</v>
      </c>
      <c r="AU404">
        <f>IFERROR(INDEX([2]monthly!W$1:W$65536,MATCH($A404,[2]monthly!$A$1:$A$65536,0)),"")</f>
        <v>176.58333333333334</v>
      </c>
      <c r="AV404">
        <f>IFERROR(INDEX([2]monthly!X$1:X$65536,MATCH($A404,[2]monthly!$A$1:$A$65536,0)),"")</f>
        <v>82.222360248447004</v>
      </c>
      <c r="AW404">
        <f>IFERROR(INDEX([2]monthly!Y$1:Y$65536,MATCH($A404,[2]monthly!$A$1:$A$65536,0)),"")</f>
        <v>72.790000000000006</v>
      </c>
      <c r="AX404">
        <f>IFERROR(INDEX([2]monthly!Z$1:Z$65536,MATCH($A404,[2]monthly!$A$1:$A$65536,0)),"")</f>
        <v>2308.5292908929837</v>
      </c>
      <c r="AY404">
        <f>IFERROR(INDEX([2]monthly!AA$1:AA$65536,MATCH($A404,[2]monthly!$A$1:$A$65536,0)),"")</f>
        <v>138.43952380952388</v>
      </c>
      <c r="AZ404">
        <f>IFERROR(INDEX([2]monthly!AB$1:AB$65536,MATCH($A404,[2]monthly!$A$1:$A$65536,0)),"")</f>
        <v>102.4095238095238</v>
      </c>
      <c r="BA404">
        <f>IFERROR(INDEX([2]monthly!AC$1:AC$65536,MATCH($A404,[2]monthly!$A$1:$A$65536,0)),"")</f>
        <v>1003.3727500000002</v>
      </c>
      <c r="BB404">
        <f>IFERROR(INDEX([2]monthly!AD$1:AD$65536,MATCH($A404,[2]monthly!$A$1:$A$65536,0)),"")</f>
        <v>6906.641304347826</v>
      </c>
      <c r="BC404">
        <f>IFERROR(INDEX([2]monthly!AE$1:AE$65536,MATCH($A404,[2]monthly!$A$1:$A$65536,0)),"")</f>
        <v>92.615217391304355</v>
      </c>
      <c r="BD404">
        <f>IFERROR(INDEX([2]monthly!AF$1:AF$65536,MATCH($A404,[2]monthly!$A$1:$A$65536,0)),"")</f>
        <v>1598.5397681159473</v>
      </c>
      <c r="BE404">
        <f>IFERROR(INDEX([2]monthly!AG$1:AG$65536,MATCH($A404,[2]monthly!$A$1:$A$65536,0)),"")</f>
        <v>2243.3895390926641</v>
      </c>
      <c r="BF404">
        <f>IFERROR(INDEX([2]monthly!AH$1:AH$65536,MATCH($A404,[2]monthly!$A$1:$A$65536,0)),"")</f>
        <v>99.36363636363636</v>
      </c>
      <c r="BG404">
        <f>IFERROR(INDEX([2]monthly!AI$1:AI$65536,MATCH($A404,[2]monthly!$A$1:$A$65536,0)),"")</f>
        <v>127.19130434782609</v>
      </c>
      <c r="BH404">
        <f>IFERROR(INDEX([2]monthly!AJ$1:AJ$65536,MATCH($A404,[2]monthly!$A$1:$A$65536,0)),"")</f>
        <v>103.71696537623545</v>
      </c>
      <c r="BI404">
        <f>IFERROR(INDEX([2]monthly!AK$1:AK$65536,MATCH($A404,[2]monthly!$A$1:$A$65536,0)),"")</f>
        <v>2047.7282608695652</v>
      </c>
      <c r="BJ404">
        <f>IFERROR(INDEX([2]monthly!AL$1:AL$65536,MATCH($A404,[2]monthly!$A$1:$A$65536,0)),"")</f>
        <v>155.66644960697599</v>
      </c>
      <c r="BK404">
        <f>IFERROR(INDEX([2]monthly!AM$1:AM$65536,MATCH($A404,[2]monthly!$A$1:$A$65536,0)),"")</f>
        <v>298.76375053638901</v>
      </c>
      <c r="BL404">
        <f>IFERROR(INDEX([2]monthly!AN$1:AN$65536,MATCH($A404,[2]monthly!$A$1:$A$65536,0)),"")</f>
        <v>279.01327142857139</v>
      </c>
      <c r="BM404">
        <f>IFERROR(INDEX([2]monthly!AO$1:AO$65536,MATCH($A404,[2]monthly!$A$1:$A$65536,0)),"")</f>
        <v>10.98</v>
      </c>
      <c r="BN404">
        <f>IFERROR(INDEX([2]monthly!AP$1:AP$65536,MATCH($A404,[2]monthly!$A$1:$A$65536,0)),"")</f>
        <v>16.98</v>
      </c>
      <c r="BO404">
        <f>IFERROR(INDEX([2]monthly!AQ$1:AQ$65536,MATCH($A404,[2]monthly!$A$1:$A$65536,0)),"")</f>
        <v>3.62420909090909</v>
      </c>
      <c r="BP404">
        <f>IFERROR(INDEX([2]monthly!AR$1:AR$65536,MATCH($A404,[2]monthly!$A$1:$A$65536,0)),"")</f>
        <v>13750.315217391304</v>
      </c>
      <c r="BQ404">
        <f>IFERROR(INDEX([2]monthly!AS$1:AS$65536,MATCH($A404,[2]monthly!$A$1:$A$65536,0)),"")</f>
        <v>105.20782608695654</v>
      </c>
      <c r="BR404">
        <f>IFERROR(INDEX([2]monthly!AT$1:AT$65536,MATCH($A404,[2]monthly!$A$1:$A$65536,0)),"")</f>
        <v>107.71608695652174</v>
      </c>
      <c r="BS404">
        <f>IFERROR(INDEX([2]monthly!AU$1:AU$65536,MATCH($A404,[2]monthly!$A$1:$A$65536,0)),"")</f>
        <v>103.36217391304348</v>
      </c>
      <c r="BT404">
        <f>IFERROR(INDEX([2]monthly!AV$1:AV$65536,MATCH($A404,[2]monthly!$A$1:$A$65536,0)),"")</f>
        <v>104.54521739130435</v>
      </c>
      <c r="BU404">
        <f>IFERROR(INDEX([2]monthly!AW$1:AW$65536,MATCH($A404,[2]monthly!$A$1:$A$65536,0)),"")</f>
        <v>3895.2408774347828</v>
      </c>
      <c r="BV404">
        <f>IFERROR(INDEX([2]monthly!AX$1:AX$65536,MATCH($A404,[2]monthly!$A$1:$A$65536,0)),"")</f>
        <v>1.4090227272727274</v>
      </c>
      <c r="BW404">
        <f>IFERROR(INDEX([2]monthly!AY$1:AY$65536,MATCH($A404,[2]monthly!$A$1:$A$65536,0)),"")</f>
        <v>729.85747727001296</v>
      </c>
      <c r="BX404">
        <f>IFERROR(INDEX([2]monthly!AZ$1:AZ$65536,MATCH($A404,[2]monthly!$A$1:$A$65536,0)),"")</f>
        <v>98.446818181818159</v>
      </c>
      <c r="BY404">
        <f>IFERROR(INDEX([2]monthly!BA$1:BA$65536,MATCH($A404,[2]monthly!$A$1:$A$65536,0)),"")</f>
        <v>106.40942028985509</v>
      </c>
      <c r="BZ404">
        <f>IFERROR(INDEX([2]monthly!BB$1:BB$65536,MATCH($A404,[2]monthly!$A$1:$A$65536,0)),"")</f>
        <v>538.26086956521738</v>
      </c>
      <c r="CA404">
        <f>IFERROR(INDEX([2]monthly!BC$1:BC$65536,MATCH($A404,[2]monthly!$A$1:$A$65536,0)),"")</f>
        <v>116.25980697452349</v>
      </c>
      <c r="CB404">
        <f>IFERROR(INDEX([2]monthly!BD$1:BD$65536,MATCH($A404,[2]monthly!$A$1:$A$65536,0)),"")</f>
        <v>7.3532250346274948</v>
      </c>
      <c r="CC404">
        <f>IFERROR(INDEX([2]monthly!BE$1:BE$65536,MATCH($A404,[2]monthly!$A$1:$A$65536,0)),"")</f>
        <v>827.703347826087</v>
      </c>
      <c r="CD404">
        <f>IFERROR(INDEX([2]monthly!BF$1:BF$65536,MATCH($A404,[2]monthly!$A$1:$A$65536,0)),"")</f>
        <v>349.24196403083101</v>
      </c>
      <c r="CE404">
        <f>IFERROR(INDEX([2]monthly!BG$1:BG$65536,MATCH($A404,[2]monthly!$A$1:$A$65536,0)),"")</f>
        <v>8.0004921904761908</v>
      </c>
      <c r="CF404">
        <f>IFERROR(INDEX([2]monthly!BH$1:BH$65536,MATCH($A404,[2]monthly!$A$1:$A$65536,0)),"")</f>
        <v>528.33781088299986</v>
      </c>
      <c r="CG404">
        <f>IFERROR(INDEX([2]monthly!BI$1:BI$65536,MATCH($A404,[2]monthly!$A$1:$A$65536,0)),"")</f>
        <v>1000.837354</v>
      </c>
      <c r="CH404">
        <f>IFERROR(INDEX([2]monthly!BJ$1:BJ$65536,MATCH($A404,[2]monthly!$A$1:$A$65536,0)),"")</f>
        <v>548.34961745454541</v>
      </c>
      <c r="CI404">
        <f>IFERROR(INDEX([2]monthly!BK$1:BK$65536,MATCH($A404,[2]monthly!$A$1:$A$65536,0)),"")</f>
        <v>17.09636363636363</v>
      </c>
      <c r="CJ404">
        <f>IFERROR(INDEX([2]monthly!BL$1:BL$65536,MATCH($A404,[2]monthly!$A$1:$A$65536,0)),"")</f>
        <v>20.462727272727271</v>
      </c>
      <c r="CK404">
        <f>IFERROR(INDEX([2]monthly!BM$1:BM$65536,MATCH($A404,[2]monthly!$A$1:$A$65536,0)),"")</f>
        <v>1375.4762681159427</v>
      </c>
      <c r="CL404">
        <f>IFERROR(INDEX([2]monthly!BN$1:BN$65536,MATCH($A404,[2]monthly!$A$1:$A$65536,0)),"")</f>
        <v>256.1552463768117</v>
      </c>
      <c r="CM404">
        <f>IFERROR(INDEX([2]monthly!BO$1:BO$65536,MATCH($A404,[2]monthly!$A$1:$A$65536,0)),"")</f>
        <v>19563.82608695652</v>
      </c>
      <c r="CN404">
        <f>IFERROR(INDEX([2]monthly!BP$1:BP$65536,MATCH($A404,[2]monthly!$A$1:$A$65536,0)),"")</f>
        <v>38.022222222222219</v>
      </c>
      <c r="CO404">
        <f>IFERROR(INDEX([2]monthly!BQ$1:BQ$65536,MATCH($A404,[2]monthly!$A$1:$A$65536,0)),"")</f>
        <v>257.47289333333327</v>
      </c>
      <c r="CP404">
        <f>IFERROR(INDEX([2]monthly!BR$1:BR$65536,MATCH($A404,[2]monthly!$A$1:$A$65536,0)),"")</f>
        <v>3.6615909090909087</v>
      </c>
      <c r="CQ404">
        <f>IFERROR(INDEX([2]monthly!BS$1:BS$65536,MATCH($A404,[2]monthly!$A$1:$A$65536,0)),"")</f>
        <v>12.900499999999999</v>
      </c>
      <c r="CR404">
        <f>IFERROR(INDEX([2]monthly!BT$1:BT$65536,MATCH($A404,[2]monthly!$A$1:$A$65536,0)),"")</f>
        <v>1010.88768</v>
      </c>
      <c r="CS404">
        <f>IFERROR(INDEX([2]monthly!BU$1:BU$65536,MATCH($A404,[2]monthly!$A$1:$A$65536,0)),"")</f>
        <v>1025.2810999999999</v>
      </c>
      <c r="CT404">
        <f>IFERROR(INDEX([2]monthly!BV$1:BV$65536,MATCH($A404,[2]monthly!$A$1:$A$65536,0)),"")</f>
        <v>1837.6195652173913</v>
      </c>
      <c r="CU404">
        <f>IFERROR(INDEX([2]monthly!BW$1:BW$65536,MATCH($A404,[2]monthly!$A$1:$A$65536,0)),"")</f>
        <v>20896.130434782608</v>
      </c>
      <c r="CV404">
        <f>IFERROR(INDEX([2]monthly!BX$1:BX$65536,MATCH($A404,[2]monthly!$A$1:$A$65536,0)),"")</f>
        <v>29290.043478260868</v>
      </c>
      <c r="CW404">
        <f>IFERROR(INDEX([2]monthly!BY$1:BY$65536,MATCH($A404,[2]monthly!$A$1:$A$65536,0)),"")</f>
        <v>1286.7239130434784</v>
      </c>
      <c r="CX404">
        <f>IFERROR(INDEX([2]monthly!BZ$1:BZ$65536,MATCH($A404,[2]monthly!$A$1:$A$65536,0)),"")</f>
        <v>19.710217391304347</v>
      </c>
      <c r="CY404">
        <f>IFERROR(INDEX([2]monthly!CA$1:CA$65536,MATCH($A404,[2]monthly!$A$1:$A$65536,0)),"")</f>
        <v>718.02173913043475</v>
      </c>
      <c r="CZ404">
        <f>IFERROR(INDEX([2]monthly!CB$1:CB$65536,MATCH($A404,[2]monthly!$A$1:$A$65536,0)),"")</f>
        <v>1401.4782608695652</v>
      </c>
      <c r="DA404">
        <f>IFERROR(INDEX([2]monthly!CC$1:CC$65536,MATCH($A404,[2]monthly!$A$1:$A$65536,0)),"")</f>
        <v>0.92185714285714282</v>
      </c>
      <c r="DB404">
        <f>IFERROR(INDEX([2]monthly!CD$1:CD$65536,MATCH($A404,[2]monthly!$A$1:$A$65536,0)),"")</f>
        <v>322.39130434782606</v>
      </c>
      <c r="DC404">
        <f>IFERROR(INDEX([2]monthly!CE$1:CE$65536,MATCH($A404,[2]monthly!$A$1:$A$65536,0)),"")</f>
        <v>392.9</v>
      </c>
      <c r="DD404">
        <f>IFERROR(INDEX([2]monthly!CF$1:CF$65536,MATCH($A404,[2]monthly!$A$1:$A$65536,0)),"")</f>
        <v>466.52173913043481</v>
      </c>
      <c r="DE404">
        <f>IFERROR(INDEX([2]monthly!CG$1:CG$65536,MATCH($A404,[2]monthly!$A$1:$A$65536,0)),"")</f>
        <v>3.48045988998097</v>
      </c>
      <c r="DF404">
        <f>IFERROR(INDEX([2]monthly!CH$1:CH$65536,MATCH($A404,[2]monthly!$A$1:$A$65536,0)),"")</f>
        <v>17.416077826086951</v>
      </c>
      <c r="DG404">
        <f>IFERROR(INDEX([2]monthly!CI$1:CI$65536,MATCH($A404,[2]monthly!$A$1:$A$65536,0)),"")</f>
        <v>50.221186086956529</v>
      </c>
      <c r="DH404">
        <f>IFERROR(INDEX([2]monthly!CJ$1:CJ$65536,MATCH($A404,[2]monthly!$A$1:$A$65536,0)),"")</f>
        <v>4.11919597465912</v>
      </c>
      <c r="DI404">
        <f>IFERROR(INDEX([3]monthly!B$1:B$65536,MATCH($A404,[3]monthly!$A$1:$A$65536,0)),"")</f>
        <v>1099.2543541600053</v>
      </c>
      <c r="DJ404">
        <f>IFERROR(INDEX([3]monthly!C$1:C$65536,MATCH($A404,[3]monthly!$A$1:$A$65536,0)),"")</f>
        <v>3676.6978771800027</v>
      </c>
      <c r="DK404" t="str">
        <f>IFERROR(INDEX([4]monthly!B$1:B$65536,MATCH($A404,[4]monthly!$A$1:$A$65536,0)),"")</f>
        <v/>
      </c>
      <c r="DL404" t="str">
        <f>IFERROR(INDEX([4]monthly!C$1:C$65536,MATCH($A404,[4]monthly!$A$1:$A$65536,0)),"")</f>
        <v/>
      </c>
      <c r="DM404" t="str">
        <f>IFERROR(INDEX([4]monthly!D$1:D$65536,MATCH($A404,[4]monthly!$A$1:$A$65536,0)),"")</f>
        <v/>
      </c>
      <c r="DN404" t="str">
        <f>IFERROR(INDEX([4]monthly!E$1:E$65536,MATCH($A404,[4]monthly!$A$1:$A$65536,0)),"")</f>
        <v/>
      </c>
      <c r="DO404">
        <f>IFERROR(INDEX([5]monthly!B$1:B$65536,MATCH($A404,[5]monthly!$A$1:$A$65536,0)),"")</f>
        <v>895.27138629260435</v>
      </c>
      <c r="DP404">
        <f>IFERROR(INDEX([5]monthly!C$1:C$65536,MATCH($A404,[5]monthly!$A$1:$A$65536,0)),"")</f>
        <v>97.006744470420728</v>
      </c>
      <c r="DQ404">
        <f>IFERROR(INDEX([5]monthly!D$1:D$65536,MATCH($A404,[5]monthly!$A$1:$A$65536,0)),"")</f>
        <v>748.19582447218363</v>
      </c>
      <c r="DR404">
        <f>IFERROR(INDEX([5]monthly!E$1:E$65536,MATCH($A404,[5]monthly!$A$1:$A$65536,0)),"")</f>
        <v>0</v>
      </c>
      <c r="DS404">
        <f>IFERROR(INDEX([5]monthly!F$1:F$65536,MATCH($A404,[5]monthly!$A$1:$A$65536,0)),"")</f>
        <v>50.068817349999996</v>
      </c>
      <c r="DT404">
        <f>IFERROR(INDEX([5]monthly!G$1:G$65536,MATCH($A404,[5]monthly!$A$1:$A$65536,0)),"")</f>
        <v>0</v>
      </c>
      <c r="DU404">
        <f>IFERROR(INDEX([5]monthly!H$1:H$65536,MATCH($A404,[5]monthly!$A$1:$A$65536,0)),"")</f>
        <v>0</v>
      </c>
      <c r="DV404">
        <f>IFERROR(INDEX([6]monthly!B$1:B$65536,MATCH($A404,[6]monthly!$A$1:$A$65536,0)),"")</f>
        <v>545.01296444000002</v>
      </c>
      <c r="DW404">
        <f>IFERROR(INDEX([6]monthly!C$1:C$65536,MATCH($A404,[6]monthly!$A$1:$A$65536,0)),"")</f>
        <v>8226.6918000099995</v>
      </c>
      <c r="DX404">
        <f>IFERROR(INDEX([6]monthly!D$1:D$65536,MATCH($A404,[6]monthly!$A$1:$A$65536,0)),"")</f>
        <v>1268.6703228800002</v>
      </c>
      <c r="DY404">
        <f>IFERROR(INDEX([6]monthly!E$1:E$65536,MATCH($A404,[6]monthly!$A$1:$A$65536,0)),"")</f>
        <v>72036.082249719999</v>
      </c>
      <c r="DZ404">
        <f>IFERROR(INDEX([6]monthly!F$1:F$65536,MATCH($A404,[6]monthly!$A$1:$A$65536,0)),"")</f>
        <v>1095.65946833</v>
      </c>
      <c r="EA404">
        <f>IFERROR(INDEX([6]monthly!G$1:G$65536,MATCH($A404,[6]monthly!$A$1:$A$65536,0)),"")</f>
        <v>83172.116805380007</v>
      </c>
      <c r="EB404">
        <f>IFERROR(INDEX([6]monthly!H$1:H$65536,MATCH($A404,[6]monthly!$A$1:$A$65536,0)),"")</f>
        <v>11.780753088580738</v>
      </c>
      <c r="EC404">
        <f>IFERROR(INDEX([7]monthly!$B$1:$B$65536,MATCH($A404,[7]monthly!$A$1:$A$65536,0)),"")</f>
        <v>1946023.5241237979</v>
      </c>
      <c r="ED404">
        <f>IFERROR(INDEX([8]monthly!B$1:B$65536,MATCH($A404,[8]monthly!$A$1:$A$65536,0)),"")</f>
        <v>43.355869565217404</v>
      </c>
      <c r="EE404">
        <f>IFERROR(INDEX([8]monthly!C$1:C$65536,MATCH($A404,[8]monthly!$A$1:$A$65536,0)),"")</f>
        <v>43.402000000000001</v>
      </c>
      <c r="EF404">
        <f>IFERROR(INDEX([9]monthly!B$1:B$65536,MATCH($A404,[9]monthly!$A$1:$A$65536,0)),"")</f>
        <v>3.25</v>
      </c>
      <c r="EG404">
        <f>IFERROR(INDEX([9]monthly!C$1:C$65536,MATCH($A404,[9]monthly!$A$1:$A$65536,0)),"")</f>
        <v>0.5</v>
      </c>
      <c r="EH404">
        <f>IFERROR(INDEX([9]monthly!D$1:D$65536,MATCH($A404,[9]monthly!$A$1:$A$65536,0)),"")</f>
        <v>1.4750000000000001</v>
      </c>
      <c r="EI404">
        <f>IFERROR(INDEX([9]monthly!E$1:E$65536,MATCH($A404,[9]monthly!$A$1:$A$65536,0)),"")</f>
        <v>0.50039999999999996</v>
      </c>
      <c r="EJ404">
        <f>IFERROR(INDEX([9]monthly!F$1:F$65536,MATCH($A404,[9]monthly!$A$1:$A$65536,0)),"")</f>
        <v>5</v>
      </c>
      <c r="EK404">
        <f>IFERROR(INDEX([9]monthly!G$1:G$65536,MATCH($A404,[9]monthly!$A$1:$A$65536,0)),"")</f>
        <v>5.38</v>
      </c>
      <c r="EL404">
        <f>IFERROR(INDEX([9]monthly!H$1:H$65536,MATCH($A404,[9]monthly!$A$1:$A$65536,0)),"")</f>
        <v>0.2676</v>
      </c>
      <c r="EM404">
        <f>IFERROR(INDEX([9]monthly!I$1:I$65536,MATCH($A404,[9]monthly!$A$1:$A$65536,0)),"")</f>
        <v>0.40310000000000001</v>
      </c>
      <c r="EN404">
        <f>IFERROR(INDEX([9]monthly!J$1:J$65536,MATCH($A404,[9]monthly!$A$1:$A$65536,0)),"")</f>
        <v>0.40629999999999999</v>
      </c>
      <c r="EO404">
        <f>IFERROR(INDEX([9]monthly!K$1:K$65536,MATCH($A404,[9]monthly!$A$1:$A$65536,0)),"")</f>
        <v>0.46879999999999999</v>
      </c>
      <c r="EP404">
        <f>IFERROR(INDEX([9]monthly!L$1:L$65536,MATCH($A404,[9]monthly!$A$1:$A$65536,0)),"")</f>
        <v>9.3200000000000005E-2</v>
      </c>
      <c r="EQ404">
        <f>IFERROR(INDEX([9]monthly!M$1:M$65536,MATCH($A404,[9]monthly!$A$1:$A$65536,0)),"")</f>
        <v>2.98E-2</v>
      </c>
      <c r="ER404">
        <f>IFERROR(INDEX([9]monthly!N$1:N$65536,MATCH($A404,[9]monthly!$A$1:$A$65536,0)),"")</f>
        <v>2.1999999999999999E-2</v>
      </c>
      <c r="ES404">
        <f>IFERROR(INDEX([10]monthly!B$1:B$65536,MATCH($A404,[10]monthly!$A$1:$A$65536,0)),"")</f>
        <v>4859</v>
      </c>
      <c r="ET404">
        <f>IFERROR(INDEX([10]monthly!C$1:C$65536,MATCH($A404,[10]monthly!$A$1:$A$65536,0)),"")</f>
        <v>5494</v>
      </c>
      <c r="EU404">
        <f>IFERROR(INDEX([10]monthly!D$1:D$65536,MATCH($A404,[10]monthly!$A$1:$A$65536,0)),"")</f>
        <v>-635</v>
      </c>
      <c r="EV404">
        <f>IFERROR(INDEX([11]month!$B:$B,MATCH($A404,[11]month!$A:$A,0)),"")</f>
        <v>3926096325.3958802</v>
      </c>
      <c r="EW404">
        <f>IFERROR(INDEX([12]month!B:B,MATCH($A404,[12]month!$A:$A,0)),"")</f>
        <v>6031739.4977413202</v>
      </c>
      <c r="EX404">
        <f>IFERROR(INDEX([12]month!C:C,MATCH($A404,[12]month!$A:$A,0)),"")</f>
        <v>0.30004119655134942</v>
      </c>
      <c r="EY404">
        <f>IFERROR(INDEX([13]monthly!$B:$B,MATCH($A404,[13]monthly!$A:$A,0)),"")</f>
        <v>50305</v>
      </c>
      <c r="EZ404" t="str">
        <f>IFERROR(INDEX([14]monthly!$B:$B,MATCH($A404,[14]monthly!$A:$A,0)),"")</f>
        <v/>
      </c>
      <c r="FA404">
        <f>IFERROR(INDEX([15]monthly!B:B,MATCH($A404,[15]monthly!$A:$A,0)),"")</f>
        <v>144622</v>
      </c>
      <c r="FB404">
        <f>IFERROR(INDEX([15]monthly!C:C,MATCH($A404,[15]monthly!$A:$A,0)),"")</f>
        <v>197844</v>
      </c>
      <c r="FC404">
        <f>IFERROR(INDEX([15]monthly!D:D,MATCH($A404,[15]monthly!$A:$A,0)),"")</f>
        <v>-53222</v>
      </c>
      <c r="FD404">
        <f>IFERROR(INDEX([16]month!$B:$B,MATCH($A404,[16]month!$A:$A,0)),"")</f>
        <v>6639.1201170000004</v>
      </c>
    </row>
    <row r="405" spans="1:160" x14ac:dyDescent="0.2">
      <c r="A405" s="1">
        <v>41487</v>
      </c>
      <c r="B405">
        <f>IFERROR(INDEX([1]monthly!B$1:B$65536,MATCH($A405,[1]monthly!$A$1:$A$65536,0)),"")</f>
        <v>102.8</v>
      </c>
      <c r="C405">
        <f>IFERROR(INDEX([1]monthly!C$1:C$65536,MATCH($A405,[1]monthly!$A$1:$A$65536,0)),"")</f>
        <v>102.5</v>
      </c>
      <c r="D405">
        <f>IFERROR(INDEX([1]monthly!D$1:D$65536,MATCH($A405,[1]monthly!$A$1:$A$65536,0)),"")</f>
        <v>131.30000000000001</v>
      </c>
      <c r="E405">
        <f>IFERROR(INDEX([1]monthly!E$1:E$65536,MATCH($A405,[1]monthly!$A$1:$A$65536,0)),"")</f>
        <v>103.6</v>
      </c>
      <c r="F405">
        <f>IFERROR(INDEX([1]monthly!F$1:F$65536,MATCH($A405,[1]monthly!$A$1:$A$65536,0)),"")</f>
        <v>101.4</v>
      </c>
      <c r="G405">
        <f>IFERROR(INDEX([1]monthly!G$1:G$65536,MATCH($A405,[1]monthly!$A$1:$A$65536,0)),"")</f>
        <v>103.7</v>
      </c>
      <c r="H405">
        <f>IFERROR(INDEX([1]monthly!H$1:H$65536,MATCH($A405,[1]monthly!$A$1:$A$65536,0)),"")</f>
        <v>103</v>
      </c>
      <c r="I405">
        <f>IFERROR(INDEX([1]monthly!I$1:I$65536,MATCH($A405,[1]monthly!$A$1:$A$65536,0)),"")</f>
        <v>100.4</v>
      </c>
      <c r="J405">
        <f>IFERROR(INDEX([1]monthly!J$1:J$65536,MATCH($A405,[1]monthly!$A$1:$A$65536,0)),"")</f>
        <v>100.1</v>
      </c>
      <c r="K405">
        <f>IFERROR(INDEX([1]monthly!K$1:K$65536,MATCH($A405,[1]monthly!$A$1:$A$65536,0)),"")</f>
        <v>106.3</v>
      </c>
      <c r="L405">
        <f>IFERROR(INDEX([1]monthly!L$1:L$65536,MATCH($A405,[1]monthly!$A$1:$A$65536,0)),"")</f>
        <v>105.9</v>
      </c>
      <c r="M405">
        <f>IFERROR(INDEX([1]monthly!M$1:M$65536,MATCH($A405,[1]monthly!$A$1:$A$65536,0)),"")</f>
        <v>102.8</v>
      </c>
      <c r="N405">
        <f>IFERROR(INDEX([1]monthly!N$1:N$65536,MATCH($A405,[1]monthly!$A$1:$A$65536,0)),"")</f>
        <v>1.8</v>
      </c>
      <c r="O405">
        <f>IFERROR(INDEX([1]monthly!O$1:O$65536,MATCH($A405,[1]monthly!$A$1:$A$65536,0)),"")</f>
        <v>1.3</v>
      </c>
      <c r="P405">
        <f>IFERROR(INDEX([1]monthly!P$1:P$65536,MATCH($A405,[1]monthly!$A$1:$A$65536,0)),"")</f>
        <v>30.3</v>
      </c>
      <c r="Q405">
        <f>IFERROR(INDEX([1]monthly!Q$1:Q$65536,MATCH($A405,[1]monthly!$A$1:$A$65536,0)),"")</f>
        <v>2.7</v>
      </c>
      <c r="R405">
        <f>IFERROR(INDEX([1]monthly!R$1:R$65536,MATCH($A405,[1]monthly!$A$1:$A$65536,0)),"")</f>
        <v>-0.4</v>
      </c>
      <c r="S405">
        <f>IFERROR(INDEX([1]monthly!S$1:S$65536,MATCH($A405,[1]monthly!$A$1:$A$65536,0)),"")</f>
        <v>2.6</v>
      </c>
      <c r="T405">
        <f>IFERROR(INDEX([1]monthly!T$1:T$65536,MATCH($A405,[1]monthly!$A$1:$A$65536,0)),"")</f>
        <v>2.6</v>
      </c>
      <c r="U405">
        <f>IFERROR(INDEX([1]monthly!U$1:U$65536,MATCH($A405,[1]monthly!$A$1:$A$65536,0)),"")</f>
        <v>1.2</v>
      </c>
      <c r="V405">
        <f>IFERROR(INDEX([1]monthly!V$1:V$65536,MATCH($A405,[1]monthly!$A$1:$A$65536,0)),"")</f>
        <v>0</v>
      </c>
      <c r="W405">
        <f>IFERROR(INDEX([1]monthly!W$1:W$65536,MATCH($A405,[1]monthly!$A$1:$A$65536,0)),"")</f>
        <v>6</v>
      </c>
      <c r="X405">
        <f>IFERROR(INDEX([1]monthly!X$1:X$65536,MATCH($A405,[1]monthly!$A$1:$A$65536,0)),"")</f>
        <v>4.0999999999999996</v>
      </c>
      <c r="Y405">
        <f>IFERROR(INDEX([1]monthly!Y$1:Y$65536,MATCH($A405,[1]monthly!$A$1:$A$65536,0)),"")</f>
        <v>2.4</v>
      </c>
      <c r="Z405">
        <f>IFERROR(INDEX([2]monthly!B$1:B$65536,MATCH($A405,[2]monthly!$A$1:$A$65536,0)),"")</f>
        <v>169.30881279855893</v>
      </c>
      <c r="AA405">
        <f>IFERROR(INDEX([2]monthly!C$1:C$65536,MATCH($A405,[2]monthly!$A$1:$A$65536,0)),"")</f>
        <v>176.25478883443071</v>
      </c>
      <c r="AB405">
        <f>IFERROR(INDEX([2]monthly!D$1:D$65536,MATCH($A405,[2]monthly!$A$1:$A$65536,0)),"")</f>
        <v>125.80622173306972</v>
      </c>
      <c r="AC405">
        <f>IFERROR(INDEX([2]monthly!E$1:E$65536,MATCH($A405,[2]monthly!$A$1:$A$65536,0)),"")</f>
        <v>117.1089466575061</v>
      </c>
      <c r="AD405">
        <f>IFERROR(INDEX([2]monthly!F$1:F$65536,MATCH($A405,[2]monthly!$A$1:$A$65536,0)),"")</f>
        <v>119.27665351744072</v>
      </c>
      <c r="AE405">
        <f>IFERROR(INDEX([2]monthly!G$1:G$65536,MATCH($A405,[2]monthly!$A$1:$A$65536,0)),"")</f>
        <v>91.488833307856822</v>
      </c>
      <c r="AF405">
        <f>IFERROR(INDEX([2]monthly!H$1:H$65536,MATCH($A405,[2]monthly!$A$1:$A$65536,0)),"")</f>
        <v>150.92489975850947</v>
      </c>
      <c r="AG405">
        <f>IFERROR(INDEX([2]monthly!I$1:I$65536,MATCH($A405,[2]monthly!$A$1:$A$65536,0)),"")</f>
        <v>117.43522963838707</v>
      </c>
      <c r="AH405">
        <f>IFERROR(INDEX([2]monthly!J$1:J$65536,MATCH($A405,[2]monthly!$A$1:$A$65536,0)),"")</f>
        <v>119.64244704566147</v>
      </c>
      <c r="AI405">
        <f>IFERROR(INDEX([2]monthly!K$1:K$65536,MATCH($A405,[2]monthly!$A$1:$A$65536,0)),"")</f>
        <v>136.75288277137298</v>
      </c>
      <c r="AJ405">
        <f>IFERROR(INDEX([2]monthly!L$1:L$65536,MATCH($A405,[2]monthly!$A$1:$A$65536,0)),"")</f>
        <v>163.35895747504452</v>
      </c>
      <c r="AK405">
        <f>IFERROR(INDEX([2]monthly!M$1:M$65536,MATCH($A405,[2]monthly!$A$1:$A$65536,0)),"")</f>
        <v>111.03003310655821</v>
      </c>
      <c r="AL405">
        <f>IFERROR(INDEX([2]monthly!N$1:N$65536,MATCH($A405,[2]monthly!$A$1:$A$65536,0)),"")</f>
        <v>160.07450486808136</v>
      </c>
      <c r="AM405">
        <f>IFERROR(INDEX([2]monthly!O$1:O$65536,MATCH($A405,[2]monthly!$A$1:$A$65536,0)),"")</f>
        <v>146.72088729346163</v>
      </c>
      <c r="AN405">
        <f>IFERROR(INDEX([2]monthly!P$1:P$65536,MATCH($A405,[2]monthly!$A$1:$A$65536,0)),"")</f>
        <v>232.23419438464921</v>
      </c>
      <c r="AO405">
        <f>IFERROR(INDEX([2]monthly!Q$1:Q$65536,MATCH($A405,[2]monthly!$A$1:$A$65536,0)),"")</f>
        <v>230.85183275812915</v>
      </c>
      <c r="AP405">
        <f>IFERROR(INDEX([2]monthly!R$1:R$65536,MATCH($A405,[2]monthly!$A$1:$A$65536,0)),"")</f>
        <v>205.9637457575389</v>
      </c>
      <c r="AQ405">
        <f>IFERROR(INDEX([2]monthly!S$1:S$65536,MATCH($A405,[2]monthly!$A$1:$A$65536,0)),"")</f>
        <v>115.31869052229366</v>
      </c>
      <c r="AR405">
        <f>IFERROR(INDEX([2]monthly!T$1:T$65536,MATCH($A405,[2]monthly!$A$1:$A$65536,0)),"")</f>
        <v>1816.235714285714</v>
      </c>
      <c r="AS405">
        <f>IFERROR(INDEX([2]monthly!U$1:U$65536,MATCH($A405,[2]monthly!$A$1:$A$65536,0)),"")</f>
        <v>937.97086891009542</v>
      </c>
      <c r="AT405">
        <f>IFERROR(INDEX([2]monthly!V$1:V$65536,MATCH($A405,[2]monthly!$A$1:$A$65536,0)),"")</f>
        <v>187.1597451407325</v>
      </c>
      <c r="AU405">
        <f>IFERROR(INDEX([2]monthly!W$1:W$65536,MATCH($A405,[2]monthly!$A$1:$A$65536,0)),"")</f>
        <v>176.26470588235293</v>
      </c>
      <c r="AV405">
        <f>IFERROR(INDEX([2]monthly!X$1:X$65536,MATCH($A405,[2]monthly!$A$1:$A$65536,0)),"")</f>
        <v>82.221428571428405</v>
      </c>
      <c r="AW405">
        <f>IFERROR(INDEX([2]monthly!Y$1:Y$65536,MATCH($A405,[2]monthly!$A$1:$A$65536,0)),"")</f>
        <v>72.996190476190506</v>
      </c>
      <c r="AX405">
        <f>IFERROR(INDEX([2]monthly!Z$1:Z$65536,MATCH($A405,[2]monthly!$A$1:$A$65536,0)),"")</f>
        <v>2483.6057473022042</v>
      </c>
      <c r="AY405">
        <f>IFERROR(INDEX([2]monthly!AA$1:AA$65536,MATCH($A405,[2]monthly!$A$1:$A$65536,0)),"")</f>
        <v>135.63000000000008</v>
      </c>
      <c r="AZ405">
        <f>IFERROR(INDEX([2]monthly!AB$1:AB$65536,MATCH($A405,[2]monthly!$A$1:$A$65536,0)),"")</f>
        <v>100.72681818181817</v>
      </c>
      <c r="BA405">
        <f>IFERROR(INDEX([2]monthly!AC$1:AC$65536,MATCH($A405,[2]monthly!$A$1:$A$65536,0)),"")</f>
        <v>991.21166545454548</v>
      </c>
      <c r="BB405">
        <f>IFERROR(INDEX([2]monthly!AD$1:AD$65536,MATCH($A405,[2]monthly!$A$1:$A$65536,0)),"")</f>
        <v>7186.25</v>
      </c>
      <c r="BC405">
        <f>IFERROR(INDEX([2]monthly!AE$1:AE$65536,MATCH($A405,[2]monthly!$A$1:$A$65536,0)),"")</f>
        <v>92.714285714285708</v>
      </c>
      <c r="BD405">
        <f>IFERROR(INDEX([2]monthly!AF$1:AF$65536,MATCH($A405,[2]monthly!$A$1:$A$65536,0)),"")</f>
        <v>1621.7957272727319</v>
      </c>
      <c r="BE405">
        <f>IFERROR(INDEX([2]monthly!AG$1:AG$65536,MATCH($A405,[2]monthly!$A$1:$A$65536,0)),"")</f>
        <v>2506.1113068730247</v>
      </c>
      <c r="BF405">
        <f>IFERROR(INDEX([2]monthly!AH$1:AH$65536,MATCH($A405,[2]monthly!$A$1:$A$65536,0)),"")</f>
        <v>95.568181818181813</v>
      </c>
      <c r="BG405">
        <f>IFERROR(INDEX([2]monthly!AI$1:AI$65536,MATCH($A405,[2]monthly!$A$1:$A$65536,0)),"")</f>
        <v>137.05500000000001</v>
      </c>
      <c r="BH405">
        <f>IFERROR(INDEX([2]monthly!AJ$1:AJ$65536,MATCH($A405,[2]monthly!$A$1:$A$65536,0)),"")</f>
        <v>107.63368431776003</v>
      </c>
      <c r="BI405">
        <f>IFERROR(INDEX([2]monthly!AK$1:AK$65536,MATCH($A405,[2]monthly!$A$1:$A$65536,0)),"")</f>
        <v>2173.0833333333335</v>
      </c>
      <c r="BJ405">
        <f>IFERROR(INDEX([2]monthly!AL$1:AL$65536,MATCH($A405,[2]monthly!$A$1:$A$65536,0)),"")</f>
        <v>171.190037237773</v>
      </c>
      <c r="BK405">
        <f>IFERROR(INDEX([2]monthly!AM$1:AM$65536,MATCH($A405,[2]monthly!$A$1:$A$65536,0)),"")</f>
        <v>304.38587740248101</v>
      </c>
      <c r="BL405">
        <f>IFERROR(INDEX([2]monthly!AN$1:AN$65536,MATCH($A405,[2]monthly!$A$1:$A$65536,0)),"")</f>
        <v>234.93876607142857</v>
      </c>
      <c r="BM405">
        <f>IFERROR(INDEX([2]monthly!AO$1:AO$65536,MATCH($A405,[2]monthly!$A$1:$A$65536,0)),"")</f>
        <v>10.97</v>
      </c>
      <c r="BN405">
        <f>IFERROR(INDEX([2]monthly!AP$1:AP$65536,MATCH($A405,[2]monthly!$A$1:$A$65536,0)),"")</f>
        <v>17</v>
      </c>
      <c r="BO405">
        <f>IFERROR(INDEX([2]monthly!AQ$1:AQ$65536,MATCH($A405,[2]monthly!$A$1:$A$65536,0)),"")</f>
        <v>3.4240272727272729</v>
      </c>
      <c r="BP405">
        <f>IFERROR(INDEX([2]monthly!AR$1:AR$65536,MATCH($A405,[2]monthly!$A$1:$A$65536,0)),"")</f>
        <v>14308.261904761905</v>
      </c>
      <c r="BQ405">
        <f>IFERROR(INDEX([2]monthly!AS$1:AS$65536,MATCH($A405,[2]monthly!$A$1:$A$65536,0)),"")</f>
        <v>108.05863636363634</v>
      </c>
      <c r="BR405">
        <f>IFERROR(INDEX([2]monthly!AT$1:AT$65536,MATCH($A405,[2]monthly!$A$1:$A$65536,0)),"")</f>
        <v>110.96500000000002</v>
      </c>
      <c r="BS405">
        <f>IFERROR(INDEX([2]monthly!AU$1:AU$65536,MATCH($A405,[2]monthly!$A$1:$A$65536,0)),"")</f>
        <v>106.66454545454548</v>
      </c>
      <c r="BT405">
        <f>IFERROR(INDEX([2]monthly!AV$1:AV$65536,MATCH($A405,[2]monthly!$A$1:$A$65536,0)),"")</f>
        <v>106.54636363636364</v>
      </c>
      <c r="BU405">
        <f>IFERROR(INDEX([2]monthly!AW$1:AW$65536,MATCH($A405,[2]monthly!$A$1:$A$65536,0)),"")</f>
        <v>3851.2293794545449</v>
      </c>
      <c r="BV405">
        <f>IFERROR(INDEX([2]monthly!AX$1:AX$65536,MATCH($A405,[2]monthly!$A$1:$A$65536,0)),"")</f>
        <v>1.3635227272727273</v>
      </c>
      <c r="BW405">
        <f>IFERROR(INDEX([2]monthly!AY$1:AY$65536,MATCH($A405,[2]monthly!$A$1:$A$65536,0)),"")</f>
        <v>722.83532397894282</v>
      </c>
      <c r="BX405">
        <f>IFERROR(INDEX([2]monthly!AZ$1:AZ$65536,MATCH($A405,[2]monthly!$A$1:$A$65536,0)),"")</f>
        <v>96.12090909090908</v>
      </c>
      <c r="BY405">
        <f>IFERROR(INDEX([2]monthly!BA$1:BA$65536,MATCH($A405,[2]monthly!$A$1:$A$65536,0)),"")</f>
        <v>106.5</v>
      </c>
      <c r="BZ405">
        <f>IFERROR(INDEX([2]monthly!BB$1:BB$65536,MATCH($A405,[2]monthly!$A$1:$A$65536,0)),"")</f>
        <v>509.77272727272725</v>
      </c>
      <c r="CA405">
        <f>IFERROR(INDEX([2]monthly!BC$1:BC$65536,MATCH($A405,[2]monthly!$A$1:$A$65536,0)),"")</f>
        <v>116.52575046946865</v>
      </c>
      <c r="CB405">
        <f>IFERROR(INDEX([2]monthly!BD$1:BD$65536,MATCH($A405,[2]monthly!$A$1:$A$65536,0)),"")</f>
        <v>6.9621623562049786</v>
      </c>
      <c r="CC405">
        <f>IFERROR(INDEX([2]monthly!BE$1:BE$65536,MATCH($A405,[2]monthly!$A$1:$A$65536,0)),"")</f>
        <v>845.04603409090896</v>
      </c>
      <c r="CD405">
        <f>IFERROR(INDEX([2]monthly!BF$1:BF$65536,MATCH($A405,[2]monthly!$A$1:$A$65536,0)),"")</f>
        <v>345.49461422235203</v>
      </c>
      <c r="CE405">
        <f>IFERROR(INDEX([2]monthly!BG$1:BG$65536,MATCH($A405,[2]monthly!$A$1:$A$65536,0)),"")</f>
        <v>8.5047704999999993</v>
      </c>
      <c r="CF405">
        <f>IFERROR(INDEX([2]monthly!BH$1:BH$65536,MATCH($A405,[2]monthly!$A$1:$A$65536,0)),"")</f>
        <v>470.9875597272727</v>
      </c>
      <c r="CG405">
        <f>IFERROR(INDEX([2]monthly!BI$1:BI$65536,MATCH($A405,[2]monthly!$A$1:$A$65536,0)),"")</f>
        <v>944.26880899999992</v>
      </c>
      <c r="CH405">
        <f>IFERROR(INDEX([2]monthly!BJ$1:BJ$65536,MATCH($A405,[2]monthly!$A$1:$A$65536,0)),"")</f>
        <v>498.04832723863638</v>
      </c>
      <c r="CI405">
        <f>IFERROR(INDEX([2]monthly!BK$1:BK$65536,MATCH($A405,[2]monthly!$A$1:$A$65536,0)),"")</f>
        <v>17.244090909090907</v>
      </c>
      <c r="CJ405">
        <f>IFERROR(INDEX([2]monthly!BL$1:BL$65536,MATCH($A405,[2]monthly!$A$1:$A$65536,0)),"")</f>
        <v>21.359545454545454</v>
      </c>
      <c r="CK405">
        <f>IFERROR(INDEX([2]monthly!BM$1:BM$65536,MATCH($A405,[2]monthly!$A$1:$A$65536,0)),"")</f>
        <v>1152.3906249999995</v>
      </c>
      <c r="CL405">
        <f>IFERROR(INDEX([2]monthly!BN$1:BN$65536,MATCH($A405,[2]monthly!$A$1:$A$65536,0)),"")</f>
        <v>248.04133333333331</v>
      </c>
      <c r="CM405">
        <f>IFERROR(INDEX([2]monthly!BO$1:BO$65536,MATCH($A405,[2]monthly!$A$1:$A$65536,0)),"")</f>
        <v>21638.214285714286</v>
      </c>
      <c r="CN405">
        <f>IFERROR(INDEX([2]monthly!BP$1:BP$65536,MATCH($A405,[2]monthly!$A$1:$A$65536,0)),"")</f>
        <v>34.994162640901756</v>
      </c>
      <c r="CO405">
        <f>IFERROR(INDEX([2]monthly!BQ$1:BQ$65536,MATCH($A405,[2]monthly!$A$1:$A$65536,0)),"")</f>
        <v>258.92593833333336</v>
      </c>
      <c r="CP405">
        <f>IFERROR(INDEX([2]monthly!BR$1:BR$65536,MATCH($A405,[2]monthly!$A$1:$A$65536,0)),"")</f>
        <v>3.6601136363636368</v>
      </c>
      <c r="CQ405">
        <f>IFERROR(INDEX([2]monthly!BS$1:BS$65536,MATCH($A405,[2]monthly!$A$1:$A$65536,0)),"")</f>
        <v>11.54</v>
      </c>
      <c r="CR405">
        <f>IFERROR(INDEX([2]monthly!BT$1:BT$65536,MATCH($A405,[2]monthly!$A$1:$A$65536,0)),"")</f>
        <v>964.49159497553296</v>
      </c>
      <c r="CS405">
        <f>IFERROR(INDEX([2]monthly!BU$1:BU$65536,MATCH($A405,[2]monthly!$A$1:$A$65536,0)),"")</f>
        <v>1030.6304499999999</v>
      </c>
      <c r="CT405">
        <f>IFERROR(INDEX([2]monthly!BV$1:BV$65536,MATCH($A405,[2]monthly!$A$1:$A$65536,0)),"")</f>
        <v>1896.3928571428571</v>
      </c>
      <c r="CU405">
        <f>IFERROR(INDEX([2]monthly!BW$1:BW$65536,MATCH($A405,[2]monthly!$A$1:$A$65536,0)),"")</f>
        <v>20236.523809523809</v>
      </c>
      <c r="CV405">
        <f>IFERROR(INDEX([2]monthly!BX$1:BX$65536,MATCH($A405,[2]monthly!$A$1:$A$65536,0)),"")</f>
        <v>26803.428571428572</v>
      </c>
      <c r="CW405">
        <f>IFERROR(INDEX([2]monthly!BY$1:BY$65536,MATCH($A405,[2]monthly!$A$1:$A$65536,0)),"")</f>
        <v>1347.0952380952381</v>
      </c>
      <c r="CX405">
        <f>IFERROR(INDEX([2]monthly!BZ$1:BZ$65536,MATCH($A405,[2]monthly!$A$1:$A$65536,0)),"")</f>
        <v>21.838333333333338</v>
      </c>
      <c r="CY405">
        <f>IFERROR(INDEX([2]monthly!CA$1:CA$65536,MATCH($A405,[2]monthly!$A$1:$A$65536,0)),"")</f>
        <v>741.09090909090912</v>
      </c>
      <c r="CZ405">
        <f>IFERROR(INDEX([2]monthly!CB$1:CB$65536,MATCH($A405,[2]monthly!$A$1:$A$65536,0)),"")</f>
        <v>1496.090909090909</v>
      </c>
      <c r="DA405">
        <f>IFERROR(INDEX([2]monthly!CC$1:CC$65536,MATCH($A405,[2]monthly!$A$1:$A$65536,0)),"")</f>
        <v>1.0619090909090909</v>
      </c>
      <c r="DB405">
        <f>IFERROR(INDEX([2]monthly!CD$1:CD$65536,MATCH($A405,[2]monthly!$A$1:$A$65536,0)),"")</f>
        <v>312.95454545454544</v>
      </c>
      <c r="DC405">
        <f>IFERROR(INDEX([2]monthly!CE$1:CE$65536,MATCH($A405,[2]monthly!$A$1:$A$65536,0)),"")</f>
        <v>393.25</v>
      </c>
      <c r="DD405">
        <f>IFERROR(INDEX([2]monthly!CF$1:CF$65536,MATCH($A405,[2]monthly!$A$1:$A$65536,0)),"")</f>
        <v>454.31818181818181</v>
      </c>
      <c r="DE405">
        <f>IFERROR(INDEX([2]monthly!CG$1:CG$65536,MATCH($A405,[2]monthly!$A$1:$A$65536,0)),"")</f>
        <v>3.4010004499378002</v>
      </c>
      <c r="DF405">
        <f>IFERROR(INDEX([2]monthly!CH$1:CH$65536,MATCH($A405,[2]monthly!$A$1:$A$65536,0)),"")</f>
        <v>17.983175454545453</v>
      </c>
      <c r="DG405">
        <f>IFERROR(INDEX([2]monthly!CI$1:CI$65536,MATCH($A405,[2]monthly!$A$1:$A$65536,0)),"")</f>
        <v>48.285906999999995</v>
      </c>
      <c r="DH405">
        <f>IFERROR(INDEX([2]monthly!CJ$1:CJ$65536,MATCH($A405,[2]monthly!$A$1:$A$65536,0)),"")</f>
        <v>4.4861445623693204</v>
      </c>
      <c r="DI405">
        <f>IFERROR(INDEX([3]monthly!B$1:B$65536,MATCH($A405,[3]monthly!$A$1:$A$65536,0)),"")</f>
        <v>-317.67655529000433</v>
      </c>
      <c r="DJ405">
        <f>IFERROR(INDEX([3]monthly!C$1:C$65536,MATCH($A405,[3]monthly!$A$1:$A$65536,0)),"")</f>
        <v>3359.0213218899985</v>
      </c>
      <c r="DK405" t="str">
        <f>IFERROR(INDEX([4]monthly!B$1:B$65536,MATCH($A405,[4]monthly!$A$1:$A$65536,0)),"")</f>
        <v/>
      </c>
      <c r="DL405" t="str">
        <f>IFERROR(INDEX([4]monthly!C$1:C$65536,MATCH($A405,[4]monthly!$A$1:$A$65536,0)),"")</f>
        <v/>
      </c>
      <c r="DM405" t="str">
        <f>IFERROR(INDEX([4]monthly!D$1:D$65536,MATCH($A405,[4]monthly!$A$1:$A$65536,0)),"")</f>
        <v/>
      </c>
      <c r="DN405" t="str">
        <f>IFERROR(INDEX([4]monthly!E$1:E$65536,MATCH($A405,[4]monthly!$A$1:$A$65536,0)),"")</f>
        <v/>
      </c>
      <c r="DO405">
        <f>IFERROR(INDEX([5]monthly!B$1:B$65536,MATCH($A405,[5]monthly!$A$1:$A$65536,0)),"")</f>
        <v>-441.55785790200423</v>
      </c>
      <c r="DP405">
        <f>IFERROR(INDEX([5]monthly!C$1:C$65536,MATCH($A405,[5]monthly!$A$1:$A$65536,0)),"")</f>
        <v>-370.92373448200425</v>
      </c>
      <c r="DQ405">
        <f>IFERROR(INDEX([5]monthly!D$1:D$65536,MATCH($A405,[5]monthly!$A$1:$A$65536,0)),"")</f>
        <v>-70.649123419999981</v>
      </c>
      <c r="DR405">
        <f>IFERROR(INDEX([5]monthly!E$1:E$65536,MATCH($A405,[5]monthly!$A$1:$A$65536,0)),"")</f>
        <v>0</v>
      </c>
      <c r="DS405">
        <f>IFERROR(INDEX([5]monthly!F$1:F$65536,MATCH($A405,[5]monthly!$A$1:$A$65536,0)),"")</f>
        <v>1.4999999999999999E-2</v>
      </c>
      <c r="DT405">
        <f>IFERROR(INDEX([5]monthly!G$1:G$65536,MATCH($A405,[5]monthly!$A$1:$A$65536,0)),"")</f>
        <v>0</v>
      </c>
      <c r="DU405">
        <f>IFERROR(INDEX([5]monthly!H$1:H$65536,MATCH($A405,[5]monthly!$A$1:$A$65536,0)),"")</f>
        <v>0</v>
      </c>
      <c r="DV405">
        <f>IFERROR(INDEX([6]monthly!B$1:B$65536,MATCH($A405,[6]monthly!$A$1:$A$65536,0)),"")</f>
        <v>544.85025696000002</v>
      </c>
      <c r="DW405">
        <f>IFERROR(INDEX([6]monthly!C$1:C$65536,MATCH($A405,[6]monthly!$A$1:$A$65536,0)),"")</f>
        <v>8589.4912030600008</v>
      </c>
      <c r="DX405">
        <f>IFERROR(INDEX([6]monthly!D$1:D$65536,MATCH($A405,[6]monthly!$A$1:$A$65536,0)),"")</f>
        <v>1270.4477733199999</v>
      </c>
      <c r="DY405">
        <f>IFERROR(INDEX([6]monthly!E$1:E$65536,MATCH($A405,[6]monthly!$A$1:$A$65536,0)),"")</f>
        <v>71402.700298290001</v>
      </c>
      <c r="DZ405">
        <f>IFERROR(INDEX([6]monthly!F$1:F$65536,MATCH($A405,[6]monthly!$A$1:$A$65536,0)),"")</f>
        <v>1083.7889391899998</v>
      </c>
      <c r="EA405">
        <f>IFERROR(INDEX([6]monthly!G$1:G$65536,MATCH($A405,[6]monthly!$A$1:$A$65536,0)),"")</f>
        <v>82891.278470820005</v>
      </c>
      <c r="EB405">
        <f>IFERROR(INDEX([6]monthly!H$1:H$65536,MATCH($A405,[6]monthly!$A$1:$A$65536,0)),"")</f>
        <v>11.76931399557291</v>
      </c>
      <c r="EC405">
        <f>IFERROR(INDEX([7]monthly!$B$1:$B$65536,MATCH($A405,[7]monthly!$A$1:$A$65536,0)),"")</f>
        <v>1937976.604484353</v>
      </c>
      <c r="ED405">
        <f>IFERROR(INDEX([8]monthly!B$1:B$65536,MATCH($A405,[8]monthly!$A$1:$A$65536,0)),"")</f>
        <v>43.863941176470583</v>
      </c>
      <c r="EE405">
        <f>IFERROR(INDEX([8]monthly!C$1:C$65536,MATCH($A405,[8]monthly!$A$1:$A$65536,0)),"")</f>
        <v>44.634999999999998</v>
      </c>
      <c r="EF405">
        <f>IFERROR(INDEX([9]monthly!B$1:B$65536,MATCH($A405,[9]monthly!$A$1:$A$65536,0)),"")</f>
        <v>3.25</v>
      </c>
      <c r="EG405">
        <f>IFERROR(INDEX([9]monthly!C$1:C$65536,MATCH($A405,[9]monthly!$A$1:$A$65536,0)),"")</f>
        <v>0.5</v>
      </c>
      <c r="EH405">
        <f>IFERROR(INDEX([9]monthly!D$1:D$65536,MATCH($A405,[9]monthly!$A$1:$A$65536,0)),"")</f>
        <v>1.4750000000000001</v>
      </c>
      <c r="EI405">
        <f>IFERROR(INDEX([9]monthly!E$1:E$65536,MATCH($A405,[9]monthly!$A$1:$A$65536,0)),"")</f>
        <v>0.501</v>
      </c>
      <c r="EJ405">
        <f>IFERROR(INDEX([9]monthly!F$1:F$65536,MATCH($A405,[9]monthly!$A$1:$A$65536,0)),"")</f>
        <v>5</v>
      </c>
      <c r="EK405">
        <f>IFERROR(INDEX([9]monthly!G$1:G$65536,MATCH($A405,[9]monthly!$A$1:$A$65536,0)),"")</f>
        <v>5.38</v>
      </c>
      <c r="EL405">
        <f>IFERROR(INDEX([9]monthly!H$1:H$65536,MATCH($A405,[9]monthly!$A$1:$A$65536,0)),"")</f>
        <v>0.26340000000000002</v>
      </c>
      <c r="EM405">
        <f>IFERROR(INDEX([9]monthly!I$1:I$65536,MATCH($A405,[9]monthly!$A$1:$A$65536,0)),"")</f>
        <v>0.39489999999999997</v>
      </c>
      <c r="EN405">
        <f>IFERROR(INDEX([9]monthly!J$1:J$65536,MATCH($A405,[9]monthly!$A$1:$A$65536,0)),"")</f>
        <v>0.40629999999999999</v>
      </c>
      <c r="EO405">
        <f>IFERROR(INDEX([9]monthly!K$1:K$65536,MATCH($A405,[9]monthly!$A$1:$A$65536,0)),"")</f>
        <v>0.46879999999999999</v>
      </c>
      <c r="EP405">
        <f>IFERROR(INDEX([9]monthly!L$1:L$65536,MATCH($A405,[9]monthly!$A$1:$A$65536,0)),"")</f>
        <v>9.2700000000000005E-2</v>
      </c>
      <c r="EQ405">
        <f>IFERROR(INDEX([9]monthly!M$1:M$65536,MATCH($A405,[9]monthly!$A$1:$A$65536,0)),"")</f>
        <v>4.07E-2</v>
      </c>
      <c r="ER405">
        <f>IFERROR(INDEX([9]monthly!N$1:N$65536,MATCH($A405,[9]monthly!$A$1:$A$65536,0)),"")</f>
        <v>3.78E-2</v>
      </c>
      <c r="ES405">
        <f>IFERROR(INDEX([10]monthly!B$1:B$65536,MATCH($A405,[10]monthly!$A$1:$A$65536,0)),"")</f>
        <v>4956</v>
      </c>
      <c r="ET405">
        <f>IFERROR(INDEX([10]monthly!C$1:C$65536,MATCH($A405,[10]monthly!$A$1:$A$65536,0)),"")</f>
        <v>5564</v>
      </c>
      <c r="EU405">
        <f>IFERROR(INDEX([10]monthly!D$1:D$65536,MATCH($A405,[10]monthly!$A$1:$A$65536,0)),"")</f>
        <v>-608</v>
      </c>
      <c r="EV405">
        <f>IFERROR(INDEX([11]month!$B:$B,MATCH($A405,[11]month!$A:$A,0)),"")</f>
        <v>3992038866.9921699</v>
      </c>
      <c r="EW405">
        <f>IFERROR(INDEX([12]month!B:B,MATCH($A405,[12]month!$A:$A,0)),"")</f>
        <v>6027596.6563535407</v>
      </c>
      <c r="EX405">
        <f>IFERROR(INDEX([12]month!C:C,MATCH($A405,[12]month!$A:$A,0)),"")</f>
        <v>0.30926633491588218</v>
      </c>
      <c r="EY405">
        <f>IFERROR(INDEX([13]monthly!$B:$B,MATCH($A405,[13]monthly!$A:$A,0)),"")</f>
        <v>148903</v>
      </c>
      <c r="EZ405" t="str">
        <f>IFERROR(INDEX([14]monthly!$B:$B,MATCH($A405,[14]monthly!$A:$A,0)),"")</f>
        <v/>
      </c>
      <c r="FA405">
        <f>IFERROR(INDEX([15]monthly!B:B,MATCH($A405,[15]monthly!$A:$A,0)),"")</f>
        <v>155139</v>
      </c>
      <c r="FB405">
        <f>IFERROR(INDEX([15]monthly!C:C,MATCH($A405,[15]monthly!$A:$A,0)),"")</f>
        <v>133238</v>
      </c>
      <c r="FC405">
        <f>IFERROR(INDEX([15]monthly!D:D,MATCH($A405,[15]monthly!$A:$A,0)),"")</f>
        <v>21901</v>
      </c>
      <c r="FD405">
        <f>IFERROR(INDEX([16]month!$B:$B,MATCH($A405,[16]month!$A:$A,0)),"")</f>
        <v>6075.169922</v>
      </c>
    </row>
    <row r="406" spans="1:160" x14ac:dyDescent="0.2">
      <c r="A406" s="1">
        <v>41518</v>
      </c>
      <c r="B406">
        <f>IFERROR(INDEX([1]monthly!B$1:B$65536,MATCH($A406,[1]monthly!$A$1:$A$65536,0)),"")</f>
        <v>103.3</v>
      </c>
      <c r="C406">
        <f>IFERROR(INDEX([1]monthly!C$1:C$65536,MATCH($A406,[1]monthly!$A$1:$A$65536,0)),"")</f>
        <v>103.6</v>
      </c>
      <c r="D406">
        <f>IFERROR(INDEX([1]monthly!D$1:D$65536,MATCH($A406,[1]monthly!$A$1:$A$65536,0)),"")</f>
        <v>131.6</v>
      </c>
      <c r="E406">
        <f>IFERROR(INDEX([1]monthly!E$1:E$65536,MATCH($A406,[1]monthly!$A$1:$A$65536,0)),"")</f>
        <v>103.7</v>
      </c>
      <c r="F406">
        <f>IFERROR(INDEX([1]monthly!F$1:F$65536,MATCH($A406,[1]monthly!$A$1:$A$65536,0)),"")</f>
        <v>101.8</v>
      </c>
      <c r="G406">
        <f>IFERROR(INDEX([1]monthly!G$1:G$65536,MATCH($A406,[1]monthly!$A$1:$A$65536,0)),"")</f>
        <v>103.9</v>
      </c>
      <c r="H406">
        <f>IFERROR(INDEX([1]monthly!H$1:H$65536,MATCH($A406,[1]monthly!$A$1:$A$65536,0)),"")</f>
        <v>103.1</v>
      </c>
      <c r="I406">
        <f>IFERROR(INDEX([1]monthly!I$1:I$65536,MATCH($A406,[1]monthly!$A$1:$A$65536,0)),"")</f>
        <v>100.9</v>
      </c>
      <c r="J406">
        <f>IFERROR(INDEX([1]monthly!J$1:J$65536,MATCH($A406,[1]monthly!$A$1:$A$65536,0)),"")</f>
        <v>100.1</v>
      </c>
      <c r="K406">
        <f>IFERROR(INDEX([1]monthly!K$1:K$65536,MATCH($A406,[1]monthly!$A$1:$A$65536,0)),"")</f>
        <v>106.4</v>
      </c>
      <c r="L406">
        <f>IFERROR(INDEX([1]monthly!L$1:L$65536,MATCH($A406,[1]monthly!$A$1:$A$65536,0)),"")</f>
        <v>105.9</v>
      </c>
      <c r="M406">
        <f>IFERROR(INDEX([1]monthly!M$1:M$65536,MATCH($A406,[1]monthly!$A$1:$A$65536,0)),"")</f>
        <v>102.9</v>
      </c>
      <c r="N406">
        <f>IFERROR(INDEX([1]monthly!N$1:N$65536,MATCH($A406,[1]monthly!$A$1:$A$65536,0)),"")</f>
        <v>2.2999999999999998</v>
      </c>
      <c r="O406">
        <f>IFERROR(INDEX([1]monthly!O$1:O$65536,MATCH($A406,[1]monthly!$A$1:$A$65536,0)),"")</f>
        <v>2.2000000000000002</v>
      </c>
      <c r="P406">
        <f>IFERROR(INDEX([1]monthly!P$1:P$65536,MATCH($A406,[1]monthly!$A$1:$A$65536,0)),"")</f>
        <v>30.2</v>
      </c>
      <c r="Q406">
        <f>IFERROR(INDEX([1]monthly!Q$1:Q$65536,MATCH($A406,[1]monthly!$A$1:$A$65536,0)),"")</f>
        <v>2.6</v>
      </c>
      <c r="R406">
        <f>IFERROR(INDEX([1]monthly!R$1:R$65536,MATCH($A406,[1]monthly!$A$1:$A$65536,0)),"")</f>
        <v>1.1000000000000001</v>
      </c>
      <c r="S406">
        <f>IFERROR(INDEX([1]monthly!S$1:S$65536,MATCH($A406,[1]monthly!$A$1:$A$65536,0)),"")</f>
        <v>2.5</v>
      </c>
      <c r="T406">
        <f>IFERROR(INDEX([1]monthly!T$1:T$65536,MATCH($A406,[1]monthly!$A$1:$A$65536,0)),"")</f>
        <v>2.6</v>
      </c>
      <c r="U406">
        <f>IFERROR(INDEX([1]monthly!U$1:U$65536,MATCH($A406,[1]monthly!$A$1:$A$65536,0)),"")</f>
        <v>0.4</v>
      </c>
      <c r="V406">
        <f>IFERROR(INDEX([1]monthly!V$1:V$65536,MATCH($A406,[1]monthly!$A$1:$A$65536,0)),"")</f>
        <v>0</v>
      </c>
      <c r="W406">
        <f>IFERROR(INDEX([1]monthly!W$1:W$65536,MATCH($A406,[1]monthly!$A$1:$A$65536,0)),"")</f>
        <v>6.1</v>
      </c>
      <c r="X406">
        <f>IFERROR(INDEX([1]monthly!X$1:X$65536,MATCH($A406,[1]monthly!$A$1:$A$65536,0)),"")</f>
        <v>4.0999999999999996</v>
      </c>
      <c r="Y406">
        <f>IFERROR(INDEX([1]monthly!Y$1:Y$65536,MATCH($A406,[1]monthly!$A$1:$A$65536,0)),"")</f>
        <v>2.2999999999999998</v>
      </c>
      <c r="Z406">
        <f>IFERROR(INDEX([2]monthly!B$1:B$65536,MATCH($A406,[2]monthly!$A$1:$A$65536,0)),"")</f>
        <v>168.53910470790348</v>
      </c>
      <c r="AA406">
        <f>IFERROR(INDEX([2]monthly!C$1:C$65536,MATCH($A406,[2]monthly!$A$1:$A$65536,0)),"")</f>
        <v>175.38257552574851</v>
      </c>
      <c r="AB406">
        <f>IFERROR(INDEX([2]monthly!D$1:D$65536,MATCH($A406,[2]monthly!$A$1:$A$65536,0)),"")</f>
        <v>123.05161320966749</v>
      </c>
      <c r="AC406">
        <f>IFERROR(INDEX([2]monthly!E$1:E$65536,MATCH($A406,[2]monthly!$A$1:$A$65536,0)),"")</f>
        <v>113.07292005215429</v>
      </c>
      <c r="AD406">
        <f>IFERROR(INDEX([2]monthly!F$1:F$65536,MATCH($A406,[2]monthly!$A$1:$A$65536,0)),"")</f>
        <v>115.0948660729392</v>
      </c>
      <c r="AE406">
        <f>IFERROR(INDEX([2]monthly!G$1:G$65536,MATCH($A406,[2]monthly!$A$1:$A$65536,0)),"")</f>
        <v>89.17555311715148</v>
      </c>
      <c r="AF406">
        <f>IFERROR(INDEX([2]monthly!H$1:H$65536,MATCH($A406,[2]monthly!$A$1:$A$65536,0)),"")</f>
        <v>149.04448738032627</v>
      </c>
      <c r="AG406">
        <f>IFERROR(INDEX([2]monthly!I$1:I$65536,MATCH($A406,[2]monthly!$A$1:$A$65536,0)),"")</f>
        <v>113.87630709535942</v>
      </c>
      <c r="AH406">
        <f>IFERROR(INDEX([2]monthly!J$1:J$65536,MATCH($A406,[2]monthly!$A$1:$A$65536,0)),"")</f>
        <v>119.31100633021778</v>
      </c>
      <c r="AI406">
        <f>IFERROR(INDEX([2]monthly!K$1:K$65536,MATCH($A406,[2]monthly!$A$1:$A$65536,0)),"")</f>
        <v>135.56621753863715</v>
      </c>
      <c r="AJ406">
        <f>IFERROR(INDEX([2]monthly!L$1:L$65536,MATCH($A406,[2]monthly!$A$1:$A$65536,0)),"")</f>
        <v>160.86286437538556</v>
      </c>
      <c r="AK406">
        <f>IFERROR(INDEX([2]monthly!M$1:M$65536,MATCH($A406,[2]monthly!$A$1:$A$65536,0)),"")</f>
        <v>111.10932749180152</v>
      </c>
      <c r="AL406">
        <f>IFERROR(INDEX([2]monthly!N$1:N$65536,MATCH($A406,[2]monthly!$A$1:$A$65536,0)),"")</f>
        <v>157.81803267809289</v>
      </c>
      <c r="AM406">
        <f>IFERROR(INDEX([2]monthly!O$1:O$65536,MATCH($A406,[2]monthly!$A$1:$A$65536,0)),"")</f>
        <v>139.81783041776325</v>
      </c>
      <c r="AN406">
        <f>IFERROR(INDEX([2]monthly!P$1:P$65536,MATCH($A406,[2]monthly!$A$1:$A$65536,0)),"")</f>
        <v>234.33559383223124</v>
      </c>
      <c r="AO406">
        <f>IFERROR(INDEX([2]monthly!Q$1:Q$65536,MATCH($A406,[2]monthly!$A$1:$A$65536,0)),"")</f>
        <v>231.7445118089299</v>
      </c>
      <c r="AP406">
        <f>IFERROR(INDEX([2]monthly!R$1:R$65536,MATCH($A406,[2]monthly!$A$1:$A$65536,0)),"")</f>
        <v>208.49136173063005</v>
      </c>
      <c r="AQ406">
        <f>IFERROR(INDEX([2]monthly!S$1:S$65536,MATCH($A406,[2]monthly!$A$1:$A$65536,0)),"")</f>
        <v>116.28080895144669</v>
      </c>
      <c r="AR406">
        <f>IFERROR(INDEX([2]monthly!T$1:T$65536,MATCH($A406,[2]monthly!$A$1:$A$65536,0)),"")</f>
        <v>1761.304761904762</v>
      </c>
      <c r="AS406">
        <f>IFERROR(INDEX([2]monthly!U$1:U$65536,MATCH($A406,[2]monthly!$A$1:$A$65536,0)),"")</f>
        <v>939.2265193370165</v>
      </c>
      <c r="AT406">
        <f>IFERROR(INDEX([2]monthly!V$1:V$65536,MATCH($A406,[2]monthly!$A$1:$A$65536,0)),"")</f>
        <v>168.8091595518425</v>
      </c>
      <c r="AU406">
        <f>IFERROR(INDEX([2]monthly!W$1:W$65536,MATCH($A406,[2]monthly!$A$1:$A$65536,0)),"")</f>
        <v>175.5952380952381</v>
      </c>
      <c r="AV406">
        <f>IFERROR(INDEX([2]monthly!X$1:X$65536,MATCH($A406,[2]monthly!$A$1:$A$65536,0)),"")</f>
        <v>83.2959183673468</v>
      </c>
      <c r="AW406">
        <f>IFERROR(INDEX([2]monthly!Y$1:Y$65536,MATCH($A406,[2]monthly!$A$1:$A$65536,0)),"")</f>
        <v>73.248095238095203</v>
      </c>
      <c r="AX406">
        <f>IFERROR(INDEX([2]monthly!Z$1:Z$65536,MATCH($A406,[2]monthly!$A$1:$A$65536,0)),"")</f>
        <v>2616.0473234233732</v>
      </c>
      <c r="AY406">
        <f>IFERROR(INDEX([2]monthly!AA$1:AA$65536,MATCH($A406,[2]monthly!$A$1:$A$65536,0)),"")</f>
        <v>132.78000000000006</v>
      </c>
      <c r="AZ406">
        <f>IFERROR(INDEX([2]monthly!AB$1:AB$65536,MATCH($A406,[2]monthly!$A$1:$A$65536,0)),"")</f>
        <v>93.483000000000018</v>
      </c>
      <c r="BA406">
        <f>IFERROR(INDEX([2]monthly!AC$1:AC$65536,MATCH($A406,[2]monthly!$A$1:$A$65536,0)),"")</f>
        <v>985.02242190476193</v>
      </c>
      <c r="BB406">
        <f>IFERROR(INDEX([2]monthly!AD$1:AD$65536,MATCH($A406,[2]monthly!$A$1:$A$65536,0)),"")</f>
        <v>7159.2690476190473</v>
      </c>
      <c r="BC406">
        <f>IFERROR(INDEX([2]monthly!AE$1:AE$65536,MATCH($A406,[2]monthly!$A$1:$A$65536,0)),"")</f>
        <v>90.092857142857127</v>
      </c>
      <c r="BD406">
        <f>IFERROR(INDEX([2]monthly!AF$1:AF$65536,MATCH($A406,[2]monthly!$A$1:$A$65536,0)),"")</f>
        <v>1525.2697460317472</v>
      </c>
      <c r="BE406">
        <f>IFERROR(INDEX([2]monthly!AG$1:AG$65536,MATCH($A406,[2]monthly!$A$1:$A$65536,0)),"")</f>
        <v>2291.8622772166304</v>
      </c>
      <c r="BF406">
        <f>IFERROR(INDEX([2]monthly!AH$1:AH$65536,MATCH($A406,[2]monthly!$A$1:$A$65536,0)),"")</f>
        <v>92.714285714285708</v>
      </c>
      <c r="BG406">
        <f>IFERROR(INDEX([2]monthly!AI$1:AI$65536,MATCH($A406,[2]monthly!$A$1:$A$65536,0)),"")</f>
        <v>134.18571428571428</v>
      </c>
      <c r="BH406">
        <f>IFERROR(INDEX([2]monthly!AJ$1:AJ$65536,MATCH($A406,[2]monthly!$A$1:$A$65536,0)),"")</f>
        <v>110.88085343436242</v>
      </c>
      <c r="BI406">
        <f>IFERROR(INDEX([2]monthly!AK$1:AK$65536,MATCH($A406,[2]monthly!$A$1:$A$65536,0)),"")</f>
        <v>2084.9190476190479</v>
      </c>
      <c r="BJ406">
        <f>IFERROR(INDEX([2]monthly!AL$1:AL$65536,MATCH($A406,[2]monthly!$A$1:$A$65536,0)),"")</f>
        <v>168.41136266181499</v>
      </c>
      <c r="BK406">
        <f>IFERROR(INDEX([2]monthly!AM$1:AM$65536,MATCH($A406,[2]monthly!$A$1:$A$65536,0)),"")</f>
        <v>300.11634772285998</v>
      </c>
      <c r="BL406">
        <f>IFERROR(INDEX([2]monthly!AN$1:AN$65536,MATCH($A406,[2]monthly!$A$1:$A$65536,0)),"")</f>
        <v>207.49017339285714</v>
      </c>
      <c r="BM406">
        <f>IFERROR(INDEX([2]monthly!AO$1:AO$65536,MATCH($A406,[2]monthly!$A$1:$A$65536,0)),"")</f>
        <v>10.96</v>
      </c>
      <c r="BN406">
        <f>IFERROR(INDEX([2]monthly!AP$1:AP$65536,MATCH($A406,[2]monthly!$A$1:$A$65536,0)),"")</f>
        <v>17.010000000000002</v>
      </c>
      <c r="BO406">
        <f>IFERROR(INDEX([2]monthly!AQ$1:AQ$65536,MATCH($A406,[2]monthly!$A$1:$A$65536,0)),"")</f>
        <v>3.6153949999999995</v>
      </c>
      <c r="BP406">
        <f>IFERROR(INDEX([2]monthly!AR$1:AR$65536,MATCH($A406,[2]monthly!$A$1:$A$65536,0)),"")</f>
        <v>13801.392857142857</v>
      </c>
      <c r="BQ406">
        <f>IFERROR(INDEX([2]monthly!AS$1:AS$65536,MATCH($A406,[2]monthly!$A$1:$A$65536,0)),"")</f>
        <v>108.78</v>
      </c>
      <c r="BR406">
        <f>IFERROR(INDEX([2]monthly!AT$1:AT$65536,MATCH($A406,[2]monthly!$A$1:$A$65536,0)),"")</f>
        <v>111.62142857142855</v>
      </c>
      <c r="BS406">
        <f>IFERROR(INDEX([2]monthly!AU$1:AU$65536,MATCH($A406,[2]monthly!$A$1:$A$65536,0)),"")</f>
        <v>108.40476190476193</v>
      </c>
      <c r="BT406">
        <f>IFERROR(INDEX([2]monthly!AV$1:AV$65536,MATCH($A406,[2]monthly!$A$1:$A$65536,0)),"")</f>
        <v>106.31380952380952</v>
      </c>
      <c r="BU406">
        <f>IFERROR(INDEX([2]monthly!AW$1:AW$65536,MATCH($A406,[2]monthly!$A$1:$A$65536,0)),"")</f>
        <v>3827.1697840476181</v>
      </c>
      <c r="BV406">
        <f>IFERROR(INDEX([2]monthly!AX$1:AX$65536,MATCH($A406,[2]monthly!$A$1:$A$65536,0)),"")</f>
        <v>1.3167499999999999</v>
      </c>
      <c r="BW406">
        <f>IFERROR(INDEX([2]monthly!AY$1:AY$65536,MATCH($A406,[2]monthly!$A$1:$A$65536,0)),"")</f>
        <v>725.79697726996051</v>
      </c>
      <c r="BX406">
        <f>IFERROR(INDEX([2]monthly!AZ$1:AZ$65536,MATCH($A406,[2]monthly!$A$1:$A$65536,0)),"")</f>
        <v>91.72842105263156</v>
      </c>
      <c r="BY406">
        <f>IFERROR(INDEX([2]monthly!BA$1:BA$65536,MATCH($A406,[2]monthly!$A$1:$A$65536,0)),"")</f>
        <v>106.1984126984127</v>
      </c>
      <c r="BZ406">
        <f>IFERROR(INDEX([2]monthly!BB$1:BB$65536,MATCH($A406,[2]monthly!$A$1:$A$65536,0)),"")</f>
        <v>470</v>
      </c>
      <c r="CA406">
        <f>IFERROR(INDEX([2]monthly!BC$1:BC$65536,MATCH($A406,[2]monthly!$A$1:$A$65536,0)),"")</f>
        <v>119.66212944159257</v>
      </c>
      <c r="CB406">
        <f>IFERROR(INDEX([2]monthly!BD$1:BD$65536,MATCH($A406,[2]monthly!$A$1:$A$65536,0)),"")</f>
        <v>5.8092755360376991</v>
      </c>
      <c r="CC406">
        <f>IFERROR(INDEX([2]monthly!BE$1:BE$65536,MATCH($A406,[2]monthly!$A$1:$A$65536,0)),"")</f>
        <v>865.13300000000004</v>
      </c>
      <c r="CD406">
        <f>IFERROR(INDEX([2]monthly!BF$1:BF$65536,MATCH($A406,[2]monthly!$A$1:$A$65536,0)),"")</f>
        <v>330.04527946840699</v>
      </c>
      <c r="CE406">
        <f>IFERROR(INDEX([2]monthly!BG$1:BG$65536,MATCH($A406,[2]monthly!$A$1:$A$65536,0)),"")</f>
        <v>9.0145912500000005</v>
      </c>
      <c r="CF406">
        <f>IFERROR(INDEX([2]monthly!BH$1:BH$65536,MATCH($A406,[2]monthly!$A$1:$A$65536,0)),"")</f>
        <v>490.19232800044995</v>
      </c>
      <c r="CG406">
        <f>IFERROR(INDEX([2]monthly!BI$1:BI$65536,MATCH($A406,[2]monthly!$A$1:$A$65536,0)),"")</f>
        <v>934.96831889999999</v>
      </c>
      <c r="CH406">
        <f>IFERROR(INDEX([2]monthly!BJ$1:BJ$65536,MATCH($A406,[2]monthly!$A$1:$A$65536,0)),"")</f>
        <v>503.23712223749999</v>
      </c>
      <c r="CI406">
        <f>IFERROR(INDEX([2]monthly!BK$1:BK$65536,MATCH($A406,[2]monthly!$A$1:$A$65536,0)),"")</f>
        <v>17.619</v>
      </c>
      <c r="CJ406">
        <f>IFERROR(INDEX([2]monthly!BL$1:BL$65536,MATCH($A406,[2]monthly!$A$1:$A$65536,0)),"")</f>
        <v>21.580999999999996</v>
      </c>
      <c r="CK406">
        <f>IFERROR(INDEX([2]monthly!BM$1:BM$65536,MATCH($A406,[2]monthly!$A$1:$A$65536,0)),"")</f>
        <v>1158.375297619049</v>
      </c>
      <c r="CL406">
        <f>IFERROR(INDEX([2]monthly!BN$1:BN$65536,MATCH($A406,[2]monthly!$A$1:$A$65536,0)),"")</f>
        <v>230.49434920634931</v>
      </c>
      <c r="CM406">
        <f>IFERROR(INDEX([2]monthly!BO$1:BO$65536,MATCH($A406,[2]monthly!$A$1:$A$65536,0)),"")</f>
        <v>22735.071428571428</v>
      </c>
      <c r="CN406">
        <f>IFERROR(INDEX([2]monthly!BP$1:BP$65536,MATCH($A406,[2]monthly!$A$1:$A$65536,0)),"")</f>
        <v>34.45328674948238</v>
      </c>
      <c r="CO406">
        <f>IFERROR(INDEX([2]monthly!BQ$1:BQ$65536,MATCH($A406,[2]monthly!$A$1:$A$65536,0)),"")</f>
        <v>257.49961599999995</v>
      </c>
      <c r="CP406">
        <f>IFERROR(INDEX([2]monthly!BR$1:BR$65536,MATCH($A406,[2]monthly!$A$1:$A$65536,0)),"")</f>
        <v>3.3795000000000002</v>
      </c>
      <c r="CQ406">
        <f>IFERROR(INDEX([2]monthly!BS$1:BS$65536,MATCH($A406,[2]monthly!$A$1:$A$65536,0)),"")</f>
        <v>11.35</v>
      </c>
      <c r="CR406">
        <f>IFERROR(INDEX([2]monthly!BT$1:BT$65536,MATCH($A406,[2]monthly!$A$1:$A$65536,0)),"")</f>
        <v>1077.57186</v>
      </c>
      <c r="CS406">
        <f>IFERROR(INDEX([2]monthly!BU$1:BU$65536,MATCH($A406,[2]monthly!$A$1:$A$65536,0)),"")</f>
        <v>1159.0132333333333</v>
      </c>
      <c r="CT406">
        <f>IFERROR(INDEX([2]monthly!BV$1:BV$65536,MATCH($A406,[2]monthly!$A$1:$A$65536,0)),"")</f>
        <v>1846.8809523809523</v>
      </c>
      <c r="CU406">
        <f>IFERROR(INDEX([2]monthly!BW$1:BW$65536,MATCH($A406,[2]monthly!$A$1:$A$65536,0)),"")</f>
        <v>20717.476190476191</v>
      </c>
      <c r="CV406">
        <f>IFERROR(INDEX([2]monthly!BX$1:BX$65536,MATCH($A406,[2]monthly!$A$1:$A$65536,0)),"")</f>
        <v>28680.428571428572</v>
      </c>
      <c r="CW406">
        <f>IFERROR(INDEX([2]monthly!BY$1:BY$65536,MATCH($A406,[2]monthly!$A$1:$A$65536,0)),"")</f>
        <v>1348.797619047619</v>
      </c>
      <c r="CX406">
        <f>IFERROR(INDEX([2]monthly!BZ$1:BZ$65536,MATCH($A406,[2]monthly!$A$1:$A$65536,0)),"")</f>
        <v>22.563809523809521</v>
      </c>
      <c r="CY406">
        <f>IFERROR(INDEX([2]monthly!CA$1:CA$65536,MATCH($A406,[2]monthly!$A$1:$A$65536,0)),"")</f>
        <v>709.14285714285711</v>
      </c>
      <c r="CZ406">
        <f>IFERROR(INDEX([2]monthly!CB$1:CB$65536,MATCH($A406,[2]monthly!$A$1:$A$65536,0)),"")</f>
        <v>1456.8571428571429</v>
      </c>
      <c r="DA406">
        <f>IFERROR(INDEX([2]monthly!CC$1:CC$65536,MATCH($A406,[2]monthly!$A$1:$A$65536,0)),"")</f>
        <v>1.1074999999999999</v>
      </c>
      <c r="DB406">
        <f>IFERROR(INDEX([2]monthly!CD$1:CD$65536,MATCH($A406,[2]monthly!$A$1:$A$65536,0)),"")</f>
        <v>297.61904761904759</v>
      </c>
      <c r="DC406">
        <f>IFERROR(INDEX([2]monthly!CE$1:CE$65536,MATCH($A406,[2]monthly!$A$1:$A$65536,0)),"")</f>
        <v>389.5</v>
      </c>
      <c r="DD406">
        <f>IFERROR(INDEX([2]monthly!CF$1:CF$65536,MATCH($A406,[2]monthly!$A$1:$A$65536,0)),"")</f>
        <v>408.57142857142856</v>
      </c>
      <c r="DE406">
        <f>IFERROR(INDEX([2]monthly!CG$1:CG$65536,MATCH($A406,[2]monthly!$A$1:$A$65536,0)),"")</f>
        <v>3.0729056763030198</v>
      </c>
      <c r="DF406">
        <f>IFERROR(INDEX([2]monthly!CH$1:CH$65536,MATCH($A406,[2]monthly!$A$1:$A$65536,0)),"")</f>
        <v>18.101901428571427</v>
      </c>
      <c r="DG406">
        <f>IFERROR(INDEX([2]monthly!CI$1:CI$65536,MATCH($A406,[2]monthly!$A$1:$A$65536,0)),"")</f>
        <v>49.196196</v>
      </c>
      <c r="DH406">
        <f>IFERROR(INDEX([2]monthly!CJ$1:CJ$65536,MATCH($A406,[2]monthly!$A$1:$A$65536,0)),"")</f>
        <v>4.2862418231694503</v>
      </c>
      <c r="DI406">
        <f>IFERROR(INDEX([3]monthly!B$1:B$65536,MATCH($A406,[3]monthly!$A$1:$A$65536,0)),"")</f>
        <v>465.41611677000122</v>
      </c>
      <c r="DJ406">
        <f>IFERROR(INDEX([3]monthly!C$1:C$65536,MATCH($A406,[3]monthly!$A$1:$A$65536,0)),"")</f>
        <v>3824.4374386599998</v>
      </c>
      <c r="DK406" t="str">
        <f>IFERROR(INDEX([4]monthly!B$1:B$65536,MATCH($A406,[4]monthly!$A$1:$A$65536,0)),"")</f>
        <v/>
      </c>
      <c r="DL406" t="str">
        <f>IFERROR(INDEX([4]monthly!C$1:C$65536,MATCH($A406,[4]monthly!$A$1:$A$65536,0)),"")</f>
        <v/>
      </c>
      <c r="DM406" t="str">
        <f>IFERROR(INDEX([4]monthly!D$1:D$65536,MATCH($A406,[4]monthly!$A$1:$A$65536,0)),"")</f>
        <v/>
      </c>
      <c r="DN406" t="str">
        <f>IFERROR(INDEX([4]monthly!E$1:E$65536,MATCH($A406,[4]monthly!$A$1:$A$65536,0)),"")</f>
        <v/>
      </c>
      <c r="DO406">
        <f>IFERROR(INDEX([5]monthly!B$1:B$65536,MATCH($A406,[5]monthly!$A$1:$A$65536,0)),"")</f>
        <v>682.72859292716521</v>
      </c>
      <c r="DP406">
        <f>IFERROR(INDEX([5]monthly!C$1:C$65536,MATCH($A406,[5]monthly!$A$1:$A$65536,0)),"")</f>
        <v>53.315325054130682</v>
      </c>
      <c r="DQ406">
        <f>IFERROR(INDEX([5]monthly!D$1:D$65536,MATCH($A406,[5]monthly!$A$1:$A$65536,0)),"")</f>
        <v>577.41189362303453</v>
      </c>
      <c r="DR406">
        <f>IFERROR(INDEX([5]monthly!E$1:E$65536,MATCH($A406,[5]monthly!$A$1:$A$65536,0)),"")</f>
        <v>0</v>
      </c>
      <c r="DS406">
        <f>IFERROR(INDEX([5]monthly!F$1:F$65536,MATCH($A406,[5]monthly!$A$1:$A$65536,0)),"")</f>
        <v>52.001374249999998</v>
      </c>
      <c r="DT406">
        <f>IFERROR(INDEX([5]monthly!G$1:G$65536,MATCH($A406,[5]monthly!$A$1:$A$65536,0)),"")</f>
        <v>0</v>
      </c>
      <c r="DU406">
        <f>IFERROR(INDEX([5]monthly!H$1:H$65536,MATCH($A406,[5]monthly!$A$1:$A$65536,0)),"")</f>
        <v>0</v>
      </c>
      <c r="DV406">
        <f>IFERROR(INDEX([6]monthly!B$1:B$65536,MATCH($A406,[6]monthly!$A$1:$A$65536,0)),"")</f>
        <v>577.58606740999994</v>
      </c>
      <c r="DW406">
        <f>IFERROR(INDEX([6]monthly!C$1:C$65536,MATCH($A406,[6]monthly!$A$1:$A$65536,0)),"")</f>
        <v>8240.6982799300004</v>
      </c>
      <c r="DX406">
        <f>IFERROR(INDEX([6]monthly!D$1:D$65536,MATCH($A406,[6]monthly!$A$1:$A$65536,0)),"")</f>
        <v>1286.2101526400002</v>
      </c>
      <c r="DY406">
        <f>IFERROR(INDEX([6]monthly!E$1:E$65536,MATCH($A406,[6]monthly!$A$1:$A$65536,0)),"")</f>
        <v>72366.943111739994</v>
      </c>
      <c r="DZ406">
        <f>IFERROR(INDEX([6]monthly!F$1:F$65536,MATCH($A406,[6]monthly!$A$1:$A$65536,0)),"")</f>
        <v>1035.8824929800001</v>
      </c>
      <c r="EA406">
        <f>IFERROR(INDEX([6]monthly!G$1:G$65536,MATCH($A406,[6]monthly!$A$1:$A$65536,0)),"")</f>
        <v>83507.320104700004</v>
      </c>
      <c r="EB406">
        <f>IFERROR(INDEX([6]monthly!H$1:H$65536,MATCH($A406,[6]monthly!$A$1:$A$65536,0)),"")</f>
        <v>11.753317396861366</v>
      </c>
      <c r="EC406">
        <f>IFERROR(INDEX([7]monthly!$B$1:$B$65536,MATCH($A406,[7]monthly!$A$1:$A$65536,0)),"")</f>
        <v>1952805.1690264547</v>
      </c>
      <c r="ED406">
        <f>IFERROR(INDEX([8]monthly!B$1:B$65536,MATCH($A406,[8]monthly!$A$1:$A$65536,0)),"")</f>
        <v>43.831809523809497</v>
      </c>
      <c r="EE406">
        <f>IFERROR(INDEX([8]monthly!C$1:C$65536,MATCH($A406,[8]monthly!$A$1:$A$65536,0)),"")</f>
        <v>43.308999999999997</v>
      </c>
      <c r="EF406">
        <f>IFERROR(INDEX([9]monthly!B$1:B$65536,MATCH($A406,[9]monthly!$A$1:$A$65536,0)),"")</f>
        <v>3.25</v>
      </c>
      <c r="EG406">
        <f>IFERROR(INDEX([9]monthly!C$1:C$65536,MATCH($A406,[9]monthly!$A$1:$A$65536,0)),"")</f>
        <v>0.5</v>
      </c>
      <c r="EH406">
        <f>IFERROR(INDEX([9]monthly!D$1:D$65536,MATCH($A406,[9]monthly!$A$1:$A$65536,0)),"")</f>
        <v>1.4750000000000001</v>
      </c>
      <c r="EI406">
        <f>IFERROR(INDEX([9]monthly!E$1:E$65536,MATCH($A406,[9]monthly!$A$1:$A$65536,0)),"")</f>
        <v>0.50049999999999994</v>
      </c>
      <c r="EJ406">
        <f>IFERROR(INDEX([9]monthly!F$1:F$65536,MATCH($A406,[9]monthly!$A$1:$A$65536,0)),"")</f>
        <v>5</v>
      </c>
      <c r="EK406">
        <f>IFERROR(INDEX([9]monthly!G$1:G$65536,MATCH($A406,[9]monthly!$A$1:$A$65536,0)),"")</f>
        <v>5.38</v>
      </c>
      <c r="EL406">
        <f>IFERROR(INDEX([9]monthly!H$1:H$65536,MATCH($A406,[9]monthly!$A$1:$A$65536,0)),"")</f>
        <v>0.25319999999999998</v>
      </c>
      <c r="EM406">
        <f>IFERROR(INDEX([9]monthly!I$1:I$65536,MATCH($A406,[9]monthly!$A$1:$A$65536,0)),"")</f>
        <v>0.38030000000000003</v>
      </c>
      <c r="EN406">
        <f>IFERROR(INDEX([9]monthly!J$1:J$65536,MATCH($A406,[9]monthly!$A$1:$A$65536,0)),"")</f>
        <v>0.40629999999999999</v>
      </c>
      <c r="EO406">
        <f>IFERROR(INDEX([9]monthly!K$1:K$65536,MATCH($A406,[9]monthly!$A$1:$A$65536,0)),"")</f>
        <v>0.46879999999999999</v>
      </c>
      <c r="EP406">
        <f>IFERROR(INDEX([9]monthly!L$1:L$65536,MATCH($A406,[9]monthly!$A$1:$A$65536,0)),"")</f>
        <v>6.8500000000000005E-2</v>
      </c>
      <c r="EQ406">
        <f>IFERROR(INDEX([9]monthly!M$1:M$65536,MATCH($A406,[9]monthly!$A$1:$A$65536,0)),"")</f>
        <v>1.438E-2</v>
      </c>
      <c r="ER406">
        <f>IFERROR(INDEX([9]monthly!N$1:N$65536,MATCH($A406,[9]monthly!$A$1:$A$65536,0)),"")</f>
        <v>1.393E-2</v>
      </c>
      <c r="ES406">
        <f>IFERROR(INDEX([10]monthly!B$1:B$65536,MATCH($A406,[10]monthly!$A$1:$A$65536,0)),"")</f>
        <v>5056</v>
      </c>
      <c r="ET406">
        <f>IFERROR(INDEX([10]monthly!C$1:C$65536,MATCH($A406,[10]monthly!$A$1:$A$65536,0)),"")</f>
        <v>5719</v>
      </c>
      <c r="EU406">
        <f>IFERROR(INDEX([10]monthly!D$1:D$65536,MATCH($A406,[10]monthly!$A$1:$A$65536,0)),"")</f>
        <v>-663</v>
      </c>
      <c r="EV406">
        <f>IFERROR(INDEX([11]month!$B:$B,MATCH($A406,[11]month!$A:$A,0)),"")</f>
        <v>4081370630.5503502</v>
      </c>
      <c r="EW406">
        <f>IFERROR(INDEX([12]month!B:B,MATCH($A406,[12]month!$A:$A,0)),"")</f>
        <v>6201903.2164536631</v>
      </c>
      <c r="EX406">
        <f>IFERROR(INDEX([12]month!C:C,MATCH($A406,[12]month!$A:$A,0)),"")</f>
        <v>0.31007938898488563</v>
      </c>
      <c r="EY406">
        <f>IFERROR(INDEX([13]monthly!$B:$B,MATCH($A406,[13]monthly!$A:$A,0)),"")</f>
        <v>31653</v>
      </c>
      <c r="EZ406" t="str">
        <f>IFERROR(INDEX([14]monthly!$B:$B,MATCH($A406,[14]monthly!$A:$A,0)),"")</f>
        <v/>
      </c>
      <c r="FA406">
        <f>IFERROR(INDEX([15]monthly!B:B,MATCH($A406,[15]monthly!$A:$A,0)),"")</f>
        <v>127336</v>
      </c>
      <c r="FB406">
        <f>IFERROR(INDEX([15]monthly!C:C,MATCH($A406,[15]monthly!$A:$A,0)),"")</f>
        <v>145952</v>
      </c>
      <c r="FC406">
        <f>IFERROR(INDEX([15]monthly!D:D,MATCH($A406,[15]monthly!$A:$A,0)),"")</f>
        <v>-18616</v>
      </c>
      <c r="FD406">
        <f>IFERROR(INDEX([16]month!$B:$B,MATCH($A406,[16]month!$A:$A,0)),"")</f>
        <v>6191.7998049999997</v>
      </c>
    </row>
    <row r="407" spans="1:160" x14ac:dyDescent="0.2">
      <c r="A407" s="1">
        <v>41548</v>
      </c>
      <c r="B407">
        <f>IFERROR(INDEX([1]monthly!B$1:B$65536,MATCH($A407,[1]monthly!$A$1:$A$65536,0)),"")</f>
        <v>103.4</v>
      </c>
      <c r="C407">
        <f>IFERROR(INDEX([1]monthly!C$1:C$65536,MATCH($A407,[1]monthly!$A$1:$A$65536,0)),"")</f>
        <v>104.2</v>
      </c>
      <c r="D407">
        <f>IFERROR(INDEX([1]monthly!D$1:D$65536,MATCH($A407,[1]monthly!$A$1:$A$65536,0)),"")</f>
        <v>131.80000000000001</v>
      </c>
      <c r="E407">
        <f>IFERROR(INDEX([1]monthly!E$1:E$65536,MATCH($A407,[1]monthly!$A$1:$A$65536,0)),"")</f>
        <v>103.8</v>
      </c>
      <c r="F407">
        <f>IFERROR(INDEX([1]monthly!F$1:F$65536,MATCH($A407,[1]monthly!$A$1:$A$65536,0)),"")</f>
        <v>101.4</v>
      </c>
      <c r="G407">
        <f>IFERROR(INDEX([1]monthly!G$1:G$65536,MATCH($A407,[1]monthly!$A$1:$A$65536,0)),"")</f>
        <v>104</v>
      </c>
      <c r="H407">
        <f>IFERROR(INDEX([1]monthly!H$1:H$65536,MATCH($A407,[1]monthly!$A$1:$A$65536,0)),"")</f>
        <v>103.2</v>
      </c>
      <c r="I407">
        <f>IFERROR(INDEX([1]monthly!I$1:I$65536,MATCH($A407,[1]monthly!$A$1:$A$65536,0)),"")</f>
        <v>100.2</v>
      </c>
      <c r="J407">
        <f>IFERROR(INDEX([1]monthly!J$1:J$65536,MATCH($A407,[1]monthly!$A$1:$A$65536,0)),"")</f>
        <v>100.1</v>
      </c>
      <c r="K407">
        <f>IFERROR(INDEX([1]monthly!K$1:K$65536,MATCH($A407,[1]monthly!$A$1:$A$65536,0)),"")</f>
        <v>106.5</v>
      </c>
      <c r="L407">
        <f>IFERROR(INDEX([1]monthly!L$1:L$65536,MATCH($A407,[1]monthly!$A$1:$A$65536,0)),"")</f>
        <v>105.9</v>
      </c>
      <c r="M407">
        <f>IFERROR(INDEX([1]monthly!M$1:M$65536,MATCH($A407,[1]monthly!$A$1:$A$65536,0)),"")</f>
        <v>103</v>
      </c>
      <c r="N407">
        <f>IFERROR(INDEX([1]monthly!N$1:N$65536,MATCH($A407,[1]monthly!$A$1:$A$65536,0)),"")</f>
        <v>2.4</v>
      </c>
      <c r="O407">
        <f>IFERROR(INDEX([1]monthly!O$1:O$65536,MATCH($A407,[1]monthly!$A$1:$A$65536,0)),"")</f>
        <v>2.9</v>
      </c>
      <c r="P407">
        <f>IFERROR(INDEX([1]monthly!P$1:P$65536,MATCH($A407,[1]monthly!$A$1:$A$65536,0)),"")</f>
        <v>29.9</v>
      </c>
      <c r="Q407">
        <f>IFERROR(INDEX([1]monthly!Q$1:Q$65536,MATCH($A407,[1]monthly!$A$1:$A$65536,0)),"")</f>
        <v>2.5</v>
      </c>
      <c r="R407">
        <f>IFERROR(INDEX([1]monthly!R$1:R$65536,MATCH($A407,[1]monthly!$A$1:$A$65536,0)),"")</f>
        <v>0.8</v>
      </c>
      <c r="S407">
        <f>IFERROR(INDEX([1]monthly!S$1:S$65536,MATCH($A407,[1]monthly!$A$1:$A$65536,0)),"")</f>
        <v>2.5</v>
      </c>
      <c r="T407">
        <f>IFERROR(INDEX([1]monthly!T$1:T$65536,MATCH($A407,[1]monthly!$A$1:$A$65536,0)),"")</f>
        <v>2.5</v>
      </c>
      <c r="U407">
        <f>IFERROR(INDEX([1]monthly!U$1:U$65536,MATCH($A407,[1]monthly!$A$1:$A$65536,0)),"")</f>
        <v>-0.1</v>
      </c>
      <c r="V407">
        <f>IFERROR(INDEX([1]monthly!V$1:V$65536,MATCH($A407,[1]monthly!$A$1:$A$65536,0)),"")</f>
        <v>0</v>
      </c>
      <c r="W407">
        <f>IFERROR(INDEX([1]monthly!W$1:W$65536,MATCH($A407,[1]monthly!$A$1:$A$65536,0)),"")</f>
        <v>6.1</v>
      </c>
      <c r="X407">
        <f>IFERROR(INDEX([1]monthly!X$1:X$65536,MATCH($A407,[1]monthly!$A$1:$A$65536,0)),"")</f>
        <v>4.0999999999999996</v>
      </c>
      <c r="Y407">
        <f>IFERROR(INDEX([1]monthly!Y$1:Y$65536,MATCH($A407,[1]monthly!$A$1:$A$65536,0)),"")</f>
        <v>2.2000000000000002</v>
      </c>
      <c r="Z407">
        <f>IFERROR(INDEX([2]monthly!B$1:B$65536,MATCH($A407,[2]monthly!$A$1:$A$65536,0)),"")</f>
        <v>165.96926043278751</v>
      </c>
      <c r="AA407">
        <f>IFERROR(INDEX([2]monthly!C$1:C$65536,MATCH($A407,[2]monthly!$A$1:$A$65536,0)),"")</f>
        <v>172.8175564030052</v>
      </c>
      <c r="AB407">
        <f>IFERROR(INDEX([2]monthly!D$1:D$65536,MATCH($A407,[2]monthly!$A$1:$A$65536,0)),"")</f>
        <v>122.12149245232288</v>
      </c>
      <c r="AC407">
        <f>IFERROR(INDEX([2]monthly!E$1:E$65536,MATCH($A407,[2]monthly!$A$1:$A$65536,0)),"")</f>
        <v>112.66812610532739</v>
      </c>
      <c r="AD407">
        <f>IFERROR(INDEX([2]monthly!F$1:F$65536,MATCH($A407,[2]monthly!$A$1:$A$65536,0)),"")</f>
        <v>114.75208033200886</v>
      </c>
      <c r="AE407">
        <f>IFERROR(INDEX([2]monthly!G$1:G$65536,MATCH($A407,[2]monthly!$A$1:$A$65536,0)),"")</f>
        <v>88.037884586107197</v>
      </c>
      <c r="AF407">
        <f>IFERROR(INDEX([2]monthly!H$1:H$65536,MATCH($A407,[2]monthly!$A$1:$A$65536,0)),"")</f>
        <v>149.07373116604461</v>
      </c>
      <c r="AG407">
        <f>IFERROR(INDEX([2]monthly!I$1:I$65536,MATCH($A407,[2]monthly!$A$1:$A$65536,0)),"")</f>
        <v>113.45321684882072</v>
      </c>
      <c r="AH407">
        <f>IFERROR(INDEX([2]monthly!J$1:J$65536,MATCH($A407,[2]monthly!$A$1:$A$65536,0)),"")</f>
        <v>118.76414649231548</v>
      </c>
      <c r="AI407">
        <f>IFERROR(INDEX([2]monthly!K$1:K$65536,MATCH($A407,[2]monthly!$A$1:$A$65536,0)),"")</f>
        <v>134.36322886002787</v>
      </c>
      <c r="AJ407">
        <f>IFERROR(INDEX([2]monthly!L$1:L$65536,MATCH($A407,[2]monthly!$A$1:$A$65536,0)),"")</f>
        <v>161.12109614272276</v>
      </c>
      <c r="AK407">
        <f>IFERROR(INDEX([2]monthly!M$1:M$65536,MATCH($A407,[2]monthly!$A$1:$A$65536,0)),"")</f>
        <v>108.4936255784568</v>
      </c>
      <c r="AL407">
        <f>IFERROR(INDEX([2]monthly!N$1:N$65536,MATCH($A407,[2]monthly!$A$1:$A$65536,0)),"")</f>
        <v>157.75477059802171</v>
      </c>
      <c r="AM407">
        <f>IFERROR(INDEX([2]monthly!O$1:O$65536,MATCH($A407,[2]monthly!$A$1:$A$65536,0)),"")</f>
        <v>132.96592197326683</v>
      </c>
      <c r="AN407">
        <f>IFERROR(INDEX([2]monthly!P$1:P$65536,MATCH($A407,[2]monthly!$A$1:$A$65536,0)),"")</f>
        <v>229.39393156824829</v>
      </c>
      <c r="AO407">
        <f>IFERROR(INDEX([2]monthly!Q$1:Q$65536,MATCH($A407,[2]monthly!$A$1:$A$65536,0)),"")</f>
        <v>222.31565183649727</v>
      </c>
      <c r="AP407">
        <f>IFERROR(INDEX([2]monthly!R$1:R$65536,MATCH($A407,[2]monthly!$A$1:$A$65536,0)),"")</f>
        <v>206.73049421746998</v>
      </c>
      <c r="AQ407">
        <f>IFERROR(INDEX([2]monthly!S$1:S$65536,MATCH($A407,[2]monthly!$A$1:$A$65536,0)),"")</f>
        <v>124.40968499150652</v>
      </c>
      <c r="AR407">
        <f>IFERROR(INDEX([2]monthly!T$1:T$65536,MATCH($A407,[2]monthly!$A$1:$A$65536,0)),"")</f>
        <v>1814.5826086956522</v>
      </c>
      <c r="AS407">
        <f>IFERROR(INDEX([2]monthly!U$1:U$65536,MATCH($A407,[2]monthly!$A$1:$A$65536,0)),"")</f>
        <v>936.82440547681949</v>
      </c>
      <c r="AT407">
        <f>IFERROR(INDEX([2]monthly!V$1:V$65536,MATCH($A407,[2]monthly!$A$1:$A$65536,0)),"")</f>
        <v>153.68738034597962</v>
      </c>
      <c r="AU407">
        <f>IFERROR(INDEX([2]monthly!W$1:W$65536,MATCH($A407,[2]monthly!$A$1:$A$65536,0)),"")</f>
        <v>178.06521739130434</v>
      </c>
      <c r="AV407">
        <f>IFERROR(INDEX([2]monthly!X$1:X$65536,MATCH($A407,[2]monthly!$A$1:$A$65536,0)),"")</f>
        <v>85.443633540372602</v>
      </c>
      <c r="AW407">
        <f>IFERROR(INDEX([2]monthly!Y$1:Y$65536,MATCH($A407,[2]monthly!$A$1:$A$65536,0)),"")</f>
        <v>81.746956521739094</v>
      </c>
      <c r="AX407">
        <f>IFERROR(INDEX([2]monthly!Z$1:Z$65536,MATCH($A407,[2]monthly!$A$1:$A$65536,0)),"")</f>
        <v>2730.6985863679815</v>
      </c>
      <c r="AY407">
        <f>IFERROR(INDEX([2]monthly!AA$1:AA$65536,MATCH($A407,[2]monthly!$A$1:$A$65536,0)),"")</f>
        <v>128.8282608695653</v>
      </c>
      <c r="AZ407">
        <f>IFERROR(INDEX([2]monthly!AB$1:AB$65536,MATCH($A407,[2]monthly!$A$1:$A$65536,0)),"")</f>
        <v>90.012608695652148</v>
      </c>
      <c r="BA407">
        <f>IFERROR(INDEX([2]monthly!AC$1:AC$65536,MATCH($A407,[2]monthly!$A$1:$A$65536,0)),"")</f>
        <v>1009.2747447826084</v>
      </c>
      <c r="BB407">
        <f>IFERROR(INDEX([2]monthly!AD$1:AD$65536,MATCH($A407,[2]monthly!$A$1:$A$65536,0)),"")</f>
        <v>7203.021739130435</v>
      </c>
      <c r="BC407">
        <f>IFERROR(INDEX([2]monthly!AE$1:AE$65536,MATCH($A407,[2]monthly!$A$1:$A$65536,0)),"")</f>
        <v>89.347826086956559</v>
      </c>
      <c r="BD407">
        <f>IFERROR(INDEX([2]monthly!AF$1:AF$65536,MATCH($A407,[2]monthly!$A$1:$A$65536,0)),"")</f>
        <v>1520.0918260869578</v>
      </c>
      <c r="BE407">
        <f>IFERROR(INDEX([2]monthly!AG$1:AG$65536,MATCH($A407,[2]monthly!$A$1:$A$65536,0)),"")</f>
        <v>2338.3344896235517</v>
      </c>
      <c r="BF407">
        <f>IFERROR(INDEX([2]monthly!AH$1:AH$65536,MATCH($A407,[2]monthly!$A$1:$A$65536,0)),"")</f>
        <v>95.282608695652172</v>
      </c>
      <c r="BG407">
        <f>IFERROR(INDEX([2]monthly!AI$1:AI$65536,MATCH($A407,[2]monthly!$A$1:$A$65536,0)),"")</f>
        <v>132.57272727272729</v>
      </c>
      <c r="BH407">
        <f>IFERROR(INDEX([2]monthly!AJ$1:AJ$65536,MATCH($A407,[2]monthly!$A$1:$A$65536,0)),"")</f>
        <v>114.04859637876669</v>
      </c>
      <c r="BI407">
        <f>IFERROR(INDEX([2]monthly!AK$1:AK$65536,MATCH($A407,[2]monthly!$A$1:$A$65536,0)),"")</f>
        <v>2115.4282608695653</v>
      </c>
      <c r="BJ407">
        <f>IFERROR(INDEX([2]monthly!AL$1:AL$65536,MATCH($A407,[2]monthly!$A$1:$A$65536,0)),"")</f>
        <v>176.10436407664801</v>
      </c>
      <c r="BK407">
        <f>IFERROR(INDEX([2]monthly!AM$1:AM$65536,MATCH($A407,[2]monthly!$A$1:$A$65536,0)),"")</f>
        <v>304.31135047212803</v>
      </c>
      <c r="BL407">
        <f>IFERROR(INDEX([2]monthly!AN$1:AN$65536,MATCH($A407,[2]monthly!$A$1:$A$65536,0)),"")</f>
        <v>201.77999285714284</v>
      </c>
      <c r="BM407">
        <f>IFERROR(INDEX([2]monthly!AO$1:AO$65536,MATCH($A407,[2]monthly!$A$1:$A$65536,0)),"")</f>
        <v>10.93</v>
      </c>
      <c r="BN407">
        <f>IFERROR(INDEX([2]monthly!AP$1:AP$65536,MATCH($A407,[2]monthly!$A$1:$A$65536,0)),"")</f>
        <v>16.489999999999998</v>
      </c>
      <c r="BO407">
        <f>IFERROR(INDEX([2]monthly!AQ$1:AQ$65536,MATCH($A407,[2]monthly!$A$1:$A$65536,0)),"")</f>
        <v>3.6751260869565217</v>
      </c>
      <c r="BP407">
        <f>IFERROR(INDEX([2]monthly!AR$1:AR$65536,MATCH($A407,[2]monthly!$A$1:$A$65536,0)),"")</f>
        <v>14117.652173913044</v>
      </c>
      <c r="BQ407">
        <f>IFERROR(INDEX([2]monthly!AS$1:AS$65536,MATCH($A407,[2]monthly!$A$1:$A$65536,0)),"")</f>
        <v>105.45797101449277</v>
      </c>
      <c r="BR407">
        <f>IFERROR(INDEX([2]monthly!AT$1:AT$65536,MATCH($A407,[2]monthly!$A$1:$A$65536,0)),"")</f>
        <v>109.4791304347826</v>
      </c>
      <c r="BS407">
        <f>IFERROR(INDEX([2]monthly!AU$1:AU$65536,MATCH($A407,[2]monthly!$A$1:$A$65536,0)),"")</f>
        <v>106.394347826087</v>
      </c>
      <c r="BT407">
        <f>IFERROR(INDEX([2]monthly!AV$1:AV$65536,MATCH($A407,[2]monthly!$A$1:$A$65536,0)),"")</f>
        <v>100.50043478260868</v>
      </c>
      <c r="BU407">
        <f>IFERROR(INDEX([2]monthly!AW$1:AW$65536,MATCH($A407,[2]monthly!$A$1:$A$65536,0)),"")</f>
        <v>3737.9663515652182</v>
      </c>
      <c r="BV407">
        <f>IFERROR(INDEX([2]monthly!AX$1:AX$65536,MATCH($A407,[2]monthly!$A$1:$A$65536,0)),"")</f>
        <v>1.2312173913043476</v>
      </c>
      <c r="BW407">
        <f>IFERROR(INDEX([2]monthly!AY$1:AY$65536,MATCH($A407,[2]monthly!$A$1:$A$65536,0)),"")</f>
        <v>762.62087950889315</v>
      </c>
      <c r="BX407">
        <f>IFERROR(INDEX([2]monthly!AZ$1:AZ$65536,MATCH($A407,[2]monthly!$A$1:$A$65536,0)),"")</f>
        <v>87.75545454545454</v>
      </c>
      <c r="BY407">
        <f>IFERROR(INDEX([2]monthly!BA$1:BA$65536,MATCH($A407,[2]monthly!$A$1:$A$65536,0)),"")</f>
        <v>105.27777777777777</v>
      </c>
      <c r="BZ407">
        <f>IFERROR(INDEX([2]monthly!BB$1:BB$65536,MATCH($A407,[2]monthly!$A$1:$A$65536,0)),"")</f>
        <v>453.26086956521738</v>
      </c>
      <c r="CA407">
        <f>IFERROR(INDEX([2]monthly!BC$1:BC$65536,MATCH($A407,[2]monthly!$A$1:$A$65536,0)),"")</f>
        <v>114.96312289646291</v>
      </c>
      <c r="CB407">
        <f>IFERROR(INDEX([2]monthly!BD$1:BD$65536,MATCH($A407,[2]monthly!$A$1:$A$65536,0)),"")</f>
        <v>6.1001016277649134</v>
      </c>
      <c r="CC407">
        <f>IFERROR(INDEX([2]monthly!BE$1:BE$65536,MATCH($A407,[2]monthly!$A$1:$A$65536,0)),"")</f>
        <v>876.95594565217402</v>
      </c>
      <c r="CD407">
        <f>IFERROR(INDEX([2]monthly!BF$1:BF$65536,MATCH($A407,[2]monthly!$A$1:$A$65536,0)),"")</f>
        <v>324.30055019804701</v>
      </c>
      <c r="CE407">
        <f>IFERROR(INDEX([2]monthly!BG$1:BG$65536,MATCH($A407,[2]monthly!$A$1:$A$65536,0)),"")</f>
        <v>9.6967472727272703</v>
      </c>
      <c r="CF407">
        <f>IFERROR(INDEX([2]monthly!BH$1:BH$65536,MATCH($A407,[2]monthly!$A$1:$A$65536,0)),"")</f>
        <v>460.82843213230439</v>
      </c>
      <c r="CG407">
        <f>IFERROR(INDEX([2]monthly!BI$1:BI$65536,MATCH($A407,[2]monthly!$A$1:$A$65536,0)),"")</f>
        <v>897.66375217391283</v>
      </c>
      <c r="CH407">
        <f>IFERROR(INDEX([2]monthly!BJ$1:BJ$65536,MATCH($A407,[2]monthly!$A$1:$A$65536,0)),"")</f>
        <v>472.8275169130435</v>
      </c>
      <c r="CI407">
        <f>IFERROR(INDEX([2]monthly!BK$1:BK$65536,MATCH($A407,[2]monthly!$A$1:$A$65536,0)),"")</f>
        <v>18.81260869565217</v>
      </c>
      <c r="CJ407">
        <f>IFERROR(INDEX([2]monthly!BL$1:BL$65536,MATCH($A407,[2]monthly!$A$1:$A$65536,0)),"")</f>
        <v>22.193913043478268</v>
      </c>
      <c r="CK407">
        <f>IFERROR(INDEX([2]monthly!BM$1:BM$65536,MATCH($A407,[2]monthly!$A$1:$A$65536,0)),"")</f>
        <v>1187.1281702898541</v>
      </c>
      <c r="CL407">
        <f>IFERROR(INDEX([2]monthly!BN$1:BN$65536,MATCH($A407,[2]monthly!$A$1:$A$65536,0)),"")</f>
        <v>221.71918840579693</v>
      </c>
      <c r="CM407">
        <f>IFERROR(INDEX([2]monthly!BO$1:BO$65536,MATCH($A407,[2]monthly!$A$1:$A$65536,0)),"")</f>
        <v>23101.58695652174</v>
      </c>
      <c r="CN407">
        <f>IFERROR(INDEX([2]monthly!BP$1:BP$65536,MATCH($A407,[2]monthly!$A$1:$A$65536,0)),"")</f>
        <v>34.848495589161914</v>
      </c>
      <c r="CO407">
        <f>IFERROR(INDEX([2]monthly!BQ$1:BQ$65536,MATCH($A407,[2]monthly!$A$1:$A$65536,0)),"")</f>
        <v>278.14955666666668</v>
      </c>
      <c r="CP407">
        <f>IFERROR(INDEX([2]monthly!BR$1:BR$65536,MATCH($A407,[2]monthly!$A$1:$A$65536,0)),"")</f>
        <v>3.2704347826086955</v>
      </c>
      <c r="CQ407">
        <f>IFERROR(INDEX([2]monthly!BS$1:BS$65536,MATCH($A407,[2]monthly!$A$1:$A$65536,0)),"")</f>
        <v>9.5950000000000006</v>
      </c>
      <c r="CR407">
        <f>IFERROR(INDEX([2]monthly!BT$1:BT$65536,MATCH($A407,[2]monthly!$A$1:$A$65536,0)),"")</f>
        <v>1139.8797153846153</v>
      </c>
      <c r="CS407">
        <f>IFERROR(INDEX([2]monthly!BU$1:BU$65536,MATCH($A407,[2]monthly!$A$1:$A$65536,0)),"")</f>
        <v>1198.72038</v>
      </c>
      <c r="CT407">
        <f>IFERROR(INDEX([2]monthly!BV$1:BV$65536,MATCH($A407,[2]monthly!$A$1:$A$65536,0)),"")</f>
        <v>1884.8369565217392</v>
      </c>
      <c r="CU407">
        <f>IFERROR(INDEX([2]monthly!BW$1:BW$65536,MATCH($A407,[2]monthly!$A$1:$A$65536,0)),"")</f>
        <v>20576.08695652174</v>
      </c>
      <c r="CV407">
        <f>IFERROR(INDEX([2]monthly!BX$1:BX$65536,MATCH($A407,[2]monthly!$A$1:$A$65536,0)),"")</f>
        <v>27037.956521739132</v>
      </c>
      <c r="CW407">
        <f>IFERROR(INDEX([2]monthly!BY$1:BY$65536,MATCH($A407,[2]monthly!$A$1:$A$65536,0)),"")</f>
        <v>1316.1847826086957</v>
      </c>
      <c r="CX407">
        <f>IFERROR(INDEX([2]monthly!BZ$1:BZ$65536,MATCH($A407,[2]monthly!$A$1:$A$65536,0)),"")</f>
        <v>21.916956521739131</v>
      </c>
      <c r="CY407">
        <f>IFERROR(INDEX([2]monthly!CA$1:CA$65536,MATCH($A407,[2]monthly!$A$1:$A$65536,0)),"")</f>
        <v>724.60869565217388</v>
      </c>
      <c r="CZ407">
        <f>IFERROR(INDEX([2]monthly!CB$1:CB$65536,MATCH($A407,[2]monthly!$A$1:$A$65536,0)),"")</f>
        <v>1413.4782608695652</v>
      </c>
      <c r="DA407">
        <f>IFERROR(INDEX([2]monthly!CC$1:CC$65536,MATCH($A407,[2]monthly!$A$1:$A$65536,0)),"")</f>
        <v>1.1349090909090906</v>
      </c>
      <c r="DB407">
        <f>IFERROR(INDEX([2]monthly!CD$1:CD$65536,MATCH($A407,[2]monthly!$A$1:$A$65536,0)),"")</f>
        <v>295</v>
      </c>
      <c r="DC407">
        <f>IFERROR(INDEX([2]monthly!CE$1:CE$65536,MATCH($A407,[2]monthly!$A$1:$A$65536,0)),"")</f>
        <v>358.7</v>
      </c>
      <c r="DD407">
        <f>IFERROR(INDEX([2]monthly!CF$1:CF$65536,MATCH($A407,[2]monthly!$A$1:$A$65536,0)),"")</f>
        <v>371.6521739130435</v>
      </c>
      <c r="DE407">
        <f>IFERROR(INDEX([2]monthly!CG$1:CG$65536,MATCH($A407,[2]monthly!$A$1:$A$65536,0)),"")</f>
        <v>3.13793383287797</v>
      </c>
      <c r="DF407">
        <f>IFERROR(INDEX([2]monthly!CH$1:CH$65536,MATCH($A407,[2]monthly!$A$1:$A$65536,0)),"")</f>
        <v>18.237386956521735</v>
      </c>
      <c r="DG407">
        <f>IFERROR(INDEX([2]monthly!CI$1:CI$65536,MATCH($A407,[2]monthly!$A$1:$A$65536,0)),"")</f>
        <v>50.546346190476186</v>
      </c>
      <c r="DH407">
        <f>IFERROR(INDEX([2]monthly!CJ$1:CJ$65536,MATCH($A407,[2]monthly!$A$1:$A$65536,0)),"")</f>
        <v>3.54370113885357</v>
      </c>
      <c r="DI407">
        <f>IFERROR(INDEX([3]monthly!B$1:B$65536,MATCH($A407,[3]monthly!$A$1:$A$65536,0)),"")</f>
        <v>4.6563925300012343</v>
      </c>
      <c r="DJ407">
        <f>IFERROR(INDEX([3]monthly!C$1:C$65536,MATCH($A407,[3]monthly!$A$1:$A$65536,0)),"")</f>
        <v>3829.0938311900009</v>
      </c>
      <c r="DK407" t="str">
        <f>IFERROR(INDEX([4]monthly!B$1:B$65536,MATCH($A407,[4]monthly!$A$1:$A$65536,0)),"")</f>
        <v/>
      </c>
      <c r="DL407" t="str">
        <f>IFERROR(INDEX([4]monthly!C$1:C$65536,MATCH($A407,[4]monthly!$A$1:$A$65536,0)),"")</f>
        <v/>
      </c>
      <c r="DM407" t="str">
        <f>IFERROR(INDEX([4]monthly!D$1:D$65536,MATCH($A407,[4]monthly!$A$1:$A$65536,0)),"")</f>
        <v/>
      </c>
      <c r="DN407" t="str">
        <f>IFERROR(INDEX([4]monthly!E$1:E$65536,MATCH($A407,[4]monthly!$A$1:$A$65536,0)),"")</f>
        <v/>
      </c>
      <c r="DO407">
        <f>IFERROR(INDEX([5]monthly!B$1:B$65536,MATCH($A407,[5]monthly!$A$1:$A$65536,0)),"")</f>
        <v>969.33214881502681</v>
      </c>
      <c r="DP407">
        <f>IFERROR(INDEX([5]monthly!C$1:C$65536,MATCH($A407,[5]monthly!$A$1:$A$65536,0)),"")</f>
        <v>30.148378944718225</v>
      </c>
      <c r="DQ407">
        <f>IFERROR(INDEX([5]monthly!D$1:D$65536,MATCH($A407,[5]monthly!$A$1:$A$65536,0)),"")</f>
        <v>854.79304182030876</v>
      </c>
      <c r="DR407">
        <f>IFERROR(INDEX([5]monthly!E$1:E$65536,MATCH($A407,[5]monthly!$A$1:$A$65536,0)),"")</f>
        <v>0</v>
      </c>
      <c r="DS407">
        <f>IFERROR(INDEX([5]monthly!F$1:F$65536,MATCH($A407,[5]monthly!$A$1:$A$65536,0)),"")</f>
        <v>84.390728050000007</v>
      </c>
      <c r="DT407">
        <f>IFERROR(INDEX([5]monthly!G$1:G$65536,MATCH($A407,[5]monthly!$A$1:$A$65536,0)),"")</f>
        <v>0</v>
      </c>
      <c r="DU407">
        <f>IFERROR(INDEX([5]monthly!H$1:H$65536,MATCH($A407,[5]monthly!$A$1:$A$65536,0)),"")</f>
        <v>0</v>
      </c>
      <c r="DV407">
        <f>IFERROR(INDEX([6]monthly!B$1:B$65536,MATCH($A407,[6]monthly!$A$1:$A$65536,0)),"")</f>
        <v>576.70881488999999</v>
      </c>
      <c r="DW407">
        <f>IFERROR(INDEX([6]monthly!C$1:C$65536,MATCH($A407,[6]monthly!$A$1:$A$65536,0)),"")</f>
        <v>8156.2928750500005</v>
      </c>
      <c r="DX407">
        <f>IFERROR(INDEX([6]monthly!D$1:D$65536,MATCH($A407,[6]monthly!$A$1:$A$65536,0)),"")</f>
        <v>1295.7311758800001</v>
      </c>
      <c r="DY407">
        <f>IFERROR(INDEX([6]monthly!E$1:E$65536,MATCH($A407,[6]monthly!$A$1:$A$65536,0)),"")</f>
        <v>72226.899219059997</v>
      </c>
      <c r="DZ407">
        <f>IFERROR(INDEX([6]monthly!F$1:F$65536,MATCH($A407,[6]monthly!$A$1:$A$65536,0)),"")</f>
        <v>1351.8102459300001</v>
      </c>
      <c r="EA407">
        <f>IFERROR(INDEX([6]monthly!G$1:G$65536,MATCH($A407,[6]monthly!$A$1:$A$65536,0)),"")</f>
        <v>83607.442330809994</v>
      </c>
      <c r="EB407">
        <f>IFERROR(INDEX([6]monthly!H$1:H$65536,MATCH($A407,[6]monthly!$A$1:$A$65536,0)),"")</f>
        <v>11.805625858628918</v>
      </c>
      <c r="EC407">
        <f>IFERROR(INDEX([7]monthly!$B$1:$B$65536,MATCH($A407,[7]monthly!$A$1:$A$65536,0)),"")</f>
        <v>2083233.2492312589</v>
      </c>
      <c r="ED407">
        <f>IFERROR(INDEX([8]monthly!B$1:B$65536,MATCH($A407,[8]monthly!$A$1:$A$65536,0)),"")</f>
        <v>43.182476190476187</v>
      </c>
      <c r="EE407">
        <f>IFERROR(INDEX([8]monthly!C$1:C$65536,MATCH($A407,[8]monthly!$A$1:$A$65536,0)),"")</f>
        <v>43.179000000000002</v>
      </c>
      <c r="EF407">
        <f>IFERROR(INDEX([9]monthly!B$1:B$65536,MATCH($A407,[9]monthly!$A$1:$A$65536,0)),"")</f>
        <v>3.25</v>
      </c>
      <c r="EG407">
        <f>IFERROR(INDEX([9]monthly!C$1:C$65536,MATCH($A407,[9]monthly!$A$1:$A$65536,0)),"")</f>
        <v>0.5</v>
      </c>
      <c r="EH407">
        <f>IFERROR(INDEX([9]monthly!D$1:D$65536,MATCH($A407,[9]monthly!$A$1:$A$65536,0)),"")</f>
        <v>1.4750000000000001</v>
      </c>
      <c r="EI407">
        <f>IFERROR(INDEX([9]monthly!E$1:E$65536,MATCH($A407,[9]monthly!$A$1:$A$65536,0)),"")</f>
        <v>0.5</v>
      </c>
      <c r="EJ407">
        <f>IFERROR(INDEX([9]monthly!F$1:F$65536,MATCH($A407,[9]monthly!$A$1:$A$65536,0)),"")</f>
        <v>5</v>
      </c>
      <c r="EK407">
        <f>IFERROR(INDEX([9]monthly!G$1:G$65536,MATCH($A407,[9]monthly!$A$1:$A$65536,0)),"")</f>
        <v>5.38</v>
      </c>
      <c r="EL407">
        <f>IFERROR(INDEX([9]monthly!H$1:H$65536,MATCH($A407,[9]monthly!$A$1:$A$65536,0)),"")</f>
        <v>0.24179999999999999</v>
      </c>
      <c r="EM407">
        <f>IFERROR(INDEX([9]monthly!I$1:I$65536,MATCH($A407,[9]monthly!$A$1:$A$65536,0)),"")</f>
        <v>0.36120000000000002</v>
      </c>
      <c r="EN407">
        <f>IFERROR(INDEX([9]monthly!J$1:J$65536,MATCH($A407,[9]monthly!$A$1:$A$65536,0)),"")</f>
        <v>0.40629999999999999</v>
      </c>
      <c r="EO407">
        <f>IFERROR(INDEX([9]monthly!K$1:K$65536,MATCH($A407,[9]monthly!$A$1:$A$65536,0)),"")</f>
        <v>0.46879999999999999</v>
      </c>
      <c r="EP407">
        <f>IFERROR(INDEX([9]monthly!L$1:L$65536,MATCH($A407,[9]monthly!$A$1:$A$65536,0)),"")</f>
        <v>8.8200000000000001E-2</v>
      </c>
      <c r="EQ407">
        <f>IFERROR(INDEX([9]monthly!M$1:M$65536,MATCH($A407,[9]monthly!$A$1:$A$65536,0)),"")</f>
        <v>3.8850000000000003E-2</v>
      </c>
      <c r="ER407">
        <f>IFERROR(INDEX([9]monthly!N$1:N$65536,MATCH($A407,[9]monthly!$A$1:$A$65536,0)),"")</f>
        <v>3.8370000000000001E-2</v>
      </c>
      <c r="ES407">
        <f>IFERROR(INDEX([10]monthly!B$1:B$65536,MATCH($A407,[10]monthly!$A$1:$A$65536,0)),"")</f>
        <v>5027</v>
      </c>
      <c r="ET407">
        <f>IFERROR(INDEX([10]monthly!C$1:C$65536,MATCH($A407,[10]monthly!$A$1:$A$65536,0)),"")</f>
        <v>4844</v>
      </c>
      <c r="EU407">
        <f>IFERROR(INDEX([10]monthly!D$1:D$65536,MATCH($A407,[10]monthly!$A$1:$A$65536,0)),"")</f>
        <v>183</v>
      </c>
      <c r="EV407">
        <f>IFERROR(INDEX([11]month!$B:$B,MATCH($A407,[11]month!$A:$A,0)),"")</f>
        <v>4095876375.6996202</v>
      </c>
      <c r="EW407">
        <f>IFERROR(INDEX([12]month!B:B,MATCH($A407,[12]month!$A:$A,0)),"")</f>
        <v>6246115.678232667</v>
      </c>
      <c r="EX407">
        <f>IFERROR(INDEX([12]month!C:C,MATCH($A407,[12]month!$A:$A,0)),"")</f>
        <v>0.30418603669850208</v>
      </c>
      <c r="EY407">
        <f>IFERROR(INDEX([13]monthly!$B:$B,MATCH($A407,[13]monthly!$A:$A,0)),"")</f>
        <v>54092</v>
      </c>
      <c r="EZ407" t="str">
        <f>IFERROR(INDEX([14]monthly!$B:$B,MATCH($A407,[14]monthly!$A:$A,0)),"")</f>
        <v/>
      </c>
      <c r="FA407">
        <f>IFERROR(INDEX([15]monthly!B:B,MATCH($A407,[15]monthly!$A:$A,0)),"")</f>
        <v>134309</v>
      </c>
      <c r="FB407">
        <f>IFERROR(INDEX([15]monthly!C:C,MATCH($A407,[15]monthly!$A:$A,0)),"")</f>
        <v>145546</v>
      </c>
      <c r="FC407">
        <f>IFERROR(INDEX([15]monthly!D:D,MATCH($A407,[15]monthly!$A:$A,0)),"")</f>
        <v>-11237</v>
      </c>
      <c r="FD407">
        <f>IFERROR(INDEX([16]month!$B:$B,MATCH($A407,[16]month!$A:$A,0)),"")</f>
        <v>6585.3798829999996</v>
      </c>
    </row>
    <row r="408" spans="1:160" x14ac:dyDescent="0.2">
      <c r="A408" s="1">
        <v>41579</v>
      </c>
      <c r="B408">
        <f>IFERROR(INDEX([1]monthly!B$1:B$65536,MATCH($A408,[1]monthly!$A$1:$A$65536,0)),"")</f>
        <v>103.9</v>
      </c>
      <c r="C408">
        <f>IFERROR(INDEX([1]monthly!C$1:C$65536,MATCH($A408,[1]monthly!$A$1:$A$65536,0)),"")</f>
        <v>104.6</v>
      </c>
      <c r="D408">
        <f>IFERROR(INDEX([1]monthly!D$1:D$65536,MATCH($A408,[1]monthly!$A$1:$A$65536,0)),"")</f>
        <v>132</v>
      </c>
      <c r="E408">
        <f>IFERROR(INDEX([1]monthly!E$1:E$65536,MATCH($A408,[1]monthly!$A$1:$A$65536,0)),"")</f>
        <v>103.9</v>
      </c>
      <c r="F408">
        <f>IFERROR(INDEX([1]monthly!F$1:F$65536,MATCH($A408,[1]monthly!$A$1:$A$65536,0)),"")</f>
        <v>102.8</v>
      </c>
      <c r="G408">
        <f>IFERROR(INDEX([1]monthly!G$1:G$65536,MATCH($A408,[1]monthly!$A$1:$A$65536,0)),"")</f>
        <v>104.1</v>
      </c>
      <c r="H408">
        <f>IFERROR(INDEX([1]monthly!H$1:H$65536,MATCH($A408,[1]monthly!$A$1:$A$65536,0)),"")</f>
        <v>103.4</v>
      </c>
      <c r="I408">
        <f>IFERROR(INDEX([1]monthly!I$1:I$65536,MATCH($A408,[1]monthly!$A$1:$A$65536,0)),"")</f>
        <v>100.1</v>
      </c>
      <c r="J408">
        <f>IFERROR(INDEX([1]monthly!J$1:J$65536,MATCH($A408,[1]monthly!$A$1:$A$65536,0)),"")</f>
        <v>100.1</v>
      </c>
      <c r="K408">
        <f>IFERROR(INDEX([1]monthly!K$1:K$65536,MATCH($A408,[1]monthly!$A$1:$A$65536,0)),"")</f>
        <v>106.6</v>
      </c>
      <c r="L408">
        <f>IFERROR(INDEX([1]monthly!L$1:L$65536,MATCH($A408,[1]monthly!$A$1:$A$65536,0)),"")</f>
        <v>105.9</v>
      </c>
      <c r="M408">
        <f>IFERROR(INDEX([1]monthly!M$1:M$65536,MATCH($A408,[1]monthly!$A$1:$A$65536,0)),"")</f>
        <v>103.1</v>
      </c>
      <c r="N408">
        <f>IFERROR(INDEX([1]monthly!N$1:N$65536,MATCH($A408,[1]monthly!$A$1:$A$65536,0)),"")</f>
        <v>2.9</v>
      </c>
      <c r="O408">
        <f>IFERROR(INDEX([1]monthly!O$1:O$65536,MATCH($A408,[1]monthly!$A$1:$A$65536,0)),"")</f>
        <v>3.3</v>
      </c>
      <c r="P408">
        <f>IFERROR(INDEX([1]monthly!P$1:P$65536,MATCH($A408,[1]monthly!$A$1:$A$65536,0)),"")</f>
        <v>29.5</v>
      </c>
      <c r="Q408">
        <f>IFERROR(INDEX([1]monthly!Q$1:Q$65536,MATCH($A408,[1]monthly!$A$1:$A$65536,0)),"")</f>
        <v>2.4</v>
      </c>
      <c r="R408">
        <f>IFERROR(INDEX([1]monthly!R$1:R$65536,MATCH($A408,[1]monthly!$A$1:$A$65536,0)),"")</f>
        <v>2.1</v>
      </c>
      <c r="S408">
        <f>IFERROR(INDEX([1]monthly!S$1:S$65536,MATCH($A408,[1]monthly!$A$1:$A$65536,0)),"")</f>
        <v>2.4</v>
      </c>
      <c r="T408">
        <f>IFERROR(INDEX([1]monthly!T$1:T$65536,MATCH($A408,[1]monthly!$A$1:$A$65536,0)),"")</f>
        <v>2.6</v>
      </c>
      <c r="U408">
        <f>IFERROR(INDEX([1]monthly!U$1:U$65536,MATCH($A408,[1]monthly!$A$1:$A$65536,0)),"")</f>
        <v>0.6</v>
      </c>
      <c r="V408">
        <f>IFERROR(INDEX([1]monthly!V$1:V$65536,MATCH($A408,[1]monthly!$A$1:$A$65536,0)),"")</f>
        <v>0</v>
      </c>
      <c r="W408">
        <f>IFERROR(INDEX([1]monthly!W$1:W$65536,MATCH($A408,[1]monthly!$A$1:$A$65536,0)),"")</f>
        <v>6.2</v>
      </c>
      <c r="X408">
        <f>IFERROR(INDEX([1]monthly!X$1:X$65536,MATCH($A408,[1]monthly!$A$1:$A$65536,0)),"")</f>
        <v>4.0999999999999996</v>
      </c>
      <c r="Y408">
        <f>IFERROR(INDEX([1]monthly!Y$1:Y$65536,MATCH($A408,[1]monthly!$A$1:$A$65536,0)),"")</f>
        <v>2.1</v>
      </c>
      <c r="Z408">
        <f>IFERROR(INDEX([2]monthly!B$1:B$65536,MATCH($A408,[2]monthly!$A$1:$A$65536,0)),"")</f>
        <v>164.23499494199478</v>
      </c>
      <c r="AA408">
        <f>IFERROR(INDEX([2]monthly!C$1:C$65536,MATCH($A408,[2]monthly!$A$1:$A$65536,0)),"")</f>
        <v>171.25288432289511</v>
      </c>
      <c r="AB408">
        <f>IFERROR(INDEX([2]monthly!D$1:D$65536,MATCH($A408,[2]monthly!$A$1:$A$65536,0)),"")</f>
        <v>121.92380276923465</v>
      </c>
      <c r="AC408">
        <f>IFERROR(INDEX([2]monthly!E$1:E$65536,MATCH($A408,[2]monthly!$A$1:$A$65536,0)),"")</f>
        <v>113.41429658200161</v>
      </c>
      <c r="AD408">
        <f>IFERROR(INDEX([2]monthly!F$1:F$65536,MATCH($A408,[2]monthly!$A$1:$A$65536,0)),"")</f>
        <v>115.72776883507537</v>
      </c>
      <c r="AE408">
        <f>IFERROR(INDEX([2]monthly!G$1:G$65536,MATCH($A408,[2]monthly!$A$1:$A$65536,0)),"")</f>
        <v>86.07138299413505</v>
      </c>
      <c r="AF408">
        <f>IFERROR(INDEX([2]monthly!H$1:H$65536,MATCH($A408,[2]monthly!$A$1:$A$65536,0)),"")</f>
        <v>149.21524294154875</v>
      </c>
      <c r="AG408">
        <f>IFERROR(INDEX([2]monthly!I$1:I$65536,MATCH($A408,[2]monthly!$A$1:$A$65536,0)),"")</f>
        <v>114.07893501817291</v>
      </c>
      <c r="AH408">
        <f>IFERROR(INDEX([2]monthly!J$1:J$65536,MATCH($A408,[2]monthly!$A$1:$A$65536,0)),"")</f>
        <v>118.57503690464002</v>
      </c>
      <c r="AI408">
        <f>IFERROR(INDEX([2]monthly!K$1:K$65536,MATCH($A408,[2]monthly!$A$1:$A$65536,0)),"")</f>
        <v>132.88579793234976</v>
      </c>
      <c r="AJ408">
        <f>IFERROR(INDEX([2]monthly!L$1:L$65536,MATCH($A408,[2]monthly!$A$1:$A$65536,0)),"")</f>
        <v>161.39402232968087</v>
      </c>
      <c r="AK408">
        <f>IFERROR(INDEX([2]monthly!M$1:M$65536,MATCH($A408,[2]monthly!$A$1:$A$65536,0)),"")</f>
        <v>105.32394303452237</v>
      </c>
      <c r="AL408">
        <f>IFERROR(INDEX([2]monthly!N$1:N$65536,MATCH($A408,[2]monthly!$A$1:$A$65536,0)),"")</f>
        <v>157.69718414007946</v>
      </c>
      <c r="AM408">
        <f>IFERROR(INDEX([2]monthly!O$1:O$65536,MATCH($A408,[2]monthly!$A$1:$A$65536,0)),"")</f>
        <v>133.13264548251064</v>
      </c>
      <c r="AN408">
        <f>IFERROR(INDEX([2]monthly!P$1:P$65536,MATCH($A408,[2]monthly!$A$1:$A$65536,0)),"")</f>
        <v>225.43704860416059</v>
      </c>
      <c r="AO408">
        <f>IFERROR(INDEX([2]monthly!Q$1:Q$65536,MATCH($A408,[2]monthly!$A$1:$A$65536,0)),"")</f>
        <v>217.60910233957489</v>
      </c>
      <c r="AP408">
        <f>IFERROR(INDEX([2]monthly!R$1:R$65536,MATCH($A408,[2]monthly!$A$1:$A$65536,0)),"")</f>
        <v>207.31757849197768</v>
      </c>
      <c r="AQ408">
        <f>IFERROR(INDEX([2]monthly!S$1:S$65536,MATCH($A408,[2]monthly!$A$1:$A$65536,0)),"")</f>
        <v>127.65562723257443</v>
      </c>
      <c r="AR408">
        <f>IFERROR(INDEX([2]monthly!T$1:T$65536,MATCH($A408,[2]monthly!$A$1:$A$65536,0)),"")</f>
        <v>1747.9642857142858</v>
      </c>
      <c r="AS408">
        <f>IFERROR(INDEX([2]monthly!U$1:U$65536,MATCH($A408,[2]monthly!$A$1:$A$65536,0)),"")</f>
        <v>922.12575637989994</v>
      </c>
      <c r="AT408">
        <f>IFERROR(INDEX([2]monthly!V$1:V$65536,MATCH($A408,[2]monthly!$A$1:$A$65536,0)),"")</f>
        <v>149.01406561085795</v>
      </c>
      <c r="AU408">
        <f>IFERROR(INDEX([2]monthly!W$1:W$65536,MATCH($A408,[2]monthly!$A$1:$A$65536,0)),"")</f>
        <v>183.3095238095238</v>
      </c>
      <c r="AV408">
        <f>IFERROR(INDEX([2]monthly!X$1:X$65536,MATCH($A408,[2]monthly!$A$1:$A$65536,0)),"")</f>
        <v>88.363265306122301</v>
      </c>
      <c r="AW408">
        <f>IFERROR(INDEX([2]monthly!Y$1:Y$65536,MATCH($A408,[2]monthly!$A$1:$A$65536,0)),"")</f>
        <v>83.245238095238093</v>
      </c>
      <c r="AX408">
        <f>IFERROR(INDEX([2]monthly!Z$1:Z$65536,MATCH($A408,[2]monthly!$A$1:$A$65536,0)),"")</f>
        <v>2755.1733818474459</v>
      </c>
      <c r="AY408">
        <f>IFERROR(INDEX([2]monthly!AA$1:AA$65536,MATCH($A408,[2]monthly!$A$1:$A$65536,0)),"")</f>
        <v>122.74842105263164</v>
      </c>
      <c r="AZ408">
        <f>IFERROR(INDEX([2]monthly!AB$1:AB$65536,MATCH($A408,[2]monthly!$A$1:$A$65536,0)),"")</f>
        <v>85.668947368421072</v>
      </c>
      <c r="BA408">
        <f>IFERROR(INDEX([2]monthly!AC$1:AC$65536,MATCH($A408,[2]monthly!$A$1:$A$65536,0)),"")</f>
        <v>1021.4870709523811</v>
      </c>
      <c r="BB408">
        <f>IFERROR(INDEX([2]monthly!AD$1:AD$65536,MATCH($A408,[2]monthly!$A$1:$A$65536,0)),"")</f>
        <v>7070.6547619047615</v>
      </c>
      <c r="BC408">
        <f>IFERROR(INDEX([2]monthly!AE$1:AE$65536,MATCH($A408,[2]monthly!$A$1:$A$65536,0)),"")</f>
        <v>84.64761904761906</v>
      </c>
      <c r="BD408">
        <f>IFERROR(INDEX([2]monthly!AF$1:AF$65536,MATCH($A408,[2]monthly!$A$1:$A$65536,0)),"")</f>
        <v>1549.3653333333341</v>
      </c>
      <c r="BE408">
        <f>IFERROR(INDEX([2]monthly!AG$1:AG$65536,MATCH($A408,[2]monthly!$A$1:$A$65536,0)),"")</f>
        <v>2392.1686366691952</v>
      </c>
      <c r="BF408">
        <f>IFERROR(INDEX([2]monthly!AH$1:AH$65536,MATCH($A408,[2]monthly!$A$1:$A$65536,0)),"")</f>
        <v>104.05</v>
      </c>
      <c r="BG408">
        <f>IFERROR(INDEX([2]monthly!AI$1:AI$65536,MATCH($A408,[2]monthly!$A$1:$A$65536,0)),"")</f>
        <v>136.3238095238095</v>
      </c>
      <c r="BH408">
        <f>IFERROR(INDEX([2]monthly!AJ$1:AJ$65536,MATCH($A408,[2]monthly!$A$1:$A$65536,0)),"")</f>
        <v>118.7821944257142</v>
      </c>
      <c r="BI408">
        <f>IFERROR(INDEX([2]monthly!AK$1:AK$65536,MATCH($A408,[2]monthly!$A$1:$A$65536,0)),"")</f>
        <v>2089.5595238095239</v>
      </c>
      <c r="BJ408">
        <f>IFERROR(INDEX([2]monthly!AL$1:AL$65536,MATCH($A408,[2]monthly!$A$1:$A$65536,0)),"")</f>
        <v>189.883942894455</v>
      </c>
      <c r="BK408">
        <f>IFERROR(INDEX([2]monthly!AM$1:AM$65536,MATCH($A408,[2]monthly!$A$1:$A$65536,0)),"")</f>
        <v>297.36411957050097</v>
      </c>
      <c r="BL408">
        <f>IFERROR(INDEX([2]monthly!AN$1:AN$65536,MATCH($A408,[2]monthly!$A$1:$A$65536,0)),"")</f>
        <v>199.18244417293235</v>
      </c>
      <c r="BM408">
        <f>IFERROR(INDEX([2]monthly!AO$1:AO$65536,MATCH($A408,[2]monthly!$A$1:$A$65536,0)),"")</f>
        <v>10.96</v>
      </c>
      <c r="BN408">
        <f>IFERROR(INDEX([2]monthly!AP$1:AP$65536,MATCH($A408,[2]monthly!$A$1:$A$65536,0)),"")</f>
        <v>16.71</v>
      </c>
      <c r="BO408">
        <f>IFERROR(INDEX([2]monthly!AQ$1:AQ$65536,MATCH($A408,[2]monthly!$A$1:$A$65536,0)),"")</f>
        <v>3.6281399999999997</v>
      </c>
      <c r="BP408">
        <f>IFERROR(INDEX([2]monthly!AR$1:AR$65536,MATCH($A408,[2]monthly!$A$1:$A$65536,0)),"")</f>
        <v>13684.011904761905</v>
      </c>
      <c r="BQ408">
        <f>IFERROR(INDEX([2]monthly!AS$1:AS$65536,MATCH($A408,[2]monthly!$A$1:$A$65536,0)),"")</f>
        <v>102.58095238095241</v>
      </c>
      <c r="BR408">
        <f>IFERROR(INDEX([2]monthly!AT$1:AT$65536,MATCH($A408,[2]monthly!$A$1:$A$65536,0)),"")</f>
        <v>108.07666666666665</v>
      </c>
      <c r="BS408">
        <f>IFERROR(INDEX([2]monthly!AU$1:AU$65536,MATCH($A408,[2]monthly!$A$1:$A$65536,0)),"")</f>
        <v>105.85380952380953</v>
      </c>
      <c r="BT408">
        <f>IFERROR(INDEX([2]monthly!AV$1:AV$65536,MATCH($A408,[2]monthly!$A$1:$A$65536,0)),"")</f>
        <v>93.812380952380934</v>
      </c>
      <c r="BU408">
        <f>IFERROR(INDEX([2]monthly!AW$1:AW$65536,MATCH($A408,[2]monthly!$A$1:$A$65536,0)),"")</f>
        <v>3703.1644640000004</v>
      </c>
      <c r="BV408">
        <f>IFERROR(INDEX([2]monthly!AX$1:AX$65536,MATCH($A408,[2]monthly!$A$1:$A$65536,0)),"")</f>
        <v>1.3348</v>
      </c>
      <c r="BW408">
        <f>IFERROR(INDEX([2]monthly!AY$1:AY$65536,MATCH($A408,[2]monthly!$A$1:$A$65536,0)),"")</f>
        <v>810.30066850908759</v>
      </c>
      <c r="BX408">
        <f>IFERROR(INDEX([2]monthly!AZ$1:AZ$65536,MATCH($A408,[2]monthly!$A$1:$A$65536,0)),"")</f>
        <v>81.498947368421057</v>
      </c>
      <c r="BY408">
        <f>IFERROR(INDEX([2]monthly!BA$1:BA$65536,MATCH($A408,[2]monthly!$A$1:$A$65536,0)),"")</f>
        <v>104.66468253968254</v>
      </c>
      <c r="BZ408">
        <f>IFERROR(INDEX([2]monthly!BB$1:BB$65536,MATCH($A408,[2]monthly!$A$1:$A$65536,0)),"")</f>
        <v>448.8095238095238</v>
      </c>
      <c r="CA408">
        <f>IFERROR(INDEX([2]monthly!BC$1:BC$65536,MATCH($A408,[2]monthly!$A$1:$A$65536,0)),"")</f>
        <v>112.92519475335564</v>
      </c>
      <c r="CB408">
        <f>IFERROR(INDEX([2]monthly!BD$1:BD$65536,MATCH($A408,[2]monthly!$A$1:$A$65536,0)),"")</f>
        <v>6.3804731947018398</v>
      </c>
      <c r="CC408">
        <f>IFERROR(INDEX([2]monthly!BE$1:BE$65536,MATCH($A408,[2]monthly!$A$1:$A$65536,0)),"")</f>
        <v>878.24803571428595</v>
      </c>
      <c r="CD408">
        <f>IFERROR(INDEX([2]monthly!BF$1:BF$65536,MATCH($A408,[2]monthly!$A$1:$A$65536,0)),"")</f>
        <v>332.48205518071501</v>
      </c>
      <c r="CE408">
        <f>IFERROR(INDEX([2]monthly!BG$1:BG$65536,MATCH($A408,[2]monthly!$A$1:$A$65536,0)),"")</f>
        <v>10.178512631578901</v>
      </c>
      <c r="CF408">
        <f>IFERROR(INDEX([2]monthly!BH$1:BH$65536,MATCH($A408,[2]monthly!$A$1:$A$65536,0)),"")</f>
        <v>461.65348818454993</v>
      </c>
      <c r="CG408">
        <f>IFERROR(INDEX([2]monthly!BI$1:BI$65536,MATCH($A408,[2]monthly!$A$1:$A$65536,0)),"")</f>
        <v>897.3134093000001</v>
      </c>
      <c r="CH408">
        <f>IFERROR(INDEX([2]monthly!BJ$1:BJ$65536,MATCH($A408,[2]monthly!$A$1:$A$65536,0)),"")</f>
        <v>476.66224121250008</v>
      </c>
      <c r="CI408">
        <f>IFERROR(INDEX([2]monthly!BK$1:BK$65536,MATCH($A408,[2]monthly!$A$1:$A$65536,0)),"")</f>
        <v>17.7485</v>
      </c>
      <c r="CJ408">
        <f>IFERROR(INDEX([2]monthly!BL$1:BL$65536,MATCH($A408,[2]monthly!$A$1:$A$65536,0)),"")</f>
        <v>21.6065</v>
      </c>
      <c r="CK408">
        <f>IFERROR(INDEX([2]monthly!BM$1:BM$65536,MATCH($A408,[2]monthly!$A$1:$A$65536,0)),"")</f>
        <v>1192.39890873016</v>
      </c>
      <c r="CL408">
        <f>IFERROR(INDEX([2]monthly!BN$1:BN$65536,MATCH($A408,[2]monthly!$A$1:$A$65536,0)),"")</f>
        <v>235.25752380952369</v>
      </c>
      <c r="CM408">
        <f>IFERROR(INDEX([2]monthly!BO$1:BO$65536,MATCH($A408,[2]monthly!$A$1:$A$65536,0)),"")</f>
        <v>22826.880952380954</v>
      </c>
      <c r="CN408">
        <f>IFERROR(INDEX([2]monthly!BP$1:BP$65536,MATCH($A408,[2]monthly!$A$1:$A$65536,0)),"")</f>
        <v>35.592003105590038</v>
      </c>
      <c r="CO408">
        <f>IFERROR(INDEX([2]monthly!BQ$1:BQ$65536,MATCH($A408,[2]monthly!$A$1:$A$65536,0)),"")</f>
        <v>259.77772333333331</v>
      </c>
      <c r="CP408">
        <f>IFERROR(INDEX([2]monthly!BR$1:BR$65536,MATCH($A408,[2]monthly!$A$1:$A$65536,0)),"")</f>
        <v>3.4951250000000003</v>
      </c>
      <c r="CQ408">
        <f>IFERROR(INDEX([2]monthly!BS$1:BS$65536,MATCH($A408,[2]monthly!$A$1:$A$65536,0)),"")</f>
        <v>8.2722999999999995</v>
      </c>
      <c r="CR408">
        <f>IFERROR(INDEX([2]monthly!BT$1:BT$65536,MATCH($A408,[2]monthly!$A$1:$A$65536,0)),"")</f>
        <v>1125.203775</v>
      </c>
      <c r="CS408">
        <f>IFERROR(INDEX([2]monthly!BU$1:BU$65536,MATCH($A408,[2]monthly!$A$1:$A$65536,0)),"")</f>
        <v>1189.5949777777778</v>
      </c>
      <c r="CT408">
        <f>IFERROR(INDEX([2]monthly!BV$1:BV$65536,MATCH($A408,[2]monthly!$A$1:$A$65536,0)),"")</f>
        <v>1866.4166666666667</v>
      </c>
      <c r="CU408">
        <f>IFERROR(INDEX([2]monthly!BW$1:BW$65536,MATCH($A408,[2]monthly!$A$1:$A$65536,0)),"")</f>
        <v>20838.095238095237</v>
      </c>
      <c r="CV408">
        <f>IFERROR(INDEX([2]monthly!BX$1:BX$65536,MATCH($A408,[2]monthly!$A$1:$A$65536,0)),"")</f>
        <v>26172.476190476191</v>
      </c>
      <c r="CW408">
        <f>IFERROR(INDEX([2]monthly!BY$1:BY$65536,MATCH($A408,[2]monthly!$A$1:$A$65536,0)),"")</f>
        <v>1275.8214285714287</v>
      </c>
      <c r="CX408">
        <f>IFERROR(INDEX([2]monthly!BZ$1:BZ$65536,MATCH($A408,[2]monthly!$A$1:$A$65536,0)),"")</f>
        <v>20.757619047619048</v>
      </c>
      <c r="CY408">
        <f>IFERROR(INDEX([2]monthly!CA$1:CA$65536,MATCH($A408,[2]monthly!$A$1:$A$65536,0)),"")</f>
        <v>733.35714285714289</v>
      </c>
      <c r="CZ408">
        <f>IFERROR(INDEX([2]monthly!CB$1:CB$65536,MATCH($A408,[2]monthly!$A$1:$A$65536,0)),"")</f>
        <v>1420.0952380952381</v>
      </c>
      <c r="DA408">
        <f>IFERROR(INDEX([2]monthly!CC$1:CC$65536,MATCH($A408,[2]monthly!$A$1:$A$65536,0)),"")</f>
        <v>1.1809999999999996</v>
      </c>
      <c r="DB408">
        <f>IFERROR(INDEX([2]monthly!CD$1:CD$65536,MATCH($A408,[2]monthly!$A$1:$A$65536,0)),"")</f>
        <v>314.28571428571428</v>
      </c>
      <c r="DC408">
        <f>IFERROR(INDEX([2]monthly!CE$1:CE$65536,MATCH($A408,[2]monthly!$A$1:$A$65536,0)),"")</f>
        <v>334</v>
      </c>
      <c r="DD408">
        <f>IFERROR(INDEX([2]monthly!CF$1:CF$65536,MATCH($A408,[2]monthly!$A$1:$A$65536,0)),"")</f>
        <v>357.23809523809524</v>
      </c>
      <c r="DE408">
        <f>IFERROR(INDEX([2]monthly!CG$1:CG$65536,MATCH($A408,[2]monthly!$A$1:$A$65536,0)),"")</f>
        <v>3.5067369812389599</v>
      </c>
      <c r="DF408">
        <f>IFERROR(INDEX([2]monthly!CH$1:CH$65536,MATCH($A408,[2]monthly!$A$1:$A$65536,0)),"")</f>
        <v>18.812849047619039</v>
      </c>
      <c r="DG408">
        <f>IFERROR(INDEX([2]monthly!CI$1:CI$65536,MATCH($A408,[2]monthly!$A$1:$A$65536,0)),"")</f>
        <v>49.281422105263168</v>
      </c>
      <c r="DH408">
        <f>IFERROR(INDEX([2]monthly!CJ$1:CJ$65536,MATCH($A408,[2]monthly!$A$1:$A$65536,0)),"")</f>
        <v>3.3314001321770101</v>
      </c>
      <c r="DI408">
        <f>IFERROR(INDEX([3]monthly!B$1:B$65536,MATCH($A408,[3]monthly!$A$1:$A$65536,0)),"")</f>
        <v>836.66398694999975</v>
      </c>
      <c r="DJ408">
        <f>IFERROR(INDEX([3]monthly!C$1:C$65536,MATCH($A408,[3]monthly!$A$1:$A$65536,0)),"")</f>
        <v>4665.7578181400004</v>
      </c>
      <c r="DK408" t="str">
        <f>IFERROR(INDEX([4]monthly!B$1:B$65536,MATCH($A408,[4]monthly!$A$1:$A$65536,0)),"")</f>
        <v/>
      </c>
      <c r="DL408" t="str">
        <f>IFERROR(INDEX([4]monthly!C$1:C$65536,MATCH($A408,[4]monthly!$A$1:$A$65536,0)),"")</f>
        <v/>
      </c>
      <c r="DM408" t="str">
        <f>IFERROR(INDEX([4]monthly!D$1:D$65536,MATCH($A408,[4]monthly!$A$1:$A$65536,0)),"")</f>
        <v/>
      </c>
      <c r="DN408" t="str">
        <f>IFERROR(INDEX([4]monthly!E$1:E$65536,MATCH($A408,[4]monthly!$A$1:$A$65536,0)),"")</f>
        <v/>
      </c>
      <c r="DO408">
        <f>IFERROR(INDEX([5]monthly!B$1:B$65536,MATCH($A408,[5]monthly!$A$1:$A$65536,0)),"")</f>
        <v>980.93615078091148</v>
      </c>
      <c r="DP408">
        <f>IFERROR(INDEX([5]monthly!C$1:C$65536,MATCH($A408,[5]monthly!$A$1:$A$65536,0)),"")</f>
        <v>788.34919923733787</v>
      </c>
      <c r="DQ408">
        <f>IFERROR(INDEX([5]monthly!D$1:D$65536,MATCH($A408,[5]monthly!$A$1:$A$65536,0)),"")</f>
        <v>82.094822053573779</v>
      </c>
      <c r="DR408">
        <f>IFERROR(INDEX([5]monthly!E$1:E$65536,MATCH($A408,[5]monthly!$A$1:$A$65536,0)),"")</f>
        <v>7.4409100000000011E-3</v>
      </c>
      <c r="DS408">
        <f>IFERROR(INDEX([5]monthly!F$1:F$65536,MATCH($A408,[5]monthly!$A$1:$A$65536,0)),"")</f>
        <v>110.48468858000001</v>
      </c>
      <c r="DT408">
        <f>IFERROR(INDEX([5]monthly!G$1:G$65536,MATCH($A408,[5]monthly!$A$1:$A$65536,0)),"")</f>
        <v>0</v>
      </c>
      <c r="DU408">
        <f>IFERROR(INDEX([5]monthly!H$1:H$65536,MATCH($A408,[5]monthly!$A$1:$A$65536,0)),"")</f>
        <v>0</v>
      </c>
      <c r="DV408">
        <f>IFERROR(INDEX([6]monthly!B$1:B$65536,MATCH($A408,[6]monthly!$A$1:$A$65536,0)),"")</f>
        <v>592.13544804999992</v>
      </c>
      <c r="DW408">
        <f>IFERROR(INDEX([6]monthly!C$1:C$65536,MATCH($A408,[6]monthly!$A$1:$A$65536,0)),"")</f>
        <v>7753.9673328999997</v>
      </c>
      <c r="DX408">
        <f>IFERROR(INDEX([6]monthly!D$1:D$65536,MATCH($A408,[6]monthly!$A$1:$A$65536,0)),"")</f>
        <v>1298.75320375</v>
      </c>
      <c r="DY408">
        <f>IFERROR(INDEX([6]monthly!E$1:E$65536,MATCH($A408,[6]monthly!$A$1:$A$65536,0)),"")</f>
        <v>72415.043419540001</v>
      </c>
      <c r="DZ408">
        <f>IFERROR(INDEX([6]monthly!F$1:F$65536,MATCH($A408,[6]monthly!$A$1:$A$65536,0)),"")</f>
        <v>1512.2100278099999</v>
      </c>
      <c r="EA408">
        <f>IFERROR(INDEX([6]monthly!G$1:G$65536,MATCH($A408,[6]monthly!$A$1:$A$65536,0)),"")</f>
        <v>83572.109432049998</v>
      </c>
      <c r="EB408">
        <f>IFERROR(INDEX([6]monthly!H$1:H$65536,MATCH($A408,[6]monthly!$A$1:$A$65536,0)),"")</f>
        <v>11.74755544448271</v>
      </c>
      <c r="EC408">
        <f>IFERROR(INDEX([7]monthly!$B$1:$B$65536,MATCH($A408,[7]monthly!$A$1:$A$65536,0)),"")</f>
        <v>2084451.6448893184</v>
      </c>
      <c r="ED408">
        <f>IFERROR(INDEX([8]monthly!B$1:B$65536,MATCH($A408,[8]monthly!$A$1:$A$65536,0)),"")</f>
        <v>43.554600000000008</v>
      </c>
      <c r="EE408">
        <f>IFERROR(INDEX([8]monthly!C$1:C$65536,MATCH($A408,[8]monthly!$A$1:$A$65536,0)),"")</f>
        <v>43.735999999999997</v>
      </c>
      <c r="EF408">
        <f>IFERROR(INDEX([9]monthly!B$1:B$65536,MATCH($A408,[9]monthly!$A$1:$A$65536,0)),"")</f>
        <v>3.25</v>
      </c>
      <c r="EG408">
        <f>IFERROR(INDEX([9]monthly!C$1:C$65536,MATCH($A408,[9]monthly!$A$1:$A$65536,0)),"")</f>
        <v>0.33329999999999999</v>
      </c>
      <c r="EH408">
        <f>IFERROR(INDEX([9]monthly!D$1:D$65536,MATCH($A408,[9]monthly!$A$1:$A$65536,0)),"")</f>
        <v>1.4750000000000001</v>
      </c>
      <c r="EI408">
        <f>IFERROR(INDEX([9]monthly!E$1:E$65536,MATCH($A408,[9]monthly!$A$1:$A$65536,0)),"")</f>
        <v>0.5</v>
      </c>
      <c r="EJ408">
        <f>IFERROR(INDEX([9]monthly!F$1:F$65536,MATCH($A408,[9]monthly!$A$1:$A$65536,0)),"")</f>
        <v>5</v>
      </c>
      <c r="EK408">
        <f>IFERROR(INDEX([9]monthly!G$1:G$65536,MATCH($A408,[9]monthly!$A$1:$A$65536,0)),"")</f>
        <v>5.38</v>
      </c>
      <c r="EL408">
        <f>IFERROR(INDEX([9]monthly!H$1:H$65536,MATCH($A408,[9]monthly!$A$1:$A$65536,0)),"")</f>
        <v>0.23824999999999999</v>
      </c>
      <c r="EM408">
        <f>IFERROR(INDEX([9]monthly!I$1:I$65536,MATCH($A408,[9]monthly!$A$1:$A$65536,0)),"")</f>
        <v>0.35064000000000001</v>
      </c>
      <c r="EN408">
        <f>IFERROR(INDEX([9]monthly!J$1:J$65536,MATCH($A408,[9]monthly!$A$1:$A$65536,0)),"")</f>
        <v>0.40629999999999999</v>
      </c>
      <c r="EO408">
        <f>IFERROR(INDEX([9]monthly!K$1:K$65536,MATCH($A408,[9]monthly!$A$1:$A$65536,0)),"")</f>
        <v>0.46879999999999999</v>
      </c>
      <c r="EP408">
        <f>IFERROR(INDEX([9]monthly!L$1:L$65536,MATCH($A408,[9]monthly!$A$1:$A$65536,0)),"")</f>
        <v>0.08</v>
      </c>
      <c r="EQ408">
        <f>IFERROR(INDEX([9]monthly!M$1:M$65536,MATCH($A408,[9]monthly!$A$1:$A$65536,0)),"")</f>
        <v>6.6290000000000002E-2</v>
      </c>
      <c r="ER408">
        <f>IFERROR(INDEX([9]monthly!N$1:N$65536,MATCH($A408,[9]monthly!$A$1:$A$65536,0)),"")</f>
        <v>6.5360000000000001E-2</v>
      </c>
      <c r="ES408">
        <f>IFERROR(INDEX([10]monthly!B$1:B$65536,MATCH($A408,[10]monthly!$A$1:$A$65536,0)),"")</f>
        <v>4325</v>
      </c>
      <c r="ET408">
        <f>IFERROR(INDEX([10]monthly!C$1:C$65536,MATCH($A408,[10]monthly!$A$1:$A$65536,0)),"")</f>
        <v>5593</v>
      </c>
      <c r="EU408">
        <f>IFERROR(INDEX([10]monthly!D$1:D$65536,MATCH($A408,[10]monthly!$A$1:$A$65536,0)),"")</f>
        <v>-1268</v>
      </c>
      <c r="EV408">
        <f>IFERROR(INDEX([11]month!$B:$B,MATCH($A408,[11]month!$A:$A,0)),"")</f>
        <v>4206596383.8670402</v>
      </c>
      <c r="EW408">
        <f>IFERROR(INDEX([12]month!B:B,MATCH($A408,[12]month!$A:$A,0)),"")</f>
        <v>6699507.7805840857</v>
      </c>
      <c r="EX408">
        <f>IFERROR(INDEX([12]month!C:C,MATCH($A408,[12]month!$A:$A,0)),"")</f>
        <v>0.34342410948470792</v>
      </c>
      <c r="EY408">
        <f>IFERROR(INDEX([13]monthly!$B:$B,MATCH($A408,[13]monthly!$A:$A,0)),"")</f>
        <v>31521</v>
      </c>
      <c r="EZ408" t="str">
        <f>IFERROR(INDEX([14]monthly!$B:$B,MATCH($A408,[14]monthly!$A:$A,0)),"")</f>
        <v/>
      </c>
      <c r="FA408">
        <f>IFERROR(INDEX([15]monthly!B:B,MATCH($A408,[15]monthly!$A:$A,0)),"")</f>
        <v>164996</v>
      </c>
      <c r="FB408">
        <f>IFERROR(INDEX([15]monthly!C:C,MATCH($A408,[15]monthly!$A:$A,0)),"")</f>
        <v>163996</v>
      </c>
      <c r="FC408">
        <f>IFERROR(INDEX([15]monthly!D:D,MATCH($A408,[15]monthly!$A:$A,0)),"")</f>
        <v>1000</v>
      </c>
      <c r="FD408">
        <f>IFERROR(INDEX([16]month!$B:$B,MATCH($A408,[16]month!$A:$A,0)),"")</f>
        <v>6208.8198240000002</v>
      </c>
    </row>
    <row r="409" spans="1:160" x14ac:dyDescent="0.2">
      <c r="A409" s="1">
        <v>41609</v>
      </c>
      <c r="B409">
        <f>IFERROR(INDEX([1]monthly!B$1:B$65536,MATCH($A409,[1]monthly!$A$1:$A$65536,0)),"")</f>
        <v>104.7</v>
      </c>
      <c r="C409">
        <f>IFERROR(INDEX([1]monthly!C$1:C$65536,MATCH($A409,[1]monthly!$A$1:$A$65536,0)),"")</f>
        <v>105.4</v>
      </c>
      <c r="D409">
        <f>IFERROR(INDEX([1]monthly!D$1:D$65536,MATCH($A409,[1]monthly!$A$1:$A$65536,0)),"")</f>
        <v>132.9</v>
      </c>
      <c r="E409">
        <f>IFERROR(INDEX([1]monthly!E$1:E$65536,MATCH($A409,[1]monthly!$A$1:$A$65536,0)),"")</f>
        <v>104.3</v>
      </c>
      <c r="F409">
        <f>IFERROR(INDEX([1]monthly!F$1:F$65536,MATCH($A409,[1]monthly!$A$1:$A$65536,0)),"")</f>
        <v>104.2</v>
      </c>
      <c r="G409">
        <f>IFERROR(INDEX([1]monthly!G$1:G$65536,MATCH($A409,[1]monthly!$A$1:$A$65536,0)),"")</f>
        <v>104.3</v>
      </c>
      <c r="H409">
        <f>IFERROR(INDEX([1]monthly!H$1:H$65536,MATCH($A409,[1]monthly!$A$1:$A$65536,0)),"")</f>
        <v>103.6</v>
      </c>
      <c r="I409">
        <f>IFERROR(INDEX([1]monthly!I$1:I$65536,MATCH($A409,[1]monthly!$A$1:$A$65536,0)),"")</f>
        <v>100.9</v>
      </c>
      <c r="J409">
        <f>IFERROR(INDEX([1]monthly!J$1:J$65536,MATCH($A409,[1]monthly!$A$1:$A$65536,0)),"")</f>
        <v>100.1</v>
      </c>
      <c r="K409">
        <f>IFERROR(INDEX([1]monthly!K$1:K$65536,MATCH($A409,[1]monthly!$A$1:$A$65536,0)),"")</f>
        <v>106.6</v>
      </c>
      <c r="L409">
        <f>IFERROR(INDEX([1]monthly!L$1:L$65536,MATCH($A409,[1]monthly!$A$1:$A$65536,0)),"")</f>
        <v>105.9</v>
      </c>
      <c r="M409">
        <f>IFERROR(INDEX([1]monthly!M$1:M$65536,MATCH($A409,[1]monthly!$A$1:$A$65536,0)),"")</f>
        <v>103.3</v>
      </c>
      <c r="N409">
        <f>IFERROR(INDEX([1]monthly!N$1:N$65536,MATCH($A409,[1]monthly!$A$1:$A$65536,0)),"")</f>
        <v>3.8</v>
      </c>
      <c r="O409">
        <f>IFERROR(INDEX([1]monthly!O$1:O$65536,MATCH($A409,[1]monthly!$A$1:$A$65536,0)),"")</f>
        <v>4.2</v>
      </c>
      <c r="P409">
        <f>IFERROR(INDEX([1]monthly!P$1:P$65536,MATCH($A409,[1]monthly!$A$1:$A$65536,0)),"")</f>
        <v>30</v>
      </c>
      <c r="Q409">
        <f>IFERROR(INDEX([1]monthly!Q$1:Q$65536,MATCH($A409,[1]monthly!$A$1:$A$65536,0)),"")</f>
        <v>2.6</v>
      </c>
      <c r="R409">
        <f>IFERROR(INDEX([1]monthly!R$1:R$65536,MATCH($A409,[1]monthly!$A$1:$A$65536,0)),"")</f>
        <v>3.7</v>
      </c>
      <c r="S409">
        <f>IFERROR(INDEX([1]monthly!S$1:S$65536,MATCH($A409,[1]monthly!$A$1:$A$65536,0)),"")</f>
        <v>2.5</v>
      </c>
      <c r="T409">
        <f>IFERROR(INDEX([1]monthly!T$1:T$65536,MATCH($A409,[1]monthly!$A$1:$A$65536,0)),"")</f>
        <v>2.7</v>
      </c>
      <c r="U409">
        <f>IFERROR(INDEX([1]monthly!U$1:U$65536,MATCH($A409,[1]monthly!$A$1:$A$65536,0)),"")</f>
        <v>1.5</v>
      </c>
      <c r="V409">
        <f>IFERROR(INDEX([1]monthly!V$1:V$65536,MATCH($A409,[1]monthly!$A$1:$A$65536,0)),"")</f>
        <v>0</v>
      </c>
      <c r="W409">
        <f>IFERROR(INDEX([1]monthly!W$1:W$65536,MATCH($A409,[1]monthly!$A$1:$A$65536,0)),"")</f>
        <v>6.1</v>
      </c>
      <c r="X409">
        <f>IFERROR(INDEX([1]monthly!X$1:X$65536,MATCH($A409,[1]monthly!$A$1:$A$65536,0)),"")</f>
        <v>4.0999999999999996</v>
      </c>
      <c r="Y409">
        <f>IFERROR(INDEX([1]monthly!Y$1:Y$65536,MATCH($A409,[1]monthly!$A$1:$A$65536,0)),"")</f>
        <v>2.2999999999999998</v>
      </c>
      <c r="Z409">
        <f>IFERROR(INDEX([2]monthly!B$1:B$65536,MATCH($A409,[2]monthly!$A$1:$A$65536,0)),"")</f>
        <v>167.78817562557981</v>
      </c>
      <c r="AA409">
        <f>IFERROR(INDEX([2]monthly!C$1:C$65536,MATCH($A409,[2]monthly!$A$1:$A$65536,0)),"")</f>
        <v>175.66495553815142</v>
      </c>
      <c r="AB409">
        <f>IFERROR(INDEX([2]monthly!D$1:D$65536,MATCH($A409,[2]monthly!$A$1:$A$65536,0)),"")</f>
        <v>122.3717091408849</v>
      </c>
      <c r="AC409">
        <f>IFERROR(INDEX([2]monthly!E$1:E$65536,MATCH($A409,[2]monthly!$A$1:$A$65536,0)),"")</f>
        <v>114.86425920448711</v>
      </c>
      <c r="AD409">
        <f>IFERROR(INDEX([2]monthly!F$1:F$65536,MATCH($A409,[2]monthly!$A$1:$A$65536,0)),"")</f>
        <v>116.87136939164081</v>
      </c>
      <c r="AE409">
        <f>IFERROR(INDEX([2]monthly!G$1:G$65536,MATCH($A409,[2]monthly!$A$1:$A$65536,0)),"")</f>
        <v>91.142236891163364</v>
      </c>
      <c r="AF409">
        <f>IFERROR(INDEX([2]monthly!H$1:H$65536,MATCH($A409,[2]monthly!$A$1:$A$65536,0)),"")</f>
        <v>150.67668441310735</v>
      </c>
      <c r="AG409">
        <f>IFERROR(INDEX([2]monthly!I$1:I$65536,MATCH($A409,[2]monthly!$A$1:$A$65536,0)),"")</f>
        <v>115.68285638558616</v>
      </c>
      <c r="AH409">
        <f>IFERROR(INDEX([2]monthly!J$1:J$65536,MATCH($A409,[2]monthly!$A$1:$A$65536,0)),"")</f>
        <v>121.22044814961006</v>
      </c>
      <c r="AI409">
        <f>IFERROR(INDEX([2]monthly!K$1:K$65536,MATCH($A409,[2]monthly!$A$1:$A$65536,0)),"")</f>
        <v>131.20987021232472</v>
      </c>
      <c r="AJ409">
        <f>IFERROR(INDEX([2]monthly!L$1:L$65536,MATCH($A409,[2]monthly!$A$1:$A$65536,0)),"")</f>
        <v>162.38486296209288</v>
      </c>
      <c r="AK409">
        <f>IFERROR(INDEX([2]monthly!M$1:M$65536,MATCH($A409,[2]monthly!$A$1:$A$65536,0)),"")</f>
        <v>101.06977398485245</v>
      </c>
      <c r="AL409">
        <f>IFERROR(INDEX([2]monthly!N$1:N$65536,MATCH($A409,[2]monthly!$A$1:$A$65536,0)),"")</f>
        <v>157.93191790869707</v>
      </c>
      <c r="AM409">
        <f>IFERROR(INDEX([2]monthly!O$1:O$65536,MATCH($A409,[2]monthly!$A$1:$A$65536,0)),"")</f>
        <v>137.99532989426507</v>
      </c>
      <c r="AN409">
        <f>IFERROR(INDEX([2]monthly!P$1:P$65536,MATCH($A409,[2]monthly!$A$1:$A$65536,0)),"")</f>
        <v>233.48192889050762</v>
      </c>
      <c r="AO409">
        <f>IFERROR(INDEX([2]monthly!Q$1:Q$65536,MATCH($A409,[2]monthly!$A$1:$A$65536,0)),"")</f>
        <v>222.56817370315022</v>
      </c>
      <c r="AP409">
        <f>IFERROR(INDEX([2]monthly!R$1:R$65536,MATCH($A409,[2]monthly!$A$1:$A$65536,0)),"")</f>
        <v>220.20165763952085</v>
      </c>
      <c r="AQ409">
        <f>IFERROR(INDEX([2]monthly!S$1:S$65536,MATCH($A409,[2]monthly!$A$1:$A$65536,0)),"")</f>
        <v>129.52588653700926</v>
      </c>
      <c r="AR409">
        <f>IFERROR(INDEX([2]monthly!T$1:T$65536,MATCH($A409,[2]monthly!$A$1:$A$65536,0)),"")</f>
        <v>1739.81</v>
      </c>
      <c r="AS409">
        <f>IFERROR(INDEX([2]monthly!U$1:U$65536,MATCH($A409,[2]monthly!$A$1:$A$65536,0)),"")</f>
        <v>925.41436464088406</v>
      </c>
      <c r="AT409">
        <f>IFERROR(INDEX([2]monthly!V$1:V$65536,MATCH($A409,[2]monthly!$A$1:$A$65536,0)),"")</f>
        <v>146.96849115492336</v>
      </c>
      <c r="AU409">
        <f>IFERROR(INDEX([2]monthly!W$1:W$65536,MATCH($A409,[2]monthly!$A$1:$A$65536,0)),"")</f>
        <v>185.95454545454547</v>
      </c>
      <c r="AV409">
        <f>IFERROR(INDEX([2]monthly!X$1:X$65536,MATCH($A409,[2]monthly!$A$1:$A$65536,0)),"")</f>
        <v>89.444464285714204</v>
      </c>
      <c r="AW409">
        <f>IFERROR(INDEX([2]monthly!Y$1:Y$65536,MATCH($A409,[2]monthly!$A$1:$A$65536,0)),"")</f>
        <v>84.661000000000001</v>
      </c>
      <c r="AX409">
        <f>IFERROR(INDEX([2]monthly!Z$1:Z$65536,MATCH($A409,[2]monthly!$A$1:$A$65536,0)),"")</f>
        <v>2824.5391428977277</v>
      </c>
      <c r="AY409">
        <f>IFERROR(INDEX([2]monthly!AA$1:AA$65536,MATCH($A409,[2]monthly!$A$1:$A$65536,0)),"")</f>
        <v>126.7371428571429</v>
      </c>
      <c r="AZ409">
        <f>IFERROR(INDEX([2]monthly!AB$1:AB$65536,MATCH($A409,[2]monthly!$A$1:$A$65536,0)),"")</f>
        <v>95.499285714285733</v>
      </c>
      <c r="BA409">
        <f>IFERROR(INDEX([2]monthly!AC$1:AC$65536,MATCH($A409,[2]monthly!$A$1:$A$65536,0)),"")</f>
        <v>1007.5967895454546</v>
      </c>
      <c r="BB409">
        <f>IFERROR(INDEX([2]monthly!AD$1:AD$65536,MATCH($A409,[2]monthly!$A$1:$A$65536,0)),"")</f>
        <v>7214.9</v>
      </c>
      <c r="BC409">
        <f>IFERROR(INDEX([2]monthly!AE$1:AE$65536,MATCH($A409,[2]monthly!$A$1:$A$65536,0)),"")</f>
        <v>87.487499999999997</v>
      </c>
      <c r="BD409">
        <f>IFERROR(INDEX([2]monthly!AF$1:AF$65536,MATCH($A409,[2]monthly!$A$1:$A$65536,0)),"")</f>
        <v>1557.1121212121216</v>
      </c>
      <c r="BE409">
        <f>IFERROR(INDEX([2]monthly!AG$1:AG$65536,MATCH($A409,[2]monthly!$A$1:$A$65536,0)),"")</f>
        <v>2207.4510039158481</v>
      </c>
      <c r="BF409">
        <f>IFERROR(INDEX([2]monthly!AH$1:AH$65536,MATCH($A409,[2]monthly!$A$1:$A$65536,0)),"")</f>
        <v>105.5</v>
      </c>
      <c r="BG409">
        <f>IFERROR(INDEX([2]monthly!AI$1:AI$65536,MATCH($A409,[2]monthly!$A$1:$A$65536,0)),"")</f>
        <v>135.7904761904762</v>
      </c>
      <c r="BH409">
        <f>IFERROR(INDEX([2]monthly!AJ$1:AJ$65536,MATCH($A409,[2]monthly!$A$1:$A$65536,0)),"")</f>
        <v>125.46253653015054</v>
      </c>
      <c r="BI409">
        <f>IFERROR(INDEX([2]monthly!AK$1:AK$65536,MATCH($A409,[2]monthly!$A$1:$A$65536,0)),"")</f>
        <v>2136.7275</v>
      </c>
      <c r="BJ409">
        <f>IFERROR(INDEX([2]monthly!AL$1:AL$65536,MATCH($A409,[2]monthly!$A$1:$A$65536,0)),"")</f>
        <v>179.30114510068</v>
      </c>
      <c r="BK409">
        <f>IFERROR(INDEX([2]monthly!AM$1:AM$65536,MATCH($A409,[2]monthly!$A$1:$A$65536,0)),"")</f>
        <v>287.34816346819099</v>
      </c>
      <c r="BL409">
        <f>IFERROR(INDEX([2]monthly!AN$1:AN$65536,MATCH($A409,[2]monthly!$A$1:$A$65536,0)),"")</f>
        <v>197.55344863945578</v>
      </c>
      <c r="BM409">
        <f>IFERROR(INDEX([2]monthly!AO$1:AO$65536,MATCH($A409,[2]monthly!$A$1:$A$65536,0)),"")</f>
        <v>10.99</v>
      </c>
      <c r="BN409">
        <f>IFERROR(INDEX([2]monthly!AP$1:AP$65536,MATCH($A409,[2]monthly!$A$1:$A$65536,0)),"")</f>
        <v>17.72</v>
      </c>
      <c r="BO409">
        <f>IFERROR(INDEX([2]monthly!AQ$1:AQ$65536,MATCH($A409,[2]monthly!$A$1:$A$65536,0)),"")</f>
        <v>4.2359380952380947</v>
      </c>
      <c r="BP409">
        <f>IFERROR(INDEX([2]monthly!AR$1:AR$65536,MATCH($A409,[2]monthly!$A$1:$A$65536,0)),"")</f>
        <v>13924.55</v>
      </c>
      <c r="BQ409">
        <f>IFERROR(INDEX([2]monthly!AS$1:AS$65536,MATCH($A409,[2]monthly!$A$1:$A$65536,0)),"")</f>
        <v>105.49303030303031</v>
      </c>
      <c r="BR409">
        <f>IFERROR(INDEX([2]monthly!AT$1:AT$65536,MATCH($A409,[2]monthly!$A$1:$A$65536,0)),"")</f>
        <v>110.63363636363637</v>
      </c>
      <c r="BS409">
        <f>IFERROR(INDEX([2]monthly!AU$1:AU$65536,MATCH($A409,[2]monthly!$A$1:$A$65536,0)),"")</f>
        <v>107.9431818181818</v>
      </c>
      <c r="BT409">
        <f>IFERROR(INDEX([2]monthly!AV$1:AV$65536,MATCH($A409,[2]monthly!$A$1:$A$65536,0)),"")</f>
        <v>97.902272727272745</v>
      </c>
      <c r="BU409">
        <f>IFERROR(INDEX([2]monthly!AW$1:AW$65536,MATCH($A409,[2]monthly!$A$1:$A$65536,0)),"")</f>
        <v>3628.6321431818183</v>
      </c>
      <c r="BV409">
        <f>IFERROR(INDEX([2]monthly!AX$1:AX$65536,MATCH($A409,[2]monthly!$A$1:$A$65536,0)),"")</f>
        <v>1.3988809523809524</v>
      </c>
      <c r="BW409">
        <f>IFERROR(INDEX([2]monthly!AY$1:AY$65536,MATCH($A409,[2]monthly!$A$1:$A$65536,0)),"")</f>
        <v>795.27480961498236</v>
      </c>
      <c r="BX409">
        <f>IFERROR(INDEX([2]monthly!AZ$1:AZ$65536,MATCH($A409,[2]monthly!$A$1:$A$65536,0)),"")</f>
        <v>78.570476190476185</v>
      </c>
      <c r="BY409">
        <f>IFERROR(INDEX([2]monthly!BA$1:BA$65536,MATCH($A409,[2]monthly!$A$1:$A$65536,0)),"")</f>
        <v>104.25</v>
      </c>
      <c r="BZ409">
        <f>IFERROR(INDEX([2]monthly!BB$1:BB$65536,MATCH($A409,[2]monthly!$A$1:$A$65536,0)),"")</f>
        <v>447.54545454545456</v>
      </c>
      <c r="CA409">
        <f>IFERROR(INDEX([2]monthly!BC$1:BC$65536,MATCH($A409,[2]monthly!$A$1:$A$65536,0)),"")</f>
        <v>116.05066589599073</v>
      </c>
      <c r="CB409">
        <f>IFERROR(INDEX([2]monthly!BD$1:BD$65536,MATCH($A409,[2]monthly!$A$1:$A$65536,0)),"")</f>
        <v>7.5257028669365988</v>
      </c>
      <c r="CC409">
        <f>IFERROR(INDEX([2]monthly!BE$1:BE$65536,MATCH($A409,[2]monthly!$A$1:$A$65536,0)),"")</f>
        <v>892.83262500000001</v>
      </c>
      <c r="CD409">
        <f>IFERROR(INDEX([2]monthly!BF$1:BF$65536,MATCH($A409,[2]monthly!$A$1:$A$65536,0)),"")</f>
        <v>353.62871803643202</v>
      </c>
      <c r="CE409">
        <f>IFERROR(INDEX([2]monthly!BG$1:BG$65536,MATCH($A409,[2]monthly!$A$1:$A$65536,0)),"")</f>
        <v>10.424939</v>
      </c>
      <c r="CF409">
        <f>IFERROR(INDEX([2]monthly!BH$1:BH$65536,MATCH($A409,[2]monthly!$A$1:$A$65536,0)),"")</f>
        <v>495.00076740771431</v>
      </c>
      <c r="CG409">
        <f>IFERROR(INDEX([2]monthly!BI$1:BI$65536,MATCH($A409,[2]monthly!$A$1:$A$65536,0)),"")</f>
        <v>872.47311590476204</v>
      </c>
      <c r="CH409">
        <f>IFERROR(INDEX([2]monthly!BJ$1:BJ$65536,MATCH($A409,[2]monthly!$A$1:$A$65536,0)),"")</f>
        <v>488.66933874999984</v>
      </c>
      <c r="CI409">
        <f>IFERROR(INDEX([2]monthly!BK$1:BK$65536,MATCH($A409,[2]monthly!$A$1:$A$65536,0)),"")</f>
        <v>16.544761904761906</v>
      </c>
      <c r="CJ409">
        <f>IFERROR(INDEX([2]monthly!BL$1:BL$65536,MATCH($A409,[2]monthly!$A$1:$A$65536,0)),"")</f>
        <v>20.748095238095239</v>
      </c>
      <c r="CK409">
        <f>IFERROR(INDEX([2]monthly!BM$1:BM$65536,MATCH($A409,[2]monthly!$A$1:$A$65536,0)),"")</f>
        <v>1169.1750000000002</v>
      </c>
      <c r="CL409">
        <f>IFERROR(INDEX([2]monthly!BN$1:BN$65536,MATCH($A409,[2]monthly!$A$1:$A$65536,0)),"")</f>
        <v>245.68533333333338</v>
      </c>
      <c r="CM409">
        <f>IFERROR(INDEX([2]monthly!BO$1:BO$65536,MATCH($A409,[2]monthly!$A$1:$A$65536,0)),"")</f>
        <v>22762.125</v>
      </c>
      <c r="CN409">
        <f>IFERROR(INDEX([2]monthly!BP$1:BP$65536,MATCH($A409,[2]monthly!$A$1:$A$65536,0)),"")</f>
        <v>34.593297101449259</v>
      </c>
      <c r="CO409">
        <f>IFERROR(INDEX([2]monthly!BQ$1:BQ$65536,MATCH($A409,[2]monthly!$A$1:$A$65536,0)),"")</f>
        <v>246.1125787301587</v>
      </c>
      <c r="CP409">
        <f>IFERROR(INDEX([2]monthly!BR$1:BR$65536,MATCH($A409,[2]monthly!$A$1:$A$65536,0)),"")</f>
        <v>3.6241666666666661</v>
      </c>
      <c r="CQ409">
        <f>IFERROR(INDEX([2]monthly!BS$1:BS$65536,MATCH($A409,[2]monthly!$A$1:$A$65536,0)),"")</f>
        <v>8.4381000000000004</v>
      </c>
      <c r="CR409">
        <f>IFERROR(INDEX([2]monthly!BT$1:BT$65536,MATCH($A409,[2]monthly!$A$1:$A$65536,0)),"")</f>
        <v>1114.3996949382015</v>
      </c>
      <c r="CS409">
        <f>IFERROR(INDEX([2]monthly!BU$1:BU$65536,MATCH($A409,[2]monthly!$A$1:$A$65536,0)),"")</f>
        <v>1198.1496749999999</v>
      </c>
      <c r="CT409">
        <f>IFERROR(INDEX([2]monthly!BV$1:BV$65536,MATCH($A409,[2]monthly!$A$1:$A$65536,0)),"")</f>
        <v>1974.9749999999999</v>
      </c>
      <c r="CU409">
        <f>IFERROR(INDEX([2]monthly!BW$1:BW$65536,MATCH($A409,[2]monthly!$A$1:$A$65536,0)),"")</f>
        <v>20990</v>
      </c>
      <c r="CV409">
        <f>IFERROR(INDEX([2]monthly!BX$1:BX$65536,MATCH($A409,[2]monthly!$A$1:$A$65536,0)),"")</f>
        <v>26587.775000000001</v>
      </c>
      <c r="CW409">
        <f>IFERROR(INDEX([2]monthly!BY$1:BY$65536,MATCH($A409,[2]monthly!$A$1:$A$65536,0)),"")</f>
        <v>1225.4027777777778</v>
      </c>
      <c r="CX409">
        <f>IFERROR(INDEX([2]monthly!BZ$1:BZ$65536,MATCH($A409,[2]monthly!$A$1:$A$65536,0)),"")</f>
        <v>19.609000000000002</v>
      </c>
      <c r="CY409">
        <f>IFERROR(INDEX([2]monthly!CA$1:CA$65536,MATCH($A409,[2]monthly!$A$1:$A$65536,0)),"")</f>
        <v>716.9545454545455</v>
      </c>
      <c r="CZ409">
        <f>IFERROR(INDEX([2]monthly!CB$1:CB$65536,MATCH($A409,[2]monthly!$A$1:$A$65536,0)),"")</f>
        <v>1355</v>
      </c>
      <c r="DA409">
        <f>IFERROR(INDEX([2]monthly!CC$1:CC$65536,MATCH($A409,[2]monthly!$A$1:$A$65536,0)),"")</f>
        <v>1.2744500000000003</v>
      </c>
      <c r="DB409">
        <f>IFERROR(INDEX([2]monthly!CD$1:CD$65536,MATCH($A409,[2]monthly!$A$1:$A$65536,0)),"")</f>
        <v>336.25</v>
      </c>
      <c r="DC409">
        <f>IFERROR(INDEX([2]monthly!CE$1:CE$65536,MATCH($A409,[2]monthly!$A$1:$A$65536,0)),"")</f>
        <v>332</v>
      </c>
      <c r="DD409">
        <f>IFERROR(INDEX([2]monthly!CF$1:CF$65536,MATCH($A409,[2]monthly!$A$1:$A$65536,0)),"")</f>
        <v>362.5</v>
      </c>
      <c r="DE409">
        <f>IFERROR(INDEX([2]monthly!CG$1:CG$65536,MATCH($A409,[2]monthly!$A$1:$A$65536,0)),"")</f>
        <v>3.6331593574188301</v>
      </c>
      <c r="DF409">
        <f>IFERROR(INDEX([2]monthly!CH$1:CH$65536,MATCH($A409,[2]monthly!$A$1:$A$65536,0)),"")</f>
        <v>19.022721818181815</v>
      </c>
      <c r="DG409">
        <f>IFERROR(INDEX([2]monthly!CI$1:CI$65536,MATCH($A409,[2]monthly!$A$1:$A$65536,0)),"")</f>
        <v>47.729441904761899</v>
      </c>
      <c r="DH409">
        <f>IFERROR(INDEX([2]monthly!CJ$1:CJ$65536,MATCH($A409,[2]monthly!$A$1:$A$65536,0)),"")</f>
        <v>3.3349149325560901</v>
      </c>
      <c r="DI409">
        <f>IFERROR(INDEX([3]monthly!B$1:B$65536,MATCH($A409,[3]monthly!$A$1:$A$65536,0)),"")</f>
        <v>419.16966743999842</v>
      </c>
      <c r="DJ409">
        <f>IFERROR(INDEX([3]monthly!C$1:C$65536,MATCH($A409,[3]monthly!$A$1:$A$65536,0)),"")</f>
        <v>5084.9274855799986</v>
      </c>
      <c r="DK409" t="str">
        <f>IFERROR(INDEX([4]monthly!B$1:B$65536,MATCH($A409,[4]monthly!$A$1:$A$65536,0)),"")</f>
        <v/>
      </c>
      <c r="DL409" t="str">
        <f>IFERROR(INDEX([4]monthly!C$1:C$65536,MATCH($A409,[4]monthly!$A$1:$A$65536,0)),"")</f>
        <v/>
      </c>
      <c r="DM409" t="str">
        <f>IFERROR(INDEX([4]monthly!D$1:D$65536,MATCH($A409,[4]monthly!$A$1:$A$65536,0)),"")</f>
        <v/>
      </c>
      <c r="DN409" t="str">
        <f>IFERROR(INDEX([4]monthly!E$1:E$65536,MATCH($A409,[4]monthly!$A$1:$A$65536,0)),"")</f>
        <v/>
      </c>
      <c r="DO409">
        <f>IFERROR(INDEX([5]monthly!B$1:B$65536,MATCH($A409,[5]monthly!$A$1:$A$65536,0)),"")</f>
        <v>-354.33397093976555</v>
      </c>
      <c r="DP409">
        <f>IFERROR(INDEX([5]monthly!C$1:C$65536,MATCH($A409,[5]monthly!$A$1:$A$65536,0)),"")</f>
        <v>-122.15628371864756</v>
      </c>
      <c r="DQ409">
        <f>IFERROR(INDEX([5]monthly!D$1:D$65536,MATCH($A409,[5]monthly!$A$1:$A$65536,0)),"")</f>
        <v>-326.56106709111793</v>
      </c>
      <c r="DR409">
        <f>IFERROR(INDEX([5]monthly!E$1:E$65536,MATCH($A409,[5]monthly!$A$1:$A$65536,0)),"")</f>
        <v>84.329961170000004</v>
      </c>
      <c r="DS409">
        <f>IFERROR(INDEX([5]monthly!F$1:F$65536,MATCH($A409,[5]monthly!$A$1:$A$65536,0)),"")</f>
        <v>10.0534187</v>
      </c>
      <c r="DT409">
        <f>IFERROR(INDEX([5]monthly!G$1:G$65536,MATCH($A409,[5]monthly!$A$1:$A$65536,0)),"")</f>
        <v>0</v>
      </c>
      <c r="DU409">
        <f>IFERROR(INDEX([5]monthly!H$1:H$65536,MATCH($A409,[5]monthly!$A$1:$A$65536,0)),"")</f>
        <v>0</v>
      </c>
      <c r="DV409">
        <f>IFERROR(INDEX([6]monthly!B$1:B$65536,MATCH($A409,[6]monthly!$A$1:$A$65536,0)),"")</f>
        <v>593.98296649999997</v>
      </c>
      <c r="DW409">
        <f>IFERROR(INDEX([6]monthly!C$1:C$65536,MATCH($A409,[6]monthly!$A$1:$A$65536,0)),"")</f>
        <v>7498.4296329999997</v>
      </c>
      <c r="DX409">
        <f>IFERROR(INDEX([6]monthly!D$1:D$65536,MATCH($A409,[6]monthly!$A$1:$A$65536,0)),"")</f>
        <v>1302.8054362400001</v>
      </c>
      <c r="DY409">
        <f>IFERROR(INDEX([6]monthly!E$1:E$65536,MATCH($A409,[6]monthly!$A$1:$A$65536,0)),"")</f>
        <v>72936.262648920005</v>
      </c>
      <c r="DZ409">
        <f>IFERROR(INDEX([6]monthly!F$1:F$65536,MATCH($A409,[6]monthly!$A$1:$A$65536,0)),"")</f>
        <v>855.55985433000001</v>
      </c>
      <c r="EA409">
        <f>IFERROR(INDEX([6]monthly!G$1:G$65536,MATCH($A409,[6]monthly!$A$1:$A$65536,0)),"")</f>
        <v>83187.040538989997</v>
      </c>
      <c r="EB409">
        <f>IFERROR(INDEX([6]monthly!H$1:H$65536,MATCH($A409,[6]monthly!$A$1:$A$65536,0)),"")</f>
        <v>11.62154799371193</v>
      </c>
      <c r="EC409">
        <f>IFERROR(INDEX([7]monthly!$B$1:$B$65536,MATCH($A409,[7]monthly!$A$1:$A$65536,0)),"")</f>
        <v>2179440.5571725988</v>
      </c>
      <c r="ED409">
        <f>IFERROR(INDEX([8]monthly!B$1:B$65536,MATCH($A409,[8]monthly!$A$1:$A$65536,0)),"")</f>
        <v>44.104277777777774</v>
      </c>
      <c r="EE409">
        <f>IFERROR(INDEX([8]monthly!C$1:C$65536,MATCH($A409,[8]monthly!$A$1:$A$65536,0)),"")</f>
        <v>44.414000000000001</v>
      </c>
      <c r="EF409">
        <f>IFERROR(INDEX([9]monthly!B$1:B$65536,MATCH($A409,[9]monthly!$A$1:$A$65536,0)),"")</f>
        <v>3.25</v>
      </c>
      <c r="EG409">
        <f>IFERROR(INDEX([9]monthly!C$1:C$65536,MATCH($A409,[9]monthly!$A$1:$A$65536,0)),"")</f>
        <v>0.25</v>
      </c>
      <c r="EH409">
        <f>IFERROR(INDEX([9]monthly!D$1:D$65536,MATCH($A409,[9]monthly!$A$1:$A$65536,0)),"")</f>
        <v>1.4750000000000001</v>
      </c>
      <c r="EI409">
        <f>IFERROR(INDEX([9]monthly!E$1:E$65536,MATCH($A409,[9]monthly!$A$1:$A$65536,0)),"")</f>
        <v>0.50449999999999995</v>
      </c>
      <c r="EJ409">
        <f>IFERROR(INDEX([9]monthly!F$1:F$65536,MATCH($A409,[9]monthly!$A$1:$A$65536,0)),"")</f>
        <v>5</v>
      </c>
      <c r="EK409">
        <f>IFERROR(INDEX([9]monthly!G$1:G$65536,MATCH($A409,[9]monthly!$A$1:$A$65536,0)),"")</f>
        <v>5.38</v>
      </c>
      <c r="EL409">
        <f>IFERROR(INDEX([9]monthly!H$1:H$65536,MATCH($A409,[9]monthly!$A$1:$A$65536,0)),"")</f>
        <v>0.24390000000000001</v>
      </c>
      <c r="EM409">
        <f>IFERROR(INDEX([9]monthly!I$1:I$65536,MATCH($A409,[9]monthly!$A$1:$A$65536,0)),"")</f>
        <v>0.34639999999999999</v>
      </c>
      <c r="EN409">
        <f>IFERROR(INDEX([9]monthly!J$1:J$65536,MATCH($A409,[9]monthly!$A$1:$A$65536,0)),"")</f>
        <v>0.40600000000000003</v>
      </c>
      <c r="EO409">
        <f>IFERROR(INDEX([9]monthly!K$1:K$65536,MATCH($A409,[9]monthly!$A$1:$A$65536,0)),"")</f>
        <v>0.46939999999999998</v>
      </c>
      <c r="EP409">
        <f>IFERROR(INDEX([9]monthly!L$1:L$65536,MATCH($A409,[9]monthly!$A$1:$A$65536,0)),"")</f>
        <v>7.2400000000000006E-2</v>
      </c>
      <c r="EQ409">
        <f>IFERROR(INDEX([9]monthly!M$1:M$65536,MATCH($A409,[9]monthly!$A$1:$A$65536,0)),"")</f>
        <v>5.8999999999999997E-2</v>
      </c>
      <c r="ER409">
        <f>IFERROR(INDEX([9]monthly!N$1:N$65536,MATCH($A409,[9]monthly!$A$1:$A$65536,0)),"")</f>
        <v>5.8400000000000001E-2</v>
      </c>
      <c r="ES409">
        <f>IFERROR(INDEX([10]monthly!B$1:B$65536,MATCH($A409,[10]monthly!$A$1:$A$65536,0)),"")</f>
        <v>4960</v>
      </c>
      <c r="ET409">
        <f>IFERROR(INDEX([10]monthly!C$1:C$65536,MATCH($A409,[10]monthly!$A$1:$A$65536,0)),"")</f>
        <v>5445</v>
      </c>
      <c r="EU409">
        <f>IFERROR(INDEX([10]monthly!D$1:D$65536,MATCH($A409,[10]monthly!$A$1:$A$65536,0)),"")</f>
        <v>-485</v>
      </c>
      <c r="EV409">
        <f>IFERROR(INDEX([11]month!$B:$B,MATCH($A409,[11]month!$A:$A,0)),"")</f>
        <v>4401055396.0234499</v>
      </c>
      <c r="EW409">
        <f>IFERROR(INDEX([12]month!B:B,MATCH($A409,[12]month!$A:$A,0)),"")</f>
        <v>6925038.0338344965</v>
      </c>
      <c r="EX409">
        <f>IFERROR(INDEX([12]month!C:C,MATCH($A409,[12]month!$A:$A,0)),"")</f>
        <v>0.31841639156490076</v>
      </c>
      <c r="EY409">
        <f>IFERROR(INDEX([13]monthly!$B:$B,MATCH($A409,[13]monthly!$A:$A,0)),"")</f>
        <v>-8846</v>
      </c>
      <c r="EZ409" t="str">
        <f>IFERROR(INDEX([14]monthly!$B:$B,MATCH($A409,[14]monthly!$A:$A,0)),"")</f>
        <v/>
      </c>
      <c r="FA409">
        <f>IFERROR(INDEX([15]monthly!B:B,MATCH($A409,[15]monthly!$A:$A,0)),"")</f>
        <v>150228</v>
      </c>
      <c r="FB409">
        <f>IFERROR(INDEX([15]monthly!C:C,MATCH($A409,[15]monthly!$A:$A,0)),"")</f>
        <v>202826</v>
      </c>
      <c r="FC409">
        <f>IFERROR(INDEX([15]monthly!D:D,MATCH($A409,[15]monthly!$A:$A,0)),"")</f>
        <v>-52598</v>
      </c>
      <c r="FD409">
        <f>IFERROR(INDEX([16]month!$B:$B,MATCH($A409,[16]month!$A:$A,0)),"")</f>
        <v>5889.830078</v>
      </c>
    </row>
    <row r="410" spans="1:160" x14ac:dyDescent="0.2">
      <c r="A410" s="1">
        <v>41640</v>
      </c>
      <c r="B410">
        <f>IFERROR(INDEX([1]monthly!B$1:B$65536,MATCH($A410,[1]monthly!$A$1:$A$65536,0)),"")</f>
        <v>105.2</v>
      </c>
      <c r="C410">
        <f>IFERROR(INDEX([1]monthly!C$1:C$65536,MATCH($A410,[1]monthly!$A$1:$A$65536,0)),"")</f>
        <v>106.1</v>
      </c>
      <c r="D410">
        <f>IFERROR(INDEX([1]monthly!D$1:D$65536,MATCH($A410,[1]monthly!$A$1:$A$65536,0)),"")</f>
        <v>133.5</v>
      </c>
      <c r="E410">
        <f>IFERROR(INDEX([1]monthly!E$1:E$65536,MATCH($A410,[1]monthly!$A$1:$A$65536,0)),"")</f>
        <v>104.9</v>
      </c>
      <c r="F410">
        <f>IFERROR(INDEX([1]monthly!F$1:F$65536,MATCH($A410,[1]monthly!$A$1:$A$65536,0)),"")</f>
        <v>104.7</v>
      </c>
      <c r="G410">
        <f>IFERROR(INDEX([1]monthly!G$1:G$65536,MATCH($A410,[1]monthly!$A$1:$A$65536,0)),"")</f>
        <v>105</v>
      </c>
      <c r="H410">
        <f>IFERROR(INDEX([1]monthly!H$1:H$65536,MATCH($A410,[1]monthly!$A$1:$A$65536,0)),"")</f>
        <v>103.8</v>
      </c>
      <c r="I410">
        <f>IFERROR(INDEX([1]monthly!I$1:I$65536,MATCH($A410,[1]monthly!$A$1:$A$65536,0)),"")</f>
        <v>101.1</v>
      </c>
      <c r="J410">
        <f>IFERROR(INDEX([1]monthly!J$1:J$65536,MATCH($A410,[1]monthly!$A$1:$A$65536,0)),"")</f>
        <v>100.2</v>
      </c>
      <c r="K410">
        <f>IFERROR(INDEX([1]monthly!K$1:K$65536,MATCH($A410,[1]monthly!$A$1:$A$65536,0)),"")</f>
        <v>106.7</v>
      </c>
      <c r="L410">
        <f>IFERROR(INDEX([1]monthly!L$1:L$65536,MATCH($A410,[1]monthly!$A$1:$A$65536,0)),"")</f>
        <v>105.9</v>
      </c>
      <c r="M410">
        <f>IFERROR(INDEX([1]monthly!M$1:M$65536,MATCH($A410,[1]monthly!$A$1:$A$65536,0)),"")</f>
        <v>103.4</v>
      </c>
      <c r="N410">
        <f>IFERROR(INDEX([1]monthly!N$1:N$65536,MATCH($A410,[1]monthly!$A$1:$A$65536,0)),"")</f>
        <v>3.7</v>
      </c>
      <c r="O410">
        <f>IFERROR(INDEX([1]monthly!O$1:O$65536,MATCH($A410,[1]monthly!$A$1:$A$65536,0)),"")</f>
        <v>4.5</v>
      </c>
      <c r="P410">
        <f>IFERROR(INDEX([1]monthly!P$1:P$65536,MATCH($A410,[1]monthly!$A$1:$A$65536,0)),"")</f>
        <v>19.8</v>
      </c>
      <c r="Q410">
        <f>IFERROR(INDEX([1]monthly!Q$1:Q$65536,MATCH($A410,[1]monthly!$A$1:$A$65536,0)),"")</f>
        <v>2.8</v>
      </c>
      <c r="R410">
        <f>IFERROR(INDEX([1]monthly!R$1:R$65536,MATCH($A410,[1]monthly!$A$1:$A$65536,0)),"")</f>
        <v>3.4</v>
      </c>
      <c r="S410">
        <f>IFERROR(INDEX([1]monthly!S$1:S$65536,MATCH($A410,[1]monthly!$A$1:$A$65536,0)),"")</f>
        <v>2.6</v>
      </c>
      <c r="T410">
        <f>IFERROR(INDEX([1]monthly!T$1:T$65536,MATCH($A410,[1]monthly!$A$1:$A$65536,0)),"")</f>
        <v>2.5</v>
      </c>
      <c r="U410">
        <f>IFERROR(INDEX([1]monthly!U$1:U$65536,MATCH($A410,[1]monthly!$A$1:$A$65536,0)),"")</f>
        <v>1.6</v>
      </c>
      <c r="V410">
        <f>IFERROR(INDEX([1]monthly!V$1:V$65536,MATCH($A410,[1]monthly!$A$1:$A$65536,0)),"")</f>
        <v>0.1</v>
      </c>
      <c r="W410">
        <f>IFERROR(INDEX([1]monthly!W$1:W$65536,MATCH($A410,[1]monthly!$A$1:$A$65536,0)),"")</f>
        <v>6.1</v>
      </c>
      <c r="X410">
        <f>IFERROR(INDEX([1]monthly!X$1:X$65536,MATCH($A410,[1]monthly!$A$1:$A$65536,0)),"")</f>
        <v>4.0999999999999996</v>
      </c>
      <c r="Y410">
        <f>IFERROR(INDEX([1]monthly!Y$1:Y$65536,MATCH($A410,[1]monthly!$A$1:$A$65536,0)),"")</f>
        <v>2</v>
      </c>
      <c r="Z410">
        <f>IFERROR(INDEX([2]monthly!B$1:B$65536,MATCH($A410,[2]monthly!$A$1:$A$65536,0)),"")</f>
        <v>166.77646823277786</v>
      </c>
      <c r="AA410">
        <f>IFERROR(INDEX([2]monthly!C$1:C$65536,MATCH($A410,[2]monthly!$A$1:$A$65536,0)),"")</f>
        <v>174.3630476547338</v>
      </c>
      <c r="AB410">
        <f>IFERROR(INDEX([2]monthly!D$1:D$65536,MATCH($A410,[2]monthly!$A$1:$A$65536,0)),"")</f>
        <v>123.06958801882358</v>
      </c>
      <c r="AC410">
        <f>IFERROR(INDEX([2]monthly!E$1:E$65536,MATCH($A410,[2]monthly!$A$1:$A$65536,0)),"")</f>
        <v>116.03987574399248</v>
      </c>
      <c r="AD410">
        <f>IFERROR(INDEX([2]monthly!F$1:F$65536,MATCH($A410,[2]monthly!$A$1:$A$65536,0)),"")</f>
        <v>118.07927416976787</v>
      </c>
      <c r="AE410">
        <f>IFERROR(INDEX([2]monthly!G$1:G$65536,MATCH($A410,[2]monthly!$A$1:$A$65536,0)),"")</f>
        <v>91.936238947346851</v>
      </c>
      <c r="AF410">
        <f>IFERROR(INDEX([2]monthly!H$1:H$65536,MATCH($A410,[2]monthly!$A$1:$A$65536,0)),"")</f>
        <v>147.81850430284575</v>
      </c>
      <c r="AG410">
        <f>IFERROR(INDEX([2]monthly!I$1:I$65536,MATCH($A410,[2]monthly!$A$1:$A$65536,0)),"")</f>
        <v>116.37101024440349</v>
      </c>
      <c r="AH410">
        <f>IFERROR(INDEX([2]monthly!J$1:J$65536,MATCH($A410,[2]monthly!$A$1:$A$65536,0)),"")</f>
        <v>118.61104688830959</v>
      </c>
      <c r="AI410">
        <f>IFERROR(INDEX([2]monthly!K$1:K$65536,MATCH($A410,[2]monthly!$A$1:$A$65536,0)),"")</f>
        <v>130.66351217088749</v>
      </c>
      <c r="AJ410">
        <f>IFERROR(INDEX([2]monthly!L$1:L$65536,MATCH($A410,[2]monthly!$A$1:$A$65536,0)),"")</f>
        <v>159.42779896331297</v>
      </c>
      <c r="AK410">
        <f>IFERROR(INDEX([2]monthly!M$1:M$65536,MATCH($A410,[2]monthly!$A$1:$A$65536,0)),"")</f>
        <v>102.85409521938675</v>
      </c>
      <c r="AL410">
        <f>IFERROR(INDEX([2]monthly!N$1:N$65536,MATCH($A410,[2]monthly!$A$1:$A$65536,0)),"")</f>
        <v>155.68763442722147</v>
      </c>
      <c r="AM410">
        <f>IFERROR(INDEX([2]monthly!O$1:O$65536,MATCH($A410,[2]monthly!$A$1:$A$65536,0)),"")</f>
        <v>153.71377906942138</v>
      </c>
      <c r="AN410">
        <f>IFERROR(INDEX([2]monthly!P$1:P$65536,MATCH($A410,[2]monthly!$A$1:$A$65536,0)),"")</f>
        <v>229.99734882952936</v>
      </c>
      <c r="AO410">
        <f>IFERROR(INDEX([2]monthly!Q$1:Q$65536,MATCH($A410,[2]monthly!$A$1:$A$65536,0)),"")</f>
        <v>216.11166234178617</v>
      </c>
      <c r="AP410">
        <f>IFERROR(INDEX([2]monthly!R$1:R$65536,MATCH($A410,[2]monthly!$A$1:$A$65536,0)),"")</f>
        <v>225.95601572166478</v>
      </c>
      <c r="AQ410">
        <f>IFERROR(INDEX([2]monthly!S$1:S$65536,MATCH($A410,[2]monthly!$A$1:$A$65536,0)),"")</f>
        <v>127.0517516688428</v>
      </c>
      <c r="AR410">
        <f>IFERROR(INDEX([2]monthly!T$1:T$65536,MATCH($A410,[2]monthly!$A$1:$A$65536,0)),"")</f>
        <v>1727.4113636363638</v>
      </c>
      <c r="AS410">
        <f>IFERROR(INDEX([2]monthly!U$1:U$65536,MATCH($A410,[2]monthly!$A$1:$A$65536,0)),"")</f>
        <v>928.41700696613009</v>
      </c>
      <c r="AT410">
        <f>IFERROR(INDEX([2]monthly!V$1:V$65536,MATCH($A410,[2]monthly!$A$1:$A$65536,0)),"")</f>
        <v>148.77050552913769</v>
      </c>
      <c r="AU410">
        <f>IFERROR(INDEX([2]monthly!W$1:W$65536,MATCH($A410,[2]monthly!$A$1:$A$65536,0)),"")</f>
        <v>187.45652173913044</v>
      </c>
      <c r="AV410">
        <f>IFERROR(INDEX([2]monthly!X$1:X$65536,MATCH($A410,[2]monthly!$A$1:$A$65536,0)),"")</f>
        <v>87.973538961038798</v>
      </c>
      <c r="AW410">
        <f>IFERROR(INDEX([2]monthly!Y$1:Y$65536,MATCH($A410,[2]monthly!$A$1:$A$65536,0)),"")</f>
        <v>82.825454545454505</v>
      </c>
      <c r="AX410">
        <f>IFERROR(INDEX([2]monthly!Z$1:Z$65536,MATCH($A410,[2]monthly!$A$1:$A$65536,0)),"")</f>
        <v>2819.4309614358494</v>
      </c>
      <c r="AY410">
        <f>IFERROR(INDEX([2]monthly!AA$1:AA$65536,MATCH($A410,[2]monthly!$A$1:$A$65536,0)),"")</f>
        <v>135.03333333333336</v>
      </c>
      <c r="AZ410">
        <f>IFERROR(INDEX([2]monthly!AB$1:AB$65536,MATCH($A410,[2]monthly!$A$1:$A$65536,0)),"")</f>
        <v>92.928571428571402</v>
      </c>
      <c r="BA410">
        <f>IFERROR(INDEX([2]monthly!AC$1:AC$65536,MATCH($A410,[2]monthly!$A$1:$A$65536,0)),"")</f>
        <v>951.76482782608673</v>
      </c>
      <c r="BB410">
        <f>IFERROR(INDEX([2]monthly!AD$1:AD$65536,MATCH($A410,[2]monthly!$A$1:$A$65536,0)),"")</f>
        <v>7291.465909090909</v>
      </c>
      <c r="BC410">
        <f>IFERROR(INDEX([2]monthly!AE$1:AE$65536,MATCH($A410,[2]monthly!$A$1:$A$65536,0)),"")</f>
        <v>90.963636363636354</v>
      </c>
      <c r="BD410">
        <f>IFERROR(INDEX([2]monthly!AF$1:AF$65536,MATCH($A410,[2]monthly!$A$1:$A$65536,0)),"")</f>
        <v>1586.1704347826089</v>
      </c>
      <c r="BE410">
        <f>IFERROR(INDEX([2]monthly!AG$1:AG$65536,MATCH($A410,[2]monthly!$A$1:$A$65536,0)),"")</f>
        <v>2431.1788881515463</v>
      </c>
      <c r="BF410">
        <f>IFERROR(INDEX([2]monthly!AH$1:AH$65536,MATCH($A410,[2]monthly!$A$1:$A$65536,0)),"")</f>
        <v>105.61904761904762</v>
      </c>
      <c r="BG410">
        <f>IFERROR(INDEX([2]monthly!AI$1:AI$65536,MATCH($A410,[2]monthly!$A$1:$A$65536,0)),"")</f>
        <v>128.11904761904762</v>
      </c>
      <c r="BH410">
        <f>IFERROR(INDEX([2]monthly!AJ$1:AJ$65536,MATCH($A410,[2]monthly!$A$1:$A$65536,0)),"")</f>
        <v>126.80932516554586</v>
      </c>
      <c r="BI410">
        <f>IFERROR(INDEX([2]monthly!AK$1:AK$65536,MATCH($A410,[2]monthly!$A$1:$A$65536,0)),"")</f>
        <v>2143.1704545454545</v>
      </c>
      <c r="BJ410">
        <f>IFERROR(INDEX([2]monthly!AL$1:AL$65536,MATCH($A410,[2]monthly!$A$1:$A$65536,0)),"")</f>
        <v>179.72037509619199</v>
      </c>
      <c r="BK410">
        <f>IFERROR(INDEX([2]monthly!AM$1:AM$65536,MATCH($A410,[2]monthly!$A$1:$A$65536,0)),"")</f>
        <v>286.59503651868101</v>
      </c>
      <c r="BL410">
        <f>IFERROR(INDEX([2]monthly!AN$1:AN$65536,MATCH($A410,[2]monthly!$A$1:$A$65536,0)),"")</f>
        <v>198.7719886054422</v>
      </c>
      <c r="BM410">
        <f>IFERROR(INDEX([2]monthly!AO$1:AO$65536,MATCH($A410,[2]monthly!$A$1:$A$65536,0)),"")</f>
        <v>10.9</v>
      </c>
      <c r="BN410">
        <f>IFERROR(INDEX([2]monthly!AP$1:AP$65536,MATCH($A410,[2]monthly!$A$1:$A$65536,0)),"")</f>
        <v>17.760000000000002</v>
      </c>
      <c r="BO410">
        <f>IFERROR(INDEX([2]monthly!AQ$1:AQ$65536,MATCH($A410,[2]monthly!$A$1:$A$65536,0)),"")</f>
        <v>4.7043238095238094</v>
      </c>
      <c r="BP410">
        <f>IFERROR(INDEX([2]monthly!AR$1:AR$65536,MATCH($A410,[2]monthly!$A$1:$A$65536,0)),"")</f>
        <v>14101.25</v>
      </c>
      <c r="BQ410">
        <f>IFERROR(INDEX([2]monthly!AS$1:AS$65536,MATCH($A410,[2]monthly!$A$1:$A$65536,0)),"")</f>
        <v>102.251884057971</v>
      </c>
      <c r="BR410">
        <f>IFERROR(INDEX([2]monthly!AT$1:AT$65536,MATCH($A410,[2]monthly!$A$1:$A$65536,0)),"")</f>
        <v>107.57043478260867</v>
      </c>
      <c r="BS410">
        <f>IFERROR(INDEX([2]monthly!AU$1:AU$65536,MATCH($A410,[2]monthly!$A$1:$A$65536,0)),"")</f>
        <v>104.18869565217392</v>
      </c>
      <c r="BT410">
        <f>IFERROR(INDEX([2]monthly!AV$1:AV$65536,MATCH($A410,[2]monthly!$A$1:$A$65536,0)),"")</f>
        <v>94.996521739130415</v>
      </c>
      <c r="BU410">
        <f>IFERROR(INDEX([2]monthly!AW$1:AW$65536,MATCH($A410,[2]monthly!$A$1:$A$65536,0)),"")</f>
        <v>3601.0127356521734</v>
      </c>
      <c r="BV410">
        <f>IFERROR(INDEX([2]monthly!AX$1:AX$65536,MATCH($A410,[2]monthly!$A$1:$A$65536,0)),"")</f>
        <v>1.4237857142857142</v>
      </c>
      <c r="BW410">
        <f>IFERROR(INDEX([2]monthly!AY$1:AY$65536,MATCH($A410,[2]monthly!$A$1:$A$65536,0)),"")</f>
        <v>769.33728277542139</v>
      </c>
      <c r="BX410">
        <f>IFERROR(INDEX([2]monthly!AZ$1:AZ$65536,MATCH($A410,[2]monthly!$A$1:$A$65536,0)),"")</f>
        <v>78.85227272727272</v>
      </c>
      <c r="BY410">
        <f>IFERROR(INDEX([2]monthly!BA$1:BA$65536,MATCH($A410,[2]monthly!$A$1:$A$65536,0)),"")</f>
        <v>104.39492753623189</v>
      </c>
      <c r="BZ410">
        <f>IFERROR(INDEX([2]monthly!BB$1:BB$65536,MATCH($A410,[2]monthly!$A$1:$A$65536,0)),"")</f>
        <v>441.04347826086956</v>
      </c>
      <c r="CA410">
        <f>IFERROR(INDEX([2]monthly!BC$1:BC$65536,MATCH($A410,[2]monthly!$A$1:$A$65536,0)),"")</f>
        <v>105.51651056590684</v>
      </c>
      <c r="CB410">
        <f>IFERROR(INDEX([2]monthly!BD$1:BD$65536,MATCH($A410,[2]monthly!$A$1:$A$65536,0)),"")</f>
        <v>8.0612698574803154</v>
      </c>
      <c r="CC410">
        <f>IFERROR(INDEX([2]monthly!BE$1:BE$65536,MATCH($A410,[2]monthly!$A$1:$A$65536,0)),"")</f>
        <v>897.77850000000001</v>
      </c>
      <c r="CD410">
        <f>IFERROR(INDEX([2]monthly!BF$1:BF$65536,MATCH($A410,[2]monthly!$A$1:$A$65536,0)),"")</f>
        <v>338.54889308758999</v>
      </c>
      <c r="CE410">
        <f>IFERROR(INDEX([2]monthly!BG$1:BG$65536,MATCH($A410,[2]monthly!$A$1:$A$65536,0)),"")</f>
        <v>10.2364746666667</v>
      </c>
      <c r="CF410">
        <f>IFERROR(INDEX([2]monthly!BH$1:BH$65536,MATCH($A410,[2]monthly!$A$1:$A$65536,0)),"")</f>
        <v>473.74715553061912</v>
      </c>
      <c r="CG410">
        <f>IFERROR(INDEX([2]monthly!BI$1:BI$65536,MATCH($A410,[2]monthly!$A$1:$A$65536,0)),"")</f>
        <v>831.35170380952366</v>
      </c>
      <c r="CH410">
        <f>IFERROR(INDEX([2]monthly!BJ$1:BJ$65536,MATCH($A410,[2]monthly!$A$1:$A$65536,0)),"")</f>
        <v>476.1021184999999</v>
      </c>
      <c r="CI410">
        <f>IFERROR(INDEX([2]monthly!BK$1:BK$65536,MATCH($A410,[2]monthly!$A$1:$A$65536,0)),"")</f>
        <v>15.707619047619048</v>
      </c>
      <c r="CJ410">
        <f>IFERROR(INDEX([2]monthly!BL$1:BL$65536,MATCH($A410,[2]monthly!$A$1:$A$65536,0)),"")</f>
        <v>21.578095238095237</v>
      </c>
      <c r="CK410">
        <f>IFERROR(INDEX([2]monthly!BM$1:BM$65536,MATCH($A410,[2]monthly!$A$1:$A$65536,0)),"")</f>
        <v>1110.1182065217392</v>
      </c>
      <c r="CL410">
        <f>IFERROR(INDEX([2]monthly!BN$1:BN$65536,MATCH($A410,[2]monthly!$A$1:$A$65536,0)),"")</f>
        <v>248.99918840579718</v>
      </c>
      <c r="CM410">
        <f>IFERROR(INDEX([2]monthly!BO$1:BO$65536,MATCH($A410,[2]monthly!$A$1:$A$65536,0)),"")</f>
        <v>22063.863636363636</v>
      </c>
      <c r="CN410">
        <f>IFERROR(INDEX([2]monthly!BP$1:BP$65536,MATCH($A410,[2]monthly!$A$1:$A$65536,0)),"")</f>
        <v>35.214988972904827</v>
      </c>
      <c r="CO410">
        <f>IFERROR(INDEX([2]monthly!BQ$1:BQ$65536,MATCH($A410,[2]monthly!$A$1:$A$65536,0)),"")</f>
        <v>229.98035936507935</v>
      </c>
      <c r="CP410">
        <f>IFERROR(INDEX([2]monthly!BR$1:BR$65536,MATCH($A410,[2]monthly!$A$1:$A$65536,0)),"")</f>
        <v>3.8969047619047621</v>
      </c>
      <c r="CQ410">
        <f>IFERROR(INDEX([2]monthly!BS$1:BS$65536,MATCH($A410,[2]monthly!$A$1:$A$65536,0)),"")</f>
        <v>8.8018000000000001</v>
      </c>
      <c r="CR410">
        <f>IFERROR(INDEX([2]monthly!BT$1:BT$65536,MATCH($A410,[2]monthly!$A$1:$A$65536,0)),"")</f>
        <v>1092.7484818181817</v>
      </c>
      <c r="CS410">
        <f>IFERROR(INDEX([2]monthly!BU$1:BU$65536,MATCH($A410,[2]monthly!$A$1:$A$65536,0)),"")</f>
        <v>1147.2438374999999</v>
      </c>
      <c r="CT410">
        <f>IFERROR(INDEX([2]monthly!BV$1:BV$65536,MATCH($A410,[2]monthly!$A$1:$A$65536,0)),"")</f>
        <v>2036.9318181818182</v>
      </c>
      <c r="CU410">
        <f>IFERROR(INDEX([2]monthly!BW$1:BW$65536,MATCH($A410,[2]monthly!$A$1:$A$65536,0)),"")</f>
        <v>21781.81818181818</v>
      </c>
      <c r="CV410">
        <f>IFERROR(INDEX([2]monthly!BX$1:BX$65536,MATCH($A410,[2]monthly!$A$1:$A$65536,0)),"")</f>
        <v>28134.56818181818</v>
      </c>
      <c r="CW410">
        <f>IFERROR(INDEX([2]monthly!BY$1:BY$65536,MATCH($A410,[2]monthly!$A$1:$A$65536,0)),"")</f>
        <v>1244.7954545454545</v>
      </c>
      <c r="CX410">
        <f>IFERROR(INDEX([2]monthly!BZ$1:BZ$65536,MATCH($A410,[2]monthly!$A$1:$A$65536,0)),"")</f>
        <v>19.90636363636364</v>
      </c>
      <c r="CY410">
        <f>IFERROR(INDEX([2]monthly!CA$1:CA$65536,MATCH($A410,[2]monthly!$A$1:$A$65536,0)),"")</f>
        <v>733.3478260869565</v>
      </c>
      <c r="CZ410">
        <f>IFERROR(INDEX([2]monthly!CB$1:CB$65536,MATCH($A410,[2]monthly!$A$1:$A$65536,0)),"")</f>
        <v>1420.304347826087</v>
      </c>
      <c r="DA410">
        <f>IFERROR(INDEX([2]monthly!CC$1:CC$65536,MATCH($A410,[2]monthly!$A$1:$A$65536,0)),"")</f>
        <v>1.3944285714285716</v>
      </c>
      <c r="DB410">
        <f>IFERROR(INDEX([2]monthly!CD$1:CD$65536,MATCH($A410,[2]monthly!$A$1:$A$65536,0)),"")</f>
        <v>391.5</v>
      </c>
      <c r="DC410">
        <f>IFERROR(INDEX([2]monthly!CE$1:CE$65536,MATCH($A410,[2]monthly!$A$1:$A$65536,0)),"")</f>
        <v>323</v>
      </c>
      <c r="DD410">
        <f>IFERROR(INDEX([2]monthly!CF$1:CF$65536,MATCH($A410,[2]monthly!$A$1:$A$65536,0)),"")</f>
        <v>433.75</v>
      </c>
      <c r="DE410">
        <f>IFERROR(INDEX([2]monthly!CG$1:CG$65536,MATCH($A410,[2]monthly!$A$1:$A$65536,0)),"")</f>
        <v>4.0511492035495804</v>
      </c>
      <c r="DF410">
        <f>IFERROR(INDEX([2]monthly!CH$1:CH$65536,MATCH($A410,[2]monthly!$A$1:$A$65536,0)),"")</f>
        <v>20.650429130434784</v>
      </c>
      <c r="DG410">
        <f>IFERROR(INDEX([2]monthly!CI$1:CI$65536,MATCH($A410,[2]monthly!$A$1:$A$65536,0)),"")</f>
        <v>47.53038545454546</v>
      </c>
      <c r="DH410">
        <f>IFERROR(INDEX([2]monthly!CJ$1:CJ$65536,MATCH($A410,[2]monthly!$A$1:$A$65536,0)),"")</f>
        <v>3.3208399933858801</v>
      </c>
      <c r="DI410">
        <f>IFERROR(INDEX([3]monthly!B$1:B$65536,MATCH($A410,[3]monthly!$A$1:$A$65536,0)),"")</f>
        <v>-4479.9129372199977</v>
      </c>
      <c r="DJ410">
        <f>IFERROR(INDEX([3]monthly!C$1:C$65536,MATCH($A410,[3]monthly!$A$1:$A$65536,0)),"")</f>
        <v>-4479.9129372199977</v>
      </c>
      <c r="DK410" t="str">
        <f>IFERROR(INDEX([4]monthly!B$1:B$65536,MATCH($A410,[4]monthly!$A$1:$A$65536,0)),"")</f>
        <v/>
      </c>
      <c r="DL410" t="str">
        <f>IFERROR(INDEX([4]monthly!C$1:C$65536,MATCH($A410,[4]monthly!$A$1:$A$65536,0)),"")</f>
        <v/>
      </c>
      <c r="DM410" t="str">
        <f>IFERROR(INDEX([4]monthly!D$1:D$65536,MATCH($A410,[4]monthly!$A$1:$A$65536,0)),"")</f>
        <v/>
      </c>
      <c r="DN410" t="str">
        <f>IFERROR(INDEX([4]monthly!E$1:E$65536,MATCH($A410,[4]monthly!$A$1:$A$65536,0)),"")</f>
        <v/>
      </c>
      <c r="DO410">
        <f>IFERROR(INDEX([5]monthly!B$1:B$65536,MATCH($A410,[5]monthly!$A$1:$A$65536,0)),"")</f>
        <v>-1844.1672764065554</v>
      </c>
      <c r="DP410">
        <f>IFERROR(INDEX([5]monthly!C$1:C$65536,MATCH($A410,[5]monthly!$A$1:$A$65536,0)),"")</f>
        <v>-208.93903696655559</v>
      </c>
      <c r="DQ410">
        <f>IFERROR(INDEX([5]monthly!D$1:D$65536,MATCH($A410,[5]monthly!$A$1:$A$65536,0)),"")</f>
        <v>-1465.80196705</v>
      </c>
      <c r="DR410">
        <f>IFERROR(INDEX([5]monthly!E$1:E$65536,MATCH($A410,[5]monthly!$A$1:$A$65536,0)),"")</f>
        <v>0</v>
      </c>
      <c r="DS410">
        <f>IFERROR(INDEX([5]monthly!F$1:F$65536,MATCH($A410,[5]monthly!$A$1:$A$65536,0)),"")</f>
        <v>-169.42627239000001</v>
      </c>
      <c r="DT410">
        <f>IFERROR(INDEX([5]monthly!G$1:G$65536,MATCH($A410,[5]monthly!$A$1:$A$65536,0)),"")</f>
        <v>0</v>
      </c>
      <c r="DU410">
        <f>IFERROR(INDEX([5]monthly!H$1:H$65536,MATCH($A410,[5]monthly!$A$1:$A$65536,0)),"")</f>
        <v>0</v>
      </c>
      <c r="DV410">
        <f>IFERROR(INDEX([6]monthly!B$1:B$65536,MATCH($A410,[6]monthly!$A$1:$A$65536,0)),"")</f>
        <v>591.74588779999999</v>
      </c>
      <c r="DW410">
        <f>IFERROR(INDEX([6]monthly!C$1:C$65536,MATCH($A410,[6]monthly!$A$1:$A$65536,0)),"")</f>
        <v>7731.7348487099998</v>
      </c>
      <c r="DX410">
        <f>IFERROR(INDEX([6]monthly!D$1:D$65536,MATCH($A410,[6]monthly!$A$1:$A$65536,0)),"")</f>
        <v>1297.8987664200001</v>
      </c>
      <c r="DY410">
        <f>IFERROR(INDEX([6]monthly!E$1:E$65536,MATCH($A410,[6]monthly!$A$1:$A$65536,0)),"")</f>
        <v>68919.657439229995</v>
      </c>
      <c r="DZ410">
        <f>IFERROR(INDEX([6]monthly!F$1:F$65536,MATCH($A410,[6]monthly!$A$1:$A$65536,0)),"")</f>
        <v>816.42496337</v>
      </c>
      <c r="EA410">
        <f>IFERROR(INDEX([6]monthly!G$1:G$65536,MATCH($A410,[6]monthly!$A$1:$A$65536,0)),"")</f>
        <v>79357.461905529985</v>
      </c>
      <c r="EB410">
        <f>IFERROR(INDEX([6]monthly!H$1:H$65536,MATCH($A410,[6]monthly!$A$1:$A$65536,0)),"")</f>
        <v>10.810501757867252</v>
      </c>
      <c r="EC410">
        <f>IFERROR(INDEX([7]monthly!$B$1:$B$65536,MATCH($A410,[7]monthly!$A$1:$A$65536,0)),"")</f>
        <v>1865391.6763602945</v>
      </c>
      <c r="ED410">
        <f>IFERROR(INDEX([8]monthly!B$1:B$65536,MATCH($A410,[8]monthly!$A$1:$A$65536,0)),"")</f>
        <v>44.926571428571428</v>
      </c>
      <c r="EE410">
        <f>IFERROR(INDEX([8]monthly!C$1:C$65536,MATCH($A410,[8]monthly!$A$1:$A$65536,0)),"")</f>
        <v>45.155000000000001</v>
      </c>
      <c r="EF410">
        <f>IFERROR(INDEX([9]monthly!B$1:B$65536,MATCH($A410,[9]monthly!$A$1:$A$65536,0)),"")</f>
        <v>3.25</v>
      </c>
      <c r="EG410">
        <f>IFERROR(INDEX([9]monthly!C$1:C$65536,MATCH($A410,[9]monthly!$A$1:$A$65536,0)),"")</f>
        <v>0.25</v>
      </c>
      <c r="EH410">
        <f>IFERROR(INDEX([9]monthly!D$1:D$65536,MATCH($A410,[9]monthly!$A$1:$A$65536,0)),"")</f>
        <v>1.4750000000000001</v>
      </c>
      <c r="EI410">
        <f>IFERROR(INDEX([9]monthly!E$1:E$65536,MATCH($A410,[9]monthly!$A$1:$A$65536,0)),"")</f>
        <v>0.5</v>
      </c>
      <c r="EJ410">
        <f>IFERROR(INDEX([9]monthly!F$1:F$65536,MATCH($A410,[9]monthly!$A$1:$A$65536,0)),"")</f>
        <v>5</v>
      </c>
      <c r="EK410">
        <f>IFERROR(INDEX([9]monthly!G$1:G$65536,MATCH($A410,[9]monthly!$A$1:$A$65536,0)),"")</f>
        <v>5.35</v>
      </c>
      <c r="EL410">
        <f>IFERROR(INDEX([9]monthly!H$1:H$65536,MATCH($A410,[9]monthly!$A$1:$A$65536,0)),"")</f>
        <v>0.2382</v>
      </c>
      <c r="EM410">
        <f>IFERROR(INDEX([9]monthly!I$1:I$65536,MATCH($A410,[9]monthly!$A$1:$A$65536,0)),"")</f>
        <v>0.33800000000000002</v>
      </c>
      <c r="EN410">
        <f>IFERROR(INDEX([9]monthly!J$1:J$65536,MATCH($A410,[9]monthly!$A$1:$A$65536,0)),"")</f>
        <v>0.40460000000000002</v>
      </c>
      <c r="EO410">
        <f>IFERROR(INDEX([9]monthly!K$1:K$65536,MATCH($A410,[9]monthly!$A$1:$A$65536,0)),"")</f>
        <v>0.4819</v>
      </c>
      <c r="EP410">
        <f>IFERROR(INDEX([9]monthly!L$1:L$65536,MATCH($A410,[9]monthly!$A$1:$A$65536,0)),"")</f>
        <v>8.3299999999999999E-2</v>
      </c>
      <c r="EQ410">
        <f>IFERROR(INDEX([9]monthly!M$1:M$65536,MATCH($A410,[9]monthly!$A$1:$A$65536,0)),"")</f>
        <v>3.6400000000000002E-2</v>
      </c>
      <c r="ER410">
        <f>IFERROR(INDEX([9]monthly!N$1:N$65536,MATCH($A410,[9]monthly!$A$1:$A$65536,0)),"")</f>
        <v>3.5900000000000001E-2</v>
      </c>
      <c r="ES410">
        <f>IFERROR(INDEX([10]monthly!B$1:B$65536,MATCH($A410,[10]monthly!$A$1:$A$65536,0)),"")</f>
        <v>4357</v>
      </c>
      <c r="ET410">
        <f>IFERROR(INDEX([10]monthly!C$1:C$65536,MATCH($A410,[10]monthly!$A$1:$A$65536,0)),"")</f>
        <v>6006</v>
      </c>
      <c r="EU410">
        <f>IFERROR(INDEX([10]monthly!D$1:D$65536,MATCH($A410,[10]monthly!$A$1:$A$65536,0)),"")</f>
        <v>-1649</v>
      </c>
      <c r="EV410">
        <f>IFERROR(INDEX([11]month!$B:$B,MATCH($A410,[11]month!$A:$A,0)),"")</f>
        <v>4377855337.2282505</v>
      </c>
      <c r="EW410">
        <f>IFERROR(INDEX([12]month!B:B,MATCH($A410,[12]month!$A:$A,0)),"")</f>
        <v>6943364.1204877328</v>
      </c>
      <c r="EX410">
        <f>IFERROR(INDEX([12]month!C:C,MATCH($A410,[12]month!$A:$A,0)),"")</f>
        <v>0.37967085876150852</v>
      </c>
      <c r="EY410">
        <f>IFERROR(INDEX([13]monthly!$B:$B,MATCH($A410,[13]monthly!$A:$A,0)),"")</f>
        <v>66088</v>
      </c>
      <c r="EZ410" t="str">
        <f>IFERROR(INDEX([14]monthly!$B:$B,MATCH($A410,[14]monthly!$A:$A,0)),"")</f>
        <v/>
      </c>
      <c r="FA410">
        <f>IFERROR(INDEX([15]monthly!B:B,MATCH($A410,[15]monthly!$A:$A,0)),"")</f>
        <v>148822</v>
      </c>
      <c r="FB410">
        <f>IFERROR(INDEX([15]monthly!C:C,MATCH($A410,[15]monthly!$A:$A,0)),"")</f>
        <v>183040</v>
      </c>
      <c r="FC410">
        <f>IFERROR(INDEX([15]monthly!D:D,MATCH($A410,[15]monthly!$A:$A,0)),"")</f>
        <v>-34218</v>
      </c>
      <c r="FD410">
        <f>IFERROR(INDEX([16]month!$B:$B,MATCH($A410,[16]month!$A:$A,0)),"")</f>
        <v>6041.1899409999996</v>
      </c>
    </row>
    <row r="411" spans="1:160" x14ac:dyDescent="0.2">
      <c r="A411" s="1">
        <v>41671</v>
      </c>
      <c r="B411">
        <f>IFERROR(INDEX([1]monthly!B$1:B$65536,MATCH($A411,[1]monthly!$A$1:$A$65536,0)),"")</f>
        <v>105.3</v>
      </c>
      <c r="C411">
        <f>IFERROR(INDEX([1]monthly!C$1:C$65536,MATCH($A411,[1]monthly!$A$1:$A$65536,0)),"")</f>
        <v>106.3</v>
      </c>
      <c r="D411">
        <f>IFERROR(INDEX([1]monthly!D$1:D$65536,MATCH($A411,[1]monthly!$A$1:$A$65536,0)),"")</f>
        <v>134.30000000000001</v>
      </c>
      <c r="E411">
        <f>IFERROR(INDEX([1]monthly!E$1:E$65536,MATCH($A411,[1]monthly!$A$1:$A$65536,0)),"")</f>
        <v>105.3</v>
      </c>
      <c r="F411">
        <f>IFERROR(INDEX([1]monthly!F$1:F$65536,MATCH($A411,[1]monthly!$A$1:$A$65536,0)),"")</f>
        <v>104.8</v>
      </c>
      <c r="G411">
        <f>IFERROR(INDEX([1]monthly!G$1:G$65536,MATCH($A411,[1]monthly!$A$1:$A$65536,0)),"")</f>
        <v>105.4</v>
      </c>
      <c r="H411">
        <f>IFERROR(INDEX([1]monthly!H$1:H$65536,MATCH($A411,[1]monthly!$A$1:$A$65536,0)),"")</f>
        <v>104.1</v>
      </c>
      <c r="I411">
        <f>IFERROR(INDEX([1]monthly!I$1:I$65536,MATCH($A411,[1]monthly!$A$1:$A$65536,0)),"")</f>
        <v>101.2</v>
      </c>
      <c r="J411">
        <f>IFERROR(INDEX([1]monthly!J$1:J$65536,MATCH($A411,[1]monthly!$A$1:$A$65536,0)),"")</f>
        <v>100.2</v>
      </c>
      <c r="K411">
        <f>IFERROR(INDEX([1]monthly!K$1:K$65536,MATCH($A411,[1]monthly!$A$1:$A$65536,0)),"")</f>
        <v>106.8</v>
      </c>
      <c r="L411">
        <f>IFERROR(INDEX([1]monthly!L$1:L$65536,MATCH($A411,[1]monthly!$A$1:$A$65536,0)),"")</f>
        <v>105.9</v>
      </c>
      <c r="M411">
        <f>IFERROR(INDEX([1]monthly!M$1:M$65536,MATCH($A411,[1]monthly!$A$1:$A$65536,0)),"")</f>
        <v>103.6</v>
      </c>
      <c r="N411">
        <f>IFERROR(INDEX([1]monthly!N$1:N$65536,MATCH($A411,[1]monthly!$A$1:$A$65536,0)),"")</f>
        <v>3.6</v>
      </c>
      <c r="O411">
        <f>IFERROR(INDEX([1]monthly!O$1:O$65536,MATCH($A411,[1]monthly!$A$1:$A$65536,0)),"")</f>
        <v>4.8</v>
      </c>
      <c r="P411">
        <f>IFERROR(INDEX([1]monthly!P$1:P$65536,MATCH($A411,[1]monthly!$A$1:$A$65536,0)),"")</f>
        <v>9.6</v>
      </c>
      <c r="Q411">
        <f>IFERROR(INDEX([1]monthly!Q$1:Q$65536,MATCH($A411,[1]monthly!$A$1:$A$65536,0)),"")</f>
        <v>3</v>
      </c>
      <c r="R411">
        <f>IFERROR(INDEX([1]monthly!R$1:R$65536,MATCH($A411,[1]monthly!$A$1:$A$65536,0)),"")</f>
        <v>3.8</v>
      </c>
      <c r="S411">
        <f>IFERROR(INDEX([1]monthly!S$1:S$65536,MATCH($A411,[1]monthly!$A$1:$A$65536,0)),"")</f>
        <v>2.7</v>
      </c>
      <c r="T411">
        <f>IFERROR(INDEX([1]monthly!T$1:T$65536,MATCH($A411,[1]monthly!$A$1:$A$65536,0)),"")</f>
        <v>2.2000000000000002</v>
      </c>
      <c r="U411">
        <f>IFERROR(INDEX([1]monthly!U$1:U$65536,MATCH($A411,[1]monthly!$A$1:$A$65536,0)),"")</f>
        <v>1.1000000000000001</v>
      </c>
      <c r="V411">
        <f>IFERROR(INDEX([1]monthly!V$1:V$65536,MATCH($A411,[1]monthly!$A$1:$A$65536,0)),"")</f>
        <v>0.1</v>
      </c>
      <c r="W411">
        <f>IFERROR(INDEX([1]monthly!W$1:W$65536,MATCH($A411,[1]monthly!$A$1:$A$65536,0)),"")</f>
        <v>6.1</v>
      </c>
      <c r="X411">
        <f>IFERROR(INDEX([1]monthly!X$1:X$65536,MATCH($A411,[1]monthly!$A$1:$A$65536,0)),"")</f>
        <v>4.0999999999999996</v>
      </c>
      <c r="Y411">
        <f>IFERROR(INDEX([1]monthly!Y$1:Y$65536,MATCH($A411,[1]monthly!$A$1:$A$65536,0)),"")</f>
        <v>2</v>
      </c>
      <c r="Z411">
        <f>IFERROR(INDEX([2]monthly!B$1:B$65536,MATCH($A411,[2]monthly!$A$1:$A$65536,0)),"")</f>
        <v>170.86523401555118</v>
      </c>
      <c r="AA411">
        <f>IFERROR(INDEX([2]monthly!C$1:C$65536,MATCH($A411,[2]monthly!$A$1:$A$65536,0)),"")</f>
        <v>178.40525200055427</v>
      </c>
      <c r="AB411">
        <f>IFERROR(INDEX([2]monthly!D$1:D$65536,MATCH($A411,[2]monthly!$A$1:$A$65536,0)),"")</f>
        <v>124.99953603777024</v>
      </c>
      <c r="AC411">
        <f>IFERROR(INDEX([2]monthly!E$1:E$65536,MATCH($A411,[2]monthly!$A$1:$A$65536,0)),"")</f>
        <v>119.34297823434322</v>
      </c>
      <c r="AD411">
        <f>IFERROR(INDEX([2]monthly!F$1:F$65536,MATCH($A411,[2]monthly!$A$1:$A$65536,0)),"")</f>
        <v>120.59480730453845</v>
      </c>
      <c r="AE411">
        <f>IFERROR(INDEX([2]monthly!G$1:G$65536,MATCH($A411,[2]monthly!$A$1:$A$65536,0)),"")</f>
        <v>104.54761855468841</v>
      </c>
      <c r="AF411">
        <f>IFERROR(INDEX([2]monthly!H$1:H$65536,MATCH($A411,[2]monthly!$A$1:$A$65536,0)),"")</f>
        <v>144.70839621832775</v>
      </c>
      <c r="AG411">
        <f>IFERROR(INDEX([2]monthly!I$1:I$65536,MATCH($A411,[2]monthly!$A$1:$A$65536,0)),"")</f>
        <v>119.22175670585196</v>
      </c>
      <c r="AH411">
        <f>IFERROR(INDEX([2]monthly!J$1:J$65536,MATCH($A411,[2]monthly!$A$1:$A$65536,0)),"")</f>
        <v>118.40172537262072</v>
      </c>
      <c r="AI411">
        <f>IFERROR(INDEX([2]monthly!K$1:K$65536,MATCH($A411,[2]monthly!$A$1:$A$65536,0)),"")</f>
        <v>130.7076152522952</v>
      </c>
      <c r="AJ411">
        <f>IFERROR(INDEX([2]monthly!L$1:L$65536,MATCH($A411,[2]monthly!$A$1:$A$65536,0)),"")</f>
        <v>155.16469472624712</v>
      </c>
      <c r="AK411">
        <f>IFERROR(INDEX([2]monthly!M$1:M$65536,MATCH($A411,[2]monthly!$A$1:$A$65536,0)),"")</f>
        <v>107.06242198137353</v>
      </c>
      <c r="AL411">
        <f>IFERROR(INDEX([2]monthly!N$1:N$65536,MATCH($A411,[2]monthly!$A$1:$A$65536,0)),"")</f>
        <v>152.12842733543221</v>
      </c>
      <c r="AM411">
        <f>IFERROR(INDEX([2]monthly!O$1:O$65536,MATCH($A411,[2]monthly!$A$1:$A$65536,0)),"")</f>
        <v>161.47657275307571</v>
      </c>
      <c r="AN411">
        <f>IFERROR(INDEX([2]monthly!P$1:P$65536,MATCH($A411,[2]monthly!$A$1:$A$65536,0)),"")</f>
        <v>237.20878910677422</v>
      </c>
      <c r="AO411">
        <f>IFERROR(INDEX([2]monthly!Q$1:Q$65536,MATCH($A411,[2]monthly!$A$1:$A$65536,0)),"")</f>
        <v>220.88021353813951</v>
      </c>
      <c r="AP411">
        <f>IFERROR(INDEX([2]monthly!R$1:R$65536,MATCH($A411,[2]monthly!$A$1:$A$65536,0)),"")</f>
        <v>243.43363346149582</v>
      </c>
      <c r="AQ411">
        <f>IFERROR(INDEX([2]monthly!S$1:S$65536,MATCH($A411,[2]monthly!$A$1:$A$65536,0)),"")</f>
        <v>119.46571027803697</v>
      </c>
      <c r="AR411">
        <f>IFERROR(INDEX([2]monthly!T$1:T$65536,MATCH($A411,[2]monthly!$A$1:$A$65536,0)),"")</f>
        <v>1695.1650000000002</v>
      </c>
      <c r="AS411">
        <f>IFERROR(INDEX([2]monthly!U$1:U$65536,MATCH($A411,[2]monthly!$A$1:$A$65536,0)),"")</f>
        <v>946.13259668508294</v>
      </c>
      <c r="AT411">
        <f>IFERROR(INDEX([2]monthly!V$1:V$65536,MATCH($A411,[2]monthly!$A$1:$A$65536,0)),"")</f>
        <v>147.79378079223443</v>
      </c>
      <c r="AU411">
        <f>IFERROR(INDEX([2]monthly!W$1:W$65536,MATCH($A411,[2]monthly!$A$1:$A$65536,0)),"")</f>
        <v>190.25</v>
      </c>
      <c r="AV411">
        <f>IFERROR(INDEX([2]monthly!X$1:X$65536,MATCH($A411,[2]monthly!$A$1:$A$65536,0)),"")</f>
        <v>83.027678571428496</v>
      </c>
      <c r="AW411">
        <f>IFERROR(INDEX([2]monthly!Y$1:Y$65536,MATCH($A411,[2]monthly!$A$1:$A$65536,0)),"")</f>
        <v>77.597999999999999</v>
      </c>
      <c r="AX411">
        <f>IFERROR(INDEX([2]monthly!Z$1:Z$65536,MATCH($A411,[2]monthly!$A$1:$A$65536,0)),"")</f>
        <v>2992.764768216181</v>
      </c>
      <c r="AY411">
        <f>IFERROR(INDEX([2]monthly!AA$1:AA$65536,MATCH($A411,[2]monthly!$A$1:$A$65536,0)),"")</f>
        <v>176.27631578947367</v>
      </c>
      <c r="AZ411">
        <f>IFERROR(INDEX([2]monthly!AB$1:AB$65536,MATCH($A411,[2]monthly!$A$1:$A$65536,0)),"")</f>
        <v>101.14315789473682</v>
      </c>
      <c r="BA411">
        <f>IFERROR(INDEX([2]monthly!AC$1:AC$65536,MATCH($A411,[2]monthly!$A$1:$A$65536,0)),"")</f>
        <v>974.8234460000001</v>
      </c>
      <c r="BB411">
        <f>IFERROR(INDEX([2]monthly!AD$1:AD$65536,MATCH($A411,[2]monthly!$A$1:$A$65536,0)),"")</f>
        <v>7149.2124999999996</v>
      </c>
      <c r="BC411">
        <f>IFERROR(INDEX([2]monthly!AE$1:AE$65536,MATCH($A411,[2]monthly!$A$1:$A$65536,0)),"")</f>
        <v>94.050000000000026</v>
      </c>
      <c r="BD411">
        <f>IFERROR(INDEX([2]monthly!AF$1:AF$65536,MATCH($A411,[2]monthly!$A$1:$A$65536,0)),"")</f>
        <v>1658.3901333333311</v>
      </c>
      <c r="BE411">
        <f>IFERROR(INDEX([2]monthly!AG$1:AG$65536,MATCH($A411,[2]monthly!$A$1:$A$65536,0)),"")</f>
        <v>2323.840680803572</v>
      </c>
      <c r="BF411">
        <f>IFERROR(INDEX([2]monthly!AH$1:AH$65536,MATCH($A411,[2]monthly!$A$1:$A$65536,0)),"")</f>
        <v>107</v>
      </c>
      <c r="BG411">
        <f>IFERROR(INDEX([2]monthly!AI$1:AI$65536,MATCH($A411,[2]monthly!$A$1:$A$65536,0)),"")</f>
        <v>121.37000000000003</v>
      </c>
      <c r="BH411">
        <f>IFERROR(INDEX([2]monthly!AJ$1:AJ$65536,MATCH($A411,[2]monthly!$A$1:$A$65536,0)),"")</f>
        <v>128.55194327899463</v>
      </c>
      <c r="BI411">
        <f>IFERROR(INDEX([2]monthly!AK$1:AK$65536,MATCH($A411,[2]monthly!$A$1:$A$65536,0)),"")</f>
        <v>2108.0250000000001</v>
      </c>
      <c r="BJ411">
        <f>IFERROR(INDEX([2]monthly!AL$1:AL$65536,MATCH($A411,[2]monthly!$A$1:$A$65536,0)),"")</f>
        <v>193.769323806334</v>
      </c>
      <c r="BK411">
        <f>IFERROR(INDEX([2]monthly!AM$1:AM$65536,MATCH($A411,[2]monthly!$A$1:$A$65536,0)),"")</f>
        <v>291.83593789741798</v>
      </c>
      <c r="BL411">
        <f>IFERROR(INDEX([2]monthly!AN$1:AN$65536,MATCH($A411,[2]monthly!$A$1:$A$65536,0)),"")</f>
        <v>209.35601954887215</v>
      </c>
      <c r="BM411">
        <f>IFERROR(INDEX([2]monthly!AO$1:AO$65536,MATCH($A411,[2]monthly!$A$1:$A$65536,0)),"")</f>
        <v>10.83</v>
      </c>
      <c r="BN411">
        <f>IFERROR(INDEX([2]monthly!AP$1:AP$65536,MATCH($A411,[2]monthly!$A$1:$A$65536,0)),"")</f>
        <v>17.96</v>
      </c>
      <c r="BO411">
        <f>IFERROR(INDEX([2]monthly!AQ$1:AQ$65536,MATCH($A411,[2]monthly!$A$1:$A$65536,0)),"")</f>
        <v>5.9842157894736845</v>
      </c>
      <c r="BP411">
        <f>IFERROR(INDEX([2]monthly!AR$1:AR$65536,MATCH($A411,[2]monthly!$A$1:$A$65536,0)),"")</f>
        <v>14203.55</v>
      </c>
      <c r="BQ411">
        <f>IFERROR(INDEX([2]monthly!AS$1:AS$65536,MATCH($A411,[2]monthly!$A$1:$A$65536,0)),"")</f>
        <v>104.81933333333333</v>
      </c>
      <c r="BR411">
        <f>IFERROR(INDEX([2]monthly!AT$1:AT$65536,MATCH($A411,[2]monthly!$A$1:$A$65536,0)),"")</f>
        <v>108.81200000000001</v>
      </c>
      <c r="BS411">
        <f>IFERROR(INDEX([2]monthly!AU$1:AU$65536,MATCH($A411,[2]monthly!$A$1:$A$65536,0)),"")</f>
        <v>104.94200000000004</v>
      </c>
      <c r="BT411">
        <f>IFERROR(INDEX([2]monthly!AV$1:AV$65536,MATCH($A411,[2]monthly!$A$1:$A$65536,0)),"")</f>
        <v>100.70399999999999</v>
      </c>
      <c r="BU411">
        <f>IFERROR(INDEX([2]monthly!AW$1:AW$65536,MATCH($A411,[2]monthly!$A$1:$A$65536,0)),"")</f>
        <v>3541.0462802000011</v>
      </c>
      <c r="BV411">
        <f>IFERROR(INDEX([2]monthly!AX$1:AX$65536,MATCH($A411,[2]monthly!$A$1:$A$65536,0)),"")</f>
        <v>1.4574473684210527</v>
      </c>
      <c r="BW411">
        <f>IFERROR(INDEX([2]monthly!AY$1:AY$65536,MATCH($A411,[2]monthly!$A$1:$A$65536,0)),"")</f>
        <v>811.20466811742301</v>
      </c>
      <c r="BX411">
        <f>IFERROR(INDEX([2]monthly!AZ$1:AZ$65536,MATCH($A411,[2]monthly!$A$1:$A$65536,0)),"")</f>
        <v>86.352000000000004</v>
      </c>
      <c r="BY411">
        <f>IFERROR(INDEX([2]monthly!BA$1:BA$65536,MATCH($A411,[2]monthly!$A$1:$A$65536,0)),"")</f>
        <v>104.5</v>
      </c>
      <c r="BZ411">
        <f>IFERROR(INDEX([2]monthly!BB$1:BB$65536,MATCH($A411,[2]monthly!$A$1:$A$65536,0)),"")</f>
        <v>447</v>
      </c>
      <c r="CA411">
        <f>IFERROR(INDEX([2]monthly!BC$1:BC$65536,MATCH($A411,[2]monthly!$A$1:$A$65536,0)),"")</f>
        <v>97.295679073944711</v>
      </c>
      <c r="CB411">
        <f>IFERROR(INDEX([2]monthly!BD$1:BD$65536,MATCH($A411,[2]monthly!$A$1:$A$65536,0)),"")</f>
        <v>7.7916688992458258</v>
      </c>
      <c r="CC411">
        <f>IFERROR(INDEX([2]monthly!BE$1:BE$65536,MATCH($A411,[2]monthly!$A$1:$A$65536,0)),"")</f>
        <v>902.19299999999998</v>
      </c>
      <c r="CD411">
        <f>IFERROR(INDEX([2]monthly!BF$1:BF$65536,MATCH($A411,[2]monthly!$A$1:$A$65536,0)),"")</f>
        <v>340.79670350682602</v>
      </c>
      <c r="CE411">
        <f>IFERROR(INDEX([2]monthly!BG$1:BG$65536,MATCH($A411,[2]monthly!$A$1:$A$65536,0)),"")</f>
        <v>10.638311</v>
      </c>
      <c r="CF411">
        <f>IFERROR(INDEX([2]monthly!BH$1:BH$65536,MATCH($A411,[2]monthly!$A$1:$A$65536,0)),"")</f>
        <v>499.35862670694729</v>
      </c>
      <c r="CG411">
        <f>IFERROR(INDEX([2]monthly!BI$1:BI$65536,MATCH($A411,[2]monthly!$A$1:$A$65536,0)),"")</f>
        <v>873.65609621052636</v>
      </c>
      <c r="CH411">
        <f>IFERROR(INDEX([2]monthly!BJ$1:BJ$65536,MATCH($A411,[2]monthly!$A$1:$A$65536,0)),"")</f>
        <v>496.79899748684204</v>
      </c>
      <c r="CI411">
        <f>IFERROR(INDEX([2]monthly!BK$1:BK$65536,MATCH($A411,[2]monthly!$A$1:$A$65536,0)),"")</f>
        <v>16.885263157894741</v>
      </c>
      <c r="CJ411">
        <f>IFERROR(INDEX([2]monthly!BL$1:BL$65536,MATCH($A411,[2]monthly!$A$1:$A$65536,0)),"")</f>
        <v>22.596315789473685</v>
      </c>
      <c r="CK411">
        <f>IFERROR(INDEX([2]monthly!BM$1:BM$65536,MATCH($A411,[2]monthly!$A$1:$A$65536,0)),"")</f>
        <v>1137.0390624999995</v>
      </c>
      <c r="CL411">
        <f>IFERROR(INDEX([2]monthly!BN$1:BN$65536,MATCH($A411,[2]monthly!$A$1:$A$65536,0)),"")</f>
        <v>256.97760000000028</v>
      </c>
      <c r="CM411">
        <f>IFERROR(INDEX([2]monthly!BO$1:BO$65536,MATCH($A411,[2]monthly!$A$1:$A$65536,0)),"")</f>
        <v>22820.674999999999</v>
      </c>
      <c r="CN411">
        <f>IFERROR(INDEX([2]monthly!BP$1:BP$65536,MATCH($A411,[2]monthly!$A$1:$A$65536,0)),"")</f>
        <v>35.546739130434752</v>
      </c>
      <c r="CO411">
        <f>IFERROR(INDEX([2]monthly!BQ$1:BQ$65536,MATCH($A411,[2]monthly!$A$1:$A$65536,0)),"")</f>
        <v>242.79828157894741</v>
      </c>
      <c r="CP411">
        <f>IFERROR(INDEX([2]monthly!BR$1:BR$65536,MATCH($A411,[2]monthly!$A$1:$A$65536,0)),"")</f>
        <v>4.5321052631578951</v>
      </c>
      <c r="CQ411">
        <f>IFERROR(INDEX([2]monthly!BS$1:BS$65536,MATCH($A411,[2]monthly!$A$1:$A$65536,0)),"")</f>
        <v>8.7667000000000002</v>
      </c>
      <c r="CR411">
        <f>IFERROR(INDEX([2]monthly!BT$1:BT$65536,MATCH($A411,[2]monthly!$A$1:$A$65536,0)),"")</f>
        <v>1071.6749762773456</v>
      </c>
      <c r="CS411">
        <f>IFERROR(INDEX([2]monthly!BU$1:BU$65536,MATCH($A411,[2]monthly!$A$1:$A$65536,0)),"")</f>
        <v>1117.205925</v>
      </c>
      <c r="CT411">
        <f>IFERROR(INDEX([2]monthly!BV$1:BV$65536,MATCH($A411,[2]monthly!$A$1:$A$65536,0)),"")</f>
        <v>2034.5250000000001</v>
      </c>
      <c r="CU411">
        <f>IFERROR(INDEX([2]monthly!BW$1:BW$65536,MATCH($A411,[2]monthly!$A$1:$A$65536,0)),"")</f>
        <v>22333.75</v>
      </c>
      <c r="CV411">
        <f>IFERROR(INDEX([2]monthly!BX$1:BX$65536,MATCH($A411,[2]monthly!$A$1:$A$65536,0)),"")</f>
        <v>31081.85</v>
      </c>
      <c r="CW411">
        <f>IFERROR(INDEX([2]monthly!BY$1:BY$65536,MATCH($A411,[2]monthly!$A$1:$A$65536,0)),"")</f>
        <v>1300.9749999999999</v>
      </c>
      <c r="CX411">
        <f>IFERROR(INDEX([2]monthly!BZ$1:BZ$65536,MATCH($A411,[2]monthly!$A$1:$A$65536,0)),"")</f>
        <v>20.827750000000002</v>
      </c>
      <c r="CY411">
        <f>IFERROR(INDEX([2]monthly!CA$1:CA$65536,MATCH($A411,[2]monthly!$A$1:$A$65536,0)),"")</f>
        <v>728.55</v>
      </c>
      <c r="CZ411">
        <f>IFERROR(INDEX([2]monthly!CB$1:CB$65536,MATCH($A411,[2]monthly!$A$1:$A$65536,0)),"")</f>
        <v>1410.5</v>
      </c>
      <c r="DA411">
        <f>IFERROR(INDEX([2]monthly!CC$1:CC$65536,MATCH($A411,[2]monthly!$A$1:$A$65536,0)),"")</f>
        <v>1.4281874999999999</v>
      </c>
      <c r="DB411">
        <f>IFERROR(INDEX([2]monthly!CD$1:CD$65536,MATCH($A411,[2]monthly!$A$1:$A$65536,0)),"")</f>
        <v>420</v>
      </c>
      <c r="DC411">
        <f>IFERROR(INDEX([2]monthly!CE$1:CE$65536,MATCH($A411,[2]monthly!$A$1:$A$65536,0)),"")</f>
        <v>309.5</v>
      </c>
      <c r="DD411">
        <f>IFERROR(INDEX([2]monthly!CF$1:CF$65536,MATCH($A411,[2]monthly!$A$1:$A$65536,0)),"")</f>
        <v>481.25</v>
      </c>
      <c r="DE411">
        <f>IFERROR(INDEX([2]monthly!CG$1:CG$65536,MATCH($A411,[2]monthly!$A$1:$A$65536,0)),"")</f>
        <v>3.8527570870452701</v>
      </c>
      <c r="DF411">
        <f>IFERROR(INDEX([2]monthly!CH$1:CH$65536,MATCH($A411,[2]monthly!$A$1:$A$65536,0)),"")</f>
        <v>22.925995499999996</v>
      </c>
      <c r="DG411">
        <f>IFERROR(INDEX([2]monthly!CI$1:CI$65536,MATCH($A411,[2]monthly!$A$1:$A$65536,0)),"")</f>
        <v>46.989372631578938</v>
      </c>
      <c r="DH411">
        <f>IFERROR(INDEX([2]monthly!CJ$1:CJ$65536,MATCH($A411,[2]monthly!$A$1:$A$65536,0)),"")</f>
        <v>3.23090857475025</v>
      </c>
      <c r="DI411">
        <f>IFERROR(INDEX([3]monthly!B$1:B$65536,MATCH($A411,[3]monthly!$A$1:$A$65536,0)),"")</f>
        <v>345.17566058999705</v>
      </c>
      <c r="DJ411">
        <f>IFERROR(INDEX([3]monthly!C$1:C$65536,MATCH($A411,[3]monthly!$A$1:$A$65536,0)),"")</f>
        <v>-4134.7372766300005</v>
      </c>
      <c r="DK411" t="str">
        <f>IFERROR(INDEX([4]monthly!B$1:B$65536,MATCH($A411,[4]monthly!$A$1:$A$65536,0)),"")</f>
        <v/>
      </c>
      <c r="DL411" t="str">
        <f>IFERROR(INDEX([4]monthly!C$1:C$65536,MATCH($A411,[4]monthly!$A$1:$A$65536,0)),"")</f>
        <v/>
      </c>
      <c r="DM411" t="str">
        <f>IFERROR(INDEX([4]monthly!D$1:D$65536,MATCH($A411,[4]monthly!$A$1:$A$65536,0)),"")</f>
        <v/>
      </c>
      <c r="DN411" t="str">
        <f>IFERROR(INDEX([4]monthly!E$1:E$65536,MATCH($A411,[4]monthly!$A$1:$A$65536,0)),"")</f>
        <v/>
      </c>
      <c r="DO411">
        <f>IFERROR(INDEX([5]monthly!B$1:B$65536,MATCH($A411,[5]monthly!$A$1:$A$65536,0)),"")</f>
        <v>-354.86090417581636</v>
      </c>
      <c r="DP411">
        <f>IFERROR(INDEX([5]monthly!C$1:C$65536,MATCH($A411,[5]monthly!$A$1:$A$65536,0)),"")</f>
        <v>147.03106956418378</v>
      </c>
      <c r="DQ411">
        <f>IFERROR(INDEX([5]monthly!D$1:D$65536,MATCH($A411,[5]monthly!$A$1:$A$65536,0)),"")</f>
        <v>-509.35863792000009</v>
      </c>
      <c r="DR411">
        <f>IFERROR(INDEX([5]monthly!E$1:E$65536,MATCH($A411,[5]monthly!$A$1:$A$65536,0)),"")</f>
        <v>7.5804900600000007</v>
      </c>
      <c r="DS411">
        <f>IFERROR(INDEX([5]monthly!F$1:F$65536,MATCH($A411,[5]monthly!$A$1:$A$65536,0)),"")</f>
        <v>-0.11382588</v>
      </c>
      <c r="DT411">
        <f>IFERROR(INDEX([5]monthly!G$1:G$65536,MATCH($A411,[5]monthly!$A$1:$A$65536,0)),"")</f>
        <v>0</v>
      </c>
      <c r="DU411">
        <f>IFERROR(INDEX([5]monthly!H$1:H$65536,MATCH($A411,[5]monthly!$A$1:$A$65536,0)),"")</f>
        <v>0</v>
      </c>
      <c r="DV411">
        <f>IFERROR(INDEX([6]monthly!B$1:B$65536,MATCH($A411,[6]monthly!$A$1:$A$65536,0)),"")</f>
        <v>595.59925037000005</v>
      </c>
      <c r="DW411">
        <f>IFERROR(INDEX([6]monthly!C$1:C$65536,MATCH($A411,[6]monthly!$A$1:$A$65536,0)),"")</f>
        <v>8333.4008976700006</v>
      </c>
      <c r="DX411">
        <f>IFERROR(INDEX([6]monthly!D$1:D$65536,MATCH($A411,[6]monthly!$A$1:$A$65536,0)),"")</f>
        <v>1309.20628549</v>
      </c>
      <c r="DY411">
        <f>IFERROR(INDEX([6]monthly!E$1:E$65536,MATCH($A411,[6]monthly!$A$1:$A$65536,0)),"")</f>
        <v>69753.036493030013</v>
      </c>
      <c r="DZ411">
        <f>IFERROR(INDEX([6]monthly!F$1:F$65536,MATCH($A411,[6]monthly!$A$1:$A$65536,0)),"")</f>
        <v>548.38834264000002</v>
      </c>
      <c r="EA411">
        <f>IFERROR(INDEX([6]monthly!G$1:G$65536,MATCH($A411,[6]monthly!$A$1:$A$65536,0)),"")</f>
        <v>80539.631269200006</v>
      </c>
      <c r="EB411">
        <f>IFERROR(INDEX([6]monthly!H$1:H$65536,MATCH($A411,[6]monthly!$A$1:$A$65536,0)),"")</f>
        <v>10.840780028256908</v>
      </c>
      <c r="EC411">
        <f>IFERROR(INDEX([7]monthly!$B$1:$B$65536,MATCH($A411,[7]monthly!$A$1:$A$65536,0)),"")</f>
        <v>1790882.0276704463</v>
      </c>
      <c r="ED411">
        <f>IFERROR(INDEX([8]monthly!B$1:B$65536,MATCH($A411,[8]monthly!$A$1:$A$65536,0)),"")</f>
        <v>44.894999999999996</v>
      </c>
      <c r="EE411">
        <f>IFERROR(INDEX([8]monthly!C$1:C$65536,MATCH($A411,[8]monthly!$A$1:$A$65536,0)),"")</f>
        <v>44.655999999999999</v>
      </c>
      <c r="EF411">
        <f>IFERROR(INDEX([9]monthly!B$1:B$65536,MATCH($A411,[9]monthly!$A$1:$A$65536,0)),"")</f>
        <v>3.25</v>
      </c>
      <c r="EG411">
        <f>IFERROR(INDEX([9]monthly!C$1:C$65536,MATCH($A411,[9]monthly!$A$1:$A$65536,0)),"")</f>
        <v>0.25</v>
      </c>
      <c r="EH411">
        <f>IFERROR(INDEX([9]monthly!D$1:D$65536,MATCH($A411,[9]monthly!$A$1:$A$65536,0)),"")</f>
        <v>1.4750000000000001</v>
      </c>
      <c r="EI411">
        <f>IFERROR(INDEX([9]monthly!E$1:E$65536,MATCH($A411,[9]monthly!$A$1:$A$65536,0)),"")</f>
        <v>0.5</v>
      </c>
      <c r="EJ411">
        <f>IFERROR(INDEX([9]monthly!F$1:F$65536,MATCH($A411,[9]monthly!$A$1:$A$65536,0)),"")</f>
        <v>5</v>
      </c>
      <c r="EK411">
        <f>IFERROR(INDEX([9]monthly!G$1:G$65536,MATCH($A411,[9]monthly!$A$1:$A$65536,0)),"")</f>
        <v>5.35</v>
      </c>
      <c r="EL411">
        <f>IFERROR(INDEX([9]monthly!H$1:H$65536,MATCH($A411,[9]monthly!$A$1:$A$65536,0)),"")</f>
        <v>0.23519999999999999</v>
      </c>
      <c r="EM411">
        <f>IFERROR(INDEX([9]monthly!I$1:I$65536,MATCH($A411,[9]monthly!$A$1:$A$65536,0)),"")</f>
        <v>0.33079999999999998</v>
      </c>
      <c r="EN411">
        <f>IFERROR(INDEX([9]monthly!J$1:J$65536,MATCH($A411,[9]monthly!$A$1:$A$65536,0)),"")</f>
        <v>0.40222000000000002</v>
      </c>
      <c r="EO411">
        <f>IFERROR(INDEX([9]monthly!K$1:K$65536,MATCH($A411,[9]monthly!$A$1:$A$65536,0)),"")</f>
        <v>0.48160999999999998</v>
      </c>
      <c r="EP411">
        <f>IFERROR(INDEX([9]monthly!L$1:L$65536,MATCH($A411,[9]monthly!$A$1:$A$65536,0)),"")</f>
        <v>7.5800000000000006E-2</v>
      </c>
      <c r="EQ411">
        <f>IFERROR(INDEX([9]monthly!M$1:M$65536,MATCH($A411,[9]monthly!$A$1:$A$65536,0)),"")</f>
        <v>4.8399999999999999E-2</v>
      </c>
      <c r="ER411">
        <f>IFERROR(INDEX([9]monthly!N$1:N$65536,MATCH($A411,[9]monthly!$A$1:$A$65536,0)),"")</f>
        <v>4.7899999999999998E-2</v>
      </c>
      <c r="ES411">
        <f>IFERROR(INDEX([10]monthly!B$1:B$65536,MATCH($A411,[10]monthly!$A$1:$A$65536,0)),"")</f>
        <v>4651</v>
      </c>
      <c r="ET411">
        <f>IFERROR(INDEX([10]monthly!C$1:C$65536,MATCH($A411,[10]monthly!$A$1:$A$65536,0)),"")</f>
        <v>4856</v>
      </c>
      <c r="EU411">
        <f>IFERROR(INDEX([10]monthly!D$1:D$65536,MATCH($A411,[10]monthly!$A$1:$A$65536,0)),"")</f>
        <v>-205</v>
      </c>
      <c r="EV411">
        <f>IFERROR(INDEX([11]month!$B:$B,MATCH($A411,[11]month!$A:$A,0)),"")</f>
        <v>4441124177.9756613</v>
      </c>
      <c r="EW411">
        <f>IFERROR(INDEX([12]month!B:B,MATCH($A411,[12]month!$A:$A,0)),"")</f>
        <v>6941215.6894254722</v>
      </c>
      <c r="EX411">
        <f>IFERROR(INDEX([12]month!C:C,MATCH($A411,[12]month!$A:$A,0)),"")</f>
        <v>0.36616630503005854</v>
      </c>
      <c r="EY411">
        <f>IFERROR(INDEX([13]monthly!$B:$B,MATCH($A411,[13]monthly!$A:$A,0)),"")</f>
        <v>25055</v>
      </c>
      <c r="EZ411" t="str">
        <f>IFERROR(INDEX([14]monthly!$B:$B,MATCH($A411,[14]monthly!$A:$A,0)),"")</f>
        <v/>
      </c>
      <c r="FA411">
        <f>IFERROR(INDEX([15]monthly!B:B,MATCH($A411,[15]monthly!$A:$A,0)),"")</f>
        <v>120286</v>
      </c>
      <c r="FB411">
        <f>IFERROR(INDEX([15]monthly!C:C,MATCH($A411,[15]monthly!$A:$A,0)),"")</f>
        <v>130004</v>
      </c>
      <c r="FC411">
        <f>IFERROR(INDEX([15]monthly!D:D,MATCH($A411,[15]monthly!$A:$A,0)),"")</f>
        <v>-9718</v>
      </c>
      <c r="FD411">
        <f>IFERROR(INDEX([16]month!$B:$B,MATCH($A411,[16]month!$A:$A,0)),"")</f>
        <v>6424.9902339999999</v>
      </c>
    </row>
    <row r="412" spans="1:160" x14ac:dyDescent="0.2">
      <c r="A412" s="1">
        <v>41699</v>
      </c>
      <c r="B412">
        <f>IFERROR(INDEX([1]monthly!B$1:B$65536,MATCH($A412,[1]monthly!$A$1:$A$65536,0)),"")</f>
        <v>105.2</v>
      </c>
      <c r="C412">
        <f>IFERROR(INDEX([1]monthly!C$1:C$65536,MATCH($A412,[1]monthly!$A$1:$A$65536,0)),"")</f>
        <v>106.3</v>
      </c>
      <c r="D412">
        <f>IFERROR(INDEX([1]monthly!D$1:D$65536,MATCH($A412,[1]monthly!$A$1:$A$65536,0)),"")</f>
        <v>135.19999999999999</v>
      </c>
      <c r="E412">
        <f>IFERROR(INDEX([1]monthly!E$1:E$65536,MATCH($A412,[1]monthly!$A$1:$A$65536,0)),"")</f>
        <v>105.6</v>
      </c>
      <c r="F412">
        <f>IFERROR(INDEX([1]monthly!F$1:F$65536,MATCH($A412,[1]monthly!$A$1:$A$65536,0)),"")</f>
        <v>104</v>
      </c>
      <c r="G412">
        <f>IFERROR(INDEX([1]monthly!G$1:G$65536,MATCH($A412,[1]monthly!$A$1:$A$65536,0)),"")</f>
        <v>105.5</v>
      </c>
      <c r="H412">
        <f>IFERROR(INDEX([1]monthly!H$1:H$65536,MATCH($A412,[1]monthly!$A$1:$A$65536,0)),"")</f>
        <v>104.3</v>
      </c>
      <c r="I412">
        <f>IFERROR(INDEX([1]monthly!I$1:I$65536,MATCH($A412,[1]monthly!$A$1:$A$65536,0)),"")</f>
        <v>101.2</v>
      </c>
      <c r="J412">
        <f>IFERROR(INDEX([1]monthly!J$1:J$65536,MATCH($A412,[1]monthly!$A$1:$A$65536,0)),"")</f>
        <v>100.2</v>
      </c>
      <c r="K412">
        <f>IFERROR(INDEX([1]monthly!K$1:K$65536,MATCH($A412,[1]monthly!$A$1:$A$65536,0)),"")</f>
        <v>106.9</v>
      </c>
      <c r="L412">
        <f>IFERROR(INDEX([1]monthly!L$1:L$65536,MATCH($A412,[1]monthly!$A$1:$A$65536,0)),"")</f>
        <v>105.9</v>
      </c>
      <c r="M412">
        <f>IFERROR(INDEX([1]monthly!M$1:M$65536,MATCH($A412,[1]monthly!$A$1:$A$65536,0)),"")</f>
        <v>103.8</v>
      </c>
      <c r="N412">
        <f>IFERROR(INDEX([1]monthly!N$1:N$65536,MATCH($A412,[1]monthly!$A$1:$A$65536,0)),"")</f>
        <v>3.5</v>
      </c>
      <c r="O412">
        <f>IFERROR(INDEX([1]monthly!O$1:O$65536,MATCH($A412,[1]monthly!$A$1:$A$65536,0)),"")</f>
        <v>5</v>
      </c>
      <c r="P412">
        <f>IFERROR(INDEX([1]monthly!P$1:P$65536,MATCH($A412,[1]monthly!$A$1:$A$65536,0)),"")</f>
        <v>7.2</v>
      </c>
      <c r="Q412">
        <f>IFERROR(INDEX([1]monthly!Q$1:Q$65536,MATCH($A412,[1]monthly!$A$1:$A$65536,0)),"")</f>
        <v>3</v>
      </c>
      <c r="R412">
        <f>IFERROR(INDEX([1]monthly!R$1:R$65536,MATCH($A412,[1]monthly!$A$1:$A$65536,0)),"")</f>
        <v>3.1</v>
      </c>
      <c r="S412">
        <f>IFERROR(INDEX([1]monthly!S$1:S$65536,MATCH($A412,[1]monthly!$A$1:$A$65536,0)),"")</f>
        <v>2.8</v>
      </c>
      <c r="T412">
        <f>IFERROR(INDEX([1]monthly!T$1:T$65536,MATCH($A412,[1]monthly!$A$1:$A$65536,0)),"")</f>
        <v>2.2999999999999998</v>
      </c>
      <c r="U412">
        <f>IFERROR(INDEX([1]monthly!U$1:U$65536,MATCH($A412,[1]monthly!$A$1:$A$65536,0)),"")</f>
        <v>1.3</v>
      </c>
      <c r="V412">
        <f>IFERROR(INDEX([1]monthly!V$1:V$65536,MATCH($A412,[1]monthly!$A$1:$A$65536,0)),"")</f>
        <v>0.1</v>
      </c>
      <c r="W412">
        <f>IFERROR(INDEX([1]monthly!W$1:W$65536,MATCH($A412,[1]monthly!$A$1:$A$65536,0)),"")</f>
        <v>5.9</v>
      </c>
      <c r="X412">
        <f>IFERROR(INDEX([1]monthly!X$1:X$65536,MATCH($A412,[1]monthly!$A$1:$A$65536,0)),"")</f>
        <v>4.0999999999999996</v>
      </c>
      <c r="Y412">
        <f>IFERROR(INDEX([1]monthly!Y$1:Y$65536,MATCH($A412,[1]monthly!$A$1:$A$65536,0)),"")</f>
        <v>1.9</v>
      </c>
      <c r="Z412">
        <f>IFERROR(INDEX([2]monthly!B$1:B$65536,MATCH($A412,[2]monthly!$A$1:$A$65536,0)),"")</f>
        <v>169.80433327916103</v>
      </c>
      <c r="AA412">
        <f>IFERROR(INDEX([2]monthly!C$1:C$65536,MATCH($A412,[2]monthly!$A$1:$A$65536,0)),"")</f>
        <v>176.90616283968515</v>
      </c>
      <c r="AB412">
        <f>IFERROR(INDEX([2]monthly!D$1:D$65536,MATCH($A412,[2]monthly!$A$1:$A$65536,0)),"")</f>
        <v>128.37665376818205</v>
      </c>
      <c r="AC412">
        <f>IFERROR(INDEX([2]monthly!E$1:E$65536,MATCH($A412,[2]monthly!$A$1:$A$65536,0)),"")</f>
        <v>127.04431614608994</v>
      </c>
      <c r="AD412">
        <f>IFERROR(INDEX([2]monthly!F$1:F$65536,MATCH($A412,[2]monthly!$A$1:$A$65536,0)),"")</f>
        <v>128.00569891949087</v>
      </c>
      <c r="AE412">
        <f>IFERROR(INDEX([2]monthly!G$1:G$65536,MATCH($A412,[2]monthly!$A$1:$A$65536,0)),"")</f>
        <v>115.68173936867672</v>
      </c>
      <c r="AF412">
        <f>IFERROR(INDEX([2]monthly!H$1:H$65536,MATCH($A412,[2]monthly!$A$1:$A$65536,0)),"")</f>
        <v>140.42742294386056</v>
      </c>
      <c r="AG412">
        <f>IFERROR(INDEX([2]monthly!I$1:I$65536,MATCH($A412,[2]monthly!$A$1:$A$65536,0)),"")</f>
        <v>126.32001269475307</v>
      </c>
      <c r="AH412">
        <f>IFERROR(INDEX([2]monthly!J$1:J$65536,MATCH($A412,[2]monthly!$A$1:$A$65536,0)),"")</f>
        <v>121.42029288214343</v>
      </c>
      <c r="AI412">
        <f>IFERROR(INDEX([2]monthly!K$1:K$65536,MATCH($A412,[2]monthly!$A$1:$A$65536,0)),"")</f>
        <v>128.59329721970406</v>
      </c>
      <c r="AJ412">
        <f>IFERROR(INDEX([2]monthly!L$1:L$65536,MATCH($A412,[2]monthly!$A$1:$A$65536,0)),"")</f>
        <v>147.98232135232249</v>
      </c>
      <c r="AK412">
        <f>IFERROR(INDEX([2]monthly!M$1:M$65536,MATCH($A412,[2]monthly!$A$1:$A$65536,0)),"")</f>
        <v>109.84791826149248</v>
      </c>
      <c r="AL412">
        <f>IFERROR(INDEX([2]monthly!N$1:N$65536,MATCH($A412,[2]monthly!$A$1:$A$65536,0)),"")</f>
        <v>146.03036670625559</v>
      </c>
      <c r="AM412">
        <f>IFERROR(INDEX([2]monthly!O$1:O$65536,MATCH($A412,[2]monthly!$A$1:$A$65536,0)),"")</f>
        <v>163.01726406004593</v>
      </c>
      <c r="AN412">
        <f>IFERROR(INDEX([2]monthly!P$1:P$65536,MATCH($A412,[2]monthly!$A$1:$A$65536,0)),"")</f>
        <v>229.72840854930359</v>
      </c>
      <c r="AO412">
        <f>IFERROR(INDEX([2]monthly!Q$1:Q$65536,MATCH($A412,[2]monthly!$A$1:$A$65536,0)),"")</f>
        <v>218.15381115161642</v>
      </c>
      <c r="AP412">
        <f>IFERROR(INDEX([2]monthly!R$1:R$65536,MATCH($A412,[2]monthly!$A$1:$A$65536,0)),"")</f>
        <v>226.90855324136481</v>
      </c>
      <c r="AQ412">
        <f>IFERROR(INDEX([2]monthly!S$1:S$65536,MATCH($A412,[2]monthly!$A$1:$A$65536,0)),"")</f>
        <v>114.78472122749008</v>
      </c>
      <c r="AR412">
        <f>IFERROR(INDEX([2]monthly!T$1:T$65536,MATCH($A412,[2]monthly!$A$1:$A$65536,0)),"")</f>
        <v>1705.3666666666666</v>
      </c>
      <c r="AS412">
        <f>IFERROR(INDEX([2]monthly!U$1:U$65536,MATCH($A412,[2]monthly!$A$1:$A$65536,0)),"")</f>
        <v>966.85082872928183</v>
      </c>
      <c r="AT412">
        <f>IFERROR(INDEX([2]monthly!V$1:V$65536,MATCH($A412,[2]monthly!$A$1:$A$65536,0)),"")</f>
        <v>145.98400410718813</v>
      </c>
      <c r="AU412">
        <f>IFERROR(INDEX([2]monthly!W$1:W$65536,MATCH($A412,[2]monthly!$A$1:$A$65536,0)),"")</f>
        <v>197.76190476190476</v>
      </c>
      <c r="AV412">
        <f>IFERROR(INDEX([2]monthly!X$1:X$65536,MATCH($A412,[2]monthly!$A$1:$A$65536,0)),"")</f>
        <v>79.753061224489699</v>
      </c>
      <c r="AW412">
        <f>IFERROR(INDEX([2]monthly!Y$1:Y$65536,MATCH($A412,[2]monthly!$A$1:$A$65536,0)),"")</f>
        <v>74.577142857142803</v>
      </c>
      <c r="AX412">
        <f>IFERROR(INDEX([2]monthly!Z$1:Z$65536,MATCH($A412,[2]monthly!$A$1:$A$65536,0)),"")</f>
        <v>3041.6669770419144</v>
      </c>
      <c r="AY412">
        <f>IFERROR(INDEX([2]monthly!AA$1:AA$65536,MATCH($A412,[2]monthly!$A$1:$A$65536,0)),"")</f>
        <v>216.0595238095238</v>
      </c>
      <c r="AZ412">
        <f>IFERROR(INDEX([2]monthly!AB$1:AB$65536,MATCH($A412,[2]monthly!$A$1:$A$65536,0)),"")</f>
        <v>111.90428571428572</v>
      </c>
      <c r="BA412">
        <f>IFERROR(INDEX([2]monthly!AC$1:AC$65536,MATCH($A412,[2]monthly!$A$1:$A$65536,0)),"")</f>
        <v>1014.2595647619048</v>
      </c>
      <c r="BB412">
        <f>IFERROR(INDEX([2]monthly!AD$1:AD$65536,MATCH($A412,[2]monthly!$A$1:$A$65536,0)),"")</f>
        <v>6650.0357142857147</v>
      </c>
      <c r="BC412">
        <f>IFERROR(INDEX([2]monthly!AE$1:AE$65536,MATCH($A412,[2]monthly!$A$1:$A$65536,0)),"")</f>
        <v>96.947619047619028</v>
      </c>
      <c r="BD412">
        <f>IFERROR(INDEX([2]monthly!AF$1:AF$65536,MATCH($A412,[2]monthly!$A$1:$A$65536,0)),"")</f>
        <v>1729.2848253968225</v>
      </c>
      <c r="BE412">
        <f>IFERROR(INDEX([2]monthly!AG$1:AG$65536,MATCH($A412,[2]monthly!$A$1:$A$65536,0)),"")</f>
        <v>2376.9846464768293</v>
      </c>
      <c r="BF412">
        <f>IFERROR(INDEX([2]monthly!AH$1:AH$65536,MATCH($A412,[2]monthly!$A$1:$A$65536,0)),"")</f>
        <v>110.97619047619048</v>
      </c>
      <c r="BG412">
        <f>IFERROR(INDEX([2]monthly!AI$1:AI$65536,MATCH($A412,[2]monthly!$A$1:$A$65536,0)),"")</f>
        <v>111.83333333333336</v>
      </c>
      <c r="BH412">
        <f>IFERROR(INDEX([2]monthly!AJ$1:AJ$65536,MATCH($A412,[2]monthly!$A$1:$A$65536,0)),"")</f>
        <v>135.10350124390794</v>
      </c>
      <c r="BI412">
        <f>IFERROR(INDEX([2]monthly!AK$1:AK$65536,MATCH($A412,[2]monthly!$A$1:$A$65536,0)),"")</f>
        <v>2053.0833333333335</v>
      </c>
      <c r="BJ412">
        <f>IFERROR(INDEX([2]monthly!AL$1:AL$65536,MATCH($A412,[2]monthly!$A$1:$A$65536,0)),"")</f>
        <v>187.30547163477701</v>
      </c>
      <c r="BK412">
        <f>IFERROR(INDEX([2]monthly!AM$1:AM$65536,MATCH($A412,[2]monthly!$A$1:$A$65536,0)),"")</f>
        <v>290.92332673620302</v>
      </c>
      <c r="BL412">
        <f>IFERROR(INDEX([2]monthly!AN$1:AN$65536,MATCH($A412,[2]monthly!$A$1:$A$65536,0)),"")</f>
        <v>222.39291717687072</v>
      </c>
      <c r="BM412">
        <f>IFERROR(INDEX([2]monthly!AO$1:AO$65536,MATCH($A412,[2]monthly!$A$1:$A$65536,0)),"")</f>
        <v>10.69</v>
      </c>
      <c r="BN412">
        <f>IFERROR(INDEX([2]monthly!AP$1:AP$65536,MATCH($A412,[2]monthly!$A$1:$A$65536,0)),"")</f>
        <v>17.809999999999999</v>
      </c>
      <c r="BO412">
        <f>IFERROR(INDEX([2]monthly!AQ$1:AQ$65536,MATCH($A412,[2]monthly!$A$1:$A$65536,0)),"")</f>
        <v>4.8790238095238099</v>
      </c>
      <c r="BP412">
        <f>IFERROR(INDEX([2]monthly!AR$1:AR$65536,MATCH($A412,[2]monthly!$A$1:$A$65536,0)),"")</f>
        <v>15678.095238095239</v>
      </c>
      <c r="BQ412">
        <f>IFERROR(INDEX([2]monthly!AS$1:AS$65536,MATCH($A412,[2]monthly!$A$1:$A$65536,0)),"")</f>
        <v>104.04285714285713</v>
      </c>
      <c r="BR412">
        <f>IFERROR(INDEX([2]monthly!AT$1:AT$65536,MATCH($A412,[2]monthly!$A$1:$A$65536,0)),"")</f>
        <v>107.40571428571427</v>
      </c>
      <c r="BS412">
        <f>IFERROR(INDEX([2]monthly!AU$1:AU$65536,MATCH($A412,[2]monthly!$A$1:$A$65536,0)),"")</f>
        <v>104.14952380952383</v>
      </c>
      <c r="BT412">
        <f>IFERROR(INDEX([2]monthly!AV$1:AV$65536,MATCH($A412,[2]monthly!$A$1:$A$65536,0)),"")</f>
        <v>100.57333333333335</v>
      </c>
      <c r="BU412">
        <f>IFERROR(INDEX([2]monthly!AW$1:AW$65536,MATCH($A412,[2]monthly!$A$1:$A$65536,0)),"")</f>
        <v>3586.6332471428564</v>
      </c>
      <c r="BV412">
        <f>IFERROR(INDEX([2]monthly!AX$1:AX$65536,MATCH($A412,[2]monthly!$A$1:$A$65536,0)),"")</f>
        <v>1.527738095238095</v>
      </c>
      <c r="BW412">
        <f>IFERROR(INDEX([2]monthly!AY$1:AY$65536,MATCH($A412,[2]monthly!$A$1:$A$65536,0)),"")</f>
        <v>860.51868173511957</v>
      </c>
      <c r="BX412">
        <f>IFERROR(INDEX([2]monthly!AZ$1:AZ$65536,MATCH($A412,[2]monthly!$A$1:$A$65536,0)),"")</f>
        <v>113.21333333333334</v>
      </c>
      <c r="BY412">
        <f>IFERROR(INDEX([2]monthly!BA$1:BA$65536,MATCH($A412,[2]monthly!$A$1:$A$65536,0)),"")</f>
        <v>105.23412698412697</v>
      </c>
      <c r="BZ412">
        <f>IFERROR(INDEX([2]monthly!BB$1:BB$65536,MATCH($A412,[2]monthly!$A$1:$A$65536,0)),"")</f>
        <v>434.14285714285717</v>
      </c>
      <c r="CA412">
        <f>IFERROR(INDEX([2]monthly!BC$1:BC$65536,MATCH($A412,[2]monthly!$A$1:$A$65536,0)),"")</f>
        <v>103.47750243968187</v>
      </c>
      <c r="CB412">
        <f>IFERROR(INDEX([2]monthly!BD$1:BD$65536,MATCH($A412,[2]monthly!$A$1:$A$65536,0)),"")</f>
        <v>7.4344125162479111</v>
      </c>
      <c r="CC412">
        <f>IFERROR(INDEX([2]monthly!BE$1:BE$65536,MATCH($A412,[2]monthly!$A$1:$A$65536,0)),"")</f>
        <v>905.7355</v>
      </c>
      <c r="CD412">
        <f>IFERROR(INDEX([2]monthly!BF$1:BF$65536,MATCH($A412,[2]monthly!$A$1:$A$65536,0)),"")</f>
        <v>354.53374760120602</v>
      </c>
      <c r="CE412">
        <f>IFERROR(INDEX([2]monthly!BG$1:BG$65536,MATCH($A412,[2]monthly!$A$1:$A$65536,0)),"")</f>
        <v>10.753923523809499</v>
      </c>
      <c r="CF412">
        <f>IFERROR(INDEX([2]monthly!BH$1:BH$65536,MATCH($A412,[2]monthly!$A$1:$A$65536,0)),"")</f>
        <v>506.69051639519046</v>
      </c>
      <c r="CG412">
        <f>IFERROR(INDEX([2]monthly!BI$1:BI$65536,MATCH($A412,[2]monthly!$A$1:$A$65536,0)),"")</f>
        <v>928.54395123809513</v>
      </c>
      <c r="CH412">
        <f>IFERROR(INDEX([2]monthly!BJ$1:BJ$65536,MATCH($A412,[2]monthly!$A$1:$A$65536,0)),"")</f>
        <v>522.00112374999992</v>
      </c>
      <c r="CI412">
        <f>IFERROR(INDEX([2]monthly!BK$1:BK$65536,MATCH($A412,[2]monthly!$A$1:$A$65536,0)),"")</f>
        <v>17.888095238095236</v>
      </c>
      <c r="CJ412">
        <f>IFERROR(INDEX([2]monthly!BL$1:BL$65536,MATCH($A412,[2]monthly!$A$1:$A$65536,0)),"")</f>
        <v>23.011904761904756</v>
      </c>
      <c r="CK412">
        <f>IFERROR(INDEX([2]monthly!BM$1:BM$65536,MATCH($A412,[2]monthly!$A$1:$A$65536,0)),"")</f>
        <v>1152.0852182539677</v>
      </c>
      <c r="CL412">
        <f>IFERROR(INDEX([2]monthly!BN$1:BN$65536,MATCH($A412,[2]monthly!$A$1:$A$65536,0)),"")</f>
        <v>237.72571428571428</v>
      </c>
      <c r="CM412">
        <f>IFERROR(INDEX([2]monthly!BO$1:BO$65536,MATCH($A412,[2]monthly!$A$1:$A$65536,0)),"")</f>
        <v>23024.309523809523</v>
      </c>
      <c r="CN412">
        <f>IFERROR(INDEX([2]monthly!BP$1:BP$65536,MATCH($A412,[2]monthly!$A$1:$A$65536,0)),"")</f>
        <v>34.702855417529307</v>
      </c>
      <c r="CO412">
        <f>IFERROR(INDEX([2]monthly!BQ$1:BQ$65536,MATCH($A412,[2]monthly!$A$1:$A$65536,0)),"")</f>
        <v>275.61249396825394</v>
      </c>
      <c r="CP412">
        <f>IFERROR(INDEX([2]monthly!BR$1:BR$65536,MATCH($A412,[2]monthly!$A$1:$A$65536,0)),"")</f>
        <v>4.664642857142856</v>
      </c>
      <c r="CQ412">
        <f>IFERROR(INDEX([2]monthly!BS$1:BS$65536,MATCH($A412,[2]monthly!$A$1:$A$65536,0)),"")</f>
        <v>9.1292000000000009</v>
      </c>
      <c r="CR412">
        <f>IFERROR(INDEX([2]monthly!BT$1:BT$65536,MATCH($A412,[2]monthly!$A$1:$A$65536,0)),"")</f>
        <v>1022.6548222222223</v>
      </c>
      <c r="CS412">
        <f>IFERROR(INDEX([2]monthly!BU$1:BU$65536,MATCH($A412,[2]monthly!$A$1:$A$65536,0)),"")</f>
        <v>1077.5686875000001</v>
      </c>
      <c r="CT412">
        <f>IFERROR(INDEX([2]monthly!BV$1:BV$65536,MATCH($A412,[2]monthly!$A$1:$A$65536,0)),"")</f>
        <v>2007.9047619047619</v>
      </c>
      <c r="CU412">
        <f>IFERROR(INDEX([2]monthly!BW$1:BW$65536,MATCH($A412,[2]monthly!$A$1:$A$65536,0)),"")</f>
        <v>22452.380952380954</v>
      </c>
      <c r="CV412">
        <f>IFERROR(INDEX([2]monthly!BX$1:BX$65536,MATCH($A412,[2]monthly!$A$1:$A$65536,0)),"")</f>
        <v>30699.428571428572</v>
      </c>
      <c r="CW412">
        <f>IFERROR(INDEX([2]monthly!BY$1:BY$65536,MATCH($A412,[2]monthly!$A$1:$A$65536,0)),"")</f>
        <v>1336.0833333333333</v>
      </c>
      <c r="CX412">
        <f>IFERROR(INDEX([2]monthly!BZ$1:BZ$65536,MATCH($A412,[2]monthly!$A$1:$A$65536,0)),"")</f>
        <v>20.735714285714288</v>
      </c>
      <c r="CY412">
        <f>IFERROR(INDEX([2]monthly!CA$1:CA$65536,MATCH($A412,[2]monthly!$A$1:$A$65536,0)),"")</f>
        <v>773.07142857142856</v>
      </c>
      <c r="CZ412">
        <f>IFERROR(INDEX([2]monthly!CB$1:CB$65536,MATCH($A412,[2]monthly!$A$1:$A$65536,0)),"")</f>
        <v>1451.6190476190477</v>
      </c>
      <c r="DA412">
        <f>IFERROR(INDEX([2]monthly!CC$1:CC$65536,MATCH($A412,[2]monthly!$A$1:$A$65536,0)),"")</f>
        <v>1.0667368421052632</v>
      </c>
      <c r="DB412">
        <f>IFERROR(INDEX([2]monthly!CD$1:CD$65536,MATCH($A412,[2]monthly!$A$1:$A$65536,0)),"")</f>
        <v>421.1904761904762</v>
      </c>
      <c r="DC412">
        <f>IFERROR(INDEX([2]monthly!CE$1:CE$65536,MATCH($A412,[2]monthly!$A$1:$A$65536,0)),"")</f>
        <v>309.5</v>
      </c>
      <c r="DD412">
        <f>IFERROR(INDEX([2]monthly!CF$1:CF$65536,MATCH($A412,[2]monthly!$A$1:$A$65536,0)),"")</f>
        <v>500</v>
      </c>
      <c r="DE412">
        <f>IFERROR(INDEX([2]monthly!CG$1:CG$65536,MATCH($A412,[2]monthly!$A$1:$A$65536,0)),"")</f>
        <v>4.3662107626406597</v>
      </c>
      <c r="DF412">
        <f>IFERROR(INDEX([2]monthly!CH$1:CH$65536,MATCH($A412,[2]monthly!$A$1:$A$65536,0)),"")</f>
        <v>23.118088095238093</v>
      </c>
      <c r="DG412">
        <f>IFERROR(INDEX([2]monthly!CI$1:CI$65536,MATCH($A412,[2]monthly!$A$1:$A$65536,0)),"")</f>
        <v>52.728273000000002</v>
      </c>
      <c r="DH412">
        <f>IFERROR(INDEX([2]monthly!CJ$1:CJ$65536,MATCH($A412,[2]monthly!$A$1:$A$65536,0)),"")</f>
        <v>3.2643279203338702</v>
      </c>
      <c r="DI412">
        <f>IFERROR(INDEX([3]monthly!B$1:B$65536,MATCH($A412,[3]monthly!$A$1:$A$65536,0)),"")</f>
        <v>-339.80177079999902</v>
      </c>
      <c r="DJ412">
        <f>IFERROR(INDEX([3]monthly!C$1:C$65536,MATCH($A412,[3]monthly!$A$1:$A$65536,0)),"")</f>
        <v>-4474.5390474299993</v>
      </c>
      <c r="DK412" t="str">
        <f>IFERROR(INDEX([4]monthly!B$1:B$65536,MATCH($A412,[4]monthly!$A$1:$A$65536,0)),"")</f>
        <v/>
      </c>
      <c r="DL412" t="str">
        <f>IFERROR(INDEX([4]monthly!C$1:C$65536,MATCH($A412,[4]monthly!$A$1:$A$65536,0)),"")</f>
        <v/>
      </c>
      <c r="DM412" t="str">
        <f>IFERROR(INDEX([4]monthly!D$1:D$65536,MATCH($A412,[4]monthly!$A$1:$A$65536,0)),"")</f>
        <v/>
      </c>
      <c r="DN412" t="str">
        <f>IFERROR(INDEX([4]monthly!E$1:E$65536,MATCH($A412,[4]monthly!$A$1:$A$65536,0)),"")</f>
        <v/>
      </c>
      <c r="DO412">
        <f>IFERROR(INDEX([5]monthly!B$1:B$65536,MATCH($A412,[5]monthly!$A$1:$A$65536,0)),"")</f>
        <v>-92.861611128820641</v>
      </c>
      <c r="DP412">
        <f>IFERROR(INDEX([5]monthly!C$1:C$65536,MATCH($A412,[5]monthly!$A$1:$A$65536,0)),"")</f>
        <v>152.14216169910742</v>
      </c>
      <c r="DQ412">
        <f>IFERROR(INDEX([5]monthly!D$1:D$65536,MATCH($A412,[5]monthly!$A$1:$A$65536,0)),"")</f>
        <v>-231.003772827928</v>
      </c>
      <c r="DR412">
        <f>IFERROR(INDEX([5]monthly!E$1:E$65536,MATCH($A412,[5]monthly!$A$1:$A$65536,0)),"")</f>
        <v>0</v>
      </c>
      <c r="DS412">
        <f>IFERROR(INDEX([5]monthly!F$1:F$65536,MATCH($A412,[5]monthly!$A$1:$A$65536,0)),"")</f>
        <v>-14</v>
      </c>
      <c r="DT412">
        <f>IFERROR(INDEX([5]monthly!G$1:G$65536,MATCH($A412,[5]monthly!$A$1:$A$65536,0)),"")</f>
        <v>0</v>
      </c>
      <c r="DU412">
        <f>IFERROR(INDEX([5]monthly!H$1:H$65536,MATCH($A412,[5]monthly!$A$1:$A$65536,0)),"")</f>
        <v>0</v>
      </c>
      <c r="DV412">
        <f>IFERROR(INDEX([6]monthly!B$1:B$65536,MATCH($A412,[6]monthly!$A$1:$A$65536,0)),"")</f>
        <v>594.91797165999992</v>
      </c>
      <c r="DW412">
        <f>IFERROR(INDEX([6]monthly!C$1:C$65536,MATCH($A412,[6]monthly!$A$1:$A$65536,0)),"")</f>
        <v>8006.19422235</v>
      </c>
      <c r="DX412">
        <f>IFERROR(INDEX([6]monthly!D$1:D$65536,MATCH($A412,[6]monthly!$A$1:$A$65536,0)),"")</f>
        <v>1307.70874437</v>
      </c>
      <c r="DY412">
        <f>IFERROR(INDEX([6]monthly!E$1:E$65536,MATCH($A412,[6]monthly!$A$1:$A$65536,0)),"")</f>
        <v>68990.562233909994</v>
      </c>
      <c r="DZ412">
        <f>IFERROR(INDEX([6]monthly!F$1:F$65536,MATCH($A412,[6]monthly!$A$1:$A$65536,0)),"")</f>
        <v>745.85227054999996</v>
      </c>
      <c r="EA412">
        <f>IFERROR(INDEX([6]monthly!G$1:G$65536,MATCH($A412,[6]monthly!$A$1:$A$65536,0)),"")</f>
        <v>79645.235442839999</v>
      </c>
      <c r="EB412">
        <f>IFERROR(INDEX([6]monthly!H$1:H$65536,MATCH($A412,[6]monthly!$A$1:$A$65536,0)),"")</f>
        <v>10.572662666205481</v>
      </c>
      <c r="EC412">
        <f>IFERROR(INDEX([7]monthly!$B$1:$B$65536,MATCH($A412,[7]monthly!$A$1:$A$65536,0)),"")</f>
        <v>2062611.4167740843</v>
      </c>
      <c r="ED412">
        <f>IFERROR(INDEX([8]monthly!B$1:B$65536,MATCH($A412,[8]monthly!$A$1:$A$65536,0)),"")</f>
        <v>44.791600000000003</v>
      </c>
      <c r="EE412">
        <f>IFERROR(INDEX([8]monthly!C$1:C$65536,MATCH($A412,[8]monthly!$A$1:$A$65536,0)),"")</f>
        <v>44.996000000000002</v>
      </c>
      <c r="EF412">
        <f>IFERROR(INDEX([9]monthly!B$1:B$65536,MATCH($A412,[9]monthly!$A$1:$A$65536,0)),"")</f>
        <v>3.25</v>
      </c>
      <c r="EG412">
        <f>IFERROR(INDEX([9]monthly!C$1:C$65536,MATCH($A412,[9]monthly!$A$1:$A$65536,0)),"")</f>
        <v>0.25</v>
      </c>
      <c r="EH412">
        <f>IFERROR(INDEX([9]monthly!D$1:D$65536,MATCH($A412,[9]monthly!$A$1:$A$65536,0)),"")</f>
        <v>1.4750000000000001</v>
      </c>
      <c r="EI412">
        <f>IFERROR(INDEX([9]monthly!E$1:E$65536,MATCH($A412,[9]monthly!$A$1:$A$65536,0)),"")</f>
        <v>0.5</v>
      </c>
      <c r="EJ412">
        <f>IFERROR(INDEX([9]monthly!F$1:F$65536,MATCH($A412,[9]monthly!$A$1:$A$65536,0)),"")</f>
        <v>5</v>
      </c>
      <c r="EK412">
        <f>IFERROR(INDEX([9]monthly!G$1:G$65536,MATCH($A412,[9]monthly!$A$1:$A$65536,0)),"")</f>
        <v>5.35</v>
      </c>
      <c r="EL412">
        <f>IFERROR(INDEX([9]monthly!H$1:H$65536,MATCH($A412,[9]monthly!$A$1:$A$65536,0)),"")</f>
        <v>0.2341</v>
      </c>
      <c r="EM412">
        <f>IFERROR(INDEX([9]monthly!I$1:I$65536,MATCH($A412,[9]monthly!$A$1:$A$65536,0)),"")</f>
        <v>0.33106999999999998</v>
      </c>
      <c r="EN412">
        <f>IFERROR(INDEX([9]monthly!J$1:J$65536,MATCH($A412,[9]monthly!$A$1:$A$65536,0)),"")</f>
        <v>0.40318999999999999</v>
      </c>
      <c r="EO412">
        <f>IFERROR(INDEX([9]monthly!K$1:K$65536,MATCH($A412,[9]monthly!$A$1:$A$65536,0)),"")</f>
        <v>0.48103000000000001</v>
      </c>
      <c r="EP412">
        <f>IFERROR(INDEX([9]monthly!L$1:L$65536,MATCH($A412,[9]monthly!$A$1:$A$65536,0)),"")</f>
        <v>7.0999999999999994E-2</v>
      </c>
      <c r="EQ412">
        <f>IFERROR(INDEX([9]monthly!M$1:M$65536,MATCH($A412,[9]monthly!$A$1:$A$65536,0)),"")</f>
        <v>4.2900000000000001E-2</v>
      </c>
      <c r="ER412">
        <f>IFERROR(INDEX([9]monthly!N$1:N$65536,MATCH($A412,[9]monthly!$A$1:$A$65536,0)),"")</f>
        <v>4.24E-2</v>
      </c>
      <c r="ES412">
        <f>IFERROR(INDEX([10]monthly!B$1:B$65536,MATCH($A412,[10]monthly!$A$1:$A$65536,0)),"")</f>
        <v>5268.41</v>
      </c>
      <c r="ET412">
        <f>IFERROR(INDEX([10]monthly!C$1:C$65536,MATCH($A412,[10]monthly!$A$1:$A$65536,0)),"")</f>
        <v>5485.68</v>
      </c>
      <c r="EU412">
        <f>IFERROR(INDEX([10]monthly!D$1:D$65536,MATCH($A412,[10]monthly!$A$1:$A$65536,0)),"")</f>
        <v>-217.27000000000044</v>
      </c>
      <c r="EV412">
        <f>IFERROR(INDEX([11]month!$B:$B,MATCH($A412,[11]month!$A:$A,0)),"")</f>
        <v>4521374774.5547514</v>
      </c>
      <c r="EW412">
        <f>IFERROR(INDEX([12]month!B:B,MATCH($A412,[12]month!$A:$A,0)),"")</f>
        <v>7029378.8206273094</v>
      </c>
      <c r="EX412">
        <f>IFERROR(INDEX([12]month!C:C,MATCH($A412,[12]month!$A:$A,0)),"")</f>
        <v>0.3530895468028501</v>
      </c>
      <c r="EY412">
        <f>IFERROR(INDEX([13]monthly!$B:$B,MATCH($A412,[13]monthly!$A:$A,0)),"")</f>
        <v>44983</v>
      </c>
      <c r="EZ412" t="str">
        <f>IFERROR(INDEX([14]monthly!$B:$B,MATCH($A412,[14]monthly!$A:$A,0)),"")</f>
        <v/>
      </c>
      <c r="FA412">
        <f>IFERROR(INDEX([15]monthly!B:B,MATCH($A412,[15]monthly!$A:$A,0)),"")</f>
        <v>129303</v>
      </c>
      <c r="FB412">
        <f>IFERROR(INDEX([15]monthly!C:C,MATCH($A412,[15]monthly!$A:$A,0)),"")</f>
        <v>169489</v>
      </c>
      <c r="FC412">
        <f>IFERROR(INDEX([15]monthly!D:D,MATCH($A412,[15]monthly!$A:$A,0)),"")</f>
        <v>-40186</v>
      </c>
      <c r="FD412">
        <f>IFERROR(INDEX([16]month!$B:$B,MATCH($A412,[16]month!$A:$A,0)),"")</f>
        <v>6428.7099609999996</v>
      </c>
    </row>
    <row r="413" spans="1:160" x14ac:dyDescent="0.2">
      <c r="A413" s="1">
        <v>41730</v>
      </c>
      <c r="B413">
        <f>IFERROR(INDEX([1]monthly!B$1:B$65536,MATCH($A413,[1]monthly!$A$1:$A$65536,0)),"")</f>
        <v>105.5</v>
      </c>
      <c r="C413">
        <f>IFERROR(INDEX([1]monthly!C$1:C$65536,MATCH($A413,[1]monthly!$A$1:$A$65536,0)),"")</f>
        <v>106.6</v>
      </c>
      <c r="D413">
        <f>IFERROR(INDEX([1]monthly!D$1:D$65536,MATCH($A413,[1]monthly!$A$1:$A$65536,0)),"")</f>
        <v>135.30000000000001</v>
      </c>
      <c r="E413">
        <f>IFERROR(INDEX([1]monthly!E$1:E$65536,MATCH($A413,[1]monthly!$A$1:$A$65536,0)),"")</f>
        <v>105.9</v>
      </c>
      <c r="F413">
        <f>IFERROR(INDEX([1]monthly!F$1:F$65536,MATCH($A413,[1]monthly!$A$1:$A$65536,0)),"")</f>
        <v>105</v>
      </c>
      <c r="G413">
        <f>IFERROR(INDEX([1]monthly!G$1:G$65536,MATCH($A413,[1]monthly!$A$1:$A$65536,0)),"")</f>
        <v>105.7</v>
      </c>
      <c r="H413">
        <f>IFERROR(INDEX([1]monthly!H$1:H$65536,MATCH($A413,[1]monthly!$A$1:$A$65536,0)),"")</f>
        <v>104.5</v>
      </c>
      <c r="I413">
        <f>IFERROR(INDEX([1]monthly!I$1:I$65536,MATCH($A413,[1]monthly!$A$1:$A$65536,0)),"")</f>
        <v>101.1</v>
      </c>
      <c r="J413">
        <f>IFERROR(INDEX([1]monthly!J$1:J$65536,MATCH($A413,[1]monthly!$A$1:$A$65536,0)),"")</f>
        <v>100.2</v>
      </c>
      <c r="K413">
        <f>IFERROR(INDEX([1]monthly!K$1:K$65536,MATCH($A413,[1]monthly!$A$1:$A$65536,0)),"")</f>
        <v>107</v>
      </c>
      <c r="L413">
        <f>IFERROR(INDEX([1]monthly!L$1:L$65536,MATCH($A413,[1]monthly!$A$1:$A$65536,0)),"")</f>
        <v>105.9</v>
      </c>
      <c r="M413">
        <f>IFERROR(INDEX([1]monthly!M$1:M$65536,MATCH($A413,[1]monthly!$A$1:$A$65536,0)),"")</f>
        <v>103.9</v>
      </c>
      <c r="N413">
        <f>IFERROR(INDEX([1]monthly!N$1:N$65536,MATCH($A413,[1]monthly!$A$1:$A$65536,0)),"")</f>
        <v>3.6</v>
      </c>
      <c r="O413">
        <f>IFERROR(INDEX([1]monthly!O$1:O$65536,MATCH($A413,[1]monthly!$A$1:$A$65536,0)),"")</f>
        <v>5.3</v>
      </c>
      <c r="P413">
        <f>IFERROR(INDEX([1]monthly!P$1:P$65536,MATCH($A413,[1]monthly!$A$1:$A$65536,0)),"")</f>
        <v>6.5</v>
      </c>
      <c r="Q413">
        <f>IFERROR(INDEX([1]monthly!Q$1:Q$65536,MATCH($A413,[1]monthly!$A$1:$A$65536,0)),"")</f>
        <v>3</v>
      </c>
      <c r="R413">
        <f>IFERROR(INDEX([1]monthly!R$1:R$65536,MATCH($A413,[1]monthly!$A$1:$A$65536,0)),"")</f>
        <v>3.7</v>
      </c>
      <c r="S413">
        <f>IFERROR(INDEX([1]monthly!S$1:S$65536,MATCH($A413,[1]monthly!$A$1:$A$65536,0)),"")</f>
        <v>2.6</v>
      </c>
      <c r="T413">
        <f>IFERROR(INDEX([1]monthly!T$1:T$65536,MATCH($A413,[1]monthly!$A$1:$A$65536,0)),"")</f>
        <v>2.1</v>
      </c>
      <c r="U413">
        <f>IFERROR(INDEX([1]monthly!U$1:U$65536,MATCH($A413,[1]monthly!$A$1:$A$65536,0)),"")</f>
        <v>2</v>
      </c>
      <c r="V413">
        <f>IFERROR(INDEX([1]monthly!V$1:V$65536,MATCH($A413,[1]monthly!$A$1:$A$65536,0)),"")</f>
        <v>0.1</v>
      </c>
      <c r="W413">
        <f>IFERROR(INDEX([1]monthly!W$1:W$65536,MATCH($A413,[1]monthly!$A$1:$A$65536,0)),"")</f>
        <v>5.8</v>
      </c>
      <c r="X413">
        <f>IFERROR(INDEX([1]monthly!X$1:X$65536,MATCH($A413,[1]monthly!$A$1:$A$65536,0)),"")</f>
        <v>4.0999999999999996</v>
      </c>
      <c r="Y413">
        <f>IFERROR(INDEX([1]monthly!Y$1:Y$65536,MATCH($A413,[1]monthly!$A$1:$A$65536,0)),"")</f>
        <v>1.6</v>
      </c>
      <c r="Z413">
        <f>IFERROR(INDEX([2]monthly!B$1:B$65536,MATCH($A413,[2]monthly!$A$1:$A$65536,0)),"")</f>
        <v>170.94479402837499</v>
      </c>
      <c r="AA413">
        <f>IFERROR(INDEX([2]monthly!C$1:C$65536,MATCH($A413,[2]monthly!$A$1:$A$65536,0)),"")</f>
        <v>178.51171105381064</v>
      </c>
      <c r="AB413">
        <f>IFERROR(INDEX([2]monthly!D$1:D$65536,MATCH($A413,[2]monthly!$A$1:$A$65536,0)),"")</f>
        <v>129.54467460849094</v>
      </c>
      <c r="AC413">
        <f>IFERROR(INDEX([2]monthly!E$1:E$65536,MATCH($A413,[2]monthly!$A$1:$A$65536,0)),"")</f>
        <v>129.39577853290726</v>
      </c>
      <c r="AD413">
        <f>IFERROR(INDEX([2]monthly!F$1:F$65536,MATCH($A413,[2]monthly!$A$1:$A$65536,0)),"")</f>
        <v>130.44488931399795</v>
      </c>
      <c r="AE413">
        <f>IFERROR(INDEX([2]monthly!G$1:G$65536,MATCH($A413,[2]monthly!$A$1:$A$65536,0)),"")</f>
        <v>116.99634500032502</v>
      </c>
      <c r="AF413">
        <f>IFERROR(INDEX([2]monthly!H$1:H$65536,MATCH($A413,[2]monthly!$A$1:$A$65536,0)),"")</f>
        <v>143.17701839218384</v>
      </c>
      <c r="AG413">
        <f>IFERROR(INDEX([2]monthly!I$1:I$65536,MATCH($A413,[2]monthly!$A$1:$A$65536,0)),"")</f>
        <v>128.00486236009877</v>
      </c>
      <c r="AH413">
        <f>IFERROR(INDEX([2]monthly!J$1:J$65536,MATCH($A413,[2]monthly!$A$1:$A$65536,0)),"")</f>
        <v>118.59568514713608</v>
      </c>
      <c r="AI413">
        <f>IFERROR(INDEX([2]monthly!K$1:K$65536,MATCH($A413,[2]monthly!$A$1:$A$65536,0)),"")</f>
        <v>129.53536998303073</v>
      </c>
      <c r="AJ413">
        <f>IFERROR(INDEX([2]monthly!L$1:L$65536,MATCH($A413,[2]monthly!$A$1:$A$65536,0)),"")</f>
        <v>152.94753476198161</v>
      </c>
      <c r="AK413">
        <f>IFERROR(INDEX([2]monthly!M$1:M$65536,MATCH($A413,[2]monthly!$A$1:$A$65536,0)),"")</f>
        <v>106.9004040346821</v>
      </c>
      <c r="AL413">
        <f>IFERROR(INDEX([2]monthly!N$1:N$65536,MATCH($A413,[2]monthly!$A$1:$A$65536,0)),"")</f>
        <v>150.13623362988835</v>
      </c>
      <c r="AM413">
        <f>IFERROR(INDEX([2]monthly!O$1:O$65536,MATCH($A413,[2]monthly!$A$1:$A$65536,0)),"")</f>
        <v>157.5263633071001</v>
      </c>
      <c r="AN413">
        <f>IFERROR(INDEX([2]monthly!P$1:P$65536,MATCH($A413,[2]monthly!$A$1:$A$65536,0)),"")</f>
        <v>230.82900433401258</v>
      </c>
      <c r="AO413">
        <f>IFERROR(INDEX([2]monthly!Q$1:Q$65536,MATCH($A413,[2]monthly!$A$1:$A$65536,0)),"")</f>
        <v>219.94484978246393</v>
      </c>
      <c r="AP413">
        <f>IFERROR(INDEX([2]monthly!R$1:R$65536,MATCH($A413,[2]monthly!$A$1:$A$65536,0)),"")</f>
        <v>223.7684297084663</v>
      </c>
      <c r="AQ413">
        <f>IFERROR(INDEX([2]monthly!S$1:S$65536,MATCH($A413,[2]monthly!$A$1:$A$65536,0)),"")</f>
        <v>114.57677947010552</v>
      </c>
      <c r="AR413">
        <f>IFERROR(INDEX([2]monthly!T$1:T$65536,MATCH($A413,[2]monthly!$A$1:$A$65536,0)),"")</f>
        <v>1810.675</v>
      </c>
      <c r="AS413">
        <f>IFERROR(INDEX([2]monthly!U$1:U$65536,MATCH($A413,[2]monthly!$A$1:$A$65536,0)),"")</f>
        <v>945.50477147162212</v>
      </c>
      <c r="AT413">
        <f>IFERROR(INDEX([2]monthly!V$1:V$65536,MATCH($A413,[2]monthly!$A$1:$A$65536,0)),"")</f>
        <v>148.66544213375673</v>
      </c>
      <c r="AU413">
        <f>IFERROR(INDEX([2]monthly!W$1:W$65536,MATCH($A413,[2]monthly!$A$1:$A$65536,0)),"")</f>
        <v>191.22727272727272</v>
      </c>
      <c r="AV413">
        <f>IFERROR(INDEX([2]monthly!X$1:X$65536,MATCH($A413,[2]monthly!$A$1:$A$65536,0)),"")</f>
        <v>78.520714285714206</v>
      </c>
      <c r="AW413">
        <f>IFERROR(INDEX([2]monthly!Y$1:Y$65536,MATCH($A413,[2]monthly!$A$1:$A$65536,0)),"")</f>
        <v>75.441999999999993</v>
      </c>
      <c r="AX413">
        <f>IFERROR(INDEX([2]monthly!Z$1:Z$65536,MATCH($A413,[2]monthly!$A$1:$A$65536,0)),"")</f>
        <v>3050.6120638507005</v>
      </c>
      <c r="AY413">
        <f>IFERROR(INDEX([2]monthly!AA$1:AA$65536,MATCH($A413,[2]monthly!$A$1:$A$65536,0)),"")</f>
        <v>226.98523809523812</v>
      </c>
      <c r="AZ413">
        <f>IFERROR(INDEX([2]monthly!AB$1:AB$65536,MATCH($A413,[2]monthly!$A$1:$A$65536,0)),"")</f>
        <v>110.67904761904762</v>
      </c>
      <c r="BA413">
        <f>IFERROR(INDEX([2]monthly!AC$1:AC$65536,MATCH($A413,[2]monthly!$A$1:$A$65536,0)),"")</f>
        <v>1008.3493395454548</v>
      </c>
      <c r="BB413">
        <f>IFERROR(INDEX([2]monthly!AD$1:AD$65536,MATCH($A413,[2]monthly!$A$1:$A$65536,0)),"")</f>
        <v>6673.5625</v>
      </c>
      <c r="BC413">
        <f>IFERROR(INDEX([2]monthly!AE$1:AE$65536,MATCH($A413,[2]monthly!$A$1:$A$65536,0)),"")</f>
        <v>94.202500000000001</v>
      </c>
      <c r="BD413">
        <f>IFERROR(INDEX([2]monthly!AF$1:AF$65536,MATCH($A413,[2]monthly!$A$1:$A$65536,0)),"")</f>
        <v>1763.8258181818126</v>
      </c>
      <c r="BE413">
        <f>IFERROR(INDEX([2]monthly!AG$1:AG$65536,MATCH($A413,[2]monthly!$A$1:$A$65536,0)),"")</f>
        <v>2256.2029063103291</v>
      </c>
      <c r="BF413">
        <f>IFERROR(INDEX([2]monthly!AH$1:AH$65536,MATCH($A413,[2]monthly!$A$1:$A$65536,0)),"")</f>
        <v>112.09090909090909</v>
      </c>
      <c r="BG413">
        <f>IFERROR(INDEX([2]monthly!AI$1:AI$65536,MATCH($A413,[2]monthly!$A$1:$A$65536,0)),"")</f>
        <v>114.5809523809524</v>
      </c>
      <c r="BH413">
        <f>IFERROR(INDEX([2]monthly!AJ$1:AJ$65536,MATCH($A413,[2]monthly!$A$1:$A$65536,0)),"")</f>
        <v>140.37869730940824</v>
      </c>
      <c r="BI413">
        <f>IFERROR(INDEX([2]monthly!AK$1:AK$65536,MATCH($A413,[2]monthly!$A$1:$A$65536,0)),"")</f>
        <v>2087.0875000000001</v>
      </c>
      <c r="BJ413">
        <f>IFERROR(INDEX([2]monthly!AL$1:AL$65536,MATCH($A413,[2]monthly!$A$1:$A$65536,0)),"")</f>
        <v>182.625203485828</v>
      </c>
      <c r="BK413">
        <f>IFERROR(INDEX([2]monthly!AM$1:AM$65536,MATCH($A413,[2]monthly!$A$1:$A$65536,0)),"")</f>
        <v>290.32752121041199</v>
      </c>
      <c r="BL413">
        <f>IFERROR(INDEX([2]monthly!AN$1:AN$65536,MATCH($A413,[2]monthly!$A$1:$A$65536,0)),"")</f>
        <v>222.43041071428564</v>
      </c>
      <c r="BM413">
        <f>IFERROR(INDEX([2]monthly!AO$1:AO$65536,MATCH($A413,[2]monthly!$A$1:$A$65536,0)),"")</f>
        <v>10.79</v>
      </c>
      <c r="BN413">
        <f>IFERROR(INDEX([2]monthly!AP$1:AP$65536,MATCH($A413,[2]monthly!$A$1:$A$65536,0)),"")</f>
        <v>17.670000000000002</v>
      </c>
      <c r="BO413">
        <f>IFERROR(INDEX([2]monthly!AQ$1:AQ$65536,MATCH($A413,[2]monthly!$A$1:$A$65536,0)),"")</f>
        <v>4.6338857142857144</v>
      </c>
      <c r="BP413">
        <f>IFERROR(INDEX([2]monthly!AR$1:AR$65536,MATCH($A413,[2]monthly!$A$1:$A$65536,0)),"")</f>
        <v>17373.599999999999</v>
      </c>
      <c r="BQ413">
        <f>IFERROR(INDEX([2]monthly!AS$1:AS$65536,MATCH($A413,[2]monthly!$A$1:$A$65536,0)),"")</f>
        <v>104.94378787878786</v>
      </c>
      <c r="BR413">
        <f>IFERROR(INDEX([2]monthly!AT$1:AT$65536,MATCH($A413,[2]monthly!$A$1:$A$65536,0)),"")</f>
        <v>107.87545454545456</v>
      </c>
      <c r="BS413">
        <f>IFERROR(INDEX([2]monthly!AU$1:AU$65536,MATCH($A413,[2]monthly!$A$1:$A$65536,0)),"")</f>
        <v>104.77727272727272</v>
      </c>
      <c r="BT413">
        <f>IFERROR(INDEX([2]monthly!AV$1:AV$65536,MATCH($A413,[2]monthly!$A$1:$A$65536,0)),"")</f>
        <v>102.17863636363636</v>
      </c>
      <c r="BU413">
        <f>IFERROR(INDEX([2]monthly!AW$1:AW$65536,MATCH($A413,[2]monthly!$A$1:$A$65536,0)),"")</f>
        <v>3565.6243505454549</v>
      </c>
      <c r="BV413">
        <f>IFERROR(INDEX([2]monthly!AX$1:AX$65536,MATCH($A413,[2]monthly!$A$1:$A$65536,0)),"")</f>
        <v>1.6009523809523809</v>
      </c>
      <c r="BW413">
        <f>IFERROR(INDEX([2]monthly!AY$1:AY$65536,MATCH($A413,[2]monthly!$A$1:$A$65536,0)),"")</f>
        <v>825.32497165707855</v>
      </c>
      <c r="BX413">
        <f>IFERROR(INDEX([2]monthly!AZ$1:AZ$65536,MATCH($A413,[2]monthly!$A$1:$A$65536,0)),"")</f>
        <v>120.33454545454542</v>
      </c>
      <c r="BY413">
        <f>IFERROR(INDEX([2]monthly!BA$1:BA$65536,MATCH($A413,[2]monthly!$A$1:$A$65536,0)),"")</f>
        <v>107.09090909090909</v>
      </c>
      <c r="BZ413">
        <f>IFERROR(INDEX([2]monthly!BB$1:BB$65536,MATCH($A413,[2]monthly!$A$1:$A$65536,0)),"")</f>
        <v>409.94117647058823</v>
      </c>
      <c r="CA413">
        <f>IFERROR(INDEX([2]monthly!BC$1:BC$65536,MATCH($A413,[2]monthly!$A$1:$A$65536,0)),"")</f>
        <v>99.578763384770781</v>
      </c>
      <c r="CB413">
        <f>IFERROR(INDEX([2]monthly!BD$1:BD$65536,MATCH($A413,[2]monthly!$A$1:$A$65536,0)),"")</f>
        <v>7.5588357375609769</v>
      </c>
      <c r="CC413">
        <f>IFERROR(INDEX([2]monthly!BE$1:BE$65536,MATCH($A413,[2]monthly!$A$1:$A$65536,0)),"")</f>
        <v>912.49350000000004</v>
      </c>
      <c r="CD413">
        <f>IFERROR(INDEX([2]monthly!BF$1:BF$65536,MATCH($A413,[2]monthly!$A$1:$A$65536,0)),"")</f>
        <v>333.98324138288899</v>
      </c>
      <c r="CE413">
        <f>IFERROR(INDEX([2]monthly!BG$1:BG$65536,MATCH($A413,[2]monthly!$A$1:$A$65536,0)),"")</f>
        <v>10.732312500000001</v>
      </c>
      <c r="CF413">
        <f>IFERROR(INDEX([2]monthly!BH$1:BH$65536,MATCH($A413,[2]monthly!$A$1:$A$65536,0)),"")</f>
        <v>533.63415427247617</v>
      </c>
      <c r="CG413">
        <f>IFERROR(INDEX([2]monthly!BI$1:BI$65536,MATCH($A413,[2]monthly!$A$1:$A$65536,0)),"")</f>
        <v>934.09749399999987</v>
      </c>
      <c r="CH413">
        <f>IFERROR(INDEX([2]monthly!BJ$1:BJ$65536,MATCH($A413,[2]monthly!$A$1:$A$65536,0)),"")</f>
        <v>547.18805524999993</v>
      </c>
      <c r="CI413">
        <f>IFERROR(INDEX([2]monthly!BK$1:BK$65536,MATCH($A413,[2]monthly!$A$1:$A$65536,0)),"")</f>
        <v>18.214761904761904</v>
      </c>
      <c r="CJ413">
        <f>IFERROR(INDEX([2]monthly!BL$1:BL$65536,MATCH($A413,[2]monthly!$A$1:$A$65536,0)),"")</f>
        <v>24.65</v>
      </c>
      <c r="CK413">
        <f>IFERROR(INDEX([2]monthly!BM$1:BM$65536,MATCH($A413,[2]monthly!$A$1:$A$65536,0)),"")</f>
        <v>1125.0989583333326</v>
      </c>
      <c r="CL413">
        <f>IFERROR(INDEX([2]monthly!BN$1:BN$65536,MATCH($A413,[2]monthly!$A$1:$A$65536,0)),"")</f>
        <v>223.40666666666655</v>
      </c>
      <c r="CM413">
        <f>IFERROR(INDEX([2]monthly!BO$1:BO$65536,MATCH($A413,[2]monthly!$A$1:$A$65536,0)),"")</f>
        <v>23405.200000000001</v>
      </c>
      <c r="CN413">
        <f>IFERROR(INDEX([2]monthly!BP$1:BP$65536,MATCH($A413,[2]monthly!$A$1:$A$65536,0)),"")</f>
        <v>32.744565217391298</v>
      </c>
      <c r="CO413">
        <f>IFERROR(INDEX([2]monthly!BQ$1:BQ$65536,MATCH($A413,[2]monthly!$A$1:$A$65536,0)),"")</f>
        <v>276.38236126984128</v>
      </c>
      <c r="CP413">
        <f>IFERROR(INDEX([2]monthly!BR$1:BR$65536,MATCH($A413,[2]monthly!$A$1:$A$65536,0)),"")</f>
        <v>4.1052380952380947</v>
      </c>
      <c r="CQ413">
        <f>IFERROR(INDEX([2]monthly!BS$1:BS$65536,MATCH($A413,[2]monthly!$A$1:$A$65536,0)),"")</f>
        <v>9.6527999999999992</v>
      </c>
      <c r="CR413">
        <f>IFERROR(INDEX([2]monthly!BT$1:BT$65536,MATCH($A413,[2]monthly!$A$1:$A$65536,0)),"")</f>
        <v>1006.0538666666666</v>
      </c>
      <c r="CS413">
        <f>IFERROR(INDEX([2]monthly!BU$1:BU$65536,MATCH($A413,[2]monthly!$A$1:$A$65536,0)),"")</f>
        <v>1088.0174333333334</v>
      </c>
      <c r="CT413">
        <f>IFERROR(INDEX([2]monthly!BV$1:BV$65536,MATCH($A413,[2]monthly!$A$1:$A$65536,0)),"")</f>
        <v>2027.2125000000001</v>
      </c>
      <c r="CU413">
        <f>IFERROR(INDEX([2]monthly!BW$1:BW$65536,MATCH($A413,[2]monthly!$A$1:$A$65536,0)),"")</f>
        <v>26650</v>
      </c>
      <c r="CV413">
        <f>IFERROR(INDEX([2]monthly!BX$1:BX$65536,MATCH($A413,[2]monthly!$A$1:$A$65536,0)),"")</f>
        <v>29771.85</v>
      </c>
      <c r="CW413">
        <f>IFERROR(INDEX([2]monthly!BY$1:BY$65536,MATCH($A413,[2]monthly!$A$1:$A$65536,0)),"")</f>
        <v>1299</v>
      </c>
      <c r="CX413">
        <f>IFERROR(INDEX([2]monthly!BZ$1:BZ$65536,MATCH($A413,[2]monthly!$A$1:$A$65536,0)),"")</f>
        <v>19.709500000000002</v>
      </c>
      <c r="CY413">
        <f>IFERROR(INDEX([2]monthly!CA$1:CA$65536,MATCH($A413,[2]monthly!$A$1:$A$65536,0)),"")</f>
        <v>793.11363636363637</v>
      </c>
      <c r="CZ413">
        <f>IFERROR(INDEX([2]monthly!CB$1:CB$65536,MATCH($A413,[2]monthly!$A$1:$A$65536,0)),"")</f>
        <v>1432</v>
      </c>
      <c r="DA413">
        <f>IFERROR(INDEX([2]monthly!CC$1:CC$65536,MATCH($A413,[2]monthly!$A$1:$A$65536,0)),"")</f>
        <v>1.1001428571428571</v>
      </c>
      <c r="DB413">
        <f>IFERROR(INDEX([2]monthly!CD$1:CD$65536,MATCH($A413,[2]monthly!$A$1:$A$65536,0)),"")</f>
        <v>410</v>
      </c>
      <c r="DC413">
        <f>IFERROR(INDEX([2]monthly!CE$1:CE$65536,MATCH($A413,[2]monthly!$A$1:$A$65536,0)),"")</f>
        <v>287</v>
      </c>
      <c r="DD413">
        <f>IFERROR(INDEX([2]monthly!CF$1:CF$65536,MATCH($A413,[2]monthly!$A$1:$A$65536,0)),"")</f>
        <v>495.22727272727275</v>
      </c>
      <c r="DE413">
        <f>IFERROR(INDEX([2]monthly!CG$1:CG$65536,MATCH($A413,[2]monthly!$A$1:$A$65536,0)),"")</f>
        <v>4.7452857517277502</v>
      </c>
      <c r="DF413">
        <f>IFERROR(INDEX([2]monthly!CH$1:CH$65536,MATCH($A413,[2]monthly!$A$1:$A$65536,0)),"")</f>
        <v>24.025448181818184</v>
      </c>
      <c r="DG413">
        <f>IFERROR(INDEX([2]monthly!CI$1:CI$65536,MATCH($A413,[2]monthly!$A$1:$A$65536,0)),"")</f>
        <v>50.718995</v>
      </c>
      <c r="DH413">
        <f>IFERROR(INDEX([2]monthly!CJ$1:CJ$65536,MATCH($A413,[2]monthly!$A$1:$A$65536,0)),"")</f>
        <v>3.3382533485991801</v>
      </c>
      <c r="DI413">
        <f>IFERROR(INDEX([3]monthly!B$1:B$65536,MATCH($A413,[3]monthly!$A$1:$A$65536,0)),"")</f>
        <v>-18.549041049996436</v>
      </c>
      <c r="DJ413">
        <f>IFERROR(INDEX([3]monthly!C$1:C$65536,MATCH($A413,[3]monthly!$A$1:$A$65536,0)),"")</f>
        <v>-4493.0880884799953</v>
      </c>
      <c r="DK413" t="str">
        <f>IFERROR(INDEX([4]monthly!B$1:B$65536,MATCH($A413,[4]monthly!$A$1:$A$65536,0)),"")</f>
        <v/>
      </c>
      <c r="DL413" t="str">
        <f>IFERROR(INDEX([4]monthly!C$1:C$65536,MATCH($A413,[4]monthly!$A$1:$A$65536,0)),"")</f>
        <v/>
      </c>
      <c r="DM413" t="str">
        <f>IFERROR(INDEX([4]monthly!D$1:D$65536,MATCH($A413,[4]monthly!$A$1:$A$65536,0)),"")</f>
        <v/>
      </c>
      <c r="DN413" t="str">
        <f>IFERROR(INDEX([4]monthly!E$1:E$65536,MATCH($A413,[4]monthly!$A$1:$A$65536,0)),"")</f>
        <v/>
      </c>
      <c r="DO413">
        <f>IFERROR(INDEX([5]monthly!B$1:B$65536,MATCH($A413,[5]monthly!$A$1:$A$65536,0)),"")</f>
        <v>324.76793233639887</v>
      </c>
      <c r="DP413">
        <f>IFERROR(INDEX([5]monthly!C$1:C$65536,MATCH($A413,[5]monthly!$A$1:$A$65536,0)),"")</f>
        <v>216.59657597001001</v>
      </c>
      <c r="DQ413">
        <f>IFERROR(INDEX([5]monthly!D$1:D$65536,MATCH($A413,[5]monthly!$A$1:$A$65536,0)),"")</f>
        <v>111.94224680638877</v>
      </c>
      <c r="DR413">
        <f>IFERROR(INDEX([5]monthly!E$1:E$65536,MATCH($A413,[5]monthly!$A$1:$A$65536,0)),"")</f>
        <v>1.2291095600000002</v>
      </c>
      <c r="DS413">
        <f>IFERROR(INDEX([5]monthly!F$1:F$65536,MATCH($A413,[5]monthly!$A$1:$A$65536,0)),"")</f>
        <v>-5</v>
      </c>
      <c r="DT413">
        <f>IFERROR(INDEX([5]monthly!G$1:G$65536,MATCH($A413,[5]monthly!$A$1:$A$65536,0)),"")</f>
        <v>0</v>
      </c>
      <c r="DU413">
        <f>IFERROR(INDEX([5]monthly!H$1:H$65536,MATCH($A413,[5]monthly!$A$1:$A$65536,0)),"")</f>
        <v>0</v>
      </c>
      <c r="DV413">
        <f>IFERROR(INDEX([6]monthly!B$1:B$65536,MATCH($A413,[6]monthly!$A$1:$A$65536,0)),"")</f>
        <v>601.60621616999993</v>
      </c>
      <c r="DW413">
        <f>IFERROR(INDEX([6]monthly!C$1:C$65536,MATCH($A413,[6]monthly!$A$1:$A$65536,0)),"")</f>
        <v>8012.3571028400002</v>
      </c>
      <c r="DX413">
        <f>IFERROR(INDEX([6]monthly!D$1:D$65536,MATCH($A413,[6]monthly!$A$1:$A$65536,0)),"")</f>
        <v>1313.8678278499999</v>
      </c>
      <c r="DY413">
        <f>IFERROR(INDEX([6]monthly!E$1:E$65536,MATCH($A413,[6]monthly!$A$1:$A$65536,0)),"")</f>
        <v>69224.274323340011</v>
      </c>
      <c r="DZ413">
        <f>IFERROR(INDEX([6]monthly!F$1:F$65536,MATCH($A413,[6]monthly!$A$1:$A$65536,0)),"")</f>
        <v>692.11431289999996</v>
      </c>
      <c r="EA413">
        <f>IFERROR(INDEX([6]monthly!G$1:G$65536,MATCH($A413,[6]monthly!$A$1:$A$65536,0)),"")</f>
        <v>79844.219783100008</v>
      </c>
      <c r="EB413">
        <f>IFERROR(INDEX([6]monthly!H$1:H$65536,MATCH($A413,[6]monthly!$A$1:$A$65536,0)),"")</f>
        <v>10.46062411586634</v>
      </c>
      <c r="EC413">
        <f>IFERROR(INDEX([7]monthly!$B$1:$B$65536,MATCH($A413,[7]monthly!$A$1:$A$65536,0)),"")</f>
        <v>1998097.4661211511</v>
      </c>
      <c r="ED413">
        <f>IFERROR(INDEX([8]monthly!B$1:B$65536,MATCH($A413,[8]monthly!$A$1:$A$65536,0)),"")</f>
        <v>44.641578947368423</v>
      </c>
      <c r="EE413">
        <f>IFERROR(INDEX([8]monthly!C$1:C$65536,MATCH($A413,[8]monthly!$A$1:$A$65536,0)),"")</f>
        <v>44.463000000000001</v>
      </c>
      <c r="EF413">
        <f>IFERROR(INDEX([9]monthly!B$1:B$65536,MATCH($A413,[9]monthly!$A$1:$A$65536,0)),"")</f>
        <v>3.25</v>
      </c>
      <c r="EG413">
        <f>IFERROR(INDEX([9]monthly!C$1:C$65536,MATCH($A413,[9]monthly!$A$1:$A$65536,0)),"")</f>
        <v>0.25</v>
      </c>
      <c r="EH413">
        <f>IFERROR(INDEX([9]monthly!D$1:D$65536,MATCH($A413,[9]monthly!$A$1:$A$65536,0)),"")</f>
        <v>1.4750000000000001</v>
      </c>
      <c r="EI413">
        <f>IFERROR(INDEX([9]monthly!E$1:E$65536,MATCH($A413,[9]monthly!$A$1:$A$65536,0)),"")</f>
        <v>0.5</v>
      </c>
      <c r="EJ413">
        <f>IFERROR(INDEX([9]monthly!F$1:F$65536,MATCH($A413,[9]monthly!$A$1:$A$65536,0)),"")</f>
        <v>5</v>
      </c>
      <c r="EK413">
        <f>IFERROR(INDEX([9]monthly!G$1:G$65536,MATCH($A413,[9]monthly!$A$1:$A$65536,0)),"")</f>
        <v>5.35</v>
      </c>
      <c r="EL413">
        <f>IFERROR(INDEX([9]monthly!H$1:H$65536,MATCH($A413,[9]monthly!$A$1:$A$65536,0)),"")</f>
        <v>0.22750000000000001</v>
      </c>
      <c r="EM413">
        <f>IFERROR(INDEX([9]monthly!I$1:I$65536,MATCH($A413,[9]monthly!$A$1:$A$65536,0)),"")</f>
        <v>0.32423000000000002</v>
      </c>
      <c r="EN413">
        <f>IFERROR(INDEX([9]monthly!J$1:J$65536,MATCH($A413,[9]monthly!$A$1:$A$65536,0)),"")</f>
        <v>0.40383000000000002</v>
      </c>
      <c r="EO413">
        <f>IFERROR(INDEX([9]monthly!K$1:K$65536,MATCH($A413,[9]monthly!$A$1:$A$65536,0)),"")</f>
        <v>0.47714000000000001</v>
      </c>
      <c r="EP413">
        <f>IFERROR(INDEX([9]monthly!L$1:L$65536,MATCH($A413,[9]monthly!$A$1:$A$65536,0)),"")</f>
        <v>8.7300000000000003E-2</v>
      </c>
      <c r="EQ413">
        <f>IFERROR(INDEX([9]monthly!M$1:M$65536,MATCH($A413,[9]monthly!$A$1:$A$65536,0)),"")</f>
        <v>2.4199999999999999E-2</v>
      </c>
      <c r="ER413">
        <f>IFERROR(INDEX([9]monthly!N$1:N$65536,MATCH($A413,[9]monthly!$A$1:$A$65536,0)),"")</f>
        <v>2.3900000000000001E-2</v>
      </c>
      <c r="ES413">
        <f>IFERROR(INDEX([10]monthly!B$1:B$65536,MATCH($A413,[10]monthly!$A$1:$A$65536,0)),"")</f>
        <v>4563.49</v>
      </c>
      <c r="ET413">
        <f>IFERROR(INDEX([10]monthly!C$1:C$65536,MATCH($A413,[10]monthly!$A$1:$A$65536,0)),"")</f>
        <v>5365.82</v>
      </c>
      <c r="EU413">
        <f>IFERROR(INDEX([10]monthly!D$1:D$65536,MATCH($A413,[10]monthly!$A$1:$A$65536,0)),"")</f>
        <v>-802.32999999999993</v>
      </c>
      <c r="EV413">
        <f>IFERROR(INDEX([11]month!$B:$B,MATCH($A413,[11]month!$A:$A,0)),"")</f>
        <v>4575813344.9981403</v>
      </c>
      <c r="EW413">
        <f>IFERROR(INDEX([12]month!B:B,MATCH($A413,[12]month!$A:$A,0)),"")</f>
        <v>6973208.5698974375</v>
      </c>
      <c r="EX413">
        <f>IFERROR(INDEX([12]month!C:C,MATCH($A413,[12]month!$A:$A,0)),"")</f>
        <v>0.32907144979000647</v>
      </c>
      <c r="EY413">
        <f>IFERROR(INDEX([13]monthly!$B:$B,MATCH($A413,[13]monthly!$A:$A,0)),"")</f>
        <v>29283</v>
      </c>
      <c r="EZ413" t="str">
        <f>IFERROR(INDEX([14]monthly!$B:$B,MATCH($A413,[14]monthly!$A:$A,0)),"")</f>
        <v/>
      </c>
      <c r="FA413">
        <f>IFERROR(INDEX([15]monthly!B:B,MATCH($A413,[15]monthly!$A:$A,0)),"")</f>
        <v>224449</v>
      </c>
      <c r="FB413">
        <f>IFERROR(INDEX([15]monthly!C:C,MATCH($A413,[15]monthly!$A:$A,0)),"")</f>
        <v>143597</v>
      </c>
      <c r="FC413">
        <f>IFERROR(INDEX([15]monthly!D:D,MATCH($A413,[15]monthly!$A:$A,0)),"")</f>
        <v>80852</v>
      </c>
      <c r="FD413">
        <f>IFERROR(INDEX([16]month!$B:$B,MATCH($A413,[16]month!$A:$A,0)),"")</f>
        <v>6707.9101559999999</v>
      </c>
    </row>
    <row r="414" spans="1:160" x14ac:dyDescent="0.2">
      <c r="A414" s="1">
        <v>41760</v>
      </c>
      <c r="B414">
        <f>IFERROR(INDEX([1]monthly!B$1:B$65536,MATCH($A414,[1]monthly!$A$1:$A$65536,0)),"")</f>
        <v>105.9</v>
      </c>
      <c r="C414">
        <f>IFERROR(INDEX([1]monthly!C$1:C$65536,MATCH($A414,[1]monthly!$A$1:$A$65536,0)),"")</f>
        <v>107.2</v>
      </c>
      <c r="D414">
        <f>IFERROR(INDEX([1]monthly!D$1:D$65536,MATCH($A414,[1]monthly!$A$1:$A$65536,0)),"")</f>
        <v>135.6</v>
      </c>
      <c r="E414">
        <f>IFERROR(INDEX([1]monthly!E$1:E$65536,MATCH($A414,[1]monthly!$A$1:$A$65536,0)),"")</f>
        <v>106.4</v>
      </c>
      <c r="F414">
        <f>IFERROR(INDEX([1]monthly!F$1:F$65536,MATCH($A414,[1]monthly!$A$1:$A$65536,0)),"")</f>
        <v>105.5</v>
      </c>
      <c r="G414">
        <f>IFERROR(INDEX([1]monthly!G$1:G$65536,MATCH($A414,[1]monthly!$A$1:$A$65536,0)),"")</f>
        <v>105.9</v>
      </c>
      <c r="H414">
        <f>IFERROR(INDEX([1]monthly!H$1:H$65536,MATCH($A414,[1]monthly!$A$1:$A$65536,0)),"")</f>
        <v>104.6</v>
      </c>
      <c r="I414">
        <f>IFERROR(INDEX([1]monthly!I$1:I$65536,MATCH($A414,[1]monthly!$A$1:$A$65536,0)),"")</f>
        <v>101.1</v>
      </c>
      <c r="J414">
        <f>IFERROR(INDEX([1]monthly!J$1:J$65536,MATCH($A414,[1]monthly!$A$1:$A$65536,0)),"")</f>
        <v>100.2</v>
      </c>
      <c r="K414">
        <f>IFERROR(INDEX([1]monthly!K$1:K$65536,MATCH($A414,[1]monthly!$A$1:$A$65536,0)),"")</f>
        <v>107.1</v>
      </c>
      <c r="L414">
        <f>IFERROR(INDEX([1]monthly!L$1:L$65536,MATCH($A414,[1]monthly!$A$1:$A$65536,0)),"")</f>
        <v>105.9</v>
      </c>
      <c r="M414">
        <f>IFERROR(INDEX([1]monthly!M$1:M$65536,MATCH($A414,[1]monthly!$A$1:$A$65536,0)),"")</f>
        <v>103.9</v>
      </c>
      <c r="N414">
        <f>IFERROR(INDEX([1]monthly!N$1:N$65536,MATCH($A414,[1]monthly!$A$1:$A$65536,0)),"")</f>
        <v>4</v>
      </c>
      <c r="O414">
        <f>IFERROR(INDEX([1]monthly!O$1:O$65536,MATCH($A414,[1]monthly!$A$1:$A$65536,0)),"")</f>
        <v>5.8</v>
      </c>
      <c r="P414">
        <f>IFERROR(INDEX([1]monthly!P$1:P$65536,MATCH($A414,[1]monthly!$A$1:$A$65536,0)),"")</f>
        <v>5.5</v>
      </c>
      <c r="Q414">
        <f>IFERROR(INDEX([1]monthly!Q$1:Q$65536,MATCH($A414,[1]monthly!$A$1:$A$65536,0)),"")</f>
        <v>3.3</v>
      </c>
      <c r="R414">
        <f>IFERROR(INDEX([1]monthly!R$1:R$65536,MATCH($A414,[1]monthly!$A$1:$A$65536,0)),"")</f>
        <v>4</v>
      </c>
      <c r="S414">
        <f>IFERROR(INDEX([1]monthly!S$1:S$65536,MATCH($A414,[1]monthly!$A$1:$A$65536,0)),"")</f>
        <v>2.6</v>
      </c>
      <c r="T414">
        <f>IFERROR(INDEX([1]monthly!T$1:T$65536,MATCH($A414,[1]monthly!$A$1:$A$65536,0)),"")</f>
        <v>2</v>
      </c>
      <c r="U414">
        <f>IFERROR(INDEX([1]monthly!U$1:U$65536,MATCH($A414,[1]monthly!$A$1:$A$65536,0)),"")</f>
        <v>2.4</v>
      </c>
      <c r="V414">
        <f>IFERROR(INDEX([1]monthly!V$1:V$65536,MATCH($A414,[1]monthly!$A$1:$A$65536,0)),"")</f>
        <v>0.1</v>
      </c>
      <c r="W414">
        <f>IFERROR(INDEX([1]monthly!W$1:W$65536,MATCH($A414,[1]monthly!$A$1:$A$65536,0)),"")</f>
        <v>5.9</v>
      </c>
      <c r="X414">
        <f>IFERROR(INDEX([1]monthly!X$1:X$65536,MATCH($A414,[1]monthly!$A$1:$A$65536,0)),"")</f>
        <v>4.0999999999999996</v>
      </c>
      <c r="Y414">
        <f>IFERROR(INDEX([1]monthly!Y$1:Y$65536,MATCH($A414,[1]monthly!$A$1:$A$65536,0)),"")</f>
        <v>1.6</v>
      </c>
      <c r="Z414">
        <f>IFERROR(INDEX([2]monthly!B$1:B$65536,MATCH($A414,[2]monthly!$A$1:$A$65536,0)),"")</f>
        <v>168.81824933097747</v>
      </c>
      <c r="AA414">
        <f>IFERROR(INDEX([2]monthly!C$1:C$65536,MATCH($A414,[2]monthly!$A$1:$A$65536,0)),"")</f>
        <v>176.24858118990574</v>
      </c>
      <c r="AB414">
        <f>IFERROR(INDEX([2]monthly!D$1:D$65536,MATCH($A414,[2]monthly!$A$1:$A$65536,0)),"")</f>
        <v>125.61063477043278</v>
      </c>
      <c r="AC414">
        <f>IFERROR(INDEX([2]monthly!E$1:E$65536,MATCH($A414,[2]monthly!$A$1:$A$65536,0)),"")</f>
        <v>124.65639697111489</v>
      </c>
      <c r="AD414">
        <f>IFERROR(INDEX([2]monthly!F$1:F$65536,MATCH($A414,[2]monthly!$A$1:$A$65536,0)),"")</f>
        <v>125.58962461478109</v>
      </c>
      <c r="AE414">
        <f>IFERROR(INDEX([2]monthly!G$1:G$65536,MATCH($A414,[2]monthly!$A$1:$A$65536,0)),"")</f>
        <v>113.62658548983573</v>
      </c>
      <c r="AF414">
        <f>IFERROR(INDEX([2]monthly!H$1:H$65536,MATCH($A414,[2]monthly!$A$1:$A$65536,0)),"")</f>
        <v>139.70824071714279</v>
      </c>
      <c r="AG414">
        <f>IFERROR(INDEX([2]monthly!I$1:I$65536,MATCH($A414,[2]monthly!$A$1:$A$65536,0)),"")</f>
        <v>123.63823909157765</v>
      </c>
      <c r="AH414">
        <f>IFERROR(INDEX([2]monthly!J$1:J$65536,MATCH($A414,[2]monthly!$A$1:$A$65536,0)),"")</f>
        <v>116.75067238797378</v>
      </c>
      <c r="AI414">
        <f>IFERROR(INDEX([2]monthly!K$1:K$65536,MATCH($A414,[2]monthly!$A$1:$A$65536,0)),"")</f>
        <v>127.14913993221187</v>
      </c>
      <c r="AJ414">
        <f>IFERROR(INDEX([2]monthly!L$1:L$65536,MATCH($A414,[2]monthly!$A$1:$A$65536,0)),"")</f>
        <v>148.8333477621843</v>
      </c>
      <c r="AK414">
        <f>IFERROR(INDEX([2]monthly!M$1:M$65536,MATCH($A414,[2]monthly!$A$1:$A$65536,0)),"")</f>
        <v>106.18476903859757</v>
      </c>
      <c r="AL414">
        <f>IFERROR(INDEX([2]monthly!N$1:N$65536,MATCH($A414,[2]monthly!$A$1:$A$65536,0)),"")</f>
        <v>146.56378024087167</v>
      </c>
      <c r="AM414">
        <f>IFERROR(INDEX([2]monthly!O$1:O$65536,MATCH($A414,[2]monthly!$A$1:$A$65536,0)),"")</f>
        <v>142.95573855343952</v>
      </c>
      <c r="AN414">
        <f>IFERROR(INDEX([2]monthly!P$1:P$65536,MATCH($A414,[2]monthly!$A$1:$A$65536,0)),"")</f>
        <v>231.3169549725333</v>
      </c>
      <c r="AO414">
        <f>IFERROR(INDEX([2]monthly!Q$1:Q$65536,MATCH($A414,[2]monthly!$A$1:$A$65536,0)),"")</f>
        <v>221.7122247272076</v>
      </c>
      <c r="AP414">
        <f>IFERROR(INDEX([2]monthly!R$1:R$65536,MATCH($A414,[2]monthly!$A$1:$A$65536,0)),"")</f>
        <v>221.73270628773497</v>
      </c>
      <c r="AQ414">
        <f>IFERROR(INDEX([2]monthly!S$1:S$65536,MATCH($A414,[2]monthly!$A$1:$A$65536,0)),"")</f>
        <v>115.1379994735496</v>
      </c>
      <c r="AR414">
        <f>IFERROR(INDEX([2]monthly!T$1:T$65536,MATCH($A414,[2]monthly!$A$1:$A$65536,0)),"")</f>
        <v>1751.05</v>
      </c>
      <c r="AS414">
        <f>IFERROR(INDEX([2]monthly!U$1:U$65536,MATCH($A414,[2]monthly!$A$1:$A$65536,0)),"")</f>
        <v>915.99698643897534</v>
      </c>
      <c r="AT414">
        <f>IFERROR(INDEX([2]monthly!V$1:V$65536,MATCH($A414,[2]monthly!$A$1:$A$65536,0)),"")</f>
        <v>159.62754583647836</v>
      </c>
      <c r="AU414">
        <f>IFERROR(INDEX([2]monthly!W$1:W$65536,MATCH($A414,[2]monthly!$A$1:$A$65536,0)),"")</f>
        <v>194.54545454545453</v>
      </c>
      <c r="AV414">
        <f>IFERROR(INDEX([2]monthly!X$1:X$65536,MATCH($A414,[2]monthly!$A$1:$A$65536,0)),"")</f>
        <v>78.834642857142697</v>
      </c>
      <c r="AW414">
        <f>IFERROR(INDEX([2]monthly!Y$1:Y$65536,MATCH($A414,[2]monthly!$A$1:$A$65536,0)),"")</f>
        <v>75.876499999999993</v>
      </c>
      <c r="AX414">
        <f>IFERROR(INDEX([2]monthly!Z$1:Z$65536,MATCH($A414,[2]monthly!$A$1:$A$65536,0)),"")</f>
        <v>3029.9954312467753</v>
      </c>
      <c r="AY414">
        <f>IFERROR(INDEX([2]monthly!AA$1:AA$65536,MATCH($A414,[2]monthly!$A$1:$A$65536,0)),"")</f>
        <v>215.23809523809524</v>
      </c>
      <c r="AZ414">
        <f>IFERROR(INDEX([2]monthly!AB$1:AB$65536,MATCH($A414,[2]monthly!$A$1:$A$65536,0)),"")</f>
        <v>108.35190476190473</v>
      </c>
      <c r="BA414">
        <f>IFERROR(INDEX([2]monthly!AC$1:AC$65536,MATCH($A414,[2]monthly!$A$1:$A$65536,0)),"")</f>
        <v>948.99857318181796</v>
      </c>
      <c r="BB414">
        <f>IFERROR(INDEX([2]monthly!AD$1:AD$65536,MATCH($A414,[2]monthly!$A$1:$A$65536,0)),"")</f>
        <v>6891.125</v>
      </c>
      <c r="BC414">
        <f>IFERROR(INDEX([2]monthly!AE$1:AE$65536,MATCH($A414,[2]monthly!$A$1:$A$65536,0)),"")</f>
        <v>92.712500000000006</v>
      </c>
      <c r="BD414">
        <f>IFERROR(INDEX([2]monthly!AF$1:AF$65536,MATCH($A414,[2]monthly!$A$1:$A$65536,0)),"")</f>
        <v>1820.1561212121217</v>
      </c>
      <c r="BE414">
        <f>IFERROR(INDEX([2]monthly!AG$1:AG$65536,MATCH($A414,[2]monthly!$A$1:$A$65536,0)),"")</f>
        <v>2217.5527494570488</v>
      </c>
      <c r="BF414">
        <f>IFERROR(INDEX([2]monthly!AH$1:AH$65536,MATCH($A414,[2]monthly!$A$1:$A$65536,0)),"")</f>
        <v>109.0952380952381</v>
      </c>
      <c r="BG414">
        <f>IFERROR(INDEX([2]monthly!AI$1:AI$65536,MATCH($A414,[2]monthly!$A$1:$A$65536,0)),"")</f>
        <v>100.55999999999999</v>
      </c>
      <c r="BH414">
        <f>IFERROR(INDEX([2]monthly!AJ$1:AJ$65536,MATCH($A414,[2]monthly!$A$1:$A$65536,0)),"")</f>
        <v>145.28455500056924</v>
      </c>
      <c r="BI414">
        <f>IFERROR(INDEX([2]monthly!AK$1:AK$65536,MATCH($A414,[2]monthly!$A$1:$A$65536,0)),"")</f>
        <v>2097.3249999999998</v>
      </c>
      <c r="BJ414">
        <f>IFERROR(INDEX([2]monthly!AL$1:AL$65536,MATCH($A414,[2]monthly!$A$1:$A$65536,0)),"")</f>
        <v>175.07115416736301</v>
      </c>
      <c r="BK414">
        <f>IFERROR(INDEX([2]monthly!AM$1:AM$65536,MATCH($A414,[2]monthly!$A$1:$A$65536,0)),"")</f>
        <v>292.49542174214599</v>
      </c>
      <c r="BL414">
        <f>IFERROR(INDEX([2]monthly!AN$1:AN$65536,MATCH($A414,[2]monthly!$A$1:$A$65536,0)),"")</f>
        <v>216.97510102040815</v>
      </c>
      <c r="BM414">
        <f>IFERROR(INDEX([2]monthly!AO$1:AO$65536,MATCH($A414,[2]monthly!$A$1:$A$65536,0)),"")</f>
        <v>10.64</v>
      </c>
      <c r="BN414">
        <f>IFERROR(INDEX([2]monthly!AP$1:AP$65536,MATCH($A414,[2]monthly!$A$1:$A$65536,0)),"")</f>
        <v>17.68</v>
      </c>
      <c r="BO414">
        <f>IFERROR(INDEX([2]monthly!AQ$1:AQ$65536,MATCH($A414,[2]monthly!$A$1:$A$65536,0)),"")</f>
        <v>4.5642000000000005</v>
      </c>
      <c r="BP414">
        <f>IFERROR(INDEX([2]monthly!AR$1:AR$65536,MATCH($A414,[2]monthly!$A$1:$A$65536,0)),"")</f>
        <v>19401.075000000001</v>
      </c>
      <c r="BQ414">
        <f>IFERROR(INDEX([2]monthly!AS$1:AS$65536,MATCH($A414,[2]monthly!$A$1:$A$65536,0)),"")</f>
        <v>105.73121212121212</v>
      </c>
      <c r="BR414">
        <f>IFERROR(INDEX([2]monthly!AT$1:AT$65536,MATCH($A414,[2]monthly!$A$1:$A$65536,0)),"")</f>
        <v>109.6759090909091</v>
      </c>
      <c r="BS414">
        <f>IFERROR(INDEX([2]monthly!AU$1:AU$65536,MATCH($A414,[2]monthly!$A$1:$A$65536,0)),"")</f>
        <v>105.51454545454543</v>
      </c>
      <c r="BT414">
        <f>IFERROR(INDEX([2]monthly!AV$1:AV$65536,MATCH($A414,[2]monthly!$A$1:$A$65536,0)),"")</f>
        <v>102.00318181818183</v>
      </c>
      <c r="BU414">
        <f>IFERROR(INDEX([2]monthly!AW$1:AW$65536,MATCH($A414,[2]monthly!$A$1:$A$65536,0)),"")</f>
        <v>3553.7173294090912</v>
      </c>
      <c r="BV414">
        <f>IFERROR(INDEX([2]monthly!AX$1:AX$65536,MATCH($A414,[2]monthly!$A$1:$A$65536,0)),"")</f>
        <v>1.5784523809523807</v>
      </c>
      <c r="BW414">
        <f>IFERROR(INDEX([2]monthly!AY$1:AY$65536,MATCH($A414,[2]monthly!$A$1:$A$65536,0)),"")</f>
        <v>800.2873392835894</v>
      </c>
      <c r="BX414">
        <f>IFERROR(INDEX([2]monthly!AZ$1:AZ$65536,MATCH($A414,[2]monthly!$A$1:$A$65536,0)),"")</f>
        <v>110.46857142857144</v>
      </c>
      <c r="BY414">
        <f>IFERROR(INDEX([2]monthly!BA$1:BA$65536,MATCH($A414,[2]monthly!$A$1:$A$65536,0)),"")</f>
        <v>108.68939393939394</v>
      </c>
      <c r="BZ414">
        <f>IFERROR(INDEX([2]monthly!BB$1:BB$65536,MATCH($A414,[2]monthly!$A$1:$A$65536,0)),"")</f>
        <v>403.59090909090907</v>
      </c>
      <c r="CA414">
        <f>IFERROR(INDEX([2]monthly!BC$1:BC$65536,MATCH($A414,[2]monthly!$A$1:$A$65536,0)),"")</f>
        <v>94.01847030327221</v>
      </c>
      <c r="CB414">
        <f>IFERROR(INDEX([2]monthly!BD$1:BD$65536,MATCH($A414,[2]monthly!$A$1:$A$65536,0)),"")</f>
        <v>7.0721776753212531</v>
      </c>
      <c r="CC414">
        <f>IFERROR(INDEX([2]monthly!BE$1:BE$65536,MATCH($A414,[2]monthly!$A$1:$A$65536,0)),"")</f>
        <v>918.05250000000001</v>
      </c>
      <c r="CD414">
        <f>IFERROR(INDEX([2]monthly!BF$1:BF$65536,MATCH($A414,[2]monthly!$A$1:$A$65536,0)),"")</f>
        <v>331.20023816251597</v>
      </c>
      <c r="CE414">
        <f>IFERROR(INDEX([2]monthly!BG$1:BG$65536,MATCH($A414,[2]monthly!$A$1:$A$65536,0)),"")</f>
        <v>10.646174999999999</v>
      </c>
      <c r="CF414">
        <f>IFERROR(INDEX([2]monthly!BH$1:BH$65536,MATCH($A414,[2]monthly!$A$1:$A$65536,0)),"")</f>
        <v>542.7780890439999</v>
      </c>
      <c r="CG414">
        <f>IFERROR(INDEX([2]monthly!BI$1:BI$65536,MATCH($A414,[2]monthly!$A$1:$A$65536,0)),"")</f>
        <v>893.53248600000006</v>
      </c>
      <c r="CH414">
        <f>IFERROR(INDEX([2]monthly!BJ$1:BJ$65536,MATCH($A414,[2]monthly!$A$1:$A$65536,0)),"")</f>
        <v>546.03325324999992</v>
      </c>
      <c r="CI414">
        <f>IFERROR(INDEX([2]monthly!BK$1:BK$65536,MATCH($A414,[2]monthly!$A$1:$A$65536,0)),"")</f>
        <v>18.240476190476191</v>
      </c>
      <c r="CJ414">
        <f>IFERROR(INDEX([2]monthly!BL$1:BL$65536,MATCH($A414,[2]monthly!$A$1:$A$65536,0)),"")</f>
        <v>25.158571428571431</v>
      </c>
      <c r="CK414">
        <f>IFERROR(INDEX([2]monthly!BM$1:BM$65536,MATCH($A414,[2]monthly!$A$1:$A$65536,0)),"")</f>
        <v>1127.2822916666664</v>
      </c>
      <c r="CL414">
        <f>IFERROR(INDEX([2]monthly!BN$1:BN$65536,MATCH($A414,[2]monthly!$A$1:$A$65536,0)),"")</f>
        <v>219.52133333333347</v>
      </c>
      <c r="CM414">
        <f>IFERROR(INDEX([2]monthly!BO$1:BO$65536,MATCH($A414,[2]monthly!$A$1:$A$65536,0)),"")</f>
        <v>23271.25</v>
      </c>
      <c r="CN414">
        <f>IFERROR(INDEX([2]monthly!BP$1:BP$65536,MATCH($A414,[2]monthly!$A$1:$A$65536,0)),"")</f>
        <v>28.539855072463762</v>
      </c>
      <c r="CO414">
        <f>IFERROR(INDEX([2]monthly!BQ$1:BQ$65536,MATCH($A414,[2]monthly!$A$1:$A$65536,0)),"")</f>
        <v>287.91287380952383</v>
      </c>
      <c r="CP414">
        <f>IFERROR(INDEX([2]monthly!BR$1:BR$65536,MATCH($A414,[2]monthly!$A$1:$A$65536,0)),"")</f>
        <v>3.7648809523809517</v>
      </c>
      <c r="CQ414">
        <f>IFERROR(INDEX([2]monthly!BS$1:BS$65536,MATCH($A414,[2]monthly!$A$1:$A$65536,0)),"")</f>
        <v>10.076700000000001</v>
      </c>
      <c r="CR414">
        <f>IFERROR(INDEX([2]monthly!BT$1:BT$65536,MATCH($A414,[2]monthly!$A$1:$A$65536,0)),"")</f>
        <v>1043.2015888888889</v>
      </c>
      <c r="CS414">
        <f>IFERROR(INDEX([2]monthly!BU$1:BU$65536,MATCH($A414,[2]monthly!$A$1:$A$65536,0)),"")</f>
        <v>1096.8493125</v>
      </c>
      <c r="CT414">
        <f>IFERROR(INDEX([2]monthly!BV$1:BV$65536,MATCH($A414,[2]monthly!$A$1:$A$65536,0)),"")</f>
        <v>2058.9749999999999</v>
      </c>
      <c r="CU414">
        <f>IFERROR(INDEX([2]monthly!BW$1:BW$65536,MATCH($A414,[2]monthly!$A$1:$A$65536,0)),"")</f>
        <v>30635</v>
      </c>
      <c r="CV414">
        <f>IFERROR(INDEX([2]monthly!BX$1:BX$65536,MATCH($A414,[2]monthly!$A$1:$A$65536,0)),"")</f>
        <v>29993.224999999999</v>
      </c>
      <c r="CW414">
        <f>IFERROR(INDEX([2]monthly!BY$1:BY$65536,MATCH($A414,[2]monthly!$A$1:$A$65536,0)),"")</f>
        <v>1287.5250000000001</v>
      </c>
      <c r="CX414">
        <f>IFERROR(INDEX([2]monthly!BZ$1:BZ$65536,MATCH($A414,[2]monthly!$A$1:$A$65536,0)),"")</f>
        <v>19.360250000000001</v>
      </c>
      <c r="CY414">
        <f>IFERROR(INDEX([2]monthly!CA$1:CA$65536,MATCH($A414,[2]monthly!$A$1:$A$65536,0)),"")</f>
        <v>821.13636363636363</v>
      </c>
      <c r="CZ414">
        <f>IFERROR(INDEX([2]monthly!CB$1:CB$65536,MATCH($A414,[2]monthly!$A$1:$A$65536,0)),"")</f>
        <v>1456.2045454545455</v>
      </c>
      <c r="DA414">
        <f>IFERROR(INDEX([2]monthly!CC$1:CC$65536,MATCH($A414,[2]monthly!$A$1:$A$65536,0)),"")</f>
        <v>1.0418571428571428</v>
      </c>
      <c r="DB414">
        <f>IFERROR(INDEX([2]monthly!CD$1:CD$65536,MATCH($A414,[2]monthly!$A$1:$A$65536,0)),"")</f>
        <v>357.04545454545456</v>
      </c>
      <c r="DC414">
        <f>IFERROR(INDEX([2]monthly!CE$1:CE$65536,MATCH($A414,[2]monthly!$A$1:$A$65536,0)),"")</f>
        <v>287</v>
      </c>
      <c r="DD414">
        <f>IFERROR(INDEX([2]monthly!CF$1:CF$65536,MATCH($A414,[2]monthly!$A$1:$A$65536,0)),"")</f>
        <v>449.54545454545456</v>
      </c>
      <c r="DE414">
        <f>IFERROR(INDEX([2]monthly!CG$1:CG$65536,MATCH($A414,[2]monthly!$A$1:$A$65536,0)),"")</f>
        <v>3.8130364248970499</v>
      </c>
      <c r="DF414">
        <f>IFERROR(INDEX([2]monthly!CH$1:CH$65536,MATCH($A414,[2]monthly!$A$1:$A$65536,0)),"")</f>
        <v>22.657267272727278</v>
      </c>
      <c r="DG414">
        <f>IFERROR(INDEX([2]monthly!CI$1:CI$65536,MATCH($A414,[2]monthly!$A$1:$A$65536,0)),"")</f>
        <v>49.610406500000003</v>
      </c>
      <c r="DH414">
        <f>IFERROR(INDEX([2]monthly!CJ$1:CJ$65536,MATCH($A414,[2]monthly!$A$1:$A$65536,0)),"")</f>
        <v>3.4109344019079</v>
      </c>
      <c r="DI414">
        <f>IFERROR(INDEX([3]monthly!B$1:B$65536,MATCH($A414,[3]monthly!$A$1:$A$65536,0)),"")</f>
        <v>372.90558066999404</v>
      </c>
      <c r="DJ414">
        <f>IFERROR(INDEX([3]monthly!C$1:C$65536,MATCH($A414,[3]monthly!$A$1:$A$65536,0)),"")</f>
        <v>-4120.182507810001</v>
      </c>
      <c r="DK414" t="str">
        <f>IFERROR(INDEX([4]monthly!B$1:B$65536,MATCH($A414,[4]monthly!$A$1:$A$65536,0)),"")</f>
        <v/>
      </c>
      <c r="DL414" t="str">
        <f>IFERROR(INDEX([4]monthly!C$1:C$65536,MATCH($A414,[4]monthly!$A$1:$A$65536,0)),"")</f>
        <v/>
      </c>
      <c r="DM414" t="str">
        <f>IFERROR(INDEX([4]monthly!D$1:D$65536,MATCH($A414,[4]monthly!$A$1:$A$65536,0)),"")</f>
        <v/>
      </c>
      <c r="DN414" t="str">
        <f>IFERROR(INDEX([4]monthly!E$1:E$65536,MATCH($A414,[4]monthly!$A$1:$A$65536,0)),"")</f>
        <v/>
      </c>
      <c r="DO414">
        <f>IFERROR(INDEX([5]monthly!B$1:B$65536,MATCH($A414,[5]monthly!$A$1:$A$65536,0)),"")</f>
        <v>545.07873264573345</v>
      </c>
      <c r="DP414">
        <f>IFERROR(INDEX([5]monthly!C$1:C$65536,MATCH($A414,[5]monthly!$A$1:$A$65536,0)),"")</f>
        <v>261.67462534814331</v>
      </c>
      <c r="DQ414">
        <f>IFERROR(INDEX([5]monthly!D$1:D$65536,MATCH($A414,[5]monthly!$A$1:$A$65536,0)),"")</f>
        <v>203.25351135443606</v>
      </c>
      <c r="DR414">
        <f>IFERROR(INDEX([5]monthly!E$1:E$65536,MATCH($A414,[5]monthly!$A$1:$A$65536,0)),"")</f>
        <v>-5.0157999999999995E-4</v>
      </c>
      <c r="DS414">
        <f>IFERROR(INDEX([5]monthly!F$1:F$65536,MATCH($A414,[5]monthly!$A$1:$A$65536,0)),"")</f>
        <v>80.162592140000001</v>
      </c>
      <c r="DT414">
        <f>IFERROR(INDEX([5]monthly!G$1:G$65536,MATCH($A414,[5]monthly!$A$1:$A$65536,0)),"")</f>
        <v>0</v>
      </c>
      <c r="DU414">
        <f>IFERROR(INDEX([5]monthly!H$1:H$65536,MATCH($A414,[5]monthly!$A$1:$A$65536,0)),"")</f>
        <v>-1.149461684610513E-2</v>
      </c>
      <c r="DV414">
        <f>IFERROR(INDEX([6]monthly!B$1:B$65536,MATCH($A414,[6]monthly!$A$1:$A$65536,0)),"")</f>
        <v>601.40445602</v>
      </c>
      <c r="DW414">
        <f>IFERROR(INDEX([6]monthly!C$1:C$65536,MATCH($A414,[6]monthly!$A$1:$A$65536,0)),"")</f>
        <v>7790.5434119499996</v>
      </c>
      <c r="DX414">
        <f>IFERROR(INDEX([6]monthly!D$1:D$65536,MATCH($A414,[6]monthly!$A$1:$A$65536,0)),"")</f>
        <v>1303.4989869200001</v>
      </c>
      <c r="DY414">
        <f>IFERROR(INDEX([6]monthly!E$1:E$65536,MATCH($A414,[6]monthly!$A$1:$A$65536,0)),"")</f>
        <v>69835.947775380002</v>
      </c>
      <c r="DZ414">
        <f>IFERROR(INDEX([6]monthly!F$1:F$65536,MATCH($A414,[6]monthly!$A$1:$A$65536,0)),"")</f>
        <v>710.80459934999999</v>
      </c>
      <c r="EA414">
        <f>IFERROR(INDEX([6]monthly!G$1:G$65536,MATCH($A414,[6]monthly!$A$1:$A$65536,0)),"")</f>
        <v>80242.199229620004</v>
      </c>
      <c r="EB414">
        <f>IFERROR(INDEX([6]monthly!H$1:H$65536,MATCH($A414,[6]monthly!$A$1:$A$65536,0)),"")</f>
        <v>10.485520145519255</v>
      </c>
      <c r="EC414">
        <f>IFERROR(INDEX([7]monthly!$B$1:$B$65536,MATCH($A414,[7]monthly!$A$1:$A$65536,0)),"")</f>
        <v>1959364.0553644721</v>
      </c>
      <c r="ED414">
        <f>IFERROR(INDEX([8]monthly!B$1:B$65536,MATCH($A414,[8]monthly!$A$1:$A$65536,0)),"")</f>
        <v>43.923619047619049</v>
      </c>
      <c r="EE414">
        <f>IFERROR(INDEX([8]monthly!C$1:C$65536,MATCH($A414,[8]monthly!$A$1:$A$65536,0)),"")</f>
        <v>43.927</v>
      </c>
      <c r="EF414">
        <f>IFERROR(INDEX([9]monthly!B$1:B$65536,MATCH($A414,[9]monthly!$A$1:$A$65536,0)),"")</f>
        <v>3.25</v>
      </c>
      <c r="EG414">
        <f>IFERROR(INDEX([9]monthly!C$1:C$65536,MATCH($A414,[9]monthly!$A$1:$A$65536,0)),"")</f>
        <v>0.25</v>
      </c>
      <c r="EH414">
        <f>IFERROR(INDEX([9]monthly!D$1:D$65536,MATCH($A414,[9]monthly!$A$1:$A$65536,0)),"")</f>
        <v>1.4750000000000001</v>
      </c>
      <c r="EI414">
        <f>IFERROR(INDEX([9]monthly!E$1:E$65536,MATCH($A414,[9]monthly!$A$1:$A$65536,0)),"")</f>
        <v>0.5</v>
      </c>
      <c r="EJ414">
        <f>IFERROR(INDEX([9]monthly!F$1:F$65536,MATCH($A414,[9]monthly!$A$1:$A$65536,0)),"")</f>
        <v>5</v>
      </c>
      <c r="EK414">
        <f>IFERROR(INDEX([9]monthly!G$1:G$65536,MATCH($A414,[9]monthly!$A$1:$A$65536,0)),"")</f>
        <v>5.35</v>
      </c>
      <c r="EL414">
        <f>IFERROR(INDEX([9]monthly!H$1:H$65536,MATCH($A414,[9]monthly!$A$1:$A$65536,0)),"")</f>
        <v>0.22609000000000001</v>
      </c>
      <c r="EM414">
        <f>IFERROR(INDEX([9]monthly!I$1:I$65536,MATCH($A414,[9]monthly!$A$1:$A$65536,0)),"")</f>
        <v>0.32312000000000002</v>
      </c>
      <c r="EN414">
        <f>IFERROR(INDEX([9]monthly!J$1:J$65536,MATCH($A414,[9]monthly!$A$1:$A$65536,0)),"")</f>
        <v>0.40376000000000001</v>
      </c>
      <c r="EO414">
        <f>IFERROR(INDEX([9]monthly!K$1:K$65536,MATCH($A414,[9]monthly!$A$1:$A$65536,0)),"")</f>
        <v>0.48048000000000002</v>
      </c>
      <c r="EP414">
        <f>IFERROR(INDEX([9]monthly!L$1:L$65536,MATCH($A414,[9]monthly!$A$1:$A$65536,0)),"")</f>
        <v>6.6699999999999995E-2</v>
      </c>
      <c r="EQ414">
        <f>IFERROR(INDEX([9]monthly!M$1:M$65536,MATCH($A414,[9]monthly!$A$1:$A$65536,0)),"")</f>
        <v>2.4500000000000001E-2</v>
      </c>
      <c r="ER414">
        <f>IFERROR(INDEX([9]monthly!N$1:N$65536,MATCH($A414,[9]monthly!$A$1:$A$65536,0)),"")</f>
        <v>2.41E-2</v>
      </c>
      <c r="ES414">
        <f>IFERROR(INDEX([10]monthly!B$1:B$65536,MATCH($A414,[10]monthly!$A$1:$A$65536,0)),"")</f>
        <v>5931.59</v>
      </c>
      <c r="ET414">
        <f>IFERROR(INDEX([10]monthly!C$1:C$65536,MATCH($A414,[10]monthly!$A$1:$A$65536,0)),"")</f>
        <v>5069</v>
      </c>
      <c r="EU414">
        <f>IFERROR(INDEX([10]monthly!D$1:D$65536,MATCH($A414,[10]monthly!$A$1:$A$65536,0)),"")</f>
        <v>862.59000000000015</v>
      </c>
      <c r="EV414">
        <f>IFERROR(INDEX([11]month!$B:$B,MATCH($A414,[11]month!$A:$A,0)),"")</f>
        <v>4621411650.0881109</v>
      </c>
      <c r="EW414">
        <f>IFERROR(INDEX([12]month!B:B,MATCH($A414,[12]month!$A:$A,0)),"")</f>
        <v>6985852.3085442381</v>
      </c>
      <c r="EX414">
        <f>IFERROR(INDEX([12]month!C:C,MATCH($A414,[12]month!$A:$A,0)),"")</f>
        <v>0.29224642662183253</v>
      </c>
      <c r="EY414">
        <f>IFERROR(INDEX([13]monthly!$B:$B,MATCH($A414,[13]monthly!$A:$A,0)),"")</f>
        <v>21189</v>
      </c>
      <c r="EZ414" t="str">
        <f>IFERROR(INDEX([14]monthly!$B:$B,MATCH($A414,[14]monthly!$A:$A,0)),"")</f>
        <v/>
      </c>
      <c r="FA414">
        <f>IFERROR(INDEX([15]monthly!B:B,MATCH($A414,[15]monthly!$A:$A,0)),"")</f>
        <v>172234</v>
      </c>
      <c r="FB414">
        <f>IFERROR(INDEX([15]monthly!C:C,MATCH($A414,[15]monthly!$A:$A,0)),"")</f>
        <v>160452</v>
      </c>
      <c r="FC414">
        <f>IFERROR(INDEX([15]monthly!D:D,MATCH($A414,[15]monthly!$A:$A,0)),"")</f>
        <v>11782</v>
      </c>
      <c r="FD414">
        <f>IFERROR(INDEX([16]month!$B:$B,MATCH($A414,[16]month!$A:$A,0)),"")</f>
        <v>6647.6499020000001</v>
      </c>
    </row>
    <row r="415" spans="1:160" x14ac:dyDescent="0.2">
      <c r="A415" s="1">
        <v>41791</v>
      </c>
      <c r="B415">
        <f>IFERROR(INDEX([1]monthly!B$1:B$65536,MATCH($A415,[1]monthly!$A$1:$A$65536,0)),"")</f>
        <v>106.3</v>
      </c>
      <c r="C415">
        <f>IFERROR(INDEX([1]monthly!C$1:C$65536,MATCH($A415,[1]monthly!$A$1:$A$65536,0)),"")</f>
        <v>108.1</v>
      </c>
      <c r="D415">
        <f>IFERROR(INDEX([1]monthly!D$1:D$65536,MATCH($A415,[1]monthly!$A$1:$A$65536,0)),"")</f>
        <v>135.80000000000001</v>
      </c>
      <c r="E415">
        <f>IFERROR(INDEX([1]monthly!E$1:E$65536,MATCH($A415,[1]monthly!$A$1:$A$65536,0)),"")</f>
        <v>106.8</v>
      </c>
      <c r="F415">
        <f>IFERROR(INDEX([1]monthly!F$1:F$65536,MATCH($A415,[1]monthly!$A$1:$A$65536,0)),"")</f>
        <v>104.6</v>
      </c>
      <c r="G415">
        <f>IFERROR(INDEX([1]monthly!G$1:G$65536,MATCH($A415,[1]monthly!$A$1:$A$65536,0)),"")</f>
        <v>106.2</v>
      </c>
      <c r="H415">
        <f>IFERROR(INDEX([1]monthly!H$1:H$65536,MATCH($A415,[1]monthly!$A$1:$A$65536,0)),"")</f>
        <v>104.7</v>
      </c>
      <c r="I415">
        <f>IFERROR(INDEX([1]monthly!I$1:I$65536,MATCH($A415,[1]monthly!$A$1:$A$65536,0)),"")</f>
        <v>101.3</v>
      </c>
      <c r="J415">
        <f>IFERROR(INDEX([1]monthly!J$1:J$65536,MATCH($A415,[1]monthly!$A$1:$A$65536,0)),"")</f>
        <v>100.2</v>
      </c>
      <c r="K415">
        <f>IFERROR(INDEX([1]monthly!K$1:K$65536,MATCH($A415,[1]monthly!$A$1:$A$65536,0)),"")</f>
        <v>107.3</v>
      </c>
      <c r="L415">
        <f>IFERROR(INDEX([1]monthly!L$1:L$65536,MATCH($A415,[1]monthly!$A$1:$A$65536,0)),"")</f>
        <v>110.6</v>
      </c>
      <c r="M415">
        <f>IFERROR(INDEX([1]monthly!M$1:M$65536,MATCH($A415,[1]monthly!$A$1:$A$65536,0)),"")</f>
        <v>104</v>
      </c>
      <c r="N415">
        <f>IFERROR(INDEX([1]monthly!N$1:N$65536,MATCH($A415,[1]monthly!$A$1:$A$65536,0)),"")</f>
        <v>3.8</v>
      </c>
      <c r="O415">
        <f>IFERROR(INDEX([1]monthly!O$1:O$65536,MATCH($A415,[1]monthly!$A$1:$A$65536,0)),"")</f>
        <v>6.4</v>
      </c>
      <c r="P415">
        <f>IFERROR(INDEX([1]monthly!P$1:P$65536,MATCH($A415,[1]monthly!$A$1:$A$65536,0)),"")</f>
        <v>3.8</v>
      </c>
      <c r="Q415">
        <f>IFERROR(INDEX([1]monthly!Q$1:Q$65536,MATCH($A415,[1]monthly!$A$1:$A$65536,0)),"")</f>
        <v>3.3</v>
      </c>
      <c r="R415">
        <f>IFERROR(INDEX([1]monthly!R$1:R$65536,MATCH($A415,[1]monthly!$A$1:$A$65536,0)),"")</f>
        <v>2.6</v>
      </c>
      <c r="S415">
        <f>IFERROR(INDEX([1]monthly!S$1:S$65536,MATCH($A415,[1]monthly!$A$1:$A$65536,0)),"")</f>
        <v>2.7</v>
      </c>
      <c r="T415">
        <f>IFERROR(INDEX([1]monthly!T$1:T$65536,MATCH($A415,[1]monthly!$A$1:$A$65536,0)),"")</f>
        <v>1.9</v>
      </c>
      <c r="U415">
        <f>IFERROR(INDEX([1]monthly!U$1:U$65536,MATCH($A415,[1]monthly!$A$1:$A$65536,0)),"")</f>
        <v>1.9</v>
      </c>
      <c r="V415">
        <f>IFERROR(INDEX([1]monthly!V$1:V$65536,MATCH($A415,[1]monthly!$A$1:$A$65536,0)),"")</f>
        <v>0.1</v>
      </c>
      <c r="W415">
        <f>IFERROR(INDEX([1]monthly!W$1:W$65536,MATCH($A415,[1]monthly!$A$1:$A$65536,0)),"")</f>
        <v>1</v>
      </c>
      <c r="X415">
        <f>IFERROR(INDEX([1]monthly!X$1:X$65536,MATCH($A415,[1]monthly!$A$1:$A$65536,0)),"")</f>
        <v>4.5</v>
      </c>
      <c r="Y415">
        <f>IFERROR(INDEX([1]monthly!Y$1:Y$65536,MATCH($A415,[1]monthly!$A$1:$A$65536,0)),"")</f>
        <v>1.5</v>
      </c>
      <c r="Z415">
        <f>IFERROR(INDEX([2]monthly!B$1:B$65536,MATCH($A415,[2]monthly!$A$1:$A$65536,0)),"")</f>
        <v>169.02431533660143</v>
      </c>
      <c r="AA415">
        <f>IFERROR(INDEX([2]monthly!C$1:C$65536,MATCH($A415,[2]monthly!$A$1:$A$65536,0)),"")</f>
        <v>176.55435400565653</v>
      </c>
      <c r="AB415">
        <f>IFERROR(INDEX([2]monthly!D$1:D$65536,MATCH($A415,[2]monthly!$A$1:$A$65536,0)),"")</f>
        <v>123.2800074313776</v>
      </c>
      <c r="AC415">
        <f>IFERROR(INDEX([2]monthly!E$1:E$65536,MATCH($A415,[2]monthly!$A$1:$A$65536,0)),"")</f>
        <v>121.42342824736922</v>
      </c>
      <c r="AD415">
        <f>IFERROR(INDEX([2]monthly!F$1:F$65536,MATCH($A415,[2]monthly!$A$1:$A$65536,0)),"")</f>
        <v>122.32949729692884</v>
      </c>
      <c r="AE415">
        <f>IFERROR(INDEX([2]monthly!G$1:G$65536,MATCH($A415,[2]monthly!$A$1:$A$65536,0)),"")</f>
        <v>110.71460401408406</v>
      </c>
      <c r="AF415">
        <f>IFERROR(INDEX([2]monthly!H$1:H$65536,MATCH($A415,[2]monthly!$A$1:$A$65536,0)),"")</f>
        <v>137.34508604945179</v>
      </c>
      <c r="AG415">
        <f>IFERROR(INDEX([2]monthly!I$1:I$65536,MATCH($A415,[2]monthly!$A$1:$A$65536,0)),"")</f>
        <v>120.8795157918015</v>
      </c>
      <c r="AH415">
        <f>IFERROR(INDEX([2]monthly!J$1:J$65536,MATCH($A415,[2]monthly!$A$1:$A$65536,0)),"")</f>
        <v>117.20009298917466</v>
      </c>
      <c r="AI415">
        <f>IFERROR(INDEX([2]monthly!K$1:K$65536,MATCH($A415,[2]monthly!$A$1:$A$65536,0)),"")</f>
        <v>125.22454688179164</v>
      </c>
      <c r="AJ415">
        <f>IFERROR(INDEX([2]monthly!L$1:L$65536,MATCH($A415,[2]monthly!$A$1:$A$65536,0)),"")</f>
        <v>145.3522589111823</v>
      </c>
      <c r="AK415">
        <f>IFERROR(INDEX([2]monthly!M$1:M$65536,MATCH($A415,[2]monthly!$A$1:$A$65536,0)),"")</f>
        <v>105.765001781843</v>
      </c>
      <c r="AL415">
        <f>IFERROR(INDEX([2]monthly!N$1:N$65536,MATCH($A415,[2]monthly!$A$1:$A$65536,0)),"")</f>
        <v>143.62899118530595</v>
      </c>
      <c r="AM415">
        <f>IFERROR(INDEX([2]monthly!O$1:O$65536,MATCH($A415,[2]monthly!$A$1:$A$65536,0)),"")</f>
        <v>143.52941916690943</v>
      </c>
      <c r="AN415">
        <f>IFERROR(INDEX([2]monthly!P$1:P$65536,MATCH($A415,[2]monthly!$A$1:$A$65536,0)),"")</f>
        <v>235.192282803057</v>
      </c>
      <c r="AO415">
        <f>IFERROR(INDEX([2]monthly!Q$1:Q$65536,MATCH($A415,[2]monthly!$A$1:$A$65536,0)),"")</f>
        <v>228.15495053117152</v>
      </c>
      <c r="AP415">
        <f>IFERROR(INDEX([2]monthly!R$1:R$65536,MATCH($A415,[2]monthly!$A$1:$A$65536,0)),"")</f>
        <v>220.16135818185202</v>
      </c>
      <c r="AQ415">
        <f>IFERROR(INDEX([2]monthly!S$1:S$65536,MATCH($A415,[2]monthly!$A$1:$A$65536,0)),"")</f>
        <v>112.72764453319142</v>
      </c>
      <c r="AR415">
        <f>IFERROR(INDEX([2]monthly!T$1:T$65536,MATCH($A415,[2]monthly!$A$1:$A$65536,0)),"")</f>
        <v>1838.952380952381</v>
      </c>
      <c r="AS415">
        <f>IFERROR(INDEX([2]monthly!U$1:U$65536,MATCH($A415,[2]monthly!$A$1:$A$65536,0)),"")</f>
        <v>926.0720862930807</v>
      </c>
      <c r="AT415">
        <f>IFERROR(INDEX([2]monthly!V$1:V$65536,MATCH($A415,[2]monthly!$A$1:$A$65536,0)),"")</f>
        <v>150.7472315469183</v>
      </c>
      <c r="AU415">
        <f>IFERROR(INDEX([2]monthly!W$1:W$65536,MATCH($A415,[2]monthly!$A$1:$A$65536,0)),"")</f>
        <v>200.78571428571428</v>
      </c>
      <c r="AV415">
        <f>IFERROR(INDEX([2]monthly!X$1:X$65536,MATCH($A415,[2]monthly!$A$1:$A$65536,0)),"")</f>
        <v>77.348469387755003</v>
      </c>
      <c r="AW415">
        <f>IFERROR(INDEX([2]monthly!Y$1:Y$65536,MATCH($A415,[2]monthly!$A$1:$A$65536,0)),"")</f>
        <v>74.137142857142905</v>
      </c>
      <c r="AX415">
        <f>IFERROR(INDEX([2]monthly!Z$1:Z$65536,MATCH($A415,[2]monthly!$A$1:$A$65536,0)),"")</f>
        <v>3174.3061168131721</v>
      </c>
      <c r="AY415">
        <f>IFERROR(INDEX([2]monthly!AA$1:AA$65536,MATCH($A415,[2]monthly!$A$1:$A$65536,0)),"")</f>
        <v>198.91095238095238</v>
      </c>
      <c r="AZ415">
        <f>IFERROR(INDEX([2]monthly!AB$1:AB$65536,MATCH($A415,[2]monthly!$A$1:$A$65536,0)),"")</f>
        <v>104.62619047619046</v>
      </c>
      <c r="BA415">
        <f>IFERROR(INDEX([2]monthly!AC$1:AC$65536,MATCH($A415,[2]monthly!$A$1:$A$65536,0)),"")</f>
        <v>932.07447190476216</v>
      </c>
      <c r="BB415">
        <f>IFERROR(INDEX([2]monthly!AD$1:AD$65536,MATCH($A415,[2]monthly!$A$1:$A$65536,0)),"")</f>
        <v>6821.1428571428569</v>
      </c>
      <c r="BC415">
        <f>IFERROR(INDEX([2]monthly!AE$1:AE$65536,MATCH($A415,[2]monthly!$A$1:$A$65536,0)),"")</f>
        <v>90.89761904761906</v>
      </c>
      <c r="BD415">
        <f>IFERROR(INDEX([2]monthly!AF$1:AF$65536,MATCH($A415,[2]monthly!$A$1:$A$65536,0)),"")</f>
        <v>2000.8764444444455</v>
      </c>
      <c r="BE415">
        <f>IFERROR(INDEX([2]monthly!AG$1:AG$65536,MATCH($A415,[2]monthly!$A$1:$A$65536,0)),"")</f>
        <v>2212.721479850391</v>
      </c>
      <c r="BF415">
        <f>IFERROR(INDEX([2]monthly!AH$1:AH$65536,MATCH($A415,[2]monthly!$A$1:$A$65536,0)),"")</f>
        <v>108.28571428571429</v>
      </c>
      <c r="BG415">
        <f>IFERROR(INDEX([2]monthly!AI$1:AI$65536,MATCH($A415,[2]monthly!$A$1:$A$65536,0)),"")</f>
        <v>92.85238095238094</v>
      </c>
      <c r="BH415">
        <f>IFERROR(INDEX([2]monthly!AJ$1:AJ$65536,MATCH($A415,[2]monthly!$A$1:$A$65536,0)),"")</f>
        <v>147.46889528279067</v>
      </c>
      <c r="BI415">
        <f>IFERROR(INDEX([2]monthly!AK$1:AK$65536,MATCH($A415,[2]monthly!$A$1:$A$65536,0)),"")</f>
        <v>2106.9404761904761</v>
      </c>
      <c r="BJ415">
        <f>IFERROR(INDEX([2]monthly!AL$1:AL$65536,MATCH($A415,[2]monthly!$A$1:$A$65536,0)),"")</f>
        <v>186.06870213297699</v>
      </c>
      <c r="BK415">
        <f>IFERROR(INDEX([2]monthly!AM$1:AM$65536,MATCH($A415,[2]monthly!$A$1:$A$65536,0)),"")</f>
        <v>291.72154850480803</v>
      </c>
      <c r="BL415">
        <f>IFERROR(INDEX([2]monthly!AN$1:AN$65536,MATCH($A415,[2]monthly!$A$1:$A$65536,0)),"")</f>
        <v>202.63382295918359</v>
      </c>
      <c r="BM415">
        <f>IFERROR(INDEX([2]monthly!AO$1:AO$65536,MATCH($A415,[2]monthly!$A$1:$A$65536,0)),"")</f>
        <v>10.52</v>
      </c>
      <c r="BN415">
        <f>IFERROR(INDEX([2]monthly!AP$1:AP$65536,MATCH($A415,[2]monthly!$A$1:$A$65536,0)),"")</f>
        <v>17.510000000000002</v>
      </c>
      <c r="BO415">
        <f>IFERROR(INDEX([2]monthly!AQ$1:AQ$65536,MATCH($A415,[2]monthly!$A$1:$A$65536,0)),"")</f>
        <v>4.5723666666666665</v>
      </c>
      <c r="BP415">
        <f>IFERROR(INDEX([2]monthly!AR$1:AR$65536,MATCH($A415,[2]monthly!$A$1:$A$65536,0)),"")</f>
        <v>18628.809523809523</v>
      </c>
      <c r="BQ415">
        <f>IFERROR(INDEX([2]monthly!AS$1:AS$65536,MATCH($A415,[2]monthly!$A$1:$A$65536,0)),"")</f>
        <v>108.37269841269844</v>
      </c>
      <c r="BR415">
        <f>IFERROR(INDEX([2]monthly!AT$1:AT$65536,MATCH($A415,[2]monthly!$A$1:$A$65536,0)),"")</f>
        <v>111.86857142857144</v>
      </c>
      <c r="BS415">
        <f>IFERROR(INDEX([2]monthly!AU$1:AU$65536,MATCH($A415,[2]monthly!$A$1:$A$65536,0)),"")</f>
        <v>108.00761904761904</v>
      </c>
      <c r="BT415">
        <f>IFERROR(INDEX([2]monthly!AV$1:AV$65536,MATCH($A415,[2]monthly!$A$1:$A$65536,0)),"")</f>
        <v>105.24190476190476</v>
      </c>
      <c r="BU415">
        <f>IFERROR(INDEX([2]monthly!AW$1:AW$65536,MATCH($A415,[2]monthly!$A$1:$A$65536,0)),"")</f>
        <v>3625.8320311904763</v>
      </c>
      <c r="BV415">
        <f>IFERROR(INDEX([2]monthly!AX$1:AX$65536,MATCH($A415,[2]monthly!$A$1:$A$65536,0)),"")</f>
        <v>1.577690476190476</v>
      </c>
      <c r="BW415">
        <f>IFERROR(INDEX([2]monthly!AY$1:AY$65536,MATCH($A415,[2]monthly!$A$1:$A$65536,0)),"")</f>
        <v>758.47193555058436</v>
      </c>
      <c r="BX415">
        <f>IFERROR(INDEX([2]monthly!AZ$1:AZ$65536,MATCH($A415,[2]monthly!$A$1:$A$65536,0)),"")</f>
        <v>115.2747619047619</v>
      </c>
      <c r="BY415">
        <f>IFERROR(INDEX([2]monthly!BA$1:BA$65536,MATCH($A415,[2]monthly!$A$1:$A$65536,0)),"")</f>
        <v>110.86904761904759</v>
      </c>
      <c r="BZ415">
        <f>IFERROR(INDEX([2]monthly!BB$1:BB$65536,MATCH($A415,[2]monthly!$A$1:$A$65536,0)),"")</f>
        <v>414.66666666666669</v>
      </c>
      <c r="CA415">
        <f>IFERROR(INDEX([2]monthly!BC$1:BC$65536,MATCH($A415,[2]monthly!$A$1:$A$65536,0)),"")</f>
        <v>94.647560469334735</v>
      </c>
      <c r="CB415">
        <f>IFERROR(INDEX([2]monthly!BD$1:BD$65536,MATCH($A415,[2]monthly!$A$1:$A$65536,0)),"")</f>
        <v>6.1917501780242601</v>
      </c>
      <c r="CC415">
        <f>IFERROR(INDEX([2]monthly!BE$1:BE$65536,MATCH($A415,[2]monthly!$A$1:$A$65536,0)),"")</f>
        <v>921.32249999999999</v>
      </c>
      <c r="CD415">
        <f>IFERROR(INDEX([2]monthly!BF$1:BF$65536,MATCH($A415,[2]monthly!$A$1:$A$65536,0)),"")</f>
        <v>331.818788283098</v>
      </c>
      <c r="CE415">
        <f>IFERROR(INDEX([2]monthly!BG$1:BG$65536,MATCH($A415,[2]monthly!$A$1:$A$65536,0)),"")</f>
        <v>10.384579047619001</v>
      </c>
      <c r="CF415">
        <f>IFERROR(INDEX([2]monthly!BH$1:BH$65536,MATCH($A415,[2]monthly!$A$1:$A$65536,0)),"")</f>
        <v>519.27261263361891</v>
      </c>
      <c r="CG415">
        <f>IFERROR(INDEX([2]monthly!BI$1:BI$65536,MATCH($A415,[2]monthly!$A$1:$A$65536,0)),"")</f>
        <v>871.57027152380954</v>
      </c>
      <c r="CH415">
        <f>IFERROR(INDEX([2]monthly!BJ$1:BJ$65536,MATCH($A415,[2]monthly!$A$1:$A$65536,0)),"")</f>
        <v>528.00259474999996</v>
      </c>
      <c r="CI415">
        <f>IFERROR(INDEX([2]monthly!BK$1:BK$65536,MATCH($A415,[2]monthly!$A$1:$A$65536,0)),"")</f>
        <v>18.241904761904763</v>
      </c>
      <c r="CJ415">
        <f>IFERROR(INDEX([2]monthly!BL$1:BL$65536,MATCH($A415,[2]monthly!$A$1:$A$65536,0)),"")</f>
        <v>25.959999999999997</v>
      </c>
      <c r="CK415">
        <f>IFERROR(INDEX([2]monthly!BM$1:BM$65536,MATCH($A415,[2]monthly!$A$1:$A$65536,0)),"")</f>
        <v>1112.0574404761908</v>
      </c>
      <c r="CL415">
        <f>IFERROR(INDEX([2]monthly!BN$1:BN$65536,MATCH($A415,[2]monthly!$A$1:$A$65536,0)),"")</f>
        <v>223.69599999999997</v>
      </c>
      <c r="CM415">
        <f>IFERROR(INDEX([2]monthly!BO$1:BO$65536,MATCH($A415,[2]monthly!$A$1:$A$65536,0)),"")</f>
        <v>22762</v>
      </c>
      <c r="CN415">
        <f>IFERROR(INDEX([2]monthly!BP$1:BP$65536,MATCH($A415,[2]monthly!$A$1:$A$65536,0)),"")</f>
        <v>28.225457211870246</v>
      </c>
      <c r="CO415">
        <f>IFERROR(INDEX([2]monthly!BQ$1:BQ$65536,MATCH($A415,[2]monthly!$A$1:$A$65536,0)),"")</f>
        <v>261.64990063492058</v>
      </c>
      <c r="CP415">
        <f>IFERROR(INDEX([2]monthly!BR$1:BR$65536,MATCH($A415,[2]monthly!$A$1:$A$65536,0)),"")</f>
        <v>3.4571428571428577</v>
      </c>
      <c r="CQ415">
        <f>IFERROR(INDEX([2]monthly!BS$1:BS$65536,MATCH($A415,[2]monthly!$A$1:$A$65536,0)),"")</f>
        <v>9.2849000000000004</v>
      </c>
      <c r="CR415">
        <f>IFERROR(INDEX([2]monthly!BT$1:BT$65536,MATCH($A415,[2]monthly!$A$1:$A$65536,0)),"")</f>
        <v>1050.3900909929657</v>
      </c>
      <c r="CS415">
        <f>IFERROR(INDEX([2]monthly!BU$1:BU$65536,MATCH($A415,[2]monthly!$A$1:$A$65536,0)),"")</f>
        <v>1073.1732125000001</v>
      </c>
      <c r="CT415">
        <f>IFERROR(INDEX([2]monthly!BV$1:BV$65536,MATCH($A415,[2]monthly!$A$1:$A$65536,0)),"")</f>
        <v>2128.0952380952381</v>
      </c>
      <c r="CU415">
        <f>IFERROR(INDEX([2]monthly!BW$1:BW$65536,MATCH($A415,[2]monthly!$A$1:$A$65536,0)),"")</f>
        <v>32016.666666666668</v>
      </c>
      <c r="CV415">
        <f>IFERROR(INDEX([2]monthly!BX$1:BX$65536,MATCH($A415,[2]monthly!$A$1:$A$65536,0)),"")</f>
        <v>30458.595238095237</v>
      </c>
      <c r="CW415">
        <f>IFERROR(INDEX([2]monthly!BY$1:BY$65536,MATCH($A415,[2]monthly!$A$1:$A$65536,0)),"")</f>
        <v>1279.0952380952381</v>
      </c>
      <c r="CX415">
        <f>IFERROR(INDEX([2]monthly!BZ$1:BZ$65536,MATCH($A415,[2]monthly!$A$1:$A$65536,0)),"")</f>
        <v>19.780952380952378</v>
      </c>
      <c r="CY415">
        <f>IFERROR(INDEX([2]monthly!CA$1:CA$65536,MATCH($A415,[2]monthly!$A$1:$A$65536,0)),"")</f>
        <v>832.23809523809518</v>
      </c>
      <c r="CZ415">
        <f>IFERROR(INDEX([2]monthly!CB$1:CB$65536,MATCH($A415,[2]monthly!$A$1:$A$65536,0)),"")</f>
        <v>1452.7619047619048</v>
      </c>
      <c r="DA415">
        <f>IFERROR(INDEX([2]monthly!CC$1:CC$65536,MATCH($A415,[2]monthly!$A$1:$A$65536,0)),"")</f>
        <v>1.0470952380952381</v>
      </c>
      <c r="DB415">
        <f>IFERROR(INDEX([2]monthly!CD$1:CD$65536,MATCH($A415,[2]monthly!$A$1:$A$65536,0)),"")</f>
        <v>357.14285714285717</v>
      </c>
      <c r="DC415">
        <f>IFERROR(INDEX([2]monthly!CE$1:CE$65536,MATCH($A415,[2]monthly!$A$1:$A$65536,0)),"")</f>
        <v>287</v>
      </c>
      <c r="DD415">
        <f>IFERROR(INDEX([2]monthly!CF$1:CF$65536,MATCH($A415,[2]monthly!$A$1:$A$65536,0)),"")</f>
        <v>457.61904761904759</v>
      </c>
      <c r="DE415">
        <f>IFERROR(INDEX([2]monthly!CG$1:CG$65536,MATCH($A415,[2]monthly!$A$1:$A$65536,0)),"")</f>
        <v>3.7284491556559498</v>
      </c>
      <c r="DF415">
        <f>IFERROR(INDEX([2]monthly!CH$1:CH$65536,MATCH($A415,[2]monthly!$A$1:$A$65536,0)),"")</f>
        <v>21.43713666666666</v>
      </c>
      <c r="DG415">
        <f>IFERROR(INDEX([2]monthly!CI$1:CI$65536,MATCH($A415,[2]monthly!$A$1:$A$65536,0)),"")</f>
        <v>46.634649047619035</v>
      </c>
      <c r="DH415">
        <f>IFERROR(INDEX([2]monthly!CJ$1:CJ$65536,MATCH($A415,[2]monthly!$A$1:$A$65536,0)),"")</f>
        <v>3.4290846249098501</v>
      </c>
      <c r="DI415">
        <f>IFERROR(INDEX([3]monthly!B$1:B$65536,MATCH($A415,[3]monthly!$A$1:$A$65536,0)),"")</f>
        <v>-23.958209519998196</v>
      </c>
      <c r="DJ415">
        <f>IFERROR(INDEX([3]monthly!C$1:C$65536,MATCH($A415,[3]monthly!$A$1:$A$65536,0)),"")</f>
        <v>-4144.1407173299995</v>
      </c>
      <c r="DK415" t="str">
        <f>IFERROR(INDEX([4]monthly!B$1:B$65536,MATCH($A415,[4]monthly!$A$1:$A$65536,0)),"")</f>
        <v/>
      </c>
      <c r="DL415" t="str">
        <f>IFERROR(INDEX([4]monthly!C$1:C$65536,MATCH($A415,[4]monthly!$A$1:$A$65536,0)),"")</f>
        <v/>
      </c>
      <c r="DM415" t="str">
        <f>IFERROR(INDEX([4]monthly!D$1:D$65536,MATCH($A415,[4]monthly!$A$1:$A$65536,0)),"")</f>
        <v/>
      </c>
      <c r="DN415" t="str">
        <f>IFERROR(INDEX([4]monthly!E$1:E$65536,MATCH($A415,[4]monthly!$A$1:$A$65536,0)),"")</f>
        <v/>
      </c>
      <c r="DO415">
        <f>IFERROR(INDEX([5]monthly!B$1:B$65536,MATCH($A415,[5]monthly!$A$1:$A$65536,0)),"")</f>
        <v>43.952418476669436</v>
      </c>
      <c r="DP415">
        <f>IFERROR(INDEX([5]monthly!C$1:C$65536,MATCH($A415,[5]monthly!$A$1:$A$65536,0)),"")</f>
        <v>84.933145225419139</v>
      </c>
      <c r="DQ415">
        <f>IFERROR(INDEX([5]monthly!D$1:D$65536,MATCH($A415,[5]monthly!$A$1:$A$65536,0)),"")</f>
        <v>-40.980719138749635</v>
      </c>
      <c r="DR415">
        <f>IFERROR(INDEX([5]monthly!E$1:E$65536,MATCH($A415,[5]monthly!$A$1:$A$65536,0)),"")</f>
        <v>-7.61E-6</v>
      </c>
      <c r="DS415">
        <f>IFERROR(INDEX([5]monthly!F$1:F$65536,MATCH($A415,[5]monthly!$A$1:$A$65536,0)),"")</f>
        <v>0</v>
      </c>
      <c r="DT415">
        <f>IFERROR(INDEX([5]monthly!G$1:G$65536,MATCH($A415,[5]monthly!$A$1:$A$65536,0)),"")</f>
        <v>0</v>
      </c>
      <c r="DU415">
        <f>IFERROR(INDEX([5]monthly!H$1:H$65536,MATCH($A415,[5]monthly!$A$1:$A$65536,0)),"")</f>
        <v>0</v>
      </c>
      <c r="DV415">
        <f>IFERROR(INDEX([6]monthly!B$1:B$65536,MATCH($A415,[6]monthly!$A$1:$A$65536,0)),"")</f>
        <v>611.55906949999996</v>
      </c>
      <c r="DW415">
        <f>IFERROR(INDEX([6]monthly!C$1:C$65536,MATCH($A415,[6]monthly!$A$1:$A$65536,0)),"")</f>
        <v>8284.96376848</v>
      </c>
      <c r="DX415">
        <f>IFERROR(INDEX([6]monthly!D$1:D$65536,MATCH($A415,[6]monthly!$A$1:$A$65536,0)),"")</f>
        <v>1308.0852265199999</v>
      </c>
      <c r="DY415">
        <f>IFERROR(INDEX([6]monthly!E$1:E$65536,MATCH($A415,[6]monthly!$A$1:$A$65536,0)),"")</f>
        <v>69889.522656300003</v>
      </c>
      <c r="DZ415">
        <f>IFERROR(INDEX([6]monthly!F$1:F$65536,MATCH($A415,[6]monthly!$A$1:$A$65536,0)),"")</f>
        <v>639.17792519</v>
      </c>
      <c r="EA415">
        <f>IFERROR(INDEX([6]monthly!G$1:G$65536,MATCH($A415,[6]monthly!$A$1:$A$65536,0)),"")</f>
        <v>80733.308645990008</v>
      </c>
      <c r="EB415">
        <f>IFERROR(INDEX([6]monthly!H$1:H$65536,MATCH($A415,[6]monthly!$A$1:$A$65536,0)),"")</f>
        <v>10.486849824034572</v>
      </c>
      <c r="EC415">
        <f>IFERROR(INDEX([7]monthly!$B$1:$B$65536,MATCH($A415,[7]monthly!$A$1:$A$65536,0)),"")</f>
        <v>2008744.2305587768</v>
      </c>
      <c r="ED415">
        <f>IFERROR(INDEX([8]monthly!B$1:B$65536,MATCH($A415,[8]monthly!$A$1:$A$65536,0)),"")</f>
        <v>43.817500000000003</v>
      </c>
      <c r="EE415">
        <f>IFERROR(INDEX([8]monthly!C$1:C$65536,MATCH($A415,[8]monthly!$A$1:$A$65536,0)),"")</f>
        <v>43.78</v>
      </c>
      <c r="EF415">
        <f>IFERROR(INDEX([9]monthly!B$1:B$65536,MATCH($A415,[9]monthly!$A$1:$A$65536,0)),"")</f>
        <v>3.25</v>
      </c>
      <c r="EG415">
        <f>IFERROR(INDEX([9]monthly!C$1:C$65536,MATCH($A415,[9]monthly!$A$1:$A$65536,0)),"")</f>
        <v>0.18329999999999999</v>
      </c>
      <c r="EH415">
        <f>IFERROR(INDEX([9]monthly!D$1:D$65536,MATCH($A415,[9]monthly!$A$1:$A$65536,0)),"")</f>
        <v>1.4750000000000001</v>
      </c>
      <c r="EI415">
        <f>IFERROR(INDEX([9]monthly!E$1:E$65536,MATCH($A415,[9]monthly!$A$1:$A$65536,0)),"")</f>
        <v>0.5</v>
      </c>
      <c r="EJ415">
        <f>IFERROR(INDEX([9]monthly!F$1:F$65536,MATCH($A415,[9]monthly!$A$1:$A$65536,0)),"")</f>
        <v>5</v>
      </c>
      <c r="EK415">
        <f>IFERROR(INDEX([9]monthly!G$1:G$65536,MATCH($A415,[9]monthly!$A$1:$A$65536,0)),"")</f>
        <v>5.35</v>
      </c>
      <c r="EL415">
        <f>IFERROR(INDEX([9]monthly!H$1:H$65536,MATCH($A415,[9]monthly!$A$1:$A$65536,0)),"")</f>
        <v>0.23094999999999999</v>
      </c>
      <c r="EM415">
        <f>IFERROR(INDEX([9]monthly!I$1:I$65536,MATCH($A415,[9]monthly!$A$1:$A$65536,0)),"")</f>
        <v>0.32389000000000001</v>
      </c>
      <c r="EN415">
        <f>IFERROR(INDEX([9]monthly!J$1:J$65536,MATCH($A415,[9]monthly!$A$1:$A$65536,0)),"")</f>
        <v>0.40376000000000001</v>
      </c>
      <c r="EO415">
        <f>IFERROR(INDEX([9]monthly!K$1:K$65536,MATCH($A415,[9]monthly!$A$1:$A$65536,0)),"")</f>
        <v>0.48033999999999999</v>
      </c>
      <c r="EP415">
        <f>IFERROR(INDEX([9]monthly!L$1:L$65536,MATCH($A415,[9]monthly!$A$1:$A$65536,0)),"")</f>
        <v>0.08</v>
      </c>
      <c r="EQ415">
        <f>IFERROR(INDEX([9]monthly!M$1:M$65536,MATCH($A415,[9]monthly!$A$1:$A$65536,0)),"")</f>
        <v>2.6499999999999999E-2</v>
      </c>
      <c r="ER415">
        <f>IFERROR(INDEX([9]monthly!N$1:N$65536,MATCH($A415,[9]monthly!$A$1:$A$65536,0)),"")</f>
        <v>2.6100000000000002E-2</v>
      </c>
      <c r="ES415">
        <f>IFERROR(INDEX([10]monthly!B$1:B$65536,MATCH($A415,[10]monthly!$A$1:$A$65536,0)),"")</f>
        <v>5462</v>
      </c>
      <c r="ET415">
        <f>IFERROR(INDEX([10]monthly!C$1:C$65536,MATCH($A415,[10]monthly!$A$1:$A$65536,0)),"")</f>
        <v>4829</v>
      </c>
      <c r="EU415">
        <f>IFERROR(INDEX([10]monthly!D$1:D$65536,MATCH($A415,[10]monthly!$A$1:$A$65536,0)),"")</f>
        <v>633</v>
      </c>
      <c r="EV415">
        <f>IFERROR(INDEX([11]month!$B:$B,MATCH($A415,[11]month!$A:$A,0)),"")</f>
        <v>4690587038.1373997</v>
      </c>
      <c r="EW415">
        <f>IFERROR(INDEX([12]month!B:B,MATCH($A415,[12]month!$A:$A,0)),"")</f>
        <v>7100141.8597590048</v>
      </c>
      <c r="EX415">
        <f>IFERROR(INDEX([12]month!C:C,MATCH($A415,[12]month!$A:$A,0)),"")</f>
        <v>0.23510956699235308</v>
      </c>
      <c r="EY415">
        <f>IFERROR(INDEX([13]monthly!$B:$B,MATCH($A415,[13]monthly!$A:$A,0)),"")</f>
        <v>26615</v>
      </c>
      <c r="EZ415" t="str">
        <f>IFERROR(INDEX([14]monthly!$B:$B,MATCH($A415,[14]monthly!$A:$A,0)),"")</f>
        <v/>
      </c>
      <c r="FA415">
        <f>IFERROR(INDEX([15]monthly!B:B,MATCH($A415,[15]monthly!$A:$A,0)),"")</f>
        <v>138640</v>
      </c>
      <c r="FB415">
        <f>IFERROR(INDEX([15]monthly!C:C,MATCH($A415,[15]monthly!$A:$A,0)),"")</f>
        <v>201126</v>
      </c>
      <c r="FC415">
        <f>IFERROR(INDEX([15]monthly!D:D,MATCH($A415,[15]monthly!$A:$A,0)),"")</f>
        <v>-62486</v>
      </c>
      <c r="FD415">
        <f>IFERROR(INDEX([16]month!$B:$B,MATCH($A415,[16]month!$A:$A,0)),"")</f>
        <v>6844.3100590000004</v>
      </c>
    </row>
    <row r="416" spans="1:160" x14ac:dyDescent="0.2">
      <c r="A416" s="1">
        <v>41821</v>
      </c>
      <c r="B416">
        <f>IFERROR(INDEX([1]monthly!B$1:B$65536,MATCH($A416,[1]monthly!$A$1:$A$65536,0)),"")</f>
        <v>106.9</v>
      </c>
      <c r="C416">
        <f>IFERROR(INDEX([1]monthly!C$1:C$65536,MATCH($A416,[1]monthly!$A$1:$A$65536,0)),"")</f>
        <v>109.3</v>
      </c>
      <c r="D416">
        <f>IFERROR(INDEX([1]monthly!D$1:D$65536,MATCH($A416,[1]monthly!$A$1:$A$65536,0)),"")</f>
        <v>136</v>
      </c>
      <c r="E416">
        <f>IFERROR(INDEX([1]monthly!E$1:E$65536,MATCH($A416,[1]monthly!$A$1:$A$65536,0)),"")</f>
        <v>107.1</v>
      </c>
      <c r="F416">
        <f>IFERROR(INDEX([1]monthly!F$1:F$65536,MATCH($A416,[1]monthly!$A$1:$A$65536,0)),"")</f>
        <v>104.3</v>
      </c>
      <c r="G416">
        <f>IFERROR(INDEX([1]monthly!G$1:G$65536,MATCH($A416,[1]monthly!$A$1:$A$65536,0)),"")</f>
        <v>106.4</v>
      </c>
      <c r="H416">
        <f>IFERROR(INDEX([1]monthly!H$1:H$65536,MATCH($A416,[1]monthly!$A$1:$A$65536,0)),"")</f>
        <v>105.3</v>
      </c>
      <c r="I416">
        <f>IFERROR(INDEX([1]monthly!I$1:I$65536,MATCH($A416,[1]monthly!$A$1:$A$65536,0)),"")</f>
        <v>102.2</v>
      </c>
      <c r="J416">
        <f>IFERROR(INDEX([1]monthly!J$1:J$65536,MATCH($A416,[1]monthly!$A$1:$A$65536,0)),"")</f>
        <v>100.2</v>
      </c>
      <c r="K416">
        <f>IFERROR(INDEX([1]monthly!K$1:K$65536,MATCH($A416,[1]monthly!$A$1:$A$65536,0)),"")</f>
        <v>107.4</v>
      </c>
      <c r="L416">
        <f>IFERROR(INDEX([1]monthly!L$1:L$65536,MATCH($A416,[1]monthly!$A$1:$A$65536,0)),"")</f>
        <v>110.7</v>
      </c>
      <c r="M416">
        <f>IFERROR(INDEX([1]monthly!M$1:M$65536,MATCH($A416,[1]monthly!$A$1:$A$65536,0)),"")</f>
        <v>104.1</v>
      </c>
      <c r="N416">
        <f>IFERROR(INDEX([1]monthly!N$1:N$65536,MATCH($A416,[1]monthly!$A$1:$A$65536,0)),"")</f>
        <v>4.2</v>
      </c>
      <c r="O416">
        <f>IFERROR(INDEX([1]monthly!O$1:O$65536,MATCH($A416,[1]monthly!$A$1:$A$65536,0)),"")</f>
        <v>7.2</v>
      </c>
      <c r="P416">
        <f>IFERROR(INDEX([1]monthly!P$1:P$65536,MATCH($A416,[1]monthly!$A$1:$A$65536,0)),"")</f>
        <v>3.7</v>
      </c>
      <c r="Q416">
        <f>IFERROR(INDEX([1]monthly!Q$1:Q$65536,MATCH($A416,[1]monthly!$A$1:$A$65536,0)),"")</f>
        <v>3.5</v>
      </c>
      <c r="R416">
        <f>IFERROR(INDEX([1]monthly!R$1:R$65536,MATCH($A416,[1]monthly!$A$1:$A$65536,0)),"")</f>
        <v>2.7</v>
      </c>
      <c r="S416">
        <f>IFERROR(INDEX([1]monthly!S$1:S$65536,MATCH($A416,[1]monthly!$A$1:$A$65536,0)),"")</f>
        <v>2.7</v>
      </c>
      <c r="T416">
        <f>IFERROR(INDEX([1]monthly!T$1:T$65536,MATCH($A416,[1]monthly!$A$1:$A$65536,0)),"")</f>
        <v>2.2999999999999998</v>
      </c>
      <c r="U416">
        <f>IFERROR(INDEX([1]monthly!U$1:U$65536,MATCH($A416,[1]monthly!$A$1:$A$65536,0)),"")</f>
        <v>2</v>
      </c>
      <c r="V416">
        <f>IFERROR(INDEX([1]monthly!V$1:V$65536,MATCH($A416,[1]monthly!$A$1:$A$65536,0)),"")</f>
        <v>0.1</v>
      </c>
      <c r="W416">
        <f>IFERROR(INDEX([1]monthly!W$1:W$65536,MATCH($A416,[1]monthly!$A$1:$A$65536,0)),"")</f>
        <v>1</v>
      </c>
      <c r="X416">
        <f>IFERROR(INDEX([1]monthly!X$1:X$65536,MATCH($A416,[1]monthly!$A$1:$A$65536,0)),"")</f>
        <v>4.5</v>
      </c>
      <c r="Y416">
        <f>IFERROR(INDEX([1]monthly!Y$1:Y$65536,MATCH($A416,[1]monthly!$A$1:$A$65536,0)),"")</f>
        <v>1.5</v>
      </c>
      <c r="Z416">
        <f>IFERROR(INDEX([2]monthly!B$1:B$65536,MATCH($A416,[2]monthly!$A$1:$A$65536,0)),"")</f>
        <v>165.76363582258216</v>
      </c>
      <c r="AA416">
        <f>IFERROR(INDEX([2]monthly!C$1:C$65536,MATCH($A416,[2]monthly!$A$1:$A$65536,0)),"")</f>
        <v>172.63595183570612</v>
      </c>
      <c r="AB416">
        <f>IFERROR(INDEX([2]monthly!D$1:D$65536,MATCH($A416,[2]monthly!$A$1:$A$65536,0)),"")</f>
        <v>123.74734274270031</v>
      </c>
      <c r="AC416">
        <f>IFERROR(INDEX([2]monthly!E$1:E$65536,MATCH($A416,[2]monthly!$A$1:$A$65536,0)),"")</f>
        <v>119.45813555356838</v>
      </c>
      <c r="AD416">
        <f>IFERROR(INDEX([2]monthly!F$1:F$65536,MATCH($A416,[2]monthly!$A$1:$A$65536,0)),"")</f>
        <v>120.08779569269562</v>
      </c>
      <c r="AE416">
        <f>IFERROR(INDEX([2]monthly!G$1:G$65536,MATCH($A416,[2]monthly!$A$1:$A$65536,0)),"")</f>
        <v>112.01618644395408</v>
      </c>
      <c r="AF416">
        <f>IFERROR(INDEX([2]monthly!H$1:H$65536,MATCH($A416,[2]monthly!$A$1:$A$65536,0)),"")</f>
        <v>139.58990298755421</v>
      </c>
      <c r="AG416">
        <f>IFERROR(INDEX([2]monthly!I$1:I$65536,MATCH($A416,[2]monthly!$A$1:$A$65536,0)),"")</f>
        <v>118.78515094000129</v>
      </c>
      <c r="AH416">
        <f>IFERROR(INDEX([2]monthly!J$1:J$65536,MATCH($A416,[2]monthly!$A$1:$A$65536,0)),"")</f>
        <v>114.23258938780963</v>
      </c>
      <c r="AI416">
        <f>IFERROR(INDEX([2]monthly!K$1:K$65536,MATCH($A416,[2]monthly!$A$1:$A$65536,0)),"")</f>
        <v>128.84408040940846</v>
      </c>
      <c r="AJ416">
        <f>IFERROR(INDEX([2]monthly!L$1:L$65536,MATCH($A416,[2]monthly!$A$1:$A$65536,0)),"")</f>
        <v>149.66885375684629</v>
      </c>
      <c r="AK416">
        <f>IFERROR(INDEX([2]monthly!M$1:M$65536,MATCH($A416,[2]monthly!$A$1:$A$65536,0)),"")</f>
        <v>108.71061389523437</v>
      </c>
      <c r="AL416">
        <f>IFERROR(INDEX([2]monthly!N$1:N$65536,MATCH($A416,[2]monthly!$A$1:$A$65536,0)),"")</f>
        <v>148.11079222210034</v>
      </c>
      <c r="AM416">
        <f>IFERROR(INDEX([2]monthly!O$1:O$65536,MATCH($A416,[2]monthly!$A$1:$A$65536,0)),"")</f>
        <v>152.75590247306619</v>
      </c>
      <c r="AN416">
        <f>IFERROR(INDEX([2]monthly!P$1:P$65536,MATCH($A416,[2]monthly!$A$1:$A$65536,0)),"")</f>
        <v>226.53912551478072</v>
      </c>
      <c r="AO416">
        <f>IFERROR(INDEX([2]monthly!Q$1:Q$65536,MATCH($A416,[2]monthly!$A$1:$A$65536,0)),"")</f>
        <v>221.55643183090925</v>
      </c>
      <c r="AP416">
        <f>IFERROR(INDEX([2]monthly!R$1:R$65536,MATCH($A416,[2]monthly!$A$1:$A$65536,0)),"")</f>
        <v>203.7234315077319</v>
      </c>
      <c r="AQ416">
        <f>IFERROR(INDEX([2]monthly!S$1:S$65536,MATCH($A416,[2]monthly!$A$1:$A$65536,0)),"")</f>
        <v>108.29025172066979</v>
      </c>
      <c r="AR416">
        <f>IFERROR(INDEX([2]monthly!T$1:T$65536,MATCH($A416,[2]monthly!$A$1:$A$65536,0)),"")</f>
        <v>1948.304347826087</v>
      </c>
      <c r="AS416">
        <f>IFERROR(INDEX([2]monthly!U$1:U$65536,MATCH($A416,[2]monthly!$A$1:$A$65536,0)),"")</f>
        <v>930.81912082632698</v>
      </c>
      <c r="AT416">
        <f>IFERROR(INDEX([2]monthly!V$1:V$65536,MATCH($A416,[2]monthly!$A$1:$A$65536,0)),"")</f>
        <v>132.02148327630675</v>
      </c>
      <c r="AU416">
        <f>IFERROR(INDEX([2]monthly!W$1:W$65536,MATCH($A416,[2]monthly!$A$1:$A$65536,0)),"")</f>
        <v>227.5</v>
      </c>
      <c r="AV416">
        <f>IFERROR(INDEX([2]monthly!X$1:X$65536,MATCH($A416,[2]monthly!$A$1:$A$65536,0)),"")</f>
        <v>74.038043478260704</v>
      </c>
      <c r="AW416">
        <f>IFERROR(INDEX([2]monthly!Y$1:Y$65536,MATCH($A416,[2]monthly!$A$1:$A$65536,0)),"")</f>
        <v>71.4630434782609</v>
      </c>
      <c r="AX416">
        <f>IFERROR(INDEX([2]monthly!Z$1:Z$65536,MATCH($A416,[2]monthly!$A$1:$A$65536,0)),"")</f>
        <v>3196.0394276518609</v>
      </c>
      <c r="AY416">
        <f>IFERROR(INDEX([2]monthly!AA$1:AA$65536,MATCH($A416,[2]monthly!$A$1:$A$65536,0)),"")</f>
        <v>198.59090909090909</v>
      </c>
      <c r="AZ416">
        <f>IFERROR(INDEX([2]monthly!AB$1:AB$65536,MATCH($A416,[2]monthly!$A$1:$A$65536,0)),"")</f>
        <v>107.22954545454546</v>
      </c>
      <c r="BA416">
        <f>IFERROR(INDEX([2]monthly!AC$1:AC$65536,MATCH($A416,[2]monthly!$A$1:$A$65536,0)),"")</f>
        <v>880.60373956521767</v>
      </c>
      <c r="BB416">
        <f>IFERROR(INDEX([2]monthly!AD$1:AD$65536,MATCH($A416,[2]monthly!$A$1:$A$65536,0)),"")</f>
        <v>7113.380434782609</v>
      </c>
      <c r="BC416">
        <f>IFERROR(INDEX([2]monthly!AE$1:AE$65536,MATCH($A416,[2]monthly!$A$1:$A$65536,0)),"")</f>
        <v>83.836956521739125</v>
      </c>
      <c r="BD416">
        <f>IFERROR(INDEX([2]monthly!AF$1:AF$65536,MATCH($A416,[2]monthly!$A$1:$A$65536,0)),"")</f>
        <v>2048.9739130434782</v>
      </c>
      <c r="BE416">
        <f>IFERROR(INDEX([2]monthly!AG$1:AG$65536,MATCH($A416,[2]monthly!$A$1:$A$65536,0)),"")</f>
        <v>2145.5038157577264</v>
      </c>
      <c r="BF416">
        <f>IFERROR(INDEX([2]monthly!AH$1:AH$65536,MATCH($A416,[2]monthly!$A$1:$A$65536,0)),"")</f>
        <v>108.65909090909091</v>
      </c>
      <c r="BG416">
        <f>IFERROR(INDEX([2]monthly!AI$1:AI$65536,MATCH($A416,[2]monthly!$A$1:$A$65536,0)),"")</f>
        <v>96.260869565217391</v>
      </c>
      <c r="BH416">
        <f>IFERROR(INDEX([2]monthly!AJ$1:AJ$65536,MATCH($A416,[2]monthly!$A$1:$A$65536,0)),"")</f>
        <v>145.88849609625194</v>
      </c>
      <c r="BI416">
        <f>IFERROR(INDEX([2]monthly!AK$1:AK$65536,MATCH($A416,[2]monthly!$A$1:$A$65536,0)),"")</f>
        <v>2193.2391304347825</v>
      </c>
      <c r="BJ416">
        <f>IFERROR(INDEX([2]monthly!AL$1:AL$65536,MATCH($A416,[2]monthly!$A$1:$A$65536,0)),"")</f>
        <v>176.48769892139001</v>
      </c>
      <c r="BK416">
        <f>IFERROR(INDEX([2]monthly!AM$1:AM$65536,MATCH($A416,[2]monthly!$A$1:$A$65536,0)),"")</f>
        <v>292.69672623061302</v>
      </c>
      <c r="BL416">
        <f>IFERROR(INDEX([2]monthly!AN$1:AN$65536,MATCH($A416,[2]monthly!$A$1:$A$65536,0)),"")</f>
        <v>182.29451625000002</v>
      </c>
      <c r="BM416">
        <f>IFERROR(INDEX([2]monthly!AO$1:AO$65536,MATCH($A416,[2]monthly!$A$1:$A$65536,0)),"")</f>
        <v>9.4</v>
      </c>
      <c r="BN416">
        <f>IFERROR(INDEX([2]monthly!AP$1:AP$65536,MATCH($A416,[2]monthly!$A$1:$A$65536,0)),"")</f>
        <v>17.43</v>
      </c>
      <c r="BO416">
        <f>IFERROR(INDEX([2]monthly!AQ$1:AQ$65536,MATCH($A416,[2]monthly!$A$1:$A$65536,0)),"")</f>
        <v>4.0113090909090907</v>
      </c>
      <c r="BP416">
        <f>IFERROR(INDEX([2]monthly!AR$1:AR$65536,MATCH($A416,[2]monthly!$A$1:$A$65536,0)),"")</f>
        <v>19117.652173913044</v>
      </c>
      <c r="BQ416">
        <f>IFERROR(INDEX([2]monthly!AS$1:AS$65536,MATCH($A416,[2]monthly!$A$1:$A$65536,0)),"")</f>
        <v>105.22478260869566</v>
      </c>
      <c r="BR416">
        <f>IFERROR(INDEX([2]monthly!AT$1:AT$65536,MATCH($A416,[2]monthly!$A$1:$A$65536,0)),"")</f>
        <v>106.98304347826084</v>
      </c>
      <c r="BS416">
        <f>IFERROR(INDEX([2]monthly!AU$1:AU$65536,MATCH($A416,[2]monthly!$A$1:$A$65536,0)),"")</f>
        <v>105.70521739130434</v>
      </c>
      <c r="BT416">
        <f>IFERROR(INDEX([2]monthly!AV$1:AV$65536,MATCH($A416,[2]monthly!$A$1:$A$65536,0)),"")</f>
        <v>102.98608695652173</v>
      </c>
      <c r="BU416">
        <f>IFERROR(INDEX([2]monthly!AW$1:AW$65536,MATCH($A416,[2]monthly!$A$1:$A$65536,0)),"")</f>
        <v>3820.5539276086961</v>
      </c>
      <c r="BV416">
        <f>IFERROR(INDEX([2]monthly!AX$1:AX$65536,MATCH($A416,[2]monthly!$A$1:$A$65536,0)),"")</f>
        <v>1.4803181818181821</v>
      </c>
      <c r="BW416">
        <f>IFERROR(INDEX([2]monthly!AY$1:AY$65536,MATCH($A416,[2]monthly!$A$1:$A$65536,0)),"")</f>
        <v>752.88519367330605</v>
      </c>
      <c r="BX416">
        <f>IFERROR(INDEX([2]monthly!AZ$1:AZ$65536,MATCH($A416,[2]monthly!$A$1:$A$65536,0)),"")</f>
        <v>128.66772727272729</v>
      </c>
      <c r="BY416">
        <f>IFERROR(INDEX([2]monthly!BA$1:BA$65536,MATCH($A416,[2]monthly!$A$1:$A$65536,0)),"")</f>
        <v>112.52898550724639</v>
      </c>
      <c r="BZ416">
        <f>IFERROR(INDEX([2]monthly!BB$1:BB$65536,MATCH($A416,[2]monthly!$A$1:$A$65536,0)),"")</f>
        <v>428</v>
      </c>
      <c r="CA416">
        <f>IFERROR(INDEX([2]monthly!BC$1:BC$65536,MATCH($A416,[2]monthly!$A$1:$A$65536,0)),"")</f>
        <v>91.574223057199703</v>
      </c>
      <c r="CB416">
        <f>IFERROR(INDEX([2]monthly!BD$1:BD$65536,MATCH($A416,[2]monthly!$A$1:$A$65536,0)),"")</f>
        <v>6.3908772325742307</v>
      </c>
      <c r="CC416">
        <f>IFERROR(INDEX([2]monthly!BE$1:BE$65536,MATCH($A416,[2]monthly!$A$1:$A$65536,0)),"")</f>
        <v>930.58749999999998</v>
      </c>
      <c r="CD416">
        <f>IFERROR(INDEX([2]monthly!BF$1:BF$65536,MATCH($A416,[2]monthly!$A$1:$A$65536,0)),"")</f>
        <v>322.31681348970397</v>
      </c>
      <c r="CE416">
        <f>IFERROR(INDEX([2]monthly!BG$1:BG$65536,MATCH($A416,[2]monthly!$A$1:$A$65536,0)),"")</f>
        <v>9.7466072727272692</v>
      </c>
      <c r="CF416">
        <f>IFERROR(INDEX([2]monthly!BH$1:BH$65536,MATCH($A416,[2]monthly!$A$1:$A$65536,0)),"")</f>
        <v>451.020693498409</v>
      </c>
      <c r="CG416">
        <f>IFERROR(INDEX([2]monthly!BI$1:BI$65536,MATCH($A416,[2]monthly!$A$1:$A$65536,0)),"")</f>
        <v>813.85551500000008</v>
      </c>
      <c r="CH416">
        <f>IFERROR(INDEX([2]monthly!BJ$1:BJ$65536,MATCH($A416,[2]monthly!$A$1:$A$65536,0)),"")</f>
        <v>463.23367148863622</v>
      </c>
      <c r="CI416">
        <f>IFERROR(INDEX([2]monthly!BK$1:BK$65536,MATCH($A416,[2]monthly!$A$1:$A$65536,0)),"")</f>
        <v>18.730454545454549</v>
      </c>
      <c r="CJ416">
        <f>IFERROR(INDEX([2]monthly!BL$1:BL$65536,MATCH($A416,[2]monthly!$A$1:$A$65536,0)),"")</f>
        <v>26.148636363636363</v>
      </c>
      <c r="CK416">
        <f>IFERROR(INDEX([2]monthly!BM$1:BM$65536,MATCH($A416,[2]monthly!$A$1:$A$65536,0)),"")</f>
        <v>1061.8238224637682</v>
      </c>
      <c r="CL416">
        <f>IFERROR(INDEX([2]monthly!BN$1:BN$65536,MATCH($A416,[2]monthly!$A$1:$A$65536,0)),"")</f>
        <v>232.39397101449271</v>
      </c>
      <c r="CM416">
        <f>IFERROR(INDEX([2]monthly!BO$1:BO$65536,MATCH($A416,[2]monthly!$A$1:$A$65536,0)),"")</f>
        <v>22424.010869565216</v>
      </c>
      <c r="CN416">
        <f>IFERROR(INDEX([2]monthly!BP$1:BP$65536,MATCH($A416,[2]monthly!$A$1:$A$65536,0)),"")</f>
        <v>28.400204788909896</v>
      </c>
      <c r="CO416">
        <f>IFERROR(INDEX([2]monthly!BQ$1:BQ$65536,MATCH($A416,[2]monthly!$A$1:$A$65536,0)),"")</f>
        <v>238.54990499999997</v>
      </c>
      <c r="CP416">
        <f>IFERROR(INDEX([2]monthly!BR$1:BR$65536,MATCH($A416,[2]monthly!$A$1:$A$65536,0)),"")</f>
        <v>3.5180681818181814</v>
      </c>
      <c r="CQ416">
        <f>IFERROR(INDEX([2]monthly!BS$1:BS$65536,MATCH($A416,[2]monthly!$A$1:$A$65536,0)),"")</f>
        <v>8.7545000000000002</v>
      </c>
      <c r="CR416">
        <f>IFERROR(INDEX([2]monthly!BT$1:BT$65536,MATCH($A416,[2]monthly!$A$1:$A$65536,0)),"")</f>
        <v>1070.1759749999999</v>
      </c>
      <c r="CS416">
        <f>IFERROR(INDEX([2]monthly!BU$1:BU$65536,MATCH($A416,[2]monthly!$A$1:$A$65536,0)),"")</f>
        <v>1078.1497749999999</v>
      </c>
      <c r="CT416">
        <f>IFERROR(INDEX([2]monthly!BV$1:BV$65536,MATCH($A416,[2]monthly!$A$1:$A$65536,0)),"")</f>
        <v>2310.6195652173915</v>
      </c>
      <c r="CU416">
        <f>IFERROR(INDEX([2]monthly!BW$1:BW$65536,MATCH($A416,[2]monthly!$A$1:$A$65536,0)),"")</f>
        <v>28672.17391304348</v>
      </c>
      <c r="CV416">
        <f>IFERROR(INDEX([2]monthly!BX$1:BX$65536,MATCH($A416,[2]monthly!$A$1:$A$65536,0)),"")</f>
        <v>31697.195652173912</v>
      </c>
      <c r="CW416">
        <f>IFERROR(INDEX([2]monthly!BY$1:BY$65536,MATCH($A416,[2]monthly!$A$1:$A$65536,0)),"")</f>
        <v>1310.9673913043478</v>
      </c>
      <c r="CX416">
        <f>IFERROR(INDEX([2]monthly!BZ$1:BZ$65536,MATCH($A416,[2]monthly!$A$1:$A$65536,0)),"")</f>
        <v>20.924565217391304</v>
      </c>
      <c r="CY416">
        <f>IFERROR(INDEX([2]monthly!CA$1:CA$65536,MATCH($A416,[2]monthly!$A$1:$A$65536,0)),"")</f>
        <v>871.695652173913</v>
      </c>
      <c r="CZ416">
        <f>IFERROR(INDEX([2]monthly!CB$1:CB$65536,MATCH($A416,[2]monthly!$A$1:$A$65536,0)),"")</f>
        <v>1492.6521739130435</v>
      </c>
      <c r="DA416">
        <f>IFERROR(INDEX([2]monthly!CC$1:CC$65536,MATCH($A416,[2]monthly!$A$1:$A$65536,0)),"")</f>
        <v>1.0369999999999999</v>
      </c>
      <c r="DB416">
        <f>IFERROR(INDEX([2]monthly!CD$1:CD$65536,MATCH($A416,[2]monthly!$A$1:$A$65536,0)),"")</f>
        <v>387.39130434782606</v>
      </c>
      <c r="DC416">
        <f>IFERROR(INDEX([2]monthly!CE$1:CE$65536,MATCH($A416,[2]monthly!$A$1:$A$65536,0)),"")</f>
        <v>287</v>
      </c>
      <c r="DD416">
        <f>IFERROR(INDEX([2]monthly!CF$1:CF$65536,MATCH($A416,[2]monthly!$A$1:$A$65536,0)),"")</f>
        <v>496.91304347826087</v>
      </c>
      <c r="DE416">
        <f>IFERROR(INDEX([2]monthly!CG$1:CG$65536,MATCH($A416,[2]monthly!$A$1:$A$65536,0)),"")</f>
        <v>3.5019561708297999</v>
      </c>
      <c r="DF416">
        <f>IFERROR(INDEX([2]monthly!CH$1:CH$65536,MATCH($A416,[2]monthly!$A$1:$A$65536,0)),"")</f>
        <v>21.436079565217391</v>
      </c>
      <c r="DG416">
        <f>IFERROR(INDEX([2]monthly!CI$1:CI$65536,MATCH($A416,[2]monthly!$A$1:$A$65536,0)),"")</f>
        <v>47.054762272727267</v>
      </c>
      <c r="DH416">
        <f>IFERROR(INDEX([2]monthly!CJ$1:CJ$65536,MATCH($A416,[2]monthly!$A$1:$A$65536,0)),"")</f>
        <v>3.4745971382451901</v>
      </c>
      <c r="DI416">
        <f>IFERROR(INDEX([3]monthly!B$1:B$65536,MATCH($A416,[3]monthly!$A$1:$A$65536,0)),"")</f>
        <v>500.74393025000484</v>
      </c>
      <c r="DJ416">
        <f>IFERROR(INDEX([3]monthly!C$1:C$65536,MATCH($A416,[3]monthly!$A$1:$A$65536,0)),"")</f>
        <v>-3643.3967870799947</v>
      </c>
      <c r="DK416" t="str">
        <f>IFERROR(INDEX([4]monthly!B$1:B$65536,MATCH($A416,[4]monthly!$A$1:$A$65536,0)),"")</f>
        <v/>
      </c>
      <c r="DL416" t="str">
        <f>IFERROR(INDEX([4]monthly!C$1:C$65536,MATCH($A416,[4]monthly!$A$1:$A$65536,0)),"")</f>
        <v/>
      </c>
      <c r="DM416" t="str">
        <f>IFERROR(INDEX([4]monthly!D$1:D$65536,MATCH($A416,[4]monthly!$A$1:$A$65536,0)),"")</f>
        <v/>
      </c>
      <c r="DN416" t="str">
        <f>IFERROR(INDEX([4]monthly!E$1:E$65536,MATCH($A416,[4]monthly!$A$1:$A$65536,0)),"")</f>
        <v/>
      </c>
      <c r="DO416">
        <f>IFERROR(INDEX([5]monthly!B$1:B$65536,MATCH($A416,[5]monthly!$A$1:$A$65536,0)),"")</f>
        <v>321.81476799012921</v>
      </c>
      <c r="DP416">
        <f>IFERROR(INDEX([5]monthly!C$1:C$65536,MATCH($A416,[5]monthly!$A$1:$A$65536,0)),"")</f>
        <v>137.0690088795825</v>
      </c>
      <c r="DQ416">
        <f>IFERROR(INDEX([5]monthly!D$1:D$65536,MATCH($A416,[5]monthly!$A$1:$A$65536,0)),"")</f>
        <v>212.80466918146698</v>
      </c>
      <c r="DR416">
        <f>IFERROR(INDEX([5]monthly!E$1:E$65536,MATCH($A416,[5]monthly!$A$1:$A$65536,0)),"")</f>
        <v>1.1041404990796686</v>
      </c>
      <c r="DS416">
        <f>IFERROR(INDEX([5]monthly!F$1:F$65536,MATCH($A416,[5]monthly!$A$1:$A$65536,0)),"")</f>
        <v>-29.163050569999999</v>
      </c>
      <c r="DT416">
        <f>IFERROR(INDEX([5]monthly!G$1:G$65536,MATCH($A416,[5]monthly!$A$1:$A$65536,0)),"")</f>
        <v>0</v>
      </c>
      <c r="DU416">
        <f>IFERROR(INDEX([5]monthly!H$1:H$65536,MATCH($A416,[5]monthly!$A$1:$A$65536,0)),"")</f>
        <v>0</v>
      </c>
      <c r="DV416">
        <f>IFERROR(INDEX([6]monthly!B$1:B$65536,MATCH($A416,[6]monthly!$A$1:$A$65536,0)),"")</f>
        <v>602.72855447000006</v>
      </c>
      <c r="DW416">
        <f>IFERROR(INDEX([6]monthly!C$1:C$65536,MATCH($A416,[6]monthly!$A$1:$A$65536,0)),"")</f>
        <v>8019.0174002900003</v>
      </c>
      <c r="DX416">
        <f>IFERROR(INDEX([6]monthly!D$1:D$65536,MATCH($A416,[6]monthly!$A$1:$A$65536,0)),"")</f>
        <v>1295.7480727699999</v>
      </c>
      <c r="DY416">
        <f>IFERROR(INDEX([6]monthly!E$1:E$65536,MATCH($A416,[6]monthly!$A$1:$A$65536,0)),"")</f>
        <v>70048.436003750001</v>
      </c>
      <c r="DZ416">
        <f>IFERROR(INDEX([6]monthly!F$1:F$65536,MATCH($A416,[6]monthly!$A$1:$A$65536,0)),"")</f>
        <v>678.28810406000002</v>
      </c>
      <c r="EA416">
        <f>IFERROR(INDEX([6]monthly!G$1:G$65536,MATCH($A416,[6]monthly!$A$1:$A$65536,0)),"")</f>
        <v>80644.218135340008</v>
      </c>
      <c r="EB416">
        <f>IFERROR(INDEX([6]monthly!H$1:H$65536,MATCH($A416,[6]monthly!$A$1:$A$65536,0)),"")</f>
        <v>10.394924406977294</v>
      </c>
      <c r="EC416">
        <f>IFERROR(INDEX([7]monthly!$B$1:$B$65536,MATCH($A416,[7]monthly!$A$1:$A$65536,0)),"")</f>
        <v>2124822.9049158986</v>
      </c>
      <c r="ED416">
        <f>IFERROR(INDEX([8]monthly!B$1:B$65536,MATCH($A416,[8]monthly!$A$1:$A$65536,0)),"")</f>
        <v>43.466523809523814</v>
      </c>
      <c r="EE416">
        <f>IFERROR(INDEX([8]monthly!C$1:C$65536,MATCH($A416,[8]monthly!$A$1:$A$65536,0)),"")</f>
        <v>43.420999999999999</v>
      </c>
      <c r="EF416">
        <f>IFERROR(INDEX([9]monthly!B$1:B$65536,MATCH($A416,[9]monthly!$A$1:$A$65536,0)),"")</f>
        <v>3.25</v>
      </c>
      <c r="EG416">
        <f>IFERROR(INDEX([9]monthly!C$1:C$65536,MATCH($A416,[9]monthly!$A$1:$A$65536,0)),"")</f>
        <v>0.15</v>
      </c>
      <c r="EH416">
        <f>IFERROR(INDEX([9]monthly!D$1:D$65536,MATCH($A416,[9]monthly!$A$1:$A$65536,0)),"")</f>
        <v>1.4750000000000001</v>
      </c>
      <c r="EI416">
        <f>IFERROR(INDEX([9]monthly!E$1:E$65536,MATCH($A416,[9]monthly!$A$1:$A$65536,0)),"")</f>
        <v>0.5</v>
      </c>
      <c r="EJ416">
        <f>IFERROR(INDEX([9]monthly!F$1:F$65536,MATCH($A416,[9]monthly!$A$1:$A$65536,0)),"")</f>
        <v>5</v>
      </c>
      <c r="EK416">
        <f>IFERROR(INDEX([9]monthly!G$1:G$65536,MATCH($A416,[9]monthly!$A$1:$A$65536,0)),"")</f>
        <v>5.35</v>
      </c>
      <c r="EL416">
        <f>IFERROR(INDEX([9]monthly!H$1:H$65536,MATCH($A416,[9]monthly!$A$1:$A$65536,0)),"")</f>
        <v>0.23416999999999999</v>
      </c>
      <c r="EM416">
        <f>IFERROR(INDEX([9]monthly!I$1:I$65536,MATCH($A416,[9]monthly!$A$1:$A$65536,0)),"")</f>
        <v>0.32826</v>
      </c>
      <c r="EN416">
        <f>IFERROR(INDEX([9]monthly!J$1:J$65536,MATCH($A416,[9]monthly!$A$1:$A$65536,0)),"")</f>
        <v>0.40361999999999998</v>
      </c>
      <c r="EO416">
        <f>IFERROR(INDEX([9]monthly!K$1:K$65536,MATCH($A416,[9]monthly!$A$1:$A$65536,0)),"")</f>
        <v>0.47897000000000001</v>
      </c>
      <c r="EP416">
        <f>IFERROR(INDEX([9]monthly!L$1:L$65536,MATCH($A416,[9]monthly!$A$1:$A$65536,0)),"")</f>
        <v>7.9500000000000001E-2</v>
      </c>
      <c r="EQ416">
        <f>IFERROR(INDEX([9]monthly!M$1:M$65536,MATCH($A416,[9]monthly!$A$1:$A$65536,0)),"")</f>
        <v>2.07E-2</v>
      </c>
      <c r="ER416">
        <f>IFERROR(INDEX([9]monthly!N$1:N$65536,MATCH($A416,[9]monthly!$A$1:$A$65536,0)),"")</f>
        <v>2.0199999999999999E-2</v>
      </c>
      <c r="ES416">
        <f>IFERROR(INDEX([10]monthly!B$1:B$65536,MATCH($A416,[10]monthly!$A$1:$A$65536,0)),"")</f>
        <v>5425</v>
      </c>
      <c r="ET416">
        <f>IFERROR(INDEX([10]monthly!C$1:C$65536,MATCH($A416,[10]monthly!$A$1:$A$65536,0)),"")</f>
        <v>5564</v>
      </c>
      <c r="EU416">
        <f>IFERROR(INDEX([10]monthly!D$1:D$65536,MATCH($A416,[10]monthly!$A$1:$A$65536,0)),"")</f>
        <v>-139</v>
      </c>
      <c r="EV416">
        <f>IFERROR(INDEX([11]month!$B:$B,MATCH($A416,[11]month!$A:$A,0)),"")</f>
        <v>4730512740.0578194</v>
      </c>
      <c r="EW416">
        <f>IFERROR(INDEX([12]month!B:B,MATCH($A416,[12]month!$A:$A,0)),"")</f>
        <v>7137123.5153330183</v>
      </c>
      <c r="EX416">
        <f>IFERROR(INDEX([12]month!C:C,MATCH($A416,[12]month!$A:$A,0)),"")</f>
        <v>0.18326123301671537</v>
      </c>
      <c r="EY416">
        <f>IFERROR(INDEX([13]monthly!$B:$B,MATCH($A416,[13]monthly!$A:$A,0)),"")</f>
        <v>60574</v>
      </c>
      <c r="EZ416" t="str">
        <f>IFERROR(INDEX([14]monthly!$B:$B,MATCH($A416,[14]monthly!$A:$A,0)),"")</f>
        <v/>
      </c>
      <c r="FA416">
        <f>IFERROR(INDEX([15]monthly!B:B,MATCH($A416,[15]monthly!$A:$A,0)),"")</f>
        <v>166730</v>
      </c>
      <c r="FB416">
        <f>IFERROR(INDEX([15]monthly!C:C,MATCH($A416,[15]monthly!$A:$A,0)),"")</f>
        <v>168492</v>
      </c>
      <c r="FC416">
        <f>IFERROR(INDEX([15]monthly!D:D,MATCH($A416,[15]monthly!$A:$A,0)),"")</f>
        <v>-1762</v>
      </c>
      <c r="FD416">
        <f>IFERROR(INDEX([16]month!$B:$B,MATCH($A416,[16]month!$A:$A,0)),"")</f>
        <v>6864.8198240000002</v>
      </c>
    </row>
    <row r="417" spans="1:160" x14ac:dyDescent="0.2">
      <c r="A417" s="1">
        <v>41852</v>
      </c>
      <c r="B417">
        <f>IFERROR(INDEX([1]monthly!B$1:B$65536,MATCH($A417,[1]monthly!$A$1:$A$65536,0)),"")</f>
        <v>107.1</v>
      </c>
      <c r="C417">
        <f>IFERROR(INDEX([1]monthly!C$1:C$65536,MATCH($A417,[1]monthly!$A$1:$A$65536,0)),"")</f>
        <v>110.2</v>
      </c>
      <c r="D417">
        <f>IFERROR(INDEX([1]monthly!D$1:D$65536,MATCH($A417,[1]monthly!$A$1:$A$65536,0)),"")</f>
        <v>136.19999999999999</v>
      </c>
      <c r="E417">
        <f>IFERROR(INDEX([1]monthly!E$1:E$65536,MATCH($A417,[1]monthly!$A$1:$A$65536,0)),"")</f>
        <v>107.5</v>
      </c>
      <c r="F417">
        <f>IFERROR(INDEX([1]monthly!F$1:F$65536,MATCH($A417,[1]monthly!$A$1:$A$65536,0)),"")</f>
        <v>104.3</v>
      </c>
      <c r="G417">
        <f>IFERROR(INDEX([1]monthly!G$1:G$65536,MATCH($A417,[1]monthly!$A$1:$A$65536,0)),"")</f>
        <v>106.8</v>
      </c>
      <c r="H417">
        <f>IFERROR(INDEX([1]monthly!H$1:H$65536,MATCH($A417,[1]monthly!$A$1:$A$65536,0)),"")</f>
        <v>105.5</v>
      </c>
      <c r="I417">
        <f>IFERROR(INDEX([1]monthly!I$1:I$65536,MATCH($A417,[1]monthly!$A$1:$A$65536,0)),"")</f>
        <v>101.1</v>
      </c>
      <c r="J417">
        <f>IFERROR(INDEX([1]monthly!J$1:J$65536,MATCH($A417,[1]monthly!$A$1:$A$65536,0)),"")</f>
        <v>100.3</v>
      </c>
      <c r="K417">
        <f>IFERROR(INDEX([1]monthly!K$1:K$65536,MATCH($A417,[1]monthly!$A$1:$A$65536,0)),"")</f>
        <v>107.6</v>
      </c>
      <c r="L417">
        <f>IFERROR(INDEX([1]monthly!L$1:L$65536,MATCH($A417,[1]monthly!$A$1:$A$65536,0)),"")</f>
        <v>110.7</v>
      </c>
      <c r="M417">
        <f>IFERROR(INDEX([1]monthly!M$1:M$65536,MATCH($A417,[1]monthly!$A$1:$A$65536,0)),"")</f>
        <v>104.3</v>
      </c>
      <c r="N417">
        <f>IFERROR(INDEX([1]monthly!N$1:N$65536,MATCH($A417,[1]monthly!$A$1:$A$65536,0)),"")</f>
        <v>4.2</v>
      </c>
      <c r="O417">
        <f>IFERROR(INDEX([1]monthly!O$1:O$65536,MATCH($A417,[1]monthly!$A$1:$A$65536,0)),"")</f>
        <v>7.5</v>
      </c>
      <c r="P417">
        <f>IFERROR(INDEX([1]monthly!P$1:P$65536,MATCH($A417,[1]monthly!$A$1:$A$65536,0)),"")</f>
        <v>3.7</v>
      </c>
      <c r="Q417">
        <f>IFERROR(INDEX([1]monthly!Q$1:Q$65536,MATCH($A417,[1]monthly!$A$1:$A$65536,0)),"")</f>
        <v>3.8</v>
      </c>
      <c r="R417">
        <f>IFERROR(INDEX([1]monthly!R$1:R$65536,MATCH($A417,[1]monthly!$A$1:$A$65536,0)),"")</f>
        <v>2.9</v>
      </c>
      <c r="S417">
        <f>IFERROR(INDEX([1]monthly!S$1:S$65536,MATCH($A417,[1]monthly!$A$1:$A$65536,0)),"")</f>
        <v>3</v>
      </c>
      <c r="T417">
        <f>IFERROR(INDEX([1]monthly!T$1:T$65536,MATCH($A417,[1]monthly!$A$1:$A$65536,0)),"")</f>
        <v>2.4</v>
      </c>
      <c r="U417">
        <f>IFERROR(INDEX([1]monthly!U$1:U$65536,MATCH($A417,[1]monthly!$A$1:$A$65536,0)),"")</f>
        <v>0.7</v>
      </c>
      <c r="V417">
        <f>IFERROR(INDEX([1]monthly!V$1:V$65536,MATCH($A417,[1]monthly!$A$1:$A$65536,0)),"")</f>
        <v>0.2</v>
      </c>
      <c r="W417">
        <f>IFERROR(INDEX([1]monthly!W$1:W$65536,MATCH($A417,[1]monthly!$A$1:$A$65536,0)),"")</f>
        <v>1.2</v>
      </c>
      <c r="X417">
        <f>IFERROR(INDEX([1]monthly!X$1:X$65536,MATCH($A417,[1]monthly!$A$1:$A$65536,0)),"")</f>
        <v>4.5</v>
      </c>
      <c r="Y417">
        <f>IFERROR(INDEX([1]monthly!Y$1:Y$65536,MATCH($A417,[1]monthly!$A$1:$A$65536,0)),"")</f>
        <v>1.5</v>
      </c>
      <c r="Z417">
        <f>IFERROR(INDEX([2]monthly!B$1:B$65536,MATCH($A417,[2]monthly!$A$1:$A$65536,0)),"")</f>
        <v>160.19810918106961</v>
      </c>
      <c r="AA417">
        <f>IFERROR(INDEX([2]monthly!C$1:C$65536,MATCH($A417,[2]monthly!$A$1:$A$65536,0)),"")</f>
        <v>166.57654934097081</v>
      </c>
      <c r="AB417">
        <f>IFERROR(INDEX([2]monthly!D$1:D$65536,MATCH($A417,[2]monthly!$A$1:$A$65536,0)),"")</f>
        <v>120.19546819561411</v>
      </c>
      <c r="AC417">
        <f>IFERROR(INDEX([2]monthly!E$1:E$65536,MATCH($A417,[2]monthly!$A$1:$A$65536,0)),"")</f>
        <v>114.48129506359516</v>
      </c>
      <c r="AD417">
        <f>IFERROR(INDEX([2]monthly!F$1:F$65536,MATCH($A417,[2]monthly!$A$1:$A$65536,0)),"")</f>
        <v>114.42343044332415</v>
      </c>
      <c r="AE417">
        <f>IFERROR(INDEX([2]monthly!G$1:G$65536,MATCH($A417,[2]monthly!$A$1:$A$65536,0)),"")</f>
        <v>115.16519663611761</v>
      </c>
      <c r="AF417">
        <f>IFERROR(INDEX([2]monthly!H$1:H$65536,MATCH($A417,[2]monthly!$A$1:$A$65536,0)),"")</f>
        <v>137.5202435127957</v>
      </c>
      <c r="AG417">
        <f>IFERROR(INDEX([2]monthly!I$1:I$65536,MATCH($A417,[2]monthly!$A$1:$A$65536,0)),"")</f>
        <v>113.81970201264461</v>
      </c>
      <c r="AH417">
        <f>IFERROR(INDEX([2]monthly!J$1:J$65536,MATCH($A417,[2]monthly!$A$1:$A$65536,0)),"")</f>
        <v>109.34420134556379</v>
      </c>
      <c r="AI417">
        <f>IFERROR(INDEX([2]monthly!K$1:K$65536,MATCH($A417,[2]monthly!$A$1:$A$65536,0)),"")</f>
        <v>127.56867191136995</v>
      </c>
      <c r="AJ417">
        <f>IFERROR(INDEX([2]monthly!L$1:L$65536,MATCH($A417,[2]monthly!$A$1:$A$65536,0)),"")</f>
        <v>148.71957426050906</v>
      </c>
      <c r="AK417">
        <f>IFERROR(INDEX([2]monthly!M$1:M$65536,MATCH($A417,[2]monthly!$A$1:$A$65536,0)),"")</f>
        <v>107.119902693752</v>
      </c>
      <c r="AL417">
        <f>IFERROR(INDEX([2]monthly!N$1:N$65536,MATCH($A417,[2]monthly!$A$1:$A$65536,0)),"")</f>
        <v>146.77439591863788</v>
      </c>
      <c r="AM417">
        <f>IFERROR(INDEX([2]monthly!O$1:O$65536,MATCH($A417,[2]monthly!$A$1:$A$65536,0)),"")</f>
        <v>147.63009014545804</v>
      </c>
      <c r="AN417">
        <f>IFERROR(INDEX([2]monthly!P$1:P$65536,MATCH($A417,[2]monthly!$A$1:$A$65536,0)),"")</f>
        <v>218.06090279425385</v>
      </c>
      <c r="AO417">
        <f>IFERROR(INDEX([2]monthly!Q$1:Q$65536,MATCH($A417,[2]monthly!$A$1:$A$65536,0)),"")</f>
        <v>212.78754838485494</v>
      </c>
      <c r="AP417">
        <f>IFERROR(INDEX([2]monthly!R$1:R$65536,MATCH($A417,[2]monthly!$A$1:$A$65536,0)),"")</f>
        <v>204.1619941464489</v>
      </c>
      <c r="AQ417">
        <f>IFERROR(INDEX([2]monthly!S$1:S$65536,MATCH($A417,[2]monthly!$A$1:$A$65536,0)),"")</f>
        <v>108.14457032781739</v>
      </c>
      <c r="AR417">
        <f>IFERROR(INDEX([2]monthly!T$1:T$65536,MATCH($A417,[2]monthly!$A$1:$A$65536,0)),"")</f>
        <v>2030.4924999999998</v>
      </c>
      <c r="AS417">
        <f>IFERROR(INDEX([2]monthly!U$1:U$65536,MATCH($A417,[2]monthly!$A$1:$A$65536,0)),"")</f>
        <v>961.58905551170733</v>
      </c>
      <c r="AT417">
        <f>IFERROR(INDEX([2]monthly!V$1:V$65536,MATCH($A417,[2]monthly!$A$1:$A$65536,0)),"")</f>
        <v>118.63473627685474</v>
      </c>
      <c r="AU417">
        <f>IFERROR(INDEX([2]monthly!W$1:W$65536,MATCH($A417,[2]monthly!$A$1:$A$65536,0)),"")</f>
        <v>258.85714285714283</v>
      </c>
      <c r="AV417">
        <f>IFERROR(INDEX([2]monthly!X$1:X$65536,MATCH($A417,[2]monthly!$A$1:$A$65536,0)),"")</f>
        <v>74.248392857142804</v>
      </c>
      <c r="AW417">
        <f>IFERROR(INDEX([2]monthly!Y$1:Y$65536,MATCH($A417,[2]monthly!$A$1:$A$65536,0)),"")</f>
        <v>71.081999999999994</v>
      </c>
      <c r="AX417">
        <f>IFERROR(INDEX([2]monthly!Z$1:Z$65536,MATCH($A417,[2]monthly!$A$1:$A$65536,0)),"")</f>
        <v>3270.2677181050308</v>
      </c>
      <c r="AY417">
        <f>IFERROR(INDEX([2]monthly!AA$1:AA$65536,MATCH($A417,[2]monthly!$A$1:$A$65536,0)),"")</f>
        <v>214.5</v>
      </c>
      <c r="AZ417">
        <f>IFERROR(INDEX([2]monthly!AB$1:AB$65536,MATCH($A417,[2]monthly!$A$1:$A$65536,0)),"")</f>
        <v>105.06904761904764</v>
      </c>
      <c r="BA417">
        <f>IFERROR(INDEX([2]monthly!AC$1:AC$65536,MATCH($A417,[2]monthly!$A$1:$A$65536,0)),"")</f>
        <v>848.76665809523809</v>
      </c>
      <c r="BB417">
        <f>IFERROR(INDEX([2]monthly!AD$1:AD$65536,MATCH($A417,[2]monthly!$A$1:$A$65536,0)),"")</f>
        <v>7001.8374999999996</v>
      </c>
      <c r="BC417">
        <f>IFERROR(INDEX([2]monthly!AE$1:AE$65536,MATCH($A417,[2]monthly!$A$1:$A$65536,0)),"")</f>
        <v>73.995000000000005</v>
      </c>
      <c r="BD417">
        <f>IFERROR(INDEX([2]monthly!AF$1:AF$65536,MATCH($A417,[2]monthly!$A$1:$A$65536,0)),"")</f>
        <v>2000.0918730158737</v>
      </c>
      <c r="BE417">
        <f>IFERROR(INDEX([2]monthly!AG$1:AG$65536,MATCH($A417,[2]monthly!$A$1:$A$65536,0)),"")</f>
        <v>1986.8021106246531</v>
      </c>
      <c r="BF417">
        <f>IFERROR(INDEX([2]monthly!AH$1:AH$65536,MATCH($A417,[2]monthly!$A$1:$A$65536,0)),"")</f>
        <v>112.19047619047619</v>
      </c>
      <c r="BG417">
        <f>IFERROR(INDEX([2]monthly!AI$1:AI$65536,MATCH($A417,[2]monthly!$A$1:$A$65536,0)),"")</f>
        <v>94.142857142857139</v>
      </c>
      <c r="BH417">
        <f>IFERROR(INDEX([2]monthly!AJ$1:AJ$65536,MATCH($A417,[2]monthly!$A$1:$A$65536,0)),"")</f>
        <v>139.8995352726358</v>
      </c>
      <c r="BI417">
        <f>IFERROR(INDEX([2]monthly!AK$1:AK$65536,MATCH($A417,[2]monthly!$A$1:$A$65536,0)),"")</f>
        <v>2236.8375000000001</v>
      </c>
      <c r="BJ417">
        <f>IFERROR(INDEX([2]monthly!AL$1:AL$65536,MATCH($A417,[2]monthly!$A$1:$A$65536,0)),"")</f>
        <v>177.15538463175099</v>
      </c>
      <c r="BK417">
        <f>IFERROR(INDEX([2]monthly!AM$1:AM$65536,MATCH($A417,[2]monthly!$A$1:$A$65536,0)),"")</f>
        <v>289.17128727455702</v>
      </c>
      <c r="BL417">
        <f>IFERROR(INDEX([2]monthly!AN$1:AN$65536,MATCH($A417,[2]monthly!$A$1:$A$65536,0)),"")</f>
        <v>176.48208061224491</v>
      </c>
      <c r="BM417">
        <f>IFERROR(INDEX([2]monthly!AO$1:AO$65536,MATCH($A417,[2]monthly!$A$1:$A$65536,0)),"")</f>
        <v>10.38</v>
      </c>
      <c r="BN417">
        <f>IFERROR(INDEX([2]monthly!AP$1:AP$65536,MATCH($A417,[2]monthly!$A$1:$A$65536,0)),"")</f>
        <v>16.23</v>
      </c>
      <c r="BO417">
        <f>IFERROR(INDEX([2]monthly!AQ$1:AQ$65536,MATCH($A417,[2]monthly!$A$1:$A$65536,0)),"")</f>
        <v>3.8850714285714285</v>
      </c>
      <c r="BP417">
        <f>IFERROR(INDEX([2]monthly!AR$1:AR$65536,MATCH($A417,[2]monthly!$A$1:$A$65536,0)),"")</f>
        <v>18600.2</v>
      </c>
      <c r="BQ417">
        <f>IFERROR(INDEX([2]monthly!AS$1:AS$65536,MATCH($A417,[2]monthly!$A$1:$A$65536,0)),"")</f>
        <v>100.05253968253967</v>
      </c>
      <c r="BR417">
        <f>IFERROR(INDEX([2]monthly!AT$1:AT$65536,MATCH($A417,[2]monthly!$A$1:$A$65536,0)),"")</f>
        <v>101.92238095238096</v>
      </c>
      <c r="BS417">
        <f>IFERROR(INDEX([2]monthly!AU$1:AU$65536,MATCH($A417,[2]monthly!$A$1:$A$65536,0)),"")</f>
        <v>101.85380952380952</v>
      </c>
      <c r="BT417">
        <f>IFERROR(INDEX([2]monthly!AV$1:AV$65536,MATCH($A417,[2]monthly!$A$1:$A$65536,0)),"")</f>
        <v>96.381428571428572</v>
      </c>
      <c r="BU417">
        <f>IFERROR(INDEX([2]monthly!AW$1:AW$65536,MATCH($A417,[2]monthly!$A$1:$A$65536,0)),"")</f>
        <v>3963.788287619047</v>
      </c>
      <c r="BV417">
        <f>IFERROR(INDEX([2]monthly!AX$1:AX$65536,MATCH($A417,[2]monthly!$A$1:$A$65536,0)),"")</f>
        <v>1.452190476190476</v>
      </c>
      <c r="BW417">
        <f>IFERROR(INDEX([2]monthly!AY$1:AY$65536,MATCH($A417,[2]monthly!$A$1:$A$65536,0)),"")</f>
        <v>677.86216106536983</v>
      </c>
      <c r="BX417">
        <f>IFERROR(INDEX([2]monthly!AZ$1:AZ$65536,MATCH($A417,[2]monthly!$A$1:$A$65536,0)),"")</f>
        <v>109.19761904761903</v>
      </c>
      <c r="BY417">
        <f>IFERROR(INDEX([2]monthly!BA$1:BA$65536,MATCH($A417,[2]monthly!$A$1:$A$65536,0)),"")</f>
        <v>112.78968253968254</v>
      </c>
      <c r="BZ417">
        <f>IFERROR(INDEX([2]monthly!BB$1:BB$65536,MATCH($A417,[2]monthly!$A$1:$A$65536,0)),"")</f>
        <v>440.38095238095241</v>
      </c>
      <c r="CA417">
        <f>IFERROR(INDEX([2]monthly!BC$1:BC$65536,MATCH($A417,[2]monthly!$A$1:$A$65536,0)),"")</f>
        <v>83.912528279357943</v>
      </c>
      <c r="CB417">
        <f>IFERROR(INDEX([2]monthly!BD$1:BD$65536,MATCH($A417,[2]monthly!$A$1:$A$65536,0)),"")</f>
        <v>5.9333673651581815</v>
      </c>
      <c r="CC417">
        <f>IFERROR(INDEX([2]monthly!BE$1:BE$65536,MATCH($A417,[2]monthly!$A$1:$A$65536,0)),"")</f>
        <v>910.31349999999998</v>
      </c>
      <c r="CD417">
        <f>IFERROR(INDEX([2]monthly!BF$1:BF$65536,MATCH($A417,[2]monthly!$A$1:$A$65536,0)),"")</f>
        <v>319.86098918962898</v>
      </c>
      <c r="CE417">
        <f>IFERROR(INDEX([2]monthly!BG$1:BG$65536,MATCH($A417,[2]monthly!$A$1:$A$65536,0)),"")</f>
        <v>9.3878471428571402</v>
      </c>
      <c r="CF417">
        <f>IFERROR(INDEX([2]monthly!BH$1:BH$65536,MATCH($A417,[2]monthly!$A$1:$A$65536,0)),"")</f>
        <v>447.82184333971406</v>
      </c>
      <c r="CG417">
        <f>IFERROR(INDEX([2]monthly!BI$1:BI$65536,MATCH($A417,[2]monthly!$A$1:$A$65536,0)),"")</f>
        <v>745.8439423809524</v>
      </c>
      <c r="CH417">
        <f>IFERROR(INDEX([2]monthly!BJ$1:BJ$65536,MATCH($A417,[2]monthly!$A$1:$A$65536,0)),"")</f>
        <v>432.98513625000004</v>
      </c>
      <c r="CI417">
        <f>IFERROR(INDEX([2]monthly!BK$1:BK$65536,MATCH($A417,[2]monthly!$A$1:$A$65536,0)),"")</f>
        <v>17.724761904761905</v>
      </c>
      <c r="CJ417">
        <f>IFERROR(INDEX([2]monthly!BL$1:BL$65536,MATCH($A417,[2]monthly!$A$1:$A$65536,0)),"")</f>
        <v>26.537142857142857</v>
      </c>
      <c r="CK417">
        <f>IFERROR(INDEX([2]monthly!BM$1:BM$65536,MATCH($A417,[2]monthly!$A$1:$A$65536,0)),"")</f>
        <v>992.54593253968289</v>
      </c>
      <c r="CL417">
        <f>IFERROR(INDEX([2]monthly!BN$1:BN$65536,MATCH($A417,[2]monthly!$A$1:$A$65536,0)),"")</f>
        <v>235.77714285714279</v>
      </c>
      <c r="CM417">
        <f>IFERROR(INDEX([2]monthly!BO$1:BO$65536,MATCH($A417,[2]monthly!$A$1:$A$65536,0)),"")</f>
        <v>22231.05</v>
      </c>
      <c r="CN417">
        <f>IFERROR(INDEX([2]monthly!BP$1:BP$65536,MATCH($A417,[2]monthly!$A$1:$A$65536,0)),"")</f>
        <v>30.829321946169777</v>
      </c>
      <c r="CO417">
        <f>IFERROR(INDEX([2]monthly!BQ$1:BQ$65536,MATCH($A417,[2]monthly!$A$1:$A$65536,0)),"")</f>
        <v>229.1580011111111</v>
      </c>
      <c r="CP417">
        <f>IFERROR(INDEX([2]monthly!BR$1:BR$65536,MATCH($A417,[2]monthly!$A$1:$A$65536,0)),"")</f>
        <v>3.6383333333333341</v>
      </c>
      <c r="CQ417">
        <f>IFERROR(INDEX([2]monthly!BS$1:BS$65536,MATCH($A417,[2]monthly!$A$1:$A$65536,0)),"")</f>
        <v>8.6798999999999999</v>
      </c>
      <c r="CR417">
        <f>IFERROR(INDEX([2]monthly!BT$1:BT$65536,MATCH($A417,[2]monthly!$A$1:$A$65536,0)),"")</f>
        <v>1029.2463249999998</v>
      </c>
      <c r="CS417">
        <f>IFERROR(INDEX([2]monthly!BU$1:BU$65536,MATCH($A417,[2]monthly!$A$1:$A$65536,0)),"")</f>
        <v>1069.7510124999999</v>
      </c>
      <c r="CT417">
        <f>IFERROR(INDEX([2]monthly!BV$1:BV$65536,MATCH($A417,[2]monthly!$A$1:$A$65536,0)),"")</f>
        <v>2326.9875000000002</v>
      </c>
      <c r="CU417">
        <f>IFERROR(INDEX([2]monthly!BW$1:BW$65536,MATCH($A417,[2]monthly!$A$1:$A$65536,0)),"")</f>
        <v>28660</v>
      </c>
      <c r="CV417">
        <f>IFERROR(INDEX([2]monthly!BX$1:BX$65536,MATCH($A417,[2]monthly!$A$1:$A$65536,0)),"")</f>
        <v>32341.556499999999</v>
      </c>
      <c r="CW417">
        <f>IFERROR(INDEX([2]monthly!BY$1:BY$65536,MATCH($A417,[2]monthly!$A$1:$A$65536,0)),"")</f>
        <v>1295.9875</v>
      </c>
      <c r="CX417">
        <f>IFERROR(INDEX([2]monthly!BZ$1:BZ$65536,MATCH($A417,[2]monthly!$A$1:$A$65536,0)),"")</f>
        <v>19.8005</v>
      </c>
      <c r="CY417">
        <f>IFERROR(INDEX([2]monthly!CA$1:CA$65536,MATCH($A417,[2]monthly!$A$1:$A$65536,0)),"")</f>
        <v>876.14285714285711</v>
      </c>
      <c r="CZ417">
        <f>IFERROR(INDEX([2]monthly!CB$1:CB$65536,MATCH($A417,[2]monthly!$A$1:$A$65536,0)),"")</f>
        <v>1446.3333333333333</v>
      </c>
      <c r="DA417">
        <f>IFERROR(INDEX([2]monthly!CC$1:CC$65536,MATCH($A417,[2]monthly!$A$1:$A$65536,0)),"")</f>
        <v>1.0182380952380949</v>
      </c>
      <c r="DB417">
        <f>IFERROR(INDEX([2]monthly!CD$1:CD$65536,MATCH($A417,[2]monthly!$A$1:$A$65536,0)),"")</f>
        <v>359.28571428571428</v>
      </c>
      <c r="DC417">
        <f>IFERROR(INDEX([2]monthly!CE$1:CE$65536,MATCH($A417,[2]monthly!$A$1:$A$65536,0)),"")</f>
        <v>287</v>
      </c>
      <c r="DD417">
        <f>IFERROR(INDEX([2]monthly!CF$1:CF$65536,MATCH($A417,[2]monthly!$A$1:$A$65536,0)),"")</f>
        <v>510.76190476190476</v>
      </c>
      <c r="DE417">
        <f>IFERROR(INDEX([2]monthly!CG$1:CG$65536,MATCH($A417,[2]monthly!$A$1:$A$65536,0)),"")</f>
        <v>2.88722369940644</v>
      </c>
      <c r="DF417">
        <f>IFERROR(INDEX([2]monthly!CH$1:CH$65536,MATCH($A417,[2]monthly!$A$1:$A$65536,0)),"")</f>
        <v>22.021421428571429</v>
      </c>
      <c r="DG417">
        <f>IFERROR(INDEX([2]monthly!CI$1:CI$65536,MATCH($A417,[2]monthly!$A$1:$A$65536,0)),"")</f>
        <v>47.872856842105257</v>
      </c>
      <c r="DH417">
        <f>IFERROR(INDEX([2]monthly!CJ$1:CJ$65536,MATCH($A417,[2]monthly!$A$1:$A$65536,0)),"")</f>
        <v>3.41095264953133</v>
      </c>
      <c r="DI417">
        <f>IFERROR(INDEX([3]monthly!B$1:B$65536,MATCH($A417,[3]monthly!$A$1:$A$65536,0)),"")</f>
        <v>113.50032935999802</v>
      </c>
      <c r="DJ417">
        <f>IFERROR(INDEX([3]monthly!C$1:C$65536,MATCH($A417,[3]monthly!$A$1:$A$65536,0)),"")</f>
        <v>-3529.8964577199968</v>
      </c>
      <c r="DK417" t="str">
        <f>IFERROR(INDEX([4]monthly!B$1:B$65536,MATCH($A417,[4]monthly!$A$1:$A$65536,0)),"")</f>
        <v/>
      </c>
      <c r="DL417" t="str">
        <f>IFERROR(INDEX([4]monthly!C$1:C$65536,MATCH($A417,[4]monthly!$A$1:$A$65536,0)),"")</f>
        <v/>
      </c>
      <c r="DM417" t="str">
        <f>IFERROR(INDEX([4]monthly!D$1:D$65536,MATCH($A417,[4]monthly!$A$1:$A$65536,0)),"")</f>
        <v/>
      </c>
      <c r="DN417" t="str">
        <f>IFERROR(INDEX([4]monthly!E$1:E$65536,MATCH($A417,[4]monthly!$A$1:$A$65536,0)),"")</f>
        <v/>
      </c>
      <c r="DO417">
        <f>IFERROR(INDEX([5]monthly!B$1:B$65536,MATCH($A417,[5]monthly!$A$1:$A$65536,0)),"")</f>
        <v>483.449104642061</v>
      </c>
      <c r="DP417">
        <f>IFERROR(INDEX([5]monthly!C$1:C$65536,MATCH($A417,[5]monthly!$A$1:$A$65536,0)),"")</f>
        <v>238.84051077206095</v>
      </c>
      <c r="DQ417">
        <f>IFERROR(INDEX([5]monthly!D$1:D$65536,MATCH($A417,[5]monthly!$A$1:$A$65536,0)),"")</f>
        <v>204.83588750999991</v>
      </c>
      <c r="DR417">
        <f>IFERROR(INDEX([5]monthly!E$1:E$65536,MATCH($A417,[5]monthly!$A$1:$A$65536,0)),"")</f>
        <v>0.59990955000000001</v>
      </c>
      <c r="DS417">
        <f>IFERROR(INDEX([5]monthly!F$1:F$65536,MATCH($A417,[5]monthly!$A$1:$A$65536,0)),"")</f>
        <v>39.172796810000001</v>
      </c>
      <c r="DT417">
        <f>IFERROR(INDEX([5]monthly!G$1:G$65536,MATCH($A417,[5]monthly!$A$1:$A$65536,0)),"")</f>
        <v>0</v>
      </c>
      <c r="DU417">
        <f>IFERROR(INDEX([5]monthly!H$1:H$65536,MATCH($A417,[5]monthly!$A$1:$A$65536,0)),"")</f>
        <v>0</v>
      </c>
      <c r="DV417">
        <f>IFERROR(INDEX([6]monthly!B$1:B$65536,MATCH($A417,[6]monthly!$A$1:$A$65536,0)),"")</f>
        <v>597.63926476999995</v>
      </c>
      <c r="DW417">
        <f>IFERROR(INDEX([6]monthly!C$1:C$65536,MATCH($A417,[6]monthly!$A$1:$A$65536,0)),"")</f>
        <v>8050.76702862</v>
      </c>
      <c r="DX417">
        <f>IFERROR(INDEX([6]monthly!D$1:D$65536,MATCH($A417,[6]monthly!$A$1:$A$65536,0)),"")</f>
        <v>1284.93275707</v>
      </c>
      <c r="DY417">
        <f>IFERROR(INDEX([6]monthly!E$1:E$65536,MATCH($A417,[6]monthly!$A$1:$A$65536,0)),"")</f>
        <v>70081.041816430006</v>
      </c>
      <c r="DZ417">
        <f>IFERROR(INDEX([6]monthly!F$1:F$65536,MATCH($A417,[6]monthly!$A$1:$A$65536,0)),"")</f>
        <v>858.4166246499999</v>
      </c>
      <c r="EA417">
        <f>IFERROR(INDEX([6]monthly!G$1:G$65536,MATCH($A417,[6]monthly!$A$1:$A$65536,0)),"")</f>
        <v>80872.797491539997</v>
      </c>
      <c r="EB417">
        <f>IFERROR(INDEX([6]monthly!H$1:H$65536,MATCH($A417,[6]monthly!$A$1:$A$65536,0)),"")</f>
        <v>10.30268444179592</v>
      </c>
      <c r="EC417">
        <f>IFERROR(INDEX([7]monthly!$B$1:$B$65536,MATCH($A417,[7]monthly!$A$1:$A$65536,0)),"")</f>
        <v>2007051.674760055</v>
      </c>
      <c r="ED417">
        <f>IFERROR(INDEX([8]monthly!B$1:B$65536,MATCH($A417,[8]monthly!$A$1:$A$65536,0)),"")</f>
        <v>43.767315789473685</v>
      </c>
      <c r="EE417">
        <f>IFERROR(INDEX([8]monthly!C$1:C$65536,MATCH($A417,[8]monthly!$A$1:$A$65536,0)),"")</f>
        <v>43.648000000000003</v>
      </c>
      <c r="EF417">
        <f>IFERROR(INDEX([9]monthly!B$1:B$65536,MATCH($A417,[9]monthly!$A$1:$A$65536,0)),"")</f>
        <v>3.25</v>
      </c>
      <c r="EG417">
        <f>IFERROR(INDEX([9]monthly!C$1:C$65536,MATCH($A417,[9]monthly!$A$1:$A$65536,0)),"")</f>
        <v>0.15</v>
      </c>
      <c r="EH417">
        <f>IFERROR(INDEX([9]monthly!D$1:D$65536,MATCH($A417,[9]monthly!$A$1:$A$65536,0)),"")</f>
        <v>1.4750000000000001</v>
      </c>
      <c r="EI417">
        <f>IFERROR(INDEX([9]monthly!E$1:E$65536,MATCH($A417,[9]monthly!$A$1:$A$65536,0)),"")</f>
        <v>0.5</v>
      </c>
      <c r="EJ417">
        <f>IFERROR(INDEX([9]monthly!F$1:F$65536,MATCH($A417,[9]monthly!$A$1:$A$65536,0)),"")</f>
        <v>5</v>
      </c>
      <c r="EK417">
        <f>IFERROR(INDEX([9]monthly!G$1:G$65536,MATCH($A417,[9]monthly!$A$1:$A$65536,0)),"")</f>
        <v>5.35</v>
      </c>
      <c r="EL417">
        <f>IFERROR(INDEX([9]monthly!H$1:H$65536,MATCH($A417,[9]monthly!$A$1:$A$65536,0)),"")</f>
        <v>0.23465</v>
      </c>
      <c r="EM417">
        <f>IFERROR(INDEX([9]monthly!I$1:I$65536,MATCH($A417,[9]monthly!$A$1:$A$65536,0)),"")</f>
        <v>0.32966000000000001</v>
      </c>
      <c r="EN417">
        <f>IFERROR(INDEX([9]monthly!J$1:J$65536,MATCH($A417,[9]monthly!$A$1:$A$65536,0)),"")</f>
        <v>0.40476000000000001</v>
      </c>
      <c r="EO417">
        <f>IFERROR(INDEX([9]monthly!K$1:K$65536,MATCH($A417,[9]monthly!$A$1:$A$65536,0)),"")</f>
        <v>0.48097000000000001</v>
      </c>
      <c r="EP417">
        <f>IFERROR(INDEX([9]monthly!L$1:L$65536,MATCH($A417,[9]monthly!$A$1:$A$65536,0)),"")</f>
        <v>7.7600000000000002E-2</v>
      </c>
      <c r="EQ417">
        <f>IFERROR(INDEX([9]monthly!M$1:M$65536,MATCH($A417,[9]monthly!$A$1:$A$65536,0)),"")</f>
        <v>2.3199999999999998E-2</v>
      </c>
      <c r="ER417">
        <f>IFERROR(INDEX([9]monthly!N$1:N$65536,MATCH($A417,[9]monthly!$A$1:$A$65536,0)),"")</f>
        <v>2.2700000000000001E-2</v>
      </c>
      <c r="ES417">
        <f>IFERROR(INDEX([10]monthly!B$1:B$65536,MATCH($A417,[10]monthly!$A$1:$A$65536,0)),"")</f>
        <v>5471</v>
      </c>
      <c r="ET417">
        <f>IFERROR(INDEX([10]monthly!C$1:C$65536,MATCH($A417,[10]monthly!$A$1:$A$65536,0)),"")</f>
        <v>5845</v>
      </c>
      <c r="EU417">
        <f>IFERROR(INDEX([10]monthly!D$1:D$65536,MATCH($A417,[10]monthly!$A$1:$A$65536,0)),"")</f>
        <v>-374</v>
      </c>
      <c r="EV417">
        <f>IFERROR(INDEX([11]month!$B:$B,MATCH($A417,[11]month!$A:$A,0)),"")</f>
        <v>4772027305.5538902</v>
      </c>
      <c r="EW417">
        <f>IFERROR(INDEX([12]month!B:B,MATCH($A417,[12]month!$A:$A,0)),"")</f>
        <v>7148985.9381447481</v>
      </c>
      <c r="EX417">
        <f>IFERROR(INDEX([12]month!C:C,MATCH($A417,[12]month!$A:$A,0)),"")</f>
        <v>0.18604252170874425</v>
      </c>
      <c r="EY417">
        <f>IFERROR(INDEX([13]monthly!$B:$B,MATCH($A417,[13]monthly!$A:$A,0)),"")</f>
        <v>144534</v>
      </c>
      <c r="EZ417" t="str">
        <f>IFERROR(INDEX([14]monthly!$B:$B,MATCH($A417,[14]monthly!$A:$A,0)),"")</f>
        <v/>
      </c>
      <c r="FA417">
        <f>IFERROR(INDEX([15]monthly!B:B,MATCH($A417,[15]monthly!$A:$A,0)),"")</f>
        <v>169980</v>
      </c>
      <c r="FB417">
        <f>IFERROR(INDEX([15]monthly!C:C,MATCH($A417,[15]monthly!$A:$A,0)),"")</f>
        <v>140115</v>
      </c>
      <c r="FC417">
        <f>IFERROR(INDEX([15]monthly!D:D,MATCH($A417,[15]monthly!$A:$A,0)),"")</f>
        <v>29865</v>
      </c>
      <c r="FD417">
        <f>IFERROR(INDEX([16]month!$B:$B,MATCH($A417,[16]month!$A:$A,0)),"")</f>
        <v>7050.8901370000003</v>
      </c>
    </row>
    <row r="418" spans="1:160" x14ac:dyDescent="0.2">
      <c r="A418" s="1">
        <v>41883</v>
      </c>
      <c r="B418">
        <f>IFERROR(INDEX([1]monthly!B$1:B$65536,MATCH($A418,[1]monthly!$A$1:$A$65536,0)),"")</f>
        <v>107.3</v>
      </c>
      <c r="C418">
        <f>IFERROR(INDEX([1]monthly!C$1:C$65536,MATCH($A418,[1]monthly!$A$1:$A$65536,0)),"")</f>
        <v>110.4</v>
      </c>
      <c r="D418">
        <f>IFERROR(INDEX([1]monthly!D$1:D$65536,MATCH($A418,[1]monthly!$A$1:$A$65536,0)),"")</f>
        <v>136.6</v>
      </c>
      <c r="E418">
        <f>IFERROR(INDEX([1]monthly!E$1:E$65536,MATCH($A418,[1]monthly!$A$1:$A$65536,0)),"")</f>
        <v>107.6</v>
      </c>
      <c r="F418">
        <f>IFERROR(INDEX([1]monthly!F$1:F$65536,MATCH($A418,[1]monthly!$A$1:$A$65536,0)),"")</f>
        <v>104.3</v>
      </c>
      <c r="G418">
        <f>IFERROR(INDEX([1]monthly!G$1:G$65536,MATCH($A418,[1]monthly!$A$1:$A$65536,0)),"")</f>
        <v>106.9</v>
      </c>
      <c r="H418">
        <f>IFERROR(INDEX([1]monthly!H$1:H$65536,MATCH($A418,[1]monthly!$A$1:$A$65536,0)),"")</f>
        <v>105.7</v>
      </c>
      <c r="I418">
        <f>IFERROR(INDEX([1]monthly!I$1:I$65536,MATCH($A418,[1]monthly!$A$1:$A$65536,0)),"")</f>
        <v>100.8</v>
      </c>
      <c r="J418">
        <f>IFERROR(INDEX([1]monthly!J$1:J$65536,MATCH($A418,[1]monthly!$A$1:$A$65536,0)),"")</f>
        <v>100.3</v>
      </c>
      <c r="K418">
        <f>IFERROR(INDEX([1]monthly!K$1:K$65536,MATCH($A418,[1]monthly!$A$1:$A$65536,0)),"")</f>
        <v>107.7</v>
      </c>
      <c r="L418">
        <f>IFERROR(INDEX([1]monthly!L$1:L$65536,MATCH($A418,[1]monthly!$A$1:$A$65536,0)),"")</f>
        <v>110.7</v>
      </c>
      <c r="M418">
        <f>IFERROR(INDEX([1]monthly!M$1:M$65536,MATCH($A418,[1]monthly!$A$1:$A$65536,0)),"")</f>
        <v>104.5</v>
      </c>
      <c r="N418">
        <f>IFERROR(INDEX([1]monthly!N$1:N$65536,MATCH($A418,[1]monthly!$A$1:$A$65536,0)),"")</f>
        <v>3.9</v>
      </c>
      <c r="O418">
        <f>IFERROR(INDEX([1]monthly!O$1:O$65536,MATCH($A418,[1]monthly!$A$1:$A$65536,0)),"")</f>
        <v>6.6</v>
      </c>
      <c r="P418">
        <f>IFERROR(INDEX([1]monthly!P$1:P$65536,MATCH($A418,[1]monthly!$A$1:$A$65536,0)),"")</f>
        <v>3.8</v>
      </c>
      <c r="Q418">
        <f>IFERROR(INDEX([1]monthly!Q$1:Q$65536,MATCH($A418,[1]monthly!$A$1:$A$65536,0)),"")</f>
        <v>3.8</v>
      </c>
      <c r="R418">
        <f>IFERROR(INDEX([1]monthly!R$1:R$65536,MATCH($A418,[1]monthly!$A$1:$A$65536,0)),"")</f>
        <v>2.5</v>
      </c>
      <c r="S418">
        <f>IFERROR(INDEX([1]monthly!S$1:S$65536,MATCH($A418,[1]monthly!$A$1:$A$65536,0)),"")</f>
        <v>2.9</v>
      </c>
      <c r="T418">
        <f>IFERROR(INDEX([1]monthly!T$1:T$65536,MATCH($A418,[1]monthly!$A$1:$A$65536,0)),"")</f>
        <v>2.5</v>
      </c>
      <c r="U418">
        <f>IFERROR(INDEX([1]monthly!U$1:U$65536,MATCH($A418,[1]monthly!$A$1:$A$65536,0)),"")</f>
        <v>-0.1</v>
      </c>
      <c r="V418">
        <f>IFERROR(INDEX([1]monthly!V$1:V$65536,MATCH($A418,[1]monthly!$A$1:$A$65536,0)),"")</f>
        <v>0.2</v>
      </c>
      <c r="W418">
        <f>IFERROR(INDEX([1]monthly!W$1:W$65536,MATCH($A418,[1]monthly!$A$1:$A$65536,0)),"")</f>
        <v>1.2</v>
      </c>
      <c r="X418">
        <f>IFERROR(INDEX([1]monthly!X$1:X$65536,MATCH($A418,[1]monthly!$A$1:$A$65536,0)),"")</f>
        <v>4.5</v>
      </c>
      <c r="Y418">
        <f>IFERROR(INDEX([1]monthly!Y$1:Y$65536,MATCH($A418,[1]monthly!$A$1:$A$65536,0)),"")</f>
        <v>1.6</v>
      </c>
      <c r="Z418">
        <f>IFERROR(INDEX([2]monthly!B$1:B$65536,MATCH($A418,[2]monthly!$A$1:$A$65536,0)),"")</f>
        <v>155.21479555517959</v>
      </c>
      <c r="AA418">
        <f>IFERROR(INDEX([2]monthly!C$1:C$65536,MATCH($A418,[2]monthly!$A$1:$A$65536,0)),"")</f>
        <v>161.5475663157649</v>
      </c>
      <c r="AB418">
        <f>IFERROR(INDEX([2]monthly!D$1:D$65536,MATCH($A418,[2]monthly!$A$1:$A$65536,0)),"")</f>
        <v>116.71262405903423</v>
      </c>
      <c r="AC418">
        <f>IFERROR(INDEX([2]monthly!E$1:E$65536,MATCH($A418,[2]monthly!$A$1:$A$65536,0)),"")</f>
        <v>112.72438648138828</v>
      </c>
      <c r="AD418">
        <f>IFERROR(INDEX([2]monthly!F$1:F$65536,MATCH($A418,[2]monthly!$A$1:$A$65536,0)),"")</f>
        <v>112.59111314386941</v>
      </c>
      <c r="AE418">
        <f>IFERROR(INDEX([2]monthly!G$1:G$65536,MATCH($A418,[2]monthly!$A$1:$A$65536,0)),"")</f>
        <v>114.29954319506996</v>
      </c>
      <c r="AF418">
        <f>IFERROR(INDEX([2]monthly!H$1:H$65536,MATCH($A418,[2]monthly!$A$1:$A$65536,0)),"")</f>
        <v>131.64929131855504</v>
      </c>
      <c r="AG418">
        <f>IFERROR(INDEX([2]monthly!I$1:I$65536,MATCH($A418,[2]monthly!$A$1:$A$65536,0)),"")</f>
        <v>111.9592102502836</v>
      </c>
      <c r="AH418">
        <f>IFERROR(INDEX([2]monthly!J$1:J$65536,MATCH($A418,[2]monthly!$A$1:$A$65536,0)),"")</f>
        <v>106.78299697563783</v>
      </c>
      <c r="AI418">
        <f>IFERROR(INDEX([2]monthly!K$1:K$65536,MATCH($A418,[2]monthly!$A$1:$A$65536,0)),"")</f>
        <v>121.5290893166575</v>
      </c>
      <c r="AJ418">
        <f>IFERROR(INDEX([2]monthly!L$1:L$65536,MATCH($A418,[2]monthly!$A$1:$A$65536,0)),"")</f>
        <v>141.533073191234</v>
      </c>
      <c r="AK418">
        <f>IFERROR(INDEX([2]monthly!M$1:M$65536,MATCH($A418,[2]monthly!$A$1:$A$65536,0)),"")</f>
        <v>102.18916504620123</v>
      </c>
      <c r="AL418">
        <f>IFERROR(INDEX([2]monthly!N$1:N$65536,MATCH($A418,[2]monthly!$A$1:$A$65536,0)),"")</f>
        <v>139.55429286350758</v>
      </c>
      <c r="AM418">
        <f>IFERROR(INDEX([2]monthly!O$1:O$65536,MATCH($A418,[2]monthly!$A$1:$A$65536,0)),"")</f>
        <v>145.28612184336436</v>
      </c>
      <c r="AN418">
        <f>IFERROR(INDEX([2]monthly!P$1:P$65536,MATCH($A418,[2]monthly!$A$1:$A$65536,0)),"")</f>
        <v>210.90719855804389</v>
      </c>
      <c r="AO418">
        <f>IFERROR(INDEX([2]monthly!Q$1:Q$65536,MATCH($A418,[2]monthly!$A$1:$A$65536,0)),"")</f>
        <v>207.60706300576317</v>
      </c>
      <c r="AP418">
        <f>IFERROR(INDEX([2]monthly!R$1:R$65536,MATCH($A418,[2]monthly!$A$1:$A$65536,0)),"")</f>
        <v>202.37764974059479</v>
      </c>
      <c r="AQ418">
        <f>IFERROR(INDEX([2]monthly!S$1:S$65536,MATCH($A418,[2]monthly!$A$1:$A$65536,0)),"")</f>
        <v>103.49127568235195</v>
      </c>
      <c r="AR418">
        <f>IFERROR(INDEX([2]monthly!T$1:T$65536,MATCH($A418,[2]monthly!$A$1:$A$65536,0)),"")</f>
        <v>1990.4318181818182</v>
      </c>
      <c r="AS418">
        <f>IFERROR(INDEX([2]monthly!U$1:U$65536,MATCH($A418,[2]monthly!$A$1:$A$65536,0)),"")</f>
        <v>925.41436464088406</v>
      </c>
      <c r="AT418">
        <f>IFERROR(INDEX([2]monthly!V$1:V$65536,MATCH($A418,[2]monthly!$A$1:$A$65536,0)),"")</f>
        <v>115.6218624461044</v>
      </c>
      <c r="AU418">
        <f>IFERROR(INDEX([2]monthly!W$1:W$65536,MATCH($A418,[2]monthly!$A$1:$A$65536,0)),"")</f>
        <v>272.29545454545456</v>
      </c>
      <c r="AV418">
        <f>IFERROR(INDEX([2]monthly!X$1:X$65536,MATCH($A418,[2]monthly!$A$1:$A$65536,0)),"")</f>
        <v>71.525649350649203</v>
      </c>
      <c r="AW418">
        <f>IFERROR(INDEX([2]monthly!Y$1:Y$65536,MATCH($A418,[2]monthly!$A$1:$A$65536,0)),"")</f>
        <v>67.589545454545501</v>
      </c>
      <c r="AX418">
        <f>IFERROR(INDEX([2]monthly!Z$1:Z$65536,MATCH($A418,[2]monthly!$A$1:$A$65536,0)),"")</f>
        <v>3221.2673744806757</v>
      </c>
      <c r="AY418">
        <f>IFERROR(INDEX([2]monthly!AA$1:AA$65536,MATCH($A418,[2]monthly!$A$1:$A$65536,0)),"")</f>
        <v>212.00523809523813</v>
      </c>
      <c r="AZ418">
        <f>IFERROR(INDEX([2]monthly!AB$1:AB$65536,MATCH($A418,[2]monthly!$A$1:$A$65536,0)),"")</f>
        <v>105.56761904761905</v>
      </c>
      <c r="BA418">
        <f>IFERROR(INDEX([2]monthly!AC$1:AC$65536,MATCH($A418,[2]monthly!$A$1:$A$65536,0)),"")</f>
        <v>819.57394818181831</v>
      </c>
      <c r="BB418">
        <f>IFERROR(INDEX([2]monthly!AD$1:AD$65536,MATCH($A418,[2]monthly!$A$1:$A$65536,0)),"")</f>
        <v>6872.215909090909</v>
      </c>
      <c r="BC418">
        <f>IFERROR(INDEX([2]monthly!AE$1:AE$65536,MATCH($A418,[2]monthly!$A$1:$A$65536,0)),"")</f>
        <v>73.38181818181819</v>
      </c>
      <c r="BD418">
        <f>IFERROR(INDEX([2]monthly!AF$1:AF$65536,MATCH($A418,[2]monthly!$A$1:$A$65536,0)),"")</f>
        <v>1871.8144545454561</v>
      </c>
      <c r="BE418">
        <f>IFERROR(INDEX([2]monthly!AG$1:AG$65536,MATCH($A418,[2]monthly!$A$1:$A$65536,0)),"")</f>
        <v>2008.0513310591416</v>
      </c>
      <c r="BF418">
        <f>IFERROR(INDEX([2]monthly!AH$1:AH$65536,MATCH($A418,[2]monthly!$A$1:$A$65536,0)),"")</f>
        <v>114.57142857142857</v>
      </c>
      <c r="BG418">
        <f>IFERROR(INDEX([2]monthly!AI$1:AI$65536,MATCH($A418,[2]monthly!$A$1:$A$65536,0)),"")</f>
        <v>84.522727272727266</v>
      </c>
      <c r="BH418">
        <f>IFERROR(INDEX([2]monthly!AJ$1:AJ$65536,MATCH($A418,[2]monthly!$A$1:$A$65536,0)),"")</f>
        <v>135.63306185525241</v>
      </c>
      <c r="BI418">
        <f>IFERROR(INDEX([2]monthly!AK$1:AK$65536,MATCH($A418,[2]monthly!$A$1:$A$65536,0)),"")</f>
        <v>2117.2386363636365</v>
      </c>
      <c r="BJ418">
        <f>IFERROR(INDEX([2]monthly!AL$1:AL$65536,MATCH($A418,[2]monthly!$A$1:$A$65536,0)),"")</f>
        <v>183.50954552104201</v>
      </c>
      <c r="BK418">
        <f>IFERROR(INDEX([2]monthly!AM$1:AM$65536,MATCH($A418,[2]monthly!$A$1:$A$65536,0)),"")</f>
        <v>277.55159448923803</v>
      </c>
      <c r="BL418">
        <f>IFERROR(INDEX([2]monthly!AN$1:AN$65536,MATCH($A418,[2]monthly!$A$1:$A$65536,0)),"")</f>
        <v>163.13438129251702</v>
      </c>
      <c r="BM418">
        <f>IFERROR(INDEX([2]monthly!AO$1:AO$65536,MATCH($A418,[2]monthly!$A$1:$A$65536,0)),"")</f>
        <v>10.4</v>
      </c>
      <c r="BN418">
        <f>IFERROR(INDEX([2]monthly!AP$1:AP$65536,MATCH($A418,[2]monthly!$A$1:$A$65536,0)),"")</f>
        <v>15.7</v>
      </c>
      <c r="BO418">
        <f>IFERROR(INDEX([2]monthly!AQ$1:AQ$65536,MATCH($A418,[2]monthly!$A$1:$A$65536,0)),"")</f>
        <v>3.9177714285714282</v>
      </c>
      <c r="BP418">
        <f>IFERROR(INDEX([2]monthly!AR$1:AR$65536,MATCH($A418,[2]monthly!$A$1:$A$65536,0)),"")</f>
        <v>18034.795454545456</v>
      </c>
      <c r="BQ418">
        <f>IFERROR(INDEX([2]monthly!AS$1:AS$65536,MATCH($A418,[2]monthly!$A$1:$A$65536,0)),"")</f>
        <v>95.891212121212121</v>
      </c>
      <c r="BR418">
        <f>IFERROR(INDEX([2]monthly!AT$1:AT$65536,MATCH($A418,[2]monthly!$A$1:$A$65536,0)),"")</f>
        <v>97.336363636363643</v>
      </c>
      <c r="BS418">
        <f>IFERROR(INDEX([2]monthly!AU$1:AU$65536,MATCH($A418,[2]monthly!$A$1:$A$65536,0)),"")</f>
        <v>96.988181818181829</v>
      </c>
      <c r="BT418">
        <f>IFERROR(INDEX([2]monthly!AV$1:AV$65536,MATCH($A418,[2]monthly!$A$1:$A$65536,0)),"")</f>
        <v>93.349090909090904</v>
      </c>
      <c r="BU418">
        <f>IFERROR(INDEX([2]monthly!AW$1:AW$65536,MATCH($A418,[2]monthly!$A$1:$A$65536,0)),"")</f>
        <v>3997.120785363637</v>
      </c>
      <c r="BV418">
        <f>IFERROR(INDEX([2]monthly!AX$1:AX$65536,MATCH($A418,[2]monthly!$A$1:$A$65536,0)),"")</f>
        <v>1.4575952380952382</v>
      </c>
      <c r="BW418">
        <f>IFERROR(INDEX([2]monthly!AY$1:AY$65536,MATCH($A418,[2]monthly!$A$1:$A$65536,0)),"")</f>
        <v>656.98308165446485</v>
      </c>
      <c r="BX418">
        <f>IFERROR(INDEX([2]monthly!AZ$1:AZ$65536,MATCH($A418,[2]monthly!$A$1:$A$65536,0)),"")</f>
        <v>100.53190476190474</v>
      </c>
      <c r="BY418">
        <f>IFERROR(INDEX([2]monthly!BA$1:BA$65536,MATCH($A418,[2]monthly!$A$1:$A$65536,0)),"")</f>
        <v>113.52272727272727</v>
      </c>
      <c r="BZ418">
        <f>IFERROR(INDEX([2]monthly!BB$1:BB$65536,MATCH($A418,[2]monthly!$A$1:$A$65536,0)),"")</f>
        <v>436.5</v>
      </c>
      <c r="CA418">
        <f>IFERROR(INDEX([2]monthly!BC$1:BC$65536,MATCH($A418,[2]monthly!$A$1:$A$65536,0)),"")</f>
        <v>74.589230384786987</v>
      </c>
      <c r="CB418">
        <f>IFERROR(INDEX([2]monthly!BD$1:BD$65536,MATCH($A418,[2]monthly!$A$1:$A$65536,0)),"")</f>
        <v>5.4909374722965856</v>
      </c>
      <c r="CC418">
        <f>IFERROR(INDEX([2]monthly!BE$1:BE$65536,MATCH($A418,[2]monthly!$A$1:$A$65536,0)),"")</f>
        <v>889.00400000000002</v>
      </c>
      <c r="CD418">
        <f>IFERROR(INDEX([2]monthly!BF$1:BF$65536,MATCH($A418,[2]monthly!$A$1:$A$65536,0)),"")</f>
        <v>327.59149222122699</v>
      </c>
      <c r="CE418">
        <f>IFERROR(INDEX([2]monthly!BG$1:BG$65536,MATCH($A418,[2]monthly!$A$1:$A$65536,0)),"")</f>
        <v>9.3970529999999997</v>
      </c>
      <c r="CF418">
        <f>IFERROR(INDEX([2]monthly!BH$1:BH$65536,MATCH($A418,[2]monthly!$A$1:$A$65536,0)),"")</f>
        <v>409.10447085133325</v>
      </c>
      <c r="CG418">
        <f>IFERROR(INDEX([2]monthly!BI$1:BI$65536,MATCH($A418,[2]monthly!$A$1:$A$65536,0)),"")</f>
        <v>711.73532152380949</v>
      </c>
      <c r="CH418">
        <f>IFERROR(INDEX([2]monthly!BJ$1:BJ$65536,MATCH($A418,[2]monthly!$A$1:$A$65536,0)),"")</f>
        <v>368.84988275000001</v>
      </c>
      <c r="CI418">
        <f>IFERROR(INDEX([2]monthly!BK$1:BK$65536,MATCH($A418,[2]monthly!$A$1:$A$65536,0)),"")</f>
        <v>16.544285714285714</v>
      </c>
      <c r="CJ418">
        <f>IFERROR(INDEX([2]monthly!BL$1:BL$65536,MATCH($A418,[2]monthly!$A$1:$A$65536,0)),"")</f>
        <v>26.691428571428577</v>
      </c>
      <c r="CK418">
        <f>IFERROR(INDEX([2]monthly!BM$1:BM$65536,MATCH($A418,[2]monthly!$A$1:$A$65536,0)),"")</f>
        <v>983.04583333333369</v>
      </c>
      <c r="CL418">
        <f>IFERROR(INDEX([2]monthly!BN$1:BN$65536,MATCH($A418,[2]monthly!$A$1:$A$65536,0)),"")</f>
        <v>232.9546666666669</v>
      </c>
      <c r="CM418">
        <f>IFERROR(INDEX([2]monthly!BO$1:BO$65536,MATCH($A418,[2]monthly!$A$1:$A$65536,0)),"")</f>
        <v>21090.522727272728</v>
      </c>
      <c r="CN418">
        <f>IFERROR(INDEX([2]monthly!BP$1:BP$65536,MATCH($A418,[2]monthly!$A$1:$A$65536,0)),"")</f>
        <v>34.371829710144915</v>
      </c>
      <c r="CO418">
        <f>IFERROR(INDEX([2]monthly!BQ$1:BQ$65536,MATCH($A418,[2]monthly!$A$1:$A$65536,0)),"")</f>
        <v>211.17110142857143</v>
      </c>
      <c r="CP418">
        <f>IFERROR(INDEX([2]monthly!BR$1:BR$65536,MATCH($A418,[2]monthly!$A$1:$A$65536,0)),"")</f>
        <v>3.5397619047619044</v>
      </c>
      <c r="CQ418">
        <f>IFERROR(INDEX([2]monthly!BS$1:BS$65536,MATCH($A418,[2]monthly!$A$1:$A$65536,0)),"")</f>
        <v>7.1795</v>
      </c>
      <c r="CR418">
        <f>IFERROR(INDEX([2]monthly!BT$1:BT$65536,MATCH($A418,[2]monthly!$A$1:$A$65536,0)),"")</f>
        <v>1000.1207199999999</v>
      </c>
      <c r="CS418">
        <f>IFERROR(INDEX([2]monthly!BU$1:BU$65536,MATCH($A418,[2]monthly!$A$1:$A$65536,0)),"")</f>
        <v>1056.5014999999999</v>
      </c>
      <c r="CT418">
        <f>IFERROR(INDEX([2]monthly!BV$1:BV$65536,MATCH($A418,[2]monthly!$A$1:$A$65536,0)),"")</f>
        <v>2294.590909090909</v>
      </c>
      <c r="CU418">
        <f>IFERROR(INDEX([2]monthly!BW$1:BW$65536,MATCH($A418,[2]monthly!$A$1:$A$65536,0)),"")</f>
        <v>26506.81818181818</v>
      </c>
      <c r="CV418">
        <f>IFERROR(INDEX([2]monthly!BX$1:BX$65536,MATCH($A418,[2]monthly!$A$1:$A$65536,0)),"")</f>
        <v>32350.738636363636</v>
      </c>
      <c r="CW418">
        <f>IFERROR(INDEX([2]monthly!BY$1:BY$65536,MATCH($A418,[2]monthly!$A$1:$A$65536,0)),"")</f>
        <v>1238.8181818181818</v>
      </c>
      <c r="CX418">
        <f>IFERROR(INDEX([2]monthly!BZ$1:BZ$65536,MATCH($A418,[2]monthly!$A$1:$A$65536,0)),"")</f>
        <v>18.491363636363634</v>
      </c>
      <c r="CY418">
        <f>IFERROR(INDEX([2]monthly!CA$1:CA$65536,MATCH($A418,[2]monthly!$A$1:$A$65536,0)),"")</f>
        <v>841.77272727272725</v>
      </c>
      <c r="CZ418">
        <f>IFERROR(INDEX([2]monthly!CB$1:CB$65536,MATCH($A418,[2]monthly!$A$1:$A$65536,0)),"")</f>
        <v>1362.3636363636363</v>
      </c>
      <c r="DA418">
        <f>IFERROR(INDEX([2]monthly!CC$1:CC$65536,MATCH($A418,[2]monthly!$A$1:$A$65536,0)),"")</f>
        <v>1.0630952380952383</v>
      </c>
      <c r="DB418">
        <f>IFERROR(INDEX([2]monthly!CD$1:CD$65536,MATCH($A418,[2]monthly!$A$1:$A$65536,0)),"")</f>
        <v>353.86363636363637</v>
      </c>
      <c r="DC418">
        <f>IFERROR(INDEX([2]monthly!CE$1:CE$65536,MATCH($A418,[2]monthly!$A$1:$A$65536,0)),"")</f>
        <v>287</v>
      </c>
      <c r="DD418">
        <f>IFERROR(INDEX([2]monthly!CF$1:CF$65536,MATCH($A418,[2]monthly!$A$1:$A$65536,0)),"")</f>
        <v>493.63636363636363</v>
      </c>
      <c r="DE418">
        <f>IFERROR(INDEX([2]monthly!CG$1:CG$65536,MATCH($A418,[2]monthly!$A$1:$A$65536,0)),"")</f>
        <v>3.50757346855664</v>
      </c>
      <c r="DF418">
        <f>IFERROR(INDEX([2]monthly!CH$1:CH$65536,MATCH($A418,[2]monthly!$A$1:$A$65536,0)),"")</f>
        <v>24.19999409090909</v>
      </c>
      <c r="DG418">
        <f>IFERROR(INDEX([2]monthly!CI$1:CI$65536,MATCH($A418,[2]monthly!$A$1:$A$65536,0)),"")</f>
        <v>47.671651818181815</v>
      </c>
      <c r="DH418">
        <f>IFERROR(INDEX([2]monthly!CJ$1:CJ$65536,MATCH($A418,[2]monthly!$A$1:$A$65536,0)),"")</f>
        <v>3.2054229450480198</v>
      </c>
      <c r="DI418">
        <f>IFERROR(INDEX([3]monthly!B$1:B$65536,MATCH($A418,[3]monthly!$A$1:$A$65536,0)),"")</f>
        <v>98.140219169997351</v>
      </c>
      <c r="DJ418">
        <f>IFERROR(INDEX([3]monthly!C$1:C$65536,MATCH($A418,[3]monthly!$A$1:$A$65536,0)),"")</f>
        <v>-3431.7562385499996</v>
      </c>
      <c r="DK418" t="str">
        <f>IFERROR(INDEX([4]monthly!B$1:B$65536,MATCH($A418,[4]monthly!$A$1:$A$65536,0)),"")</f>
        <v/>
      </c>
      <c r="DL418" t="str">
        <f>IFERROR(INDEX([4]monthly!C$1:C$65536,MATCH($A418,[4]monthly!$A$1:$A$65536,0)),"")</f>
        <v/>
      </c>
      <c r="DM418" t="str">
        <f>IFERROR(INDEX([4]monthly!D$1:D$65536,MATCH($A418,[4]monthly!$A$1:$A$65536,0)),"")</f>
        <v/>
      </c>
      <c r="DN418" t="str">
        <f>IFERROR(INDEX([4]monthly!E$1:E$65536,MATCH($A418,[4]monthly!$A$1:$A$65536,0)),"")</f>
        <v/>
      </c>
      <c r="DO418">
        <f>IFERROR(INDEX([5]monthly!B$1:B$65536,MATCH($A418,[5]monthly!$A$1:$A$65536,0)),"")</f>
        <v>-324.1222797802634</v>
      </c>
      <c r="DP418">
        <f>IFERROR(INDEX([5]monthly!C$1:C$65536,MATCH($A418,[5]monthly!$A$1:$A$65536,0)),"")</f>
        <v>-74.930767509798898</v>
      </c>
      <c r="DQ418">
        <f>IFERROR(INDEX([5]monthly!D$1:D$65536,MATCH($A418,[5]monthly!$A$1:$A$65536,0)),"")</f>
        <v>-249.19151227046433</v>
      </c>
      <c r="DR418">
        <f>IFERROR(INDEX([5]monthly!E$1:E$65536,MATCH($A418,[5]monthly!$A$1:$A$65536,0)),"")</f>
        <v>0</v>
      </c>
      <c r="DS418">
        <f>IFERROR(INDEX([5]monthly!F$1:F$65536,MATCH($A418,[5]monthly!$A$1:$A$65536,0)),"")</f>
        <v>0</v>
      </c>
      <c r="DT418">
        <f>IFERROR(INDEX([5]monthly!G$1:G$65536,MATCH($A418,[5]monthly!$A$1:$A$65536,0)),"")</f>
        <v>0</v>
      </c>
      <c r="DU418">
        <f>IFERROR(INDEX([5]monthly!H$1:H$65536,MATCH($A418,[5]monthly!$A$1:$A$65536,0)),"")</f>
        <v>0</v>
      </c>
      <c r="DV418">
        <f>IFERROR(INDEX([6]monthly!B$1:B$65536,MATCH($A418,[6]monthly!$A$1:$A$65536,0)),"")</f>
        <v>590.28608540999994</v>
      </c>
      <c r="DW418">
        <f>IFERROR(INDEX([6]monthly!C$1:C$65536,MATCH($A418,[6]monthly!$A$1:$A$65536,0)),"")</f>
        <v>7569.5363332299994</v>
      </c>
      <c r="DX418">
        <f>IFERROR(INDEX([6]monthly!D$1:D$65536,MATCH($A418,[6]monthly!$A$1:$A$65536,0)),"")</f>
        <v>1254.6369202599999</v>
      </c>
      <c r="DY418">
        <f>IFERROR(INDEX([6]monthly!E$1:E$65536,MATCH($A418,[6]monthly!$A$1:$A$65536,0)),"")</f>
        <v>68935.549718559996</v>
      </c>
      <c r="DZ418">
        <f>IFERROR(INDEX([6]monthly!F$1:F$65536,MATCH($A418,[6]monthly!$A$1:$A$65536,0)),"")</f>
        <v>1206.9056111</v>
      </c>
      <c r="EA418">
        <f>IFERROR(INDEX([6]monthly!G$1:G$65536,MATCH($A418,[6]monthly!$A$1:$A$65536,0)),"")</f>
        <v>79556.914668559999</v>
      </c>
      <c r="EB418">
        <f>IFERROR(INDEX([6]monthly!H$1:H$65536,MATCH($A418,[6]monthly!$A$1:$A$65536,0)),"")</f>
        <v>10.086622217621587</v>
      </c>
      <c r="EC418">
        <f>IFERROR(INDEX([7]monthly!$B$1:$B$65536,MATCH($A418,[7]monthly!$A$1:$A$65536,0)),"")</f>
        <v>2205430.488983098</v>
      </c>
      <c r="ED418">
        <f>IFERROR(INDEX([8]monthly!B$1:B$65536,MATCH($A418,[8]monthly!$A$1:$A$65536,0)),"")</f>
        <v>44.075142857142858</v>
      </c>
      <c r="EE418">
        <f>IFERROR(INDEX([8]monthly!C$1:C$65536,MATCH($A418,[8]monthly!$A$1:$A$65536,0)),"")</f>
        <v>44.966000000000001</v>
      </c>
      <c r="EF418">
        <f>IFERROR(INDEX([9]monthly!B$1:B$65536,MATCH($A418,[9]monthly!$A$1:$A$65536,0)),"")</f>
        <v>3.25</v>
      </c>
      <c r="EG418">
        <f>IFERROR(INDEX([9]monthly!C$1:C$65536,MATCH($A418,[9]monthly!$A$1:$A$65536,0)),"")</f>
        <v>7.7299999999999994E-2</v>
      </c>
      <c r="EH418">
        <f>IFERROR(INDEX([9]monthly!D$1:D$65536,MATCH($A418,[9]monthly!$A$1:$A$65536,0)),"")</f>
        <v>1.4750000000000001</v>
      </c>
      <c r="EI418">
        <f>IFERROR(INDEX([9]monthly!E$1:E$65536,MATCH($A418,[9]monthly!$A$1:$A$65536,0)),"")</f>
        <v>0.50049999999999994</v>
      </c>
      <c r="EJ418">
        <f>IFERROR(INDEX([9]monthly!F$1:F$65536,MATCH($A418,[9]monthly!$A$1:$A$65536,0)),"")</f>
        <v>5</v>
      </c>
      <c r="EK418">
        <f>IFERROR(INDEX([9]monthly!G$1:G$65536,MATCH($A418,[9]monthly!$A$1:$A$65536,0)),"")</f>
        <v>5.35</v>
      </c>
      <c r="EL418">
        <f>IFERROR(INDEX([9]monthly!H$1:H$65536,MATCH($A418,[9]monthly!$A$1:$A$65536,0)),"")</f>
        <v>0.23402999999999999</v>
      </c>
      <c r="EM418">
        <f>IFERROR(INDEX([9]monthly!I$1:I$65536,MATCH($A418,[9]monthly!$A$1:$A$65536,0)),"")</f>
        <v>0.32999000000000001</v>
      </c>
      <c r="EN418">
        <f>IFERROR(INDEX([9]monthly!J$1:J$65536,MATCH($A418,[9]monthly!$A$1:$A$65536,0)),"")</f>
        <v>0.40814</v>
      </c>
      <c r="EO418">
        <f>IFERROR(INDEX([9]monthly!K$1:K$65536,MATCH($A418,[9]monthly!$A$1:$A$65536,0)),"")</f>
        <v>0.4859</v>
      </c>
      <c r="EP418">
        <f>IFERROR(INDEX([9]monthly!L$1:L$65536,MATCH($A418,[9]monthly!$A$1:$A$65536,0)),"")</f>
        <v>7.8100000000000003E-2</v>
      </c>
      <c r="EQ418">
        <f>IFERROR(INDEX([9]monthly!M$1:M$65536,MATCH($A418,[9]monthly!$A$1:$A$65536,0)),"")</f>
        <v>1.3899999999999999E-2</v>
      </c>
      <c r="ER418">
        <f>IFERROR(INDEX([9]monthly!N$1:N$65536,MATCH($A418,[9]monthly!$A$1:$A$65536,0)),"")</f>
        <v>1.34E-2</v>
      </c>
      <c r="ES418">
        <f>IFERROR(INDEX([10]monthly!B$1:B$65536,MATCH($A418,[10]monthly!$A$1:$A$65536,0)),"")</f>
        <v>5846</v>
      </c>
      <c r="ET418">
        <f>IFERROR(INDEX([10]monthly!C$1:C$65536,MATCH($A418,[10]monthly!$A$1:$A$65536,0)),"")</f>
        <v>5783</v>
      </c>
      <c r="EU418">
        <f>IFERROR(INDEX([10]monthly!D$1:D$65536,MATCH($A418,[10]monthly!$A$1:$A$65536,0)),"")</f>
        <v>63</v>
      </c>
      <c r="EV418">
        <f>IFERROR(INDEX([11]month!$B:$B,MATCH($A418,[11]month!$A:$A,0)),"")</f>
        <v>4902046987.1188011</v>
      </c>
      <c r="EW418">
        <f>IFERROR(INDEX([12]month!B:B,MATCH($A418,[12]month!$A:$A,0)),"")</f>
        <v>7219190.0552887311</v>
      </c>
      <c r="EX418">
        <f>IFERROR(INDEX([12]month!C:C,MATCH($A418,[12]month!$A:$A,0)),"")</f>
        <v>0.16402817060030928</v>
      </c>
      <c r="EY418">
        <f>IFERROR(INDEX([13]monthly!$B:$B,MATCH($A418,[13]monthly!$A:$A,0)),"")</f>
        <v>22502</v>
      </c>
      <c r="EZ418" t="str">
        <f>IFERROR(INDEX([14]monthly!$B:$B,MATCH($A418,[14]monthly!$A:$A,0)),"")</f>
        <v/>
      </c>
      <c r="FA418">
        <f>IFERROR(INDEX([15]monthly!B:B,MATCH($A418,[15]monthly!$A:$A,0)),"")</f>
        <v>154566</v>
      </c>
      <c r="FB418">
        <f>IFERROR(INDEX([15]monthly!C:C,MATCH($A418,[15]monthly!$A:$A,0)),"")</f>
        <v>159764</v>
      </c>
      <c r="FC418">
        <f>IFERROR(INDEX([15]monthly!D:D,MATCH($A418,[15]monthly!$A:$A,0)),"")</f>
        <v>-5198</v>
      </c>
      <c r="FD418">
        <f>IFERROR(INDEX([16]month!$B:$B,MATCH($A418,[16]month!$A:$A,0)),"")</f>
        <v>7283.0698240000002</v>
      </c>
    </row>
    <row r="419" spans="1:160" x14ac:dyDescent="0.2">
      <c r="A419" s="1">
        <v>41913</v>
      </c>
      <c r="B419">
        <f>IFERROR(INDEX([1]monthly!B$1:B$65536,MATCH($A419,[1]monthly!$A$1:$A$65536,0)),"")</f>
        <v>107.2</v>
      </c>
      <c r="C419">
        <f>IFERROR(INDEX([1]monthly!C$1:C$65536,MATCH($A419,[1]monthly!$A$1:$A$65536,0)),"")</f>
        <v>110.4</v>
      </c>
      <c r="D419">
        <f>IFERROR(INDEX([1]monthly!D$1:D$65536,MATCH($A419,[1]monthly!$A$1:$A$65536,0)),"")</f>
        <v>136.80000000000001</v>
      </c>
      <c r="E419">
        <f>IFERROR(INDEX([1]monthly!E$1:E$65536,MATCH($A419,[1]monthly!$A$1:$A$65536,0)),"")</f>
        <v>107.8</v>
      </c>
      <c r="F419">
        <f>IFERROR(INDEX([1]monthly!F$1:F$65536,MATCH($A419,[1]monthly!$A$1:$A$65536,0)),"")</f>
        <v>104.2</v>
      </c>
      <c r="G419">
        <f>IFERROR(INDEX([1]monthly!G$1:G$65536,MATCH($A419,[1]monthly!$A$1:$A$65536,0)),"")</f>
        <v>107.1</v>
      </c>
      <c r="H419">
        <f>IFERROR(INDEX([1]monthly!H$1:H$65536,MATCH($A419,[1]monthly!$A$1:$A$65536,0)),"")</f>
        <v>105.9</v>
      </c>
      <c r="I419">
        <f>IFERROR(INDEX([1]monthly!I$1:I$65536,MATCH($A419,[1]monthly!$A$1:$A$65536,0)),"")</f>
        <v>100</v>
      </c>
      <c r="J419">
        <f>IFERROR(INDEX([1]monthly!J$1:J$65536,MATCH($A419,[1]monthly!$A$1:$A$65536,0)),"")</f>
        <v>100.2</v>
      </c>
      <c r="K419">
        <f>IFERROR(INDEX([1]monthly!K$1:K$65536,MATCH($A419,[1]monthly!$A$1:$A$65536,0)),"")</f>
        <v>107.7</v>
      </c>
      <c r="L419">
        <f>IFERROR(INDEX([1]monthly!L$1:L$65536,MATCH($A419,[1]monthly!$A$1:$A$65536,0)),"")</f>
        <v>110.8</v>
      </c>
      <c r="M419">
        <f>IFERROR(INDEX([1]monthly!M$1:M$65536,MATCH($A419,[1]monthly!$A$1:$A$65536,0)),"")</f>
        <v>104.6</v>
      </c>
      <c r="N419">
        <f>IFERROR(INDEX([1]monthly!N$1:N$65536,MATCH($A419,[1]monthly!$A$1:$A$65536,0)),"")</f>
        <v>3.7</v>
      </c>
      <c r="O419">
        <f>IFERROR(INDEX([1]monthly!O$1:O$65536,MATCH($A419,[1]monthly!$A$1:$A$65536,0)),"")</f>
        <v>6</v>
      </c>
      <c r="P419">
        <f>IFERROR(INDEX([1]monthly!P$1:P$65536,MATCH($A419,[1]monthly!$A$1:$A$65536,0)),"")</f>
        <v>3.8</v>
      </c>
      <c r="Q419">
        <f>IFERROR(INDEX([1]monthly!Q$1:Q$65536,MATCH($A419,[1]monthly!$A$1:$A$65536,0)),"")</f>
        <v>3.9</v>
      </c>
      <c r="R419">
        <f>IFERROR(INDEX([1]monthly!R$1:R$65536,MATCH($A419,[1]monthly!$A$1:$A$65536,0)),"")</f>
        <v>2.8</v>
      </c>
      <c r="S419">
        <f>IFERROR(INDEX([1]monthly!S$1:S$65536,MATCH($A419,[1]monthly!$A$1:$A$65536,0)),"")</f>
        <v>3</v>
      </c>
      <c r="T419">
        <f>IFERROR(INDEX([1]monthly!T$1:T$65536,MATCH($A419,[1]monthly!$A$1:$A$65536,0)),"")</f>
        <v>2.6</v>
      </c>
      <c r="U419">
        <f>IFERROR(INDEX([1]monthly!U$1:U$65536,MATCH($A419,[1]monthly!$A$1:$A$65536,0)),"")</f>
        <v>-0.2</v>
      </c>
      <c r="V419">
        <f>IFERROR(INDEX([1]monthly!V$1:V$65536,MATCH($A419,[1]monthly!$A$1:$A$65536,0)),"")</f>
        <v>0.1</v>
      </c>
      <c r="W419">
        <f>IFERROR(INDEX([1]monthly!W$1:W$65536,MATCH($A419,[1]monthly!$A$1:$A$65536,0)),"")</f>
        <v>1.1000000000000001</v>
      </c>
      <c r="X419">
        <f>IFERROR(INDEX([1]monthly!X$1:X$65536,MATCH($A419,[1]monthly!$A$1:$A$65536,0)),"")</f>
        <v>4.5999999999999996</v>
      </c>
      <c r="Y419">
        <f>IFERROR(INDEX([1]monthly!Y$1:Y$65536,MATCH($A419,[1]monthly!$A$1:$A$65536,0)),"")</f>
        <v>1.6</v>
      </c>
      <c r="Z419">
        <f>IFERROR(INDEX([2]monthly!B$1:B$65536,MATCH($A419,[2]monthly!$A$1:$A$65536,0)),"")</f>
        <v>146.43216562475345</v>
      </c>
      <c r="AA419">
        <f>IFERROR(INDEX([2]monthly!C$1:C$65536,MATCH($A419,[2]monthly!$A$1:$A$65536,0)),"")</f>
        <v>151.91933483320778</v>
      </c>
      <c r="AB419">
        <f>IFERROR(INDEX([2]monthly!D$1:D$65536,MATCH($A419,[2]monthly!$A$1:$A$65536,0)),"")</f>
        <v>114.22569695407589</v>
      </c>
      <c r="AC419">
        <f>IFERROR(INDEX([2]monthly!E$1:E$65536,MATCH($A419,[2]monthly!$A$1:$A$65536,0)),"")</f>
        <v>111.91412763027401</v>
      </c>
      <c r="AD419">
        <f>IFERROR(INDEX([2]monthly!F$1:F$65536,MATCH($A419,[2]monthly!$A$1:$A$65536,0)),"")</f>
        <v>111.38984054753043</v>
      </c>
      <c r="AE419">
        <f>IFERROR(INDEX([2]monthly!G$1:G$65536,MATCH($A419,[2]monthly!$A$1:$A$65536,0)),"")</f>
        <v>118.11067326839276</v>
      </c>
      <c r="AF419">
        <f>IFERROR(INDEX([2]monthly!H$1:H$65536,MATCH($A419,[2]monthly!$A$1:$A$65536,0)),"")</f>
        <v>126.4265566833645</v>
      </c>
      <c r="AG419">
        <f>IFERROR(INDEX([2]monthly!I$1:I$65536,MATCH($A419,[2]monthly!$A$1:$A$65536,0)),"")</f>
        <v>111.0086538720454</v>
      </c>
      <c r="AH419">
        <f>IFERROR(INDEX([2]monthly!J$1:J$65536,MATCH($A419,[2]monthly!$A$1:$A$65536,0)),"")</f>
        <v>104.88336521740473</v>
      </c>
      <c r="AI419">
        <f>IFERROR(INDEX([2]monthly!K$1:K$65536,MATCH($A419,[2]monthly!$A$1:$A$65536,0)),"")</f>
        <v>117.17142165059508</v>
      </c>
      <c r="AJ419">
        <f>IFERROR(INDEX([2]monthly!L$1:L$65536,MATCH($A419,[2]monthly!$A$1:$A$65536,0)),"")</f>
        <v>134.98948135378507</v>
      </c>
      <c r="AK419">
        <f>IFERROR(INDEX([2]monthly!M$1:M$65536,MATCH($A419,[2]monthly!$A$1:$A$65536,0)),"")</f>
        <v>99.94485680897256</v>
      </c>
      <c r="AL419">
        <f>IFERROR(INDEX([2]monthly!N$1:N$65536,MATCH($A419,[2]monthly!$A$1:$A$65536,0)),"")</f>
        <v>132.73071441145089</v>
      </c>
      <c r="AM419">
        <f>IFERROR(INDEX([2]monthly!O$1:O$65536,MATCH($A419,[2]monthly!$A$1:$A$65536,0)),"")</f>
        <v>137.30994641380565</v>
      </c>
      <c r="AN419">
        <f>IFERROR(INDEX([2]monthly!P$1:P$65536,MATCH($A419,[2]monthly!$A$1:$A$65536,0)),"")</f>
        <v>193.01799605476106</v>
      </c>
      <c r="AO419">
        <f>IFERROR(INDEX([2]monthly!Q$1:Q$65536,MATCH($A419,[2]monthly!$A$1:$A$65536,0)),"")</f>
        <v>188.06594102666125</v>
      </c>
      <c r="AP419">
        <f>IFERROR(INDEX([2]monthly!R$1:R$65536,MATCH($A419,[2]monthly!$A$1:$A$65536,0)),"")</f>
        <v>198.32664794206585</v>
      </c>
      <c r="AQ419">
        <f>IFERROR(INDEX([2]monthly!S$1:S$65536,MATCH($A419,[2]monthly!$A$1:$A$65536,0)),"")</f>
        <v>100.27554608449267</v>
      </c>
      <c r="AR419">
        <f>IFERROR(INDEX([2]monthly!T$1:T$65536,MATCH($A419,[2]monthly!$A$1:$A$65536,0)),"")</f>
        <v>1946.1891304347826</v>
      </c>
      <c r="AS419">
        <f>IFERROR(INDEX([2]monthly!U$1:U$65536,MATCH($A419,[2]monthly!$A$1:$A$65536,0)),"")</f>
        <v>922.41172231563758</v>
      </c>
      <c r="AT419">
        <f>IFERROR(INDEX([2]monthly!V$1:V$65536,MATCH($A419,[2]monthly!$A$1:$A$65536,0)),"")</f>
        <v>104.86148109184134</v>
      </c>
      <c r="AU419">
        <f>IFERROR(INDEX([2]monthly!W$1:W$65536,MATCH($A419,[2]monthly!$A$1:$A$65536,0)),"")</f>
        <v>266.93478260869563</v>
      </c>
      <c r="AV419">
        <f>IFERROR(INDEX([2]monthly!X$1:X$65536,MATCH($A419,[2]monthly!$A$1:$A$65536,0)),"")</f>
        <v>68.984627329192406</v>
      </c>
      <c r="AW419">
        <f>IFERROR(INDEX([2]monthly!Y$1:Y$65536,MATCH($A419,[2]monthly!$A$1:$A$65536,0)),"")</f>
        <v>65.782173913043493</v>
      </c>
      <c r="AX419">
        <f>IFERROR(INDEX([2]monthly!Z$1:Z$65536,MATCH($A419,[2]monthly!$A$1:$A$65536,0)),"")</f>
        <v>3100.8297093073261</v>
      </c>
      <c r="AY419">
        <f>IFERROR(INDEX([2]monthly!AA$1:AA$65536,MATCH($A419,[2]monthly!$A$1:$A$65536,0)),"")</f>
        <v>227.05956521739122</v>
      </c>
      <c r="AZ419">
        <f>IFERROR(INDEX([2]monthly!AB$1:AB$65536,MATCH($A419,[2]monthly!$A$1:$A$65536,0)),"")</f>
        <v>109.38521739130434</v>
      </c>
      <c r="BA419">
        <f>IFERROR(INDEX([2]monthly!AC$1:AC$65536,MATCH($A419,[2]monthly!$A$1:$A$65536,0)),"")</f>
        <v>837.26799869565241</v>
      </c>
      <c r="BB419">
        <f>IFERROR(INDEX([2]monthly!AD$1:AD$65536,MATCH($A419,[2]monthly!$A$1:$A$65536,0)),"")</f>
        <v>6737.478260869565</v>
      </c>
      <c r="BC419">
        <f>IFERROR(INDEX([2]monthly!AE$1:AE$65536,MATCH($A419,[2]monthly!$A$1:$A$65536,0)),"")</f>
        <v>70.34347826086956</v>
      </c>
      <c r="BD419">
        <f>IFERROR(INDEX([2]monthly!AF$1:AF$65536,MATCH($A419,[2]monthly!$A$1:$A$65536,0)),"")</f>
        <v>1985.4188985507242</v>
      </c>
      <c r="BE419">
        <f>IFERROR(INDEX([2]monthly!AG$1:AG$65536,MATCH($A419,[2]monthly!$A$1:$A$65536,0)),"")</f>
        <v>1833.7818985279946</v>
      </c>
      <c r="BF419">
        <f>IFERROR(INDEX([2]monthly!AH$1:AH$65536,MATCH($A419,[2]monthly!$A$1:$A$65536,0)),"")</f>
        <v>114.47826086956522</v>
      </c>
      <c r="BG419">
        <f>IFERROR(INDEX([2]monthly!AI$1:AI$65536,MATCH($A419,[2]monthly!$A$1:$A$65536,0)),"")</f>
        <v>81.304347826086953</v>
      </c>
      <c r="BH419">
        <f>IFERROR(INDEX([2]monthly!AJ$1:AJ$65536,MATCH($A419,[2]monthly!$A$1:$A$65536,0)),"")</f>
        <v>133.03704264980249</v>
      </c>
      <c r="BI419">
        <f>IFERROR(INDEX([2]monthly!AK$1:AK$65536,MATCH($A419,[2]monthly!$A$1:$A$65536,0)),"")</f>
        <v>2034.2608695652175</v>
      </c>
      <c r="BJ419">
        <f>IFERROR(INDEX([2]monthly!AL$1:AL$65536,MATCH($A419,[2]monthly!$A$1:$A$65536,0)),"")</f>
        <v>183.88662171616599</v>
      </c>
      <c r="BK419">
        <f>IFERROR(INDEX([2]monthly!AM$1:AM$65536,MATCH($A419,[2]monthly!$A$1:$A$65536,0)),"")</f>
        <v>275.649852082552</v>
      </c>
      <c r="BL419">
        <f>IFERROR(INDEX([2]monthly!AN$1:AN$65536,MATCH($A419,[2]monthly!$A$1:$A$65536,0)),"")</f>
        <v>163.37808928571425</v>
      </c>
      <c r="BM419">
        <f>IFERROR(INDEX([2]monthly!AO$1:AO$65536,MATCH($A419,[2]monthly!$A$1:$A$65536,0)),"")</f>
        <v>10.4</v>
      </c>
      <c r="BN419">
        <f>IFERROR(INDEX([2]monthly!AP$1:AP$65536,MATCH($A419,[2]monthly!$A$1:$A$65536,0)),"")</f>
        <v>15.23</v>
      </c>
      <c r="BO419">
        <f>IFERROR(INDEX([2]monthly!AQ$1:AQ$65536,MATCH($A419,[2]monthly!$A$1:$A$65536,0)),"")</f>
        <v>3.7723391304347822</v>
      </c>
      <c r="BP419">
        <f>IFERROR(INDEX([2]monthly!AR$1:AR$65536,MATCH($A419,[2]monthly!$A$1:$A$65536,0)),"")</f>
        <v>15812.369565217392</v>
      </c>
      <c r="BQ419">
        <f>IFERROR(INDEX([2]monthly!AS$1:AS$65536,MATCH($A419,[2]monthly!$A$1:$A$65536,0)),"")</f>
        <v>86.128550724637691</v>
      </c>
      <c r="BR419">
        <f>IFERROR(INDEX([2]monthly!AT$1:AT$65536,MATCH($A419,[2]monthly!$A$1:$A$65536,0)),"")</f>
        <v>87.269565217391303</v>
      </c>
      <c r="BS419">
        <f>IFERROR(INDEX([2]monthly!AU$1:AU$65536,MATCH($A419,[2]monthly!$A$1:$A$65536,0)),"")</f>
        <v>86.716086956521735</v>
      </c>
      <c r="BT419">
        <f>IFERROR(INDEX([2]monthly!AV$1:AV$65536,MATCH($A419,[2]monthly!$A$1:$A$65536,0)),"")</f>
        <v>84.399999999999991</v>
      </c>
      <c r="BU419">
        <f>IFERROR(INDEX([2]monthly!AW$1:AW$65536,MATCH($A419,[2]monthly!$A$1:$A$65536,0)),"")</f>
        <v>3811.7302636086952</v>
      </c>
      <c r="BV419">
        <f>IFERROR(INDEX([2]monthly!AX$1:AX$65536,MATCH($A419,[2]monthly!$A$1:$A$65536,0)),"")</f>
        <v>1.3841086956521742</v>
      </c>
      <c r="BW419">
        <f>IFERROR(INDEX([2]monthly!AY$1:AY$65536,MATCH($A419,[2]monthly!$A$1:$A$65536,0)),"")</f>
        <v>673.08655570835629</v>
      </c>
      <c r="BX419">
        <f>IFERROR(INDEX([2]monthly!AZ$1:AZ$65536,MATCH($A419,[2]monthly!$A$1:$A$65536,0)),"")</f>
        <v>101.89999999999999</v>
      </c>
      <c r="BY419">
        <f>IFERROR(INDEX([2]monthly!BA$1:BA$65536,MATCH($A419,[2]monthly!$A$1:$A$65536,0)),"")</f>
        <v>113.89492753623189</v>
      </c>
      <c r="BZ419">
        <f>IFERROR(INDEX([2]monthly!BB$1:BB$65536,MATCH($A419,[2]monthly!$A$1:$A$65536,0)),"")</f>
        <v>432.69565217391306</v>
      </c>
      <c r="CA419">
        <f>IFERROR(INDEX([2]monthly!BC$1:BC$65536,MATCH($A419,[2]monthly!$A$1:$A$65536,0)),"")</f>
        <v>73.488531227279864</v>
      </c>
      <c r="CB419">
        <f>IFERROR(INDEX([2]monthly!BD$1:BD$65536,MATCH($A419,[2]monthly!$A$1:$A$65536,0)),"")</f>
        <v>5.3723282218134303</v>
      </c>
      <c r="CC419">
        <f>IFERROR(INDEX([2]monthly!BE$1:BE$65536,MATCH($A419,[2]monthly!$A$1:$A$65536,0)),"")</f>
        <v>875.76049999999998</v>
      </c>
      <c r="CD419">
        <f>IFERROR(INDEX([2]monthly!BF$1:BF$65536,MATCH($A419,[2]monthly!$A$1:$A$65536,0)),"")</f>
        <v>316.65228409469802</v>
      </c>
      <c r="CE419">
        <f>IFERROR(INDEX([2]monthly!BG$1:BG$65536,MATCH($A419,[2]monthly!$A$1:$A$65536,0)),"")</f>
        <v>9.8845145454545396</v>
      </c>
      <c r="CF419">
        <f>IFERROR(INDEX([2]monthly!BH$1:BH$65536,MATCH($A419,[2]monthly!$A$1:$A$65536,0)),"")</f>
        <v>378.82126332617395</v>
      </c>
      <c r="CG419">
        <f>IFERROR(INDEX([2]monthly!BI$1:BI$65536,MATCH($A419,[2]monthly!$A$1:$A$65536,0)),"")</f>
        <v>721.38041991304351</v>
      </c>
      <c r="CH419">
        <f>IFERROR(INDEX([2]monthly!BJ$1:BJ$65536,MATCH($A419,[2]monthly!$A$1:$A$65536,0)),"")</f>
        <v>354.44091306521739</v>
      </c>
      <c r="CI419">
        <f>IFERROR(INDEX([2]monthly!BK$1:BK$65536,MATCH($A419,[2]monthly!$A$1:$A$65536,0)),"")</f>
        <v>16.475652173913048</v>
      </c>
      <c r="CJ419">
        <f>IFERROR(INDEX([2]monthly!BL$1:BL$65536,MATCH($A419,[2]monthly!$A$1:$A$65536,0)),"")</f>
        <v>26.608260869565218</v>
      </c>
      <c r="CK419">
        <f>IFERROR(INDEX([2]monthly!BM$1:BM$65536,MATCH($A419,[2]monthly!$A$1:$A$65536,0)),"")</f>
        <v>1044.7249999999999</v>
      </c>
      <c r="CL419">
        <f>IFERROR(INDEX([2]monthly!BN$1:BN$65536,MATCH($A419,[2]monthly!$A$1:$A$65536,0)),"")</f>
        <v>256.19478260869562</v>
      </c>
      <c r="CM419">
        <f>IFERROR(INDEX([2]monthly!BO$1:BO$65536,MATCH($A419,[2]monthly!$A$1:$A$65536,0)),"")</f>
        <v>19830.41304347826</v>
      </c>
      <c r="CN419">
        <f>IFERROR(INDEX([2]monthly!BP$1:BP$65536,MATCH($A419,[2]monthly!$A$1:$A$65536,0)),"")</f>
        <v>35.751732829237532</v>
      </c>
      <c r="CO419">
        <f>IFERROR(INDEX([2]monthly!BQ$1:BQ$65536,MATCH($A419,[2]monthly!$A$1:$A$65536,0)),"")</f>
        <v>210.72492833333328</v>
      </c>
      <c r="CP419">
        <f>IFERROR(INDEX([2]monthly!BR$1:BR$65536,MATCH($A419,[2]monthly!$A$1:$A$65536,0)),"")</f>
        <v>3.4759782608695646</v>
      </c>
      <c r="CQ419">
        <f>IFERROR(INDEX([2]monthly!BS$1:BS$65536,MATCH($A419,[2]monthly!$A$1:$A$65536,0)),"")</f>
        <v>7.0845000000000002</v>
      </c>
      <c r="CR419">
        <f>IFERROR(INDEX([2]monthly!BT$1:BT$65536,MATCH($A419,[2]monthly!$A$1:$A$65536,0)),"")</f>
        <v>981.20490045876079</v>
      </c>
      <c r="CS419">
        <f>IFERROR(INDEX([2]monthly!BU$1:BU$65536,MATCH($A419,[2]monthly!$A$1:$A$65536,0)),"")</f>
        <v>1044.0120999999999</v>
      </c>
      <c r="CT419">
        <f>IFERROR(INDEX([2]monthly!BV$1:BV$65536,MATCH($A419,[2]monthly!$A$1:$A$65536,0)),"")</f>
        <v>2276.8260869565215</v>
      </c>
      <c r="CU419">
        <f>IFERROR(INDEX([2]monthly!BW$1:BW$65536,MATCH($A419,[2]monthly!$A$1:$A$65536,0)),"")</f>
        <v>20692.434782608696</v>
      </c>
      <c r="CV419">
        <f>IFERROR(INDEX([2]monthly!BX$1:BX$65536,MATCH($A419,[2]monthly!$A$1:$A$65536,0)),"")</f>
        <v>31142.42391304348</v>
      </c>
      <c r="CW419">
        <f>IFERROR(INDEX([2]monthly!BY$1:BY$65536,MATCH($A419,[2]monthly!$A$1:$A$65536,0)),"")</f>
        <v>1222.4891304347825</v>
      </c>
      <c r="CX419">
        <f>IFERROR(INDEX([2]monthly!BZ$1:BZ$65536,MATCH($A419,[2]monthly!$A$1:$A$65536,0)),"")</f>
        <v>17.189999999999998</v>
      </c>
      <c r="CY419">
        <f>IFERROR(INDEX([2]monthly!CA$1:CA$65536,MATCH($A419,[2]monthly!$A$1:$A$65536,0)),"")</f>
        <v>778.26086956521738</v>
      </c>
      <c r="CZ419">
        <f>IFERROR(INDEX([2]monthly!CB$1:CB$65536,MATCH($A419,[2]monthly!$A$1:$A$65536,0)),"")</f>
        <v>1259.7608695652175</v>
      </c>
      <c r="DA419">
        <f>IFERROR(INDEX([2]monthly!CC$1:CC$65536,MATCH($A419,[2]monthly!$A$1:$A$65536,0)),"")</f>
        <v>0.93913043478260871</v>
      </c>
      <c r="DB419">
        <f>IFERROR(INDEX([2]monthly!CD$1:CD$65536,MATCH($A419,[2]monthly!$A$1:$A$65536,0)),"")</f>
        <v>320.21739130434781</v>
      </c>
      <c r="DC419">
        <f>IFERROR(INDEX([2]monthly!CE$1:CE$65536,MATCH($A419,[2]monthly!$A$1:$A$65536,0)),"")</f>
        <v>290.7</v>
      </c>
      <c r="DD419">
        <f>IFERROR(INDEX([2]monthly!CF$1:CF$65536,MATCH($A419,[2]monthly!$A$1:$A$65536,0)),"")</f>
        <v>476.73913043478262</v>
      </c>
      <c r="DE419">
        <f>IFERROR(INDEX([2]monthly!CG$1:CG$65536,MATCH($A419,[2]monthly!$A$1:$A$65536,0)),"")</f>
        <v>3.6401194059929698</v>
      </c>
      <c r="DF419">
        <f>IFERROR(INDEX([2]monthly!CH$1:CH$65536,MATCH($A419,[2]monthly!$A$1:$A$65536,0)),"")</f>
        <v>24.006950000000007</v>
      </c>
      <c r="DG419">
        <f>IFERROR(INDEX([2]monthly!CI$1:CI$65536,MATCH($A419,[2]monthly!$A$1:$A$65536,0)),"")</f>
        <v>48.01075411764706</v>
      </c>
      <c r="DH419">
        <f>IFERROR(INDEX([2]monthly!CJ$1:CJ$65536,MATCH($A419,[2]monthly!$A$1:$A$65536,0)),"")</f>
        <v>2.7710251533510499</v>
      </c>
      <c r="DI419">
        <f>IFERROR(INDEX([3]monthly!B$1:B$65536,MATCH($A419,[3]monthly!$A$1:$A$65536,0)),"")</f>
        <v>24.063973869998279</v>
      </c>
      <c r="DJ419">
        <f>IFERROR(INDEX([3]monthly!C$1:C$65536,MATCH($A419,[3]monthly!$A$1:$A$65536,0)),"")</f>
        <v>-3407.6922646800012</v>
      </c>
      <c r="DK419" t="str">
        <f>IFERROR(INDEX([4]monthly!B$1:B$65536,MATCH($A419,[4]monthly!$A$1:$A$65536,0)),"")</f>
        <v/>
      </c>
      <c r="DL419" t="str">
        <f>IFERROR(INDEX([4]monthly!C$1:C$65536,MATCH($A419,[4]monthly!$A$1:$A$65536,0)),"")</f>
        <v/>
      </c>
      <c r="DM419" t="str">
        <f>IFERROR(INDEX([4]monthly!D$1:D$65536,MATCH($A419,[4]monthly!$A$1:$A$65536,0)),"")</f>
        <v/>
      </c>
      <c r="DN419" t="str">
        <f>IFERROR(INDEX([4]monthly!E$1:E$65536,MATCH($A419,[4]monthly!$A$1:$A$65536,0)),"")</f>
        <v/>
      </c>
      <c r="DO419">
        <f>IFERROR(INDEX([5]monthly!B$1:B$65536,MATCH($A419,[5]monthly!$A$1:$A$65536,0)),"")</f>
        <v>-179.89886186096373</v>
      </c>
      <c r="DP419">
        <f>IFERROR(INDEX([5]monthly!C$1:C$65536,MATCH($A419,[5]monthly!$A$1:$A$65536,0)),"")</f>
        <v>-222.2133658720029</v>
      </c>
      <c r="DQ419">
        <f>IFERROR(INDEX([5]monthly!D$1:D$65536,MATCH($A419,[5]monthly!$A$1:$A$65536,0)),"")</f>
        <v>42.363761048947936</v>
      </c>
      <c r="DR419">
        <f>IFERROR(INDEX([5]monthly!E$1:E$65536,MATCH($A419,[5]monthly!$A$1:$A$65536,0)),"")</f>
        <v>3.6711209115281501E-4</v>
      </c>
      <c r="DS419">
        <f>IFERROR(INDEX([5]monthly!F$1:F$65536,MATCH($A419,[5]monthly!$A$1:$A$65536,0)),"")</f>
        <v>0</v>
      </c>
      <c r="DT419">
        <f>IFERROR(INDEX([5]monthly!G$1:G$65536,MATCH($A419,[5]monthly!$A$1:$A$65536,0)),"")</f>
        <v>0</v>
      </c>
      <c r="DU419">
        <f>IFERROR(INDEX([5]monthly!H$1:H$65536,MATCH($A419,[5]monthly!$A$1:$A$65536,0)),"")</f>
        <v>0</v>
      </c>
      <c r="DV419">
        <f>IFERROR(INDEX([6]monthly!B$1:B$65536,MATCH($A419,[6]monthly!$A$1:$A$65536,0)),"")</f>
        <v>585.93296291999991</v>
      </c>
      <c r="DW419">
        <f>IFERROR(INDEX([6]monthly!C$1:C$65536,MATCH($A419,[6]monthly!$A$1:$A$65536,0)),"")</f>
        <v>7311.7022849799996</v>
      </c>
      <c r="DX419">
        <f>IFERROR(INDEX([6]monthly!D$1:D$65536,MATCH($A419,[6]monthly!$A$1:$A$65536,0)),"")</f>
        <v>1251.0403474500001</v>
      </c>
      <c r="DY419">
        <f>IFERROR(INDEX([6]monthly!E$1:E$65536,MATCH($A419,[6]monthly!$A$1:$A$65536,0)),"")</f>
        <v>69966.554721360008</v>
      </c>
      <c r="DZ419">
        <f>IFERROR(INDEX([6]monthly!F$1:F$65536,MATCH($A419,[6]monthly!$A$1:$A$65536,0)),"")</f>
        <v>293.96910800000001</v>
      </c>
      <c r="EA419">
        <f>IFERROR(INDEX([6]monthly!G$1:G$65536,MATCH($A419,[6]monthly!$A$1:$A$65536,0)),"")</f>
        <v>79409.199424710008</v>
      </c>
      <c r="EB419">
        <f>IFERROR(INDEX([6]monthly!H$1:H$65536,MATCH($A419,[6]monthly!$A$1:$A$65536,0)),"")</f>
        <v>9.9822428302114652</v>
      </c>
      <c r="EC419">
        <f>IFERROR(INDEX([7]monthly!$B$1:$B$65536,MATCH($A419,[7]monthly!$A$1:$A$65536,0)),"")</f>
        <v>2258047.539393771</v>
      </c>
      <c r="ED419">
        <f>IFERROR(INDEX([8]monthly!B$1:B$65536,MATCH($A419,[8]monthly!$A$1:$A$65536,0)),"")</f>
        <v>44.797863636363644</v>
      </c>
      <c r="EE419">
        <f>IFERROR(INDEX([8]monthly!C$1:C$65536,MATCH($A419,[8]monthly!$A$1:$A$65536,0)),"")</f>
        <v>44.875999999999998</v>
      </c>
      <c r="EF419">
        <f>IFERROR(INDEX([9]monthly!B$1:B$65536,MATCH($A419,[9]monthly!$A$1:$A$65536,0)),"")</f>
        <v>3.25</v>
      </c>
      <c r="EG419">
        <f>IFERROR(INDEX([9]monthly!C$1:C$65536,MATCH($A419,[9]monthly!$A$1:$A$65536,0)),"")</f>
        <v>0.05</v>
      </c>
      <c r="EH419">
        <f>IFERROR(INDEX([9]monthly!D$1:D$65536,MATCH($A419,[9]monthly!$A$1:$A$65536,0)),"")</f>
        <v>1.4750000000000001</v>
      </c>
      <c r="EI419">
        <f>IFERROR(INDEX([9]monthly!E$1:E$65536,MATCH($A419,[9]monthly!$A$1:$A$65536,0)),"")</f>
        <v>0.50280000000000002</v>
      </c>
      <c r="EJ419">
        <f>IFERROR(INDEX([9]monthly!F$1:F$65536,MATCH($A419,[9]monthly!$A$1:$A$65536,0)),"")</f>
        <v>5</v>
      </c>
      <c r="EK419">
        <f>IFERROR(INDEX([9]monthly!G$1:G$65536,MATCH($A419,[9]monthly!$A$1:$A$65536,0)),"")</f>
        <v>5.35</v>
      </c>
      <c r="EL419">
        <f>IFERROR(INDEX([9]monthly!H$1:H$65536,MATCH($A419,[9]monthly!$A$1:$A$65536,0)),"")</f>
        <v>0.23138</v>
      </c>
      <c r="EM419">
        <f>IFERROR(INDEX([9]monthly!I$1:I$65536,MATCH($A419,[9]monthly!$A$1:$A$65536,0)),"")</f>
        <v>0.32362000000000002</v>
      </c>
      <c r="EN419">
        <f>IFERROR(INDEX([9]monthly!J$1:J$65536,MATCH($A419,[9]monthly!$A$1:$A$65536,0)),"")</f>
        <v>0.41106999999999999</v>
      </c>
      <c r="EO419">
        <f>IFERROR(INDEX([9]monthly!K$1:K$65536,MATCH($A419,[9]monthly!$A$1:$A$65536,0)),"")</f>
        <v>0.49568000000000001</v>
      </c>
      <c r="EP419">
        <f>IFERROR(INDEX([9]monthly!L$1:L$65536,MATCH($A419,[9]monthly!$A$1:$A$65536,0)),"")</f>
        <v>7.3499999999999996E-2</v>
      </c>
      <c r="EQ419">
        <f>IFERROR(INDEX([9]monthly!M$1:M$65536,MATCH($A419,[9]monthly!$A$1:$A$65536,0)),"")</f>
        <v>1.1599999999999999E-2</v>
      </c>
      <c r="ER419">
        <f>IFERROR(INDEX([9]monthly!N$1:N$65536,MATCH($A419,[9]monthly!$A$1:$A$65536,0)),"")</f>
        <v>1.14E-2</v>
      </c>
      <c r="ES419">
        <f>IFERROR(INDEX([10]monthly!B$1:B$65536,MATCH($A419,[10]monthly!$A$1:$A$65536,0)),"")</f>
        <v>5148</v>
      </c>
      <c r="ET419">
        <f>IFERROR(INDEX([10]monthly!C$1:C$65536,MATCH($A419,[10]monthly!$A$1:$A$65536,0)),"")</f>
        <v>5589</v>
      </c>
      <c r="EU419">
        <f>IFERROR(INDEX([10]monthly!D$1:D$65536,MATCH($A419,[10]monthly!$A$1:$A$65536,0)),"")</f>
        <v>-441</v>
      </c>
      <c r="EV419">
        <f>IFERROR(INDEX([11]month!$B:$B,MATCH($A419,[11]month!$A:$A,0)),"")</f>
        <v>4943831205.8105898</v>
      </c>
      <c r="EW419">
        <f>IFERROR(INDEX([12]month!B:B,MATCH($A419,[12]month!$A:$A,0)),"")</f>
        <v>7220609.3642707048</v>
      </c>
      <c r="EX419">
        <f>IFERROR(INDEX([12]month!C:C,MATCH($A419,[12]month!$A:$A,0)),"")</f>
        <v>0.15601595235164933</v>
      </c>
      <c r="EY419">
        <f>IFERROR(INDEX([13]monthly!$B:$B,MATCH($A419,[13]monthly!$A:$A,0)),"")</f>
        <v>16920</v>
      </c>
      <c r="EZ419" t="str">
        <f>IFERROR(INDEX([14]monthly!$B:$B,MATCH($A419,[14]monthly!$A:$A,0)),"")</f>
        <v/>
      </c>
      <c r="FA419">
        <f>IFERROR(INDEX([15]monthly!B:B,MATCH($A419,[15]monthly!$A:$A,0)),"")</f>
        <v>152263</v>
      </c>
      <c r="FB419">
        <f>IFERROR(INDEX([15]monthly!C:C,MATCH($A419,[15]monthly!$A:$A,0)),"")</f>
        <v>154793</v>
      </c>
      <c r="FC419">
        <f>IFERROR(INDEX([15]monthly!D:D,MATCH($A419,[15]monthly!$A:$A,0)),"")</f>
        <v>-2530</v>
      </c>
      <c r="FD419">
        <f>IFERROR(INDEX([16]month!$B:$B,MATCH($A419,[16]month!$A:$A,0)),"")</f>
        <v>7215.7299800000001</v>
      </c>
    </row>
    <row r="420" spans="1:160" x14ac:dyDescent="0.2">
      <c r="A420" s="1">
        <v>41944</v>
      </c>
      <c r="B420">
        <f>IFERROR(INDEX([1]monthly!B$1:B$65536,MATCH($A420,[1]monthly!$A$1:$A$65536,0)),"")</f>
        <v>107</v>
      </c>
      <c r="C420">
        <f>IFERROR(INDEX([1]monthly!C$1:C$65536,MATCH($A420,[1]monthly!$A$1:$A$65536,0)),"")</f>
        <v>110.3</v>
      </c>
      <c r="D420">
        <f>IFERROR(INDEX([1]monthly!D$1:D$65536,MATCH($A420,[1]monthly!$A$1:$A$65536,0)),"")</f>
        <v>137.4</v>
      </c>
      <c r="E420">
        <f>IFERROR(INDEX([1]monthly!E$1:E$65536,MATCH($A420,[1]monthly!$A$1:$A$65536,0)),"")</f>
        <v>108.1</v>
      </c>
      <c r="F420">
        <f>IFERROR(INDEX([1]monthly!F$1:F$65536,MATCH($A420,[1]monthly!$A$1:$A$65536,0)),"")</f>
        <v>103.7</v>
      </c>
      <c r="G420">
        <f>IFERROR(INDEX([1]monthly!G$1:G$65536,MATCH($A420,[1]monthly!$A$1:$A$65536,0)),"")</f>
        <v>107.2</v>
      </c>
      <c r="H420">
        <f>IFERROR(INDEX([1]monthly!H$1:H$65536,MATCH($A420,[1]monthly!$A$1:$A$65536,0)),"")</f>
        <v>105.9</v>
      </c>
      <c r="I420">
        <f>IFERROR(INDEX([1]monthly!I$1:I$65536,MATCH($A420,[1]monthly!$A$1:$A$65536,0)),"")</f>
        <v>98.8</v>
      </c>
      <c r="J420">
        <f>IFERROR(INDEX([1]monthly!J$1:J$65536,MATCH($A420,[1]monthly!$A$1:$A$65536,0)),"")</f>
        <v>100.2</v>
      </c>
      <c r="K420">
        <f>IFERROR(INDEX([1]monthly!K$1:K$65536,MATCH($A420,[1]monthly!$A$1:$A$65536,0)),"")</f>
        <v>107.7</v>
      </c>
      <c r="L420">
        <f>IFERROR(INDEX([1]monthly!L$1:L$65536,MATCH($A420,[1]monthly!$A$1:$A$65536,0)),"")</f>
        <v>110.8</v>
      </c>
      <c r="M420">
        <f>IFERROR(INDEX([1]monthly!M$1:M$65536,MATCH($A420,[1]monthly!$A$1:$A$65536,0)),"")</f>
        <v>104.8</v>
      </c>
      <c r="N420">
        <f>IFERROR(INDEX([1]monthly!N$1:N$65536,MATCH($A420,[1]monthly!$A$1:$A$65536,0)),"")</f>
        <v>3</v>
      </c>
      <c r="O420">
        <f>IFERROR(INDEX([1]monthly!O$1:O$65536,MATCH($A420,[1]monthly!$A$1:$A$65536,0)),"")</f>
        <v>5.4</v>
      </c>
      <c r="P420">
        <f>IFERROR(INDEX([1]monthly!P$1:P$65536,MATCH($A420,[1]monthly!$A$1:$A$65536,0)),"")</f>
        <v>4.0999999999999996</v>
      </c>
      <c r="Q420">
        <f>IFERROR(INDEX([1]monthly!Q$1:Q$65536,MATCH($A420,[1]monthly!$A$1:$A$65536,0)),"")</f>
        <v>4</v>
      </c>
      <c r="R420">
        <f>IFERROR(INDEX([1]monthly!R$1:R$65536,MATCH($A420,[1]monthly!$A$1:$A$65536,0)),"")</f>
        <v>0.9</v>
      </c>
      <c r="S420">
        <f>IFERROR(INDEX([1]monthly!S$1:S$65536,MATCH($A420,[1]monthly!$A$1:$A$65536,0)),"")</f>
        <v>3</v>
      </c>
      <c r="T420">
        <f>IFERROR(INDEX([1]monthly!T$1:T$65536,MATCH($A420,[1]monthly!$A$1:$A$65536,0)),"")</f>
        <v>2.4</v>
      </c>
      <c r="U420">
        <f>IFERROR(INDEX([1]monthly!U$1:U$65536,MATCH($A420,[1]monthly!$A$1:$A$65536,0)),"")</f>
        <v>-1.3</v>
      </c>
      <c r="V420">
        <f>IFERROR(INDEX([1]monthly!V$1:V$65536,MATCH($A420,[1]monthly!$A$1:$A$65536,0)),"")</f>
        <v>0.1</v>
      </c>
      <c r="W420">
        <f>IFERROR(INDEX([1]monthly!W$1:W$65536,MATCH($A420,[1]monthly!$A$1:$A$65536,0)),"")</f>
        <v>1</v>
      </c>
      <c r="X420">
        <f>IFERROR(INDEX([1]monthly!X$1:X$65536,MATCH($A420,[1]monthly!$A$1:$A$65536,0)),"")</f>
        <v>4.5999999999999996</v>
      </c>
      <c r="Y420">
        <f>IFERROR(INDEX([1]monthly!Y$1:Y$65536,MATCH($A420,[1]monthly!$A$1:$A$65536,0)),"")</f>
        <v>1.6</v>
      </c>
      <c r="Z420">
        <f>IFERROR(INDEX([2]monthly!B$1:B$65536,MATCH($A420,[2]monthly!$A$1:$A$65536,0)),"")</f>
        <v>139.583605811122</v>
      </c>
      <c r="AA420">
        <f>IFERROR(INDEX([2]monthly!C$1:C$65536,MATCH($A420,[2]monthly!$A$1:$A$65536,0)),"")</f>
        <v>144.71458181084662</v>
      </c>
      <c r="AB420">
        <f>IFERROR(INDEX([2]monthly!D$1:D$65536,MATCH($A420,[2]monthly!$A$1:$A$65536,0)),"")</f>
        <v>112.70888496608814</v>
      </c>
      <c r="AC420">
        <f>IFERROR(INDEX([2]monthly!E$1:E$65536,MATCH($A420,[2]monthly!$A$1:$A$65536,0)),"")</f>
        <v>111.16327995029184</v>
      </c>
      <c r="AD420">
        <f>IFERROR(INDEX([2]monthly!F$1:F$65536,MATCH($A420,[2]monthly!$A$1:$A$65536,0)),"")</f>
        <v>111.06749302807486</v>
      </c>
      <c r="AE420">
        <f>IFERROR(INDEX([2]monthly!G$1:G$65536,MATCH($A420,[2]monthly!$A$1:$A$65536,0)),"")</f>
        <v>112.29538496410656</v>
      </c>
      <c r="AF420">
        <f>IFERROR(INDEX([2]monthly!H$1:H$65536,MATCH($A420,[2]monthly!$A$1:$A$65536,0)),"")</f>
        <v>125.03842417641904</v>
      </c>
      <c r="AG420">
        <f>IFERROR(INDEX([2]monthly!I$1:I$65536,MATCH($A420,[2]monthly!$A$1:$A$65536,0)),"")</f>
        <v>110.44181043215085</v>
      </c>
      <c r="AH420">
        <f>IFERROR(INDEX([2]monthly!J$1:J$65536,MATCH($A420,[2]monthly!$A$1:$A$65536,0)),"")</f>
        <v>105.56126142233353</v>
      </c>
      <c r="AI420">
        <f>IFERROR(INDEX([2]monthly!K$1:K$65536,MATCH($A420,[2]monthly!$A$1:$A$65536,0)),"")</f>
        <v>114.12995031301296</v>
      </c>
      <c r="AJ420">
        <f>IFERROR(INDEX([2]monthly!L$1:L$65536,MATCH($A420,[2]monthly!$A$1:$A$65536,0)),"")</f>
        <v>132.78014980329681</v>
      </c>
      <c r="AK420">
        <f>IFERROR(INDEX([2]monthly!M$1:M$65536,MATCH($A420,[2]monthly!$A$1:$A$65536,0)),"")</f>
        <v>96.098869702644905</v>
      </c>
      <c r="AL420">
        <f>IFERROR(INDEX([2]monthly!N$1:N$65536,MATCH($A420,[2]monthly!$A$1:$A$65536,0)),"")</f>
        <v>130.22176378154452</v>
      </c>
      <c r="AM420">
        <f>IFERROR(INDEX([2]monthly!O$1:O$65536,MATCH($A420,[2]monthly!$A$1:$A$65536,0)),"")</f>
        <v>136.7888232798511</v>
      </c>
      <c r="AN420">
        <f>IFERROR(INDEX([2]monthly!P$1:P$65536,MATCH($A420,[2]monthly!$A$1:$A$65536,0)),"")</f>
        <v>178.45719983791477</v>
      </c>
      <c r="AO420">
        <f>IFERROR(INDEX([2]monthly!Q$1:Q$65536,MATCH($A420,[2]monthly!$A$1:$A$65536,0)),"")</f>
        <v>170.22852737304407</v>
      </c>
      <c r="AP420">
        <f>IFERROR(INDEX([2]monthly!R$1:R$65536,MATCH($A420,[2]monthly!$A$1:$A$65536,0)),"")</f>
        <v>206.29173545790746</v>
      </c>
      <c r="AQ420">
        <f>IFERROR(INDEX([2]monthly!S$1:S$65536,MATCH($A420,[2]monthly!$A$1:$A$65536,0)),"")</f>
        <v>99.000730570602727</v>
      </c>
      <c r="AR420">
        <f>IFERROR(INDEX([2]monthly!T$1:T$65536,MATCH($A420,[2]monthly!$A$1:$A$65536,0)),"")</f>
        <v>2055.5549999999998</v>
      </c>
      <c r="AS420">
        <f>IFERROR(INDEX([2]monthly!U$1:U$65536,MATCH($A420,[2]monthly!$A$1:$A$65536,0)),"")</f>
        <v>904.69613259668495</v>
      </c>
      <c r="AT420">
        <f>IFERROR(INDEX([2]monthly!V$1:V$65536,MATCH($A420,[2]monthly!$A$1:$A$65536,0)),"")</f>
        <v>107.44647784139411</v>
      </c>
      <c r="AU420">
        <f>IFERROR(INDEX([2]monthly!W$1:W$65536,MATCH($A420,[2]monthly!$A$1:$A$65536,0)),"")</f>
        <v>261.5</v>
      </c>
      <c r="AV420">
        <f>IFERROR(INDEX([2]monthly!X$1:X$65536,MATCH($A420,[2]monthly!$A$1:$A$65536,0)),"")</f>
        <v>67.330714285714194</v>
      </c>
      <c r="AW420">
        <f>IFERROR(INDEX([2]monthly!Y$1:Y$65536,MATCH($A420,[2]monthly!$A$1:$A$65536,0)),"")</f>
        <v>65.66</v>
      </c>
      <c r="AX420">
        <f>IFERROR(INDEX([2]monthly!Z$1:Z$65536,MATCH($A420,[2]monthly!$A$1:$A$65536,0)),"")</f>
        <v>2909.0913666963488</v>
      </c>
      <c r="AY420">
        <f>IFERROR(INDEX([2]monthly!AA$1:AA$65536,MATCH($A420,[2]monthly!$A$1:$A$65536,0)),"")</f>
        <v>212.92611111111114</v>
      </c>
      <c r="AZ420">
        <f>IFERROR(INDEX([2]monthly!AB$1:AB$65536,MATCH($A420,[2]monthly!$A$1:$A$65536,0)),"")</f>
        <v>106.80555555555559</v>
      </c>
      <c r="BA420">
        <f>IFERROR(INDEX([2]monthly!AC$1:AC$65536,MATCH($A420,[2]monthly!$A$1:$A$65536,0)),"")</f>
        <v>826.53047500000014</v>
      </c>
      <c r="BB420">
        <f>IFERROR(INDEX([2]monthly!AD$1:AD$65536,MATCH($A420,[2]monthly!$A$1:$A$65536,0)),"")</f>
        <v>6712.85</v>
      </c>
      <c r="BC420">
        <f>IFERROR(INDEX([2]monthly!AE$1:AE$65536,MATCH($A420,[2]monthly!$A$1:$A$65536,0)),"")</f>
        <v>67.524999999999991</v>
      </c>
      <c r="BD420">
        <f>IFERROR(INDEX([2]monthly!AF$1:AF$65536,MATCH($A420,[2]monthly!$A$1:$A$65536,0)),"")</f>
        <v>2204.0763333333334</v>
      </c>
      <c r="BE420">
        <f>IFERROR(INDEX([2]monthly!AG$1:AG$65536,MATCH($A420,[2]monthly!$A$1:$A$65536,0)),"")</f>
        <v>1991.4493318653447</v>
      </c>
      <c r="BF420">
        <f>IFERROR(INDEX([2]monthly!AH$1:AH$65536,MATCH($A420,[2]monthly!$A$1:$A$65536,0)),"")</f>
        <v>113.73684210526316</v>
      </c>
      <c r="BG420">
        <f>IFERROR(INDEX([2]monthly!AI$1:AI$65536,MATCH($A420,[2]monthly!$A$1:$A$65536,0)),"")</f>
        <v>74.424999999999997</v>
      </c>
      <c r="BH420">
        <f>IFERROR(INDEX([2]monthly!AJ$1:AJ$65536,MATCH($A420,[2]monthly!$A$1:$A$65536,0)),"")</f>
        <v>130.64471853439866</v>
      </c>
      <c r="BI420">
        <f>IFERROR(INDEX([2]monthly!AK$1:AK$65536,MATCH($A420,[2]monthly!$A$1:$A$65536,0)),"")</f>
        <v>2030.1825000000001</v>
      </c>
      <c r="BJ420">
        <f>IFERROR(INDEX([2]monthly!AL$1:AL$65536,MATCH($A420,[2]monthly!$A$1:$A$65536,0)),"")</f>
        <v>191.14119178336199</v>
      </c>
      <c r="BK420">
        <f>IFERROR(INDEX([2]monthly!AM$1:AM$65536,MATCH($A420,[2]monthly!$A$1:$A$65536,0)),"")</f>
        <v>256.13167017909001</v>
      </c>
      <c r="BL420">
        <f>IFERROR(INDEX([2]monthly!AN$1:AN$65536,MATCH($A420,[2]monthly!$A$1:$A$65536,0)),"")</f>
        <v>178.70853508403363</v>
      </c>
      <c r="BM420">
        <f>IFERROR(INDEX([2]monthly!AO$1:AO$65536,MATCH($A420,[2]monthly!$A$1:$A$65536,0)),"")</f>
        <v>10.16</v>
      </c>
      <c r="BN420">
        <f>IFERROR(INDEX([2]monthly!AP$1:AP$65536,MATCH($A420,[2]monthly!$A$1:$A$65536,0)),"")</f>
        <v>16.41</v>
      </c>
      <c r="BO420">
        <f>IFERROR(INDEX([2]monthly!AQ$1:AQ$65536,MATCH($A420,[2]monthly!$A$1:$A$65536,0)),"")</f>
        <v>4.1099631578947369</v>
      </c>
      <c r="BP420">
        <f>IFERROR(INDEX([2]monthly!AR$1:AR$65536,MATCH($A420,[2]monthly!$A$1:$A$65536,0)),"")</f>
        <v>15807.05</v>
      </c>
      <c r="BQ420">
        <f>IFERROR(INDEX([2]monthly!AS$1:AS$65536,MATCH($A420,[2]monthly!$A$1:$A$65536,0)),"")</f>
        <v>76.957999999999998</v>
      </c>
      <c r="BR420">
        <f>IFERROR(INDEX([2]monthly!AT$1:AT$65536,MATCH($A420,[2]monthly!$A$1:$A$65536,0)),"")</f>
        <v>78.438000000000002</v>
      </c>
      <c r="BS420">
        <f>IFERROR(INDEX([2]monthly!AU$1:AU$65536,MATCH($A420,[2]monthly!$A$1:$A$65536,0)),"")</f>
        <v>76.734500000000011</v>
      </c>
      <c r="BT420">
        <f>IFERROR(INDEX([2]monthly!AV$1:AV$65536,MATCH($A420,[2]monthly!$A$1:$A$65536,0)),"")</f>
        <v>75.701500000000024</v>
      </c>
      <c r="BU420">
        <f>IFERROR(INDEX([2]monthly!AW$1:AW$65536,MATCH($A420,[2]monthly!$A$1:$A$65536,0)),"")</f>
        <v>4065.1014634999992</v>
      </c>
      <c r="BV420">
        <f>IFERROR(INDEX([2]monthly!AX$1:AX$65536,MATCH($A420,[2]monthly!$A$1:$A$65536,0)),"")</f>
        <v>1.3571052631578948</v>
      </c>
      <c r="BW420">
        <f>IFERROR(INDEX([2]monthly!AY$1:AY$65536,MATCH($A420,[2]monthly!$A$1:$A$65536,0)),"")</f>
        <v>662.40297023756159</v>
      </c>
      <c r="BX420">
        <f>IFERROR(INDEX([2]monthly!AZ$1:AZ$65536,MATCH($A420,[2]monthly!$A$1:$A$65536,0)),"")</f>
        <v>86.159473684210511</v>
      </c>
      <c r="BY420">
        <f>IFERROR(INDEX([2]monthly!BA$1:BA$65536,MATCH($A420,[2]monthly!$A$1:$A$65536,0)),"")</f>
        <v>113.9375</v>
      </c>
      <c r="BZ420">
        <f>IFERROR(INDEX([2]monthly!BB$1:BB$65536,MATCH($A420,[2]monthly!$A$1:$A$65536,0)),"")</f>
        <v>419</v>
      </c>
      <c r="CA420">
        <f>IFERROR(INDEX([2]monthly!BC$1:BC$65536,MATCH($A420,[2]monthly!$A$1:$A$65536,0)),"")</f>
        <v>74.200996090029136</v>
      </c>
      <c r="CB420">
        <f>IFERROR(INDEX([2]monthly!BD$1:BD$65536,MATCH($A420,[2]monthly!$A$1:$A$65536,0)),"")</f>
        <v>5.7534739191204611</v>
      </c>
      <c r="CC420">
        <f>IFERROR(INDEX([2]monthly!BE$1:BE$65536,MATCH($A420,[2]monthly!$A$1:$A$65536,0)),"")</f>
        <v>859.90099999999995</v>
      </c>
      <c r="CD420">
        <f>IFERROR(INDEX([2]monthly!BF$1:BF$65536,MATCH($A420,[2]monthly!$A$1:$A$65536,0)),"")</f>
        <v>337.40745767093199</v>
      </c>
      <c r="CE420">
        <f>IFERROR(INDEX([2]monthly!BG$1:BG$65536,MATCH($A420,[2]monthly!$A$1:$A$65536,0)),"")</f>
        <v>9.8148081666666709</v>
      </c>
      <c r="CF420">
        <f>IFERROR(INDEX([2]monthly!BH$1:BH$65536,MATCH($A420,[2]monthly!$A$1:$A$65536,0)),"")</f>
        <v>423.25273320915784</v>
      </c>
      <c r="CG420">
        <f>IFERROR(INDEX([2]monthly!BI$1:BI$65536,MATCH($A420,[2]monthly!$A$1:$A$65536,0)),"")</f>
        <v>721.39807705263138</v>
      </c>
      <c r="CH420">
        <f>IFERROR(INDEX([2]monthly!BJ$1:BJ$65536,MATCH($A420,[2]monthly!$A$1:$A$65536,0)),"")</f>
        <v>379.34485961842103</v>
      </c>
      <c r="CI420">
        <f>IFERROR(INDEX([2]monthly!BK$1:BK$65536,MATCH($A420,[2]monthly!$A$1:$A$65536,0)),"")</f>
        <v>15.878947368421052</v>
      </c>
      <c r="CJ420">
        <f>IFERROR(INDEX([2]monthly!BL$1:BL$65536,MATCH($A420,[2]monthly!$A$1:$A$65536,0)),"")</f>
        <v>24.600526315789477</v>
      </c>
      <c r="CK420">
        <f>IFERROR(INDEX([2]monthly!BM$1:BM$65536,MATCH($A420,[2]monthly!$A$1:$A$65536,0)),"")</f>
        <v>1068.891770833334</v>
      </c>
      <c r="CL420">
        <f>IFERROR(INDEX([2]monthly!BN$1:BN$65536,MATCH($A420,[2]monthly!$A$1:$A$65536,0)),"")</f>
        <v>243.33759999999992</v>
      </c>
      <c r="CM420">
        <f>IFERROR(INDEX([2]monthly!BO$1:BO$65536,MATCH($A420,[2]monthly!$A$1:$A$65536,0)),"")</f>
        <v>20033.474999999999</v>
      </c>
      <c r="CN420">
        <f>IFERROR(INDEX([2]monthly!BP$1:BP$65536,MATCH($A420,[2]monthly!$A$1:$A$65536,0)),"")</f>
        <v>40.59737318840579</v>
      </c>
      <c r="CO420">
        <f>IFERROR(INDEX([2]monthly!BQ$1:BQ$65536,MATCH($A420,[2]monthly!$A$1:$A$65536,0)),"")</f>
        <v>215.98791823529413</v>
      </c>
      <c r="CP420">
        <f>IFERROR(INDEX([2]monthly!BR$1:BR$65536,MATCH($A420,[2]monthly!$A$1:$A$65536,0)),"")</f>
        <v>3.2839473684210532</v>
      </c>
      <c r="CQ420">
        <f>IFERROR(INDEX([2]monthly!BS$1:BS$65536,MATCH($A420,[2]monthly!$A$1:$A$65536,0)),"")</f>
        <v>7.8640999999999996</v>
      </c>
      <c r="CR420">
        <f>IFERROR(INDEX([2]monthly!BT$1:BT$65536,MATCH($A420,[2]monthly!$A$1:$A$65536,0)),"")</f>
        <v>973.17211111111101</v>
      </c>
      <c r="CS420">
        <f>IFERROR(INDEX([2]monthly!BU$1:BU$65536,MATCH($A420,[2]monthly!$A$1:$A$65536,0)),"")</f>
        <v>1041.9703428571429</v>
      </c>
      <c r="CT420">
        <f>IFERROR(INDEX([2]monthly!BV$1:BV$65536,MATCH($A420,[2]monthly!$A$1:$A$65536,0)),"")</f>
        <v>2253.2249999999999</v>
      </c>
      <c r="CU420">
        <f>IFERROR(INDEX([2]monthly!BW$1:BW$65536,MATCH($A420,[2]monthly!$A$1:$A$65536,0)),"")</f>
        <v>20551</v>
      </c>
      <c r="CV420">
        <f>IFERROR(INDEX([2]monthly!BX$1:BX$65536,MATCH($A420,[2]monthly!$A$1:$A$65536,0)),"")</f>
        <v>30752.137500000001</v>
      </c>
      <c r="CW420">
        <f>IFERROR(INDEX([2]monthly!BY$1:BY$65536,MATCH($A420,[2]monthly!$A$1:$A$65536,0)),"")</f>
        <v>1176.3</v>
      </c>
      <c r="CX420">
        <f>IFERROR(INDEX([2]monthly!BZ$1:BZ$65536,MATCH($A420,[2]monthly!$A$1:$A$65536,0)),"")</f>
        <v>15.973000000000004</v>
      </c>
      <c r="CY420">
        <f>IFERROR(INDEX([2]monthly!CA$1:CA$65536,MATCH($A420,[2]monthly!$A$1:$A$65536,0)),"")</f>
        <v>780.75</v>
      </c>
      <c r="CZ420">
        <f>IFERROR(INDEX([2]monthly!CB$1:CB$65536,MATCH($A420,[2]monthly!$A$1:$A$65536,0)),"")</f>
        <v>1208.8499999999999</v>
      </c>
      <c r="DA420">
        <f>IFERROR(INDEX([2]monthly!CC$1:CC$65536,MATCH($A420,[2]monthly!$A$1:$A$65536,0)),"")</f>
        <v>0.80566666666666675</v>
      </c>
      <c r="DB420">
        <f>IFERROR(INDEX([2]monthly!CD$1:CD$65536,MATCH($A420,[2]monthly!$A$1:$A$65536,0)),"")</f>
        <v>314.75</v>
      </c>
      <c r="DC420">
        <f>IFERROR(INDEX([2]monthly!CE$1:CE$65536,MATCH($A420,[2]monthly!$A$1:$A$65536,0)),"")</f>
        <v>305.5</v>
      </c>
      <c r="DD420">
        <f>IFERROR(INDEX([2]monthly!CF$1:CF$65536,MATCH($A420,[2]monthly!$A$1:$A$65536,0)),"")</f>
        <v>460</v>
      </c>
      <c r="DE420">
        <f>IFERROR(INDEX([2]monthly!CG$1:CG$65536,MATCH($A420,[2]monthly!$A$1:$A$65536,0)),"")</f>
        <v>3.6330041573552698</v>
      </c>
      <c r="DF420">
        <f>IFERROR(INDEX([2]monthly!CH$1:CH$65536,MATCH($A420,[2]monthly!$A$1:$A$65536,0)),"")</f>
        <v>22.012993499999997</v>
      </c>
      <c r="DG420">
        <f>IFERROR(INDEX([2]monthly!CI$1:CI$65536,MATCH($A420,[2]monthly!$A$1:$A$65536,0)),"")</f>
        <v>50.132552222222223</v>
      </c>
      <c r="DH420">
        <f>IFERROR(INDEX([2]monthly!CJ$1:CJ$65536,MATCH($A420,[2]monthly!$A$1:$A$65536,0)),"")</f>
        <v>2.7466010811620598</v>
      </c>
      <c r="DI420">
        <f>IFERROR(INDEX([3]monthly!B$1:B$65536,MATCH($A420,[3]monthly!$A$1:$A$65536,0)),"")</f>
        <v>-314.1591167699961</v>
      </c>
      <c r="DJ420">
        <f>IFERROR(INDEX([3]monthly!C$1:C$65536,MATCH($A420,[3]monthly!$A$1:$A$65536,0)),"")</f>
        <v>-3721.8513814499975</v>
      </c>
      <c r="DK420" t="str">
        <f>IFERROR(INDEX([4]monthly!B$1:B$65536,MATCH($A420,[4]monthly!$A$1:$A$65536,0)),"")</f>
        <v/>
      </c>
      <c r="DL420" t="str">
        <f>IFERROR(INDEX([4]monthly!C$1:C$65536,MATCH($A420,[4]monthly!$A$1:$A$65536,0)),"")</f>
        <v/>
      </c>
      <c r="DM420" t="str">
        <f>IFERROR(INDEX([4]monthly!D$1:D$65536,MATCH($A420,[4]monthly!$A$1:$A$65536,0)),"")</f>
        <v/>
      </c>
      <c r="DN420" t="str">
        <f>IFERROR(INDEX([4]monthly!E$1:E$65536,MATCH($A420,[4]monthly!$A$1:$A$65536,0)),"")</f>
        <v/>
      </c>
      <c r="DO420">
        <f>IFERROR(INDEX([5]monthly!B$1:B$65536,MATCH($A420,[5]monthly!$A$1:$A$65536,0)),"")</f>
        <v>369.92202080167976</v>
      </c>
      <c r="DP420">
        <f>IFERROR(INDEX([5]monthly!C$1:C$65536,MATCH($A420,[5]monthly!$A$1:$A$65536,0)),"")</f>
        <v>446.91629312252371</v>
      </c>
      <c r="DQ420">
        <f>IFERROR(INDEX([5]monthly!D$1:D$65536,MATCH($A420,[5]monthly!$A$1:$A$65536,0)),"")</f>
        <v>-113.44134559084392</v>
      </c>
      <c r="DR420">
        <f>IFERROR(INDEX([5]monthly!E$1:E$65536,MATCH($A420,[5]monthly!$A$1:$A$65536,0)),"")</f>
        <v>36.447073270000004</v>
      </c>
      <c r="DS420">
        <f>IFERROR(INDEX([5]monthly!F$1:F$65536,MATCH($A420,[5]monthly!$A$1:$A$65536,0)),"")</f>
        <v>0</v>
      </c>
      <c r="DT420">
        <f>IFERROR(INDEX([5]monthly!G$1:G$65536,MATCH($A420,[5]monthly!$A$1:$A$65536,0)),"")</f>
        <v>0</v>
      </c>
      <c r="DU420">
        <f>IFERROR(INDEX([5]monthly!H$1:H$65536,MATCH($A420,[5]monthly!$A$1:$A$65536,0)),"")</f>
        <v>0</v>
      </c>
      <c r="DV420">
        <f>IFERROR(INDEX([6]monthly!B$1:B$65536,MATCH($A420,[6]monthly!$A$1:$A$65536,0)),"")</f>
        <v>580.34842128000003</v>
      </c>
      <c r="DW420">
        <f>IFERROR(INDEX([6]monthly!C$1:C$65536,MATCH($A420,[6]monthly!$A$1:$A$65536,0)),"")</f>
        <v>7230.0805731</v>
      </c>
      <c r="DX420">
        <f>IFERROR(INDEX([6]monthly!D$1:D$65536,MATCH($A420,[6]monthly!$A$1:$A$65536,0)),"")</f>
        <v>1239.18293546</v>
      </c>
      <c r="DY420">
        <f>IFERROR(INDEX([6]monthly!E$1:E$65536,MATCH($A420,[6]monthly!$A$1:$A$65536,0)),"")</f>
        <v>69393.479305789995</v>
      </c>
      <c r="DZ420">
        <f>IFERROR(INDEX([6]monthly!F$1:F$65536,MATCH($A420,[6]monthly!$A$1:$A$65536,0)),"")</f>
        <v>235.91535759000004</v>
      </c>
      <c r="EA420">
        <f>IFERROR(INDEX([6]monthly!G$1:G$65536,MATCH($A420,[6]monthly!$A$1:$A$65536,0)),"")</f>
        <v>78679.006593219994</v>
      </c>
      <c r="EB420">
        <f>IFERROR(INDEX([6]monthly!H$1:H$65536,MATCH($A420,[6]monthly!$A$1:$A$65536,0)),"")</f>
        <v>9.8522330071565705</v>
      </c>
      <c r="EC420">
        <f>IFERROR(INDEX([7]monthly!$B$1:$B$65536,MATCH($A420,[7]monthly!$A$1:$A$65536,0)),"")</f>
        <v>1993239.5980643339</v>
      </c>
      <c r="ED420">
        <f>IFERROR(INDEX([8]monthly!B$1:B$65536,MATCH($A420,[8]monthly!$A$1:$A$65536,0)),"")</f>
        <v>44.9514</v>
      </c>
      <c r="EE420">
        <f>IFERROR(INDEX([8]monthly!C$1:C$65536,MATCH($A420,[8]monthly!$A$1:$A$65536,0)),"")</f>
        <v>44.915999999999997</v>
      </c>
      <c r="EF420">
        <f>IFERROR(INDEX([9]monthly!B$1:B$65536,MATCH($A420,[9]monthly!$A$1:$A$65536,0)),"")</f>
        <v>3.25</v>
      </c>
      <c r="EG420">
        <f>IFERROR(INDEX([9]monthly!C$1:C$65536,MATCH($A420,[9]monthly!$A$1:$A$65536,0)),"")</f>
        <v>0.05</v>
      </c>
      <c r="EH420">
        <f>IFERROR(INDEX([9]monthly!D$1:D$65536,MATCH($A420,[9]monthly!$A$1:$A$65536,0)),"")</f>
        <v>1.4750000000000001</v>
      </c>
      <c r="EI420">
        <f>IFERROR(INDEX([9]monthly!E$1:E$65536,MATCH($A420,[9]monthly!$A$1:$A$65536,0)),"")</f>
        <v>0.50049999999999994</v>
      </c>
      <c r="EJ420">
        <f>IFERROR(INDEX([9]monthly!F$1:F$65536,MATCH($A420,[9]monthly!$A$1:$A$65536,0)),"")</f>
        <v>5</v>
      </c>
      <c r="EK420">
        <f>IFERROR(INDEX([9]monthly!G$1:G$65536,MATCH($A420,[9]monthly!$A$1:$A$65536,0)),"")</f>
        <v>5.35</v>
      </c>
      <c r="EL420">
        <f>IFERROR(INDEX([9]monthly!H$1:H$65536,MATCH($A420,[9]monthly!$A$1:$A$65536,0)),"")</f>
        <v>0.23286000000000001</v>
      </c>
      <c r="EM420">
        <f>IFERROR(INDEX([9]monthly!I$1:I$65536,MATCH($A420,[9]monthly!$A$1:$A$65536,0)),"")</f>
        <v>0.32679999999999998</v>
      </c>
      <c r="EN420">
        <f>IFERROR(INDEX([9]monthly!J$1:J$65536,MATCH($A420,[9]monthly!$A$1:$A$65536,0)),"")</f>
        <v>0.41800999999999999</v>
      </c>
      <c r="EO420">
        <f>IFERROR(INDEX([9]monthly!K$1:K$65536,MATCH($A420,[9]monthly!$A$1:$A$65536,0)),"")</f>
        <v>0.50756000000000001</v>
      </c>
      <c r="EP420">
        <f>IFERROR(INDEX([9]monthly!L$1:L$65536,MATCH($A420,[9]monthly!$A$1:$A$65536,0)),"")</f>
        <v>9.4E-2</v>
      </c>
      <c r="EQ420">
        <f>IFERROR(INDEX([9]monthly!M$1:M$65536,MATCH($A420,[9]monthly!$A$1:$A$65536,0)),"")</f>
        <v>1.4999999999999999E-2</v>
      </c>
      <c r="ER420">
        <f>IFERROR(INDEX([9]monthly!N$1:N$65536,MATCH($A420,[9]monthly!$A$1:$A$65536,0)),"")</f>
        <v>1.4500000000000001E-2</v>
      </c>
      <c r="ES420">
        <f>IFERROR(INDEX([10]monthly!B$1:B$65536,MATCH($A420,[10]monthly!$A$1:$A$65536,0)),"")</f>
        <v>5175</v>
      </c>
      <c r="ET420">
        <f>IFERROR(INDEX([10]monthly!C$1:C$65536,MATCH($A420,[10]monthly!$A$1:$A$65536,0)),"")</f>
        <v>5536</v>
      </c>
      <c r="EU420">
        <f>IFERROR(INDEX([10]monthly!D$1:D$65536,MATCH($A420,[10]monthly!$A$1:$A$65536,0)),"")</f>
        <v>-361</v>
      </c>
      <c r="EV420">
        <f>IFERROR(INDEX([11]month!$B:$B,MATCH($A420,[11]month!$A:$A,0)),"")</f>
        <v>5034102751.9534512</v>
      </c>
      <c r="EW420">
        <f>IFERROR(INDEX([12]month!B:B,MATCH($A420,[12]month!$A:$A,0)),"")</f>
        <v>7331054.1223103823</v>
      </c>
      <c r="EX420">
        <f>IFERROR(INDEX([12]month!C:C,MATCH($A420,[12]month!$A:$A,0)),"")</f>
        <v>9.4267573441229269E-2</v>
      </c>
      <c r="EY420">
        <f>IFERROR(INDEX([13]monthly!$B:$B,MATCH($A420,[13]monthly!$A:$A,0)),"")</f>
        <v>33704</v>
      </c>
      <c r="EZ420" t="str">
        <f>IFERROR(INDEX([14]monthly!$B:$B,MATCH($A420,[14]monthly!$A:$A,0)),"")</f>
        <v/>
      </c>
      <c r="FA420">
        <f>IFERROR(INDEX([15]monthly!B:B,MATCH($A420,[15]monthly!$A:$A,0)),"")</f>
        <v>158221</v>
      </c>
      <c r="FB420">
        <f>IFERROR(INDEX([15]monthly!C:C,MATCH($A420,[15]monthly!$A:$A,0)),"")</f>
        <v>151397</v>
      </c>
      <c r="FC420">
        <f>IFERROR(INDEX([15]monthly!D:D,MATCH($A420,[15]monthly!$A:$A,0)),"")</f>
        <v>6824</v>
      </c>
      <c r="FD420">
        <f>IFERROR(INDEX([16]month!$B:$B,MATCH($A420,[16]month!$A:$A,0)),"")</f>
        <v>7294.3798829999996</v>
      </c>
    </row>
    <row r="421" spans="1:160" x14ac:dyDescent="0.2">
      <c r="A421" s="1">
        <v>41974</v>
      </c>
      <c r="B421">
        <f>IFERROR(INDEX([1]monthly!B$1:B$65536,MATCH($A421,[1]monthly!$A$1:$A$65536,0)),"")</f>
        <v>106.7</v>
      </c>
      <c r="C421">
        <f>IFERROR(INDEX([1]monthly!C$1:C$65536,MATCH($A421,[1]monthly!$A$1:$A$65536,0)),"")</f>
        <v>110.3</v>
      </c>
      <c r="D421">
        <f>IFERROR(INDEX([1]monthly!D$1:D$65536,MATCH($A421,[1]monthly!$A$1:$A$65536,0)),"")</f>
        <v>137.69999999999999</v>
      </c>
      <c r="E421">
        <f>IFERROR(INDEX([1]monthly!E$1:E$65536,MATCH($A421,[1]monthly!$A$1:$A$65536,0)),"")</f>
        <v>108.3</v>
      </c>
      <c r="F421">
        <f>IFERROR(INDEX([1]monthly!F$1:F$65536,MATCH($A421,[1]monthly!$A$1:$A$65536,0)),"")</f>
        <v>103</v>
      </c>
      <c r="G421">
        <f>IFERROR(INDEX([1]monthly!G$1:G$65536,MATCH($A421,[1]monthly!$A$1:$A$65536,0)),"")</f>
        <v>107.2</v>
      </c>
      <c r="H421">
        <f>IFERROR(INDEX([1]monthly!H$1:H$65536,MATCH($A421,[1]monthly!$A$1:$A$65536,0)),"")</f>
        <v>106.3</v>
      </c>
      <c r="I421">
        <f>IFERROR(INDEX([1]monthly!I$1:I$65536,MATCH($A421,[1]monthly!$A$1:$A$65536,0)),"")</f>
        <v>96.3</v>
      </c>
      <c r="J421">
        <f>IFERROR(INDEX([1]monthly!J$1:J$65536,MATCH($A421,[1]monthly!$A$1:$A$65536,0)),"")</f>
        <v>100.2</v>
      </c>
      <c r="K421">
        <f>IFERROR(INDEX([1]monthly!K$1:K$65536,MATCH($A421,[1]monthly!$A$1:$A$65536,0)),"")</f>
        <v>107.8</v>
      </c>
      <c r="L421">
        <f>IFERROR(INDEX([1]monthly!L$1:L$65536,MATCH($A421,[1]monthly!$A$1:$A$65536,0)),"")</f>
        <v>110.8</v>
      </c>
      <c r="M421">
        <f>IFERROR(INDEX([1]monthly!M$1:M$65536,MATCH($A421,[1]monthly!$A$1:$A$65536,0)),"")</f>
        <v>104.9</v>
      </c>
      <c r="N421">
        <f>IFERROR(INDEX([1]monthly!N$1:N$65536,MATCH($A421,[1]monthly!$A$1:$A$65536,0)),"")</f>
        <v>1.9</v>
      </c>
      <c r="O421">
        <f>IFERROR(INDEX([1]monthly!O$1:O$65536,MATCH($A421,[1]monthly!$A$1:$A$65536,0)),"")</f>
        <v>4.5999999999999996</v>
      </c>
      <c r="P421">
        <f>IFERROR(INDEX([1]monthly!P$1:P$65536,MATCH($A421,[1]monthly!$A$1:$A$65536,0)),"")</f>
        <v>3.6</v>
      </c>
      <c r="Q421">
        <f>IFERROR(INDEX([1]monthly!Q$1:Q$65536,MATCH($A421,[1]monthly!$A$1:$A$65536,0)),"")</f>
        <v>3.8</v>
      </c>
      <c r="R421">
        <f>IFERROR(INDEX([1]monthly!R$1:R$65536,MATCH($A421,[1]monthly!$A$1:$A$65536,0)),"")</f>
        <v>-1.2</v>
      </c>
      <c r="S421">
        <f>IFERROR(INDEX([1]monthly!S$1:S$65536,MATCH($A421,[1]monthly!$A$1:$A$65536,0)),"")</f>
        <v>2.8</v>
      </c>
      <c r="T421">
        <f>IFERROR(INDEX([1]monthly!T$1:T$65536,MATCH($A421,[1]monthly!$A$1:$A$65536,0)),"")</f>
        <v>2.6</v>
      </c>
      <c r="U421">
        <f>IFERROR(INDEX([1]monthly!U$1:U$65536,MATCH($A421,[1]monthly!$A$1:$A$65536,0)),"")</f>
        <v>-4.5999999999999996</v>
      </c>
      <c r="V421">
        <f>IFERROR(INDEX([1]monthly!V$1:V$65536,MATCH($A421,[1]monthly!$A$1:$A$65536,0)),"")</f>
        <v>0.1</v>
      </c>
      <c r="W421">
        <f>IFERROR(INDEX([1]monthly!W$1:W$65536,MATCH($A421,[1]monthly!$A$1:$A$65536,0)),"")</f>
        <v>1.1000000000000001</v>
      </c>
      <c r="X421">
        <f>IFERROR(INDEX([1]monthly!X$1:X$65536,MATCH($A421,[1]monthly!$A$1:$A$65536,0)),"")</f>
        <v>4.5999999999999996</v>
      </c>
      <c r="Y421">
        <f>IFERROR(INDEX([1]monthly!Y$1:Y$65536,MATCH($A421,[1]monthly!$A$1:$A$65536,0)),"")</f>
        <v>1.5</v>
      </c>
      <c r="Z421">
        <f>IFERROR(INDEX([2]monthly!B$1:B$65536,MATCH($A421,[2]monthly!$A$1:$A$65536,0)),"")</f>
        <v>126.35130374926401</v>
      </c>
      <c r="AA421">
        <f>IFERROR(INDEX([2]monthly!C$1:C$65536,MATCH($A421,[2]monthly!$A$1:$A$65536,0)),"")</f>
        <v>129.74977430936701</v>
      </c>
      <c r="AB421">
        <f>IFERROR(INDEX([2]monthly!D$1:D$65536,MATCH($A421,[2]monthly!$A$1:$A$65536,0)),"")</f>
        <v>111.00209331980976</v>
      </c>
      <c r="AC421">
        <f>IFERROR(INDEX([2]monthly!E$1:E$65536,MATCH($A421,[2]monthly!$A$1:$A$65536,0)),"")</f>
        <v>109.56982113879025</v>
      </c>
      <c r="AD421">
        <f>IFERROR(INDEX([2]monthly!F$1:F$65536,MATCH($A421,[2]monthly!$A$1:$A$65536,0)),"")</f>
        <v>109.60442002712915</v>
      </c>
      <c r="AE421">
        <f>IFERROR(INDEX([2]monthly!G$1:G$65536,MATCH($A421,[2]monthly!$A$1:$A$65536,0)),"")</f>
        <v>109.16089710141321</v>
      </c>
      <c r="AF421">
        <f>IFERROR(INDEX([2]monthly!H$1:H$65536,MATCH($A421,[2]monthly!$A$1:$A$65536,0)),"")</f>
        <v>119.96425244959727</v>
      </c>
      <c r="AG421">
        <f>IFERROR(INDEX([2]monthly!I$1:I$65536,MATCH($A421,[2]monthly!$A$1:$A$65536,0)),"")</f>
        <v>108.99290966937623</v>
      </c>
      <c r="AH421">
        <f>IFERROR(INDEX([2]monthly!J$1:J$65536,MATCH($A421,[2]monthly!$A$1:$A$65536,0)),"")</f>
        <v>105.0902573327176</v>
      </c>
      <c r="AI421">
        <f>IFERROR(INDEX([2]monthly!K$1:K$65536,MATCH($A421,[2]monthly!$A$1:$A$65536,0)),"")</f>
        <v>111.77431264594547</v>
      </c>
      <c r="AJ421">
        <f>IFERROR(INDEX([2]monthly!L$1:L$65536,MATCH($A421,[2]monthly!$A$1:$A$65536,0)),"")</f>
        <v>125.87632448104586</v>
      </c>
      <c r="AK421">
        <f>IFERROR(INDEX([2]monthly!M$1:M$65536,MATCH($A421,[2]monthly!$A$1:$A$65536,0)),"")</f>
        <v>98.140436381001038</v>
      </c>
      <c r="AL421">
        <f>IFERROR(INDEX([2]monthly!N$1:N$65536,MATCH($A421,[2]monthly!$A$1:$A$65536,0)),"")</f>
        <v>124.27791726087852</v>
      </c>
      <c r="AM421">
        <f>IFERROR(INDEX([2]monthly!O$1:O$65536,MATCH($A421,[2]monthly!$A$1:$A$65536,0)),"")</f>
        <v>138.15534425660076</v>
      </c>
      <c r="AN421">
        <f>IFERROR(INDEX([2]monthly!P$1:P$65536,MATCH($A421,[2]monthly!$A$1:$A$65536,0)),"")</f>
        <v>148.55354273462919</v>
      </c>
      <c r="AO421">
        <f>IFERROR(INDEX([2]monthly!Q$1:Q$65536,MATCH($A421,[2]monthly!$A$1:$A$65536,0)),"")</f>
        <v>134.86036704282569</v>
      </c>
      <c r="AP421">
        <f>IFERROR(INDEX([2]monthly!R$1:R$65536,MATCH($A421,[2]monthly!$A$1:$A$65536,0)),"")</f>
        <v>199.79520019735963</v>
      </c>
      <c r="AQ421">
        <f>IFERROR(INDEX([2]monthly!S$1:S$65536,MATCH($A421,[2]monthly!$A$1:$A$65536,0)),"")</f>
        <v>98.836183032454386</v>
      </c>
      <c r="AR421">
        <f>IFERROR(INDEX([2]monthly!T$1:T$65536,MATCH($A421,[2]monthly!$A$1:$A$65536,0)),"")</f>
        <v>1909.4595238095239</v>
      </c>
      <c r="AS421">
        <f>IFERROR(INDEX([2]monthly!U$1:U$65536,MATCH($A421,[2]monthly!$A$1:$A$65536,0)),"")</f>
        <v>908.59956761950514</v>
      </c>
      <c r="AT421">
        <f>IFERROR(INDEX([2]monthly!V$1:V$65536,MATCH($A421,[2]monthly!$A$1:$A$65536,0)),"")</f>
        <v>109.84301609119707</v>
      </c>
      <c r="AU421">
        <f>IFERROR(INDEX([2]monthly!W$1:W$65536,MATCH($A421,[2]monthly!$A$1:$A$65536,0)),"")</f>
        <v>239.58695652173913</v>
      </c>
      <c r="AV421">
        <f>IFERROR(INDEX([2]monthly!X$1:X$65536,MATCH($A421,[2]monthly!$A$1:$A$65536,0)),"")</f>
        <v>67.162244897959098</v>
      </c>
      <c r="AW421">
        <f>IFERROR(INDEX([2]monthly!Y$1:Y$65536,MATCH($A421,[2]monthly!$A$1:$A$65536,0)),"")</f>
        <v>65.602857142857204</v>
      </c>
      <c r="AX421">
        <f>IFERROR(INDEX([2]monthly!Z$1:Z$65536,MATCH($A421,[2]monthly!$A$1:$A$65536,0)),"")</f>
        <v>2946.9453593310859</v>
      </c>
      <c r="AY421">
        <f>IFERROR(INDEX([2]monthly!AA$1:AA$65536,MATCH($A421,[2]monthly!$A$1:$A$65536,0)),"")</f>
        <v>200.59000000000003</v>
      </c>
      <c r="AZ421">
        <f>IFERROR(INDEX([2]monthly!AB$1:AB$65536,MATCH($A421,[2]monthly!$A$1:$A$65536,0)),"")</f>
        <v>103.51066666666667</v>
      </c>
      <c r="BA421">
        <f>IFERROR(INDEX([2]monthly!AC$1:AC$65536,MATCH($A421,[2]monthly!$A$1:$A$65536,0)),"")</f>
        <v>809.4062147826088</v>
      </c>
      <c r="BB421">
        <f>IFERROR(INDEX([2]monthly!AD$1:AD$65536,MATCH($A421,[2]monthly!$A$1:$A$65536,0)),"")</f>
        <v>6446.4523809523807</v>
      </c>
      <c r="BC421">
        <f>IFERROR(INDEX([2]monthly!AE$1:AE$65536,MATCH($A421,[2]monthly!$A$1:$A$65536,0)),"")</f>
        <v>68.304761904761904</v>
      </c>
      <c r="BD421">
        <f>IFERROR(INDEX([2]monthly!AF$1:AF$65536,MATCH($A421,[2]monthly!$A$1:$A$65536,0)),"")</f>
        <v>2388.5672463768065</v>
      </c>
      <c r="BE421">
        <f>IFERROR(INDEX([2]monthly!AG$1:AG$65536,MATCH($A421,[2]monthly!$A$1:$A$65536,0)),"")</f>
        <v>1995.1042923503862</v>
      </c>
      <c r="BF421">
        <f>IFERROR(INDEX([2]monthly!AH$1:AH$65536,MATCH($A421,[2]monthly!$A$1:$A$65536,0)),"")</f>
        <v>106.81818181818181</v>
      </c>
      <c r="BG421">
        <f>IFERROR(INDEX([2]monthly!AI$1:AI$65536,MATCH($A421,[2]monthly!$A$1:$A$65536,0)),"")</f>
        <v>68.673913043478265</v>
      </c>
      <c r="BH421">
        <f>IFERROR(INDEX([2]monthly!AJ$1:AJ$65536,MATCH($A421,[2]monthly!$A$1:$A$65536,0)),"")</f>
        <v>128.1122028555331</v>
      </c>
      <c r="BI421">
        <f>IFERROR(INDEX([2]monthly!AK$1:AK$65536,MATCH($A421,[2]monthly!$A$1:$A$65536,0)),"")</f>
        <v>1938.1071428571429</v>
      </c>
      <c r="BJ421">
        <f>IFERROR(INDEX([2]monthly!AL$1:AL$65536,MATCH($A421,[2]monthly!$A$1:$A$65536,0)),"")</f>
        <v>193.929592256219</v>
      </c>
      <c r="BK421">
        <f>IFERROR(INDEX([2]monthly!AM$1:AM$65536,MATCH($A421,[2]monthly!$A$1:$A$65536,0)),"")</f>
        <v>249.39418635264801</v>
      </c>
      <c r="BL421">
        <f>IFERROR(INDEX([2]monthly!AN$1:AN$65536,MATCH($A421,[2]monthly!$A$1:$A$65536,0)),"")</f>
        <v>178.71294608843533</v>
      </c>
      <c r="BM421">
        <f>IFERROR(INDEX([2]monthly!AO$1:AO$65536,MATCH($A421,[2]monthly!$A$1:$A$65536,0)),"")</f>
        <v>10.45</v>
      </c>
      <c r="BN421">
        <f>IFERROR(INDEX([2]monthly!AP$1:AP$65536,MATCH($A421,[2]monthly!$A$1:$A$65536,0)),"")</f>
        <v>16.579999999999998</v>
      </c>
      <c r="BO421">
        <f>IFERROR(INDEX([2]monthly!AQ$1:AQ$65536,MATCH($A421,[2]monthly!$A$1:$A$65536,0)),"")</f>
        <v>3.4012227272727276</v>
      </c>
      <c r="BP421">
        <f>IFERROR(INDEX([2]monthly!AR$1:AR$65536,MATCH($A421,[2]monthly!$A$1:$A$65536,0)),"")</f>
        <v>15962.047619047618</v>
      </c>
      <c r="BQ421">
        <f>IFERROR(INDEX([2]monthly!AS$1:AS$65536,MATCH($A421,[2]monthly!$A$1:$A$65536,0)),"")</f>
        <v>60.551449275362309</v>
      </c>
      <c r="BR421">
        <f>IFERROR(INDEX([2]monthly!AT$1:AT$65536,MATCH($A421,[2]monthly!$A$1:$A$65536,0)),"")</f>
        <v>62.163043478260867</v>
      </c>
      <c r="BS421">
        <f>IFERROR(INDEX([2]monthly!AU$1:AU$65536,MATCH($A421,[2]monthly!$A$1:$A$65536,0)),"")</f>
        <v>60.391739130434779</v>
      </c>
      <c r="BT421">
        <f>IFERROR(INDEX([2]monthly!AV$1:AV$65536,MATCH($A421,[2]monthly!$A$1:$A$65536,0)),"")</f>
        <v>59.099565217391302</v>
      </c>
      <c r="BU421">
        <f>IFERROR(INDEX([2]monthly!AW$1:AW$65536,MATCH($A421,[2]monthly!$A$1:$A$65536,0)),"")</f>
        <v>4234.5110015652181</v>
      </c>
      <c r="BV421">
        <f>IFERROR(INDEX([2]monthly!AX$1:AX$65536,MATCH($A421,[2]monthly!$A$1:$A$65536,0)),"")</f>
        <v>1.45425</v>
      </c>
      <c r="BW421">
        <f>IFERROR(INDEX([2]monthly!AY$1:AY$65536,MATCH($A421,[2]monthly!$A$1:$A$65536,0)),"")</f>
        <v>624.53549621162517</v>
      </c>
      <c r="BX421">
        <f>IFERROR(INDEX([2]monthly!AZ$1:AZ$65536,MATCH($A421,[2]monthly!$A$1:$A$65536,0)),"")</f>
        <v>82.814545454545438</v>
      </c>
      <c r="BY421">
        <f>IFERROR(INDEX([2]monthly!BA$1:BA$65536,MATCH($A421,[2]monthly!$A$1:$A$65536,0)),"")</f>
        <v>113.76811594202898</v>
      </c>
      <c r="BZ421">
        <f>IFERROR(INDEX([2]monthly!BB$1:BB$65536,MATCH($A421,[2]monthly!$A$1:$A$65536,0)),"")</f>
        <v>410.73913043478262</v>
      </c>
      <c r="CA421">
        <f>IFERROR(INDEX([2]monthly!BC$1:BC$65536,MATCH($A421,[2]monthly!$A$1:$A$65536,0)),"")</f>
        <v>72.715066954437006</v>
      </c>
      <c r="CB421">
        <f>IFERROR(INDEX([2]monthly!BD$1:BD$65536,MATCH($A421,[2]monthly!$A$1:$A$65536,0)),"")</f>
        <v>6.1515303429956454</v>
      </c>
      <c r="CC421">
        <f>IFERROR(INDEX([2]monthly!BE$1:BE$65536,MATCH($A421,[2]monthly!$A$1:$A$65536,0)),"")</f>
        <v>852.16200000000003</v>
      </c>
      <c r="CD421">
        <f>IFERROR(INDEX([2]monthly!BF$1:BF$65536,MATCH($A421,[2]monthly!$A$1:$A$65536,0)),"")</f>
        <v>339.54866050745397</v>
      </c>
      <c r="CE421">
        <f>IFERROR(INDEX([2]monthly!BG$1:BG$65536,MATCH($A421,[2]monthly!$A$1:$A$65536,0)),"")</f>
        <v>9.5691146666666693</v>
      </c>
      <c r="CF421">
        <f>IFERROR(INDEX([2]monthly!BH$1:BH$65536,MATCH($A421,[2]monthly!$A$1:$A$65536,0)),"")</f>
        <v>418.08663785918179</v>
      </c>
      <c r="CG421">
        <f>IFERROR(INDEX([2]monthly!BI$1:BI$65536,MATCH($A421,[2]monthly!$A$1:$A$65536,0)),"")</f>
        <v>705.55856799999992</v>
      </c>
      <c r="CH421">
        <f>IFERROR(INDEX([2]monthly!BJ$1:BJ$65536,MATCH($A421,[2]monthly!$A$1:$A$65536,0)),"")</f>
        <v>378.781617375</v>
      </c>
      <c r="CI421">
        <f>IFERROR(INDEX([2]monthly!BK$1:BK$65536,MATCH($A421,[2]monthly!$A$1:$A$65536,0)),"")</f>
        <v>14.992272727272727</v>
      </c>
      <c r="CJ421">
        <f>IFERROR(INDEX([2]monthly!BL$1:BL$65536,MATCH($A421,[2]monthly!$A$1:$A$65536,0)),"")</f>
        <v>24.806363636363631</v>
      </c>
      <c r="CK421">
        <f>IFERROR(INDEX([2]monthly!BM$1:BM$65536,MATCH($A421,[2]monthly!$A$1:$A$65536,0)),"")</f>
        <v>1049.0323369565203</v>
      </c>
      <c r="CL421">
        <f>IFERROR(INDEX([2]monthly!BN$1:BN$65536,MATCH($A421,[2]monthly!$A$1:$A$65536,0)),"")</f>
        <v>243.30597101449277</v>
      </c>
      <c r="CM421">
        <f>IFERROR(INDEX([2]monthly!BO$1:BO$65536,MATCH($A421,[2]monthly!$A$1:$A$65536,0)),"")</f>
        <v>19829.714285714286</v>
      </c>
      <c r="CN421">
        <f>IFERROR(INDEX([2]monthly!BP$1:BP$65536,MATCH($A421,[2]monthly!$A$1:$A$65536,0)),"")</f>
        <v>36.948251417769349</v>
      </c>
      <c r="CO421">
        <f>IFERROR(INDEX([2]monthly!BQ$1:BQ$65536,MATCH($A421,[2]monthly!$A$1:$A$65536,0)),"")</f>
        <v>234.85883666666666</v>
      </c>
      <c r="CP421">
        <f>IFERROR(INDEX([2]monthly!BR$1:BR$65536,MATCH($A421,[2]monthly!$A$1:$A$65536,0)),"")</f>
        <v>3.0522727272727277</v>
      </c>
      <c r="CQ421">
        <f>IFERROR(INDEX([2]monthly!BS$1:BS$65536,MATCH($A421,[2]monthly!$A$1:$A$65536,0)),"")</f>
        <v>10.311299999999999</v>
      </c>
      <c r="CR421">
        <f>IFERROR(INDEX([2]monthly!BT$1:BT$65536,MATCH($A421,[2]monthly!$A$1:$A$65536,0)),"")</f>
        <v>946.86160000000007</v>
      </c>
      <c r="CS421">
        <f>IFERROR(INDEX([2]monthly!BU$1:BU$65536,MATCH($A421,[2]monthly!$A$1:$A$65536,0)),"")</f>
        <v>1013.932875</v>
      </c>
      <c r="CT421">
        <f>IFERROR(INDEX([2]monthly!BV$1:BV$65536,MATCH($A421,[2]monthly!$A$1:$A$65536,0)),"")</f>
        <v>2175.7619047619046</v>
      </c>
      <c r="CU421">
        <f>IFERROR(INDEX([2]monthly!BW$1:BW$65536,MATCH($A421,[2]monthly!$A$1:$A$65536,0)),"")</f>
        <v>19856.523809523809</v>
      </c>
      <c r="CV421">
        <f>IFERROR(INDEX([2]monthly!BX$1:BX$65536,MATCH($A421,[2]monthly!$A$1:$A$65536,0)),"")</f>
        <v>30945.214285714286</v>
      </c>
      <c r="CW421">
        <f>IFERROR(INDEX([2]monthly!BY$1:BY$65536,MATCH($A421,[2]monthly!$A$1:$A$65536,0)),"")</f>
        <v>1202.2894736842106</v>
      </c>
      <c r="CX421">
        <f>IFERROR(INDEX([2]monthly!BZ$1:BZ$65536,MATCH($A421,[2]monthly!$A$1:$A$65536,0)),"")</f>
        <v>16.239999999999998</v>
      </c>
      <c r="CY421">
        <f>IFERROR(INDEX([2]monthly!CA$1:CA$65536,MATCH($A421,[2]monthly!$A$1:$A$65536,0)),"")</f>
        <v>806.6521739130435</v>
      </c>
      <c r="CZ421">
        <f>IFERROR(INDEX([2]monthly!CB$1:CB$65536,MATCH($A421,[2]monthly!$A$1:$A$65536,0)),"")</f>
        <v>1212.3478260869565</v>
      </c>
      <c r="DA421">
        <f>IFERROR(INDEX([2]monthly!CC$1:CC$65536,MATCH($A421,[2]monthly!$A$1:$A$65536,0)),"")</f>
        <v>0.55738095238095242</v>
      </c>
      <c r="DB421">
        <f>IFERROR(INDEX([2]monthly!CD$1:CD$65536,MATCH($A421,[2]monthly!$A$1:$A$65536,0)),"")</f>
        <v>321</v>
      </c>
      <c r="DC421">
        <f>IFERROR(INDEX([2]monthly!CE$1:CE$65536,MATCH($A421,[2]monthly!$A$1:$A$65536,0)),"")</f>
        <v>305.63</v>
      </c>
      <c r="DD421">
        <f>IFERROR(INDEX([2]monthly!CF$1:CF$65536,MATCH($A421,[2]monthly!$A$1:$A$65536,0)),"")</f>
        <v>460</v>
      </c>
      <c r="DE421">
        <f>IFERROR(INDEX([2]monthly!CG$1:CG$65536,MATCH($A421,[2]monthly!$A$1:$A$65536,0)),"")</f>
        <v>3.5807413507005501</v>
      </c>
      <c r="DF421">
        <f>IFERROR(INDEX([2]monthly!CH$1:CH$65536,MATCH($A421,[2]monthly!$A$1:$A$65536,0)),"")</f>
        <v>18.049559565217393</v>
      </c>
      <c r="DG421">
        <f>IFERROR(INDEX([2]monthly!CI$1:CI$65536,MATCH($A421,[2]monthly!$A$1:$A$65536,0)),"")</f>
        <v>51.081122727272735</v>
      </c>
      <c r="DH421">
        <f>IFERROR(INDEX([2]monthly!CJ$1:CJ$65536,MATCH($A421,[2]monthly!$A$1:$A$65536,0)),"")</f>
        <v>2.8196778580429398</v>
      </c>
      <c r="DI421">
        <f>IFERROR(INDEX([3]monthly!B$1:B$65536,MATCH($A421,[3]monthly!$A$1:$A$65536,0)),"")</f>
        <v>863.85836797999684</v>
      </c>
      <c r="DJ421">
        <f>IFERROR(INDEX([3]monthly!C$1:C$65536,MATCH($A421,[3]monthly!$A$1:$A$65536,0)),"")</f>
        <v>-2857.9930134700007</v>
      </c>
      <c r="DK421" t="str">
        <f>IFERROR(INDEX([4]monthly!B$1:B$65536,MATCH($A421,[4]monthly!$A$1:$A$65536,0)),"")</f>
        <v/>
      </c>
      <c r="DL421" t="str">
        <f>IFERROR(INDEX([4]monthly!C$1:C$65536,MATCH($A421,[4]monthly!$A$1:$A$65536,0)),"")</f>
        <v/>
      </c>
      <c r="DM421" t="str">
        <f>IFERROR(INDEX([4]monthly!D$1:D$65536,MATCH($A421,[4]monthly!$A$1:$A$65536,0)),"")</f>
        <v/>
      </c>
      <c r="DN421" t="str">
        <f>IFERROR(INDEX([4]monthly!E$1:E$65536,MATCH($A421,[4]monthly!$A$1:$A$65536,0)),"")</f>
        <v/>
      </c>
      <c r="DO421">
        <f>IFERROR(INDEX([5]monthly!B$1:B$65536,MATCH($A421,[5]monthly!$A$1:$A$65536,0)),"")</f>
        <v>397.0154016017766</v>
      </c>
      <c r="DP421">
        <f>IFERROR(INDEX([5]monthly!C$1:C$65536,MATCH($A421,[5]monthly!$A$1:$A$65536,0)),"")</f>
        <v>139.3624116734884</v>
      </c>
      <c r="DQ421">
        <f>IFERROR(INDEX([5]monthly!D$1:D$65536,MATCH($A421,[5]monthly!$A$1:$A$65536,0)),"")</f>
        <v>304.65298992828809</v>
      </c>
      <c r="DR421">
        <f>IFERROR(INDEX([5]monthly!E$1:E$65536,MATCH($A421,[5]monthly!$A$1:$A$65536,0)),"")</f>
        <v>0</v>
      </c>
      <c r="DS421">
        <f>IFERROR(INDEX([5]monthly!F$1:F$65536,MATCH($A421,[5]monthly!$A$1:$A$65536,0)),"")</f>
        <v>-47</v>
      </c>
      <c r="DT421">
        <f>IFERROR(INDEX([5]monthly!G$1:G$65536,MATCH($A421,[5]monthly!$A$1:$A$65536,0)),"")</f>
        <v>0</v>
      </c>
      <c r="DU421">
        <f>IFERROR(INDEX([5]monthly!H$1:H$65536,MATCH($A421,[5]monthly!$A$1:$A$65536,0)),"")</f>
        <v>0</v>
      </c>
      <c r="DV421">
        <f>IFERROR(INDEX([6]monthly!B$1:B$65536,MATCH($A421,[6]monthly!$A$1:$A$65536,0)),"")</f>
        <v>570.61074847999998</v>
      </c>
      <c r="DW421">
        <f>IFERROR(INDEX([6]monthly!C$1:C$65536,MATCH($A421,[6]monthly!$A$1:$A$65536,0)),"")</f>
        <v>7483.5940701600002</v>
      </c>
      <c r="DX421">
        <f>IFERROR(INDEX([6]monthly!D$1:D$65536,MATCH($A421,[6]monthly!$A$1:$A$65536,0)),"")</f>
        <v>1226.12456204</v>
      </c>
      <c r="DY421">
        <f>IFERROR(INDEX([6]monthly!E$1:E$65536,MATCH($A421,[6]monthly!$A$1:$A$65536,0)),"")</f>
        <v>69960.090406509989</v>
      </c>
      <c r="DZ421">
        <f>IFERROR(INDEX([6]monthly!F$1:F$65536,MATCH($A421,[6]monthly!$A$1:$A$65536,0)),"")</f>
        <v>300.16722171000004</v>
      </c>
      <c r="EA421">
        <f>IFERROR(INDEX([6]monthly!G$1:G$65536,MATCH($A421,[6]monthly!$A$1:$A$65536,0)),"")</f>
        <v>79540.587008899995</v>
      </c>
      <c r="EB421">
        <f>IFERROR(INDEX([6]monthly!H$1:H$65536,MATCH($A421,[6]monthly!$A$1:$A$65536,0)),"")</f>
        <v>9.9294131287365541</v>
      </c>
      <c r="EC421">
        <f>IFERROR(INDEX([7]monthly!$B$1:$B$65536,MATCH($A421,[7]monthly!$A$1:$A$65536,0)),"")</f>
        <v>2354375.3885802561</v>
      </c>
      <c r="ED421">
        <f>IFERROR(INDEX([8]monthly!B$1:B$65536,MATCH($A421,[8]monthly!$A$1:$A$65536,0)),"")</f>
        <v>44.687764705882358</v>
      </c>
      <c r="EE421">
        <f>IFERROR(INDEX([8]monthly!C$1:C$65536,MATCH($A421,[8]monthly!$A$1:$A$65536,0)),"")</f>
        <v>44.616999999999997</v>
      </c>
      <c r="EF421">
        <f>IFERROR(INDEX([9]monthly!B$1:B$65536,MATCH($A421,[9]monthly!$A$1:$A$65536,0)),"")</f>
        <v>3.25</v>
      </c>
      <c r="EG421">
        <f>IFERROR(INDEX([9]monthly!C$1:C$65536,MATCH($A421,[9]monthly!$A$1:$A$65536,0)),"")</f>
        <v>0.05</v>
      </c>
      <c r="EH421">
        <f>IFERROR(INDEX([9]monthly!D$1:D$65536,MATCH($A421,[9]monthly!$A$1:$A$65536,0)),"")</f>
        <v>1.4750000000000001</v>
      </c>
      <c r="EI421">
        <f>IFERROR(INDEX([9]monthly!E$1:E$65536,MATCH($A421,[9]monthly!$A$1:$A$65536,0)),"")</f>
        <v>0.50139999999999996</v>
      </c>
      <c r="EJ421">
        <f>IFERROR(INDEX([9]monthly!F$1:F$65536,MATCH($A421,[9]monthly!$A$1:$A$65536,0)),"")</f>
        <v>5</v>
      </c>
      <c r="EK421">
        <f>IFERROR(INDEX([9]monthly!G$1:G$65536,MATCH($A421,[9]monthly!$A$1:$A$65536,0)),"")</f>
        <v>5.35</v>
      </c>
      <c r="EL421">
        <f>IFERROR(INDEX([9]monthly!H$1:H$65536,MATCH($A421,[9]monthly!$A$1:$A$65536,0)),"")</f>
        <v>0.24460999999999999</v>
      </c>
      <c r="EM421">
        <f>IFERROR(INDEX([9]monthly!I$1:I$65536,MATCH($A421,[9]monthly!$A$1:$A$65536,0)),"")</f>
        <v>0.34301999999999999</v>
      </c>
      <c r="EN421">
        <f>IFERROR(INDEX([9]monthly!J$1:J$65536,MATCH($A421,[9]monthly!$A$1:$A$65536,0)),"")</f>
        <v>0.44708999999999999</v>
      </c>
      <c r="EO421">
        <f>IFERROR(INDEX([9]monthly!K$1:K$65536,MATCH($A421,[9]monthly!$A$1:$A$65536,0)),"")</f>
        <v>0.53893999999999997</v>
      </c>
      <c r="EP421">
        <f>IFERROR(INDEX([9]monthly!L$1:L$65536,MATCH($A421,[9]monthly!$A$1:$A$65536,0)),"")</f>
        <v>0.1114</v>
      </c>
      <c r="EQ421">
        <f>IFERROR(INDEX([9]monthly!M$1:M$65536,MATCH($A421,[9]monthly!$A$1:$A$65536,0)),"")</f>
        <v>1.9699999999999999E-2</v>
      </c>
      <c r="ER421">
        <f>IFERROR(INDEX([9]monthly!N$1:N$65536,MATCH($A421,[9]monthly!$A$1:$A$65536,0)),"")</f>
        <v>1.9199999999999998E-2</v>
      </c>
      <c r="ES421">
        <f>IFERROR(INDEX([10]monthly!B$1:B$65536,MATCH($A421,[10]monthly!$A$1:$A$65536,0)),"")</f>
        <v>4802</v>
      </c>
      <c r="ET421">
        <f>IFERROR(INDEX([10]monthly!C$1:C$65536,MATCH($A421,[10]monthly!$A$1:$A$65536,0)),"")</f>
        <v>5470</v>
      </c>
      <c r="EU421">
        <f>IFERROR(INDEX([10]monthly!D$1:D$65536,MATCH($A421,[10]monthly!$A$1:$A$65536,0)),"")</f>
        <v>-668</v>
      </c>
      <c r="EV421">
        <f>IFERROR(INDEX([11]month!$B:$B,MATCH($A421,[11]month!$A:$A,0)),"")</f>
        <v>5250618177.7305794</v>
      </c>
      <c r="EW421">
        <f>IFERROR(INDEX([12]month!B:B,MATCH($A421,[12]month!$A:$A,0)),"")</f>
        <v>7703922.1371120894</v>
      </c>
      <c r="EX421">
        <f>IFERROR(INDEX([12]month!C:C,MATCH($A421,[12]month!$A:$A,0)),"")</f>
        <v>0.11247362100714886</v>
      </c>
      <c r="EY421">
        <f>IFERROR(INDEX([13]monthly!$B:$B,MATCH($A421,[13]monthly!$A:$A,0)),"")</f>
        <v>38340</v>
      </c>
      <c r="EZ421" t="str">
        <f>IFERROR(INDEX([14]monthly!$B:$B,MATCH($A421,[14]monthly!$A:$A,0)),"")</f>
        <v/>
      </c>
      <c r="FA421">
        <f>IFERROR(INDEX([15]monthly!B:B,MATCH($A421,[15]monthly!$A:$A,0)),"")</f>
        <v>173033</v>
      </c>
      <c r="FB421">
        <f>IFERROR(INDEX([15]monthly!C:C,MATCH($A421,[15]monthly!$A:$A,0)),"")</f>
        <v>219350</v>
      </c>
      <c r="FC421">
        <f>IFERROR(INDEX([15]monthly!D:D,MATCH($A421,[15]monthly!$A:$A,0)),"")</f>
        <v>-46317</v>
      </c>
      <c r="FD421">
        <f>IFERROR(INDEX([16]month!$B:$B,MATCH($A421,[16]month!$A:$A,0)),"")</f>
        <v>7186.3198240000002</v>
      </c>
    </row>
    <row r="422" spans="1:160" x14ac:dyDescent="0.2">
      <c r="A422" s="1">
        <v>42005</v>
      </c>
      <c r="B422">
        <f>IFERROR(INDEX([1]monthly!B$1:B$65536,MATCH($A422,[1]monthly!$A$1:$A$65536,0)),"")</f>
        <v>106.8</v>
      </c>
      <c r="C422">
        <f>IFERROR(INDEX([1]monthly!C$1:C$65536,MATCH($A422,[1]monthly!$A$1:$A$65536,0)),"")</f>
        <v>110.9</v>
      </c>
      <c r="D422">
        <f>IFERROR(INDEX([1]monthly!D$1:D$65536,MATCH($A422,[1]monthly!$A$1:$A$65536,0)),"")</f>
        <v>138.19999999999999</v>
      </c>
      <c r="E422">
        <f>IFERROR(INDEX([1]monthly!E$1:E$65536,MATCH($A422,[1]monthly!$A$1:$A$65536,0)),"")</f>
        <v>108.5</v>
      </c>
      <c r="F422">
        <f>IFERROR(INDEX([1]monthly!F$1:F$65536,MATCH($A422,[1]monthly!$A$1:$A$65536,0)),"")</f>
        <v>102.8</v>
      </c>
      <c r="G422">
        <f>IFERROR(INDEX([1]monthly!G$1:G$65536,MATCH($A422,[1]monthly!$A$1:$A$65536,0)),"")</f>
        <v>107.6</v>
      </c>
      <c r="H422">
        <f>IFERROR(INDEX([1]monthly!H$1:H$65536,MATCH($A422,[1]monthly!$A$1:$A$65536,0)),"")</f>
        <v>106.6</v>
      </c>
      <c r="I422">
        <f>IFERROR(INDEX([1]monthly!I$1:I$65536,MATCH($A422,[1]monthly!$A$1:$A$65536,0)),"")</f>
        <v>93.8</v>
      </c>
      <c r="J422">
        <f>IFERROR(INDEX([1]monthly!J$1:J$65536,MATCH($A422,[1]monthly!$A$1:$A$65536,0)),"")</f>
        <v>100.2</v>
      </c>
      <c r="K422">
        <f>IFERROR(INDEX([1]monthly!K$1:K$65536,MATCH($A422,[1]monthly!$A$1:$A$65536,0)),"")</f>
        <v>107.9</v>
      </c>
      <c r="L422">
        <f>IFERROR(INDEX([1]monthly!L$1:L$65536,MATCH($A422,[1]monthly!$A$1:$A$65536,0)),"")</f>
        <v>110.8</v>
      </c>
      <c r="M422">
        <f>IFERROR(INDEX([1]monthly!M$1:M$65536,MATCH($A422,[1]monthly!$A$1:$A$65536,0)),"")</f>
        <v>105.1</v>
      </c>
      <c r="N422">
        <f>IFERROR(INDEX([1]monthly!N$1:N$65536,MATCH($A422,[1]monthly!$A$1:$A$65536,0)),"")</f>
        <v>1.5</v>
      </c>
      <c r="O422">
        <f>IFERROR(INDEX([1]monthly!O$1:O$65536,MATCH($A422,[1]monthly!$A$1:$A$65536,0)),"")</f>
        <v>4.5</v>
      </c>
      <c r="P422">
        <f>IFERROR(INDEX([1]monthly!P$1:P$65536,MATCH($A422,[1]monthly!$A$1:$A$65536,0)),"")</f>
        <v>3.5</v>
      </c>
      <c r="Q422">
        <f>IFERROR(INDEX([1]monthly!Q$1:Q$65536,MATCH($A422,[1]monthly!$A$1:$A$65536,0)),"")</f>
        <v>3.4</v>
      </c>
      <c r="R422">
        <f>IFERROR(INDEX([1]monthly!R$1:R$65536,MATCH($A422,[1]monthly!$A$1:$A$65536,0)),"")</f>
        <v>-1.8</v>
      </c>
      <c r="S422">
        <f>IFERROR(INDEX([1]monthly!S$1:S$65536,MATCH($A422,[1]monthly!$A$1:$A$65536,0)),"")</f>
        <v>2.5</v>
      </c>
      <c r="T422">
        <f>IFERROR(INDEX([1]monthly!T$1:T$65536,MATCH($A422,[1]monthly!$A$1:$A$65536,0)),"")</f>
        <v>2.7</v>
      </c>
      <c r="U422">
        <f>IFERROR(INDEX([1]monthly!U$1:U$65536,MATCH($A422,[1]monthly!$A$1:$A$65536,0)),"")</f>
        <v>-7.2</v>
      </c>
      <c r="V422">
        <f>IFERROR(INDEX([1]monthly!V$1:V$65536,MATCH($A422,[1]monthly!$A$1:$A$65536,0)),"")</f>
        <v>0</v>
      </c>
      <c r="W422">
        <f>IFERROR(INDEX([1]monthly!W$1:W$65536,MATCH($A422,[1]monthly!$A$1:$A$65536,0)),"")</f>
        <v>1.1000000000000001</v>
      </c>
      <c r="X422">
        <f>IFERROR(INDEX([1]monthly!X$1:X$65536,MATCH($A422,[1]monthly!$A$1:$A$65536,0)),"")</f>
        <v>4.5999999999999996</v>
      </c>
      <c r="Y422">
        <f>IFERROR(INDEX([1]monthly!Y$1:Y$65536,MATCH($A422,[1]monthly!$A$1:$A$65536,0)),"")</f>
        <v>1.6</v>
      </c>
      <c r="Z422">
        <f>IFERROR(INDEX([2]monthly!B$1:B$65536,MATCH($A422,[2]monthly!$A$1:$A$65536,0)),"")</f>
        <v>114.50577740510781</v>
      </c>
      <c r="AA422">
        <f>IFERROR(INDEX([2]monthly!C$1:C$65536,MATCH($A422,[2]monthly!$A$1:$A$65536,0)),"")</f>
        <v>116.11506031581058</v>
      </c>
      <c r="AB422">
        <f>IFERROR(INDEX([2]monthly!D$1:D$65536,MATCH($A422,[2]monthly!$A$1:$A$65536,0)),"")</f>
        <v>108.8531312581833</v>
      </c>
      <c r="AC422">
        <f>IFERROR(INDEX([2]monthly!E$1:E$65536,MATCH($A422,[2]monthly!$A$1:$A$65536,0)),"")</f>
        <v>105.69967565050366</v>
      </c>
      <c r="AD422">
        <f>IFERROR(INDEX([2]monthly!F$1:F$65536,MATCH($A422,[2]monthly!$A$1:$A$65536,0)),"")</f>
        <v>105.5515192945375</v>
      </c>
      <c r="AE422">
        <f>IFERROR(INDEX([2]monthly!G$1:G$65536,MATCH($A422,[2]monthly!$A$1:$A$65536,0)),"")</f>
        <v>107.45073466290121</v>
      </c>
      <c r="AF422">
        <f>IFERROR(INDEX([2]monthly!H$1:H$65536,MATCH($A422,[2]monthly!$A$1:$A$65536,0)),"")</f>
        <v>115.76621715622576</v>
      </c>
      <c r="AG422">
        <f>IFERROR(INDEX([2]monthly!I$1:I$65536,MATCH($A422,[2]monthly!$A$1:$A$65536,0)),"")</f>
        <v>105.53760561570324</v>
      </c>
      <c r="AH422">
        <f>IFERROR(INDEX([2]monthly!J$1:J$65536,MATCH($A422,[2]monthly!$A$1:$A$65536,0)),"")</f>
        <v>104.44124502391486</v>
      </c>
      <c r="AI422">
        <f>IFERROR(INDEX([2]monthly!K$1:K$65536,MATCH($A422,[2]monthly!$A$1:$A$65536,0)),"")</f>
        <v>110.9508463681903</v>
      </c>
      <c r="AJ422">
        <f>IFERROR(INDEX([2]monthly!L$1:L$65536,MATCH($A422,[2]monthly!$A$1:$A$65536,0)),"")</f>
        <v>120.26763392248431</v>
      </c>
      <c r="AK422">
        <f>IFERROR(INDEX([2]monthly!M$1:M$65536,MATCH($A422,[2]monthly!$A$1:$A$65536,0)),"")</f>
        <v>101.94334231931036</v>
      </c>
      <c r="AL422">
        <f>IFERROR(INDEX([2]monthly!N$1:N$65536,MATCH($A422,[2]monthly!$A$1:$A$65536,0)),"")</f>
        <v>119.57867316275421</v>
      </c>
      <c r="AM422">
        <f>IFERROR(INDEX([2]monthly!O$1:O$65536,MATCH($A422,[2]monthly!$A$1:$A$65536,0)),"")</f>
        <v>143.83721993607264</v>
      </c>
      <c r="AN422">
        <f>IFERROR(INDEX([2]monthly!P$1:P$65536,MATCH($A422,[2]monthly!$A$1:$A$65536,0)),"")</f>
        <v>122.68218499496599</v>
      </c>
      <c r="AO422">
        <f>IFERROR(INDEX([2]monthly!Q$1:Q$65536,MATCH($A422,[2]monthly!$A$1:$A$65536,0)),"")</f>
        <v>108.3428519152921</v>
      </c>
      <c r="AP422">
        <f>IFERROR(INDEX([2]monthly!R$1:R$65536,MATCH($A422,[2]monthly!$A$1:$A$65536,0)),"")</f>
        <v>181.96996710988896</v>
      </c>
      <c r="AQ422">
        <f>IFERROR(INDEX([2]monthly!S$1:S$65536,MATCH($A422,[2]monthly!$A$1:$A$65536,0)),"")</f>
        <v>92.887608021611413</v>
      </c>
      <c r="AR422">
        <f>IFERROR(INDEX([2]monthly!T$1:T$65536,MATCH($A422,[2]monthly!$A$1:$A$65536,0)),"")</f>
        <v>1814.7190476190476</v>
      </c>
      <c r="AS422">
        <f>IFERROR(INDEX([2]monthly!U$1:U$65536,MATCH($A422,[2]monthly!$A$1:$A$65536,0)),"")</f>
        <v>911.60220994475128</v>
      </c>
      <c r="AT422">
        <f>IFERROR(INDEX([2]monthly!V$1:V$65536,MATCH($A422,[2]monthly!$A$1:$A$65536,0)),"")</f>
        <v>110.17747907564953</v>
      </c>
      <c r="AU422">
        <f>IFERROR(INDEX([2]monthly!W$1:W$65536,MATCH($A422,[2]monthly!$A$1:$A$65536,0)),"")</f>
        <v>232.02272727272728</v>
      </c>
      <c r="AV422">
        <f>IFERROR(INDEX([2]monthly!X$1:X$65536,MATCH($A422,[2]monthly!$A$1:$A$65536,0)),"")</f>
        <v>64.716326530612207</v>
      </c>
      <c r="AW422">
        <f>IFERROR(INDEX([2]monthly!Y$1:Y$65536,MATCH($A422,[2]monthly!$A$1:$A$65536,0)),"")</f>
        <v>60.187142857142902</v>
      </c>
      <c r="AX422">
        <f>IFERROR(INDEX([2]monthly!Z$1:Z$65536,MATCH($A422,[2]monthly!$A$1:$A$65536,0)),"")</f>
        <v>2915.6042036968133</v>
      </c>
      <c r="AY422">
        <f>IFERROR(INDEX([2]monthly!AA$1:AA$65536,MATCH($A422,[2]monthly!$A$1:$A$65536,0)),"")</f>
        <v>190.89833333333337</v>
      </c>
      <c r="AZ422">
        <f>IFERROR(INDEX([2]monthly!AB$1:AB$65536,MATCH($A422,[2]monthly!$A$1:$A$65536,0)),"")</f>
        <v>102.32499999999999</v>
      </c>
      <c r="BA422">
        <f>IFERROR(INDEX([2]monthly!AC$1:AC$65536,MATCH($A422,[2]monthly!$A$1:$A$65536,0)),"")</f>
        <v>774.33209090909088</v>
      </c>
      <c r="BB422">
        <f>IFERROR(INDEX([2]monthly!AD$1:AD$65536,MATCH($A422,[2]monthly!$A$1:$A$65536,0)),"")</f>
        <v>5830.5357142857147</v>
      </c>
      <c r="BC422">
        <f>IFERROR(INDEX([2]monthly!AE$1:AE$65536,MATCH($A422,[2]monthly!$A$1:$A$65536,0)),"")</f>
        <v>67.34999999999998</v>
      </c>
      <c r="BD422">
        <f>IFERROR(INDEX([2]monthly!AF$1:AF$65536,MATCH($A422,[2]monthly!$A$1:$A$65536,0)),"")</f>
        <v>2169.8325757575708</v>
      </c>
      <c r="BE422">
        <f>IFERROR(INDEX([2]monthly!AG$1:AG$65536,MATCH($A422,[2]monthly!$A$1:$A$65536,0)),"")</f>
        <v>1951.3937147628551</v>
      </c>
      <c r="BF422">
        <f>IFERROR(INDEX([2]monthly!AH$1:AH$65536,MATCH($A422,[2]monthly!$A$1:$A$65536,0)),"")</f>
        <v>102.47619047619048</v>
      </c>
      <c r="BG422">
        <f>IFERROR(INDEX([2]monthly!AI$1:AI$65536,MATCH($A422,[2]monthly!$A$1:$A$65536,0)),"")</f>
        <v>69.068181818181813</v>
      </c>
      <c r="BH422">
        <f>IFERROR(INDEX([2]monthly!AJ$1:AJ$65536,MATCH($A422,[2]monthly!$A$1:$A$65536,0)),"")</f>
        <v>123.68947373934132</v>
      </c>
      <c r="BI422">
        <f>IFERROR(INDEX([2]monthly!AK$1:AK$65536,MATCH($A422,[2]monthly!$A$1:$A$65536,0)),"")</f>
        <v>1843.1309523809523</v>
      </c>
      <c r="BJ422">
        <f>IFERROR(INDEX([2]monthly!AL$1:AL$65536,MATCH($A422,[2]monthly!$A$1:$A$65536,0)),"")</f>
        <v>188.52598857753</v>
      </c>
      <c r="BK422">
        <f>IFERROR(INDEX([2]monthly!AM$1:AM$65536,MATCH($A422,[2]monthly!$A$1:$A$65536,0)),"")</f>
        <v>251.47984477881101</v>
      </c>
      <c r="BL422">
        <f>IFERROR(INDEX([2]monthly!AN$1:AN$65536,MATCH($A422,[2]monthly!$A$1:$A$65536,0)),"")</f>
        <v>174.79487142857141</v>
      </c>
      <c r="BM422">
        <f>IFERROR(INDEX([2]monthly!AO$1:AO$65536,MATCH($A422,[2]monthly!$A$1:$A$65536,0)),"")</f>
        <v>9.5</v>
      </c>
      <c r="BN422">
        <f>IFERROR(INDEX([2]monthly!AP$1:AP$65536,MATCH($A422,[2]monthly!$A$1:$A$65536,0)),"")</f>
        <v>15.5</v>
      </c>
      <c r="BO422">
        <f>IFERROR(INDEX([2]monthly!AQ$1:AQ$65536,MATCH($A422,[2]monthly!$A$1:$A$65536,0)),"")</f>
        <v>2.9741399999999998</v>
      </c>
      <c r="BP422">
        <f>IFERROR(INDEX([2]monthly!AR$1:AR$65536,MATCH($A422,[2]monthly!$A$1:$A$65536,0)),"")</f>
        <v>14849.190476190477</v>
      </c>
      <c r="BQ422">
        <f>IFERROR(INDEX([2]monthly!AS$1:AS$65536,MATCH($A422,[2]monthly!$A$1:$A$65536,0)),"")</f>
        <v>47.451818181818176</v>
      </c>
      <c r="BR422">
        <f>IFERROR(INDEX([2]monthly!AT$1:AT$65536,MATCH($A422,[2]monthly!$A$1:$A$65536,0)),"")</f>
        <v>48.416818181818186</v>
      </c>
      <c r="BS422">
        <f>IFERROR(INDEX([2]monthly!AU$1:AU$65536,MATCH($A422,[2]monthly!$A$1:$A$65536,0)),"")</f>
        <v>46.334999999999994</v>
      </c>
      <c r="BT422">
        <f>IFERROR(INDEX([2]monthly!AV$1:AV$65536,MATCH($A422,[2]monthly!$A$1:$A$65536,0)),"")</f>
        <v>47.603636363636376</v>
      </c>
      <c r="BU422">
        <f>IFERROR(INDEX([2]monthly!AW$1:AW$65536,MATCH($A422,[2]monthly!$A$1:$A$65536,0)),"")</f>
        <v>4128.5131193636371</v>
      </c>
      <c r="BV422">
        <f>IFERROR(INDEX([2]monthly!AX$1:AX$65536,MATCH($A422,[2]monthly!$A$1:$A$65536,0)),"")</f>
        <v>1.4329750000000001</v>
      </c>
      <c r="BW422">
        <f>IFERROR(INDEX([2]monthly!AY$1:AY$65536,MATCH($A422,[2]monthly!$A$1:$A$65536,0)),"")</f>
        <v>641.59723316922816</v>
      </c>
      <c r="BX422">
        <f>IFERROR(INDEX([2]monthly!AZ$1:AZ$65536,MATCH($A422,[2]monthly!$A$1:$A$65536,0)),"")</f>
        <v>72.995714285714271</v>
      </c>
      <c r="BY422">
        <f>IFERROR(INDEX([2]monthly!BA$1:BA$65536,MATCH($A422,[2]monthly!$A$1:$A$65536,0)),"")</f>
        <v>114.09090909090909</v>
      </c>
      <c r="BZ422">
        <f>IFERROR(INDEX([2]monthly!BB$1:BB$65536,MATCH($A422,[2]monthly!$A$1:$A$65536,0)),"")</f>
        <v>409.68181818181819</v>
      </c>
      <c r="CA422">
        <f>IFERROR(INDEX([2]monthly!BC$1:BC$65536,MATCH($A422,[2]monthly!$A$1:$A$65536,0)),"")</f>
        <v>75.026427186890217</v>
      </c>
      <c r="CB422">
        <f>IFERROR(INDEX([2]monthly!BD$1:BD$65536,MATCH($A422,[2]monthly!$A$1:$A$65536,0)),"")</f>
        <v>5.949857859526074</v>
      </c>
      <c r="CC422">
        <f>IFERROR(INDEX([2]monthly!BE$1:BE$65536,MATCH($A422,[2]monthly!$A$1:$A$65536,0)),"")</f>
        <v>826.71050000000002</v>
      </c>
      <c r="CD422">
        <f>IFERROR(INDEX([2]monthly!BF$1:BF$65536,MATCH($A422,[2]monthly!$A$1:$A$65536,0)),"")</f>
        <v>351.46616442325399</v>
      </c>
      <c r="CE422">
        <f>IFERROR(INDEX([2]monthly!BG$1:BG$65536,MATCH($A422,[2]monthly!$A$1:$A$65536,0)),"")</f>
        <v>8.9087999999999994</v>
      </c>
      <c r="CF422">
        <f>IFERROR(INDEX([2]monthly!BH$1:BH$65536,MATCH($A422,[2]monthly!$A$1:$A$65536,0)),"")</f>
        <v>379.04076705659998</v>
      </c>
      <c r="CG422">
        <f>IFERROR(INDEX([2]monthly!BI$1:BI$65536,MATCH($A422,[2]monthly!$A$1:$A$65536,0)),"")</f>
        <v>707.88143579999996</v>
      </c>
      <c r="CH422">
        <f>IFERROR(INDEX([2]monthly!BJ$1:BJ$65536,MATCH($A422,[2]monthly!$A$1:$A$65536,0)),"")</f>
        <v>367.49211554999999</v>
      </c>
      <c r="CI422">
        <f>IFERROR(INDEX([2]monthly!BK$1:BK$65536,MATCH($A422,[2]monthly!$A$1:$A$65536,0)),"")</f>
        <v>15.062500000000004</v>
      </c>
      <c r="CJ422">
        <f>IFERROR(INDEX([2]monthly!BL$1:BL$65536,MATCH($A422,[2]monthly!$A$1:$A$65536,0)),"")</f>
        <v>25.24</v>
      </c>
      <c r="CK422">
        <f>IFERROR(INDEX([2]monthly!BM$1:BM$65536,MATCH($A422,[2]monthly!$A$1:$A$65536,0)),"")</f>
        <v>1004.1968749999993</v>
      </c>
      <c r="CL422">
        <f>IFERROR(INDEX([2]monthly!BN$1:BN$65536,MATCH($A422,[2]monthly!$A$1:$A$65536,0)),"")</f>
        <v>269.61733333333331</v>
      </c>
      <c r="CM422">
        <f>IFERROR(INDEX([2]monthly!BO$1:BO$65536,MATCH($A422,[2]monthly!$A$1:$A$65536,0)),"")</f>
        <v>19454.119047619046</v>
      </c>
      <c r="CN422">
        <f>IFERROR(INDEX([2]monthly!BP$1:BP$65536,MATCH($A422,[2]monthly!$A$1:$A$65536,0)),"")</f>
        <v>35.897727272727273</v>
      </c>
      <c r="CO422">
        <f>IFERROR(INDEX([2]monthly!BQ$1:BQ$65536,MATCH($A422,[2]monthly!$A$1:$A$65536,0)),"")</f>
        <v>213.02140750000004</v>
      </c>
      <c r="CP422">
        <f>IFERROR(INDEX([2]monthly!BR$1:BR$65536,MATCH($A422,[2]monthly!$A$1:$A$65536,0)),"")</f>
        <v>2.9263749999999997</v>
      </c>
      <c r="CQ422">
        <f>IFERROR(INDEX([2]monthly!BS$1:BS$65536,MATCH($A422,[2]monthly!$A$1:$A$65536,0)),"")</f>
        <v>9.7562999999999995</v>
      </c>
      <c r="CR422">
        <f>IFERROR(INDEX([2]monthly!BT$1:BT$65536,MATCH($A422,[2]monthly!$A$1:$A$65536,0)),"")</f>
        <v>905.99792000000002</v>
      </c>
      <c r="CS422">
        <f>IFERROR(INDEX([2]monthly!BU$1:BU$65536,MATCH($A422,[2]monthly!$A$1:$A$65536,0)),"")</f>
        <v>967.02996250000001</v>
      </c>
      <c r="CT422">
        <f>IFERROR(INDEX([2]monthly!BV$1:BV$65536,MATCH($A422,[2]monthly!$A$1:$A$65536,0)),"")</f>
        <v>2113.0476190476193</v>
      </c>
      <c r="CU422">
        <f>IFERROR(INDEX([2]monthly!BW$1:BW$65536,MATCH($A422,[2]monthly!$A$1:$A$65536,0)),"")</f>
        <v>20057.857142857141</v>
      </c>
      <c r="CV422">
        <f>IFERROR(INDEX([2]monthly!BX$1:BX$65536,MATCH($A422,[2]monthly!$A$1:$A$65536,0)),"")</f>
        <v>30749.476190476191</v>
      </c>
      <c r="CW422">
        <f>IFERROR(INDEX([2]monthly!BY$1:BY$65536,MATCH($A422,[2]monthly!$A$1:$A$65536,0)),"")</f>
        <v>1251.8452380952381</v>
      </c>
      <c r="CX422">
        <f>IFERROR(INDEX([2]monthly!BZ$1:BZ$65536,MATCH($A422,[2]monthly!$A$1:$A$65536,0)),"")</f>
        <v>17.09809523809524</v>
      </c>
      <c r="CY422">
        <f>IFERROR(INDEX([2]monthly!CA$1:CA$65536,MATCH($A422,[2]monthly!$A$1:$A$65536,0)),"")</f>
        <v>785.5454545454545</v>
      </c>
      <c r="CZ422">
        <f>IFERROR(INDEX([2]monthly!CB$1:CB$65536,MATCH($A422,[2]monthly!$A$1:$A$65536,0)),"")</f>
        <v>1241.7727272727273</v>
      </c>
      <c r="DA422">
        <f>IFERROR(INDEX([2]monthly!CC$1:CC$65536,MATCH($A422,[2]monthly!$A$1:$A$65536,0)),"")</f>
        <v>0.47566666666666674</v>
      </c>
      <c r="DB422">
        <f>IFERROR(INDEX([2]monthly!CD$1:CD$65536,MATCH($A422,[2]monthly!$A$1:$A$65536,0)),"")</f>
        <v>340.25</v>
      </c>
      <c r="DC422">
        <f>IFERROR(INDEX([2]monthly!CE$1:CE$65536,MATCH($A422,[2]monthly!$A$1:$A$65536,0)),"")</f>
        <v>305.2</v>
      </c>
      <c r="DD422">
        <f>IFERROR(INDEX([2]monthly!CF$1:CF$65536,MATCH($A422,[2]monthly!$A$1:$A$65536,0)),"")</f>
        <v>483</v>
      </c>
      <c r="DE422">
        <f>IFERROR(INDEX([2]monthly!CG$1:CG$65536,MATCH($A422,[2]monthly!$A$1:$A$65536,0)),"")</f>
        <v>3.5817572391427999</v>
      </c>
      <c r="DF422">
        <f>IFERROR(INDEX([2]monthly!CH$1:CH$65536,MATCH($A422,[2]monthly!$A$1:$A$65536,0)),"")</f>
        <v>15.994540454545451</v>
      </c>
      <c r="DG422">
        <f>IFERROR(INDEX([2]monthly!CI$1:CI$65536,MATCH($A422,[2]monthly!$A$1:$A$65536,0)),"")</f>
        <v>55.337130476190481</v>
      </c>
      <c r="DH422">
        <f>IFERROR(INDEX([2]monthly!CJ$1:CJ$65536,MATCH($A422,[2]monthly!$A$1:$A$65536,0)),"")</f>
        <v>2.7226195229970598</v>
      </c>
      <c r="DI422">
        <f>IFERROR(INDEX([3]monthly!B$1:B$65536,MATCH($A422,[3]monthly!$A$1:$A$65536,0)),"")</f>
        <v>136.48659822000448</v>
      </c>
      <c r="DJ422">
        <f>IFERROR(INDEX([3]monthly!C$1:C$65536,MATCH($A422,[3]monthly!$A$1:$A$65536,0)),"")</f>
        <v>136.48659822000448</v>
      </c>
      <c r="DK422" t="str">
        <f>IFERROR(INDEX([4]monthly!B$1:B$65536,MATCH($A422,[4]monthly!$A$1:$A$65536,0)),"")</f>
        <v/>
      </c>
      <c r="DL422" t="str">
        <f>IFERROR(INDEX([4]monthly!C$1:C$65536,MATCH($A422,[4]monthly!$A$1:$A$65536,0)),"")</f>
        <v/>
      </c>
      <c r="DM422" t="str">
        <f>IFERROR(INDEX([4]monthly!D$1:D$65536,MATCH($A422,[4]monthly!$A$1:$A$65536,0)),"")</f>
        <v/>
      </c>
      <c r="DN422" t="str">
        <f>IFERROR(INDEX([4]monthly!E$1:E$65536,MATCH($A422,[4]monthly!$A$1:$A$65536,0)),"")</f>
        <v/>
      </c>
      <c r="DO422">
        <f>IFERROR(INDEX([5]monthly!B$1:B$65536,MATCH($A422,[5]monthly!$A$1:$A$65536,0)),"")</f>
        <v>592.14976525177167</v>
      </c>
      <c r="DP422">
        <f>IFERROR(INDEX([5]monthly!C$1:C$65536,MATCH($A422,[5]monthly!$A$1:$A$65536,0)),"")</f>
        <v>560.12085458178331</v>
      </c>
      <c r="DQ422">
        <f>IFERROR(INDEX([5]monthly!D$1:D$65536,MATCH($A422,[5]monthly!$A$1:$A$65536,0)),"")</f>
        <v>36.031998979988657</v>
      </c>
      <c r="DR422">
        <f>IFERROR(INDEX([5]monthly!E$1:E$65536,MATCH($A422,[5]monthly!$A$1:$A$65536,0)),"")</f>
        <v>7.0452200000000005E-3</v>
      </c>
      <c r="DS422">
        <f>IFERROR(INDEX([5]monthly!F$1:F$65536,MATCH($A422,[5]monthly!$A$1:$A$65536,0)),"")</f>
        <v>-4.9932142100000014</v>
      </c>
      <c r="DT422">
        <f>IFERROR(INDEX([5]monthly!G$1:G$65536,MATCH($A422,[5]monthly!$A$1:$A$65536,0)),"")</f>
        <v>0.98308068000000004</v>
      </c>
      <c r="DU422">
        <f>IFERROR(INDEX([5]monthly!H$1:H$65536,MATCH($A422,[5]monthly!$A$1:$A$65536,0)),"")</f>
        <v>0</v>
      </c>
      <c r="DV422">
        <f>IFERROR(INDEX([6]monthly!B$1:B$65536,MATCH($A422,[6]monthly!$A$1:$A$65536,0)),"")</f>
        <v>555.24674263999998</v>
      </c>
      <c r="DW422">
        <f>IFERROR(INDEX([6]monthly!C$1:C$65536,MATCH($A422,[6]monthly!$A$1:$A$65536,0)),"")</f>
        <v>8045.2482125299994</v>
      </c>
      <c r="DX422">
        <f>IFERROR(INDEX([6]monthly!D$1:D$65536,MATCH($A422,[6]monthly!$A$1:$A$65536,0)),"")</f>
        <v>1193.1104889999999</v>
      </c>
      <c r="DY422">
        <f>IFERROR(INDEX([6]monthly!E$1:E$65536,MATCH($A422,[6]monthly!$A$1:$A$65536,0)),"")</f>
        <v>70359.104473989995</v>
      </c>
      <c r="DZ422">
        <f>IFERROR(INDEX([6]monthly!F$1:F$65536,MATCH($A422,[6]monthly!$A$1:$A$65536,0)),"")</f>
        <v>563.27662088000011</v>
      </c>
      <c r="EA422">
        <f>IFERROR(INDEX([6]monthly!G$1:G$65536,MATCH($A422,[6]monthly!$A$1:$A$65536,0)),"")</f>
        <v>80715.986539039994</v>
      </c>
      <c r="EB422">
        <f>IFERROR(INDEX([6]monthly!H$1:H$65536,MATCH($A422,[6]monthly!$A$1:$A$65536,0)),"")</f>
        <v>10.134484637356</v>
      </c>
      <c r="EC422">
        <f>IFERROR(INDEX([7]monthly!$B$1:$B$65536,MATCH($A422,[7]monthly!$A$1:$A$65536,0)),"")</f>
        <v>1927251.6123900001</v>
      </c>
      <c r="ED422">
        <f>IFERROR(INDEX([8]monthly!B$1:B$65536,MATCH($A422,[8]monthly!$A$1:$A$65536,0)),"")</f>
        <v>44.604411764705873</v>
      </c>
      <c r="EE422">
        <f>IFERROR(INDEX([8]monthly!C$1:C$65536,MATCH($A422,[8]monthly!$A$1:$A$65536,0)),"")</f>
        <v>44.131999999999998</v>
      </c>
      <c r="EF422">
        <f>IFERROR(INDEX([9]monthly!B$1:B$65536,MATCH($A422,[9]monthly!$A$1:$A$65536,0)),"")</f>
        <v>3.25</v>
      </c>
      <c r="EG422">
        <f>IFERROR(INDEX([9]monthly!C$1:C$65536,MATCH($A422,[9]monthly!$A$1:$A$65536,0)),"")</f>
        <v>0.05</v>
      </c>
      <c r="EH422">
        <f>IFERROR(INDEX([9]monthly!D$1:D$65536,MATCH($A422,[9]monthly!$A$1:$A$65536,0)),"")</f>
        <v>1.4750000000000001</v>
      </c>
      <c r="EI422">
        <f>IFERROR(INDEX([9]monthly!E$1:E$65536,MATCH($A422,[9]monthly!$A$1:$A$65536,0)),"")</f>
        <v>0.5</v>
      </c>
      <c r="EJ422">
        <f>IFERROR(INDEX([9]monthly!F$1:F$65536,MATCH($A422,[9]monthly!$A$1:$A$65536,0)),"")</f>
        <v>5</v>
      </c>
      <c r="EK422">
        <f>IFERROR(INDEX([9]monthly!G$1:G$65536,MATCH($A422,[9]monthly!$A$1:$A$65536,0)),"")</f>
        <v>5.35</v>
      </c>
      <c r="EL422">
        <f>IFERROR(INDEX([9]monthly!H$1:H$65536,MATCH($A422,[9]monthly!$A$1:$A$65536,0)),"")</f>
        <v>0.25425999999999999</v>
      </c>
      <c r="EM422">
        <f>IFERROR(INDEX([9]monthly!I$1:I$65536,MATCH($A422,[9]monthly!$A$1:$A$65536,0)),"")</f>
        <v>0.35793000000000003</v>
      </c>
      <c r="EN422">
        <f>IFERROR(INDEX([9]monthly!J$1:J$65536,MATCH($A422,[9]monthly!$A$1:$A$65536,0)),"")</f>
        <v>0.64115</v>
      </c>
      <c r="EO422">
        <f>IFERROR(INDEX([9]monthly!K$1:K$65536,MATCH($A422,[9]monthly!$A$1:$A$65536,0)),"")</f>
        <v>0.70418000000000003</v>
      </c>
      <c r="EP422">
        <f>IFERROR(INDEX([9]monthly!L$1:L$65536,MATCH($A422,[9]monthly!$A$1:$A$65536,0)),"")</f>
        <v>9.7500000000000003E-2</v>
      </c>
      <c r="EQ422">
        <f>IFERROR(INDEX([9]monthly!M$1:M$65536,MATCH($A422,[9]monthly!$A$1:$A$65536,0)),"")</f>
        <v>2.0590000000000001E-2</v>
      </c>
      <c r="ER422">
        <f>IFERROR(INDEX([9]monthly!N$1:N$65536,MATCH($A422,[9]monthly!$A$1:$A$65536,0)),"")</f>
        <v>2.0109999999999999E-2</v>
      </c>
      <c r="ES422">
        <f>IFERROR(INDEX([10]monthly!B$1:B$65536,MATCH($A422,[10]monthly!$A$1:$A$65536,0)),"")</f>
        <v>4356.75</v>
      </c>
      <c r="ET422">
        <f>IFERROR(INDEX([10]monthly!C$1:C$65536,MATCH($A422,[10]monthly!$A$1:$A$65536,0)),"")</f>
        <v>5108.29</v>
      </c>
      <c r="EU422">
        <f>IFERROR(INDEX([10]monthly!D$1:D$65536,MATCH($A422,[10]monthly!$A$1:$A$65536,0)),"")</f>
        <v>-751.54</v>
      </c>
      <c r="EV422">
        <f>IFERROR(INDEX([11]month!$B:$B,MATCH($A422,[11]month!$A:$A,0)),"")</f>
        <v>5109364735.6261997</v>
      </c>
      <c r="EW422">
        <f>IFERROR(INDEX([12]month!B:B,MATCH($A422,[12]month!$A:$A,0)),"")</f>
        <v>7486569.2306208806</v>
      </c>
      <c r="EX422">
        <f>IFERROR(INDEX([12]month!C:C,MATCH($A422,[12]month!$A:$A,0)),"")</f>
        <v>7.8233706414779114E-2</v>
      </c>
      <c r="EY422">
        <f>IFERROR(INDEX([13]monthly!$B:$B,MATCH($A422,[13]monthly!$A:$A,0)),"")</f>
        <v>98364</v>
      </c>
      <c r="EZ422" t="str">
        <f>IFERROR(INDEX([14]monthly!$B:$B,MATCH($A422,[14]monthly!$A:$A,0)),"")</f>
        <v/>
      </c>
      <c r="FA422">
        <f>IFERROR(INDEX([15]monthly!B:B,MATCH($A422,[15]monthly!$A:$A,0)),"")</f>
        <v>166652</v>
      </c>
      <c r="FB422">
        <f>IFERROR(INDEX([15]monthly!C:C,MATCH($A422,[15]monthly!$A:$A,0)),"")</f>
        <v>173124</v>
      </c>
      <c r="FC422">
        <f>IFERROR(INDEX([15]monthly!D:D,MATCH($A422,[15]monthly!$A:$A,0)),"")</f>
        <v>-6472</v>
      </c>
      <c r="FD422">
        <f>IFERROR(INDEX([16]month!$B:$B,MATCH($A422,[16]month!$A:$A,0)),"")</f>
        <v>7689.9101559999999</v>
      </c>
    </row>
    <row r="423" spans="1:160" x14ac:dyDescent="0.2">
      <c r="A423" s="1">
        <v>42036</v>
      </c>
      <c r="B423">
        <f>IFERROR(INDEX([1]monthly!B$1:B$65536,MATCH($A423,[1]monthly!$A$1:$A$65536,0)),"")</f>
        <v>106.9</v>
      </c>
      <c r="C423">
        <f>IFERROR(INDEX([1]monthly!C$1:C$65536,MATCH($A423,[1]monthly!$A$1:$A$65536,0)),"")</f>
        <v>110.5</v>
      </c>
      <c r="D423">
        <f>IFERROR(INDEX([1]monthly!D$1:D$65536,MATCH($A423,[1]monthly!$A$1:$A$65536,0)),"")</f>
        <v>138.6</v>
      </c>
      <c r="E423">
        <f>IFERROR(INDEX([1]monthly!E$1:E$65536,MATCH($A423,[1]monthly!$A$1:$A$65536,0)),"")</f>
        <v>108.8</v>
      </c>
      <c r="F423">
        <f>IFERROR(INDEX([1]monthly!F$1:F$65536,MATCH($A423,[1]monthly!$A$1:$A$65536,0)),"")</f>
        <v>103.6</v>
      </c>
      <c r="G423">
        <f>IFERROR(INDEX([1]monthly!G$1:G$65536,MATCH($A423,[1]monthly!$A$1:$A$65536,0)),"")</f>
        <v>107.7</v>
      </c>
      <c r="H423">
        <f>IFERROR(INDEX([1]monthly!H$1:H$65536,MATCH($A423,[1]monthly!$A$1:$A$65536,0)),"")</f>
        <v>106.6</v>
      </c>
      <c r="I423">
        <f>IFERROR(INDEX([1]monthly!I$1:I$65536,MATCH($A423,[1]monthly!$A$1:$A$65536,0)),"")</f>
        <v>94.3</v>
      </c>
      <c r="J423">
        <f>IFERROR(INDEX([1]monthly!J$1:J$65536,MATCH($A423,[1]monthly!$A$1:$A$65536,0)),"")</f>
        <v>100.2</v>
      </c>
      <c r="K423">
        <f>IFERROR(INDEX([1]monthly!K$1:K$65536,MATCH($A423,[1]monthly!$A$1:$A$65536,0)),"")</f>
        <v>107.9</v>
      </c>
      <c r="L423">
        <f>IFERROR(INDEX([1]monthly!L$1:L$65536,MATCH($A423,[1]monthly!$A$1:$A$65536,0)),"")</f>
        <v>110.8</v>
      </c>
      <c r="M423">
        <f>IFERROR(INDEX([1]monthly!M$1:M$65536,MATCH($A423,[1]monthly!$A$1:$A$65536,0)),"")</f>
        <v>105.2</v>
      </c>
      <c r="N423">
        <f>IFERROR(INDEX([1]monthly!N$1:N$65536,MATCH($A423,[1]monthly!$A$1:$A$65536,0)),"")</f>
        <v>1.5</v>
      </c>
      <c r="O423">
        <f>IFERROR(INDEX([1]monthly!O$1:O$65536,MATCH($A423,[1]monthly!$A$1:$A$65536,0)),"")</f>
        <v>4</v>
      </c>
      <c r="P423">
        <f>IFERROR(INDEX([1]monthly!P$1:P$65536,MATCH($A423,[1]monthly!$A$1:$A$65536,0)),"")</f>
        <v>3.2</v>
      </c>
      <c r="Q423">
        <f>IFERROR(INDEX([1]monthly!Q$1:Q$65536,MATCH($A423,[1]monthly!$A$1:$A$65536,0)),"")</f>
        <v>3.3</v>
      </c>
      <c r="R423">
        <f>IFERROR(INDEX([1]monthly!R$1:R$65536,MATCH($A423,[1]monthly!$A$1:$A$65536,0)),"")</f>
        <v>-1.1000000000000001</v>
      </c>
      <c r="S423">
        <f>IFERROR(INDEX([1]monthly!S$1:S$65536,MATCH($A423,[1]monthly!$A$1:$A$65536,0)),"")</f>
        <v>2.2000000000000002</v>
      </c>
      <c r="T423">
        <f>IFERROR(INDEX([1]monthly!T$1:T$65536,MATCH($A423,[1]monthly!$A$1:$A$65536,0)),"")</f>
        <v>2.4</v>
      </c>
      <c r="U423">
        <f>IFERROR(INDEX([1]monthly!U$1:U$65536,MATCH($A423,[1]monthly!$A$1:$A$65536,0)),"")</f>
        <v>-6.8</v>
      </c>
      <c r="V423">
        <f>IFERROR(INDEX([1]monthly!V$1:V$65536,MATCH($A423,[1]monthly!$A$1:$A$65536,0)),"")</f>
        <v>0</v>
      </c>
      <c r="W423">
        <f>IFERROR(INDEX([1]monthly!W$1:W$65536,MATCH($A423,[1]monthly!$A$1:$A$65536,0)),"")</f>
        <v>1</v>
      </c>
      <c r="X423">
        <f>IFERROR(INDEX([1]monthly!X$1:X$65536,MATCH($A423,[1]monthly!$A$1:$A$65536,0)),"")</f>
        <v>4.5999999999999996</v>
      </c>
      <c r="Y423">
        <f>IFERROR(INDEX([1]monthly!Y$1:Y$65536,MATCH($A423,[1]monthly!$A$1:$A$65536,0)),"")</f>
        <v>1.5</v>
      </c>
      <c r="Z423">
        <f>IFERROR(INDEX([2]monthly!B$1:B$65536,MATCH($A423,[2]monthly!$A$1:$A$65536,0)),"")</f>
        <v>117.61896689595892</v>
      </c>
      <c r="AA423">
        <f>IFERROR(INDEX([2]monthly!C$1:C$65536,MATCH($A423,[2]monthly!$A$1:$A$65536,0)),"")</f>
        <v>119.80390642509916</v>
      </c>
      <c r="AB423">
        <f>IFERROR(INDEX([2]monthly!D$1:D$65536,MATCH($A423,[2]monthly!$A$1:$A$65536,0)),"")</f>
        <v>105.73315234452124</v>
      </c>
      <c r="AC423">
        <f>IFERROR(INDEX([2]monthly!E$1:E$65536,MATCH($A423,[2]monthly!$A$1:$A$65536,0)),"")</f>
        <v>102.06715973147459</v>
      </c>
      <c r="AD423">
        <f>IFERROR(INDEX([2]monthly!F$1:F$65536,MATCH($A423,[2]monthly!$A$1:$A$65536,0)),"")</f>
        <v>101.63988317730778</v>
      </c>
      <c r="AE423">
        <f>IFERROR(INDEX([2]monthly!G$1:G$65536,MATCH($A423,[2]monthly!$A$1:$A$65536,0)),"")</f>
        <v>107.1171385601302</v>
      </c>
      <c r="AF423">
        <f>IFERROR(INDEX([2]monthly!H$1:H$65536,MATCH($A423,[2]monthly!$A$1:$A$65536,0)),"")</f>
        <v>112.89521138796225</v>
      </c>
      <c r="AG423">
        <f>IFERROR(INDEX([2]monthly!I$1:I$65536,MATCH($A423,[2]monthly!$A$1:$A$65536,0)),"")</f>
        <v>102.51771773276488</v>
      </c>
      <c r="AH423">
        <f>IFERROR(INDEX([2]monthly!J$1:J$65536,MATCH($A423,[2]monthly!$A$1:$A$65536,0)),"")</f>
        <v>105.56562253230312</v>
      </c>
      <c r="AI423">
        <f>IFERROR(INDEX([2]monthly!K$1:K$65536,MATCH($A423,[2]monthly!$A$1:$A$65536,0)),"")</f>
        <v>107.74770725416764</v>
      </c>
      <c r="AJ423">
        <f>IFERROR(INDEX([2]monthly!L$1:L$65536,MATCH($A423,[2]monthly!$A$1:$A$65536,0)),"")</f>
        <v>115.80855490697304</v>
      </c>
      <c r="AK423">
        <f>IFERROR(INDEX([2]monthly!M$1:M$65536,MATCH($A423,[2]monthly!$A$1:$A$65536,0)),"")</f>
        <v>99.954450464000232</v>
      </c>
      <c r="AL423">
        <f>IFERROR(INDEX([2]monthly!N$1:N$65536,MATCH($A423,[2]monthly!$A$1:$A$65536,0)),"")</f>
        <v>115.38265661062016</v>
      </c>
      <c r="AM423">
        <f>IFERROR(INDEX([2]monthly!O$1:O$65536,MATCH($A423,[2]monthly!$A$1:$A$65536,0)),"")</f>
        <v>139.8977430658534</v>
      </c>
      <c r="AN423">
        <f>IFERROR(INDEX([2]monthly!P$1:P$65536,MATCH($A423,[2]monthly!$A$1:$A$65536,0)),"")</f>
        <v>134.81149262355953</v>
      </c>
      <c r="AO423">
        <f>IFERROR(INDEX([2]monthly!Q$1:Q$65536,MATCH($A423,[2]monthly!$A$1:$A$65536,0)),"")</f>
        <v>126.22782138919656</v>
      </c>
      <c r="AP423">
        <f>IFERROR(INDEX([2]monthly!R$1:R$65536,MATCH($A423,[2]monthly!$A$1:$A$65536,0)),"")</f>
        <v>175.04308807232732</v>
      </c>
      <c r="AQ423">
        <f>IFERROR(INDEX([2]monthly!S$1:S$65536,MATCH($A423,[2]monthly!$A$1:$A$65536,0)),"")</f>
        <v>99.392645595714058</v>
      </c>
      <c r="AR423">
        <f>IFERROR(INDEX([2]monthly!T$1:T$65536,MATCH($A423,[2]monthly!$A$1:$A$65536,0)),"")</f>
        <v>1817.8200000000002</v>
      </c>
      <c r="AS423">
        <f>IFERROR(INDEX([2]monthly!U$1:U$65536,MATCH($A423,[2]monthly!$A$1:$A$65536,0)),"")</f>
        <v>966.85082872928183</v>
      </c>
      <c r="AT423">
        <f>IFERROR(INDEX([2]monthly!V$1:V$65536,MATCH($A423,[2]monthly!$A$1:$A$65536,0)),"")</f>
        <v>103.87790372254172</v>
      </c>
      <c r="AU423">
        <f>IFERROR(INDEX([2]monthly!W$1:W$65536,MATCH($A423,[2]monthly!$A$1:$A$65536,0)),"")</f>
        <v>209.875</v>
      </c>
      <c r="AV423">
        <f>IFERROR(INDEX([2]monthly!X$1:X$65536,MATCH($A423,[2]monthly!$A$1:$A$65536,0)),"")</f>
        <v>70.659107142856996</v>
      </c>
      <c r="AW423">
        <f>IFERROR(INDEX([2]monthly!Y$1:Y$65536,MATCH($A423,[2]monthly!$A$1:$A$65536,0)),"")</f>
        <v>63.105499999999999</v>
      </c>
      <c r="AX423">
        <f>IFERROR(INDEX([2]monthly!Z$1:Z$65536,MATCH($A423,[2]monthly!$A$1:$A$65536,0)),"")</f>
        <v>2961.9357135990272</v>
      </c>
      <c r="AY423">
        <f>IFERROR(INDEX([2]monthly!AA$1:AA$65536,MATCH($A423,[2]monthly!$A$1:$A$65536,0)),"")</f>
        <v>179.94000000000003</v>
      </c>
      <c r="AZ423">
        <f>IFERROR(INDEX([2]monthly!AB$1:AB$65536,MATCH($A423,[2]monthly!$A$1:$A$65536,0)),"")</f>
        <v>103.74263157894738</v>
      </c>
      <c r="BA423">
        <f>IFERROR(INDEX([2]monthly!AC$1:AC$65536,MATCH($A423,[2]monthly!$A$1:$A$65536,0)),"")</f>
        <v>747.44827099999986</v>
      </c>
      <c r="BB423">
        <f>IFERROR(INDEX([2]monthly!AD$1:AD$65536,MATCH($A423,[2]monthly!$A$1:$A$65536,0)),"")</f>
        <v>5729.2749999999996</v>
      </c>
      <c r="BC423">
        <f>IFERROR(INDEX([2]monthly!AE$1:AE$65536,MATCH($A423,[2]monthly!$A$1:$A$65536,0)),"")</f>
        <v>69.842500000000001</v>
      </c>
      <c r="BD423">
        <f>IFERROR(INDEX([2]monthly!AF$1:AF$65536,MATCH($A423,[2]monthly!$A$1:$A$65536,0)),"")</f>
        <v>2028.4526666666629</v>
      </c>
      <c r="BE423">
        <f>IFERROR(INDEX([2]monthly!AG$1:AG$65536,MATCH($A423,[2]monthly!$A$1:$A$65536,0)),"")</f>
        <v>2028.1669808759684</v>
      </c>
      <c r="BF423">
        <f>IFERROR(INDEX([2]monthly!AH$1:AH$65536,MATCH($A423,[2]monthly!$A$1:$A$65536,0)),"")</f>
        <v>103.125</v>
      </c>
      <c r="BG423">
        <f>IFERROR(INDEX([2]monthly!AI$1:AI$65536,MATCH($A423,[2]monthly!$A$1:$A$65536,0)),"")</f>
        <v>63.8</v>
      </c>
      <c r="BH423">
        <f>IFERROR(INDEX([2]monthly!AJ$1:AJ$65536,MATCH($A423,[2]monthly!$A$1:$A$65536,0)),"")</f>
        <v>119.41698463150274</v>
      </c>
      <c r="BI423">
        <f>IFERROR(INDEX([2]monthly!AK$1:AK$65536,MATCH($A423,[2]monthly!$A$1:$A$65536,0)),"")</f>
        <v>1795.6624999999999</v>
      </c>
      <c r="BJ423">
        <f>IFERROR(INDEX([2]monthly!AL$1:AL$65536,MATCH($A423,[2]monthly!$A$1:$A$65536,0)),"")</f>
        <v>190.09891721090401</v>
      </c>
      <c r="BK423">
        <f>IFERROR(INDEX([2]monthly!AM$1:AM$65536,MATCH($A423,[2]monthly!$A$1:$A$65536,0)),"")</f>
        <v>250.886432031987</v>
      </c>
      <c r="BL423">
        <f>IFERROR(INDEX([2]monthly!AN$1:AN$65536,MATCH($A423,[2]monthly!$A$1:$A$65536,0)),"")</f>
        <v>173.7588657894737</v>
      </c>
      <c r="BM423">
        <f>IFERROR(INDEX([2]monthly!AO$1:AO$65536,MATCH($A423,[2]monthly!$A$1:$A$65536,0)),"")</f>
        <v>9.2899999999999991</v>
      </c>
      <c r="BN423">
        <f>IFERROR(INDEX([2]monthly!AP$1:AP$65536,MATCH($A423,[2]monthly!$A$1:$A$65536,0)),"")</f>
        <v>14.69</v>
      </c>
      <c r="BO423">
        <f>IFERROR(INDEX([2]monthly!AQ$1:AQ$65536,MATCH($A423,[2]monthly!$A$1:$A$65536,0)),"")</f>
        <v>2.847815789473684</v>
      </c>
      <c r="BP423">
        <f>IFERROR(INDEX([2]monthly!AR$1:AR$65536,MATCH($A423,[2]monthly!$A$1:$A$65536,0)),"")</f>
        <v>14573.8375</v>
      </c>
      <c r="BQ423">
        <f>IFERROR(INDEX([2]monthly!AS$1:AS$65536,MATCH($A423,[2]monthly!$A$1:$A$65536,0)),"")</f>
        <v>54.932666666666663</v>
      </c>
      <c r="BR423">
        <f>IFERROR(INDEX([2]monthly!AT$1:AT$65536,MATCH($A423,[2]monthly!$A$1:$A$65536,0)),"")</f>
        <v>57.930500000000009</v>
      </c>
      <c r="BS423">
        <f>IFERROR(INDEX([2]monthly!AU$1:AU$65536,MATCH($A423,[2]monthly!$A$1:$A$65536,0)),"")</f>
        <v>56.150000000000013</v>
      </c>
      <c r="BT423">
        <f>IFERROR(INDEX([2]monthly!AV$1:AV$65536,MATCH($A423,[2]monthly!$A$1:$A$65536,0)),"")</f>
        <v>50.717499999999987</v>
      </c>
      <c r="BU423">
        <f>IFERROR(INDEX([2]monthly!AW$1:AW$65536,MATCH($A423,[2]monthly!$A$1:$A$65536,0)),"")</f>
        <v>4169.5641918000001</v>
      </c>
      <c r="BV423">
        <f>IFERROR(INDEX([2]monthly!AX$1:AX$65536,MATCH($A423,[2]monthly!$A$1:$A$65536,0)),"")</f>
        <v>1.3312105263157896</v>
      </c>
      <c r="BW423">
        <f>IFERROR(INDEX([2]monthly!AY$1:AY$65536,MATCH($A423,[2]monthly!$A$1:$A$65536,0)),"")</f>
        <v>634.37812518158398</v>
      </c>
      <c r="BX423">
        <f>IFERROR(INDEX([2]monthly!AZ$1:AZ$65536,MATCH($A423,[2]monthly!$A$1:$A$65536,0)),"")</f>
        <v>61.836499999999987</v>
      </c>
      <c r="BY423">
        <f>IFERROR(INDEX([2]monthly!BA$1:BA$65536,MATCH($A423,[2]monthly!$A$1:$A$65536,0)),"")</f>
        <v>113.77083333333333</v>
      </c>
      <c r="BZ423">
        <f>IFERROR(INDEX([2]monthly!BB$1:BB$65536,MATCH($A423,[2]monthly!$A$1:$A$65536,0)),"")</f>
        <v>409.5</v>
      </c>
      <c r="CA423">
        <f>IFERROR(INDEX([2]monthly!BC$1:BC$65536,MATCH($A423,[2]monthly!$A$1:$A$65536,0)),"")</f>
        <v>82.027237750219498</v>
      </c>
      <c r="CB423">
        <f>IFERROR(INDEX([2]monthly!BD$1:BD$65536,MATCH($A423,[2]monthly!$A$1:$A$65536,0)),"")</f>
        <v>5.5849046087319367</v>
      </c>
      <c r="CC423">
        <f>IFERROR(INDEX([2]monthly!BE$1:BE$65536,MATCH($A423,[2]monthly!$A$1:$A$65536,0)),"")</f>
        <v>835.21249999999998</v>
      </c>
      <c r="CD423">
        <f>IFERROR(INDEX([2]monthly!BF$1:BF$65536,MATCH($A423,[2]monthly!$A$1:$A$65536,0)),"")</f>
        <v>336.89397584128699</v>
      </c>
      <c r="CE423">
        <f>IFERROR(INDEX([2]monthly!BG$1:BG$65536,MATCH($A423,[2]monthly!$A$1:$A$65536,0)),"")</f>
        <v>8.8730247368420994</v>
      </c>
      <c r="CF423">
        <f>IFERROR(INDEX([2]monthly!BH$1:BH$65536,MATCH($A423,[2]monthly!$A$1:$A$65536,0)),"")</f>
        <v>374.25209466042105</v>
      </c>
      <c r="CG423">
        <f>IFERROR(INDEX([2]monthly!BI$1:BI$65536,MATCH($A423,[2]monthly!$A$1:$A$65536,0)),"")</f>
        <v>697.93627894736835</v>
      </c>
      <c r="CH423">
        <f>IFERROR(INDEX([2]monthly!BJ$1:BJ$65536,MATCH($A423,[2]monthly!$A$1:$A$65536,0)),"")</f>
        <v>364.73923886842101</v>
      </c>
      <c r="CI423">
        <f>IFERROR(INDEX([2]monthly!BK$1:BK$65536,MATCH($A423,[2]monthly!$A$1:$A$65536,0)),"")</f>
        <v>14.512105263157892</v>
      </c>
      <c r="CJ423">
        <f>IFERROR(INDEX([2]monthly!BL$1:BL$65536,MATCH($A423,[2]monthly!$A$1:$A$65536,0)),"")</f>
        <v>24.623157894736842</v>
      </c>
      <c r="CK423">
        <f>IFERROR(INDEX([2]monthly!BM$1:BM$65536,MATCH($A423,[2]monthly!$A$1:$A$65536,0)),"")</f>
        <v>960.51656250000053</v>
      </c>
      <c r="CL423">
        <f>IFERROR(INDEX([2]monthly!BN$1:BN$65536,MATCH($A423,[2]monthly!$A$1:$A$65536,0)),"")</f>
        <v>296.3517333333337</v>
      </c>
      <c r="CM423">
        <f>IFERROR(INDEX([2]monthly!BO$1:BO$65536,MATCH($A423,[2]monthly!$A$1:$A$65536,0)),"")</f>
        <v>18233.912499999999</v>
      </c>
      <c r="CN423">
        <f>IFERROR(INDEX([2]monthly!BP$1:BP$65536,MATCH($A423,[2]monthly!$A$1:$A$65536,0)),"")</f>
        <v>38.1875</v>
      </c>
      <c r="CO423">
        <f>IFERROR(INDEX([2]monthly!BQ$1:BQ$65536,MATCH($A423,[2]monthly!$A$1:$A$65536,0)),"")</f>
        <v>201.74206877192981</v>
      </c>
      <c r="CP423">
        <f>IFERROR(INDEX([2]monthly!BR$1:BR$65536,MATCH($A423,[2]monthly!$A$1:$A$65536,0)),"")</f>
        <v>2.7778947368421059</v>
      </c>
      <c r="CQ423">
        <f>IFERROR(INDEX([2]monthly!BS$1:BS$65536,MATCH($A423,[2]monthly!$A$1:$A$65536,0)),"")</f>
        <v>9.8752999999999993</v>
      </c>
      <c r="CR423">
        <f>IFERROR(INDEX([2]monthly!BT$1:BT$65536,MATCH($A423,[2]monthly!$A$1:$A$65536,0)),"")</f>
        <v>891.64363575579125</v>
      </c>
      <c r="CS423">
        <f>IFERROR(INDEX([2]monthly!BU$1:BU$65536,MATCH($A423,[2]monthly!$A$1:$A$65536,0)),"")</f>
        <v>946.91127500000005</v>
      </c>
      <c r="CT423">
        <f>IFERROR(INDEX([2]monthly!BV$1:BV$65536,MATCH($A423,[2]monthly!$A$1:$A$65536,0)),"")</f>
        <v>2097.7624999999998</v>
      </c>
      <c r="CU423">
        <f>IFERROR(INDEX([2]monthly!BW$1:BW$65536,MATCH($A423,[2]monthly!$A$1:$A$65536,0)),"")</f>
        <v>17274.650000000001</v>
      </c>
      <c r="CV423">
        <f>IFERROR(INDEX([2]monthly!BX$1:BX$65536,MATCH($A423,[2]monthly!$A$1:$A$65536,0)),"")</f>
        <v>29155.375</v>
      </c>
      <c r="CW423">
        <f>IFERROR(INDEX([2]monthly!BY$1:BY$65536,MATCH($A423,[2]monthly!$A$1:$A$65536,0)),"")</f>
        <v>1227.1875</v>
      </c>
      <c r="CX423">
        <f>IFERROR(INDEX([2]monthly!BZ$1:BZ$65536,MATCH($A423,[2]monthly!$A$1:$A$65536,0)),"")</f>
        <v>16.842499999999994</v>
      </c>
      <c r="CY423">
        <f>IFERROR(INDEX([2]monthly!CA$1:CA$65536,MATCH($A423,[2]monthly!$A$1:$A$65536,0)),"")</f>
        <v>786.25</v>
      </c>
      <c r="CZ423">
        <f>IFERROR(INDEX([2]monthly!CB$1:CB$65536,MATCH($A423,[2]monthly!$A$1:$A$65536,0)),"")</f>
        <v>1197.5999999999999</v>
      </c>
      <c r="DA423">
        <f>IFERROR(INDEX([2]monthly!CC$1:CC$65536,MATCH($A423,[2]monthly!$A$1:$A$65536,0)),"")</f>
        <v>0.57321052631578939</v>
      </c>
      <c r="DB423">
        <f>IFERROR(INDEX([2]monthly!CD$1:CD$65536,MATCH($A423,[2]monthly!$A$1:$A$65536,0)),"")</f>
        <v>321.5</v>
      </c>
      <c r="DC423">
        <f>IFERROR(INDEX([2]monthly!CE$1:CE$65536,MATCH($A423,[2]monthly!$A$1:$A$65536,0)),"")</f>
        <v>305</v>
      </c>
      <c r="DD423">
        <f>IFERROR(INDEX([2]monthly!CF$1:CF$65536,MATCH($A423,[2]monthly!$A$1:$A$65536,0)),"")</f>
        <v>485</v>
      </c>
      <c r="DE423">
        <f>IFERROR(INDEX([2]monthly!CG$1:CG$65536,MATCH($A423,[2]monthly!$A$1:$A$65536,0)),"")</f>
        <v>3.49380643404873</v>
      </c>
      <c r="DF423">
        <f>IFERROR(INDEX([2]monthly!CH$1:CH$65536,MATCH($A423,[2]monthly!$A$1:$A$65536,0)),"")</f>
        <v>15.721500000000001</v>
      </c>
      <c r="DG423">
        <f>IFERROR(INDEX([2]monthly!CI$1:CI$65536,MATCH($A423,[2]monthly!$A$1:$A$65536,0)),"")</f>
        <v>56.316195789473689</v>
      </c>
      <c r="DH423">
        <f>IFERROR(INDEX([2]monthly!CJ$1:CJ$65536,MATCH($A423,[2]monthly!$A$1:$A$65536,0)),"")</f>
        <v>2.5409501338536198</v>
      </c>
      <c r="DI423">
        <f>IFERROR(INDEX([3]monthly!B$1:B$65536,MATCH($A423,[3]monthly!$A$1:$A$65536,0)),"")</f>
        <v>984.6632189800024</v>
      </c>
      <c r="DJ423">
        <f>IFERROR(INDEX([3]monthly!C$1:C$65536,MATCH($A423,[3]monthly!$A$1:$A$65536,0)),"")</f>
        <v>1121.149817200007</v>
      </c>
      <c r="DK423" t="str">
        <f>IFERROR(INDEX([4]monthly!B$1:B$65536,MATCH($A423,[4]monthly!$A$1:$A$65536,0)),"")</f>
        <v/>
      </c>
      <c r="DL423" t="str">
        <f>IFERROR(INDEX([4]monthly!C$1:C$65536,MATCH($A423,[4]monthly!$A$1:$A$65536,0)),"")</f>
        <v/>
      </c>
      <c r="DM423" t="str">
        <f>IFERROR(INDEX([4]monthly!D$1:D$65536,MATCH($A423,[4]monthly!$A$1:$A$65536,0)),"")</f>
        <v/>
      </c>
      <c r="DN423" t="str">
        <f>IFERROR(INDEX([4]monthly!E$1:E$65536,MATCH($A423,[4]monthly!$A$1:$A$65536,0)),"")</f>
        <v/>
      </c>
      <c r="DO423">
        <f>IFERROR(INDEX([5]monthly!B$1:B$65536,MATCH($A423,[5]monthly!$A$1:$A$65536,0)),"")</f>
        <v>1190.2113084571822</v>
      </c>
      <c r="DP423">
        <f>IFERROR(INDEX([5]monthly!C$1:C$65536,MATCH($A423,[5]monthly!$A$1:$A$65536,0)),"")</f>
        <v>636.42656043903798</v>
      </c>
      <c r="DQ423">
        <f>IFERROR(INDEX([5]monthly!D$1:D$65536,MATCH($A423,[5]monthly!$A$1:$A$65536,0)),"")</f>
        <v>479.05828301814381</v>
      </c>
      <c r="DR423">
        <f>IFERROR(INDEX([5]monthly!E$1:E$65536,MATCH($A423,[5]monthly!$A$1:$A$65536,0)),"")</f>
        <v>0</v>
      </c>
      <c r="DS423">
        <f>IFERROR(INDEX([5]monthly!F$1:F$65536,MATCH($A423,[5]monthly!$A$1:$A$65536,0)),"")</f>
        <v>74.726465000000005</v>
      </c>
      <c r="DT423">
        <f>IFERROR(INDEX([5]monthly!G$1:G$65536,MATCH($A423,[5]monthly!$A$1:$A$65536,0)),"")</f>
        <v>0</v>
      </c>
      <c r="DU423">
        <f>IFERROR(INDEX([5]monthly!H$1:H$65536,MATCH($A423,[5]monthly!$A$1:$A$65536,0)),"")</f>
        <v>0</v>
      </c>
      <c r="DV423">
        <f>IFERROR(INDEX([6]monthly!B$1:B$65536,MATCH($A423,[6]monthly!$A$1:$A$65536,0)),"")</f>
        <v>554.29756925000004</v>
      </c>
      <c r="DW423">
        <f>IFERROR(INDEX([6]monthly!C$1:C$65536,MATCH($A423,[6]monthly!$A$1:$A$65536,0)),"")</f>
        <v>7632.4057322500003</v>
      </c>
      <c r="DX423">
        <f>IFERROR(INDEX([6]monthly!D$1:D$65536,MATCH($A423,[6]monthly!$A$1:$A$65536,0)),"")</f>
        <v>1191.1317403599999</v>
      </c>
      <c r="DY423">
        <f>IFERROR(INDEX([6]monthly!E$1:E$65536,MATCH($A423,[6]monthly!$A$1:$A$65536,0)),"")</f>
        <v>70938.943499629997</v>
      </c>
      <c r="DZ423">
        <f>IFERROR(INDEX([6]monthly!F$1:F$65536,MATCH($A423,[6]monthly!$A$1:$A$65536,0)),"")</f>
        <v>520.23053926</v>
      </c>
      <c r="EA423">
        <f>IFERROR(INDEX([6]monthly!G$1:G$65536,MATCH($A423,[6]monthly!$A$1:$A$65536,0)),"")</f>
        <v>80837.009080749995</v>
      </c>
      <c r="EB423">
        <f>IFERROR(INDEX([6]monthly!H$1:H$65536,MATCH($A423,[6]monthly!$A$1:$A$65536,0)),"")</f>
        <v>10.107924607451265</v>
      </c>
      <c r="EC423">
        <f>IFERROR(INDEX([7]monthly!$B$1:$B$65536,MATCH($A423,[7]monthly!$A$1:$A$65536,0)),"")</f>
        <v>1935784.2263699993</v>
      </c>
      <c r="ED423">
        <f>IFERROR(INDEX([8]monthly!B$1:B$65536,MATCH($A423,[8]monthly!$A$1:$A$65536,0)),"")</f>
        <v>44.221368421052624</v>
      </c>
      <c r="EE423">
        <f>IFERROR(INDEX([8]monthly!C$1:C$65536,MATCH($A423,[8]monthly!$A$1:$A$65536,0)),"")</f>
        <v>44.087000000000003</v>
      </c>
      <c r="EF423">
        <f>IFERROR(INDEX([9]monthly!B$1:B$65536,MATCH($A423,[9]monthly!$A$1:$A$65536,0)),"")</f>
        <v>3.25</v>
      </c>
      <c r="EG423">
        <f>IFERROR(INDEX([9]monthly!C$1:C$65536,MATCH($A423,[9]monthly!$A$1:$A$65536,0)),"")</f>
        <v>0.05</v>
      </c>
      <c r="EH423">
        <f>IFERROR(INDEX([9]monthly!D$1:D$65536,MATCH($A423,[9]monthly!$A$1:$A$65536,0)),"")</f>
        <v>1.4750000000000001</v>
      </c>
      <c r="EI423">
        <f>IFERROR(INDEX([9]monthly!E$1:E$65536,MATCH($A423,[9]monthly!$A$1:$A$65536,0)),"")</f>
        <v>0.5</v>
      </c>
      <c r="EJ423">
        <f>IFERROR(INDEX([9]monthly!F$1:F$65536,MATCH($A423,[9]monthly!$A$1:$A$65536,0)),"")</f>
        <v>5</v>
      </c>
      <c r="EK423">
        <f>IFERROR(INDEX([9]monthly!G$1:G$65536,MATCH($A423,[9]monthly!$A$1:$A$65536,0)),"")</f>
        <v>5.35</v>
      </c>
      <c r="EL423">
        <f>IFERROR(INDEX([9]monthly!H$1:H$65536,MATCH($A423,[9]monthly!$A$1:$A$65536,0)),"")</f>
        <v>0.25841999999999998</v>
      </c>
      <c r="EM423">
        <f>IFERROR(INDEX([9]monthly!I$1:I$65536,MATCH($A423,[9]monthly!$A$1:$A$65536,0)),"")</f>
        <v>0.37597000000000003</v>
      </c>
      <c r="EN423">
        <f>IFERROR(INDEX([9]monthly!J$1:J$65536,MATCH($A423,[9]monthly!$A$1:$A$65536,0)),"")</f>
        <v>0.69657999999999998</v>
      </c>
      <c r="EO423">
        <f>IFERROR(INDEX([9]monthly!K$1:K$65536,MATCH($A423,[9]monthly!$A$1:$A$65536,0)),"")</f>
        <v>0.76378000000000001</v>
      </c>
      <c r="EP423">
        <f>IFERROR(INDEX([9]monthly!L$1:L$65536,MATCH($A423,[9]monthly!$A$1:$A$65536,0)),"")</f>
        <v>9.1579999999999995E-2</v>
      </c>
      <c r="EQ423">
        <f>IFERROR(INDEX([9]monthly!M$1:M$65536,MATCH($A423,[9]monthly!$A$1:$A$65536,0)),"")</f>
        <v>1.21E-2</v>
      </c>
      <c r="ER423">
        <f>IFERROR(INDEX([9]monthly!N$1:N$65536,MATCH($A423,[9]monthly!$A$1:$A$65536,0)),"")</f>
        <v>1.163E-2</v>
      </c>
      <c r="ES423">
        <f>IFERROR(INDEX([10]monthly!B$1:B$65536,MATCH($A423,[10]monthly!$A$1:$A$65536,0)),"")</f>
        <v>4512.67</v>
      </c>
      <c r="ET423">
        <f>IFERROR(INDEX([10]monthly!C$1:C$65536,MATCH($A423,[10]monthly!$A$1:$A$65536,0)),"")</f>
        <v>5326.17</v>
      </c>
      <c r="EU423">
        <f>IFERROR(INDEX([10]monthly!D$1:D$65536,MATCH($A423,[10]monthly!$A$1:$A$65536,0)),"")</f>
        <v>-813.5</v>
      </c>
      <c r="EV423">
        <f>IFERROR(INDEX([11]month!$B:$B,MATCH($A423,[11]month!$A:$A,0)),"")</f>
        <v>5101715268.7735901</v>
      </c>
      <c r="EW423">
        <f>IFERROR(INDEX([12]month!B:B,MATCH($A423,[12]month!$A:$A,0)),"")</f>
        <v>7540513.1647047168</v>
      </c>
      <c r="EX423">
        <f>IFERROR(INDEX([12]month!C:C,MATCH($A423,[12]month!$A:$A,0)),"")</f>
        <v>8.6338978947483103E-2</v>
      </c>
      <c r="EY423">
        <f>IFERROR(INDEX([13]monthly!$B:$B,MATCH($A423,[13]monthly!$A:$A,0)),"")</f>
        <v>27266</v>
      </c>
      <c r="EZ423" t="str">
        <f>IFERROR(INDEX([14]monthly!$B:$B,MATCH($A423,[14]monthly!$A:$A,0)),"")</f>
        <v/>
      </c>
      <c r="FA423">
        <f>IFERROR(INDEX([15]monthly!B:B,MATCH($A423,[15]monthly!$A:$A,0)),"")</f>
        <v>132772</v>
      </c>
      <c r="FB423">
        <f>IFERROR(INDEX([15]monthly!C:C,MATCH($A423,[15]monthly!$A:$A,0)),"")</f>
        <v>142445</v>
      </c>
      <c r="FC423">
        <f>IFERROR(INDEX([15]monthly!D:D,MATCH($A423,[15]monthly!$A:$A,0)),"")</f>
        <v>-9673</v>
      </c>
      <c r="FD423">
        <f>IFERROR(INDEX([16]month!$B:$B,MATCH($A423,[16]month!$A:$A,0)),"")</f>
        <v>7730.5698240000002</v>
      </c>
    </row>
    <row r="424" spans="1:160" x14ac:dyDescent="0.2">
      <c r="A424" s="1">
        <v>42064</v>
      </c>
      <c r="B424">
        <f>IFERROR(INDEX([1]monthly!B$1:B$65536,MATCH($A424,[1]monthly!$A$1:$A$65536,0)),"")</f>
        <v>106.8</v>
      </c>
      <c r="C424">
        <f>IFERROR(INDEX([1]monthly!C$1:C$65536,MATCH($A424,[1]monthly!$A$1:$A$65536,0)),"")</f>
        <v>110</v>
      </c>
      <c r="D424">
        <f>IFERROR(INDEX([1]monthly!D$1:D$65536,MATCH($A424,[1]monthly!$A$1:$A$65536,0)),"")</f>
        <v>139.1</v>
      </c>
      <c r="E424">
        <f>IFERROR(INDEX([1]monthly!E$1:E$65536,MATCH($A424,[1]monthly!$A$1:$A$65536,0)),"")</f>
        <v>109</v>
      </c>
      <c r="F424">
        <f>IFERROR(INDEX([1]monthly!F$1:F$65536,MATCH($A424,[1]monthly!$A$1:$A$65536,0)),"")</f>
        <v>104</v>
      </c>
      <c r="G424">
        <f>IFERROR(INDEX([1]monthly!G$1:G$65536,MATCH($A424,[1]monthly!$A$1:$A$65536,0)),"")</f>
        <v>107.8</v>
      </c>
      <c r="H424">
        <f>IFERROR(INDEX([1]monthly!H$1:H$65536,MATCH($A424,[1]monthly!$A$1:$A$65536,0)),"")</f>
        <v>106.7</v>
      </c>
      <c r="I424">
        <f>IFERROR(INDEX([1]monthly!I$1:I$65536,MATCH($A424,[1]monthly!$A$1:$A$65536,0)),"")</f>
        <v>95.3</v>
      </c>
      <c r="J424">
        <f>IFERROR(INDEX([1]monthly!J$1:J$65536,MATCH($A424,[1]monthly!$A$1:$A$65536,0)),"")</f>
        <v>100.1</v>
      </c>
      <c r="K424">
        <f>IFERROR(INDEX([1]monthly!K$1:K$65536,MATCH($A424,[1]monthly!$A$1:$A$65536,0)),"")</f>
        <v>107.9</v>
      </c>
      <c r="L424">
        <f>IFERROR(INDEX([1]monthly!L$1:L$65536,MATCH($A424,[1]monthly!$A$1:$A$65536,0)),"")</f>
        <v>110.8</v>
      </c>
      <c r="M424">
        <f>IFERROR(INDEX([1]monthly!M$1:M$65536,MATCH($A424,[1]monthly!$A$1:$A$65536,0)),"")</f>
        <v>105.2</v>
      </c>
      <c r="N424">
        <f>IFERROR(INDEX([1]monthly!N$1:N$65536,MATCH($A424,[1]monthly!$A$1:$A$65536,0)),"")</f>
        <v>1.5</v>
      </c>
      <c r="O424">
        <f>IFERROR(INDEX([1]monthly!O$1:O$65536,MATCH($A424,[1]monthly!$A$1:$A$65536,0)),"")</f>
        <v>3.5</v>
      </c>
      <c r="P424">
        <f>IFERROR(INDEX([1]monthly!P$1:P$65536,MATCH($A424,[1]monthly!$A$1:$A$65536,0)),"")</f>
        <v>2.9</v>
      </c>
      <c r="Q424">
        <f>IFERROR(INDEX([1]monthly!Q$1:Q$65536,MATCH($A424,[1]monthly!$A$1:$A$65536,0)),"")</f>
        <v>3.2</v>
      </c>
      <c r="R424">
        <f>IFERROR(INDEX([1]monthly!R$1:R$65536,MATCH($A424,[1]monthly!$A$1:$A$65536,0)),"")</f>
        <v>0</v>
      </c>
      <c r="S424">
        <f>IFERROR(INDEX([1]monthly!S$1:S$65536,MATCH($A424,[1]monthly!$A$1:$A$65536,0)),"")</f>
        <v>2.2000000000000002</v>
      </c>
      <c r="T424">
        <f>IFERROR(INDEX([1]monthly!T$1:T$65536,MATCH($A424,[1]monthly!$A$1:$A$65536,0)),"")</f>
        <v>2.2999999999999998</v>
      </c>
      <c r="U424">
        <f>IFERROR(INDEX([1]monthly!U$1:U$65536,MATCH($A424,[1]monthly!$A$1:$A$65536,0)),"")</f>
        <v>-5.8</v>
      </c>
      <c r="V424">
        <f>IFERROR(INDEX([1]monthly!V$1:V$65536,MATCH($A424,[1]monthly!$A$1:$A$65536,0)),"")</f>
        <v>-0.1</v>
      </c>
      <c r="W424">
        <f>IFERROR(INDEX([1]monthly!W$1:W$65536,MATCH($A424,[1]monthly!$A$1:$A$65536,0)),"")</f>
        <v>0.9</v>
      </c>
      <c r="X424">
        <f>IFERROR(INDEX([1]monthly!X$1:X$65536,MATCH($A424,[1]monthly!$A$1:$A$65536,0)),"")</f>
        <v>4.5999999999999996</v>
      </c>
      <c r="Y424">
        <f>IFERROR(INDEX([1]monthly!Y$1:Y$65536,MATCH($A424,[1]monthly!$A$1:$A$65536,0)),"")</f>
        <v>1.3</v>
      </c>
      <c r="Z424">
        <f>IFERROR(INDEX([2]monthly!B$1:B$65536,MATCH($A424,[2]monthly!$A$1:$A$65536,0)),"")</f>
        <v>113.72478395094042</v>
      </c>
      <c r="AA424">
        <f>IFERROR(INDEX([2]monthly!C$1:C$65536,MATCH($A424,[2]monthly!$A$1:$A$65536,0)),"")</f>
        <v>115.90922772616346</v>
      </c>
      <c r="AB424">
        <f>IFERROR(INDEX([2]monthly!D$1:D$65536,MATCH($A424,[2]monthly!$A$1:$A$65536,0)),"")</f>
        <v>102.88453972191435</v>
      </c>
      <c r="AC424">
        <f>IFERROR(INDEX([2]monthly!E$1:E$65536,MATCH($A424,[2]monthly!$A$1:$A$65536,0)),"")</f>
        <v>99.616192397212444</v>
      </c>
      <c r="AD424">
        <f>IFERROR(INDEX([2]monthly!F$1:F$65536,MATCH($A424,[2]monthly!$A$1:$A$65536,0)),"")</f>
        <v>99.504322861827475</v>
      </c>
      <c r="AE424">
        <f>IFERROR(INDEX([2]monthly!G$1:G$65536,MATCH($A424,[2]monthly!$A$1:$A$65536,0)),"")</f>
        <v>100.93837771198409</v>
      </c>
      <c r="AF424">
        <f>IFERROR(INDEX([2]monthly!H$1:H$65536,MATCH($A424,[2]monthly!$A$1:$A$65536,0)),"")</f>
        <v>110.2595029463904</v>
      </c>
      <c r="AG424">
        <f>IFERROR(INDEX([2]monthly!I$1:I$65536,MATCH($A424,[2]monthly!$A$1:$A$65536,0)),"")</f>
        <v>100.02438179962036</v>
      </c>
      <c r="AH424">
        <f>IFERROR(INDEX([2]monthly!J$1:J$65536,MATCH($A424,[2]monthly!$A$1:$A$65536,0)),"")</f>
        <v>102.78567431946654</v>
      </c>
      <c r="AI424">
        <f>IFERROR(INDEX([2]monthly!K$1:K$65536,MATCH($A424,[2]monthly!$A$1:$A$65536,0)),"")</f>
        <v>104.5207982794965</v>
      </c>
      <c r="AJ424">
        <f>IFERROR(INDEX([2]monthly!L$1:L$65536,MATCH($A424,[2]monthly!$A$1:$A$65536,0)),"")</f>
        <v>113.23017846738291</v>
      </c>
      <c r="AK424">
        <f>IFERROR(INDEX([2]monthly!M$1:M$65536,MATCH($A424,[2]monthly!$A$1:$A$65536,0)),"")</f>
        <v>96.10053787874665</v>
      </c>
      <c r="AL424">
        <f>IFERROR(INDEX([2]monthly!N$1:N$65536,MATCH($A424,[2]monthly!$A$1:$A$65536,0)),"")</f>
        <v>112.69176168041055</v>
      </c>
      <c r="AM424">
        <f>IFERROR(INDEX([2]monthly!O$1:O$65536,MATCH($A424,[2]monthly!$A$1:$A$65536,0)),"")</f>
        <v>135.13192350474753</v>
      </c>
      <c r="AN424">
        <f>IFERROR(INDEX([2]monthly!P$1:P$65536,MATCH($A424,[2]monthly!$A$1:$A$65536,0)),"")</f>
        <v>129.40491903923888</v>
      </c>
      <c r="AO424">
        <f>IFERROR(INDEX([2]monthly!Q$1:Q$65536,MATCH($A424,[2]monthly!$A$1:$A$65536,0)),"")</f>
        <v>123.82118054737896</v>
      </c>
      <c r="AP424">
        <f>IFERROR(INDEX([2]monthly!R$1:R$65536,MATCH($A424,[2]monthly!$A$1:$A$65536,0)),"")</f>
        <v>167.06367153193403</v>
      </c>
      <c r="AQ424">
        <f>IFERROR(INDEX([2]monthly!S$1:S$65536,MATCH($A424,[2]monthly!$A$1:$A$65536,0)),"")</f>
        <v>95.974731528829082</v>
      </c>
      <c r="AR424">
        <f>IFERROR(INDEX([2]monthly!T$1:T$65536,MATCH($A424,[2]monthly!$A$1:$A$65536,0)),"")</f>
        <v>1773.8636363636363</v>
      </c>
      <c r="AS424">
        <f>IFERROR(INDEX([2]monthly!U$1:U$65536,MATCH($A424,[2]monthly!$A$1:$A$65536,0)),"")</f>
        <v>1045.9568056253138</v>
      </c>
      <c r="AT424">
        <f>IFERROR(INDEX([2]monthly!V$1:V$65536,MATCH($A424,[2]monthly!$A$1:$A$65536,0)),"")</f>
        <v>106.07344880882164</v>
      </c>
      <c r="AU424">
        <f>IFERROR(INDEX([2]monthly!W$1:W$65536,MATCH($A424,[2]monthly!$A$1:$A$65536,0)),"")</f>
        <v>207.79545454545453</v>
      </c>
      <c r="AV424">
        <f>IFERROR(INDEX([2]monthly!X$1:X$65536,MATCH($A424,[2]monthly!$A$1:$A$65536,0)),"")</f>
        <v>68.344967532467507</v>
      </c>
      <c r="AW424">
        <f>IFERROR(INDEX([2]monthly!Y$1:Y$65536,MATCH($A424,[2]monthly!$A$1:$A$65536,0)),"")</f>
        <v>60.829090909090901</v>
      </c>
      <c r="AX424">
        <f>IFERROR(INDEX([2]monthly!Z$1:Z$65536,MATCH($A424,[2]monthly!$A$1:$A$65536,0)),"")</f>
        <v>2878.0331673330829</v>
      </c>
      <c r="AY424">
        <f>IFERROR(INDEX([2]monthly!AA$1:AA$65536,MATCH($A424,[2]monthly!$A$1:$A$65536,0)),"")</f>
        <v>160.02227272727276</v>
      </c>
      <c r="AZ424">
        <f>IFERROR(INDEX([2]monthly!AB$1:AB$65536,MATCH($A424,[2]monthly!$A$1:$A$65536,0)),"")</f>
        <v>98.068181818181813</v>
      </c>
      <c r="BA424">
        <f>IFERROR(INDEX([2]monthly!AC$1:AC$65536,MATCH($A424,[2]monthly!$A$1:$A$65536,0)),"")</f>
        <v>743.42643363636375</v>
      </c>
      <c r="BB424">
        <f>IFERROR(INDEX([2]monthly!AD$1:AD$65536,MATCH($A424,[2]monthly!$A$1:$A$65536,0)),"")</f>
        <v>5939.670454545455</v>
      </c>
      <c r="BC424">
        <f>IFERROR(INDEX([2]monthly!AE$1:AE$65536,MATCH($A424,[2]monthly!$A$1:$A$65536,0)),"")</f>
        <v>69.352272727272734</v>
      </c>
      <c r="BD424">
        <f>IFERROR(INDEX([2]monthly!AF$1:AF$65536,MATCH($A424,[2]monthly!$A$1:$A$65536,0)),"")</f>
        <v>1897.2996969697017</v>
      </c>
      <c r="BE424">
        <f>IFERROR(INDEX([2]monthly!AG$1:AG$65536,MATCH($A424,[2]monthly!$A$1:$A$65536,0)),"")</f>
        <v>2070.8578359457269</v>
      </c>
      <c r="BF424">
        <f>IFERROR(INDEX([2]monthly!AH$1:AH$65536,MATCH($A424,[2]monthly!$A$1:$A$65536,0)),"")</f>
        <v>103.54545454545455</v>
      </c>
      <c r="BG424">
        <f>IFERROR(INDEX([2]monthly!AI$1:AI$65536,MATCH($A424,[2]monthly!$A$1:$A$65536,0)),"")</f>
        <v>58.18181818181818</v>
      </c>
      <c r="BH424">
        <f>IFERROR(INDEX([2]monthly!AJ$1:AJ$65536,MATCH($A424,[2]monthly!$A$1:$A$65536,0)),"")</f>
        <v>109.974965707216</v>
      </c>
      <c r="BI424">
        <f>IFERROR(INDEX([2]monthly!AK$1:AK$65536,MATCH($A424,[2]monthly!$A$1:$A$65536,0)),"")</f>
        <v>1792.4704545454545</v>
      </c>
      <c r="BJ424">
        <f>IFERROR(INDEX([2]monthly!AL$1:AL$65536,MATCH($A424,[2]monthly!$A$1:$A$65536,0)),"")</f>
        <v>188.57007669470599</v>
      </c>
      <c r="BK424">
        <f>IFERROR(INDEX([2]monthly!AM$1:AM$65536,MATCH($A424,[2]monthly!$A$1:$A$65536,0)),"")</f>
        <v>247.32228981403699</v>
      </c>
      <c r="BL424">
        <f>IFERROR(INDEX([2]monthly!AN$1:AN$65536,MATCH($A424,[2]monthly!$A$1:$A$65536,0)),"")</f>
        <v>174.29382142857142</v>
      </c>
      <c r="BM424">
        <f>IFERROR(INDEX([2]monthly!AO$1:AO$65536,MATCH($A424,[2]monthly!$A$1:$A$65536,0)),"")</f>
        <v>9.2899999999999991</v>
      </c>
      <c r="BN424">
        <f>IFERROR(INDEX([2]monthly!AP$1:AP$65536,MATCH($A424,[2]monthly!$A$1:$A$65536,0)),"")</f>
        <v>13.05</v>
      </c>
      <c r="BO424">
        <f>IFERROR(INDEX([2]monthly!AQ$1:AQ$65536,MATCH($A424,[2]monthly!$A$1:$A$65536,0)),"")</f>
        <v>2.8006409090909092</v>
      </c>
      <c r="BP424">
        <f>IFERROR(INDEX([2]monthly!AR$1:AR$65536,MATCH($A424,[2]monthly!$A$1:$A$65536,0)),"")</f>
        <v>13755.5</v>
      </c>
      <c r="BQ424">
        <f>IFERROR(INDEX([2]monthly!AS$1:AS$65536,MATCH($A424,[2]monthly!$A$1:$A$65536,0)),"")</f>
        <v>52.828030303030317</v>
      </c>
      <c r="BR424">
        <f>IFERROR(INDEX([2]monthly!AT$1:AT$65536,MATCH($A424,[2]monthly!$A$1:$A$65536,0)),"")</f>
        <v>55.791363636363627</v>
      </c>
      <c r="BS424">
        <f>IFERROR(INDEX([2]monthly!AU$1:AU$65536,MATCH($A424,[2]monthly!$A$1:$A$65536,0)),"")</f>
        <v>54.909090909090899</v>
      </c>
      <c r="BT424">
        <f>IFERROR(INDEX([2]monthly!AV$1:AV$65536,MATCH($A424,[2]monthly!$A$1:$A$65536,0)),"")</f>
        <v>47.783636363636361</v>
      </c>
      <c r="BU424">
        <f>IFERROR(INDEX([2]monthly!AW$1:AW$65536,MATCH($A424,[2]monthly!$A$1:$A$65536,0)),"")</f>
        <v>3933.6018215454537</v>
      </c>
      <c r="BV424">
        <f>IFERROR(INDEX([2]monthly!AX$1:AX$65536,MATCH($A424,[2]monthly!$A$1:$A$65536,0)),"")</f>
        <v>1.1972272727272726</v>
      </c>
      <c r="BW424">
        <f>IFERROR(INDEX([2]monthly!AY$1:AY$65536,MATCH($A424,[2]monthly!$A$1:$A$65536,0)),"")</f>
        <v>607.6548653405639</v>
      </c>
      <c r="BX424">
        <f>IFERROR(INDEX([2]monthly!AZ$1:AZ$65536,MATCH($A424,[2]monthly!$A$1:$A$65536,0)),"")</f>
        <v>61.706363636363648</v>
      </c>
      <c r="BY424">
        <f>IFERROR(INDEX([2]monthly!BA$1:BA$65536,MATCH($A424,[2]monthly!$A$1:$A$65536,0)),"")</f>
        <v>114.27272727272727</v>
      </c>
      <c r="BZ424">
        <f>IFERROR(INDEX([2]monthly!BB$1:BB$65536,MATCH($A424,[2]monthly!$A$1:$A$65536,0)),"")</f>
        <v>400.72727272727275</v>
      </c>
      <c r="CA424">
        <f>IFERROR(INDEX([2]monthly!BC$1:BC$65536,MATCH($A424,[2]monthly!$A$1:$A$65536,0)),"")</f>
        <v>78.716925860651315</v>
      </c>
      <c r="CB424">
        <f>IFERROR(INDEX([2]monthly!BD$1:BD$65536,MATCH($A424,[2]monthly!$A$1:$A$65536,0)),"")</f>
        <v>5.1441823682951018</v>
      </c>
      <c r="CC424">
        <f>IFERROR(INDEX([2]monthly!BE$1:BE$65536,MATCH($A424,[2]monthly!$A$1:$A$65536,0)),"")</f>
        <v>816.57349999999997</v>
      </c>
      <c r="CD424">
        <f>IFERROR(INDEX([2]monthly!BF$1:BF$65536,MATCH($A424,[2]monthly!$A$1:$A$65536,0)),"")</f>
        <v>321.74015159837398</v>
      </c>
      <c r="CE424">
        <f>IFERROR(INDEX([2]monthly!BG$1:BG$65536,MATCH($A424,[2]monthly!$A$1:$A$65536,0)),"")</f>
        <v>8.6809831363636398</v>
      </c>
      <c r="CF424">
        <f>IFERROR(INDEX([2]monthly!BH$1:BH$65536,MATCH($A424,[2]monthly!$A$1:$A$65536,0)),"")</f>
        <v>364.86003310404544</v>
      </c>
      <c r="CG424">
        <f>IFERROR(INDEX([2]monthly!BI$1:BI$65536,MATCH($A424,[2]monthly!$A$1:$A$65536,0)),"")</f>
        <v>683.43219999999985</v>
      </c>
      <c r="CH424">
        <f>IFERROR(INDEX([2]monthly!BJ$1:BJ$65536,MATCH($A424,[2]monthly!$A$1:$A$65536,0)),"")</f>
        <v>359.59556038636362</v>
      </c>
      <c r="CI424">
        <f>IFERROR(INDEX([2]monthly!BK$1:BK$65536,MATCH($A424,[2]monthly!$A$1:$A$65536,0)),"")</f>
        <v>12.840909090909092</v>
      </c>
      <c r="CJ424">
        <f>IFERROR(INDEX([2]monthly!BL$1:BL$65536,MATCH($A424,[2]monthly!$A$1:$A$65536,0)),"")</f>
        <v>24.398181818181822</v>
      </c>
      <c r="CK424">
        <f>IFERROR(INDEX([2]monthly!BM$1:BM$65536,MATCH($A424,[2]monthly!$A$1:$A$65536,0)),"")</f>
        <v>957.25520833333383</v>
      </c>
      <c r="CL424">
        <f>IFERROR(INDEX([2]monthly!BN$1:BN$65536,MATCH($A424,[2]monthly!$A$1:$A$65536,0)),"")</f>
        <v>307.56133333333355</v>
      </c>
      <c r="CM424">
        <f>IFERROR(INDEX([2]monthly!BO$1:BO$65536,MATCH($A424,[2]monthly!$A$1:$A$65536,0)),"")</f>
        <v>17421.909090909092</v>
      </c>
      <c r="CN424">
        <f>IFERROR(INDEX([2]monthly!BP$1:BP$65536,MATCH($A424,[2]monthly!$A$1:$A$65536,0)),"")</f>
        <v>39.31818181818182</v>
      </c>
      <c r="CO424">
        <f>IFERROR(INDEX([2]monthly!BQ$1:BQ$65536,MATCH($A424,[2]monthly!$A$1:$A$65536,0)),"")</f>
        <v>202.69142666666667</v>
      </c>
      <c r="CP424">
        <f>IFERROR(INDEX([2]monthly!BR$1:BR$65536,MATCH($A424,[2]monthly!$A$1:$A$65536,0)),"")</f>
        <v>2.807386363636363</v>
      </c>
      <c r="CQ424">
        <f>IFERROR(INDEX([2]monthly!BS$1:BS$65536,MATCH($A424,[2]monthly!$A$1:$A$65536,0)),"")</f>
        <v>10.330500000000001</v>
      </c>
      <c r="CR424">
        <f>IFERROR(INDEX([2]monthly!BT$1:BT$65536,MATCH($A424,[2]monthly!$A$1:$A$65536,0)),"")</f>
        <v>874.5761</v>
      </c>
      <c r="CS424">
        <f>IFERROR(INDEX([2]monthly!BU$1:BU$65536,MATCH($A424,[2]monthly!$A$1:$A$65536,0)),"")</f>
        <v>929.45069999999987</v>
      </c>
      <c r="CT424">
        <f>IFERROR(INDEX([2]monthly!BV$1:BV$65536,MATCH($A424,[2]monthly!$A$1:$A$65536,0)),"")</f>
        <v>2028.7272727272727</v>
      </c>
      <c r="CU424">
        <f>IFERROR(INDEX([2]monthly!BW$1:BW$65536,MATCH($A424,[2]monthly!$A$1:$A$65536,0)),"")</f>
        <v>17496.954545454544</v>
      </c>
      <c r="CV424">
        <f>IFERROR(INDEX([2]monthly!BX$1:BX$65536,MATCH($A424,[2]monthly!$A$1:$A$65536,0)),"")</f>
        <v>27568.784090909092</v>
      </c>
      <c r="CW424">
        <f>IFERROR(INDEX([2]monthly!BY$1:BY$65536,MATCH($A424,[2]monthly!$A$1:$A$65536,0)),"")</f>
        <v>1178.6295454545455</v>
      </c>
      <c r="CX424">
        <f>IFERROR(INDEX([2]monthly!BZ$1:BZ$65536,MATCH($A424,[2]monthly!$A$1:$A$65536,0)),"")</f>
        <v>16.222272727272728</v>
      </c>
      <c r="CY424">
        <f>IFERROR(INDEX([2]monthly!CA$1:CA$65536,MATCH($A424,[2]monthly!$A$1:$A$65536,0)),"")</f>
        <v>786.31818181818187</v>
      </c>
      <c r="CZ424">
        <f>IFERROR(INDEX([2]monthly!CB$1:CB$65536,MATCH($A424,[2]monthly!$A$1:$A$65536,0)),"")</f>
        <v>1138.6363636363637</v>
      </c>
      <c r="DA424">
        <f>IFERROR(INDEX([2]monthly!CC$1:CC$65536,MATCH($A424,[2]monthly!$A$1:$A$65536,0)),"")</f>
        <v>0.54476190476190489</v>
      </c>
      <c r="DB424">
        <f>IFERROR(INDEX([2]monthly!CD$1:CD$65536,MATCH($A424,[2]monthly!$A$1:$A$65536,0)),"")</f>
        <v>300.45454545454544</v>
      </c>
      <c r="DC424">
        <f>IFERROR(INDEX([2]monthly!CE$1:CE$65536,MATCH($A424,[2]monthly!$A$1:$A$65536,0)),"")</f>
        <v>305</v>
      </c>
      <c r="DD424">
        <f>IFERROR(INDEX([2]monthly!CF$1:CF$65536,MATCH($A424,[2]monthly!$A$1:$A$65536,0)),"")</f>
        <v>481.81818181818181</v>
      </c>
      <c r="DE424">
        <f>IFERROR(INDEX([2]monthly!CG$1:CG$65536,MATCH($A424,[2]monthly!$A$1:$A$65536,0)),"")</f>
        <v>3.36983050088444</v>
      </c>
      <c r="DF424">
        <f>IFERROR(INDEX([2]monthly!CH$1:CH$65536,MATCH($A424,[2]monthly!$A$1:$A$65536,0)),"")</f>
        <v>15.496363636363634</v>
      </c>
      <c r="DG424">
        <f>IFERROR(INDEX([2]monthly!CI$1:CI$65536,MATCH($A424,[2]monthly!$A$1:$A$65536,0)),"")</f>
        <v>57.338518571428558</v>
      </c>
      <c r="DH424">
        <f>IFERROR(INDEX([2]monthly!CJ$1:CJ$65536,MATCH($A424,[2]monthly!$A$1:$A$65536,0)),"")</f>
        <v>2.5525626385437001</v>
      </c>
      <c r="DI424">
        <f>IFERROR(INDEX([3]monthly!B$1:B$65536,MATCH($A424,[3]monthly!$A$1:$A$65536,0)),"")</f>
        <v>-244.23300025000879</v>
      </c>
      <c r="DJ424">
        <f>IFERROR(INDEX([3]monthly!C$1:C$65536,MATCH($A424,[3]monthly!$A$1:$A$65536,0)),"")</f>
        <v>876.91681694999818</v>
      </c>
      <c r="DK424" t="str">
        <f>IFERROR(INDEX([4]monthly!B$1:B$65536,MATCH($A424,[4]monthly!$A$1:$A$65536,0)),"")</f>
        <v/>
      </c>
      <c r="DL424" t="str">
        <f>IFERROR(INDEX([4]monthly!C$1:C$65536,MATCH($A424,[4]monthly!$A$1:$A$65536,0)),"")</f>
        <v/>
      </c>
      <c r="DM424" t="str">
        <f>IFERROR(INDEX([4]monthly!D$1:D$65536,MATCH($A424,[4]monthly!$A$1:$A$65536,0)),"")</f>
        <v/>
      </c>
      <c r="DN424" t="str">
        <f>IFERROR(INDEX([4]monthly!E$1:E$65536,MATCH($A424,[4]monthly!$A$1:$A$65536,0)),"")</f>
        <v/>
      </c>
      <c r="DO424">
        <f>IFERROR(INDEX([5]monthly!B$1:B$65536,MATCH($A424,[5]monthly!$A$1:$A$65536,0)),"")</f>
        <v>-21.57992371652108</v>
      </c>
      <c r="DP424">
        <f>IFERROR(INDEX([5]monthly!C$1:C$65536,MATCH($A424,[5]monthly!$A$1:$A$65536,0)),"")</f>
        <v>227.80009993064004</v>
      </c>
      <c r="DQ424">
        <f>IFERROR(INDEX([5]monthly!D$1:D$65536,MATCH($A424,[5]monthly!$A$1:$A$65536,0)),"")</f>
        <v>-261.40909016716131</v>
      </c>
      <c r="DR424">
        <f>IFERROR(INDEX([5]monthly!E$1:E$65536,MATCH($A424,[5]monthly!$A$1:$A$65536,0)),"")</f>
        <v>0</v>
      </c>
      <c r="DS424">
        <f>IFERROR(INDEX([5]monthly!F$1:F$65536,MATCH($A424,[5]monthly!$A$1:$A$65536,0)),"")</f>
        <v>0</v>
      </c>
      <c r="DT424">
        <f>IFERROR(INDEX([5]monthly!G$1:G$65536,MATCH($A424,[5]monthly!$A$1:$A$65536,0)),"")</f>
        <v>12.029066519999999</v>
      </c>
      <c r="DU424">
        <f>IFERROR(INDEX([5]monthly!H$1:H$65536,MATCH($A424,[5]monthly!$A$1:$A$65536,0)),"")</f>
        <v>0</v>
      </c>
      <c r="DV424">
        <f>IFERROR(INDEX([6]monthly!B$1:B$65536,MATCH($A424,[6]monthly!$A$1:$A$65536,0)),"")</f>
        <v>439.01976937000001</v>
      </c>
      <c r="DW424">
        <f>IFERROR(INDEX([6]monthly!C$1:C$65536,MATCH($A424,[6]monthly!$A$1:$A$65536,0)),"")</f>
        <v>7437.1296693500008</v>
      </c>
      <c r="DX424">
        <f>IFERROR(INDEX([6]monthly!D$1:D$65536,MATCH($A424,[6]monthly!$A$1:$A$65536,0)),"")</f>
        <v>1167.5188288299998</v>
      </c>
      <c r="DY424">
        <f>IFERROR(INDEX([6]monthly!E$1:E$65536,MATCH($A424,[6]monthly!$A$1:$A$65536,0)),"")</f>
        <v>70565.184026610004</v>
      </c>
      <c r="DZ424">
        <f>IFERROR(INDEX([6]monthly!F$1:F$65536,MATCH($A424,[6]monthly!$A$1:$A$65536,0)),"")</f>
        <v>849.65545070999997</v>
      </c>
      <c r="EA424">
        <f>IFERROR(INDEX([6]monthly!G$1:G$65536,MATCH($A424,[6]monthly!$A$1:$A$65536,0)),"")</f>
        <v>80458.507744870003</v>
      </c>
      <c r="EB424">
        <f>IFERROR(INDEX([6]monthly!H$1:H$65536,MATCH($A424,[6]monthly!$A$1:$A$65536,0)),"")</f>
        <v>10.076724735051226</v>
      </c>
      <c r="EC424">
        <f>IFERROR(INDEX([7]monthly!$B$1:$B$65536,MATCH($A424,[7]monthly!$A$1:$A$65536,0)),"")</f>
        <v>2394164.6441399995</v>
      </c>
      <c r="ED424">
        <f>IFERROR(INDEX([8]monthly!B$1:B$65536,MATCH($A424,[8]monthly!$A$1:$A$65536,0)),"")</f>
        <v>44.445727272727289</v>
      </c>
      <c r="EE424">
        <f>IFERROR(INDEX([8]monthly!C$1:C$65536,MATCH($A424,[8]monthly!$A$1:$A$65536,0)),"")</f>
        <v>44.795999999999999</v>
      </c>
      <c r="EF424">
        <f>IFERROR(INDEX([9]monthly!B$1:B$65536,MATCH($A424,[9]monthly!$A$1:$A$65536,0)),"")</f>
        <v>3.25</v>
      </c>
      <c r="EG424">
        <f>IFERROR(INDEX([9]monthly!C$1:C$65536,MATCH($A424,[9]monthly!$A$1:$A$65536,0)),"")</f>
        <v>0.05</v>
      </c>
      <c r="EH424">
        <f>IFERROR(INDEX([9]monthly!D$1:D$65536,MATCH($A424,[9]monthly!$A$1:$A$65536,0)),"")</f>
        <v>1.4750000000000001</v>
      </c>
      <c r="EI424">
        <f>IFERROR(INDEX([9]monthly!E$1:E$65536,MATCH($A424,[9]monthly!$A$1:$A$65536,0)),"")</f>
        <v>0.5</v>
      </c>
      <c r="EJ424">
        <f>IFERROR(INDEX([9]monthly!F$1:F$65536,MATCH($A424,[9]monthly!$A$1:$A$65536,0)),"")</f>
        <v>5</v>
      </c>
      <c r="EK424">
        <f>IFERROR(INDEX([9]monthly!G$1:G$65536,MATCH($A424,[9]monthly!$A$1:$A$65536,0)),"")</f>
        <v>5.35</v>
      </c>
      <c r="EL424">
        <f>IFERROR(INDEX([9]monthly!H$1:H$65536,MATCH($A424,[9]monthly!$A$1:$A$65536,0)),"")</f>
        <v>0.26829999999999998</v>
      </c>
      <c r="EM424">
        <f>IFERROR(INDEX([9]monthly!I$1:I$65536,MATCH($A424,[9]monthly!$A$1:$A$65536,0)),"")</f>
        <v>0.39945000000000003</v>
      </c>
      <c r="EN424">
        <f>IFERROR(INDEX([9]monthly!J$1:J$65536,MATCH($A424,[9]monthly!$A$1:$A$65536,0)),"")</f>
        <v>0.91315999999999997</v>
      </c>
      <c r="EO424">
        <f>IFERROR(INDEX([9]monthly!K$1:K$65536,MATCH($A424,[9]monthly!$A$1:$A$65536,0)),"")</f>
        <v>0.97872999999999999</v>
      </c>
      <c r="EP424">
        <f>IFERROR(INDEX([9]monthly!L$1:L$65536,MATCH($A424,[9]monthly!$A$1:$A$65536,0)),"")</f>
        <v>0.10317999999999999</v>
      </c>
      <c r="EQ424">
        <f>IFERROR(INDEX([9]monthly!M$1:M$65536,MATCH($A424,[9]monthly!$A$1:$A$65536,0)),"")</f>
        <v>2.068E-2</v>
      </c>
      <c r="ER424">
        <f>IFERROR(INDEX([9]monthly!N$1:N$65536,MATCH($A424,[9]monthly!$A$1:$A$65536,0)),"")</f>
        <v>2.0230000000000001E-2</v>
      </c>
      <c r="ES424">
        <f>IFERROR(INDEX([10]monthly!B$1:B$65536,MATCH($A424,[10]monthly!$A$1:$A$65536,0)),"")</f>
        <v>5376.77</v>
      </c>
      <c r="ET424">
        <f>IFERROR(INDEX([10]monthly!C$1:C$65536,MATCH($A424,[10]monthly!$A$1:$A$65536,0)),"")</f>
        <v>5112.6099999999997</v>
      </c>
      <c r="EU424">
        <f>IFERROR(INDEX([10]monthly!D$1:D$65536,MATCH($A424,[10]monthly!$A$1:$A$65536,0)),"")</f>
        <v>264.16000000000076</v>
      </c>
      <c r="EV424">
        <f>IFERROR(INDEX([11]month!$B:$B,MATCH($A424,[11]month!$A:$A,0)),"")</f>
        <v>5217513691.9413319</v>
      </c>
      <c r="EW424">
        <f>IFERROR(INDEX([12]month!B:B,MATCH($A424,[12]month!$A:$A,0)),"")</f>
        <v>7649956.2400553832</v>
      </c>
      <c r="EX424">
        <f>IFERROR(INDEX([12]month!C:C,MATCH($A424,[12]month!$A:$A,0)),"")</f>
        <v>8.8283393919107667E-2</v>
      </c>
      <c r="EY424">
        <f>IFERROR(INDEX([13]monthly!$B:$B,MATCH($A424,[13]monthly!$A:$A,0)),"")</f>
        <v>29962</v>
      </c>
      <c r="EZ424" t="str">
        <f>IFERROR(INDEX([14]monthly!$B:$B,MATCH($A424,[14]monthly!$A:$A,0)),"")</f>
        <v/>
      </c>
      <c r="FA424">
        <f>IFERROR(INDEX([15]monthly!B:B,MATCH($A424,[15]monthly!$A:$A,0)),"")</f>
        <v>171106</v>
      </c>
      <c r="FB424">
        <f>IFERROR(INDEX([15]monthly!C:C,MATCH($A424,[15]monthly!$A:$A,0)),"")</f>
        <v>188478</v>
      </c>
      <c r="FC424">
        <f>IFERROR(INDEX([15]monthly!D:D,MATCH($A424,[15]monthly!$A:$A,0)),"")</f>
        <v>-17372</v>
      </c>
      <c r="FD424">
        <f>IFERROR(INDEX([16]month!$B:$B,MATCH($A424,[16]month!$A:$A,0)),"")</f>
        <v>7940.4902339999999</v>
      </c>
    </row>
    <row r="425" spans="1:160" x14ac:dyDescent="0.2">
      <c r="A425" s="1">
        <v>42095</v>
      </c>
      <c r="B425">
        <f>IFERROR(INDEX([1]monthly!B$1:B$65536,MATCH($A425,[1]monthly!$A$1:$A$65536,0)),"")</f>
        <v>107</v>
      </c>
      <c r="C425">
        <f>IFERROR(INDEX([1]monthly!C$1:C$65536,MATCH($A425,[1]monthly!$A$1:$A$65536,0)),"")</f>
        <v>110.1</v>
      </c>
      <c r="D425">
        <f>IFERROR(INDEX([1]monthly!D$1:D$65536,MATCH($A425,[1]monthly!$A$1:$A$65536,0)),"")</f>
        <v>139.30000000000001</v>
      </c>
      <c r="E425">
        <f>IFERROR(INDEX([1]monthly!E$1:E$65536,MATCH($A425,[1]monthly!$A$1:$A$65536,0)),"")</f>
        <v>109.1</v>
      </c>
      <c r="F425">
        <f>IFERROR(INDEX([1]monthly!F$1:F$65536,MATCH($A425,[1]monthly!$A$1:$A$65536,0)),"")</f>
        <v>104.5</v>
      </c>
      <c r="G425">
        <f>IFERROR(INDEX([1]monthly!G$1:G$65536,MATCH($A425,[1]monthly!$A$1:$A$65536,0)),"")</f>
        <v>108.1</v>
      </c>
      <c r="H425">
        <f>IFERROR(INDEX([1]monthly!H$1:H$65536,MATCH($A425,[1]monthly!$A$1:$A$65536,0)),"")</f>
        <v>106.8</v>
      </c>
      <c r="I425">
        <f>IFERROR(INDEX([1]monthly!I$1:I$65536,MATCH($A425,[1]monthly!$A$1:$A$65536,0)),"")</f>
        <v>95.3</v>
      </c>
      <c r="J425">
        <f>IFERROR(INDEX([1]monthly!J$1:J$65536,MATCH($A425,[1]monthly!$A$1:$A$65536,0)),"")</f>
        <v>100.1</v>
      </c>
      <c r="K425">
        <f>IFERROR(INDEX([1]monthly!K$1:K$65536,MATCH($A425,[1]monthly!$A$1:$A$65536,0)),"")</f>
        <v>107.9</v>
      </c>
      <c r="L425">
        <f>IFERROR(INDEX([1]monthly!L$1:L$65536,MATCH($A425,[1]monthly!$A$1:$A$65536,0)),"")</f>
        <v>110.8</v>
      </c>
      <c r="M425">
        <f>IFERROR(INDEX([1]monthly!M$1:M$65536,MATCH($A425,[1]monthly!$A$1:$A$65536,0)),"")</f>
        <v>105.4</v>
      </c>
      <c r="N425">
        <f>IFERROR(INDEX([1]monthly!N$1:N$65536,MATCH($A425,[1]monthly!$A$1:$A$65536,0)),"")</f>
        <v>1.4</v>
      </c>
      <c r="O425">
        <f>IFERROR(INDEX([1]monthly!O$1:O$65536,MATCH($A425,[1]monthly!$A$1:$A$65536,0)),"")</f>
        <v>3.3</v>
      </c>
      <c r="P425">
        <f>IFERROR(INDEX([1]monthly!P$1:P$65536,MATCH($A425,[1]monthly!$A$1:$A$65536,0)),"")</f>
        <v>3</v>
      </c>
      <c r="Q425">
        <f>IFERROR(INDEX([1]monthly!Q$1:Q$65536,MATCH($A425,[1]monthly!$A$1:$A$65536,0)),"")</f>
        <v>3</v>
      </c>
      <c r="R425">
        <f>IFERROR(INDEX([1]monthly!R$1:R$65536,MATCH($A425,[1]monthly!$A$1:$A$65536,0)),"")</f>
        <v>-0.5</v>
      </c>
      <c r="S425">
        <f>IFERROR(INDEX([1]monthly!S$1:S$65536,MATCH($A425,[1]monthly!$A$1:$A$65536,0)),"")</f>
        <v>2.2999999999999998</v>
      </c>
      <c r="T425">
        <f>IFERROR(INDEX([1]monthly!T$1:T$65536,MATCH($A425,[1]monthly!$A$1:$A$65536,0)),"")</f>
        <v>2.2000000000000002</v>
      </c>
      <c r="U425">
        <f>IFERROR(INDEX([1]monthly!U$1:U$65536,MATCH($A425,[1]monthly!$A$1:$A$65536,0)),"")</f>
        <v>-5.7</v>
      </c>
      <c r="V425">
        <f>IFERROR(INDEX([1]monthly!V$1:V$65536,MATCH($A425,[1]monthly!$A$1:$A$65536,0)),"")</f>
        <v>-0.1</v>
      </c>
      <c r="W425">
        <f>IFERROR(INDEX([1]monthly!W$1:W$65536,MATCH($A425,[1]monthly!$A$1:$A$65536,0)),"")</f>
        <v>0.8</v>
      </c>
      <c r="X425">
        <f>IFERROR(INDEX([1]monthly!X$1:X$65536,MATCH($A425,[1]monthly!$A$1:$A$65536,0)),"")</f>
        <v>4.5999999999999996</v>
      </c>
      <c r="Y425">
        <f>IFERROR(INDEX([1]monthly!Y$1:Y$65536,MATCH($A425,[1]monthly!$A$1:$A$65536,0)),"")</f>
        <v>1.4</v>
      </c>
      <c r="Z425">
        <f>IFERROR(INDEX([2]monthly!B$1:B$65536,MATCH($A425,[2]monthly!$A$1:$A$65536,0)),"")</f>
        <v>114.63828948881583</v>
      </c>
      <c r="AA425">
        <f>IFERROR(INDEX([2]monthly!C$1:C$65536,MATCH($A425,[2]monthly!$A$1:$A$65536,0)),"")</f>
        <v>116.75135003642406</v>
      </c>
      <c r="AB425">
        <f>IFERROR(INDEX([2]monthly!D$1:D$65536,MATCH($A425,[2]monthly!$A$1:$A$65536,0)),"")</f>
        <v>103.06477194124079</v>
      </c>
      <c r="AC425">
        <f>IFERROR(INDEX([2]monthly!E$1:E$65536,MATCH($A425,[2]monthly!$A$1:$A$65536,0)),"")</f>
        <v>100.24890242784214</v>
      </c>
      <c r="AD425">
        <f>IFERROR(INDEX([2]monthly!F$1:F$65536,MATCH($A425,[2]monthly!$A$1:$A$65536,0)),"")</f>
        <v>100.14513983242134</v>
      </c>
      <c r="AE425">
        <f>IFERROR(INDEX([2]monthly!G$1:G$65536,MATCH($A425,[2]monthly!$A$1:$A$65536,0)),"")</f>
        <v>101.47527187163985</v>
      </c>
      <c r="AF425">
        <f>IFERROR(INDEX([2]monthly!H$1:H$65536,MATCH($A425,[2]monthly!$A$1:$A$65536,0)),"")</f>
        <v>109.02372787838448</v>
      </c>
      <c r="AG425">
        <f>IFERROR(INDEX([2]monthly!I$1:I$65536,MATCH($A425,[2]monthly!$A$1:$A$65536,0)),"")</f>
        <v>100.71503018972524</v>
      </c>
      <c r="AH425">
        <f>IFERROR(INDEX([2]monthly!J$1:J$65536,MATCH($A425,[2]monthly!$A$1:$A$65536,0)),"")</f>
        <v>103.86826027014314</v>
      </c>
      <c r="AI425">
        <f>IFERROR(INDEX([2]monthly!K$1:K$65536,MATCH($A425,[2]monthly!$A$1:$A$65536,0)),"")</f>
        <v>104.14981632681534</v>
      </c>
      <c r="AJ425">
        <f>IFERROR(INDEX([2]monthly!L$1:L$65536,MATCH($A425,[2]monthly!$A$1:$A$65536,0)),"")</f>
        <v>111.07290804929457</v>
      </c>
      <c r="AK425">
        <f>IFERROR(INDEX([2]monthly!M$1:M$65536,MATCH($A425,[2]monthly!$A$1:$A$65536,0)),"")</f>
        <v>97.456546102760825</v>
      </c>
      <c r="AL425">
        <f>IFERROR(INDEX([2]monthly!N$1:N$65536,MATCH($A425,[2]monthly!$A$1:$A$65536,0)),"")</f>
        <v>110.77193239537911</v>
      </c>
      <c r="AM425">
        <f>IFERROR(INDEX([2]monthly!O$1:O$65536,MATCH($A425,[2]monthly!$A$1:$A$65536,0)),"")</f>
        <v>132.64993727637579</v>
      </c>
      <c r="AN425">
        <f>IFERROR(INDEX([2]monthly!P$1:P$65536,MATCH($A425,[2]monthly!$A$1:$A$65536,0)),"")</f>
        <v>131.37908561468635</v>
      </c>
      <c r="AO425">
        <f>IFERROR(INDEX([2]monthly!Q$1:Q$65536,MATCH($A425,[2]monthly!$A$1:$A$65536,0)),"")</f>
        <v>134.67257279201232</v>
      </c>
      <c r="AP425">
        <f>IFERROR(INDEX([2]monthly!R$1:R$65536,MATCH($A425,[2]monthly!$A$1:$A$65536,0)),"")</f>
        <v>140.46148131030083</v>
      </c>
      <c r="AQ425">
        <f>IFERROR(INDEX([2]monthly!S$1:S$65536,MATCH($A425,[2]monthly!$A$1:$A$65536,0)),"")</f>
        <v>89.953448046251467</v>
      </c>
      <c r="AR425">
        <f>IFERROR(INDEX([2]monthly!T$1:T$65536,MATCH($A425,[2]monthly!$A$1:$A$65536,0)),"")</f>
        <v>1819.1875</v>
      </c>
      <c r="AS425">
        <f>IFERROR(INDEX([2]monthly!U$1:U$65536,MATCH($A425,[2]monthly!$A$1:$A$65536,0)),"")</f>
        <v>1059.1411351079857</v>
      </c>
      <c r="AT425">
        <f>IFERROR(INDEX([2]monthly!V$1:V$65536,MATCH($A425,[2]monthly!$A$1:$A$65536,0)),"")</f>
        <v>106.20674339572633</v>
      </c>
      <c r="AU425">
        <f>IFERROR(INDEX([2]monthly!W$1:W$65536,MATCH($A425,[2]monthly!$A$1:$A$65536,0)),"")</f>
        <v>214.43181818181819</v>
      </c>
      <c r="AV425">
        <f>IFERROR(INDEX([2]monthly!X$1:X$65536,MATCH($A425,[2]monthly!$A$1:$A$65536,0)),"")</f>
        <v>61.197857142857103</v>
      </c>
      <c r="AW425">
        <f>IFERROR(INDEX([2]monthly!Y$1:Y$65536,MATCH($A425,[2]monthly!$A$1:$A$65536,0)),"")</f>
        <v>59.640999999999998</v>
      </c>
      <c r="AX425">
        <f>IFERROR(INDEX([2]monthly!Z$1:Z$65536,MATCH($A425,[2]monthly!$A$1:$A$65536,0)),"")</f>
        <v>2868.2744538909933</v>
      </c>
      <c r="AY425">
        <f>IFERROR(INDEX([2]monthly!AA$1:AA$65536,MATCH($A425,[2]monthly!$A$1:$A$65536,0)),"")</f>
        <v>164.95190476190479</v>
      </c>
      <c r="AZ425">
        <f>IFERROR(INDEX([2]monthly!AB$1:AB$65536,MATCH($A425,[2]monthly!$A$1:$A$65536,0)),"")</f>
        <v>98.731428571428552</v>
      </c>
      <c r="BA425">
        <f>IFERROR(INDEX([2]monthly!AC$1:AC$65536,MATCH($A425,[2]monthly!$A$1:$A$65536,0)),"")</f>
        <v>742.28857681818181</v>
      </c>
      <c r="BB425">
        <f>IFERROR(INDEX([2]monthly!AD$1:AD$65536,MATCH($A425,[2]monthly!$A$1:$A$65536,0)),"")</f>
        <v>6042.0874999999996</v>
      </c>
      <c r="BC425">
        <f>IFERROR(INDEX([2]monthly!AE$1:AE$65536,MATCH($A425,[2]monthly!$A$1:$A$65536,0)),"")</f>
        <v>71.702500000000015</v>
      </c>
      <c r="BD425">
        <f>IFERROR(INDEX([2]monthly!AF$1:AF$65536,MATCH($A425,[2]monthly!$A$1:$A$65536,0)),"")</f>
        <v>1854.6148484848518</v>
      </c>
      <c r="BE425">
        <f>IFERROR(INDEX([2]monthly!AG$1:AG$65536,MATCH($A425,[2]monthly!$A$1:$A$65536,0)),"")</f>
        <v>2017.274663944587</v>
      </c>
      <c r="BF425">
        <f>IFERROR(INDEX([2]monthly!AH$1:AH$65536,MATCH($A425,[2]monthly!$A$1:$A$65536,0)),"")</f>
        <v>99.590909090909093</v>
      </c>
      <c r="BG425">
        <f>IFERROR(INDEX([2]monthly!AI$1:AI$65536,MATCH($A425,[2]monthly!$A$1:$A$65536,0)),"")</f>
        <v>52.113636363636367</v>
      </c>
      <c r="BH425">
        <f>IFERROR(INDEX([2]monthly!AJ$1:AJ$65536,MATCH($A425,[2]monthly!$A$1:$A$65536,0)),"")</f>
        <v>109.03312335121809</v>
      </c>
      <c r="BI425">
        <f>IFERROR(INDEX([2]monthly!AK$1:AK$65536,MATCH($A425,[2]monthly!$A$1:$A$65536,0)),"")</f>
        <v>2005.3625</v>
      </c>
      <c r="BJ425">
        <f>IFERROR(INDEX([2]monthly!AL$1:AL$65536,MATCH($A425,[2]monthly!$A$1:$A$65536,0)),"")</f>
        <v>188.15799653149401</v>
      </c>
      <c r="BK425">
        <f>IFERROR(INDEX([2]monthly!AM$1:AM$65536,MATCH($A425,[2]monthly!$A$1:$A$65536,0)),"")</f>
        <v>249.06035325789</v>
      </c>
      <c r="BL425">
        <f>IFERROR(INDEX([2]monthly!AN$1:AN$65536,MATCH($A425,[2]monthly!$A$1:$A$65536,0)),"")</f>
        <v>172.15157704081631</v>
      </c>
      <c r="BM425">
        <f>IFERROR(INDEX([2]monthly!AO$1:AO$65536,MATCH($A425,[2]monthly!$A$1:$A$65536,0)),"")</f>
        <v>7.39</v>
      </c>
      <c r="BN425">
        <f>IFERROR(INDEX([2]monthly!AP$1:AP$65536,MATCH($A425,[2]monthly!$A$1:$A$65536,0)),"")</f>
        <v>11.02</v>
      </c>
      <c r="BO425">
        <f>IFERROR(INDEX([2]monthly!AQ$1:AQ$65536,MATCH($A425,[2]monthly!$A$1:$A$65536,0)),"")</f>
        <v>2.5794714285714284</v>
      </c>
      <c r="BP425">
        <f>IFERROR(INDEX([2]monthly!AR$1:AR$65536,MATCH($A425,[2]monthly!$A$1:$A$65536,0)),"")</f>
        <v>12830.924999999999</v>
      </c>
      <c r="BQ425">
        <f>IFERROR(INDEX([2]monthly!AS$1:AS$65536,MATCH($A425,[2]monthly!$A$1:$A$65536,0)),"")</f>
        <v>57.419545454545457</v>
      </c>
      <c r="BR425">
        <f>IFERROR(INDEX([2]monthly!AT$1:AT$65536,MATCH($A425,[2]monthly!$A$1:$A$65536,0)),"")</f>
        <v>59.389545454545448</v>
      </c>
      <c r="BS425">
        <f>IFERROR(INDEX([2]monthly!AU$1:AU$65536,MATCH($A425,[2]monthly!$A$1:$A$65536,0)),"")</f>
        <v>58.665454545454551</v>
      </c>
      <c r="BT425">
        <f>IFERROR(INDEX([2]monthly!AV$1:AV$65536,MATCH($A425,[2]monthly!$A$1:$A$65536,0)),"")</f>
        <v>54.203636363636363</v>
      </c>
      <c r="BU425">
        <f>IFERROR(INDEX([2]monthly!AW$1:AW$65536,MATCH($A425,[2]monthly!$A$1:$A$65536,0)),"")</f>
        <v>3996.5829604090904</v>
      </c>
      <c r="BV425">
        <f>IFERROR(INDEX([2]monthly!AX$1:AX$65536,MATCH($A425,[2]monthly!$A$1:$A$65536,0)),"")</f>
        <v>1.1572142857142858</v>
      </c>
      <c r="BW425">
        <f>IFERROR(INDEX([2]monthly!AY$1:AY$65536,MATCH($A425,[2]monthly!$A$1:$A$65536,0)),"")</f>
        <v>591.78792047360196</v>
      </c>
      <c r="BX425">
        <f>IFERROR(INDEX([2]monthly!AZ$1:AZ$65536,MATCH($A425,[2]monthly!$A$1:$A$65536,0)),"")</f>
        <v>60.982727272727281</v>
      </c>
      <c r="BY425">
        <f>IFERROR(INDEX([2]monthly!BA$1:BA$65536,MATCH($A425,[2]monthly!$A$1:$A$65536,0)),"")</f>
        <v>114.97348484848486</v>
      </c>
      <c r="BZ425">
        <f>IFERROR(INDEX([2]monthly!BB$1:BB$65536,MATCH($A425,[2]monthly!$A$1:$A$65536,0)),"")</f>
        <v>392.40909090909093</v>
      </c>
      <c r="CA425">
        <f>IFERROR(INDEX([2]monthly!BC$1:BC$65536,MATCH($A425,[2]monthly!$A$1:$A$65536,0)),"")</f>
        <v>77.125914367706628</v>
      </c>
      <c r="CB425">
        <f>IFERROR(INDEX([2]monthly!BD$1:BD$65536,MATCH($A425,[2]monthly!$A$1:$A$65536,0)),"")</f>
        <v>5.1180214097776968</v>
      </c>
      <c r="CC425">
        <f>IFERROR(INDEX([2]monthly!BE$1:BE$65536,MATCH($A425,[2]monthly!$A$1:$A$65536,0)),"")</f>
        <v>814.23</v>
      </c>
      <c r="CD425">
        <f>IFERROR(INDEX([2]monthly!BF$1:BF$65536,MATCH($A425,[2]monthly!$A$1:$A$65536,0)),"")</f>
        <v>337.29508994708999</v>
      </c>
      <c r="CE425">
        <f>IFERROR(INDEX([2]monthly!BG$1:BG$65536,MATCH($A425,[2]monthly!$A$1:$A$65536,0)),"")</f>
        <v>8.5264263000000007</v>
      </c>
      <c r="CF425">
        <f>IFERROR(INDEX([2]monthly!BH$1:BH$65536,MATCH($A425,[2]monthly!$A$1:$A$65536,0)),"")</f>
        <v>349.7108876482381</v>
      </c>
      <c r="CG425">
        <f>IFERROR(INDEX([2]monthly!BI$1:BI$65536,MATCH($A425,[2]monthly!$A$1:$A$65536,0)),"")</f>
        <v>691.67327952380958</v>
      </c>
      <c r="CH425">
        <f>IFERROR(INDEX([2]monthly!BJ$1:BJ$65536,MATCH($A425,[2]monthly!$A$1:$A$65536,0)),"")</f>
        <v>356.92567724999998</v>
      </c>
      <c r="CI425">
        <f>IFERROR(INDEX([2]monthly!BK$1:BK$65536,MATCH($A425,[2]monthly!$A$1:$A$65536,0)),"")</f>
        <v>12.910952380952381</v>
      </c>
      <c r="CJ425">
        <f>IFERROR(INDEX([2]monthly!BL$1:BL$65536,MATCH($A425,[2]monthly!$A$1:$A$65536,0)),"")</f>
        <v>24.387142857142855</v>
      </c>
      <c r="CK425">
        <f>IFERROR(INDEX([2]monthly!BM$1:BM$65536,MATCH($A425,[2]monthly!$A$1:$A$65536,0)),"")</f>
        <v>1002.0135416666672</v>
      </c>
      <c r="CL425">
        <f>IFERROR(INDEX([2]monthly!BN$1:BN$65536,MATCH($A425,[2]monthly!$A$1:$A$65536,0)),"")</f>
        <v>290.73866666666663</v>
      </c>
      <c r="CM425">
        <f>IFERROR(INDEX([2]monthly!BO$1:BO$65536,MATCH($A425,[2]monthly!$A$1:$A$65536,0)),"")</f>
        <v>15900.875</v>
      </c>
      <c r="CN425">
        <f>IFERROR(INDEX([2]monthly!BP$1:BP$65536,MATCH($A425,[2]monthly!$A$1:$A$65536,0)),"")</f>
        <v>38.840909090909093</v>
      </c>
      <c r="CO425">
        <f>IFERROR(INDEX([2]monthly!BQ$1:BQ$65536,MATCH($A425,[2]monthly!$A$1:$A$65536,0)),"")</f>
        <v>195.93122825396824</v>
      </c>
      <c r="CP425">
        <f>IFERROR(INDEX([2]monthly!BR$1:BR$65536,MATCH($A425,[2]monthly!$A$1:$A$65536,0)),"")</f>
        <v>2.5752380952380953</v>
      </c>
      <c r="CQ425">
        <f>IFERROR(INDEX([2]monthly!BS$1:BS$65536,MATCH($A425,[2]monthly!$A$1:$A$65536,0)),"")</f>
        <v>10.171900000000001</v>
      </c>
      <c r="CR425">
        <f>IFERROR(INDEX([2]monthly!BT$1:BT$65536,MATCH($A425,[2]monthly!$A$1:$A$65536,0)),"")</f>
        <v>884.98166249999997</v>
      </c>
      <c r="CS425">
        <f>IFERROR(INDEX([2]monthly!BU$1:BU$65536,MATCH($A425,[2]monthly!$A$1:$A$65536,0)),"")</f>
        <v>993.73292857142849</v>
      </c>
      <c r="CT425">
        <f>IFERROR(INDEX([2]monthly!BV$1:BV$65536,MATCH($A425,[2]monthly!$A$1:$A$65536,0)),"")</f>
        <v>2212.7249999999999</v>
      </c>
      <c r="CU425">
        <f>IFERROR(INDEX([2]monthly!BW$1:BW$65536,MATCH($A425,[2]monthly!$A$1:$A$65536,0)),"")</f>
        <v>17009.55</v>
      </c>
      <c r="CV425">
        <f>IFERROR(INDEX([2]monthly!BX$1:BX$65536,MATCH($A425,[2]monthly!$A$1:$A$65536,0)),"")</f>
        <v>28827.275000000001</v>
      </c>
      <c r="CW425">
        <f>IFERROR(INDEX([2]monthly!BY$1:BY$65536,MATCH($A425,[2]monthly!$A$1:$A$65536,0)),"")</f>
        <v>1197.9099999999999</v>
      </c>
      <c r="CX425">
        <f>IFERROR(INDEX([2]monthly!BZ$1:BZ$65536,MATCH($A425,[2]monthly!$A$1:$A$65536,0)),"")</f>
        <v>16.318999999999999</v>
      </c>
      <c r="CY425">
        <f>IFERROR(INDEX([2]monthly!CA$1:CA$65536,MATCH($A425,[2]monthly!$A$1:$A$65536,0)),"")</f>
        <v>767.18181818181813</v>
      </c>
      <c r="CZ425">
        <f>IFERROR(INDEX([2]monthly!CB$1:CB$65536,MATCH($A425,[2]monthly!$A$1:$A$65536,0)),"")</f>
        <v>1150.4545454545455</v>
      </c>
      <c r="DA425">
        <f>IFERROR(INDEX([2]monthly!CC$1:CC$65536,MATCH($A425,[2]monthly!$A$1:$A$65536,0)),"")</f>
        <v>0.54915000000000014</v>
      </c>
      <c r="DB425">
        <f>IFERROR(INDEX([2]monthly!CD$1:CD$65536,MATCH($A425,[2]monthly!$A$1:$A$65536,0)),"")</f>
        <v>291.72727272727275</v>
      </c>
      <c r="DC425">
        <f>IFERROR(INDEX([2]monthly!CE$1:CE$65536,MATCH($A425,[2]monthly!$A$1:$A$65536,0)),"")</f>
        <v>307</v>
      </c>
      <c r="DD425">
        <f>IFERROR(INDEX([2]monthly!CF$1:CF$65536,MATCH($A425,[2]monthly!$A$1:$A$65536,0)),"")</f>
        <v>469.54545454545456</v>
      </c>
      <c r="DE425">
        <f>IFERROR(INDEX([2]monthly!CG$1:CG$65536,MATCH($A425,[2]monthly!$A$1:$A$65536,0)),"")</f>
        <v>3.7007552122555198</v>
      </c>
      <c r="DF425">
        <f>IFERROR(INDEX([2]monthly!CH$1:CH$65536,MATCH($A425,[2]monthly!$A$1:$A$65536,0)),"")</f>
        <v>15.759090000000002</v>
      </c>
      <c r="DG425">
        <f>IFERROR(INDEX([2]monthly!CI$1:CI$65536,MATCH($A425,[2]monthly!$A$1:$A$65536,0)),"")</f>
        <v>63.761838947368425</v>
      </c>
      <c r="DH425">
        <f>IFERROR(INDEX([2]monthly!CJ$1:CJ$65536,MATCH($A425,[2]monthly!$A$1:$A$65536,0)),"")</f>
        <v>2.5388902037566998</v>
      </c>
      <c r="DI425">
        <f>IFERROR(INDEX([3]monthly!B$1:B$65536,MATCH($A425,[3]monthly!$A$1:$A$65536,0)),"")</f>
        <v>379.86507625000496</v>
      </c>
      <c r="DJ425">
        <f>IFERROR(INDEX([3]monthly!C$1:C$65536,MATCH($A425,[3]monthly!$A$1:$A$65536,0)),"")</f>
        <v>1256.7818932000032</v>
      </c>
      <c r="DK425" t="str">
        <f>IFERROR(INDEX([4]monthly!B$1:B$65536,MATCH($A425,[4]monthly!$A$1:$A$65536,0)),"")</f>
        <v/>
      </c>
      <c r="DL425" t="str">
        <f>IFERROR(INDEX([4]monthly!C$1:C$65536,MATCH($A425,[4]monthly!$A$1:$A$65536,0)),"")</f>
        <v/>
      </c>
      <c r="DM425" t="str">
        <f>IFERROR(INDEX([4]monthly!D$1:D$65536,MATCH($A425,[4]monthly!$A$1:$A$65536,0)),"")</f>
        <v/>
      </c>
      <c r="DN425" t="str">
        <f>IFERROR(INDEX([4]monthly!E$1:E$65536,MATCH($A425,[4]monthly!$A$1:$A$65536,0)),"")</f>
        <v/>
      </c>
      <c r="DO425">
        <f>IFERROR(INDEX([5]monthly!B$1:B$65536,MATCH($A425,[5]monthly!$A$1:$A$65536,0)),"")</f>
        <v>-31.138095379879587</v>
      </c>
      <c r="DP425">
        <f>IFERROR(INDEX([5]monthly!C$1:C$65536,MATCH($A425,[5]monthly!$A$1:$A$65536,0)),"")</f>
        <v>-172.41600277620182</v>
      </c>
      <c r="DQ425">
        <f>IFERROR(INDEX([5]monthly!D$1:D$65536,MATCH($A425,[5]monthly!$A$1:$A$65536,0)),"")</f>
        <v>111.68487424632224</v>
      </c>
      <c r="DR425">
        <f>IFERROR(INDEX([5]monthly!E$1:E$65536,MATCH($A425,[5]monthly!$A$1:$A$65536,0)),"")</f>
        <v>29.59303315</v>
      </c>
      <c r="DS425">
        <f>IFERROR(INDEX([5]monthly!F$1:F$65536,MATCH($A425,[5]monthly!$A$1:$A$65536,0)),"")</f>
        <v>0</v>
      </c>
      <c r="DT425">
        <f>IFERROR(INDEX([5]monthly!G$1:G$65536,MATCH($A425,[5]monthly!$A$1:$A$65536,0)),"")</f>
        <v>0</v>
      </c>
      <c r="DU425">
        <f>IFERROR(INDEX([5]monthly!H$1:H$65536,MATCH($A425,[5]monthly!$A$1:$A$65536,0)),"")</f>
        <v>0</v>
      </c>
      <c r="DV425">
        <f>IFERROR(INDEX([6]monthly!B$1:B$65536,MATCH($A425,[6]monthly!$A$1:$A$65536,0)),"")</f>
        <v>447.86069549000001</v>
      </c>
      <c r="DW425">
        <f>IFERROR(INDEX([6]monthly!C$1:C$65536,MATCH($A425,[6]monthly!$A$1:$A$65536,0)),"")</f>
        <v>7404.1682494899997</v>
      </c>
      <c r="DX425">
        <f>IFERROR(INDEX([6]monthly!D$1:D$65536,MATCH($A425,[6]monthly!$A$1:$A$65536,0)),"")</f>
        <v>1191.01005549</v>
      </c>
      <c r="DY425">
        <f>IFERROR(INDEX([6]monthly!E$1:E$65536,MATCH($A425,[6]monthly!$A$1:$A$65536,0)),"")</f>
        <v>71547.083101509983</v>
      </c>
      <c r="DZ425">
        <f>IFERROR(INDEX([6]monthly!F$1:F$65536,MATCH($A425,[6]monthly!$A$1:$A$65536,0)),"")</f>
        <v>259.99399301000005</v>
      </c>
      <c r="EA425">
        <f>IFERROR(INDEX([6]monthly!G$1:G$65536,MATCH($A425,[6]monthly!$A$1:$A$65536,0)),"")</f>
        <v>80850.116094989979</v>
      </c>
      <c r="EB425">
        <f>IFERROR(INDEX([6]monthly!H$1:H$65536,MATCH($A425,[6]monthly!$A$1:$A$65536,0)),"")</f>
        <v>10.166982976740057</v>
      </c>
      <c r="EC425">
        <f>IFERROR(INDEX([7]monthly!$B$1:$B$65536,MATCH($A425,[7]monthly!$A$1:$A$65536,0)),"")</f>
        <v>2069991.89857</v>
      </c>
      <c r="ED425">
        <f>IFERROR(INDEX([8]monthly!B$1:B$65536,MATCH($A425,[8]monthly!$A$1:$A$65536,0)),"")</f>
        <v>44.413578947368421</v>
      </c>
      <c r="EE425">
        <f>IFERROR(INDEX([8]monthly!C$1:C$65536,MATCH($A425,[8]monthly!$A$1:$A$65536,0)),"")</f>
        <v>44.25</v>
      </c>
      <c r="EF425">
        <f>IFERROR(INDEX([9]monthly!B$1:B$65536,MATCH($A425,[9]monthly!$A$1:$A$65536,0)),"")</f>
        <v>3.25</v>
      </c>
      <c r="EG425">
        <f>IFERROR(INDEX([9]monthly!C$1:C$65536,MATCH($A425,[9]monthly!$A$1:$A$65536,0)),"")</f>
        <v>0.05</v>
      </c>
      <c r="EH425">
        <f>IFERROR(INDEX([9]monthly!D$1:D$65536,MATCH($A425,[9]monthly!$A$1:$A$65536,0)),"")</f>
        <v>1.4750000000000001</v>
      </c>
      <c r="EI425">
        <f>IFERROR(INDEX([9]monthly!E$1:E$65536,MATCH($A425,[9]monthly!$A$1:$A$65536,0)),"")</f>
        <v>0.5</v>
      </c>
      <c r="EJ425">
        <f>IFERROR(INDEX([9]monthly!F$1:F$65536,MATCH($A425,[9]monthly!$A$1:$A$65536,0)),"")</f>
        <v>5</v>
      </c>
      <c r="EK425">
        <f>IFERROR(INDEX([9]monthly!G$1:G$65536,MATCH($A425,[9]monthly!$A$1:$A$65536,0)),"")</f>
        <v>5.35</v>
      </c>
      <c r="EL425">
        <f>IFERROR(INDEX([9]monthly!H$1:H$65536,MATCH($A425,[9]monthly!$A$1:$A$65536,0)),"")</f>
        <v>0.27595999999999998</v>
      </c>
      <c r="EM425">
        <f>IFERROR(INDEX([9]monthly!I$1:I$65536,MATCH($A425,[9]monthly!$A$1:$A$65536,0)),"")</f>
        <v>0.40450999999999998</v>
      </c>
      <c r="EN425">
        <f>IFERROR(INDEX([9]monthly!J$1:J$65536,MATCH($A425,[9]monthly!$A$1:$A$65536,0)),"")</f>
        <v>0.95515000000000005</v>
      </c>
      <c r="EO425">
        <f>IFERROR(INDEX([9]monthly!K$1:K$65536,MATCH($A425,[9]monthly!$A$1:$A$65536,0)),"")</f>
        <v>1.0248600000000001</v>
      </c>
      <c r="EP425">
        <f>IFERROR(INDEX([9]monthly!L$1:L$65536,MATCH($A425,[9]monthly!$A$1:$A$65536,0)),"")</f>
        <v>0.12087000000000001</v>
      </c>
      <c r="EQ425">
        <f>IFERROR(INDEX([9]monthly!M$1:M$65536,MATCH($A425,[9]monthly!$A$1:$A$65536,0)),"")</f>
        <v>1.9140000000000001E-2</v>
      </c>
      <c r="ER425">
        <f>IFERROR(INDEX([9]monthly!N$1:N$65536,MATCH($A425,[9]monthly!$A$1:$A$65536,0)),"")</f>
        <v>1.8519999999999998E-2</v>
      </c>
      <c r="ES425">
        <f>IFERROR(INDEX([10]monthly!B$1:B$65536,MATCH($A425,[10]monthly!$A$1:$A$65536,0)),"")</f>
        <v>4376.3500000000004</v>
      </c>
      <c r="ET425">
        <f>IFERROR(INDEX([10]monthly!C$1:C$65536,MATCH($A425,[10]monthly!$A$1:$A$65536,0)),"")</f>
        <v>4677.2700000000004</v>
      </c>
      <c r="EU425">
        <f>IFERROR(INDEX([10]monthly!D$1:D$65536,MATCH($A425,[10]monthly!$A$1:$A$65536,0)),"")</f>
        <v>-300.92000000000007</v>
      </c>
      <c r="EV425">
        <f>IFERROR(INDEX([11]month!$B:$B,MATCH($A425,[11]month!$A:$A,0)),"")</f>
        <v>5251981648.3609104</v>
      </c>
      <c r="EW425">
        <f>IFERROR(INDEX([12]month!B:B,MATCH($A425,[12]month!$A:$A,0)),"")</f>
        <v>7595853.3605402168</v>
      </c>
      <c r="EX425">
        <f>IFERROR(INDEX([12]month!C:C,MATCH($A425,[12]month!$A:$A,0)),"")</f>
        <v>8.9291003474450292E-2</v>
      </c>
      <c r="EY425">
        <f>IFERROR(INDEX([13]monthly!$B:$B,MATCH($A425,[13]monthly!$A:$A,0)),"")</f>
        <v>27744</v>
      </c>
      <c r="EZ425" t="str">
        <f>IFERROR(INDEX([14]monthly!$B:$B,MATCH($A425,[14]monthly!$A:$A,0)),"")</f>
        <v/>
      </c>
      <c r="FA425">
        <f>IFERROR(INDEX([15]monthly!B:B,MATCH($A425,[15]monthly!$A:$A,0)),"")</f>
        <v>209104</v>
      </c>
      <c r="FB425">
        <f>IFERROR(INDEX([15]monthly!C:C,MATCH($A425,[15]monthly!$A:$A,0)),"")</f>
        <v>156505</v>
      </c>
      <c r="FC425">
        <f>IFERROR(INDEX([15]monthly!D:D,MATCH($A425,[15]monthly!$A:$A,0)),"")</f>
        <v>52599</v>
      </c>
      <c r="FD425">
        <f>IFERROR(INDEX([16]month!$B:$B,MATCH($A425,[16]month!$A:$A,0)),"")</f>
        <v>7714.8198240000002</v>
      </c>
    </row>
    <row r="426" spans="1:160" x14ac:dyDescent="0.2">
      <c r="A426" s="1">
        <v>42125</v>
      </c>
      <c r="B426">
        <f>IFERROR(INDEX([1]monthly!B$1:B$65536,MATCH($A426,[1]monthly!$A$1:$A$65536,0)),"")</f>
        <v>106.9</v>
      </c>
      <c r="C426">
        <f>IFERROR(INDEX([1]monthly!C$1:C$65536,MATCH($A426,[1]monthly!$A$1:$A$65536,0)),"")</f>
        <v>109.9</v>
      </c>
      <c r="D426">
        <f>IFERROR(INDEX([1]monthly!D$1:D$65536,MATCH($A426,[1]monthly!$A$1:$A$65536,0)),"")</f>
        <v>139.5</v>
      </c>
      <c r="E426">
        <f>IFERROR(INDEX([1]monthly!E$1:E$65536,MATCH($A426,[1]monthly!$A$1:$A$65536,0)),"")</f>
        <v>109.3</v>
      </c>
      <c r="F426">
        <f>IFERROR(INDEX([1]monthly!F$1:F$65536,MATCH($A426,[1]monthly!$A$1:$A$65536,0)),"")</f>
        <v>104.1</v>
      </c>
      <c r="G426">
        <f>IFERROR(INDEX([1]monthly!G$1:G$65536,MATCH($A426,[1]monthly!$A$1:$A$65536,0)),"")</f>
        <v>108.1</v>
      </c>
      <c r="H426">
        <f>IFERROR(INDEX([1]monthly!H$1:H$65536,MATCH($A426,[1]monthly!$A$1:$A$65536,0)),"")</f>
        <v>106.9</v>
      </c>
      <c r="I426">
        <f>IFERROR(INDEX([1]monthly!I$1:I$65536,MATCH($A426,[1]monthly!$A$1:$A$65536,0)),"")</f>
        <v>96.2</v>
      </c>
      <c r="J426">
        <f>IFERROR(INDEX([1]monthly!J$1:J$65536,MATCH($A426,[1]monthly!$A$1:$A$65536,0)),"")</f>
        <v>100.1</v>
      </c>
      <c r="K426">
        <f>IFERROR(INDEX([1]monthly!K$1:K$65536,MATCH($A426,[1]monthly!$A$1:$A$65536,0)),"")</f>
        <v>108</v>
      </c>
      <c r="L426">
        <f>IFERROR(INDEX([1]monthly!L$1:L$65536,MATCH($A426,[1]monthly!$A$1:$A$65536,0)),"")</f>
        <v>110.8</v>
      </c>
      <c r="M426">
        <f>IFERROR(INDEX([1]monthly!M$1:M$65536,MATCH($A426,[1]monthly!$A$1:$A$65536,0)),"")</f>
        <v>105.4</v>
      </c>
      <c r="N426">
        <f>IFERROR(INDEX([1]monthly!N$1:N$65536,MATCH($A426,[1]monthly!$A$1:$A$65536,0)),"")</f>
        <v>0.9</v>
      </c>
      <c r="O426">
        <f>IFERROR(INDEX([1]monthly!O$1:O$65536,MATCH($A426,[1]monthly!$A$1:$A$65536,0)),"")</f>
        <v>2.5</v>
      </c>
      <c r="P426">
        <f>IFERROR(INDEX([1]monthly!P$1:P$65536,MATCH($A426,[1]monthly!$A$1:$A$65536,0)),"")</f>
        <v>2.9</v>
      </c>
      <c r="Q426">
        <f>IFERROR(INDEX([1]monthly!Q$1:Q$65536,MATCH($A426,[1]monthly!$A$1:$A$65536,0)),"")</f>
        <v>2.7</v>
      </c>
      <c r="R426">
        <f>IFERROR(INDEX([1]monthly!R$1:R$65536,MATCH($A426,[1]monthly!$A$1:$A$65536,0)),"")</f>
        <v>-1.3</v>
      </c>
      <c r="S426">
        <f>IFERROR(INDEX([1]monthly!S$1:S$65536,MATCH($A426,[1]monthly!$A$1:$A$65536,0)),"")</f>
        <v>2.1</v>
      </c>
      <c r="T426">
        <f>IFERROR(INDEX([1]monthly!T$1:T$65536,MATCH($A426,[1]monthly!$A$1:$A$65536,0)),"")</f>
        <v>2.2000000000000002</v>
      </c>
      <c r="U426">
        <f>IFERROR(INDEX([1]monthly!U$1:U$65536,MATCH($A426,[1]monthly!$A$1:$A$65536,0)),"")</f>
        <v>-4.8</v>
      </c>
      <c r="V426">
        <f>IFERROR(INDEX([1]monthly!V$1:V$65536,MATCH($A426,[1]monthly!$A$1:$A$65536,0)),"")</f>
        <v>-0.1</v>
      </c>
      <c r="W426">
        <f>IFERROR(INDEX([1]monthly!W$1:W$65536,MATCH($A426,[1]monthly!$A$1:$A$65536,0)),"")</f>
        <v>0.8</v>
      </c>
      <c r="X426">
        <f>IFERROR(INDEX([1]monthly!X$1:X$65536,MATCH($A426,[1]monthly!$A$1:$A$65536,0)),"")</f>
        <v>4.5999999999999996</v>
      </c>
      <c r="Y426">
        <f>IFERROR(INDEX([1]monthly!Y$1:Y$65536,MATCH($A426,[1]monthly!$A$1:$A$65536,0)),"")</f>
        <v>1.4</v>
      </c>
      <c r="Z426">
        <f>IFERROR(INDEX([2]monthly!B$1:B$65536,MATCH($A426,[2]monthly!$A$1:$A$65536,0)),"")</f>
        <v>118.77940787428903</v>
      </c>
      <c r="AA426">
        <f>IFERROR(INDEX([2]monthly!C$1:C$65536,MATCH($A426,[2]monthly!$A$1:$A$65536,0)),"")</f>
        <v>121.35060004553077</v>
      </c>
      <c r="AB426">
        <f>IFERROR(INDEX([2]monthly!D$1:D$65536,MATCH($A426,[2]monthly!$A$1:$A$65536,0)),"")</f>
        <v>105.17722985843709</v>
      </c>
      <c r="AC426">
        <f>IFERROR(INDEX([2]monthly!E$1:E$65536,MATCH($A426,[2]monthly!$A$1:$A$65536,0)),"")</f>
        <v>101.11593942014635</v>
      </c>
      <c r="AD426">
        <f>IFERROR(INDEX([2]monthly!F$1:F$65536,MATCH($A426,[2]monthly!$A$1:$A$65536,0)),"")</f>
        <v>101.07646920502485</v>
      </c>
      <c r="AE426">
        <f>IFERROR(INDEX([2]monthly!G$1:G$65536,MATCH($A426,[2]monthly!$A$1:$A$65536,0)),"")</f>
        <v>101.58243763724326</v>
      </c>
      <c r="AF426">
        <f>IFERROR(INDEX([2]monthly!H$1:H$65536,MATCH($A426,[2]monthly!$A$1:$A$65536,0)),"")</f>
        <v>113.79030093309133</v>
      </c>
      <c r="AG426">
        <f>IFERROR(INDEX([2]monthly!I$1:I$65536,MATCH($A426,[2]monthly!$A$1:$A$65536,0)),"")</f>
        <v>101.70297374515569</v>
      </c>
      <c r="AH426">
        <f>IFERROR(INDEX([2]monthly!J$1:J$65536,MATCH($A426,[2]monthly!$A$1:$A$65536,0)),"")</f>
        <v>105.67410450205212</v>
      </c>
      <c r="AI426">
        <f>IFERROR(INDEX([2]monthly!K$1:K$65536,MATCH($A426,[2]monthly!$A$1:$A$65536,0)),"")</f>
        <v>107.20718390034152</v>
      </c>
      <c r="AJ426">
        <f>IFERROR(INDEX([2]monthly!L$1:L$65536,MATCH($A426,[2]monthly!$A$1:$A$65536,0)),"")</f>
        <v>117.01630292815963</v>
      </c>
      <c r="AK426">
        <f>IFERROR(INDEX([2]monthly!M$1:M$65536,MATCH($A426,[2]monthly!$A$1:$A$65536,0)),"")</f>
        <v>97.723691994561776</v>
      </c>
      <c r="AL426">
        <f>IFERROR(INDEX([2]monthly!N$1:N$65536,MATCH($A426,[2]monthly!$A$1:$A$65536,0)),"")</f>
        <v>116.22747328676427</v>
      </c>
      <c r="AM426">
        <f>IFERROR(INDEX([2]monthly!O$1:O$65536,MATCH($A426,[2]monthly!$A$1:$A$65536,0)),"")</f>
        <v>143.84278111687485</v>
      </c>
      <c r="AN426">
        <f>IFERROR(INDEX([2]monthly!P$1:P$65536,MATCH($A426,[2]monthly!$A$1:$A$65536,0)),"")</f>
        <v>138.45460930679454</v>
      </c>
      <c r="AO426">
        <f>IFERROR(INDEX([2]monthly!Q$1:Q$65536,MATCH($A426,[2]monthly!$A$1:$A$65536,0)),"")</f>
        <v>144.4327946219386</v>
      </c>
      <c r="AP426">
        <f>IFERROR(INDEX([2]monthly!R$1:R$65536,MATCH($A426,[2]monthly!$A$1:$A$65536,0)),"")</f>
        <v>134.89852363692864</v>
      </c>
      <c r="AQ426">
        <f>IFERROR(INDEX([2]monthly!S$1:S$65536,MATCH($A426,[2]monthly!$A$1:$A$65536,0)),"")</f>
        <v>95.929450558304126</v>
      </c>
      <c r="AR426">
        <f>IFERROR(INDEX([2]monthly!T$1:T$65536,MATCH($A426,[2]monthly!$A$1:$A$65536,0)),"")</f>
        <v>1804.0394736842106</v>
      </c>
      <c r="AS426">
        <f>IFERROR(INDEX([2]monthly!U$1:U$65536,MATCH($A426,[2]monthly!$A$1:$A$65536,0)),"")</f>
        <v>946.79031833727947</v>
      </c>
      <c r="AT426">
        <f>IFERROR(INDEX([2]monthly!V$1:V$65536,MATCH($A426,[2]monthly!$A$1:$A$65536,0)),"")</f>
        <v>105.82137373294329</v>
      </c>
      <c r="AU426">
        <f>IFERROR(INDEX([2]monthly!W$1:W$65536,MATCH($A426,[2]monthly!$A$1:$A$65536,0)),"")</f>
        <v>199.21428571428572</v>
      </c>
      <c r="AV426">
        <f>IFERROR(INDEX([2]monthly!X$1:X$65536,MATCH($A426,[2]monthly!$A$1:$A$65536,0)),"")</f>
        <v>65.671240601503698</v>
      </c>
      <c r="AW426">
        <f>IFERROR(INDEX([2]monthly!Y$1:Y$65536,MATCH($A426,[2]monthly!$A$1:$A$65536,0)),"")</f>
        <v>63.228421052631603</v>
      </c>
      <c r="AX426">
        <f>IFERROR(INDEX([2]monthly!Z$1:Z$65536,MATCH($A426,[2]monthly!$A$1:$A$65536,0)),"")</f>
        <v>3095.9967149924605</v>
      </c>
      <c r="AY426">
        <f>IFERROR(INDEX([2]monthly!AA$1:AA$65536,MATCH($A426,[2]monthly!$A$1:$A$65536,0)),"")</f>
        <v>158.17333333333337</v>
      </c>
      <c r="AZ426">
        <f>IFERROR(INDEX([2]monthly!AB$1:AB$65536,MATCH($A426,[2]monthly!$A$1:$A$65536,0)),"")</f>
        <v>94.352499999999992</v>
      </c>
      <c r="BA426">
        <f>IFERROR(INDEX([2]monthly!AC$1:AC$65536,MATCH($A426,[2]monthly!$A$1:$A$65536,0)),"")</f>
        <v>763.78008619047614</v>
      </c>
      <c r="BB426">
        <f>IFERROR(INDEX([2]monthly!AD$1:AD$65536,MATCH($A426,[2]monthly!$A$1:$A$65536,0)),"")</f>
        <v>6294.7763157894733</v>
      </c>
      <c r="BC426">
        <f>IFERROR(INDEX([2]monthly!AE$1:AE$65536,MATCH($A426,[2]monthly!$A$1:$A$65536,0)),"")</f>
        <v>72.86315789473683</v>
      </c>
      <c r="BD426">
        <f>IFERROR(INDEX([2]monthly!AF$1:AF$65536,MATCH($A426,[2]monthly!$A$1:$A$65536,0)),"")</f>
        <v>1728.808253968253</v>
      </c>
      <c r="BE426">
        <f>IFERROR(INDEX([2]monthly!AG$1:AG$65536,MATCH($A426,[2]monthly!$A$1:$A$65536,0)),"")</f>
        <v>2044.7773459045795</v>
      </c>
      <c r="BF426">
        <f>IFERROR(INDEX([2]monthly!AH$1:AH$65536,MATCH($A426,[2]monthly!$A$1:$A$65536,0)),"")</f>
        <v>96.05</v>
      </c>
      <c r="BG426">
        <f>IFERROR(INDEX([2]monthly!AI$1:AI$65536,MATCH($A426,[2]monthly!$A$1:$A$65536,0)),"")</f>
        <v>60.428571428571431</v>
      </c>
      <c r="BH426">
        <f>IFERROR(INDEX([2]monthly!AJ$1:AJ$65536,MATCH($A426,[2]monthly!$A$1:$A$65536,0)),"")</f>
        <v>110.24460242183241</v>
      </c>
      <c r="BI426">
        <f>IFERROR(INDEX([2]monthly!AK$1:AK$65536,MATCH($A426,[2]monthly!$A$1:$A$65536,0)),"")</f>
        <v>1991.7763157894738</v>
      </c>
      <c r="BJ426">
        <f>IFERROR(INDEX([2]monthly!AL$1:AL$65536,MATCH($A426,[2]monthly!$A$1:$A$65536,0)),"")</f>
        <v>178.57957362834</v>
      </c>
      <c r="BK426">
        <f>IFERROR(INDEX([2]monthly!AM$1:AM$65536,MATCH($A426,[2]monthly!$A$1:$A$65536,0)),"")</f>
        <v>246.50313840287799</v>
      </c>
      <c r="BL426">
        <f>IFERROR(INDEX([2]monthly!AN$1:AN$65536,MATCH($A426,[2]monthly!$A$1:$A$65536,0)),"")</f>
        <v>166.35038946428571</v>
      </c>
      <c r="BM426">
        <f>IFERROR(INDEX([2]monthly!AO$1:AO$65536,MATCH($A426,[2]monthly!$A$1:$A$65536,0)),"")</f>
        <v>7.37</v>
      </c>
      <c r="BN426">
        <f>IFERROR(INDEX([2]monthly!AP$1:AP$65536,MATCH($A426,[2]monthly!$A$1:$A$65536,0)),"")</f>
        <v>9.0399999999999991</v>
      </c>
      <c r="BO426">
        <f>IFERROR(INDEX([2]monthly!AQ$1:AQ$65536,MATCH($A426,[2]monthly!$A$1:$A$65536,0)),"")</f>
        <v>2.8383399999999996</v>
      </c>
      <c r="BP426">
        <f>IFERROR(INDEX([2]monthly!AR$1:AR$65536,MATCH($A426,[2]monthly!$A$1:$A$65536,0)),"")</f>
        <v>13511.342105263158</v>
      </c>
      <c r="BQ426">
        <f>IFERROR(INDEX([2]monthly!AS$1:AS$65536,MATCH($A426,[2]monthly!$A$1:$A$65536,0)),"")</f>
        <v>62.499523809523787</v>
      </c>
      <c r="BR426">
        <f>IFERROR(INDEX([2]monthly!AT$1:AT$65536,MATCH($A426,[2]monthly!$A$1:$A$65536,0)),"")</f>
        <v>64.561428571428564</v>
      </c>
      <c r="BS426">
        <f>IFERROR(INDEX([2]monthly!AU$1:AU$65536,MATCH($A426,[2]monthly!$A$1:$A$65536,0)),"")</f>
        <v>63.674761904761887</v>
      </c>
      <c r="BT426">
        <f>IFERROR(INDEX([2]monthly!AV$1:AV$65536,MATCH($A426,[2]monthly!$A$1:$A$65536,0)),"")</f>
        <v>59.262380952380951</v>
      </c>
      <c r="BU426">
        <f>IFERROR(INDEX([2]monthly!AW$1:AW$65536,MATCH($A426,[2]monthly!$A$1:$A$65536,0)),"")</f>
        <v>4305.3259462380965</v>
      </c>
      <c r="BV426">
        <f>IFERROR(INDEX([2]monthly!AX$1:AX$65536,MATCH($A426,[2]monthly!$A$1:$A$65536,0)),"")</f>
        <v>1.1506250000000002</v>
      </c>
      <c r="BW426">
        <f>IFERROR(INDEX([2]monthly!AY$1:AY$65536,MATCH($A426,[2]monthly!$A$1:$A$65536,0)),"")</f>
        <v>601.3965401992125</v>
      </c>
      <c r="BX426">
        <f>IFERROR(INDEX([2]monthly!AZ$1:AZ$65536,MATCH($A426,[2]monthly!$A$1:$A$65536,0)),"")</f>
        <v>77.320000000000022</v>
      </c>
      <c r="BY426">
        <f>IFERROR(INDEX([2]monthly!BA$1:BA$65536,MATCH($A426,[2]monthly!$A$1:$A$65536,0)),"")</f>
        <v>115.96825396825398</v>
      </c>
      <c r="BZ426">
        <f>IFERROR(INDEX([2]monthly!BB$1:BB$65536,MATCH($A426,[2]monthly!$A$1:$A$65536,0)),"")</f>
        <v>382.42857142857144</v>
      </c>
      <c r="CA426">
        <f>IFERROR(INDEX([2]monthly!BC$1:BC$65536,MATCH($A426,[2]monthly!$A$1:$A$65536,0)),"")</f>
        <v>83.547277988950484</v>
      </c>
      <c r="CB426">
        <f>IFERROR(INDEX([2]monthly!BD$1:BD$65536,MATCH($A426,[2]monthly!$A$1:$A$65536,0)),"")</f>
        <v>5.1158277792225793</v>
      </c>
      <c r="CC426">
        <f>IFERROR(INDEX([2]monthly!BE$1:BE$65536,MATCH($A426,[2]monthly!$A$1:$A$65536,0)),"")</f>
        <v>842.46100000000001</v>
      </c>
      <c r="CD426">
        <f>IFERROR(INDEX([2]monthly!BF$1:BF$65536,MATCH($A426,[2]monthly!$A$1:$A$65536,0)),"")</f>
        <v>331.22708819755599</v>
      </c>
      <c r="CE426">
        <f>IFERROR(INDEX([2]monthly!BG$1:BG$65536,MATCH($A426,[2]monthly!$A$1:$A$65536,0)),"")</f>
        <v>8.7483258947368405</v>
      </c>
      <c r="CF426">
        <f>IFERROR(INDEX([2]monthly!BH$1:BH$65536,MATCH($A426,[2]monthly!$A$1:$A$65536,0)),"")</f>
        <v>340.47089431969999</v>
      </c>
      <c r="CG426">
        <f>IFERROR(INDEX([2]monthly!BI$1:BI$65536,MATCH($A426,[2]monthly!$A$1:$A$65536,0)),"")</f>
        <v>716.49047689999986</v>
      </c>
      <c r="CH426">
        <f>IFERROR(INDEX([2]monthly!BJ$1:BJ$65536,MATCH($A426,[2]monthly!$A$1:$A$65536,0)),"")</f>
        <v>351.94953045</v>
      </c>
      <c r="CI426">
        <f>IFERROR(INDEX([2]monthly!BK$1:BK$65536,MATCH($A426,[2]monthly!$A$1:$A$65536,0)),"")</f>
        <v>12.703500000000002</v>
      </c>
      <c r="CJ426">
        <f>IFERROR(INDEX([2]monthly!BL$1:BL$65536,MATCH($A426,[2]monthly!$A$1:$A$65536,0)),"")</f>
        <v>24.7195</v>
      </c>
      <c r="CK426">
        <f>IFERROR(INDEX([2]monthly!BM$1:BM$65536,MATCH($A426,[2]monthly!$A$1:$A$65536,0)),"")</f>
        <v>1081.8936507936519</v>
      </c>
      <c r="CL426">
        <f>IFERROR(INDEX([2]monthly!BN$1:BN$65536,MATCH($A426,[2]monthly!$A$1:$A$65536,0)),"")</f>
        <v>313.80660317460308</v>
      </c>
      <c r="CM426">
        <f>IFERROR(INDEX([2]monthly!BO$1:BO$65536,MATCH($A426,[2]monthly!$A$1:$A$65536,0)),"")</f>
        <v>15803.592105263158</v>
      </c>
      <c r="CN426">
        <f>IFERROR(INDEX([2]monthly!BP$1:BP$65536,MATCH($A426,[2]monthly!$A$1:$A$65536,0)),"")</f>
        <v>35.69047619047619</v>
      </c>
      <c r="CO426">
        <f>IFERROR(INDEX([2]monthly!BQ$1:BQ$65536,MATCH($A426,[2]monthly!$A$1:$A$65536,0)),"")</f>
        <v>193.21657116666665</v>
      </c>
      <c r="CP426">
        <f>IFERROR(INDEX([2]monthly!BR$1:BR$65536,MATCH($A426,[2]monthly!$A$1:$A$65536,0)),"")</f>
        <v>2.3808749999999996</v>
      </c>
      <c r="CQ426">
        <f>IFERROR(INDEX([2]monthly!BS$1:BS$65536,MATCH($A426,[2]monthly!$A$1:$A$65536,0)),"")</f>
        <v>9.8583999999999996</v>
      </c>
      <c r="CR426">
        <f>IFERROR(INDEX([2]monthly!BT$1:BT$65536,MATCH($A426,[2]monthly!$A$1:$A$65536,0)),"")</f>
        <v>990.58036249999986</v>
      </c>
      <c r="CS426">
        <f>IFERROR(INDEX([2]monthly!BU$1:BU$65536,MATCH($A426,[2]monthly!$A$1:$A$65536,0)),"")</f>
        <v>1114.5791374999999</v>
      </c>
      <c r="CT426">
        <f>IFERROR(INDEX([2]monthly!BV$1:BV$65536,MATCH($A426,[2]monthly!$A$1:$A$65536,0)),"")</f>
        <v>2281.8026315789475</v>
      </c>
      <c r="CU426">
        <f>IFERROR(INDEX([2]monthly!BW$1:BW$65536,MATCH($A426,[2]monthly!$A$1:$A$65536,0)),"")</f>
        <v>17056.684210526317</v>
      </c>
      <c r="CV426">
        <f>IFERROR(INDEX([2]monthly!BX$1:BX$65536,MATCH($A426,[2]monthly!$A$1:$A$65536,0)),"")</f>
        <v>30066.57894736842</v>
      </c>
      <c r="CW426">
        <f>IFERROR(INDEX([2]monthly!BY$1:BY$65536,MATCH($A426,[2]monthly!$A$1:$A$65536,0)),"")</f>
        <v>1199.0526315789473</v>
      </c>
      <c r="CX426">
        <f>IFERROR(INDEX([2]monthly!BZ$1:BZ$65536,MATCH($A426,[2]monthly!$A$1:$A$65536,0)),"")</f>
        <v>16.800526315789476</v>
      </c>
      <c r="CY426">
        <f>IFERROR(INDEX([2]monthly!CA$1:CA$65536,MATCH($A426,[2]monthly!$A$1:$A$65536,0)),"")</f>
        <v>783.04761904761904</v>
      </c>
      <c r="CZ426">
        <f>IFERROR(INDEX([2]monthly!CB$1:CB$65536,MATCH($A426,[2]monthly!$A$1:$A$65536,0)),"")</f>
        <v>1139.8095238095239</v>
      </c>
      <c r="DA426">
        <f>IFERROR(INDEX([2]monthly!CC$1:CC$65536,MATCH($A426,[2]monthly!$A$1:$A$65536,0)),"")</f>
        <v>0.47120000000000006</v>
      </c>
      <c r="DB426">
        <f>IFERROR(INDEX([2]monthly!CD$1:CD$65536,MATCH($A426,[2]monthly!$A$1:$A$65536,0)),"")</f>
        <v>343.90476190476193</v>
      </c>
      <c r="DC426">
        <f>IFERROR(INDEX([2]monthly!CE$1:CE$65536,MATCH($A426,[2]monthly!$A$1:$A$65536,0)),"")</f>
        <v>307</v>
      </c>
      <c r="DD426">
        <f>IFERROR(INDEX([2]monthly!CF$1:CF$65536,MATCH($A426,[2]monthly!$A$1:$A$65536,0)),"")</f>
        <v>468.33333333333331</v>
      </c>
      <c r="DE426">
        <f>IFERROR(INDEX([2]monthly!CG$1:CG$65536,MATCH($A426,[2]monthly!$A$1:$A$65536,0)),"")</f>
        <v>3.6809678251989202</v>
      </c>
      <c r="DF426">
        <f>IFERROR(INDEX([2]monthly!CH$1:CH$65536,MATCH($A426,[2]monthly!$A$1:$A$65536,0)),"")</f>
        <v>16.263324761904762</v>
      </c>
      <c r="DG426">
        <f>IFERROR(INDEX([2]monthly!CI$1:CI$65536,MATCH($A426,[2]monthly!$A$1:$A$65536,0)),"")</f>
        <v>72.236233157894731</v>
      </c>
      <c r="DH426">
        <f>IFERROR(INDEX([2]monthly!CJ$1:CJ$65536,MATCH($A426,[2]monthly!$A$1:$A$65536,0)),"")</f>
        <v>2.7382809431357802</v>
      </c>
      <c r="DI426">
        <f>IFERROR(INDEX([3]monthly!B$1:B$65536,MATCH($A426,[3]monthly!$A$1:$A$65536,0)),"")</f>
        <v>-57.52439527000405</v>
      </c>
      <c r="DJ426">
        <f>IFERROR(INDEX([3]monthly!C$1:C$65536,MATCH($A426,[3]monthly!$A$1:$A$65536,0)),"")</f>
        <v>1199.2574979299991</v>
      </c>
      <c r="DK426" t="str">
        <f>IFERROR(INDEX([4]monthly!B$1:B$65536,MATCH($A426,[4]monthly!$A$1:$A$65536,0)),"")</f>
        <v/>
      </c>
      <c r="DL426" t="str">
        <f>IFERROR(INDEX([4]monthly!C$1:C$65536,MATCH($A426,[4]monthly!$A$1:$A$65536,0)),"")</f>
        <v/>
      </c>
      <c r="DM426" t="str">
        <f>IFERROR(INDEX([4]monthly!D$1:D$65536,MATCH($A426,[4]monthly!$A$1:$A$65536,0)),"")</f>
        <v/>
      </c>
      <c r="DN426" t="str">
        <f>IFERROR(INDEX([4]monthly!E$1:E$65536,MATCH($A426,[4]monthly!$A$1:$A$65536,0)),"")</f>
        <v/>
      </c>
      <c r="DO426">
        <f>IFERROR(INDEX([5]monthly!B$1:B$65536,MATCH($A426,[5]monthly!$A$1:$A$65536,0)),"")</f>
        <v>-569.26525247172435</v>
      </c>
      <c r="DP426">
        <f>IFERROR(INDEX([5]monthly!C$1:C$65536,MATCH($A426,[5]monthly!$A$1:$A$65536,0)),"")</f>
        <v>-276.57820173261371</v>
      </c>
      <c r="DQ426">
        <f>IFERROR(INDEX([5]monthly!D$1:D$65536,MATCH($A426,[5]monthly!$A$1:$A$65536,0)),"")</f>
        <v>-284.71309280425925</v>
      </c>
      <c r="DR426">
        <f>IFERROR(INDEX([5]monthly!E$1:E$65536,MATCH($A426,[5]monthly!$A$1:$A$65536,0)),"")</f>
        <v>-7.9739579348514473</v>
      </c>
      <c r="DS426">
        <f>IFERROR(INDEX([5]monthly!F$1:F$65536,MATCH($A426,[5]monthly!$A$1:$A$65536,0)),"")</f>
        <v>0</v>
      </c>
      <c r="DT426">
        <f>IFERROR(INDEX([5]monthly!G$1:G$65536,MATCH($A426,[5]monthly!$A$1:$A$65536,0)),"")</f>
        <v>0</v>
      </c>
      <c r="DU426">
        <f>IFERROR(INDEX([5]monthly!H$1:H$65536,MATCH($A426,[5]monthly!$A$1:$A$65536,0)),"")</f>
        <v>0</v>
      </c>
      <c r="DV426">
        <f>IFERROR(INDEX([6]monthly!B$1:B$65536,MATCH($A426,[6]monthly!$A$1:$A$65536,0)),"")</f>
        <v>442.52367852999998</v>
      </c>
      <c r="DW426">
        <f>IFERROR(INDEX([6]monthly!C$1:C$65536,MATCH($A426,[6]monthly!$A$1:$A$65536,0)),"")</f>
        <v>7480.8302647999999</v>
      </c>
      <c r="DX426">
        <f>IFERROR(INDEX([6]monthly!D$1:D$65536,MATCH($A426,[6]monthly!$A$1:$A$65536,0)),"")</f>
        <v>1176.86786274</v>
      </c>
      <c r="DY426">
        <f>IFERROR(INDEX([6]monthly!E$1:E$65536,MATCH($A426,[6]monthly!$A$1:$A$65536,0)),"")</f>
        <v>70808.99327697001</v>
      </c>
      <c r="DZ426">
        <f>IFERROR(INDEX([6]monthly!F$1:F$65536,MATCH($A426,[6]monthly!$A$1:$A$65536,0)),"")</f>
        <v>495.82371960999996</v>
      </c>
      <c r="EA426">
        <f>IFERROR(INDEX([6]monthly!G$1:G$65536,MATCH($A426,[6]monthly!$A$1:$A$65536,0)),"")</f>
        <v>80405.03880265</v>
      </c>
      <c r="EB426">
        <f>IFERROR(INDEX([6]monthly!H$1:H$65536,MATCH($A426,[6]monthly!$A$1:$A$65536,0)),"")</f>
        <v>10.131694107873528</v>
      </c>
      <c r="EC426">
        <f>IFERROR(INDEX([7]monthly!$B$1:$B$65536,MATCH($A426,[7]monthly!$A$1:$A$65536,0)),"")</f>
        <v>2067544.6017399998</v>
      </c>
      <c r="ED426">
        <f>IFERROR(INDEX([8]monthly!B$1:B$65536,MATCH($A426,[8]monthly!$A$1:$A$65536,0)),"")</f>
        <v>44.610599999999998</v>
      </c>
      <c r="EE426">
        <f>IFERROR(INDEX([8]monthly!C$1:C$65536,MATCH($A426,[8]monthly!$A$1:$A$65536,0)),"")</f>
        <v>44.65</v>
      </c>
      <c r="EF426">
        <f>IFERROR(INDEX([9]monthly!B$1:B$65536,MATCH($A426,[9]monthly!$A$1:$A$65536,0)),"")</f>
        <v>3.25</v>
      </c>
      <c r="EG426">
        <f>IFERROR(INDEX([9]monthly!C$1:C$65536,MATCH($A426,[9]monthly!$A$1:$A$65536,0)),"")</f>
        <v>0.05</v>
      </c>
      <c r="EH426">
        <f>IFERROR(INDEX([9]monthly!D$1:D$65536,MATCH($A426,[9]monthly!$A$1:$A$65536,0)),"")</f>
        <v>1.4750000000000001</v>
      </c>
      <c r="EI426">
        <f>IFERROR(INDEX([9]monthly!E$1:E$65536,MATCH($A426,[9]monthly!$A$1:$A$65536,0)),"")</f>
        <v>0.5</v>
      </c>
      <c r="EJ426">
        <f>IFERROR(INDEX([9]monthly!F$1:F$65536,MATCH($A426,[9]monthly!$A$1:$A$65536,0)),"")</f>
        <v>5</v>
      </c>
      <c r="EK426">
        <f>IFERROR(INDEX([9]monthly!G$1:G$65536,MATCH($A426,[9]monthly!$A$1:$A$65536,0)),"")</f>
        <v>5.35</v>
      </c>
      <c r="EL426">
        <f>IFERROR(INDEX([9]monthly!H$1:H$65536,MATCH($A426,[9]monthly!$A$1:$A$65536,0)),"")</f>
        <v>0.27954000000000001</v>
      </c>
      <c r="EM426">
        <f>IFERROR(INDEX([9]monthly!I$1:I$65536,MATCH($A426,[9]monthly!$A$1:$A$65536,0)),"")</f>
        <v>0.41659000000000002</v>
      </c>
      <c r="EN426">
        <f>IFERROR(INDEX([9]monthly!J$1:J$65536,MATCH($A426,[9]monthly!$A$1:$A$65536,0)),"")</f>
        <v>0.85751999999999995</v>
      </c>
      <c r="EO426">
        <f>IFERROR(INDEX([9]monthly!K$1:K$65536,MATCH($A426,[9]monthly!$A$1:$A$65536,0)),"")</f>
        <v>0.92927999999999999</v>
      </c>
      <c r="EP426">
        <f>IFERROR(INDEX([9]monthly!L$1:L$65536,MATCH($A426,[9]monthly!$A$1:$A$65536,0)),"")</f>
        <v>0.10478</v>
      </c>
      <c r="EQ426">
        <f>IFERROR(INDEX([9]monthly!M$1:M$65536,MATCH($A426,[9]monthly!$A$1:$A$65536,0)),"")</f>
        <v>1.3899999999999999E-2</v>
      </c>
      <c r="ER426">
        <f>IFERROR(INDEX([9]monthly!N$1:N$65536,MATCH($A426,[9]monthly!$A$1:$A$65536,0)),"")</f>
        <v>1.345E-2</v>
      </c>
      <c r="ES426">
        <f>IFERROR(INDEX([10]monthly!B$1:B$65536,MATCH($A426,[10]monthly!$A$1:$A$65536,0)),"")</f>
        <v>4899.37</v>
      </c>
      <c r="ET426">
        <f>IFERROR(INDEX([10]monthly!C$1:C$65536,MATCH($A426,[10]monthly!$A$1:$A$65536,0)),"")</f>
        <v>4391</v>
      </c>
      <c r="EU426">
        <f>IFERROR(INDEX([10]monthly!D$1:D$65536,MATCH($A426,[10]monthly!$A$1:$A$65536,0)),"")</f>
        <v>508.36999999999989</v>
      </c>
      <c r="EV426">
        <f>IFERROR(INDEX([11]month!$B:$B,MATCH($A426,[11]month!$A:$A,0)),"")</f>
        <v>5270843679.0549593</v>
      </c>
      <c r="EW426">
        <f>IFERROR(INDEX([12]month!B:B,MATCH($A426,[12]month!$A:$A,0)),"")</f>
        <v>7628119.7918245271</v>
      </c>
      <c r="EX426">
        <f>IFERROR(INDEX([12]month!C:C,MATCH($A426,[12]month!$A:$A,0)),"")</f>
        <v>9.1938314025726831E-2</v>
      </c>
      <c r="EY426">
        <f>IFERROR(INDEX([13]monthly!$B:$B,MATCH($A426,[13]monthly!$A:$A,0)),"")</f>
        <v>22145</v>
      </c>
      <c r="EZ426" t="str">
        <f>IFERROR(INDEX([14]monthly!$B:$B,MATCH($A426,[14]monthly!$A:$A,0)),"")</f>
        <v/>
      </c>
      <c r="FA426">
        <f>IFERROR(INDEX([15]monthly!B:B,MATCH($A426,[15]monthly!$A:$A,0)),"")</f>
        <v>242525</v>
      </c>
      <c r="FB426">
        <f>IFERROR(INDEX([15]monthly!C:C,MATCH($A426,[15]monthly!$A:$A,0)),"")</f>
        <v>175188</v>
      </c>
      <c r="FC426">
        <f>IFERROR(INDEX([15]monthly!D:D,MATCH($A426,[15]monthly!$A:$A,0)),"")</f>
        <v>67337</v>
      </c>
      <c r="FD426">
        <f>IFERROR(INDEX([16]month!$B:$B,MATCH($A426,[16]month!$A:$A,0)),"")</f>
        <v>7580.4599609999996</v>
      </c>
    </row>
    <row r="427" spans="1:160" x14ac:dyDescent="0.2">
      <c r="A427" s="1">
        <v>42156</v>
      </c>
      <c r="B427">
        <f>IFERROR(INDEX([1]monthly!B$1:B$65536,MATCH($A427,[1]monthly!$A$1:$A$65536,0)),"")</f>
        <v>106.9</v>
      </c>
      <c r="C427">
        <f>IFERROR(INDEX([1]monthly!C$1:C$65536,MATCH($A427,[1]monthly!$A$1:$A$65536,0)),"")</f>
        <v>109.8</v>
      </c>
      <c r="D427">
        <f>IFERROR(INDEX([1]monthly!D$1:D$65536,MATCH($A427,[1]monthly!$A$1:$A$65536,0)),"")</f>
        <v>140</v>
      </c>
      <c r="E427">
        <f>IFERROR(INDEX([1]monthly!E$1:E$65536,MATCH($A427,[1]monthly!$A$1:$A$65536,0)),"")</f>
        <v>109.5</v>
      </c>
      <c r="F427">
        <f>IFERROR(INDEX([1]monthly!F$1:F$65536,MATCH($A427,[1]monthly!$A$1:$A$65536,0)),"")</f>
        <v>103.3</v>
      </c>
      <c r="G427">
        <f>IFERROR(INDEX([1]monthly!G$1:G$65536,MATCH($A427,[1]monthly!$A$1:$A$65536,0)),"")</f>
        <v>108.3</v>
      </c>
      <c r="H427">
        <f>IFERROR(INDEX([1]monthly!H$1:H$65536,MATCH($A427,[1]monthly!$A$1:$A$65536,0)),"")</f>
        <v>107.1</v>
      </c>
      <c r="I427">
        <f>IFERROR(INDEX([1]monthly!I$1:I$65536,MATCH($A427,[1]monthly!$A$1:$A$65536,0)),"")</f>
        <v>96.4</v>
      </c>
      <c r="J427">
        <f>IFERROR(INDEX([1]monthly!J$1:J$65536,MATCH($A427,[1]monthly!$A$1:$A$65536,0)),"")</f>
        <v>100.1</v>
      </c>
      <c r="K427">
        <f>IFERROR(INDEX([1]monthly!K$1:K$65536,MATCH($A427,[1]monthly!$A$1:$A$65536,0)),"")</f>
        <v>108.1</v>
      </c>
      <c r="L427">
        <f>IFERROR(INDEX([1]monthly!L$1:L$65536,MATCH($A427,[1]monthly!$A$1:$A$65536,0)),"")</f>
        <v>114.2</v>
      </c>
      <c r="M427">
        <f>IFERROR(INDEX([1]monthly!M$1:M$65536,MATCH($A427,[1]monthly!$A$1:$A$65536,0)),"")</f>
        <v>105.5</v>
      </c>
      <c r="N427">
        <f>IFERROR(INDEX([1]monthly!N$1:N$65536,MATCH($A427,[1]monthly!$A$1:$A$65536,0)),"")</f>
        <v>0.6</v>
      </c>
      <c r="O427">
        <f>IFERROR(INDEX([1]monthly!O$1:O$65536,MATCH($A427,[1]monthly!$A$1:$A$65536,0)),"")</f>
        <v>1.6</v>
      </c>
      <c r="P427">
        <f>IFERROR(INDEX([1]monthly!P$1:P$65536,MATCH($A427,[1]monthly!$A$1:$A$65536,0)),"")</f>
        <v>3.1</v>
      </c>
      <c r="Q427">
        <f>IFERROR(INDEX([1]monthly!Q$1:Q$65536,MATCH($A427,[1]monthly!$A$1:$A$65536,0)),"")</f>
        <v>2.5</v>
      </c>
      <c r="R427">
        <f>IFERROR(INDEX([1]monthly!R$1:R$65536,MATCH($A427,[1]monthly!$A$1:$A$65536,0)),"")</f>
        <v>-1.2</v>
      </c>
      <c r="S427">
        <f>IFERROR(INDEX([1]monthly!S$1:S$65536,MATCH($A427,[1]monthly!$A$1:$A$65536,0)),"")</f>
        <v>2</v>
      </c>
      <c r="T427">
        <f>IFERROR(INDEX([1]monthly!T$1:T$65536,MATCH($A427,[1]monthly!$A$1:$A$65536,0)),"")</f>
        <v>2.2999999999999998</v>
      </c>
      <c r="U427">
        <f>IFERROR(INDEX([1]monthly!U$1:U$65536,MATCH($A427,[1]monthly!$A$1:$A$65536,0)),"")</f>
        <v>-4.8</v>
      </c>
      <c r="V427">
        <f>IFERROR(INDEX([1]monthly!V$1:V$65536,MATCH($A427,[1]monthly!$A$1:$A$65536,0)),"")</f>
        <v>-0.1</v>
      </c>
      <c r="W427">
        <f>IFERROR(INDEX([1]monthly!W$1:W$65536,MATCH($A427,[1]monthly!$A$1:$A$65536,0)),"")</f>
        <v>0.7</v>
      </c>
      <c r="X427">
        <f>IFERROR(INDEX([1]monthly!X$1:X$65536,MATCH($A427,[1]monthly!$A$1:$A$65536,0)),"")</f>
        <v>3.3</v>
      </c>
      <c r="Y427">
        <f>IFERROR(INDEX([1]monthly!Y$1:Y$65536,MATCH($A427,[1]monthly!$A$1:$A$65536,0)),"")</f>
        <v>1.4</v>
      </c>
      <c r="Z427">
        <f>IFERROR(INDEX([2]monthly!B$1:B$65536,MATCH($A427,[2]monthly!$A$1:$A$65536,0)),"")</f>
        <v>116.39198988760268</v>
      </c>
      <c r="AA427">
        <f>IFERROR(INDEX([2]monthly!C$1:C$65536,MATCH($A427,[2]monthly!$A$1:$A$65536,0)),"")</f>
        <v>118.85212133467219</v>
      </c>
      <c r="AB427">
        <f>IFERROR(INDEX([2]monthly!D$1:D$65536,MATCH($A427,[2]monthly!$A$1:$A$65536,0)),"")</f>
        <v>103.44198306566456</v>
      </c>
      <c r="AC427">
        <f>IFERROR(INDEX([2]monthly!E$1:E$65536,MATCH($A427,[2]monthly!$A$1:$A$65536,0)),"")</f>
        <v>100.3368528444875</v>
      </c>
      <c r="AD427">
        <f>IFERROR(INDEX([2]monthly!F$1:F$65536,MATCH($A427,[2]monthly!$A$1:$A$65536,0)),"")</f>
        <v>99.903217506457423</v>
      </c>
      <c r="AE427">
        <f>IFERROR(INDEX([2]monthly!G$1:G$65536,MATCH($A427,[2]monthly!$A$1:$A$65536,0)),"")</f>
        <v>105.46198609847319</v>
      </c>
      <c r="AF427">
        <f>IFERROR(INDEX([2]monthly!H$1:H$65536,MATCH($A427,[2]monthly!$A$1:$A$65536,0)),"")</f>
        <v>109.54310207109789</v>
      </c>
      <c r="AG427">
        <f>IFERROR(INDEX([2]monthly!I$1:I$65536,MATCH($A427,[2]monthly!$A$1:$A$65536,0)),"")</f>
        <v>100.73775097383778</v>
      </c>
      <c r="AH427">
        <f>IFERROR(INDEX([2]monthly!J$1:J$65536,MATCH($A427,[2]monthly!$A$1:$A$65536,0)),"")</f>
        <v>103.4497199746622</v>
      </c>
      <c r="AI427">
        <f>IFERROR(INDEX([2]monthly!K$1:K$65536,MATCH($A427,[2]monthly!$A$1:$A$65536,0)),"")</f>
        <v>103.75700352506264</v>
      </c>
      <c r="AJ427">
        <f>IFERROR(INDEX([2]monthly!L$1:L$65536,MATCH($A427,[2]monthly!$A$1:$A$65536,0)),"")</f>
        <v>111.96508174677936</v>
      </c>
      <c r="AK427">
        <f>IFERROR(INDEX([2]monthly!M$1:M$65536,MATCH($A427,[2]monthly!$A$1:$A$65536,0)),"")</f>
        <v>95.82140368608583</v>
      </c>
      <c r="AL427">
        <f>IFERROR(INDEX([2]monthly!N$1:N$65536,MATCH($A427,[2]monthly!$A$1:$A$65536,0)),"")</f>
        <v>111.12413766927374</v>
      </c>
      <c r="AM427">
        <f>IFERROR(INDEX([2]monthly!O$1:O$65536,MATCH($A427,[2]monthly!$A$1:$A$65536,0)),"")</f>
        <v>148.63032210664213</v>
      </c>
      <c r="AN427">
        <f>IFERROR(INDEX([2]monthly!P$1:P$65536,MATCH($A427,[2]monthly!$A$1:$A$65536,0)),"")</f>
        <v>135.12384242452833</v>
      </c>
      <c r="AO427">
        <f>IFERROR(INDEX([2]monthly!Q$1:Q$65536,MATCH($A427,[2]monthly!$A$1:$A$65536,0)),"")</f>
        <v>141.63215544277966</v>
      </c>
      <c r="AP427">
        <f>IFERROR(INDEX([2]monthly!R$1:R$65536,MATCH($A427,[2]monthly!$A$1:$A$65536,0)),"")</f>
        <v>132.31807659959392</v>
      </c>
      <c r="AQ427">
        <f>IFERROR(INDEX([2]monthly!S$1:S$65536,MATCH($A427,[2]monthly!$A$1:$A$65536,0)),"")</f>
        <v>92.30309120645083</v>
      </c>
      <c r="AR427">
        <f>IFERROR(INDEX([2]monthly!T$1:T$65536,MATCH($A427,[2]monthly!$A$1:$A$65536,0)),"")</f>
        <v>1687.7272727272727</v>
      </c>
      <c r="AS427">
        <f>IFERROR(INDEX([2]monthly!U$1:U$65536,MATCH($A427,[2]monthly!$A$1:$A$65536,0)),"")</f>
        <v>929.1813159216473</v>
      </c>
      <c r="AT427">
        <f>IFERROR(INDEX([2]monthly!V$1:V$65536,MATCH($A427,[2]monthly!$A$1:$A$65536,0)),"")</f>
        <v>100.6421193267243</v>
      </c>
      <c r="AU427">
        <f>IFERROR(INDEX([2]monthly!W$1:W$65536,MATCH($A427,[2]monthly!$A$1:$A$65536,0)),"")</f>
        <v>195.04545454545453</v>
      </c>
      <c r="AV427">
        <f>IFERROR(INDEX([2]monthly!X$1:X$65536,MATCH($A427,[2]monthly!$A$1:$A$65536,0)),"")</f>
        <v>63.104707792207698</v>
      </c>
      <c r="AW427">
        <f>IFERROR(INDEX([2]monthly!Y$1:Y$65536,MATCH($A427,[2]monthly!$A$1:$A$65536,0)),"")</f>
        <v>60.915454545454601</v>
      </c>
      <c r="AX427">
        <f>IFERROR(INDEX([2]monthly!Z$1:Z$65536,MATCH($A427,[2]monthly!$A$1:$A$65536,0)),"")</f>
        <v>3239.8841787899005</v>
      </c>
      <c r="AY427">
        <f>IFERROR(INDEX([2]monthly!AA$1:AA$65536,MATCH($A427,[2]monthly!$A$1:$A$65536,0)),"")</f>
        <v>159.76954545454549</v>
      </c>
      <c r="AZ427">
        <f>IFERROR(INDEX([2]monthly!AB$1:AB$65536,MATCH($A427,[2]monthly!$A$1:$A$65536,0)),"")</f>
        <v>96.887727272727261</v>
      </c>
      <c r="BA427">
        <f>IFERROR(INDEX([2]monthly!AC$1:AC$65536,MATCH($A427,[2]monthly!$A$1:$A$65536,0)),"")</f>
        <v>811.74683486363642</v>
      </c>
      <c r="BB427">
        <f>IFERROR(INDEX([2]monthly!AD$1:AD$65536,MATCH($A427,[2]monthly!$A$1:$A$65536,0)),"")</f>
        <v>5833.011363636364</v>
      </c>
      <c r="BC427">
        <f>IFERROR(INDEX([2]monthly!AE$1:AE$65536,MATCH($A427,[2]monthly!$A$1:$A$65536,0)),"")</f>
        <v>72.35227272727272</v>
      </c>
      <c r="BD427">
        <f>IFERROR(INDEX([2]monthly!AF$1:AF$65536,MATCH($A427,[2]monthly!$A$1:$A$65536,0)),"")</f>
        <v>1649.1942424242413</v>
      </c>
      <c r="BE427">
        <f>IFERROR(INDEX([2]monthly!AG$1:AG$65536,MATCH($A427,[2]monthly!$A$1:$A$65536,0)),"")</f>
        <v>2008.0513310591448</v>
      </c>
      <c r="BF427">
        <f>IFERROR(INDEX([2]monthly!AH$1:AH$65536,MATCH($A427,[2]monthly!$A$1:$A$65536,0)),"")</f>
        <v>94</v>
      </c>
      <c r="BG427">
        <f>IFERROR(INDEX([2]monthly!AI$1:AI$65536,MATCH($A427,[2]monthly!$A$1:$A$65536,0)),"")</f>
        <v>61.840909090909093</v>
      </c>
      <c r="BH427">
        <f>IFERROR(INDEX([2]monthly!AJ$1:AJ$65536,MATCH($A427,[2]monthly!$A$1:$A$65536,0)),"")</f>
        <v>108.00516560523937</v>
      </c>
      <c r="BI427">
        <f>IFERROR(INDEX([2]monthly!AK$1:AK$65536,MATCH($A427,[2]monthly!$A$1:$A$65536,0)),"")</f>
        <v>1829.5</v>
      </c>
      <c r="BJ427">
        <f>IFERROR(INDEX([2]monthly!AL$1:AL$65536,MATCH($A427,[2]monthly!$A$1:$A$65536,0)),"")</f>
        <v>170.24971977721199</v>
      </c>
      <c r="BK427">
        <f>IFERROR(INDEX([2]monthly!AM$1:AM$65536,MATCH($A427,[2]monthly!$A$1:$A$65536,0)),"")</f>
        <v>240.586584975882</v>
      </c>
      <c r="BL427">
        <f>IFERROR(INDEX([2]monthly!AN$1:AN$65536,MATCH($A427,[2]monthly!$A$1:$A$65536,0)),"")</f>
        <v>166.81386071428574</v>
      </c>
      <c r="BM427">
        <f>IFERROR(INDEX([2]monthly!AO$1:AO$65536,MATCH($A427,[2]monthly!$A$1:$A$65536,0)),"")</f>
        <v>7.3</v>
      </c>
      <c r="BN427">
        <f>IFERROR(INDEX([2]monthly!AP$1:AP$65536,MATCH($A427,[2]monthly!$A$1:$A$65536,0)),"")</f>
        <v>8.7899999999999991</v>
      </c>
      <c r="BO427">
        <f>IFERROR(INDEX([2]monthly!AQ$1:AQ$65536,MATCH($A427,[2]monthly!$A$1:$A$65536,0)),"")</f>
        <v>2.7692318181818183</v>
      </c>
      <c r="BP427">
        <f>IFERROR(INDEX([2]monthly!AR$1:AR$65536,MATCH($A427,[2]monthly!$A$1:$A$65536,0)),"")</f>
        <v>12825.227272727272</v>
      </c>
      <c r="BQ427">
        <f>IFERROR(INDEX([2]monthly!AS$1:AS$65536,MATCH($A427,[2]monthly!$A$1:$A$65536,0)),"")</f>
        <v>61.303030303030297</v>
      </c>
      <c r="BR427">
        <f>IFERROR(INDEX([2]monthly!AT$1:AT$65536,MATCH($A427,[2]monthly!$A$1:$A$65536,0)),"")</f>
        <v>62.345909090909089</v>
      </c>
      <c r="BS427">
        <f>IFERROR(INDEX([2]monthly!AU$1:AU$65536,MATCH($A427,[2]monthly!$A$1:$A$65536,0)),"")</f>
        <v>61.758636363636356</v>
      </c>
      <c r="BT427">
        <f>IFERROR(INDEX([2]monthly!AV$1:AV$65536,MATCH($A427,[2]monthly!$A$1:$A$65536,0)),"")</f>
        <v>59.804545454545455</v>
      </c>
      <c r="BU427">
        <f>IFERROR(INDEX([2]monthly!AW$1:AW$65536,MATCH($A427,[2]monthly!$A$1:$A$65536,0)),"")</f>
        <v>4347.2985199545446</v>
      </c>
      <c r="BV427">
        <f>IFERROR(INDEX([2]monthly!AX$1:AX$65536,MATCH($A427,[2]monthly!$A$1:$A$65536,0)),"")</f>
        <v>1.1908409090909091</v>
      </c>
      <c r="BW427">
        <f>IFERROR(INDEX([2]monthly!AY$1:AY$65536,MATCH($A427,[2]monthly!$A$1:$A$65536,0)),"")</f>
        <v>606.40448847459459</v>
      </c>
      <c r="BX427">
        <f>IFERROR(INDEX([2]monthly!AZ$1:AZ$65536,MATCH($A427,[2]monthly!$A$1:$A$65536,0)),"")</f>
        <v>77.350454545454539</v>
      </c>
      <c r="BY427">
        <f>IFERROR(INDEX([2]monthly!BA$1:BA$65536,MATCH($A427,[2]monthly!$A$1:$A$65536,0)),"")</f>
        <v>116.00378787878789</v>
      </c>
      <c r="BZ427">
        <f>IFERROR(INDEX([2]monthly!BB$1:BB$65536,MATCH($A427,[2]monthly!$A$1:$A$65536,0)),"")</f>
        <v>370.54545454545456</v>
      </c>
      <c r="CA427">
        <f>IFERROR(INDEX([2]monthly!BC$1:BC$65536,MATCH($A427,[2]monthly!$A$1:$A$65536,0)),"")</f>
        <v>82.979422865661775</v>
      </c>
      <c r="CB427">
        <f>IFERROR(INDEX([2]monthly!BD$1:BD$65536,MATCH($A427,[2]monthly!$A$1:$A$65536,0)),"")</f>
        <v>5.1594466715550702</v>
      </c>
      <c r="CC427">
        <f>IFERROR(INDEX([2]monthly!BE$1:BE$65536,MATCH($A427,[2]monthly!$A$1:$A$65536,0)),"")</f>
        <v>847.74749999999995</v>
      </c>
      <c r="CD427">
        <f>IFERROR(INDEX([2]monthly!BF$1:BF$65536,MATCH($A427,[2]monthly!$A$1:$A$65536,0)),"")</f>
        <v>306.497303242454</v>
      </c>
      <c r="CE427">
        <f>IFERROR(INDEX([2]monthly!BG$1:BG$65536,MATCH($A427,[2]monthly!$A$1:$A$65536,0)),"")</f>
        <v>8.5220527272727296</v>
      </c>
      <c r="CF427">
        <f>IFERROR(INDEX([2]monthly!BH$1:BH$65536,MATCH($A427,[2]monthly!$A$1:$A$65536,0)),"")</f>
        <v>353.90205658145453</v>
      </c>
      <c r="CG427">
        <f>IFERROR(INDEX([2]monthly!BI$1:BI$65536,MATCH($A427,[2]monthly!$A$1:$A$65536,0)),"")</f>
        <v>738.03662900000006</v>
      </c>
      <c r="CH427">
        <f>IFERROR(INDEX([2]monthly!BJ$1:BJ$65536,MATCH($A427,[2]monthly!$A$1:$A$65536,0)),"")</f>
        <v>354.82305480681811</v>
      </c>
      <c r="CI427">
        <f>IFERROR(INDEX([2]monthly!BK$1:BK$65536,MATCH($A427,[2]monthly!$A$1:$A$65536,0)),"")</f>
        <v>12.113636363636367</v>
      </c>
      <c r="CJ427">
        <f>IFERROR(INDEX([2]monthly!BL$1:BL$65536,MATCH($A427,[2]monthly!$A$1:$A$65536,0)),"")</f>
        <v>24.759999999999994</v>
      </c>
      <c r="CK427">
        <f>IFERROR(INDEX([2]monthly!BM$1:BM$65536,MATCH($A427,[2]monthly!$A$1:$A$65536,0)),"")</f>
        <v>1102.85625</v>
      </c>
      <c r="CL427">
        <f>IFERROR(INDEX([2]monthly!BN$1:BN$65536,MATCH($A427,[2]monthly!$A$1:$A$65536,0)),"")</f>
        <v>355.88000000000005</v>
      </c>
      <c r="CM427">
        <f>IFERROR(INDEX([2]monthly!BO$1:BO$65536,MATCH($A427,[2]monthly!$A$1:$A$65536,0)),"")</f>
        <v>15064.943181818182</v>
      </c>
      <c r="CN427">
        <f>IFERROR(INDEX([2]monthly!BP$1:BP$65536,MATCH($A427,[2]monthly!$A$1:$A$65536,0)),"")</f>
        <v>36.045454545454547</v>
      </c>
      <c r="CO427">
        <f>IFERROR(INDEX([2]monthly!BQ$1:BQ$65536,MATCH($A427,[2]monthly!$A$1:$A$65536,0)),"")</f>
        <v>199.83544166666664</v>
      </c>
      <c r="CP427">
        <f>IFERROR(INDEX([2]monthly!BR$1:BR$65536,MATCH($A427,[2]monthly!$A$1:$A$65536,0)),"")</f>
        <v>2.5405681818181813</v>
      </c>
      <c r="CQ427">
        <f>IFERROR(INDEX([2]monthly!BS$1:BS$65536,MATCH($A427,[2]monthly!$A$1:$A$65536,0)),"")</f>
        <v>10.0274</v>
      </c>
      <c r="CR427">
        <f>IFERROR(INDEX([2]monthly!BT$1:BT$65536,MATCH($A427,[2]monthly!$A$1:$A$65536,0)),"")</f>
        <v>1040.0109382629666</v>
      </c>
      <c r="CS427">
        <f>IFERROR(INDEX([2]monthly!BU$1:BU$65536,MATCH($A427,[2]monthly!$A$1:$A$65536,0)),"")</f>
        <v>1148.1251</v>
      </c>
      <c r="CT427">
        <f>IFERROR(INDEX([2]monthly!BV$1:BV$65536,MATCH($A427,[2]monthly!$A$1:$A$65536,0)),"")</f>
        <v>2082.090909090909</v>
      </c>
      <c r="CU427">
        <f>IFERROR(INDEX([2]monthly!BW$1:BW$65536,MATCH($A427,[2]monthly!$A$1:$A$65536,0)),"")</f>
        <v>15272.545454545454</v>
      </c>
      <c r="CV427">
        <f>IFERROR(INDEX([2]monthly!BX$1:BX$65536,MATCH($A427,[2]monthly!$A$1:$A$65536,0)),"")</f>
        <v>30650.386363636364</v>
      </c>
      <c r="CW427">
        <f>IFERROR(INDEX([2]monthly!BY$1:BY$65536,MATCH($A427,[2]monthly!$A$1:$A$65536,0)),"")</f>
        <v>1181.5045454545455</v>
      </c>
      <c r="CX427">
        <f>IFERROR(INDEX([2]monthly!BZ$1:BZ$65536,MATCH($A427,[2]monthly!$A$1:$A$65536,0)),"")</f>
        <v>16.096363636363634</v>
      </c>
      <c r="CY427">
        <f>IFERROR(INDEX([2]monthly!CA$1:CA$65536,MATCH($A427,[2]monthly!$A$1:$A$65536,0)),"")</f>
        <v>726.77272727272725</v>
      </c>
      <c r="CZ427">
        <f>IFERROR(INDEX([2]monthly!CB$1:CB$65536,MATCH($A427,[2]monthly!$A$1:$A$65536,0)),"")</f>
        <v>1088.7727272727273</v>
      </c>
      <c r="DA427">
        <f>IFERROR(INDEX([2]monthly!CC$1:CC$65536,MATCH($A427,[2]monthly!$A$1:$A$65536,0)),"")</f>
        <v>0.38981818181818179</v>
      </c>
      <c r="DB427">
        <f>IFERROR(INDEX([2]monthly!CD$1:CD$65536,MATCH($A427,[2]monthly!$A$1:$A$65536,0)),"")</f>
        <v>364.09090909090907</v>
      </c>
      <c r="DC427">
        <f>IFERROR(INDEX([2]monthly!CE$1:CE$65536,MATCH($A427,[2]monthly!$A$1:$A$65536,0)),"")</f>
        <v>307</v>
      </c>
      <c r="DD427">
        <f>IFERROR(INDEX([2]monthly!CF$1:CF$65536,MATCH($A427,[2]monthly!$A$1:$A$65536,0)),"")</f>
        <v>474.54545454545456</v>
      </c>
      <c r="DE427">
        <f>IFERROR(INDEX([2]monthly!CG$1:CG$65536,MATCH($A427,[2]monthly!$A$1:$A$65536,0)),"")</f>
        <v>3.24746087790419</v>
      </c>
      <c r="DF427">
        <f>IFERROR(INDEX([2]monthly!CH$1:CH$65536,MATCH($A427,[2]monthly!$A$1:$A$65536,0)),"")</f>
        <v>16.682268181818184</v>
      </c>
      <c r="DG427">
        <f>IFERROR(INDEX([2]monthly!CI$1:CI$65536,MATCH($A427,[2]monthly!$A$1:$A$65536,0)),"")</f>
        <v>70.667110454545451</v>
      </c>
      <c r="DH427">
        <f>IFERROR(INDEX([2]monthly!CJ$1:CJ$65536,MATCH($A427,[2]monthly!$A$1:$A$65536,0)),"")</f>
        <v>2.7788675297502299</v>
      </c>
      <c r="DI427">
        <f>IFERROR(INDEX([3]monthly!B$1:B$65536,MATCH($A427,[3]monthly!$A$1:$A$65536,0)),"")</f>
        <v>484.70092463000509</v>
      </c>
      <c r="DJ427">
        <f>IFERROR(INDEX([3]monthly!C$1:C$65536,MATCH($A427,[3]monthly!$A$1:$A$65536,0)),"")</f>
        <v>1683.9584225600042</v>
      </c>
      <c r="DK427" t="str">
        <f>IFERROR(INDEX([4]monthly!B$1:B$65536,MATCH($A427,[4]monthly!$A$1:$A$65536,0)),"")</f>
        <v/>
      </c>
      <c r="DL427" t="str">
        <f>IFERROR(INDEX([4]monthly!C$1:C$65536,MATCH($A427,[4]monthly!$A$1:$A$65536,0)),"")</f>
        <v/>
      </c>
      <c r="DM427" t="str">
        <f>IFERROR(INDEX([4]monthly!D$1:D$65536,MATCH($A427,[4]monthly!$A$1:$A$65536,0)),"")</f>
        <v/>
      </c>
      <c r="DN427" t="str">
        <f>IFERROR(INDEX([4]monthly!E$1:E$65536,MATCH($A427,[4]monthly!$A$1:$A$65536,0)),"")</f>
        <v/>
      </c>
      <c r="DO427">
        <f>IFERROR(INDEX([5]monthly!B$1:B$65536,MATCH($A427,[5]monthly!$A$1:$A$65536,0)),"")</f>
        <v>-521.98591367800122</v>
      </c>
      <c r="DP427">
        <f>IFERROR(INDEX([5]monthly!C$1:C$65536,MATCH($A427,[5]monthly!$A$1:$A$65536,0)),"")</f>
        <v>-389.34340405455259</v>
      </c>
      <c r="DQ427">
        <f>IFERROR(INDEX([5]monthly!D$1:D$65536,MATCH($A427,[5]monthly!$A$1:$A$65536,0)),"")</f>
        <v>-123.90845497659018</v>
      </c>
      <c r="DR427">
        <f>IFERROR(INDEX([5]monthly!E$1:E$65536,MATCH($A427,[5]monthly!$A$1:$A$65536,0)),"")</f>
        <v>1.4935130431412866</v>
      </c>
      <c r="DS427">
        <f>IFERROR(INDEX([5]monthly!F$1:F$65536,MATCH($A427,[5]monthly!$A$1:$A$65536,0)),"")</f>
        <v>-10.227567689999999</v>
      </c>
      <c r="DT427">
        <f>IFERROR(INDEX([5]monthly!G$1:G$65536,MATCH($A427,[5]monthly!$A$1:$A$65536,0)),"")</f>
        <v>0</v>
      </c>
      <c r="DU427">
        <f>IFERROR(INDEX([5]monthly!H$1:H$65536,MATCH($A427,[5]monthly!$A$1:$A$65536,0)),"")</f>
        <v>0</v>
      </c>
      <c r="DV427">
        <f>IFERROR(INDEX([6]monthly!B$1:B$65536,MATCH($A427,[6]monthly!$A$1:$A$65536,0)),"")</f>
        <v>444.76785735999999</v>
      </c>
      <c r="DW427">
        <f>IFERROR(INDEX([6]monthly!C$1:C$65536,MATCH($A427,[6]monthly!$A$1:$A$65536,0)),"")</f>
        <v>7377.7764081599998</v>
      </c>
      <c r="DX427">
        <f>IFERROR(INDEX([6]monthly!D$1:D$65536,MATCH($A427,[6]monthly!$A$1:$A$65536,0)),"")</f>
        <v>1190.31657208</v>
      </c>
      <c r="DY427">
        <f>IFERROR(INDEX([6]monthly!E$1:E$65536,MATCH($A427,[6]monthly!$A$1:$A$65536,0)),"")</f>
        <v>70646.831497969994</v>
      </c>
      <c r="DZ427">
        <f>IFERROR(INDEX([6]monthly!F$1:F$65536,MATCH($A427,[6]monthly!$A$1:$A$65536,0)),"")</f>
        <v>984.5668149899999</v>
      </c>
      <c r="EA427">
        <f>IFERROR(INDEX([6]monthly!G$1:G$65536,MATCH($A427,[6]monthly!$A$1:$A$65536,0)),"")</f>
        <v>80644.259150559999</v>
      </c>
      <c r="EB427">
        <f>IFERROR(INDEX([6]monthly!H$1:H$65536,MATCH($A427,[6]monthly!$A$1:$A$65536,0)),"")</f>
        <v>10.074795077635409</v>
      </c>
      <c r="EC427">
        <f>IFERROR(INDEX([7]monthly!$B$1:$B$65536,MATCH($A427,[7]monthly!$A$1:$A$65536,0)),"")</f>
        <v>2226773.8858400001</v>
      </c>
      <c r="ED427">
        <f>IFERROR(INDEX([8]monthly!B$1:B$65536,MATCH($A427,[8]monthly!$A$1:$A$65536,0)),"")</f>
        <v>44.983142857142866</v>
      </c>
      <c r="EE427">
        <f>IFERROR(INDEX([8]monthly!C$1:C$65536,MATCH($A427,[8]monthly!$A$1:$A$65536,0)),"")</f>
        <v>45.2</v>
      </c>
      <c r="EF427">
        <f>IFERROR(INDEX([9]monthly!B$1:B$65536,MATCH($A427,[9]monthly!$A$1:$A$65536,0)),"")</f>
        <v>3.25</v>
      </c>
      <c r="EG427">
        <f>IFERROR(INDEX([9]monthly!C$1:C$65536,MATCH($A427,[9]monthly!$A$1:$A$65536,0)),"")</f>
        <v>0.05</v>
      </c>
      <c r="EH427">
        <f>IFERROR(INDEX([9]monthly!D$1:D$65536,MATCH($A427,[9]monthly!$A$1:$A$65536,0)),"")</f>
        <v>1.4750000000000001</v>
      </c>
      <c r="EI427">
        <f>IFERROR(INDEX([9]monthly!E$1:E$65536,MATCH($A427,[9]monthly!$A$1:$A$65536,0)),"")</f>
        <v>0.5</v>
      </c>
      <c r="EJ427">
        <f>IFERROR(INDEX([9]monthly!F$1:F$65536,MATCH($A427,[9]monthly!$A$1:$A$65536,0)),"")</f>
        <v>5</v>
      </c>
      <c r="EK427">
        <f>IFERROR(INDEX([9]monthly!G$1:G$65536,MATCH($A427,[9]monthly!$A$1:$A$65536,0)),"")</f>
        <v>5.35</v>
      </c>
      <c r="EL427">
        <f>IFERROR(INDEX([9]monthly!H$1:H$65536,MATCH($A427,[9]monthly!$A$1:$A$65536,0)),"")</f>
        <v>0.28271000000000002</v>
      </c>
      <c r="EM427">
        <f>IFERROR(INDEX([9]monthly!I$1:I$65536,MATCH($A427,[9]monthly!$A$1:$A$65536,0)),"")</f>
        <v>0.43974999999999997</v>
      </c>
      <c r="EN427">
        <f>IFERROR(INDEX([9]monthly!J$1:J$65536,MATCH($A427,[9]monthly!$A$1:$A$65536,0)),"")</f>
        <v>0.82467000000000001</v>
      </c>
      <c r="EO427">
        <f>IFERROR(INDEX([9]monthly!K$1:K$65536,MATCH($A427,[9]monthly!$A$1:$A$65536,0)),"")</f>
        <v>0.88692000000000004</v>
      </c>
      <c r="EP427">
        <f>IFERROR(INDEX([9]monthly!L$1:L$65536,MATCH($A427,[9]monthly!$A$1:$A$65536,0)),"")</f>
        <v>0.11955</v>
      </c>
      <c r="EQ427">
        <f>IFERROR(INDEX([9]monthly!M$1:M$65536,MATCH($A427,[9]monthly!$A$1:$A$65536,0)),"")</f>
        <v>5.2300000000000003E-3</v>
      </c>
      <c r="ER427">
        <f>IFERROR(INDEX([9]monthly!N$1:N$65536,MATCH($A427,[9]monthly!$A$1:$A$65536,0)),"")</f>
        <v>5.0000000000000001E-3</v>
      </c>
      <c r="ES427">
        <f>IFERROR(INDEX([10]monthly!B$1:B$65536,MATCH($A427,[10]monthly!$A$1:$A$65536,0)),"")</f>
        <v>5364</v>
      </c>
      <c r="ET427">
        <f>IFERROR(INDEX([10]monthly!C$1:C$65536,MATCH($A427,[10]monthly!$A$1:$A$65536,0)),"")</f>
        <v>5919</v>
      </c>
      <c r="EU427">
        <f>IFERROR(INDEX([10]monthly!D$1:D$65536,MATCH($A427,[10]monthly!$A$1:$A$65536,0)),"")</f>
        <v>-555</v>
      </c>
      <c r="EV427">
        <f>IFERROR(INDEX([11]month!$B:$B,MATCH($A427,[11]month!$A:$A,0)),"")</f>
        <v>5365396143.4258404</v>
      </c>
      <c r="EW427">
        <f>IFERROR(INDEX([12]month!B:B,MATCH($A427,[12]month!$A:$A,0)),"")</f>
        <v>7755407.5678930245</v>
      </c>
      <c r="EX427">
        <f>IFERROR(INDEX([12]month!C:C,MATCH($A427,[12]month!$A:$A,0)),"")</f>
        <v>9.2289100848509165E-2</v>
      </c>
      <c r="EY427">
        <f>IFERROR(INDEX([13]monthly!$B:$B,MATCH($A427,[13]monthly!$A:$A,0)),"")</f>
        <v>35475</v>
      </c>
      <c r="EZ427" t="str">
        <f>IFERROR(INDEX([14]monthly!$B:$B,MATCH($A427,[14]monthly!$A:$A,0)),"")</f>
        <v/>
      </c>
      <c r="FA427">
        <f>IFERROR(INDEX([15]monthly!B:B,MATCH($A427,[15]monthly!$A:$A,0)),"")</f>
        <v>163576</v>
      </c>
      <c r="FB427">
        <f>IFERROR(INDEX([15]monthly!C:C,MATCH($A427,[15]monthly!$A:$A,0)),"")</f>
        <v>236249</v>
      </c>
      <c r="FC427">
        <f>IFERROR(INDEX([15]monthly!D:D,MATCH($A427,[15]monthly!$A:$A,0)),"")</f>
        <v>-72673</v>
      </c>
      <c r="FD427">
        <f>IFERROR(INDEX([16]month!$B:$B,MATCH($A427,[16]month!$A:$A,0)),"")</f>
        <v>7564.5</v>
      </c>
    </row>
    <row r="428" spans="1:160" x14ac:dyDescent="0.2">
      <c r="A428" s="1">
        <v>42186</v>
      </c>
      <c r="B428">
        <f>IFERROR(INDEX([1]monthly!B$1:B$65536,MATCH($A428,[1]monthly!$A$1:$A$65536,0)),"")</f>
        <v>107.1</v>
      </c>
      <c r="C428">
        <f>IFERROR(INDEX([1]monthly!C$1:C$65536,MATCH($A428,[1]monthly!$A$1:$A$65536,0)),"")</f>
        <v>110.3</v>
      </c>
      <c r="D428">
        <f>IFERROR(INDEX([1]monthly!D$1:D$65536,MATCH($A428,[1]monthly!$A$1:$A$65536,0)),"")</f>
        <v>140.19999999999999</v>
      </c>
      <c r="E428">
        <f>IFERROR(INDEX([1]monthly!E$1:E$65536,MATCH($A428,[1]monthly!$A$1:$A$65536,0)),"")</f>
        <v>109.6</v>
      </c>
      <c r="F428">
        <f>IFERROR(INDEX([1]monthly!F$1:F$65536,MATCH($A428,[1]monthly!$A$1:$A$65536,0)),"")</f>
        <v>103.2</v>
      </c>
      <c r="G428">
        <f>IFERROR(INDEX([1]monthly!G$1:G$65536,MATCH($A428,[1]monthly!$A$1:$A$65536,0)),"")</f>
        <v>108.3</v>
      </c>
      <c r="H428">
        <f>IFERROR(INDEX([1]monthly!H$1:H$65536,MATCH($A428,[1]monthly!$A$1:$A$65536,0)),"")</f>
        <v>107.4</v>
      </c>
      <c r="I428">
        <f>IFERROR(INDEX([1]monthly!I$1:I$65536,MATCH($A428,[1]monthly!$A$1:$A$65536,0)),"")</f>
        <v>95.8</v>
      </c>
      <c r="J428">
        <f>IFERROR(INDEX([1]monthly!J$1:J$65536,MATCH($A428,[1]monthly!$A$1:$A$65536,0)),"")</f>
        <v>100.1</v>
      </c>
      <c r="K428">
        <f>IFERROR(INDEX([1]monthly!K$1:K$65536,MATCH($A428,[1]monthly!$A$1:$A$65536,0)),"")</f>
        <v>108.2</v>
      </c>
      <c r="L428">
        <f>IFERROR(INDEX([1]monthly!L$1:L$65536,MATCH($A428,[1]monthly!$A$1:$A$65536,0)),"")</f>
        <v>114.2</v>
      </c>
      <c r="M428">
        <f>IFERROR(INDEX([1]monthly!M$1:M$65536,MATCH($A428,[1]monthly!$A$1:$A$65536,0)),"")</f>
        <v>105.7</v>
      </c>
      <c r="N428">
        <f>IFERROR(INDEX([1]monthly!N$1:N$65536,MATCH($A428,[1]monthly!$A$1:$A$65536,0)),"")</f>
        <v>0.2</v>
      </c>
      <c r="O428">
        <f>IFERROR(INDEX([1]monthly!O$1:O$65536,MATCH($A428,[1]monthly!$A$1:$A$65536,0)),"")</f>
        <v>0.9</v>
      </c>
      <c r="P428">
        <f>IFERROR(INDEX([1]monthly!P$1:P$65536,MATCH($A428,[1]monthly!$A$1:$A$65536,0)),"")</f>
        <v>3.1</v>
      </c>
      <c r="Q428">
        <f>IFERROR(INDEX([1]monthly!Q$1:Q$65536,MATCH($A428,[1]monthly!$A$1:$A$65536,0)),"")</f>
        <v>2.2999999999999998</v>
      </c>
      <c r="R428">
        <f>IFERROR(INDEX([1]monthly!R$1:R$65536,MATCH($A428,[1]monthly!$A$1:$A$65536,0)),"")</f>
        <v>-1.1000000000000001</v>
      </c>
      <c r="S428">
        <f>IFERROR(INDEX([1]monthly!S$1:S$65536,MATCH($A428,[1]monthly!$A$1:$A$65536,0)),"")</f>
        <v>1.8</v>
      </c>
      <c r="T428">
        <f>IFERROR(INDEX([1]monthly!T$1:T$65536,MATCH($A428,[1]monthly!$A$1:$A$65536,0)),"")</f>
        <v>2</v>
      </c>
      <c r="U428">
        <f>IFERROR(INDEX([1]monthly!U$1:U$65536,MATCH($A428,[1]monthly!$A$1:$A$65536,0)),"")</f>
        <v>-6.3</v>
      </c>
      <c r="V428">
        <f>IFERROR(INDEX([1]monthly!V$1:V$65536,MATCH($A428,[1]monthly!$A$1:$A$65536,0)),"")</f>
        <v>-0.1</v>
      </c>
      <c r="W428">
        <f>IFERROR(INDEX([1]monthly!W$1:W$65536,MATCH($A428,[1]monthly!$A$1:$A$65536,0)),"")</f>
        <v>0.7</v>
      </c>
      <c r="X428">
        <f>IFERROR(INDEX([1]monthly!X$1:X$65536,MATCH($A428,[1]monthly!$A$1:$A$65536,0)),"")</f>
        <v>3.2</v>
      </c>
      <c r="Y428">
        <f>IFERROR(INDEX([1]monthly!Y$1:Y$65536,MATCH($A428,[1]monthly!$A$1:$A$65536,0)),"")</f>
        <v>1.5</v>
      </c>
      <c r="Z428">
        <f>IFERROR(INDEX([2]monthly!B$1:B$65536,MATCH($A428,[2]monthly!$A$1:$A$65536,0)),"")</f>
        <v>109.74633041298928</v>
      </c>
      <c r="AA428">
        <f>IFERROR(INDEX([2]monthly!C$1:C$65536,MATCH($A428,[2]monthly!$A$1:$A$65536,0)),"")</f>
        <v>111.92105873522502</v>
      </c>
      <c r="AB428">
        <f>IFERROR(INDEX([2]monthly!D$1:D$65536,MATCH($A428,[2]monthly!$A$1:$A$65536,0)),"")</f>
        <v>100.13072609287829</v>
      </c>
      <c r="AC428">
        <f>IFERROR(INDEX([2]monthly!E$1:E$65536,MATCH($A428,[2]monthly!$A$1:$A$65536,0)),"")</f>
        <v>100.55365414055645</v>
      </c>
      <c r="AD428">
        <f>IFERROR(INDEX([2]monthly!F$1:F$65536,MATCH($A428,[2]monthly!$A$1:$A$65536,0)),"")</f>
        <v>100.16530673271275</v>
      </c>
      <c r="AE428">
        <f>IFERROR(INDEX([2]monthly!G$1:G$65536,MATCH($A428,[2]monthly!$A$1:$A$65536,0)),"")</f>
        <v>105.1435296407422</v>
      </c>
      <c r="AF428">
        <f>IFERROR(INDEX([2]monthly!H$1:H$65536,MATCH($A428,[2]monthly!$A$1:$A$65536,0)),"")</f>
        <v>101.33636291020727</v>
      </c>
      <c r="AG428">
        <f>IFERROR(INDEX([2]monthly!I$1:I$65536,MATCH($A428,[2]monthly!$A$1:$A$65536,0)),"")</f>
        <v>100.4014656176716</v>
      </c>
      <c r="AH428">
        <f>IFERROR(INDEX([2]monthly!J$1:J$65536,MATCH($A428,[2]monthly!$A$1:$A$65536,0)),"")</f>
        <v>99.37195082044893</v>
      </c>
      <c r="AI428">
        <f>IFERROR(INDEX([2]monthly!K$1:K$65536,MATCH($A428,[2]monthly!$A$1:$A$65536,0)),"")</f>
        <v>96.571106397146082</v>
      </c>
      <c r="AJ428">
        <f>IFERROR(INDEX([2]monthly!L$1:L$65536,MATCH($A428,[2]monthly!$A$1:$A$65536,0)),"")</f>
        <v>102.11717167630133</v>
      </c>
      <c r="AK428">
        <f>IFERROR(INDEX([2]monthly!M$1:M$65536,MATCH($A428,[2]monthly!$A$1:$A$65536,0)),"")</f>
        <v>91.209150340273325</v>
      </c>
      <c r="AL428">
        <f>IFERROR(INDEX([2]monthly!N$1:N$65536,MATCH($A428,[2]monthly!$A$1:$A$65536,0)),"")</f>
        <v>101.46148703563635</v>
      </c>
      <c r="AM428">
        <f>IFERROR(INDEX([2]monthly!O$1:O$65536,MATCH($A428,[2]monthly!$A$1:$A$65536,0)),"")</f>
        <v>137.69888034436241</v>
      </c>
      <c r="AN428">
        <f>IFERROR(INDEX([2]monthly!P$1:P$65536,MATCH($A428,[2]monthly!$A$1:$A$65536,0)),"")</f>
        <v>123.65505530050159</v>
      </c>
      <c r="AO428">
        <f>IFERROR(INDEX([2]monthly!Q$1:Q$65536,MATCH($A428,[2]monthly!$A$1:$A$65536,0)),"")</f>
        <v>126.58698780625139</v>
      </c>
      <c r="AP428">
        <f>IFERROR(INDEX([2]monthly!R$1:R$65536,MATCH($A428,[2]monthly!$A$1:$A$65536,0)),"")</f>
        <v>130.7587826887042</v>
      </c>
      <c r="AQ428">
        <f>IFERROR(INDEX([2]monthly!S$1:S$65536,MATCH($A428,[2]monthly!$A$1:$A$65536,0)),"")</f>
        <v>90.269466610580338</v>
      </c>
      <c r="AR428">
        <f>IFERROR(INDEX([2]monthly!T$1:T$65536,MATCH($A428,[2]monthly!$A$1:$A$65536,0)),"")</f>
        <v>1639.5</v>
      </c>
      <c r="AS428">
        <f>IFERROR(INDEX([2]monthly!U$1:U$65536,MATCH($A428,[2]monthly!$A$1:$A$65536,0)),"")</f>
        <v>938.32572663944256</v>
      </c>
      <c r="AT428">
        <f>IFERROR(INDEX([2]monthly!V$1:V$65536,MATCH($A428,[2]monthly!$A$1:$A$65536,0)),"")</f>
        <v>104.87027256126775</v>
      </c>
      <c r="AU428">
        <f>IFERROR(INDEX([2]monthly!W$1:W$65536,MATCH($A428,[2]monthly!$A$1:$A$65536,0)),"")</f>
        <v>204.41304347826087</v>
      </c>
      <c r="AV428">
        <f>IFERROR(INDEX([2]monthly!X$1:X$65536,MATCH($A428,[2]monthly!$A$1:$A$65536,0)),"")</f>
        <v>64.483229813664494</v>
      </c>
      <c r="AW428">
        <f>IFERROR(INDEX([2]monthly!Y$1:Y$65536,MATCH($A428,[2]monthly!$A$1:$A$65536,0)),"")</f>
        <v>57.028260869565202</v>
      </c>
      <c r="AX428">
        <f>IFERROR(INDEX([2]monthly!Z$1:Z$65536,MATCH($A428,[2]monthly!$A$1:$A$65536,0)),"")</f>
        <v>3325.9601078149713</v>
      </c>
      <c r="AY428">
        <f>IFERROR(INDEX([2]monthly!AA$1:AA$65536,MATCH($A428,[2]monthly!$A$1:$A$65536,0)),"")</f>
        <v>153.29227272727277</v>
      </c>
      <c r="AZ428">
        <f>IFERROR(INDEX([2]monthly!AB$1:AB$65536,MATCH($A428,[2]monthly!$A$1:$A$65536,0)),"")</f>
        <v>92.707727272727283</v>
      </c>
      <c r="BA428">
        <f>IFERROR(INDEX([2]monthly!AC$1:AC$65536,MATCH($A428,[2]monthly!$A$1:$A$65536,0)),"")</f>
        <v>796.4610286956522</v>
      </c>
      <c r="BB428">
        <f>IFERROR(INDEX([2]monthly!AD$1:AD$65536,MATCH($A428,[2]monthly!$A$1:$A$65536,0)),"")</f>
        <v>5456.75</v>
      </c>
      <c r="BC428">
        <f>IFERROR(INDEX([2]monthly!AE$1:AE$65536,MATCH($A428,[2]monthly!$A$1:$A$65536,0)),"")</f>
        <v>72.347826086956516</v>
      </c>
      <c r="BD428">
        <f>IFERROR(INDEX([2]monthly!AF$1:AF$65536,MATCH($A428,[2]monthly!$A$1:$A$65536,0)),"")</f>
        <v>1556.9713768115957</v>
      </c>
      <c r="BE428">
        <f>IFERROR(INDEX([2]monthly!AG$1:AG$65536,MATCH($A428,[2]monthly!$A$1:$A$65536,0)),"")</f>
        <v>2063.5822876447887</v>
      </c>
      <c r="BF428">
        <f>IFERROR(INDEX([2]monthly!AH$1:AH$65536,MATCH($A428,[2]monthly!$A$1:$A$65536,0)),"")</f>
        <v>75.579545454545453</v>
      </c>
      <c r="BG428">
        <f>IFERROR(INDEX([2]monthly!AI$1:AI$65536,MATCH($A428,[2]monthly!$A$1:$A$65536,0)),"")</f>
        <v>52.173913043478258</v>
      </c>
      <c r="BH428">
        <f>IFERROR(INDEX([2]monthly!AJ$1:AJ$65536,MATCH($A428,[2]monthly!$A$1:$A$65536,0)),"")</f>
        <v>106.89596035711337</v>
      </c>
      <c r="BI428">
        <f>IFERROR(INDEX([2]monthly!AK$1:AK$65536,MATCH($A428,[2]monthly!$A$1:$A$65536,0)),"")</f>
        <v>1763.0434782608695</v>
      </c>
      <c r="BJ428">
        <f>IFERROR(INDEX([2]monthly!AL$1:AL$65536,MATCH($A428,[2]monthly!$A$1:$A$65536,0)),"")</f>
        <v>179.259024931765</v>
      </c>
      <c r="BK428">
        <f>IFERROR(INDEX([2]monthly!AM$1:AM$65536,MATCH($A428,[2]monthly!$A$1:$A$65536,0)),"")</f>
        <v>241.26901714008901</v>
      </c>
      <c r="BL428">
        <f>IFERROR(INDEX([2]monthly!AN$1:AN$65536,MATCH($A428,[2]monthly!$A$1:$A$65536,0)),"")</f>
        <v>179.60853035714285</v>
      </c>
      <c r="BM428">
        <f>IFERROR(INDEX([2]monthly!AO$1:AO$65536,MATCH($A428,[2]monthly!$A$1:$A$65536,0)),"")</f>
        <v>6.68</v>
      </c>
      <c r="BN428">
        <f>IFERROR(INDEX([2]monthly!AP$1:AP$65536,MATCH($A428,[2]monthly!$A$1:$A$65536,0)),"")</f>
        <v>9.32</v>
      </c>
      <c r="BO428">
        <f>IFERROR(INDEX([2]monthly!AQ$1:AQ$65536,MATCH($A428,[2]monthly!$A$1:$A$65536,0)),"")</f>
        <v>2.830036363636363</v>
      </c>
      <c r="BP428">
        <f>IFERROR(INDEX([2]monthly!AR$1:AR$65536,MATCH($A428,[2]monthly!$A$1:$A$65536,0)),"")</f>
        <v>11413.097826086956</v>
      </c>
      <c r="BQ428">
        <f>IFERROR(INDEX([2]monthly!AS$1:AS$65536,MATCH($A428,[2]monthly!$A$1:$A$65536,0)),"")</f>
        <v>54.431159420289866</v>
      </c>
      <c r="BR428">
        <f>IFERROR(INDEX([2]monthly!AT$1:AT$65536,MATCH($A428,[2]monthly!$A$1:$A$65536,0)),"")</f>
        <v>55.865652173913055</v>
      </c>
      <c r="BS428">
        <f>IFERROR(INDEX([2]monthly!AU$1:AU$65536,MATCH($A428,[2]monthly!$A$1:$A$65536,0)),"")</f>
        <v>56.266086956521733</v>
      </c>
      <c r="BT428">
        <f>IFERROR(INDEX([2]monthly!AV$1:AV$65536,MATCH($A428,[2]monthly!$A$1:$A$65536,0)),"")</f>
        <v>51.161739130434775</v>
      </c>
      <c r="BU428">
        <f>IFERROR(INDEX([2]monthly!AW$1:AW$65536,MATCH($A428,[2]monthly!$A$1:$A$65536,0)),"")</f>
        <v>4487.7190666956531</v>
      </c>
      <c r="BV428">
        <f>IFERROR(INDEX([2]monthly!AX$1:AX$65536,MATCH($A428,[2]monthly!$A$1:$A$65536,0)),"")</f>
        <v>1.2101136363636364</v>
      </c>
      <c r="BW428">
        <f>IFERROR(INDEX([2]monthly!AY$1:AY$65536,MATCH($A428,[2]monthly!$A$1:$A$65536,0)),"")</f>
        <v>575.6821296412013</v>
      </c>
      <c r="BX428">
        <f>IFERROR(INDEX([2]monthly!AZ$1:AZ$65536,MATCH($A428,[2]monthly!$A$1:$A$65536,0)),"")</f>
        <v>75.924782608695637</v>
      </c>
      <c r="BY428">
        <f>IFERROR(INDEX([2]monthly!BA$1:BA$65536,MATCH($A428,[2]monthly!$A$1:$A$65536,0)),"")</f>
        <v>115.92391304347824</v>
      </c>
      <c r="BZ428">
        <f>IFERROR(INDEX([2]monthly!BB$1:BB$65536,MATCH($A428,[2]monthly!$A$1:$A$65536,0)),"")</f>
        <v>387.73913043478262</v>
      </c>
      <c r="CA428">
        <f>IFERROR(INDEX([2]monthly!BC$1:BC$65536,MATCH($A428,[2]monthly!$A$1:$A$65536,0)),"")</f>
        <v>74.366557501973134</v>
      </c>
      <c r="CB428">
        <f>IFERROR(INDEX([2]monthly!BD$1:BD$65536,MATCH($A428,[2]monthly!$A$1:$A$65536,0)),"")</f>
        <v>5.2882331805486658</v>
      </c>
      <c r="CC428">
        <f>IFERROR(INDEX([2]monthly!BE$1:BE$65536,MATCH($A428,[2]monthly!$A$1:$A$65536,0)),"")</f>
        <v>848.07449999999994</v>
      </c>
      <c r="CD428">
        <f>IFERROR(INDEX([2]monthly!BF$1:BF$65536,MATCH($A428,[2]monthly!$A$1:$A$65536,0)),"")</f>
        <v>301.44525145812702</v>
      </c>
      <c r="CE428">
        <f>IFERROR(INDEX([2]monthly!BG$1:BG$65536,MATCH($A428,[2]monthly!$A$1:$A$65536,0)),"")</f>
        <v>7.7598064545454504</v>
      </c>
      <c r="CF428">
        <f>IFERROR(INDEX([2]monthly!BH$1:BH$65536,MATCH($A428,[2]monthly!$A$1:$A$65536,0)),"")</f>
        <v>394.64248049786363</v>
      </c>
      <c r="CG428">
        <f>IFERROR(INDEX([2]monthly!BI$1:BI$65536,MATCH($A428,[2]monthly!$A$1:$A$65536,0)),"")</f>
        <v>695.788093</v>
      </c>
      <c r="CH428">
        <f>IFERROR(INDEX([2]monthly!BJ$1:BJ$65536,MATCH($A428,[2]monthly!$A$1:$A$65536,0)),"")</f>
        <v>372.34729445454542</v>
      </c>
      <c r="CI428">
        <f>IFERROR(INDEX([2]monthly!BK$1:BK$65536,MATCH($A428,[2]monthly!$A$1:$A$65536,0)),"")</f>
        <v>11.878636363636366</v>
      </c>
      <c r="CJ428">
        <f>IFERROR(INDEX([2]monthly!BL$1:BL$65536,MATCH($A428,[2]monthly!$A$1:$A$65536,0)),"")</f>
        <v>24.672272727272727</v>
      </c>
      <c r="CK428">
        <f>IFERROR(INDEX([2]monthly!BM$1:BM$65536,MATCH($A428,[2]monthly!$A$1:$A$65536,0)),"")</f>
        <v>1069.2637681159429</v>
      </c>
      <c r="CL428">
        <f>IFERROR(INDEX([2]monthly!BN$1:BN$65536,MATCH($A428,[2]monthly!$A$1:$A$65536,0)),"")</f>
        <v>403.03234782608689</v>
      </c>
      <c r="CM428">
        <f>IFERROR(INDEX([2]monthly!BO$1:BO$65536,MATCH($A428,[2]monthly!$A$1:$A$65536,0)),"")</f>
        <v>15071.532608695652</v>
      </c>
      <c r="CN428">
        <f>IFERROR(INDEX([2]monthly!BP$1:BP$65536,MATCH($A428,[2]monthly!$A$1:$A$65536,0)),"")</f>
        <v>36.282608695652172</v>
      </c>
      <c r="CO428">
        <f>IFERROR(INDEX([2]monthly!BQ$1:BQ$65536,MATCH($A428,[2]monthly!$A$1:$A$65536,0)),"")</f>
        <v>199.21747999999999</v>
      </c>
      <c r="CP428">
        <f>IFERROR(INDEX([2]monthly!BR$1:BR$65536,MATCH($A428,[2]monthly!$A$1:$A$65536,0)),"")</f>
        <v>2.4245454545454548</v>
      </c>
      <c r="CQ428">
        <f>IFERROR(INDEX([2]monthly!BS$1:BS$65536,MATCH($A428,[2]monthly!$A$1:$A$65536,0)),"")</f>
        <v>10.108700000000001</v>
      </c>
      <c r="CR428">
        <f>IFERROR(INDEX([2]monthly!BT$1:BT$65536,MATCH($A428,[2]monthly!$A$1:$A$65536,0)),"")</f>
        <v>959.11782500000004</v>
      </c>
      <c r="CS428">
        <f>IFERROR(INDEX([2]monthly!BU$1:BU$65536,MATCH($A428,[2]monthly!$A$1:$A$65536,0)),"")</f>
        <v>1022.1673000000001</v>
      </c>
      <c r="CT428">
        <f>IFERROR(INDEX([2]monthly!BV$1:BV$65536,MATCH($A428,[2]monthly!$A$1:$A$65536,0)),"")</f>
        <v>2000.6847826086957</v>
      </c>
      <c r="CU428">
        <f>IFERROR(INDEX([2]monthly!BW$1:BW$65536,MATCH($A428,[2]monthly!$A$1:$A$65536,0)),"")</f>
        <v>12642.521739130434</v>
      </c>
      <c r="CV428">
        <f>IFERROR(INDEX([2]monthly!BX$1:BX$65536,MATCH($A428,[2]monthly!$A$1:$A$65536,0)),"")</f>
        <v>31579.869565217392</v>
      </c>
      <c r="CW428">
        <f>IFERROR(INDEX([2]monthly!BY$1:BY$65536,MATCH($A428,[2]monthly!$A$1:$A$65536,0)),"")</f>
        <v>1130.0369565217391</v>
      </c>
      <c r="CX428">
        <f>IFERROR(INDEX([2]monthly!BZ$1:BZ$65536,MATCH($A428,[2]monthly!$A$1:$A$65536,0)),"")</f>
        <v>15.07217391304348</v>
      </c>
      <c r="CY428">
        <f>IFERROR(INDEX([2]monthly!CA$1:CA$65536,MATCH($A428,[2]monthly!$A$1:$A$65536,0)),"")</f>
        <v>642.56521739130437</v>
      </c>
      <c r="CZ428">
        <f>IFERROR(INDEX([2]monthly!CB$1:CB$65536,MATCH($A428,[2]monthly!$A$1:$A$65536,0)),"")</f>
        <v>1012.4347826086956</v>
      </c>
      <c r="DA428">
        <f>IFERROR(INDEX([2]monthly!CC$1:CC$65536,MATCH($A428,[2]monthly!$A$1:$A$65536,0)),"")</f>
        <v>0.41199999999999998</v>
      </c>
      <c r="DB428">
        <f>IFERROR(INDEX([2]monthly!CD$1:CD$65536,MATCH($A428,[2]monthly!$A$1:$A$65536,0)),"")</f>
        <v>315.86956521739131</v>
      </c>
      <c r="DC428">
        <f>IFERROR(INDEX([2]monthly!CE$1:CE$65536,MATCH($A428,[2]monthly!$A$1:$A$65536,0)),"")</f>
        <v>305</v>
      </c>
      <c r="DD428">
        <f>IFERROR(INDEX([2]monthly!CF$1:CF$65536,MATCH($A428,[2]monthly!$A$1:$A$65536,0)),"")</f>
        <v>470.6521739130435</v>
      </c>
      <c r="DE428">
        <f>IFERROR(INDEX([2]monthly!CG$1:CG$65536,MATCH($A428,[2]monthly!$A$1:$A$65536,0)),"")</f>
        <v>3.0197393254435201</v>
      </c>
      <c r="DF428">
        <f>IFERROR(INDEX([2]monthly!CH$1:CH$65536,MATCH($A428,[2]monthly!$A$1:$A$65536,0)),"")</f>
        <v>16.27955913043478</v>
      </c>
      <c r="DG428">
        <f>IFERROR(INDEX([2]monthly!CI$1:CI$65536,MATCH($A428,[2]monthly!$A$1:$A$65536,0)),"")</f>
        <v>71.582166956521746</v>
      </c>
      <c r="DH428">
        <f>IFERROR(INDEX([2]monthly!CJ$1:CJ$65536,MATCH($A428,[2]monthly!$A$1:$A$65536,0)),"")</f>
        <v>2.9531274285587399</v>
      </c>
      <c r="DI428">
        <f>IFERROR(INDEX([3]monthly!B$1:B$65536,MATCH($A428,[3]monthly!$A$1:$A$65536,0)),"")</f>
        <v>354.27361232999522</v>
      </c>
      <c r="DJ428">
        <f>IFERROR(INDEX([3]monthly!C$1:C$65536,MATCH($A428,[3]monthly!$A$1:$A$65536,0)),"")</f>
        <v>2038.2320348899993</v>
      </c>
      <c r="DK428" t="str">
        <f>IFERROR(INDEX([4]monthly!B$1:B$65536,MATCH($A428,[4]monthly!$A$1:$A$65536,0)),"")</f>
        <v/>
      </c>
      <c r="DL428" t="str">
        <f>IFERROR(INDEX([4]monthly!C$1:C$65536,MATCH($A428,[4]monthly!$A$1:$A$65536,0)),"")</f>
        <v/>
      </c>
      <c r="DM428" t="str">
        <f>IFERROR(INDEX([4]monthly!D$1:D$65536,MATCH($A428,[4]monthly!$A$1:$A$65536,0)),"")</f>
        <v/>
      </c>
      <c r="DN428" t="str">
        <f>IFERROR(INDEX([4]monthly!E$1:E$65536,MATCH($A428,[4]monthly!$A$1:$A$65536,0)),"")</f>
        <v/>
      </c>
      <c r="DO428">
        <f>IFERROR(INDEX([5]monthly!B$1:B$65536,MATCH($A428,[5]monthly!$A$1:$A$65536,0)),"")</f>
        <v>-160.10142051797379</v>
      </c>
      <c r="DP428">
        <f>IFERROR(INDEX([5]monthly!C$1:C$65536,MATCH($A428,[5]monthly!$A$1:$A$65536,0)),"")</f>
        <v>-158.69987580075599</v>
      </c>
      <c r="DQ428">
        <f>IFERROR(INDEX([5]monthly!D$1:D$65536,MATCH($A428,[5]monthly!$A$1:$A$65536,0)),"")</f>
        <v>0.62641852222759553</v>
      </c>
      <c r="DR428">
        <f>IFERROR(INDEX([5]monthly!E$1:E$65536,MATCH($A428,[5]monthly!$A$1:$A$65536,0)),"")</f>
        <v>-10.978239479445415</v>
      </c>
      <c r="DS428">
        <f>IFERROR(INDEX([5]monthly!F$1:F$65536,MATCH($A428,[5]monthly!$A$1:$A$65536,0)),"")</f>
        <v>8.9502762400000009</v>
      </c>
      <c r="DT428">
        <f>IFERROR(INDEX([5]monthly!G$1:G$65536,MATCH($A428,[5]monthly!$A$1:$A$65536,0)),"")</f>
        <v>0</v>
      </c>
      <c r="DU428">
        <f>IFERROR(INDEX([5]monthly!H$1:H$65536,MATCH($A428,[5]monthly!$A$1:$A$65536,0)),"")</f>
        <v>0</v>
      </c>
      <c r="DV428">
        <f>IFERROR(INDEX([6]monthly!B$1:B$65536,MATCH($A428,[6]monthly!$A$1:$A$65536,0)),"")</f>
        <v>441.07091962999999</v>
      </c>
      <c r="DW428">
        <f>IFERROR(INDEX([6]monthly!C$1:C$65536,MATCH($A428,[6]monthly!$A$1:$A$65536,0)),"")</f>
        <v>6864.3922564200002</v>
      </c>
      <c r="DX428">
        <f>IFERROR(INDEX([6]monthly!D$1:D$65536,MATCH($A428,[6]monthly!$A$1:$A$65536,0)),"")</f>
        <v>1180.4225876800001</v>
      </c>
      <c r="DY428">
        <f>IFERROR(INDEX([6]monthly!E$1:E$65536,MATCH($A428,[6]monthly!$A$1:$A$65536,0)),"")</f>
        <v>71223.495270759988</v>
      </c>
      <c r="DZ428">
        <f>IFERROR(INDEX([6]monthly!F$1:F$65536,MATCH($A428,[6]monthly!$A$1:$A$65536,0)),"")</f>
        <v>623.00380681999991</v>
      </c>
      <c r="EA428">
        <f>IFERROR(INDEX([6]monthly!G$1:G$65536,MATCH($A428,[6]monthly!$A$1:$A$65536,0)),"")</f>
        <v>80332.384841309977</v>
      </c>
      <c r="EB428">
        <f>IFERROR(INDEX([6]monthly!H$1:H$65536,MATCH($A428,[6]monthly!$A$1:$A$65536,0)),"")</f>
        <v>9.9565677222252624</v>
      </c>
      <c r="EC428">
        <f>IFERROR(INDEX([7]monthly!$B$1:$B$65536,MATCH($A428,[7]monthly!$A$1:$A$65536,0)),"")</f>
        <v>2252852.5376799996</v>
      </c>
      <c r="ED428">
        <f>IFERROR(INDEX([8]monthly!B$1:B$65536,MATCH($A428,[8]monthly!$A$1:$A$65536,0)),"")</f>
        <v>45.264909090909093</v>
      </c>
      <c r="EE428">
        <f>IFERROR(INDEX([8]monthly!C$1:C$65536,MATCH($A428,[8]monthly!$A$1:$A$65536,0)),"")</f>
        <v>45.618000000000002</v>
      </c>
      <c r="EF428">
        <f>IFERROR(INDEX([9]monthly!B$1:B$65536,MATCH($A428,[9]monthly!$A$1:$A$65536,0)),"")</f>
        <v>3.25</v>
      </c>
      <c r="EG428">
        <f>IFERROR(INDEX([9]monthly!C$1:C$65536,MATCH($A428,[9]monthly!$A$1:$A$65536,0)),"")</f>
        <v>0.05</v>
      </c>
      <c r="EH428">
        <f>IFERROR(INDEX([9]monthly!D$1:D$65536,MATCH($A428,[9]monthly!$A$1:$A$65536,0)),"")</f>
        <v>1.4750000000000001</v>
      </c>
      <c r="EI428">
        <f>IFERROR(INDEX([9]monthly!E$1:E$65536,MATCH($A428,[9]monthly!$A$1:$A$65536,0)),"")</f>
        <v>0.5</v>
      </c>
      <c r="EJ428">
        <f>IFERROR(INDEX([9]monthly!F$1:F$65536,MATCH($A428,[9]monthly!$A$1:$A$65536,0)),"")</f>
        <v>5</v>
      </c>
      <c r="EK428">
        <f>IFERROR(INDEX([9]monthly!G$1:G$65536,MATCH($A428,[9]monthly!$A$1:$A$65536,0)),"")</f>
        <v>5.35</v>
      </c>
      <c r="EL428">
        <f>IFERROR(INDEX([9]monthly!H$1:H$65536,MATCH($A428,[9]monthly!$A$1:$A$65536,0)),"")</f>
        <v>0.29061999999999999</v>
      </c>
      <c r="EM428">
        <f>IFERROR(INDEX([9]monthly!I$1:I$65536,MATCH($A428,[9]monthly!$A$1:$A$65536,0)),"")</f>
        <v>0.46200000000000002</v>
      </c>
      <c r="EN428">
        <f>IFERROR(INDEX([9]monthly!J$1:J$65536,MATCH($A428,[9]monthly!$A$1:$A$65536,0)),"")</f>
        <v>0.82894999999999996</v>
      </c>
      <c r="EO428">
        <f>IFERROR(INDEX([9]monthly!K$1:K$65536,MATCH($A428,[9]monthly!$A$1:$A$65536,0)),"")</f>
        <v>0.89063999999999999</v>
      </c>
      <c r="EP428">
        <f>IFERROR(INDEX([9]monthly!L$1:L$65536,MATCH($A428,[9]monthly!$A$1:$A$65536,0)),"")</f>
        <v>0.1275</v>
      </c>
      <c r="EQ428">
        <f>IFERROR(INDEX([9]monthly!M$1:M$65536,MATCH($A428,[9]monthly!$A$1:$A$65536,0)),"")</f>
        <v>2.443E-2</v>
      </c>
      <c r="ER428">
        <f>IFERROR(INDEX([9]monthly!N$1:N$65536,MATCH($A428,[9]monthly!$A$1:$A$65536,0)),"")</f>
        <v>2.3910000000000001E-2</v>
      </c>
      <c r="ES428">
        <f>IFERROR(INDEX([10]monthly!B$1:B$65536,MATCH($A428,[10]monthly!$A$1:$A$65536,0)),"")</f>
        <v>5327</v>
      </c>
      <c r="ET428">
        <f>IFERROR(INDEX([10]monthly!C$1:C$65536,MATCH($A428,[10]monthly!$A$1:$A$65536,0)),"")</f>
        <v>6846</v>
      </c>
      <c r="EU428">
        <f>IFERROR(INDEX([10]monthly!D$1:D$65536,MATCH($A428,[10]monthly!$A$1:$A$65536,0)),"")</f>
        <v>-1519</v>
      </c>
      <c r="EV428">
        <f>IFERROR(INDEX([11]month!$B:$B,MATCH($A428,[11]month!$A:$A,0)),"")</f>
        <v>5377143413.7326498</v>
      </c>
      <c r="EW428">
        <f>IFERROR(INDEX([12]month!B:B,MATCH($A428,[12]month!$A:$A,0)),"")</f>
        <v>7748865.2227676203</v>
      </c>
      <c r="EX428">
        <f>IFERROR(INDEX([12]month!C:C,MATCH($A428,[12]month!$A:$A,0)),"")</f>
        <v>8.5712641251110222E-2</v>
      </c>
      <c r="EY428">
        <f>IFERROR(INDEX([13]monthly!$B:$B,MATCH($A428,[13]monthly!$A:$A,0)),"")</f>
        <v>33389</v>
      </c>
      <c r="EZ428" t="str">
        <f>IFERROR(INDEX([14]monthly!$B:$B,MATCH($A428,[14]monthly!$A:$A,0)),"")</f>
        <v/>
      </c>
      <c r="FA428">
        <f>IFERROR(INDEX([15]monthly!B:B,MATCH($A428,[15]monthly!$A:$A,0)),"")</f>
        <v>178474</v>
      </c>
      <c r="FB428">
        <f>IFERROR(INDEX([15]monthly!C:C,MATCH($A428,[15]monthly!$A:$A,0)),"")</f>
        <v>210672</v>
      </c>
      <c r="FC428">
        <f>IFERROR(INDEX([15]monthly!D:D,MATCH($A428,[15]monthly!$A:$A,0)),"")</f>
        <v>-32198</v>
      </c>
      <c r="FD428">
        <f>IFERROR(INDEX([16]month!$B:$B,MATCH($A428,[16]month!$A:$A,0)),"")</f>
        <v>7550</v>
      </c>
    </row>
    <row r="429" spans="1:160" x14ac:dyDescent="0.2">
      <c r="A429" s="1">
        <v>42217</v>
      </c>
      <c r="B429">
        <f>IFERROR(INDEX([1]monthly!B$1:B$65536,MATCH($A429,[1]monthly!$A$1:$A$65536,0)),"")</f>
        <v>107.1</v>
      </c>
      <c r="C429">
        <f>IFERROR(INDEX([1]monthly!C$1:C$65536,MATCH($A429,[1]monthly!$A$1:$A$65536,0)),"")</f>
        <v>110.6</v>
      </c>
      <c r="D429">
        <f>IFERROR(INDEX([1]monthly!D$1:D$65536,MATCH($A429,[1]monthly!$A$1:$A$65536,0)),"")</f>
        <v>140.30000000000001</v>
      </c>
      <c r="E429">
        <f>IFERROR(INDEX([1]monthly!E$1:E$65536,MATCH($A429,[1]monthly!$A$1:$A$65536,0)),"")</f>
        <v>109.6</v>
      </c>
      <c r="F429">
        <f>IFERROR(INDEX([1]monthly!F$1:F$65536,MATCH($A429,[1]monthly!$A$1:$A$65536,0)),"")</f>
        <v>103</v>
      </c>
      <c r="G429">
        <f>IFERROR(INDEX([1]monthly!G$1:G$65536,MATCH($A429,[1]monthly!$A$1:$A$65536,0)),"")</f>
        <v>108.4</v>
      </c>
      <c r="H429">
        <f>IFERROR(INDEX([1]monthly!H$1:H$65536,MATCH($A429,[1]monthly!$A$1:$A$65536,0)),"")</f>
        <v>107.4</v>
      </c>
      <c r="I429">
        <f>IFERROR(INDEX([1]monthly!I$1:I$65536,MATCH($A429,[1]monthly!$A$1:$A$65536,0)),"")</f>
        <v>94.6</v>
      </c>
      <c r="J429">
        <f>IFERROR(INDEX([1]monthly!J$1:J$65536,MATCH($A429,[1]monthly!$A$1:$A$65536,0)),"")</f>
        <v>100.1</v>
      </c>
      <c r="K429">
        <f>IFERROR(INDEX([1]monthly!K$1:K$65536,MATCH($A429,[1]monthly!$A$1:$A$65536,0)),"")</f>
        <v>108.2</v>
      </c>
      <c r="L429">
        <f>IFERROR(INDEX([1]monthly!L$1:L$65536,MATCH($A429,[1]monthly!$A$1:$A$65536,0)),"")</f>
        <v>114.2</v>
      </c>
      <c r="M429">
        <f>IFERROR(INDEX([1]monthly!M$1:M$65536,MATCH($A429,[1]monthly!$A$1:$A$65536,0)),"")</f>
        <v>105.7</v>
      </c>
      <c r="N429">
        <f>IFERROR(INDEX([1]monthly!N$1:N$65536,MATCH($A429,[1]monthly!$A$1:$A$65536,0)),"")</f>
        <v>0</v>
      </c>
      <c r="O429">
        <f>IFERROR(INDEX([1]monthly!O$1:O$65536,MATCH($A429,[1]monthly!$A$1:$A$65536,0)),"")</f>
        <v>0.4</v>
      </c>
      <c r="P429">
        <f>IFERROR(INDEX([1]monthly!P$1:P$65536,MATCH($A429,[1]monthly!$A$1:$A$65536,0)),"")</f>
        <v>3</v>
      </c>
      <c r="Q429">
        <f>IFERROR(INDEX([1]monthly!Q$1:Q$65536,MATCH($A429,[1]monthly!$A$1:$A$65536,0)),"")</f>
        <v>2</v>
      </c>
      <c r="R429">
        <f>IFERROR(INDEX([1]monthly!R$1:R$65536,MATCH($A429,[1]monthly!$A$1:$A$65536,0)),"")</f>
        <v>-1.2</v>
      </c>
      <c r="S429">
        <f>IFERROR(INDEX([1]monthly!S$1:S$65536,MATCH($A429,[1]monthly!$A$1:$A$65536,0)),"")</f>
        <v>1.5</v>
      </c>
      <c r="T429">
        <f>IFERROR(INDEX([1]monthly!T$1:T$65536,MATCH($A429,[1]monthly!$A$1:$A$65536,0)),"")</f>
        <v>1.8</v>
      </c>
      <c r="U429">
        <f>IFERROR(INDEX([1]monthly!U$1:U$65536,MATCH($A429,[1]monthly!$A$1:$A$65536,0)),"")</f>
        <v>-6.4</v>
      </c>
      <c r="V429">
        <f>IFERROR(INDEX([1]monthly!V$1:V$65536,MATCH($A429,[1]monthly!$A$1:$A$65536,0)),"")</f>
        <v>-0.2</v>
      </c>
      <c r="W429">
        <f>IFERROR(INDEX([1]monthly!W$1:W$65536,MATCH($A429,[1]monthly!$A$1:$A$65536,0)),"")</f>
        <v>0.6</v>
      </c>
      <c r="X429">
        <f>IFERROR(INDEX([1]monthly!X$1:X$65536,MATCH($A429,[1]monthly!$A$1:$A$65536,0)),"")</f>
        <v>3.2</v>
      </c>
      <c r="Y429">
        <f>IFERROR(INDEX([1]monthly!Y$1:Y$65536,MATCH($A429,[1]monthly!$A$1:$A$65536,0)),"")</f>
        <v>1.3</v>
      </c>
      <c r="Z429">
        <f>IFERROR(INDEX([2]monthly!B$1:B$65536,MATCH($A429,[2]monthly!$A$1:$A$65536,0)),"")</f>
        <v>102.42303774086355</v>
      </c>
      <c r="AA429">
        <f>IFERROR(INDEX([2]monthly!C$1:C$65536,MATCH($A429,[2]monthly!$A$1:$A$65536,0)),"")</f>
        <v>103.88312084303003</v>
      </c>
      <c r="AB429">
        <f>IFERROR(INDEX([2]monthly!D$1:D$65536,MATCH($A429,[2]monthly!$A$1:$A$65536,0)),"")</f>
        <v>97.564829920240385</v>
      </c>
      <c r="AC429">
        <f>IFERROR(INDEX([2]monthly!E$1:E$65536,MATCH($A429,[2]monthly!$A$1:$A$65536,0)),"")</f>
        <v>97.287904711407236</v>
      </c>
      <c r="AD429">
        <f>IFERROR(INDEX([2]monthly!F$1:F$65536,MATCH($A429,[2]monthly!$A$1:$A$65536,0)),"")</f>
        <v>96.735584456818899</v>
      </c>
      <c r="AE429">
        <f>IFERROR(INDEX([2]monthly!G$1:G$65536,MATCH($A429,[2]monthly!$A$1:$A$65536,0)),"")</f>
        <v>103.81577422614782</v>
      </c>
      <c r="AF429">
        <f>IFERROR(INDEX([2]monthly!H$1:H$65536,MATCH($A429,[2]monthly!$A$1:$A$65536,0)),"")</f>
        <v>99.682775703590309</v>
      </c>
      <c r="AG429">
        <f>IFERROR(INDEX([2]monthly!I$1:I$65536,MATCH($A429,[2]monthly!$A$1:$A$65536,0)),"")</f>
        <v>97.269303560680243</v>
      </c>
      <c r="AH429">
        <f>IFERROR(INDEX([2]monthly!J$1:J$65536,MATCH($A429,[2]monthly!$A$1:$A$65536,0)),"")</f>
        <v>97.14347173344521</v>
      </c>
      <c r="AI429">
        <f>IFERROR(INDEX([2]monthly!K$1:K$65536,MATCH($A429,[2]monthly!$A$1:$A$65536,0)),"")</f>
        <v>95.240250709127153</v>
      </c>
      <c r="AJ429">
        <f>IFERROR(INDEX([2]monthly!L$1:L$65536,MATCH($A429,[2]monthly!$A$1:$A$65536,0)),"")</f>
        <v>100.69209081115039</v>
      </c>
      <c r="AK429">
        <f>IFERROR(INDEX([2]monthly!M$1:M$65536,MATCH($A429,[2]monthly!$A$1:$A$65536,0)),"")</f>
        <v>89.969391895759998</v>
      </c>
      <c r="AL429">
        <f>IFERROR(INDEX([2]monthly!N$1:N$65536,MATCH($A429,[2]monthly!$A$1:$A$65536,0)),"")</f>
        <v>99.868189745638091</v>
      </c>
      <c r="AM429">
        <f>IFERROR(INDEX([2]monthly!O$1:O$65536,MATCH($A429,[2]monthly!$A$1:$A$65536,0)),"")</f>
        <v>130.64759735202708</v>
      </c>
      <c r="AN429">
        <f>IFERROR(INDEX([2]monthly!P$1:P$65536,MATCH($A429,[2]monthly!$A$1:$A$65536,0)),"")</f>
        <v>109.45031067908991</v>
      </c>
      <c r="AO429">
        <f>IFERROR(INDEX([2]monthly!Q$1:Q$65536,MATCH($A429,[2]monthly!$A$1:$A$65536,0)),"")</f>
        <v>105.8469757638324</v>
      </c>
      <c r="AP429">
        <f>IFERROR(INDEX([2]monthly!R$1:R$65536,MATCH($A429,[2]monthly!$A$1:$A$65536,0)),"")</f>
        <v>133.4731434724381</v>
      </c>
      <c r="AQ429">
        <f>IFERROR(INDEX([2]monthly!S$1:S$65536,MATCH($A429,[2]monthly!$A$1:$A$65536,0)),"")</f>
        <v>87.285319416772651</v>
      </c>
      <c r="AR429">
        <f>IFERROR(INDEX([2]monthly!T$1:T$65536,MATCH($A429,[2]monthly!$A$1:$A$65536,0)),"")</f>
        <v>1548.125</v>
      </c>
      <c r="AS429">
        <f>IFERROR(INDEX([2]monthly!U$1:U$65536,MATCH($A429,[2]monthly!$A$1:$A$65536,0)),"")</f>
        <v>956.65614312023149</v>
      </c>
      <c r="AT429">
        <f>IFERROR(INDEX([2]monthly!V$1:V$65536,MATCH($A429,[2]monthly!$A$1:$A$65536,0)),"")</f>
        <v>96.182571927286943</v>
      </c>
      <c r="AU429">
        <f>IFERROR(INDEX([2]monthly!W$1:W$65536,MATCH($A429,[2]monthly!$A$1:$A$65536,0)),"")</f>
        <v>212</v>
      </c>
      <c r="AV429">
        <f>IFERROR(INDEX([2]monthly!X$1:X$65536,MATCH($A429,[2]monthly!$A$1:$A$65536,0)),"")</f>
        <v>63.393214285714201</v>
      </c>
      <c r="AW429">
        <f>IFERROR(INDEX([2]monthly!Y$1:Y$65536,MATCH($A429,[2]monthly!$A$1:$A$65536,0)),"")</f>
        <v>54.185499999999998</v>
      </c>
      <c r="AX429">
        <f>IFERROR(INDEX([2]monthly!Z$1:Z$65536,MATCH($A429,[2]monthly!$A$1:$A$65536,0)),"")</f>
        <v>3154.0180201501098</v>
      </c>
      <c r="AY429">
        <f>IFERROR(INDEX([2]monthly!AA$1:AA$65536,MATCH($A429,[2]monthly!$A$1:$A$65536,0)),"")</f>
        <v>158.77619047619049</v>
      </c>
      <c r="AZ429">
        <f>IFERROR(INDEX([2]monthly!AB$1:AB$65536,MATCH($A429,[2]monthly!$A$1:$A$65536,0)),"")</f>
        <v>91.937142857142845</v>
      </c>
      <c r="BA429">
        <f>IFERROR(INDEX([2]monthly!AC$1:AC$65536,MATCH($A429,[2]monthly!$A$1:$A$65536,0)),"")</f>
        <v>754.40890428571424</v>
      </c>
      <c r="BB429">
        <f>IFERROR(INDEX([2]monthly!AD$1:AD$65536,MATCH($A429,[2]monthly!$A$1:$A$65536,0)),"")</f>
        <v>5127.3</v>
      </c>
      <c r="BC429">
        <f>IFERROR(INDEX([2]monthly!AE$1:AE$65536,MATCH($A429,[2]monthly!$A$1:$A$65536,0)),"")</f>
        <v>71.822500000000005</v>
      </c>
      <c r="BD429">
        <f>IFERROR(INDEX([2]monthly!AF$1:AF$65536,MATCH($A429,[2]monthly!$A$1:$A$65536,0)),"")</f>
        <v>1552.0241269841276</v>
      </c>
      <c r="BE429">
        <f>IFERROR(INDEX([2]monthly!AG$1:AG$65536,MATCH($A429,[2]monthly!$A$1:$A$65536,0)),"")</f>
        <v>2042.4767413299805</v>
      </c>
      <c r="BF429">
        <f>IFERROR(INDEX([2]monthly!AH$1:AH$65536,MATCH($A429,[2]monthly!$A$1:$A$65536,0)),"")</f>
        <v>72.214285714285708</v>
      </c>
      <c r="BG429">
        <f>IFERROR(INDEX([2]monthly!AI$1:AI$65536,MATCH($A429,[2]monthly!$A$1:$A$65536,0)),"")</f>
        <v>57.333333333333336</v>
      </c>
      <c r="BH429">
        <f>IFERROR(INDEX([2]monthly!AJ$1:AJ$65536,MATCH($A429,[2]monthly!$A$1:$A$65536,0)),"")</f>
        <v>98.089848206882209</v>
      </c>
      <c r="BI429">
        <f>IFERROR(INDEX([2]monthly!AK$1:AK$65536,MATCH($A429,[2]monthly!$A$1:$A$65536,0)),"")</f>
        <v>1703.6</v>
      </c>
      <c r="BJ429">
        <f>IFERROR(INDEX([2]monthly!AL$1:AL$65536,MATCH($A429,[2]monthly!$A$1:$A$65536,0)),"")</f>
        <v>178.64992173719801</v>
      </c>
      <c r="BK429">
        <f>IFERROR(INDEX([2]monthly!AM$1:AM$65536,MATCH($A429,[2]monthly!$A$1:$A$65536,0)),"")</f>
        <v>241.69995960798599</v>
      </c>
      <c r="BL429">
        <f>IFERROR(INDEX([2]monthly!AN$1:AN$65536,MATCH($A429,[2]monthly!$A$1:$A$65536,0)),"")</f>
        <v>162.74069914965989</v>
      </c>
      <c r="BM429">
        <f>IFERROR(INDEX([2]monthly!AO$1:AO$65536,MATCH($A429,[2]monthly!$A$1:$A$65536,0)),"")</f>
        <v>6.66</v>
      </c>
      <c r="BN429">
        <f>IFERROR(INDEX([2]monthly!AP$1:AP$65536,MATCH($A429,[2]monthly!$A$1:$A$65536,0)),"")</f>
        <v>10.16</v>
      </c>
      <c r="BO429">
        <f>IFERROR(INDEX([2]monthly!AQ$1:AQ$65536,MATCH($A429,[2]monthly!$A$1:$A$65536,0)),"")</f>
        <v>2.7630142857142856</v>
      </c>
      <c r="BP429">
        <f>IFERROR(INDEX([2]monthly!AR$1:AR$65536,MATCH($A429,[2]monthly!$A$1:$A$65536,0)),"")</f>
        <v>10386</v>
      </c>
      <c r="BQ429">
        <f>IFERROR(INDEX([2]monthly!AS$1:AS$65536,MATCH($A429,[2]monthly!$A$1:$A$65536,0)),"")</f>
        <v>45.720317460317453</v>
      </c>
      <c r="BR429">
        <f>IFERROR(INDEX([2]monthly!AT$1:AT$65536,MATCH($A429,[2]monthly!$A$1:$A$65536,0)),"")</f>
        <v>46.994285714285709</v>
      </c>
      <c r="BS429">
        <f>IFERROR(INDEX([2]monthly!AU$1:AU$65536,MATCH($A429,[2]monthly!$A$1:$A$65536,0)),"")</f>
        <v>47.303333333333342</v>
      </c>
      <c r="BT429">
        <f>IFERROR(INDEX([2]monthly!AV$1:AV$65536,MATCH($A429,[2]monthly!$A$1:$A$65536,0)),"")</f>
        <v>42.863333333333337</v>
      </c>
      <c r="BU429">
        <f>IFERROR(INDEX([2]monthly!AW$1:AW$65536,MATCH($A429,[2]monthly!$A$1:$A$65536,0)),"")</f>
        <v>5045.796773952381</v>
      </c>
      <c r="BV429">
        <f>IFERROR(INDEX([2]monthly!AX$1:AX$65536,MATCH($A429,[2]monthly!$A$1:$A$65536,0)),"")</f>
        <v>1.2936190476190477</v>
      </c>
      <c r="BW429">
        <f>IFERROR(INDEX([2]monthly!AY$1:AY$65536,MATCH($A429,[2]monthly!$A$1:$A$65536,0)),"")</f>
        <v>484.67759132054579</v>
      </c>
      <c r="BX429">
        <f>IFERROR(INDEX([2]monthly!AZ$1:AZ$65536,MATCH($A429,[2]monthly!$A$1:$A$65536,0)),"")</f>
        <v>75.575238095238106</v>
      </c>
      <c r="BY429">
        <f>IFERROR(INDEX([2]monthly!BA$1:BA$65536,MATCH($A429,[2]monthly!$A$1:$A$65536,0)),"")</f>
        <v>115.44047619047619</v>
      </c>
      <c r="BZ429">
        <f>IFERROR(INDEX([2]monthly!BB$1:BB$65536,MATCH($A429,[2]monthly!$A$1:$A$65536,0)),"")</f>
        <v>375.57142857142856</v>
      </c>
      <c r="CA429">
        <f>IFERROR(INDEX([2]monthly!BC$1:BC$65536,MATCH($A429,[2]monthly!$A$1:$A$65536,0)),"")</f>
        <v>64.434066450883776</v>
      </c>
      <c r="CB429">
        <f>IFERROR(INDEX([2]monthly!BD$1:BD$65536,MATCH($A429,[2]monthly!$A$1:$A$65536,0)),"")</f>
        <v>5.4468734312605971</v>
      </c>
      <c r="CC429">
        <f>IFERROR(INDEX([2]monthly!BE$1:BE$65536,MATCH($A429,[2]monthly!$A$1:$A$65536,0)),"")</f>
        <v>849.98199999999997</v>
      </c>
      <c r="CD429">
        <f>IFERROR(INDEX([2]monthly!BF$1:BF$65536,MATCH($A429,[2]monthly!$A$1:$A$65536,0)),"")</f>
        <v>307.297508055854</v>
      </c>
      <c r="CE429">
        <f>IFERROR(INDEX([2]monthly!BG$1:BG$65536,MATCH($A429,[2]monthly!$A$1:$A$65536,0)),"")</f>
        <v>7.8084723809523799</v>
      </c>
      <c r="CF429">
        <f>IFERROR(INDEX([2]monthly!BH$1:BH$65536,MATCH($A429,[2]monthly!$A$1:$A$65536,0)),"")</f>
        <v>370.40809476885715</v>
      </c>
      <c r="CG429">
        <f>IFERROR(INDEX([2]monthly!BI$1:BI$65536,MATCH($A429,[2]monthly!$A$1:$A$65536,0)),"")</f>
        <v>628.74712580952382</v>
      </c>
      <c r="CH429">
        <f>IFERROR(INDEX([2]monthly!BJ$1:BJ$65536,MATCH($A429,[2]monthly!$A$1:$A$65536,0)),"")</f>
        <v>347.02237524999993</v>
      </c>
      <c r="CI429">
        <f>IFERROR(INDEX([2]monthly!BK$1:BK$65536,MATCH($A429,[2]monthly!$A$1:$A$65536,0)),"")</f>
        <v>10.674761904761905</v>
      </c>
      <c r="CJ429">
        <f>IFERROR(INDEX([2]monthly!BL$1:BL$65536,MATCH($A429,[2]monthly!$A$1:$A$65536,0)),"")</f>
        <v>24.500476190476189</v>
      </c>
      <c r="CK429">
        <f>IFERROR(INDEX([2]monthly!BM$1:BM$65536,MATCH($A429,[2]monthly!$A$1:$A$65536,0)),"")</f>
        <v>980.2516865079366</v>
      </c>
      <c r="CL429">
        <f>IFERROR(INDEX([2]monthly!BN$1:BN$65536,MATCH($A429,[2]monthly!$A$1:$A$65536,0)),"")</f>
        <v>387.33269841269856</v>
      </c>
      <c r="CM429">
        <f>IFERROR(INDEX([2]monthly!BO$1:BO$65536,MATCH($A429,[2]monthly!$A$1:$A$65536,0)),"")</f>
        <v>15163.775</v>
      </c>
      <c r="CN429">
        <f>IFERROR(INDEX([2]monthly!BP$1:BP$65536,MATCH($A429,[2]monthly!$A$1:$A$65536,0)),"")</f>
        <v>36.095238095238095</v>
      </c>
      <c r="CO429">
        <f>IFERROR(INDEX([2]monthly!BQ$1:BQ$65536,MATCH($A429,[2]monthly!$A$1:$A$65536,0)),"")</f>
        <v>173.51759158730158</v>
      </c>
      <c r="CP429">
        <f>IFERROR(INDEX([2]monthly!BR$1:BR$65536,MATCH($A429,[2]monthly!$A$1:$A$65536,0)),"")</f>
        <v>2.2634523809523808</v>
      </c>
      <c r="CQ429">
        <f>IFERROR(INDEX([2]monthly!BS$1:BS$65536,MATCH($A429,[2]monthly!$A$1:$A$65536,0)),"")</f>
        <v>8.3256999999999994</v>
      </c>
      <c r="CR429">
        <f>IFERROR(INDEX([2]monthly!BT$1:BT$65536,MATCH($A429,[2]monthly!$A$1:$A$65536,0)),"")</f>
        <v>962.40845000000002</v>
      </c>
      <c r="CS429">
        <f>IFERROR(INDEX([2]monthly!BU$1:BU$65536,MATCH($A429,[2]monthly!$A$1:$A$65536,0)),"")</f>
        <v>1022.6807624999999</v>
      </c>
      <c r="CT429">
        <f>IFERROR(INDEX([2]monthly!BV$1:BV$65536,MATCH($A429,[2]monthly!$A$1:$A$65536,0)),"")</f>
        <v>1807.6375</v>
      </c>
      <c r="CU429">
        <f>IFERROR(INDEX([2]monthly!BW$1:BW$65536,MATCH($A429,[2]monthly!$A$1:$A$65536,0)),"")</f>
        <v>12984.7</v>
      </c>
      <c r="CV429">
        <f>IFERROR(INDEX([2]monthly!BX$1:BX$65536,MATCH($A429,[2]monthly!$A$1:$A$65536,0)),"")</f>
        <v>29243.95</v>
      </c>
      <c r="CW429">
        <f>IFERROR(INDEX([2]monthly!BY$1:BY$65536,MATCH($A429,[2]monthly!$A$1:$A$65536,0)),"")</f>
        <v>1117.4749999999999</v>
      </c>
      <c r="CX429">
        <f>IFERROR(INDEX([2]monthly!BZ$1:BZ$65536,MATCH($A429,[2]monthly!$A$1:$A$65536,0)),"")</f>
        <v>14.9375</v>
      </c>
      <c r="CY429">
        <f>IFERROR(INDEX([2]monthly!CA$1:CA$65536,MATCH($A429,[2]monthly!$A$1:$A$65536,0)),"")</f>
        <v>594.33333333333337</v>
      </c>
      <c r="CZ429">
        <f>IFERROR(INDEX([2]monthly!CB$1:CB$65536,MATCH($A429,[2]monthly!$A$1:$A$65536,0)),"")</f>
        <v>984.09523809523807</v>
      </c>
      <c r="DA429">
        <f>IFERROR(INDEX([2]monthly!CC$1:CC$65536,MATCH($A429,[2]monthly!$A$1:$A$65536,0)),"")</f>
        <v>0.37442857142857144</v>
      </c>
      <c r="DB429">
        <f>IFERROR(INDEX([2]monthly!CD$1:CD$65536,MATCH($A429,[2]monthly!$A$1:$A$65536,0)),"")</f>
        <v>286.1904761904762</v>
      </c>
      <c r="DC429">
        <f>IFERROR(INDEX([2]monthly!CE$1:CE$65536,MATCH($A429,[2]monthly!$A$1:$A$65536,0)),"")</f>
        <v>303</v>
      </c>
      <c r="DD429">
        <f>IFERROR(INDEX([2]monthly!CF$1:CF$65536,MATCH($A429,[2]monthly!$A$1:$A$65536,0)),"")</f>
        <v>464.90476190476193</v>
      </c>
      <c r="DE429">
        <f>IFERROR(INDEX([2]monthly!CG$1:CG$65536,MATCH($A429,[2]monthly!$A$1:$A$65536,0)),"")</f>
        <v>2.7540954826250599</v>
      </c>
      <c r="DF429">
        <f>IFERROR(INDEX([2]monthly!CH$1:CH$65536,MATCH($A429,[2]monthly!$A$1:$A$65536,0)),"")</f>
        <v>16.397611904761906</v>
      </c>
      <c r="DG429">
        <f>IFERROR(INDEX([2]monthly!CI$1:CI$65536,MATCH($A429,[2]monthly!$A$1:$A$65536,0)),"")</f>
        <v>71.93282142857143</v>
      </c>
      <c r="DH429">
        <f>IFERROR(INDEX([2]monthly!CJ$1:CJ$65536,MATCH($A429,[2]monthly!$A$1:$A$65536,0)),"")</f>
        <v>3.1052152254298502</v>
      </c>
      <c r="DI429">
        <f>IFERROR(INDEX([3]monthly!B$1:B$65536,MATCH($A429,[3]monthly!$A$1:$A$65536,0)),"")</f>
        <v>-449.96893316000364</v>
      </c>
      <c r="DJ429">
        <f>IFERROR(INDEX([3]monthly!C$1:C$65536,MATCH($A429,[3]monthly!$A$1:$A$65536,0)),"")</f>
        <v>1588.2631017299957</v>
      </c>
      <c r="DK429" t="str">
        <f>IFERROR(INDEX([4]monthly!B$1:B$65536,MATCH($A429,[4]monthly!$A$1:$A$65536,0)),"")</f>
        <v/>
      </c>
      <c r="DL429" t="str">
        <f>IFERROR(INDEX([4]monthly!C$1:C$65536,MATCH($A429,[4]monthly!$A$1:$A$65536,0)),"")</f>
        <v/>
      </c>
      <c r="DM429" t="str">
        <f>IFERROR(INDEX([4]monthly!D$1:D$65536,MATCH($A429,[4]monthly!$A$1:$A$65536,0)),"")</f>
        <v/>
      </c>
      <c r="DN429" t="str">
        <f>IFERROR(INDEX([4]monthly!E$1:E$65536,MATCH($A429,[4]monthly!$A$1:$A$65536,0)),"")</f>
        <v/>
      </c>
      <c r="DO429">
        <f>IFERROR(INDEX([5]monthly!B$1:B$65536,MATCH($A429,[5]monthly!$A$1:$A$65536,0)),"")</f>
        <v>-542.53709421199778</v>
      </c>
      <c r="DP429">
        <f>IFERROR(INDEX([5]monthly!C$1:C$65536,MATCH($A429,[5]monthly!$A$1:$A$65536,0)),"")</f>
        <v>-322.7089602834601</v>
      </c>
      <c r="DQ429">
        <f>IFERROR(INDEX([5]monthly!D$1:D$65536,MATCH($A429,[5]monthly!$A$1:$A$65536,0)),"")</f>
        <v>-219.87869072020135</v>
      </c>
      <c r="DR429">
        <f>IFERROR(INDEX([5]monthly!E$1:E$65536,MATCH($A429,[5]monthly!$A$1:$A$65536,0)),"")</f>
        <v>-4.3152976634221663</v>
      </c>
      <c r="DS429">
        <f>IFERROR(INDEX([5]monthly!F$1:F$65536,MATCH($A429,[5]monthly!$A$1:$A$65536,0)),"")</f>
        <v>4.365854455085783</v>
      </c>
      <c r="DT429">
        <f>IFERROR(INDEX([5]monthly!G$1:G$65536,MATCH($A429,[5]monthly!$A$1:$A$65536,0)),"")</f>
        <v>0</v>
      </c>
      <c r="DU429">
        <f>IFERROR(INDEX([5]monthly!H$1:H$65536,MATCH($A429,[5]monthly!$A$1:$A$65536,0)),"")</f>
        <v>0</v>
      </c>
      <c r="DV429">
        <f>IFERROR(INDEX([6]monthly!B$1:B$65536,MATCH($A429,[6]monthly!$A$1:$A$65536,0)),"")</f>
        <v>446.18686070999996</v>
      </c>
      <c r="DW429">
        <f>IFERROR(INDEX([6]monthly!C$1:C$65536,MATCH($A429,[6]monthly!$A$1:$A$65536,0)),"")</f>
        <v>7150.9001155799997</v>
      </c>
      <c r="DX429">
        <f>IFERROR(INDEX([6]monthly!D$1:D$65536,MATCH($A429,[6]monthly!$A$1:$A$65536,0)),"")</f>
        <v>1188.17009274</v>
      </c>
      <c r="DY429">
        <f>IFERROR(INDEX([6]monthly!E$1:E$65536,MATCH($A429,[6]monthly!$A$1:$A$65536,0)),"")</f>
        <v>70614.435445840005</v>
      </c>
      <c r="DZ429">
        <f>IFERROR(INDEX([6]monthly!F$1:F$65536,MATCH($A429,[6]monthly!$A$1:$A$65536,0)),"")</f>
        <v>855.74148447000005</v>
      </c>
      <c r="EA429">
        <f>IFERROR(INDEX([6]monthly!G$1:G$65536,MATCH($A429,[6]monthly!$A$1:$A$65536,0)),"")</f>
        <v>80255.433999340006</v>
      </c>
      <c r="EB429">
        <f>IFERROR(INDEX([6]monthly!H$1:H$65536,MATCH($A429,[6]monthly!$A$1:$A$65536,0)),"")</f>
        <v>9.9568708646940021</v>
      </c>
      <c r="EC429">
        <f>IFERROR(INDEX([7]monthly!$B$1:$B$65536,MATCH($A429,[7]monthly!$A$1:$A$65536,0)),"")</f>
        <v>1994102.3068300001</v>
      </c>
      <c r="ED429">
        <f>IFERROR(INDEX([8]monthly!B$1:B$65536,MATCH($A429,[8]monthly!$A$1:$A$65536,0)),"")</f>
        <v>46.14200000000001</v>
      </c>
      <c r="EE429">
        <f>IFERROR(INDEX([8]monthly!C$1:C$65536,MATCH($A429,[8]monthly!$A$1:$A$65536,0)),"")</f>
        <v>46.704999999999998</v>
      </c>
      <c r="EF429">
        <f>IFERROR(INDEX([9]monthly!B$1:B$65536,MATCH($A429,[9]monthly!$A$1:$A$65536,0)),"")</f>
        <v>3.25</v>
      </c>
      <c r="EG429">
        <f>IFERROR(INDEX([9]monthly!C$1:C$65536,MATCH($A429,[9]monthly!$A$1:$A$65536,0)),"")</f>
        <v>0.05</v>
      </c>
      <c r="EH429">
        <f>IFERROR(INDEX([9]monthly!D$1:D$65536,MATCH($A429,[9]monthly!$A$1:$A$65536,0)),"")</f>
        <v>1.4750000000000001</v>
      </c>
      <c r="EI429">
        <f>IFERROR(INDEX([9]monthly!E$1:E$65536,MATCH($A429,[9]monthly!$A$1:$A$65536,0)),"")</f>
        <v>0.5</v>
      </c>
      <c r="EJ429">
        <f>IFERROR(INDEX([9]monthly!F$1:F$65536,MATCH($A429,[9]monthly!$A$1:$A$65536,0)),"")</f>
        <v>5</v>
      </c>
      <c r="EK429">
        <f>IFERROR(INDEX([9]monthly!G$1:G$65536,MATCH($A429,[9]monthly!$A$1:$A$65536,0)),"")</f>
        <v>5.35</v>
      </c>
      <c r="EL429">
        <f>IFERROR(INDEX([9]monthly!H$1:H$65536,MATCH($A429,[9]monthly!$A$1:$A$65536,0)),"")</f>
        <v>0.32079999999999997</v>
      </c>
      <c r="EM429">
        <f>IFERROR(INDEX([9]monthly!I$1:I$65536,MATCH($A429,[9]monthly!$A$1:$A$65536,0)),"")</f>
        <v>0.51936000000000004</v>
      </c>
      <c r="EN429">
        <f>IFERROR(INDEX([9]monthly!J$1:J$65536,MATCH($A429,[9]monthly!$A$1:$A$65536,0)),"")</f>
        <v>0.94311999999999996</v>
      </c>
      <c r="EO429">
        <f>IFERROR(INDEX([9]monthly!K$1:K$65536,MATCH($A429,[9]monthly!$A$1:$A$65536,0)),"")</f>
        <v>1.0039199999999999</v>
      </c>
      <c r="EP429">
        <f>IFERROR(INDEX([9]monthly!L$1:L$65536,MATCH($A429,[9]monthly!$A$1:$A$65536,0)),"")</f>
        <v>0.14380999999999999</v>
      </c>
      <c r="EQ429">
        <f>IFERROR(INDEX([9]monthly!M$1:M$65536,MATCH($A429,[9]monthly!$A$1:$A$65536,0)),"")</f>
        <v>6.8049999999999999E-2</v>
      </c>
      <c r="ER429">
        <f>IFERROR(INDEX([9]monthly!N$1:N$65536,MATCH($A429,[9]monthly!$A$1:$A$65536,0)),"")</f>
        <v>5.833E-2</v>
      </c>
      <c r="ES429">
        <f>IFERROR(INDEX([10]monthly!B$1:B$65536,MATCH($A429,[10]monthly!$A$1:$A$65536,0)),"")</f>
        <v>5128</v>
      </c>
      <c r="ET429">
        <f>IFERROR(INDEX([10]monthly!C$1:C$65536,MATCH($A429,[10]monthly!$A$1:$A$65536,0)),"")</f>
        <v>6176</v>
      </c>
      <c r="EU429">
        <f>IFERROR(INDEX([10]monthly!D$1:D$65536,MATCH($A429,[10]monthly!$A$1:$A$65536,0)),"")</f>
        <v>-1048</v>
      </c>
      <c r="EV429">
        <f>IFERROR(INDEX([11]month!$B:$B,MATCH($A429,[11]month!$A:$A,0)),"")</f>
        <v>5457188454.2037306</v>
      </c>
      <c r="EW429">
        <f>IFERROR(INDEX([12]month!B:B,MATCH($A429,[12]month!$A:$A,0)),"")</f>
        <v>7793595.9372615376</v>
      </c>
      <c r="EX429">
        <f>IFERROR(INDEX([12]month!C:C,MATCH($A429,[12]month!$A:$A,0)),"")</f>
        <v>9.0168032878251037E-2</v>
      </c>
      <c r="EY429">
        <f>IFERROR(INDEX([13]monthly!$B:$B,MATCH($A429,[13]monthly!$A:$A,0)),"")</f>
        <v>32622</v>
      </c>
      <c r="EZ429" t="str">
        <f>IFERROR(INDEX([14]monthly!$B:$B,MATCH($A429,[14]monthly!$A:$A,0)),"")</f>
        <v/>
      </c>
      <c r="FA429">
        <f>IFERROR(INDEX([15]monthly!B:B,MATCH($A429,[15]monthly!$A:$A,0)),"")</f>
        <v>176656</v>
      </c>
      <c r="FB429">
        <f>IFERROR(INDEX([15]monthly!C:C,MATCH($A429,[15]monthly!$A:$A,0)),"")</f>
        <v>161616</v>
      </c>
      <c r="FC429">
        <f>IFERROR(INDEX([15]monthly!D:D,MATCH($A429,[15]monthly!$A:$A,0)),"")</f>
        <v>15040</v>
      </c>
      <c r="FD429">
        <f>IFERROR(INDEX([16]month!$B:$B,MATCH($A429,[16]month!$A:$A,0)),"")</f>
        <v>7098.8100590000004</v>
      </c>
    </row>
    <row r="430" spans="1:160" x14ac:dyDescent="0.2">
      <c r="A430" s="1">
        <v>42248</v>
      </c>
      <c r="B430">
        <f>IFERROR(INDEX([1]monthly!B$1:B$65536,MATCH($A430,[1]monthly!$A$1:$A$65536,0)),"")</f>
        <v>106.9</v>
      </c>
      <c r="C430">
        <f>IFERROR(INDEX([1]monthly!C$1:C$65536,MATCH($A430,[1]monthly!$A$1:$A$65536,0)),"")</f>
        <v>110.5</v>
      </c>
      <c r="D430">
        <f>IFERROR(INDEX([1]monthly!D$1:D$65536,MATCH($A430,[1]monthly!$A$1:$A$65536,0)),"")</f>
        <v>140.5</v>
      </c>
      <c r="E430">
        <f>IFERROR(INDEX([1]monthly!E$1:E$65536,MATCH($A430,[1]monthly!$A$1:$A$65536,0)),"")</f>
        <v>109.8</v>
      </c>
      <c r="F430">
        <f>IFERROR(INDEX([1]monthly!F$1:F$65536,MATCH($A430,[1]monthly!$A$1:$A$65536,0)),"")</f>
        <v>102.1</v>
      </c>
      <c r="G430">
        <f>IFERROR(INDEX([1]monthly!G$1:G$65536,MATCH($A430,[1]monthly!$A$1:$A$65536,0)),"")</f>
        <v>108.5</v>
      </c>
      <c r="H430">
        <f>IFERROR(INDEX([1]monthly!H$1:H$65536,MATCH($A430,[1]monthly!$A$1:$A$65536,0)),"")</f>
        <v>107.4</v>
      </c>
      <c r="I430">
        <f>IFERROR(INDEX([1]monthly!I$1:I$65536,MATCH($A430,[1]monthly!$A$1:$A$65536,0)),"")</f>
        <v>94.5</v>
      </c>
      <c r="J430">
        <f>IFERROR(INDEX([1]monthly!J$1:J$65536,MATCH($A430,[1]monthly!$A$1:$A$65536,0)),"")</f>
        <v>100.2</v>
      </c>
      <c r="K430">
        <f>IFERROR(INDEX([1]monthly!K$1:K$65536,MATCH($A430,[1]monthly!$A$1:$A$65536,0)),"")</f>
        <v>108.3</v>
      </c>
      <c r="L430">
        <f>IFERROR(INDEX([1]monthly!L$1:L$65536,MATCH($A430,[1]monthly!$A$1:$A$65536,0)),"")</f>
        <v>114.2</v>
      </c>
      <c r="M430">
        <f>IFERROR(INDEX([1]monthly!M$1:M$65536,MATCH($A430,[1]monthly!$A$1:$A$65536,0)),"")</f>
        <v>105.8</v>
      </c>
      <c r="N430">
        <f>IFERROR(INDEX([1]monthly!N$1:N$65536,MATCH($A430,[1]monthly!$A$1:$A$65536,0)),"")</f>
        <v>-0.4</v>
      </c>
      <c r="O430">
        <f>IFERROR(INDEX([1]monthly!O$1:O$65536,MATCH($A430,[1]monthly!$A$1:$A$65536,0)),"")</f>
        <v>0.1</v>
      </c>
      <c r="P430">
        <f>IFERROR(INDEX([1]monthly!P$1:P$65536,MATCH($A430,[1]monthly!$A$1:$A$65536,0)),"")</f>
        <v>2.9</v>
      </c>
      <c r="Q430">
        <f>IFERROR(INDEX([1]monthly!Q$1:Q$65536,MATCH($A430,[1]monthly!$A$1:$A$65536,0)),"")</f>
        <v>2</v>
      </c>
      <c r="R430">
        <f>IFERROR(INDEX([1]monthly!R$1:R$65536,MATCH($A430,[1]monthly!$A$1:$A$65536,0)),"")</f>
        <v>-2.1</v>
      </c>
      <c r="S430">
        <f>IFERROR(INDEX([1]monthly!S$1:S$65536,MATCH($A430,[1]monthly!$A$1:$A$65536,0)),"")</f>
        <v>1.5</v>
      </c>
      <c r="T430">
        <f>IFERROR(INDEX([1]monthly!T$1:T$65536,MATCH($A430,[1]monthly!$A$1:$A$65536,0)),"")</f>
        <v>1.6</v>
      </c>
      <c r="U430">
        <f>IFERROR(INDEX([1]monthly!U$1:U$65536,MATCH($A430,[1]monthly!$A$1:$A$65536,0)),"")</f>
        <v>-6.3</v>
      </c>
      <c r="V430">
        <f>IFERROR(INDEX([1]monthly!V$1:V$65536,MATCH($A430,[1]monthly!$A$1:$A$65536,0)),"")</f>
        <v>-0.1</v>
      </c>
      <c r="W430">
        <f>IFERROR(INDEX([1]monthly!W$1:W$65536,MATCH($A430,[1]monthly!$A$1:$A$65536,0)),"")</f>
        <v>0.6</v>
      </c>
      <c r="X430">
        <f>IFERROR(INDEX([1]monthly!X$1:X$65536,MATCH($A430,[1]monthly!$A$1:$A$65536,0)),"")</f>
        <v>3.2</v>
      </c>
      <c r="Y430">
        <f>IFERROR(INDEX([1]monthly!Y$1:Y$65536,MATCH($A430,[1]monthly!$A$1:$A$65536,0)),"")</f>
        <v>1.2</v>
      </c>
      <c r="Z430">
        <f>IFERROR(INDEX([2]monthly!B$1:B$65536,MATCH($A430,[2]monthly!$A$1:$A$65536,0)),"")</f>
        <v>102.38212487118281</v>
      </c>
      <c r="AA430">
        <f>IFERROR(INDEX([2]monthly!C$1:C$65536,MATCH($A430,[2]monthly!$A$1:$A$65536,0)),"")</f>
        <v>103.77362727728932</v>
      </c>
      <c r="AB430">
        <f>IFERROR(INDEX([2]monthly!D$1:D$65536,MATCH($A430,[2]monthly!$A$1:$A$65536,0)),"")</f>
        <v>97.103259394372358</v>
      </c>
      <c r="AC430">
        <f>IFERROR(INDEX([2]monthly!E$1:E$65536,MATCH($A430,[2]monthly!$A$1:$A$65536,0)),"")</f>
        <v>96.721454556945361</v>
      </c>
      <c r="AD430">
        <f>IFERROR(INDEX([2]monthly!F$1:F$65536,MATCH($A430,[2]monthly!$A$1:$A$65536,0)),"")</f>
        <v>96.360691815732835</v>
      </c>
      <c r="AE430">
        <f>IFERROR(INDEX([2]monthly!G$1:G$65536,MATCH($A430,[2]monthly!$A$1:$A$65536,0)),"")</f>
        <v>100.98530706072631</v>
      </c>
      <c r="AF430">
        <f>IFERROR(INDEX([2]monthly!H$1:H$65536,MATCH($A430,[2]monthly!$A$1:$A$65536,0)),"")</f>
        <v>99.125362598116737</v>
      </c>
      <c r="AG430">
        <f>IFERROR(INDEX([2]monthly!I$1:I$65536,MATCH($A430,[2]monthly!$A$1:$A$65536,0)),"")</f>
        <v>96.49429674137788</v>
      </c>
      <c r="AH430">
        <f>IFERROR(INDEX([2]monthly!J$1:J$65536,MATCH($A430,[2]monthly!$A$1:$A$65536,0)),"")</f>
        <v>94.95763465938596</v>
      </c>
      <c r="AI430">
        <f>IFERROR(INDEX([2]monthly!K$1:K$65536,MATCH($A430,[2]monthly!$A$1:$A$65536,0)),"")</f>
        <v>95.493332763092184</v>
      </c>
      <c r="AJ430">
        <f>IFERROR(INDEX([2]monthly!L$1:L$65536,MATCH($A430,[2]monthly!$A$1:$A$65536,0)),"")</f>
        <v>100.78193889706249</v>
      </c>
      <c r="AK430">
        <f>IFERROR(INDEX([2]monthly!M$1:M$65536,MATCH($A430,[2]monthly!$A$1:$A$65536,0)),"")</f>
        <v>90.380289142953757</v>
      </c>
      <c r="AL430">
        <f>IFERROR(INDEX([2]monthly!N$1:N$65536,MATCH($A430,[2]monthly!$A$1:$A$65536,0)),"")</f>
        <v>99.868815745558123</v>
      </c>
      <c r="AM430">
        <f>IFERROR(INDEX([2]monthly!O$1:O$65536,MATCH($A430,[2]monthly!$A$1:$A$65536,0)),"")</f>
        <v>127.33297430646988</v>
      </c>
      <c r="AN430">
        <f>IFERROR(INDEX([2]monthly!P$1:P$65536,MATCH($A430,[2]monthly!$A$1:$A$65536,0)),"")</f>
        <v>110.0178683139095</v>
      </c>
      <c r="AO430">
        <f>IFERROR(INDEX([2]monthly!Q$1:Q$65536,MATCH($A430,[2]monthly!$A$1:$A$65536,0)),"")</f>
        <v>106.80016833867278</v>
      </c>
      <c r="AP430">
        <f>IFERROR(INDEX([2]monthly!R$1:R$65536,MATCH($A430,[2]monthly!$A$1:$A$65536,0)),"")</f>
        <v>129.9362864162407</v>
      </c>
      <c r="AQ430">
        <f>IFERROR(INDEX([2]monthly!S$1:S$65536,MATCH($A430,[2]monthly!$A$1:$A$65536,0)),"")</f>
        <v>84.02579658814841</v>
      </c>
      <c r="AR430">
        <f>IFERROR(INDEX([2]monthly!T$1:T$65536,MATCH($A430,[2]monthly!$A$1:$A$65536,0)),"")</f>
        <v>1589.6022727272727</v>
      </c>
      <c r="AS430">
        <f>IFERROR(INDEX([2]monthly!U$1:U$65536,MATCH($A430,[2]monthly!$A$1:$A$65536,0)),"")</f>
        <v>951.78302360622797</v>
      </c>
      <c r="AT430">
        <f>IFERROR(INDEX([2]monthly!V$1:V$65536,MATCH($A430,[2]monthly!$A$1:$A$65536,0)),"")</f>
        <v>92.49983544555208</v>
      </c>
      <c r="AU430">
        <f>IFERROR(INDEX([2]monthly!W$1:W$65536,MATCH($A430,[2]monthly!$A$1:$A$65536,0)),"")</f>
        <v>202.40909090909091</v>
      </c>
      <c r="AV430">
        <f>IFERROR(INDEX([2]monthly!X$1:X$65536,MATCH($A430,[2]monthly!$A$1:$A$65536,0)),"")</f>
        <v>61.765422077921897</v>
      </c>
      <c r="AW430">
        <f>IFERROR(INDEX([2]monthly!Y$1:Y$65536,MATCH($A430,[2]monthly!$A$1:$A$65536,0)),"")</f>
        <v>51.482272727272701</v>
      </c>
      <c r="AX430">
        <f>IFERROR(INDEX([2]monthly!Z$1:Z$65536,MATCH($A430,[2]monthly!$A$1:$A$65536,0)),"")</f>
        <v>3278.4523605864915</v>
      </c>
      <c r="AY430">
        <f>IFERROR(INDEX([2]monthly!AA$1:AA$65536,MATCH($A430,[2]monthly!$A$1:$A$65536,0)),"")</f>
        <v>147.65428571428575</v>
      </c>
      <c r="AZ430">
        <f>IFERROR(INDEX([2]monthly!AB$1:AB$65536,MATCH($A430,[2]monthly!$A$1:$A$65536,0)),"")</f>
        <v>87.981428571428552</v>
      </c>
      <c r="BA430">
        <f>IFERROR(INDEX([2]monthly!AC$1:AC$65536,MATCH($A430,[2]monthly!$A$1:$A$65536,0)),"")</f>
        <v>767.198350909091</v>
      </c>
      <c r="BB430">
        <f>IFERROR(INDEX([2]monthly!AD$1:AD$65536,MATCH($A430,[2]monthly!$A$1:$A$65536,0)),"")</f>
        <v>5217.25</v>
      </c>
      <c r="BC430">
        <f>IFERROR(INDEX([2]monthly!AE$1:AE$65536,MATCH($A430,[2]monthly!$A$1:$A$65536,0)),"")</f>
        <v>68.736363636363635</v>
      </c>
      <c r="BD430">
        <f>IFERROR(INDEX([2]monthly!AF$1:AF$65536,MATCH($A430,[2]monthly!$A$1:$A$65536,0)),"")</f>
        <v>1567.6953030303021</v>
      </c>
      <c r="BE430">
        <f>IFERROR(INDEX([2]monthly!AG$1:AG$65536,MATCH($A430,[2]monthly!$A$1:$A$65536,0)),"")</f>
        <v>1932.5078426640939</v>
      </c>
      <c r="BF430">
        <f>IFERROR(INDEX([2]monthly!AH$1:AH$65536,MATCH($A430,[2]monthly!$A$1:$A$65536,0)),"")</f>
        <v>76.19047619047619</v>
      </c>
      <c r="BG430">
        <f>IFERROR(INDEX([2]monthly!AI$1:AI$65536,MATCH($A430,[2]monthly!$A$1:$A$65536,0)),"")</f>
        <v>56.977272727272727</v>
      </c>
      <c r="BH430">
        <f>IFERROR(INDEX([2]monthly!AJ$1:AJ$65536,MATCH($A430,[2]monthly!$A$1:$A$65536,0)),"")</f>
        <v>93.528945182718786</v>
      </c>
      <c r="BI430">
        <f>IFERROR(INDEX([2]monthly!AK$1:AK$65536,MATCH($A430,[2]monthly!$A$1:$A$65536,0)),"")</f>
        <v>1684.25</v>
      </c>
      <c r="BJ430">
        <f>IFERROR(INDEX([2]monthly!AL$1:AL$65536,MATCH($A430,[2]monthly!$A$1:$A$65536,0)),"")</f>
        <v>183.28172123974801</v>
      </c>
      <c r="BK430">
        <f>IFERROR(INDEX([2]monthly!AM$1:AM$65536,MATCH($A430,[2]monthly!$A$1:$A$65536,0)),"")</f>
        <v>247.775147939373</v>
      </c>
      <c r="BL430">
        <f>IFERROR(INDEX([2]monthly!AN$1:AN$65536,MATCH($A430,[2]monthly!$A$1:$A$65536,0)),"")</f>
        <v>166.07762397959183</v>
      </c>
      <c r="BM430">
        <f>IFERROR(INDEX([2]monthly!AO$1:AO$65536,MATCH($A430,[2]monthly!$A$1:$A$65536,0)),"")</f>
        <v>6.49</v>
      </c>
      <c r="BN430">
        <f>IFERROR(INDEX([2]monthly!AP$1:AP$65536,MATCH($A430,[2]monthly!$A$1:$A$65536,0)),"")</f>
        <v>10.01</v>
      </c>
      <c r="BO430">
        <f>IFERROR(INDEX([2]monthly!AQ$1:AQ$65536,MATCH($A430,[2]monthly!$A$1:$A$65536,0)),"")</f>
        <v>2.6461428571428574</v>
      </c>
      <c r="BP430">
        <f>IFERROR(INDEX([2]monthly!AR$1:AR$65536,MATCH($A430,[2]monthly!$A$1:$A$65536,0)),"")</f>
        <v>9937.545454545454</v>
      </c>
      <c r="BQ430">
        <f>IFERROR(INDEX([2]monthly!AS$1:AS$65536,MATCH($A430,[2]monthly!$A$1:$A$65536,0)),"")</f>
        <v>46.286818181818177</v>
      </c>
      <c r="BR430">
        <f>IFERROR(INDEX([2]monthly!AT$1:AT$65536,MATCH($A430,[2]monthly!$A$1:$A$65536,0)),"")</f>
        <v>47.234545454545461</v>
      </c>
      <c r="BS430">
        <f>IFERROR(INDEX([2]monthly!AU$1:AU$65536,MATCH($A430,[2]monthly!$A$1:$A$65536,0)),"")</f>
        <v>46.144545454545458</v>
      </c>
      <c r="BT430">
        <f>IFERROR(INDEX([2]monthly!AV$1:AV$65536,MATCH($A430,[2]monthly!$A$1:$A$65536,0)),"")</f>
        <v>45.481363636363632</v>
      </c>
      <c r="BU430">
        <f>IFERROR(INDEX([2]monthly!AW$1:AW$65536,MATCH($A430,[2]monthly!$A$1:$A$65536,0)),"")</f>
        <v>4986.8740473636362</v>
      </c>
      <c r="BV430">
        <f>IFERROR(INDEX([2]monthly!AX$1:AX$65536,MATCH($A430,[2]monthly!$A$1:$A$65536,0)),"")</f>
        <v>1.1945714285714286</v>
      </c>
      <c r="BW430">
        <f>IFERROR(INDEX([2]monthly!AY$1:AY$65536,MATCH($A430,[2]monthly!$A$1:$A$65536,0)),"")</f>
        <v>483.48730765079154</v>
      </c>
      <c r="BX430">
        <f>IFERROR(INDEX([2]monthly!AZ$1:AZ$65536,MATCH($A430,[2]monthly!$A$1:$A$65536,0)),"")</f>
        <v>69.842857142857127</v>
      </c>
      <c r="BY430">
        <f>IFERROR(INDEX([2]monthly!BA$1:BA$65536,MATCH($A430,[2]monthly!$A$1:$A$65536,0)),"")</f>
        <v>114.99810606060605</v>
      </c>
      <c r="BZ430">
        <f>IFERROR(INDEX([2]monthly!BB$1:BB$65536,MATCH($A430,[2]monthly!$A$1:$A$65536,0)),"")</f>
        <v>358.77272727272725</v>
      </c>
      <c r="CA430">
        <f>IFERROR(INDEX([2]monthly!BC$1:BC$65536,MATCH($A430,[2]monthly!$A$1:$A$65536,0)),"")</f>
        <v>59.513657682503116</v>
      </c>
      <c r="CB430">
        <f>IFERROR(INDEX([2]monthly!BD$1:BD$65536,MATCH($A430,[2]monthly!$A$1:$A$65536,0)),"")</f>
        <v>5.0254339804441024</v>
      </c>
      <c r="CC430">
        <f>IFERROR(INDEX([2]monthly!BE$1:BE$65536,MATCH($A430,[2]monthly!$A$1:$A$65536,0)),"")</f>
        <v>836.73850000000004</v>
      </c>
      <c r="CD430">
        <f>IFERROR(INDEX([2]monthly!BF$1:BF$65536,MATCH($A430,[2]monthly!$A$1:$A$65536,0)),"")</f>
        <v>303.88788227399101</v>
      </c>
      <c r="CE430">
        <f>IFERROR(INDEX([2]monthly!BG$1:BG$65536,MATCH($A430,[2]monthly!$A$1:$A$65536,0)),"")</f>
        <v>7.9022323809523796</v>
      </c>
      <c r="CF430">
        <f>IFERROR(INDEX([2]monthly!BH$1:BH$65536,MATCH($A430,[2]monthly!$A$1:$A$65536,0)),"")</f>
        <v>342.95529404838095</v>
      </c>
      <c r="CG430">
        <f>IFERROR(INDEX([2]monthly!BI$1:BI$65536,MATCH($A430,[2]monthly!$A$1:$A$65536,0)),"")</f>
        <v>590.25026133333347</v>
      </c>
      <c r="CH430">
        <f>IFERROR(INDEX([2]monthly!BJ$1:BJ$65536,MATCH($A430,[2]monthly!$A$1:$A$65536,0)),"")</f>
        <v>323.5545239999999</v>
      </c>
      <c r="CI430">
        <f>IFERROR(INDEX([2]monthly!BK$1:BK$65536,MATCH($A430,[2]monthly!$A$1:$A$65536,0)),"")</f>
        <v>12.137142857142857</v>
      </c>
      <c r="CJ430">
        <f>IFERROR(INDEX([2]monthly!BL$1:BL$65536,MATCH($A430,[2]monthly!$A$1:$A$65536,0)),"")</f>
        <v>24.434761904761906</v>
      </c>
      <c r="CK430">
        <f>IFERROR(INDEX([2]monthly!BM$1:BM$65536,MATCH($A430,[2]monthly!$A$1:$A$65536,0)),"")</f>
        <v>981.681250000001</v>
      </c>
      <c r="CL430">
        <f>IFERROR(INDEX([2]monthly!BN$1:BN$65536,MATCH($A430,[2]monthly!$A$1:$A$65536,0)),"")</f>
        <v>371.21466666666663</v>
      </c>
      <c r="CM430">
        <f>IFERROR(INDEX([2]monthly!BO$1:BO$65536,MATCH($A430,[2]monthly!$A$1:$A$65536,0)),"")</f>
        <v>15453.34090909091</v>
      </c>
      <c r="CN430">
        <f>IFERROR(INDEX([2]monthly!BP$1:BP$65536,MATCH($A430,[2]monthly!$A$1:$A$65536,0)),"")</f>
        <v>37.05681818181818</v>
      </c>
      <c r="CO430">
        <f>IFERROR(INDEX([2]monthly!BQ$1:BQ$65536,MATCH($A430,[2]monthly!$A$1:$A$65536,0)),"")</f>
        <v>164.06922015873013</v>
      </c>
      <c r="CP430">
        <f>IFERROR(INDEX([2]monthly!BR$1:BR$65536,MATCH($A430,[2]monthly!$A$1:$A$65536,0)),"")</f>
        <v>2.3005952380952377</v>
      </c>
      <c r="CQ430">
        <f>IFERROR(INDEX([2]monthly!BS$1:BS$65536,MATCH($A430,[2]monthly!$A$1:$A$65536,0)),"")</f>
        <v>7.8730000000000002</v>
      </c>
      <c r="CR430">
        <f>IFERROR(INDEX([2]monthly!BT$1:BT$65536,MATCH($A430,[2]monthly!$A$1:$A$65536,0)),"")</f>
        <v>901.25301818181822</v>
      </c>
      <c r="CS430">
        <f>IFERROR(INDEX([2]monthly!BU$1:BU$65536,MATCH($A430,[2]monthly!$A$1:$A$65536,0)),"")</f>
        <v>966.7447777777777</v>
      </c>
      <c r="CT430">
        <f>IFERROR(INDEX([2]monthly!BV$1:BV$65536,MATCH($A430,[2]monthly!$A$1:$A$65536,0)),"")</f>
        <v>1720.2272727272727</v>
      </c>
      <c r="CU430">
        <f>IFERROR(INDEX([2]monthly!BW$1:BW$65536,MATCH($A430,[2]monthly!$A$1:$A$65536,0)),"")</f>
        <v>12363.818181818182</v>
      </c>
      <c r="CV430">
        <f>IFERROR(INDEX([2]monthly!BX$1:BX$65536,MATCH($A430,[2]monthly!$A$1:$A$65536,0)),"")</f>
        <v>27714.30681818182</v>
      </c>
      <c r="CW430">
        <f>IFERROR(INDEX([2]monthly!BY$1:BY$65536,MATCH($A430,[2]monthly!$A$1:$A$65536,0)),"")</f>
        <v>1124.5318181818182</v>
      </c>
      <c r="CX430">
        <f>IFERROR(INDEX([2]monthly!BZ$1:BZ$65536,MATCH($A430,[2]monthly!$A$1:$A$65536,0)),"")</f>
        <v>14.718181818181817</v>
      </c>
      <c r="CY430">
        <f>IFERROR(INDEX([2]monthly!CA$1:CA$65536,MATCH($A430,[2]monthly!$A$1:$A$65536,0)),"")</f>
        <v>608.5</v>
      </c>
      <c r="CZ430">
        <f>IFERROR(INDEX([2]monthly!CB$1:CB$65536,MATCH($A430,[2]monthly!$A$1:$A$65536,0)),"")</f>
        <v>965.36363636363637</v>
      </c>
      <c r="DA430">
        <f>IFERROR(INDEX([2]monthly!CC$1:CC$65536,MATCH($A430,[2]monthly!$A$1:$A$65536,0)),"")</f>
        <v>0.45461904761904776</v>
      </c>
      <c r="DB430">
        <f>IFERROR(INDEX([2]monthly!CD$1:CD$65536,MATCH($A430,[2]monthly!$A$1:$A$65536,0)),"")</f>
        <v>273.40909090909093</v>
      </c>
      <c r="DC430">
        <f>IFERROR(INDEX([2]monthly!CE$1:CE$65536,MATCH($A430,[2]monthly!$A$1:$A$65536,0)),"")</f>
        <v>300</v>
      </c>
      <c r="DD430">
        <f>IFERROR(INDEX([2]monthly!CF$1:CF$65536,MATCH($A430,[2]monthly!$A$1:$A$65536,0)),"")</f>
        <v>462.18181818181819</v>
      </c>
      <c r="DE430">
        <f>IFERROR(INDEX([2]monthly!CG$1:CG$65536,MATCH($A430,[2]monthly!$A$1:$A$65536,0)),"")</f>
        <v>3.46760937605548</v>
      </c>
      <c r="DF430">
        <f>IFERROR(INDEX([2]monthly!CH$1:CH$65536,MATCH($A430,[2]monthly!$A$1:$A$65536,0)),"")</f>
        <v>15.942726363636364</v>
      </c>
      <c r="DG430">
        <f>IFERROR(INDEX([2]monthly!CI$1:CI$65536,MATCH($A430,[2]monthly!$A$1:$A$65536,0)),"")</f>
        <v>72.542457000000013</v>
      </c>
      <c r="DH430">
        <f>IFERROR(INDEX([2]monthly!CJ$1:CJ$65536,MATCH($A430,[2]monthly!$A$1:$A$65536,0)),"")</f>
        <v>3.0623043840489999</v>
      </c>
      <c r="DI430">
        <f>IFERROR(INDEX([3]monthly!B$1:B$65536,MATCH($A430,[3]monthly!$A$1:$A$65536,0)),"")</f>
        <v>219.49487166000262</v>
      </c>
      <c r="DJ430">
        <f>IFERROR(INDEX([3]monthly!C$1:C$65536,MATCH($A430,[3]monthly!$A$1:$A$65536,0)),"")</f>
        <v>1807.7579733899984</v>
      </c>
      <c r="DK430" t="str">
        <f>IFERROR(INDEX([4]monthly!B$1:B$65536,MATCH($A430,[4]monthly!$A$1:$A$65536,0)),"")</f>
        <v/>
      </c>
      <c r="DL430" t="str">
        <f>IFERROR(INDEX([4]monthly!C$1:C$65536,MATCH($A430,[4]monthly!$A$1:$A$65536,0)),"")</f>
        <v/>
      </c>
      <c r="DM430" t="str">
        <f>IFERROR(INDEX([4]monthly!D$1:D$65536,MATCH($A430,[4]monthly!$A$1:$A$65536,0)),"")</f>
        <v/>
      </c>
      <c r="DN430" t="str">
        <f>IFERROR(INDEX([4]monthly!E$1:E$65536,MATCH($A430,[4]monthly!$A$1:$A$65536,0)),"")</f>
        <v/>
      </c>
      <c r="DO430">
        <f>IFERROR(INDEX([5]monthly!B$1:B$65536,MATCH($A430,[5]monthly!$A$1:$A$65536,0)),"")</f>
        <v>-323.97915372757916</v>
      </c>
      <c r="DP430">
        <f>IFERROR(INDEX([5]monthly!C$1:C$65536,MATCH($A430,[5]monthly!$A$1:$A$65536,0)),"")</f>
        <v>-445.30238495151752</v>
      </c>
      <c r="DQ430">
        <f>IFERROR(INDEX([5]monthly!D$1:D$65536,MATCH($A430,[5]monthly!$A$1:$A$65536,0)),"")</f>
        <v>178.17743788393847</v>
      </c>
      <c r="DR430">
        <f>IFERROR(INDEX([5]monthly!E$1:E$65536,MATCH($A430,[5]monthly!$A$1:$A$65536,0)),"")</f>
        <v>-56.854206660000003</v>
      </c>
      <c r="DS430">
        <f>IFERROR(INDEX([5]monthly!F$1:F$65536,MATCH($A430,[5]monthly!$A$1:$A$65536,0)),"")</f>
        <v>0</v>
      </c>
      <c r="DT430">
        <f>IFERROR(INDEX([5]monthly!G$1:G$65536,MATCH($A430,[5]monthly!$A$1:$A$65536,0)),"")</f>
        <v>0</v>
      </c>
      <c r="DU430">
        <f>IFERROR(INDEX([5]monthly!H$1:H$65536,MATCH($A430,[5]monthly!$A$1:$A$65536,0)),"")</f>
        <v>0</v>
      </c>
      <c r="DV430">
        <f>IFERROR(INDEX([6]monthly!B$1:B$65536,MATCH($A430,[6]monthly!$A$1:$A$65536,0)),"")</f>
        <v>444.90442418000003</v>
      </c>
      <c r="DW430">
        <f>IFERROR(INDEX([6]monthly!C$1:C$65536,MATCH($A430,[6]monthly!$A$1:$A$65536,0)),"")</f>
        <v>7014.7613646999998</v>
      </c>
      <c r="DX430">
        <f>IFERROR(INDEX([6]monthly!D$1:D$65536,MATCH($A430,[6]monthly!$A$1:$A$65536,0)),"")</f>
        <v>1188.1193090100001</v>
      </c>
      <c r="DY430">
        <f>IFERROR(INDEX([6]monthly!E$1:E$65536,MATCH($A430,[6]monthly!$A$1:$A$65536,0)),"")</f>
        <v>70799.898257929992</v>
      </c>
      <c r="DZ430">
        <f>IFERROR(INDEX([6]monthly!F$1:F$65536,MATCH($A430,[6]monthly!$A$1:$A$65536,0)),"")</f>
        <v>1102.8283812</v>
      </c>
      <c r="EA430">
        <f>IFERROR(INDEX([6]monthly!G$1:G$65536,MATCH($A430,[6]monthly!$A$1:$A$65536,0)),"")</f>
        <v>80550.511737019988</v>
      </c>
      <c r="EB430">
        <f>IFERROR(INDEX([6]monthly!H$1:H$65536,MATCH($A430,[6]monthly!$A$1:$A$65536,0)),"")</f>
        <v>10.005028165608817</v>
      </c>
      <c r="EC430">
        <f>IFERROR(INDEX([7]monthly!$B$1:$B$65536,MATCH($A430,[7]monthly!$A$1:$A$65536,0)),"")</f>
        <v>2234060.1413400006</v>
      </c>
      <c r="ED430">
        <f>IFERROR(INDEX([8]monthly!B$1:B$65536,MATCH($A430,[8]monthly!$A$1:$A$65536,0)),"")</f>
        <v>46.750428571428579</v>
      </c>
      <c r="EE430">
        <f>IFERROR(INDEX([8]monthly!C$1:C$65536,MATCH($A430,[8]monthly!$A$1:$A$65536,0)),"")</f>
        <v>46.926000000000002</v>
      </c>
      <c r="EF430">
        <f>IFERROR(INDEX([9]monthly!B$1:B$65536,MATCH($A430,[9]monthly!$A$1:$A$65536,0)),"")</f>
        <v>3.25</v>
      </c>
      <c r="EG430">
        <f>IFERROR(INDEX([9]monthly!C$1:C$65536,MATCH($A430,[9]monthly!$A$1:$A$65536,0)),"")</f>
        <v>0.05</v>
      </c>
      <c r="EH430">
        <f>IFERROR(INDEX([9]monthly!D$1:D$65536,MATCH($A430,[9]monthly!$A$1:$A$65536,0)),"")</f>
        <v>1.4750000000000001</v>
      </c>
      <c r="EI430">
        <f>IFERROR(INDEX([9]monthly!E$1:E$65536,MATCH($A430,[9]monthly!$A$1:$A$65536,0)),"")</f>
        <v>0.5</v>
      </c>
      <c r="EJ430">
        <f>IFERROR(INDEX([9]monthly!F$1:F$65536,MATCH($A430,[9]monthly!$A$1:$A$65536,0)),"")</f>
        <v>5</v>
      </c>
      <c r="EK430">
        <f>IFERROR(INDEX([9]monthly!G$1:G$65536,MATCH($A430,[9]monthly!$A$1:$A$65536,0)),"")</f>
        <v>5.35</v>
      </c>
      <c r="EL430">
        <f>IFERROR(INDEX([9]monthly!H$1:H$65536,MATCH($A430,[9]monthly!$A$1:$A$65536,0)),"")</f>
        <v>0.33111000000000002</v>
      </c>
      <c r="EM430">
        <f>IFERROR(INDEX([9]monthly!I$1:I$65536,MATCH($A430,[9]monthly!$A$1:$A$65536,0)),"")</f>
        <v>0.53717000000000004</v>
      </c>
      <c r="EN430">
        <f>IFERROR(INDEX([9]monthly!J$1:J$65536,MATCH($A430,[9]monthly!$A$1:$A$65536,0)),"")</f>
        <v>1.1119600000000001</v>
      </c>
      <c r="EO430">
        <f>IFERROR(INDEX([9]monthly!K$1:K$65536,MATCH($A430,[9]monthly!$A$1:$A$65536,0)),"")</f>
        <v>1.16622</v>
      </c>
      <c r="EP430">
        <f>IFERROR(INDEX([9]monthly!L$1:L$65536,MATCH($A430,[9]monthly!$A$1:$A$65536,0)),"")</f>
        <v>0.12570999999999999</v>
      </c>
      <c r="EQ430">
        <f>IFERROR(INDEX([9]monthly!M$1:M$65536,MATCH($A430,[9]monthly!$A$1:$A$65536,0)),"")</f>
        <v>2.3449999999999999E-2</v>
      </c>
      <c r="ER430">
        <f>IFERROR(INDEX([9]monthly!N$1:N$65536,MATCH($A430,[9]monthly!$A$1:$A$65536,0)),"")</f>
        <v>2.3179999999999999E-2</v>
      </c>
      <c r="ES430">
        <f>IFERROR(INDEX([10]monthly!B$1:B$65536,MATCH($A430,[10]monthly!$A$1:$A$65536,0)),"")</f>
        <v>4939</v>
      </c>
      <c r="ET430">
        <f>IFERROR(INDEX([10]monthly!C$1:C$65536,MATCH($A430,[10]monthly!$A$1:$A$65536,0)),"")</f>
        <v>6255</v>
      </c>
      <c r="EU430">
        <f>IFERROR(INDEX([10]monthly!D$1:D$65536,MATCH($A430,[10]monthly!$A$1:$A$65536,0)),"")</f>
        <v>-1316</v>
      </c>
      <c r="EV430">
        <f>IFERROR(INDEX([11]month!$B:$B,MATCH($A430,[11]month!$A:$A,0)),"")</f>
        <v>5526659737.5670099</v>
      </c>
      <c r="EW430">
        <f>IFERROR(INDEX([12]month!B:B,MATCH($A430,[12]month!$A:$A,0)),"")</f>
        <v>7851448.9273982085</v>
      </c>
      <c r="EX430">
        <f>IFERROR(INDEX([12]month!C:C,MATCH($A430,[12]month!$A:$A,0)),"")</f>
        <v>8.7580305722286589E-2</v>
      </c>
      <c r="EY430">
        <f>IFERROR(INDEX([13]monthly!$B:$B,MATCH($A430,[13]monthly!$A:$A,0)),"")</f>
        <v>264952</v>
      </c>
      <c r="EZ430" t="str">
        <f>IFERROR(INDEX([14]monthly!$B:$B,MATCH($A430,[14]monthly!$A:$A,0)),"")</f>
        <v/>
      </c>
      <c r="FA430">
        <f>IFERROR(INDEX([15]monthly!B:B,MATCH($A430,[15]monthly!$A:$A,0)),"")</f>
        <v>164112</v>
      </c>
      <c r="FB430">
        <f>IFERROR(INDEX([15]monthly!C:C,MATCH($A430,[15]monthly!$A:$A,0)),"")</f>
        <v>186252</v>
      </c>
      <c r="FC430">
        <f>IFERROR(INDEX([15]monthly!D:D,MATCH($A430,[15]monthly!$A:$A,0)),"")</f>
        <v>-22140</v>
      </c>
      <c r="FD430">
        <f>IFERROR(INDEX([16]month!$B:$B,MATCH($A430,[16]month!$A:$A,0)),"")</f>
        <v>6893.9799800000001</v>
      </c>
    </row>
    <row r="431" spans="1:160" x14ac:dyDescent="0.2">
      <c r="A431" s="1">
        <v>42278</v>
      </c>
      <c r="B431">
        <f>IFERROR(INDEX([1]monthly!B$1:B$65536,MATCH($A431,[1]monthly!$A$1:$A$65536,0)),"")</f>
        <v>107</v>
      </c>
      <c r="C431">
        <f>IFERROR(INDEX([1]monthly!C$1:C$65536,MATCH($A431,[1]monthly!$A$1:$A$65536,0)),"")</f>
        <v>110.6</v>
      </c>
      <c r="D431">
        <f>IFERROR(INDEX([1]monthly!D$1:D$65536,MATCH($A431,[1]monthly!$A$1:$A$65536,0)),"")</f>
        <v>140.6</v>
      </c>
      <c r="E431">
        <f>IFERROR(INDEX([1]monthly!E$1:E$65536,MATCH($A431,[1]monthly!$A$1:$A$65536,0)),"")</f>
        <v>109.8</v>
      </c>
      <c r="F431">
        <f>IFERROR(INDEX([1]monthly!F$1:F$65536,MATCH($A431,[1]monthly!$A$1:$A$65536,0)),"")</f>
        <v>102.1</v>
      </c>
      <c r="G431">
        <f>IFERROR(INDEX([1]monthly!G$1:G$65536,MATCH($A431,[1]monthly!$A$1:$A$65536,0)),"")</f>
        <v>108.5</v>
      </c>
      <c r="H431">
        <f>IFERROR(INDEX([1]monthly!H$1:H$65536,MATCH($A431,[1]monthly!$A$1:$A$65536,0)),"")</f>
        <v>107.6</v>
      </c>
      <c r="I431">
        <f>IFERROR(INDEX([1]monthly!I$1:I$65536,MATCH($A431,[1]monthly!$A$1:$A$65536,0)),"")</f>
        <v>94.8</v>
      </c>
      <c r="J431">
        <f>IFERROR(INDEX([1]monthly!J$1:J$65536,MATCH($A431,[1]monthly!$A$1:$A$65536,0)),"")</f>
        <v>100.2</v>
      </c>
      <c r="K431">
        <f>IFERROR(INDEX([1]monthly!K$1:K$65536,MATCH($A431,[1]monthly!$A$1:$A$65536,0)),"")</f>
        <v>108.3</v>
      </c>
      <c r="L431">
        <f>IFERROR(INDEX([1]monthly!L$1:L$65536,MATCH($A431,[1]monthly!$A$1:$A$65536,0)),"")</f>
        <v>114.3</v>
      </c>
      <c r="M431">
        <f>IFERROR(INDEX([1]monthly!M$1:M$65536,MATCH($A431,[1]monthly!$A$1:$A$65536,0)),"")</f>
        <v>106.1</v>
      </c>
      <c r="N431">
        <f>IFERROR(INDEX([1]monthly!N$1:N$65536,MATCH($A431,[1]monthly!$A$1:$A$65536,0)),"")</f>
        <v>-0.2</v>
      </c>
      <c r="O431">
        <f>IFERROR(INDEX([1]monthly!O$1:O$65536,MATCH($A431,[1]monthly!$A$1:$A$65536,0)),"")</f>
        <v>0.2</v>
      </c>
      <c r="P431">
        <f>IFERROR(INDEX([1]monthly!P$1:P$65536,MATCH($A431,[1]monthly!$A$1:$A$65536,0)),"")</f>
        <v>2.8</v>
      </c>
      <c r="Q431">
        <f>IFERROR(INDEX([1]monthly!Q$1:Q$65536,MATCH($A431,[1]monthly!$A$1:$A$65536,0)),"")</f>
        <v>1.9</v>
      </c>
      <c r="R431">
        <f>IFERROR(INDEX([1]monthly!R$1:R$65536,MATCH($A431,[1]monthly!$A$1:$A$65536,0)),"")</f>
        <v>-2</v>
      </c>
      <c r="S431">
        <f>IFERROR(INDEX([1]monthly!S$1:S$65536,MATCH($A431,[1]monthly!$A$1:$A$65536,0)),"")</f>
        <v>1.3</v>
      </c>
      <c r="T431">
        <f>IFERROR(INDEX([1]monthly!T$1:T$65536,MATCH($A431,[1]monthly!$A$1:$A$65536,0)),"")</f>
        <v>1.6</v>
      </c>
      <c r="U431">
        <f>IFERROR(INDEX([1]monthly!U$1:U$65536,MATCH($A431,[1]monthly!$A$1:$A$65536,0)),"")</f>
        <v>-5.2</v>
      </c>
      <c r="V431">
        <f>IFERROR(INDEX([1]monthly!V$1:V$65536,MATCH($A431,[1]monthly!$A$1:$A$65536,0)),"")</f>
        <v>0</v>
      </c>
      <c r="W431">
        <f>IFERROR(INDEX([1]monthly!W$1:W$65536,MATCH($A431,[1]monthly!$A$1:$A$65536,0)),"")</f>
        <v>0.6</v>
      </c>
      <c r="X431">
        <f>IFERROR(INDEX([1]monthly!X$1:X$65536,MATCH($A431,[1]monthly!$A$1:$A$65536,0)),"")</f>
        <v>3.2</v>
      </c>
      <c r="Y431">
        <f>IFERROR(INDEX([1]monthly!Y$1:Y$65536,MATCH($A431,[1]monthly!$A$1:$A$65536,0)),"")</f>
        <v>1.4</v>
      </c>
      <c r="Z431">
        <f>IFERROR(INDEX([2]monthly!B$1:B$65536,MATCH($A431,[2]monthly!$A$1:$A$65536,0)),"")</f>
        <v>102.36128178766957</v>
      </c>
      <c r="AA431">
        <f>IFERROR(INDEX([2]monthly!C$1:C$65536,MATCH($A431,[2]monthly!$A$1:$A$65536,0)),"")</f>
        <v>103.43583491461466</v>
      </c>
      <c r="AB431">
        <f>IFERROR(INDEX([2]monthly!D$1:D$65536,MATCH($A431,[2]monthly!$A$1:$A$65536,0)),"")</f>
        <v>97.411395091407485</v>
      </c>
      <c r="AC431">
        <f>IFERROR(INDEX([2]monthly!E$1:E$65536,MATCH($A431,[2]monthly!$A$1:$A$65536,0)),"")</f>
        <v>97.399381882092896</v>
      </c>
      <c r="AD431">
        <f>IFERROR(INDEX([2]monthly!F$1:F$65536,MATCH($A431,[2]monthly!$A$1:$A$65536,0)),"")</f>
        <v>96.982620444235707</v>
      </c>
      <c r="AE431">
        <f>IFERROR(INDEX([2]monthly!G$1:G$65536,MATCH($A431,[2]monthly!$A$1:$A$65536,0)),"")</f>
        <v>102.32508261913162</v>
      </c>
      <c r="AF431">
        <f>IFERROR(INDEX([2]monthly!H$1:H$65536,MATCH($A431,[2]monthly!$A$1:$A$65536,0)),"")</f>
        <v>97.181762269616272</v>
      </c>
      <c r="AG431">
        <f>IFERROR(INDEX([2]monthly!I$1:I$65536,MATCH($A431,[2]monthly!$A$1:$A$65536,0)),"")</f>
        <v>97.082132323727549</v>
      </c>
      <c r="AH431">
        <f>IFERROR(INDEX([2]monthly!J$1:J$65536,MATCH($A431,[2]monthly!$A$1:$A$65536,0)),"")</f>
        <v>94.936023612254274</v>
      </c>
      <c r="AI431">
        <f>IFERROR(INDEX([2]monthly!K$1:K$65536,MATCH($A431,[2]monthly!$A$1:$A$65536,0)),"")</f>
        <v>95.772531791977883</v>
      </c>
      <c r="AJ431">
        <f>IFERROR(INDEX([2]monthly!L$1:L$65536,MATCH($A431,[2]monthly!$A$1:$A$65536,0)),"")</f>
        <v>98.074391896142444</v>
      </c>
      <c r="AK431">
        <f>IFERROR(INDEX([2]monthly!M$1:M$65536,MATCH($A431,[2]monthly!$A$1:$A$65536,0)),"")</f>
        <v>93.547085082220022</v>
      </c>
      <c r="AL431">
        <f>IFERROR(INDEX([2]monthly!N$1:N$65536,MATCH($A431,[2]monthly!$A$1:$A$65536,0)),"")</f>
        <v>98.125235124680387</v>
      </c>
      <c r="AM431">
        <f>IFERROR(INDEX([2]monthly!O$1:O$65536,MATCH($A431,[2]monthly!$A$1:$A$65536,0)),"")</f>
        <v>122.92376119097135</v>
      </c>
      <c r="AN431">
        <f>IFERROR(INDEX([2]monthly!P$1:P$65536,MATCH($A431,[2]monthly!$A$1:$A$65536,0)),"")</f>
        <v>109.52116586678811</v>
      </c>
      <c r="AO431">
        <f>IFERROR(INDEX([2]monthly!Q$1:Q$65536,MATCH($A431,[2]monthly!$A$1:$A$65536,0)),"")</f>
        <v>108.34932659651354</v>
      </c>
      <c r="AP431">
        <f>IFERROR(INDEX([2]monthly!R$1:R$65536,MATCH($A431,[2]monthly!$A$1:$A$65536,0)),"")</f>
        <v>123.44801219143635</v>
      </c>
      <c r="AQ431">
        <f>IFERROR(INDEX([2]monthly!S$1:S$65536,MATCH($A431,[2]monthly!$A$1:$A$65536,0)),"")</f>
        <v>79.575492667997395</v>
      </c>
      <c r="AR431">
        <f>IFERROR(INDEX([2]monthly!T$1:T$65536,MATCH($A431,[2]monthly!$A$1:$A$65536,0)),"")</f>
        <v>1516.4886363636363</v>
      </c>
      <c r="AS431">
        <f>IFERROR(INDEX([2]monthly!U$1:U$65536,MATCH($A431,[2]monthly!$A$1:$A$65536,0)),"")</f>
        <v>933.57609241587124</v>
      </c>
      <c r="AT431">
        <f>IFERROR(INDEX([2]monthly!V$1:V$65536,MATCH($A431,[2]monthly!$A$1:$A$65536,0)),"")</f>
        <v>94.55173230055324</v>
      </c>
      <c r="AU431">
        <f>IFERROR(INDEX([2]monthly!W$1:W$65536,MATCH($A431,[2]monthly!$A$1:$A$65536,0)),"")</f>
        <v>184.54545454545453</v>
      </c>
      <c r="AV431">
        <f>IFERROR(INDEX([2]monthly!X$1:X$65536,MATCH($A431,[2]monthly!$A$1:$A$65536,0)),"")</f>
        <v>57.330681818181702</v>
      </c>
      <c r="AW431">
        <f>IFERROR(INDEX([2]monthly!Y$1:Y$65536,MATCH($A431,[2]monthly!$A$1:$A$65536,0)),"")</f>
        <v>49.825000000000003</v>
      </c>
      <c r="AX431">
        <f>IFERROR(INDEX([2]monthly!Z$1:Z$65536,MATCH($A431,[2]monthly!$A$1:$A$65536,0)),"")</f>
        <v>3197.3398414253065</v>
      </c>
      <c r="AY431">
        <f>IFERROR(INDEX([2]monthly!AA$1:AA$65536,MATCH($A431,[2]monthly!$A$1:$A$65536,0)),"")</f>
        <v>153.88318181818184</v>
      </c>
      <c r="AZ431">
        <f>IFERROR(INDEX([2]monthly!AB$1:AB$65536,MATCH($A431,[2]monthly!$A$1:$A$65536,0)),"")</f>
        <v>88.669999999999987</v>
      </c>
      <c r="BA431">
        <f>IFERROR(INDEX([2]monthly!AC$1:AC$65536,MATCH($A431,[2]monthly!$A$1:$A$65536,0)),"")</f>
        <v>805.17565681818189</v>
      </c>
      <c r="BB431">
        <f>IFERROR(INDEX([2]monthly!AD$1:AD$65536,MATCH($A431,[2]monthly!$A$1:$A$65536,0)),"")</f>
        <v>5216.090909090909</v>
      </c>
      <c r="BC431">
        <f>IFERROR(INDEX([2]monthly!AE$1:AE$65536,MATCH($A431,[2]monthly!$A$1:$A$65536,0)),"")</f>
        <v>69.027272727272717</v>
      </c>
      <c r="BD431">
        <f>IFERROR(INDEX([2]monthly!AF$1:AF$65536,MATCH($A431,[2]monthly!$A$1:$A$65536,0)),"")</f>
        <v>1647.57015151515</v>
      </c>
      <c r="BE431">
        <f>IFERROR(INDEX([2]monthly!AG$1:AG$65536,MATCH($A431,[2]monthly!$A$1:$A$65536,0)),"")</f>
        <v>1821.8278480387855</v>
      </c>
      <c r="BF431">
        <f>IFERROR(INDEX([2]monthly!AH$1:AH$65536,MATCH($A431,[2]monthly!$A$1:$A$65536,0)),"")</f>
        <v>74.590909090909093</v>
      </c>
      <c r="BG431">
        <f>IFERROR(INDEX([2]monthly!AI$1:AI$65536,MATCH($A431,[2]monthly!$A$1:$A$65536,0)),"")</f>
        <v>53.659090909090907</v>
      </c>
      <c r="BH431">
        <f>IFERROR(INDEX([2]monthly!AJ$1:AJ$65536,MATCH($A431,[2]monthly!$A$1:$A$65536,0)),"")</f>
        <v>92.881710781537492</v>
      </c>
      <c r="BI431">
        <f>IFERROR(INDEX([2]monthly!AK$1:AK$65536,MATCH($A431,[2]monthly!$A$1:$A$65536,0)),"")</f>
        <v>1720.1136363636363</v>
      </c>
      <c r="BJ431">
        <f>IFERROR(INDEX([2]monthly!AL$1:AL$65536,MATCH($A431,[2]monthly!$A$1:$A$65536,0)),"")</f>
        <v>177.810974315007</v>
      </c>
      <c r="BK431">
        <f>IFERROR(INDEX([2]monthly!AM$1:AM$65536,MATCH($A431,[2]monthly!$A$1:$A$65536,0)),"")</f>
        <v>248.08486687429701</v>
      </c>
      <c r="BL431">
        <f>IFERROR(INDEX([2]monthly!AN$1:AN$65536,MATCH($A431,[2]monthly!$A$1:$A$65536,0)),"")</f>
        <v>171.44857321428574</v>
      </c>
      <c r="BM431">
        <f>IFERROR(INDEX([2]monthly!AO$1:AO$65536,MATCH($A431,[2]monthly!$A$1:$A$65536,0)),"")</f>
        <v>6.01</v>
      </c>
      <c r="BN431">
        <f>IFERROR(INDEX([2]monthly!AP$1:AP$65536,MATCH($A431,[2]monthly!$A$1:$A$65536,0)),"")</f>
        <v>10.37</v>
      </c>
      <c r="BO431">
        <f>IFERROR(INDEX([2]monthly!AQ$1:AQ$65536,MATCH($A431,[2]monthly!$A$1:$A$65536,0)),"")</f>
        <v>2.3152045454545456</v>
      </c>
      <c r="BP431">
        <f>IFERROR(INDEX([2]monthly!AR$1:AR$65536,MATCH($A431,[2]monthly!$A$1:$A$65536,0)),"")</f>
        <v>10316.829545454546</v>
      </c>
      <c r="BQ431">
        <f>IFERROR(INDEX([2]monthly!AS$1:AS$65536,MATCH($A431,[2]monthly!$A$1:$A$65536,0)),"")</f>
        <v>46.957424242424239</v>
      </c>
      <c r="BR431">
        <f>IFERROR(INDEX([2]monthly!AT$1:AT$65536,MATCH($A431,[2]monthly!$A$1:$A$65536,0)),"")</f>
        <v>48.12409090909091</v>
      </c>
      <c r="BS431">
        <f>IFERROR(INDEX([2]monthly!AU$1:AU$65536,MATCH($A431,[2]monthly!$A$1:$A$65536,0)),"")</f>
        <v>46.551818181818177</v>
      </c>
      <c r="BT431">
        <f>IFERROR(INDEX([2]monthly!AV$1:AV$65536,MATCH($A431,[2]monthly!$A$1:$A$65536,0)),"")</f>
        <v>46.196363636363635</v>
      </c>
      <c r="BU431">
        <f>IFERROR(INDEX([2]monthly!AW$1:AW$65536,MATCH($A431,[2]monthly!$A$1:$A$65536,0)),"")</f>
        <v>4544.495768499999</v>
      </c>
      <c r="BV431">
        <f>IFERROR(INDEX([2]monthly!AX$1:AX$65536,MATCH($A431,[2]monthly!$A$1:$A$65536,0)),"")</f>
        <v>1.2489772727272728</v>
      </c>
      <c r="BW431">
        <f>IFERROR(INDEX([2]monthly!AY$1:AY$65536,MATCH($A431,[2]monthly!$A$1:$A$65536,0)),"")</f>
        <v>530.24663978974195</v>
      </c>
      <c r="BX431">
        <f>IFERROR(INDEX([2]monthly!AZ$1:AZ$65536,MATCH($A431,[2]monthly!$A$1:$A$65536,0)),"")</f>
        <v>71.234999999999985</v>
      </c>
      <c r="BY431">
        <f>IFERROR(INDEX([2]monthly!BA$1:BA$65536,MATCH($A431,[2]monthly!$A$1:$A$65536,0)),"")</f>
        <v>114.30681818181819</v>
      </c>
      <c r="BZ431">
        <f>IFERROR(INDEX([2]monthly!BB$1:BB$65536,MATCH($A431,[2]monthly!$A$1:$A$65536,0)),"")</f>
        <v>360.45454545454544</v>
      </c>
      <c r="CA431">
        <f>IFERROR(INDEX([2]monthly!BC$1:BC$65536,MATCH($A431,[2]monthly!$A$1:$A$65536,0)),"")</f>
        <v>59.004190373768807</v>
      </c>
      <c r="CB431">
        <f>IFERROR(INDEX([2]monthly!BD$1:BD$65536,MATCH($A431,[2]monthly!$A$1:$A$65536,0)),"")</f>
        <v>5.0235350350903447</v>
      </c>
      <c r="CC431">
        <f>IFERROR(INDEX([2]monthly!BE$1:BE$65536,MATCH($A431,[2]monthly!$A$1:$A$65536,0)),"")</f>
        <v>835.81200000000001</v>
      </c>
      <c r="CD431">
        <f>IFERROR(INDEX([2]monthly!BF$1:BF$65536,MATCH($A431,[2]monthly!$A$1:$A$65536,0)),"")</f>
        <v>307.684005169849</v>
      </c>
      <c r="CE431">
        <f>IFERROR(INDEX([2]monthly!BG$1:BG$65536,MATCH($A431,[2]monthly!$A$1:$A$65536,0)),"")</f>
        <v>8.3427931904761898</v>
      </c>
      <c r="CF431">
        <f>IFERROR(INDEX([2]monthly!BH$1:BH$65536,MATCH($A431,[2]monthly!$A$1:$A$65536,0)),"")</f>
        <v>338.2141624377727</v>
      </c>
      <c r="CG431">
        <f>IFERROR(INDEX([2]monthly!BI$1:BI$65536,MATCH($A431,[2]monthly!$A$1:$A$65536,0)),"")</f>
        <v>623.80724999999995</v>
      </c>
      <c r="CH431">
        <f>IFERROR(INDEX([2]monthly!BJ$1:BJ$65536,MATCH($A431,[2]monthly!$A$1:$A$65536,0)),"")</f>
        <v>327.41977036363636</v>
      </c>
      <c r="CI431">
        <f>IFERROR(INDEX([2]monthly!BK$1:BK$65536,MATCH($A431,[2]monthly!$A$1:$A$65536,0)),"")</f>
        <v>14.141818181818183</v>
      </c>
      <c r="CJ431">
        <f>IFERROR(INDEX([2]monthly!BL$1:BL$65536,MATCH($A431,[2]monthly!$A$1:$A$65536,0)),"")</f>
        <v>25.038181818181815</v>
      </c>
      <c r="CK431">
        <f>IFERROR(INDEX([2]monthly!BM$1:BM$65536,MATCH($A431,[2]monthly!$A$1:$A$65536,0)),"")</f>
        <v>1059.0531250000024</v>
      </c>
      <c r="CL431">
        <f>IFERROR(INDEX([2]monthly!BN$1:BN$65536,MATCH($A431,[2]monthly!$A$1:$A$65536,0)),"")</f>
        <v>391.84</v>
      </c>
      <c r="CM431">
        <f>IFERROR(INDEX([2]monthly!BO$1:BO$65536,MATCH($A431,[2]monthly!$A$1:$A$65536,0)),"")</f>
        <v>15794.613636363636</v>
      </c>
      <c r="CN431">
        <f>IFERROR(INDEX([2]monthly!BP$1:BP$65536,MATCH($A431,[2]monthly!$A$1:$A$65536,0)),"")</f>
        <v>37.238636363636367</v>
      </c>
      <c r="CO431">
        <f>IFERROR(INDEX([2]monthly!BQ$1:BQ$65536,MATCH($A431,[2]monthly!$A$1:$A$65536,0)),"")</f>
        <v>165.45148190476189</v>
      </c>
      <c r="CP431">
        <f>IFERROR(INDEX([2]monthly!BR$1:BR$65536,MATCH($A431,[2]monthly!$A$1:$A$65536,0)),"")</f>
        <v>2.2547727272727278</v>
      </c>
      <c r="CQ431">
        <f>IFERROR(INDEX([2]monthly!BS$1:BS$65536,MATCH($A431,[2]monthly!$A$1:$A$65536,0)),"")</f>
        <v>8.0572999999999997</v>
      </c>
      <c r="CR431">
        <f>IFERROR(INDEX([2]monthly!BT$1:BT$65536,MATCH($A431,[2]monthly!$A$1:$A$65536,0)),"")</f>
        <v>882.42510909090913</v>
      </c>
      <c r="CS431">
        <f>IFERROR(INDEX([2]monthly!BU$1:BU$65536,MATCH($A431,[2]monthly!$A$1:$A$65536,0)),"")</f>
        <v>956.05906666666669</v>
      </c>
      <c r="CT431">
        <f>IFERROR(INDEX([2]monthly!BV$1:BV$65536,MATCH($A431,[2]monthly!$A$1:$A$65536,0)),"")</f>
        <v>1724.340909090909</v>
      </c>
      <c r="CU431">
        <f>IFERROR(INDEX([2]monthly!BW$1:BW$65536,MATCH($A431,[2]monthly!$A$1:$A$65536,0)),"")</f>
        <v>10424.227272727272</v>
      </c>
      <c r="CV431">
        <f>IFERROR(INDEX([2]monthly!BX$1:BX$65536,MATCH($A431,[2]monthly!$A$1:$A$65536,0)),"")</f>
        <v>27499.045454545456</v>
      </c>
      <c r="CW431">
        <f>IFERROR(INDEX([2]monthly!BY$1:BY$65536,MATCH($A431,[2]monthly!$A$1:$A$65536,0)),"")</f>
        <v>1159.2454545454545</v>
      </c>
      <c r="CX431">
        <f>IFERROR(INDEX([2]monthly!BZ$1:BZ$65536,MATCH($A431,[2]monthly!$A$1:$A$65536,0)),"")</f>
        <v>15.706818181818182</v>
      </c>
      <c r="CY431">
        <f>IFERROR(INDEX([2]monthly!CA$1:CA$65536,MATCH($A431,[2]monthly!$A$1:$A$65536,0)),"")</f>
        <v>691.5</v>
      </c>
      <c r="CZ431">
        <f>IFERROR(INDEX([2]monthly!CB$1:CB$65536,MATCH($A431,[2]monthly!$A$1:$A$65536,0)),"")</f>
        <v>976.90909090909088</v>
      </c>
      <c r="DA431">
        <f>IFERROR(INDEX([2]monthly!CC$1:CC$65536,MATCH($A431,[2]monthly!$A$1:$A$65536,0)),"")</f>
        <v>0.45285714285714285</v>
      </c>
      <c r="DB431">
        <f>IFERROR(INDEX([2]monthly!CD$1:CD$65536,MATCH($A431,[2]monthly!$A$1:$A$65536,0)),"")</f>
        <v>256.59090909090907</v>
      </c>
      <c r="DC431">
        <f>IFERROR(INDEX([2]monthly!CE$1:CE$65536,MATCH($A431,[2]monthly!$A$1:$A$65536,0)),"")</f>
        <v>300</v>
      </c>
      <c r="DD431">
        <f>IFERROR(INDEX([2]monthly!CF$1:CF$65536,MATCH($A431,[2]monthly!$A$1:$A$65536,0)),"")</f>
        <v>450.86363636363637</v>
      </c>
      <c r="DE431">
        <f>IFERROR(INDEX([2]monthly!CG$1:CG$65536,MATCH($A431,[2]monthly!$A$1:$A$65536,0)),"")</f>
        <v>3.5628655298362002</v>
      </c>
      <c r="DF431">
        <f>IFERROR(INDEX([2]monthly!CH$1:CH$65536,MATCH($A431,[2]monthly!$A$1:$A$65536,0)),"")</f>
        <v>15.609545454545458</v>
      </c>
      <c r="DG431">
        <f>IFERROR(INDEX([2]monthly!CI$1:CI$65536,MATCH($A431,[2]monthly!$A$1:$A$65536,0)),"")</f>
        <v>79.462090000000018</v>
      </c>
      <c r="DH431">
        <f>IFERROR(INDEX([2]monthly!CJ$1:CJ$65536,MATCH($A431,[2]monthly!$A$1:$A$65536,0)),"")</f>
        <v>2.74497501512537</v>
      </c>
      <c r="DI431">
        <f>IFERROR(INDEX([3]monthly!B$1:B$65536,MATCH($A431,[3]monthly!$A$1:$A$65536,0)),"")</f>
        <v>468.72867996000235</v>
      </c>
      <c r="DJ431">
        <f>IFERROR(INDEX([3]monthly!C$1:C$65536,MATCH($A431,[3]monthly!$A$1:$A$65536,0)),"")</f>
        <v>2276.4866533500008</v>
      </c>
      <c r="DK431" t="str">
        <f>IFERROR(INDEX([4]monthly!B$1:B$65536,MATCH($A431,[4]monthly!$A$1:$A$65536,0)),"")</f>
        <v/>
      </c>
      <c r="DL431" t="str">
        <f>IFERROR(INDEX([4]monthly!C$1:C$65536,MATCH($A431,[4]monthly!$A$1:$A$65536,0)),"")</f>
        <v/>
      </c>
      <c r="DM431" t="str">
        <f>IFERROR(INDEX([4]monthly!D$1:D$65536,MATCH($A431,[4]monthly!$A$1:$A$65536,0)),"")</f>
        <v/>
      </c>
      <c r="DN431" t="str">
        <f>IFERROR(INDEX([4]monthly!E$1:E$65536,MATCH($A431,[4]monthly!$A$1:$A$65536,0)),"")</f>
        <v/>
      </c>
      <c r="DO431">
        <f>IFERROR(INDEX([5]monthly!B$1:B$65536,MATCH($A431,[5]monthly!$A$1:$A$65536,0)),"")</f>
        <v>27.841255303170783</v>
      </c>
      <c r="DP431">
        <f>IFERROR(INDEX([5]monthly!C$1:C$65536,MATCH($A431,[5]monthly!$A$1:$A$65536,0)),"")</f>
        <v>-139.52393541924243</v>
      </c>
      <c r="DQ431">
        <f>IFERROR(INDEX([5]monthly!D$1:D$65536,MATCH($A431,[5]monthly!$A$1:$A$65536,0)),"")</f>
        <v>162.7160903824132</v>
      </c>
      <c r="DR431">
        <f>IFERROR(INDEX([5]monthly!E$1:E$65536,MATCH($A431,[5]monthly!$A$1:$A$65536,0)),"")</f>
        <v>4.6491003399999995</v>
      </c>
      <c r="DS431">
        <f>IFERROR(INDEX([5]monthly!F$1:F$65536,MATCH($A431,[5]monthly!$A$1:$A$65536,0)),"")</f>
        <v>0</v>
      </c>
      <c r="DT431">
        <f>IFERROR(INDEX([5]monthly!G$1:G$65536,MATCH($A431,[5]monthly!$A$1:$A$65536,0)),"")</f>
        <v>0</v>
      </c>
      <c r="DU431">
        <f>IFERROR(INDEX([5]monthly!H$1:H$65536,MATCH($A431,[5]monthly!$A$1:$A$65536,0)),"")</f>
        <v>0</v>
      </c>
      <c r="DV431">
        <f>IFERROR(INDEX([6]monthly!B$1:B$65536,MATCH($A431,[6]monthly!$A$1:$A$65536,0)),"")</f>
        <v>442.72703136000001</v>
      </c>
      <c r="DW431">
        <f>IFERROR(INDEX([6]monthly!C$1:C$65536,MATCH($A431,[6]monthly!$A$1:$A$65536,0)),"")</f>
        <v>7178.6582772299998</v>
      </c>
      <c r="DX431">
        <f>IFERROR(INDEX([6]monthly!D$1:D$65536,MATCH($A431,[6]monthly!$A$1:$A$65536,0)),"")</f>
        <v>1182.30457148</v>
      </c>
      <c r="DY431">
        <f>IFERROR(INDEX([6]monthly!E$1:E$65536,MATCH($A431,[6]monthly!$A$1:$A$65536,0)),"")</f>
        <v>71362.533362269998</v>
      </c>
      <c r="DZ431">
        <f>IFERROR(INDEX([6]monthly!F$1:F$65536,MATCH($A431,[6]monthly!$A$1:$A$65536,0)),"")</f>
        <v>931.59729402000005</v>
      </c>
      <c r="EA431">
        <f>IFERROR(INDEX([6]monthly!G$1:G$65536,MATCH($A431,[6]monthly!$A$1:$A$65536,0)),"")</f>
        <v>81097.820536359999</v>
      </c>
      <c r="EB431">
        <f>IFERROR(INDEX([6]monthly!H$1:H$65536,MATCH($A431,[6]monthly!$A$1:$A$65536,0)),"")</f>
        <v>10.012757006219687</v>
      </c>
      <c r="EC431">
        <f>IFERROR(INDEX([7]monthly!$B$1:$B$65536,MATCH($A431,[7]monthly!$A$1:$A$65536,0)),"")</f>
        <v>2163566.2165300003</v>
      </c>
      <c r="ED431">
        <f>IFERROR(INDEX([8]monthly!B$1:B$65536,MATCH($A431,[8]monthly!$A$1:$A$65536,0)),"")</f>
        <v>46.36090909090909</v>
      </c>
      <c r="EE431">
        <f>IFERROR(INDEX([8]monthly!C$1:C$65536,MATCH($A431,[8]monthly!$A$1:$A$65536,0)),"")</f>
        <v>46.89</v>
      </c>
      <c r="EF431">
        <f>IFERROR(INDEX([9]monthly!B$1:B$65536,MATCH($A431,[9]monthly!$A$1:$A$65536,0)),"")</f>
        <v>3.25</v>
      </c>
      <c r="EG431">
        <f>IFERROR(INDEX([9]monthly!C$1:C$65536,MATCH($A431,[9]monthly!$A$1:$A$65536,0)),"")</f>
        <v>0.05</v>
      </c>
      <c r="EH431">
        <f>IFERROR(INDEX([9]monthly!D$1:D$65536,MATCH($A431,[9]monthly!$A$1:$A$65536,0)),"")</f>
        <v>1.4750000000000001</v>
      </c>
      <c r="EI431">
        <f>IFERROR(INDEX([9]monthly!E$1:E$65536,MATCH($A431,[9]monthly!$A$1:$A$65536,0)),"")</f>
        <v>0.5</v>
      </c>
      <c r="EJ431">
        <f>IFERROR(INDEX([9]monthly!F$1:F$65536,MATCH($A431,[9]monthly!$A$1:$A$65536,0)),"")</f>
        <v>5</v>
      </c>
      <c r="EK431">
        <f>IFERROR(INDEX([9]monthly!G$1:G$65536,MATCH($A431,[9]monthly!$A$1:$A$65536,0)),"")</f>
        <v>5.35</v>
      </c>
      <c r="EL431">
        <f>IFERROR(INDEX([9]monthly!H$1:H$65536,MATCH($A431,[9]monthly!$A$1:$A$65536,0)),"")</f>
        <v>0.32135999999999998</v>
      </c>
      <c r="EM431">
        <f>IFERROR(INDEX([9]monthly!I$1:I$65536,MATCH($A431,[9]monthly!$A$1:$A$65536,0)),"")</f>
        <v>0.52842999999999996</v>
      </c>
      <c r="EN431">
        <f>IFERROR(INDEX([9]monthly!J$1:J$65536,MATCH($A431,[9]monthly!$A$1:$A$65536,0)),"")</f>
        <v>1.0845499999999999</v>
      </c>
      <c r="EO431">
        <f>IFERROR(INDEX([9]monthly!K$1:K$65536,MATCH($A431,[9]monthly!$A$1:$A$65536,0)),"")</f>
        <v>1.14209</v>
      </c>
      <c r="EP431">
        <f>IFERROR(INDEX([9]monthly!L$1:L$65536,MATCH($A431,[9]monthly!$A$1:$A$65536,0)),"")</f>
        <v>0.11856999999999999</v>
      </c>
      <c r="EQ431">
        <f>IFERROR(INDEX([9]monthly!M$1:M$65536,MATCH($A431,[9]monthly!$A$1:$A$65536,0)),"")</f>
        <v>1.095E-2</v>
      </c>
      <c r="ER431">
        <f>IFERROR(INDEX([9]monthly!N$1:N$65536,MATCH($A431,[9]monthly!$A$1:$A$65536,0)),"")</f>
        <v>1.0800000000000001E-2</v>
      </c>
      <c r="ES431">
        <f>IFERROR(INDEX([10]monthly!B$1:B$65536,MATCH($A431,[10]monthly!$A$1:$A$65536,0)),"")</f>
        <v>4590</v>
      </c>
      <c r="ET431">
        <f>IFERROR(INDEX([10]monthly!C$1:C$65536,MATCH($A431,[10]monthly!$A$1:$A$65536,0)),"")</f>
        <v>6534</v>
      </c>
      <c r="EU431">
        <f>IFERROR(INDEX([10]monthly!D$1:D$65536,MATCH($A431,[10]monthly!$A$1:$A$65536,0)),"")</f>
        <v>-1944</v>
      </c>
      <c r="EV431">
        <f>IFERROR(INDEX([11]month!$B:$B,MATCH($A431,[11]month!$A:$A,0)),"")</f>
        <v>5625717196.0978794</v>
      </c>
      <c r="EW431">
        <f>IFERROR(INDEX([12]month!B:B,MATCH($A431,[12]month!$A:$A,0)),"")</f>
        <v>7913667.4332964933</v>
      </c>
      <c r="EX431">
        <f>IFERROR(INDEX([12]month!C:C,MATCH($A431,[12]month!$A:$A,0)),"")</f>
        <v>9.5983321359995655E-2</v>
      </c>
      <c r="EY431">
        <f>IFERROR(INDEX([13]monthly!$B:$B,MATCH($A431,[13]monthly!$A:$A,0)),"")</f>
        <v>33768</v>
      </c>
      <c r="EZ431" t="str">
        <f>IFERROR(INDEX([14]monthly!$B:$B,MATCH($A431,[14]monthly!$A:$A,0)),"")</f>
        <v/>
      </c>
      <c r="FA431">
        <f>IFERROR(INDEX([15]monthly!B:B,MATCH($A431,[15]monthly!$A:$A,0)),"")</f>
        <v>163015</v>
      </c>
      <c r="FB431">
        <f>IFERROR(INDEX([15]monthly!C:C,MATCH($A431,[15]monthly!$A:$A,0)),"")</f>
        <v>190037</v>
      </c>
      <c r="FC431">
        <f>IFERROR(INDEX([15]monthly!D:D,MATCH($A431,[15]monthly!$A:$A,0)),"")</f>
        <v>-27022</v>
      </c>
      <c r="FD431">
        <f>IFERROR(INDEX([16]month!$B:$B,MATCH($A431,[16]month!$A:$A,0)),"")</f>
        <v>7134.2597660000001</v>
      </c>
    </row>
    <row r="432" spans="1:160" x14ac:dyDescent="0.2">
      <c r="A432" s="1">
        <v>42309</v>
      </c>
      <c r="B432">
        <f>IFERROR(INDEX([1]monthly!B$1:B$65536,MATCH($A432,[1]monthly!$A$1:$A$65536,0)),"")</f>
        <v>107.3</v>
      </c>
      <c r="C432">
        <f>IFERROR(INDEX([1]monthly!C$1:C$65536,MATCH($A432,[1]monthly!$A$1:$A$65536,0)),"")</f>
        <v>111.4</v>
      </c>
      <c r="D432">
        <f>IFERROR(INDEX([1]monthly!D$1:D$65536,MATCH($A432,[1]monthly!$A$1:$A$65536,0)),"")</f>
        <v>141.30000000000001</v>
      </c>
      <c r="E432">
        <f>IFERROR(INDEX([1]monthly!E$1:E$65536,MATCH($A432,[1]monthly!$A$1:$A$65536,0)),"")</f>
        <v>110.1</v>
      </c>
      <c r="F432">
        <f>IFERROR(INDEX([1]monthly!F$1:F$65536,MATCH($A432,[1]monthly!$A$1:$A$65536,0)),"")</f>
        <v>102.2</v>
      </c>
      <c r="G432">
        <f>IFERROR(INDEX([1]monthly!G$1:G$65536,MATCH($A432,[1]monthly!$A$1:$A$65536,0)),"")</f>
        <v>108.7</v>
      </c>
      <c r="H432">
        <f>IFERROR(INDEX([1]monthly!H$1:H$65536,MATCH($A432,[1]monthly!$A$1:$A$65536,0)),"")</f>
        <v>107.8</v>
      </c>
      <c r="I432">
        <f>IFERROR(INDEX([1]monthly!I$1:I$65536,MATCH($A432,[1]monthly!$A$1:$A$65536,0)),"")</f>
        <v>94.6</v>
      </c>
      <c r="J432">
        <f>IFERROR(INDEX([1]monthly!J$1:J$65536,MATCH($A432,[1]monthly!$A$1:$A$65536,0)),"")</f>
        <v>100.2</v>
      </c>
      <c r="K432">
        <f>IFERROR(INDEX([1]monthly!K$1:K$65536,MATCH($A432,[1]monthly!$A$1:$A$65536,0)),"")</f>
        <v>108.4</v>
      </c>
      <c r="L432">
        <f>IFERROR(INDEX([1]monthly!L$1:L$65536,MATCH($A432,[1]monthly!$A$1:$A$65536,0)),"")</f>
        <v>114.3</v>
      </c>
      <c r="M432">
        <f>IFERROR(INDEX([1]monthly!M$1:M$65536,MATCH($A432,[1]monthly!$A$1:$A$65536,0)),"")</f>
        <v>106.4</v>
      </c>
      <c r="N432">
        <f>IFERROR(INDEX([1]monthly!N$1:N$65536,MATCH($A432,[1]monthly!$A$1:$A$65536,0)),"")</f>
        <v>0.3</v>
      </c>
      <c r="O432">
        <f>IFERROR(INDEX([1]monthly!O$1:O$65536,MATCH($A432,[1]monthly!$A$1:$A$65536,0)),"")</f>
        <v>1</v>
      </c>
      <c r="P432">
        <f>IFERROR(INDEX([1]monthly!P$1:P$65536,MATCH($A432,[1]monthly!$A$1:$A$65536,0)),"")</f>
        <v>2.8</v>
      </c>
      <c r="Q432">
        <f>IFERROR(INDEX([1]monthly!Q$1:Q$65536,MATCH($A432,[1]monthly!$A$1:$A$65536,0)),"")</f>
        <v>1.9</v>
      </c>
      <c r="R432">
        <f>IFERROR(INDEX([1]monthly!R$1:R$65536,MATCH($A432,[1]monthly!$A$1:$A$65536,0)),"")</f>
        <v>-1.4</v>
      </c>
      <c r="S432">
        <f>IFERROR(INDEX([1]monthly!S$1:S$65536,MATCH($A432,[1]monthly!$A$1:$A$65536,0)),"")</f>
        <v>1.4</v>
      </c>
      <c r="T432">
        <f>IFERROR(INDEX([1]monthly!T$1:T$65536,MATCH($A432,[1]monthly!$A$1:$A$65536,0)),"")</f>
        <v>1.8</v>
      </c>
      <c r="U432">
        <f>IFERROR(INDEX([1]monthly!U$1:U$65536,MATCH($A432,[1]monthly!$A$1:$A$65536,0)),"")</f>
        <v>-4.3</v>
      </c>
      <c r="V432">
        <f>IFERROR(INDEX([1]monthly!V$1:V$65536,MATCH($A432,[1]monthly!$A$1:$A$65536,0)),"")</f>
        <v>0</v>
      </c>
      <c r="W432">
        <f>IFERROR(INDEX([1]monthly!W$1:W$65536,MATCH($A432,[1]monthly!$A$1:$A$65536,0)),"")</f>
        <v>0.6</v>
      </c>
      <c r="X432">
        <f>IFERROR(INDEX([1]monthly!X$1:X$65536,MATCH($A432,[1]monthly!$A$1:$A$65536,0)),"")</f>
        <v>3.2</v>
      </c>
      <c r="Y432">
        <f>IFERROR(INDEX([1]monthly!Y$1:Y$65536,MATCH($A432,[1]monthly!$A$1:$A$65536,0)),"")</f>
        <v>1.5</v>
      </c>
      <c r="Z432">
        <f>IFERROR(INDEX([2]monthly!B$1:B$65536,MATCH($A432,[2]monthly!$A$1:$A$65536,0)),"")</f>
        <v>96.385003641018287</v>
      </c>
      <c r="AA432">
        <f>IFERROR(INDEX([2]monthly!C$1:C$65536,MATCH($A432,[2]monthly!$A$1:$A$65536,0)),"")</f>
        <v>97.449939489858806</v>
      </c>
      <c r="AB432">
        <f>IFERROR(INDEX([2]monthly!D$1:D$65536,MATCH($A432,[2]monthly!$A$1:$A$65536,0)),"")</f>
        <v>92.746181643781625</v>
      </c>
      <c r="AC432">
        <f>IFERROR(INDEX([2]monthly!E$1:E$65536,MATCH($A432,[2]monthly!$A$1:$A$65536,0)),"")</f>
        <v>93.99382945872091</v>
      </c>
      <c r="AD432">
        <f>IFERROR(INDEX([2]monthly!F$1:F$65536,MATCH($A432,[2]monthly!$A$1:$A$65536,0)),"")</f>
        <v>93.34516851223178</v>
      </c>
      <c r="AE432">
        <f>IFERROR(INDEX([2]monthly!G$1:G$65536,MATCH($A432,[2]monthly!$A$1:$A$65536,0)),"")</f>
        <v>101.66034898758538</v>
      </c>
      <c r="AF432">
        <f>IFERROR(INDEX([2]monthly!H$1:H$65536,MATCH($A432,[2]monthly!$A$1:$A$65536,0)),"")</f>
        <v>91.345168318294995</v>
      </c>
      <c r="AG432">
        <f>IFERROR(INDEX([2]monthly!I$1:I$65536,MATCH($A432,[2]monthly!$A$1:$A$65536,0)),"")</f>
        <v>94.019235562745706</v>
      </c>
      <c r="AH432">
        <f>IFERROR(INDEX([2]monthly!J$1:J$65536,MATCH($A432,[2]monthly!$A$1:$A$65536,0)),"")</f>
        <v>94.191101085437424</v>
      </c>
      <c r="AI432">
        <f>IFERROR(INDEX([2]monthly!K$1:K$65536,MATCH($A432,[2]monthly!$A$1:$A$65536,0)),"")</f>
        <v>88.639300836776997</v>
      </c>
      <c r="AJ432">
        <f>IFERROR(INDEX([2]monthly!L$1:L$65536,MATCH($A432,[2]monthly!$A$1:$A$65536,0)),"")</f>
        <v>90.213975294242474</v>
      </c>
      <c r="AK432">
        <f>IFERROR(INDEX([2]monthly!M$1:M$65536,MATCH($A432,[2]monthly!$A$1:$A$65536,0)),"")</f>
        <v>87.116899851605766</v>
      </c>
      <c r="AL432">
        <f>IFERROR(INDEX([2]monthly!N$1:N$65536,MATCH($A432,[2]monthly!$A$1:$A$65536,0)),"")</f>
        <v>89.987753176876012</v>
      </c>
      <c r="AM432">
        <f>IFERROR(INDEX([2]monthly!O$1:O$65536,MATCH($A432,[2]monthly!$A$1:$A$65536,0)),"")</f>
        <v>118.70157250121483</v>
      </c>
      <c r="AN432">
        <f>IFERROR(INDEX([2]monthly!P$1:P$65536,MATCH($A432,[2]monthly!$A$1:$A$65536,0)),"")</f>
        <v>101.64846627834204</v>
      </c>
      <c r="AO432">
        <f>IFERROR(INDEX([2]monthly!Q$1:Q$65536,MATCH($A432,[2]monthly!$A$1:$A$65536,0)),"")</f>
        <v>101.21109981155668</v>
      </c>
      <c r="AP432">
        <f>IFERROR(INDEX([2]monthly!R$1:R$65536,MATCH($A432,[2]monthly!$A$1:$A$65536,0)),"")</f>
        <v>114.82684003027633</v>
      </c>
      <c r="AQ432">
        <f>IFERROR(INDEX([2]monthly!S$1:S$65536,MATCH($A432,[2]monthly!$A$1:$A$65536,0)),"")</f>
        <v>82.382455197997103</v>
      </c>
      <c r="AR432">
        <f>IFERROR(INDEX([2]monthly!T$1:T$65536,MATCH($A432,[2]monthly!$A$1:$A$65536,0)),"")</f>
        <v>1467.8928571428571</v>
      </c>
      <c r="AS432">
        <f>IFERROR(INDEX([2]monthly!U$1:U$65536,MATCH($A432,[2]monthly!$A$1:$A$65536,0)),"")</f>
        <v>932.32044198895028</v>
      </c>
      <c r="AT432">
        <f>IFERROR(INDEX([2]monthly!V$1:V$65536,MATCH($A432,[2]monthly!$A$1:$A$65536,0)),"")</f>
        <v>93.763331624862516</v>
      </c>
      <c r="AU432">
        <f>IFERROR(INDEX([2]monthly!W$1:W$65536,MATCH($A432,[2]monthly!$A$1:$A$65536,0)),"")</f>
        <v>177.07142857142858</v>
      </c>
      <c r="AV432">
        <f>IFERROR(INDEX([2]monthly!X$1:X$65536,MATCH($A432,[2]monthly!$A$1:$A$65536,0)),"")</f>
        <v>55.778061224489697</v>
      </c>
      <c r="AW432">
        <f>IFERROR(INDEX([2]monthly!Y$1:Y$65536,MATCH($A432,[2]monthly!$A$1:$A$65536,0)),"")</f>
        <v>54.8685714285714</v>
      </c>
      <c r="AX432">
        <f>IFERROR(INDEX([2]monthly!Z$1:Z$65536,MATCH($A432,[2]monthly!$A$1:$A$65536,0)),"")</f>
        <v>3360.8404632150368</v>
      </c>
      <c r="AY432">
        <f>IFERROR(INDEX([2]monthly!AA$1:AA$65536,MATCH($A432,[2]monthly!$A$1:$A$65536,0)),"")</f>
        <v>148.9368421052632</v>
      </c>
      <c r="AZ432">
        <f>IFERROR(INDEX([2]monthly!AB$1:AB$65536,MATCH($A432,[2]monthly!$A$1:$A$65536,0)),"")</f>
        <v>88.630526315789481</v>
      </c>
      <c r="BA432">
        <f>IFERROR(INDEX([2]monthly!AC$1:AC$65536,MATCH($A432,[2]monthly!$A$1:$A$65536,0)),"")</f>
        <v>778.37296333333336</v>
      </c>
      <c r="BB432">
        <f>IFERROR(INDEX([2]monthly!AD$1:AD$65536,MATCH($A432,[2]monthly!$A$1:$A$65536,0)),"")</f>
        <v>4799.9047619047615</v>
      </c>
      <c r="BC432">
        <f>IFERROR(INDEX([2]monthly!AE$1:AE$65536,MATCH($A432,[2]monthly!$A$1:$A$65536,0)),"")</f>
        <v>69.221428571428561</v>
      </c>
      <c r="BD432">
        <f>IFERROR(INDEX([2]monthly!AF$1:AF$65536,MATCH($A432,[2]monthly!$A$1:$A$65536,0)),"")</f>
        <v>1753.7168253968262</v>
      </c>
      <c r="BE432">
        <f>IFERROR(INDEX([2]monthly!AG$1:AG$65536,MATCH($A432,[2]monthly!$A$1:$A$65536,0)),"")</f>
        <v>1716.7111335666057</v>
      </c>
      <c r="BF432">
        <f>IFERROR(INDEX([2]monthly!AH$1:AH$65536,MATCH($A432,[2]monthly!$A$1:$A$65536,0)),"")</f>
        <v>68.650000000000006</v>
      </c>
      <c r="BG432">
        <f>IFERROR(INDEX([2]monthly!AI$1:AI$65536,MATCH($A432,[2]monthly!$A$1:$A$65536,0)),"")</f>
        <v>47.19047619047619</v>
      </c>
      <c r="BH432">
        <f>IFERROR(INDEX([2]monthly!AJ$1:AJ$65536,MATCH($A432,[2]monthly!$A$1:$A$65536,0)),"")</f>
        <v>91.403343201946058</v>
      </c>
      <c r="BI432">
        <f>IFERROR(INDEX([2]monthly!AK$1:AK$65536,MATCH($A432,[2]monthly!$A$1:$A$65536,0)),"")</f>
        <v>1618.3452380952381</v>
      </c>
      <c r="BJ432">
        <f>IFERROR(INDEX([2]monthly!AL$1:AL$65536,MATCH($A432,[2]monthly!$A$1:$A$65536,0)),"")</f>
        <v>169.53634530222701</v>
      </c>
      <c r="BK432">
        <f>IFERROR(INDEX([2]monthly!AM$1:AM$65536,MATCH($A432,[2]monthly!$A$1:$A$65536,0)),"")</f>
        <v>242.90293754010801</v>
      </c>
      <c r="BL432">
        <f>IFERROR(INDEX([2]monthly!AN$1:AN$65536,MATCH($A432,[2]monthly!$A$1:$A$65536,0)),"")</f>
        <v>166.09242406015036</v>
      </c>
      <c r="BM432">
        <f>IFERROR(INDEX([2]monthly!AO$1:AO$65536,MATCH($A432,[2]monthly!$A$1:$A$65536,0)),"")</f>
        <v>5.87</v>
      </c>
      <c r="BN432">
        <f>IFERROR(INDEX([2]monthly!AP$1:AP$65536,MATCH($A432,[2]monthly!$A$1:$A$65536,0)),"")</f>
        <v>9.4</v>
      </c>
      <c r="BO432">
        <f>IFERROR(INDEX([2]monthly!AQ$1:AQ$65536,MATCH($A432,[2]monthly!$A$1:$A$65536,0)),"")</f>
        <v>2.0757249999999998</v>
      </c>
      <c r="BP432">
        <f>IFERROR(INDEX([2]monthly!AR$1:AR$65536,MATCH($A432,[2]monthly!$A$1:$A$65536,0)),"")</f>
        <v>9244.3333333333339</v>
      </c>
      <c r="BQ432">
        <f>IFERROR(INDEX([2]monthly!AS$1:AS$65536,MATCH($A432,[2]monthly!$A$1:$A$65536,0)),"")</f>
        <v>43.130952380952372</v>
      </c>
      <c r="BR432">
        <f>IFERROR(INDEX([2]monthly!AT$1:AT$65536,MATCH($A432,[2]monthly!$A$1:$A$65536,0)),"")</f>
        <v>44.417142857142863</v>
      </c>
      <c r="BS432">
        <f>IFERROR(INDEX([2]monthly!AU$1:AU$65536,MATCH($A432,[2]monthly!$A$1:$A$65536,0)),"")</f>
        <v>42.323333333333338</v>
      </c>
      <c r="BT432">
        <f>IFERROR(INDEX([2]monthly!AV$1:AV$65536,MATCH($A432,[2]monthly!$A$1:$A$65536,0)),"")</f>
        <v>42.652380952380945</v>
      </c>
      <c r="BU432">
        <f>IFERROR(INDEX([2]monthly!AW$1:AW$65536,MATCH($A432,[2]monthly!$A$1:$A$65536,0)),"")</f>
        <v>3910.3567885714278</v>
      </c>
      <c r="BV432">
        <f>IFERROR(INDEX([2]monthly!AX$1:AX$65536,MATCH($A432,[2]monthly!$A$1:$A$65536,0)),"")</f>
        <v>1.452825</v>
      </c>
      <c r="BW432">
        <f>IFERROR(INDEX([2]monthly!AY$1:AY$65536,MATCH($A432,[2]monthly!$A$1:$A$65536,0)),"")</f>
        <v>503.16362001222905</v>
      </c>
      <c r="BX432">
        <f>IFERROR(INDEX([2]monthly!AZ$1:AZ$65536,MATCH($A432,[2]monthly!$A$1:$A$65536,0)),"")</f>
        <v>57.033999999999992</v>
      </c>
      <c r="BY432">
        <f>IFERROR(INDEX([2]monthly!BA$1:BA$65536,MATCH($A432,[2]monthly!$A$1:$A$65536,0)),"")</f>
        <v>113.34920634920634</v>
      </c>
      <c r="BZ432">
        <f>IFERROR(INDEX([2]monthly!BB$1:BB$65536,MATCH($A432,[2]monthly!$A$1:$A$65536,0)),"")</f>
        <v>358.38095238095241</v>
      </c>
      <c r="CA432">
        <f>IFERROR(INDEX([2]monthly!BC$1:BC$65536,MATCH($A432,[2]monthly!$A$1:$A$65536,0)),"")</f>
        <v>55.440393355771072</v>
      </c>
      <c r="CB432">
        <f>IFERROR(INDEX([2]monthly!BD$1:BD$65536,MATCH($A432,[2]monthly!$A$1:$A$65536,0)),"")</f>
        <v>5.0181037025298094</v>
      </c>
      <c r="CC432">
        <f>IFERROR(INDEX([2]monthly!BE$1:BE$65536,MATCH($A432,[2]monthly!$A$1:$A$65536,0)),"")</f>
        <v>828.61800000000005</v>
      </c>
      <c r="CD432">
        <f>IFERROR(INDEX([2]monthly!BF$1:BF$65536,MATCH($A432,[2]monthly!$A$1:$A$65536,0)),"")</f>
        <v>315.11575069081999</v>
      </c>
      <c r="CE432">
        <f>IFERROR(INDEX([2]monthly!BG$1:BG$65536,MATCH($A432,[2]monthly!$A$1:$A$65536,0)),"")</f>
        <v>8.2673166315789501</v>
      </c>
      <c r="CF432">
        <f>IFERROR(INDEX([2]monthly!BH$1:BH$65536,MATCH($A432,[2]monthly!$A$1:$A$65536,0)),"")</f>
        <v>320.34268979910001</v>
      </c>
      <c r="CG432">
        <f>IFERROR(INDEX([2]monthly!BI$1:BI$65536,MATCH($A432,[2]monthly!$A$1:$A$65536,0)),"")</f>
        <v>614.73624080000002</v>
      </c>
      <c r="CH432">
        <f>IFERROR(INDEX([2]monthly!BJ$1:BJ$65536,MATCH($A432,[2]monthly!$A$1:$A$65536,0)),"")</f>
        <v>319.08229080000007</v>
      </c>
      <c r="CI432">
        <f>IFERROR(INDEX([2]monthly!BK$1:BK$65536,MATCH($A432,[2]monthly!$A$1:$A$65536,0)),"")</f>
        <v>14.843</v>
      </c>
      <c r="CJ432">
        <f>IFERROR(INDEX([2]monthly!BL$1:BL$65536,MATCH($A432,[2]monthly!$A$1:$A$65536,0)),"")</f>
        <v>25.556500000000003</v>
      </c>
      <c r="CK432">
        <f>IFERROR(INDEX([2]monthly!BM$1:BM$65536,MATCH($A432,[2]monthly!$A$1:$A$65536,0)),"")</f>
        <v>1045.0109126984134</v>
      </c>
      <c r="CL432">
        <f>IFERROR(INDEX([2]monthly!BN$1:BN$65536,MATCH($A432,[2]monthly!$A$1:$A$65536,0)),"")</f>
        <v>353.77396825396823</v>
      </c>
      <c r="CM432">
        <f>IFERROR(INDEX([2]monthly!BO$1:BO$65536,MATCH($A432,[2]monthly!$A$1:$A$65536,0)),"")</f>
        <v>14745.285714285714</v>
      </c>
      <c r="CN432">
        <f>IFERROR(INDEX([2]monthly!BP$1:BP$65536,MATCH($A432,[2]monthly!$A$1:$A$65536,0)),"")</f>
        <v>35.964285714285715</v>
      </c>
      <c r="CO432">
        <f>IFERROR(INDEX([2]monthly!BQ$1:BQ$65536,MATCH($A432,[2]monthly!$A$1:$A$65536,0)),"")</f>
        <v>157.80437894736841</v>
      </c>
      <c r="CP432">
        <f>IFERROR(INDEX([2]monthly!BR$1:BR$65536,MATCH($A432,[2]monthly!$A$1:$A$65536,0)),"")</f>
        <v>2.3508749999999998</v>
      </c>
      <c r="CQ432">
        <f>IFERROR(INDEX([2]monthly!BS$1:BS$65536,MATCH($A432,[2]monthly!$A$1:$A$65536,0)),"")</f>
        <v>7.6734</v>
      </c>
      <c r="CR432">
        <f>IFERROR(INDEX([2]monthly!BT$1:BT$65536,MATCH($A432,[2]monthly!$A$1:$A$65536,0)),"")</f>
        <v>918.059230344046</v>
      </c>
      <c r="CS432">
        <f>IFERROR(INDEX([2]monthly!BU$1:BU$65536,MATCH($A432,[2]monthly!$A$1:$A$65536,0)),"")</f>
        <v>1002.4530874999999</v>
      </c>
      <c r="CT432">
        <f>IFERROR(INDEX([2]monthly!BV$1:BV$65536,MATCH($A432,[2]monthly!$A$1:$A$65536,0)),"")</f>
        <v>1583.3095238095239</v>
      </c>
      <c r="CU432">
        <f>IFERROR(INDEX([2]monthly!BW$1:BW$65536,MATCH($A432,[2]monthly!$A$1:$A$65536,0)),"")</f>
        <v>10536.047619047618</v>
      </c>
      <c r="CV432">
        <f>IFERROR(INDEX([2]monthly!BX$1:BX$65536,MATCH($A432,[2]monthly!$A$1:$A$65536,0)),"")</f>
        <v>24413.702380952382</v>
      </c>
      <c r="CW432">
        <f>IFERROR(INDEX([2]monthly!BY$1:BY$65536,MATCH($A432,[2]monthly!$A$1:$A$65536,0)),"")</f>
        <v>1085.7023809523812</v>
      </c>
      <c r="CX432">
        <f>IFERROR(INDEX([2]monthly!BZ$1:BZ$65536,MATCH($A432,[2]monthly!$A$1:$A$65536,0)),"")</f>
        <v>14.506666666666666</v>
      </c>
      <c r="CY432">
        <f>IFERROR(INDEX([2]monthly!CA$1:CA$65536,MATCH($A432,[2]monthly!$A$1:$A$65536,0)),"")</f>
        <v>574.04761904761904</v>
      </c>
      <c r="CZ432">
        <f>IFERROR(INDEX([2]monthly!CB$1:CB$65536,MATCH($A432,[2]monthly!$A$1:$A$65536,0)),"")</f>
        <v>883.52380952380952</v>
      </c>
      <c r="DA432">
        <f>IFERROR(INDEX([2]monthly!CC$1:CC$65536,MATCH($A432,[2]monthly!$A$1:$A$65536,0)),"")</f>
        <v>0.43094736842105269</v>
      </c>
      <c r="DB432">
        <f>IFERROR(INDEX([2]monthly!CD$1:CD$65536,MATCH($A432,[2]monthly!$A$1:$A$65536,0)),"")</f>
        <v>246.52380952380952</v>
      </c>
      <c r="DC432">
        <f>IFERROR(INDEX([2]monthly!CE$1:CE$65536,MATCH($A432,[2]monthly!$A$1:$A$65536,0)),"")</f>
        <v>296</v>
      </c>
      <c r="DD432">
        <f>IFERROR(INDEX([2]monthly!CF$1:CF$65536,MATCH($A432,[2]monthly!$A$1:$A$65536,0)),"")</f>
        <v>428.09523809523807</v>
      </c>
      <c r="DE432">
        <f>IFERROR(INDEX([2]monthly!CG$1:CG$65536,MATCH($A432,[2]monthly!$A$1:$A$65536,0)),"")</f>
        <v>3.2551724137931002</v>
      </c>
      <c r="DF432">
        <f>IFERROR(INDEX([2]monthly!CH$1:CH$65536,MATCH($A432,[2]monthly!$A$1:$A$65536,0)),"")</f>
        <v>15.404285714285715</v>
      </c>
      <c r="DG432">
        <f>IFERROR(INDEX([2]monthly!CI$1:CI$65536,MATCH($A432,[2]monthly!$A$1:$A$65536,0)),"")</f>
        <v>79.608627222222225</v>
      </c>
      <c r="DH432">
        <f>IFERROR(INDEX([2]monthly!CJ$1:CJ$65536,MATCH($A432,[2]monthly!$A$1:$A$65536,0)),"")</f>
        <v>2.63724137931034</v>
      </c>
      <c r="DI432">
        <f>IFERROR(INDEX([3]monthly!B$1:B$65536,MATCH($A432,[3]monthly!$A$1:$A$65536,0)),"")</f>
        <v>-140.70753405999602</v>
      </c>
      <c r="DJ432">
        <f>IFERROR(INDEX([3]monthly!C$1:C$65536,MATCH($A432,[3]monthly!$A$1:$A$65536,0)),"")</f>
        <v>2135.7791192900049</v>
      </c>
      <c r="DK432" t="str">
        <f>IFERROR(INDEX([4]monthly!B$1:B$65536,MATCH($A432,[4]monthly!$A$1:$A$65536,0)),"")</f>
        <v/>
      </c>
      <c r="DL432" t="str">
        <f>IFERROR(INDEX([4]monthly!C$1:C$65536,MATCH($A432,[4]monthly!$A$1:$A$65536,0)),"")</f>
        <v/>
      </c>
      <c r="DM432" t="str">
        <f>IFERROR(INDEX([4]monthly!D$1:D$65536,MATCH($A432,[4]monthly!$A$1:$A$65536,0)),"")</f>
        <v/>
      </c>
      <c r="DN432" t="str">
        <f>IFERROR(INDEX([4]monthly!E$1:E$65536,MATCH($A432,[4]monthly!$A$1:$A$65536,0)),"")</f>
        <v/>
      </c>
      <c r="DO432">
        <f>IFERROR(INDEX([5]monthly!B$1:B$65536,MATCH($A432,[5]monthly!$A$1:$A$65536,0)),"")</f>
        <v>-68.791398020814313</v>
      </c>
      <c r="DP432">
        <f>IFERROR(INDEX([5]monthly!C$1:C$65536,MATCH($A432,[5]monthly!$A$1:$A$65536,0)),"")</f>
        <v>-88.930841017168405</v>
      </c>
      <c r="DQ432">
        <f>IFERROR(INDEX([5]monthly!D$1:D$65536,MATCH($A432,[5]monthly!$A$1:$A$65536,0)),"")</f>
        <v>15.757566836354243</v>
      </c>
      <c r="DR432">
        <f>IFERROR(INDEX([5]monthly!E$1:E$65536,MATCH($A432,[5]monthly!$A$1:$A$65536,0)),"")</f>
        <v>4.38187616</v>
      </c>
      <c r="DS432">
        <f>IFERROR(INDEX([5]monthly!F$1:F$65536,MATCH($A432,[5]monthly!$A$1:$A$65536,0)),"")</f>
        <v>0</v>
      </c>
      <c r="DT432">
        <f>IFERROR(INDEX([5]monthly!G$1:G$65536,MATCH($A432,[5]monthly!$A$1:$A$65536,0)),"")</f>
        <v>0</v>
      </c>
      <c r="DU432">
        <f>IFERROR(INDEX([5]monthly!H$1:H$65536,MATCH($A432,[5]monthly!$A$1:$A$65536,0)),"")</f>
        <v>0</v>
      </c>
      <c r="DV432">
        <f>IFERROR(INDEX([6]monthly!B$1:B$65536,MATCH($A432,[6]monthly!$A$1:$A$65536,0)),"")</f>
        <v>434.89855936999999</v>
      </c>
      <c r="DW432">
        <f>IFERROR(INDEX([6]monthly!C$1:C$65536,MATCH($A432,[6]monthly!$A$1:$A$65536,0)),"")</f>
        <v>6700.6474968100001</v>
      </c>
      <c r="DX432">
        <f>IFERROR(INDEX([6]monthly!D$1:D$65536,MATCH($A432,[6]monthly!$A$1:$A$65536,0)),"")</f>
        <v>1161.4431773699998</v>
      </c>
      <c r="DY432">
        <f>IFERROR(INDEX([6]monthly!E$1:E$65536,MATCH($A432,[6]monthly!$A$1:$A$65536,0)),"")</f>
        <v>70752.207370029995</v>
      </c>
      <c r="DZ432">
        <f>IFERROR(INDEX([6]monthly!F$1:F$65536,MATCH($A432,[6]monthly!$A$1:$A$65536,0)),"")</f>
        <v>1123.9895000500001</v>
      </c>
      <c r="EA432">
        <f>IFERROR(INDEX([6]monthly!G$1:G$65536,MATCH($A432,[6]monthly!$A$1:$A$65536,0)),"")</f>
        <v>80173.186103629996</v>
      </c>
      <c r="EB432">
        <f>IFERROR(INDEX([6]monthly!H$1:H$65536,MATCH($A432,[6]monthly!$A$1:$A$65536,0)),"")</f>
        <v>9.8691021039486806</v>
      </c>
      <c r="EC432">
        <f>IFERROR(INDEX([7]monthly!$B$1:$B$65536,MATCH($A432,[7]monthly!$A$1:$A$65536,0)),"")</f>
        <v>1870574.1392599999</v>
      </c>
      <c r="ED432">
        <f>IFERROR(INDEX([8]monthly!B$1:B$65536,MATCH($A432,[8]monthly!$A$1:$A$65536,0)),"")</f>
        <v>47.006687500000005</v>
      </c>
      <c r="EE432">
        <f>IFERROR(INDEX([8]monthly!C$1:C$65536,MATCH($A432,[8]monthly!$A$1:$A$65536,0)),"")</f>
        <v>47.069000000000003</v>
      </c>
      <c r="EF432">
        <f>IFERROR(INDEX([9]monthly!B$1:B$65536,MATCH($A432,[9]monthly!$A$1:$A$65536,0)),"")</f>
        <v>3.25</v>
      </c>
      <c r="EG432">
        <f>IFERROR(INDEX([9]monthly!C$1:C$65536,MATCH($A432,[9]monthly!$A$1:$A$65536,0)),"")</f>
        <v>0.05</v>
      </c>
      <c r="EH432">
        <f>IFERROR(INDEX([9]monthly!D$1:D$65536,MATCH($A432,[9]monthly!$A$1:$A$65536,0)),"")</f>
        <v>1.4750000000000001</v>
      </c>
      <c r="EI432">
        <f>IFERROR(INDEX([9]monthly!E$1:E$65536,MATCH($A432,[9]monthly!$A$1:$A$65536,0)),"")</f>
        <v>0.5</v>
      </c>
      <c r="EJ432">
        <f>IFERROR(INDEX([9]monthly!F$1:F$65536,MATCH($A432,[9]monthly!$A$1:$A$65536,0)),"")</f>
        <v>5</v>
      </c>
      <c r="EK432">
        <f>IFERROR(INDEX([9]monthly!G$1:G$65536,MATCH($A432,[9]monthly!$A$1:$A$65536,0)),"")</f>
        <v>5.35</v>
      </c>
      <c r="EL432">
        <f>IFERROR(INDEX([9]monthly!H$1:H$65536,MATCH($A432,[9]monthly!$A$1:$A$65536,0)),"")</f>
        <v>0.37097000000000002</v>
      </c>
      <c r="EM432">
        <f>IFERROR(INDEX([9]monthly!I$1:I$65536,MATCH($A432,[9]monthly!$A$1:$A$65536,0)),"")</f>
        <v>0.60636999999999996</v>
      </c>
      <c r="EN432">
        <f>IFERROR(INDEX([9]monthly!J$1:J$65536,MATCH($A432,[9]monthly!$A$1:$A$65536,0)),"")</f>
        <v>1.0723400000000001</v>
      </c>
      <c r="EO432">
        <f>IFERROR(INDEX([9]monthly!K$1:K$65536,MATCH($A432,[9]monthly!$A$1:$A$65536,0)),"")</f>
        <v>1.1307199999999999</v>
      </c>
      <c r="EP432">
        <f>IFERROR(INDEX([9]monthly!L$1:L$65536,MATCH($A432,[9]monthly!$A$1:$A$65536,0)),"")</f>
        <v>0.13263</v>
      </c>
      <c r="EQ432">
        <f>IFERROR(INDEX([9]monthly!M$1:M$65536,MATCH($A432,[9]monthly!$A$1:$A$65536,0)),"")</f>
        <v>0.11890000000000001</v>
      </c>
      <c r="ER432">
        <f>IFERROR(INDEX([9]monthly!N$1:N$65536,MATCH($A432,[9]monthly!$A$1:$A$65536,0)),"")</f>
        <v>0.11700000000000001</v>
      </c>
      <c r="ES432">
        <f>IFERROR(INDEX([10]monthly!B$1:B$65536,MATCH($A432,[10]monthly!$A$1:$A$65536,0)),"")</f>
        <v>5118</v>
      </c>
      <c r="ET432">
        <f>IFERROR(INDEX([10]monthly!C$1:C$65536,MATCH($A432,[10]monthly!$A$1:$A$65536,0)),"")</f>
        <v>6095</v>
      </c>
      <c r="EU432">
        <f>IFERROR(INDEX([10]monthly!D$1:D$65536,MATCH($A432,[10]monthly!$A$1:$A$65536,0)),"")</f>
        <v>-977</v>
      </c>
      <c r="EV432">
        <f>IFERROR(INDEX([11]month!$B:$B,MATCH($A432,[11]month!$A:$A,0)),"")</f>
        <v>5727113419.7560101</v>
      </c>
      <c r="EW432">
        <f>IFERROR(INDEX([12]month!B:B,MATCH($A432,[12]month!$A:$A,0)),"")</f>
        <v>8044441.0630374243</v>
      </c>
      <c r="EX432">
        <f>IFERROR(INDEX([12]month!C:C,MATCH($A432,[12]month!$A:$A,0)),"")</f>
        <v>9.7310281553646183E-2</v>
      </c>
      <c r="EY432">
        <f>IFERROR(INDEX([13]monthly!$B:$B,MATCH($A432,[13]monthly!$A:$A,0)),"")</f>
        <v>3340</v>
      </c>
      <c r="EZ432" t="str">
        <f>IFERROR(INDEX([14]monthly!$B:$B,MATCH($A432,[14]monthly!$A:$A,0)),"")</f>
        <v/>
      </c>
      <c r="FA432">
        <f>IFERROR(INDEX([15]monthly!B:B,MATCH($A432,[15]monthly!$A:$A,0)),"")</f>
        <v>177451</v>
      </c>
      <c r="FB432">
        <f>IFERROR(INDEX([15]monthly!C:C,MATCH($A432,[15]monthly!$A:$A,0)),"")</f>
        <v>171422</v>
      </c>
      <c r="FC432">
        <f>IFERROR(INDEX([15]monthly!D:D,MATCH($A432,[15]monthly!$A:$A,0)),"")</f>
        <v>6029</v>
      </c>
      <c r="FD432">
        <f>IFERROR(INDEX([16]month!$B:$B,MATCH($A432,[16]month!$A:$A,0)),"")</f>
        <v>6927.0698240000002</v>
      </c>
    </row>
    <row r="433" spans="1:160" x14ac:dyDescent="0.2">
      <c r="A433" s="1">
        <v>42339</v>
      </c>
      <c r="B433">
        <f>IFERROR(INDEX([1]monthly!B$1:B$65536,MATCH($A433,[1]monthly!$A$1:$A$65536,0)),"")</f>
        <v>107.5</v>
      </c>
      <c r="C433">
        <f>IFERROR(INDEX([1]monthly!C$1:C$65536,MATCH($A433,[1]monthly!$A$1:$A$65536,0)),"")</f>
        <v>111.5</v>
      </c>
      <c r="D433">
        <f>IFERROR(INDEX([1]monthly!D$1:D$65536,MATCH($A433,[1]monthly!$A$1:$A$65536,0)),"")</f>
        <v>141.9</v>
      </c>
      <c r="E433">
        <f>IFERROR(INDEX([1]monthly!E$1:E$65536,MATCH($A433,[1]monthly!$A$1:$A$65536,0)),"")</f>
        <v>110.4</v>
      </c>
      <c r="F433">
        <f>IFERROR(INDEX([1]monthly!F$1:F$65536,MATCH($A433,[1]monthly!$A$1:$A$65536,0)),"")</f>
        <v>102.7</v>
      </c>
      <c r="G433">
        <f>IFERROR(INDEX([1]monthly!G$1:G$65536,MATCH($A433,[1]monthly!$A$1:$A$65536,0)),"")</f>
        <v>108.9</v>
      </c>
      <c r="H433">
        <f>IFERROR(INDEX([1]monthly!H$1:H$65536,MATCH($A433,[1]monthly!$A$1:$A$65536,0)),"")</f>
        <v>107.9</v>
      </c>
      <c r="I433">
        <f>IFERROR(INDEX([1]monthly!I$1:I$65536,MATCH($A433,[1]monthly!$A$1:$A$65536,0)),"")</f>
        <v>95</v>
      </c>
      <c r="J433">
        <f>IFERROR(INDEX([1]monthly!J$1:J$65536,MATCH($A433,[1]monthly!$A$1:$A$65536,0)),"")</f>
        <v>100.2</v>
      </c>
      <c r="K433">
        <f>IFERROR(INDEX([1]monthly!K$1:K$65536,MATCH($A433,[1]monthly!$A$1:$A$65536,0)),"")</f>
        <v>108.5</v>
      </c>
      <c r="L433">
        <f>IFERROR(INDEX([1]monthly!L$1:L$65536,MATCH($A433,[1]monthly!$A$1:$A$65536,0)),"")</f>
        <v>114.3</v>
      </c>
      <c r="M433">
        <f>IFERROR(INDEX([1]monthly!M$1:M$65536,MATCH($A433,[1]monthly!$A$1:$A$65536,0)),"")</f>
        <v>106.4</v>
      </c>
      <c r="N433">
        <f>IFERROR(INDEX([1]monthly!N$1:N$65536,MATCH($A433,[1]monthly!$A$1:$A$65536,0)),"")</f>
        <v>0.7</v>
      </c>
      <c r="O433">
        <f>IFERROR(INDEX([1]monthly!O$1:O$65536,MATCH($A433,[1]monthly!$A$1:$A$65536,0)),"")</f>
        <v>1.1000000000000001</v>
      </c>
      <c r="P433">
        <f>IFERROR(INDEX([1]monthly!P$1:P$65536,MATCH($A433,[1]monthly!$A$1:$A$65536,0)),"")</f>
        <v>3.1</v>
      </c>
      <c r="Q433">
        <f>IFERROR(INDEX([1]monthly!Q$1:Q$65536,MATCH($A433,[1]monthly!$A$1:$A$65536,0)),"")</f>
        <v>1.9</v>
      </c>
      <c r="R433">
        <f>IFERROR(INDEX([1]monthly!R$1:R$65536,MATCH($A433,[1]monthly!$A$1:$A$65536,0)),"")</f>
        <v>-0.3</v>
      </c>
      <c r="S433">
        <f>IFERROR(INDEX([1]monthly!S$1:S$65536,MATCH($A433,[1]monthly!$A$1:$A$65536,0)),"")</f>
        <v>1.6</v>
      </c>
      <c r="T433">
        <f>IFERROR(INDEX([1]monthly!T$1:T$65536,MATCH($A433,[1]monthly!$A$1:$A$65536,0)),"")</f>
        <v>1.5</v>
      </c>
      <c r="U433">
        <f>IFERROR(INDEX([1]monthly!U$1:U$65536,MATCH($A433,[1]monthly!$A$1:$A$65536,0)),"")</f>
        <v>-1.3</v>
      </c>
      <c r="V433">
        <f>IFERROR(INDEX([1]monthly!V$1:V$65536,MATCH($A433,[1]monthly!$A$1:$A$65536,0)),"")</f>
        <v>0</v>
      </c>
      <c r="W433">
        <f>IFERROR(INDEX([1]monthly!W$1:W$65536,MATCH($A433,[1]monthly!$A$1:$A$65536,0)),"")</f>
        <v>0.6</v>
      </c>
      <c r="X433">
        <f>IFERROR(INDEX([1]monthly!X$1:X$65536,MATCH($A433,[1]monthly!$A$1:$A$65536,0)),"")</f>
        <v>3.2</v>
      </c>
      <c r="Y433">
        <f>IFERROR(INDEX([1]monthly!Y$1:Y$65536,MATCH($A433,[1]monthly!$A$1:$A$65536,0)),"")</f>
        <v>1.4</v>
      </c>
      <c r="Z433">
        <f>IFERROR(INDEX([2]monthly!B$1:B$65536,MATCH($A433,[2]monthly!$A$1:$A$65536,0)),"")</f>
        <v>90.649985358238666</v>
      </c>
      <c r="AA433">
        <f>IFERROR(INDEX([2]monthly!C$1:C$65536,MATCH($A433,[2]monthly!$A$1:$A$65536,0)),"")</f>
        <v>91.224253698922169</v>
      </c>
      <c r="AB433">
        <f>IFERROR(INDEX([2]monthly!D$1:D$65536,MATCH($A433,[2]monthly!$A$1:$A$65536,0)),"")</f>
        <v>90.785898231339161</v>
      </c>
      <c r="AC433">
        <f>IFERROR(INDEX([2]monthly!E$1:E$65536,MATCH($A433,[2]monthly!$A$1:$A$65536,0)),"")</f>
        <v>92.650519384549483</v>
      </c>
      <c r="AD433">
        <f>IFERROR(INDEX([2]monthly!F$1:F$65536,MATCH($A433,[2]monthly!$A$1:$A$65536,0)),"")</f>
        <v>91.979057199867796</v>
      </c>
      <c r="AE433">
        <f>IFERROR(INDEX([2]monthly!G$1:G$65536,MATCH($A433,[2]monthly!$A$1:$A$65536,0)),"")</f>
        <v>100.58652660005785</v>
      </c>
      <c r="AF433">
        <f>IFERROR(INDEX([2]monthly!H$1:H$65536,MATCH($A433,[2]monthly!$A$1:$A$65536,0)),"")</f>
        <v>88.242815597215056</v>
      </c>
      <c r="AG433">
        <f>IFERROR(INDEX([2]monthly!I$1:I$65536,MATCH($A433,[2]monthly!$A$1:$A$65536,0)),"")</f>
        <v>92.805110787783377</v>
      </c>
      <c r="AH433">
        <f>IFERROR(INDEX([2]monthly!J$1:J$65536,MATCH($A433,[2]monthly!$A$1:$A$65536,0)),"")</f>
        <v>93.850880430170307</v>
      </c>
      <c r="AI433">
        <f>IFERROR(INDEX([2]monthly!K$1:K$65536,MATCH($A433,[2]monthly!$A$1:$A$65536,0)),"")</f>
        <v>85.780243356752834</v>
      </c>
      <c r="AJ433">
        <f>IFERROR(INDEX([2]monthly!L$1:L$65536,MATCH($A433,[2]monthly!$A$1:$A$65536,0)),"")</f>
        <v>86.013738406525448</v>
      </c>
      <c r="AK433">
        <f>IFERROR(INDEX([2]monthly!M$1:M$65536,MATCH($A433,[2]monthly!$A$1:$A$65536,0)),"")</f>
        <v>85.554499494508079</v>
      </c>
      <c r="AL433">
        <f>IFERROR(INDEX([2]monthly!N$1:N$65536,MATCH($A433,[2]monthly!$A$1:$A$65536,0)),"")</f>
        <v>85.947152510442166</v>
      </c>
      <c r="AM433">
        <f>IFERROR(INDEX([2]monthly!O$1:O$65536,MATCH($A433,[2]monthly!$A$1:$A$65536,0)),"")</f>
        <v>113.95873339797829</v>
      </c>
      <c r="AN433">
        <f>IFERROR(INDEX([2]monthly!P$1:P$65536,MATCH($A433,[2]monthly!$A$1:$A$65536,0)),"")</f>
        <v>90.453390875178229</v>
      </c>
      <c r="AO433">
        <f>IFERROR(INDEX([2]monthly!Q$1:Q$65536,MATCH($A433,[2]monthly!$A$1:$A$65536,0)),"")</f>
        <v>85.53271763160167</v>
      </c>
      <c r="AP433">
        <f>IFERROR(INDEX([2]monthly!R$1:R$65536,MATCH($A433,[2]monthly!$A$1:$A$65536,0)),"")</f>
        <v>115.68277387210978</v>
      </c>
      <c r="AQ433">
        <f>IFERROR(INDEX([2]monthly!S$1:S$65536,MATCH($A433,[2]monthly!$A$1:$A$65536,0)),"")</f>
        <v>78.560504451084427</v>
      </c>
      <c r="AR433">
        <f>IFERROR(INDEX([2]monthly!T$1:T$65536,MATCH($A433,[2]monthly!$A$1:$A$65536,0)),"")</f>
        <v>1497.202380952381</v>
      </c>
      <c r="AS433">
        <f>IFERROR(INDEX([2]monthly!U$1:U$65536,MATCH($A433,[2]monthly!$A$1:$A$65536,0)),"")</f>
        <v>932.32044198895005</v>
      </c>
      <c r="AT433">
        <f>IFERROR(INDEX([2]monthly!V$1:V$65536,MATCH($A433,[2]monthly!$A$1:$A$65536,0)),"")</f>
        <v>88.669141208616423</v>
      </c>
      <c r="AU433">
        <f>IFERROR(INDEX([2]monthly!W$1:W$65536,MATCH($A433,[2]monthly!$A$1:$A$65536,0)),"")</f>
        <v>167.10869565217391</v>
      </c>
      <c r="AV433">
        <f>IFERROR(INDEX([2]monthly!X$1:X$65536,MATCH($A433,[2]monthly!$A$1:$A$65536,0)),"")</f>
        <v>55.865816326530499</v>
      </c>
      <c r="AW433">
        <f>IFERROR(INDEX([2]monthly!Y$1:Y$65536,MATCH($A433,[2]monthly!$A$1:$A$65536,0)),"")</f>
        <v>49.8638095238095</v>
      </c>
      <c r="AX433">
        <f>IFERROR(INDEX([2]monthly!Z$1:Z$65536,MATCH($A433,[2]monthly!$A$1:$A$65536,0)),"")</f>
        <v>3345.6562194220528</v>
      </c>
      <c r="AY433">
        <f>IFERROR(INDEX([2]monthly!AA$1:AA$65536,MATCH($A433,[2]monthly!$A$1:$A$65536,0)),"")</f>
        <v>149.81500000000003</v>
      </c>
      <c r="AZ433">
        <f>IFERROR(INDEX([2]monthly!AB$1:AB$65536,MATCH($A433,[2]monthly!$A$1:$A$65536,0)),"")</f>
        <v>86.353571428571399</v>
      </c>
      <c r="BA433">
        <f>IFERROR(INDEX([2]monthly!AC$1:AC$65536,MATCH($A433,[2]monthly!$A$1:$A$65536,0)),"")</f>
        <v>810.66767173913058</v>
      </c>
      <c r="BB433">
        <f>IFERROR(INDEX([2]monthly!AD$1:AD$65536,MATCH($A433,[2]monthly!$A$1:$A$65536,0)),"")</f>
        <v>4638.833333333333</v>
      </c>
      <c r="BC433">
        <f>IFERROR(INDEX([2]monthly!AE$1:AE$65536,MATCH($A433,[2]monthly!$A$1:$A$65536,0)),"")</f>
        <v>70.388095238095204</v>
      </c>
      <c r="BD433">
        <f>IFERROR(INDEX([2]monthly!AF$1:AF$65536,MATCH($A433,[2]monthly!$A$1:$A$65536,0)),"")</f>
        <v>1704.3603188405793</v>
      </c>
      <c r="BE433">
        <f>IFERROR(INDEX([2]monthly!AG$1:AG$65536,MATCH($A433,[2]monthly!$A$1:$A$65536,0)),"")</f>
        <v>1656.9154198841691</v>
      </c>
      <c r="BF433">
        <f>IFERROR(INDEX([2]monthly!AH$1:AH$65536,MATCH($A433,[2]monthly!$A$1:$A$65536,0)),"")</f>
        <v>71.681818181818187</v>
      </c>
      <c r="BG433">
        <f>IFERROR(INDEX([2]monthly!AI$1:AI$65536,MATCH($A433,[2]monthly!$A$1:$A$65536,0)),"")</f>
        <v>40.882608695652173</v>
      </c>
      <c r="BH433">
        <f>IFERROR(INDEX([2]monthly!AJ$1:AJ$65536,MATCH($A433,[2]monthly!$A$1:$A$65536,0)),"")</f>
        <v>90.681548223387438</v>
      </c>
      <c r="BI433">
        <f>IFERROR(INDEX([2]monthly!AK$1:AK$65536,MATCH($A433,[2]monthly!$A$1:$A$65536,0)),"")</f>
        <v>1706.5833333333333</v>
      </c>
      <c r="BJ433">
        <f>IFERROR(INDEX([2]monthly!AL$1:AL$65536,MATCH($A433,[2]monthly!$A$1:$A$65536,0)),"")</f>
        <v>180.33979368432401</v>
      </c>
      <c r="BK433">
        <f>IFERROR(INDEX([2]monthly!AM$1:AM$65536,MATCH($A433,[2]monthly!$A$1:$A$65536,0)),"")</f>
        <v>244.61942501984899</v>
      </c>
      <c r="BL433">
        <f>IFERROR(INDEX([2]monthly!AN$1:AN$65536,MATCH($A433,[2]monthly!$A$1:$A$65536,0)),"")</f>
        <v>164.00440178571429</v>
      </c>
      <c r="BM433">
        <f>IFERROR(INDEX([2]monthly!AO$1:AO$65536,MATCH($A433,[2]monthly!$A$1:$A$65536,0)),"")</f>
        <v>5.81</v>
      </c>
      <c r="BN433">
        <f>IFERROR(INDEX([2]monthly!AP$1:AP$65536,MATCH($A433,[2]monthly!$A$1:$A$65536,0)),"")</f>
        <v>10.15</v>
      </c>
      <c r="BO433">
        <f>IFERROR(INDEX([2]monthly!AQ$1:AQ$65536,MATCH($A433,[2]monthly!$A$1:$A$65536,0)),"")</f>
        <v>1.9227999999999996</v>
      </c>
      <c r="BP433">
        <f>IFERROR(INDEX([2]monthly!AR$1:AR$65536,MATCH($A433,[2]monthly!$A$1:$A$65536,0)),"")</f>
        <v>8707.7857142857138</v>
      </c>
      <c r="BQ433">
        <f>IFERROR(INDEX([2]monthly!AS$1:AS$65536,MATCH($A433,[2]monthly!$A$1:$A$65536,0)),"")</f>
        <v>36.555217391304339</v>
      </c>
      <c r="BR433">
        <f>IFERROR(INDEX([2]monthly!AT$1:AT$65536,MATCH($A433,[2]monthly!$A$1:$A$65536,0)),"")</f>
        <v>37.721739130434777</v>
      </c>
      <c r="BS433">
        <f>IFERROR(INDEX([2]monthly!AU$1:AU$65536,MATCH($A433,[2]monthly!$A$1:$A$65536,0)),"")</f>
        <v>34.702608695652181</v>
      </c>
      <c r="BT433">
        <f>IFERROR(INDEX([2]monthly!AV$1:AV$65536,MATCH($A433,[2]monthly!$A$1:$A$65536,0)),"")</f>
        <v>37.241304347826087</v>
      </c>
      <c r="BU433">
        <f>IFERROR(INDEX([2]monthly!AW$1:AW$65536,MATCH($A433,[2]monthly!$A$1:$A$65536,0)),"")</f>
        <v>3657.8892923478252</v>
      </c>
      <c r="BV433">
        <f>IFERROR(INDEX([2]monthly!AX$1:AX$65536,MATCH($A433,[2]monthly!$A$1:$A$65536,0)),"")</f>
        <v>1.4532272727272728</v>
      </c>
      <c r="BW433">
        <f>IFERROR(INDEX([2]monthly!AY$1:AY$65536,MATCH($A433,[2]monthly!$A$1:$A$65536,0)),"")</f>
        <v>520.60256760565289</v>
      </c>
      <c r="BX433">
        <f>IFERROR(INDEX([2]monthly!AZ$1:AZ$65536,MATCH($A433,[2]monthly!$A$1:$A$65536,0)),"")</f>
        <v>53.109090909090916</v>
      </c>
      <c r="BY433">
        <f>IFERROR(INDEX([2]monthly!BA$1:BA$65536,MATCH($A433,[2]monthly!$A$1:$A$65536,0)),"")</f>
        <v>113.06159420289855</v>
      </c>
      <c r="BZ433">
        <f>IFERROR(INDEX([2]monthly!BB$1:BB$65536,MATCH($A433,[2]monthly!$A$1:$A$65536,0)),"")</f>
        <v>354.3478260869565</v>
      </c>
      <c r="CA433">
        <f>IFERROR(INDEX([2]monthly!BC$1:BC$65536,MATCH($A433,[2]monthly!$A$1:$A$65536,0)),"")</f>
        <v>56.593275333919976</v>
      </c>
      <c r="CB433">
        <f>IFERROR(INDEX([2]monthly!BD$1:BD$65536,MATCH($A433,[2]monthly!$A$1:$A$65536,0)),"")</f>
        <v>5.7925699404070583</v>
      </c>
      <c r="CC433">
        <f>IFERROR(INDEX([2]monthly!BE$1:BE$65536,MATCH($A433,[2]monthly!$A$1:$A$65536,0)),"")</f>
        <v>816.846</v>
      </c>
      <c r="CD433">
        <f>IFERROR(INDEX([2]monthly!BF$1:BF$65536,MATCH($A433,[2]monthly!$A$1:$A$65536,0)),"")</f>
        <v>295.20217718506098</v>
      </c>
      <c r="CE433">
        <f>IFERROR(INDEX([2]monthly!BG$1:BG$65536,MATCH($A433,[2]monthly!$A$1:$A$65536,0)),"")</f>
        <v>8.4950790000000005</v>
      </c>
      <c r="CF433">
        <f>IFERROR(INDEX([2]monthly!BH$1:BH$65536,MATCH($A433,[2]monthly!$A$1:$A$65536,0)),"")</f>
        <v>303.86213361340918</v>
      </c>
      <c r="CG433">
        <f>IFERROR(INDEX([2]monthly!BI$1:BI$65536,MATCH($A433,[2]monthly!$A$1:$A$65536,0)),"")</f>
        <v>677.19913799999983</v>
      </c>
      <c r="CH433">
        <f>IFERROR(INDEX([2]monthly!BJ$1:BJ$65536,MATCH($A433,[2]monthly!$A$1:$A$65536,0)),"")</f>
        <v>323.31533205681814</v>
      </c>
      <c r="CI433">
        <f>IFERROR(INDEX([2]monthly!BK$1:BK$65536,MATCH($A433,[2]monthly!$A$1:$A$65536,0)),"")</f>
        <v>14.762727272727272</v>
      </c>
      <c r="CJ433">
        <f>IFERROR(INDEX([2]monthly!BL$1:BL$65536,MATCH($A433,[2]monthly!$A$1:$A$65536,0)),"")</f>
        <v>25.600000000000009</v>
      </c>
      <c r="CK433">
        <f>IFERROR(INDEX([2]monthly!BM$1:BM$65536,MATCH($A433,[2]monthly!$A$1:$A$65536,0)),"")</f>
        <v>1022.1441123188418</v>
      </c>
      <c r="CL433">
        <f>IFERROR(INDEX([2]monthly!BN$1:BN$65536,MATCH($A433,[2]monthly!$A$1:$A$65536,0)),"")</f>
        <v>343.49078260869584</v>
      </c>
      <c r="CM433">
        <f>IFERROR(INDEX([2]monthly!BO$1:BO$65536,MATCH($A433,[2]monthly!$A$1:$A$65536,0)),"")</f>
        <v>14691.690476190477</v>
      </c>
      <c r="CN433">
        <f>IFERROR(INDEX([2]monthly!BP$1:BP$65536,MATCH($A433,[2]monthly!$A$1:$A$65536,0)),"")</f>
        <v>35.163043478260867</v>
      </c>
      <c r="CO433">
        <f>IFERROR(INDEX([2]monthly!BQ$1:BQ$65536,MATCH($A433,[2]monthly!$A$1:$A$65536,0)),"")</f>
        <v>163.89345500000002</v>
      </c>
      <c r="CP433">
        <f>IFERROR(INDEX([2]monthly!BR$1:BR$65536,MATCH($A433,[2]monthly!$A$1:$A$65536,0)),"")</f>
        <v>2.3990909090909089</v>
      </c>
      <c r="CQ433">
        <f>IFERROR(INDEX([2]monthly!BS$1:BS$65536,MATCH($A433,[2]monthly!$A$1:$A$65536,0)),"")</f>
        <v>7.7018000000000004</v>
      </c>
      <c r="CR433">
        <f>IFERROR(INDEX([2]monthly!BT$1:BT$65536,MATCH($A433,[2]monthly!$A$1:$A$65536,0)),"")</f>
        <v>947.3305854274837</v>
      </c>
      <c r="CS433">
        <f>IFERROR(INDEX([2]monthly!BU$1:BU$65536,MATCH($A433,[2]monthly!$A$1:$A$65536,0)),"")</f>
        <v>1025.8673333333334</v>
      </c>
      <c r="CT433">
        <f>IFERROR(INDEX([2]monthly!BV$1:BV$65536,MATCH($A433,[2]monthly!$A$1:$A$65536,0)),"")</f>
        <v>1527.7857142857142</v>
      </c>
      <c r="CU433">
        <f>IFERROR(INDEX([2]monthly!BW$1:BW$65536,MATCH($A433,[2]monthly!$A$1:$A$65536,0)),"")</f>
        <v>11162.857142857143</v>
      </c>
      <c r="CV433">
        <f>IFERROR(INDEX([2]monthly!BX$1:BX$65536,MATCH($A433,[2]monthly!$A$1:$A$65536,0)),"")</f>
        <v>23951.178571428572</v>
      </c>
      <c r="CW433">
        <f>IFERROR(INDEX([2]monthly!BY$1:BY$65536,MATCH($A433,[2]monthly!$A$1:$A$65536,0)),"")</f>
        <v>1068.2526315789473</v>
      </c>
      <c r="CX433">
        <f>IFERROR(INDEX([2]monthly!BZ$1:BZ$65536,MATCH($A433,[2]monthly!$A$1:$A$65536,0)),"")</f>
        <v>14.053809523809523</v>
      </c>
      <c r="CY433">
        <f>IFERROR(INDEX([2]monthly!CA$1:CA$65536,MATCH($A433,[2]monthly!$A$1:$A$65536,0)),"")</f>
        <v>552.21739130434787</v>
      </c>
      <c r="CZ433">
        <f>IFERROR(INDEX([2]monthly!CB$1:CB$65536,MATCH($A433,[2]monthly!$A$1:$A$65536,0)),"")</f>
        <v>859.91304347826087</v>
      </c>
      <c r="DA433">
        <f>IFERROR(INDEX([2]monthly!CC$1:CC$65536,MATCH($A433,[2]monthly!$A$1:$A$65536,0)),"")</f>
        <v>0.3883636363636363</v>
      </c>
      <c r="DB433">
        <f>IFERROR(INDEX([2]monthly!CD$1:CD$65536,MATCH($A433,[2]monthly!$A$1:$A$65536,0)),"")</f>
        <v>231.21739130434781</v>
      </c>
      <c r="DC433">
        <f>IFERROR(INDEX([2]monthly!CE$1:CE$65536,MATCH($A433,[2]monthly!$A$1:$A$65536,0)),"")</f>
        <v>295</v>
      </c>
      <c r="DD433">
        <f>IFERROR(INDEX([2]monthly!CF$1:CF$65536,MATCH($A433,[2]monthly!$A$1:$A$65536,0)),"")</f>
        <v>408.91304347826087</v>
      </c>
      <c r="DE433">
        <f>IFERROR(INDEX([2]monthly!CG$1:CG$65536,MATCH($A433,[2]monthly!$A$1:$A$65536,0)),"")</f>
        <v>2.8322000997104202</v>
      </c>
      <c r="DF433">
        <f>IFERROR(INDEX([2]monthly!CH$1:CH$65536,MATCH($A433,[2]monthly!$A$1:$A$65536,0)),"")</f>
        <v>14.502173913043483</v>
      </c>
      <c r="DG433">
        <f>IFERROR(INDEX([2]monthly!CI$1:CI$65536,MATCH($A433,[2]monthly!$A$1:$A$65536,0)),"")</f>
        <v>75.60311047619048</v>
      </c>
      <c r="DH433">
        <f>IFERROR(INDEX([2]monthly!CJ$1:CJ$65536,MATCH($A433,[2]monthly!$A$1:$A$65536,0)),"")</f>
        <v>2.5351903514261802</v>
      </c>
      <c r="DI433">
        <f>IFERROR(INDEX([3]monthly!B$1:B$65536,MATCH($A433,[3]monthly!$A$1:$A$65536,0)),"")</f>
        <v>480.70381518000363</v>
      </c>
      <c r="DJ433">
        <f>IFERROR(INDEX([3]monthly!C$1:C$65536,MATCH($A433,[3]monthly!$A$1:$A$65536,0)),"")</f>
        <v>2616.4829344700083</v>
      </c>
      <c r="DK433" t="str">
        <f>IFERROR(INDEX([4]monthly!B$1:B$65536,MATCH($A433,[4]monthly!$A$1:$A$65536,0)),"")</f>
        <v/>
      </c>
      <c r="DL433" t="str">
        <f>IFERROR(INDEX([4]monthly!C$1:C$65536,MATCH($A433,[4]monthly!$A$1:$A$65536,0)),"")</f>
        <v/>
      </c>
      <c r="DM433" t="str">
        <f>IFERROR(INDEX([4]monthly!D$1:D$65536,MATCH($A433,[4]monthly!$A$1:$A$65536,0)),"")</f>
        <v/>
      </c>
      <c r="DN433" t="str">
        <f>IFERROR(INDEX([4]monthly!E$1:E$65536,MATCH($A433,[4]monthly!$A$1:$A$65536,0)),"")</f>
        <v/>
      </c>
      <c r="DO433">
        <f>IFERROR(INDEX([5]monthly!B$1:B$65536,MATCH($A433,[5]monthly!$A$1:$A$65536,0)),"")</f>
        <v>-170.51728404611231</v>
      </c>
      <c r="DP433">
        <f>IFERROR(INDEX([5]monthly!C$1:C$65536,MATCH($A433,[5]monthly!$A$1:$A$65536,0)),"")</f>
        <v>-80.398663227648058</v>
      </c>
      <c r="DQ433">
        <f>IFERROR(INDEX([5]monthly!D$1:D$65536,MATCH($A433,[5]monthly!$A$1:$A$65536,0)),"")</f>
        <v>-69.053071679508577</v>
      </c>
      <c r="DR433">
        <f>IFERROR(INDEX([5]monthly!E$1:E$65536,MATCH($A433,[5]monthly!$A$1:$A$65536,0)),"")</f>
        <v>-1.2208398955679812E-2</v>
      </c>
      <c r="DS433">
        <f>IFERROR(INDEX([5]monthly!F$1:F$65536,MATCH($A433,[5]monthly!$A$1:$A$65536,0)),"")</f>
        <v>-21.053340739999999</v>
      </c>
      <c r="DT433">
        <f>IFERROR(INDEX([5]monthly!G$1:G$65536,MATCH($A433,[5]monthly!$A$1:$A$65536,0)),"")</f>
        <v>0</v>
      </c>
      <c r="DU433">
        <f>IFERROR(INDEX([5]monthly!H$1:H$65536,MATCH($A433,[5]monthly!$A$1:$A$65536,0)),"")</f>
        <v>0</v>
      </c>
      <c r="DV433">
        <f>IFERROR(INDEX([6]monthly!B$1:B$65536,MATCH($A433,[6]monthly!$A$1:$A$65536,0)),"")</f>
        <v>438.64200341000003</v>
      </c>
      <c r="DW433">
        <f>IFERROR(INDEX([6]monthly!C$1:C$65536,MATCH($A433,[6]monthly!$A$1:$A$65536,0)),"")</f>
        <v>6702.9201611300005</v>
      </c>
      <c r="DX433">
        <f>IFERROR(INDEX([6]monthly!D$1:D$65536,MATCH($A433,[6]monthly!$A$1:$A$65536,0)),"")</f>
        <v>1172.9207417299999</v>
      </c>
      <c r="DY433">
        <f>IFERROR(INDEX([6]monthly!E$1:E$65536,MATCH($A433,[6]monthly!$A$1:$A$65536,0)),"")</f>
        <v>71739.376721299996</v>
      </c>
      <c r="DZ433">
        <f>IFERROR(INDEX([6]monthly!F$1:F$65536,MATCH($A433,[6]monthly!$A$1:$A$65536,0)),"")</f>
        <v>613.00511458000005</v>
      </c>
      <c r="EA433">
        <f>IFERROR(INDEX([6]monthly!G$1:G$65536,MATCH($A433,[6]monthly!$A$1:$A$65536,0)),"")</f>
        <v>80666.864742149992</v>
      </c>
      <c r="EB433">
        <f>IFERROR(INDEX([6]monthly!H$1:H$65536,MATCH($A433,[6]monthly!$A$1:$A$65536,0)),"")</f>
        <v>9.9016052254204165</v>
      </c>
      <c r="EC433">
        <f>IFERROR(INDEX([7]monthly!$B$1:$B$65536,MATCH($A433,[7]monthly!$A$1:$A$65536,0)),"")</f>
        <v>2470163.9673799984</v>
      </c>
      <c r="ED433">
        <f>IFERROR(INDEX([8]monthly!B$1:B$65536,MATCH($A433,[8]monthly!$A$1:$A$65536,0)),"")</f>
        <v>47.230315789473686</v>
      </c>
      <c r="EE433">
        <f>IFERROR(INDEX([8]monthly!C$1:C$65536,MATCH($A433,[8]monthly!$A$1:$A$65536,0)),"")</f>
        <v>47.165999999999997</v>
      </c>
      <c r="EF433">
        <f>IFERROR(INDEX([9]monthly!B$1:B$65536,MATCH($A433,[9]monthly!$A$1:$A$65536,0)),"")</f>
        <v>3.3523000000000001</v>
      </c>
      <c r="EG433">
        <f>IFERROR(INDEX([9]monthly!C$1:C$65536,MATCH($A433,[9]monthly!$A$1:$A$65536,0)),"")</f>
        <v>0.05</v>
      </c>
      <c r="EH433">
        <f>IFERROR(INDEX([9]monthly!D$1:D$65536,MATCH($A433,[9]monthly!$A$1:$A$65536,0)),"")</f>
        <v>1.4750000000000001</v>
      </c>
      <c r="EI433">
        <f>IFERROR(INDEX([9]monthly!E$1:E$65536,MATCH($A433,[9]monthly!$A$1:$A$65536,0)),"")</f>
        <v>0.5</v>
      </c>
      <c r="EJ433">
        <f>IFERROR(INDEX([9]monthly!F$1:F$65536,MATCH($A433,[9]monthly!$A$1:$A$65536,0)),"")</f>
        <v>5</v>
      </c>
      <c r="EK433">
        <f>IFERROR(INDEX([9]monthly!G$1:G$65536,MATCH($A433,[9]monthly!$A$1:$A$65536,0)),"")</f>
        <v>5.35</v>
      </c>
      <c r="EL433">
        <f>IFERROR(INDEX([9]monthly!H$1:H$65536,MATCH($A433,[9]monthly!$A$1:$A$65536,0)),"")</f>
        <v>0.53320000000000001</v>
      </c>
      <c r="EM433">
        <f>IFERROR(INDEX([9]monthly!I$1:I$65536,MATCH($A433,[9]monthly!$A$1:$A$65536,0)),"")</f>
        <v>0.76380000000000003</v>
      </c>
      <c r="EN433">
        <f>IFERROR(INDEX([9]monthly!J$1:J$65536,MATCH($A433,[9]monthly!$A$1:$A$65536,0)),"")</f>
        <v>1.1194</v>
      </c>
      <c r="EO433">
        <f>IFERROR(INDEX([9]monthly!K$1:K$65536,MATCH($A433,[9]monthly!$A$1:$A$65536,0)),"")</f>
        <v>1.1772</v>
      </c>
      <c r="EP433">
        <f>IFERROR(INDEX([9]monthly!L$1:L$65536,MATCH($A433,[9]monthly!$A$1:$A$65536,0)),"")</f>
        <v>0.22091</v>
      </c>
      <c r="EQ433">
        <f>IFERROR(INDEX([9]monthly!M$1:M$65536,MATCH($A433,[9]monthly!$A$1:$A$65536,0)),"")</f>
        <v>0.20619999999999999</v>
      </c>
      <c r="ER433">
        <f>IFERROR(INDEX([9]monthly!N$1:N$65536,MATCH($A433,[9]monthly!$A$1:$A$65536,0)),"")</f>
        <v>0.2026</v>
      </c>
      <c r="ES433">
        <f>IFERROR(INDEX([10]monthly!B$1:B$65536,MATCH($A433,[10]monthly!$A$1:$A$65536,0)),"")</f>
        <v>4660</v>
      </c>
      <c r="ET433">
        <f>IFERROR(INDEX([10]monthly!C$1:C$65536,MATCH($A433,[10]monthly!$A$1:$A$65536,0)),"")</f>
        <v>4056.49</v>
      </c>
      <c r="EU433">
        <f>IFERROR(INDEX([10]monthly!D$1:D$65536,MATCH($A433,[10]monthly!$A$1:$A$65536,0)),"")</f>
        <v>603.51000000000022</v>
      </c>
      <c r="EV433">
        <f>IFERROR(INDEX([11]month!$B:$B,MATCH($A433,[11]month!$A:$A,0)),"")</f>
        <v>5958139820.1735592</v>
      </c>
      <c r="EW433">
        <f>IFERROR(INDEX([12]month!B:B,MATCH($A433,[12]month!$A:$A,0)),"")</f>
        <v>8429928.7732920088</v>
      </c>
      <c r="EX433">
        <f>IFERROR(INDEX([12]month!C:C,MATCH($A433,[12]month!$A:$A,0)),"")</f>
        <v>9.4238573970332418E-2</v>
      </c>
      <c r="EY433">
        <f>IFERROR(INDEX([13]monthly!$B:$B,MATCH($A433,[13]monthly!$A:$A,0)),"")</f>
        <v>583</v>
      </c>
      <c r="EZ433" t="str">
        <f>IFERROR(INDEX([14]monthly!$B:$B,MATCH($A433,[14]monthly!$A:$A,0)),"")</f>
        <v/>
      </c>
      <c r="FA433">
        <f>IFERROR(INDEX([15]monthly!B:B,MATCH($A433,[15]monthly!$A:$A,0)),"")</f>
        <v>163513</v>
      </c>
      <c r="FB433">
        <f>IFERROR(INDEX([15]monthly!C:C,MATCH($A433,[15]monthly!$A:$A,0)),"")</f>
        <v>238657</v>
      </c>
      <c r="FC433">
        <f>IFERROR(INDEX([15]monthly!D:D,MATCH($A433,[15]monthly!$A:$A,0)),"")</f>
        <v>-75144</v>
      </c>
      <c r="FD433">
        <f>IFERROR(INDEX([16]month!$B:$B,MATCH($A433,[16]month!$A:$A,0)),"")</f>
        <v>6952.080078</v>
      </c>
    </row>
    <row r="434" spans="1:160" x14ac:dyDescent="0.2">
      <c r="A434" s="1">
        <v>42370</v>
      </c>
      <c r="B434">
        <f>IFERROR(INDEX([1]monthly!B$1:B$65536,MATCH($A434,[1]monthly!$A$1:$A$65536,0)),"")</f>
        <v>107.6</v>
      </c>
      <c r="C434">
        <f>IFERROR(INDEX([1]monthly!C$1:C$65536,MATCH($A434,[1]monthly!$A$1:$A$65536,0)),"")</f>
        <v>111.9</v>
      </c>
      <c r="D434">
        <f>IFERROR(INDEX([1]monthly!D$1:D$65536,MATCH($A434,[1]monthly!$A$1:$A$65536,0)),"")</f>
        <v>142.69999999999999</v>
      </c>
      <c r="E434">
        <f>IFERROR(INDEX([1]monthly!E$1:E$65536,MATCH($A434,[1]monthly!$A$1:$A$65536,0)),"")</f>
        <v>110.5</v>
      </c>
      <c r="F434">
        <f>IFERROR(INDEX([1]monthly!F$1:F$65536,MATCH($A434,[1]monthly!$A$1:$A$65536,0)),"")</f>
        <v>102.6</v>
      </c>
      <c r="G434">
        <f>IFERROR(INDEX([1]monthly!G$1:G$65536,MATCH($A434,[1]monthly!$A$1:$A$65536,0)),"")</f>
        <v>109.2</v>
      </c>
      <c r="H434">
        <f>IFERROR(INDEX([1]monthly!H$1:H$65536,MATCH($A434,[1]monthly!$A$1:$A$65536,0)),"")</f>
        <v>108.2</v>
      </c>
      <c r="I434">
        <f>IFERROR(INDEX([1]monthly!I$1:I$65536,MATCH($A434,[1]monthly!$A$1:$A$65536,0)),"")</f>
        <v>93.5</v>
      </c>
      <c r="J434">
        <f>IFERROR(INDEX([1]monthly!J$1:J$65536,MATCH($A434,[1]monthly!$A$1:$A$65536,0)),"")</f>
        <v>100.3</v>
      </c>
      <c r="K434">
        <f>IFERROR(INDEX([1]monthly!K$1:K$65536,MATCH($A434,[1]monthly!$A$1:$A$65536,0)),"")</f>
        <v>108.5</v>
      </c>
      <c r="L434">
        <f>IFERROR(INDEX([1]monthly!L$1:L$65536,MATCH($A434,[1]monthly!$A$1:$A$65536,0)),"")</f>
        <v>114.3</v>
      </c>
      <c r="M434">
        <f>IFERROR(INDEX([1]monthly!M$1:M$65536,MATCH($A434,[1]monthly!$A$1:$A$65536,0)),"")</f>
        <v>106.3</v>
      </c>
      <c r="N434">
        <f>IFERROR(INDEX([1]monthly!N$1:N$65536,MATCH($A434,[1]monthly!$A$1:$A$65536,0)),"")</f>
        <v>0.7</v>
      </c>
      <c r="O434">
        <f>IFERROR(INDEX([1]monthly!O$1:O$65536,MATCH($A434,[1]monthly!$A$1:$A$65536,0)),"")</f>
        <v>0.9</v>
      </c>
      <c r="P434">
        <f>IFERROR(INDEX([1]monthly!P$1:P$65536,MATCH($A434,[1]monthly!$A$1:$A$65536,0)),"")</f>
        <v>3.3</v>
      </c>
      <c r="Q434">
        <f>IFERROR(INDEX([1]monthly!Q$1:Q$65536,MATCH($A434,[1]monthly!$A$1:$A$65536,0)),"")</f>
        <v>1.8</v>
      </c>
      <c r="R434">
        <f>IFERROR(INDEX([1]monthly!R$1:R$65536,MATCH($A434,[1]monthly!$A$1:$A$65536,0)),"")</f>
        <v>-0.2</v>
      </c>
      <c r="S434">
        <f>IFERROR(INDEX([1]monthly!S$1:S$65536,MATCH($A434,[1]monthly!$A$1:$A$65536,0)),"")</f>
        <v>1.5</v>
      </c>
      <c r="T434">
        <f>IFERROR(INDEX([1]monthly!T$1:T$65536,MATCH($A434,[1]monthly!$A$1:$A$65536,0)),"")</f>
        <v>1.5</v>
      </c>
      <c r="U434">
        <f>IFERROR(INDEX([1]monthly!U$1:U$65536,MATCH($A434,[1]monthly!$A$1:$A$65536,0)),"")</f>
        <v>-0.3</v>
      </c>
      <c r="V434">
        <f>IFERROR(INDEX([1]monthly!V$1:V$65536,MATCH($A434,[1]monthly!$A$1:$A$65536,0)),"")</f>
        <v>0.1</v>
      </c>
      <c r="W434">
        <f>IFERROR(INDEX([1]monthly!W$1:W$65536,MATCH($A434,[1]monthly!$A$1:$A$65536,0)),"")</f>
        <v>0.6</v>
      </c>
      <c r="X434">
        <f>IFERROR(INDEX([1]monthly!X$1:X$65536,MATCH($A434,[1]monthly!$A$1:$A$65536,0)),"")</f>
        <v>3.2</v>
      </c>
      <c r="Y434">
        <f>IFERROR(INDEX([1]monthly!Y$1:Y$65536,MATCH($A434,[1]monthly!$A$1:$A$65536,0)),"")</f>
        <v>1.1000000000000001</v>
      </c>
      <c r="Z434">
        <f>IFERROR(INDEX([2]monthly!B$1:B$65536,MATCH($A434,[2]monthly!$A$1:$A$65536,0)),"")</f>
        <v>85.321353435698214</v>
      </c>
      <c r="AA434">
        <f>IFERROR(INDEX([2]monthly!C$1:C$65536,MATCH($A434,[2]monthly!$A$1:$A$65536,0)),"")</f>
        <v>85.02887052550912</v>
      </c>
      <c r="AB434">
        <f>IFERROR(INDEX([2]monthly!D$1:D$65536,MATCH($A434,[2]monthly!$A$1:$A$65536,0)),"")</f>
        <v>90.709009244998001</v>
      </c>
      <c r="AC434">
        <f>IFERROR(INDEX([2]monthly!E$1:E$65536,MATCH($A434,[2]monthly!$A$1:$A$65536,0)),"")</f>
        <v>92.444883881968948</v>
      </c>
      <c r="AD434">
        <f>IFERROR(INDEX([2]monthly!F$1:F$65536,MATCH($A434,[2]monthly!$A$1:$A$65536,0)),"")</f>
        <v>92.316032061061023</v>
      </c>
      <c r="AE434">
        <f>IFERROR(INDEX([2]monthly!G$1:G$65536,MATCH($A434,[2]monthly!$A$1:$A$65536,0)),"")</f>
        <v>93.967782719438802</v>
      </c>
      <c r="AF434">
        <f>IFERROR(INDEX([2]monthly!H$1:H$65536,MATCH($A434,[2]monthly!$A$1:$A$65536,0)),"")</f>
        <v>87.711538191141486</v>
      </c>
      <c r="AG434">
        <f>IFERROR(INDEX([2]monthly!I$1:I$65536,MATCH($A434,[2]monthly!$A$1:$A$65536,0)),"")</f>
        <v>92.629910171018466</v>
      </c>
      <c r="AH434">
        <f>IFERROR(INDEX([2]monthly!J$1:J$65536,MATCH($A434,[2]monthly!$A$1:$A$65536,0)),"")</f>
        <v>93.88156370468073</v>
      </c>
      <c r="AI434">
        <f>IFERROR(INDEX([2]monthly!K$1:K$65536,MATCH($A434,[2]monthly!$A$1:$A$65536,0)),"")</f>
        <v>86.330396980173973</v>
      </c>
      <c r="AJ434">
        <f>IFERROR(INDEX([2]monthly!L$1:L$65536,MATCH($A434,[2]monthly!$A$1:$A$65536,0)),"")</f>
        <v>85.259094514423865</v>
      </c>
      <c r="AK434">
        <f>IFERROR(INDEX([2]monthly!M$1:M$65536,MATCH($A434,[2]monthly!$A$1:$A$65536,0)),"")</f>
        <v>87.366136095355543</v>
      </c>
      <c r="AL434">
        <f>IFERROR(INDEX([2]monthly!N$1:N$65536,MATCH($A434,[2]monthly!$A$1:$A$65536,0)),"")</f>
        <v>85.055788845371396</v>
      </c>
      <c r="AM434">
        <f>IFERROR(INDEX([2]monthly!O$1:O$65536,MATCH($A434,[2]monthly!$A$1:$A$65536,0)),"")</f>
        <v>108.18026806650998</v>
      </c>
      <c r="AN434">
        <f>IFERROR(INDEX([2]monthly!P$1:P$65536,MATCH($A434,[2]monthly!$A$1:$A$65536,0)),"")</f>
        <v>77.52824756886973</v>
      </c>
      <c r="AO434">
        <f>IFERROR(INDEX([2]monthly!Q$1:Q$65536,MATCH($A434,[2]monthly!$A$1:$A$65536,0)),"")</f>
        <v>70.151346700445643</v>
      </c>
      <c r="AP434">
        <f>IFERROR(INDEX([2]monthly!R$1:R$65536,MATCH($A434,[2]monthly!$A$1:$A$65536,0)),"")</f>
        <v>107.29999236911985</v>
      </c>
      <c r="AQ434">
        <f>IFERROR(INDEX([2]monthly!S$1:S$65536,MATCH($A434,[2]monthly!$A$1:$A$65536,0)),"")</f>
        <v>77.446092910731096</v>
      </c>
      <c r="AR434">
        <f>IFERROR(INDEX([2]monthly!T$1:T$65536,MATCH($A434,[2]monthly!$A$1:$A$65536,0)),"")</f>
        <v>1481.1</v>
      </c>
      <c r="AS434">
        <f>IFERROR(INDEX([2]monthly!U$1:U$65536,MATCH($A434,[2]monthly!$A$1:$A$65536,0)),"")</f>
        <v>1011.2470402525651</v>
      </c>
      <c r="AT434">
        <f>IFERROR(INDEX([2]monthly!V$1:V$65536,MATCH($A434,[2]monthly!$A$1:$A$65536,0)),"")</f>
        <v>83.045230394509858</v>
      </c>
      <c r="AU434">
        <f>IFERROR(INDEX([2]monthly!W$1:W$65536,MATCH($A434,[2]monthly!$A$1:$A$65536,0)),"")</f>
        <v>159.07142857142858</v>
      </c>
      <c r="AV434">
        <f>IFERROR(INDEX([2]monthly!X$1:X$65536,MATCH($A434,[2]monthly!$A$1:$A$65536,0)),"")</f>
        <v>53.4289285714285</v>
      </c>
      <c r="AW434">
        <f>IFERROR(INDEX([2]monthly!Y$1:Y$65536,MATCH($A434,[2]monthly!$A$1:$A$65536,0)),"")</f>
        <v>50.667999999999999</v>
      </c>
      <c r="AX434">
        <f>IFERROR(INDEX([2]monthly!Z$1:Z$65536,MATCH($A434,[2]monthly!$A$1:$A$65536,0)),"")</f>
        <v>2952.4160872799266</v>
      </c>
      <c r="AY434">
        <f>IFERROR(INDEX([2]monthly!AA$1:AA$65536,MATCH($A434,[2]monthly!$A$1:$A$65536,0)),"")</f>
        <v>146.32157894736847</v>
      </c>
      <c r="AZ434">
        <f>IFERROR(INDEX([2]monthly!AB$1:AB$65536,MATCH($A434,[2]monthly!$A$1:$A$65536,0)),"")</f>
        <v>81.961052631578951</v>
      </c>
      <c r="BA434">
        <f>IFERROR(INDEX([2]monthly!AC$1:AC$65536,MATCH($A434,[2]monthly!$A$1:$A$65536,0)),"")</f>
        <v>777.90342523809522</v>
      </c>
      <c r="BB434">
        <f>IFERROR(INDEX([2]monthly!AD$1:AD$65536,MATCH($A434,[2]monthly!$A$1:$A$65536,0)),"")</f>
        <v>4471.7875000000004</v>
      </c>
      <c r="BC434">
        <f>IFERROR(INDEX([2]monthly!AE$1:AE$65536,MATCH($A434,[2]monthly!$A$1:$A$65536,0)),"")</f>
        <v>68.750000000000014</v>
      </c>
      <c r="BD434">
        <f>IFERROR(INDEX([2]monthly!AF$1:AF$65536,MATCH($A434,[2]monthly!$A$1:$A$65536,0)),"")</f>
        <v>1555.3016190476174</v>
      </c>
      <c r="BE434">
        <f>IFERROR(INDEX([2]monthly!AG$1:AG$65536,MATCH($A434,[2]monthly!$A$1:$A$65536,0)),"")</f>
        <v>1800.4531400820449</v>
      </c>
      <c r="BF434">
        <f>IFERROR(INDEX([2]monthly!AH$1:AH$65536,MATCH($A434,[2]monthly!$A$1:$A$65536,0)),"")</f>
        <v>73</v>
      </c>
      <c r="BG434">
        <f>IFERROR(INDEX([2]monthly!AI$1:AI$65536,MATCH($A434,[2]monthly!$A$1:$A$65536,0)),"")</f>
        <v>42.204761904761895</v>
      </c>
      <c r="BH434">
        <f>IFERROR(INDEX([2]monthly!AJ$1:AJ$65536,MATCH($A434,[2]monthly!$A$1:$A$65536,0)),"")</f>
        <v>87.271333745653266</v>
      </c>
      <c r="BI434">
        <f>IFERROR(INDEX([2]monthly!AK$1:AK$65536,MATCH($A434,[2]monthly!$A$1:$A$65536,0)),"")</f>
        <v>1646.2</v>
      </c>
      <c r="BJ434">
        <f>IFERROR(INDEX([2]monthly!AL$1:AL$65536,MATCH($A434,[2]monthly!$A$1:$A$65536,0)),"")</f>
        <v>188.86397534380899</v>
      </c>
      <c r="BK434">
        <f>IFERROR(INDEX([2]monthly!AM$1:AM$65536,MATCH($A434,[2]monthly!$A$1:$A$65536,0)),"")</f>
        <v>251.75631310710901</v>
      </c>
      <c r="BL434">
        <f>IFERROR(INDEX([2]monthly!AN$1:AN$65536,MATCH($A434,[2]monthly!$A$1:$A$65536,0)),"")</f>
        <v>161.09887687969922</v>
      </c>
      <c r="BM434">
        <f>IFERROR(INDEX([2]monthly!AO$1:AO$65536,MATCH($A434,[2]monthly!$A$1:$A$65536,0)),"")</f>
        <v>5.09</v>
      </c>
      <c r="BN434">
        <f>IFERROR(INDEX([2]monthly!AP$1:AP$65536,MATCH($A434,[2]monthly!$A$1:$A$65536,0)),"")</f>
        <v>8.4600000000000009</v>
      </c>
      <c r="BO434">
        <f>IFERROR(INDEX([2]monthly!AQ$1:AQ$65536,MATCH($A434,[2]monthly!$A$1:$A$65536,0)),"")</f>
        <v>2.2744315789473681</v>
      </c>
      <c r="BP434">
        <f>IFERROR(INDEX([2]monthly!AR$1:AR$65536,MATCH($A434,[2]monthly!$A$1:$A$65536,0)),"")</f>
        <v>8507.2875000000004</v>
      </c>
      <c r="BQ434">
        <f>IFERROR(INDEX([2]monthly!AS$1:AS$65536,MATCH($A434,[2]monthly!$A$1:$A$65536,0)),"")</f>
        <v>29.918253968253971</v>
      </c>
      <c r="BR434">
        <f>IFERROR(INDEX([2]monthly!AT$1:AT$65536,MATCH($A434,[2]monthly!$A$1:$A$65536,0)),"")</f>
        <v>30.803333333333338</v>
      </c>
      <c r="BS434">
        <f>IFERROR(INDEX([2]monthly!AU$1:AU$65536,MATCH($A434,[2]monthly!$A$1:$A$65536,0)),"")</f>
        <v>27.246666666666663</v>
      </c>
      <c r="BT434">
        <f>IFERROR(INDEX([2]monthly!AV$1:AV$65536,MATCH($A434,[2]monthly!$A$1:$A$65536,0)),"")</f>
        <v>31.704761904761909</v>
      </c>
      <c r="BU434">
        <f>IFERROR(INDEX([2]monthly!AW$1:AW$65536,MATCH($A434,[2]monthly!$A$1:$A$65536,0)),"")</f>
        <v>3976.4283524285711</v>
      </c>
      <c r="BV434">
        <f>IFERROR(INDEX([2]monthly!AX$1:AX$65536,MATCH($A434,[2]monthly!$A$1:$A$65536,0)),"")</f>
        <v>1.3032894736842107</v>
      </c>
      <c r="BW434">
        <f>IFERROR(INDEX([2]monthly!AY$1:AY$65536,MATCH($A434,[2]monthly!$A$1:$A$65536,0)),"")</f>
        <v>531.61944257260654</v>
      </c>
      <c r="BX434">
        <f>IFERROR(INDEX([2]monthly!AZ$1:AZ$65536,MATCH($A434,[2]monthly!$A$1:$A$65536,0)),"")</f>
        <v>54.5105</v>
      </c>
      <c r="BY434">
        <f>IFERROR(INDEX([2]monthly!BA$1:BA$65536,MATCH($A434,[2]monthly!$A$1:$A$65536,0)),"")</f>
        <v>112.54365079365078</v>
      </c>
      <c r="BZ434">
        <f>IFERROR(INDEX([2]monthly!BB$1:BB$65536,MATCH($A434,[2]monthly!$A$1:$A$65536,0)),"")</f>
        <v>359.47619047619048</v>
      </c>
      <c r="CA434">
        <f>IFERROR(INDEX([2]monthly!BC$1:BC$65536,MATCH($A434,[2]monthly!$A$1:$A$65536,0)),"")</f>
        <v>55.326995128412172</v>
      </c>
      <c r="CB434">
        <f>IFERROR(INDEX([2]monthly!BD$1:BD$65536,MATCH($A434,[2]monthly!$A$1:$A$65536,0)),"")</f>
        <v>6.4528951016384895</v>
      </c>
      <c r="CC434">
        <f>IFERROR(INDEX([2]monthly!BE$1:BE$65536,MATCH($A434,[2]monthly!$A$1:$A$65536,0)),"")</f>
        <v>785.61749999999995</v>
      </c>
      <c r="CD434">
        <f>IFERROR(INDEX([2]monthly!BF$1:BF$65536,MATCH($A434,[2]monthly!$A$1:$A$65536,0)),"")</f>
        <v>314.54864847621297</v>
      </c>
      <c r="CE434">
        <f>IFERROR(INDEX([2]monthly!BG$1:BG$65536,MATCH($A434,[2]monthly!$A$1:$A$65536,0)),"")</f>
        <v>8.0891707894736804</v>
      </c>
      <c r="CF434">
        <f>IFERROR(INDEX([2]monthly!BH$1:BH$65536,MATCH($A434,[2]monthly!$A$1:$A$65536,0)),"")</f>
        <v>297.17732753752637</v>
      </c>
      <c r="CG434">
        <f>IFERROR(INDEX([2]monthly!BI$1:BI$65536,MATCH($A434,[2]monthly!$A$1:$A$65536,0)),"")</f>
        <v>659.90078231578946</v>
      </c>
      <c r="CH434">
        <f>IFERROR(INDEX([2]monthly!BJ$1:BJ$65536,MATCH($A434,[2]monthly!$A$1:$A$65536,0)),"")</f>
        <v>323.20435377631583</v>
      </c>
      <c r="CI434">
        <f>IFERROR(INDEX([2]monthly!BK$1:BK$65536,MATCH($A434,[2]monthly!$A$1:$A$65536,0)),"")</f>
        <v>14.291052631578946</v>
      </c>
      <c r="CJ434">
        <f>IFERROR(INDEX([2]monthly!BL$1:BL$65536,MATCH($A434,[2]monthly!$A$1:$A$65536,0)),"")</f>
        <v>25.758947368421055</v>
      </c>
      <c r="CK434">
        <f>IFERROR(INDEX([2]monthly!BM$1:BM$65536,MATCH($A434,[2]monthly!$A$1:$A$65536,0)),"")</f>
        <v>1020.1365079365098</v>
      </c>
      <c r="CL434">
        <f>IFERROR(INDEX([2]monthly!BN$1:BN$65536,MATCH($A434,[2]monthly!$A$1:$A$65536,0)),"")</f>
        <v>319.82552380952376</v>
      </c>
      <c r="CM434">
        <f>IFERROR(INDEX([2]monthly!BO$1:BO$65536,MATCH($A434,[2]monthly!$A$1:$A$65536,0)),"")</f>
        <v>13808.075000000001</v>
      </c>
      <c r="CN434">
        <f>IFERROR(INDEX([2]monthly!BP$1:BP$65536,MATCH($A434,[2]monthly!$A$1:$A$65536,0)),"")</f>
        <v>34.690476190476197</v>
      </c>
      <c r="CO434">
        <f>IFERROR(INDEX([2]monthly!BQ$1:BQ$65536,MATCH($A434,[2]monthly!$A$1:$A$65536,0)),"")</f>
        <v>164.61162666666664</v>
      </c>
      <c r="CP434">
        <f>IFERROR(INDEX([2]monthly!BR$1:BR$65536,MATCH($A434,[2]monthly!$A$1:$A$65536,0)),"")</f>
        <v>2.0471052631578948</v>
      </c>
      <c r="CQ434">
        <f>IFERROR(INDEX([2]monthly!BS$1:BS$65536,MATCH($A434,[2]monthly!$A$1:$A$65536,0)),"")</f>
        <v>7.4812000000000003</v>
      </c>
      <c r="CR434">
        <f>IFERROR(INDEX([2]monthly!BT$1:BT$65536,MATCH($A434,[2]monthly!$A$1:$A$65536,0)),"")</f>
        <v>934.43755714285714</v>
      </c>
      <c r="CS434">
        <f>IFERROR(INDEX([2]monthly!BU$1:BU$65536,MATCH($A434,[2]monthly!$A$1:$A$65536,0)),"")</f>
        <v>1013.3632800000001</v>
      </c>
      <c r="CT434">
        <f>IFERROR(INDEX([2]monthly!BV$1:BV$65536,MATCH($A434,[2]monthly!$A$1:$A$65536,0)),"")</f>
        <v>1520.3625</v>
      </c>
      <c r="CU434">
        <f>IFERROR(INDEX([2]monthly!BW$1:BW$65536,MATCH($A434,[2]monthly!$A$1:$A$65536,0)),"")</f>
        <v>11597.75</v>
      </c>
      <c r="CV434">
        <f>IFERROR(INDEX([2]monthly!BX$1:BX$65536,MATCH($A434,[2]monthly!$A$1:$A$65536,0)),"")</f>
        <v>23134.6</v>
      </c>
      <c r="CW434">
        <f>IFERROR(INDEX([2]monthly!BY$1:BY$65536,MATCH($A434,[2]monthly!$A$1:$A$65536,0)),"")</f>
        <v>1097.3749999999998</v>
      </c>
      <c r="CX434">
        <f>IFERROR(INDEX([2]monthly!BZ$1:BZ$65536,MATCH($A434,[2]monthly!$A$1:$A$65536,0)),"")</f>
        <v>14.015750000000001</v>
      </c>
      <c r="CY434">
        <f>IFERROR(INDEX([2]monthly!CA$1:CA$65536,MATCH($A434,[2]monthly!$A$1:$A$65536,0)),"")</f>
        <v>502.52380952380952</v>
      </c>
      <c r="CZ434">
        <f>IFERROR(INDEX([2]monthly!CB$1:CB$65536,MATCH($A434,[2]monthly!$A$1:$A$65536,0)),"")</f>
        <v>854.76190476190482</v>
      </c>
      <c r="DA434">
        <f>IFERROR(INDEX([2]monthly!CC$1:CC$65536,MATCH($A434,[2]monthly!$A$1:$A$65536,0)),"")</f>
        <v>0.3374736842105262</v>
      </c>
      <c r="DB434">
        <f>IFERROR(INDEX([2]monthly!CD$1:CD$65536,MATCH($A434,[2]monthly!$A$1:$A$65536,0)),"")</f>
        <v>210.23809523809524</v>
      </c>
      <c r="DC434">
        <f>IFERROR(INDEX([2]monthly!CE$1:CE$65536,MATCH($A434,[2]monthly!$A$1:$A$65536,0)),"")</f>
        <v>290</v>
      </c>
      <c r="DD434">
        <f>IFERROR(INDEX([2]monthly!CF$1:CF$65536,MATCH($A434,[2]monthly!$A$1:$A$65536,0)),"")</f>
        <v>399.64285714285717</v>
      </c>
      <c r="DE434">
        <f>IFERROR(INDEX([2]monthly!CG$1:CG$65536,MATCH($A434,[2]monthly!$A$1:$A$65536,0)),"")</f>
        <v>2.93299730598766</v>
      </c>
      <c r="DF434">
        <f>IFERROR(INDEX([2]monthly!CH$1:CH$65536,MATCH($A434,[2]monthly!$A$1:$A$65536,0)),"")</f>
        <v>13.689523809523813</v>
      </c>
      <c r="DG434">
        <f>IFERROR(INDEX([2]monthly!CI$1:CI$65536,MATCH($A434,[2]monthly!$A$1:$A$65536,0)),"")</f>
        <v>71.113793500000014</v>
      </c>
      <c r="DH434">
        <f>IFERROR(INDEX([2]monthly!CJ$1:CJ$65536,MATCH($A434,[2]monthly!$A$1:$A$65536,0)),"")</f>
        <v>2.55279395150778</v>
      </c>
      <c r="DI434">
        <f>IFERROR(INDEX([3]monthly!B$1:B$65536,MATCH($A434,[3]monthly!$A$1:$A$65536,0)),"")</f>
        <v>-813.25434910000104</v>
      </c>
      <c r="DJ434">
        <f>IFERROR(INDEX([3]monthly!C$1:C$65536,MATCH($A434,[3]monthly!$A$1:$A$65536,0)),"")</f>
        <v>-813.25434910000104</v>
      </c>
      <c r="DK434" t="str">
        <f>IFERROR(INDEX([4]monthly!B$1:B$65536,MATCH($A434,[4]monthly!$A$1:$A$65536,0)),"")</f>
        <v/>
      </c>
      <c r="DL434" t="str">
        <f>IFERROR(INDEX([4]monthly!C$1:C$65536,MATCH($A434,[4]monthly!$A$1:$A$65536,0)),"")</f>
        <v/>
      </c>
      <c r="DM434" t="str">
        <f>IFERROR(INDEX([4]monthly!D$1:D$65536,MATCH($A434,[4]monthly!$A$1:$A$65536,0)),"")</f>
        <v/>
      </c>
      <c r="DN434" t="str">
        <f>IFERROR(INDEX([4]monthly!E$1:E$65536,MATCH($A434,[4]monthly!$A$1:$A$65536,0)),"")</f>
        <v/>
      </c>
      <c r="DO434">
        <f>IFERROR(INDEX([5]monthly!B$1:B$65536,MATCH($A434,[5]monthly!$A$1:$A$65536,0)),"")</f>
        <v>-129.84913464995179</v>
      </c>
      <c r="DP434">
        <f>IFERROR(INDEX([5]monthly!C$1:C$65536,MATCH($A434,[5]monthly!$A$1:$A$65536,0)),"")</f>
        <v>-44.035637501494421</v>
      </c>
      <c r="DQ434">
        <f>IFERROR(INDEX([5]monthly!D$1:D$65536,MATCH($A434,[5]monthly!$A$1:$A$65536,0)),"")</f>
        <v>-91.525650298457421</v>
      </c>
      <c r="DR434">
        <f>IFERROR(INDEX([5]monthly!E$1:E$65536,MATCH($A434,[5]monthly!$A$1:$A$65536,0)),"")</f>
        <v>4.07729871</v>
      </c>
      <c r="DS434">
        <f>IFERROR(INDEX([5]monthly!F$1:F$65536,MATCH($A434,[5]monthly!$A$1:$A$65536,0)),"")</f>
        <v>1.63485444</v>
      </c>
      <c r="DT434">
        <f>IFERROR(INDEX([5]monthly!G$1:G$65536,MATCH($A434,[5]monthly!$A$1:$A$65536,0)),"")</f>
        <v>0</v>
      </c>
      <c r="DU434">
        <f>IFERROR(INDEX([5]monthly!H$1:H$65536,MATCH($A434,[5]monthly!$A$1:$A$65536,0)),"")</f>
        <v>0</v>
      </c>
      <c r="DV434">
        <f>IFERROR(INDEX([6]monthly!B$1:B$65536,MATCH($A434,[6]monthly!$A$1:$A$65536,0)),"")</f>
        <v>436.98648777</v>
      </c>
      <c r="DW434">
        <f>IFERROR(INDEX([6]monthly!C$1:C$65536,MATCH($A434,[6]monthly!$A$1:$A$65536,0)),"")</f>
        <v>7040.8375325400002</v>
      </c>
      <c r="DX434">
        <f>IFERROR(INDEX([6]monthly!D$1:D$65536,MATCH($A434,[6]monthly!$A$1:$A$65536,0)),"")</f>
        <v>1168.4939230299999</v>
      </c>
      <c r="DY434">
        <f>IFERROR(INDEX([6]monthly!E$1:E$65536,MATCH($A434,[6]monthly!$A$1:$A$65536,0)),"")</f>
        <v>71220.159036319994</v>
      </c>
      <c r="DZ434">
        <f>IFERROR(INDEX([6]monthly!F$1:F$65536,MATCH($A434,[6]monthly!$A$1:$A$65536,0)),"")</f>
        <v>825.94898556999999</v>
      </c>
      <c r="EA434">
        <f>IFERROR(INDEX([6]monthly!G$1:G$65536,MATCH($A434,[6]monthly!$A$1:$A$65536,0)),"")</f>
        <v>80692.425965229981</v>
      </c>
      <c r="EB434">
        <f>IFERROR(INDEX([6]monthly!H$1:H$65536,MATCH($A434,[6]monthly!$A$1:$A$65536,0)),"")</f>
        <v>9.8185778541234665</v>
      </c>
      <c r="EC434">
        <f>IFERROR(INDEX([7]monthly!$B$1:$B$65536,MATCH($A434,[7]monthly!$A$1:$A$65536,0)),"")</f>
        <v>1997250.5878899992</v>
      </c>
      <c r="ED434">
        <f>IFERROR(INDEX([8]monthly!B$1:B$65536,MATCH($A434,[8]monthly!$A$1:$A$65536,0)),"")</f>
        <v>47.511099999999999</v>
      </c>
      <c r="EE434">
        <f>IFERROR(INDEX([8]monthly!C$1:C$65536,MATCH($A434,[8]monthly!$A$1:$A$65536,0)),"")</f>
        <v>47.823</v>
      </c>
      <c r="EF434">
        <f>IFERROR(INDEX([9]monthly!B$1:B$65536,MATCH($A434,[9]monthly!$A$1:$A$65536,0)),"")</f>
        <v>3.5</v>
      </c>
      <c r="EG434">
        <f>IFERROR(INDEX([9]monthly!C$1:C$65536,MATCH($A434,[9]monthly!$A$1:$A$65536,0)),"")</f>
        <v>0.05</v>
      </c>
      <c r="EH434">
        <f>IFERROR(INDEX([9]monthly!D$1:D$65536,MATCH($A434,[9]monthly!$A$1:$A$65536,0)),"")</f>
        <v>1.4750000000000001</v>
      </c>
      <c r="EI434">
        <f>IFERROR(INDEX([9]monthly!E$1:E$65536,MATCH($A434,[9]monthly!$A$1:$A$65536,0)),"")</f>
        <v>0.5</v>
      </c>
      <c r="EJ434">
        <f>IFERROR(INDEX([9]monthly!F$1:F$65536,MATCH($A434,[9]monthly!$A$1:$A$65536,0)),"")</f>
        <v>5</v>
      </c>
      <c r="EK434">
        <f>IFERROR(INDEX([9]monthly!G$1:G$65536,MATCH($A434,[9]monthly!$A$1:$A$65536,0)),"")</f>
        <v>5.35</v>
      </c>
      <c r="EL434">
        <f>IFERROR(INDEX([9]monthly!H$1:H$65536,MATCH($A434,[9]monthly!$A$1:$A$65536,0)),"")</f>
        <v>0.61960000000000004</v>
      </c>
      <c r="EM434">
        <f>IFERROR(INDEX([9]monthly!I$1:I$65536,MATCH($A434,[9]monthly!$A$1:$A$65536,0)),"")</f>
        <v>0.85599999999999998</v>
      </c>
      <c r="EN434">
        <f>IFERROR(INDEX([9]monthly!J$1:J$65536,MATCH($A434,[9]monthly!$A$1:$A$65536,0)),"")</f>
        <v>1.2359</v>
      </c>
      <c r="EO434">
        <f>IFERROR(INDEX([9]monthly!K$1:K$65536,MATCH($A434,[9]monthly!$A$1:$A$65536,0)),"")</f>
        <v>1.2970999999999999</v>
      </c>
      <c r="EP434">
        <f>IFERROR(INDEX([9]monthly!L$1:L$65536,MATCH($A434,[9]monthly!$A$1:$A$65536,0)),"")</f>
        <v>0.3553</v>
      </c>
      <c r="EQ434">
        <f>IFERROR(INDEX([9]monthly!M$1:M$65536,MATCH($A434,[9]monthly!$A$1:$A$65536,0)),"")</f>
        <v>0.24060000000000001</v>
      </c>
      <c r="ER434">
        <f>IFERROR(INDEX([9]monthly!N$1:N$65536,MATCH($A434,[9]monthly!$A$1:$A$65536,0)),"")</f>
        <v>0.2364</v>
      </c>
      <c r="ES434">
        <f>IFERROR(INDEX([10]monthly!B$1:B$65536,MATCH($A434,[10]monthly!$A$1:$A$65536,0)),"")</f>
        <v>4255</v>
      </c>
      <c r="ET434">
        <f>IFERROR(INDEX([10]monthly!C$1:C$65536,MATCH($A434,[10]monthly!$A$1:$A$65536,0)),"")</f>
        <v>6825.21</v>
      </c>
      <c r="EU434">
        <f>IFERROR(INDEX([10]monthly!D$1:D$65536,MATCH($A434,[10]monthly!$A$1:$A$65536,0)),"")</f>
        <v>-2570.21</v>
      </c>
      <c r="EV434">
        <f>IFERROR(INDEX([11]month!$B:$B,MATCH($A434,[11]month!$A:$A,0)),"")</f>
        <v>5896441760.5729504</v>
      </c>
      <c r="EW434">
        <f>IFERROR(INDEX([12]month!B:B,MATCH($A434,[12]month!$A:$A,0)),"")</f>
        <v>8340423.2703555608</v>
      </c>
      <c r="EX434">
        <f>IFERROR(INDEX([12]month!C:C,MATCH($A434,[12]month!$A:$A,0)),"")</f>
        <v>0.11405144511885701</v>
      </c>
      <c r="EY434">
        <f>IFERROR(INDEX([13]monthly!$B:$B,MATCH($A434,[13]monthly!$A:$A,0)),"")</f>
        <v>42062</v>
      </c>
      <c r="EZ434" t="str">
        <f>IFERROR(INDEX([14]monthly!$B:$B,MATCH($A434,[14]monthly!$A:$A,0)),"")</f>
        <v/>
      </c>
      <c r="FA434">
        <f>IFERROR(INDEX([15]monthly!B:B,MATCH($A434,[15]monthly!$A:$A,0)),"")</f>
        <v>182226</v>
      </c>
      <c r="FB434">
        <f>IFERROR(INDEX([15]monthly!C:C,MATCH($A434,[15]monthly!$A:$A,0)),"")</f>
        <v>185700.45300000001</v>
      </c>
      <c r="FC434">
        <f>IFERROR(INDEX([15]monthly!D:D,MATCH($A434,[15]monthly!$A:$A,0)),"")</f>
        <v>-3474.4530000000086</v>
      </c>
      <c r="FD434">
        <f>IFERROR(INDEX([16]month!$B:$B,MATCH($A434,[16]month!$A:$A,0)),"")</f>
        <v>6687.6201170000004</v>
      </c>
    </row>
    <row r="435" spans="1:160" x14ac:dyDescent="0.2">
      <c r="A435" s="1">
        <v>42401</v>
      </c>
      <c r="B435">
        <f>IFERROR(INDEX([1]monthly!B$1:B$65536,MATCH($A435,[1]monthly!$A$1:$A$65536,0)),"")</f>
        <v>107.4</v>
      </c>
      <c r="C435">
        <f>IFERROR(INDEX([1]monthly!C$1:C$65536,MATCH($A435,[1]monthly!$A$1:$A$65536,0)),"")</f>
        <v>111.5</v>
      </c>
      <c r="D435">
        <f>IFERROR(INDEX([1]monthly!D$1:D$65536,MATCH($A435,[1]monthly!$A$1:$A$65536,0)),"")</f>
        <v>143.4</v>
      </c>
      <c r="E435">
        <f>IFERROR(INDEX([1]monthly!E$1:E$65536,MATCH($A435,[1]monthly!$A$1:$A$65536,0)),"")</f>
        <v>110.7</v>
      </c>
      <c r="F435">
        <f>IFERROR(INDEX([1]monthly!F$1:F$65536,MATCH($A435,[1]monthly!$A$1:$A$65536,0)),"")</f>
        <v>102.8</v>
      </c>
      <c r="G435">
        <f>IFERROR(INDEX([1]monthly!G$1:G$65536,MATCH($A435,[1]monthly!$A$1:$A$65536,0)),"")</f>
        <v>109.3</v>
      </c>
      <c r="H435">
        <f>IFERROR(INDEX([1]monthly!H$1:H$65536,MATCH($A435,[1]monthly!$A$1:$A$65536,0)),"")</f>
        <v>108.4</v>
      </c>
      <c r="I435">
        <f>IFERROR(INDEX([1]monthly!I$1:I$65536,MATCH($A435,[1]monthly!$A$1:$A$65536,0)),"")</f>
        <v>91.9</v>
      </c>
      <c r="J435">
        <f>IFERROR(INDEX([1]monthly!J$1:J$65536,MATCH($A435,[1]monthly!$A$1:$A$65536,0)),"")</f>
        <v>100.3</v>
      </c>
      <c r="K435">
        <f>IFERROR(INDEX([1]monthly!K$1:K$65536,MATCH($A435,[1]monthly!$A$1:$A$65536,0)),"")</f>
        <v>108.6</v>
      </c>
      <c r="L435">
        <f>IFERROR(INDEX([1]monthly!L$1:L$65536,MATCH($A435,[1]monthly!$A$1:$A$65536,0)),"")</f>
        <v>114.3</v>
      </c>
      <c r="M435">
        <f>IFERROR(INDEX([1]monthly!M$1:M$65536,MATCH($A435,[1]monthly!$A$1:$A$65536,0)),"")</f>
        <v>106.5</v>
      </c>
      <c r="N435">
        <f>IFERROR(INDEX([1]monthly!N$1:N$65536,MATCH($A435,[1]monthly!$A$1:$A$65536,0)),"")</f>
        <v>0.5</v>
      </c>
      <c r="O435">
        <f>IFERROR(INDEX([1]monthly!O$1:O$65536,MATCH($A435,[1]monthly!$A$1:$A$65536,0)),"")</f>
        <v>0.9</v>
      </c>
      <c r="P435">
        <f>IFERROR(INDEX([1]monthly!P$1:P$65536,MATCH($A435,[1]monthly!$A$1:$A$65536,0)),"")</f>
        <v>3.5</v>
      </c>
      <c r="Q435">
        <f>IFERROR(INDEX([1]monthly!Q$1:Q$65536,MATCH($A435,[1]monthly!$A$1:$A$65536,0)),"")</f>
        <v>1.7</v>
      </c>
      <c r="R435">
        <f>IFERROR(INDEX([1]monthly!R$1:R$65536,MATCH($A435,[1]monthly!$A$1:$A$65536,0)),"")</f>
        <v>-0.8</v>
      </c>
      <c r="S435">
        <f>IFERROR(INDEX([1]monthly!S$1:S$65536,MATCH($A435,[1]monthly!$A$1:$A$65536,0)),"")</f>
        <v>1.5</v>
      </c>
      <c r="T435">
        <f>IFERROR(INDEX([1]monthly!T$1:T$65536,MATCH($A435,[1]monthly!$A$1:$A$65536,0)),"")</f>
        <v>1.7</v>
      </c>
      <c r="U435">
        <f>IFERROR(INDEX([1]monthly!U$1:U$65536,MATCH($A435,[1]monthly!$A$1:$A$65536,0)),"")</f>
        <v>-2.5</v>
      </c>
      <c r="V435">
        <f>IFERROR(INDEX([1]monthly!V$1:V$65536,MATCH($A435,[1]monthly!$A$1:$A$65536,0)),"")</f>
        <v>0.1</v>
      </c>
      <c r="W435">
        <f>IFERROR(INDEX([1]monthly!W$1:W$65536,MATCH($A435,[1]monthly!$A$1:$A$65536,0)),"")</f>
        <v>0.6</v>
      </c>
      <c r="X435">
        <f>IFERROR(INDEX([1]monthly!X$1:X$65536,MATCH($A435,[1]monthly!$A$1:$A$65536,0)),"")</f>
        <v>3.2</v>
      </c>
      <c r="Y435">
        <f>IFERROR(INDEX([1]monthly!Y$1:Y$65536,MATCH($A435,[1]monthly!$A$1:$A$65536,0)),"")</f>
        <v>1.2</v>
      </c>
      <c r="Z435">
        <f>IFERROR(INDEX([2]monthly!B$1:B$65536,MATCH($A435,[2]monthly!$A$1:$A$65536,0)),"")</f>
        <v>87.364859722123953</v>
      </c>
      <c r="AA435">
        <f>IFERROR(INDEX([2]monthly!C$1:C$65536,MATCH($A435,[2]monthly!$A$1:$A$65536,0)),"")</f>
        <v>86.374322015433705</v>
      </c>
      <c r="AB435">
        <f>IFERROR(INDEX([2]monthly!D$1:D$65536,MATCH($A435,[2]monthly!$A$1:$A$65536,0)),"")</f>
        <v>93.742732811680028</v>
      </c>
      <c r="AC435">
        <f>IFERROR(INDEX([2]monthly!E$1:E$65536,MATCH($A435,[2]monthly!$A$1:$A$65536,0)),"")</f>
        <v>93.544985539614601</v>
      </c>
      <c r="AD435">
        <f>IFERROR(INDEX([2]monthly!F$1:F$65536,MATCH($A435,[2]monthly!$A$1:$A$65536,0)),"")</f>
        <v>93.60740947055676</v>
      </c>
      <c r="AE435">
        <f>IFERROR(INDEX([2]monthly!G$1:G$65536,MATCH($A435,[2]monthly!$A$1:$A$65536,0)),"")</f>
        <v>92.807197503774319</v>
      </c>
      <c r="AF435">
        <f>IFERROR(INDEX([2]monthly!H$1:H$65536,MATCH($A435,[2]monthly!$A$1:$A$65536,0)),"")</f>
        <v>90.702104278990561</v>
      </c>
      <c r="AG435">
        <f>IFERROR(INDEX([2]monthly!I$1:I$65536,MATCH($A435,[2]monthly!$A$1:$A$65536,0)),"")</f>
        <v>93.626150023159084</v>
      </c>
      <c r="AH435">
        <f>IFERROR(INDEX([2]monthly!J$1:J$65536,MATCH($A435,[2]monthly!$A$1:$A$65536,0)),"")</f>
        <v>94.17520612301486</v>
      </c>
      <c r="AI435">
        <f>IFERROR(INDEX([2]monthly!K$1:K$65536,MATCH($A435,[2]monthly!$A$1:$A$65536,0)),"")</f>
        <v>92.312169792210142</v>
      </c>
      <c r="AJ435">
        <f>IFERROR(INDEX([2]monthly!L$1:L$65536,MATCH($A435,[2]monthly!$A$1:$A$65536,0)),"")</f>
        <v>89.321625926464662</v>
      </c>
      <c r="AK435">
        <f>IFERROR(INDEX([2]monthly!M$1:M$65536,MATCH($A435,[2]monthly!$A$1:$A$65536,0)),"")</f>
        <v>95.203438464172123</v>
      </c>
      <c r="AL435">
        <f>IFERROR(INDEX([2]monthly!N$1:N$65536,MATCH($A435,[2]monthly!$A$1:$A$65536,0)),"")</f>
        <v>89.232698691575365</v>
      </c>
      <c r="AM435">
        <f>IFERROR(INDEX([2]monthly!O$1:O$65536,MATCH($A435,[2]monthly!$A$1:$A$65536,0)),"")</f>
        <v>112.92042431977764</v>
      </c>
      <c r="AN435">
        <f>IFERROR(INDEX([2]monthly!P$1:P$65536,MATCH($A435,[2]monthly!$A$1:$A$65536,0)),"")</f>
        <v>78.139429970967072</v>
      </c>
      <c r="AO435">
        <f>IFERROR(INDEX([2]monthly!Q$1:Q$65536,MATCH($A435,[2]monthly!$A$1:$A$65536,0)),"")</f>
        <v>72.263759318848486</v>
      </c>
      <c r="AP435">
        <f>IFERROR(INDEX([2]monthly!R$1:R$65536,MATCH($A435,[2]monthly!$A$1:$A$65536,0)),"")</f>
        <v>98.653698526884881</v>
      </c>
      <c r="AQ435">
        <f>IFERROR(INDEX([2]monthly!S$1:S$65536,MATCH($A435,[2]monthly!$A$1:$A$65536,0)),"")</f>
        <v>79.015449878462633</v>
      </c>
      <c r="AR435">
        <f>IFERROR(INDEX([2]monthly!T$1:T$65536,MATCH($A435,[2]monthly!$A$1:$A$65536,0)),"")</f>
        <v>1531.2619047619048</v>
      </c>
      <c r="AS435">
        <f>IFERROR(INDEX([2]monthly!U$1:U$65536,MATCH($A435,[2]monthly!$A$1:$A$65536,0)),"")</f>
        <v>1052.3546435148644</v>
      </c>
      <c r="AT435">
        <f>IFERROR(INDEX([2]monthly!V$1:V$65536,MATCH($A435,[2]monthly!$A$1:$A$65536,0)),"")</f>
        <v>87.062687141505734</v>
      </c>
      <c r="AU435">
        <f>IFERROR(INDEX([2]monthly!W$1:W$65536,MATCH($A435,[2]monthly!$A$1:$A$65536,0)),"")</f>
        <v>171.3095238095238</v>
      </c>
      <c r="AV435">
        <f>IFERROR(INDEX([2]monthly!X$1:X$65536,MATCH($A435,[2]monthly!$A$1:$A$65536,0)),"")</f>
        <v>53.781632653061102</v>
      </c>
      <c r="AW435">
        <f>IFERROR(INDEX([2]monthly!Y$1:Y$65536,MATCH($A435,[2]monthly!$A$1:$A$65536,0)),"")</f>
        <v>52.365714285714297</v>
      </c>
      <c r="AX435">
        <f>IFERROR(INDEX([2]monthly!Z$1:Z$65536,MATCH($A435,[2]monthly!$A$1:$A$65536,0)),"")</f>
        <v>2916.3665338048822</v>
      </c>
      <c r="AY435">
        <f>IFERROR(INDEX([2]monthly!AA$1:AA$65536,MATCH($A435,[2]monthly!$A$1:$A$65536,0)),"")</f>
        <v>148.94000000000003</v>
      </c>
      <c r="AZ435">
        <f>IFERROR(INDEX([2]monthly!AB$1:AB$65536,MATCH($A435,[2]monthly!$A$1:$A$65536,0)),"")</f>
        <v>81.157999999999987</v>
      </c>
      <c r="BA435">
        <f>IFERROR(INDEX([2]monthly!AC$1:AC$65536,MATCH($A435,[2]monthly!$A$1:$A$65536,0)),"")</f>
        <v>778.93614666666667</v>
      </c>
      <c r="BB435">
        <f>IFERROR(INDEX([2]monthly!AD$1:AD$65536,MATCH($A435,[2]monthly!$A$1:$A$65536,0)),"")</f>
        <v>4598.6190476190477</v>
      </c>
      <c r="BC435">
        <f>IFERROR(INDEX([2]monthly!AE$1:AE$65536,MATCH($A435,[2]monthly!$A$1:$A$65536,0)),"")</f>
        <v>66.571428571428555</v>
      </c>
      <c r="BD435">
        <f>IFERROR(INDEX([2]monthly!AF$1:AF$65536,MATCH($A435,[2]monthly!$A$1:$A$65536,0)),"")</f>
        <v>1455.9412698412673</v>
      </c>
      <c r="BE435">
        <f>IFERROR(INDEX([2]monthly!AG$1:AG$65536,MATCH($A435,[2]monthly!$A$1:$A$65536,0)),"")</f>
        <v>1851.9866825530898</v>
      </c>
      <c r="BF435">
        <f>IFERROR(INDEX([2]monthly!AH$1:AH$65536,MATCH($A435,[2]monthly!$A$1:$A$65536,0)),"")</f>
        <v>72.238095238095241</v>
      </c>
      <c r="BG435">
        <f>IFERROR(INDEX([2]monthly!AI$1:AI$65536,MATCH($A435,[2]monthly!$A$1:$A$65536,0)),"")</f>
        <v>46.485714285714273</v>
      </c>
      <c r="BH435">
        <f>IFERROR(INDEX([2]monthly!AJ$1:AJ$65536,MATCH($A435,[2]monthly!$A$1:$A$65536,0)),"")</f>
        <v>86.612567568692455</v>
      </c>
      <c r="BI435">
        <f>IFERROR(INDEX([2]monthly!AK$1:AK$65536,MATCH($A435,[2]monthly!$A$1:$A$65536,0)),"")</f>
        <v>1765.75</v>
      </c>
      <c r="BJ435">
        <f>IFERROR(INDEX([2]monthly!AL$1:AL$65536,MATCH($A435,[2]monthly!$A$1:$A$65536,0)),"")</f>
        <v>180.29601388099999</v>
      </c>
      <c r="BK435">
        <f>IFERROR(INDEX([2]monthly!AM$1:AM$65536,MATCH($A435,[2]monthly!$A$1:$A$65536,0)),"")</f>
        <v>259.34475150200899</v>
      </c>
      <c r="BL435">
        <f>IFERROR(INDEX([2]monthly!AN$1:AN$65536,MATCH($A435,[2]monthly!$A$1:$A$65536,0)),"")</f>
        <v>159.71684535714286</v>
      </c>
      <c r="BM435">
        <f>IFERROR(INDEX([2]monthly!AO$1:AO$65536,MATCH($A435,[2]monthly!$A$1:$A$65536,0)),"")</f>
        <v>4.79</v>
      </c>
      <c r="BN435">
        <f>IFERROR(INDEX([2]monthly!AP$1:AP$65536,MATCH($A435,[2]monthly!$A$1:$A$65536,0)),"")</f>
        <v>7.99</v>
      </c>
      <c r="BO435">
        <f>IFERROR(INDEX([2]monthly!AQ$1:AQ$65536,MATCH($A435,[2]monthly!$A$1:$A$65536,0)),"")</f>
        <v>1.95716</v>
      </c>
      <c r="BP435">
        <f>IFERROR(INDEX([2]monthly!AR$1:AR$65536,MATCH($A435,[2]monthly!$A$1:$A$65536,0)),"")</f>
        <v>8298.5</v>
      </c>
      <c r="BQ435">
        <f>IFERROR(INDEX([2]monthly!AS$1:AS$65536,MATCH($A435,[2]monthly!$A$1:$A$65536,0)),"")</f>
        <v>31.05380952380952</v>
      </c>
      <c r="BR435">
        <f>IFERROR(INDEX([2]monthly!AT$1:AT$65536,MATCH($A435,[2]monthly!$A$1:$A$65536,0)),"")</f>
        <v>33.198095238095235</v>
      </c>
      <c r="BS435">
        <f>IFERROR(INDEX([2]monthly!AU$1:AU$65536,MATCH($A435,[2]monthly!$A$1:$A$65536,0)),"")</f>
        <v>29.614761904761899</v>
      </c>
      <c r="BT435">
        <f>IFERROR(INDEX([2]monthly!AV$1:AV$65536,MATCH($A435,[2]monthly!$A$1:$A$65536,0)),"")</f>
        <v>30.348571428571425</v>
      </c>
      <c r="BU435">
        <f>IFERROR(INDEX([2]monthly!AW$1:AW$65536,MATCH($A435,[2]monthly!$A$1:$A$65536,0)),"")</f>
        <v>4233.4386077619047</v>
      </c>
      <c r="BV435">
        <f>IFERROR(INDEX([2]monthly!AX$1:AX$65536,MATCH($A435,[2]monthly!$A$1:$A$65536,0)),"")</f>
        <v>1.306975</v>
      </c>
      <c r="BW435">
        <f>IFERROR(INDEX([2]monthly!AY$1:AY$65536,MATCH($A435,[2]monthly!$A$1:$A$65536,0)),"")</f>
        <v>595.90068322690831</v>
      </c>
      <c r="BX435">
        <f>IFERROR(INDEX([2]monthly!AZ$1:AZ$65536,MATCH($A435,[2]monthly!$A$1:$A$65536,0)),"")</f>
        <v>62.944285714285698</v>
      </c>
      <c r="BY435">
        <f>IFERROR(INDEX([2]monthly!BA$1:BA$65536,MATCH($A435,[2]monthly!$A$1:$A$65536,0)),"")</f>
        <v>112.10714285714283</v>
      </c>
      <c r="BZ435">
        <f>IFERROR(INDEX([2]monthly!BB$1:BB$65536,MATCH($A435,[2]monthly!$A$1:$A$65536,0)),"")</f>
        <v>373.1904761904762</v>
      </c>
      <c r="CA435">
        <f>IFERROR(INDEX([2]monthly!BC$1:BC$65536,MATCH($A435,[2]monthly!$A$1:$A$65536,0)),"")</f>
        <v>57.040502027082852</v>
      </c>
      <c r="CB435">
        <f>IFERROR(INDEX([2]monthly!BD$1:BD$65536,MATCH($A435,[2]monthly!$A$1:$A$65536,0)),"")</f>
        <v>6.144052587070834</v>
      </c>
      <c r="CC435">
        <f>IFERROR(INDEX([2]monthly!BE$1:BE$65536,MATCH($A435,[2]monthly!$A$1:$A$65536,0)),"")</f>
        <v>780.11300000000006</v>
      </c>
      <c r="CD435">
        <f>IFERROR(INDEX([2]monthly!BF$1:BF$65536,MATCH($A435,[2]monthly!$A$1:$A$65536,0)),"")</f>
        <v>327.40179331307002</v>
      </c>
      <c r="CE435">
        <f>IFERROR(INDEX([2]monthly!BG$1:BG$65536,MATCH($A435,[2]monthly!$A$1:$A$65536,0)),"")</f>
        <v>8.4273360000000004</v>
      </c>
      <c r="CF435">
        <f>IFERROR(INDEX([2]monthly!BH$1:BH$65536,MATCH($A435,[2]monthly!$A$1:$A$65536,0)),"")</f>
        <v>291.36843701574992</v>
      </c>
      <c r="CG435">
        <f>IFERROR(INDEX([2]monthly!BI$1:BI$65536,MATCH($A435,[2]monthly!$A$1:$A$65536,0)),"")</f>
        <v>686.90447649999999</v>
      </c>
      <c r="CH435">
        <f>IFERROR(INDEX([2]monthly!BJ$1:BJ$65536,MATCH($A435,[2]monthly!$A$1:$A$65536,0)),"")</f>
        <v>320.12948625000001</v>
      </c>
      <c r="CI435">
        <f>IFERROR(INDEX([2]monthly!BK$1:BK$65536,MATCH($A435,[2]monthly!$A$1:$A$65536,0)),"")</f>
        <v>13.314000000000002</v>
      </c>
      <c r="CJ435">
        <f>IFERROR(INDEX([2]monthly!BL$1:BL$65536,MATCH($A435,[2]monthly!$A$1:$A$65536,0)),"")</f>
        <v>25.477500000000003</v>
      </c>
      <c r="CK435">
        <f>IFERROR(INDEX([2]monthly!BM$1:BM$65536,MATCH($A435,[2]monthly!$A$1:$A$65536,0)),"")</f>
        <v>1039.5785714285757</v>
      </c>
      <c r="CL435">
        <f>IFERROR(INDEX([2]monthly!BN$1:BN$65536,MATCH($A435,[2]monthly!$A$1:$A$65536,0)),"")</f>
        <v>287.26273015873011</v>
      </c>
      <c r="CM435">
        <f>IFERROR(INDEX([2]monthly!BO$1:BO$65536,MATCH($A435,[2]monthly!$A$1:$A$65536,0)),"")</f>
        <v>15610.142857142857</v>
      </c>
      <c r="CN435">
        <f>IFERROR(INDEX([2]monthly!BP$1:BP$65536,MATCH($A435,[2]monthly!$A$1:$A$65536,0)),"")</f>
        <v>34.007142857142853</v>
      </c>
      <c r="CO435">
        <f>IFERROR(INDEX([2]monthly!BQ$1:BQ$65536,MATCH($A435,[2]monthly!$A$1:$A$65536,0)),"")</f>
        <v>159.283795</v>
      </c>
      <c r="CP435">
        <f>IFERROR(INDEX([2]monthly!BR$1:BR$65536,MATCH($A435,[2]monthly!$A$1:$A$65536,0)),"")</f>
        <v>1.90425</v>
      </c>
      <c r="CQ435">
        <f>IFERROR(INDEX([2]monthly!BS$1:BS$65536,MATCH($A435,[2]monthly!$A$1:$A$65536,0)),"")</f>
        <v>7.4804000000000004</v>
      </c>
      <c r="CR435">
        <f>IFERROR(INDEX([2]monthly!BT$1:BT$65536,MATCH($A435,[2]monthly!$A$1:$A$65536,0)),"")</f>
        <v>959.26321506641352</v>
      </c>
      <c r="CS435">
        <f>IFERROR(INDEX([2]monthly!BU$1:BU$65536,MATCH($A435,[2]monthly!$A$1:$A$65536,0)),"")</f>
        <v>1017.4157571428572</v>
      </c>
      <c r="CT435">
        <f>IFERROR(INDEX([2]monthly!BV$1:BV$65536,MATCH($A435,[2]monthly!$A$1:$A$65536,0)),"")</f>
        <v>1709.8452380952381</v>
      </c>
      <c r="CU435">
        <f>IFERROR(INDEX([2]monthly!BW$1:BW$65536,MATCH($A435,[2]monthly!$A$1:$A$65536,0)),"")</f>
        <v>11686.428571428571</v>
      </c>
      <c r="CV435">
        <f>IFERROR(INDEX([2]monthly!BX$1:BX$65536,MATCH($A435,[2]monthly!$A$1:$A$65536,0)),"")</f>
        <v>22275.880952380954</v>
      </c>
      <c r="CW435">
        <f>IFERROR(INDEX([2]monthly!BY$1:BY$65536,MATCH($A435,[2]monthly!$A$1:$A$65536,0)),"")</f>
        <v>1199.9119047619049</v>
      </c>
      <c r="CX435">
        <f>IFERROR(INDEX([2]monthly!BZ$1:BZ$65536,MATCH($A435,[2]monthly!$A$1:$A$65536,0)),"")</f>
        <v>15.068095238095241</v>
      </c>
      <c r="CY435">
        <f>IFERROR(INDEX([2]monthly!CA$1:CA$65536,MATCH($A435,[2]monthly!$A$1:$A$65536,0)),"")</f>
        <v>505.1904761904762</v>
      </c>
      <c r="CZ435">
        <f>IFERROR(INDEX([2]monthly!CB$1:CB$65536,MATCH($A435,[2]monthly!$A$1:$A$65536,0)),"")</f>
        <v>920.23809523809518</v>
      </c>
      <c r="DA435">
        <f>IFERROR(INDEX([2]monthly!CC$1:CC$65536,MATCH($A435,[2]monthly!$A$1:$A$65536,0)),"")</f>
        <v>0.37519999999999998</v>
      </c>
      <c r="DB435">
        <f>IFERROR(INDEX([2]monthly!CD$1:CD$65536,MATCH($A435,[2]monthly!$A$1:$A$65536,0)),"")</f>
        <v>245.47619047619048</v>
      </c>
      <c r="DC435">
        <f>IFERROR(INDEX([2]monthly!CE$1:CE$65536,MATCH($A435,[2]monthly!$A$1:$A$65536,0)),"")</f>
        <v>282</v>
      </c>
      <c r="DD435">
        <f>IFERROR(INDEX([2]monthly!CF$1:CF$65536,MATCH($A435,[2]monthly!$A$1:$A$65536,0)),"")</f>
        <v>371.90476190476193</v>
      </c>
      <c r="DE435">
        <f>IFERROR(INDEX([2]monthly!CG$1:CG$65536,MATCH($A435,[2]monthly!$A$1:$A$65536,0)),"")</f>
        <v>2.9303470663848898</v>
      </c>
      <c r="DF435">
        <f>IFERROR(INDEX([2]monthly!CH$1:CH$65536,MATCH($A435,[2]monthly!$A$1:$A$65536,0)),"")</f>
        <v>13.822380952380954</v>
      </c>
      <c r="DG435">
        <f>IFERROR(INDEX([2]monthly!CI$1:CI$65536,MATCH($A435,[2]monthly!$A$1:$A$65536,0)),"")</f>
        <v>67.273927619047612</v>
      </c>
      <c r="DH435">
        <f>IFERROR(INDEX([2]monthly!CJ$1:CJ$65536,MATCH($A435,[2]monthly!$A$1:$A$65536,0)),"")</f>
        <v>2.53818165973115</v>
      </c>
      <c r="DI435">
        <f>IFERROR(INDEX([3]monthly!B$1:B$65536,MATCH($A435,[3]monthly!$A$1:$A$65536,0)),"")</f>
        <v>-250.58764569000053</v>
      </c>
      <c r="DJ435">
        <f>IFERROR(INDEX([3]monthly!C$1:C$65536,MATCH($A435,[3]monthly!$A$1:$A$65536,0)),"")</f>
        <v>-1063.8419947900015</v>
      </c>
      <c r="DK435" t="str">
        <f>IFERROR(INDEX([4]monthly!B$1:B$65536,MATCH($A435,[4]monthly!$A$1:$A$65536,0)),"")</f>
        <v/>
      </c>
      <c r="DL435" t="str">
        <f>IFERROR(INDEX([4]monthly!C$1:C$65536,MATCH($A435,[4]monthly!$A$1:$A$65536,0)),"")</f>
        <v/>
      </c>
      <c r="DM435" t="str">
        <f>IFERROR(INDEX([4]monthly!D$1:D$65536,MATCH($A435,[4]monthly!$A$1:$A$65536,0)),"")</f>
        <v/>
      </c>
      <c r="DN435" t="str">
        <f>IFERROR(INDEX([4]monthly!E$1:E$65536,MATCH($A435,[4]monthly!$A$1:$A$65536,0)),"")</f>
        <v/>
      </c>
      <c r="DO435">
        <f>IFERROR(INDEX([5]monthly!B$1:B$65536,MATCH($A435,[5]monthly!$A$1:$A$65536,0)),"")</f>
        <v>57.735241450718831</v>
      </c>
      <c r="DP435">
        <f>IFERROR(INDEX([5]monthly!C$1:C$65536,MATCH($A435,[5]monthly!$A$1:$A$65536,0)),"")</f>
        <v>-56.933161180601473</v>
      </c>
      <c r="DQ435">
        <f>IFERROR(INDEX([5]monthly!D$1:D$65536,MATCH($A435,[5]monthly!$A$1:$A$65536,0)),"")</f>
        <v>114.66840263132028</v>
      </c>
      <c r="DR435">
        <f>IFERROR(INDEX([5]monthly!E$1:E$65536,MATCH($A435,[5]monthly!$A$1:$A$65536,0)),"")</f>
        <v>0</v>
      </c>
      <c r="DS435">
        <f>IFERROR(INDEX([5]monthly!F$1:F$65536,MATCH($A435,[5]monthly!$A$1:$A$65536,0)),"")</f>
        <v>0</v>
      </c>
      <c r="DT435">
        <f>IFERROR(INDEX([5]monthly!G$1:G$65536,MATCH($A435,[5]monthly!$A$1:$A$65536,0)),"")</f>
        <v>0</v>
      </c>
      <c r="DU435">
        <f>IFERROR(INDEX([5]monthly!H$1:H$65536,MATCH($A435,[5]monthly!$A$1:$A$65536,0)),"")</f>
        <v>0</v>
      </c>
      <c r="DV435">
        <f>IFERROR(INDEX([6]monthly!B$1:B$65536,MATCH($A435,[6]monthly!$A$1:$A$65536,0)),"")</f>
        <v>417.76641594</v>
      </c>
      <c r="DW435">
        <f>IFERROR(INDEX([6]monthly!C$1:C$65536,MATCH($A435,[6]monthly!$A$1:$A$65536,0)),"")</f>
        <v>7815.5595583000004</v>
      </c>
      <c r="DX435">
        <f>IFERROR(INDEX([6]monthly!D$1:D$65536,MATCH($A435,[6]monthly!$A$1:$A$65536,0)),"")</f>
        <v>1169.2240714700001</v>
      </c>
      <c r="DY435">
        <f>IFERROR(INDEX([6]monthly!E$1:E$65536,MATCH($A435,[6]monthly!$A$1:$A$65536,0)),"")</f>
        <v>71032.026023329992</v>
      </c>
      <c r="DZ435">
        <f>IFERROR(INDEX([6]monthly!F$1:F$65536,MATCH($A435,[6]monthly!$A$1:$A$65536,0)),"")</f>
        <v>1443.0135905500001</v>
      </c>
      <c r="EA435">
        <f>IFERROR(INDEX([6]monthly!G$1:G$65536,MATCH($A435,[6]monthly!$A$1:$A$65536,0)),"")</f>
        <v>81877.589659589998</v>
      </c>
      <c r="EB435">
        <f>IFERROR(INDEX([6]monthly!H$1:H$65536,MATCH($A435,[6]monthly!$A$1:$A$65536,0)),"")</f>
        <v>9.9955974890148642</v>
      </c>
      <c r="EC435">
        <f>IFERROR(INDEX([7]monthly!$B$1:$B$65536,MATCH($A435,[7]monthly!$A$1:$A$65536,0)),"")</f>
        <v>2097907.1137099997</v>
      </c>
      <c r="ED435">
        <f>IFERROR(INDEX([8]monthly!B$1:B$65536,MATCH($A435,[8]monthly!$A$1:$A$65536,0)),"")</f>
        <v>47.636105263157894</v>
      </c>
      <c r="EE435">
        <f>IFERROR(INDEX([8]monthly!C$1:C$65536,MATCH($A435,[8]monthly!$A$1:$A$65536,0)),"")</f>
        <v>47.56</v>
      </c>
      <c r="EF435">
        <f>IFERROR(INDEX([9]monthly!B$1:B$65536,MATCH($A435,[9]monthly!$A$1:$A$65536,0)),"")</f>
        <v>3.5</v>
      </c>
      <c r="EG435">
        <f>IFERROR(INDEX([9]monthly!C$1:C$65536,MATCH($A435,[9]monthly!$A$1:$A$65536,0)),"")</f>
        <v>0.05</v>
      </c>
      <c r="EH435">
        <f>IFERROR(INDEX([9]monthly!D$1:D$65536,MATCH($A435,[9]monthly!$A$1:$A$65536,0)),"")</f>
        <v>1.4750000000000001</v>
      </c>
      <c r="EI435">
        <f>IFERROR(INDEX([9]monthly!E$1:E$65536,MATCH($A435,[9]monthly!$A$1:$A$65536,0)),"")</f>
        <v>0.5</v>
      </c>
      <c r="EJ435">
        <f>IFERROR(INDEX([9]monthly!F$1:F$65536,MATCH($A435,[9]monthly!$A$1:$A$65536,0)),"")</f>
        <v>5</v>
      </c>
      <c r="EK435">
        <f>IFERROR(INDEX([9]monthly!G$1:G$65536,MATCH($A435,[9]monthly!$A$1:$A$65536,0)),"")</f>
        <v>5.35</v>
      </c>
      <c r="EL435">
        <f>IFERROR(INDEX([9]monthly!H$1:H$65536,MATCH($A435,[9]monthly!$A$1:$A$65536,0)),"")</f>
        <v>0.62272000000000005</v>
      </c>
      <c r="EM435">
        <f>IFERROR(INDEX([9]monthly!I$1:I$65536,MATCH($A435,[9]monthly!$A$1:$A$65536,0)),"")</f>
        <v>0.86975999999999998</v>
      </c>
      <c r="EN435">
        <f>IFERROR(INDEX([9]monthly!J$1:J$65536,MATCH($A435,[9]monthly!$A$1:$A$65536,0)),"")</f>
        <v>1.2509999999999999</v>
      </c>
      <c r="EO435">
        <f>IFERROR(INDEX([9]monthly!K$1:K$65536,MATCH($A435,[9]monthly!$A$1:$A$65536,0)),"")</f>
        <v>1.31349</v>
      </c>
      <c r="EP435">
        <f>IFERROR(INDEX([9]monthly!L$1:L$65536,MATCH($A435,[9]monthly!$A$1:$A$65536,0)),"")</f>
        <v>0.3735</v>
      </c>
      <c r="EQ435">
        <f>IFERROR(INDEX([9]monthly!M$1:M$65536,MATCH($A435,[9]monthly!$A$1:$A$65536,0)),"")</f>
        <v>0.30099999999999999</v>
      </c>
      <c r="ER435">
        <f>IFERROR(INDEX([9]monthly!N$1:N$65536,MATCH($A435,[9]monthly!$A$1:$A$65536,0)),"")</f>
        <v>0.29580000000000001</v>
      </c>
      <c r="ES435">
        <f>IFERROR(INDEX([10]monthly!B$1:B$65536,MATCH($A435,[10]monthly!$A$1:$A$65536,0)),"")</f>
        <v>4362</v>
      </c>
      <c r="ET435">
        <f>IFERROR(INDEX([10]monthly!C$1:C$65536,MATCH($A435,[10]monthly!$A$1:$A$65536,0)),"")</f>
        <v>5652</v>
      </c>
      <c r="EU435">
        <f>IFERROR(INDEX([10]monthly!D$1:D$65536,MATCH($A435,[10]monthly!$A$1:$A$65536,0)),"")</f>
        <v>-1290</v>
      </c>
      <c r="EV435">
        <f>IFERROR(INDEX([11]month!$B:$B,MATCH($A435,[11]month!$A:$A,0)),"")</f>
        <v>5930606099.4792395</v>
      </c>
      <c r="EW435">
        <f>IFERROR(INDEX([12]month!B:B,MATCH($A435,[12]month!$A:$A,0)),"")</f>
        <v>8381153.1156057697</v>
      </c>
      <c r="EX435">
        <f>IFERROR(INDEX([12]month!C:C,MATCH($A435,[12]month!$A:$A,0)),"")</f>
        <v>0.11148312224105394</v>
      </c>
      <c r="EY435">
        <f>IFERROR(INDEX([13]monthly!$B:$B,MATCH($A435,[13]monthly!$A:$A,0)),"")</f>
        <v>26908</v>
      </c>
      <c r="EZ435" t="str">
        <f>IFERROR(INDEX([14]monthly!$B:$B,MATCH($A435,[14]monthly!$A:$A,0)),"")</f>
        <v/>
      </c>
      <c r="FA435">
        <f>IFERROR(INDEX([15]monthly!B:B,MATCH($A435,[15]monthly!$A:$A,0)),"")</f>
        <v>138952</v>
      </c>
      <c r="FB435">
        <f>IFERROR(INDEX([15]monthly!C:C,MATCH($A435,[15]monthly!$A:$A,0)),"")</f>
        <v>173577.87</v>
      </c>
      <c r="FC435">
        <f>IFERROR(INDEX([15]monthly!D:D,MATCH($A435,[15]monthly!$A:$A,0)),"")</f>
        <v>-34625.869999999995</v>
      </c>
      <c r="FD435">
        <f>IFERROR(INDEX([16]month!$B:$B,MATCH($A435,[16]month!$A:$A,0)),"")</f>
        <v>6671.0400390000004</v>
      </c>
    </row>
    <row r="436" spans="1:160" x14ac:dyDescent="0.2">
      <c r="A436" s="1">
        <v>42430</v>
      </c>
      <c r="B436">
        <f>IFERROR(INDEX([1]monthly!B$1:B$65536,MATCH($A436,[1]monthly!$A$1:$A$65536,0)),"")</f>
        <v>107.4</v>
      </c>
      <c r="C436">
        <f>IFERROR(INDEX([1]monthly!C$1:C$65536,MATCH($A436,[1]monthly!$A$1:$A$65536,0)),"")</f>
        <v>111.1</v>
      </c>
      <c r="D436">
        <f>IFERROR(INDEX([1]monthly!D$1:D$65536,MATCH($A436,[1]monthly!$A$1:$A$65536,0)),"")</f>
        <v>144.30000000000001</v>
      </c>
      <c r="E436">
        <f>IFERROR(INDEX([1]monthly!E$1:E$65536,MATCH($A436,[1]monthly!$A$1:$A$65536,0)),"")</f>
        <v>110.8</v>
      </c>
      <c r="F436">
        <f>IFERROR(INDEX([1]monthly!F$1:F$65536,MATCH($A436,[1]monthly!$A$1:$A$65536,0)),"")</f>
        <v>102.7</v>
      </c>
      <c r="G436">
        <f>IFERROR(INDEX([1]monthly!G$1:G$65536,MATCH($A436,[1]monthly!$A$1:$A$65536,0)),"")</f>
        <v>109.4</v>
      </c>
      <c r="H436">
        <f>IFERROR(INDEX([1]monthly!H$1:H$65536,MATCH($A436,[1]monthly!$A$1:$A$65536,0)),"")</f>
        <v>108.4</v>
      </c>
      <c r="I436">
        <f>IFERROR(INDEX([1]monthly!I$1:I$65536,MATCH($A436,[1]monthly!$A$1:$A$65536,0)),"")</f>
        <v>92.7</v>
      </c>
      <c r="J436">
        <f>IFERROR(INDEX([1]monthly!J$1:J$65536,MATCH($A436,[1]monthly!$A$1:$A$65536,0)),"")</f>
        <v>100.2</v>
      </c>
      <c r="K436">
        <f>IFERROR(INDEX([1]monthly!K$1:K$65536,MATCH($A436,[1]monthly!$A$1:$A$65536,0)),"")</f>
        <v>108.7</v>
      </c>
      <c r="L436">
        <f>IFERROR(INDEX([1]monthly!L$1:L$65536,MATCH($A436,[1]monthly!$A$1:$A$65536,0)),"")</f>
        <v>114.3</v>
      </c>
      <c r="M436">
        <f>IFERROR(INDEX([1]monthly!M$1:M$65536,MATCH($A436,[1]monthly!$A$1:$A$65536,0)),"")</f>
        <v>107.1</v>
      </c>
      <c r="N436">
        <f>IFERROR(INDEX([1]monthly!N$1:N$65536,MATCH($A436,[1]monthly!$A$1:$A$65536,0)),"")</f>
        <v>0.6</v>
      </c>
      <c r="O436">
        <f>IFERROR(INDEX([1]monthly!O$1:O$65536,MATCH($A436,[1]monthly!$A$1:$A$65536,0)),"")</f>
        <v>1</v>
      </c>
      <c r="P436">
        <f>IFERROR(INDEX([1]monthly!P$1:P$65536,MATCH($A436,[1]monthly!$A$1:$A$65536,0)),"")</f>
        <v>3.7</v>
      </c>
      <c r="Q436">
        <f>IFERROR(INDEX([1]monthly!Q$1:Q$65536,MATCH($A436,[1]monthly!$A$1:$A$65536,0)),"")</f>
        <v>1.7</v>
      </c>
      <c r="R436">
        <f>IFERROR(INDEX([1]monthly!R$1:R$65536,MATCH($A436,[1]monthly!$A$1:$A$65536,0)),"")</f>
        <v>-1.3</v>
      </c>
      <c r="S436">
        <f>IFERROR(INDEX([1]monthly!S$1:S$65536,MATCH($A436,[1]monthly!$A$1:$A$65536,0)),"")</f>
        <v>1.5</v>
      </c>
      <c r="T436">
        <f>IFERROR(INDEX([1]monthly!T$1:T$65536,MATCH($A436,[1]monthly!$A$1:$A$65536,0)),"")</f>
        <v>1.6</v>
      </c>
      <c r="U436">
        <f>IFERROR(INDEX([1]monthly!U$1:U$65536,MATCH($A436,[1]monthly!$A$1:$A$65536,0)),"")</f>
        <v>-2.7</v>
      </c>
      <c r="V436">
        <f>IFERROR(INDEX([1]monthly!V$1:V$65536,MATCH($A436,[1]monthly!$A$1:$A$65536,0)),"")</f>
        <v>0.1</v>
      </c>
      <c r="W436">
        <f>IFERROR(INDEX([1]monthly!W$1:W$65536,MATCH($A436,[1]monthly!$A$1:$A$65536,0)),"")</f>
        <v>0.7</v>
      </c>
      <c r="X436">
        <f>IFERROR(INDEX([1]monthly!X$1:X$65536,MATCH($A436,[1]monthly!$A$1:$A$65536,0)),"")</f>
        <v>3.2</v>
      </c>
      <c r="Y436">
        <f>IFERROR(INDEX([1]monthly!Y$1:Y$65536,MATCH($A436,[1]monthly!$A$1:$A$65536,0)),"")</f>
        <v>1.8</v>
      </c>
      <c r="Z436">
        <f>IFERROR(INDEX([2]monthly!B$1:B$65536,MATCH($A436,[2]monthly!$A$1:$A$65536,0)),"")</f>
        <v>93.395754859676472</v>
      </c>
      <c r="AA436">
        <f>IFERROR(INDEX([2]monthly!C$1:C$65536,MATCH($A436,[2]monthly!$A$1:$A$65536,0)),"")</f>
        <v>92.666759219348961</v>
      </c>
      <c r="AB436">
        <f>IFERROR(INDEX([2]monthly!D$1:D$65536,MATCH($A436,[2]monthly!$A$1:$A$65536,0)),"")</f>
        <v>97.497189153492073</v>
      </c>
      <c r="AC436">
        <f>IFERROR(INDEX([2]monthly!E$1:E$65536,MATCH($A436,[2]monthly!$A$1:$A$65536,0)),"")</f>
        <v>96.270430267748495</v>
      </c>
      <c r="AD436">
        <f>IFERROR(INDEX([2]monthly!F$1:F$65536,MATCH($A436,[2]monthly!$A$1:$A$65536,0)),"")</f>
        <v>96.314608236527306</v>
      </c>
      <c r="AE436">
        <f>IFERROR(INDEX([2]monthly!G$1:G$65536,MATCH($A436,[2]monthly!$A$1:$A$65536,0)),"")</f>
        <v>95.748291140641385</v>
      </c>
      <c r="AF436">
        <f>IFERROR(INDEX([2]monthly!H$1:H$65536,MATCH($A436,[2]monthly!$A$1:$A$65536,0)),"")</f>
        <v>96.515661858774649</v>
      </c>
      <c r="AG436">
        <f>IFERROR(INDEX([2]monthly!I$1:I$65536,MATCH($A436,[2]monthly!$A$1:$A$65536,0)),"")</f>
        <v>96.170942444047682</v>
      </c>
      <c r="AH436">
        <f>IFERROR(INDEX([2]monthly!J$1:J$65536,MATCH($A436,[2]monthly!$A$1:$A$65536,0)),"")</f>
        <v>95.497933831427503</v>
      </c>
      <c r="AI436">
        <f>IFERROR(INDEX([2]monthly!K$1:K$65536,MATCH($A436,[2]monthly!$A$1:$A$65536,0)),"")</f>
        <v>97.995695836755317</v>
      </c>
      <c r="AJ436">
        <f>IFERROR(INDEX([2]monthly!L$1:L$65536,MATCH($A436,[2]monthly!$A$1:$A$65536,0)),"")</f>
        <v>96.920185415412945</v>
      </c>
      <c r="AK436">
        <f>IFERROR(INDEX([2]monthly!M$1:M$65536,MATCH($A436,[2]monthly!$A$1:$A$65536,0)),"")</f>
        <v>99.035503218688092</v>
      </c>
      <c r="AL436">
        <f>IFERROR(INDEX([2]monthly!N$1:N$65536,MATCH($A436,[2]monthly!$A$1:$A$65536,0)),"")</f>
        <v>96.504713001286419</v>
      </c>
      <c r="AM436">
        <f>IFERROR(INDEX([2]monthly!O$1:O$65536,MATCH($A436,[2]monthly!$A$1:$A$65536,0)),"")</f>
        <v>115.55481531157817</v>
      </c>
      <c r="AN436">
        <f>IFERROR(INDEX([2]monthly!P$1:P$65536,MATCH($A436,[2]monthly!$A$1:$A$65536,0)),"")</f>
        <v>87.463135407191231</v>
      </c>
      <c r="AO436">
        <f>IFERROR(INDEX([2]monthly!Q$1:Q$65536,MATCH($A436,[2]monthly!$A$1:$A$65536,0)),"")</f>
        <v>86.754830738021909</v>
      </c>
      <c r="AP436">
        <f>IFERROR(INDEX([2]monthly!R$1:R$65536,MATCH($A436,[2]monthly!$A$1:$A$65536,0)),"")</f>
        <v>90.003416059959036</v>
      </c>
      <c r="AQ436">
        <f>IFERROR(INDEX([2]monthly!S$1:S$65536,MATCH($A436,[2]monthly!$A$1:$A$65536,0)),"")</f>
        <v>81.12770971903862</v>
      </c>
      <c r="AR436">
        <f>IFERROR(INDEX([2]monthly!T$1:T$65536,MATCH($A436,[2]monthly!$A$1:$A$65536,0)),"")</f>
        <v>1531.0119047619048</v>
      </c>
      <c r="AS436">
        <f>IFERROR(INDEX([2]monthly!U$1:U$65536,MATCH($A436,[2]monthly!$A$1:$A$65536,0)),"")</f>
        <v>1020.8983905837136</v>
      </c>
      <c r="AT436">
        <f>IFERROR(INDEX([2]monthly!V$1:V$65536,MATCH($A436,[2]monthly!$A$1:$A$65536,0)),"")</f>
        <v>91.587279755601145</v>
      </c>
      <c r="AU436">
        <f>IFERROR(INDEX([2]monthly!W$1:W$65536,MATCH($A436,[2]monthly!$A$1:$A$65536,0)),"")</f>
        <v>176.19565217391303</v>
      </c>
      <c r="AV436">
        <f>IFERROR(INDEX([2]monthly!X$1:X$65536,MATCH($A436,[2]monthly!$A$1:$A$65536,0)),"")</f>
        <v>55.435204081632499</v>
      </c>
      <c r="AW436">
        <f>IFERROR(INDEX([2]monthly!Y$1:Y$65536,MATCH($A436,[2]monthly!$A$1:$A$65536,0)),"")</f>
        <v>53.567142857142898</v>
      </c>
      <c r="AX436">
        <f>IFERROR(INDEX([2]monthly!Z$1:Z$65536,MATCH($A436,[2]monthly!$A$1:$A$65536,0)),"")</f>
        <v>3073.5191380389019</v>
      </c>
      <c r="AY436">
        <f>IFERROR(INDEX([2]monthly!AA$1:AA$65536,MATCH($A436,[2]monthly!$A$1:$A$65536,0)),"")</f>
        <v>156.93727272727276</v>
      </c>
      <c r="AZ436">
        <f>IFERROR(INDEX([2]monthly!AB$1:AB$65536,MATCH($A436,[2]monthly!$A$1:$A$65536,0)),"")</f>
        <v>83.190909090909116</v>
      </c>
      <c r="BA436">
        <f>IFERROR(INDEX([2]monthly!AC$1:AC$65536,MATCH($A436,[2]monthly!$A$1:$A$65536,0)),"")</f>
        <v>767.37476478260874</v>
      </c>
      <c r="BB436">
        <f>IFERROR(INDEX([2]monthly!AD$1:AD$65536,MATCH($A436,[2]monthly!$A$1:$A$65536,0)),"")</f>
        <v>4953.7976190476193</v>
      </c>
      <c r="BC436">
        <f>IFERROR(INDEX([2]monthly!AE$1:AE$65536,MATCH($A436,[2]monthly!$A$1:$A$65536,0)),"")</f>
        <v>65.457142857142856</v>
      </c>
      <c r="BD436">
        <f>IFERROR(INDEX([2]monthly!AF$1:AF$65536,MATCH($A436,[2]monthly!$A$1:$A$65536,0)),"")</f>
        <v>1387.8111594202917</v>
      </c>
      <c r="BE436">
        <f>IFERROR(INDEX([2]monthly!AG$1:AG$65536,MATCH($A436,[2]monthly!$A$1:$A$65536,0)),"")</f>
        <v>1811.5160472972984</v>
      </c>
      <c r="BF436">
        <f>IFERROR(INDEX([2]monthly!AH$1:AH$65536,MATCH($A436,[2]monthly!$A$1:$A$65536,0)),"")</f>
        <v>73.079545454545453</v>
      </c>
      <c r="BG436">
        <f>IFERROR(INDEX([2]monthly!AI$1:AI$65536,MATCH($A436,[2]monthly!$A$1:$A$65536,0)),"")</f>
        <v>56.539130434782592</v>
      </c>
      <c r="BH436">
        <f>IFERROR(INDEX([2]monthly!AJ$1:AJ$65536,MATCH($A436,[2]monthly!$A$1:$A$65536,0)),"")</f>
        <v>86.119094641265818</v>
      </c>
      <c r="BI436">
        <f>IFERROR(INDEX([2]monthly!AK$1:AK$65536,MATCH($A436,[2]monthly!$A$1:$A$65536,0)),"")</f>
        <v>1802.1904761904761</v>
      </c>
      <c r="BJ436">
        <f>IFERROR(INDEX([2]monthly!AL$1:AL$65536,MATCH($A436,[2]monthly!$A$1:$A$65536,0)),"")</f>
        <v>191.37446098620001</v>
      </c>
      <c r="BK436">
        <f>IFERROR(INDEX([2]monthly!AM$1:AM$65536,MATCH($A436,[2]monthly!$A$1:$A$65536,0)),"")</f>
        <v>263.616258079479</v>
      </c>
      <c r="BL436">
        <f>IFERROR(INDEX([2]monthly!AN$1:AN$65536,MATCH($A436,[2]monthly!$A$1:$A$65536,0)),"")</f>
        <v>159.22653214285711</v>
      </c>
      <c r="BM436">
        <f>IFERROR(INDEX([2]monthly!AO$1:AO$65536,MATCH($A436,[2]monthly!$A$1:$A$65536,0)),"")</f>
        <v>4.09</v>
      </c>
      <c r="BN436">
        <f>IFERROR(INDEX([2]monthly!AP$1:AP$65536,MATCH($A436,[2]monthly!$A$1:$A$65536,0)),"")</f>
        <v>8.01</v>
      </c>
      <c r="BO436">
        <f>IFERROR(INDEX([2]monthly!AQ$1:AQ$65536,MATCH($A436,[2]monthly!$A$1:$A$65536,0)),"")</f>
        <v>1.7044318181818179</v>
      </c>
      <c r="BP436">
        <f>IFERROR(INDEX([2]monthly!AR$1:AR$65536,MATCH($A436,[2]monthly!$A$1:$A$65536,0)),"")</f>
        <v>8717.25</v>
      </c>
      <c r="BQ436">
        <f>IFERROR(INDEX([2]monthly!AS$1:AS$65536,MATCH($A436,[2]monthly!$A$1:$A$65536,0)),"")</f>
        <v>37.339565217391304</v>
      </c>
      <c r="BR436">
        <f>IFERROR(INDEX([2]monthly!AT$1:AT$65536,MATCH($A436,[2]monthly!$A$1:$A$65536,0)),"")</f>
        <v>39.071739130434779</v>
      </c>
      <c r="BS436">
        <f>IFERROR(INDEX([2]monthly!AU$1:AU$65536,MATCH($A436,[2]monthly!$A$1:$A$65536,0)),"")</f>
        <v>35.173043478260873</v>
      </c>
      <c r="BT436">
        <f>IFERROR(INDEX([2]monthly!AV$1:AV$65536,MATCH($A436,[2]monthly!$A$1:$A$65536,0)),"")</f>
        <v>37.773913043478267</v>
      </c>
      <c r="BU436">
        <f>IFERROR(INDEX([2]monthly!AW$1:AW$65536,MATCH($A436,[2]monthly!$A$1:$A$65536,0)),"")</f>
        <v>4047.257013217391</v>
      </c>
      <c r="BV436">
        <f>IFERROR(INDEX([2]monthly!AX$1:AX$65536,MATCH($A436,[2]monthly!$A$1:$A$65536,0)),"")</f>
        <v>1.2813863636363638</v>
      </c>
      <c r="BW436">
        <f>IFERROR(INDEX([2]monthly!AY$1:AY$65536,MATCH($A436,[2]monthly!$A$1:$A$65536,0)),"")</f>
        <v>633.0677827637287</v>
      </c>
      <c r="BX436">
        <f>IFERROR(INDEX([2]monthly!AZ$1:AZ$65536,MATCH($A436,[2]monthly!$A$1:$A$65536,0)),"")</f>
        <v>63.433913043478263</v>
      </c>
      <c r="BY436">
        <f>IFERROR(INDEX([2]monthly!BA$1:BA$65536,MATCH($A436,[2]monthly!$A$1:$A$65536,0)),"")</f>
        <v>111.56159420289855</v>
      </c>
      <c r="BZ436">
        <f>IFERROR(INDEX([2]monthly!BB$1:BB$65536,MATCH($A436,[2]monthly!$A$1:$A$65536,0)),"")</f>
        <v>370.47826086956519</v>
      </c>
      <c r="CA436">
        <f>IFERROR(INDEX([2]monthly!BC$1:BC$65536,MATCH($A436,[2]monthly!$A$1:$A$65536,0)),"")</f>
        <v>65.639017567241027</v>
      </c>
      <c r="CB436">
        <f>IFERROR(INDEX([2]monthly!BD$1:BD$65536,MATCH($A436,[2]monthly!$A$1:$A$65536,0)),"")</f>
        <v>6.9053066571732886</v>
      </c>
      <c r="CC436">
        <f>IFERROR(INDEX([2]monthly!BE$1:BE$65536,MATCH($A436,[2]monthly!$A$1:$A$65536,0)),"")</f>
        <v>775.04449999999997</v>
      </c>
      <c r="CD436">
        <f>IFERROR(INDEX([2]monthly!BF$1:BF$65536,MATCH($A436,[2]monthly!$A$1:$A$65536,0)),"")</f>
        <v>315.28408305223201</v>
      </c>
      <c r="CE436">
        <f>IFERROR(INDEX([2]monthly!BG$1:BG$65536,MATCH($A436,[2]monthly!$A$1:$A$65536,0)),"")</f>
        <v>8.2581520000000008</v>
      </c>
      <c r="CF436">
        <f>IFERROR(INDEX([2]monthly!BH$1:BH$65536,MATCH($A436,[2]monthly!$A$1:$A$65536,0)),"")</f>
        <v>296.18102798509091</v>
      </c>
      <c r="CG436">
        <f>IFERROR(INDEX([2]monthly!BI$1:BI$65536,MATCH($A436,[2]monthly!$A$1:$A$65536,0)),"")</f>
        <v>713.85595599999988</v>
      </c>
      <c r="CH436">
        <f>IFERROR(INDEX([2]monthly!BJ$1:BJ$65536,MATCH($A436,[2]monthly!$A$1:$A$65536,0)),"")</f>
        <v>326.93542159090907</v>
      </c>
      <c r="CI436">
        <f>IFERROR(INDEX([2]monthly!BK$1:BK$65536,MATCH($A436,[2]monthly!$A$1:$A$65536,0)),"")</f>
        <v>15.430454545454545</v>
      </c>
      <c r="CJ436">
        <f>IFERROR(INDEX([2]monthly!BL$1:BL$65536,MATCH($A436,[2]monthly!$A$1:$A$65536,0)),"")</f>
        <v>26.323181818181823</v>
      </c>
      <c r="CK436">
        <f>IFERROR(INDEX([2]monthly!BM$1:BM$65536,MATCH($A436,[2]monthly!$A$1:$A$65536,0)),"")</f>
        <v>1013.9210144927574</v>
      </c>
      <c r="CL436">
        <f>IFERROR(INDEX([2]monthly!BN$1:BN$65536,MATCH($A436,[2]monthly!$A$1:$A$65536,0)),"")</f>
        <v>263.70666666666659</v>
      </c>
      <c r="CM436">
        <f>IFERROR(INDEX([2]monthly!BO$1:BO$65536,MATCH($A436,[2]monthly!$A$1:$A$65536,0)),"")</f>
        <v>16897.595238095237</v>
      </c>
      <c r="CN436">
        <f>IFERROR(INDEX([2]monthly!BP$1:BP$65536,MATCH($A436,[2]monthly!$A$1:$A$65536,0)),"")</f>
        <v>30.106521739130432</v>
      </c>
      <c r="CO436">
        <f>IFERROR(INDEX([2]monthly!BQ$1:BQ$65536,MATCH($A436,[2]monthly!$A$1:$A$65536,0)),"")</f>
        <v>164.0604716666667</v>
      </c>
      <c r="CP436">
        <f>IFERROR(INDEX([2]monthly!BR$1:BR$65536,MATCH($A436,[2]monthly!$A$1:$A$65536,0)),"")</f>
        <v>1.8305681818181816</v>
      </c>
      <c r="CQ436">
        <f>IFERROR(INDEX([2]monthly!BS$1:BS$65536,MATCH($A436,[2]monthly!$A$1:$A$65536,0)),"")</f>
        <v>7.2805999999999997</v>
      </c>
      <c r="CR436">
        <f>IFERROR(INDEX([2]monthly!BT$1:BT$65536,MATCH($A436,[2]monthly!$A$1:$A$65536,0)),"")</f>
        <v>985.50274285714283</v>
      </c>
      <c r="CS436">
        <f>IFERROR(INDEX([2]monthly!BU$1:BU$65536,MATCH($A436,[2]monthly!$A$1:$A$65536,0)),"")</f>
        <v>1035.8408714285715</v>
      </c>
      <c r="CT436">
        <f>IFERROR(INDEX([2]monthly!BV$1:BV$65536,MATCH($A436,[2]monthly!$A$1:$A$65536,0)),"")</f>
        <v>1801.6904761904761</v>
      </c>
      <c r="CU436">
        <f>IFERROR(INDEX([2]monthly!BW$1:BW$65536,MATCH($A436,[2]monthly!$A$1:$A$65536,0)),"")</f>
        <v>11757.285714285714</v>
      </c>
      <c r="CV436">
        <f>IFERROR(INDEX([2]monthly!BX$1:BX$65536,MATCH($A436,[2]monthly!$A$1:$A$65536,0)),"")</f>
        <v>22982.523809523809</v>
      </c>
      <c r="CW436">
        <f>IFERROR(INDEX([2]monthly!BY$1:BY$65536,MATCH($A436,[2]monthly!$A$1:$A$65536,0)),"")</f>
        <v>1246.3380952380951</v>
      </c>
      <c r="CX436">
        <f>IFERROR(INDEX([2]monthly!BZ$1:BZ$65536,MATCH($A436,[2]monthly!$A$1:$A$65536,0)),"")</f>
        <v>15.420476190476187</v>
      </c>
      <c r="CY436">
        <f>IFERROR(INDEX([2]monthly!CA$1:CA$65536,MATCH($A436,[2]monthly!$A$1:$A$65536,0)),"")</f>
        <v>568.21739130434787</v>
      </c>
      <c r="CZ436">
        <f>IFERROR(INDEX([2]monthly!CB$1:CB$65536,MATCH($A436,[2]monthly!$A$1:$A$65536,0)),"")</f>
        <v>967.43478260869563</v>
      </c>
      <c r="DA436">
        <f>IFERROR(INDEX([2]monthly!CC$1:CC$65536,MATCH($A436,[2]monthly!$A$1:$A$65536,0)),"")</f>
        <v>0.45290909090909098</v>
      </c>
      <c r="DB436">
        <f>IFERROR(INDEX([2]monthly!CD$1:CD$65536,MATCH($A436,[2]monthly!$A$1:$A$65536,0)),"")</f>
        <v>264.26086956521738</v>
      </c>
      <c r="DC436">
        <f>IFERROR(INDEX([2]monthly!CE$1:CE$65536,MATCH($A436,[2]monthly!$A$1:$A$65536,0)),"")</f>
        <v>277</v>
      </c>
      <c r="DD436">
        <f>IFERROR(INDEX([2]monthly!CF$1:CF$65536,MATCH($A436,[2]monthly!$A$1:$A$65536,0)),"")</f>
        <v>360</v>
      </c>
      <c r="DE436">
        <f>IFERROR(INDEX([2]monthly!CG$1:CG$65536,MATCH($A436,[2]monthly!$A$1:$A$65536,0)),"")</f>
        <v>3.1492642667100998</v>
      </c>
      <c r="DF436">
        <f>IFERROR(INDEX([2]monthly!CH$1:CH$65536,MATCH($A436,[2]monthly!$A$1:$A$65536,0)),"")</f>
        <v>13.793913043478261</v>
      </c>
      <c r="DG436">
        <f>IFERROR(INDEX([2]monthly!CI$1:CI$65536,MATCH($A436,[2]monthly!$A$1:$A$65536,0)),"")</f>
        <v>69.385787999999991</v>
      </c>
      <c r="DH436">
        <f>IFERROR(INDEX([2]monthly!CJ$1:CJ$65536,MATCH($A436,[2]monthly!$A$1:$A$65536,0)),"")</f>
        <v>2.57370907313895</v>
      </c>
      <c r="DI436">
        <f>IFERROR(INDEX([3]monthly!B$1:B$65536,MATCH($A436,[3]monthly!$A$1:$A$65536,0)),"")</f>
        <v>854.15687416000321</v>
      </c>
      <c r="DJ436">
        <f>IFERROR(INDEX([3]monthly!C$1:C$65536,MATCH($A436,[3]monthly!$A$1:$A$65536,0)),"")</f>
        <v>-209.68512062999832</v>
      </c>
      <c r="DK436" t="str">
        <f>IFERROR(INDEX([4]monthly!B$1:B$65536,MATCH($A436,[4]monthly!$A$1:$A$65536,0)),"")</f>
        <v/>
      </c>
      <c r="DL436" t="str">
        <f>IFERROR(INDEX([4]monthly!C$1:C$65536,MATCH($A436,[4]monthly!$A$1:$A$65536,0)),"")</f>
        <v/>
      </c>
      <c r="DM436" t="str">
        <f>IFERROR(INDEX([4]monthly!D$1:D$65536,MATCH($A436,[4]monthly!$A$1:$A$65536,0)),"")</f>
        <v/>
      </c>
      <c r="DN436" t="str">
        <f>IFERROR(INDEX([4]monthly!E$1:E$65536,MATCH($A436,[4]monthly!$A$1:$A$65536,0)),"")</f>
        <v/>
      </c>
      <c r="DO436">
        <f>IFERROR(INDEX([5]monthly!B$1:B$65536,MATCH($A436,[5]monthly!$A$1:$A$65536,0)),"")</f>
        <v>482.43051681142583</v>
      </c>
      <c r="DP436">
        <f>IFERROR(INDEX([5]monthly!C$1:C$65536,MATCH($A436,[5]monthly!$A$1:$A$65536,0)),"")</f>
        <v>77.397552747558166</v>
      </c>
      <c r="DQ436">
        <f>IFERROR(INDEX([5]monthly!D$1:D$65536,MATCH($A436,[5]monthly!$A$1:$A$65536,0)),"")</f>
        <v>405.03296406386772</v>
      </c>
      <c r="DR436">
        <f>IFERROR(INDEX([5]monthly!E$1:E$65536,MATCH($A436,[5]monthly!$A$1:$A$65536,0)),"")</f>
        <v>0</v>
      </c>
      <c r="DS436">
        <f>IFERROR(INDEX([5]monthly!F$1:F$65536,MATCH($A436,[5]monthly!$A$1:$A$65536,0)),"")</f>
        <v>0</v>
      </c>
      <c r="DT436">
        <f>IFERROR(INDEX([5]monthly!G$1:G$65536,MATCH($A436,[5]monthly!$A$1:$A$65536,0)),"")</f>
        <v>0</v>
      </c>
      <c r="DU436">
        <f>IFERROR(INDEX([5]monthly!H$1:H$65536,MATCH($A436,[5]monthly!$A$1:$A$65536,0)),"")</f>
        <v>0</v>
      </c>
      <c r="DV436">
        <f>IFERROR(INDEX([6]monthly!B$1:B$65536,MATCH($A436,[6]monthly!$A$1:$A$65536,0)),"")</f>
        <v>423.55072448000004</v>
      </c>
      <c r="DW436">
        <f>IFERROR(INDEX([6]monthly!C$1:C$65536,MATCH($A436,[6]monthly!$A$1:$A$65536,0)),"")</f>
        <v>7764.8562062000001</v>
      </c>
      <c r="DX436">
        <f>IFERROR(INDEX([6]monthly!D$1:D$65536,MATCH($A436,[6]monthly!$A$1:$A$65536,0)),"")</f>
        <v>1192.51019421</v>
      </c>
      <c r="DY436">
        <f>IFERROR(INDEX([6]monthly!E$1:E$65536,MATCH($A436,[6]monthly!$A$1:$A$65536,0)),"")</f>
        <v>71379.075330320004</v>
      </c>
      <c r="DZ436">
        <f>IFERROR(INDEX([6]monthly!F$1:F$65536,MATCH($A436,[6]monthly!$A$1:$A$65536,0)),"")</f>
        <v>2217.0496876100001</v>
      </c>
      <c r="EA436">
        <f>IFERROR(INDEX([6]monthly!G$1:G$65536,MATCH($A436,[6]monthly!$A$1:$A$65536,0)),"")</f>
        <v>82977.042142819992</v>
      </c>
      <c r="EB436">
        <f>IFERROR(INDEX([6]monthly!H$1:H$65536,MATCH($A436,[6]monthly!$A$1:$A$65536,0)),"")</f>
        <v>10.017404235668375</v>
      </c>
      <c r="EC436">
        <f>IFERROR(INDEX([7]monthly!$B$1:$B$65536,MATCH($A436,[7]monthly!$A$1:$A$65536,0)),"")</f>
        <v>2361757.0745999995</v>
      </c>
      <c r="ED436">
        <f>IFERROR(INDEX([8]monthly!B$1:B$65536,MATCH($A436,[8]monthly!$A$1:$A$65536,0)),"")</f>
        <v>46.723952380952369</v>
      </c>
      <c r="EE436">
        <f>IFERROR(INDEX([8]monthly!C$1:C$65536,MATCH($A436,[8]monthly!$A$1:$A$65536,0)),"")</f>
        <v>46.107999999999997</v>
      </c>
      <c r="EF436">
        <f>IFERROR(INDEX([9]monthly!B$1:B$65536,MATCH($A436,[9]monthly!$A$1:$A$65536,0)),"")</f>
        <v>3.5</v>
      </c>
      <c r="EG436">
        <f>IFERROR(INDEX([9]monthly!C$1:C$65536,MATCH($A436,[9]monthly!$A$1:$A$65536,0)),"")</f>
        <v>2.3900000000000001E-2</v>
      </c>
      <c r="EH436">
        <f>IFERROR(INDEX([9]monthly!D$1:D$65536,MATCH($A436,[9]monthly!$A$1:$A$65536,0)),"")</f>
        <v>1.4750000000000001</v>
      </c>
      <c r="EI436">
        <f>IFERROR(INDEX([9]monthly!E$1:E$65536,MATCH($A436,[9]monthly!$A$1:$A$65536,0)),"")</f>
        <v>0.5</v>
      </c>
      <c r="EJ436">
        <f>IFERROR(INDEX([9]monthly!F$1:F$65536,MATCH($A436,[9]monthly!$A$1:$A$65536,0)),"")</f>
        <v>5</v>
      </c>
      <c r="EK436">
        <f>IFERROR(INDEX([9]monthly!G$1:G$65536,MATCH($A436,[9]monthly!$A$1:$A$65536,0)),"")</f>
        <v>5.35</v>
      </c>
      <c r="EL436">
        <f>IFERROR(INDEX([9]monthly!H$1:H$65536,MATCH($A436,[9]monthly!$A$1:$A$65536,0)),"")</f>
        <v>0.63217000000000001</v>
      </c>
      <c r="EM436">
        <f>IFERROR(INDEX([9]monthly!I$1:I$65536,MATCH($A436,[9]monthly!$A$1:$A$65536,0)),"")</f>
        <v>0.90047999999999995</v>
      </c>
      <c r="EN436">
        <f>IFERROR(INDEX([9]monthly!J$1:J$65536,MATCH($A436,[9]monthly!$A$1:$A$65536,0)),"")</f>
        <v>1.22376</v>
      </c>
      <c r="EO436">
        <f>IFERROR(INDEX([9]monthly!K$1:K$65536,MATCH($A436,[9]monthly!$A$1:$A$65536,0)),"")</f>
        <v>1.30643</v>
      </c>
      <c r="EP436">
        <f>IFERROR(INDEX([9]monthly!L$1:L$65536,MATCH($A436,[9]monthly!$A$1:$A$65536,0)),"")</f>
        <v>0.37959999999999999</v>
      </c>
      <c r="EQ436">
        <f>IFERROR(INDEX([9]monthly!M$1:M$65536,MATCH($A436,[9]monthly!$A$1:$A$65536,0)),"")</f>
        <v>0.28499999999999998</v>
      </c>
      <c r="ER436">
        <f>IFERROR(INDEX([9]monthly!N$1:N$65536,MATCH($A436,[9]monthly!$A$1:$A$65536,0)),"")</f>
        <v>0.2802</v>
      </c>
      <c r="ES436">
        <f>IFERROR(INDEX([10]monthly!B$1:B$65536,MATCH($A436,[10]monthly!$A$1:$A$65536,0)),"")</f>
        <v>4730</v>
      </c>
      <c r="ET436">
        <f>IFERROR(INDEX([10]monthly!C$1:C$65536,MATCH($A436,[10]monthly!$A$1:$A$65536,0)),"")</f>
        <v>6678</v>
      </c>
      <c r="EU436">
        <f>IFERROR(INDEX([10]monthly!D$1:D$65536,MATCH($A436,[10]monthly!$A$1:$A$65536,0)),"")</f>
        <v>-1948</v>
      </c>
      <c r="EV436">
        <f>IFERROR(INDEX([11]month!$B:$B,MATCH($A436,[11]month!$A:$A,0)),"")</f>
        <v>5977470222.6208897</v>
      </c>
      <c r="EW436">
        <f>IFERROR(INDEX([12]month!B:B,MATCH($A436,[12]month!$A:$A,0)),"")</f>
        <v>8542002.5054646451</v>
      </c>
      <c r="EX436">
        <f>IFERROR(INDEX([12]month!C:C,MATCH($A436,[12]month!$A:$A,0)),"")</f>
        <v>0.11660802198298637</v>
      </c>
      <c r="EY436">
        <f>IFERROR(INDEX([13]monthly!$B:$B,MATCH($A436,[13]monthly!$A:$A,0)),"")</f>
        <v>143952</v>
      </c>
      <c r="EZ436" t="str">
        <f>IFERROR(INDEX([14]monthly!$B:$B,MATCH($A436,[14]monthly!$A:$A,0)),"")</f>
        <v/>
      </c>
      <c r="FA436">
        <f>IFERROR(INDEX([15]monthly!B:B,MATCH($A436,[15]monthly!$A:$A,0)),"")</f>
        <v>157800</v>
      </c>
      <c r="FB436">
        <f>IFERROR(INDEX([15]monthly!C:C,MATCH($A436,[15]monthly!$A:$A,0)),"")</f>
        <v>232188</v>
      </c>
      <c r="FC436">
        <f>IFERROR(INDEX([15]monthly!D:D,MATCH($A436,[15]monthly!$A:$A,0)),"")</f>
        <v>-74388</v>
      </c>
      <c r="FD436">
        <f>IFERROR(INDEX([16]month!$B:$B,MATCH($A436,[16]month!$A:$A,0)),"")</f>
        <v>7262.2998049999997</v>
      </c>
    </row>
    <row r="437" spans="1:160" x14ac:dyDescent="0.2">
      <c r="A437" s="1">
        <v>42461</v>
      </c>
      <c r="B437">
        <f>IFERROR(INDEX([1]monthly!B$1:B$65536,MATCH($A437,[1]monthly!$A$1:$A$65536,0)),"")</f>
        <v>107.7</v>
      </c>
      <c r="C437">
        <f>IFERROR(INDEX([1]monthly!C$1:C$65536,MATCH($A437,[1]monthly!$A$1:$A$65536,0)),"")</f>
        <v>111</v>
      </c>
      <c r="D437">
        <f>IFERROR(INDEX([1]monthly!D$1:D$65536,MATCH($A437,[1]monthly!$A$1:$A$65536,0)),"")</f>
        <v>144.6</v>
      </c>
      <c r="E437">
        <f>IFERROR(INDEX([1]monthly!E$1:E$65536,MATCH($A437,[1]monthly!$A$1:$A$65536,0)),"")</f>
        <v>110.9</v>
      </c>
      <c r="F437">
        <f>IFERROR(INDEX([1]monthly!F$1:F$65536,MATCH($A437,[1]monthly!$A$1:$A$65536,0)),"")</f>
        <v>103.5</v>
      </c>
      <c r="G437">
        <f>IFERROR(INDEX([1]monthly!G$1:G$65536,MATCH($A437,[1]monthly!$A$1:$A$65536,0)),"")</f>
        <v>109.6</v>
      </c>
      <c r="H437">
        <f>IFERROR(INDEX([1]monthly!H$1:H$65536,MATCH($A437,[1]monthly!$A$1:$A$65536,0)),"")</f>
        <v>108.6</v>
      </c>
      <c r="I437">
        <f>IFERROR(INDEX([1]monthly!I$1:I$65536,MATCH($A437,[1]monthly!$A$1:$A$65536,0)),"")</f>
        <v>93.2</v>
      </c>
      <c r="J437">
        <f>IFERROR(INDEX([1]monthly!J$1:J$65536,MATCH($A437,[1]monthly!$A$1:$A$65536,0)),"")</f>
        <v>100.3</v>
      </c>
      <c r="K437">
        <f>IFERROR(INDEX([1]monthly!K$1:K$65536,MATCH($A437,[1]monthly!$A$1:$A$65536,0)),"")</f>
        <v>108.8</v>
      </c>
      <c r="L437">
        <f>IFERROR(INDEX([1]monthly!L$1:L$65536,MATCH($A437,[1]monthly!$A$1:$A$65536,0)),"")</f>
        <v>114.3</v>
      </c>
      <c r="M437">
        <f>IFERROR(INDEX([1]monthly!M$1:M$65536,MATCH($A437,[1]monthly!$A$1:$A$65536,0)),"")</f>
        <v>107.3</v>
      </c>
      <c r="N437">
        <f>IFERROR(INDEX([1]monthly!N$1:N$65536,MATCH($A437,[1]monthly!$A$1:$A$65536,0)),"")</f>
        <v>0.7</v>
      </c>
      <c r="O437">
        <f>IFERROR(INDEX([1]monthly!O$1:O$65536,MATCH($A437,[1]monthly!$A$1:$A$65536,0)),"")</f>
        <v>0.8</v>
      </c>
      <c r="P437">
        <f>IFERROR(INDEX([1]monthly!P$1:P$65536,MATCH($A437,[1]monthly!$A$1:$A$65536,0)),"")</f>
        <v>3.8</v>
      </c>
      <c r="Q437">
        <f>IFERROR(INDEX([1]monthly!Q$1:Q$65536,MATCH($A437,[1]monthly!$A$1:$A$65536,0)),"")</f>
        <v>1.6</v>
      </c>
      <c r="R437">
        <f>IFERROR(INDEX([1]monthly!R$1:R$65536,MATCH($A437,[1]monthly!$A$1:$A$65536,0)),"")</f>
        <v>-1</v>
      </c>
      <c r="S437">
        <f>IFERROR(INDEX([1]monthly!S$1:S$65536,MATCH($A437,[1]monthly!$A$1:$A$65536,0)),"")</f>
        <v>1.4</v>
      </c>
      <c r="T437">
        <f>IFERROR(INDEX([1]monthly!T$1:T$65536,MATCH($A437,[1]monthly!$A$1:$A$65536,0)),"")</f>
        <v>1.7</v>
      </c>
      <c r="U437">
        <f>IFERROR(INDEX([1]monthly!U$1:U$65536,MATCH($A437,[1]monthly!$A$1:$A$65536,0)),"")</f>
        <v>-2.2000000000000002</v>
      </c>
      <c r="V437">
        <f>IFERROR(INDEX([1]monthly!V$1:V$65536,MATCH($A437,[1]monthly!$A$1:$A$65536,0)),"")</f>
        <v>0.2</v>
      </c>
      <c r="W437">
        <f>IFERROR(INDEX([1]monthly!W$1:W$65536,MATCH($A437,[1]monthly!$A$1:$A$65536,0)),"")</f>
        <v>0.8</v>
      </c>
      <c r="X437">
        <f>IFERROR(INDEX([1]monthly!X$1:X$65536,MATCH($A437,[1]monthly!$A$1:$A$65536,0)),"")</f>
        <v>3.2</v>
      </c>
      <c r="Y437">
        <f>IFERROR(INDEX([1]monthly!Y$1:Y$65536,MATCH($A437,[1]monthly!$A$1:$A$65536,0)),"")</f>
        <v>1.8</v>
      </c>
      <c r="Z437">
        <f>IFERROR(INDEX([2]monthly!B$1:B$65536,MATCH($A437,[2]monthly!$A$1:$A$65536,0)),"")</f>
        <v>96.699477257102387</v>
      </c>
      <c r="AA437">
        <f>IFERROR(INDEX([2]monthly!C$1:C$65536,MATCH($A437,[2]monthly!$A$1:$A$65536,0)),"")</f>
        <v>96.381173653664888</v>
      </c>
      <c r="AB437">
        <f>IFERROR(INDEX([2]monthly!D$1:D$65536,MATCH($A437,[2]monthly!$A$1:$A$65536,0)),"")</f>
        <v>99.768882462273226</v>
      </c>
      <c r="AC437">
        <f>IFERROR(INDEX([2]monthly!E$1:E$65536,MATCH($A437,[2]monthly!$A$1:$A$65536,0)),"")</f>
        <v>99.548837852931641</v>
      </c>
      <c r="AD437">
        <f>IFERROR(INDEX([2]monthly!F$1:F$65536,MATCH($A437,[2]monthly!$A$1:$A$65536,0)),"")</f>
        <v>99.855898081567915</v>
      </c>
      <c r="AE437">
        <f>IFERROR(INDEX([2]monthly!G$1:G$65536,MATCH($A437,[2]monthly!$A$1:$A$65536,0)),"")</f>
        <v>95.919694997763472</v>
      </c>
      <c r="AF437">
        <f>IFERROR(INDEX([2]monthly!H$1:H$65536,MATCH($A437,[2]monthly!$A$1:$A$65536,0)),"")</f>
        <v>99.374704924795779</v>
      </c>
      <c r="AG437">
        <f>IFERROR(INDEX([2]monthly!I$1:I$65536,MATCH($A437,[2]monthly!$A$1:$A$65536,0)),"")</f>
        <v>99.626174328612379</v>
      </c>
      <c r="AH437">
        <f>IFERROR(INDEX([2]monthly!J$1:J$65536,MATCH($A437,[2]monthly!$A$1:$A$65536,0)),"")</f>
        <v>100.1493349754807</v>
      </c>
      <c r="AI437">
        <f>IFERROR(INDEX([2]monthly!K$1:K$65536,MATCH($A437,[2]monthly!$A$1:$A$65536,0)),"")</f>
        <v>99.112795849270213</v>
      </c>
      <c r="AJ437">
        <f>IFERROR(INDEX([2]monthly!L$1:L$65536,MATCH($A437,[2]monthly!$A$1:$A$65536,0)),"")</f>
        <v>99.066807240186719</v>
      </c>
      <c r="AK437">
        <f>IFERROR(INDEX([2]monthly!M$1:M$65536,MATCH($A437,[2]monthly!$A$1:$A$65536,0)),"")</f>
        <v>99.157257803576655</v>
      </c>
      <c r="AL437">
        <f>IFERROR(INDEX([2]monthly!N$1:N$65536,MATCH($A437,[2]monthly!$A$1:$A$65536,0)),"")</f>
        <v>98.78913061890475</v>
      </c>
      <c r="AM437">
        <f>IFERROR(INDEX([2]monthly!O$1:O$65536,MATCH($A437,[2]monthly!$A$1:$A$65536,0)),"")</f>
        <v>110.17944220890062</v>
      </c>
      <c r="AN437">
        <f>IFERROR(INDEX([2]monthly!P$1:P$65536,MATCH($A437,[2]monthly!$A$1:$A$65536,0)),"")</f>
        <v>92.259661396779279</v>
      </c>
      <c r="AO437">
        <f>IFERROR(INDEX([2]monthly!Q$1:Q$65536,MATCH($A437,[2]monthly!$A$1:$A$65536,0)),"")</f>
        <v>93.787939502004974</v>
      </c>
      <c r="AP437">
        <f>IFERROR(INDEX([2]monthly!R$1:R$65536,MATCH($A437,[2]monthly!$A$1:$A$65536,0)),"")</f>
        <v>86.167159812112388</v>
      </c>
      <c r="AQ437">
        <f>IFERROR(INDEX([2]monthly!S$1:S$65536,MATCH($A437,[2]monthly!$A$1:$A$65536,0)),"")</f>
        <v>80.031110744855567</v>
      </c>
      <c r="AR437">
        <f>IFERROR(INDEX([2]monthly!T$1:T$65536,MATCH($A437,[2]monthly!$A$1:$A$65536,0)),"")</f>
        <v>1571.2261904761904</v>
      </c>
      <c r="AS437">
        <f>IFERROR(INDEX([2]monthly!U$1:U$65536,MATCH($A437,[2]monthly!$A$1:$A$65536,0)),"")</f>
        <v>998.09260720862915</v>
      </c>
      <c r="AT437">
        <f>IFERROR(INDEX([2]monthly!V$1:V$65536,MATCH($A437,[2]monthly!$A$1:$A$65536,0)),"")</f>
        <v>100.82015665418245</v>
      </c>
      <c r="AU437">
        <f>IFERROR(INDEX([2]monthly!W$1:W$65536,MATCH($A437,[2]monthly!$A$1:$A$65536,0)),"")</f>
        <v>176.9047619047619</v>
      </c>
      <c r="AV437">
        <f>IFERROR(INDEX([2]monthly!X$1:X$65536,MATCH($A437,[2]monthly!$A$1:$A$65536,0)),"")</f>
        <v>54.658673469387601</v>
      </c>
      <c r="AW437">
        <f>IFERROR(INDEX([2]monthly!Y$1:Y$65536,MATCH($A437,[2]monthly!$A$1:$A$65536,0)),"")</f>
        <v>52.868095238095201</v>
      </c>
      <c r="AX437">
        <f>IFERROR(INDEX([2]monthly!Z$1:Z$65536,MATCH($A437,[2]monthly!$A$1:$A$65536,0)),"")</f>
        <v>3078.4935333032322</v>
      </c>
      <c r="AY437">
        <f>IFERROR(INDEX([2]monthly!AA$1:AA$65536,MATCH($A437,[2]monthly!$A$1:$A$65536,0)),"")</f>
        <v>154.20190476190479</v>
      </c>
      <c r="AZ437">
        <f>IFERROR(INDEX([2]monthly!AB$1:AB$65536,MATCH($A437,[2]monthly!$A$1:$A$65536,0)),"")</f>
        <v>87.604761904761901</v>
      </c>
      <c r="BA437">
        <f>IFERROR(INDEX([2]monthly!AC$1:AC$65536,MATCH($A437,[2]monthly!$A$1:$A$65536,0)),"")</f>
        <v>805.60452523809522</v>
      </c>
      <c r="BB437">
        <f>IFERROR(INDEX([2]monthly!AD$1:AD$65536,MATCH($A437,[2]monthly!$A$1:$A$65536,0)),"")</f>
        <v>4872.7380952380954</v>
      </c>
      <c r="BC437">
        <f>IFERROR(INDEX([2]monthly!AE$1:AE$65536,MATCH($A437,[2]monthly!$A$1:$A$65536,0)),"")</f>
        <v>69.278571428571411</v>
      </c>
      <c r="BD437">
        <f>IFERROR(INDEX([2]monthly!AF$1:AF$65536,MATCH($A437,[2]monthly!$A$1:$A$65536,0)),"")</f>
        <v>1428.9368253968257</v>
      </c>
      <c r="BE437">
        <f>IFERROR(INDEX([2]monthly!AG$1:AG$65536,MATCH($A437,[2]monthly!$A$1:$A$65536,0)),"")</f>
        <v>1865.3301890857706</v>
      </c>
      <c r="BF437">
        <f>IFERROR(INDEX([2]monthly!AH$1:AH$65536,MATCH($A437,[2]monthly!$A$1:$A$65536,0)),"")</f>
        <v>73.19047619047619</v>
      </c>
      <c r="BG437">
        <f>IFERROR(INDEX([2]monthly!AI$1:AI$65536,MATCH($A437,[2]monthly!$A$1:$A$65536,0)),"")</f>
        <v>60.966666666666654</v>
      </c>
      <c r="BH437">
        <f>IFERROR(INDEX([2]monthly!AJ$1:AJ$65536,MATCH($A437,[2]monthly!$A$1:$A$65536,0)),"")</f>
        <v>86.669784101160232</v>
      </c>
      <c r="BI437">
        <f>IFERROR(INDEX([2]monthly!AK$1:AK$65536,MATCH($A437,[2]monthly!$A$1:$A$65536,0)),"")</f>
        <v>1732.2738095238096</v>
      </c>
      <c r="BJ437">
        <f>IFERROR(INDEX([2]monthly!AL$1:AL$65536,MATCH($A437,[2]monthly!$A$1:$A$65536,0)),"")</f>
        <v>181.790533083231</v>
      </c>
      <c r="BK437">
        <f>IFERROR(INDEX([2]monthly!AM$1:AM$65536,MATCH($A437,[2]monthly!$A$1:$A$65536,0)),"")</f>
        <v>271.700137126181</v>
      </c>
      <c r="BL437">
        <f>IFERROR(INDEX([2]monthly!AN$1:AN$65536,MATCH($A437,[2]monthly!$A$1:$A$65536,0)),"")</f>
        <v>164.46540187074831</v>
      </c>
      <c r="BM437">
        <f>IFERROR(INDEX([2]monthly!AO$1:AO$65536,MATCH($A437,[2]monthly!$A$1:$A$65536,0)),"")</f>
        <v>4.0199999999999996</v>
      </c>
      <c r="BN437">
        <f>IFERROR(INDEX([2]monthly!AP$1:AP$65536,MATCH($A437,[2]monthly!$A$1:$A$65536,0)),"")</f>
        <v>6.68</v>
      </c>
      <c r="BO437">
        <f>IFERROR(INDEX([2]monthly!AQ$1:AQ$65536,MATCH($A437,[2]monthly!$A$1:$A$65536,0)),"")</f>
        <v>1.903261904761905</v>
      </c>
      <c r="BP437">
        <f>IFERROR(INDEX([2]monthly!AR$1:AR$65536,MATCH($A437,[2]monthly!$A$1:$A$65536,0)),"")</f>
        <v>8878.8571428571431</v>
      </c>
      <c r="BQ437">
        <f>IFERROR(INDEX([2]monthly!AS$1:AS$65536,MATCH($A437,[2]monthly!$A$1:$A$65536,0)),"")</f>
        <v>40.749365079365077</v>
      </c>
      <c r="BR437">
        <f>IFERROR(INDEX([2]monthly!AT$1:AT$65536,MATCH($A437,[2]monthly!$A$1:$A$65536,0)),"")</f>
        <v>42.247619047619047</v>
      </c>
      <c r="BS437">
        <f>IFERROR(INDEX([2]monthly!AU$1:AU$65536,MATCH($A437,[2]monthly!$A$1:$A$65536,0)),"")</f>
        <v>39.037619047619046</v>
      </c>
      <c r="BT437">
        <f>IFERROR(INDEX([2]monthly!AV$1:AV$65536,MATCH($A437,[2]monthly!$A$1:$A$65536,0)),"")</f>
        <v>40.962857142857139</v>
      </c>
      <c r="BU437">
        <f>IFERROR(INDEX([2]monthly!AW$1:AW$65536,MATCH($A437,[2]monthly!$A$1:$A$65536,0)),"")</f>
        <v>4024.2089896190473</v>
      </c>
      <c r="BV437">
        <f>IFERROR(INDEX([2]monthly!AX$1:AX$65536,MATCH($A437,[2]monthly!$A$1:$A$65536,0)),"")</f>
        <v>1.3493571428571431</v>
      </c>
      <c r="BW437">
        <f>IFERROR(INDEX([2]monthly!AY$1:AY$65536,MATCH($A437,[2]monthly!$A$1:$A$65536,0)),"")</f>
        <v>680.37548674915843</v>
      </c>
      <c r="BX437">
        <f>IFERROR(INDEX([2]monthly!AZ$1:AZ$65536,MATCH($A437,[2]monthly!$A$1:$A$65536,0)),"")</f>
        <v>64.812380952380934</v>
      </c>
      <c r="BY437">
        <f>IFERROR(INDEX([2]monthly!BA$1:BA$65536,MATCH($A437,[2]monthly!$A$1:$A$65536,0)),"")</f>
        <v>111.55952380952381</v>
      </c>
      <c r="BZ437">
        <f>IFERROR(INDEX([2]monthly!BB$1:BB$65536,MATCH($A437,[2]monthly!$A$1:$A$65536,0)),"")</f>
        <v>376.04761904761904</v>
      </c>
      <c r="CA437">
        <f>IFERROR(INDEX([2]monthly!BC$1:BC$65536,MATCH($A437,[2]monthly!$A$1:$A$65536,0)),"")</f>
        <v>78.037420119048704</v>
      </c>
      <c r="CB437">
        <f>IFERROR(INDEX([2]monthly!BD$1:BD$65536,MATCH($A437,[2]monthly!$A$1:$A$65536,0)),"")</f>
        <v>7.1058645467094506</v>
      </c>
      <c r="CC437">
        <f>IFERROR(INDEX([2]monthly!BE$1:BE$65536,MATCH($A437,[2]monthly!$A$1:$A$65536,0)),"")</f>
        <v>780.00400000000002</v>
      </c>
      <c r="CD437">
        <f>IFERROR(INDEX([2]monthly!BF$1:BF$65536,MATCH($A437,[2]monthly!$A$1:$A$65536,0)),"")</f>
        <v>322.89497029040098</v>
      </c>
      <c r="CE437">
        <f>IFERROR(INDEX([2]monthly!BG$1:BG$65536,MATCH($A437,[2]monthly!$A$1:$A$65536,0)),"")</f>
        <v>8.6064455714285693</v>
      </c>
      <c r="CF437">
        <f>IFERROR(INDEX([2]monthly!BH$1:BH$65536,MATCH($A437,[2]monthly!$A$1:$A$65536,0)),"")</f>
        <v>327.70140515857145</v>
      </c>
      <c r="CG437">
        <f>IFERROR(INDEX([2]monthly!BI$1:BI$65536,MATCH($A437,[2]monthly!$A$1:$A$65536,0)),"")</f>
        <v>748.53147914285705</v>
      </c>
      <c r="CH437">
        <f>IFERROR(INDEX([2]monthly!BJ$1:BJ$65536,MATCH($A437,[2]monthly!$A$1:$A$65536,0)),"")</f>
        <v>353.80246275000002</v>
      </c>
      <c r="CI437">
        <f>IFERROR(INDEX([2]monthly!BK$1:BK$65536,MATCH($A437,[2]monthly!$A$1:$A$65536,0)),"")</f>
        <v>14.998095238095237</v>
      </c>
      <c r="CJ437">
        <f>IFERROR(INDEX([2]monthly!BL$1:BL$65536,MATCH($A437,[2]monthly!$A$1:$A$65536,0)),"")</f>
        <v>27.892380952380957</v>
      </c>
      <c r="CK437">
        <f>IFERROR(INDEX([2]monthly!BM$1:BM$65536,MATCH($A437,[2]monthly!$A$1:$A$65536,0)),"")</f>
        <v>1028.4279761904779</v>
      </c>
      <c r="CL437">
        <f>IFERROR(INDEX([2]monthly!BN$1:BN$65536,MATCH($A437,[2]monthly!$A$1:$A$65536,0)),"")</f>
        <v>237.98552380952384</v>
      </c>
      <c r="CM437">
        <f>IFERROR(INDEX([2]monthly!BO$1:BO$65536,MATCH($A437,[2]monthly!$A$1:$A$65536,0)),"")</f>
        <v>17032.714285714286</v>
      </c>
      <c r="CN437">
        <f>IFERROR(INDEX([2]monthly!BP$1:BP$65536,MATCH($A437,[2]monthly!$A$1:$A$65536,0)),"")</f>
        <v>27.816666666666666</v>
      </c>
      <c r="CO437">
        <f>IFERROR(INDEX([2]monthly!BQ$1:BQ$65536,MATCH($A437,[2]monthly!$A$1:$A$65536,0)),"")</f>
        <v>163.38683777777774</v>
      </c>
      <c r="CP437">
        <f>IFERROR(INDEX([2]monthly!BR$1:BR$65536,MATCH($A437,[2]monthly!$A$1:$A$65536,0)),"")</f>
        <v>1.9183333333333339</v>
      </c>
      <c r="CQ437">
        <f>IFERROR(INDEX([2]monthly!BS$1:BS$65536,MATCH($A437,[2]monthly!$A$1:$A$65536,0)),"")</f>
        <v>7.3602999999999996</v>
      </c>
      <c r="CR437">
        <f>IFERROR(INDEX([2]monthly!BT$1:BT$65536,MATCH($A437,[2]monthly!$A$1:$A$65536,0)),"")</f>
        <v>1022.9990000000003</v>
      </c>
      <c r="CS437">
        <f>IFERROR(INDEX([2]monthly!BU$1:BU$65536,MATCH($A437,[2]monthly!$A$1:$A$65536,0)),"")</f>
        <v>1087.919175</v>
      </c>
      <c r="CT437">
        <f>IFERROR(INDEX([2]monthly!BV$1:BV$65536,MATCH($A437,[2]monthly!$A$1:$A$65536,0)),"")</f>
        <v>1855.3738095238095</v>
      </c>
      <c r="CU437">
        <f>IFERROR(INDEX([2]monthly!BW$1:BW$65536,MATCH($A437,[2]monthly!$A$1:$A$65536,0)),"")</f>
        <v>12220.238095238095</v>
      </c>
      <c r="CV437">
        <f>IFERROR(INDEX([2]monthly!BX$1:BX$65536,MATCH($A437,[2]monthly!$A$1:$A$65536,0)),"")</f>
        <v>23000.5</v>
      </c>
      <c r="CW437">
        <f>IFERROR(INDEX([2]monthly!BY$1:BY$65536,MATCH($A437,[2]monthly!$A$1:$A$65536,0)),"")</f>
        <v>1242.261904761905</v>
      </c>
      <c r="CX437">
        <f>IFERROR(INDEX([2]monthly!BZ$1:BZ$65536,MATCH($A437,[2]monthly!$A$1:$A$65536,0)),"")</f>
        <v>16.258809523809521</v>
      </c>
      <c r="CY437">
        <f>IFERROR(INDEX([2]monthly!CA$1:CA$65536,MATCH($A437,[2]monthly!$A$1:$A$65536,0)),"")</f>
        <v>574.33333333333337</v>
      </c>
      <c r="CZ437">
        <f>IFERROR(INDEX([2]monthly!CB$1:CB$65536,MATCH($A437,[2]monthly!$A$1:$A$65536,0)),"")</f>
        <v>994.19047619047615</v>
      </c>
      <c r="DA437">
        <f>IFERROR(INDEX([2]monthly!CC$1:CC$65536,MATCH($A437,[2]monthly!$A$1:$A$65536,0)),"")</f>
        <v>0.45709523809523811</v>
      </c>
      <c r="DB437">
        <f>IFERROR(INDEX([2]monthly!CD$1:CD$65536,MATCH($A437,[2]monthly!$A$1:$A$65536,0)),"")</f>
        <v>243.9047619047619</v>
      </c>
      <c r="DC437">
        <f>IFERROR(INDEX([2]monthly!CE$1:CE$65536,MATCH($A437,[2]monthly!$A$1:$A$65536,0)),"")</f>
        <v>269</v>
      </c>
      <c r="DD437">
        <f>IFERROR(INDEX([2]monthly!CF$1:CF$65536,MATCH($A437,[2]monthly!$A$1:$A$65536,0)),"")</f>
        <v>360</v>
      </c>
      <c r="DE437">
        <f>IFERROR(INDEX([2]monthly!CG$1:CG$65536,MATCH($A437,[2]monthly!$A$1:$A$65536,0)),"")</f>
        <v>3.4602076124567498</v>
      </c>
      <c r="DF437">
        <f>IFERROR(INDEX([2]monthly!CH$1:CH$65536,MATCH($A437,[2]monthly!$A$1:$A$65536,0)),"")</f>
        <v>13.703333333333335</v>
      </c>
      <c r="DG437">
        <f>IFERROR(INDEX([2]monthly!CI$1:CI$65536,MATCH($A437,[2]monthly!$A$1:$A$65536,0)),"")</f>
        <v>79.983674444444432</v>
      </c>
      <c r="DH437">
        <f>IFERROR(INDEX([2]monthly!CJ$1:CJ$65536,MATCH($A437,[2]monthly!$A$1:$A$65536,0)),"")</f>
        <v>2.6774065460321101</v>
      </c>
      <c r="DI437">
        <f>IFERROR(INDEX([3]monthly!B$1:B$65536,MATCH($A437,[3]monthly!$A$1:$A$65536,0)),"")</f>
        <v>184.384253929989</v>
      </c>
      <c r="DJ437">
        <f>IFERROR(INDEX([3]monthly!C$1:C$65536,MATCH($A437,[3]monthly!$A$1:$A$65536,0)),"")</f>
        <v>-25.300866700009323</v>
      </c>
      <c r="DK437" t="str">
        <f>IFERROR(INDEX([4]monthly!B$1:B$65536,MATCH($A437,[4]monthly!$A$1:$A$65536,0)),"")</f>
        <v/>
      </c>
      <c r="DL437" t="str">
        <f>IFERROR(INDEX([4]monthly!C$1:C$65536,MATCH($A437,[4]monthly!$A$1:$A$65536,0)),"")</f>
        <v/>
      </c>
      <c r="DM437" t="str">
        <f>IFERROR(INDEX([4]monthly!D$1:D$65536,MATCH($A437,[4]monthly!$A$1:$A$65536,0)),"")</f>
        <v/>
      </c>
      <c r="DN437" t="str">
        <f>IFERROR(INDEX([4]monthly!E$1:E$65536,MATCH($A437,[4]monthly!$A$1:$A$65536,0)),"")</f>
        <v/>
      </c>
      <c r="DO437">
        <f>IFERROR(INDEX([5]monthly!B$1:B$65536,MATCH($A437,[5]monthly!$A$1:$A$65536,0)),"")</f>
        <v>-354.05488241084936</v>
      </c>
      <c r="DP437">
        <f>IFERROR(INDEX([5]monthly!C$1:C$65536,MATCH($A437,[5]monthly!$A$1:$A$65536,0)),"")</f>
        <v>-251.51241878243411</v>
      </c>
      <c r="DQ437">
        <f>IFERROR(INDEX([5]monthly!D$1:D$65536,MATCH($A437,[5]monthly!$A$1:$A$65536,0)),"")</f>
        <v>-102.54246362841528</v>
      </c>
      <c r="DR437">
        <f>IFERROR(INDEX([5]monthly!E$1:E$65536,MATCH($A437,[5]monthly!$A$1:$A$65536,0)),"")</f>
        <v>0</v>
      </c>
      <c r="DS437">
        <f>IFERROR(INDEX([5]monthly!F$1:F$65536,MATCH($A437,[5]monthly!$A$1:$A$65536,0)),"")</f>
        <v>0</v>
      </c>
      <c r="DT437">
        <f>IFERROR(INDEX([5]monthly!G$1:G$65536,MATCH($A437,[5]monthly!$A$1:$A$65536,0)),"")</f>
        <v>0</v>
      </c>
      <c r="DU437">
        <f>IFERROR(INDEX([5]monthly!H$1:H$65536,MATCH($A437,[5]monthly!$A$1:$A$65536,0)),"")</f>
        <v>0</v>
      </c>
      <c r="DV437">
        <f>IFERROR(INDEX([6]monthly!B$1:B$65536,MATCH($A437,[6]monthly!$A$1:$A$65536,0)),"")</f>
        <v>424.26666048000004</v>
      </c>
      <c r="DW437">
        <f>IFERROR(INDEX([6]monthly!C$1:C$65536,MATCH($A437,[6]monthly!$A$1:$A$65536,0)),"")</f>
        <v>8152.8438367899998</v>
      </c>
      <c r="DX437">
        <f>IFERROR(INDEX([6]monthly!D$1:D$65536,MATCH($A437,[6]monthly!$A$1:$A$65536,0)),"")</f>
        <v>1199.67198403</v>
      </c>
      <c r="DY437">
        <f>IFERROR(INDEX([6]monthly!E$1:E$65536,MATCH($A437,[6]monthly!$A$1:$A$65536,0)),"")</f>
        <v>71711.542593199993</v>
      </c>
      <c r="DZ437">
        <f>IFERROR(INDEX([6]monthly!F$1:F$65536,MATCH($A437,[6]monthly!$A$1:$A$65536,0)),"")</f>
        <v>2247.9474218</v>
      </c>
      <c r="EA437">
        <f>IFERROR(INDEX([6]monthly!G$1:G$65536,MATCH($A437,[6]monthly!$A$1:$A$65536,0)),"")</f>
        <v>83736.272496299993</v>
      </c>
      <c r="EB437">
        <f>IFERROR(INDEX([6]monthly!H$1:H$65536,MATCH($A437,[6]monthly!$A$1:$A$65536,0)),"")</f>
        <v>9.9635091820608999</v>
      </c>
      <c r="EC437">
        <f>IFERROR(INDEX([7]monthly!$B$1:$B$65536,MATCH($A437,[7]monthly!$A$1:$A$65536,0)),"")</f>
        <v>2213237.646654143</v>
      </c>
      <c r="ED437">
        <f>IFERROR(INDEX([8]monthly!B$1:B$65536,MATCH($A437,[8]monthly!$A$1:$A$65536,0)),"")</f>
        <v>46.284523809523819</v>
      </c>
      <c r="EE437">
        <f>IFERROR(INDEX([8]monthly!C$1:C$65536,MATCH($A437,[8]monthly!$A$1:$A$65536,0)),"")</f>
        <v>46.773000000000003</v>
      </c>
      <c r="EF437">
        <f>IFERROR(INDEX([9]monthly!B$1:B$65536,MATCH($A437,[9]monthly!$A$1:$A$65536,0)),"")</f>
        <v>3.5</v>
      </c>
      <c r="EG437">
        <f>IFERROR(INDEX([9]monthly!C$1:C$65536,MATCH($A437,[9]monthly!$A$1:$A$65536,0)),"")</f>
        <v>0</v>
      </c>
      <c r="EH437">
        <f>IFERROR(INDEX([9]monthly!D$1:D$65536,MATCH($A437,[9]monthly!$A$1:$A$65536,0)),"")</f>
        <v>1.4750000000000001</v>
      </c>
      <c r="EI437">
        <f>IFERROR(INDEX([9]monthly!E$1:E$65536,MATCH($A437,[9]monthly!$A$1:$A$65536,0)),"")</f>
        <v>0.5</v>
      </c>
      <c r="EJ437">
        <f>IFERROR(INDEX([9]monthly!F$1:F$65536,MATCH($A437,[9]monthly!$A$1:$A$65536,0)),"")</f>
        <v>5</v>
      </c>
      <c r="EK437">
        <f>IFERROR(INDEX([9]monthly!G$1:G$65536,MATCH($A437,[9]monthly!$A$1:$A$65536,0)),"")</f>
        <v>5.35</v>
      </c>
      <c r="EL437">
        <f>IFERROR(INDEX([9]monthly!H$1:H$65536,MATCH($A437,[9]monthly!$A$1:$A$65536,0)),"")</f>
        <v>0.63275000000000003</v>
      </c>
      <c r="EM437">
        <f>IFERROR(INDEX([9]monthly!I$1:I$65536,MATCH($A437,[9]monthly!$A$1:$A$65536,0)),"")</f>
        <v>0.90254000000000001</v>
      </c>
      <c r="EN437">
        <f>IFERROR(INDEX([9]monthly!J$1:J$65536,MATCH($A437,[9]monthly!$A$1:$A$65536,0)),"")</f>
        <v>1.0253000000000001</v>
      </c>
      <c r="EO437">
        <f>IFERROR(INDEX([9]monthly!K$1:K$65536,MATCH($A437,[9]monthly!$A$1:$A$65536,0)),"")</f>
        <v>1.2406900000000001</v>
      </c>
      <c r="EP437">
        <f>IFERROR(INDEX([9]monthly!L$1:L$65536,MATCH($A437,[9]monthly!$A$1:$A$65536,0)),"")</f>
        <v>0.371</v>
      </c>
      <c r="EQ437">
        <f>IFERROR(INDEX([9]monthly!M$1:M$65536,MATCH($A437,[9]monthly!$A$1:$A$65536,0)),"")</f>
        <v>0.22389999999999999</v>
      </c>
      <c r="ER437">
        <f>IFERROR(INDEX([9]monthly!N$1:N$65536,MATCH($A437,[9]monthly!$A$1:$A$65536,0)),"")</f>
        <v>0.22020000000000001</v>
      </c>
      <c r="ES437">
        <f>IFERROR(INDEX([10]monthly!B$1:B$65536,MATCH($A437,[10]monthly!$A$1:$A$65536,0)),"")</f>
        <v>4285</v>
      </c>
      <c r="ET437">
        <f>IFERROR(INDEX([10]monthly!C$1:C$65536,MATCH($A437,[10]monthly!$A$1:$A$65536,0)),"")</f>
        <v>6865</v>
      </c>
      <c r="EU437">
        <f>IFERROR(INDEX([10]monthly!D$1:D$65536,MATCH($A437,[10]monthly!$A$1:$A$65536,0)),"")</f>
        <v>-2580</v>
      </c>
      <c r="EV437">
        <f>IFERROR(INDEX([11]month!$B:$B,MATCH($A437,[11]month!$A:$A,0)),"")</f>
        <v>6053991150.6503506</v>
      </c>
      <c r="EW437">
        <f>IFERROR(INDEX([12]month!B:B,MATCH($A437,[12]month!$A:$A,0)),"")</f>
        <v>8560865.1008884814</v>
      </c>
      <c r="EX437">
        <f>IFERROR(INDEX([12]month!C:C,MATCH($A437,[12]month!$A:$A,0)),"")</f>
        <v>0.1270445458256757</v>
      </c>
      <c r="EY437">
        <f>IFERROR(INDEX([13]monthly!$B:$B,MATCH($A437,[13]monthly!$A:$A,0)),"")</f>
        <v>28037</v>
      </c>
      <c r="EZ437" t="str">
        <f>IFERROR(INDEX([14]monthly!$B:$B,MATCH($A437,[14]monthly!$A:$A,0)),"")</f>
        <v/>
      </c>
      <c r="FA437">
        <f>IFERROR(INDEX([15]monthly!B:B,MATCH($A437,[15]monthly!$A:$A,0)),"")</f>
        <v>246633</v>
      </c>
      <c r="FB437">
        <f>IFERROR(INDEX([15]monthly!C:C,MATCH($A437,[15]monthly!$A:$A,0)),"")</f>
        <v>191611</v>
      </c>
      <c r="FC437">
        <f>IFERROR(INDEX([15]monthly!D:D,MATCH($A437,[15]monthly!$A:$A,0)),"")</f>
        <v>55022</v>
      </c>
      <c r="FD437">
        <f>IFERROR(INDEX([16]month!$B:$B,MATCH($A437,[16]month!$A:$A,0)),"")</f>
        <v>7159.2900390000004</v>
      </c>
    </row>
    <row r="438" spans="1:160" x14ac:dyDescent="0.2">
      <c r="A438" s="1">
        <v>42491</v>
      </c>
      <c r="B438">
        <f>IFERROR(INDEX([1]monthly!B$1:B$65536,MATCH($A438,[1]monthly!$A$1:$A$65536,0)),"")</f>
        <v>107.9</v>
      </c>
      <c r="C438">
        <f>IFERROR(INDEX([1]monthly!C$1:C$65536,MATCH($A438,[1]monthly!$A$1:$A$65536,0)),"")</f>
        <v>111.4</v>
      </c>
      <c r="D438">
        <f>IFERROR(INDEX([1]monthly!D$1:D$65536,MATCH($A438,[1]monthly!$A$1:$A$65536,0)),"")</f>
        <v>145.1</v>
      </c>
      <c r="E438">
        <f>IFERROR(INDEX([1]monthly!E$1:E$65536,MATCH($A438,[1]monthly!$A$1:$A$65536,0)),"")</f>
        <v>111.3</v>
      </c>
      <c r="F438">
        <f>IFERROR(INDEX([1]monthly!F$1:F$65536,MATCH($A438,[1]monthly!$A$1:$A$65536,0)),"")</f>
        <v>103.3</v>
      </c>
      <c r="G438">
        <f>IFERROR(INDEX([1]monthly!G$1:G$65536,MATCH($A438,[1]monthly!$A$1:$A$65536,0)),"")</f>
        <v>109.8</v>
      </c>
      <c r="H438">
        <f>IFERROR(INDEX([1]monthly!H$1:H$65536,MATCH($A438,[1]monthly!$A$1:$A$65536,0)),"")</f>
        <v>109</v>
      </c>
      <c r="I438">
        <f>IFERROR(INDEX([1]monthly!I$1:I$65536,MATCH($A438,[1]monthly!$A$1:$A$65536,0)),"")</f>
        <v>94.2</v>
      </c>
      <c r="J438">
        <f>IFERROR(INDEX([1]monthly!J$1:J$65536,MATCH($A438,[1]monthly!$A$1:$A$65536,0)),"")</f>
        <v>100.5</v>
      </c>
      <c r="K438">
        <f>IFERROR(INDEX([1]monthly!K$1:K$65536,MATCH($A438,[1]monthly!$A$1:$A$65536,0)),"")</f>
        <v>108.9</v>
      </c>
      <c r="L438">
        <f>IFERROR(INDEX([1]monthly!L$1:L$65536,MATCH($A438,[1]monthly!$A$1:$A$65536,0)),"")</f>
        <v>114.3</v>
      </c>
      <c r="M438">
        <f>IFERROR(INDEX([1]monthly!M$1:M$65536,MATCH($A438,[1]monthly!$A$1:$A$65536,0)),"")</f>
        <v>107.4</v>
      </c>
      <c r="N438">
        <f>IFERROR(INDEX([1]monthly!N$1:N$65536,MATCH($A438,[1]monthly!$A$1:$A$65536,0)),"")</f>
        <v>0.9</v>
      </c>
      <c r="O438">
        <f>IFERROR(INDEX([1]monthly!O$1:O$65536,MATCH($A438,[1]monthly!$A$1:$A$65536,0)),"")</f>
        <v>1.4</v>
      </c>
      <c r="P438">
        <f>IFERROR(INDEX([1]monthly!P$1:P$65536,MATCH($A438,[1]monthly!$A$1:$A$65536,0)),"")</f>
        <v>4</v>
      </c>
      <c r="Q438">
        <f>IFERROR(INDEX([1]monthly!Q$1:Q$65536,MATCH($A438,[1]monthly!$A$1:$A$65536,0)),"")</f>
        <v>1.8</v>
      </c>
      <c r="R438">
        <f>IFERROR(INDEX([1]monthly!R$1:R$65536,MATCH($A438,[1]monthly!$A$1:$A$65536,0)),"")</f>
        <v>-0.8</v>
      </c>
      <c r="S438">
        <f>IFERROR(INDEX([1]monthly!S$1:S$65536,MATCH($A438,[1]monthly!$A$1:$A$65536,0)),"")</f>
        <v>1.6</v>
      </c>
      <c r="T438">
        <f>IFERROR(INDEX([1]monthly!T$1:T$65536,MATCH($A438,[1]monthly!$A$1:$A$65536,0)),"")</f>
        <v>2</v>
      </c>
      <c r="U438">
        <f>IFERROR(INDEX([1]monthly!U$1:U$65536,MATCH($A438,[1]monthly!$A$1:$A$65536,0)),"")</f>
        <v>-2.1</v>
      </c>
      <c r="V438">
        <f>IFERROR(INDEX([1]monthly!V$1:V$65536,MATCH($A438,[1]monthly!$A$1:$A$65536,0)),"")</f>
        <v>0.4</v>
      </c>
      <c r="W438">
        <f>IFERROR(INDEX([1]monthly!W$1:W$65536,MATCH($A438,[1]monthly!$A$1:$A$65536,0)),"")</f>
        <v>0.8</v>
      </c>
      <c r="X438">
        <f>IFERROR(INDEX([1]monthly!X$1:X$65536,MATCH($A438,[1]monthly!$A$1:$A$65536,0)),"")</f>
        <v>3.2</v>
      </c>
      <c r="Y438">
        <f>IFERROR(INDEX([1]monthly!Y$1:Y$65536,MATCH($A438,[1]monthly!$A$1:$A$65536,0)),"")</f>
        <v>1.9</v>
      </c>
      <c r="Z438">
        <f>IFERROR(INDEX([2]monthly!B$1:B$65536,MATCH($A438,[2]monthly!$A$1:$A$65536,0)),"")</f>
        <v>100.70081020170264</v>
      </c>
      <c r="AA438">
        <f>IFERROR(INDEX([2]monthly!C$1:C$65536,MATCH($A438,[2]monthly!$A$1:$A$65536,0)),"")</f>
        <v>100.67988847383823</v>
      </c>
      <c r="AB438">
        <f>IFERROR(INDEX([2]monthly!D$1:D$65536,MATCH($A438,[2]monthly!$A$1:$A$65536,0)),"")</f>
        <v>100.22193754417465</v>
      </c>
      <c r="AC438">
        <f>IFERROR(INDEX([2]monthly!E$1:E$65536,MATCH($A438,[2]monthly!$A$1:$A$65536,0)),"")</f>
        <v>101.55178832782018</v>
      </c>
      <c r="AD438">
        <f>IFERROR(INDEX([2]monthly!F$1:F$65536,MATCH($A438,[2]monthly!$A$1:$A$65536,0)),"")</f>
        <v>101.86993511295995</v>
      </c>
      <c r="AE438">
        <f>IFERROR(INDEX([2]monthly!G$1:G$65536,MATCH($A438,[2]monthly!$A$1:$A$65536,0)),"")</f>
        <v>97.791613533082057</v>
      </c>
      <c r="AF438">
        <f>IFERROR(INDEX([2]monthly!H$1:H$65536,MATCH($A438,[2]monthly!$A$1:$A$65536,0)),"")</f>
        <v>97.250271966512173</v>
      </c>
      <c r="AG438">
        <f>IFERROR(INDEX([2]monthly!I$1:I$65536,MATCH($A438,[2]monthly!$A$1:$A$65536,0)),"")</f>
        <v>101.45820504564213</v>
      </c>
      <c r="AH438">
        <f>IFERROR(INDEX([2]monthly!J$1:J$65536,MATCH($A438,[2]monthly!$A$1:$A$65536,0)),"")</f>
        <v>100.82513908279107</v>
      </c>
      <c r="AI438">
        <f>IFERROR(INDEX([2]monthly!K$1:K$65536,MATCH($A438,[2]monthly!$A$1:$A$65536,0)),"")</f>
        <v>98.325809556923815</v>
      </c>
      <c r="AJ438">
        <f>IFERROR(INDEX([2]monthly!L$1:L$65536,MATCH($A438,[2]monthly!$A$1:$A$65536,0)),"")</f>
        <v>95.82934425151565</v>
      </c>
      <c r="AK438">
        <f>IFERROR(INDEX([2]monthly!M$1:M$65536,MATCH($A438,[2]monthly!$A$1:$A$65536,0)),"")</f>
        <v>100.7394012821089</v>
      </c>
      <c r="AL438">
        <f>IFERROR(INDEX([2]monthly!N$1:N$65536,MATCH($A438,[2]monthly!$A$1:$A$65536,0)),"")</f>
        <v>96.255847106850595</v>
      </c>
      <c r="AM438">
        <f>IFERROR(INDEX([2]monthly!O$1:O$65536,MATCH($A438,[2]monthly!$A$1:$A$65536,0)),"")</f>
        <v>100.4674608990989</v>
      </c>
      <c r="AN438">
        <f>IFERROR(INDEX([2]monthly!P$1:P$65536,MATCH($A438,[2]monthly!$A$1:$A$65536,0)),"")</f>
        <v>101.39348721169345</v>
      </c>
      <c r="AO438">
        <f>IFERROR(INDEX([2]monthly!Q$1:Q$65536,MATCH($A438,[2]monthly!$A$1:$A$65536,0)),"")</f>
        <v>105.65004591201587</v>
      </c>
      <c r="AP438">
        <f>IFERROR(INDEX([2]monthly!R$1:R$65536,MATCH($A438,[2]monthly!$A$1:$A$65536,0)),"")</f>
        <v>86.762598312940227</v>
      </c>
      <c r="AQ438">
        <f>IFERROR(INDEX([2]monthly!S$1:S$65536,MATCH($A438,[2]monthly!$A$1:$A$65536,0)),"")</f>
        <v>80.38815242032166</v>
      </c>
      <c r="AR438">
        <f>IFERROR(INDEX([2]monthly!T$1:T$65536,MATCH($A438,[2]monthly!$A$1:$A$65536,0)),"")</f>
        <v>1550.625</v>
      </c>
      <c r="AS438">
        <f>IFERROR(INDEX([2]monthly!U$1:U$65536,MATCH($A438,[2]monthly!$A$1:$A$65536,0)),"")</f>
        <v>987.56906077348071</v>
      </c>
      <c r="AT438">
        <f>IFERROR(INDEX([2]monthly!V$1:V$65536,MATCH($A438,[2]monthly!$A$1:$A$65536,0)),"")</f>
        <v>104.32128965185429</v>
      </c>
      <c r="AU438">
        <f>IFERROR(INDEX([2]monthly!W$1:W$65536,MATCH($A438,[2]monthly!$A$1:$A$65536,0)),"")</f>
        <v>179.45454545454547</v>
      </c>
      <c r="AV438">
        <f>IFERROR(INDEX([2]monthly!X$1:X$65536,MATCH($A438,[2]monthly!$A$1:$A$65536,0)),"")</f>
        <v>54.527142857142699</v>
      </c>
      <c r="AW438">
        <f>IFERROR(INDEX([2]monthly!Y$1:Y$65536,MATCH($A438,[2]monthly!$A$1:$A$65536,0)),"")</f>
        <v>53.448999999999998</v>
      </c>
      <c r="AX438">
        <f>IFERROR(INDEX([2]monthly!Z$1:Z$65536,MATCH($A438,[2]monthly!$A$1:$A$65536,0)),"")</f>
        <v>3098.3885837123121</v>
      </c>
      <c r="AY438">
        <f>IFERROR(INDEX([2]monthly!AA$1:AA$65536,MATCH($A438,[2]monthly!$A$1:$A$65536,0)),"")</f>
        <v>155.40428571428575</v>
      </c>
      <c r="AZ438">
        <f>IFERROR(INDEX([2]monthly!AB$1:AB$65536,MATCH($A438,[2]monthly!$A$1:$A$65536,0)),"")</f>
        <v>91.025714285714258</v>
      </c>
      <c r="BA438">
        <f>IFERROR(INDEX([2]monthly!AC$1:AC$65536,MATCH($A438,[2]monthly!$A$1:$A$65536,0)),"")</f>
        <v>798.86966727272727</v>
      </c>
      <c r="BB438">
        <f>IFERROR(INDEX([2]monthly!AD$1:AD$65536,MATCH($A438,[2]monthly!$A$1:$A$65536,0)),"")</f>
        <v>4694.5375000000004</v>
      </c>
      <c r="BC438">
        <f>IFERROR(INDEX([2]monthly!AE$1:AE$65536,MATCH($A438,[2]monthly!$A$1:$A$65536,0)),"")</f>
        <v>70.277500000000003</v>
      </c>
      <c r="BD438">
        <f>IFERROR(INDEX([2]monthly!AF$1:AF$65536,MATCH($A438,[2]monthly!$A$1:$A$65536,0)),"")</f>
        <v>1528.4218181818251</v>
      </c>
      <c r="BE438">
        <f>IFERROR(INDEX([2]monthly!AG$1:AG$65536,MATCH($A438,[2]monthly!$A$1:$A$65536,0)),"")</f>
        <v>1830.1727682684721</v>
      </c>
      <c r="BF438">
        <f>IFERROR(INDEX([2]monthly!AH$1:AH$65536,MATCH($A438,[2]monthly!$A$1:$A$65536,0)),"")</f>
        <v>72.44047619047619</v>
      </c>
      <c r="BG438">
        <f>IFERROR(INDEX([2]monthly!AI$1:AI$65536,MATCH($A438,[2]monthly!$A$1:$A$65536,0)),"")</f>
        <v>55.886363636363633</v>
      </c>
      <c r="BH438">
        <f>IFERROR(INDEX([2]monthly!AJ$1:AJ$65536,MATCH($A438,[2]monthly!$A$1:$A$65536,0)),"")</f>
        <v>91.658382204923498</v>
      </c>
      <c r="BI438">
        <f>IFERROR(INDEX([2]monthly!AK$1:AK$65536,MATCH($A438,[2]monthly!$A$1:$A$65536,0)),"")</f>
        <v>1707.8</v>
      </c>
      <c r="BJ438">
        <f>IFERROR(INDEX([2]monthly!AL$1:AL$65536,MATCH($A438,[2]monthly!$A$1:$A$65536,0)),"")</f>
        <v>179.49981317854301</v>
      </c>
      <c r="BK438">
        <f>IFERROR(INDEX([2]monthly!AM$1:AM$65536,MATCH($A438,[2]monthly!$A$1:$A$65536,0)),"")</f>
        <v>273.271378969301</v>
      </c>
      <c r="BL438">
        <f>IFERROR(INDEX([2]monthly!AN$1:AN$65536,MATCH($A438,[2]monthly!$A$1:$A$65536,0)),"")</f>
        <v>169.00211989795918</v>
      </c>
      <c r="BM438">
        <f>IFERROR(INDEX([2]monthly!AO$1:AO$65536,MATCH($A438,[2]monthly!$A$1:$A$65536,0)),"")</f>
        <v>3.99</v>
      </c>
      <c r="BN438">
        <f>IFERROR(INDEX([2]monthly!AP$1:AP$65536,MATCH($A438,[2]monthly!$A$1:$A$65536,0)),"")</f>
        <v>6.81</v>
      </c>
      <c r="BO438">
        <f>IFERROR(INDEX([2]monthly!AQ$1:AQ$65536,MATCH($A438,[2]monthly!$A$1:$A$65536,0)),"")</f>
        <v>1.9214047619047618</v>
      </c>
      <c r="BP438">
        <f>IFERROR(INDEX([2]monthly!AR$1:AR$65536,MATCH($A438,[2]monthly!$A$1:$A$65536,0)),"")</f>
        <v>8660.35</v>
      </c>
      <c r="BQ438">
        <f>IFERROR(INDEX([2]monthly!AS$1:AS$65536,MATCH($A438,[2]monthly!$A$1:$A$65536,0)),"")</f>
        <v>45.981060606060595</v>
      </c>
      <c r="BR438">
        <f>IFERROR(INDEX([2]monthly!AT$1:AT$65536,MATCH($A438,[2]monthly!$A$1:$A$65536,0)),"")</f>
        <v>47.132727272727273</v>
      </c>
      <c r="BS438">
        <f>IFERROR(INDEX([2]monthly!AU$1:AU$65536,MATCH($A438,[2]monthly!$A$1:$A$65536,0)),"")</f>
        <v>43.964545454545458</v>
      </c>
      <c r="BT438">
        <f>IFERROR(INDEX([2]monthly!AV$1:AV$65536,MATCH($A438,[2]monthly!$A$1:$A$65536,0)),"")</f>
        <v>46.845909090909096</v>
      </c>
      <c r="BU438">
        <f>IFERROR(INDEX([2]monthly!AW$1:AW$65536,MATCH($A438,[2]monthly!$A$1:$A$65536,0)),"")</f>
        <v>3858.021109590909</v>
      </c>
      <c r="BV438">
        <f>IFERROR(INDEX([2]monthly!AX$1:AX$65536,MATCH($A438,[2]monthly!$A$1:$A$65536,0)),"")</f>
        <v>1.445714285714286</v>
      </c>
      <c r="BW438">
        <f>IFERROR(INDEX([2]monthly!AY$1:AY$65536,MATCH($A438,[2]monthly!$A$1:$A$65536,0)),"")</f>
        <v>644.56478944903881</v>
      </c>
      <c r="BX438">
        <f>IFERROR(INDEX([2]monthly!AZ$1:AZ$65536,MATCH($A438,[2]monthly!$A$1:$A$65536,0)),"")</f>
        <v>73.990952380952393</v>
      </c>
      <c r="BY438">
        <f>IFERROR(INDEX([2]monthly!BA$1:BA$65536,MATCH($A438,[2]monthly!$A$1:$A$65536,0)),"")</f>
        <v>111.98106060606061</v>
      </c>
      <c r="BZ438">
        <f>IFERROR(INDEX([2]monthly!BB$1:BB$65536,MATCH($A438,[2]monthly!$A$1:$A$65536,0)),"")</f>
        <v>408.81818181818181</v>
      </c>
      <c r="CA438">
        <f>IFERROR(INDEX([2]monthly!BC$1:BC$65536,MATCH($A438,[2]monthly!$A$1:$A$65536,0)),"")</f>
        <v>75.918493242113655</v>
      </c>
      <c r="CB438">
        <f>IFERROR(INDEX([2]monthly!BD$1:BD$65536,MATCH($A438,[2]monthly!$A$1:$A$65536,0)),"")</f>
        <v>7.2650595969605654</v>
      </c>
      <c r="CC438">
        <f>IFERROR(INDEX([2]monthly!BE$1:BE$65536,MATCH($A438,[2]monthly!$A$1:$A$65536,0)),"")</f>
        <v>792.04849999999999</v>
      </c>
      <c r="CD438">
        <f>IFERROR(INDEX([2]monthly!BF$1:BF$65536,MATCH($A438,[2]monthly!$A$1:$A$65536,0)),"")</f>
        <v>332.29469927451402</v>
      </c>
      <c r="CE438">
        <f>IFERROR(INDEX([2]monthly!BG$1:BG$65536,MATCH($A438,[2]monthly!$A$1:$A$65536,0)),"")</f>
        <v>8.5460607142857192</v>
      </c>
      <c r="CF438">
        <f>IFERROR(INDEX([2]monthly!BH$1:BH$65536,MATCH($A438,[2]monthly!$A$1:$A$65536,0)),"")</f>
        <v>407.49824579961904</v>
      </c>
      <c r="CG438">
        <f>IFERROR(INDEX([2]monthly!BI$1:BI$65536,MATCH($A438,[2]monthly!$A$1:$A$65536,0)),"")</f>
        <v>707.03213219047598</v>
      </c>
      <c r="CH438">
        <f>IFERROR(INDEX([2]monthly!BJ$1:BJ$65536,MATCH($A438,[2]monthly!$A$1:$A$65536,0)),"")</f>
        <v>388.51213650000005</v>
      </c>
      <c r="CI438">
        <f>IFERROR(INDEX([2]monthly!BK$1:BK$65536,MATCH($A438,[2]monthly!$A$1:$A$65536,0)),"")</f>
        <v>16.684285714285714</v>
      </c>
      <c r="CJ438">
        <f>IFERROR(INDEX([2]monthly!BL$1:BL$65536,MATCH($A438,[2]monthly!$A$1:$A$65536,0)),"")</f>
        <v>27.263333333333339</v>
      </c>
      <c r="CK438">
        <f>IFERROR(INDEX([2]monthly!BM$1:BM$65536,MATCH($A438,[2]monthly!$A$1:$A$65536,0)),"")</f>
        <v>1040.221874999999</v>
      </c>
      <c r="CL438">
        <f>IFERROR(INDEX([2]monthly!BN$1:BN$65536,MATCH($A438,[2]monthly!$A$1:$A$65536,0)),"")</f>
        <v>247.25599999999989</v>
      </c>
      <c r="CM438">
        <f>IFERROR(INDEX([2]monthly!BO$1:BO$65536,MATCH($A438,[2]monthly!$A$1:$A$65536,0)),"")</f>
        <v>16706.95</v>
      </c>
      <c r="CN438">
        <f>IFERROR(INDEX([2]monthly!BP$1:BP$65536,MATCH($A438,[2]monthly!$A$1:$A$65536,0)),"")</f>
        <v>27.954545454545453</v>
      </c>
      <c r="CO438">
        <f>IFERROR(INDEX([2]monthly!BQ$1:BQ$65536,MATCH($A438,[2]monthly!$A$1:$A$65536,0)),"")</f>
        <v>157.56034206349204</v>
      </c>
      <c r="CP438">
        <f>IFERROR(INDEX([2]monthly!BR$1:BR$65536,MATCH($A438,[2]monthly!$A$1:$A$65536,0)),"")</f>
        <v>1.8688095238095237</v>
      </c>
      <c r="CQ438">
        <f>IFERROR(INDEX([2]monthly!BS$1:BS$65536,MATCH($A438,[2]monthly!$A$1:$A$65536,0)),"")</f>
        <v>7.1913</v>
      </c>
      <c r="CR438">
        <f>IFERROR(INDEX([2]monthly!BT$1:BT$65536,MATCH($A438,[2]monthly!$A$1:$A$65536,0)),"")</f>
        <v>989.57415346550329</v>
      </c>
      <c r="CS438">
        <f>IFERROR(INDEX([2]monthly!BU$1:BU$65536,MATCH($A438,[2]monthly!$A$1:$A$65536,0)),"")</f>
        <v>1096.7055125000002</v>
      </c>
      <c r="CT438">
        <f>IFERROR(INDEX([2]monthly!BV$1:BV$65536,MATCH($A438,[2]monthly!$A$1:$A$65536,0)),"")</f>
        <v>1869.0250000000001</v>
      </c>
      <c r="CU438">
        <f>IFERROR(INDEX([2]monthly!BW$1:BW$65536,MATCH($A438,[2]monthly!$A$1:$A$65536,0)),"")</f>
        <v>14505.1</v>
      </c>
      <c r="CV438">
        <f>IFERROR(INDEX([2]monthly!BX$1:BX$65536,MATCH($A438,[2]monthly!$A$1:$A$65536,0)),"")</f>
        <v>23413.625</v>
      </c>
      <c r="CW438">
        <f>IFERROR(INDEX([2]monthly!BY$1:BY$65536,MATCH($A438,[2]monthly!$A$1:$A$65536,0)),"")</f>
        <v>1259.3974999999996</v>
      </c>
      <c r="CX438">
        <f>IFERROR(INDEX([2]monthly!BZ$1:BZ$65536,MATCH($A438,[2]monthly!$A$1:$A$65536,0)),"")</f>
        <v>16.888749999999995</v>
      </c>
      <c r="CY438">
        <f>IFERROR(INDEX([2]monthly!CA$1:CA$65536,MATCH($A438,[2]monthly!$A$1:$A$65536,0)),"")</f>
        <v>578.13636363636363</v>
      </c>
      <c r="CZ438">
        <f>IFERROR(INDEX([2]monthly!CB$1:CB$65536,MATCH($A438,[2]monthly!$A$1:$A$65536,0)),"")</f>
        <v>1032.8636363636363</v>
      </c>
      <c r="DA438">
        <f>IFERROR(INDEX([2]monthly!CC$1:CC$65536,MATCH($A438,[2]monthly!$A$1:$A$65536,0)),"")</f>
        <v>0.51805000000000001</v>
      </c>
      <c r="DB438">
        <f>IFERROR(INDEX([2]monthly!CD$1:CD$65536,MATCH($A438,[2]monthly!$A$1:$A$65536,0)),"")</f>
        <v>204.09090909090909</v>
      </c>
      <c r="DC438">
        <f>IFERROR(INDEX([2]monthly!CE$1:CE$65536,MATCH($A438,[2]monthly!$A$1:$A$65536,0)),"")</f>
        <v>264</v>
      </c>
      <c r="DD438">
        <f>IFERROR(INDEX([2]monthly!CF$1:CF$65536,MATCH($A438,[2]monthly!$A$1:$A$65536,0)),"")</f>
        <v>352.72727272727275</v>
      </c>
      <c r="DE438">
        <f>IFERROR(INDEX([2]monthly!CG$1:CG$65536,MATCH($A438,[2]monthly!$A$1:$A$65536,0)),"")</f>
        <v>3.1546830925105098</v>
      </c>
      <c r="DF438">
        <f>IFERROR(INDEX([2]monthly!CH$1:CH$65536,MATCH($A438,[2]monthly!$A$1:$A$65536,0)),"")</f>
        <v>12.871363636363638</v>
      </c>
      <c r="DG438">
        <f>IFERROR(INDEX([2]monthly!CI$1:CI$65536,MATCH($A438,[2]monthly!$A$1:$A$65536,0)),"")</f>
        <v>88.913213181818179</v>
      </c>
      <c r="DH438">
        <f>IFERROR(INDEX([2]monthly!CJ$1:CJ$65536,MATCH($A438,[2]monthly!$A$1:$A$65536,0)),"")</f>
        <v>2.8668470439237801</v>
      </c>
      <c r="DI438">
        <f>IFERROR(INDEX([3]monthly!B$1:B$65536,MATCH($A438,[3]monthly!$A$1:$A$65536,0)),"")</f>
        <v>241.35741398001591</v>
      </c>
      <c r="DJ438">
        <f>IFERROR(INDEX([3]monthly!C$1:C$65536,MATCH($A438,[3]monthly!$A$1:$A$65536,0)),"")</f>
        <v>216.05654728000658</v>
      </c>
      <c r="DK438" t="str">
        <f>IFERROR(INDEX([4]monthly!B$1:B$65536,MATCH($A438,[4]monthly!$A$1:$A$65536,0)),"")</f>
        <v/>
      </c>
      <c r="DL438" t="str">
        <f>IFERROR(INDEX([4]monthly!C$1:C$65536,MATCH($A438,[4]monthly!$A$1:$A$65536,0)),"")</f>
        <v/>
      </c>
      <c r="DM438" t="str">
        <f>IFERROR(INDEX([4]monthly!D$1:D$65536,MATCH($A438,[4]monthly!$A$1:$A$65536,0)),"")</f>
        <v/>
      </c>
      <c r="DN438" t="str">
        <f>IFERROR(INDEX([4]monthly!E$1:E$65536,MATCH($A438,[4]monthly!$A$1:$A$65536,0)),"")</f>
        <v/>
      </c>
      <c r="DO438">
        <f>IFERROR(INDEX([5]monthly!B$1:B$65536,MATCH($A438,[5]monthly!$A$1:$A$65536,0)),"")</f>
        <v>72.808105168828206</v>
      </c>
      <c r="DP438">
        <f>IFERROR(INDEX([5]monthly!C$1:C$65536,MATCH($A438,[5]monthly!$A$1:$A$65536,0)),"")</f>
        <v>46.217347920245629</v>
      </c>
      <c r="DQ438">
        <f>IFERROR(INDEX([5]monthly!D$1:D$65536,MATCH($A438,[5]monthly!$A$1:$A$65536,0)),"")</f>
        <v>26.615461091071154</v>
      </c>
      <c r="DR438">
        <f>IFERROR(INDEX([5]monthly!E$1:E$65536,MATCH($A438,[5]monthly!$A$1:$A$65536,0)),"")</f>
        <v>-2.4703842488626993E-2</v>
      </c>
      <c r="DS438">
        <f>IFERROR(INDEX([5]monthly!F$1:F$65536,MATCH($A438,[5]monthly!$A$1:$A$65536,0)),"")</f>
        <v>0</v>
      </c>
      <c r="DT438">
        <f>IFERROR(INDEX([5]monthly!G$1:G$65536,MATCH($A438,[5]monthly!$A$1:$A$65536,0)),"")</f>
        <v>0</v>
      </c>
      <c r="DU438">
        <f>IFERROR(INDEX([5]monthly!H$1:H$65536,MATCH($A438,[5]monthly!$A$1:$A$65536,0)),"")</f>
        <v>0</v>
      </c>
      <c r="DV438">
        <f>IFERROR(INDEX([6]monthly!B$1:B$65536,MATCH($A438,[6]monthly!$A$1:$A$65536,0)),"")</f>
        <v>419.94116589999999</v>
      </c>
      <c r="DW438">
        <f>IFERROR(INDEX([6]monthly!C$1:C$65536,MATCH($A438,[6]monthly!$A$1:$A$65536,0)),"")</f>
        <v>7672.2451954600001</v>
      </c>
      <c r="DX438">
        <f>IFERROR(INDEX([6]monthly!D$1:D$65536,MATCH($A438,[6]monthly!$A$1:$A$65536,0)),"")</f>
        <v>1187.48461617</v>
      </c>
      <c r="DY438">
        <f>IFERROR(INDEX([6]monthly!E$1:E$65536,MATCH($A438,[6]monthly!$A$1:$A$65536,0)),"")</f>
        <v>71684.210981170007</v>
      </c>
      <c r="DZ438">
        <f>IFERROR(INDEX([6]monthly!F$1:F$65536,MATCH($A438,[6]monthly!$A$1:$A$65536,0)),"")</f>
        <v>1963.3169135999999</v>
      </c>
      <c r="EA438">
        <f>IFERROR(INDEX([6]monthly!G$1:G$65536,MATCH($A438,[6]monthly!$A$1:$A$65536,0)),"")</f>
        <v>82927.19887230001</v>
      </c>
      <c r="EB438">
        <f>IFERROR(INDEX([6]monthly!H$1:H$65536,MATCH($A438,[6]monthly!$A$1:$A$65536,0)),"")</f>
        <v>9.6908040188947915</v>
      </c>
      <c r="EC438">
        <f>IFERROR(INDEX([7]monthly!$B$1:$B$65536,MATCH($A438,[7]monthly!$A$1:$A$65536,0)),"")</f>
        <v>2188361.537229998</v>
      </c>
      <c r="ED438">
        <f>IFERROR(INDEX([8]monthly!B$1:B$65536,MATCH($A438,[8]monthly!$A$1:$A$65536,0)),"")</f>
        <v>46.802285714285709</v>
      </c>
      <c r="EE438">
        <f>IFERROR(INDEX([8]monthly!C$1:C$65536,MATCH($A438,[8]monthly!$A$1:$A$65536,0)),"")</f>
        <v>46.774999999999999</v>
      </c>
      <c r="EF438">
        <f>IFERROR(INDEX([9]monthly!B$1:B$65536,MATCH($A438,[9]monthly!$A$1:$A$65536,0)),"")</f>
        <v>3.5</v>
      </c>
      <c r="EG438">
        <f>IFERROR(INDEX([9]monthly!C$1:C$65536,MATCH($A438,[9]monthly!$A$1:$A$65536,0)),"")</f>
        <v>0</v>
      </c>
      <c r="EH438">
        <f>IFERROR(INDEX([9]monthly!D$1:D$65536,MATCH($A438,[9]monthly!$A$1:$A$65536,0)),"")</f>
        <v>1.4750000000000001</v>
      </c>
      <c r="EI438">
        <f>IFERROR(INDEX([9]monthly!E$1:E$65536,MATCH($A438,[9]monthly!$A$1:$A$65536,0)),"")</f>
        <v>0.5</v>
      </c>
      <c r="EJ438">
        <f>IFERROR(INDEX([9]monthly!F$1:F$65536,MATCH($A438,[9]monthly!$A$1:$A$65536,0)),"")</f>
        <v>5</v>
      </c>
      <c r="EK438">
        <f>IFERROR(INDEX([9]monthly!G$1:G$65536,MATCH($A438,[9]monthly!$A$1:$A$65536,0)),"")</f>
        <v>5.35</v>
      </c>
      <c r="EL438">
        <f>IFERROR(INDEX([9]monthly!H$1:H$65536,MATCH($A438,[9]monthly!$A$1:$A$65536,0)),"")</f>
        <v>0.64556999999999998</v>
      </c>
      <c r="EM438">
        <f>IFERROR(INDEX([9]monthly!I$1:I$65536,MATCH($A438,[9]monthly!$A$1:$A$65536,0)),"")</f>
        <v>0.93496999999999997</v>
      </c>
      <c r="EN438">
        <f>IFERROR(INDEX([9]monthly!J$1:J$65536,MATCH($A438,[9]monthly!$A$1:$A$65536,0)),"")</f>
        <v>1.0016499999999999</v>
      </c>
      <c r="EO438">
        <f>IFERROR(INDEX([9]monthly!K$1:K$65536,MATCH($A438,[9]monthly!$A$1:$A$65536,0)),"")</f>
        <v>1.23925</v>
      </c>
      <c r="EP438">
        <f>IFERROR(INDEX([9]monthly!L$1:L$65536,MATCH($A438,[9]monthly!$A$1:$A$65536,0)),"")</f>
        <v>0.37480000000000002</v>
      </c>
      <c r="EQ438">
        <f>IFERROR(INDEX([9]monthly!M$1:M$65536,MATCH($A438,[9]monthly!$A$1:$A$65536,0)),"")</f>
        <v>0.27350000000000002</v>
      </c>
      <c r="ER438">
        <f>IFERROR(INDEX([9]monthly!N$1:N$65536,MATCH($A438,[9]monthly!$A$1:$A$65536,0)),"")</f>
        <v>0.26900000000000002</v>
      </c>
      <c r="ES438">
        <f>IFERROR(INDEX([10]monthly!B$1:B$65536,MATCH($A438,[10]monthly!$A$1:$A$65536,0)),"")</f>
        <v>4828</v>
      </c>
      <c r="ET438">
        <f>IFERROR(INDEX([10]monthly!C$1:C$65536,MATCH($A438,[10]monthly!$A$1:$A$65536,0)),"")</f>
        <v>7068</v>
      </c>
      <c r="EU438">
        <f>IFERROR(INDEX([10]monthly!D$1:D$65536,MATCH($A438,[10]monthly!$A$1:$A$65536,0)),"")</f>
        <v>-2240</v>
      </c>
      <c r="EV438">
        <f>IFERROR(INDEX([11]month!$B:$B,MATCH($A438,[11]month!$A:$A,0)),"")</f>
        <v>6164748799.7841702</v>
      </c>
      <c r="EW438">
        <f>IFERROR(INDEX([12]month!B:B,MATCH($A438,[12]month!$A:$A,0)),"")</f>
        <v>8654940.3008967564</v>
      </c>
      <c r="EX438">
        <f>IFERROR(INDEX([12]month!C:C,MATCH($A438,[12]month!$A:$A,0)),"")</f>
        <v>0.13460990874484291</v>
      </c>
      <c r="EY438">
        <f>IFERROR(INDEX([13]monthly!$B:$B,MATCH($A438,[13]monthly!$A:$A,0)),"")</f>
        <v>30039</v>
      </c>
      <c r="EZ438" t="str">
        <f>IFERROR(INDEX([14]monthly!$B:$B,MATCH($A438,[14]monthly!$A:$A,0)),"")</f>
        <v/>
      </c>
      <c r="FA438">
        <f>IFERROR(INDEX([15]monthly!B:B,MATCH($A438,[15]monthly!$A:$A,0)),"")</f>
        <v>199759</v>
      </c>
      <c r="FB438">
        <f>IFERROR(INDEX([15]monthly!C:C,MATCH($A438,[15]monthly!$A:$A,0)),"")</f>
        <v>217415</v>
      </c>
      <c r="FC438">
        <f>IFERROR(INDEX([15]monthly!D:D,MATCH($A438,[15]monthly!$A:$A,0)),"")</f>
        <v>-17656</v>
      </c>
      <c r="FD438">
        <f>IFERROR(INDEX([16]month!$B:$B,MATCH($A438,[16]month!$A:$A,0)),"")</f>
        <v>7401.6000979999999</v>
      </c>
    </row>
    <row r="439" spans="1:160" x14ac:dyDescent="0.2">
      <c r="A439" s="1">
        <v>42522</v>
      </c>
      <c r="B439">
        <f>IFERROR(INDEX([1]monthly!B$1:B$65536,MATCH($A439,[1]monthly!$A$1:$A$65536,0)),"")</f>
        <v>108.3</v>
      </c>
      <c r="C439">
        <f>IFERROR(INDEX([1]monthly!C$1:C$65536,MATCH($A439,[1]monthly!$A$1:$A$65536,0)),"")</f>
        <v>111.9</v>
      </c>
      <c r="D439">
        <f>IFERROR(INDEX([1]monthly!D$1:D$65536,MATCH($A439,[1]monthly!$A$1:$A$65536,0)),"")</f>
        <v>146.19999999999999</v>
      </c>
      <c r="E439">
        <f>IFERROR(INDEX([1]monthly!E$1:E$65536,MATCH($A439,[1]monthly!$A$1:$A$65536,0)),"")</f>
        <v>111.6</v>
      </c>
      <c r="F439">
        <f>IFERROR(INDEX([1]monthly!F$1:F$65536,MATCH($A439,[1]monthly!$A$1:$A$65536,0)),"")</f>
        <v>103.5</v>
      </c>
      <c r="G439">
        <f>IFERROR(INDEX([1]monthly!G$1:G$65536,MATCH($A439,[1]monthly!$A$1:$A$65536,0)),"")</f>
        <v>110</v>
      </c>
      <c r="H439">
        <f>IFERROR(INDEX([1]monthly!H$1:H$65536,MATCH($A439,[1]monthly!$A$1:$A$65536,0)),"")</f>
        <v>109.3</v>
      </c>
      <c r="I439">
        <f>IFERROR(INDEX([1]monthly!I$1:I$65536,MATCH($A439,[1]monthly!$A$1:$A$65536,0)),"")</f>
        <v>94.4</v>
      </c>
      <c r="J439">
        <f>IFERROR(INDEX([1]monthly!J$1:J$65536,MATCH($A439,[1]monthly!$A$1:$A$65536,0)),"")</f>
        <v>100.5</v>
      </c>
      <c r="K439">
        <f>IFERROR(INDEX([1]monthly!K$1:K$65536,MATCH($A439,[1]monthly!$A$1:$A$65536,0)),"")</f>
        <v>109.1</v>
      </c>
      <c r="L439">
        <f>IFERROR(INDEX([1]monthly!L$1:L$65536,MATCH($A439,[1]monthly!$A$1:$A$65536,0)),"")</f>
        <v>117.4</v>
      </c>
      <c r="M439">
        <f>IFERROR(INDEX([1]monthly!M$1:M$65536,MATCH($A439,[1]monthly!$A$1:$A$65536,0)),"")</f>
        <v>107.5</v>
      </c>
      <c r="N439">
        <f>IFERROR(INDEX([1]monthly!N$1:N$65536,MATCH($A439,[1]monthly!$A$1:$A$65536,0)),"")</f>
        <v>1.3</v>
      </c>
      <c r="O439">
        <f>IFERROR(INDEX([1]monthly!O$1:O$65536,MATCH($A439,[1]monthly!$A$1:$A$65536,0)),"")</f>
        <v>1.9</v>
      </c>
      <c r="P439">
        <f>IFERROR(INDEX([1]monthly!P$1:P$65536,MATCH($A439,[1]monthly!$A$1:$A$65536,0)),"")</f>
        <v>4.4000000000000004</v>
      </c>
      <c r="Q439">
        <f>IFERROR(INDEX([1]monthly!Q$1:Q$65536,MATCH($A439,[1]monthly!$A$1:$A$65536,0)),"")</f>
        <v>1.9</v>
      </c>
      <c r="R439">
        <f>IFERROR(INDEX([1]monthly!R$1:R$65536,MATCH($A439,[1]monthly!$A$1:$A$65536,0)),"")</f>
        <v>0.2</v>
      </c>
      <c r="S439">
        <f>IFERROR(INDEX([1]monthly!S$1:S$65536,MATCH($A439,[1]monthly!$A$1:$A$65536,0)),"")</f>
        <v>1.6</v>
      </c>
      <c r="T439">
        <f>IFERROR(INDEX([1]monthly!T$1:T$65536,MATCH($A439,[1]monthly!$A$1:$A$65536,0)),"")</f>
        <v>2.1</v>
      </c>
      <c r="U439">
        <f>IFERROR(INDEX([1]monthly!U$1:U$65536,MATCH($A439,[1]monthly!$A$1:$A$65536,0)),"")</f>
        <v>-2.1</v>
      </c>
      <c r="V439">
        <f>IFERROR(INDEX([1]monthly!V$1:V$65536,MATCH($A439,[1]monthly!$A$1:$A$65536,0)),"")</f>
        <v>0.4</v>
      </c>
      <c r="W439">
        <f>IFERROR(INDEX([1]monthly!W$1:W$65536,MATCH($A439,[1]monthly!$A$1:$A$65536,0)),"")</f>
        <v>0.9</v>
      </c>
      <c r="X439">
        <f>IFERROR(INDEX([1]monthly!X$1:X$65536,MATCH($A439,[1]monthly!$A$1:$A$65536,0)),"")</f>
        <v>2.8</v>
      </c>
      <c r="Y439">
        <f>IFERROR(INDEX([1]monthly!Y$1:Y$65536,MATCH($A439,[1]monthly!$A$1:$A$65536,0)),"")</f>
        <v>1.9</v>
      </c>
      <c r="Z439">
        <f>IFERROR(INDEX([2]monthly!B$1:B$65536,MATCH($A439,[2]monthly!$A$1:$A$65536,0)),"")</f>
        <v>103.21427817986596</v>
      </c>
      <c r="AA439">
        <f>IFERROR(INDEX([2]monthly!C$1:C$65536,MATCH($A439,[2]monthly!$A$1:$A$65536,0)),"")</f>
        <v>103.32358043641491</v>
      </c>
      <c r="AB439">
        <f>IFERROR(INDEX([2]monthly!D$1:D$65536,MATCH($A439,[2]monthly!$A$1:$A$65536,0)),"")</f>
        <v>101.00148532811498</v>
      </c>
      <c r="AC439">
        <f>IFERROR(INDEX([2]monthly!E$1:E$65536,MATCH($A439,[2]monthly!$A$1:$A$65536,0)),"")</f>
        <v>103.41538544707285</v>
      </c>
      <c r="AD439">
        <f>IFERROR(INDEX([2]monthly!F$1:F$65536,MATCH($A439,[2]monthly!$A$1:$A$65536,0)),"")</f>
        <v>103.5967509800961</v>
      </c>
      <c r="AE439">
        <f>IFERROR(INDEX([2]monthly!G$1:G$65536,MATCH($A439,[2]monthly!$A$1:$A$65536,0)),"")</f>
        <v>101.27182738594497</v>
      </c>
      <c r="AF439">
        <f>IFERROR(INDEX([2]monthly!H$1:H$65536,MATCH($A439,[2]monthly!$A$1:$A$65536,0)),"")</f>
        <v>96.634791232883344</v>
      </c>
      <c r="AG439">
        <f>IFERROR(INDEX([2]monthly!I$1:I$65536,MATCH($A439,[2]monthly!$A$1:$A$65536,0)),"")</f>
        <v>103.0672918336308</v>
      </c>
      <c r="AH439">
        <f>IFERROR(INDEX([2]monthly!J$1:J$65536,MATCH($A439,[2]monthly!$A$1:$A$65536,0)),"")</f>
        <v>100.71253130987934</v>
      </c>
      <c r="AI439">
        <f>IFERROR(INDEX([2]monthly!K$1:K$65536,MATCH($A439,[2]monthly!$A$1:$A$65536,0)),"")</f>
        <v>98.435828599087642</v>
      </c>
      <c r="AJ439">
        <f>IFERROR(INDEX([2]monthly!L$1:L$65536,MATCH($A439,[2]monthly!$A$1:$A$65536,0)),"")</f>
        <v>95.013983045756376</v>
      </c>
      <c r="AK439">
        <f>IFERROR(INDEX([2]monthly!M$1:M$65536,MATCH($A439,[2]monthly!$A$1:$A$65536,0)),"")</f>
        <v>101.74408130922558</v>
      </c>
      <c r="AL439">
        <f>IFERROR(INDEX([2]monthly!N$1:N$65536,MATCH($A439,[2]monthly!$A$1:$A$65536,0)),"")</f>
        <v>95.353213733422209</v>
      </c>
      <c r="AM439">
        <f>IFERROR(INDEX([2]monthly!O$1:O$65536,MATCH($A439,[2]monthly!$A$1:$A$65536,0)),"")</f>
        <v>94.22021996797956</v>
      </c>
      <c r="AN439">
        <f>IFERROR(INDEX([2]monthly!P$1:P$65536,MATCH($A439,[2]monthly!$A$1:$A$65536,0)),"")</f>
        <v>106.41502625387807</v>
      </c>
      <c r="AO439">
        <f>IFERROR(INDEX([2]monthly!Q$1:Q$65536,MATCH($A439,[2]monthly!$A$1:$A$65536,0)),"")</f>
        <v>109.86158991053651</v>
      </c>
      <c r="AP439">
        <f>IFERROR(INDEX([2]monthly!R$1:R$65536,MATCH($A439,[2]monthly!$A$1:$A$65536,0)),"")</f>
        <v>96.981208881494311</v>
      </c>
      <c r="AQ439">
        <f>IFERROR(INDEX([2]monthly!S$1:S$65536,MATCH($A439,[2]monthly!$A$1:$A$65536,0)),"")</f>
        <v>85.188734179788796</v>
      </c>
      <c r="AR439">
        <f>IFERROR(INDEX([2]monthly!T$1:T$65536,MATCH($A439,[2]monthly!$A$1:$A$65536,0)),"")</f>
        <v>1593.5068181818183</v>
      </c>
      <c r="AS439">
        <f>IFERROR(INDEX([2]monthly!U$1:U$65536,MATCH($A439,[2]monthly!$A$1:$A$65536,0)),"")</f>
        <v>993.21948769462585</v>
      </c>
      <c r="AT439">
        <f>IFERROR(INDEX([2]monthly!V$1:V$65536,MATCH($A439,[2]monthly!$A$1:$A$65536,0)),"")</f>
        <v>114.83789579603467</v>
      </c>
      <c r="AU439">
        <f>IFERROR(INDEX([2]monthly!W$1:W$65536,MATCH($A439,[2]monthly!$A$1:$A$65536,0)),"")</f>
        <v>181.45454545454547</v>
      </c>
      <c r="AV439">
        <f>IFERROR(INDEX([2]monthly!X$1:X$65536,MATCH($A439,[2]monthly!$A$1:$A$65536,0)),"")</f>
        <v>56.2285714285713</v>
      </c>
      <c r="AW439">
        <f>IFERROR(INDEX([2]monthly!Y$1:Y$65536,MATCH($A439,[2]monthly!$A$1:$A$65536,0)),"")</f>
        <v>58.07</v>
      </c>
      <c r="AX439">
        <f>IFERROR(INDEX([2]monthly!Z$1:Z$65536,MATCH($A439,[2]monthly!$A$1:$A$65536,0)),"")</f>
        <v>3122.7502826720051</v>
      </c>
      <c r="AY439">
        <f>IFERROR(INDEX([2]monthly!AA$1:AA$65536,MATCH($A439,[2]monthly!$A$1:$A$65536,0)),"")</f>
        <v>165.84909090909093</v>
      </c>
      <c r="AZ439">
        <f>IFERROR(INDEX([2]monthly!AB$1:AB$65536,MATCH($A439,[2]monthly!$A$1:$A$65536,0)),"")</f>
        <v>92.610454545454559</v>
      </c>
      <c r="BA439">
        <f>IFERROR(INDEX([2]monthly!AC$1:AC$65536,MATCH($A439,[2]monthly!$A$1:$A$65536,0)),"")</f>
        <v>788.77435590909113</v>
      </c>
      <c r="BB439">
        <f>IFERROR(INDEX([2]monthly!AD$1:AD$65536,MATCH($A439,[2]monthly!$A$1:$A$65536,0)),"")</f>
        <v>4641.965909090909</v>
      </c>
      <c r="BC439">
        <f>IFERROR(INDEX([2]monthly!AE$1:AE$65536,MATCH($A439,[2]monthly!$A$1:$A$65536,0)),"")</f>
        <v>74.102272727272734</v>
      </c>
      <c r="BD439">
        <f>IFERROR(INDEX([2]monthly!AF$1:AF$65536,MATCH($A439,[2]monthly!$A$1:$A$65536,0)),"")</f>
        <v>1577.250000000008</v>
      </c>
      <c r="BE439">
        <f>IFERROR(INDEX([2]monthly!AG$1:AG$65536,MATCH($A439,[2]monthly!$A$1:$A$65536,0)),"")</f>
        <v>1870.5797504332666</v>
      </c>
      <c r="BF439">
        <f>IFERROR(INDEX([2]monthly!AH$1:AH$65536,MATCH($A439,[2]monthly!$A$1:$A$65536,0)),"")</f>
        <v>74.795454545454547</v>
      </c>
      <c r="BG439">
        <f>IFERROR(INDEX([2]monthly!AI$1:AI$65536,MATCH($A439,[2]monthly!$A$1:$A$65536,0)),"")</f>
        <v>52.340909090909093</v>
      </c>
      <c r="BH439">
        <f>IFERROR(INDEX([2]monthly!AJ$1:AJ$65536,MATCH($A439,[2]monthly!$A$1:$A$65536,0)),"")</f>
        <v>96.041559676012312</v>
      </c>
      <c r="BI439">
        <f>IFERROR(INDEX([2]monthly!AK$1:AK$65536,MATCH($A439,[2]monthly!$A$1:$A$65536,0)),"")</f>
        <v>1712.7727272727273</v>
      </c>
      <c r="BJ439">
        <f>IFERROR(INDEX([2]monthly!AL$1:AL$65536,MATCH($A439,[2]monthly!$A$1:$A$65536,0)),"")</f>
        <v>174.97525920555901</v>
      </c>
      <c r="BK439">
        <f>IFERROR(INDEX([2]monthly!AM$1:AM$65536,MATCH($A439,[2]monthly!$A$1:$A$65536,0)),"")</f>
        <v>282.262103203903</v>
      </c>
      <c r="BL439">
        <f>IFERROR(INDEX([2]monthly!AN$1:AN$65536,MATCH($A439,[2]monthly!$A$1:$A$65536,0)),"")</f>
        <v>179.91273928571425</v>
      </c>
      <c r="BM439">
        <f>IFERROR(INDEX([2]monthly!AO$1:AO$65536,MATCH($A439,[2]monthly!$A$1:$A$65536,0)),"")</f>
        <v>4.04</v>
      </c>
      <c r="BN439">
        <f>IFERROR(INDEX([2]monthly!AP$1:AP$65536,MATCH($A439,[2]monthly!$A$1:$A$65536,0)),"")</f>
        <v>7.08</v>
      </c>
      <c r="BO439">
        <f>IFERROR(INDEX([2]monthly!AQ$1:AQ$65536,MATCH($A439,[2]monthly!$A$1:$A$65536,0)),"")</f>
        <v>2.566377272727272</v>
      </c>
      <c r="BP439">
        <f>IFERROR(INDEX([2]monthly!AR$1:AR$65536,MATCH($A439,[2]monthly!$A$1:$A$65536,0)),"")</f>
        <v>8928.3522727272721</v>
      </c>
      <c r="BQ439">
        <f>IFERROR(INDEX([2]monthly!AS$1:AS$65536,MATCH($A439,[2]monthly!$A$1:$A$65536,0)),"")</f>
        <v>47.687121212121205</v>
      </c>
      <c r="BR439">
        <f>IFERROR(INDEX([2]monthly!AT$1:AT$65536,MATCH($A439,[2]monthly!$A$1:$A$65536,0)),"")</f>
        <v>48.478181818181817</v>
      </c>
      <c r="BS439">
        <f>IFERROR(INDEX([2]monthly!AU$1:AU$65536,MATCH($A439,[2]monthly!$A$1:$A$65536,0)),"")</f>
        <v>45.834545454545456</v>
      </c>
      <c r="BT439">
        <f>IFERROR(INDEX([2]monthly!AV$1:AV$65536,MATCH($A439,[2]monthly!$A$1:$A$65536,0)),"")</f>
        <v>48.748636363636372</v>
      </c>
      <c r="BU439">
        <f>IFERROR(INDEX([2]monthly!AW$1:AW$65536,MATCH($A439,[2]monthly!$A$1:$A$65536,0)),"")</f>
        <v>3810.2776022272724</v>
      </c>
      <c r="BV439">
        <f>IFERROR(INDEX([2]monthly!AX$1:AX$65536,MATCH($A439,[2]monthly!$A$1:$A$65536,0)),"")</f>
        <v>1.6550227272727276</v>
      </c>
      <c r="BW439">
        <f>IFERROR(INDEX([2]monthly!AY$1:AY$65536,MATCH($A439,[2]monthly!$A$1:$A$65536,0)),"")</f>
        <v>618.45303412871795</v>
      </c>
      <c r="BX439">
        <f>IFERROR(INDEX([2]monthly!AZ$1:AZ$65536,MATCH($A439,[2]monthly!$A$1:$A$65536,0)),"")</f>
        <v>79.052727272727282</v>
      </c>
      <c r="BY439">
        <f>IFERROR(INDEX([2]monthly!BA$1:BA$65536,MATCH($A439,[2]monthly!$A$1:$A$65536,0)),"")</f>
        <v>111.85984848484848</v>
      </c>
      <c r="BZ439">
        <f>IFERROR(INDEX([2]monthly!BB$1:BB$65536,MATCH($A439,[2]monthly!$A$1:$A$65536,0)),"")</f>
        <v>420.68181818181819</v>
      </c>
      <c r="CA439">
        <f>IFERROR(INDEX([2]monthly!BC$1:BC$65536,MATCH($A439,[2]monthly!$A$1:$A$65536,0)),"")</f>
        <v>71.696544694158817</v>
      </c>
      <c r="CB439">
        <f>IFERROR(INDEX([2]monthly!BD$1:BD$65536,MATCH($A439,[2]monthly!$A$1:$A$65536,0)),"")</f>
        <v>7.6707457605398224</v>
      </c>
      <c r="CC439">
        <f>IFERROR(INDEX([2]monthly!BE$1:BE$65536,MATCH($A439,[2]monthly!$A$1:$A$65536,0)),"")</f>
        <v>774.71749999999997</v>
      </c>
      <c r="CD439">
        <f>IFERROR(INDEX([2]monthly!BF$1:BF$65536,MATCH($A439,[2]monthly!$A$1:$A$65536,0)),"")</f>
        <v>330.67710184166702</v>
      </c>
      <c r="CE439">
        <f>IFERROR(INDEX([2]monthly!BG$1:BG$65536,MATCH($A439,[2]monthly!$A$1:$A$65536,0)),"")</f>
        <v>8.65748890909091</v>
      </c>
      <c r="CF439">
        <f>IFERROR(INDEX([2]monthly!BH$1:BH$65536,MATCH($A439,[2]monthly!$A$1:$A$65536,0)),"")</f>
        <v>443.41474545940923</v>
      </c>
      <c r="CG439">
        <f>IFERROR(INDEX([2]monthly!BI$1:BI$65536,MATCH($A439,[2]monthly!$A$1:$A$65536,0)),"")</f>
        <v>703.60447299999998</v>
      </c>
      <c r="CH439">
        <f>IFERROR(INDEX([2]monthly!BJ$1:BJ$65536,MATCH($A439,[2]monthly!$A$1:$A$65536,0)),"")</f>
        <v>421.228941715909</v>
      </c>
      <c r="CI439">
        <f>IFERROR(INDEX([2]monthly!BK$1:BK$65536,MATCH($A439,[2]monthly!$A$1:$A$65536,0)),"")</f>
        <v>19.33727272727273</v>
      </c>
      <c r="CJ439">
        <f>IFERROR(INDEX([2]monthly!BL$1:BL$65536,MATCH($A439,[2]monthly!$A$1:$A$65536,0)),"")</f>
        <v>27.610454545454544</v>
      </c>
      <c r="CK439">
        <f>IFERROR(INDEX([2]monthly!BM$1:BM$65536,MATCH($A439,[2]monthly!$A$1:$A$65536,0)),"")</f>
        <v>1017.2968750000001</v>
      </c>
      <c r="CL439">
        <f>IFERROR(INDEX([2]monthly!BN$1:BN$65536,MATCH($A439,[2]monthly!$A$1:$A$65536,0)),"")</f>
        <v>268.91466666666662</v>
      </c>
      <c r="CM439">
        <f>IFERROR(INDEX([2]monthly!BO$1:BO$65536,MATCH($A439,[2]monthly!$A$1:$A$65536,0)),"")</f>
        <v>16966.69318181818</v>
      </c>
      <c r="CN439">
        <f>IFERROR(INDEX([2]monthly!BP$1:BP$65536,MATCH($A439,[2]monthly!$A$1:$A$65536,0)),"")</f>
        <v>27.352272727272723</v>
      </c>
      <c r="CO439">
        <f>IFERROR(INDEX([2]monthly!BQ$1:BQ$65536,MATCH($A439,[2]monthly!$A$1:$A$65536,0)),"")</f>
        <v>156.69503666666662</v>
      </c>
      <c r="CP439">
        <f>IFERROR(INDEX([2]monthly!BR$1:BR$65536,MATCH($A439,[2]monthly!$A$1:$A$65536,0)),"")</f>
        <v>2.0261363636363643</v>
      </c>
      <c r="CQ439">
        <f>IFERROR(INDEX([2]monthly!BS$1:BS$65536,MATCH($A439,[2]monthly!$A$1:$A$65536,0)),"")</f>
        <v>7.5571999999999999</v>
      </c>
      <c r="CR439">
        <f>IFERROR(INDEX([2]monthly!BT$1:BT$65536,MATCH($A439,[2]monthly!$A$1:$A$65536,0)),"")</f>
        <v>1015.2950723533944</v>
      </c>
      <c r="CS439">
        <f>IFERROR(INDEX([2]monthly!BU$1:BU$65536,MATCH($A439,[2]monthly!$A$1:$A$65536,0)),"")</f>
        <v>1094.2102100000002</v>
      </c>
      <c r="CT439">
        <f>IFERROR(INDEX([2]monthly!BV$1:BV$65536,MATCH($A439,[2]monthly!$A$1:$A$65536,0)),"")</f>
        <v>2026.1931818181818</v>
      </c>
      <c r="CU439">
        <f>IFERROR(INDEX([2]monthly!BW$1:BW$65536,MATCH($A439,[2]monthly!$A$1:$A$65536,0)),"")</f>
        <v>15675.136363636364</v>
      </c>
      <c r="CV439">
        <f>IFERROR(INDEX([2]monthly!BX$1:BX$65536,MATCH($A439,[2]monthly!$A$1:$A$65536,0)),"")</f>
        <v>23692.727272727272</v>
      </c>
      <c r="CW439">
        <f>IFERROR(INDEX([2]monthly!BY$1:BY$65536,MATCH($A439,[2]monthly!$A$1:$A$65536,0)),"")</f>
        <v>1276.4045454545451</v>
      </c>
      <c r="CX439">
        <f>IFERROR(INDEX([2]monthly!BZ$1:BZ$65536,MATCH($A439,[2]monthly!$A$1:$A$65536,0)),"")</f>
        <v>17.181136363636366</v>
      </c>
      <c r="CY439">
        <f>IFERROR(INDEX([2]monthly!CA$1:CA$65536,MATCH($A439,[2]monthly!$A$1:$A$65536,0)),"")</f>
        <v>553.09090909090912</v>
      </c>
      <c r="CZ439">
        <f>IFERROR(INDEX([2]monthly!CB$1:CB$65536,MATCH($A439,[2]monthly!$A$1:$A$65536,0)),"")</f>
        <v>984.13636363636363</v>
      </c>
      <c r="DA439">
        <f>IFERROR(INDEX([2]monthly!CC$1:CC$65536,MATCH($A439,[2]monthly!$A$1:$A$65536,0)),"")</f>
        <v>0.50704545454545447</v>
      </c>
      <c r="DB439">
        <f>IFERROR(INDEX([2]monthly!CD$1:CD$65536,MATCH($A439,[2]monthly!$A$1:$A$65536,0)),"")</f>
        <v>181.5</v>
      </c>
      <c r="DC439">
        <f>IFERROR(INDEX([2]monthly!CE$1:CE$65536,MATCH($A439,[2]monthly!$A$1:$A$65536,0)),"")</f>
        <v>256</v>
      </c>
      <c r="DD439">
        <f>IFERROR(INDEX([2]monthly!CF$1:CF$65536,MATCH($A439,[2]monthly!$A$1:$A$65536,0)),"")</f>
        <v>347.04545454545456</v>
      </c>
      <c r="DE439">
        <f>IFERROR(INDEX([2]monthly!CG$1:CG$65536,MATCH($A439,[2]monthly!$A$1:$A$65536,0)),"")</f>
        <v>2.5026255223113498</v>
      </c>
      <c r="DF439">
        <f>IFERROR(INDEX([2]monthly!CH$1:CH$65536,MATCH($A439,[2]monthly!$A$1:$A$65536,0)),"")</f>
        <v>13.393181818181818</v>
      </c>
      <c r="DG439">
        <f>IFERROR(INDEX([2]monthly!CI$1:CI$65536,MATCH($A439,[2]monthly!$A$1:$A$65536,0)),"")</f>
        <v>104.41677136363636</v>
      </c>
      <c r="DH439">
        <f>IFERROR(INDEX([2]monthly!CJ$1:CJ$65536,MATCH($A439,[2]monthly!$A$1:$A$65536,0)),"")</f>
        <v>2.8824883248050401</v>
      </c>
      <c r="DI439">
        <f>IFERROR(INDEX([3]monthly!B$1:B$65536,MATCH($A439,[3]monthly!$A$1:$A$65536,0)),"")</f>
        <v>417.67616055998576</v>
      </c>
      <c r="DJ439">
        <f>IFERROR(INDEX([3]monthly!C$1:C$65536,MATCH($A439,[3]monthly!$A$1:$A$65536,0)),"")</f>
        <v>633.73270783999237</v>
      </c>
      <c r="DK439" t="str">
        <f>IFERROR(INDEX([4]monthly!B$1:B$65536,MATCH($A439,[4]monthly!$A$1:$A$65536,0)),"")</f>
        <v/>
      </c>
      <c r="DL439" t="str">
        <f>IFERROR(INDEX([4]monthly!C$1:C$65536,MATCH($A439,[4]monthly!$A$1:$A$65536,0)),"")</f>
        <v/>
      </c>
      <c r="DM439" t="str">
        <f>IFERROR(INDEX([4]monthly!D$1:D$65536,MATCH($A439,[4]monthly!$A$1:$A$65536,0)),"")</f>
        <v/>
      </c>
      <c r="DN439" t="str">
        <f>IFERROR(INDEX([4]monthly!E$1:E$65536,MATCH($A439,[4]monthly!$A$1:$A$65536,0)),"")</f>
        <v/>
      </c>
      <c r="DO439">
        <f>IFERROR(INDEX([5]monthly!B$1:B$65536,MATCH($A439,[5]monthly!$A$1:$A$65536,0)),"")</f>
        <v>450.86682330696271</v>
      </c>
      <c r="DP439">
        <f>IFERROR(INDEX([5]monthly!C$1:C$65536,MATCH($A439,[5]monthly!$A$1:$A$65536,0)),"")</f>
        <v>260.38005892251567</v>
      </c>
      <c r="DQ439">
        <f>IFERROR(INDEX([5]monthly!D$1:D$65536,MATCH($A439,[5]monthly!$A$1:$A$65536,0)),"")</f>
        <v>181.1991783244469</v>
      </c>
      <c r="DR439">
        <f>IFERROR(INDEX([5]monthly!E$1:E$65536,MATCH($A439,[5]monthly!$A$1:$A$65536,0)),"")</f>
        <v>9.2075860599999988</v>
      </c>
      <c r="DS439">
        <f>IFERROR(INDEX([5]monthly!F$1:F$65536,MATCH($A439,[5]monthly!$A$1:$A$65536,0)),"")</f>
        <v>0.08</v>
      </c>
      <c r="DT439">
        <f>IFERROR(INDEX([5]monthly!G$1:G$65536,MATCH($A439,[5]monthly!$A$1:$A$65536,0)),"")</f>
        <v>0</v>
      </c>
      <c r="DU439">
        <f>IFERROR(INDEX([5]monthly!H$1:H$65536,MATCH($A439,[5]monthly!$A$1:$A$65536,0)),"")</f>
        <v>0</v>
      </c>
      <c r="DV439">
        <f>IFERROR(INDEX([6]monthly!B$1:B$65536,MATCH($A439,[6]monthly!$A$1:$A$65536,0)),"")</f>
        <v>449.22653545999998</v>
      </c>
      <c r="DW439">
        <f>IFERROR(INDEX([6]monthly!C$1:C$65536,MATCH($A439,[6]monthly!$A$1:$A$65536,0)),"")</f>
        <v>8336.0587752800002</v>
      </c>
      <c r="DX439">
        <f>IFERROR(INDEX([6]monthly!D$1:D$65536,MATCH($A439,[6]monthly!$A$1:$A$65536,0)),"")</f>
        <v>1184.06490968</v>
      </c>
      <c r="DY439">
        <f>IFERROR(INDEX([6]monthly!E$1:E$65536,MATCH($A439,[6]monthly!$A$1:$A$65536,0)),"")</f>
        <v>73295.179841639998</v>
      </c>
      <c r="DZ439">
        <f>IFERROR(INDEX([6]monthly!F$1:F$65536,MATCH($A439,[6]monthly!$A$1:$A$65536,0)),"")</f>
        <v>2019.7882625700001</v>
      </c>
      <c r="EA439">
        <f>IFERROR(INDEX([6]monthly!G$1:G$65536,MATCH($A439,[6]monthly!$A$1:$A$65536,0)),"")</f>
        <v>85284.318324630003</v>
      </c>
      <c r="EB439">
        <f>IFERROR(INDEX([6]monthly!H$1:H$65536,MATCH($A439,[6]monthly!$A$1:$A$65536,0)),"")</f>
        <v>9.8480029295211011</v>
      </c>
      <c r="EC439">
        <f>IFERROR(INDEX([7]monthly!$B$1:$B$65536,MATCH($A439,[7]monthly!$A$1:$A$65536,0)),"")</f>
        <v>2333960.3650600002</v>
      </c>
      <c r="ED439">
        <f>IFERROR(INDEX([8]monthly!B$1:B$65536,MATCH($A439,[8]monthly!$A$1:$A$65536,0)),"")</f>
        <v>46.464454545454551</v>
      </c>
      <c r="EE439">
        <f>IFERROR(INDEX([8]monthly!C$1:C$65536,MATCH($A439,[8]monthly!$A$1:$A$65536,0)),"")</f>
        <v>46.96</v>
      </c>
      <c r="EF439">
        <f>IFERROR(INDEX([9]monthly!B$1:B$65536,MATCH($A439,[9]monthly!$A$1:$A$65536,0)),"")</f>
        <v>3.5</v>
      </c>
      <c r="EG439">
        <f>IFERROR(INDEX([9]monthly!C$1:C$65536,MATCH($A439,[9]monthly!$A$1:$A$65536,0)),"")</f>
        <v>0</v>
      </c>
      <c r="EH439">
        <f>IFERROR(INDEX([9]monthly!D$1:D$65536,MATCH($A439,[9]monthly!$A$1:$A$65536,0)),"")</f>
        <v>1.4750000000000001</v>
      </c>
      <c r="EI439">
        <f>IFERROR(INDEX([9]monthly!E$1:E$65536,MATCH($A439,[9]monthly!$A$1:$A$65536,0)),"")</f>
        <v>0.5</v>
      </c>
      <c r="EJ439">
        <f>IFERROR(INDEX([9]monthly!F$1:F$65536,MATCH($A439,[9]monthly!$A$1:$A$65536,0)),"")</f>
        <v>5</v>
      </c>
      <c r="EK439">
        <f>IFERROR(INDEX([9]monthly!G$1:G$65536,MATCH($A439,[9]monthly!$A$1:$A$65536,0)),"")</f>
        <v>5.35</v>
      </c>
      <c r="EL439">
        <f>IFERROR(INDEX([9]monthly!H$1:H$65536,MATCH($A439,[9]monthly!$A$1:$A$65536,0)),"")</f>
        <v>0.65161999999999998</v>
      </c>
      <c r="EM439">
        <f>IFERROR(INDEX([9]monthly!I$1:I$65536,MATCH($A439,[9]monthly!$A$1:$A$65536,0)),"")</f>
        <v>0.93603999999999998</v>
      </c>
      <c r="EN439">
        <f>IFERROR(INDEX([9]monthly!J$1:J$65536,MATCH($A439,[9]monthly!$A$1:$A$65536,0)),"")</f>
        <v>0.99175000000000002</v>
      </c>
      <c r="EO439">
        <f>IFERROR(INDEX([9]monthly!K$1:K$65536,MATCH($A439,[9]monthly!$A$1:$A$65536,0)),"")</f>
        <v>1.2322599999999999</v>
      </c>
      <c r="EP439">
        <f>IFERROR(INDEX([9]monthly!L$1:L$65536,MATCH($A439,[9]monthly!$A$1:$A$65536,0)),"")</f>
        <v>0.40360000000000001</v>
      </c>
      <c r="EQ439">
        <f>IFERROR(INDEX([9]monthly!M$1:M$65536,MATCH($A439,[9]monthly!$A$1:$A$65536,0)),"")</f>
        <v>0.25490000000000002</v>
      </c>
      <c r="ER439">
        <f>IFERROR(INDEX([9]monthly!N$1:N$65536,MATCH($A439,[9]monthly!$A$1:$A$65536,0)),"")</f>
        <v>0.25130000000000002</v>
      </c>
      <c r="ES439">
        <f>IFERROR(INDEX([10]monthly!B$1:B$65536,MATCH($A439,[10]monthly!$A$1:$A$65536,0)),"")</f>
        <v>4873</v>
      </c>
      <c r="ET439">
        <f>IFERROR(INDEX([10]monthly!C$1:C$65536,MATCH($A439,[10]monthly!$A$1:$A$65536,0)),"")</f>
        <v>7244</v>
      </c>
      <c r="EU439">
        <f>IFERROR(INDEX([10]monthly!D$1:D$65536,MATCH($A439,[10]monthly!$A$1:$A$65536,0)),"")</f>
        <v>-2371</v>
      </c>
      <c r="EV439">
        <f>IFERROR(INDEX([11]month!$B:$B,MATCH($A439,[11]month!$A:$A,0)),"")</f>
        <v>6258196141.55056</v>
      </c>
      <c r="EW439">
        <f>IFERROR(INDEX([12]month!B:B,MATCH($A439,[12]month!$A:$A,0)),"")</f>
        <v>8728058.5157507956</v>
      </c>
      <c r="EX439">
        <f>IFERROR(INDEX([12]month!C:C,MATCH($A439,[12]month!$A:$A,0)),"")</f>
        <v>0.12541583912165932</v>
      </c>
      <c r="EY439">
        <f>IFERROR(INDEX([13]monthly!$B:$B,MATCH($A439,[13]monthly!$A:$A,0)),"")</f>
        <v>33186</v>
      </c>
      <c r="EZ439" t="str">
        <f>IFERROR(INDEX([14]monthly!$B:$B,MATCH($A439,[14]monthly!$A:$A,0)),"")</f>
        <v/>
      </c>
      <c r="FA439">
        <f>IFERROR(INDEX([15]monthly!B:B,MATCH($A439,[15]monthly!$A:$A,0)),"")</f>
        <v>175585</v>
      </c>
      <c r="FB439">
        <f>IFERROR(INDEX([15]monthly!C:C,MATCH($A439,[15]monthly!$A:$A,0)),"")</f>
        <v>220779</v>
      </c>
      <c r="FC439">
        <f>IFERROR(INDEX([15]monthly!D:D,MATCH($A439,[15]monthly!$A:$A,0)),"")</f>
        <v>-45194</v>
      </c>
      <c r="FD439">
        <f>IFERROR(INDEX([16]month!$B:$B,MATCH($A439,[16]month!$A:$A,0)),"")</f>
        <v>7796.25</v>
      </c>
    </row>
    <row r="440" spans="1:160" x14ac:dyDescent="0.2">
      <c r="A440" s="1">
        <v>42552</v>
      </c>
      <c r="B440">
        <f>IFERROR(INDEX([1]monthly!B$1:B$65536,MATCH($A440,[1]monthly!$A$1:$A$65536,0)),"")</f>
        <v>108.5</v>
      </c>
      <c r="C440">
        <f>IFERROR(INDEX([1]monthly!C$1:C$65536,MATCH($A440,[1]monthly!$A$1:$A$65536,0)),"")</f>
        <v>112.2</v>
      </c>
      <c r="D440">
        <f>IFERROR(INDEX([1]monthly!D$1:D$65536,MATCH($A440,[1]monthly!$A$1:$A$65536,0)),"")</f>
        <v>147.1</v>
      </c>
      <c r="E440">
        <f>IFERROR(INDEX([1]monthly!E$1:E$65536,MATCH($A440,[1]monthly!$A$1:$A$65536,0)),"")</f>
        <v>112</v>
      </c>
      <c r="F440">
        <f>IFERROR(INDEX([1]monthly!F$1:F$65536,MATCH($A440,[1]monthly!$A$1:$A$65536,0)),"")</f>
        <v>104</v>
      </c>
      <c r="G440">
        <f>IFERROR(INDEX([1]monthly!G$1:G$65536,MATCH($A440,[1]monthly!$A$1:$A$65536,0)),"")</f>
        <v>110.3</v>
      </c>
      <c r="H440">
        <f>IFERROR(INDEX([1]monthly!H$1:H$65536,MATCH($A440,[1]monthly!$A$1:$A$65536,0)),"")</f>
        <v>109.8</v>
      </c>
      <c r="I440">
        <f>IFERROR(INDEX([1]monthly!I$1:I$65536,MATCH($A440,[1]monthly!$A$1:$A$65536,0)),"")</f>
        <v>94</v>
      </c>
      <c r="J440">
        <f>IFERROR(INDEX([1]monthly!J$1:J$65536,MATCH($A440,[1]monthly!$A$1:$A$65536,0)),"")</f>
        <v>100.5</v>
      </c>
      <c r="K440">
        <f>IFERROR(INDEX([1]monthly!K$1:K$65536,MATCH($A440,[1]monthly!$A$1:$A$65536,0)),"")</f>
        <v>109.3</v>
      </c>
      <c r="L440">
        <f>IFERROR(INDEX([1]monthly!L$1:L$65536,MATCH($A440,[1]monthly!$A$1:$A$65536,0)),"")</f>
        <v>117.5</v>
      </c>
      <c r="M440">
        <f>IFERROR(INDEX([1]monthly!M$1:M$65536,MATCH($A440,[1]monthly!$A$1:$A$65536,0)),"")</f>
        <v>107.7</v>
      </c>
      <c r="N440">
        <f>IFERROR(INDEX([1]monthly!N$1:N$65536,MATCH($A440,[1]monthly!$A$1:$A$65536,0)),"")</f>
        <v>1.3</v>
      </c>
      <c r="O440">
        <f>IFERROR(INDEX([1]monthly!O$1:O$65536,MATCH($A440,[1]monthly!$A$1:$A$65536,0)),"")</f>
        <v>1.7</v>
      </c>
      <c r="P440">
        <f>IFERROR(INDEX([1]monthly!P$1:P$65536,MATCH($A440,[1]monthly!$A$1:$A$65536,0)),"")</f>
        <v>4.9000000000000004</v>
      </c>
      <c r="Q440">
        <f>IFERROR(INDEX([1]monthly!Q$1:Q$65536,MATCH($A440,[1]monthly!$A$1:$A$65536,0)),"")</f>
        <v>2.2000000000000002</v>
      </c>
      <c r="R440">
        <f>IFERROR(INDEX([1]monthly!R$1:R$65536,MATCH($A440,[1]monthly!$A$1:$A$65536,0)),"")</f>
        <v>0.8</v>
      </c>
      <c r="S440">
        <f>IFERROR(INDEX([1]monthly!S$1:S$65536,MATCH($A440,[1]monthly!$A$1:$A$65536,0)),"")</f>
        <v>1.8</v>
      </c>
      <c r="T440">
        <f>IFERROR(INDEX([1]monthly!T$1:T$65536,MATCH($A440,[1]monthly!$A$1:$A$65536,0)),"")</f>
        <v>2.2000000000000002</v>
      </c>
      <c r="U440">
        <f>IFERROR(INDEX([1]monthly!U$1:U$65536,MATCH($A440,[1]monthly!$A$1:$A$65536,0)),"")</f>
        <v>-1.9</v>
      </c>
      <c r="V440">
        <f>IFERROR(INDEX([1]monthly!V$1:V$65536,MATCH($A440,[1]monthly!$A$1:$A$65536,0)),"")</f>
        <v>0.4</v>
      </c>
      <c r="W440">
        <f>IFERROR(INDEX([1]monthly!W$1:W$65536,MATCH($A440,[1]monthly!$A$1:$A$65536,0)),"")</f>
        <v>1</v>
      </c>
      <c r="X440">
        <f>IFERROR(INDEX([1]monthly!X$1:X$65536,MATCH($A440,[1]monthly!$A$1:$A$65536,0)),"")</f>
        <v>2.9</v>
      </c>
      <c r="Y440">
        <f>IFERROR(INDEX([1]monthly!Y$1:Y$65536,MATCH($A440,[1]monthly!$A$1:$A$65536,0)),"")</f>
        <v>1.9</v>
      </c>
      <c r="Z440">
        <f>IFERROR(INDEX([2]monthly!B$1:B$65536,MATCH($A440,[2]monthly!$A$1:$A$65536,0)),"")</f>
        <v>102.79431708205959</v>
      </c>
      <c r="AA440">
        <f>IFERROR(INDEX([2]monthly!C$1:C$65536,MATCH($A440,[2]monthly!$A$1:$A$65536,0)),"")</f>
        <v>102.30400835452612</v>
      </c>
      <c r="AB440">
        <f>IFERROR(INDEX([2]monthly!D$1:D$65536,MATCH($A440,[2]monthly!$A$1:$A$65536,0)),"")</f>
        <v>103.34682558200713</v>
      </c>
      <c r="AC440">
        <f>IFERROR(INDEX([2]monthly!E$1:E$65536,MATCH($A440,[2]monthly!$A$1:$A$65536,0)),"")</f>
        <v>103.7541233106689</v>
      </c>
      <c r="AD440">
        <f>IFERROR(INDEX([2]monthly!F$1:F$65536,MATCH($A440,[2]monthly!$A$1:$A$65536,0)),"")</f>
        <v>103.76063826705314</v>
      </c>
      <c r="AE440">
        <f>IFERROR(INDEX([2]monthly!G$1:G$65536,MATCH($A440,[2]monthly!$A$1:$A$65536,0)),"")</f>
        <v>103.67712308332416</v>
      </c>
      <c r="AF440">
        <f>IFERROR(INDEX([2]monthly!H$1:H$65536,MATCH($A440,[2]monthly!$A$1:$A$65536,0)),"")</f>
        <v>101.09248841525998</v>
      </c>
      <c r="AG440">
        <f>IFERROR(INDEX([2]monthly!I$1:I$65536,MATCH($A440,[2]monthly!$A$1:$A$65536,0)),"")</f>
        <v>103.62242251650986</v>
      </c>
      <c r="AH440">
        <f>IFERROR(INDEX([2]monthly!J$1:J$65536,MATCH($A440,[2]monthly!$A$1:$A$65536,0)),"")</f>
        <v>102.73150174388816</v>
      </c>
      <c r="AI440">
        <f>IFERROR(INDEX([2]monthly!K$1:K$65536,MATCH($A440,[2]monthly!$A$1:$A$65536,0)),"")</f>
        <v>104.14990379869982</v>
      </c>
      <c r="AJ440">
        <f>IFERROR(INDEX([2]monthly!L$1:L$65536,MATCH($A440,[2]monthly!$A$1:$A$65536,0)),"")</f>
        <v>100.44101819604782</v>
      </c>
      <c r="AK440">
        <f>IFERROR(INDEX([2]monthly!M$1:M$65536,MATCH($A440,[2]monthly!$A$1:$A$65536,0)),"")</f>
        <v>107.73566787113727</v>
      </c>
      <c r="AL440">
        <f>IFERROR(INDEX([2]monthly!N$1:N$65536,MATCH($A440,[2]monthly!$A$1:$A$65536,0)),"")</f>
        <v>101.74155116772805</v>
      </c>
      <c r="AM440">
        <f>IFERROR(INDEX([2]monthly!O$1:O$65536,MATCH($A440,[2]monthly!$A$1:$A$65536,0)),"")</f>
        <v>88.777267505631428</v>
      </c>
      <c r="AN440">
        <f>IFERROR(INDEX([2]monthly!P$1:P$65536,MATCH($A440,[2]monthly!$A$1:$A$65536,0)),"")</f>
        <v>101.99512771569695</v>
      </c>
      <c r="AO440">
        <f>IFERROR(INDEX([2]monthly!Q$1:Q$65536,MATCH($A440,[2]monthly!$A$1:$A$65536,0)),"")</f>
        <v>103.17066781685605</v>
      </c>
      <c r="AP440">
        <f>IFERROR(INDEX([2]monthly!R$1:R$65536,MATCH($A440,[2]monthly!$A$1:$A$65536,0)),"")</f>
        <v>100.90464890089649</v>
      </c>
      <c r="AQ440">
        <f>IFERROR(INDEX([2]monthly!S$1:S$65536,MATCH($A440,[2]monthly!$A$1:$A$65536,0)),"")</f>
        <v>94.610285848652325</v>
      </c>
      <c r="AR440">
        <f>IFERROR(INDEX([2]monthly!T$1:T$65536,MATCH($A440,[2]monthly!$A$1:$A$65536,0)),"")</f>
        <v>1629.047619047619</v>
      </c>
      <c r="AS440">
        <f>IFERROR(INDEX([2]monthly!U$1:U$65536,MATCH($A440,[2]monthly!$A$1:$A$65536,0)),"")</f>
        <v>1004.669823730597</v>
      </c>
      <c r="AT440">
        <f>IFERROR(INDEX([2]monthly!V$1:V$65536,MATCH($A440,[2]monthly!$A$1:$A$65536,0)),"")</f>
        <v>107.38714800316774</v>
      </c>
      <c r="AU440">
        <f>IFERROR(INDEX([2]monthly!W$1:W$65536,MATCH($A440,[2]monthly!$A$1:$A$65536,0)),"")</f>
        <v>187.73809523809524</v>
      </c>
      <c r="AV440">
        <f>IFERROR(INDEX([2]monthly!X$1:X$65536,MATCH($A440,[2]monthly!$A$1:$A$65536,0)),"")</f>
        <v>64.418367346938695</v>
      </c>
      <c r="AW440">
        <f>IFERROR(INDEX([2]monthly!Y$1:Y$65536,MATCH($A440,[2]monthly!$A$1:$A$65536,0)),"")</f>
        <v>62.680476190476199</v>
      </c>
      <c r="AX440">
        <f>IFERROR(INDEX([2]monthly!Z$1:Z$65536,MATCH($A440,[2]monthly!$A$1:$A$65536,0)),"")</f>
        <v>3049.9772968151801</v>
      </c>
      <c r="AY440">
        <f>IFERROR(INDEX([2]monthly!AA$1:AA$65536,MATCH($A440,[2]monthly!$A$1:$A$65536,0)),"")</f>
        <v>172.35250000000002</v>
      </c>
      <c r="AZ440">
        <f>IFERROR(INDEX([2]monthly!AB$1:AB$65536,MATCH($A440,[2]monthly!$A$1:$A$65536,0)),"")</f>
        <v>96.97999999999999</v>
      </c>
      <c r="BA440">
        <f>IFERROR(INDEX([2]monthly!AC$1:AC$65536,MATCH($A440,[2]monthly!$A$1:$A$65536,0)),"")</f>
        <v>764.35375238095253</v>
      </c>
      <c r="BB440">
        <f>IFERROR(INDEX([2]monthly!AD$1:AD$65536,MATCH($A440,[2]monthly!$A$1:$A$65536,0)),"")</f>
        <v>4864.9047619047615</v>
      </c>
      <c r="BC440">
        <f>IFERROR(INDEX([2]monthly!AE$1:AE$65536,MATCH($A440,[2]monthly!$A$1:$A$65536,0)),"")</f>
        <v>81.064285714285688</v>
      </c>
      <c r="BD440">
        <f>IFERROR(INDEX([2]monthly!AF$1:AF$65536,MATCH($A440,[2]monthly!$A$1:$A$65536,0)),"")</f>
        <v>1403.443809523814</v>
      </c>
      <c r="BE440">
        <f>IFERROR(INDEX([2]monthly!AG$1:AG$65536,MATCH($A440,[2]monthly!$A$1:$A$65536,0)),"")</f>
        <v>1816.0972511893249</v>
      </c>
      <c r="BF440">
        <f>IFERROR(INDEX([2]monthly!AH$1:AH$65536,MATCH($A440,[2]monthly!$A$1:$A$65536,0)),"")</f>
        <v>75.599999999999994</v>
      </c>
      <c r="BG440">
        <f>IFERROR(INDEX([2]monthly!AI$1:AI$65536,MATCH($A440,[2]monthly!$A$1:$A$65536,0)),"")</f>
        <v>57.30952380952381</v>
      </c>
      <c r="BH440">
        <f>IFERROR(INDEX([2]monthly!AJ$1:AJ$65536,MATCH($A440,[2]monthly!$A$1:$A$65536,0)),"")</f>
        <v>88.974521623286947</v>
      </c>
      <c r="BI440">
        <f>IFERROR(INDEX([2]monthly!AK$1:AK$65536,MATCH($A440,[2]monthly!$A$1:$A$65536,0)),"")</f>
        <v>1834.7857142857142</v>
      </c>
      <c r="BJ440">
        <f>IFERROR(INDEX([2]monthly!AL$1:AL$65536,MATCH($A440,[2]monthly!$A$1:$A$65536,0)),"")</f>
        <v>175.15585571807799</v>
      </c>
      <c r="BK440">
        <f>IFERROR(INDEX([2]monthly!AM$1:AM$65536,MATCH($A440,[2]monthly!$A$1:$A$65536,0)),"")</f>
        <v>285.97679178593302</v>
      </c>
      <c r="BL440">
        <f>IFERROR(INDEX([2]monthly!AN$1:AN$65536,MATCH($A440,[2]monthly!$A$1:$A$65536,0)),"")</f>
        <v>161.8230448214286</v>
      </c>
      <c r="BM440">
        <f>IFERROR(INDEX([2]monthly!AO$1:AO$65536,MATCH($A440,[2]monthly!$A$1:$A$65536,0)),"")</f>
        <v>4.3</v>
      </c>
      <c r="BN440">
        <f>IFERROR(INDEX([2]monthly!AP$1:AP$65536,MATCH($A440,[2]monthly!$A$1:$A$65536,0)),"")</f>
        <v>6.85</v>
      </c>
      <c r="BO440">
        <f>IFERROR(INDEX([2]monthly!AQ$1:AQ$65536,MATCH($A440,[2]monthly!$A$1:$A$65536,0)),"")</f>
        <v>2.7879399999999999</v>
      </c>
      <c r="BP440">
        <f>IFERROR(INDEX([2]monthly!AR$1:AR$65536,MATCH($A440,[2]monthly!$A$1:$A$65536,0)),"")</f>
        <v>10262.857142857143</v>
      </c>
      <c r="BQ440">
        <f>IFERROR(INDEX([2]monthly!AS$1:AS$65536,MATCH($A440,[2]monthly!$A$1:$A$65536,0)),"")</f>
        <v>44.224126984126983</v>
      </c>
      <c r="BR440">
        <f>IFERROR(INDEX([2]monthly!AT$1:AT$65536,MATCH($A440,[2]monthly!$A$1:$A$65536,0)),"")</f>
        <v>45.07095238095237</v>
      </c>
      <c r="BS440">
        <f>IFERROR(INDEX([2]monthly!AU$1:AU$65536,MATCH($A440,[2]monthly!$A$1:$A$65536,0)),"")</f>
        <v>42.709523809523809</v>
      </c>
      <c r="BT440">
        <f>IFERROR(INDEX([2]monthly!AV$1:AV$65536,MATCH($A440,[2]monthly!$A$1:$A$65536,0)),"")</f>
        <v>44.891904761904755</v>
      </c>
      <c r="BU440">
        <f>IFERROR(INDEX([2]monthly!AW$1:AW$65536,MATCH($A440,[2]monthly!$A$1:$A$65536,0)),"")</f>
        <v>3890.9769234285714</v>
      </c>
      <c r="BV440">
        <f>IFERROR(INDEX([2]monthly!AX$1:AX$65536,MATCH($A440,[2]monthly!$A$1:$A$65536,0)),"")</f>
        <v>1.8352500000000003</v>
      </c>
      <c r="BW440">
        <f>IFERROR(INDEX([2]monthly!AY$1:AY$65536,MATCH($A440,[2]monthly!$A$1:$A$65536,0)),"")</f>
        <v>584.19013290498435</v>
      </c>
      <c r="BX440">
        <f>IFERROR(INDEX([2]monthly!AZ$1:AZ$65536,MATCH($A440,[2]monthly!$A$1:$A$65536,0)),"")</f>
        <v>76.011499999999998</v>
      </c>
      <c r="BY440">
        <f>IFERROR(INDEX([2]monthly!BA$1:BA$65536,MATCH($A440,[2]monthly!$A$1:$A$65536,0)),"")</f>
        <v>111.45238095238093</v>
      </c>
      <c r="BZ440">
        <f>IFERROR(INDEX([2]monthly!BB$1:BB$65536,MATCH($A440,[2]monthly!$A$1:$A$65536,0)),"")</f>
        <v>456.23809523809524</v>
      </c>
      <c r="CA440">
        <f>IFERROR(INDEX([2]monthly!BC$1:BC$65536,MATCH($A440,[2]monthly!$A$1:$A$65536,0)),"")</f>
        <v>80.503669566637342</v>
      </c>
      <c r="CB440">
        <f>IFERROR(INDEX([2]monthly!BD$1:BD$65536,MATCH($A440,[2]monthly!$A$1:$A$65536,0)),"")</f>
        <v>8.0070307290360017</v>
      </c>
      <c r="CC440">
        <f>IFERROR(INDEX([2]monthly!BE$1:BE$65536,MATCH($A440,[2]monthly!$A$1:$A$65536,0)),"")</f>
        <v>717.05650000000003</v>
      </c>
      <c r="CD440">
        <f>IFERROR(INDEX([2]monthly!BF$1:BF$65536,MATCH($A440,[2]monthly!$A$1:$A$65536,0)),"")</f>
        <v>320.88193248643603</v>
      </c>
      <c r="CE440">
        <f>IFERROR(INDEX([2]monthly!BG$1:BG$65536,MATCH($A440,[2]monthly!$A$1:$A$65536,0)),"")</f>
        <v>8.3209175999999996</v>
      </c>
      <c r="CF440">
        <f>IFERROR(INDEX([2]monthly!BH$1:BH$65536,MATCH($A440,[2]monthly!$A$1:$A$65536,0)),"")</f>
        <v>403.28059276349995</v>
      </c>
      <c r="CG440">
        <f>IFERROR(INDEX([2]monthly!BI$1:BI$65536,MATCH($A440,[2]monthly!$A$1:$A$65536,0)),"")</f>
        <v>669.8627639</v>
      </c>
      <c r="CH440">
        <f>IFERROR(INDEX([2]monthly!BJ$1:BJ$65536,MATCH($A440,[2]monthly!$A$1:$A$65536,0)),"")</f>
        <v>390.40181250000001</v>
      </c>
      <c r="CI440">
        <f>IFERROR(INDEX([2]monthly!BK$1:BK$65536,MATCH($A440,[2]monthly!$A$1:$A$65536,0)),"")</f>
        <v>19.687000000000001</v>
      </c>
      <c r="CJ440">
        <f>IFERROR(INDEX([2]monthly!BL$1:BL$65536,MATCH($A440,[2]monthly!$A$1:$A$65536,0)),"")</f>
        <v>28.146499999999996</v>
      </c>
      <c r="CK440">
        <f>IFERROR(INDEX([2]monthly!BM$1:BM$65536,MATCH($A440,[2]monthly!$A$1:$A$65536,0)),"")</f>
        <v>975.10525793650891</v>
      </c>
      <c r="CL440">
        <f>IFERROR(INDEX([2]monthly!BN$1:BN$65536,MATCH($A440,[2]monthly!$A$1:$A$65536,0)),"")</f>
        <v>280.11796825396823</v>
      </c>
      <c r="CM440">
        <f>IFERROR(INDEX([2]monthly!BO$1:BO$65536,MATCH($A440,[2]monthly!$A$1:$A$65536,0)),"")</f>
        <v>17826.226190476191</v>
      </c>
      <c r="CN440">
        <f>IFERROR(INDEX([2]monthly!BP$1:BP$65536,MATCH($A440,[2]monthly!$A$1:$A$65536,0)),"")</f>
        <v>25.845238095238095</v>
      </c>
      <c r="CO440">
        <f>IFERROR(INDEX([2]monthly!BQ$1:BQ$65536,MATCH($A440,[2]monthly!$A$1:$A$65536,0)),"")</f>
        <v>133.71020299999998</v>
      </c>
      <c r="CP440">
        <f>IFERROR(INDEX([2]monthly!BR$1:BR$65536,MATCH($A440,[2]monthly!$A$1:$A$65536,0)),"")</f>
        <v>2.1298750000000002</v>
      </c>
      <c r="CQ440">
        <f>IFERROR(INDEX([2]monthly!BS$1:BS$65536,MATCH($A440,[2]monthly!$A$1:$A$65536,0)),"")</f>
        <v>6.5647000000000002</v>
      </c>
      <c r="CR440">
        <f>IFERROR(INDEX([2]monthly!BT$1:BT$65536,MATCH($A440,[2]monthly!$A$1:$A$65536,0)),"")</f>
        <v>1091.6292250000001</v>
      </c>
      <c r="CS440">
        <f>IFERROR(INDEX([2]monthly!BU$1:BU$65536,MATCH($A440,[2]monthly!$A$1:$A$65536,0)),"")</f>
        <v>1138.1389750000001</v>
      </c>
      <c r="CT440">
        <f>IFERROR(INDEX([2]monthly!BV$1:BV$65536,MATCH($A440,[2]monthly!$A$1:$A$65536,0)),"")</f>
        <v>2183.25</v>
      </c>
      <c r="CU440">
        <f>IFERROR(INDEX([2]monthly!BW$1:BW$65536,MATCH($A440,[2]monthly!$A$1:$A$65536,0)),"")</f>
        <v>15063.952380952382</v>
      </c>
      <c r="CV440">
        <f>IFERROR(INDEX([2]monthly!BX$1:BX$65536,MATCH($A440,[2]monthly!$A$1:$A$65536,0)),"")</f>
        <v>25085.523809523809</v>
      </c>
      <c r="CW440">
        <f>IFERROR(INDEX([2]monthly!BY$1:BY$65536,MATCH($A440,[2]monthly!$A$1:$A$65536,0)),"")</f>
        <v>1337.3261904761907</v>
      </c>
      <c r="CX440">
        <f>IFERROR(INDEX([2]monthly!BZ$1:BZ$65536,MATCH($A440,[2]monthly!$A$1:$A$65536,0)),"")</f>
        <v>19.928571428571427</v>
      </c>
      <c r="CY440">
        <f>IFERROR(INDEX([2]monthly!CA$1:CA$65536,MATCH($A440,[2]monthly!$A$1:$A$65536,0)),"")</f>
        <v>646.04761904761904</v>
      </c>
      <c r="CZ440">
        <f>IFERROR(INDEX([2]monthly!CB$1:CB$65536,MATCH($A440,[2]monthly!$A$1:$A$65536,0)),"")</f>
        <v>1086.4761904761904</v>
      </c>
      <c r="DA440">
        <f>IFERROR(INDEX([2]monthly!CC$1:CC$65536,MATCH($A440,[2]monthly!$A$1:$A$65536,0)),"")</f>
        <v>0.47850000000000004</v>
      </c>
      <c r="DB440">
        <f>IFERROR(INDEX([2]monthly!CD$1:CD$65536,MATCH($A440,[2]monthly!$A$1:$A$65536,0)),"")</f>
        <v>173.9047619047619</v>
      </c>
      <c r="DC440">
        <f>IFERROR(INDEX([2]monthly!CE$1:CE$65536,MATCH($A440,[2]monthly!$A$1:$A$65536,0)),"")</f>
        <v>228</v>
      </c>
      <c r="DD440">
        <f>IFERROR(INDEX([2]monthly!CF$1:CF$65536,MATCH($A440,[2]monthly!$A$1:$A$65536,0)),"")</f>
        <v>341.42857142857144</v>
      </c>
      <c r="DE440">
        <f>IFERROR(INDEX([2]monthly!CG$1:CG$65536,MATCH($A440,[2]monthly!$A$1:$A$65536,0)),"")</f>
        <v>2.86092774209349</v>
      </c>
      <c r="DF440">
        <f>IFERROR(INDEX([2]monthly!CH$1:CH$65536,MATCH($A440,[2]monthly!$A$1:$A$65536,0)),"")</f>
        <v>15.236666666666665</v>
      </c>
      <c r="DG440">
        <f>IFERROR(INDEX([2]monthly!CI$1:CI$65536,MATCH($A440,[2]monthly!$A$1:$A$65536,0)),"")</f>
        <v>126.07258399999998</v>
      </c>
      <c r="DH440">
        <f>IFERROR(INDEX([2]monthly!CJ$1:CJ$65536,MATCH($A440,[2]monthly!$A$1:$A$65536,0)),"")</f>
        <v>3.0056439313822598</v>
      </c>
      <c r="DI440">
        <f>IFERROR(INDEX([3]monthly!B$1:B$65536,MATCH($A440,[3]monthly!$A$1:$A$65536,0)),"")</f>
        <v>214.62028395000576</v>
      </c>
      <c r="DJ440">
        <f>IFERROR(INDEX([3]monthly!C$1:C$65536,MATCH($A440,[3]monthly!$A$1:$A$65536,0)),"")</f>
        <v>848.3529917899981</v>
      </c>
      <c r="DK440" t="str">
        <f>IFERROR(INDEX([4]monthly!B$1:B$65536,MATCH($A440,[4]monthly!$A$1:$A$65536,0)),"")</f>
        <v/>
      </c>
      <c r="DL440" t="str">
        <f>IFERROR(INDEX([4]monthly!C$1:C$65536,MATCH($A440,[4]monthly!$A$1:$A$65536,0)),"")</f>
        <v/>
      </c>
      <c r="DM440" t="str">
        <f>IFERROR(INDEX([4]monthly!D$1:D$65536,MATCH($A440,[4]monthly!$A$1:$A$65536,0)),"")</f>
        <v/>
      </c>
      <c r="DN440" t="str">
        <f>IFERROR(INDEX([4]monthly!E$1:E$65536,MATCH($A440,[4]monthly!$A$1:$A$65536,0)),"")</f>
        <v/>
      </c>
      <c r="DO440">
        <f>IFERROR(INDEX([5]monthly!B$1:B$65536,MATCH($A440,[5]monthly!$A$1:$A$65536,0)),"")</f>
        <v>1066.6611695474071</v>
      </c>
      <c r="DP440">
        <f>IFERROR(INDEX([5]monthly!C$1:C$65536,MATCH($A440,[5]monthly!$A$1:$A$65536,0)),"")</f>
        <v>821.05012203238994</v>
      </c>
      <c r="DQ440">
        <f>IFERROR(INDEX([5]monthly!D$1:D$65536,MATCH($A440,[5]monthly!$A$1:$A$65536,0)),"")</f>
        <v>245.64914045251447</v>
      </c>
      <c r="DR440">
        <f>IFERROR(INDEX([5]monthly!E$1:E$65536,MATCH($A440,[5]monthly!$A$1:$A$65536,0)),"")</f>
        <v>-3.8092937497354484E-2</v>
      </c>
      <c r="DS440">
        <f>IFERROR(INDEX([5]monthly!F$1:F$65536,MATCH($A440,[5]monthly!$A$1:$A$65536,0)),"")</f>
        <v>0</v>
      </c>
      <c r="DT440">
        <f>IFERROR(INDEX([5]monthly!G$1:G$65536,MATCH($A440,[5]monthly!$A$1:$A$65536,0)),"")</f>
        <v>0</v>
      </c>
      <c r="DU440">
        <f>IFERROR(INDEX([5]monthly!H$1:H$65536,MATCH($A440,[5]monthly!$A$1:$A$65536,0)),"")</f>
        <v>0</v>
      </c>
      <c r="DV440">
        <f>IFERROR(INDEX([6]monthly!B$1:B$65536,MATCH($A440,[6]monthly!$A$1:$A$65536,0)),"")</f>
        <v>447.47309912999998</v>
      </c>
      <c r="DW440">
        <f>IFERROR(INDEX([6]monthly!C$1:C$65536,MATCH($A440,[6]monthly!$A$1:$A$65536,0)),"")</f>
        <v>8505.4100998400008</v>
      </c>
      <c r="DX440">
        <f>IFERROR(INDEX([6]monthly!D$1:D$65536,MATCH($A440,[6]monthly!$A$1:$A$65536,0)),"")</f>
        <v>1179.4432271300002</v>
      </c>
      <c r="DY440">
        <f>IFERROR(INDEX([6]monthly!E$1:E$65536,MATCH($A440,[6]monthly!$A$1:$A$65536,0)),"")</f>
        <v>73294.274577560005</v>
      </c>
      <c r="DZ440">
        <f>IFERROR(INDEX([6]monthly!F$1:F$65536,MATCH($A440,[6]monthly!$A$1:$A$65536,0)),"")</f>
        <v>2079.6267894899997</v>
      </c>
      <c r="EA440">
        <f>IFERROR(INDEX([6]monthly!G$1:G$65536,MATCH($A440,[6]monthly!$A$1:$A$65536,0)),"")</f>
        <v>85506.227793149999</v>
      </c>
      <c r="EB440">
        <f>IFERROR(INDEX([6]monthly!H$1:H$65536,MATCH($A440,[6]monthly!$A$1:$A$65536,0)),"")</f>
        <v>9.8310240532429489</v>
      </c>
      <c r="EC440">
        <f>IFERROR(INDEX([7]monthly!$B$1:$B$65536,MATCH($A440,[7]monthly!$A$1:$A$65536,0)),"")</f>
        <v>2130866.17362</v>
      </c>
      <c r="ED440">
        <f>IFERROR(INDEX([8]monthly!B$1:B$65536,MATCH($A440,[8]monthly!$A$1:$A$65536,0)),"")</f>
        <v>47.058099999999989</v>
      </c>
      <c r="EE440">
        <f>IFERROR(INDEX([8]monthly!C$1:C$65536,MATCH($A440,[8]monthly!$A$1:$A$65536,0)),"")</f>
        <v>47.085000000000001</v>
      </c>
      <c r="EF440">
        <f>IFERROR(INDEX([9]monthly!B$1:B$65536,MATCH($A440,[9]monthly!$A$1:$A$65536,0)),"")</f>
        <v>3.5</v>
      </c>
      <c r="EG440">
        <f>IFERROR(INDEX([9]monthly!C$1:C$65536,MATCH($A440,[9]monthly!$A$1:$A$65536,0)),"")</f>
        <v>0</v>
      </c>
      <c r="EH440">
        <f>IFERROR(INDEX([9]monthly!D$1:D$65536,MATCH($A440,[9]monthly!$A$1:$A$65536,0)),"")</f>
        <v>1.4750000000000001</v>
      </c>
      <c r="EI440">
        <f>IFERROR(INDEX([9]monthly!E$1:E$65536,MATCH($A440,[9]monthly!$A$1:$A$65536,0)),"")</f>
        <v>0.5</v>
      </c>
      <c r="EJ440">
        <f>IFERROR(INDEX([9]monthly!F$1:F$65536,MATCH($A440,[9]monthly!$A$1:$A$65536,0)),"")</f>
        <v>5</v>
      </c>
      <c r="EK440">
        <f>IFERROR(INDEX([9]monthly!G$1:G$65536,MATCH($A440,[9]monthly!$A$1:$A$65536,0)),"")</f>
        <v>5.35</v>
      </c>
      <c r="EL440">
        <f>IFERROR(INDEX([9]monthly!H$1:H$65536,MATCH($A440,[9]monthly!$A$1:$A$65536,0)),"")</f>
        <v>0.69630999999999998</v>
      </c>
      <c r="EM440">
        <f>IFERROR(INDEX([9]monthly!I$1:I$65536,MATCH($A440,[9]monthly!$A$1:$A$65536,0)),"")</f>
        <v>0.99907000000000001</v>
      </c>
      <c r="EN440">
        <f>IFERROR(INDEX([9]monthly!J$1:J$65536,MATCH($A440,[9]monthly!$A$1:$A$65536,0)),"")</f>
        <v>0.89615</v>
      </c>
      <c r="EO440">
        <f>IFERROR(INDEX([9]monthly!K$1:K$65536,MATCH($A440,[9]monthly!$A$1:$A$65536,0)),"")</f>
        <v>1.15951</v>
      </c>
      <c r="EP440">
        <f>IFERROR(INDEX([9]monthly!L$1:L$65536,MATCH($A440,[9]monthly!$A$1:$A$65536,0)),"")</f>
        <v>0.40450000000000003</v>
      </c>
      <c r="EQ440">
        <f>IFERROR(INDEX([9]monthly!M$1:M$65536,MATCH($A440,[9]monthly!$A$1:$A$65536,0)),"")</f>
        <v>0.27860000000000001</v>
      </c>
      <c r="ER440">
        <f>IFERROR(INDEX([9]monthly!N$1:N$65536,MATCH($A440,[9]monthly!$A$1:$A$65536,0)),"")</f>
        <v>0.27439999999999998</v>
      </c>
      <c r="ES440">
        <f>IFERROR(INDEX([10]monthly!B$1:B$65536,MATCH($A440,[10]monthly!$A$1:$A$65536,0)),"")</f>
        <v>4787</v>
      </c>
      <c r="ET440">
        <f>IFERROR(INDEX([10]monthly!C$1:C$65536,MATCH($A440,[10]monthly!$A$1:$A$65536,0)),"")</f>
        <v>7159</v>
      </c>
      <c r="EU440">
        <f>IFERROR(INDEX([10]monthly!D$1:D$65536,MATCH($A440,[10]monthly!$A$1:$A$65536,0)),"")</f>
        <v>-2372</v>
      </c>
      <c r="EV440">
        <f>IFERROR(INDEX([11]month!$B:$B,MATCH($A440,[11]month!$A:$A,0)),"")</f>
        <v>6276138695.808219</v>
      </c>
      <c r="EW440">
        <f>IFERROR(INDEX([12]month!B:B,MATCH($A440,[12]month!$A:$A,0)),"")</f>
        <v>8783615.4144342523</v>
      </c>
      <c r="EX440">
        <f>IFERROR(INDEX([12]month!C:C,MATCH($A440,[12]month!$A:$A,0)),"")</f>
        <v>0.13353570644464718</v>
      </c>
      <c r="EY440">
        <f>IFERROR(INDEX([13]monthly!$B:$B,MATCH($A440,[13]monthly!$A:$A,0)),"")</f>
        <v>29842</v>
      </c>
      <c r="EZ440" t="str">
        <f>IFERROR(INDEX([14]monthly!$B:$B,MATCH($A440,[14]monthly!$A:$A,0)),"")</f>
        <v/>
      </c>
      <c r="FA440">
        <f>IFERROR(INDEX([15]monthly!B:B,MATCH($A440,[15]monthly!$A:$A,0)),"")</f>
        <v>170250</v>
      </c>
      <c r="FB440">
        <f>IFERROR(INDEX([15]monthly!C:C,MATCH($A440,[15]monthly!$A:$A,0)),"")</f>
        <v>220917</v>
      </c>
      <c r="FC440">
        <f>IFERROR(INDEX([15]monthly!D:D,MATCH($A440,[15]monthly!$A:$A,0)),"")</f>
        <v>-50667</v>
      </c>
      <c r="FD440">
        <f>IFERROR(INDEX([16]month!$B:$B,MATCH($A440,[16]month!$A:$A,0)),"")</f>
        <v>7963.1098629999997</v>
      </c>
    </row>
    <row r="441" spans="1:160" x14ac:dyDescent="0.2">
      <c r="A441" s="1">
        <v>42583</v>
      </c>
      <c r="B441">
        <f>IFERROR(INDEX([1]monthly!B$1:B$65536,MATCH($A441,[1]monthly!$A$1:$A$65536,0)),"")</f>
        <v>108.5</v>
      </c>
      <c r="C441">
        <f>IFERROR(INDEX([1]monthly!C$1:C$65536,MATCH($A441,[1]monthly!$A$1:$A$65536,0)),"")</f>
        <v>112.3</v>
      </c>
      <c r="D441">
        <f>IFERROR(INDEX([1]monthly!D$1:D$65536,MATCH($A441,[1]monthly!$A$1:$A$65536,0)),"")</f>
        <v>147.5</v>
      </c>
      <c r="E441">
        <f>IFERROR(INDEX([1]monthly!E$1:E$65536,MATCH($A441,[1]monthly!$A$1:$A$65536,0)),"")</f>
        <v>112.2</v>
      </c>
      <c r="F441">
        <f>IFERROR(INDEX([1]monthly!F$1:F$65536,MATCH($A441,[1]monthly!$A$1:$A$65536,0)),"")</f>
        <v>104</v>
      </c>
      <c r="G441">
        <f>IFERROR(INDEX([1]monthly!G$1:G$65536,MATCH($A441,[1]monthly!$A$1:$A$65536,0)),"")</f>
        <v>110.7</v>
      </c>
      <c r="H441">
        <f>IFERROR(INDEX([1]monthly!H$1:H$65536,MATCH($A441,[1]monthly!$A$1:$A$65536,0)),"")</f>
        <v>109.8</v>
      </c>
      <c r="I441">
        <f>IFERROR(INDEX([1]monthly!I$1:I$65536,MATCH($A441,[1]monthly!$A$1:$A$65536,0)),"")</f>
        <v>93.2</v>
      </c>
      <c r="J441">
        <f>IFERROR(INDEX([1]monthly!J$1:J$65536,MATCH($A441,[1]monthly!$A$1:$A$65536,0)),"")</f>
        <v>100.5</v>
      </c>
      <c r="K441">
        <f>IFERROR(INDEX([1]monthly!K$1:K$65536,MATCH($A441,[1]monthly!$A$1:$A$65536,0)),"")</f>
        <v>109.3</v>
      </c>
      <c r="L441">
        <f>IFERROR(INDEX([1]monthly!L$1:L$65536,MATCH($A441,[1]monthly!$A$1:$A$65536,0)),"")</f>
        <v>117.5</v>
      </c>
      <c r="M441">
        <f>IFERROR(INDEX([1]monthly!M$1:M$65536,MATCH($A441,[1]monthly!$A$1:$A$65536,0)),"")</f>
        <v>107.7</v>
      </c>
      <c r="N441">
        <f>IFERROR(INDEX([1]monthly!N$1:N$65536,MATCH($A441,[1]monthly!$A$1:$A$65536,0)),"")</f>
        <v>1.3</v>
      </c>
      <c r="O441">
        <f>IFERROR(INDEX([1]monthly!O$1:O$65536,MATCH($A441,[1]monthly!$A$1:$A$65536,0)),"")</f>
        <v>1.5</v>
      </c>
      <c r="P441">
        <f>IFERROR(INDEX([1]monthly!P$1:P$65536,MATCH($A441,[1]monthly!$A$1:$A$65536,0)),"")</f>
        <v>5.0999999999999996</v>
      </c>
      <c r="Q441">
        <f>IFERROR(INDEX([1]monthly!Q$1:Q$65536,MATCH($A441,[1]monthly!$A$1:$A$65536,0)),"")</f>
        <v>2.4</v>
      </c>
      <c r="R441">
        <f>IFERROR(INDEX([1]monthly!R$1:R$65536,MATCH($A441,[1]monthly!$A$1:$A$65536,0)),"")</f>
        <v>1</v>
      </c>
      <c r="S441">
        <f>IFERROR(INDEX([1]monthly!S$1:S$65536,MATCH($A441,[1]monthly!$A$1:$A$65536,0)),"")</f>
        <v>2.1</v>
      </c>
      <c r="T441">
        <f>IFERROR(INDEX([1]monthly!T$1:T$65536,MATCH($A441,[1]monthly!$A$1:$A$65536,0)),"")</f>
        <v>2.2000000000000002</v>
      </c>
      <c r="U441">
        <f>IFERROR(INDEX([1]monthly!U$1:U$65536,MATCH($A441,[1]monthly!$A$1:$A$65536,0)),"")</f>
        <v>-1.5</v>
      </c>
      <c r="V441">
        <f>IFERROR(INDEX([1]monthly!V$1:V$65536,MATCH($A441,[1]monthly!$A$1:$A$65536,0)),"")</f>
        <v>0.4</v>
      </c>
      <c r="W441">
        <f>IFERROR(INDEX([1]monthly!W$1:W$65536,MATCH($A441,[1]monthly!$A$1:$A$65536,0)),"")</f>
        <v>1</v>
      </c>
      <c r="X441">
        <f>IFERROR(INDEX([1]monthly!X$1:X$65536,MATCH($A441,[1]monthly!$A$1:$A$65536,0)),"")</f>
        <v>2.9</v>
      </c>
      <c r="Y441">
        <f>IFERROR(INDEX([1]monthly!Y$1:Y$65536,MATCH($A441,[1]monthly!$A$1:$A$65536,0)),"")</f>
        <v>1.9</v>
      </c>
      <c r="Z441">
        <f>IFERROR(INDEX([2]monthly!B$1:B$65536,MATCH($A441,[2]monthly!$A$1:$A$65536,0)),"")</f>
        <v>103.30121090264495</v>
      </c>
      <c r="AA441">
        <f>IFERROR(INDEX([2]monthly!C$1:C$65536,MATCH($A441,[2]monthly!$A$1:$A$65536,0)),"")</f>
        <v>102.83415026026658</v>
      </c>
      <c r="AB441">
        <f>IFERROR(INDEX([2]monthly!D$1:D$65536,MATCH($A441,[2]monthly!$A$1:$A$65536,0)),"")</f>
        <v>102.97972259944605</v>
      </c>
      <c r="AC441">
        <f>IFERROR(INDEX([2]monthly!E$1:E$65536,MATCH($A441,[2]monthly!$A$1:$A$65536,0)),"")</f>
        <v>102.16864833244792</v>
      </c>
      <c r="AD441">
        <f>IFERROR(INDEX([2]monthly!F$1:F$65536,MATCH($A441,[2]monthly!$A$1:$A$65536,0)),"")</f>
        <v>102.10790333229801</v>
      </c>
      <c r="AE441">
        <f>IFERROR(INDEX([2]monthly!G$1:G$65536,MATCH($A441,[2]monthly!$A$1:$A$65536,0)),"")</f>
        <v>102.88659309611937</v>
      </c>
      <c r="AF441">
        <f>IFERROR(INDEX([2]monthly!H$1:H$65536,MATCH($A441,[2]monthly!$A$1:$A$65536,0)),"")</f>
        <v>102.01252169313187</v>
      </c>
      <c r="AG441">
        <f>IFERROR(INDEX([2]monthly!I$1:I$65536,MATCH($A441,[2]monthly!$A$1:$A$65536,0)),"")</f>
        <v>102.07453913532547</v>
      </c>
      <c r="AH441">
        <f>IFERROR(INDEX([2]monthly!J$1:J$65536,MATCH($A441,[2]monthly!$A$1:$A$65536,0)),"")</f>
        <v>101.43791549803811</v>
      </c>
      <c r="AI441">
        <f>IFERROR(INDEX([2]monthly!K$1:K$65536,MATCH($A441,[2]monthly!$A$1:$A$65536,0)),"")</f>
        <v>105.30251182301274</v>
      </c>
      <c r="AJ441">
        <f>IFERROR(INDEX([2]monthly!L$1:L$65536,MATCH($A441,[2]monthly!$A$1:$A$65536,0)),"")</f>
        <v>102.24091448124405</v>
      </c>
      <c r="AK441">
        <f>IFERROR(INDEX([2]monthly!M$1:M$65536,MATCH($A441,[2]monthly!$A$1:$A$65536,0)),"")</f>
        <v>108.26247525368171</v>
      </c>
      <c r="AL441">
        <f>IFERROR(INDEX([2]monthly!N$1:N$65536,MATCH($A441,[2]monthly!$A$1:$A$65536,0)),"")</f>
        <v>103.58244900337338</v>
      </c>
      <c r="AM441">
        <f>IFERROR(INDEX([2]monthly!O$1:O$65536,MATCH($A441,[2]monthly!$A$1:$A$65536,0)),"")</f>
        <v>91.651218593155392</v>
      </c>
      <c r="AN441">
        <f>IFERROR(INDEX([2]monthly!P$1:P$65536,MATCH($A441,[2]monthly!$A$1:$A$65536,0)),"")</f>
        <v>103.76623548299237</v>
      </c>
      <c r="AO441">
        <f>IFERROR(INDEX([2]monthly!Q$1:Q$65536,MATCH($A441,[2]monthly!$A$1:$A$65536,0)),"")</f>
        <v>103.94332810698218</v>
      </c>
      <c r="AP441">
        <f>IFERROR(INDEX([2]monthly!R$1:R$65536,MATCH($A441,[2]monthly!$A$1:$A$65536,0)),"")</f>
        <v>103.12020563010979</v>
      </c>
      <c r="AQ441">
        <f>IFERROR(INDEX([2]monthly!S$1:S$65536,MATCH($A441,[2]monthly!$A$1:$A$65536,0)),"")</f>
        <v>102.07694135872039</v>
      </c>
      <c r="AR441">
        <f>IFERROR(INDEX([2]monthly!T$1:T$65536,MATCH($A441,[2]monthly!$A$1:$A$65536,0)),"")</f>
        <v>1639.284090909091</v>
      </c>
      <c r="AS441">
        <f>IFERROR(INDEX([2]monthly!U$1:U$65536,MATCH($A441,[2]monthly!$A$1:$A$65536,0)),"")</f>
        <v>1051.5253423012248</v>
      </c>
      <c r="AT441">
        <f>IFERROR(INDEX([2]monthly!V$1:V$65536,MATCH($A441,[2]monthly!$A$1:$A$65536,0)),"")</f>
        <v>98.578196285798953</v>
      </c>
      <c r="AU441">
        <f>IFERROR(INDEX([2]monthly!W$1:W$65536,MATCH($A441,[2]monthly!$A$1:$A$65536,0)),"")</f>
        <v>185.60869565217391</v>
      </c>
      <c r="AV441">
        <f>IFERROR(INDEX([2]monthly!X$1:X$65536,MATCH($A441,[2]monthly!$A$1:$A$65536,0)),"")</f>
        <v>71.326948051947895</v>
      </c>
      <c r="AW441">
        <f>IFERROR(INDEX([2]monthly!Y$1:Y$65536,MATCH($A441,[2]monthly!$A$1:$A$65536,0)),"")</f>
        <v>65.95</v>
      </c>
      <c r="AX441">
        <f>IFERROR(INDEX([2]monthly!Z$1:Z$65536,MATCH($A441,[2]monthly!$A$1:$A$65536,0)),"")</f>
        <v>3032.4882029676751</v>
      </c>
      <c r="AY441">
        <f>IFERROR(INDEX([2]monthly!AA$1:AA$65536,MATCH($A441,[2]monthly!$A$1:$A$65536,0)),"")</f>
        <v>170.34217391304352</v>
      </c>
      <c r="AZ441">
        <f>IFERROR(INDEX([2]monthly!AB$1:AB$65536,MATCH($A441,[2]monthly!$A$1:$A$65536,0)),"")</f>
        <v>96.67652173913045</v>
      </c>
      <c r="BA441">
        <f>IFERROR(INDEX([2]monthly!AC$1:AC$65536,MATCH($A441,[2]monthly!$A$1:$A$65536,0)),"")</f>
        <v>818.87950260869559</v>
      </c>
      <c r="BB441">
        <f>IFERROR(INDEX([2]monthly!AD$1:AD$65536,MATCH($A441,[2]monthly!$A$1:$A$65536,0)),"")</f>
        <v>4751.670454545455</v>
      </c>
      <c r="BC441">
        <f>IFERROR(INDEX([2]monthly!AE$1:AE$65536,MATCH($A441,[2]monthly!$A$1:$A$65536,0)),"")</f>
        <v>80.261363636363654</v>
      </c>
      <c r="BD441">
        <f>IFERROR(INDEX([2]monthly!AF$1:AF$65536,MATCH($A441,[2]monthly!$A$1:$A$65536,0)),"")</f>
        <v>1427.4469565217407</v>
      </c>
      <c r="BE441">
        <f>IFERROR(INDEX([2]monthly!AG$1:AG$65536,MATCH($A441,[2]monthly!$A$1:$A$65536,0)),"")</f>
        <v>1789.2501960666052</v>
      </c>
      <c r="BF441">
        <f>IFERROR(INDEX([2]monthly!AH$1:AH$65536,MATCH($A441,[2]monthly!$A$1:$A$65536,0)),"")</f>
        <v>73.478260869565219</v>
      </c>
      <c r="BG441">
        <f>IFERROR(INDEX([2]monthly!AI$1:AI$65536,MATCH($A441,[2]monthly!$A$1:$A$65536,0)),"")</f>
        <v>60.869565217391305</v>
      </c>
      <c r="BH441">
        <f>IFERROR(INDEX([2]monthly!AJ$1:AJ$65536,MATCH($A441,[2]monthly!$A$1:$A$65536,0)),"")</f>
        <v>92.108490042106226</v>
      </c>
      <c r="BI441">
        <f>IFERROR(INDEX([2]monthly!AK$1:AK$65536,MATCH($A441,[2]monthly!$A$1:$A$65536,0)),"")</f>
        <v>1835.5227272727273</v>
      </c>
      <c r="BJ441">
        <f>IFERROR(INDEX([2]monthly!AL$1:AL$65536,MATCH($A441,[2]monthly!$A$1:$A$65536,0)),"")</f>
        <v>175.66739754822501</v>
      </c>
      <c r="BK441">
        <f>IFERROR(INDEX([2]monthly!AM$1:AM$65536,MATCH($A441,[2]monthly!$A$1:$A$65536,0)),"")</f>
        <v>294.02650888805499</v>
      </c>
      <c r="BL441">
        <f>IFERROR(INDEX([2]monthly!AN$1:AN$65536,MATCH($A441,[2]monthly!$A$1:$A$65536,0)),"")</f>
        <v>150.21541242236023</v>
      </c>
      <c r="BM441">
        <f>IFERROR(INDEX([2]monthly!AO$1:AO$65536,MATCH($A441,[2]monthly!$A$1:$A$65536,0)),"")</f>
        <v>4.25</v>
      </c>
      <c r="BN441">
        <f>IFERROR(INDEX([2]monthly!AP$1:AP$65536,MATCH($A441,[2]monthly!$A$1:$A$65536,0)),"")</f>
        <v>7.42</v>
      </c>
      <c r="BO441">
        <f>IFERROR(INDEX([2]monthly!AQ$1:AQ$65536,MATCH($A441,[2]monthly!$A$1:$A$65536,0)),"")</f>
        <v>2.7912565217391307</v>
      </c>
      <c r="BP441">
        <f>IFERROR(INDEX([2]monthly!AR$1:AR$65536,MATCH($A441,[2]monthly!$A$1:$A$65536,0)),"")</f>
        <v>10335.988636363636</v>
      </c>
      <c r="BQ441">
        <f>IFERROR(INDEX([2]monthly!AS$1:AS$65536,MATCH($A441,[2]monthly!$A$1:$A$65536,0)),"")</f>
        <v>44.843043478260867</v>
      </c>
      <c r="BR441">
        <f>IFERROR(INDEX([2]monthly!AT$1:AT$65536,MATCH($A441,[2]monthly!$A$1:$A$65536,0)),"")</f>
        <v>46.144347826086943</v>
      </c>
      <c r="BS441">
        <f>IFERROR(INDEX([2]monthly!AU$1:AU$65536,MATCH($A441,[2]monthly!$A$1:$A$65536,0)),"")</f>
        <v>43.635652173913051</v>
      </c>
      <c r="BT441">
        <f>IFERROR(INDEX([2]monthly!AV$1:AV$65536,MATCH($A441,[2]monthly!$A$1:$A$65536,0)),"")</f>
        <v>44.749130434782607</v>
      </c>
      <c r="BU441">
        <f>IFERROR(INDEX([2]monthly!AW$1:AW$65536,MATCH($A441,[2]monthly!$A$1:$A$65536,0)),"")</f>
        <v>3982.1504229565226</v>
      </c>
      <c r="BV441">
        <f>IFERROR(INDEX([2]monthly!AX$1:AX$65536,MATCH($A441,[2]monthly!$A$1:$A$65536,0)),"")</f>
        <v>1.8134347826086958</v>
      </c>
      <c r="BW441">
        <f>IFERROR(INDEX([2]monthly!AY$1:AY$65536,MATCH($A441,[2]monthly!$A$1:$A$65536,0)),"")</f>
        <v>664.37711962614424</v>
      </c>
      <c r="BX441">
        <f>IFERROR(INDEX([2]monthly!AZ$1:AZ$65536,MATCH($A441,[2]monthly!$A$1:$A$65536,0)),"")</f>
        <v>65.156086956521719</v>
      </c>
      <c r="BY441">
        <f>IFERROR(INDEX([2]monthly!BA$1:BA$65536,MATCH($A441,[2]monthly!$A$1:$A$65536,0)),"")</f>
        <v>111.02652173913046</v>
      </c>
      <c r="BZ441">
        <f>IFERROR(INDEX([2]monthly!BB$1:BB$65536,MATCH($A441,[2]monthly!$A$1:$A$65536,0)),"")</f>
        <v>414.21739130434781</v>
      </c>
      <c r="CA441">
        <f>IFERROR(INDEX([2]monthly!BC$1:BC$65536,MATCH($A441,[2]monthly!$A$1:$A$65536,0)),"")</f>
        <v>74.978907929711255</v>
      </c>
      <c r="CB441">
        <f>IFERROR(INDEX([2]monthly!BD$1:BD$65536,MATCH($A441,[2]monthly!$A$1:$A$65536,0)),"")</f>
        <v>7.0629762883738456</v>
      </c>
      <c r="CC441">
        <f>IFERROR(INDEX([2]monthly!BE$1:BE$65536,MATCH($A441,[2]monthly!$A$1:$A$65536,0)),"")</f>
        <v>714.822</v>
      </c>
      <c r="CD441">
        <f>IFERROR(INDEX([2]monthly!BF$1:BF$65536,MATCH($A441,[2]monthly!$A$1:$A$65536,0)),"")</f>
        <v>322.23021563557899</v>
      </c>
      <c r="CE441">
        <f>IFERROR(INDEX([2]monthly!BG$1:BG$65536,MATCH($A441,[2]monthly!$A$1:$A$65536,0)),"")</f>
        <v>8.5994039130434796</v>
      </c>
      <c r="CF441">
        <f>IFERROR(INDEX([2]monthly!BH$1:BH$65536,MATCH($A441,[2]monthly!$A$1:$A$65536,0)),"")</f>
        <v>364.48163098043477</v>
      </c>
      <c r="CG441">
        <f>IFERROR(INDEX([2]monthly!BI$1:BI$65536,MATCH($A441,[2]monthly!$A$1:$A$65536,0)),"")</f>
        <v>711.73760373913046</v>
      </c>
      <c r="CH441">
        <f>IFERROR(INDEX([2]monthly!BJ$1:BJ$65536,MATCH($A441,[2]monthly!$A$1:$A$65536,0)),"")</f>
        <v>370.31658779347816</v>
      </c>
      <c r="CI441">
        <f>IFERROR(INDEX([2]monthly!BK$1:BK$65536,MATCH($A441,[2]monthly!$A$1:$A$65536,0)),"")</f>
        <v>20.014347826086954</v>
      </c>
      <c r="CJ441">
        <f>IFERROR(INDEX([2]monthly!BL$1:BL$65536,MATCH($A441,[2]monthly!$A$1:$A$65536,0)),"")</f>
        <v>28.608695652173914</v>
      </c>
      <c r="CK441">
        <f>IFERROR(INDEX([2]monthly!BM$1:BM$65536,MATCH($A441,[2]monthly!$A$1:$A$65536,0)),"")</f>
        <v>981.94230072463847</v>
      </c>
      <c r="CL441">
        <f>IFERROR(INDEX([2]monthly!BN$1:BN$65536,MATCH($A441,[2]monthly!$A$1:$A$65536,0)),"")</f>
        <v>275.92336231884076</v>
      </c>
      <c r="CM441">
        <f>IFERROR(INDEX([2]monthly!BO$1:BO$65536,MATCH($A441,[2]monthly!$A$1:$A$65536,0)),"")</f>
        <v>18427.022727272728</v>
      </c>
      <c r="CN441">
        <f>IFERROR(INDEX([2]monthly!BP$1:BP$65536,MATCH($A441,[2]monthly!$A$1:$A$65536,0)),"")</f>
        <v>25.902173913043477</v>
      </c>
      <c r="CO441">
        <f>IFERROR(INDEX([2]monthly!BQ$1:BQ$65536,MATCH($A441,[2]monthly!$A$1:$A$65536,0)),"")</f>
        <v>127.89991101449273</v>
      </c>
      <c r="CP441">
        <f>IFERROR(INDEX([2]monthly!BR$1:BR$65536,MATCH($A441,[2]monthly!$A$1:$A$65536,0)),"")</f>
        <v>1.7431521739130431</v>
      </c>
      <c r="CQ441">
        <f>IFERROR(INDEX([2]monthly!BS$1:BS$65536,MATCH($A441,[2]monthly!$A$1:$A$65536,0)),"")</f>
        <v>6.9279000000000002</v>
      </c>
      <c r="CR441">
        <f>IFERROR(INDEX([2]monthly!BT$1:BT$65536,MATCH($A441,[2]monthly!$A$1:$A$65536,0)),"")</f>
        <v>1095.9336142857142</v>
      </c>
      <c r="CS441">
        <f>IFERROR(INDEX([2]monthly!BU$1:BU$65536,MATCH($A441,[2]monthly!$A$1:$A$65536,0)),"")</f>
        <v>1142.4911</v>
      </c>
      <c r="CT441">
        <f>IFERROR(INDEX([2]monthly!BV$1:BV$65536,MATCH($A441,[2]monthly!$A$1:$A$65536,0)),"")</f>
        <v>2279.1363636363635</v>
      </c>
      <c r="CU441">
        <f>IFERROR(INDEX([2]monthly!BW$1:BW$65536,MATCH($A441,[2]monthly!$A$1:$A$65536,0)),"")</f>
        <v>15623.09090909091</v>
      </c>
      <c r="CV441">
        <f>IFERROR(INDEX([2]monthly!BX$1:BX$65536,MATCH($A441,[2]monthly!$A$1:$A$65536,0)),"")</f>
        <v>26296.590909090908</v>
      </c>
      <c r="CW441">
        <f>IFERROR(INDEX([2]monthly!BY$1:BY$65536,MATCH($A441,[2]monthly!$A$1:$A$65536,0)),"")</f>
        <v>1341.0886363636366</v>
      </c>
      <c r="CX441">
        <f>IFERROR(INDEX([2]monthly!BZ$1:BZ$65536,MATCH($A441,[2]monthly!$A$1:$A$65536,0)),"")</f>
        <v>19.640227272727273</v>
      </c>
      <c r="CY441">
        <f>IFERROR(INDEX([2]monthly!CA$1:CA$65536,MATCH($A441,[2]monthly!$A$1:$A$65536,0)),"")</f>
        <v>699.56521739130437</v>
      </c>
      <c r="CZ441">
        <f>IFERROR(INDEX([2]monthly!CB$1:CB$65536,MATCH($A441,[2]monthly!$A$1:$A$65536,0)),"")</f>
        <v>1121.7391304347825</v>
      </c>
      <c r="DA441">
        <f>IFERROR(INDEX([2]monthly!CC$1:CC$65536,MATCH($A441,[2]monthly!$A$1:$A$65536,0)),"")</f>
        <v>0.4501739130434782</v>
      </c>
      <c r="DB441">
        <f>IFERROR(INDEX([2]monthly!CD$1:CD$65536,MATCH($A441,[2]monthly!$A$1:$A$65536,0)),"")</f>
        <v>192.17391304347825</v>
      </c>
      <c r="DC441">
        <f>IFERROR(INDEX([2]monthly!CE$1:CE$65536,MATCH($A441,[2]monthly!$A$1:$A$65536,0)),"")</f>
        <v>220</v>
      </c>
      <c r="DD441">
        <f>IFERROR(INDEX([2]monthly!CF$1:CF$65536,MATCH($A441,[2]monthly!$A$1:$A$65536,0)),"")</f>
        <v>340</v>
      </c>
      <c r="DE441">
        <f>IFERROR(INDEX([2]monthly!CG$1:CG$65536,MATCH($A441,[2]monthly!$A$1:$A$65536,0)),"")</f>
        <v>3.0274593918269801</v>
      </c>
      <c r="DF441">
        <f>IFERROR(INDEX([2]monthly!CH$1:CH$65536,MATCH($A441,[2]monthly!$A$1:$A$65536,0)),"")</f>
        <v>16.809559130434785</v>
      </c>
      <c r="DG441">
        <f>IFERROR(INDEX([2]monthly!CI$1:CI$65536,MATCH($A441,[2]monthly!$A$1:$A$65536,0)),"")</f>
        <v>113.29671409090908</v>
      </c>
      <c r="DH441">
        <f>IFERROR(INDEX([2]monthly!CJ$1:CJ$65536,MATCH($A441,[2]monthly!$A$1:$A$65536,0)),"")</f>
        <v>3.1391737605290801</v>
      </c>
      <c r="DI441">
        <f>IFERROR(INDEX([3]monthly!B$1:B$65536,MATCH($A441,[3]monthly!$A$1:$A$65536,0)),"")</f>
        <v>682.36210349999658</v>
      </c>
      <c r="DJ441">
        <f>IFERROR(INDEX([3]monthly!C$1:C$65536,MATCH($A441,[3]monthly!$A$1:$A$65536,0)),"")</f>
        <v>1530.7150952899947</v>
      </c>
      <c r="DK441" t="str">
        <f>IFERROR(INDEX([4]monthly!B$1:B$65536,MATCH($A441,[4]monthly!$A$1:$A$65536,0)),"")</f>
        <v/>
      </c>
      <c r="DL441" t="str">
        <f>IFERROR(INDEX([4]monthly!C$1:C$65536,MATCH($A441,[4]monthly!$A$1:$A$65536,0)),"")</f>
        <v/>
      </c>
      <c r="DM441" t="str">
        <f>IFERROR(INDEX([4]monthly!D$1:D$65536,MATCH($A441,[4]monthly!$A$1:$A$65536,0)),"")</f>
        <v/>
      </c>
      <c r="DN441" t="str">
        <f>IFERROR(INDEX([4]monthly!E$1:E$65536,MATCH($A441,[4]monthly!$A$1:$A$65536,0)),"")</f>
        <v/>
      </c>
      <c r="DO441">
        <f>IFERROR(INDEX([5]monthly!B$1:B$65536,MATCH($A441,[5]monthly!$A$1:$A$65536,0)),"")</f>
        <v>427.07189626938998</v>
      </c>
      <c r="DP441">
        <f>IFERROR(INDEX([5]monthly!C$1:C$65536,MATCH($A441,[5]monthly!$A$1:$A$65536,0)),"")</f>
        <v>248.42796090672414</v>
      </c>
      <c r="DQ441">
        <f>IFERROR(INDEX([5]monthly!D$1:D$65536,MATCH($A441,[5]monthly!$A$1:$A$65536,0)),"")</f>
        <v>185.8216224426659</v>
      </c>
      <c r="DR441">
        <f>IFERROR(INDEX([5]monthly!E$1:E$65536,MATCH($A441,[5]monthly!$A$1:$A$65536,0)),"")</f>
        <v>-7.1776870800000001</v>
      </c>
      <c r="DS441">
        <f>IFERROR(INDEX([5]monthly!F$1:F$65536,MATCH($A441,[5]monthly!$A$1:$A$65536,0)),"")</f>
        <v>0</v>
      </c>
      <c r="DT441">
        <f>IFERROR(INDEX([5]monthly!G$1:G$65536,MATCH($A441,[5]monthly!$A$1:$A$65536,0)),"")</f>
        <v>0</v>
      </c>
      <c r="DU441">
        <f>IFERROR(INDEX([5]monthly!H$1:H$65536,MATCH($A441,[5]monthly!$A$1:$A$65536,0)),"")</f>
        <v>0</v>
      </c>
      <c r="DV441">
        <f>IFERROR(INDEX([6]monthly!B$1:B$65536,MATCH($A441,[6]monthly!$A$1:$A$65536,0)),"")</f>
        <v>447.90966654000005</v>
      </c>
      <c r="DW441">
        <f>IFERROR(INDEX([6]monthly!C$1:C$65536,MATCH($A441,[6]monthly!$A$1:$A$65536,0)),"")</f>
        <v>8261.3171292400002</v>
      </c>
      <c r="DX441">
        <f>IFERROR(INDEX([6]monthly!D$1:D$65536,MATCH($A441,[6]monthly!$A$1:$A$65536,0)),"")</f>
        <v>1180.3022342899999</v>
      </c>
      <c r="DY441">
        <f>IFERROR(INDEX([6]monthly!E$1:E$65536,MATCH($A441,[6]monthly!$A$1:$A$65536,0)),"")</f>
        <v>73930.014777780001</v>
      </c>
      <c r="DZ441">
        <f>IFERROR(INDEX([6]monthly!F$1:F$65536,MATCH($A441,[6]monthly!$A$1:$A$65536,0)),"")</f>
        <v>1972.4352581100002</v>
      </c>
      <c r="EA441">
        <f>IFERROR(INDEX([6]monthly!G$1:G$65536,MATCH($A441,[6]monthly!$A$1:$A$65536,0)),"")</f>
        <v>85791.979065959997</v>
      </c>
      <c r="EB441">
        <f>IFERROR(INDEX([6]monthly!H$1:H$65536,MATCH($A441,[6]monthly!$A$1:$A$65536,0)),"")</f>
        <v>9.7715046657447218</v>
      </c>
      <c r="EC441">
        <f>IFERROR(INDEX([7]monthly!$B$1:$B$65536,MATCH($A441,[7]monthly!$A$1:$A$65536,0)),"")</f>
        <v>2318977.1647299994</v>
      </c>
      <c r="ED441">
        <f>IFERROR(INDEX([8]monthly!B$1:B$65536,MATCH($A441,[8]monthly!$A$1:$A$65536,0)),"")</f>
        <v>46.680863636363647</v>
      </c>
      <c r="EE441">
        <f>IFERROR(INDEX([8]monthly!C$1:C$65536,MATCH($A441,[8]monthly!$A$1:$A$65536,0)),"")</f>
        <v>46.466999999999999</v>
      </c>
      <c r="EF441">
        <f>IFERROR(INDEX([9]monthly!B$1:B$65536,MATCH($A441,[9]monthly!$A$1:$A$65536,0)),"")</f>
        <v>3.5</v>
      </c>
      <c r="EG441">
        <f>IFERROR(INDEX([9]monthly!C$1:C$65536,MATCH($A441,[9]monthly!$A$1:$A$65536,0)),"")</f>
        <v>0</v>
      </c>
      <c r="EH441">
        <f>IFERROR(INDEX([9]monthly!D$1:D$65536,MATCH($A441,[9]monthly!$A$1:$A$65536,0)),"")</f>
        <v>1.4750000000000001</v>
      </c>
      <c r="EI441">
        <f>IFERROR(INDEX([9]monthly!E$1:E$65536,MATCH($A441,[9]monthly!$A$1:$A$65536,0)),"")</f>
        <v>0.5</v>
      </c>
      <c r="EJ441">
        <f>IFERROR(INDEX([9]monthly!F$1:F$65536,MATCH($A441,[9]monthly!$A$1:$A$65536,0)),"")</f>
        <v>5</v>
      </c>
      <c r="EK441">
        <f>IFERROR(INDEX([9]monthly!G$1:G$65536,MATCH($A441,[9]monthly!$A$1:$A$65536,0)),"")</f>
        <v>5.35</v>
      </c>
      <c r="EL441">
        <f>IFERROR(INDEX([9]monthly!H$1:H$65536,MATCH($A441,[9]monthly!$A$1:$A$65536,0)),"")</f>
        <v>0.81022000000000005</v>
      </c>
      <c r="EM441">
        <f>IFERROR(INDEX([9]monthly!I$1:I$65536,MATCH($A441,[9]monthly!$A$1:$A$65536,0)),"")</f>
        <v>1.1937</v>
      </c>
      <c r="EN441">
        <f>IFERROR(INDEX([9]monthly!J$1:J$65536,MATCH($A441,[9]monthly!$A$1:$A$65536,0)),"")</f>
        <v>0.87311000000000005</v>
      </c>
      <c r="EO441">
        <f>IFERROR(INDEX([9]monthly!K$1:K$65536,MATCH($A441,[9]monthly!$A$1:$A$65536,0)),"")</f>
        <v>1.1507099999999999</v>
      </c>
      <c r="EP441">
        <f>IFERROR(INDEX([9]monthly!L$1:L$65536,MATCH($A441,[9]monthly!$A$1:$A$65536,0)),"")</f>
        <v>0.39739999999999998</v>
      </c>
      <c r="EQ441">
        <f>IFERROR(INDEX([9]monthly!M$1:M$65536,MATCH($A441,[9]monthly!$A$1:$A$65536,0)),"")</f>
        <v>0.27579999999999999</v>
      </c>
      <c r="ER441">
        <f>IFERROR(INDEX([9]monthly!N$1:N$65536,MATCH($A441,[9]monthly!$A$1:$A$65536,0)),"")</f>
        <v>0.27160000000000001</v>
      </c>
      <c r="ES441">
        <f>IFERROR(INDEX([10]monthly!B$1:B$65536,MATCH($A441,[10]monthly!$A$1:$A$65536,0)),"")</f>
        <v>4975</v>
      </c>
      <c r="ET441">
        <f>IFERROR(INDEX([10]monthly!C$1:C$65536,MATCH($A441,[10]monthly!$A$1:$A$65536,0)),"")</f>
        <v>7166</v>
      </c>
      <c r="EU441">
        <f>IFERROR(INDEX([10]monthly!D$1:D$65536,MATCH($A441,[10]monthly!$A$1:$A$65536,0)),"")</f>
        <v>-2191</v>
      </c>
      <c r="EV441">
        <f>IFERROR(INDEX([11]month!$B:$B,MATCH($A441,[11]month!$A:$A,0)),"")</f>
        <v>6349705910.4998798</v>
      </c>
      <c r="EW441">
        <f>IFERROR(INDEX([12]month!B:B,MATCH($A441,[12]month!$A:$A,0)),"")</f>
        <v>8729950.895439975</v>
      </c>
      <c r="EX441">
        <f>IFERROR(INDEX([12]month!C:C,MATCH($A441,[12]month!$A:$A,0)),"")</f>
        <v>0.12014414985278887</v>
      </c>
      <c r="EY441">
        <f>IFERROR(INDEX([13]monthly!$B:$B,MATCH($A441,[13]monthly!$A:$A,0)),"")</f>
        <v>28652</v>
      </c>
      <c r="EZ441" t="str">
        <f>IFERROR(INDEX([14]monthly!$B:$B,MATCH($A441,[14]monthly!$A:$A,0)),"")</f>
        <v/>
      </c>
      <c r="FA441">
        <f>IFERROR(INDEX([15]monthly!B:B,MATCH($A441,[15]monthly!$A:$A,0)),"")</f>
        <v>209569</v>
      </c>
      <c r="FB441">
        <f>IFERROR(INDEX([15]monthly!C:C,MATCH($A441,[15]monthly!$A:$A,0)),"")</f>
        <v>176962</v>
      </c>
      <c r="FC441">
        <f>IFERROR(INDEX([15]monthly!D:D,MATCH($A441,[15]monthly!$A:$A,0)),"")</f>
        <v>32607</v>
      </c>
      <c r="FD441">
        <f>IFERROR(INDEX([16]month!$B:$B,MATCH($A441,[16]month!$A:$A,0)),"")</f>
        <v>7787.3701170000004</v>
      </c>
    </row>
    <row r="442" spans="1:160" x14ac:dyDescent="0.2">
      <c r="A442" s="1">
        <v>42614</v>
      </c>
      <c r="B442">
        <f>IFERROR(INDEX([1]monthly!B$1:B$65536,MATCH($A442,[1]monthly!$A$1:$A$65536,0)),"")</f>
        <v>108.7</v>
      </c>
      <c r="C442">
        <f>IFERROR(INDEX([1]monthly!C$1:C$65536,MATCH($A442,[1]monthly!$A$1:$A$65536,0)),"")</f>
        <v>112.6</v>
      </c>
      <c r="D442">
        <f>IFERROR(INDEX([1]monthly!D$1:D$65536,MATCH($A442,[1]monthly!$A$1:$A$65536,0)),"")</f>
        <v>148</v>
      </c>
      <c r="E442">
        <f>IFERROR(INDEX([1]monthly!E$1:E$65536,MATCH($A442,[1]monthly!$A$1:$A$65536,0)),"")</f>
        <v>112.5</v>
      </c>
      <c r="F442">
        <f>IFERROR(INDEX([1]monthly!F$1:F$65536,MATCH($A442,[1]monthly!$A$1:$A$65536,0)),"")</f>
        <v>103.7</v>
      </c>
      <c r="G442">
        <f>IFERROR(INDEX([1]monthly!G$1:G$65536,MATCH($A442,[1]monthly!$A$1:$A$65536,0)),"")</f>
        <v>110.9</v>
      </c>
      <c r="H442">
        <f>IFERROR(INDEX([1]monthly!H$1:H$65536,MATCH($A442,[1]monthly!$A$1:$A$65536,0)),"")</f>
        <v>110.1</v>
      </c>
      <c r="I442">
        <f>IFERROR(INDEX([1]monthly!I$1:I$65536,MATCH($A442,[1]monthly!$A$1:$A$65536,0)),"")</f>
        <v>93.7</v>
      </c>
      <c r="J442">
        <f>IFERROR(INDEX([1]monthly!J$1:J$65536,MATCH($A442,[1]monthly!$A$1:$A$65536,0)),"")</f>
        <v>100.6</v>
      </c>
      <c r="K442">
        <f>IFERROR(INDEX([1]monthly!K$1:K$65536,MATCH($A442,[1]monthly!$A$1:$A$65536,0)),"")</f>
        <v>109.4</v>
      </c>
      <c r="L442">
        <f>IFERROR(INDEX([1]monthly!L$1:L$65536,MATCH($A442,[1]monthly!$A$1:$A$65536,0)),"")</f>
        <v>117.5</v>
      </c>
      <c r="M442">
        <f>IFERROR(INDEX([1]monthly!M$1:M$65536,MATCH($A442,[1]monthly!$A$1:$A$65536,0)),"")</f>
        <v>107.8</v>
      </c>
      <c r="N442">
        <f>IFERROR(INDEX([1]monthly!N$1:N$65536,MATCH($A442,[1]monthly!$A$1:$A$65536,0)),"")</f>
        <v>1.7</v>
      </c>
      <c r="O442">
        <f>IFERROR(INDEX([1]monthly!O$1:O$65536,MATCH($A442,[1]monthly!$A$1:$A$65536,0)),"")</f>
        <v>1.9</v>
      </c>
      <c r="P442">
        <f>IFERROR(INDEX([1]monthly!P$1:P$65536,MATCH($A442,[1]monthly!$A$1:$A$65536,0)),"")</f>
        <v>5.3</v>
      </c>
      <c r="Q442">
        <f>IFERROR(INDEX([1]monthly!Q$1:Q$65536,MATCH($A442,[1]monthly!$A$1:$A$65536,0)),"")</f>
        <v>2.5</v>
      </c>
      <c r="R442">
        <f>IFERROR(INDEX([1]monthly!R$1:R$65536,MATCH($A442,[1]monthly!$A$1:$A$65536,0)),"")</f>
        <v>1.6</v>
      </c>
      <c r="S442">
        <f>IFERROR(INDEX([1]monthly!S$1:S$65536,MATCH($A442,[1]monthly!$A$1:$A$65536,0)),"")</f>
        <v>2.2000000000000002</v>
      </c>
      <c r="T442">
        <f>IFERROR(INDEX([1]monthly!T$1:T$65536,MATCH($A442,[1]monthly!$A$1:$A$65536,0)),"")</f>
        <v>2.5</v>
      </c>
      <c r="U442">
        <f>IFERROR(INDEX([1]monthly!U$1:U$65536,MATCH($A442,[1]monthly!$A$1:$A$65536,0)),"")</f>
        <v>-0.8</v>
      </c>
      <c r="V442">
        <f>IFERROR(INDEX([1]monthly!V$1:V$65536,MATCH($A442,[1]monthly!$A$1:$A$65536,0)),"")</f>
        <v>0.4</v>
      </c>
      <c r="W442">
        <f>IFERROR(INDEX([1]monthly!W$1:W$65536,MATCH($A442,[1]monthly!$A$1:$A$65536,0)),"")</f>
        <v>1</v>
      </c>
      <c r="X442">
        <f>IFERROR(INDEX([1]monthly!X$1:X$65536,MATCH($A442,[1]monthly!$A$1:$A$65536,0)),"")</f>
        <v>2.9</v>
      </c>
      <c r="Y442">
        <f>IFERROR(INDEX([1]monthly!Y$1:Y$65536,MATCH($A442,[1]monthly!$A$1:$A$65536,0)),"")</f>
        <v>1.9</v>
      </c>
      <c r="Z442">
        <f>IFERROR(INDEX([2]monthly!B$1:B$65536,MATCH($A442,[2]monthly!$A$1:$A$65536,0)),"")</f>
        <v>103.32201728156147</v>
      </c>
      <c r="AA442">
        <f>IFERROR(INDEX([2]monthly!C$1:C$65536,MATCH($A442,[2]monthly!$A$1:$A$65536,0)),"")</f>
        <v>102.9937830356377</v>
      </c>
      <c r="AB442">
        <f>IFERROR(INDEX([2]monthly!D$1:D$65536,MATCH($A442,[2]monthly!$A$1:$A$65536,0)),"")</f>
        <v>102.0412336949781</v>
      </c>
      <c r="AC442">
        <f>IFERROR(INDEX([2]monthly!E$1:E$65536,MATCH($A442,[2]monthly!$A$1:$A$65536,0)),"")</f>
        <v>101.87912579147699</v>
      </c>
      <c r="AD442">
        <f>IFERROR(INDEX([2]monthly!F$1:F$65536,MATCH($A442,[2]monthly!$A$1:$A$65536,0)),"")</f>
        <v>101.58259323178743</v>
      </c>
      <c r="AE442">
        <f>IFERROR(INDEX([2]monthly!G$1:G$65536,MATCH($A442,[2]monthly!$A$1:$A$65536,0)),"")</f>
        <v>105.38384219549174</v>
      </c>
      <c r="AF442">
        <f>IFERROR(INDEX([2]monthly!H$1:H$65536,MATCH($A442,[2]monthly!$A$1:$A$65536,0)),"")</f>
        <v>100.39845081889162</v>
      </c>
      <c r="AG442">
        <f>IFERROR(INDEX([2]monthly!I$1:I$65536,MATCH($A442,[2]monthly!$A$1:$A$65536,0)),"")</f>
        <v>101.81519536385142</v>
      </c>
      <c r="AH442">
        <f>IFERROR(INDEX([2]monthly!J$1:J$65536,MATCH($A442,[2]monthly!$A$1:$A$65536,0)),"")</f>
        <v>101.38272305920114</v>
      </c>
      <c r="AI442">
        <f>IFERROR(INDEX([2]monthly!K$1:K$65536,MATCH($A442,[2]monthly!$A$1:$A$65536,0)),"")</f>
        <v>103.42095261913838</v>
      </c>
      <c r="AJ442">
        <f>IFERROR(INDEX([2]monthly!L$1:L$65536,MATCH($A442,[2]monthly!$A$1:$A$65536,0)),"")</f>
        <v>100.00722517053428</v>
      </c>
      <c r="AK442">
        <f>IFERROR(INDEX([2]monthly!M$1:M$65536,MATCH($A442,[2]monthly!$A$1:$A$65536,0)),"")</f>
        <v>106.72135671613874</v>
      </c>
      <c r="AL442">
        <f>IFERROR(INDEX([2]monthly!N$1:N$65536,MATCH($A442,[2]monthly!$A$1:$A$65536,0)),"")</f>
        <v>101.15489886830854</v>
      </c>
      <c r="AM442">
        <f>IFERROR(INDEX([2]monthly!O$1:O$65536,MATCH($A442,[2]monthly!$A$1:$A$65536,0)),"")</f>
        <v>89.671604317976886</v>
      </c>
      <c r="AN442">
        <f>IFERROR(INDEX([2]monthly!P$1:P$65536,MATCH($A442,[2]monthly!$A$1:$A$65536,0)),"")</f>
        <v>105.1746378713013</v>
      </c>
      <c r="AO442">
        <f>IFERROR(INDEX([2]monthly!Q$1:Q$65536,MATCH($A442,[2]monthly!$A$1:$A$65536,0)),"")</f>
        <v>104.45842159804651</v>
      </c>
      <c r="AP442">
        <f>IFERROR(INDEX([2]monthly!R$1:R$65536,MATCH($A442,[2]monthly!$A$1:$A$65536,0)),"")</f>
        <v>104.93302243723294</v>
      </c>
      <c r="AQ442">
        <f>IFERROR(INDEX([2]monthly!S$1:S$65536,MATCH($A442,[2]monthly!$A$1:$A$65536,0)),"")</f>
        <v>106.87439027385119</v>
      </c>
      <c r="AR442">
        <f>IFERROR(INDEX([2]monthly!T$1:T$65536,MATCH($A442,[2]monthly!$A$1:$A$65536,0)),"")</f>
        <v>1592.3636363636363</v>
      </c>
      <c r="AS442">
        <f>IFERROR(INDEX([2]monthly!U$1:U$65536,MATCH($A442,[2]monthly!$A$1:$A$65536,0)),"")</f>
        <v>1013.309894525364</v>
      </c>
      <c r="AT442">
        <f>IFERROR(INDEX([2]monthly!V$1:V$65536,MATCH($A442,[2]monthly!$A$1:$A$65536,0)),"")</f>
        <v>95.503690649603143</v>
      </c>
      <c r="AU442">
        <f>IFERROR(INDEX([2]monthly!W$1:W$65536,MATCH($A442,[2]monthly!$A$1:$A$65536,0)),"")</f>
        <v>182.88636363636363</v>
      </c>
      <c r="AV442">
        <f>IFERROR(INDEX([2]monthly!X$1:X$65536,MATCH($A442,[2]monthly!$A$1:$A$65536,0)),"")</f>
        <v>76.373863636363495</v>
      </c>
      <c r="AW442">
        <f>IFERROR(INDEX([2]monthly!Y$1:Y$65536,MATCH($A442,[2]monthly!$A$1:$A$65536,0)),"")</f>
        <v>67.491818181818203</v>
      </c>
      <c r="AX442">
        <f>IFERROR(INDEX([2]monthly!Z$1:Z$65536,MATCH($A442,[2]monthly!$A$1:$A$65536,0)),"")</f>
        <v>2881.1873701304244</v>
      </c>
      <c r="AY442">
        <f>IFERROR(INDEX([2]monthly!AA$1:AA$65536,MATCH($A442,[2]monthly!$A$1:$A$65536,0)),"")</f>
        <v>178.07095238095241</v>
      </c>
      <c r="AZ442">
        <f>IFERROR(INDEX([2]monthly!AB$1:AB$65536,MATCH($A442,[2]monthly!$A$1:$A$65536,0)),"")</f>
        <v>101.76523809523806</v>
      </c>
      <c r="BA442">
        <f>IFERROR(INDEX([2]monthly!AC$1:AC$65536,MATCH($A442,[2]monthly!$A$1:$A$65536,0)),"")</f>
        <v>848.63722227272729</v>
      </c>
      <c r="BB442">
        <f>IFERROR(INDEX([2]monthly!AD$1:AD$65536,MATCH($A442,[2]monthly!$A$1:$A$65536,0)),"")</f>
        <v>4722.204545454545</v>
      </c>
      <c r="BC442">
        <f>IFERROR(INDEX([2]monthly!AE$1:AE$65536,MATCH($A442,[2]monthly!$A$1:$A$65536,0)),"")</f>
        <v>77.861363636363649</v>
      </c>
      <c r="BD442">
        <f>IFERROR(INDEX([2]monthly!AF$1:AF$65536,MATCH($A442,[2]monthly!$A$1:$A$65536,0)),"")</f>
        <v>1398.2850000000035</v>
      </c>
      <c r="BE442">
        <f>IFERROR(INDEX([2]monthly!AG$1:AG$65536,MATCH($A442,[2]monthly!$A$1:$A$65536,0)),"")</f>
        <v>1808.6516582024417</v>
      </c>
      <c r="BF442">
        <f>IFERROR(INDEX([2]monthly!AH$1:AH$65536,MATCH($A442,[2]monthly!$A$1:$A$65536,0)),"")</f>
        <v>73.535714285714292</v>
      </c>
      <c r="BG442">
        <f>IFERROR(INDEX([2]monthly!AI$1:AI$65536,MATCH($A442,[2]monthly!$A$1:$A$65536,0)),"")</f>
        <v>57.659090909090907</v>
      </c>
      <c r="BH442">
        <f>IFERROR(INDEX([2]monthly!AJ$1:AJ$65536,MATCH($A442,[2]monthly!$A$1:$A$65536,0)),"")</f>
        <v>95.575029542696939</v>
      </c>
      <c r="BI442">
        <f>IFERROR(INDEX([2]monthly!AK$1:AK$65536,MATCH($A442,[2]monthly!$A$1:$A$65536,0)),"")</f>
        <v>1947.6431818181818</v>
      </c>
      <c r="BJ442">
        <f>IFERROR(INDEX([2]monthly!AL$1:AL$65536,MATCH($A442,[2]monthly!$A$1:$A$65536,0)),"")</f>
        <v>188.18361335697799</v>
      </c>
      <c r="BK442">
        <f>IFERROR(INDEX([2]monthly!AM$1:AM$65536,MATCH($A442,[2]monthly!$A$1:$A$65536,0)),"")</f>
        <v>292.150971785237</v>
      </c>
      <c r="BL442">
        <f>IFERROR(INDEX([2]monthly!AN$1:AN$65536,MATCH($A442,[2]monthly!$A$1:$A$65536,0)),"")</f>
        <v>148.51190170068026</v>
      </c>
      <c r="BM442">
        <f>IFERROR(INDEX([2]monthly!AO$1:AO$65536,MATCH($A442,[2]monthly!$A$1:$A$65536,0)),"")</f>
        <v>3.96</v>
      </c>
      <c r="BN442">
        <f>IFERROR(INDEX([2]monthly!AP$1:AP$65536,MATCH($A442,[2]monthly!$A$1:$A$65536,0)),"")</f>
        <v>7.79</v>
      </c>
      <c r="BO442">
        <f>IFERROR(INDEX([2]monthly!AQ$1:AQ$65536,MATCH($A442,[2]monthly!$A$1:$A$65536,0)),"")</f>
        <v>2.968871428571429</v>
      </c>
      <c r="BP442">
        <f>IFERROR(INDEX([2]monthly!AR$1:AR$65536,MATCH($A442,[2]monthly!$A$1:$A$65536,0)),"")</f>
        <v>10191.78409090909</v>
      </c>
      <c r="BQ442">
        <f>IFERROR(INDEX([2]monthly!AS$1:AS$65536,MATCH($A442,[2]monthly!$A$1:$A$65536,0)),"")</f>
        <v>45.057727272727277</v>
      </c>
      <c r="BR442">
        <f>IFERROR(INDEX([2]monthly!AT$1:AT$65536,MATCH($A442,[2]monthly!$A$1:$A$65536,0)),"")</f>
        <v>46.18863636363637</v>
      </c>
      <c r="BS442">
        <f>IFERROR(INDEX([2]monthly!AU$1:AU$65536,MATCH($A442,[2]monthly!$A$1:$A$65536,0)),"")</f>
        <v>43.81727272727273</v>
      </c>
      <c r="BT442">
        <f>IFERROR(INDEX([2]monthly!AV$1:AV$65536,MATCH($A442,[2]monthly!$A$1:$A$65536,0)),"")</f>
        <v>45.167272727272717</v>
      </c>
      <c r="BU442">
        <f>IFERROR(INDEX([2]monthly!AW$1:AW$65536,MATCH($A442,[2]monthly!$A$1:$A$65536,0)),"")</f>
        <v>4073.8718354545458</v>
      </c>
      <c r="BV442">
        <f>IFERROR(INDEX([2]monthly!AX$1:AX$65536,MATCH($A442,[2]monthly!$A$1:$A$65536,0)),"")</f>
        <v>1.9852619047619045</v>
      </c>
      <c r="BW442">
        <f>IFERROR(INDEX([2]monthly!AY$1:AY$65536,MATCH($A442,[2]monthly!$A$1:$A$65536,0)),"")</f>
        <v>692.40665844073203</v>
      </c>
      <c r="BX442">
        <f>IFERROR(INDEX([2]monthly!AZ$1:AZ$65536,MATCH($A442,[2]monthly!$A$1:$A$65536,0)),"")</f>
        <v>58.714761904761914</v>
      </c>
      <c r="BY442">
        <f>IFERROR(INDEX([2]monthly!BA$1:BA$65536,MATCH($A442,[2]monthly!$A$1:$A$65536,0)),"")</f>
        <v>110.37757575757577</v>
      </c>
      <c r="BZ442">
        <f>IFERROR(INDEX([2]monthly!BB$1:BB$65536,MATCH($A442,[2]monthly!$A$1:$A$65536,0)),"")</f>
        <v>384</v>
      </c>
      <c r="CA442">
        <f>IFERROR(INDEX([2]monthly!BC$1:BC$65536,MATCH($A442,[2]monthly!$A$1:$A$65536,0)),"")</f>
        <v>72.782222268301496</v>
      </c>
      <c r="CB442">
        <f>IFERROR(INDEX([2]monthly!BD$1:BD$65536,MATCH($A442,[2]monthly!$A$1:$A$65536,0)),"")</f>
        <v>6.6654611288192918</v>
      </c>
      <c r="CC442">
        <f>IFERROR(INDEX([2]monthly!BE$1:BE$65536,MATCH($A442,[2]monthly!$A$1:$A$65536,0)),"")</f>
        <v>716.62049999999999</v>
      </c>
      <c r="CD442">
        <f>IFERROR(INDEX([2]monthly!BF$1:BF$65536,MATCH($A442,[2]monthly!$A$1:$A$65536,0)),"")</f>
        <v>334.21742780389502</v>
      </c>
      <c r="CE442">
        <f>IFERROR(INDEX([2]monthly!BG$1:BG$65536,MATCH($A442,[2]monthly!$A$1:$A$65536,0)),"")</f>
        <v>8.4671452380952399</v>
      </c>
      <c r="CF442">
        <f>IFERROR(INDEX([2]monthly!BH$1:BH$65536,MATCH($A442,[2]monthly!$A$1:$A$65536,0)),"")</f>
        <v>342.24666534909522</v>
      </c>
      <c r="CG442">
        <f>IFERROR(INDEX([2]monthly!BI$1:BI$65536,MATCH($A442,[2]monthly!$A$1:$A$65536,0)),"")</f>
        <v>722.61144685714282</v>
      </c>
      <c r="CH442">
        <f>IFERROR(INDEX([2]monthly!BJ$1:BJ$65536,MATCH($A442,[2]monthly!$A$1:$A$65536,0)),"")</f>
        <v>355.90210274999987</v>
      </c>
      <c r="CI442">
        <f>IFERROR(INDEX([2]monthly!BK$1:BK$65536,MATCH($A442,[2]monthly!$A$1:$A$65536,0)),"")</f>
        <v>21.352380952380951</v>
      </c>
      <c r="CJ442">
        <f>IFERROR(INDEX([2]monthly!BL$1:BL$65536,MATCH($A442,[2]monthly!$A$1:$A$65536,0)),"")</f>
        <v>27.952857142857138</v>
      </c>
      <c r="CK442">
        <f>IFERROR(INDEX([2]monthly!BM$1:BM$65536,MATCH($A442,[2]monthly!$A$1:$A$65536,0)),"")</f>
        <v>989.05000000000109</v>
      </c>
      <c r="CL442">
        <f>IFERROR(INDEX([2]monthly!BN$1:BN$65536,MATCH($A442,[2]monthly!$A$1:$A$65536,0)),"")</f>
        <v>297.97200000000026</v>
      </c>
      <c r="CM442">
        <f>IFERROR(INDEX([2]monthly!BO$1:BO$65536,MATCH($A442,[2]monthly!$A$1:$A$65536,0)),"")</f>
        <v>19499.522727272728</v>
      </c>
      <c r="CN442">
        <f>IFERROR(INDEX([2]monthly!BP$1:BP$65536,MATCH($A442,[2]monthly!$A$1:$A$65536,0)),"")</f>
        <v>24.875</v>
      </c>
      <c r="CO442">
        <f>IFERROR(INDEX([2]monthly!BQ$1:BQ$65536,MATCH($A442,[2]monthly!$A$1:$A$65536,0)),"")</f>
        <v>123.24875619047619</v>
      </c>
      <c r="CP442">
        <f>IFERROR(INDEX([2]monthly!BR$1:BR$65536,MATCH($A442,[2]monthly!$A$1:$A$65536,0)),"")</f>
        <v>1.7020238095238092</v>
      </c>
      <c r="CQ442">
        <f>IFERROR(INDEX([2]monthly!BS$1:BS$65536,MATCH($A442,[2]monthly!$A$1:$A$65536,0)),"")</f>
        <v>6.9279000000000002</v>
      </c>
      <c r="CR442">
        <f>IFERROR(INDEX([2]monthly!BT$1:BT$65536,MATCH($A442,[2]monthly!$A$1:$A$65536,0)),"")</f>
        <v>1061.7981699999998</v>
      </c>
      <c r="CS442">
        <f>IFERROR(INDEX([2]monthly!BU$1:BU$65536,MATCH($A442,[2]monthly!$A$1:$A$65536,0)),"")</f>
        <v>1147.3969374999999</v>
      </c>
      <c r="CT442">
        <f>IFERROR(INDEX([2]monthly!BV$1:BV$65536,MATCH($A442,[2]monthly!$A$1:$A$65536,0)),"")</f>
        <v>2292.306818181818</v>
      </c>
      <c r="CU442">
        <f>IFERROR(INDEX([2]monthly!BW$1:BW$65536,MATCH($A442,[2]monthly!$A$1:$A$65536,0)),"")</f>
        <v>15399</v>
      </c>
      <c r="CV442">
        <f>IFERROR(INDEX([2]monthly!BX$1:BX$65536,MATCH($A442,[2]monthly!$A$1:$A$65536,0)),"")</f>
        <v>26625</v>
      </c>
      <c r="CW442">
        <f>IFERROR(INDEX([2]monthly!BY$1:BY$65536,MATCH($A442,[2]monthly!$A$1:$A$65536,0)),"")</f>
        <v>1326.0295454545451</v>
      </c>
      <c r="CX442">
        <f>IFERROR(INDEX([2]monthly!BZ$1:BZ$65536,MATCH($A442,[2]monthly!$A$1:$A$65536,0)),"")</f>
        <v>19.284772727272728</v>
      </c>
      <c r="CY442">
        <f>IFERROR(INDEX([2]monthly!CA$1:CA$65536,MATCH($A442,[2]monthly!$A$1:$A$65536,0)),"")</f>
        <v>682.59090909090912</v>
      </c>
      <c r="CZ442">
        <f>IFERROR(INDEX([2]monthly!CB$1:CB$65536,MATCH($A442,[2]monthly!$A$1:$A$65536,0)),"")</f>
        <v>1045.9545454545455</v>
      </c>
      <c r="DA442">
        <f>IFERROR(INDEX([2]monthly!CC$1:CC$65536,MATCH($A442,[2]monthly!$A$1:$A$65536,0)),"")</f>
        <v>0.49819047619047618</v>
      </c>
      <c r="DB442">
        <f>IFERROR(INDEX([2]monthly!CD$1:CD$65536,MATCH($A442,[2]monthly!$A$1:$A$65536,0)),"")</f>
        <v>185.90909090909091</v>
      </c>
      <c r="DC442">
        <f>IFERROR(INDEX([2]monthly!CE$1:CE$65536,MATCH($A442,[2]monthly!$A$1:$A$65536,0)),"")</f>
        <v>215</v>
      </c>
      <c r="DD442">
        <f>IFERROR(INDEX([2]monthly!CF$1:CF$65536,MATCH($A442,[2]monthly!$A$1:$A$65536,0)),"")</f>
        <v>339.77272727272725</v>
      </c>
      <c r="DE442">
        <f>IFERROR(INDEX([2]monthly!CG$1:CG$65536,MATCH($A442,[2]monthly!$A$1:$A$65536,0)),"")</f>
        <v>3.16760314297867</v>
      </c>
      <c r="DF442">
        <f>IFERROR(INDEX([2]monthly!CH$1:CH$65536,MATCH($A442,[2]monthly!$A$1:$A$65536,0)),"")</f>
        <v>16.512720454545455</v>
      </c>
      <c r="DG442">
        <f>IFERROR(INDEX([2]monthly!CI$1:CI$65536,MATCH($A442,[2]monthly!$A$1:$A$65536,0)),"")</f>
        <v>132.69893750000003</v>
      </c>
      <c r="DH442">
        <f>IFERROR(INDEX([2]monthly!CJ$1:CJ$65536,MATCH($A442,[2]monthly!$A$1:$A$65536,0)),"")</f>
        <v>3.0668666472655599</v>
      </c>
      <c r="DI442">
        <f>IFERROR(INDEX([3]monthly!B$1:B$65536,MATCH($A442,[3]monthly!$A$1:$A$65536,0)),"")</f>
        <v>117.48183085999737</v>
      </c>
      <c r="DJ442">
        <f>IFERROR(INDEX([3]monthly!C$1:C$65536,MATCH($A442,[3]monthly!$A$1:$A$65536,0)),"")</f>
        <v>1648.1969261499921</v>
      </c>
      <c r="DK442" t="str">
        <f>IFERROR(INDEX([4]monthly!B$1:B$65536,MATCH($A442,[4]monthly!$A$1:$A$65536,0)),"")</f>
        <v/>
      </c>
      <c r="DL442" t="str">
        <f>IFERROR(INDEX([4]monthly!C$1:C$65536,MATCH($A442,[4]monthly!$A$1:$A$65536,0)),"")</f>
        <v/>
      </c>
      <c r="DM442" t="str">
        <f>IFERROR(INDEX([4]monthly!D$1:D$65536,MATCH($A442,[4]monthly!$A$1:$A$65536,0)),"")</f>
        <v/>
      </c>
      <c r="DN442" t="str">
        <f>IFERROR(INDEX([4]monthly!E$1:E$65536,MATCH($A442,[4]monthly!$A$1:$A$65536,0)),"")</f>
        <v/>
      </c>
      <c r="DO442">
        <f>IFERROR(INDEX([5]monthly!B$1:B$65536,MATCH($A442,[5]monthly!$A$1:$A$65536,0)),"")</f>
        <v>-807.15392420061312</v>
      </c>
      <c r="DP442">
        <f>IFERROR(INDEX([5]monthly!C$1:C$65536,MATCH($A442,[5]monthly!$A$1:$A$65536,0)),"")</f>
        <v>-653.52655193565465</v>
      </c>
      <c r="DQ442">
        <f>IFERROR(INDEX([5]monthly!D$1:D$65536,MATCH($A442,[5]monthly!$A$1:$A$65536,0)),"")</f>
        <v>-153.25141624519057</v>
      </c>
      <c r="DR442">
        <f>IFERROR(INDEX([5]monthly!E$1:E$65536,MATCH($A442,[5]monthly!$A$1:$A$65536,0)),"")</f>
        <v>-0.37595601976813253</v>
      </c>
      <c r="DS442">
        <f>IFERROR(INDEX([5]monthly!F$1:F$65536,MATCH($A442,[5]monthly!$A$1:$A$65536,0)),"")</f>
        <v>0</v>
      </c>
      <c r="DT442">
        <f>IFERROR(INDEX([5]monthly!G$1:G$65536,MATCH($A442,[5]monthly!$A$1:$A$65536,0)),"")</f>
        <v>0</v>
      </c>
      <c r="DU442">
        <f>IFERROR(INDEX([5]monthly!H$1:H$65536,MATCH($A442,[5]monthly!$A$1:$A$65536,0)),"")</f>
        <v>0</v>
      </c>
      <c r="DV442">
        <f>IFERROR(INDEX([6]monthly!B$1:B$65536,MATCH($A442,[6]monthly!$A$1:$A$65536,0)),"")</f>
        <v>458.45962899</v>
      </c>
      <c r="DW442">
        <f>IFERROR(INDEX([6]monthly!C$1:C$65536,MATCH($A442,[6]monthly!$A$1:$A$65536,0)),"")</f>
        <v>8306.9696806199991</v>
      </c>
      <c r="DX442">
        <f>IFERROR(INDEX([6]monthly!D$1:D$65536,MATCH($A442,[6]monthly!$A$1:$A$65536,0)),"")</f>
        <v>1181.54658236</v>
      </c>
      <c r="DY442">
        <f>IFERROR(INDEX([6]monthly!E$1:E$65536,MATCH($A442,[6]monthly!$A$1:$A$65536,0)),"")</f>
        <v>73849.994477090004</v>
      </c>
      <c r="DZ442">
        <f>IFERROR(INDEX([6]monthly!F$1:F$65536,MATCH($A442,[6]monthly!$A$1:$A$65536,0)),"")</f>
        <v>2342.1388957899999</v>
      </c>
      <c r="EA442">
        <f>IFERROR(INDEX([6]monthly!G$1:G$65536,MATCH($A442,[6]monthly!$A$1:$A$65536,0)),"")</f>
        <v>86139.109264850005</v>
      </c>
      <c r="EB442">
        <f>IFERROR(INDEX([6]monthly!H$1:H$65536,MATCH($A442,[6]monthly!$A$1:$A$65536,0)),"")</f>
        <v>9.7076020676421884</v>
      </c>
      <c r="EC442">
        <f>IFERROR(INDEX([7]monthly!$B$1:$B$65536,MATCH($A442,[7]monthly!$A$1:$A$65536,0)),"")</f>
        <v>2383072.6267799996</v>
      </c>
      <c r="ED442">
        <f>IFERROR(INDEX([8]monthly!B$1:B$65536,MATCH($A442,[8]monthly!$A$1:$A$65536,0)),"")</f>
        <v>47.429380952380953</v>
      </c>
      <c r="EE442">
        <f>IFERROR(INDEX([8]monthly!C$1:C$65536,MATCH($A442,[8]monthly!$A$1:$A$65536,0)),"")</f>
        <v>48.256999999999998</v>
      </c>
      <c r="EF442">
        <f>IFERROR(INDEX([9]monthly!B$1:B$65536,MATCH($A442,[9]monthly!$A$1:$A$65536,0)),"")</f>
        <v>3.5</v>
      </c>
      <c r="EG442">
        <f>IFERROR(INDEX([9]monthly!C$1:C$65536,MATCH($A442,[9]monthly!$A$1:$A$65536,0)),"")</f>
        <v>0</v>
      </c>
      <c r="EH442">
        <f>IFERROR(INDEX([9]monthly!D$1:D$65536,MATCH($A442,[9]monthly!$A$1:$A$65536,0)),"")</f>
        <v>1.4750000000000001</v>
      </c>
      <c r="EI442">
        <f>IFERROR(INDEX([9]monthly!E$1:E$65536,MATCH($A442,[9]monthly!$A$1:$A$65536,0)),"")</f>
        <v>0.5</v>
      </c>
      <c r="EJ442">
        <f>IFERROR(INDEX([9]monthly!F$1:F$65536,MATCH($A442,[9]monthly!$A$1:$A$65536,0)),"")</f>
        <v>5</v>
      </c>
      <c r="EK442">
        <f>IFERROR(INDEX([9]monthly!G$1:G$65536,MATCH($A442,[9]monthly!$A$1:$A$65536,0)),"")</f>
        <v>5.35</v>
      </c>
      <c r="EL442">
        <f>IFERROR(INDEX([9]monthly!H$1:H$65536,MATCH($A442,[9]monthly!$A$1:$A$65536,0)),"")</f>
        <v>0.84938999999999998</v>
      </c>
      <c r="EM442">
        <f>IFERROR(INDEX([9]monthly!I$1:I$65536,MATCH($A442,[9]monthly!$A$1:$A$65536,0)),"")</f>
        <v>1.24674</v>
      </c>
      <c r="EN442">
        <f>IFERROR(INDEX([9]monthly!J$1:J$65536,MATCH($A442,[9]monthly!$A$1:$A$65536,0)),"")</f>
        <v>0.87270999999999999</v>
      </c>
      <c r="EO442">
        <f>IFERROR(INDEX([9]monthly!K$1:K$65536,MATCH($A442,[9]monthly!$A$1:$A$65536,0)),"")</f>
        <v>1.14815</v>
      </c>
      <c r="EP442">
        <f>IFERROR(INDEX([9]monthly!L$1:L$65536,MATCH($A442,[9]monthly!$A$1:$A$65536,0)),"")</f>
        <v>0.3962</v>
      </c>
      <c r="EQ442">
        <f>IFERROR(INDEX([9]monthly!M$1:M$65536,MATCH($A442,[9]monthly!$A$1:$A$65536,0)),"")</f>
        <v>0.28639999999999999</v>
      </c>
      <c r="ER442">
        <f>IFERROR(INDEX([9]monthly!N$1:N$65536,MATCH($A442,[9]monthly!$A$1:$A$65536,0)),"")</f>
        <v>0.28189999999999998</v>
      </c>
      <c r="ES442">
        <f>IFERROR(INDEX([10]monthly!B$1:B$65536,MATCH($A442,[10]monthly!$A$1:$A$65536,0)),"")</f>
        <v>5211</v>
      </c>
      <c r="ET442">
        <f>IFERROR(INDEX([10]monthly!C$1:C$65536,MATCH($A442,[10]monthly!$A$1:$A$65536,0)),"")</f>
        <v>7381</v>
      </c>
      <c r="EU442">
        <f>IFERROR(INDEX([10]monthly!D$1:D$65536,MATCH($A442,[10]monthly!$A$1:$A$65536,0)),"")</f>
        <v>-2170</v>
      </c>
      <c r="EV442">
        <f>IFERROR(INDEX([11]month!$B:$B,MATCH($A442,[11]month!$A:$A,0)),"")</f>
        <v>6462782953.3115606</v>
      </c>
      <c r="EW442">
        <f>IFERROR(INDEX([12]month!B:B,MATCH($A442,[12]month!$A:$A,0)),"")</f>
        <v>8860673.5602251403</v>
      </c>
      <c r="EX442">
        <f>IFERROR(INDEX([12]month!C:C,MATCH($A442,[12]month!$A:$A,0)),"")</f>
        <v>0.12853992201428821</v>
      </c>
      <c r="EY442">
        <f>IFERROR(INDEX([13]monthly!$B:$B,MATCH($A442,[13]monthly!$A:$A,0)),"")</f>
        <v>102358</v>
      </c>
      <c r="EZ442" t="str">
        <f>IFERROR(INDEX([14]monthly!$B:$B,MATCH($A442,[14]monthly!$A:$A,0)),"")</f>
        <v/>
      </c>
      <c r="FA442">
        <f>IFERROR(INDEX([15]monthly!B:B,MATCH($A442,[15]monthly!$A:$A,0)),"")</f>
        <v>165960</v>
      </c>
      <c r="FB442">
        <f>IFERROR(INDEX([15]monthly!C:C,MATCH($A442,[15]monthly!$A:$A,0)),"")</f>
        <v>241287</v>
      </c>
      <c r="FC442">
        <f>IFERROR(INDEX([15]monthly!D:D,MATCH($A442,[15]monthly!$A:$A,0)),"")</f>
        <v>-75327</v>
      </c>
      <c r="FD442">
        <f>IFERROR(INDEX([16]month!$B:$B,MATCH($A442,[16]month!$A:$A,0)),"")</f>
        <v>7629.7299800000001</v>
      </c>
    </row>
    <row r="443" spans="1:160" x14ac:dyDescent="0.2">
      <c r="A443" s="1">
        <v>42644</v>
      </c>
      <c r="B443">
        <f>IFERROR(INDEX([1]monthly!B$1:B$65536,MATCH($A443,[1]monthly!$A$1:$A$65536,0)),"")</f>
        <v>108.9</v>
      </c>
      <c r="C443">
        <f>IFERROR(INDEX([1]monthly!C$1:C$65536,MATCH($A443,[1]monthly!$A$1:$A$65536,0)),"")</f>
        <v>113.1</v>
      </c>
      <c r="D443">
        <f>IFERROR(INDEX([1]monthly!D$1:D$65536,MATCH($A443,[1]monthly!$A$1:$A$65536,0)),"")</f>
        <v>148.1</v>
      </c>
      <c r="E443">
        <f>IFERROR(INDEX([1]monthly!E$1:E$65536,MATCH($A443,[1]monthly!$A$1:$A$65536,0)),"")</f>
        <v>112.7</v>
      </c>
      <c r="F443">
        <f>IFERROR(INDEX([1]monthly!F$1:F$65536,MATCH($A443,[1]monthly!$A$1:$A$65536,0)),"")</f>
        <v>103.6</v>
      </c>
      <c r="G443">
        <f>IFERROR(INDEX([1]monthly!G$1:G$65536,MATCH($A443,[1]monthly!$A$1:$A$65536,0)),"")</f>
        <v>111.1</v>
      </c>
      <c r="H443">
        <f>IFERROR(INDEX([1]monthly!H$1:H$65536,MATCH($A443,[1]monthly!$A$1:$A$65536,0)),"")</f>
        <v>110.3</v>
      </c>
      <c r="I443">
        <f>IFERROR(INDEX([1]monthly!I$1:I$65536,MATCH($A443,[1]monthly!$A$1:$A$65536,0)),"")</f>
        <v>94.1</v>
      </c>
      <c r="J443">
        <f>IFERROR(INDEX([1]monthly!J$1:J$65536,MATCH($A443,[1]monthly!$A$1:$A$65536,0)),"")</f>
        <v>100.6</v>
      </c>
      <c r="K443">
        <f>IFERROR(INDEX([1]monthly!K$1:K$65536,MATCH($A443,[1]monthly!$A$1:$A$65536,0)),"")</f>
        <v>109.4</v>
      </c>
      <c r="L443">
        <f>IFERROR(INDEX([1]monthly!L$1:L$65536,MATCH($A443,[1]monthly!$A$1:$A$65536,0)),"")</f>
        <v>117.5</v>
      </c>
      <c r="M443">
        <f>IFERROR(INDEX([1]monthly!M$1:M$65536,MATCH($A443,[1]monthly!$A$1:$A$65536,0)),"")</f>
        <v>108</v>
      </c>
      <c r="N443">
        <f>IFERROR(INDEX([1]monthly!N$1:N$65536,MATCH($A443,[1]monthly!$A$1:$A$65536,0)),"")</f>
        <v>1.8</v>
      </c>
      <c r="O443">
        <f>IFERROR(INDEX([1]monthly!O$1:O$65536,MATCH($A443,[1]monthly!$A$1:$A$65536,0)),"")</f>
        <v>2.2999999999999998</v>
      </c>
      <c r="P443">
        <f>IFERROR(INDEX([1]monthly!P$1:P$65536,MATCH($A443,[1]monthly!$A$1:$A$65536,0)),"")</f>
        <v>5.3</v>
      </c>
      <c r="Q443">
        <f>IFERROR(INDEX([1]monthly!Q$1:Q$65536,MATCH($A443,[1]monthly!$A$1:$A$65536,0)),"")</f>
        <v>2.6</v>
      </c>
      <c r="R443">
        <f>IFERROR(INDEX([1]monthly!R$1:R$65536,MATCH($A443,[1]monthly!$A$1:$A$65536,0)),"")</f>
        <v>1.5</v>
      </c>
      <c r="S443">
        <f>IFERROR(INDEX([1]monthly!S$1:S$65536,MATCH($A443,[1]monthly!$A$1:$A$65536,0)),"")</f>
        <v>2.4</v>
      </c>
      <c r="T443">
        <f>IFERROR(INDEX([1]monthly!T$1:T$65536,MATCH($A443,[1]monthly!$A$1:$A$65536,0)),"")</f>
        <v>2.5</v>
      </c>
      <c r="U443">
        <f>IFERROR(INDEX([1]monthly!U$1:U$65536,MATCH($A443,[1]monthly!$A$1:$A$65536,0)),"")</f>
        <v>-0.7</v>
      </c>
      <c r="V443">
        <f>IFERROR(INDEX([1]monthly!V$1:V$65536,MATCH($A443,[1]monthly!$A$1:$A$65536,0)),"")</f>
        <v>0.4</v>
      </c>
      <c r="W443">
        <f>IFERROR(INDEX([1]monthly!W$1:W$65536,MATCH($A443,[1]monthly!$A$1:$A$65536,0)),"")</f>
        <v>1</v>
      </c>
      <c r="X443">
        <f>IFERROR(INDEX([1]monthly!X$1:X$65536,MATCH($A443,[1]monthly!$A$1:$A$65536,0)),"")</f>
        <v>2.8</v>
      </c>
      <c r="Y443">
        <f>IFERROR(INDEX([1]monthly!Y$1:Y$65536,MATCH($A443,[1]monthly!$A$1:$A$65536,0)),"")</f>
        <v>1.8</v>
      </c>
      <c r="Z443">
        <f>IFERROR(INDEX([2]monthly!B$1:B$65536,MATCH($A443,[2]monthly!$A$1:$A$65536,0)),"")</f>
        <v>106.64428608075548</v>
      </c>
      <c r="AA443">
        <f>IFERROR(INDEX([2]monthly!C$1:C$65536,MATCH($A443,[2]monthly!$A$1:$A$65536,0)),"")</f>
        <v>107.23076066380897</v>
      </c>
      <c r="AB443">
        <f>IFERROR(INDEX([2]monthly!D$1:D$65536,MATCH($A443,[2]monthly!$A$1:$A$65536,0)),"")</f>
        <v>101.0018116449645</v>
      </c>
      <c r="AC443">
        <f>IFERROR(INDEX([2]monthly!E$1:E$65536,MATCH($A443,[2]monthly!$A$1:$A$65536,0)),"")</f>
        <v>101.31421060754123</v>
      </c>
      <c r="AD443">
        <f>IFERROR(INDEX([2]monthly!F$1:F$65536,MATCH($A443,[2]monthly!$A$1:$A$65536,0)),"")</f>
        <v>100.912670304239</v>
      </c>
      <c r="AE443">
        <f>IFERROR(INDEX([2]monthly!G$1:G$65536,MATCH($A443,[2]monthly!$A$1:$A$65536,0)),"")</f>
        <v>106.0600128537756</v>
      </c>
      <c r="AF443">
        <f>IFERROR(INDEX([2]monthly!H$1:H$65536,MATCH($A443,[2]monthly!$A$1:$A$65536,0)),"")</f>
        <v>101.00731219941936</v>
      </c>
      <c r="AG443">
        <f>IFERROR(INDEX([2]monthly!I$1:I$65536,MATCH($A443,[2]monthly!$A$1:$A$65536,0)),"")</f>
        <v>101.23494040131507</v>
      </c>
      <c r="AH443">
        <f>IFERROR(INDEX([2]monthly!J$1:J$65536,MATCH($A443,[2]monthly!$A$1:$A$65536,0)),"")</f>
        <v>100.69869858266971</v>
      </c>
      <c r="AI443">
        <f>IFERROR(INDEX([2]monthly!K$1:K$65536,MATCH($A443,[2]monthly!$A$1:$A$65536,0)),"")</f>
        <v>101.33830273136999</v>
      </c>
      <c r="AJ443">
        <f>IFERROR(INDEX([2]monthly!L$1:L$65536,MATCH($A443,[2]monthly!$A$1:$A$65536,0)),"")</f>
        <v>101.12997903625592</v>
      </c>
      <c r="AK443">
        <f>IFERROR(INDEX([2]monthly!M$1:M$65536,MATCH($A443,[2]monthly!$A$1:$A$65536,0)),"")</f>
        <v>101.53971083650086</v>
      </c>
      <c r="AL443">
        <f>IFERROR(INDEX([2]monthly!N$1:N$65536,MATCH($A443,[2]monthly!$A$1:$A$65536,0)),"")</f>
        <v>101.2397113834931</v>
      </c>
      <c r="AM443">
        <f>IFERROR(INDEX([2]monthly!O$1:O$65536,MATCH($A443,[2]monthly!$A$1:$A$65536,0)),"")</f>
        <v>92.767614369609277</v>
      </c>
      <c r="AN443">
        <f>IFERROR(INDEX([2]monthly!P$1:P$65536,MATCH($A443,[2]monthly!$A$1:$A$65536,0)),"")</f>
        <v>114.80598055149173</v>
      </c>
      <c r="AO443">
        <f>IFERROR(INDEX([2]monthly!Q$1:Q$65536,MATCH($A443,[2]monthly!$A$1:$A$65536,0)),"")</f>
        <v>115.85060079837596</v>
      </c>
      <c r="AP443">
        <f>IFERROR(INDEX([2]monthly!R$1:R$65536,MATCH($A443,[2]monthly!$A$1:$A$65536,0)),"")</f>
        <v>105.69919880682311</v>
      </c>
      <c r="AQ443">
        <f>IFERROR(INDEX([2]monthly!S$1:S$65536,MATCH($A443,[2]monthly!$A$1:$A$65536,0)),"")</f>
        <v>133.55050971834245</v>
      </c>
      <c r="AR443">
        <f>IFERROR(INDEX([2]monthly!T$1:T$65536,MATCH($A443,[2]monthly!$A$1:$A$65536,0)),"")</f>
        <v>1665.9047619047619</v>
      </c>
      <c r="AS443">
        <f>IFERROR(INDEX([2]monthly!U$1:U$65536,MATCH($A443,[2]monthly!$A$1:$A$65536,0)),"")</f>
        <v>976.38779268613507</v>
      </c>
      <c r="AT443">
        <f>IFERROR(INDEX([2]monthly!V$1:V$65536,MATCH($A443,[2]monthly!$A$1:$A$65536,0)),"")</f>
        <v>96.696426912653649</v>
      </c>
      <c r="AU443">
        <f>IFERROR(INDEX([2]monthly!W$1:W$65536,MATCH($A443,[2]monthly!$A$1:$A$65536,0)),"")</f>
        <v>180.76190476190476</v>
      </c>
      <c r="AV443">
        <f>IFERROR(INDEX([2]monthly!X$1:X$65536,MATCH($A443,[2]monthly!$A$1:$A$65536,0)),"")</f>
        <v>96.239795918367193</v>
      </c>
      <c r="AW443">
        <f>IFERROR(INDEX([2]monthly!Y$1:Y$65536,MATCH($A443,[2]monthly!$A$1:$A$65536,0)),"")</f>
        <v>83.6</v>
      </c>
      <c r="AX443">
        <f>IFERROR(INDEX([2]monthly!Z$1:Z$65536,MATCH($A443,[2]monthly!$A$1:$A$65536,0)),"")</f>
        <v>2711.3509111087819</v>
      </c>
      <c r="AY443">
        <f>IFERROR(INDEX([2]monthly!AA$1:AA$65536,MATCH($A443,[2]monthly!$A$1:$A$65536,0)),"")</f>
        <v>178.62428571428575</v>
      </c>
      <c r="AZ443">
        <f>IFERROR(INDEX([2]monthly!AB$1:AB$65536,MATCH($A443,[2]monthly!$A$1:$A$65536,0)),"")</f>
        <v>107.52761904761904</v>
      </c>
      <c r="BA443">
        <f>IFERROR(INDEX([2]monthly!AC$1:AC$65536,MATCH($A443,[2]monthly!$A$1:$A$65536,0)),"")</f>
        <v>900.38905</v>
      </c>
      <c r="BB443">
        <f>IFERROR(INDEX([2]monthly!AD$1:AD$65536,MATCH($A443,[2]monthly!$A$1:$A$65536,0)),"")</f>
        <v>4731.2619047619046</v>
      </c>
      <c r="BC443">
        <f>IFERROR(INDEX([2]monthly!AE$1:AE$65536,MATCH($A443,[2]monthly!$A$1:$A$65536,0)),"")</f>
        <v>78.516666666666694</v>
      </c>
      <c r="BD443">
        <f>IFERROR(INDEX([2]monthly!AF$1:AF$65536,MATCH($A443,[2]monthly!$A$1:$A$65536,0)),"")</f>
        <v>1296.28</v>
      </c>
      <c r="BE443">
        <f>IFERROR(INDEX([2]monthly!AG$1:AG$65536,MATCH($A443,[2]monthly!$A$1:$A$65536,0)),"")</f>
        <v>1727.2939146097622</v>
      </c>
      <c r="BF443">
        <f>IFERROR(INDEX([2]monthly!AH$1:AH$65536,MATCH($A443,[2]monthly!$A$1:$A$65536,0)),"")</f>
        <v>74.642857142857139</v>
      </c>
      <c r="BG443">
        <f>IFERROR(INDEX([2]monthly!AI$1:AI$65536,MATCH($A443,[2]monthly!$A$1:$A$65536,0)),"")</f>
        <v>58.952380952380949</v>
      </c>
      <c r="BH443">
        <f>IFERROR(INDEX([2]monthly!AJ$1:AJ$65536,MATCH($A443,[2]monthly!$A$1:$A$65536,0)),"")</f>
        <v>92.448878598160988</v>
      </c>
      <c r="BI443">
        <f>IFERROR(INDEX([2]monthly!AK$1:AK$65536,MATCH($A443,[2]monthly!$A$1:$A$65536,0)),"")</f>
        <v>2024.4880952380952</v>
      </c>
      <c r="BJ443">
        <f>IFERROR(INDEX([2]monthly!AL$1:AL$65536,MATCH($A443,[2]monthly!$A$1:$A$65536,0)),"")</f>
        <v>186.97003122418101</v>
      </c>
      <c r="BK443">
        <f>IFERROR(INDEX([2]monthly!AM$1:AM$65536,MATCH($A443,[2]monthly!$A$1:$A$65536,0)),"")</f>
        <v>286.858585709343</v>
      </c>
      <c r="BL443">
        <f>IFERROR(INDEX([2]monthly!AN$1:AN$65536,MATCH($A443,[2]monthly!$A$1:$A$65536,0)),"")</f>
        <v>152.61744404761902</v>
      </c>
      <c r="BM443">
        <f>IFERROR(INDEX([2]monthly!AO$1:AO$65536,MATCH($A443,[2]monthly!$A$1:$A$65536,0)),"")</f>
        <v>4.01</v>
      </c>
      <c r="BN443">
        <f>IFERROR(INDEX([2]monthly!AP$1:AP$65536,MATCH($A443,[2]monthly!$A$1:$A$65536,0)),"")</f>
        <v>7.93</v>
      </c>
      <c r="BO443">
        <f>IFERROR(INDEX([2]monthly!AQ$1:AQ$65536,MATCH($A443,[2]monthly!$A$1:$A$65536,0)),"")</f>
        <v>2.9506285714285712</v>
      </c>
      <c r="BP443">
        <f>IFERROR(INDEX([2]monthly!AR$1:AR$65536,MATCH($A443,[2]monthly!$A$1:$A$65536,0)),"")</f>
        <v>10259.738095238095</v>
      </c>
      <c r="BQ443">
        <f>IFERROR(INDEX([2]monthly!AS$1:AS$65536,MATCH($A443,[2]monthly!$A$1:$A$65536,0)),"")</f>
        <v>49.293650793650784</v>
      </c>
      <c r="BR443">
        <f>IFERROR(INDEX([2]monthly!AT$1:AT$65536,MATCH($A443,[2]monthly!$A$1:$A$65536,0)),"")</f>
        <v>49.732380952380957</v>
      </c>
      <c r="BS443">
        <f>IFERROR(INDEX([2]monthly!AU$1:AU$65536,MATCH($A443,[2]monthly!$A$1:$A$65536,0)),"")</f>
        <v>48.263333333333328</v>
      </c>
      <c r="BT443">
        <f>IFERROR(INDEX([2]monthly!AV$1:AV$65536,MATCH($A443,[2]monthly!$A$1:$A$65536,0)),"")</f>
        <v>49.885238095238094</v>
      </c>
      <c r="BU443">
        <f>IFERROR(INDEX([2]monthly!AW$1:AW$65536,MATCH($A443,[2]monthly!$A$1:$A$65536,0)),"")</f>
        <v>3924.4337546666657</v>
      </c>
      <c r="BV443">
        <f>IFERROR(INDEX([2]monthly!AX$1:AX$65536,MATCH($A443,[2]monthly!$A$1:$A$65536,0)),"")</f>
        <v>2.012690476190476</v>
      </c>
      <c r="BW443">
        <f>IFERROR(INDEX([2]monthly!AY$1:AY$65536,MATCH($A443,[2]monthly!$A$1:$A$65536,0)),"")</f>
        <v>651.44864264204784</v>
      </c>
      <c r="BX443">
        <f>IFERROR(INDEX([2]monthly!AZ$1:AZ$65536,MATCH($A443,[2]monthly!$A$1:$A$65536,0)),"")</f>
        <v>50.229047619047627</v>
      </c>
      <c r="BY443">
        <f>IFERROR(INDEX([2]monthly!BA$1:BA$65536,MATCH($A443,[2]monthly!$A$1:$A$65536,0)),"")</f>
        <v>110.13015873015874</v>
      </c>
      <c r="BZ443">
        <f>IFERROR(INDEX([2]monthly!BB$1:BB$65536,MATCH($A443,[2]monthly!$A$1:$A$65536,0)),"")</f>
        <v>367.66666666666669</v>
      </c>
      <c r="CA443">
        <f>IFERROR(INDEX([2]monthly!BC$1:BC$65536,MATCH($A443,[2]monthly!$A$1:$A$65536,0)),"")</f>
        <v>75.598818239273285</v>
      </c>
      <c r="CB443">
        <f>IFERROR(INDEX([2]monthly!BD$1:BD$65536,MATCH($A443,[2]monthly!$A$1:$A$65536,0)),"")</f>
        <v>7.2102671448550479</v>
      </c>
      <c r="CC443">
        <f>IFERROR(INDEX([2]monthly!BE$1:BE$65536,MATCH($A443,[2]monthly!$A$1:$A$65536,0)),"")</f>
        <v>672.91150000000005</v>
      </c>
      <c r="CD443">
        <f>IFERROR(INDEX([2]monthly!BF$1:BF$65536,MATCH($A443,[2]monthly!$A$1:$A$65536,0)),"")</f>
        <v>330.66549974306298</v>
      </c>
      <c r="CE443">
        <f>IFERROR(INDEX([2]monthly!BG$1:BG$65536,MATCH($A443,[2]monthly!$A$1:$A$65536,0)),"")</f>
        <v>8.5840736500000006</v>
      </c>
      <c r="CF443">
        <f>IFERROR(INDEX([2]monthly!BH$1:BH$65536,MATCH($A443,[2]monthly!$A$1:$A$65536,0)),"")</f>
        <v>337.1235423083333</v>
      </c>
      <c r="CG443">
        <f>IFERROR(INDEX([2]monthly!BI$1:BI$65536,MATCH($A443,[2]monthly!$A$1:$A$65536,0)),"")</f>
        <v>757.25547542857123</v>
      </c>
      <c r="CH443">
        <f>IFERROR(INDEX([2]monthly!BJ$1:BJ$65536,MATCH($A443,[2]monthly!$A$1:$A$65536,0)),"")</f>
        <v>358.38667674999994</v>
      </c>
      <c r="CI443">
        <f>IFERROR(INDEX([2]monthly!BK$1:BK$65536,MATCH($A443,[2]monthly!$A$1:$A$65536,0)),"")</f>
        <v>22.916666666666664</v>
      </c>
      <c r="CJ443">
        <f>IFERROR(INDEX([2]monthly!BL$1:BL$65536,MATCH($A443,[2]monthly!$A$1:$A$65536,0)),"")</f>
        <v>28.537619047619053</v>
      </c>
      <c r="CK443">
        <f>IFERROR(INDEX([2]monthly!BM$1:BM$65536,MATCH($A443,[2]monthly!$A$1:$A$65536,0)),"")</f>
        <v>998.40714285714353</v>
      </c>
      <c r="CL443">
        <f>IFERROR(INDEX([2]monthly!BN$1:BN$65536,MATCH($A443,[2]monthly!$A$1:$A$65536,0)),"")</f>
        <v>304.92977777777793</v>
      </c>
      <c r="CM443">
        <f>IFERROR(INDEX([2]monthly!BO$1:BO$65536,MATCH($A443,[2]monthly!$A$1:$A$65536,0)),"")</f>
        <v>20099.761904761905</v>
      </c>
      <c r="CN443">
        <f>IFERROR(INDEX([2]monthly!BP$1:BP$65536,MATCH($A443,[2]monthly!$A$1:$A$65536,0)),"")</f>
        <v>21.488095238095237</v>
      </c>
      <c r="CO443">
        <f>IFERROR(INDEX([2]monthly!BQ$1:BQ$65536,MATCH($A443,[2]monthly!$A$1:$A$65536,0)),"")</f>
        <v>122.55850016666666</v>
      </c>
      <c r="CP443">
        <f>IFERROR(INDEX([2]monthly!BR$1:BR$65536,MATCH($A443,[2]monthly!$A$1:$A$65536,0)),"")</f>
        <v>2.0348809523809526</v>
      </c>
      <c r="CQ443">
        <f>IFERROR(INDEX([2]monthly!BS$1:BS$65536,MATCH($A443,[2]monthly!$A$1:$A$65536,0)),"")</f>
        <v>6.7496</v>
      </c>
      <c r="CR443">
        <f>IFERROR(INDEX([2]monthly!BT$1:BT$65536,MATCH($A443,[2]monthly!$A$1:$A$65536,0)),"")</f>
        <v>1022.6541283091771</v>
      </c>
      <c r="CS443">
        <f>IFERROR(INDEX([2]monthly!BU$1:BU$65536,MATCH($A443,[2]monthly!$A$1:$A$65536,0)),"")</f>
        <v>1186.9199375000001</v>
      </c>
      <c r="CT443">
        <f>IFERROR(INDEX([2]monthly!BV$1:BV$65536,MATCH($A443,[2]monthly!$A$1:$A$65536,0)),"")</f>
        <v>2311.5</v>
      </c>
      <c r="CU443">
        <f>IFERROR(INDEX([2]monthly!BW$1:BW$65536,MATCH($A443,[2]monthly!$A$1:$A$65536,0)),"")</f>
        <v>14937.380952380952</v>
      </c>
      <c r="CV443">
        <f>IFERROR(INDEX([2]monthly!BX$1:BX$65536,MATCH($A443,[2]monthly!$A$1:$A$65536,0)),"")</f>
        <v>28205.666666666668</v>
      </c>
      <c r="CW443">
        <f>IFERROR(INDEX([2]monthly!BY$1:BY$65536,MATCH($A443,[2]monthly!$A$1:$A$65536,0)),"")</f>
        <v>1266.5690476190478</v>
      </c>
      <c r="CX443">
        <f>IFERROR(INDEX([2]monthly!BZ$1:BZ$65536,MATCH($A443,[2]monthly!$A$1:$A$65536,0)),"")</f>
        <v>17.73714285714286</v>
      </c>
      <c r="CY443">
        <f>IFERROR(INDEX([2]monthly!CA$1:CA$65536,MATCH($A443,[2]monthly!$A$1:$A$65536,0)),"")</f>
        <v>648.52380952380952</v>
      </c>
      <c r="CZ443">
        <f>IFERROR(INDEX([2]monthly!CB$1:CB$65536,MATCH($A443,[2]monthly!$A$1:$A$65536,0)),"")</f>
        <v>959.14285714285711</v>
      </c>
      <c r="DA443">
        <f>IFERROR(INDEX([2]monthly!CC$1:CC$65536,MATCH($A443,[2]monthly!$A$1:$A$65536,0)),"")</f>
        <v>0.57990476190476181</v>
      </c>
      <c r="DB443">
        <f>IFERROR(INDEX([2]monthly!CD$1:CD$65536,MATCH($A443,[2]monthly!$A$1:$A$65536,0)),"")</f>
        <v>201.33333333333334</v>
      </c>
      <c r="DC443">
        <f>IFERROR(INDEX([2]monthly!CE$1:CE$65536,MATCH($A443,[2]monthly!$A$1:$A$65536,0)),"")</f>
        <v>216</v>
      </c>
      <c r="DD443">
        <f>IFERROR(INDEX([2]monthly!CF$1:CF$65536,MATCH($A443,[2]monthly!$A$1:$A$65536,0)),"")</f>
        <v>334.52380952380952</v>
      </c>
      <c r="DE443">
        <f>IFERROR(INDEX([2]monthly!CG$1:CG$65536,MATCH($A443,[2]monthly!$A$1:$A$65536,0)),"")</f>
        <v>3.0400933342307801</v>
      </c>
      <c r="DF443">
        <f>IFERROR(INDEX([2]monthly!CH$1:CH$65536,MATCH($A443,[2]monthly!$A$1:$A$65536,0)),"")</f>
        <v>14.927142857142851</v>
      </c>
      <c r="DG443">
        <f>IFERROR(INDEX([2]monthly!CI$1:CI$65536,MATCH($A443,[2]monthly!$A$1:$A$65536,0)),"")</f>
        <v>157.41350055555554</v>
      </c>
      <c r="DH443">
        <f>IFERROR(INDEX([2]monthly!CJ$1:CJ$65536,MATCH($A443,[2]monthly!$A$1:$A$65536,0)),"")</f>
        <v>2.86060442888874</v>
      </c>
      <c r="DI443">
        <f>IFERROR(INDEX([3]monthly!B$1:B$65536,MATCH($A443,[3]monthly!$A$1:$A$65536,0)),"")</f>
        <v>-801.18687768999666</v>
      </c>
      <c r="DJ443">
        <f>IFERROR(INDEX([3]monthly!C$1:C$65536,MATCH($A443,[3]monthly!$A$1:$A$65536,0)),"")</f>
        <v>847.01004845999546</v>
      </c>
      <c r="DK443" t="str">
        <f>IFERROR(INDEX([4]monthly!B$1:B$65536,MATCH($A443,[4]monthly!$A$1:$A$65536,0)),"")</f>
        <v/>
      </c>
      <c r="DL443" t="str">
        <f>IFERROR(INDEX([4]monthly!C$1:C$65536,MATCH($A443,[4]monthly!$A$1:$A$65536,0)),"")</f>
        <v/>
      </c>
      <c r="DM443" t="str">
        <f>IFERROR(INDEX([4]monthly!D$1:D$65536,MATCH($A443,[4]monthly!$A$1:$A$65536,0)),"")</f>
        <v/>
      </c>
      <c r="DN443" t="str">
        <f>IFERROR(INDEX([4]monthly!E$1:E$65536,MATCH($A443,[4]monthly!$A$1:$A$65536,0)),"")</f>
        <v/>
      </c>
      <c r="DO443">
        <f>IFERROR(INDEX([5]monthly!B$1:B$65536,MATCH($A443,[5]monthly!$A$1:$A$65536,0)),"")</f>
        <v>59.872368893041084</v>
      </c>
      <c r="DP443">
        <f>IFERROR(INDEX([5]monthly!C$1:C$65536,MATCH($A443,[5]monthly!$A$1:$A$65536,0)),"")</f>
        <v>16.630742278923663</v>
      </c>
      <c r="DQ443">
        <f>IFERROR(INDEX([5]monthly!D$1:D$65536,MATCH($A443,[5]monthly!$A$1:$A$65536,0)),"")</f>
        <v>12.059379406086123</v>
      </c>
      <c r="DR443">
        <f>IFERROR(INDEX([5]monthly!E$1:E$65536,MATCH($A443,[5]monthly!$A$1:$A$65536,0)),"")</f>
        <v>0</v>
      </c>
      <c r="DS443">
        <f>IFERROR(INDEX([5]monthly!F$1:F$65536,MATCH($A443,[5]monthly!$A$1:$A$65536,0)),"")</f>
        <v>31.182247208031086</v>
      </c>
      <c r="DT443">
        <f>IFERROR(INDEX([5]monthly!G$1:G$65536,MATCH($A443,[5]monthly!$A$1:$A$65536,0)),"")</f>
        <v>0</v>
      </c>
      <c r="DU443">
        <f>IFERROR(INDEX([5]monthly!H$1:H$65536,MATCH($A443,[5]monthly!$A$1:$A$65536,0)),"")</f>
        <v>0</v>
      </c>
      <c r="DV443">
        <f>IFERROR(INDEX([6]monthly!B$1:B$65536,MATCH($A443,[6]monthly!$A$1:$A$65536,0)),"")</f>
        <v>452.51132379000001</v>
      </c>
      <c r="DW443">
        <f>IFERROR(INDEX([6]monthly!C$1:C$65536,MATCH($A443,[6]monthly!$A$1:$A$65536,0)),"")</f>
        <v>8128.9564240500004</v>
      </c>
      <c r="DX443">
        <f>IFERROR(INDEX([6]monthly!D$1:D$65536,MATCH($A443,[6]monthly!$A$1:$A$65536,0)),"")</f>
        <v>1166.2165527699999</v>
      </c>
      <c r="DY443">
        <f>IFERROR(INDEX([6]monthly!E$1:E$65536,MATCH($A443,[6]monthly!$A$1:$A$65536,0)),"")</f>
        <v>71630.85222500001</v>
      </c>
      <c r="DZ443">
        <f>IFERROR(INDEX([6]monthly!F$1:F$65536,MATCH($A443,[6]monthly!$A$1:$A$65536,0)),"")</f>
        <v>3727.2388974199994</v>
      </c>
      <c r="EA443">
        <f>IFERROR(INDEX([6]monthly!G$1:G$65536,MATCH($A443,[6]monthly!$A$1:$A$65536,0)),"")</f>
        <v>85105.775423030005</v>
      </c>
      <c r="EB443">
        <f>IFERROR(INDEX([6]monthly!H$1:H$65536,MATCH($A443,[6]monthly!$A$1:$A$65536,0)),"")</f>
        <v>9.5581163401668832</v>
      </c>
      <c r="EC443">
        <f>IFERROR(INDEX([7]monthly!$B$1:$B$65536,MATCH($A443,[7]monthly!$A$1:$A$65536,0)),"")</f>
        <v>2098801.6692899987</v>
      </c>
      <c r="ED443">
        <f>IFERROR(INDEX([8]monthly!B$1:B$65536,MATCH($A443,[8]monthly!$A$1:$A$65536,0)),"")</f>
        <v>48.348199999999999</v>
      </c>
      <c r="EE443">
        <f>IFERROR(INDEX([8]monthly!C$1:C$65536,MATCH($A443,[8]monthly!$A$1:$A$65536,0)),"")</f>
        <v>48.515000000000001</v>
      </c>
      <c r="EF443">
        <f>IFERROR(INDEX([9]monthly!B$1:B$65536,MATCH($A443,[9]monthly!$A$1:$A$65536,0)),"")</f>
        <v>3.5</v>
      </c>
      <c r="EG443">
        <f>IFERROR(INDEX([9]monthly!C$1:C$65536,MATCH($A443,[9]monthly!$A$1:$A$65536,0)),"")</f>
        <v>0</v>
      </c>
      <c r="EH443">
        <f>IFERROR(INDEX([9]monthly!D$1:D$65536,MATCH($A443,[9]monthly!$A$1:$A$65536,0)),"")</f>
        <v>1.4750000000000001</v>
      </c>
      <c r="EI443">
        <f>IFERROR(INDEX([9]monthly!E$1:E$65536,MATCH($A443,[9]monthly!$A$1:$A$65536,0)),"")</f>
        <v>0.5</v>
      </c>
      <c r="EJ443">
        <f>IFERROR(INDEX([9]monthly!F$1:F$65536,MATCH($A443,[9]monthly!$A$1:$A$65536,0)),"")</f>
        <v>5</v>
      </c>
      <c r="EK443">
        <f>IFERROR(INDEX([9]monthly!G$1:G$65536,MATCH($A443,[9]monthly!$A$1:$A$65536,0)),"")</f>
        <v>5.35</v>
      </c>
      <c r="EL443">
        <f>IFERROR(INDEX([9]monthly!H$1:H$65536,MATCH($A443,[9]monthly!$A$1:$A$65536,0)),"")</f>
        <v>0.87868000000000002</v>
      </c>
      <c r="EM443">
        <f>IFERROR(INDEX([9]monthly!I$1:I$65536,MATCH($A443,[9]monthly!$A$1:$A$65536,0)),"")</f>
        <v>1.2588600000000001</v>
      </c>
      <c r="EN443">
        <f>IFERROR(INDEX([9]monthly!J$1:J$65536,MATCH($A443,[9]monthly!$A$1:$A$65536,0)),"")</f>
        <v>0.87175999999999998</v>
      </c>
      <c r="EO443">
        <f>IFERROR(INDEX([9]monthly!K$1:K$65536,MATCH($A443,[9]monthly!$A$1:$A$65536,0)),"")</f>
        <v>1.14486</v>
      </c>
      <c r="EP443">
        <f>IFERROR(INDEX([9]monthly!L$1:L$65536,MATCH($A443,[9]monthly!$A$1:$A$65536,0)),"")</f>
        <v>0.39900000000000002</v>
      </c>
      <c r="EQ443">
        <f>IFERROR(INDEX([9]monthly!M$1:M$65536,MATCH($A443,[9]monthly!$A$1:$A$65536,0)),"")</f>
        <v>0.32190000000000002</v>
      </c>
      <c r="ER443">
        <f>IFERROR(INDEX([9]monthly!N$1:N$65536,MATCH($A443,[9]monthly!$A$1:$A$65536,0)),"")</f>
        <v>0.317</v>
      </c>
      <c r="ES443">
        <f>IFERROR(INDEX([10]monthly!B$1:B$65536,MATCH($A443,[10]monthly!$A$1:$A$65536,0)),"")</f>
        <v>5036.08</v>
      </c>
      <c r="ET443">
        <f>IFERROR(INDEX([10]monthly!C$1:C$65536,MATCH($A443,[10]monthly!$A$1:$A$65536,0)),"")</f>
        <v>7260.09</v>
      </c>
      <c r="EU443">
        <f>IFERROR(INDEX([10]monthly!D$1:D$65536,MATCH($A443,[10]monthly!$A$1:$A$65536,0)),"")</f>
        <v>-2224.0100000000002</v>
      </c>
      <c r="EV443">
        <f>IFERROR(INDEX([11]month!$B:$B,MATCH($A443,[11]month!$A:$A,0)),"")</f>
        <v>6572385829.5804691</v>
      </c>
      <c r="EW443">
        <f>IFERROR(INDEX([12]month!B:B,MATCH($A443,[12]month!$A:$A,0)),"")</f>
        <v>8942146.7691897247</v>
      </c>
      <c r="EX443">
        <f>IFERROR(INDEX([12]month!C:C,MATCH($A443,[12]month!$A:$A,0)),"")</f>
        <v>0.12996241560088051</v>
      </c>
      <c r="EY443">
        <f>IFERROR(INDEX([13]monthly!$B:$B,MATCH($A443,[13]monthly!$A:$A,0)),"")</f>
        <v>16921</v>
      </c>
      <c r="EZ443" t="str">
        <f>IFERROR(INDEX([14]monthly!$B:$B,MATCH($A443,[14]monthly!$A:$A,0)),"")</f>
        <v/>
      </c>
      <c r="FA443">
        <f>IFERROR(INDEX([15]monthly!B:B,MATCH($A443,[15]monthly!$A:$A,0)),"")</f>
        <v>174642</v>
      </c>
      <c r="FB443">
        <f>IFERROR(INDEX([15]monthly!C:C,MATCH($A443,[15]monthly!$A:$A,0)),"")</f>
        <v>176987</v>
      </c>
      <c r="FC443">
        <f>IFERROR(INDEX([15]monthly!D:D,MATCH($A443,[15]monthly!$A:$A,0)),"")</f>
        <v>-2345</v>
      </c>
      <c r="FD443">
        <f>IFERROR(INDEX([16]month!$B:$B,MATCH($A443,[16]month!$A:$A,0)),"")</f>
        <v>7404.7998049999997</v>
      </c>
    </row>
    <row r="444" spans="1:160" x14ac:dyDescent="0.2">
      <c r="A444" s="1">
        <v>42675</v>
      </c>
      <c r="B444">
        <f>IFERROR(INDEX([1]monthly!B$1:B$65536,MATCH($A444,[1]monthly!$A$1:$A$65536,0)),"")</f>
        <v>109.5</v>
      </c>
      <c r="C444">
        <f>IFERROR(INDEX([1]monthly!C$1:C$65536,MATCH($A444,[1]monthly!$A$1:$A$65536,0)),"")</f>
        <v>114</v>
      </c>
      <c r="D444">
        <f>IFERROR(INDEX([1]monthly!D$1:D$65536,MATCH($A444,[1]monthly!$A$1:$A$65536,0)),"")</f>
        <v>150</v>
      </c>
      <c r="E444">
        <f>IFERROR(INDEX([1]monthly!E$1:E$65536,MATCH($A444,[1]monthly!$A$1:$A$65536,0)),"")</f>
        <v>112.9</v>
      </c>
      <c r="F444">
        <f>IFERROR(INDEX([1]monthly!F$1:F$65536,MATCH($A444,[1]monthly!$A$1:$A$65536,0)),"")</f>
        <v>104.3</v>
      </c>
      <c r="G444">
        <f>IFERROR(INDEX([1]monthly!G$1:G$65536,MATCH($A444,[1]monthly!$A$1:$A$65536,0)),"")</f>
        <v>111.2</v>
      </c>
      <c r="H444">
        <f>IFERROR(INDEX([1]monthly!H$1:H$65536,MATCH($A444,[1]monthly!$A$1:$A$65536,0)),"")</f>
        <v>110.9</v>
      </c>
      <c r="I444">
        <f>IFERROR(INDEX([1]monthly!I$1:I$65536,MATCH($A444,[1]monthly!$A$1:$A$65536,0)),"")</f>
        <v>94.5</v>
      </c>
      <c r="J444">
        <f>IFERROR(INDEX([1]monthly!J$1:J$65536,MATCH($A444,[1]monthly!$A$1:$A$65536,0)),"")</f>
        <v>100.6</v>
      </c>
      <c r="K444">
        <f>IFERROR(INDEX([1]monthly!K$1:K$65536,MATCH($A444,[1]monthly!$A$1:$A$65536,0)),"")</f>
        <v>109.6</v>
      </c>
      <c r="L444">
        <f>IFERROR(INDEX([1]monthly!L$1:L$65536,MATCH($A444,[1]monthly!$A$1:$A$65536,0)),"")</f>
        <v>117.9</v>
      </c>
      <c r="M444">
        <f>IFERROR(INDEX([1]monthly!M$1:M$65536,MATCH($A444,[1]monthly!$A$1:$A$65536,0)),"")</f>
        <v>108.1</v>
      </c>
      <c r="N444">
        <f>IFERROR(INDEX([1]monthly!N$1:N$65536,MATCH($A444,[1]monthly!$A$1:$A$65536,0)),"")</f>
        <v>2.1</v>
      </c>
      <c r="O444">
        <f>IFERROR(INDEX([1]monthly!O$1:O$65536,MATCH($A444,[1]monthly!$A$1:$A$65536,0)),"")</f>
        <v>2.2999999999999998</v>
      </c>
      <c r="P444">
        <f>IFERROR(INDEX([1]monthly!P$1:P$65536,MATCH($A444,[1]monthly!$A$1:$A$65536,0)),"")</f>
        <v>6.2</v>
      </c>
      <c r="Q444">
        <f>IFERROR(INDEX([1]monthly!Q$1:Q$65536,MATCH($A444,[1]monthly!$A$1:$A$65536,0)),"")</f>
        <v>2.5</v>
      </c>
      <c r="R444">
        <f>IFERROR(INDEX([1]monthly!R$1:R$65536,MATCH($A444,[1]monthly!$A$1:$A$65536,0)),"")</f>
        <v>2.1</v>
      </c>
      <c r="S444">
        <f>IFERROR(INDEX([1]monthly!S$1:S$65536,MATCH($A444,[1]monthly!$A$1:$A$65536,0)),"")</f>
        <v>2.2999999999999998</v>
      </c>
      <c r="T444">
        <f>IFERROR(INDEX([1]monthly!T$1:T$65536,MATCH($A444,[1]monthly!$A$1:$A$65536,0)),"")</f>
        <v>2.9</v>
      </c>
      <c r="U444">
        <f>IFERROR(INDEX([1]monthly!U$1:U$65536,MATCH($A444,[1]monthly!$A$1:$A$65536,0)),"")</f>
        <v>-0.1</v>
      </c>
      <c r="V444">
        <f>IFERROR(INDEX([1]monthly!V$1:V$65536,MATCH($A444,[1]monthly!$A$1:$A$65536,0)),"")</f>
        <v>0.4</v>
      </c>
      <c r="W444">
        <f>IFERROR(INDEX([1]monthly!W$1:W$65536,MATCH($A444,[1]monthly!$A$1:$A$65536,0)),"")</f>
        <v>1.1000000000000001</v>
      </c>
      <c r="X444">
        <f>IFERROR(INDEX([1]monthly!X$1:X$65536,MATCH($A444,[1]monthly!$A$1:$A$65536,0)),"")</f>
        <v>3.1</v>
      </c>
      <c r="Y444">
        <f>IFERROR(INDEX([1]monthly!Y$1:Y$65536,MATCH($A444,[1]monthly!$A$1:$A$65536,0)),"")</f>
        <v>1.6</v>
      </c>
      <c r="Z444">
        <f>IFERROR(INDEX([2]monthly!B$1:B$65536,MATCH($A444,[2]monthly!$A$1:$A$65536,0)),"")</f>
        <v>105.59126742723532</v>
      </c>
      <c r="AA444">
        <f>IFERROR(INDEX([2]monthly!C$1:C$65536,MATCH($A444,[2]monthly!$A$1:$A$65536,0)),"")</f>
        <v>106.33582995870876</v>
      </c>
      <c r="AB444">
        <f>IFERROR(INDEX([2]monthly!D$1:D$65536,MATCH($A444,[2]monthly!$A$1:$A$65536,0)),"")</f>
        <v>103.92263475846661</v>
      </c>
      <c r="AC444">
        <f>IFERROR(INDEX([2]monthly!E$1:E$65536,MATCH($A444,[2]monthly!$A$1:$A$65536,0)),"")</f>
        <v>102.03450894116776</v>
      </c>
      <c r="AD444">
        <f>IFERROR(INDEX([2]monthly!F$1:F$65536,MATCH($A444,[2]monthly!$A$1:$A$65536,0)),"")</f>
        <v>101.72146834855661</v>
      </c>
      <c r="AE444">
        <f>IFERROR(INDEX([2]monthly!G$1:G$65536,MATCH($A444,[2]monthly!$A$1:$A$65536,0)),"")</f>
        <v>105.73433367945408</v>
      </c>
      <c r="AF444">
        <f>IFERROR(INDEX([2]monthly!H$1:H$65536,MATCH($A444,[2]monthly!$A$1:$A$65536,0)),"")</f>
        <v>111.67181983629436</v>
      </c>
      <c r="AG444">
        <f>IFERROR(INDEX([2]monthly!I$1:I$65536,MATCH($A444,[2]monthly!$A$1:$A$65536,0)),"")</f>
        <v>102.12069590981048</v>
      </c>
      <c r="AH444">
        <f>IFERROR(INDEX([2]monthly!J$1:J$65536,MATCH($A444,[2]monthly!$A$1:$A$65536,0)),"")</f>
        <v>102.70372778280245</v>
      </c>
      <c r="AI444">
        <f>IFERROR(INDEX([2]monthly!K$1:K$65536,MATCH($A444,[2]monthly!$A$1:$A$65536,0)),"")</f>
        <v>107.21436757248203</v>
      </c>
      <c r="AJ444">
        <f>IFERROR(INDEX([2]monthly!L$1:L$65536,MATCH($A444,[2]monthly!$A$1:$A$65536,0)),"")</f>
        <v>115.2364308092223</v>
      </c>
      <c r="AK444">
        <f>IFERROR(INDEX([2]monthly!M$1:M$65536,MATCH($A444,[2]monthly!$A$1:$A$65536,0)),"")</f>
        <v>99.458607696643185</v>
      </c>
      <c r="AL444">
        <f>IFERROR(INDEX([2]monthly!N$1:N$65536,MATCH($A444,[2]monthly!$A$1:$A$65536,0)),"")</f>
        <v>113.84856304961312</v>
      </c>
      <c r="AM444">
        <f>IFERROR(INDEX([2]monthly!O$1:O$65536,MATCH($A444,[2]monthly!$A$1:$A$65536,0)),"")</f>
        <v>97.265327525743331</v>
      </c>
      <c r="AN444">
        <f>IFERROR(INDEX([2]monthly!P$1:P$65536,MATCH($A444,[2]monthly!$A$1:$A$65536,0)),"")</f>
        <v>108.0049017611355</v>
      </c>
      <c r="AO444">
        <f>IFERROR(INDEX([2]monthly!Q$1:Q$65536,MATCH($A444,[2]monthly!$A$1:$A$65536,0)),"")</f>
        <v>107.40604821649015</v>
      </c>
      <c r="AP444">
        <f>IFERROR(INDEX([2]monthly!R$1:R$65536,MATCH($A444,[2]monthly!$A$1:$A$65536,0)),"")</f>
        <v>100.29211967154589</v>
      </c>
      <c r="AQ444">
        <f>IFERROR(INDEX([2]monthly!S$1:S$65536,MATCH($A444,[2]monthly!$A$1:$A$65536,0)),"")</f>
        <v>149.03942626398683</v>
      </c>
      <c r="AR444">
        <f>IFERROR(INDEX([2]monthly!T$1:T$65536,MATCH($A444,[2]monthly!$A$1:$A$65536,0)),"")</f>
        <v>1737.1136363636363</v>
      </c>
      <c r="AS444">
        <f>IFERROR(INDEX([2]monthly!U$1:U$65536,MATCH($A444,[2]monthly!$A$1:$A$65536,0)),"")</f>
        <v>959.94475138121538</v>
      </c>
      <c r="AT444">
        <f>IFERROR(INDEX([2]monthly!V$1:V$65536,MATCH($A444,[2]monthly!$A$1:$A$65536,0)),"")</f>
        <v>97.884520442640763</v>
      </c>
      <c r="AU444">
        <f>IFERROR(INDEX([2]monthly!W$1:W$65536,MATCH($A444,[2]monthly!$A$1:$A$65536,0)),"")</f>
        <v>183.13636363636363</v>
      </c>
      <c r="AV444">
        <f>IFERROR(INDEX([2]monthly!X$1:X$65536,MATCH($A444,[2]monthly!$A$1:$A$65536,0)),"")</f>
        <v>111.428084415584</v>
      </c>
      <c r="AW444">
        <f>IFERROR(INDEX([2]monthly!Y$1:Y$65536,MATCH($A444,[2]monthly!$A$1:$A$65536,0)),"")</f>
        <v>89.594545454545496</v>
      </c>
      <c r="AX444">
        <f>IFERROR(INDEX([2]monthly!Z$1:Z$65536,MATCH($A444,[2]monthly!$A$1:$A$65536,0)),"")</f>
        <v>2482.8312635611542</v>
      </c>
      <c r="AY444">
        <f>IFERROR(INDEX([2]monthly!AA$1:AA$65536,MATCH($A444,[2]monthly!$A$1:$A$65536,0)),"")</f>
        <v>185.12750000000003</v>
      </c>
      <c r="AZ444">
        <f>IFERROR(INDEX([2]monthly!AB$1:AB$65536,MATCH($A444,[2]monthly!$A$1:$A$65536,0)),"")</f>
        <v>106.93649999999998</v>
      </c>
      <c r="BA444">
        <f>IFERROR(INDEX([2]monthly!AC$1:AC$65536,MATCH($A444,[2]monthly!$A$1:$A$65536,0)),"")</f>
        <v>896.3539045454545</v>
      </c>
      <c r="BB444">
        <f>IFERROR(INDEX([2]monthly!AD$1:AD$65536,MATCH($A444,[2]monthly!$A$1:$A$65536,0)),"")</f>
        <v>5450.931818181818</v>
      </c>
      <c r="BC444">
        <f>IFERROR(INDEX([2]monthly!AE$1:AE$65536,MATCH($A444,[2]monthly!$A$1:$A$65536,0)),"")</f>
        <v>78.922727272727286</v>
      </c>
      <c r="BD444">
        <f>IFERROR(INDEX([2]monthly!AF$1:AF$65536,MATCH($A444,[2]monthly!$A$1:$A$65536,0)),"")</f>
        <v>1280.5842045454569</v>
      </c>
      <c r="BE444">
        <f>IFERROR(INDEX([2]monthly!AG$1:AG$65536,MATCH($A444,[2]monthly!$A$1:$A$65536,0)),"")</f>
        <v>1665.0311889862671</v>
      </c>
      <c r="BF444">
        <f>IFERROR(INDEX([2]monthly!AH$1:AH$65536,MATCH($A444,[2]monthly!$A$1:$A$65536,0)),"")</f>
        <v>77.25</v>
      </c>
      <c r="BG444">
        <f>IFERROR(INDEX([2]monthly!AI$1:AI$65536,MATCH($A444,[2]monthly!$A$1:$A$65536,0)),"")</f>
        <v>74.13636363636364</v>
      </c>
      <c r="BH444">
        <f>IFERROR(INDEX([2]monthly!AJ$1:AJ$65536,MATCH($A444,[2]monthly!$A$1:$A$65536,0)),"")</f>
        <v>96.109336449358167</v>
      </c>
      <c r="BI444">
        <f>IFERROR(INDEX([2]monthly!AK$1:AK$65536,MATCH($A444,[2]monthly!$A$1:$A$65536,0)),"")</f>
        <v>2180.5795454545455</v>
      </c>
      <c r="BJ444">
        <f>IFERROR(INDEX([2]monthly!AL$1:AL$65536,MATCH($A444,[2]monthly!$A$1:$A$65536,0)),"")</f>
        <v>184.847516328284</v>
      </c>
      <c r="BK444">
        <f>IFERROR(INDEX([2]monthly!AM$1:AM$65536,MATCH($A444,[2]monthly!$A$1:$A$65536,0)),"")</f>
        <v>275.140332947464</v>
      </c>
      <c r="BL444">
        <f>IFERROR(INDEX([2]monthly!AN$1:AN$65536,MATCH($A444,[2]monthly!$A$1:$A$65536,0)),"")</f>
        <v>151.33141571428578</v>
      </c>
      <c r="BM444">
        <f>IFERROR(INDEX([2]monthly!AO$1:AO$65536,MATCH($A444,[2]monthly!$A$1:$A$65536,0)),"")</f>
        <v>4.54</v>
      </c>
      <c r="BN444">
        <f>IFERROR(INDEX([2]monthly!AP$1:AP$65536,MATCH($A444,[2]monthly!$A$1:$A$65536,0)),"")</f>
        <v>7.16</v>
      </c>
      <c r="BO444">
        <f>IFERROR(INDEX([2]monthly!AQ$1:AQ$65536,MATCH($A444,[2]monthly!$A$1:$A$65536,0)),"")</f>
        <v>2.5008749999999997</v>
      </c>
      <c r="BP444">
        <f>IFERROR(INDEX([2]monthly!AR$1:AR$65536,MATCH($A444,[2]monthly!$A$1:$A$65536,0)),"")</f>
        <v>11128.90909090909</v>
      </c>
      <c r="BQ444">
        <f>IFERROR(INDEX([2]monthly!AS$1:AS$65536,MATCH($A444,[2]monthly!$A$1:$A$65536,0)),"")</f>
        <v>45.278030303030306</v>
      </c>
      <c r="BR444">
        <f>IFERROR(INDEX([2]monthly!AT$1:AT$65536,MATCH($A444,[2]monthly!$A$1:$A$65536,0)),"")</f>
        <v>46.435909090909092</v>
      </c>
      <c r="BS444">
        <f>IFERROR(INDEX([2]monthly!AU$1:AU$65536,MATCH($A444,[2]monthly!$A$1:$A$65536,0)),"")</f>
        <v>43.774999999999991</v>
      </c>
      <c r="BT444">
        <f>IFERROR(INDEX([2]monthly!AV$1:AV$65536,MATCH($A444,[2]monthly!$A$1:$A$65536,0)),"")</f>
        <v>45.62318181818182</v>
      </c>
      <c r="BU444">
        <f>IFERROR(INDEX([2]monthly!AW$1:AW$65536,MATCH($A444,[2]monthly!$A$1:$A$65536,0)),"")</f>
        <v>3928.0197398181817</v>
      </c>
      <c r="BV444">
        <f>IFERROR(INDEX([2]monthly!AX$1:AX$65536,MATCH($A444,[2]monthly!$A$1:$A$65536,0)),"")</f>
        <v>2.1725476190476192</v>
      </c>
      <c r="BW444">
        <f>IFERROR(INDEX([2]monthly!AY$1:AY$65536,MATCH($A444,[2]monthly!$A$1:$A$65536,0)),"")</f>
        <v>669.9975882328705</v>
      </c>
      <c r="BX444">
        <f>IFERROR(INDEX([2]monthly!AZ$1:AZ$65536,MATCH($A444,[2]monthly!$A$1:$A$65536,0)),"")</f>
        <v>46.610952380952384</v>
      </c>
      <c r="BY444">
        <f>IFERROR(INDEX([2]monthly!BA$1:BA$65536,MATCH($A444,[2]monthly!$A$1:$A$65536,0)),"")</f>
        <v>109.85227272727273</v>
      </c>
      <c r="BZ444">
        <f>IFERROR(INDEX([2]monthly!BB$1:BB$65536,MATCH($A444,[2]monthly!$A$1:$A$65536,0)),"")</f>
        <v>360.81818181818181</v>
      </c>
      <c r="CA444">
        <f>IFERROR(INDEX([2]monthly!BC$1:BC$65536,MATCH($A444,[2]monthly!$A$1:$A$65536,0)),"")</f>
        <v>85.269281616044339</v>
      </c>
      <c r="CB444">
        <f>IFERROR(INDEX([2]monthly!BD$1:BD$65536,MATCH($A444,[2]monthly!$A$1:$A$65536,0)),"")</f>
        <v>7.3169695274683244</v>
      </c>
      <c r="CC444">
        <f>IFERROR(INDEX([2]monthly!BE$1:BE$65536,MATCH($A444,[2]monthly!$A$1:$A$65536,0)),"")</f>
        <v>677.32600000000002</v>
      </c>
      <c r="CD444">
        <f>IFERROR(INDEX([2]monthly!BF$1:BF$65536,MATCH($A444,[2]monthly!$A$1:$A$65536,0)),"")</f>
        <v>327.34760900651997</v>
      </c>
      <c r="CE444">
        <f>IFERROR(INDEX([2]monthly!BG$1:BG$65536,MATCH($A444,[2]monthly!$A$1:$A$65536,0)),"")</f>
        <v>8.8414514499999992</v>
      </c>
      <c r="CF444">
        <f>IFERROR(INDEX([2]monthly!BH$1:BH$65536,MATCH($A444,[2]monthly!$A$1:$A$65536,0)),"")</f>
        <v>345.70057412042854</v>
      </c>
      <c r="CG444">
        <f>IFERROR(INDEX([2]monthly!BI$1:BI$65536,MATCH($A444,[2]monthly!$A$1:$A$65536,0)),"")</f>
        <v>772.41486247619036</v>
      </c>
      <c r="CH444">
        <f>IFERROR(INDEX([2]monthly!BJ$1:BJ$65536,MATCH($A444,[2]monthly!$A$1:$A$65536,0)),"")</f>
        <v>368.37308949999994</v>
      </c>
      <c r="CI444">
        <f>IFERROR(INDEX([2]monthly!BK$1:BK$65536,MATCH($A444,[2]monthly!$A$1:$A$65536,0)),"")</f>
        <v>20.868571428571425</v>
      </c>
      <c r="CJ444">
        <f>IFERROR(INDEX([2]monthly!BL$1:BL$65536,MATCH($A444,[2]monthly!$A$1:$A$65536,0)),"")</f>
        <v>28.759047619047621</v>
      </c>
      <c r="CK444">
        <f>IFERROR(INDEX([2]monthly!BM$1:BM$65536,MATCH($A444,[2]monthly!$A$1:$A$65536,0)),"")</f>
        <v>1000.4852083333343</v>
      </c>
      <c r="CL444">
        <f>IFERROR(INDEX([2]monthly!BN$1:BN$65536,MATCH($A444,[2]monthly!$A$1:$A$65536,0)),"")</f>
        <v>328.60000000000059</v>
      </c>
      <c r="CM444">
        <f>IFERROR(INDEX([2]monthly!BO$1:BO$65536,MATCH($A444,[2]monthly!$A$1:$A$65536,0)),"")</f>
        <v>21126.090909090908</v>
      </c>
      <c r="CN444">
        <f>IFERROR(INDEX([2]monthly!BP$1:BP$65536,MATCH($A444,[2]monthly!$A$1:$A$65536,0)),"")</f>
        <v>18.568181818181817</v>
      </c>
      <c r="CO444">
        <f>IFERROR(INDEX([2]monthly!BQ$1:BQ$65536,MATCH($A444,[2]monthly!$A$1:$A$65536,0)),"")</f>
        <v>122.54979771929825</v>
      </c>
      <c r="CP444">
        <f>IFERROR(INDEX([2]monthly!BR$1:BR$65536,MATCH($A444,[2]monthly!$A$1:$A$65536,0)),"")</f>
        <v>2.214166666666666</v>
      </c>
      <c r="CQ444">
        <f>IFERROR(INDEX([2]monthly!BS$1:BS$65536,MATCH($A444,[2]monthly!$A$1:$A$65536,0)),"")</f>
        <v>6.7496</v>
      </c>
      <c r="CR444">
        <f>IFERROR(INDEX([2]monthly!BT$1:BT$65536,MATCH($A444,[2]monthly!$A$1:$A$65536,0)),"")</f>
        <v>1019.2400787441427</v>
      </c>
      <c r="CS444">
        <f>IFERROR(INDEX([2]monthly!BU$1:BU$65536,MATCH($A444,[2]monthly!$A$1:$A$65536,0)),"")</f>
        <v>1189.2832624999999</v>
      </c>
      <c r="CT444">
        <f>IFERROR(INDEX([2]monthly!BV$1:BV$65536,MATCH($A444,[2]monthly!$A$1:$A$65536,0)),"")</f>
        <v>2566.2045454545455</v>
      </c>
      <c r="CU444">
        <f>IFERROR(INDEX([2]monthly!BW$1:BW$65536,MATCH($A444,[2]monthly!$A$1:$A$65536,0)),"")</f>
        <v>14852.772727272728</v>
      </c>
      <c r="CV444">
        <f>IFERROR(INDEX([2]monthly!BX$1:BX$65536,MATCH($A444,[2]monthly!$A$1:$A$65536,0)),"")</f>
        <v>29258.409090909092</v>
      </c>
      <c r="CW444">
        <f>IFERROR(INDEX([2]monthly!BY$1:BY$65536,MATCH($A444,[2]monthly!$A$1:$A$65536,0)),"")</f>
        <v>1235.9795454545454</v>
      </c>
      <c r="CX444">
        <f>IFERROR(INDEX([2]monthly!BZ$1:BZ$65536,MATCH($A444,[2]monthly!$A$1:$A$65536,0)),"")</f>
        <v>17.415454545454544</v>
      </c>
      <c r="CY444">
        <f>IFERROR(INDEX([2]monthly!CA$1:CA$65536,MATCH($A444,[2]monthly!$A$1:$A$65536,0)),"")</f>
        <v>697.40909090909088</v>
      </c>
      <c r="CZ444">
        <f>IFERROR(INDEX([2]monthly!CB$1:CB$65536,MATCH($A444,[2]monthly!$A$1:$A$65536,0)),"")</f>
        <v>953.27272727272725</v>
      </c>
      <c r="DA444">
        <f>IFERROR(INDEX([2]monthly!CC$1:CC$65536,MATCH($A444,[2]monthly!$A$1:$A$65536,0)),"")</f>
        <v>0.53759999999999997</v>
      </c>
      <c r="DB444">
        <f>IFERROR(INDEX([2]monthly!CD$1:CD$65536,MATCH($A444,[2]monthly!$A$1:$A$65536,0)),"")</f>
        <v>225.72727272727272</v>
      </c>
      <c r="DC444">
        <f>IFERROR(INDEX([2]monthly!CE$1:CE$65536,MATCH($A444,[2]monthly!$A$1:$A$65536,0)),"")</f>
        <v>215</v>
      </c>
      <c r="DD444">
        <f>IFERROR(INDEX([2]monthly!CF$1:CF$65536,MATCH($A444,[2]monthly!$A$1:$A$65536,0)),"")</f>
        <v>325</v>
      </c>
      <c r="DE444">
        <f>IFERROR(INDEX([2]monthly!CG$1:CG$65536,MATCH($A444,[2]monthly!$A$1:$A$65536,0)),"")</f>
        <v>3.23574560192599</v>
      </c>
      <c r="DF444">
        <f>IFERROR(INDEX([2]monthly!CH$1:CH$65536,MATCH($A444,[2]monthly!$A$1:$A$65536,0)),"")</f>
        <v>16.648174545454541</v>
      </c>
      <c r="DG444">
        <f>IFERROR(INDEX([2]monthly!CI$1:CI$65536,MATCH($A444,[2]monthly!$A$1:$A$65536,0)),"")</f>
        <v>148.13747761904759</v>
      </c>
      <c r="DH444">
        <f>IFERROR(INDEX([2]monthly!CJ$1:CJ$65536,MATCH($A444,[2]monthly!$A$1:$A$65536,0)),"")</f>
        <v>2.7387880862718199</v>
      </c>
      <c r="DI444">
        <f>IFERROR(INDEX([3]monthly!B$1:B$65536,MATCH($A444,[3]monthly!$A$1:$A$65536,0)),"")</f>
        <v>-1671.1432038399973</v>
      </c>
      <c r="DJ444">
        <f>IFERROR(INDEX([3]monthly!C$1:C$65536,MATCH($A444,[3]monthly!$A$1:$A$65536,0)),"")</f>
        <v>-824.13315538000188</v>
      </c>
      <c r="DK444" t="str">
        <f>IFERROR(INDEX([4]monthly!B$1:B$65536,MATCH($A444,[4]monthly!$A$1:$A$65536,0)),"")</f>
        <v/>
      </c>
      <c r="DL444" t="str">
        <f>IFERROR(INDEX([4]monthly!C$1:C$65536,MATCH($A444,[4]monthly!$A$1:$A$65536,0)),"")</f>
        <v/>
      </c>
      <c r="DM444" t="str">
        <f>IFERROR(INDEX([4]monthly!D$1:D$65536,MATCH($A444,[4]monthly!$A$1:$A$65536,0)),"")</f>
        <v/>
      </c>
      <c r="DN444" t="str">
        <f>IFERROR(INDEX([4]monthly!E$1:E$65536,MATCH($A444,[4]monthly!$A$1:$A$65536,0)),"")</f>
        <v/>
      </c>
      <c r="DO444">
        <f>IFERROR(INDEX([5]monthly!B$1:B$65536,MATCH($A444,[5]monthly!$A$1:$A$65536,0)),"")</f>
        <v>-607.30809387079375</v>
      </c>
      <c r="DP444">
        <f>IFERROR(INDEX([5]monthly!C$1:C$65536,MATCH($A444,[5]monthly!$A$1:$A$65536,0)),"")</f>
        <v>-335.10836034904355</v>
      </c>
      <c r="DQ444">
        <f>IFERROR(INDEX([5]monthly!D$1:D$65536,MATCH($A444,[5]monthly!$A$1:$A$65536,0)),"")</f>
        <v>-272.19973352175009</v>
      </c>
      <c r="DR444">
        <f>IFERROR(INDEX([5]monthly!E$1:E$65536,MATCH($A444,[5]monthly!$A$1:$A$65536,0)),"")</f>
        <v>0</v>
      </c>
      <c r="DS444">
        <f>IFERROR(INDEX([5]monthly!F$1:F$65536,MATCH($A444,[5]monthly!$A$1:$A$65536,0)),"")</f>
        <v>0</v>
      </c>
      <c r="DT444">
        <f>IFERROR(INDEX([5]monthly!G$1:G$65536,MATCH($A444,[5]monthly!$A$1:$A$65536,0)),"")</f>
        <v>0</v>
      </c>
      <c r="DU444">
        <f>IFERROR(INDEX([5]monthly!H$1:H$65536,MATCH($A444,[5]monthly!$A$1:$A$65536,0)),"")</f>
        <v>0</v>
      </c>
      <c r="DV444">
        <f>IFERROR(INDEX([6]monthly!B$1:B$65536,MATCH($A444,[6]monthly!$A$1:$A$65536,0)),"")</f>
        <v>444.64813071999998</v>
      </c>
      <c r="DW444">
        <f>IFERROR(INDEX([6]monthly!C$1:C$65536,MATCH($A444,[6]monthly!$A$1:$A$65536,0)),"")</f>
        <v>7402.0689596899992</v>
      </c>
      <c r="DX444">
        <f>IFERROR(INDEX([6]monthly!D$1:D$65536,MATCH($A444,[6]monthly!$A$1:$A$65536,0)),"")</f>
        <v>1146.0203282100001</v>
      </c>
      <c r="DY444">
        <f>IFERROR(INDEX([6]monthly!E$1:E$65536,MATCH($A444,[6]monthly!$A$1:$A$65536,0)),"")</f>
        <v>68934.414630879997</v>
      </c>
      <c r="DZ444">
        <f>IFERROR(INDEX([6]monthly!F$1:F$65536,MATCH($A444,[6]monthly!$A$1:$A$65536,0)),"")</f>
        <v>3523.9212834599998</v>
      </c>
      <c r="EA444">
        <f>IFERROR(INDEX([6]monthly!G$1:G$65536,MATCH($A444,[6]monthly!$A$1:$A$65536,0)),"")</f>
        <v>81451.073332960004</v>
      </c>
      <c r="EB444">
        <f>IFERROR(INDEX([6]monthly!H$1:H$65536,MATCH($A444,[6]monthly!$A$1:$A$65536,0)),"")</f>
        <v>9.0396880509830417</v>
      </c>
      <c r="EC444">
        <f>IFERROR(INDEX([7]monthly!$B$1:$B$65536,MATCH($A444,[7]monthly!$A$1:$A$65536,0)),"")</f>
        <v>2216884.6932970067</v>
      </c>
      <c r="ED444">
        <f>IFERROR(INDEX([8]monthly!B$1:B$65536,MATCH($A444,[8]monthly!$A$1:$A$65536,0)),"")</f>
        <v>49.154999999999994</v>
      </c>
      <c r="EE444">
        <f>IFERROR(INDEX([8]monthly!C$1:C$65536,MATCH($A444,[8]monthly!$A$1:$A$65536,0)),"")</f>
        <v>49.777000000000001</v>
      </c>
      <c r="EF444">
        <f>IFERROR(INDEX([9]monthly!B$1:B$65536,MATCH($A444,[9]monthly!$A$1:$A$65536,0)),"")</f>
        <v>3.5</v>
      </c>
      <c r="EG444">
        <f>IFERROR(INDEX([9]monthly!C$1:C$65536,MATCH($A444,[9]monthly!$A$1:$A$65536,0)),"")</f>
        <v>0</v>
      </c>
      <c r="EH444">
        <f>IFERROR(INDEX([9]monthly!D$1:D$65536,MATCH($A444,[9]monthly!$A$1:$A$65536,0)),"")</f>
        <v>1.4750000000000001</v>
      </c>
      <c r="EI444">
        <f>IFERROR(INDEX([9]monthly!E$1:E$65536,MATCH($A444,[9]monthly!$A$1:$A$65536,0)),"")</f>
        <v>0.5</v>
      </c>
      <c r="EJ444">
        <f>IFERROR(INDEX([9]monthly!F$1:F$65536,MATCH($A444,[9]monthly!$A$1:$A$65536,0)),"")</f>
        <v>5</v>
      </c>
      <c r="EK444">
        <f>IFERROR(INDEX([9]monthly!G$1:G$65536,MATCH($A444,[9]monthly!$A$1:$A$65536,0)),"")</f>
        <v>5.35</v>
      </c>
      <c r="EL444">
        <f>IFERROR(INDEX([9]monthly!H$1:H$65536,MATCH($A444,[9]monthly!$A$1:$A$65536,0)),"")</f>
        <v>0.90846000000000005</v>
      </c>
      <c r="EM444">
        <f>IFERROR(INDEX([9]monthly!I$1:I$65536,MATCH($A444,[9]monthly!$A$1:$A$65536,0)),"")</f>
        <v>1.2693099999999999</v>
      </c>
      <c r="EN444">
        <f>IFERROR(INDEX([9]monthly!J$1:J$65536,MATCH($A444,[9]monthly!$A$1:$A$65536,0)),"")</f>
        <v>0.89939000000000002</v>
      </c>
      <c r="EO444">
        <f>IFERROR(INDEX([9]monthly!K$1:K$65536,MATCH($A444,[9]monthly!$A$1:$A$65536,0)),"")</f>
        <v>1.17919</v>
      </c>
      <c r="EP444">
        <f>IFERROR(INDEX([9]monthly!L$1:L$65536,MATCH($A444,[9]monthly!$A$1:$A$65536,0)),"")</f>
        <v>0.40500000000000003</v>
      </c>
      <c r="EQ444">
        <f>IFERROR(INDEX([9]monthly!M$1:M$65536,MATCH($A444,[9]monthly!$A$1:$A$65536,0)),"")</f>
        <v>0.44850000000000001</v>
      </c>
      <c r="ER444">
        <f>IFERROR(INDEX([9]monthly!N$1:N$65536,MATCH($A444,[9]monthly!$A$1:$A$65536,0)),"")</f>
        <v>0.44169999999999998</v>
      </c>
      <c r="ES444">
        <f>IFERROR(INDEX([10]monthly!B$1:B$65536,MATCH($A444,[10]monthly!$A$1:$A$65536,0)),"")</f>
        <v>4886.88</v>
      </c>
      <c r="ET444">
        <f>IFERROR(INDEX([10]monthly!C$1:C$65536,MATCH($A444,[10]monthly!$A$1:$A$65536,0)),"")</f>
        <v>7377.52</v>
      </c>
      <c r="EU444">
        <f>IFERROR(INDEX([10]monthly!D$1:D$65536,MATCH($A444,[10]monthly!$A$1:$A$65536,0)),"")</f>
        <v>-2490.6400000000003</v>
      </c>
      <c r="EV444">
        <f>IFERROR(INDEX([11]month!$B:$B,MATCH($A444,[11]month!$A:$A,0)),"")</f>
        <v>6736271893.3082304</v>
      </c>
      <c r="EW444">
        <f>IFERROR(INDEX([12]month!B:B,MATCH($A444,[12]month!$A:$A,0)),"")</f>
        <v>9084236.3842763193</v>
      </c>
      <c r="EX444">
        <f>IFERROR(INDEX([12]month!C:C,MATCH($A444,[12]month!$A:$A,0)),"")</f>
        <v>0.12925637879510909</v>
      </c>
      <c r="EY444">
        <f>IFERROR(INDEX([13]monthly!$B:$B,MATCH($A444,[13]monthly!$A:$A,0)),"")</f>
        <v>24201</v>
      </c>
      <c r="EZ444" t="str">
        <f>IFERROR(INDEX([14]monthly!$B:$B,MATCH($A444,[14]monthly!$A:$A,0)),"")</f>
        <v/>
      </c>
      <c r="FA444">
        <f>IFERROR(INDEX([15]monthly!B:B,MATCH($A444,[15]monthly!$A:$A,0)),"")</f>
        <v>209212</v>
      </c>
      <c r="FB444">
        <f>IFERROR(INDEX([15]monthly!C:C,MATCH($A444,[15]monthly!$A:$A,0)),"")</f>
        <v>228357</v>
      </c>
      <c r="FC444">
        <f>IFERROR(INDEX([15]monthly!D:D,MATCH($A444,[15]monthly!$A:$A,0)),"")</f>
        <v>-19145</v>
      </c>
      <c r="FD444">
        <f>IFERROR(INDEX([16]month!$B:$B,MATCH($A444,[16]month!$A:$A,0)),"")</f>
        <v>6781.2001950000003</v>
      </c>
    </row>
    <row r="445" spans="1:160" x14ac:dyDescent="0.2">
      <c r="A445" s="1">
        <v>42705</v>
      </c>
      <c r="B445">
        <f>IFERROR(INDEX([1]monthly!B$1:B$65536,MATCH($A445,[1]monthly!$A$1:$A$65536,0)),"")</f>
        <v>109.9</v>
      </c>
      <c r="C445">
        <f>IFERROR(INDEX([1]monthly!C$1:C$65536,MATCH($A445,[1]monthly!$A$1:$A$65536,0)),"")</f>
        <v>114.1</v>
      </c>
      <c r="D445">
        <f>IFERROR(INDEX([1]monthly!D$1:D$65536,MATCH($A445,[1]monthly!$A$1:$A$65536,0)),"")</f>
        <v>151.1</v>
      </c>
      <c r="E445">
        <f>IFERROR(INDEX([1]monthly!E$1:E$65536,MATCH($A445,[1]monthly!$A$1:$A$65536,0)),"")</f>
        <v>113.3</v>
      </c>
      <c r="F445">
        <f>IFERROR(INDEX([1]monthly!F$1:F$65536,MATCH($A445,[1]monthly!$A$1:$A$65536,0)),"")</f>
        <v>104.6</v>
      </c>
      <c r="G445">
        <f>IFERROR(INDEX([1]monthly!G$1:G$65536,MATCH($A445,[1]monthly!$A$1:$A$65536,0)),"")</f>
        <v>111.4</v>
      </c>
      <c r="H445">
        <f>IFERROR(INDEX([1]monthly!H$1:H$65536,MATCH($A445,[1]monthly!$A$1:$A$65536,0)),"")</f>
        <v>111.1</v>
      </c>
      <c r="I445">
        <f>IFERROR(INDEX([1]monthly!I$1:I$65536,MATCH($A445,[1]monthly!$A$1:$A$65536,0)),"")</f>
        <v>96.7</v>
      </c>
      <c r="J445">
        <f>IFERROR(INDEX([1]monthly!J$1:J$65536,MATCH($A445,[1]monthly!$A$1:$A$65536,0)),"")</f>
        <v>100.6</v>
      </c>
      <c r="K445">
        <f>IFERROR(INDEX([1]monthly!K$1:K$65536,MATCH($A445,[1]monthly!$A$1:$A$65536,0)),"")</f>
        <v>109.6</v>
      </c>
      <c r="L445">
        <f>IFERROR(INDEX([1]monthly!L$1:L$65536,MATCH($A445,[1]monthly!$A$1:$A$65536,0)),"")</f>
        <v>117.9</v>
      </c>
      <c r="M445">
        <f>IFERROR(INDEX([1]monthly!M$1:M$65536,MATCH($A445,[1]monthly!$A$1:$A$65536,0)),"")</f>
        <v>108.3</v>
      </c>
      <c r="N445">
        <f>IFERROR(INDEX([1]monthly!N$1:N$65536,MATCH($A445,[1]monthly!$A$1:$A$65536,0)),"")</f>
        <v>2.2000000000000002</v>
      </c>
      <c r="O445">
        <f>IFERROR(INDEX([1]monthly!O$1:O$65536,MATCH($A445,[1]monthly!$A$1:$A$65536,0)),"")</f>
        <v>2.2999999999999998</v>
      </c>
      <c r="P445">
        <f>IFERROR(INDEX([1]monthly!P$1:P$65536,MATCH($A445,[1]monthly!$A$1:$A$65536,0)),"")</f>
        <v>6.5</v>
      </c>
      <c r="Q445">
        <f>IFERROR(INDEX([1]monthly!Q$1:Q$65536,MATCH($A445,[1]monthly!$A$1:$A$65536,0)),"")</f>
        <v>2.6</v>
      </c>
      <c r="R445">
        <f>IFERROR(INDEX([1]monthly!R$1:R$65536,MATCH($A445,[1]monthly!$A$1:$A$65536,0)),"")</f>
        <v>1.9</v>
      </c>
      <c r="S445">
        <f>IFERROR(INDEX([1]monthly!S$1:S$65536,MATCH($A445,[1]monthly!$A$1:$A$65536,0)),"")</f>
        <v>2.2999999999999998</v>
      </c>
      <c r="T445">
        <f>IFERROR(INDEX([1]monthly!T$1:T$65536,MATCH($A445,[1]monthly!$A$1:$A$65536,0)),"")</f>
        <v>3</v>
      </c>
      <c r="U445">
        <f>IFERROR(INDEX([1]monthly!U$1:U$65536,MATCH($A445,[1]monthly!$A$1:$A$65536,0)),"")</f>
        <v>1.8</v>
      </c>
      <c r="V445">
        <f>IFERROR(INDEX([1]monthly!V$1:V$65536,MATCH($A445,[1]monthly!$A$1:$A$65536,0)),"")</f>
        <v>0.4</v>
      </c>
      <c r="W445">
        <f>IFERROR(INDEX([1]monthly!W$1:W$65536,MATCH($A445,[1]monthly!$A$1:$A$65536,0)),"")</f>
        <v>1</v>
      </c>
      <c r="X445">
        <f>IFERROR(INDEX([1]monthly!X$1:X$65536,MATCH($A445,[1]monthly!$A$1:$A$65536,0)),"")</f>
        <v>3.1</v>
      </c>
      <c r="Y445">
        <f>IFERROR(INDEX([1]monthly!Y$1:Y$65536,MATCH($A445,[1]monthly!$A$1:$A$65536,0)),"")</f>
        <v>1.8</v>
      </c>
      <c r="Z445">
        <f>IFERROR(INDEX([2]monthly!B$1:B$65536,MATCH($A445,[2]monthly!$A$1:$A$65536,0)),"")</f>
        <v>111.65036756957363</v>
      </c>
      <c r="AA445">
        <f>IFERROR(INDEX([2]monthly!C$1:C$65536,MATCH($A445,[2]monthly!$A$1:$A$65536,0)),"")</f>
        <v>113.84687340284208</v>
      </c>
      <c r="AB445">
        <f>IFERROR(INDEX([2]monthly!D$1:D$65536,MATCH($A445,[2]monthly!$A$1:$A$65536,0)),"")</f>
        <v>103.76653517540431</v>
      </c>
      <c r="AC445">
        <f>IFERROR(INDEX([2]monthly!E$1:E$65536,MATCH($A445,[2]monthly!$A$1:$A$65536,0)),"")</f>
        <v>102.07307169954061</v>
      </c>
      <c r="AD445">
        <f>IFERROR(INDEX([2]monthly!F$1:F$65536,MATCH($A445,[2]monthly!$A$1:$A$65536,0)),"")</f>
        <v>102.35409257329692</v>
      </c>
      <c r="AE445">
        <f>IFERROR(INDEX([2]monthly!G$1:G$65536,MATCH($A445,[2]monthly!$A$1:$A$65536,0)),"")</f>
        <v>98.751687811190038</v>
      </c>
      <c r="AF445">
        <f>IFERROR(INDEX([2]monthly!H$1:H$65536,MATCH($A445,[2]monthly!$A$1:$A$65536,0)),"")</f>
        <v>115.62833458390487</v>
      </c>
      <c r="AG445">
        <f>IFERROR(INDEX([2]monthly!I$1:I$65536,MATCH($A445,[2]monthly!$A$1:$A$65536,0)),"")</f>
        <v>102.55353282707743</v>
      </c>
      <c r="AH445">
        <f>IFERROR(INDEX([2]monthly!J$1:J$65536,MATCH($A445,[2]monthly!$A$1:$A$65536,0)),"")</f>
        <v>105.80372430612641</v>
      </c>
      <c r="AI445">
        <f>IFERROR(INDEX([2]monthly!K$1:K$65536,MATCH($A445,[2]monthly!$A$1:$A$65536,0)),"")</f>
        <v>106.06126484087602</v>
      </c>
      <c r="AJ445">
        <f>IFERROR(INDEX([2]monthly!L$1:L$65536,MATCH($A445,[2]monthly!$A$1:$A$65536,0)),"")</f>
        <v>119.5333919129355</v>
      </c>
      <c r="AK445">
        <f>IFERROR(INDEX([2]monthly!M$1:M$65536,MATCH($A445,[2]monthly!$A$1:$A$65536,0)),"")</f>
        <v>93.036363452771425</v>
      </c>
      <c r="AL445">
        <f>IFERROR(INDEX([2]monthly!N$1:N$65536,MATCH($A445,[2]monthly!$A$1:$A$65536,0)),"")</f>
        <v>117.24143453007322</v>
      </c>
      <c r="AM445">
        <f>IFERROR(INDEX([2]monthly!O$1:O$65536,MATCH($A445,[2]monthly!$A$1:$A$65536,0)),"")</f>
        <v>98.344336914038919</v>
      </c>
      <c r="AN445">
        <f>IFERROR(INDEX([2]monthly!P$1:P$65536,MATCH($A445,[2]monthly!$A$1:$A$65536,0)),"")</f>
        <v>123.05412880800317</v>
      </c>
      <c r="AO445">
        <f>IFERROR(INDEX([2]monthly!Q$1:Q$65536,MATCH($A445,[2]monthly!$A$1:$A$65536,0)),"")</f>
        <v>126.70142138137567</v>
      </c>
      <c r="AP445">
        <f>IFERROR(INDEX([2]monthly!R$1:R$65536,MATCH($A445,[2]monthly!$A$1:$A$65536,0)),"")</f>
        <v>119.18273059088111</v>
      </c>
      <c r="AQ445">
        <f>IFERROR(INDEX([2]monthly!S$1:S$65536,MATCH($A445,[2]monthly!$A$1:$A$65536,0)),"")</f>
        <v>130.65119668324857</v>
      </c>
      <c r="AR445">
        <f>IFERROR(INDEX([2]monthly!T$1:T$65536,MATCH($A445,[2]monthly!$A$1:$A$65536,0)),"")</f>
        <v>1727.7375</v>
      </c>
      <c r="AS445">
        <f>IFERROR(INDEX([2]monthly!U$1:U$65536,MATCH($A445,[2]monthly!$A$1:$A$65536,0)),"")</f>
        <v>959.9447513812155</v>
      </c>
      <c r="AT445">
        <f>IFERROR(INDEX([2]monthly!V$1:V$65536,MATCH($A445,[2]monthly!$A$1:$A$65536,0)),"")</f>
        <v>95.98798211062639</v>
      </c>
      <c r="AU445">
        <f>IFERROR(INDEX([2]monthly!W$1:W$65536,MATCH($A445,[2]monthly!$A$1:$A$65536,0)),"")</f>
        <v>173.97727272727272</v>
      </c>
      <c r="AV445">
        <f>IFERROR(INDEX([2]monthly!X$1:X$65536,MATCH($A445,[2]monthly!$A$1:$A$65536,0)),"")</f>
        <v>93.134464285714103</v>
      </c>
      <c r="AW445">
        <f>IFERROR(INDEX([2]monthly!Y$1:Y$65536,MATCH($A445,[2]monthly!$A$1:$A$65536,0)),"")</f>
        <v>82.718999999999994</v>
      </c>
      <c r="AX445">
        <f>IFERROR(INDEX([2]monthly!Z$1:Z$65536,MATCH($A445,[2]monthly!$A$1:$A$65536,0)),"")</f>
        <v>2295.3096716758059</v>
      </c>
      <c r="AY445">
        <f>IFERROR(INDEX([2]monthly!AA$1:AA$65536,MATCH($A445,[2]monthly!$A$1:$A$65536,0)),"")</f>
        <v>162.55764705882356</v>
      </c>
      <c r="AZ445">
        <f>IFERROR(INDEX([2]monthly!AB$1:AB$65536,MATCH($A445,[2]monthly!$A$1:$A$65536,0)),"")</f>
        <v>103.59058823529412</v>
      </c>
      <c r="BA445">
        <f>IFERROR(INDEX([2]monthly!AC$1:AC$65536,MATCH($A445,[2]monthly!$A$1:$A$65536,0)),"")</f>
        <v>917.3397136363634</v>
      </c>
      <c r="BB445">
        <f>IFERROR(INDEX([2]monthly!AD$1:AD$65536,MATCH($A445,[2]monthly!$A$1:$A$65536,0)),"")</f>
        <v>5660.35</v>
      </c>
      <c r="BC445">
        <f>IFERROR(INDEX([2]monthly!AE$1:AE$65536,MATCH($A445,[2]monthly!$A$1:$A$65536,0)),"")</f>
        <v>79.502500000000012</v>
      </c>
      <c r="BD445">
        <f>IFERROR(INDEX([2]monthly!AF$1:AF$65536,MATCH($A445,[2]monthly!$A$1:$A$65536,0)),"")</f>
        <v>1281.7452651515225</v>
      </c>
      <c r="BE445">
        <f>IFERROR(INDEX([2]monthly!AG$1:AG$65536,MATCH($A445,[2]monthly!$A$1:$A$65536,0)),"")</f>
        <v>1743.209915348589</v>
      </c>
      <c r="BF445">
        <f>IFERROR(INDEX([2]monthly!AH$1:AH$65536,MATCH($A445,[2]monthly!$A$1:$A$65536,0)),"")</f>
        <v>75.69047619047619</v>
      </c>
      <c r="BG445">
        <f>IFERROR(INDEX([2]monthly!AI$1:AI$65536,MATCH($A445,[2]monthly!$A$1:$A$65536,0)),"")</f>
        <v>79.431818181818187</v>
      </c>
      <c r="BH445">
        <f>IFERROR(INDEX([2]monthly!AJ$1:AJ$65536,MATCH($A445,[2]monthly!$A$1:$A$65536,0)),"")</f>
        <v>96.591971734163835</v>
      </c>
      <c r="BI445">
        <f>IFERROR(INDEX([2]monthly!AK$1:AK$65536,MATCH($A445,[2]monthly!$A$1:$A$65536,0)),"")</f>
        <v>2209.8375000000001</v>
      </c>
      <c r="BJ445">
        <f>IFERROR(INDEX([2]monthly!AL$1:AL$65536,MATCH($A445,[2]monthly!$A$1:$A$65536,0)),"")</f>
        <v>186.20967718311499</v>
      </c>
      <c r="BK445">
        <f>IFERROR(INDEX([2]monthly!AM$1:AM$65536,MATCH($A445,[2]monthly!$A$1:$A$65536,0)),"")</f>
        <v>256.41846705353697</v>
      </c>
      <c r="BL445">
        <f>IFERROR(INDEX([2]monthly!AN$1:AN$65536,MATCH($A445,[2]monthly!$A$1:$A$65536,0)),"")</f>
        <v>152.72992465986394</v>
      </c>
      <c r="BM445">
        <f>IFERROR(INDEX([2]monthly!AO$1:AO$65536,MATCH($A445,[2]monthly!$A$1:$A$65536,0)),"")</f>
        <v>5.16</v>
      </c>
      <c r="BN445">
        <f>IFERROR(INDEX([2]monthly!AP$1:AP$65536,MATCH($A445,[2]monthly!$A$1:$A$65536,0)),"")</f>
        <v>7.09</v>
      </c>
      <c r="BO445">
        <f>IFERROR(INDEX([2]monthly!AQ$1:AQ$65536,MATCH($A445,[2]monthly!$A$1:$A$65536,0)),"")</f>
        <v>3.581838095238095</v>
      </c>
      <c r="BP445">
        <f>IFERROR(INDEX([2]monthly!AR$1:AR$65536,MATCH($A445,[2]monthly!$A$1:$A$65536,0)),"")</f>
        <v>10972.275</v>
      </c>
      <c r="BQ445">
        <f>IFERROR(INDEX([2]monthly!AS$1:AS$65536,MATCH($A445,[2]monthly!$A$1:$A$65536,0)),"")</f>
        <v>52.614242424242427</v>
      </c>
      <c r="BR445">
        <f>IFERROR(INDEX([2]monthly!AT$1:AT$65536,MATCH($A445,[2]monthly!$A$1:$A$65536,0)),"")</f>
        <v>54.06636363636364</v>
      </c>
      <c r="BS445">
        <f>IFERROR(INDEX([2]monthly!AU$1:AU$65536,MATCH($A445,[2]monthly!$A$1:$A$65536,0)),"")</f>
        <v>51.762727272727268</v>
      </c>
      <c r="BT445">
        <f>IFERROR(INDEX([2]monthly!AV$1:AV$65536,MATCH($A445,[2]monthly!$A$1:$A$65536,0)),"")</f>
        <v>52.013636363636358</v>
      </c>
      <c r="BU445">
        <f>IFERROR(INDEX([2]monthly!AW$1:AW$65536,MATCH($A445,[2]monthly!$A$1:$A$65536,0)),"")</f>
        <v>3992.5108012045457</v>
      </c>
      <c r="BV445">
        <f>IFERROR(INDEX([2]monthly!AX$1:AX$65536,MATCH($A445,[2]monthly!$A$1:$A$65536,0)),"")</f>
        <v>2.0360238095238095</v>
      </c>
      <c r="BW445">
        <f>IFERROR(INDEX([2]monthly!AY$1:AY$65536,MATCH($A445,[2]monthly!$A$1:$A$65536,0)),"")</f>
        <v>711.75623655171785</v>
      </c>
      <c r="BX445">
        <f>IFERROR(INDEX([2]monthly!AZ$1:AZ$65536,MATCH($A445,[2]monthly!$A$1:$A$65536,0)),"")</f>
        <v>53.447619047619064</v>
      </c>
      <c r="BY445">
        <f>IFERROR(INDEX([2]monthly!BA$1:BA$65536,MATCH($A445,[2]monthly!$A$1:$A$65536,0)),"")</f>
        <v>112.7143330511684</v>
      </c>
      <c r="BZ445">
        <f>IFERROR(INDEX([2]monthly!BB$1:BB$65536,MATCH($A445,[2]monthly!$A$1:$A$65536,0)),"")</f>
        <v>367.54545454545456</v>
      </c>
      <c r="CA445">
        <f>IFERROR(INDEX([2]monthly!BC$1:BC$65536,MATCH($A445,[2]monthly!$A$1:$A$65536,0)),"")</f>
        <v>101.01082099884613</v>
      </c>
      <c r="CB445">
        <f>IFERROR(INDEX([2]monthly!BD$1:BD$65536,MATCH($A445,[2]monthly!$A$1:$A$65536,0)),"")</f>
        <v>7.8618087782375738</v>
      </c>
      <c r="CC445">
        <f>IFERROR(INDEX([2]monthly!BE$1:BE$65536,MATCH($A445,[2]monthly!$A$1:$A$65536,0)),"")</f>
        <v>680.26900000000001</v>
      </c>
      <c r="CD445">
        <f>IFERROR(INDEX([2]monthly!BF$1:BF$65536,MATCH($A445,[2]monthly!$A$1:$A$65536,0)),"")</f>
        <v>323.31652652682601</v>
      </c>
      <c r="CE445">
        <f>IFERROR(INDEX([2]monthly!BG$1:BG$65536,MATCH($A445,[2]monthly!$A$1:$A$65536,0)),"")</f>
        <v>9.0247264761904802</v>
      </c>
      <c r="CF445">
        <f>IFERROR(INDEX([2]monthly!BH$1:BH$65536,MATCH($A445,[2]monthly!$A$1:$A$65536,0)),"")</f>
        <v>345.83705075880954</v>
      </c>
      <c r="CG445">
        <f>IFERROR(INDEX([2]monthly!BI$1:BI$65536,MATCH($A445,[2]monthly!$A$1:$A$65536,0)),"")</f>
        <v>800.25606361904772</v>
      </c>
      <c r="CH445">
        <f>IFERROR(INDEX([2]monthly!BJ$1:BJ$65536,MATCH($A445,[2]monthly!$A$1:$A$65536,0)),"")</f>
        <v>375.28877874999989</v>
      </c>
      <c r="CI445">
        <f>IFERROR(INDEX([2]monthly!BK$1:BK$65536,MATCH($A445,[2]monthly!$A$1:$A$65536,0)),"")</f>
        <v>18.830000000000002</v>
      </c>
      <c r="CJ445">
        <f>IFERROR(INDEX([2]monthly!BL$1:BL$65536,MATCH($A445,[2]monthly!$A$1:$A$65536,0)),"")</f>
        <v>29.248571428571431</v>
      </c>
      <c r="CK445">
        <f>IFERROR(INDEX([2]monthly!BM$1:BM$65536,MATCH($A445,[2]monthly!$A$1:$A$65536,0)),"")</f>
        <v>1012.2479166666697</v>
      </c>
      <c r="CL445">
        <f>IFERROR(INDEX([2]monthly!BN$1:BN$65536,MATCH($A445,[2]monthly!$A$1:$A$65536,0)),"")</f>
        <v>336.66</v>
      </c>
      <c r="CM445">
        <f>IFERROR(INDEX([2]monthly!BO$1:BO$65536,MATCH($A445,[2]monthly!$A$1:$A$65536,0)),"")</f>
        <v>21204.35</v>
      </c>
      <c r="CN445">
        <f>IFERROR(INDEX([2]monthly!BP$1:BP$65536,MATCH($A445,[2]monthly!$A$1:$A$65536,0)),"")</f>
        <v>19.21590909090909</v>
      </c>
      <c r="CO445">
        <f>IFERROR(INDEX([2]monthly!BQ$1:BQ$65536,MATCH($A445,[2]monthly!$A$1:$A$65536,0)),"")</f>
        <v>122.84632555555559</v>
      </c>
      <c r="CP445">
        <f>IFERROR(INDEX([2]monthly!BR$1:BR$65536,MATCH($A445,[2]monthly!$A$1:$A$65536,0)),"")</f>
        <v>2.176309523809524</v>
      </c>
      <c r="CQ445">
        <f>IFERROR(INDEX([2]monthly!BS$1:BS$65536,MATCH($A445,[2]monthly!$A$1:$A$65536,0)),"")</f>
        <v>6.5273000000000003</v>
      </c>
      <c r="CR445">
        <f>IFERROR(INDEX([2]monthly!BT$1:BT$65536,MATCH($A445,[2]monthly!$A$1:$A$65536,0)),"")</f>
        <v>1007.3706270067115</v>
      </c>
      <c r="CS445">
        <f>IFERROR(INDEX([2]monthly!BU$1:BU$65536,MATCH($A445,[2]monthly!$A$1:$A$65536,0)),"")</f>
        <v>1206.2082400000002</v>
      </c>
      <c r="CT445">
        <f>IFERROR(INDEX([2]monthly!BV$1:BV$65536,MATCH($A445,[2]monthly!$A$1:$A$65536,0)),"")</f>
        <v>2664.8125</v>
      </c>
      <c r="CU445">
        <f>IFERROR(INDEX([2]monthly!BW$1:BW$65536,MATCH($A445,[2]monthly!$A$1:$A$65536,0)),"")</f>
        <v>14876.85</v>
      </c>
      <c r="CV445">
        <f>IFERROR(INDEX([2]monthly!BX$1:BX$65536,MATCH($A445,[2]monthly!$A$1:$A$65536,0)),"")</f>
        <v>31589.375</v>
      </c>
      <c r="CW445">
        <f>IFERROR(INDEX([2]monthly!BY$1:BY$65536,MATCH($A445,[2]monthly!$A$1:$A$65536,0)),"")</f>
        <v>1151.4027777777778</v>
      </c>
      <c r="CX445">
        <f>IFERROR(INDEX([2]monthly!BZ$1:BZ$65536,MATCH($A445,[2]monthly!$A$1:$A$65536,0)),"")</f>
        <v>16.378500000000003</v>
      </c>
      <c r="CY445">
        <f>IFERROR(INDEX([2]monthly!CA$1:CA$65536,MATCH($A445,[2]monthly!$A$1:$A$65536,0)),"")</f>
        <v>702.15909090909088</v>
      </c>
      <c r="CZ445">
        <f>IFERROR(INDEX([2]monthly!CB$1:CB$65536,MATCH($A445,[2]monthly!$A$1:$A$65536,0)),"")</f>
        <v>917.5</v>
      </c>
      <c r="DA445">
        <f>IFERROR(INDEX([2]monthly!CC$1:CC$65536,MATCH($A445,[2]monthly!$A$1:$A$65536,0)),"")</f>
        <v>0.64085000000000014</v>
      </c>
      <c r="DB445">
        <f>IFERROR(INDEX([2]monthly!CD$1:CD$65536,MATCH($A445,[2]monthly!$A$1:$A$65536,0)),"")</f>
        <v>232.11764705882354</v>
      </c>
      <c r="DC445">
        <f>IFERROR(INDEX([2]monthly!CE$1:CE$65536,MATCH($A445,[2]monthly!$A$1:$A$65536,0)),"")</f>
        <v>215</v>
      </c>
      <c r="DD445">
        <f>IFERROR(INDEX([2]monthly!CF$1:CF$65536,MATCH($A445,[2]monthly!$A$1:$A$65536,0)),"")</f>
        <v>320.58823529411762</v>
      </c>
      <c r="DE445">
        <f>IFERROR(INDEX([2]monthly!CG$1:CG$65536,MATCH($A445,[2]monthly!$A$1:$A$65536,0)),"")</f>
        <v>3.1728514277831401</v>
      </c>
      <c r="DF445">
        <f>IFERROR(INDEX([2]monthly!CH$1:CH$65536,MATCH($A445,[2]monthly!$A$1:$A$65536,0)),"")</f>
        <v>17.235903181818188</v>
      </c>
      <c r="DG445">
        <f>IFERROR(INDEX([2]monthly!CI$1:CI$65536,MATCH($A445,[2]monthly!$A$1:$A$65536,0)),"")</f>
        <v>140.13905523809521</v>
      </c>
      <c r="DH445">
        <f>IFERROR(INDEX([2]monthly!CJ$1:CJ$65536,MATCH($A445,[2]monthly!$A$1:$A$65536,0)),"")</f>
        <v>2.6210511794730298</v>
      </c>
      <c r="DI445">
        <f>IFERROR(INDEX([3]monthly!B$1:B$65536,MATCH($A445,[3]monthly!$A$1:$A$65536,0)),"")</f>
        <v>-213.77124404999731</v>
      </c>
      <c r="DJ445">
        <f>IFERROR(INDEX([3]monthly!C$1:C$65536,MATCH($A445,[3]monthly!$A$1:$A$65536,0)),"")</f>
        <v>-1037.9043994299991</v>
      </c>
      <c r="DK445" t="str">
        <f>IFERROR(INDEX([4]monthly!B$1:B$65536,MATCH($A445,[4]monthly!$A$1:$A$65536,0)),"")</f>
        <v/>
      </c>
      <c r="DL445" t="str">
        <f>IFERROR(INDEX([4]monthly!C$1:C$65536,MATCH($A445,[4]monthly!$A$1:$A$65536,0)),"")</f>
        <v/>
      </c>
      <c r="DM445" t="str">
        <f>IFERROR(INDEX([4]monthly!D$1:D$65536,MATCH($A445,[4]monthly!$A$1:$A$65536,0)),"")</f>
        <v/>
      </c>
      <c r="DN445" t="str">
        <f>IFERROR(INDEX([4]monthly!E$1:E$65536,MATCH($A445,[4]monthly!$A$1:$A$65536,0)),"")</f>
        <v/>
      </c>
      <c r="DO445">
        <f>IFERROR(INDEX([5]monthly!B$1:B$65536,MATCH($A445,[5]monthly!$A$1:$A$65536,0)),"")</f>
        <v>-314.6504393816117</v>
      </c>
      <c r="DP445">
        <f>IFERROR(INDEX([5]monthly!C$1:C$65536,MATCH($A445,[5]monthly!$A$1:$A$65536,0)),"")</f>
        <v>-279.30658971329115</v>
      </c>
      <c r="DQ445">
        <f>IFERROR(INDEX([5]monthly!D$1:D$65536,MATCH($A445,[5]monthly!$A$1:$A$65536,0)),"")</f>
        <v>-86.185699718320691</v>
      </c>
      <c r="DR445">
        <f>IFERROR(INDEX([5]monthly!E$1:E$65536,MATCH($A445,[5]monthly!$A$1:$A$65536,0)),"")</f>
        <v>0</v>
      </c>
      <c r="DS445">
        <f>IFERROR(INDEX([5]monthly!F$1:F$65536,MATCH($A445,[5]monthly!$A$1:$A$65536,0)),"")</f>
        <v>0</v>
      </c>
      <c r="DT445">
        <f>IFERROR(INDEX([5]monthly!G$1:G$65536,MATCH($A445,[5]monthly!$A$1:$A$65536,0)),"")</f>
        <v>50.841850049999998</v>
      </c>
      <c r="DU445">
        <f>IFERROR(INDEX([5]monthly!H$1:H$65536,MATCH($A445,[5]monthly!$A$1:$A$65536,0)),"")</f>
        <v>0</v>
      </c>
      <c r="DV445">
        <f>IFERROR(INDEX([6]monthly!B$1:B$65536,MATCH($A445,[6]monthly!$A$1:$A$65536,0)),"")</f>
        <v>441.55080779999997</v>
      </c>
      <c r="DW445">
        <f>IFERROR(INDEX([6]monthly!C$1:C$65536,MATCH($A445,[6]monthly!$A$1:$A$65536,0)),"")</f>
        <v>7259.0902269999997</v>
      </c>
      <c r="DX445">
        <f>IFERROR(INDEX([6]monthly!D$1:D$65536,MATCH($A445,[6]monthly!$A$1:$A$65536,0)),"")</f>
        <v>1138.03739793</v>
      </c>
      <c r="DY445">
        <f>IFERROR(INDEX([6]monthly!E$1:E$65536,MATCH($A445,[6]monthly!$A$1:$A$65536,0)),"")</f>
        <v>68290.046668719995</v>
      </c>
      <c r="DZ445">
        <f>IFERROR(INDEX([6]monthly!F$1:F$65536,MATCH($A445,[6]monthly!$A$1:$A$65536,0)),"")</f>
        <v>3563.06172169</v>
      </c>
      <c r="EA445">
        <f>IFERROR(INDEX([6]monthly!G$1:G$65536,MATCH($A445,[6]monthly!$A$1:$A$65536,0)),"")</f>
        <v>80691.786823139992</v>
      </c>
      <c r="EB445">
        <f>IFERROR(INDEX([6]monthly!H$1:H$65536,MATCH($A445,[6]monthly!$A$1:$A$65536,0)),"")</f>
        <v>8.8493651848051655</v>
      </c>
      <c r="EC445">
        <f>IFERROR(INDEX([7]monthly!$B$1:$B$65536,MATCH($A445,[7]monthly!$A$1:$A$65536,0)),"")</f>
        <v>2558763.6110806647</v>
      </c>
      <c r="ED445">
        <f>IFERROR(INDEX([8]monthly!B$1:B$65536,MATCH($A445,[8]monthly!$A$1:$A$65536,0)),"")</f>
        <v>49.815600000000003</v>
      </c>
      <c r="EE445">
        <f>IFERROR(INDEX([8]monthly!C$1:C$65536,MATCH($A445,[8]monthly!$A$1:$A$65536,0)),"")</f>
        <v>49.813000000000002</v>
      </c>
      <c r="EF445">
        <f>IFERROR(INDEX([9]monthly!B$1:B$65536,MATCH($A445,[9]monthly!$A$1:$A$65536,0)),"")</f>
        <v>3.5356999999999998</v>
      </c>
      <c r="EG445">
        <f>IFERROR(INDEX([9]monthly!C$1:C$65536,MATCH($A445,[9]monthly!$A$1:$A$65536,0)),"")</f>
        <v>0</v>
      </c>
      <c r="EH445">
        <f>IFERROR(INDEX([9]monthly!D$1:D$65536,MATCH($A445,[9]monthly!$A$1:$A$65536,0)),"")</f>
        <v>1.4750000000000001</v>
      </c>
      <c r="EI445">
        <f>IFERROR(INDEX([9]monthly!E$1:E$65536,MATCH($A445,[9]monthly!$A$1:$A$65536,0)),"")</f>
        <v>0.5</v>
      </c>
      <c r="EJ445">
        <f>IFERROR(INDEX([9]monthly!F$1:F$65536,MATCH($A445,[9]monthly!$A$1:$A$65536,0)),"")</f>
        <v>5</v>
      </c>
      <c r="EK445">
        <f>IFERROR(INDEX([9]monthly!G$1:G$65536,MATCH($A445,[9]monthly!$A$1:$A$65536,0)),"")</f>
        <v>5.35</v>
      </c>
      <c r="EL445">
        <f>IFERROR(INDEX([9]monthly!H$1:H$65536,MATCH($A445,[9]monthly!$A$1:$A$65536,0)),"")</f>
        <v>0.97533000000000003</v>
      </c>
      <c r="EM445">
        <f>IFERROR(INDEX([9]monthly!I$1:I$65536,MATCH($A445,[9]monthly!$A$1:$A$65536,0)),"")</f>
        <v>1.30633</v>
      </c>
      <c r="EN445">
        <f>IFERROR(INDEX([9]monthly!J$1:J$65536,MATCH($A445,[9]monthly!$A$1:$A$65536,0)),"")</f>
        <v>0.94640000000000002</v>
      </c>
      <c r="EO445">
        <f>IFERROR(INDEX([9]monthly!K$1:K$65536,MATCH($A445,[9]monthly!$A$1:$A$65536,0)),"")</f>
        <v>1.23055</v>
      </c>
      <c r="EP445">
        <f>IFERROR(INDEX([9]monthly!L$1:L$65536,MATCH($A445,[9]monthly!$A$1:$A$65536,0)),"")</f>
        <v>0.54320000000000002</v>
      </c>
      <c r="EQ445">
        <f>IFERROR(INDEX([9]monthly!M$1:M$65536,MATCH($A445,[9]monthly!$A$1:$A$65536,0)),"")</f>
        <v>0.51019999999999999</v>
      </c>
      <c r="ER445">
        <f>IFERROR(INDEX([9]monthly!N$1:N$65536,MATCH($A445,[9]monthly!$A$1:$A$65536,0)),"")</f>
        <v>0.50429999999999997</v>
      </c>
      <c r="ES445">
        <f>IFERROR(INDEX([10]monthly!B$1:B$65536,MATCH($A445,[10]monthly!$A$1:$A$65536,0)),"")</f>
        <v>4952</v>
      </c>
      <c r="ET445">
        <f>IFERROR(INDEX([10]monthly!C$1:C$65536,MATCH($A445,[10]monthly!$A$1:$A$65536,0)),"")</f>
        <v>7433</v>
      </c>
      <c r="EU445">
        <f>IFERROR(INDEX([10]monthly!D$1:D$65536,MATCH($A445,[10]monthly!$A$1:$A$65536,0)),"")</f>
        <v>-2481</v>
      </c>
      <c r="EV445">
        <f>IFERROR(INDEX([11]month!$B:$B,MATCH($A445,[11]month!$A:$A,0)),"")</f>
        <v>6952021306.1877508</v>
      </c>
      <c r="EW445">
        <f>IFERROR(INDEX([12]month!B:B,MATCH($A445,[12]month!$A:$A,0)),"")</f>
        <v>9505977.9183882177</v>
      </c>
      <c r="EX445">
        <f>IFERROR(INDEX([12]month!C:C,MATCH($A445,[12]month!$A:$A,0)),"")</f>
        <v>0.12764629144974338</v>
      </c>
      <c r="EY445">
        <f>IFERROR(INDEX([13]monthly!$B:$B,MATCH($A445,[13]monthly!$A:$A,0)),"")</f>
        <v>862</v>
      </c>
      <c r="EZ445" t="str">
        <f>IFERROR(INDEX([14]monthly!$B:$B,MATCH($A445,[14]monthly!$A:$A,0)),"")</f>
        <v/>
      </c>
      <c r="FA445">
        <f>IFERROR(INDEX([15]monthly!B:B,MATCH($A445,[15]monthly!$A:$A,0)),"")</f>
        <v>165326</v>
      </c>
      <c r="FB445">
        <f>IFERROR(INDEX([15]monthly!C:C,MATCH($A445,[15]monthly!$A:$A,0)),"")</f>
        <v>283555</v>
      </c>
      <c r="FC445">
        <f>IFERROR(INDEX([15]monthly!D:D,MATCH($A445,[15]monthly!$A:$A,0)),"")</f>
        <v>-118229</v>
      </c>
      <c r="FD445">
        <f>IFERROR(INDEX([16]month!$B:$B,MATCH($A445,[16]month!$A:$A,0)),"")</f>
        <v>6840.6401370000003</v>
      </c>
    </row>
    <row r="446" spans="1:160" x14ac:dyDescent="0.2">
      <c r="A446" s="1">
        <v>42736</v>
      </c>
      <c r="B446">
        <f>IFERROR(INDEX([1]monthly!B$1:B$65536,MATCH($A446,[1]monthly!$A$1:$A$65536,0)),"")</f>
        <v>110.3</v>
      </c>
      <c r="C446">
        <f>IFERROR(INDEX([1]monthly!C$1:C$65536,MATCH($A446,[1]monthly!$A$1:$A$65536,0)),"")</f>
        <v>114.8</v>
      </c>
      <c r="D446">
        <f>IFERROR(INDEX([1]monthly!D$1:D$65536,MATCH($A446,[1]monthly!$A$1:$A$65536,0)),"")</f>
        <v>152</v>
      </c>
      <c r="E446">
        <f>IFERROR(INDEX([1]monthly!E$1:E$65536,MATCH($A446,[1]monthly!$A$1:$A$65536,0)),"")</f>
        <v>113.6</v>
      </c>
      <c r="F446">
        <f>IFERROR(INDEX([1]monthly!F$1:F$65536,MATCH($A446,[1]monthly!$A$1:$A$65536,0)),"")</f>
        <v>104.7</v>
      </c>
      <c r="G446">
        <f>IFERROR(INDEX([1]monthly!G$1:G$65536,MATCH($A446,[1]monthly!$A$1:$A$65536,0)),"")</f>
        <v>111.6</v>
      </c>
      <c r="H446">
        <f>IFERROR(INDEX([1]monthly!H$1:H$65536,MATCH($A446,[1]monthly!$A$1:$A$65536,0)),"")</f>
        <v>111.6</v>
      </c>
      <c r="I446">
        <f>IFERROR(INDEX([1]monthly!I$1:I$65536,MATCH($A446,[1]monthly!$A$1:$A$65536,0)),"")</f>
        <v>97</v>
      </c>
      <c r="J446">
        <f>IFERROR(INDEX([1]monthly!J$1:J$65536,MATCH($A446,[1]monthly!$A$1:$A$65536,0)),"")</f>
        <v>100.6</v>
      </c>
      <c r="K446">
        <f>IFERROR(INDEX([1]monthly!K$1:K$65536,MATCH($A446,[1]monthly!$A$1:$A$65536,0)),"")</f>
        <v>109.5</v>
      </c>
      <c r="L446">
        <f>IFERROR(INDEX([1]monthly!L$1:L$65536,MATCH($A446,[1]monthly!$A$1:$A$65536,0)),"")</f>
        <v>117.9</v>
      </c>
      <c r="M446">
        <f>IFERROR(INDEX([1]monthly!M$1:M$65536,MATCH($A446,[1]monthly!$A$1:$A$65536,0)),"")</f>
        <v>108.4</v>
      </c>
      <c r="N446">
        <f>IFERROR(INDEX([1]monthly!N$1:N$65536,MATCH($A446,[1]monthly!$A$1:$A$65536,0)),"")</f>
        <v>2.5</v>
      </c>
      <c r="O446">
        <f>IFERROR(INDEX([1]monthly!O$1:O$65536,MATCH($A446,[1]monthly!$A$1:$A$65536,0)),"")</f>
        <v>2.6</v>
      </c>
      <c r="P446">
        <f>IFERROR(INDEX([1]monthly!P$1:P$65536,MATCH($A446,[1]monthly!$A$1:$A$65536,0)),"")</f>
        <v>6.5</v>
      </c>
      <c r="Q446">
        <f>IFERROR(INDEX([1]monthly!Q$1:Q$65536,MATCH($A446,[1]monthly!$A$1:$A$65536,0)),"")</f>
        <v>2.8</v>
      </c>
      <c r="R446">
        <f>IFERROR(INDEX([1]monthly!R$1:R$65536,MATCH($A446,[1]monthly!$A$1:$A$65536,0)),"")</f>
        <v>2</v>
      </c>
      <c r="S446">
        <f>IFERROR(INDEX([1]monthly!S$1:S$65536,MATCH($A446,[1]monthly!$A$1:$A$65536,0)),"")</f>
        <v>2.2000000000000002</v>
      </c>
      <c r="T446">
        <f>IFERROR(INDEX([1]monthly!T$1:T$65536,MATCH($A446,[1]monthly!$A$1:$A$65536,0)),"")</f>
        <v>3.1</v>
      </c>
      <c r="U446">
        <f>IFERROR(INDEX([1]monthly!U$1:U$65536,MATCH($A446,[1]monthly!$A$1:$A$65536,0)),"")</f>
        <v>3.7</v>
      </c>
      <c r="V446">
        <f>IFERROR(INDEX([1]monthly!V$1:V$65536,MATCH($A446,[1]monthly!$A$1:$A$65536,0)),"")</f>
        <v>0.3</v>
      </c>
      <c r="W446">
        <f>IFERROR(INDEX([1]monthly!W$1:W$65536,MATCH($A446,[1]monthly!$A$1:$A$65536,0)),"")</f>
        <v>0.9</v>
      </c>
      <c r="X446">
        <f>IFERROR(INDEX([1]monthly!X$1:X$65536,MATCH($A446,[1]monthly!$A$1:$A$65536,0)),"")</f>
        <v>3.1</v>
      </c>
      <c r="Y446">
        <f>IFERROR(INDEX([1]monthly!Y$1:Y$65536,MATCH($A446,[1]monthly!$A$1:$A$65536,0)),"")</f>
        <v>2</v>
      </c>
      <c r="Z446">
        <f>IFERROR(INDEX([2]monthly!B$1:B$65536,MATCH($A446,[2]monthly!$A$1:$A$65536,0)),"")</f>
        <v>115.78556261062462</v>
      </c>
      <c r="AA446">
        <f>IFERROR(INDEX([2]monthly!C$1:C$65536,MATCH($A446,[2]monthly!$A$1:$A$65536,0)),"")</f>
        <v>118.07638538595373</v>
      </c>
      <c r="AB446">
        <f>IFERROR(INDEX([2]monthly!D$1:D$65536,MATCH($A446,[2]monthly!$A$1:$A$65536,0)),"")</f>
        <v>107.11505303799454</v>
      </c>
      <c r="AC446">
        <f>IFERROR(INDEX([2]monthly!E$1:E$65536,MATCH($A446,[2]monthly!$A$1:$A$65536,0)),"")</f>
        <v>105.79487953855794</v>
      </c>
      <c r="AD446">
        <f>IFERROR(INDEX([2]monthly!F$1:F$65536,MATCH($A446,[2]monthly!$A$1:$A$65536,0)),"")</f>
        <v>106.07902084059792</v>
      </c>
      <c r="AE446">
        <f>IFERROR(INDEX([2]monthly!G$1:G$65536,MATCH($A446,[2]monthly!$A$1:$A$65536,0)),"")</f>
        <v>102.43661532851593</v>
      </c>
      <c r="AF446">
        <f>IFERROR(INDEX([2]monthly!H$1:H$65536,MATCH($A446,[2]monthly!$A$1:$A$65536,0)),"")</f>
        <v>118.06072966510102</v>
      </c>
      <c r="AG446">
        <f>IFERROR(INDEX([2]monthly!I$1:I$65536,MATCH($A446,[2]monthly!$A$1:$A$65536,0)),"")</f>
        <v>106.30285918082296</v>
      </c>
      <c r="AH446">
        <f>IFERROR(INDEX([2]monthly!J$1:J$65536,MATCH($A446,[2]monthly!$A$1:$A$65536,0)),"")</f>
        <v>109.73920607798925</v>
      </c>
      <c r="AI446">
        <f>IFERROR(INDEX([2]monthly!K$1:K$65536,MATCH($A446,[2]monthly!$A$1:$A$65536,0)),"")</f>
        <v>108.70206754045374</v>
      </c>
      <c r="AJ446">
        <f>IFERROR(INDEX([2]monthly!L$1:L$65536,MATCH($A446,[2]monthly!$A$1:$A$65536,0)),"")</f>
        <v>121.36834449701475</v>
      </c>
      <c r="AK446">
        <f>IFERROR(INDEX([2]monthly!M$1:M$65536,MATCH($A446,[2]monthly!$A$1:$A$65536,0)),"")</f>
        <v>96.456264971104233</v>
      </c>
      <c r="AL446">
        <f>IFERROR(INDEX([2]monthly!N$1:N$65536,MATCH($A446,[2]monthly!$A$1:$A$65536,0)),"")</f>
        <v>119.34800215612817</v>
      </c>
      <c r="AM446">
        <f>IFERROR(INDEX([2]monthly!O$1:O$65536,MATCH($A446,[2]monthly!$A$1:$A$65536,0)),"")</f>
        <v>102.88169831174699</v>
      </c>
      <c r="AN446">
        <f>IFERROR(INDEX([2]monthly!P$1:P$65536,MATCH($A446,[2]monthly!$A$1:$A$65536,0)),"")</f>
        <v>128.32723219950617</v>
      </c>
      <c r="AO446">
        <f>IFERROR(INDEX([2]monthly!Q$1:Q$65536,MATCH($A446,[2]monthly!$A$1:$A$65536,0)),"")</f>
        <v>128.75250829014144</v>
      </c>
      <c r="AP446">
        <f>IFERROR(INDEX([2]monthly!R$1:R$65536,MATCH($A446,[2]monthly!$A$1:$A$65536,0)),"")</f>
        <v>132.78885500801766</v>
      </c>
      <c r="AQ446">
        <f>IFERROR(INDEX([2]monthly!S$1:S$65536,MATCH($A446,[2]monthly!$A$1:$A$65536,0)),"")</f>
        <v>132.04547277639486</v>
      </c>
      <c r="AR446">
        <f>IFERROR(INDEX([2]monthly!T$1:T$65536,MATCH($A446,[2]monthly!$A$1:$A$65536,0)),"")</f>
        <v>1791.2380952380952</v>
      </c>
      <c r="AS446">
        <f>IFERROR(INDEX([2]monthly!U$1:U$65536,MATCH($A446,[2]monthly!$A$1:$A$65536,0)),"")</f>
        <v>974.03314917127068</v>
      </c>
      <c r="AT446">
        <f>IFERROR(INDEX([2]monthly!V$1:V$65536,MATCH($A446,[2]monthly!$A$1:$A$65536,0)),"")</f>
        <v>100.06459831353312</v>
      </c>
      <c r="AU446">
        <f>IFERROR(INDEX([2]monthly!W$1:W$65536,MATCH($A446,[2]monthly!$A$1:$A$65536,0)),"")</f>
        <v>176.77272727272728</v>
      </c>
      <c r="AV446">
        <f>IFERROR(INDEX([2]monthly!X$1:X$65536,MATCH($A446,[2]monthly!$A$1:$A$65536,0)),"")</f>
        <v>91.424489795918205</v>
      </c>
      <c r="AW446">
        <f>IFERROR(INDEX([2]monthly!Y$1:Y$65536,MATCH($A446,[2]monthly!$A$1:$A$65536,0)),"")</f>
        <v>86.087142857142894</v>
      </c>
      <c r="AX446">
        <f>IFERROR(INDEX([2]monthly!Z$1:Z$65536,MATCH($A446,[2]monthly!$A$1:$A$65536,0)),"")</f>
        <v>2193.8267412470141</v>
      </c>
      <c r="AY446">
        <f>IFERROR(INDEX([2]monthly!AA$1:AA$65536,MATCH($A446,[2]monthly!$A$1:$A$65536,0)),"")</f>
        <v>167.82750000000004</v>
      </c>
      <c r="AZ446">
        <f>IFERROR(INDEX([2]monthly!AB$1:AB$65536,MATCH($A446,[2]monthly!$A$1:$A$65536,0)),"")</f>
        <v>111.25749999999998</v>
      </c>
      <c r="BA446">
        <f>IFERROR(INDEX([2]monthly!AC$1:AC$65536,MATCH($A446,[2]monthly!$A$1:$A$65536,0)),"")</f>
        <v>917.37322727272726</v>
      </c>
      <c r="BB446">
        <f>IFERROR(INDEX([2]monthly!AD$1:AD$65536,MATCH($A446,[2]monthly!$A$1:$A$65536,0)),"")</f>
        <v>5754.5595238095239</v>
      </c>
      <c r="BC446">
        <f>IFERROR(INDEX([2]monthly!AE$1:AE$65536,MATCH($A446,[2]monthly!$A$1:$A$65536,0)),"")</f>
        <v>82.330952380952397</v>
      </c>
      <c r="BD446">
        <f>IFERROR(INDEX([2]monthly!AF$1:AF$65536,MATCH($A446,[2]monthly!$A$1:$A$65536,0)),"")</f>
        <v>1224.703772727278</v>
      </c>
      <c r="BE446">
        <f>IFERROR(INDEX([2]monthly!AG$1:AG$65536,MATCH($A446,[2]monthly!$A$1:$A$65536,0)),"")</f>
        <v>1820.9494353830326</v>
      </c>
      <c r="BF446">
        <f>IFERROR(INDEX([2]monthly!AH$1:AH$65536,MATCH($A446,[2]monthly!$A$1:$A$65536,0)),"")</f>
        <v>75.05</v>
      </c>
      <c r="BG446">
        <f>IFERROR(INDEX([2]monthly!AI$1:AI$65536,MATCH($A446,[2]monthly!$A$1:$A$65536,0)),"")</f>
        <v>80.818181818181813</v>
      </c>
      <c r="BH446">
        <f>IFERROR(INDEX([2]monthly!AJ$1:AJ$65536,MATCH($A446,[2]monthly!$A$1:$A$65536,0)),"")</f>
        <v>95.615998359916603</v>
      </c>
      <c r="BI446">
        <f>IFERROR(INDEX([2]monthly!AK$1:AK$65536,MATCH($A446,[2]monthly!$A$1:$A$65536,0)),"")</f>
        <v>2242.6190476190477</v>
      </c>
      <c r="BJ446">
        <f>IFERROR(INDEX([2]monthly!AL$1:AL$65536,MATCH($A446,[2]monthly!$A$1:$A$65536,0)),"")</f>
        <v>187.060326121641</v>
      </c>
      <c r="BK446">
        <f>IFERROR(INDEX([2]monthly!AM$1:AM$65536,MATCH($A446,[2]monthly!$A$1:$A$65536,0)),"")</f>
        <v>258.60132057779401</v>
      </c>
      <c r="BL446">
        <f>IFERROR(INDEX([2]monthly!AN$1:AN$65536,MATCH($A446,[2]monthly!$A$1:$A$65536,0)),"")</f>
        <v>160.01210696428569</v>
      </c>
      <c r="BM446">
        <f>IFERROR(INDEX([2]monthly!AO$1:AO$65536,MATCH($A446,[2]monthly!$A$1:$A$65536,0)),"")</f>
        <v>6.2781398585858597</v>
      </c>
      <c r="BN446">
        <f>IFERROR(INDEX([2]monthly!AP$1:AP$65536,MATCH($A446,[2]monthly!$A$1:$A$65536,0)),"")</f>
        <v>9.1740909090909106</v>
      </c>
      <c r="BO446">
        <f>IFERROR(INDEX([2]monthly!AQ$1:AQ$65536,MATCH($A446,[2]monthly!$A$1:$A$65536,0)),"")</f>
        <v>3.2607849999999998</v>
      </c>
      <c r="BP446">
        <f>IFERROR(INDEX([2]monthly!AR$1:AR$65536,MATCH($A446,[2]monthly!$A$1:$A$65536,0)),"")</f>
        <v>9971.4642857142862</v>
      </c>
      <c r="BQ446">
        <f>IFERROR(INDEX([2]monthly!AS$1:AS$65536,MATCH($A446,[2]monthly!$A$1:$A$65536,0)),"")</f>
        <v>53.628939393939383</v>
      </c>
      <c r="BR446">
        <f>IFERROR(INDEX([2]monthly!AT$1:AT$65536,MATCH($A446,[2]monthly!$A$1:$A$65536,0)),"")</f>
        <v>54.892727272727278</v>
      </c>
      <c r="BS446">
        <f>IFERROR(INDEX([2]monthly!AU$1:AU$65536,MATCH($A446,[2]monthly!$A$1:$A$65536,0)),"")</f>
        <v>53.43454545454545</v>
      </c>
      <c r="BT446">
        <f>IFERROR(INDEX([2]monthly!AV$1:AV$65536,MATCH($A446,[2]monthly!$A$1:$A$65536,0)),"")</f>
        <v>52.55954545454545</v>
      </c>
      <c r="BU446">
        <f>IFERROR(INDEX([2]monthly!AW$1:AW$65536,MATCH($A446,[2]monthly!$A$1:$A$65536,0)),"")</f>
        <v>4152.2184732045444</v>
      </c>
      <c r="BV446">
        <f>IFERROR(INDEX([2]monthly!AX$1:AX$65536,MATCH($A446,[2]monthly!$A$1:$A$65536,0)),"")</f>
        <v>1.77285</v>
      </c>
      <c r="BW446">
        <f>IFERROR(INDEX([2]monthly!AY$1:AY$65536,MATCH($A446,[2]monthly!$A$1:$A$65536,0)),"")</f>
        <v>726.48855599426554</v>
      </c>
      <c r="BX446">
        <f>IFERROR(INDEX([2]monthly!AZ$1:AZ$65536,MATCH($A446,[2]monthly!$A$1:$A$65536,0)),"")</f>
        <v>61.372727272727296</v>
      </c>
      <c r="BY446">
        <f>IFERROR(INDEX([2]monthly!BA$1:BA$65536,MATCH($A446,[2]monthly!$A$1:$A$65536,0)),"")</f>
        <v>114.82481594306232</v>
      </c>
      <c r="BZ446">
        <f>IFERROR(INDEX([2]monthly!BB$1:BB$65536,MATCH($A446,[2]monthly!$A$1:$A$65536,0)),"")</f>
        <v>372.54545454545456</v>
      </c>
      <c r="CA446">
        <f>IFERROR(INDEX([2]monthly!BC$1:BC$65536,MATCH($A446,[2]monthly!$A$1:$A$65536,0)),"")</f>
        <v>115.89776302301054</v>
      </c>
      <c r="CB446">
        <f>IFERROR(INDEX([2]monthly!BD$1:BD$65536,MATCH($A446,[2]monthly!$A$1:$A$65536,0)),"")</f>
        <v>8.6379556213292616</v>
      </c>
      <c r="CC446">
        <f>IFERROR(INDEX([2]monthly!BE$1:BE$65536,MATCH($A446,[2]monthly!$A$1:$A$65536,0)),"")</f>
        <v>671.82150000000001</v>
      </c>
      <c r="CD446">
        <f>IFERROR(INDEX([2]monthly!BF$1:BF$65536,MATCH($A446,[2]monthly!$A$1:$A$65536,0)),"")</f>
        <v>318.82208104395602</v>
      </c>
      <c r="CE446">
        <f>IFERROR(INDEX([2]monthly!BG$1:BG$65536,MATCH($A446,[2]monthly!$A$1:$A$65536,0)),"")</f>
        <v>8.9971906315789507</v>
      </c>
      <c r="CF446">
        <f>IFERROR(INDEX([2]monthly!BH$1:BH$65536,MATCH($A446,[2]monthly!$A$1:$A$65536,0)),"")</f>
        <v>364.70520847004997</v>
      </c>
      <c r="CG446">
        <f>IFERROR(INDEX([2]monthly!BI$1:BI$65536,MATCH($A446,[2]monthly!$A$1:$A$65536,0)),"")</f>
        <v>771.88155439999991</v>
      </c>
      <c r="CH446">
        <f>IFERROR(INDEX([2]monthly!BJ$1:BJ$65536,MATCH($A446,[2]monthly!$A$1:$A$65536,0)),"")</f>
        <v>379.58997877499996</v>
      </c>
      <c r="CI446">
        <f>IFERROR(INDEX([2]monthly!BK$1:BK$65536,MATCH($A446,[2]monthly!$A$1:$A$65536,0)),"")</f>
        <v>20.537499999999998</v>
      </c>
      <c r="CJ446">
        <f>IFERROR(INDEX([2]monthly!BL$1:BL$65536,MATCH($A446,[2]monthly!$A$1:$A$65536,0)),"")</f>
        <v>29.443499999999993</v>
      </c>
      <c r="CK446">
        <f>IFERROR(INDEX([2]monthly!BM$1:BM$65536,MATCH($A446,[2]monthly!$A$1:$A$65536,0)),"")</f>
        <v>980.86250000000143</v>
      </c>
      <c r="CL446">
        <f>IFERROR(INDEX([2]monthly!BN$1:BN$65536,MATCH($A446,[2]monthly!$A$1:$A$65536,0)),"")</f>
        <v>368.73466666666712</v>
      </c>
      <c r="CM446">
        <f>IFERROR(INDEX([2]monthly!BO$1:BO$65536,MATCH($A446,[2]monthly!$A$1:$A$65536,0)),"")</f>
        <v>20691.785714285714</v>
      </c>
      <c r="CN446">
        <f>IFERROR(INDEX([2]monthly!BP$1:BP$65536,MATCH($A446,[2]monthly!$A$1:$A$65536,0)),"")</f>
        <v>22.170454545454547</v>
      </c>
      <c r="CO446">
        <f>IFERROR(INDEX([2]monthly!BQ$1:BQ$65536,MATCH($A446,[2]monthly!$A$1:$A$65536,0)),"")</f>
        <v>137.14573583333336</v>
      </c>
      <c r="CP446">
        <f>IFERROR(INDEX([2]monthly!BR$1:BR$65536,MATCH($A446,[2]monthly!$A$1:$A$65536,0)),"")</f>
        <v>2.4500000000000002</v>
      </c>
      <c r="CQ446">
        <f>IFERROR(INDEX([2]monthly!BS$1:BS$65536,MATCH($A446,[2]monthly!$A$1:$A$65536,0)),"")</f>
        <v>7.0814000000000004</v>
      </c>
      <c r="CR446">
        <f>IFERROR(INDEX([2]monthly!BT$1:BT$65536,MATCH($A446,[2]monthly!$A$1:$A$65536,0)),"")</f>
        <v>1027.9033323156812</v>
      </c>
      <c r="CS446">
        <f>IFERROR(INDEX([2]monthly!BU$1:BU$65536,MATCH($A446,[2]monthly!$A$1:$A$65536,0)),"")</f>
        <v>1305.6239833333334</v>
      </c>
      <c r="CT446">
        <f>IFERROR(INDEX([2]monthly!BV$1:BV$65536,MATCH($A446,[2]monthly!$A$1:$A$65536,0)),"")</f>
        <v>2714.7976190476193</v>
      </c>
      <c r="CU446">
        <f>IFERROR(INDEX([2]monthly!BW$1:BW$65536,MATCH($A446,[2]monthly!$A$1:$A$65536,0)),"")</f>
        <v>14891.809523809523</v>
      </c>
      <c r="CV446">
        <f>IFERROR(INDEX([2]monthly!BX$1:BX$65536,MATCH($A446,[2]monthly!$A$1:$A$65536,0)),"")</f>
        <v>34720.380952380954</v>
      </c>
      <c r="CW446">
        <f>IFERROR(INDEX([2]monthly!BY$1:BY$65536,MATCH($A446,[2]monthly!$A$1:$A$65536,0)),"")</f>
        <v>1192.6166666666663</v>
      </c>
      <c r="CX446">
        <f>IFERROR(INDEX([2]monthly!BZ$1:BZ$65536,MATCH($A446,[2]monthly!$A$1:$A$65536,0)),"")</f>
        <v>16.807619047619049</v>
      </c>
      <c r="CY446">
        <f>IFERROR(INDEX([2]monthly!CA$1:CA$65536,MATCH($A446,[2]monthly!$A$1:$A$65536,0)),"")</f>
        <v>744.81818181818187</v>
      </c>
      <c r="CZ446">
        <f>IFERROR(INDEX([2]monthly!CB$1:CB$65536,MATCH($A446,[2]monthly!$A$1:$A$65536,0)),"")</f>
        <v>968.40909090909088</v>
      </c>
      <c r="DA446">
        <f>IFERROR(INDEX([2]monthly!CC$1:CC$65536,MATCH($A446,[2]monthly!$A$1:$A$65536,0)),"")</f>
        <v>0.75905</v>
      </c>
      <c r="DB446">
        <f>IFERROR(INDEX([2]monthly!CD$1:CD$65536,MATCH($A446,[2]monthly!$A$1:$A$65536,0)),"")</f>
        <v>249.77272727272728</v>
      </c>
      <c r="DC446">
        <f>IFERROR(INDEX([2]monthly!CE$1:CE$65536,MATCH($A446,[2]monthly!$A$1:$A$65536,0)),"")</f>
        <v>215</v>
      </c>
      <c r="DD446">
        <f>IFERROR(INDEX([2]monthly!CF$1:CF$65536,MATCH($A446,[2]monthly!$A$1:$A$65536,0)),"")</f>
        <v>331.13636363636363</v>
      </c>
      <c r="DE446">
        <f>IFERROR(INDEX([2]monthly!CG$1:CG$65536,MATCH($A446,[2]monthly!$A$1:$A$65536,0)),"")</f>
        <v>3.6177999978905002</v>
      </c>
      <c r="DF446">
        <f>IFERROR(INDEX([2]monthly!CH$1:CH$65536,MATCH($A446,[2]monthly!$A$1:$A$65536,0)),"")</f>
        <v>16.828177272727274</v>
      </c>
      <c r="DG446">
        <f>IFERROR(INDEX([2]monthly!CI$1:CI$65536,MATCH($A446,[2]monthly!$A$1:$A$65536,0)),"")</f>
        <v>99.085367142857152</v>
      </c>
      <c r="DH446">
        <f>IFERROR(INDEX([2]monthly!CJ$1:CJ$65536,MATCH($A446,[2]monthly!$A$1:$A$65536,0)),"")</f>
        <v>2.5735953337763302</v>
      </c>
      <c r="DI446">
        <f>IFERROR(INDEX([3]monthly!B$1:B$65536,MATCH($A446,[3]monthly!$A$1:$A$65536,0)),"")</f>
        <v>-8.6986233200076732</v>
      </c>
      <c r="DJ446">
        <f>IFERROR(INDEX([3]monthly!C$1:C$65536,MATCH($A446,[3]monthly!$A$1:$A$65536,0)),"")</f>
        <v>-8.6986233200076732</v>
      </c>
      <c r="DK446" t="str">
        <f>IFERROR(INDEX([4]monthly!B$1:B$65536,MATCH($A446,[4]monthly!$A$1:$A$65536,0)),"")</f>
        <v/>
      </c>
      <c r="DL446" t="str">
        <f>IFERROR(INDEX([4]monthly!C$1:C$65536,MATCH($A446,[4]monthly!$A$1:$A$65536,0)),"")</f>
        <v/>
      </c>
      <c r="DM446" t="str">
        <f>IFERROR(INDEX([4]monthly!D$1:D$65536,MATCH($A446,[4]monthly!$A$1:$A$65536,0)),"")</f>
        <v/>
      </c>
      <c r="DN446" t="str">
        <f>IFERROR(INDEX([4]monthly!E$1:E$65536,MATCH($A446,[4]monthly!$A$1:$A$65536,0)),"")</f>
        <v/>
      </c>
      <c r="DO446">
        <f>IFERROR(INDEX([5]monthly!B$1:B$65536,MATCH($A446,[5]monthly!$A$1:$A$65536,0)),"")</f>
        <v>301.33383313888476</v>
      </c>
      <c r="DP446">
        <f>IFERROR(INDEX([5]monthly!C$1:C$65536,MATCH($A446,[5]monthly!$A$1:$A$65536,0)),"")</f>
        <v>360.24320215616922</v>
      </c>
      <c r="DQ446">
        <f>IFERROR(INDEX([5]monthly!D$1:D$65536,MATCH($A446,[5]monthly!$A$1:$A$65536,0)),"")</f>
        <v>-41.582314977284419</v>
      </c>
      <c r="DR446">
        <f>IFERROR(INDEX([5]monthly!E$1:E$65536,MATCH($A446,[5]monthly!$A$1:$A$65536,0)),"")</f>
        <v>13.40210935</v>
      </c>
      <c r="DS446">
        <f>IFERROR(INDEX([5]monthly!F$1:F$65536,MATCH($A446,[5]monthly!$A$1:$A$65536,0)),"")</f>
        <v>-30.729163390000004</v>
      </c>
      <c r="DT446">
        <f>IFERROR(INDEX([5]monthly!G$1:G$65536,MATCH($A446,[5]monthly!$A$1:$A$65536,0)),"")</f>
        <v>0</v>
      </c>
      <c r="DU446">
        <f>IFERROR(INDEX([5]monthly!H$1:H$65536,MATCH($A446,[5]monthly!$A$1:$A$65536,0)),"")</f>
        <v>0</v>
      </c>
      <c r="DV446">
        <f>IFERROR(INDEX([6]monthly!B$1:B$65536,MATCH($A446,[6]monthly!$A$1:$A$65536,0)),"")</f>
        <v>446.31339340999995</v>
      </c>
      <c r="DW446">
        <f>IFERROR(INDEX([6]monthly!C$1:C$65536,MATCH($A446,[6]monthly!$A$1:$A$65536,0)),"")</f>
        <v>7641.9449791899997</v>
      </c>
      <c r="DX446">
        <f>IFERROR(INDEX([6]monthly!D$1:D$65536,MATCH($A446,[6]monthly!$A$1:$A$65536,0)),"")</f>
        <v>1150.31231723</v>
      </c>
      <c r="DY446">
        <f>IFERROR(INDEX([6]monthly!E$1:E$65536,MATCH($A446,[6]monthly!$A$1:$A$65536,0)),"")</f>
        <v>68365.80172439001</v>
      </c>
      <c r="DZ446">
        <f>IFERROR(INDEX([6]monthly!F$1:F$65536,MATCH($A446,[6]monthly!$A$1:$A$65536,0)),"")</f>
        <v>3772.07514571</v>
      </c>
      <c r="EA446">
        <f>IFERROR(INDEX([6]monthly!G$1:G$65536,MATCH($A446,[6]monthly!$A$1:$A$65536,0)),"")</f>
        <v>81376.447559930006</v>
      </c>
      <c r="EB446">
        <f>IFERROR(INDEX([6]monthly!H$1:H$65536,MATCH($A446,[6]monthly!$A$1:$A$65536,0)),"")</f>
        <v>8.8227091075960065</v>
      </c>
      <c r="EC446">
        <f>IFERROR(INDEX([7]monthly!$B$1:$B$65536,MATCH($A446,[7]monthly!$A$1:$A$65536,0)),"")</f>
        <v>2168689.3291199994</v>
      </c>
      <c r="ED446">
        <f>IFERROR(INDEX([8]monthly!B$1:B$65536,MATCH($A446,[8]monthly!$A$1:$A$65536,0)),"")</f>
        <v>49.736285714285714</v>
      </c>
      <c r="EE446">
        <f>IFERROR(INDEX([8]monthly!C$1:C$65536,MATCH($A446,[8]monthly!$A$1:$A$65536,0)),"")</f>
        <v>49.814</v>
      </c>
      <c r="EF446">
        <f>IFERROR(INDEX([9]monthly!B$1:B$65536,MATCH($A446,[9]monthly!$A$1:$A$65536,0)),"")</f>
        <v>3.75</v>
      </c>
      <c r="EG446">
        <f>IFERROR(INDEX([9]monthly!C$1:C$65536,MATCH($A446,[9]monthly!$A$1:$A$65536,0)),"")</f>
        <v>0</v>
      </c>
      <c r="EH446">
        <f>IFERROR(INDEX([9]monthly!D$1:D$65536,MATCH($A446,[9]monthly!$A$1:$A$65536,0)),"")</f>
        <v>1.4750000000000001</v>
      </c>
      <c r="EI446">
        <f>IFERROR(INDEX([9]monthly!E$1:E$65536,MATCH($A446,[9]monthly!$A$1:$A$65536,0)),"")</f>
        <v>0.5</v>
      </c>
      <c r="EJ446">
        <f>IFERROR(INDEX([9]monthly!F$1:F$65536,MATCH($A446,[9]monthly!$A$1:$A$65536,0)),"")</f>
        <v>5</v>
      </c>
      <c r="EK446">
        <f>IFERROR(INDEX([9]monthly!G$1:G$65536,MATCH($A446,[9]monthly!$A$1:$A$65536,0)),"")</f>
        <v>5.28</v>
      </c>
      <c r="EL446">
        <f>IFERROR(INDEX([9]monthly!H$1:H$65536,MATCH($A446,[9]monthly!$A$1:$A$65536,0)),"")</f>
        <v>1.0257400000000001</v>
      </c>
      <c r="EM446">
        <f>IFERROR(INDEX([9]monthly!I$1:I$65536,MATCH($A446,[9]monthly!$A$1:$A$65536,0)),"")</f>
        <v>1.34009</v>
      </c>
      <c r="EN446">
        <f>IFERROR(INDEX([9]monthly!J$1:J$65536,MATCH($A446,[9]monthly!$A$1:$A$65536,0)),"")</f>
        <v>0.96511000000000002</v>
      </c>
      <c r="EO446">
        <f>IFERROR(INDEX([9]monthly!K$1:K$65536,MATCH($A446,[9]monthly!$A$1:$A$65536,0)),"")</f>
        <v>1.2482599999999999</v>
      </c>
      <c r="EP446">
        <f>IFERROR(INDEX([9]monthly!L$1:L$65536,MATCH($A446,[9]monthly!$A$1:$A$65536,0)),"")</f>
        <v>0.65269999999999995</v>
      </c>
      <c r="EQ446">
        <f>IFERROR(INDEX([9]monthly!M$1:M$65536,MATCH($A446,[9]monthly!$A$1:$A$65536,0)),"")</f>
        <v>0.51370000000000005</v>
      </c>
      <c r="ER446">
        <f>IFERROR(INDEX([9]monthly!N$1:N$65536,MATCH($A446,[9]monthly!$A$1:$A$65536,0)),"")</f>
        <v>0.50609999999999999</v>
      </c>
      <c r="ES446">
        <f>IFERROR(INDEX([10]monthly!B$1:B$65536,MATCH($A446,[10]monthly!$A$1:$A$65536,0)),"")</f>
        <v>5191</v>
      </c>
      <c r="ET446">
        <f>IFERROR(INDEX([10]monthly!C$1:C$65536,MATCH($A446,[10]monthly!$A$1:$A$65536,0)),"")</f>
        <v>7660</v>
      </c>
      <c r="EU446">
        <f>IFERROR(INDEX([10]monthly!D$1:D$65536,MATCH($A446,[10]monthly!$A$1:$A$65536,0)),"")</f>
        <v>-2469</v>
      </c>
      <c r="EV446">
        <f>IFERROR(INDEX([11]month!$B:$B,MATCH($A446,[11]month!$A:$A,0)),"")</f>
        <v>6905109490.0381899</v>
      </c>
      <c r="EW446">
        <f>IFERROR(INDEX([12]month!B:B,MATCH($A446,[12]month!$A:$A,0)),"")</f>
        <v>9381194.7412152439</v>
      </c>
      <c r="EX446">
        <f>IFERROR(INDEX([12]month!C:C,MATCH($A446,[12]month!$A:$A,0)),"")</f>
        <v>0.12478640916929318</v>
      </c>
      <c r="EY446">
        <f>IFERROR(INDEX([13]monthly!$B:$B,MATCH($A446,[13]monthly!$A:$A,0)),"")</f>
        <v>39127</v>
      </c>
      <c r="EZ446" t="str">
        <f>IFERROR(INDEX([14]monthly!$B:$B,MATCH($A446,[14]monthly!$A:$A,0)),"")</f>
        <v/>
      </c>
      <c r="FA446">
        <f>IFERROR(INDEX([15]monthly!B:B,MATCH($A446,[15]monthly!$A:$A,0)),"")</f>
        <v>200314</v>
      </c>
      <c r="FB446">
        <f>IFERROR(INDEX([15]monthly!C:C,MATCH($A446,[15]monthly!$A:$A,0)),"")</f>
        <v>198092.45300000001</v>
      </c>
      <c r="FC446">
        <f>IFERROR(INDEX([15]monthly!D:D,MATCH($A446,[15]monthly!$A:$A,0)),"")</f>
        <v>2221.5469999999914</v>
      </c>
      <c r="FD446">
        <f>IFERROR(INDEX([16]month!$B:$B,MATCH($A446,[16]month!$A:$A,0)),"")</f>
        <v>7229.6601559999999</v>
      </c>
    </row>
    <row r="447" spans="1:160" x14ac:dyDescent="0.2">
      <c r="A447" s="1">
        <v>42767</v>
      </c>
      <c r="B447">
        <f>IFERROR(INDEX([1]monthly!B$1:B$65536,MATCH($A447,[1]monthly!$A$1:$A$65536,0)),"")</f>
        <v>110.7</v>
      </c>
      <c r="C447">
        <f>IFERROR(INDEX([1]monthly!C$1:C$65536,MATCH($A447,[1]monthly!$A$1:$A$65536,0)),"")</f>
        <v>114.9</v>
      </c>
      <c r="D447">
        <f>IFERROR(INDEX([1]monthly!D$1:D$65536,MATCH($A447,[1]monthly!$A$1:$A$65536,0)),"")</f>
        <v>153.69999999999999</v>
      </c>
      <c r="E447">
        <f>IFERROR(INDEX([1]monthly!E$1:E$65536,MATCH($A447,[1]monthly!$A$1:$A$65536,0)),"")</f>
        <v>113.8</v>
      </c>
      <c r="F447">
        <f>IFERROR(INDEX([1]monthly!F$1:F$65536,MATCH($A447,[1]monthly!$A$1:$A$65536,0)),"")</f>
        <v>105.9</v>
      </c>
      <c r="G447">
        <f>IFERROR(INDEX([1]monthly!G$1:G$65536,MATCH($A447,[1]monthly!$A$1:$A$65536,0)),"")</f>
        <v>111.8</v>
      </c>
      <c r="H447">
        <f>IFERROR(INDEX([1]monthly!H$1:H$65536,MATCH($A447,[1]monthly!$A$1:$A$65536,0)),"")</f>
        <v>111.8</v>
      </c>
      <c r="I447">
        <f>IFERROR(INDEX([1]monthly!I$1:I$65536,MATCH($A447,[1]monthly!$A$1:$A$65536,0)),"")</f>
        <v>97.3</v>
      </c>
      <c r="J447">
        <f>IFERROR(INDEX([1]monthly!J$1:J$65536,MATCH($A447,[1]monthly!$A$1:$A$65536,0)),"")</f>
        <v>100.7</v>
      </c>
      <c r="K447">
        <f>IFERROR(INDEX([1]monthly!K$1:K$65536,MATCH($A447,[1]monthly!$A$1:$A$65536,0)),"")</f>
        <v>109.7</v>
      </c>
      <c r="L447">
        <f>IFERROR(INDEX([1]monthly!L$1:L$65536,MATCH($A447,[1]monthly!$A$1:$A$65536,0)),"")</f>
        <v>117.9</v>
      </c>
      <c r="M447">
        <f>IFERROR(INDEX([1]monthly!M$1:M$65536,MATCH($A447,[1]monthly!$A$1:$A$65536,0)),"")</f>
        <v>108.6</v>
      </c>
      <c r="N447">
        <f>IFERROR(INDEX([1]monthly!N$1:N$65536,MATCH($A447,[1]monthly!$A$1:$A$65536,0)),"")</f>
        <v>3.1</v>
      </c>
      <c r="O447">
        <f>IFERROR(INDEX([1]monthly!O$1:O$65536,MATCH($A447,[1]monthly!$A$1:$A$65536,0)),"")</f>
        <v>3</v>
      </c>
      <c r="P447">
        <f>IFERROR(INDEX([1]monthly!P$1:P$65536,MATCH($A447,[1]monthly!$A$1:$A$65536,0)),"")</f>
        <v>7.2</v>
      </c>
      <c r="Q447">
        <f>IFERROR(INDEX([1]monthly!Q$1:Q$65536,MATCH($A447,[1]monthly!$A$1:$A$65536,0)),"")</f>
        <v>2.8</v>
      </c>
      <c r="R447">
        <f>IFERROR(INDEX([1]monthly!R$1:R$65536,MATCH($A447,[1]monthly!$A$1:$A$65536,0)),"")</f>
        <v>3</v>
      </c>
      <c r="S447">
        <f>IFERROR(INDEX([1]monthly!S$1:S$65536,MATCH($A447,[1]monthly!$A$1:$A$65536,0)),"")</f>
        <v>2.2999999999999998</v>
      </c>
      <c r="T447">
        <f>IFERROR(INDEX([1]monthly!T$1:T$65536,MATCH($A447,[1]monthly!$A$1:$A$65536,0)),"")</f>
        <v>3.1</v>
      </c>
      <c r="U447">
        <f>IFERROR(INDEX([1]monthly!U$1:U$65536,MATCH($A447,[1]monthly!$A$1:$A$65536,0)),"")</f>
        <v>5.9</v>
      </c>
      <c r="V447">
        <f>IFERROR(INDEX([1]monthly!V$1:V$65536,MATCH($A447,[1]monthly!$A$1:$A$65536,0)),"")</f>
        <v>0.4</v>
      </c>
      <c r="W447">
        <f>IFERROR(INDEX([1]monthly!W$1:W$65536,MATCH($A447,[1]monthly!$A$1:$A$65536,0)),"")</f>
        <v>1</v>
      </c>
      <c r="X447">
        <f>IFERROR(INDEX([1]monthly!X$1:X$65536,MATCH($A447,[1]monthly!$A$1:$A$65536,0)),"")</f>
        <v>3.1</v>
      </c>
      <c r="Y447">
        <f>IFERROR(INDEX([1]monthly!Y$1:Y$65536,MATCH($A447,[1]monthly!$A$1:$A$65536,0)),"")</f>
        <v>2</v>
      </c>
      <c r="Z447">
        <f>IFERROR(INDEX([2]monthly!B$1:B$65536,MATCH($A447,[2]monthly!$A$1:$A$65536,0)),"")</f>
        <v>116.40829136787269</v>
      </c>
      <c r="AA447">
        <f>IFERROR(INDEX([2]monthly!C$1:C$65536,MATCH($A447,[2]monthly!$A$1:$A$65536,0)),"")</f>
        <v>118.39128868944783</v>
      </c>
      <c r="AB447">
        <f>IFERROR(INDEX([2]monthly!D$1:D$65536,MATCH($A447,[2]monthly!$A$1:$A$65536,0)),"")</f>
        <v>109.77432636477458</v>
      </c>
      <c r="AC447">
        <f>IFERROR(INDEX([2]monthly!E$1:E$65536,MATCH($A447,[2]monthly!$A$1:$A$65536,0)),"")</f>
        <v>106.64841255626017</v>
      </c>
      <c r="AD447">
        <f>IFERROR(INDEX([2]monthly!F$1:F$65536,MATCH($A447,[2]monthly!$A$1:$A$65536,0)),"")</f>
        <v>107.16217870355923</v>
      </c>
      <c r="AE447">
        <f>IFERROR(INDEX([2]monthly!G$1:G$65536,MATCH($A447,[2]monthly!$A$1:$A$65536,0)),"")</f>
        <v>100.57621378607585</v>
      </c>
      <c r="AF447">
        <f>IFERROR(INDEX([2]monthly!H$1:H$65536,MATCH($A447,[2]monthly!$A$1:$A$65536,0)),"")</f>
        <v>123.83051975944116</v>
      </c>
      <c r="AG447">
        <f>IFERROR(INDEX([2]monthly!I$1:I$65536,MATCH($A447,[2]monthly!$A$1:$A$65536,0)),"")</f>
        <v>107.2759490823704</v>
      </c>
      <c r="AH447">
        <f>IFERROR(INDEX([2]monthly!J$1:J$65536,MATCH($A447,[2]monthly!$A$1:$A$65536,0)),"")</f>
        <v>111.52106643538532</v>
      </c>
      <c r="AI447">
        <f>IFERROR(INDEX([2]monthly!K$1:K$65536,MATCH($A447,[2]monthly!$A$1:$A$65536,0)),"")</f>
        <v>114.13509084094113</v>
      </c>
      <c r="AJ447">
        <f>IFERROR(INDEX([2]monthly!L$1:L$65536,MATCH($A447,[2]monthly!$A$1:$A$65536,0)),"")</f>
        <v>128.72324522746189</v>
      </c>
      <c r="AK447">
        <f>IFERROR(INDEX([2]monthly!M$1:M$65536,MATCH($A447,[2]monthly!$A$1:$A$65536,0)),"")</f>
        <v>100.03121019146687</v>
      </c>
      <c r="AL447">
        <f>IFERROR(INDEX([2]monthly!N$1:N$65536,MATCH($A447,[2]monthly!$A$1:$A$65536,0)),"")</f>
        <v>126.47044647058607</v>
      </c>
      <c r="AM447">
        <f>IFERROR(INDEX([2]monthly!O$1:O$65536,MATCH($A447,[2]monthly!$A$1:$A$65536,0)),"")</f>
        <v>102.9683540107019</v>
      </c>
      <c r="AN447">
        <f>IFERROR(INDEX([2]monthly!P$1:P$65536,MATCH($A447,[2]monthly!$A$1:$A$65536,0)),"")</f>
        <v>126.00415149998044</v>
      </c>
      <c r="AO447">
        <f>IFERROR(INDEX([2]monthly!Q$1:Q$65536,MATCH($A447,[2]monthly!$A$1:$A$65536,0)),"")</f>
        <v>130.13372780786449</v>
      </c>
      <c r="AP447">
        <f>IFERROR(INDEX([2]monthly!R$1:R$65536,MATCH($A447,[2]monthly!$A$1:$A$65536,0)),"")</f>
        <v>116.40783259938719</v>
      </c>
      <c r="AQ447">
        <f>IFERROR(INDEX([2]monthly!S$1:S$65536,MATCH($A447,[2]monthly!$A$1:$A$65536,0)),"")</f>
        <v>125.78329253444302</v>
      </c>
      <c r="AR447">
        <f>IFERROR(INDEX([2]monthly!T$1:T$65536,MATCH($A447,[2]monthly!$A$1:$A$65536,0)),"")</f>
        <v>1860.75</v>
      </c>
      <c r="AS447">
        <f>IFERROR(INDEX([2]monthly!U$1:U$65536,MATCH($A447,[2]monthly!$A$1:$A$65536,0)),"")</f>
        <v>1040.0966850828729</v>
      </c>
      <c r="AT447">
        <f>IFERROR(INDEX([2]monthly!V$1:V$65536,MATCH($A447,[2]monthly!$A$1:$A$65536,0)),"")</f>
        <v>103.90396961287831</v>
      </c>
      <c r="AU447">
        <f>IFERROR(INDEX([2]monthly!W$1:W$65536,MATCH($A447,[2]monthly!$A$1:$A$65536,0)),"")</f>
        <v>184.6</v>
      </c>
      <c r="AV447">
        <f>IFERROR(INDEX([2]monthly!X$1:X$65536,MATCH($A447,[2]monthly!$A$1:$A$65536,0)),"")</f>
        <v>85.969285714285604</v>
      </c>
      <c r="AW447">
        <f>IFERROR(INDEX([2]monthly!Y$1:Y$65536,MATCH($A447,[2]monthly!$A$1:$A$65536,0)),"")</f>
        <v>83.033500000000004</v>
      </c>
      <c r="AX447">
        <f>IFERROR(INDEX([2]monthly!Z$1:Z$65536,MATCH($A447,[2]monthly!$A$1:$A$65536,0)),"")</f>
        <v>2034.0839632806315</v>
      </c>
      <c r="AY447">
        <f>IFERROR(INDEX([2]monthly!AA$1:AA$65536,MATCH($A447,[2]monthly!$A$1:$A$65536,0)),"")</f>
        <v>165.55842105263162</v>
      </c>
      <c r="AZ447">
        <f>IFERROR(INDEX([2]monthly!AB$1:AB$65536,MATCH($A447,[2]monthly!$A$1:$A$65536,0)),"")</f>
        <v>110.13157894736842</v>
      </c>
      <c r="BA447">
        <f>IFERROR(INDEX([2]monthly!AC$1:AC$65536,MATCH($A447,[2]monthly!$A$1:$A$65536,0)),"")</f>
        <v>872.33035649999999</v>
      </c>
      <c r="BB447">
        <f>IFERROR(INDEX([2]monthly!AD$1:AD$65536,MATCH($A447,[2]monthly!$A$1:$A$65536,0)),"")</f>
        <v>5940.9125000000004</v>
      </c>
      <c r="BC447">
        <f>IFERROR(INDEX([2]monthly!AE$1:AE$65536,MATCH($A447,[2]monthly!$A$1:$A$65536,0)),"")</f>
        <v>85.154999999999973</v>
      </c>
      <c r="BD447">
        <f>IFERROR(INDEX([2]monthly!AF$1:AF$65536,MATCH($A447,[2]monthly!$A$1:$A$65536,0)),"")</f>
        <v>1125.4658333333348</v>
      </c>
      <c r="BE447">
        <f>IFERROR(INDEX([2]monthly!AG$1:AG$65536,MATCH($A447,[2]monthly!$A$1:$A$65536,0)),"")</f>
        <v>1806.4117059302619</v>
      </c>
      <c r="BF447">
        <f>IFERROR(INDEX([2]monthly!AH$1:AH$65536,MATCH($A447,[2]monthly!$A$1:$A$65536,0)),"")</f>
        <v>76.575000000000003</v>
      </c>
      <c r="BG447">
        <f>IFERROR(INDEX([2]monthly!AI$1:AI$65536,MATCH($A447,[2]monthly!$A$1:$A$65536,0)),"")</f>
        <v>88.95</v>
      </c>
      <c r="BH447">
        <f>IFERROR(INDEX([2]monthly!AJ$1:AJ$65536,MATCH($A447,[2]monthly!$A$1:$A$65536,0)),"")</f>
        <v>97.749335766638836</v>
      </c>
      <c r="BI447">
        <f>IFERROR(INDEX([2]monthly!AK$1:AK$65536,MATCH($A447,[2]monthly!$A$1:$A$65536,0)),"")</f>
        <v>2311.5</v>
      </c>
      <c r="BJ447">
        <f>IFERROR(INDEX([2]monthly!AL$1:AL$65536,MATCH($A447,[2]monthly!$A$1:$A$65536,0)),"")</f>
        <v>172.145024418324</v>
      </c>
      <c r="BK447">
        <f>IFERROR(INDEX([2]monthly!AM$1:AM$65536,MATCH($A447,[2]monthly!$A$1:$A$65536,0)),"")</f>
        <v>263.45295597270399</v>
      </c>
      <c r="BL447">
        <f>IFERROR(INDEX([2]monthly!AN$1:AN$65536,MATCH($A447,[2]monthly!$A$1:$A$65536,0)),"")</f>
        <v>162.96253591269843</v>
      </c>
      <c r="BM447">
        <f>IFERROR(INDEX([2]monthly!AO$1:AO$65536,MATCH($A447,[2]monthly!$A$1:$A$65536,0)),"")</f>
        <v>6.1002983055555502</v>
      </c>
      <c r="BN447">
        <f>IFERROR(INDEX([2]monthly!AP$1:AP$65536,MATCH($A447,[2]monthly!$A$1:$A$65536,0)),"")</f>
        <v>7.1280000000000001</v>
      </c>
      <c r="BO447">
        <f>IFERROR(INDEX([2]monthly!AQ$1:AQ$65536,MATCH($A447,[2]monthly!$A$1:$A$65536,0)),"")</f>
        <v>2.8232842105263156</v>
      </c>
      <c r="BP447">
        <f>IFERROR(INDEX([2]monthly!AR$1:AR$65536,MATCH($A447,[2]monthly!$A$1:$A$65536,0)),"")</f>
        <v>10643.3</v>
      </c>
      <c r="BQ447">
        <f>IFERROR(INDEX([2]monthly!AS$1:AS$65536,MATCH($A447,[2]monthly!$A$1:$A$65536,0)),"")</f>
        <v>54.355333333333327</v>
      </c>
      <c r="BR447">
        <f>IFERROR(INDEX([2]monthly!AT$1:AT$65536,MATCH($A447,[2]monthly!$A$1:$A$65536,0)),"")</f>
        <v>55.493500000000004</v>
      </c>
      <c r="BS447">
        <f>IFERROR(INDEX([2]monthly!AU$1:AU$65536,MATCH($A447,[2]monthly!$A$1:$A$65536,0)),"")</f>
        <v>54.171000000000014</v>
      </c>
      <c r="BT447">
        <f>IFERROR(INDEX([2]monthly!AV$1:AV$65536,MATCH($A447,[2]monthly!$A$1:$A$65536,0)),"")</f>
        <v>53.401499999999999</v>
      </c>
      <c r="BU447">
        <f>IFERROR(INDEX([2]monthly!AW$1:AW$65536,MATCH($A447,[2]monthly!$A$1:$A$65536,0)),"")</f>
        <v>4424.2320619499997</v>
      </c>
      <c r="BV447">
        <f>IFERROR(INDEX([2]monthly!AX$1:AX$65536,MATCH($A447,[2]monthly!$A$1:$A$65536,0)),"")</f>
        <v>1.7063421052631582</v>
      </c>
      <c r="BW447">
        <f>IFERROR(INDEX([2]monthly!AY$1:AY$65536,MATCH($A447,[2]monthly!$A$1:$A$65536,0)),"")</f>
        <v>706.79359564649121</v>
      </c>
      <c r="BX447">
        <f>IFERROR(INDEX([2]monthly!AZ$1:AZ$65536,MATCH($A447,[2]monthly!$A$1:$A$65536,0)),"")</f>
        <v>71.768999999999977</v>
      </c>
      <c r="BY447">
        <f>IFERROR(INDEX([2]monthly!BA$1:BA$65536,MATCH($A447,[2]monthly!$A$1:$A$65536,0)),"")</f>
        <v>114.49794474393511</v>
      </c>
      <c r="BZ447">
        <f>IFERROR(INDEX([2]monthly!BB$1:BB$65536,MATCH($A447,[2]monthly!$A$1:$A$65536,0)),"")</f>
        <v>368.5</v>
      </c>
      <c r="CA447">
        <f>IFERROR(INDEX([2]monthly!BC$1:BC$65536,MATCH($A447,[2]monthly!$A$1:$A$65536,0)),"")</f>
        <v>122.98944942892653</v>
      </c>
      <c r="CB447">
        <f>IFERROR(INDEX([2]monthly!BD$1:BD$65536,MATCH($A447,[2]monthly!$A$1:$A$65536,0)),"")</f>
        <v>7.8752571381718415</v>
      </c>
      <c r="CC447">
        <f>IFERROR(INDEX([2]monthly!BE$1:BE$65536,MATCH($A447,[2]monthly!$A$1:$A$65536,0)),"")</f>
        <v>680.48699999999997</v>
      </c>
      <c r="CD447">
        <f>IFERROR(INDEX([2]monthly!BF$1:BF$65536,MATCH($A447,[2]monthly!$A$1:$A$65536,0)),"")</f>
        <v>312.38404503983702</v>
      </c>
      <c r="CE447">
        <f>IFERROR(INDEX([2]monthly!BG$1:BG$65536,MATCH($A447,[2]monthly!$A$1:$A$65536,0)),"")</f>
        <v>8.4939540000000004</v>
      </c>
      <c r="CF447">
        <f>IFERROR(INDEX([2]monthly!BH$1:BH$65536,MATCH($A447,[2]monthly!$A$1:$A$65536,0)),"")</f>
        <v>371.37448197747369</v>
      </c>
      <c r="CG447">
        <f>IFERROR(INDEX([2]monthly!BI$1:BI$65536,MATCH($A447,[2]monthly!$A$1:$A$65536,0)),"")</f>
        <v>742.92213021052612</v>
      </c>
      <c r="CH447">
        <f>IFERROR(INDEX([2]monthly!BJ$1:BJ$65536,MATCH($A447,[2]monthly!$A$1:$A$65536,0)),"")</f>
        <v>380.87262398684203</v>
      </c>
      <c r="CI447">
        <f>IFERROR(INDEX([2]monthly!BK$1:BK$65536,MATCH($A447,[2]monthly!$A$1:$A$65536,0)),"")</f>
        <v>20.405789473684212</v>
      </c>
      <c r="CJ447">
        <f>IFERROR(INDEX([2]monthly!BL$1:BL$65536,MATCH($A447,[2]monthly!$A$1:$A$65536,0)),"")</f>
        <v>30.543157894736844</v>
      </c>
      <c r="CK447">
        <f>IFERROR(INDEX([2]monthly!BM$1:BM$65536,MATCH($A447,[2]monthly!$A$1:$A$65536,0)),"")</f>
        <v>966.97104166666816</v>
      </c>
      <c r="CL447">
        <f>IFERROR(INDEX([2]monthly!BN$1:BN$65536,MATCH($A447,[2]monthly!$A$1:$A$65536,0)),"")</f>
        <v>382.87480000000028</v>
      </c>
      <c r="CM447">
        <f>IFERROR(INDEX([2]monthly!BO$1:BO$65536,MATCH($A447,[2]monthly!$A$1:$A$65536,0)),"")</f>
        <v>19446.474999999999</v>
      </c>
      <c r="CN447">
        <f>IFERROR(INDEX([2]monthly!BP$1:BP$65536,MATCH($A447,[2]monthly!$A$1:$A$65536,0)),"")</f>
        <v>25.15</v>
      </c>
      <c r="CO447">
        <f>IFERROR(INDEX([2]monthly!BQ$1:BQ$65536,MATCH($A447,[2]monthly!$A$1:$A$65536,0)),"")</f>
        <v>147.36144210526314</v>
      </c>
      <c r="CP447">
        <f>IFERROR(INDEX([2]monthly!BR$1:BR$65536,MATCH($A447,[2]monthly!$A$1:$A$65536,0)),"")</f>
        <v>2.5452631578947362</v>
      </c>
      <c r="CQ447">
        <f>IFERROR(INDEX([2]monthly!BS$1:BS$65536,MATCH($A447,[2]monthly!$A$1:$A$65536,0)),"")</f>
        <v>7.125</v>
      </c>
      <c r="CR447">
        <f>IFERROR(INDEX([2]monthly!BT$1:BT$65536,MATCH($A447,[2]monthly!$A$1:$A$65536,0)),"")</f>
        <v>1029.7807178025885</v>
      </c>
      <c r="CS447">
        <f>IFERROR(INDEX([2]monthly!BU$1:BU$65536,MATCH($A447,[2]monthly!$A$1:$A$65536,0)),"")</f>
        <v>1365.4440875</v>
      </c>
      <c r="CT447">
        <f>IFERROR(INDEX([2]monthly!BV$1:BV$65536,MATCH($A447,[2]monthly!$A$1:$A$65536,0)),"")</f>
        <v>2845.55</v>
      </c>
      <c r="CU447">
        <f>IFERROR(INDEX([2]monthly!BW$1:BW$65536,MATCH($A447,[2]monthly!$A$1:$A$65536,0)),"")</f>
        <v>14899.05</v>
      </c>
      <c r="CV447">
        <f>IFERROR(INDEX([2]monthly!BX$1:BX$65536,MATCH($A447,[2]monthly!$A$1:$A$65536,0)),"")</f>
        <v>43005</v>
      </c>
      <c r="CW447">
        <f>IFERROR(INDEX([2]monthly!BY$1:BY$65536,MATCH($A447,[2]monthly!$A$1:$A$65536,0)),"")</f>
        <v>1234.3575000000001</v>
      </c>
      <c r="CX447">
        <f>IFERROR(INDEX([2]monthly!BZ$1:BZ$65536,MATCH($A447,[2]monthly!$A$1:$A$65536,0)),"")</f>
        <v>17.874249999999996</v>
      </c>
      <c r="CY447">
        <f>IFERROR(INDEX([2]monthly!CA$1:CA$65536,MATCH($A447,[2]monthly!$A$1:$A$65536,0)),"")</f>
        <v>775.55</v>
      </c>
      <c r="CZ447">
        <f>IFERROR(INDEX([2]monthly!CB$1:CB$65536,MATCH($A447,[2]monthly!$A$1:$A$65536,0)),"")</f>
        <v>1007.35</v>
      </c>
      <c r="DA447">
        <f>IFERROR(INDEX([2]monthly!CC$1:CC$65536,MATCH($A447,[2]monthly!$A$1:$A$65536,0)),"")</f>
        <v>0.77094444444444443</v>
      </c>
      <c r="DB447">
        <f>IFERROR(INDEX([2]monthly!CD$1:CD$65536,MATCH($A447,[2]monthly!$A$1:$A$65536,0)),"")</f>
        <v>240.25</v>
      </c>
      <c r="DC447">
        <f>IFERROR(INDEX([2]monthly!CE$1:CE$65536,MATCH($A447,[2]monthly!$A$1:$A$65536,0)),"")</f>
        <v>214</v>
      </c>
      <c r="DD447">
        <f>IFERROR(INDEX([2]monthly!CF$1:CF$65536,MATCH($A447,[2]monthly!$A$1:$A$65536,0)),"")</f>
        <v>364.25</v>
      </c>
      <c r="DE447">
        <f>IFERROR(INDEX([2]monthly!CG$1:CG$65536,MATCH($A447,[2]monthly!$A$1:$A$65536,0)),"")</f>
        <v>3.9162524476577798</v>
      </c>
      <c r="DF447">
        <f>IFERROR(INDEX([2]monthly!CH$1:CH$65536,MATCH($A447,[2]monthly!$A$1:$A$65536,0)),"")</f>
        <v>16.860493499999997</v>
      </c>
      <c r="DG447">
        <f>IFERROR(INDEX([2]monthly!CI$1:CI$65536,MATCH($A447,[2]monthly!$A$1:$A$65536,0)),"")</f>
        <v>82.648210000000006</v>
      </c>
      <c r="DH447">
        <f>IFERROR(INDEX([2]monthly!CJ$1:CJ$65536,MATCH($A447,[2]monthly!$A$1:$A$65536,0)),"")</f>
        <v>2.59290340627892</v>
      </c>
      <c r="DI447">
        <f>IFERROR(INDEX([3]monthly!B$1:B$65536,MATCH($A447,[3]monthly!$A$1:$A$65536,0)),"")</f>
        <v>-436.07868196000379</v>
      </c>
      <c r="DJ447">
        <f>IFERROR(INDEX([3]monthly!C$1:C$65536,MATCH($A447,[3]monthly!$A$1:$A$65536,0)),"")</f>
        <v>-444.77730528001149</v>
      </c>
      <c r="DK447" t="str">
        <f>IFERROR(INDEX([4]monthly!B$1:B$65536,MATCH($A447,[4]monthly!$A$1:$A$65536,0)),"")</f>
        <v/>
      </c>
      <c r="DL447" t="str">
        <f>IFERROR(INDEX([4]monthly!C$1:C$65536,MATCH($A447,[4]monthly!$A$1:$A$65536,0)),"")</f>
        <v/>
      </c>
      <c r="DM447" t="str">
        <f>IFERROR(INDEX([4]monthly!D$1:D$65536,MATCH($A447,[4]monthly!$A$1:$A$65536,0)),"")</f>
        <v/>
      </c>
      <c r="DN447" t="str">
        <f>IFERROR(INDEX([4]monthly!E$1:E$65536,MATCH($A447,[4]monthly!$A$1:$A$65536,0)),"")</f>
        <v/>
      </c>
      <c r="DO447">
        <f>IFERROR(INDEX([5]monthly!B$1:B$65536,MATCH($A447,[5]monthly!$A$1:$A$65536,0)),"")</f>
        <v>-409.00627675639623</v>
      </c>
      <c r="DP447">
        <f>IFERROR(INDEX([5]monthly!C$1:C$65536,MATCH($A447,[5]monthly!$A$1:$A$65536,0)),"")</f>
        <v>-87.705983651292968</v>
      </c>
      <c r="DQ447">
        <f>IFERROR(INDEX([5]monthly!D$1:D$65536,MATCH($A447,[5]monthly!$A$1:$A$65536,0)),"")</f>
        <v>-318.1138591351031</v>
      </c>
      <c r="DR447">
        <f>IFERROR(INDEX([5]monthly!E$1:E$65536,MATCH($A447,[5]monthly!$A$1:$A$65536,0)),"")</f>
        <v>-3.1864339699999999</v>
      </c>
      <c r="DS447">
        <f>IFERROR(INDEX([5]monthly!F$1:F$65536,MATCH($A447,[5]monthly!$A$1:$A$65536,0)),"")</f>
        <v>0</v>
      </c>
      <c r="DT447">
        <f>IFERROR(INDEX([5]monthly!G$1:G$65536,MATCH($A447,[5]monthly!$A$1:$A$65536,0)),"")</f>
        <v>0</v>
      </c>
      <c r="DU447">
        <f>IFERROR(INDEX([5]monthly!H$1:H$65536,MATCH($A447,[5]monthly!$A$1:$A$65536,0)),"")</f>
        <v>0</v>
      </c>
      <c r="DV447">
        <f>IFERROR(INDEX([6]monthly!B$1:B$65536,MATCH($A447,[6]monthly!$A$1:$A$65536,0)),"")</f>
        <v>444.69082975999999</v>
      </c>
      <c r="DW447">
        <f>IFERROR(INDEX([6]monthly!C$1:C$65536,MATCH($A447,[6]monthly!$A$1:$A$65536,0)),"")</f>
        <v>7859.0959021099998</v>
      </c>
      <c r="DX447">
        <f>IFERROR(INDEX([6]monthly!D$1:D$65536,MATCH($A447,[6]monthly!$A$1:$A$65536,0)),"")</f>
        <v>1146.3783577000002</v>
      </c>
      <c r="DY447">
        <f>IFERROR(INDEX([6]monthly!E$1:E$65536,MATCH($A447,[6]monthly!$A$1:$A$65536,0)),"")</f>
        <v>68202.553105129991</v>
      </c>
      <c r="DZ447">
        <f>IFERROR(INDEX([6]monthly!F$1:F$65536,MATCH($A447,[6]monthly!$A$1:$A$65536,0)),"")</f>
        <v>3783.36975377</v>
      </c>
      <c r="EA447">
        <f>IFERROR(INDEX([6]monthly!G$1:G$65536,MATCH($A447,[6]monthly!$A$1:$A$65536,0)),"")</f>
        <v>81436.087948469998</v>
      </c>
      <c r="EB447">
        <f>IFERROR(INDEX([6]monthly!H$1:H$65536,MATCH($A447,[6]monthly!$A$1:$A$65536,0)),"")</f>
        <v>8.6843089075644588</v>
      </c>
      <c r="EC447">
        <f>IFERROR(INDEX([7]monthly!$B$1:$B$65536,MATCH($A447,[7]monthly!$A$1:$A$65536,0)),"")</f>
        <v>2169240.83066</v>
      </c>
      <c r="ED447">
        <f>IFERROR(INDEX([8]monthly!B$1:B$65536,MATCH($A447,[8]monthly!$A$1:$A$65536,0)),"")</f>
        <v>49.96139999999999</v>
      </c>
      <c r="EE447">
        <f>IFERROR(INDEX([8]monthly!C$1:C$65536,MATCH($A447,[8]monthly!$A$1:$A$65536,0)),"")</f>
        <v>50.267000000000003</v>
      </c>
      <c r="EF447">
        <f>IFERROR(INDEX([9]monthly!B$1:B$65536,MATCH($A447,[9]monthly!$A$1:$A$65536,0)),"")</f>
        <v>3.75</v>
      </c>
      <c r="EG447">
        <f>IFERROR(INDEX([9]monthly!C$1:C$65536,MATCH($A447,[9]monthly!$A$1:$A$65536,0)),"")</f>
        <v>0</v>
      </c>
      <c r="EH447">
        <f>IFERROR(INDEX([9]monthly!D$1:D$65536,MATCH($A447,[9]monthly!$A$1:$A$65536,0)),"")</f>
        <v>1.4750000000000001</v>
      </c>
      <c r="EI447">
        <f>IFERROR(INDEX([9]monthly!E$1:E$65536,MATCH($A447,[9]monthly!$A$1:$A$65536,0)),"")</f>
        <v>0.5</v>
      </c>
      <c r="EJ447">
        <f>IFERROR(INDEX([9]monthly!F$1:F$65536,MATCH($A447,[9]monthly!$A$1:$A$65536,0)),"")</f>
        <v>5</v>
      </c>
      <c r="EK447">
        <f>IFERROR(INDEX([9]monthly!G$1:G$65536,MATCH($A447,[9]monthly!$A$1:$A$65536,0)),"")</f>
        <v>5.28</v>
      </c>
      <c r="EL447">
        <f>IFERROR(INDEX([9]monthly!H$1:H$65536,MATCH($A447,[9]monthly!$A$1:$A$65536,0)),"")</f>
        <v>1.0446</v>
      </c>
      <c r="EM447">
        <f>IFERROR(INDEX([9]monthly!I$1:I$65536,MATCH($A447,[9]monthly!$A$1:$A$65536,0)),"")</f>
        <v>1.3514600000000001</v>
      </c>
      <c r="EN447">
        <f>IFERROR(INDEX([9]monthly!J$1:J$65536,MATCH($A447,[9]monthly!$A$1:$A$65536,0)),"")</f>
        <v>0.95087999999999995</v>
      </c>
      <c r="EO447">
        <f>IFERROR(INDEX([9]monthly!K$1:K$65536,MATCH($A447,[9]monthly!$A$1:$A$65536,0)),"")</f>
        <v>1.2485900000000001</v>
      </c>
      <c r="EP447">
        <f>IFERROR(INDEX([9]monthly!L$1:L$65536,MATCH($A447,[9]monthly!$A$1:$A$65536,0)),"")</f>
        <v>0.65649999999999997</v>
      </c>
      <c r="EQ447">
        <f>IFERROR(INDEX([9]monthly!M$1:M$65536,MATCH($A447,[9]monthly!$A$1:$A$65536,0)),"")</f>
        <v>0.52100000000000002</v>
      </c>
      <c r="ER447">
        <f>IFERROR(INDEX([9]monthly!N$1:N$65536,MATCH($A447,[9]monthly!$A$1:$A$65536,0)),"")</f>
        <v>0.51329999999999998</v>
      </c>
      <c r="ES447">
        <f>IFERROR(INDEX([10]monthly!B$1:B$65536,MATCH($A447,[10]monthly!$A$1:$A$65536,0)),"")</f>
        <v>4743</v>
      </c>
      <c r="ET447">
        <f>IFERROR(INDEX([10]monthly!C$1:C$65536,MATCH($A447,[10]monthly!$A$1:$A$65536,0)),"")</f>
        <v>6511</v>
      </c>
      <c r="EU447">
        <f>IFERROR(INDEX([10]monthly!D$1:D$65536,MATCH($A447,[10]monthly!$A$1:$A$65536,0)),"")</f>
        <v>-1768</v>
      </c>
      <c r="EV447">
        <f>IFERROR(INDEX([11]month!$B:$B,MATCH($A447,[11]month!$A:$A,0)),"")</f>
        <v>6963439795.1927795</v>
      </c>
      <c r="EW447">
        <f>IFERROR(INDEX([12]month!B:B,MATCH($A447,[12]month!$A:$A,0)),"")</f>
        <v>9448066.9338394459</v>
      </c>
      <c r="EX447">
        <f>IFERROR(INDEX([12]month!C:C,MATCH($A447,[12]month!$A:$A,0)),"")</f>
        <v>0.12729916796855489</v>
      </c>
      <c r="EY447">
        <f>IFERROR(INDEX([13]monthly!$B:$B,MATCH($A447,[13]monthly!$A:$A,0)),"")</f>
        <v>132231</v>
      </c>
      <c r="EZ447" t="str">
        <f>IFERROR(INDEX([14]monthly!$B:$B,MATCH($A447,[14]monthly!$A:$A,0)),"")</f>
        <v/>
      </c>
      <c r="FA447">
        <f>IFERROR(INDEX([15]monthly!B:B,MATCH($A447,[15]monthly!$A:$A,0)),"")</f>
        <v>151838</v>
      </c>
      <c r="FB447">
        <f>IFERROR(INDEX([15]monthly!C:C,MATCH($A447,[15]monthly!$A:$A,0)),"")</f>
        <v>175562</v>
      </c>
      <c r="FC447">
        <f>IFERROR(INDEX([15]monthly!D:D,MATCH($A447,[15]monthly!$A:$A,0)),"")</f>
        <v>-23724</v>
      </c>
      <c r="FD447">
        <f>IFERROR(INDEX([16]month!$B:$B,MATCH($A447,[16]month!$A:$A,0)),"")</f>
        <v>7212.0898440000001</v>
      </c>
    </row>
    <row r="448" spans="1:160" x14ac:dyDescent="0.2">
      <c r="A448" s="1">
        <v>42795</v>
      </c>
      <c r="B448">
        <f>IFERROR(INDEX([1]monthly!B$1:B$65536,MATCH($A448,[1]monthly!$A$1:$A$65536,0)),"")</f>
        <v>110.7</v>
      </c>
      <c r="C448">
        <f>IFERROR(INDEX([1]monthly!C$1:C$65536,MATCH($A448,[1]monthly!$A$1:$A$65536,0)),"")</f>
        <v>114.3</v>
      </c>
      <c r="D448">
        <f>IFERROR(INDEX([1]monthly!D$1:D$65536,MATCH($A448,[1]monthly!$A$1:$A$65536,0)),"")</f>
        <v>155.1</v>
      </c>
      <c r="E448">
        <f>IFERROR(INDEX([1]monthly!E$1:E$65536,MATCH($A448,[1]monthly!$A$1:$A$65536,0)),"")</f>
        <v>114</v>
      </c>
      <c r="F448">
        <f>IFERROR(INDEX([1]monthly!F$1:F$65536,MATCH($A448,[1]monthly!$A$1:$A$65536,0)),"")</f>
        <v>106.5</v>
      </c>
      <c r="G448">
        <f>IFERROR(INDEX([1]monthly!G$1:G$65536,MATCH($A448,[1]monthly!$A$1:$A$65536,0)),"")</f>
        <v>112.2</v>
      </c>
      <c r="H448">
        <f>IFERROR(INDEX([1]monthly!H$1:H$65536,MATCH($A448,[1]monthly!$A$1:$A$65536,0)),"")</f>
        <v>112</v>
      </c>
      <c r="I448">
        <f>IFERROR(INDEX([1]monthly!I$1:I$65536,MATCH($A448,[1]monthly!$A$1:$A$65536,0)),"")</f>
        <v>98</v>
      </c>
      <c r="J448">
        <f>IFERROR(INDEX([1]monthly!J$1:J$65536,MATCH($A448,[1]monthly!$A$1:$A$65536,0)),"")</f>
        <v>100.7</v>
      </c>
      <c r="K448">
        <f>IFERROR(INDEX([1]monthly!K$1:K$65536,MATCH($A448,[1]monthly!$A$1:$A$65536,0)),"")</f>
        <v>109.8</v>
      </c>
      <c r="L448">
        <f>IFERROR(INDEX([1]monthly!L$1:L$65536,MATCH($A448,[1]monthly!$A$1:$A$65536,0)),"")</f>
        <v>117.9</v>
      </c>
      <c r="M448">
        <f>IFERROR(INDEX([1]monthly!M$1:M$65536,MATCH($A448,[1]monthly!$A$1:$A$65536,0)),"")</f>
        <v>108.7</v>
      </c>
      <c r="N448">
        <f>IFERROR(INDEX([1]monthly!N$1:N$65536,MATCH($A448,[1]monthly!$A$1:$A$65536,0)),"")</f>
        <v>3.1</v>
      </c>
      <c r="O448">
        <f>IFERROR(INDEX([1]monthly!O$1:O$65536,MATCH($A448,[1]monthly!$A$1:$A$65536,0)),"")</f>
        <v>2.9</v>
      </c>
      <c r="P448">
        <f>IFERROR(INDEX([1]monthly!P$1:P$65536,MATCH($A448,[1]monthly!$A$1:$A$65536,0)),"")</f>
        <v>7.5</v>
      </c>
      <c r="Q448">
        <f>IFERROR(INDEX([1]monthly!Q$1:Q$65536,MATCH($A448,[1]monthly!$A$1:$A$65536,0)),"")</f>
        <v>2.9</v>
      </c>
      <c r="R448">
        <f>IFERROR(INDEX([1]monthly!R$1:R$65536,MATCH($A448,[1]monthly!$A$1:$A$65536,0)),"")</f>
        <v>3.7</v>
      </c>
      <c r="S448">
        <f>IFERROR(INDEX([1]monthly!S$1:S$65536,MATCH($A448,[1]monthly!$A$1:$A$65536,0)),"")</f>
        <v>2.6</v>
      </c>
      <c r="T448">
        <f>IFERROR(INDEX([1]monthly!T$1:T$65536,MATCH($A448,[1]monthly!$A$1:$A$65536,0)),"")</f>
        <v>3.3</v>
      </c>
      <c r="U448">
        <f>IFERROR(INDEX([1]monthly!U$1:U$65536,MATCH($A448,[1]monthly!$A$1:$A$65536,0)),"")</f>
        <v>5.7</v>
      </c>
      <c r="V448">
        <f>IFERROR(INDEX([1]monthly!V$1:V$65536,MATCH($A448,[1]monthly!$A$1:$A$65536,0)),"")</f>
        <v>0.5</v>
      </c>
      <c r="W448">
        <f>IFERROR(INDEX([1]monthly!W$1:W$65536,MATCH($A448,[1]monthly!$A$1:$A$65536,0)),"")</f>
        <v>1</v>
      </c>
      <c r="X448">
        <f>IFERROR(INDEX([1]monthly!X$1:X$65536,MATCH($A448,[1]monthly!$A$1:$A$65536,0)),"")</f>
        <v>3.1</v>
      </c>
      <c r="Y448">
        <f>IFERROR(INDEX([1]monthly!Y$1:Y$65536,MATCH($A448,[1]monthly!$A$1:$A$65536,0)),"")</f>
        <v>1.5</v>
      </c>
      <c r="Z448">
        <f>IFERROR(INDEX([2]monthly!B$1:B$65536,MATCH($A448,[2]monthly!$A$1:$A$65536,0)),"")</f>
        <v>110.79647258350512</v>
      </c>
      <c r="AA448">
        <f>IFERROR(INDEX([2]monthly!C$1:C$65536,MATCH($A448,[2]monthly!$A$1:$A$65536,0)),"")</f>
        <v>112.17418228226447</v>
      </c>
      <c r="AB448">
        <f>IFERROR(INDEX([2]monthly!D$1:D$65536,MATCH($A448,[2]monthly!$A$1:$A$65536,0)),"")</f>
        <v>106.9772600088392</v>
      </c>
      <c r="AC448">
        <f>IFERROR(INDEX([2]monthly!E$1:E$65536,MATCH($A448,[2]monthly!$A$1:$A$65536,0)),"")</f>
        <v>102.82990882223586</v>
      </c>
      <c r="AD448">
        <f>IFERROR(INDEX([2]monthly!F$1:F$65536,MATCH($A448,[2]monthly!$A$1:$A$65536,0)),"")</f>
        <v>103.17489265509985</v>
      </c>
      <c r="AE448">
        <f>IFERROR(INDEX([2]monthly!G$1:G$65536,MATCH($A448,[2]monthly!$A$1:$A$65536,0)),"")</f>
        <v>98.752547134116128</v>
      </c>
      <c r="AF448">
        <f>IFERROR(INDEX([2]monthly!H$1:H$65536,MATCH($A448,[2]monthly!$A$1:$A$65536,0)),"")</f>
        <v>121.68479854376208</v>
      </c>
      <c r="AG448">
        <f>IFERROR(INDEX([2]monthly!I$1:I$65536,MATCH($A448,[2]monthly!$A$1:$A$65536,0)),"")</f>
        <v>103.46654103128894</v>
      </c>
      <c r="AH448">
        <f>IFERROR(INDEX([2]monthly!J$1:J$65536,MATCH($A448,[2]monthly!$A$1:$A$65536,0)),"")</f>
        <v>107.77318825530148</v>
      </c>
      <c r="AI448">
        <f>IFERROR(INDEX([2]monthly!K$1:K$65536,MATCH($A448,[2]monthly!$A$1:$A$65536,0)),"")</f>
        <v>113.14141681835002</v>
      </c>
      <c r="AJ448">
        <f>IFERROR(INDEX([2]monthly!L$1:L$65536,MATCH($A448,[2]monthly!$A$1:$A$65536,0)),"")</f>
        <v>127.21434467125029</v>
      </c>
      <c r="AK448">
        <f>IFERROR(INDEX([2]monthly!M$1:M$65536,MATCH($A448,[2]monthly!$A$1:$A$65536,0)),"")</f>
        <v>99.535659053038415</v>
      </c>
      <c r="AL448">
        <f>IFERROR(INDEX([2]monthly!N$1:N$65536,MATCH($A448,[2]monthly!$A$1:$A$65536,0)),"")</f>
        <v>124.88471169332117</v>
      </c>
      <c r="AM448">
        <f>IFERROR(INDEX([2]monthly!O$1:O$65536,MATCH($A448,[2]monthly!$A$1:$A$65536,0)),"")</f>
        <v>96.979092047242389</v>
      </c>
      <c r="AN448">
        <f>IFERROR(INDEX([2]monthly!P$1:P$65536,MATCH($A448,[2]monthly!$A$1:$A$65536,0)),"")</f>
        <v>116.32086556178676</v>
      </c>
      <c r="AO448">
        <f>IFERROR(INDEX([2]monthly!Q$1:Q$65536,MATCH($A448,[2]monthly!$A$1:$A$65536,0)),"")</f>
        <v>121.93844410981143</v>
      </c>
      <c r="AP448">
        <f>IFERROR(INDEX([2]monthly!R$1:R$65536,MATCH($A448,[2]monthly!$A$1:$A$65536,0)),"")</f>
        <v>102.44687173607709</v>
      </c>
      <c r="AQ448">
        <f>IFERROR(INDEX([2]monthly!S$1:S$65536,MATCH($A448,[2]monthly!$A$1:$A$65536,0)),"")</f>
        <v>122.37140339459781</v>
      </c>
      <c r="AR448">
        <f>IFERROR(INDEX([2]monthly!T$1:T$65536,MATCH($A448,[2]monthly!$A$1:$A$65536,0)),"")</f>
        <v>1901.4673913043478</v>
      </c>
      <c r="AS448">
        <f>IFERROR(INDEX([2]monthly!U$1:U$65536,MATCH($A448,[2]monthly!$A$1:$A$65536,0)),"")</f>
        <v>1075.24621667067</v>
      </c>
      <c r="AT448">
        <f>IFERROR(INDEX([2]monthly!V$1:V$65536,MATCH($A448,[2]monthly!$A$1:$A$65536,0)),"")</f>
        <v>102.56730929926293</v>
      </c>
      <c r="AU448">
        <f>IFERROR(INDEX([2]monthly!W$1:W$65536,MATCH($A448,[2]monthly!$A$1:$A$65536,0)),"")</f>
        <v>190.17391304347825</v>
      </c>
      <c r="AV448">
        <f>IFERROR(INDEX([2]monthly!X$1:X$65536,MATCH($A448,[2]monthly!$A$1:$A$65536,0)),"")</f>
        <v>86.333850931676807</v>
      </c>
      <c r="AW448">
        <f>IFERROR(INDEX([2]monthly!Y$1:Y$65536,MATCH($A448,[2]monthly!$A$1:$A$65536,0)),"")</f>
        <v>78.302608695652197</v>
      </c>
      <c r="AX448">
        <f>IFERROR(INDEX([2]monthly!Z$1:Z$65536,MATCH($A448,[2]monthly!$A$1:$A$65536,0)),"")</f>
        <v>2063.0937808196659</v>
      </c>
      <c r="AY448">
        <f>IFERROR(INDEX([2]monthly!AA$1:AA$65536,MATCH($A448,[2]monthly!$A$1:$A$65536,0)),"")</f>
        <v>159.38863636363638</v>
      </c>
      <c r="AZ448">
        <f>IFERROR(INDEX([2]monthly!AB$1:AB$65536,MATCH($A448,[2]monthly!$A$1:$A$65536,0)),"")</f>
        <v>110.01909090909091</v>
      </c>
      <c r="BA448">
        <f>IFERROR(INDEX([2]monthly!AC$1:AC$65536,MATCH($A448,[2]monthly!$A$1:$A$65536,0)),"")</f>
        <v>839.91525739130429</v>
      </c>
      <c r="BB448">
        <f>IFERROR(INDEX([2]monthly!AD$1:AD$65536,MATCH($A448,[2]monthly!$A$1:$A$65536,0)),"")</f>
        <v>5824.630434782609</v>
      </c>
      <c r="BC448">
        <f>IFERROR(INDEX([2]monthly!AE$1:AE$65536,MATCH($A448,[2]monthly!$A$1:$A$65536,0)),"")</f>
        <v>86.782608695652158</v>
      </c>
      <c r="BD448">
        <f>IFERROR(INDEX([2]monthly!AF$1:AF$65536,MATCH($A448,[2]monthly!$A$1:$A$65536,0)),"")</f>
        <v>1068.9542028985522</v>
      </c>
      <c r="BE448">
        <f>IFERROR(INDEX([2]monthly!AG$1:AG$65536,MATCH($A448,[2]monthly!$A$1:$A$65536,0)),"")</f>
        <v>1882.5147049951761</v>
      </c>
      <c r="BF448">
        <f>IFERROR(INDEX([2]monthly!AH$1:AH$65536,MATCH($A448,[2]monthly!$A$1:$A$65536,0)),"")</f>
        <v>77.934782608695656</v>
      </c>
      <c r="BG448">
        <f>IFERROR(INDEX([2]monthly!AI$1:AI$65536,MATCH($A448,[2]monthly!$A$1:$A$65536,0)),"")</f>
        <v>87.195652173913047</v>
      </c>
      <c r="BH448">
        <f>IFERROR(INDEX([2]monthly!AJ$1:AJ$65536,MATCH($A448,[2]monthly!$A$1:$A$65536,0)),"")</f>
        <v>100.34387610284841</v>
      </c>
      <c r="BI448">
        <f>IFERROR(INDEX([2]monthly!AK$1:AK$65536,MATCH($A448,[2]monthly!$A$1:$A$65536,0)),"")</f>
        <v>2280.9239130434785</v>
      </c>
      <c r="BJ448">
        <f>IFERROR(INDEX([2]monthly!AL$1:AL$65536,MATCH($A448,[2]monthly!$A$1:$A$65536,0)),"")</f>
        <v>186.39601587444201</v>
      </c>
      <c r="BK448">
        <f>IFERROR(INDEX([2]monthly!AM$1:AM$65536,MATCH($A448,[2]monthly!$A$1:$A$65536,0)),"")</f>
        <v>263.476272456993</v>
      </c>
      <c r="BL448">
        <f>IFERROR(INDEX([2]monthly!AN$1:AN$65536,MATCH($A448,[2]monthly!$A$1:$A$65536,0)),"")</f>
        <v>158.97911925465837</v>
      </c>
      <c r="BM448">
        <f>IFERROR(INDEX([2]monthly!AO$1:AO$65536,MATCH($A448,[2]monthly!$A$1:$A$65536,0)),"")</f>
        <v>4.9450203478260804</v>
      </c>
      <c r="BN448">
        <f>IFERROR(INDEX([2]monthly!AP$1:AP$65536,MATCH($A448,[2]monthly!$A$1:$A$65536,0)),"")</f>
        <v>5.79478260869565</v>
      </c>
      <c r="BO448">
        <f>IFERROR(INDEX([2]monthly!AQ$1:AQ$65536,MATCH($A448,[2]monthly!$A$1:$A$65536,0)),"")</f>
        <v>2.8874999999999997</v>
      </c>
      <c r="BP448">
        <f>IFERROR(INDEX([2]monthly!AR$1:AR$65536,MATCH($A448,[2]monthly!$A$1:$A$65536,0)),"")</f>
        <v>10204.66304347826</v>
      </c>
      <c r="BQ448">
        <f>IFERROR(INDEX([2]monthly!AS$1:AS$65536,MATCH($A448,[2]monthly!$A$1:$A$65536,0)),"")</f>
        <v>50.905797101449281</v>
      </c>
      <c r="BR448">
        <f>IFERROR(INDEX([2]monthly!AT$1:AT$65536,MATCH($A448,[2]monthly!$A$1:$A$65536,0)),"")</f>
        <v>51.968260869565235</v>
      </c>
      <c r="BS448">
        <f>IFERROR(INDEX([2]monthly!AU$1:AU$65536,MATCH($A448,[2]monthly!$A$1:$A$65536,0)),"")</f>
        <v>51.164347826086967</v>
      </c>
      <c r="BT448">
        <f>IFERROR(INDEX([2]monthly!AV$1:AV$65536,MATCH($A448,[2]monthly!$A$1:$A$65536,0)),"")</f>
        <v>49.584782608695654</v>
      </c>
      <c r="BU448">
        <f>IFERROR(INDEX([2]monthly!AW$1:AW$65536,MATCH($A448,[2]monthly!$A$1:$A$65536,0)),"")</f>
        <v>4434.1474039565228</v>
      </c>
      <c r="BV448">
        <f>IFERROR(INDEX([2]monthly!AX$1:AX$65536,MATCH($A448,[2]monthly!$A$1:$A$65536,0)),"")</f>
        <v>1.7571086956521735</v>
      </c>
      <c r="BW448">
        <f>IFERROR(INDEX([2]monthly!AY$1:AY$65536,MATCH($A448,[2]monthly!$A$1:$A$65536,0)),"")</f>
        <v>663.29951938258489</v>
      </c>
      <c r="BX448">
        <f>IFERROR(INDEX([2]monthly!AZ$1:AZ$65536,MATCH($A448,[2]monthly!$A$1:$A$65536,0)),"")</f>
        <v>68.393913043478264</v>
      </c>
      <c r="BY448">
        <f>IFERROR(INDEX([2]monthly!BA$1:BA$65536,MATCH($A448,[2]monthly!$A$1:$A$65536,0)),"")</f>
        <v>124.66387714008704</v>
      </c>
      <c r="BZ448">
        <f>IFERROR(INDEX([2]monthly!BB$1:BB$65536,MATCH($A448,[2]monthly!$A$1:$A$65536,0)),"")</f>
        <v>367.78260869565219</v>
      </c>
      <c r="CA448">
        <f>IFERROR(INDEX([2]monthly!BC$1:BC$65536,MATCH($A448,[2]monthly!$A$1:$A$65536,0)),"")</f>
        <v>107.35163666182441</v>
      </c>
      <c r="CB448">
        <f>IFERROR(INDEX([2]monthly!BD$1:BD$65536,MATCH($A448,[2]monthly!$A$1:$A$65536,0)),"")</f>
        <v>7.2000901052195099</v>
      </c>
      <c r="CC448">
        <f>IFERROR(INDEX([2]monthly!BE$1:BE$65536,MATCH($A448,[2]monthly!$A$1:$A$65536,0)),"")</f>
        <v>672.47550000000001</v>
      </c>
      <c r="CD448">
        <f>IFERROR(INDEX([2]monthly!BF$1:BF$65536,MATCH($A448,[2]monthly!$A$1:$A$65536,0)),"")</f>
        <v>294.22960581896098</v>
      </c>
      <c r="CE448">
        <f>IFERROR(INDEX([2]monthly!BG$1:BG$65536,MATCH($A448,[2]monthly!$A$1:$A$65536,0)),"")</f>
        <v>8.5904953043478205</v>
      </c>
      <c r="CF448">
        <f>IFERROR(INDEX([2]monthly!BH$1:BH$65536,MATCH($A448,[2]monthly!$A$1:$A$65536,0)),"")</f>
        <v>356.885268257174</v>
      </c>
      <c r="CG448">
        <f>IFERROR(INDEX([2]monthly!BI$1:BI$65536,MATCH($A448,[2]monthly!$A$1:$A$65536,0)),"")</f>
        <v>723.40291913043473</v>
      </c>
      <c r="CH448">
        <f>IFERROR(INDEX([2]monthly!BJ$1:BJ$65536,MATCH($A448,[2]monthly!$A$1:$A$65536,0)),"")</f>
        <v>366.09505617391306</v>
      </c>
      <c r="CI448">
        <f>IFERROR(INDEX([2]monthly!BK$1:BK$65536,MATCH($A448,[2]monthly!$A$1:$A$65536,0)),"")</f>
        <v>18.059565217391306</v>
      </c>
      <c r="CJ448">
        <f>IFERROR(INDEX([2]monthly!BL$1:BL$65536,MATCH($A448,[2]monthly!$A$1:$A$65536,0)),"")</f>
        <v>29.951739130434781</v>
      </c>
      <c r="CK448">
        <f>IFERROR(INDEX([2]monthly!BM$1:BM$65536,MATCH($A448,[2]monthly!$A$1:$A$65536,0)),"")</f>
        <v>936.78052536232008</v>
      </c>
      <c r="CL448">
        <f>IFERROR(INDEX([2]monthly!BN$1:BN$65536,MATCH($A448,[2]monthly!$A$1:$A$65536,0)),"")</f>
        <v>356.10284057971035</v>
      </c>
      <c r="CM448">
        <f>IFERROR(INDEX([2]monthly!BO$1:BO$65536,MATCH($A448,[2]monthly!$A$1:$A$65536,0)),"")</f>
        <v>19875.195652173912</v>
      </c>
      <c r="CN448">
        <f>IFERROR(INDEX([2]monthly!BP$1:BP$65536,MATCH($A448,[2]monthly!$A$1:$A$65536,0)),"")</f>
        <v>24.641304347826086</v>
      </c>
      <c r="CO448">
        <f>IFERROR(INDEX([2]monthly!BQ$1:BQ$65536,MATCH($A448,[2]monthly!$A$1:$A$65536,0)),"")</f>
        <v>146.43149942028987</v>
      </c>
      <c r="CP448">
        <f>IFERROR(INDEX([2]monthly!BR$1:BR$65536,MATCH($A448,[2]monthly!$A$1:$A$65536,0)),"")</f>
        <v>2.5202173913043477</v>
      </c>
      <c r="CQ448">
        <f>IFERROR(INDEX([2]monthly!BS$1:BS$65536,MATCH($A448,[2]monthly!$A$1:$A$65536,0)),"")</f>
        <v>6.8573000000000004</v>
      </c>
      <c r="CR448">
        <f>IFERROR(INDEX([2]monthly!BT$1:BT$65536,MATCH($A448,[2]monthly!$A$1:$A$65536,0)),"")</f>
        <v>1059.6526152965243</v>
      </c>
      <c r="CS448">
        <f>IFERROR(INDEX([2]monthly!BU$1:BU$65536,MATCH($A448,[2]monthly!$A$1:$A$65536,0)),"")</f>
        <v>1454.8293499999997</v>
      </c>
      <c r="CT448">
        <f>IFERROR(INDEX([2]monthly!BV$1:BV$65536,MATCH($A448,[2]monthly!$A$1:$A$65536,0)),"")</f>
        <v>2776.8804347826085</v>
      </c>
      <c r="CU448">
        <f>IFERROR(INDEX([2]monthly!BW$1:BW$65536,MATCH($A448,[2]monthly!$A$1:$A$65536,0)),"")</f>
        <v>14899.478260869566</v>
      </c>
      <c r="CV448">
        <f>IFERROR(INDEX([2]monthly!BX$1:BX$65536,MATCH($A448,[2]monthly!$A$1:$A$65536,0)),"")</f>
        <v>52765.217391304344</v>
      </c>
      <c r="CW448">
        <f>IFERROR(INDEX([2]monthly!BY$1:BY$65536,MATCH($A448,[2]monthly!$A$1:$A$65536,0)),"")</f>
        <v>1231.0934782608692</v>
      </c>
      <c r="CX448">
        <f>IFERROR(INDEX([2]monthly!BZ$1:BZ$65536,MATCH($A448,[2]monthly!$A$1:$A$65536,0)),"")</f>
        <v>17.587826086956522</v>
      </c>
      <c r="CY448">
        <f>IFERROR(INDEX([2]monthly!CA$1:CA$65536,MATCH($A448,[2]monthly!$A$1:$A$65536,0)),"")</f>
        <v>776.304347826087</v>
      </c>
      <c r="CZ448">
        <f>IFERROR(INDEX([2]monthly!CB$1:CB$65536,MATCH($A448,[2]monthly!$A$1:$A$65536,0)),"")</f>
        <v>962.26086956521738</v>
      </c>
      <c r="DA448">
        <f>IFERROR(INDEX([2]monthly!CC$1:CC$65536,MATCH($A448,[2]monthly!$A$1:$A$65536,0)),"")</f>
        <v>0.61921739130434783</v>
      </c>
      <c r="DB448">
        <f>IFERROR(INDEX([2]monthly!CD$1:CD$65536,MATCH($A448,[2]monthly!$A$1:$A$65536,0)),"")</f>
        <v>209.13043478260869</v>
      </c>
      <c r="DC448">
        <f>IFERROR(INDEX([2]monthly!CE$1:CE$65536,MATCH($A448,[2]monthly!$A$1:$A$65536,0)),"")</f>
        <v>214</v>
      </c>
      <c r="DD448">
        <f>IFERROR(INDEX([2]monthly!CF$1:CF$65536,MATCH($A448,[2]monthly!$A$1:$A$65536,0)),"")</f>
        <v>375</v>
      </c>
      <c r="DE448">
        <f>IFERROR(INDEX([2]monthly!CG$1:CG$65536,MATCH($A448,[2]monthly!$A$1:$A$65536,0)),"")</f>
        <v>3.3251348526912499</v>
      </c>
      <c r="DF448">
        <f>IFERROR(INDEX([2]monthly!CH$1:CH$65536,MATCH($A448,[2]monthly!$A$1:$A$65536,0)),"")</f>
        <v>15.81478217391304</v>
      </c>
      <c r="DG448">
        <f>IFERROR(INDEX([2]monthly!CI$1:CI$65536,MATCH($A448,[2]monthly!$A$1:$A$65536,0)),"")</f>
        <v>81.811984090909078</v>
      </c>
      <c r="DH448">
        <f>IFERROR(INDEX([2]monthly!CJ$1:CJ$65536,MATCH($A448,[2]monthly!$A$1:$A$65536,0)),"")</f>
        <v>2.60732796385631</v>
      </c>
      <c r="DI448">
        <f>IFERROR(INDEX([3]monthly!B$1:B$65536,MATCH($A448,[3]monthly!$A$1:$A$65536,0)),"")</f>
        <v>-549.52711931999681</v>
      </c>
      <c r="DJ448">
        <f>IFERROR(INDEX([3]monthly!C$1:C$65536,MATCH($A448,[3]monthly!$A$1:$A$65536,0)),"")</f>
        <v>-994.30442460000836</v>
      </c>
      <c r="DK448" t="str">
        <f>IFERROR(INDEX([4]monthly!B$1:B$65536,MATCH($A448,[4]monthly!$A$1:$A$65536,0)),"")</f>
        <v/>
      </c>
      <c r="DL448" t="str">
        <f>IFERROR(INDEX([4]monthly!C$1:C$65536,MATCH($A448,[4]monthly!$A$1:$A$65536,0)),"")</f>
        <v/>
      </c>
      <c r="DM448" t="str">
        <f>IFERROR(INDEX([4]monthly!D$1:D$65536,MATCH($A448,[4]monthly!$A$1:$A$65536,0)),"")</f>
        <v/>
      </c>
      <c r="DN448" t="str">
        <f>IFERROR(INDEX([4]monthly!E$1:E$65536,MATCH($A448,[4]monthly!$A$1:$A$65536,0)),"")</f>
        <v/>
      </c>
      <c r="DO448">
        <f>IFERROR(INDEX([5]monthly!B$1:B$65536,MATCH($A448,[5]monthly!$A$1:$A$65536,0)),"")</f>
        <v>-459.85558014432468</v>
      </c>
      <c r="DP448">
        <f>IFERROR(INDEX([5]monthly!C$1:C$65536,MATCH($A448,[5]monthly!$A$1:$A$65536,0)),"")</f>
        <v>-319.7721240429812</v>
      </c>
      <c r="DQ448">
        <f>IFERROR(INDEX([5]monthly!D$1:D$65536,MATCH($A448,[5]monthly!$A$1:$A$65536,0)),"")</f>
        <v>-158.0649528213435</v>
      </c>
      <c r="DR448">
        <f>IFERROR(INDEX([5]monthly!E$1:E$65536,MATCH($A448,[5]monthly!$A$1:$A$65536,0)),"")</f>
        <v>0</v>
      </c>
      <c r="DS448">
        <f>IFERROR(INDEX([5]monthly!F$1:F$65536,MATCH($A448,[5]monthly!$A$1:$A$65536,0)),"")</f>
        <v>0</v>
      </c>
      <c r="DT448">
        <f>IFERROR(INDEX([5]monthly!G$1:G$65536,MATCH($A448,[5]monthly!$A$1:$A$65536,0)),"")</f>
        <v>17.981496719999999</v>
      </c>
      <c r="DU448">
        <f>IFERROR(INDEX([5]monthly!H$1:H$65536,MATCH($A448,[5]monthly!$A$1:$A$65536,0)),"")</f>
        <v>0</v>
      </c>
      <c r="DV448">
        <f>IFERROR(INDEX([6]monthly!B$1:B$65536,MATCH($A448,[6]monthly!$A$1:$A$65536,0)),"")</f>
        <v>445.66305412999998</v>
      </c>
      <c r="DW448">
        <f>IFERROR(INDEX([6]monthly!C$1:C$65536,MATCH($A448,[6]monthly!$A$1:$A$65536,0)),"")</f>
        <v>7887.8858131099996</v>
      </c>
      <c r="DX448">
        <f>IFERROR(INDEX([6]monthly!D$1:D$65536,MATCH($A448,[6]monthly!$A$1:$A$65536,0)),"")</f>
        <v>1148.8846764899999</v>
      </c>
      <c r="DY448">
        <f>IFERROR(INDEX([6]monthly!E$1:E$65536,MATCH($A448,[6]monthly!$A$1:$A$65536,0)),"")</f>
        <v>67676.700036299997</v>
      </c>
      <c r="DZ448">
        <f>IFERROR(INDEX([6]monthly!F$1:F$65536,MATCH($A448,[6]monthly!$A$1:$A$65536,0)),"")</f>
        <v>3734.65523721</v>
      </c>
      <c r="EA448">
        <f>IFERROR(INDEX([6]monthly!G$1:G$65536,MATCH($A448,[6]monthly!$A$1:$A$65536,0)),"")</f>
        <v>80893.788817239998</v>
      </c>
      <c r="EB448">
        <f>IFERROR(INDEX([6]monthly!H$1:H$65536,MATCH($A448,[6]monthly!$A$1:$A$65536,0)),"")</f>
        <v>8.518507249451897</v>
      </c>
      <c r="EC448">
        <f>IFERROR(INDEX([7]monthly!$B$1:$B$65536,MATCH($A448,[7]monthly!$A$1:$A$65536,0)),"")</f>
        <v>2615215.9370499984</v>
      </c>
      <c r="ED448">
        <f>IFERROR(INDEX([8]monthly!B$1:B$65536,MATCH($A448,[8]monthly!$A$1:$A$65536,0)),"")</f>
        <v>50.275173913043474</v>
      </c>
      <c r="EE448">
        <f>IFERROR(INDEX([8]monthly!C$1:C$65536,MATCH($A448,[8]monthly!$A$1:$A$65536,0)),"")</f>
        <v>50.194000000000003</v>
      </c>
      <c r="EF448">
        <f>IFERROR(INDEX([9]monthly!B$1:B$65536,MATCH($A448,[9]monthly!$A$1:$A$65536,0)),"")</f>
        <v>3.8803999999999998</v>
      </c>
      <c r="EG448">
        <f>IFERROR(INDEX([9]monthly!C$1:C$65536,MATCH($A448,[9]monthly!$A$1:$A$65536,0)),"")</f>
        <v>0</v>
      </c>
      <c r="EH448">
        <f>IFERROR(INDEX([9]monthly!D$1:D$65536,MATCH($A448,[9]monthly!$A$1:$A$65536,0)),"")</f>
        <v>1.4750000000000001</v>
      </c>
      <c r="EI448">
        <f>IFERROR(INDEX([9]monthly!E$1:E$65536,MATCH($A448,[9]monthly!$A$1:$A$65536,0)),"")</f>
        <v>0.5</v>
      </c>
      <c r="EJ448">
        <f>IFERROR(INDEX([9]monthly!F$1:F$65536,MATCH($A448,[9]monthly!$A$1:$A$65536,0)),"")</f>
        <v>5</v>
      </c>
      <c r="EK448">
        <f>IFERROR(INDEX([9]monthly!G$1:G$65536,MATCH($A448,[9]monthly!$A$1:$A$65536,0)),"")</f>
        <v>5.28</v>
      </c>
      <c r="EL448">
        <f>IFERROR(INDEX([9]monthly!H$1:H$65536,MATCH($A448,[9]monthly!$A$1:$A$65536,0)),"")</f>
        <v>1.1347100000000001</v>
      </c>
      <c r="EM448">
        <f>IFERROR(INDEX([9]monthly!I$1:I$65536,MATCH($A448,[9]monthly!$A$1:$A$65536,0)),"")</f>
        <v>1.42587</v>
      </c>
      <c r="EN448">
        <f>IFERROR(INDEX([9]monthly!J$1:J$65536,MATCH($A448,[9]monthly!$A$1:$A$65536,0)),"")</f>
        <v>0.94255999999999995</v>
      </c>
      <c r="EO448">
        <f>IFERROR(INDEX([9]monthly!K$1:K$65536,MATCH($A448,[9]monthly!$A$1:$A$65536,0)),"")</f>
        <v>1.2479</v>
      </c>
      <c r="EP448">
        <f>IFERROR(INDEX([9]monthly!L$1:L$65536,MATCH($A448,[9]monthly!$A$1:$A$65536,0)),"")</f>
        <v>0.78300000000000003</v>
      </c>
      <c r="EQ448">
        <f>IFERROR(INDEX([9]monthly!M$1:M$65536,MATCH($A448,[9]monthly!$A$1:$A$65536,0)),"")</f>
        <v>0.73080000000000001</v>
      </c>
      <c r="ER448">
        <f>IFERROR(INDEX([9]monthly!N$1:N$65536,MATCH($A448,[9]monthly!$A$1:$A$65536,0)),"")</f>
        <v>0.71950000000000003</v>
      </c>
      <c r="ES448">
        <f>IFERROR(INDEX([10]monthly!B$1:B$65536,MATCH($A448,[10]monthly!$A$1:$A$65536,0)),"")</f>
        <v>5584</v>
      </c>
      <c r="ET448">
        <f>IFERROR(INDEX([10]monthly!C$1:C$65536,MATCH($A448,[10]monthly!$A$1:$A$65536,0)),"")</f>
        <v>7882</v>
      </c>
      <c r="EU448">
        <f>IFERROR(INDEX([10]monthly!D$1:D$65536,MATCH($A448,[10]monthly!$A$1:$A$65536,0)),"")</f>
        <v>-2298</v>
      </c>
      <c r="EV448">
        <f>IFERROR(INDEX([11]month!$B:$B,MATCH($A448,[11]month!$A:$A,0)),"")</f>
        <v>7116932900.9119205</v>
      </c>
      <c r="EW448">
        <f>IFERROR(INDEX([12]month!B:B,MATCH($A448,[12]month!$A:$A,0)),"")</f>
        <v>9544733.2304734401</v>
      </c>
      <c r="EX448">
        <f>IFERROR(INDEX([12]month!C:C,MATCH($A448,[12]month!$A:$A,0)),"")</f>
        <v>0.1173882499293708</v>
      </c>
      <c r="EY448">
        <f>IFERROR(INDEX([13]monthly!$B:$B,MATCH($A448,[13]monthly!$A:$A,0)),"")</f>
        <v>41763</v>
      </c>
      <c r="EZ448" t="str">
        <f>IFERROR(INDEX([14]monthly!$B:$B,MATCH($A448,[14]monthly!$A:$A,0)),"")</f>
        <v/>
      </c>
      <c r="FA448">
        <f>IFERROR(INDEX([15]monthly!B:B,MATCH($A448,[15]monthly!$A:$A,0)),"")</f>
        <v>180237</v>
      </c>
      <c r="FB448">
        <f>IFERROR(INDEX([15]monthly!C:C,MATCH($A448,[15]monthly!$A:$A,0)),"")</f>
        <v>241708</v>
      </c>
      <c r="FC448">
        <f>IFERROR(INDEX([15]monthly!D:D,MATCH($A448,[15]monthly!$A:$A,0)),"")</f>
        <v>-61471</v>
      </c>
      <c r="FD448">
        <f>IFERROR(INDEX([16]month!$B:$B,MATCH($A448,[16]month!$A:$A,0)),"")</f>
        <v>7311.7202150000003</v>
      </c>
    </row>
    <row r="449" spans="1:160" x14ac:dyDescent="0.2">
      <c r="A449" s="1">
        <v>42826</v>
      </c>
      <c r="B449">
        <f>IFERROR(INDEX([1]monthly!B$1:B$65536,MATCH($A449,[1]monthly!$A$1:$A$65536,0)),"")</f>
        <v>111.1</v>
      </c>
      <c r="C449">
        <f>IFERROR(INDEX([1]monthly!C$1:C$65536,MATCH($A449,[1]monthly!$A$1:$A$65536,0)),"")</f>
        <v>114.7</v>
      </c>
      <c r="D449">
        <f>IFERROR(INDEX([1]monthly!D$1:D$65536,MATCH($A449,[1]monthly!$A$1:$A$65536,0)),"")</f>
        <v>155.30000000000001</v>
      </c>
      <c r="E449">
        <f>IFERROR(INDEX([1]monthly!E$1:E$65536,MATCH($A449,[1]monthly!$A$1:$A$65536,0)),"")</f>
        <v>114.1</v>
      </c>
      <c r="F449">
        <f>IFERROR(INDEX([1]monthly!F$1:F$65536,MATCH($A449,[1]monthly!$A$1:$A$65536,0)),"")</f>
        <v>107</v>
      </c>
      <c r="G449">
        <f>IFERROR(INDEX([1]monthly!G$1:G$65536,MATCH($A449,[1]monthly!$A$1:$A$65536,0)),"")</f>
        <v>112.4</v>
      </c>
      <c r="H449">
        <f>IFERROR(INDEX([1]monthly!H$1:H$65536,MATCH($A449,[1]monthly!$A$1:$A$65536,0)),"")</f>
        <v>112</v>
      </c>
      <c r="I449">
        <f>IFERROR(INDEX([1]monthly!I$1:I$65536,MATCH($A449,[1]monthly!$A$1:$A$65536,0)),"")</f>
        <v>98.5</v>
      </c>
      <c r="J449">
        <f>IFERROR(INDEX([1]monthly!J$1:J$65536,MATCH($A449,[1]monthly!$A$1:$A$65536,0)),"")</f>
        <v>100.7</v>
      </c>
      <c r="K449">
        <f>IFERROR(INDEX([1]monthly!K$1:K$65536,MATCH($A449,[1]monthly!$A$1:$A$65536,0)),"")</f>
        <v>109.8</v>
      </c>
      <c r="L449">
        <f>IFERROR(INDEX([1]monthly!L$1:L$65536,MATCH($A449,[1]monthly!$A$1:$A$65536,0)),"")</f>
        <v>117.9</v>
      </c>
      <c r="M449">
        <f>IFERROR(INDEX([1]monthly!M$1:M$65536,MATCH($A449,[1]monthly!$A$1:$A$65536,0)),"")</f>
        <v>108.7</v>
      </c>
      <c r="N449">
        <f>IFERROR(INDEX([1]monthly!N$1:N$65536,MATCH($A449,[1]monthly!$A$1:$A$65536,0)),"")</f>
        <v>3.2</v>
      </c>
      <c r="O449">
        <f>IFERROR(INDEX([1]monthly!O$1:O$65536,MATCH($A449,[1]monthly!$A$1:$A$65536,0)),"")</f>
        <v>3.3</v>
      </c>
      <c r="P449">
        <f>IFERROR(INDEX([1]monthly!P$1:P$65536,MATCH($A449,[1]monthly!$A$1:$A$65536,0)),"")</f>
        <v>7.4</v>
      </c>
      <c r="Q449">
        <f>IFERROR(INDEX([1]monthly!Q$1:Q$65536,MATCH($A449,[1]monthly!$A$1:$A$65536,0)),"")</f>
        <v>2.9</v>
      </c>
      <c r="R449">
        <f>IFERROR(INDEX([1]monthly!R$1:R$65536,MATCH($A449,[1]monthly!$A$1:$A$65536,0)),"")</f>
        <v>3.4</v>
      </c>
      <c r="S449">
        <f>IFERROR(INDEX([1]monthly!S$1:S$65536,MATCH($A449,[1]monthly!$A$1:$A$65536,0)),"")</f>
        <v>2.6</v>
      </c>
      <c r="T449">
        <f>IFERROR(INDEX([1]monthly!T$1:T$65536,MATCH($A449,[1]monthly!$A$1:$A$65536,0)),"")</f>
        <v>3.1</v>
      </c>
      <c r="U449">
        <f>IFERROR(INDEX([1]monthly!U$1:U$65536,MATCH($A449,[1]monthly!$A$1:$A$65536,0)),"")</f>
        <v>5.7</v>
      </c>
      <c r="V449">
        <f>IFERROR(INDEX([1]monthly!V$1:V$65536,MATCH($A449,[1]monthly!$A$1:$A$65536,0)),"")</f>
        <v>0.4</v>
      </c>
      <c r="W449">
        <f>IFERROR(INDEX([1]monthly!W$1:W$65536,MATCH($A449,[1]monthly!$A$1:$A$65536,0)),"")</f>
        <v>0.9</v>
      </c>
      <c r="X449">
        <f>IFERROR(INDEX([1]monthly!X$1:X$65536,MATCH($A449,[1]monthly!$A$1:$A$65536,0)),"")</f>
        <v>3.1</v>
      </c>
      <c r="Y449">
        <f>IFERROR(INDEX([1]monthly!Y$1:Y$65536,MATCH($A449,[1]monthly!$A$1:$A$65536,0)),"")</f>
        <v>1.3</v>
      </c>
      <c r="Z449">
        <f>IFERROR(INDEX([2]monthly!B$1:B$65536,MATCH($A449,[2]monthly!$A$1:$A$65536,0)),"")</f>
        <v>110.85642978495007</v>
      </c>
      <c r="AA449">
        <f>IFERROR(INDEX([2]monthly!C$1:C$65536,MATCH($A449,[2]monthly!$A$1:$A$65536,0)),"")</f>
        <v>111.92795641393901</v>
      </c>
      <c r="AB449">
        <f>IFERROR(INDEX([2]monthly!D$1:D$65536,MATCH($A449,[2]monthly!$A$1:$A$65536,0)),"")</f>
        <v>104.93810337317562</v>
      </c>
      <c r="AC449">
        <f>IFERROR(INDEX([2]monthly!E$1:E$65536,MATCH($A449,[2]monthly!$A$1:$A$65536,0)),"")</f>
        <v>101.87815834086614</v>
      </c>
      <c r="AD449">
        <f>IFERROR(INDEX([2]monthly!F$1:F$65536,MATCH($A449,[2]monthly!$A$1:$A$65536,0)),"")</f>
        <v>102.37166672981992</v>
      </c>
      <c r="AE449">
        <f>IFERROR(INDEX([2]monthly!G$1:G$65536,MATCH($A449,[2]monthly!$A$1:$A$65536,0)),"")</f>
        <v>96.045385885470367</v>
      </c>
      <c r="AF449">
        <f>IFERROR(INDEX([2]monthly!H$1:H$65536,MATCH($A449,[2]monthly!$A$1:$A$65536,0)),"")</f>
        <v>114.31339641047519</v>
      </c>
      <c r="AG449">
        <f>IFERROR(INDEX([2]monthly!I$1:I$65536,MATCH($A449,[2]monthly!$A$1:$A$65536,0)),"")</f>
        <v>102.64410605673206</v>
      </c>
      <c r="AH449">
        <f>IFERROR(INDEX([2]monthly!J$1:J$65536,MATCH($A449,[2]monthly!$A$1:$A$65536,0)),"")</f>
        <v>107.82553822017704</v>
      </c>
      <c r="AI449">
        <f>IFERROR(INDEX([2]monthly!K$1:K$65536,MATCH($A449,[2]monthly!$A$1:$A$65536,0)),"")</f>
        <v>109.43423908833088</v>
      </c>
      <c r="AJ449">
        <f>IFERROR(INDEX([2]monthly!L$1:L$65536,MATCH($A449,[2]monthly!$A$1:$A$65536,0)),"")</f>
        <v>116.89217128901055</v>
      </c>
      <c r="AK449">
        <f>IFERROR(INDEX([2]monthly!M$1:M$65536,MATCH($A449,[2]monthly!$A$1:$A$65536,0)),"")</f>
        <v>102.22388314724991</v>
      </c>
      <c r="AL449">
        <f>IFERROR(INDEX([2]monthly!N$1:N$65536,MATCH($A449,[2]monthly!$A$1:$A$65536,0)),"")</f>
        <v>115.94298815160359</v>
      </c>
      <c r="AM449">
        <f>IFERROR(INDEX([2]monthly!O$1:O$65536,MATCH($A449,[2]monthly!$A$1:$A$65536,0)),"")</f>
        <v>92.817777460590619</v>
      </c>
      <c r="AN449">
        <f>IFERROR(INDEX([2]monthly!P$1:P$65536,MATCH($A449,[2]monthly!$A$1:$A$65536,0)),"")</f>
        <v>119.41713705986399</v>
      </c>
      <c r="AO449">
        <f>IFERROR(INDEX([2]monthly!Q$1:Q$65536,MATCH($A449,[2]monthly!$A$1:$A$65536,0)),"")</f>
        <v>124.52005075640672</v>
      </c>
      <c r="AP449">
        <f>IFERROR(INDEX([2]monthly!R$1:R$65536,MATCH($A449,[2]monthly!$A$1:$A$65536,0)),"")</f>
        <v>105.35644646904058</v>
      </c>
      <c r="AQ449">
        <f>IFERROR(INDEX([2]monthly!S$1:S$65536,MATCH($A449,[2]monthly!$A$1:$A$65536,0)),"")</f>
        <v>124.29169716096449</v>
      </c>
      <c r="AR449">
        <f>IFERROR(INDEX([2]monthly!T$1:T$65536,MATCH($A449,[2]monthly!$A$1:$A$65536,0)),"")</f>
        <v>1921.2222222222222</v>
      </c>
      <c r="AS449">
        <f>IFERROR(INDEX([2]monthly!U$1:U$65536,MATCH($A449,[2]monthly!$A$1:$A$65536,0)),"")</f>
        <v>1063.5359116022096</v>
      </c>
      <c r="AT449">
        <f>IFERROR(INDEX([2]monthly!V$1:V$65536,MATCH($A449,[2]monthly!$A$1:$A$65536,0)),"")</f>
        <v>103.34648076293263</v>
      </c>
      <c r="AU449">
        <f>IFERROR(INDEX([2]monthly!W$1:W$65536,MATCH($A449,[2]monthly!$A$1:$A$65536,0)),"")</f>
        <v>192.875</v>
      </c>
      <c r="AV449">
        <f>IFERROR(INDEX([2]monthly!X$1:X$65536,MATCH($A449,[2]monthly!$A$1:$A$65536,0)),"")</f>
        <v>90.110714285714096</v>
      </c>
      <c r="AW449">
        <f>IFERROR(INDEX([2]monthly!Y$1:Y$65536,MATCH($A449,[2]monthly!$A$1:$A$65536,0)),"")</f>
        <v>77.305000000000007</v>
      </c>
      <c r="AX449">
        <f>IFERROR(INDEX([2]monthly!Z$1:Z$65536,MATCH($A449,[2]monthly!$A$1:$A$65536,0)),"")</f>
        <v>1961.1573095989841</v>
      </c>
      <c r="AY449">
        <f>IFERROR(INDEX([2]monthly!AA$1:AA$65536,MATCH($A449,[2]monthly!$A$1:$A$65536,0)),"")</f>
        <v>155.90052631578951</v>
      </c>
      <c r="AZ449">
        <f>IFERROR(INDEX([2]monthly!AB$1:AB$65536,MATCH($A449,[2]monthly!$A$1:$A$65536,0)),"")</f>
        <v>106.24789473684213</v>
      </c>
      <c r="BA449">
        <f>IFERROR(INDEX([2]monthly!AC$1:AC$65536,MATCH($A449,[2]monthly!$A$1:$A$65536,0)),"")</f>
        <v>823.02872050000008</v>
      </c>
      <c r="BB449">
        <f>IFERROR(INDEX([2]monthly!AD$1:AD$65536,MATCH($A449,[2]monthly!$A$1:$A$65536,0)),"")</f>
        <v>5683.9027777777774</v>
      </c>
      <c r="BC449">
        <f>IFERROR(INDEX([2]monthly!AE$1:AE$65536,MATCH($A449,[2]monthly!$A$1:$A$65536,0)),"")</f>
        <v>87.036111111111097</v>
      </c>
      <c r="BD449">
        <f>IFERROR(INDEX([2]monthly!AF$1:AF$65536,MATCH($A449,[2]monthly!$A$1:$A$65536,0)),"")</f>
        <v>1094.8405000000018</v>
      </c>
      <c r="BE449">
        <f>IFERROR(INDEX([2]monthly!AG$1:AG$65536,MATCH($A449,[2]monthly!$A$1:$A$65536,0)),"")</f>
        <v>1847.9606245475406</v>
      </c>
      <c r="BF449">
        <f>IFERROR(INDEX([2]monthly!AH$1:AH$65536,MATCH($A449,[2]monthly!$A$1:$A$65536,0)),"")</f>
        <v>75.424999999999997</v>
      </c>
      <c r="BG449">
        <f>IFERROR(INDEX([2]monthly!AI$1:AI$65536,MATCH($A449,[2]monthly!$A$1:$A$65536,0)),"")</f>
        <v>70.400000000000006</v>
      </c>
      <c r="BH449">
        <f>IFERROR(INDEX([2]monthly!AJ$1:AJ$65536,MATCH($A449,[2]monthly!$A$1:$A$65536,0)),"")</f>
        <v>107.77242303627163</v>
      </c>
      <c r="BI449">
        <f>IFERROR(INDEX([2]monthly!AK$1:AK$65536,MATCH($A449,[2]monthly!$A$1:$A$65536,0)),"")</f>
        <v>2220.6111111111113</v>
      </c>
      <c r="BJ449">
        <f>IFERROR(INDEX([2]monthly!AL$1:AL$65536,MATCH($A449,[2]monthly!$A$1:$A$65536,0)),"")</f>
        <v>185.11727350893301</v>
      </c>
      <c r="BK449">
        <f>IFERROR(INDEX([2]monthly!AM$1:AM$65536,MATCH($A449,[2]monthly!$A$1:$A$65536,0)),"")</f>
        <v>270.34311682633103</v>
      </c>
      <c r="BL449">
        <f>IFERROR(INDEX([2]monthly!AN$1:AN$65536,MATCH($A449,[2]monthly!$A$1:$A$65536,0)),"")</f>
        <v>156.54045206766912</v>
      </c>
      <c r="BM449">
        <f>IFERROR(INDEX([2]monthly!AO$1:AO$65536,MATCH($A449,[2]monthly!$A$1:$A$65536,0)),"")</f>
        <v>5.0351273138888901</v>
      </c>
      <c r="BN449">
        <f>IFERROR(INDEX([2]monthly!AP$1:AP$65536,MATCH($A449,[2]monthly!$A$1:$A$65536,0)),"")</f>
        <v>5.7095000000000002</v>
      </c>
      <c r="BO449">
        <f>IFERROR(INDEX([2]monthly!AQ$1:AQ$65536,MATCH($A449,[2]monthly!$A$1:$A$65536,0)),"")</f>
        <v>3.0820368421052637</v>
      </c>
      <c r="BP449">
        <f>IFERROR(INDEX([2]monthly!AR$1:AR$65536,MATCH($A449,[2]monthly!$A$1:$A$65536,0)),"")</f>
        <v>9609.2777777777774</v>
      </c>
      <c r="BQ449">
        <f>IFERROR(INDEX([2]monthly!AS$1:AS$65536,MATCH($A449,[2]monthly!$A$1:$A$65536,0)),"")</f>
        <v>52.226333333333329</v>
      </c>
      <c r="BR449">
        <f>IFERROR(INDEX([2]monthly!AT$1:AT$65536,MATCH($A449,[2]monthly!$A$1:$A$65536,0)),"")</f>
        <v>53.063499999999998</v>
      </c>
      <c r="BS449">
        <f>IFERROR(INDEX([2]monthly!AU$1:AU$65536,MATCH($A449,[2]monthly!$A$1:$A$65536,0)),"")</f>
        <v>52.447500000000005</v>
      </c>
      <c r="BT449">
        <f>IFERROR(INDEX([2]monthly!AV$1:AV$65536,MATCH($A449,[2]monthly!$A$1:$A$65536,0)),"")</f>
        <v>51.167999999999999</v>
      </c>
      <c r="BU449">
        <f>IFERROR(INDEX([2]monthly!AW$1:AW$65536,MATCH($A449,[2]monthly!$A$1:$A$65536,0)),"")</f>
        <v>4389.4601415250008</v>
      </c>
      <c r="BV449">
        <f>IFERROR(INDEX([2]monthly!AX$1:AX$65536,MATCH($A449,[2]monthly!$A$1:$A$65536,0)),"")</f>
        <v>1.6056842105263158</v>
      </c>
      <c r="BW449">
        <f>IFERROR(INDEX([2]monthly!AY$1:AY$65536,MATCH($A449,[2]monthly!$A$1:$A$65536,0)),"")</f>
        <v>623.2076647850156</v>
      </c>
      <c r="BX449">
        <f>IFERROR(INDEX([2]monthly!AZ$1:AZ$65536,MATCH($A449,[2]monthly!$A$1:$A$65536,0)),"")</f>
        <v>59.613</v>
      </c>
      <c r="BY449">
        <f>IFERROR(INDEX([2]monthly!BA$1:BA$65536,MATCH($A449,[2]monthly!$A$1:$A$65536,0)),"")</f>
        <v>130.69622182063227</v>
      </c>
      <c r="BZ449">
        <f>IFERROR(INDEX([2]monthly!BB$1:BB$65536,MATCH($A449,[2]monthly!$A$1:$A$65536,0)),"")</f>
        <v>374.5</v>
      </c>
      <c r="CA449">
        <f>IFERROR(INDEX([2]monthly!BC$1:BC$65536,MATCH($A449,[2]monthly!$A$1:$A$65536,0)),"")</f>
        <v>101.24909937934167</v>
      </c>
      <c r="CB449">
        <f>IFERROR(INDEX([2]monthly!BD$1:BD$65536,MATCH($A449,[2]monthly!$A$1:$A$65536,0)),"")</f>
        <v>7.4427033226843573</v>
      </c>
      <c r="CC449">
        <f>IFERROR(INDEX([2]monthly!BE$1:BE$65536,MATCH($A449,[2]monthly!$A$1:$A$65536,0)),"")</f>
        <v>688.44399999999996</v>
      </c>
      <c r="CD449">
        <f>IFERROR(INDEX([2]monthly!BF$1:BF$65536,MATCH($A449,[2]monthly!$A$1:$A$65536,0)),"")</f>
        <v>316.33564687975701</v>
      </c>
      <c r="CE449">
        <f>IFERROR(INDEX([2]monthly!BG$1:BG$65536,MATCH($A449,[2]monthly!$A$1:$A$65536,0)),"")</f>
        <v>8.6210240000000002</v>
      </c>
      <c r="CF449">
        <f>IFERROR(INDEX([2]monthly!BH$1:BH$65536,MATCH($A449,[2]monthly!$A$1:$A$65536,0)),"")</f>
        <v>342.63316497884205</v>
      </c>
      <c r="CG449">
        <f>IFERROR(INDEX([2]monthly!BI$1:BI$65536,MATCH($A449,[2]monthly!$A$1:$A$65536,0)),"")</f>
        <v>695.30233821052627</v>
      </c>
      <c r="CH449">
        <f>IFERROR(INDEX([2]monthly!BJ$1:BJ$65536,MATCH($A449,[2]monthly!$A$1:$A$65536,0)),"")</f>
        <v>347.86131035526313</v>
      </c>
      <c r="CI449">
        <f>IFERROR(INDEX([2]monthly!BK$1:BK$65536,MATCH($A449,[2]monthly!$A$1:$A$65536,0)),"")</f>
        <v>16.316842105263156</v>
      </c>
      <c r="CJ449">
        <f>IFERROR(INDEX([2]monthly!BL$1:BL$65536,MATCH($A449,[2]monthly!$A$1:$A$65536,0)),"")</f>
        <v>28.701578947368422</v>
      </c>
      <c r="CK449">
        <f>IFERROR(INDEX([2]monthly!BM$1:BM$65536,MATCH($A449,[2]monthly!$A$1:$A$65536,0)),"")</f>
        <v>939.95229166666797</v>
      </c>
      <c r="CL449">
        <f>IFERROR(INDEX([2]monthly!BN$1:BN$65536,MATCH($A449,[2]monthly!$A$1:$A$65536,0)),"")</f>
        <v>362.09653333333347</v>
      </c>
      <c r="CM449">
        <f>IFERROR(INDEX([2]monthly!BO$1:BO$65536,MATCH($A449,[2]monthly!$A$1:$A$65536,0)),"")</f>
        <v>19910.319444444445</v>
      </c>
      <c r="CN449">
        <f>IFERROR(INDEX([2]monthly!BP$1:BP$65536,MATCH($A449,[2]monthly!$A$1:$A$65536,0)),"")</f>
        <v>23.25</v>
      </c>
      <c r="CO449">
        <f>IFERROR(INDEX([2]monthly!BQ$1:BQ$65536,MATCH($A449,[2]monthly!$A$1:$A$65536,0)),"")</f>
        <v>138.40759070175434</v>
      </c>
      <c r="CP449">
        <f>IFERROR(INDEX([2]monthly!BR$1:BR$65536,MATCH($A449,[2]monthly!$A$1:$A$65536,0)),"")</f>
        <v>2.2159210526315789</v>
      </c>
      <c r="CQ449">
        <f>IFERROR(INDEX([2]monthly!BS$1:BS$65536,MATCH($A449,[2]monthly!$A$1:$A$65536,0)),"")</f>
        <v>6.7949000000000002</v>
      </c>
      <c r="CR449">
        <f>IFERROR(INDEX([2]monthly!BT$1:BT$65536,MATCH($A449,[2]monthly!$A$1:$A$65536,0)),"")</f>
        <v>988.38642000000004</v>
      </c>
      <c r="CS449">
        <f>IFERROR(INDEX([2]monthly!BU$1:BU$65536,MATCH($A449,[2]monthly!$A$1:$A$65536,0)),"")</f>
        <v>1400.9328</v>
      </c>
      <c r="CT449">
        <f>IFERROR(INDEX([2]monthly!BV$1:BV$65536,MATCH($A449,[2]monthly!$A$1:$A$65536,0)),"")</f>
        <v>2614.9166666666665</v>
      </c>
      <c r="CU449">
        <f>IFERROR(INDEX([2]monthly!BW$1:BW$65536,MATCH($A449,[2]monthly!$A$1:$A$65536,0)),"")</f>
        <v>14896.444444444445</v>
      </c>
      <c r="CV449">
        <f>IFERROR(INDEX([2]monthly!BX$1:BX$65536,MATCH($A449,[2]monthly!$A$1:$A$65536,0)),"")</f>
        <v>55305.555555555555</v>
      </c>
      <c r="CW449">
        <f>IFERROR(INDEX([2]monthly!BY$1:BY$65536,MATCH($A449,[2]monthly!$A$1:$A$65536,0)),"")</f>
        <v>1265.6277777777777</v>
      </c>
      <c r="CX449">
        <f>IFERROR(INDEX([2]monthly!BZ$1:BZ$65536,MATCH($A449,[2]monthly!$A$1:$A$65536,0)),"")</f>
        <v>18.05833333333333</v>
      </c>
      <c r="CY449">
        <f>IFERROR(INDEX([2]monthly!CA$1:CA$65536,MATCH($A449,[2]monthly!$A$1:$A$65536,0)),"")</f>
        <v>800.6</v>
      </c>
      <c r="CZ449">
        <f>IFERROR(INDEX([2]monthly!CB$1:CB$65536,MATCH($A449,[2]monthly!$A$1:$A$65536,0)),"")</f>
        <v>961.4</v>
      </c>
      <c r="DA449">
        <f>IFERROR(INDEX([2]monthly!CC$1:CC$65536,MATCH($A449,[2]monthly!$A$1:$A$65536,0)),"")</f>
        <v>0.6513684210526316</v>
      </c>
      <c r="DB449">
        <f>IFERROR(INDEX([2]monthly!CD$1:CD$65536,MATCH($A449,[2]monthly!$A$1:$A$65536,0)),"")</f>
        <v>192.25</v>
      </c>
      <c r="DC449">
        <f>IFERROR(INDEX([2]monthly!CE$1:CE$65536,MATCH($A449,[2]monthly!$A$1:$A$65536,0)),"")</f>
        <v>214</v>
      </c>
      <c r="DD449">
        <f>IFERROR(INDEX([2]monthly!CF$1:CF$65536,MATCH($A449,[2]monthly!$A$1:$A$65536,0)),"")</f>
        <v>367.5</v>
      </c>
      <c r="DE449">
        <f>IFERROR(INDEX([2]monthly!CG$1:CG$65536,MATCH($A449,[2]monthly!$A$1:$A$65536,0)),"")</f>
        <v>3.7283621837549901</v>
      </c>
      <c r="DF449">
        <f>IFERROR(INDEX([2]monthly!CH$1:CH$65536,MATCH($A449,[2]monthly!$A$1:$A$65536,0)),"")</f>
        <v>15.257</v>
      </c>
      <c r="DG449">
        <f>IFERROR(INDEX([2]monthly!CI$1:CI$65536,MATCH($A449,[2]monthly!$A$1:$A$65536,0)),"")</f>
        <v>87.611659999999986</v>
      </c>
      <c r="DH449">
        <f>IFERROR(INDEX([2]monthly!CJ$1:CJ$65536,MATCH($A449,[2]monthly!$A$1:$A$65536,0)),"")</f>
        <v>2.6524633821571202</v>
      </c>
      <c r="DI449">
        <f>IFERROR(INDEX([3]monthly!B$1:B$65536,MATCH($A449,[3]monthly!$A$1:$A$65536,0)),"")</f>
        <v>916.61557422000203</v>
      </c>
      <c r="DJ449">
        <f>IFERROR(INDEX([3]monthly!C$1:C$65536,MATCH($A449,[3]monthly!$A$1:$A$65536,0)),"")</f>
        <v>-77.688850380006329</v>
      </c>
      <c r="DK449" t="str">
        <f>IFERROR(INDEX([4]monthly!B$1:B$65536,MATCH($A449,[4]monthly!$A$1:$A$65536,0)),"")</f>
        <v/>
      </c>
      <c r="DL449" t="str">
        <f>IFERROR(INDEX([4]monthly!C$1:C$65536,MATCH($A449,[4]monthly!$A$1:$A$65536,0)),"")</f>
        <v/>
      </c>
      <c r="DM449" t="str">
        <f>IFERROR(INDEX([4]monthly!D$1:D$65536,MATCH($A449,[4]monthly!$A$1:$A$65536,0)),"")</f>
        <v/>
      </c>
      <c r="DN449" t="str">
        <f>IFERROR(INDEX([4]monthly!E$1:E$65536,MATCH($A449,[4]monthly!$A$1:$A$65536,0)),"")</f>
        <v/>
      </c>
      <c r="DO449">
        <f>IFERROR(INDEX([5]monthly!B$1:B$65536,MATCH($A449,[5]monthly!$A$1:$A$65536,0)),"")</f>
        <v>51.489901210330117</v>
      </c>
      <c r="DP449">
        <f>IFERROR(INDEX([5]monthly!C$1:C$65536,MATCH($A449,[5]monthly!$A$1:$A$65536,0)),"")</f>
        <v>-32.899202709775068</v>
      </c>
      <c r="DQ449">
        <f>IFERROR(INDEX([5]monthly!D$1:D$65536,MATCH($A449,[5]monthly!$A$1:$A$65536,0)),"")</f>
        <v>81.86033972010506</v>
      </c>
      <c r="DR449">
        <f>IFERROR(INDEX([5]monthly!E$1:E$65536,MATCH($A449,[5]monthly!$A$1:$A$65536,0)),"")</f>
        <v>2.5287642000000004</v>
      </c>
      <c r="DS449">
        <f>IFERROR(INDEX([5]monthly!F$1:F$65536,MATCH($A449,[5]monthly!$A$1:$A$65536,0)),"")</f>
        <v>0</v>
      </c>
      <c r="DT449">
        <f>IFERROR(INDEX([5]monthly!G$1:G$65536,MATCH($A449,[5]monthly!$A$1:$A$65536,0)),"")</f>
        <v>0</v>
      </c>
      <c r="DU449">
        <f>IFERROR(INDEX([5]monthly!H$1:H$65536,MATCH($A449,[5]monthly!$A$1:$A$65536,0)),"")</f>
        <v>0</v>
      </c>
      <c r="DV449">
        <f>IFERROR(INDEX([6]monthly!B$1:B$65536,MATCH($A449,[6]monthly!$A$1:$A$65536,0)),"")</f>
        <v>448.39176371999997</v>
      </c>
      <c r="DW449">
        <f>IFERROR(INDEX([6]monthly!C$1:C$65536,MATCH($A449,[6]monthly!$A$1:$A$65536,0)),"")</f>
        <v>7933.0225746599999</v>
      </c>
      <c r="DX449">
        <f>IFERROR(INDEX([6]monthly!D$1:D$65536,MATCH($A449,[6]monthly!$A$1:$A$65536,0)),"")</f>
        <v>1159.51099542</v>
      </c>
      <c r="DY449">
        <f>IFERROR(INDEX([6]monthly!E$1:E$65536,MATCH($A449,[6]monthly!$A$1:$A$65536,0)),"")</f>
        <v>68880.121588730006</v>
      </c>
      <c r="DZ449">
        <f>IFERROR(INDEX([6]monthly!F$1:F$65536,MATCH($A449,[6]monthly!$A$1:$A$65536,0)),"")</f>
        <v>3594.2975180400003</v>
      </c>
      <c r="EA449">
        <f>IFERROR(INDEX([6]monthly!G$1:G$65536,MATCH($A449,[6]monthly!$A$1:$A$65536,0)),"")</f>
        <v>82015.344440569999</v>
      </c>
      <c r="EB449">
        <f>IFERROR(INDEX([6]monthly!H$1:H$65536,MATCH($A449,[6]monthly!$A$1:$A$65536,0)),"")</f>
        <v>8.6214108275587105</v>
      </c>
      <c r="EC449">
        <f>IFERROR(INDEX([7]monthly!$B$1:$B$65536,MATCH($A449,[7]monthly!$A$1:$A$65536,0)),"")</f>
        <v>2082618.3630899913</v>
      </c>
      <c r="ED449">
        <f>IFERROR(INDEX([8]monthly!B$1:B$65536,MATCH($A449,[8]monthly!$A$1:$A$65536,0)),"")</f>
        <v>49.862647058823519</v>
      </c>
      <c r="EE449">
        <f>IFERROR(INDEX([8]monthly!C$1:C$65536,MATCH($A449,[8]monthly!$A$1:$A$65536,0)),"")</f>
        <v>49.698999999999998</v>
      </c>
      <c r="EF449">
        <f>IFERROR(INDEX([9]monthly!B$1:B$65536,MATCH($A449,[9]monthly!$A$1:$A$65536,0)),"")</f>
        <v>4</v>
      </c>
      <c r="EG449">
        <f>IFERROR(INDEX([9]monthly!C$1:C$65536,MATCH($A449,[9]monthly!$A$1:$A$65536,0)),"")</f>
        <v>0</v>
      </c>
      <c r="EH449">
        <f>IFERROR(INDEX([9]monthly!D$1:D$65536,MATCH($A449,[9]monthly!$A$1:$A$65536,0)),"")</f>
        <v>1.4750000000000001</v>
      </c>
      <c r="EI449">
        <f>IFERROR(INDEX([9]monthly!E$1:E$65536,MATCH($A449,[9]monthly!$A$1:$A$65536,0)),"")</f>
        <v>0.5</v>
      </c>
      <c r="EJ449">
        <f>IFERROR(INDEX([9]monthly!F$1:F$65536,MATCH($A449,[9]monthly!$A$1:$A$65536,0)),"")</f>
        <v>5</v>
      </c>
      <c r="EK449">
        <f>IFERROR(INDEX([9]monthly!G$1:G$65536,MATCH($A449,[9]monthly!$A$1:$A$65536,0)),"")</f>
        <v>5.28</v>
      </c>
      <c r="EL449">
        <f>IFERROR(INDEX([9]monthly!H$1:H$65536,MATCH($A449,[9]monthly!$A$1:$A$65536,0)),"")</f>
        <v>1.15907</v>
      </c>
      <c r="EM449">
        <f>IFERROR(INDEX([9]monthly!I$1:I$65536,MATCH($A449,[9]monthly!$A$1:$A$65536,0)),"")</f>
        <v>1.41737</v>
      </c>
      <c r="EN449">
        <f>IFERROR(INDEX([9]monthly!J$1:J$65536,MATCH($A449,[9]monthly!$A$1:$A$65536,0)),"")</f>
        <v>0.99668000000000001</v>
      </c>
      <c r="EO449">
        <f>IFERROR(INDEX([9]monthly!K$1:K$65536,MATCH($A449,[9]monthly!$A$1:$A$65536,0)),"")</f>
        <v>1.2498899999999999</v>
      </c>
      <c r="EP449">
        <f>IFERROR(INDEX([9]monthly!L$1:L$65536,MATCH($A449,[9]monthly!$A$1:$A$65536,0)),"")</f>
        <v>0.89749999999999996</v>
      </c>
      <c r="EQ449">
        <f>IFERROR(INDEX([9]monthly!M$1:M$65536,MATCH($A449,[9]monthly!$A$1:$A$65536,0)),"")</f>
        <v>0.79590000000000005</v>
      </c>
      <c r="ER449">
        <f>IFERROR(INDEX([9]monthly!N$1:N$65536,MATCH($A449,[9]monthly!$A$1:$A$65536,0)),"")</f>
        <v>0.78339999999999999</v>
      </c>
      <c r="ES449">
        <f>IFERROR(INDEX([10]monthly!B$1:B$65536,MATCH($A449,[10]monthly!$A$1:$A$65536,0)),"")</f>
        <v>5105</v>
      </c>
      <c r="ET449">
        <f>IFERROR(INDEX([10]monthly!C$1:C$65536,MATCH($A449,[10]monthly!$A$1:$A$65536,0)),"")</f>
        <v>6859</v>
      </c>
      <c r="EU449">
        <f>IFERROR(INDEX([10]monthly!D$1:D$65536,MATCH($A449,[10]monthly!$A$1:$A$65536,0)),"")</f>
        <v>-1754</v>
      </c>
      <c r="EV449">
        <f>IFERROR(INDEX([11]month!$B:$B,MATCH($A449,[11]month!$A:$A,0)),"")</f>
        <v>7153868666.4734097</v>
      </c>
      <c r="EW449">
        <f>IFERROR(INDEX([12]month!B:B,MATCH($A449,[12]month!$A:$A,0)),"")</f>
        <v>9543669.7028495707</v>
      </c>
      <c r="EX449">
        <f>IFERROR(INDEX([12]month!C:C,MATCH($A449,[12]month!$A:$A,0)),"")</f>
        <v>0.11480201946636082</v>
      </c>
      <c r="EY449">
        <f>IFERROR(INDEX([13]monthly!$B:$B,MATCH($A449,[13]monthly!$A:$A,0)),"")</f>
        <v>206474</v>
      </c>
      <c r="EZ449" t="str">
        <f>IFERROR(INDEX([14]monthly!$B:$B,MATCH($A449,[14]monthly!$A:$A,0)),"")</f>
        <v/>
      </c>
      <c r="FA449">
        <f>IFERROR(INDEX([15]monthly!B:B,MATCH($A449,[15]monthly!$A:$A,0)),"")</f>
        <v>235876</v>
      </c>
      <c r="FB449">
        <f>IFERROR(INDEX([15]monthly!C:C,MATCH($A449,[15]monthly!$A:$A,0)),"")</f>
        <v>183079</v>
      </c>
      <c r="FC449">
        <f>IFERROR(INDEX([15]monthly!D:D,MATCH($A449,[15]monthly!$A:$A,0)),"")</f>
        <v>52797</v>
      </c>
      <c r="FD449">
        <f>IFERROR(INDEX([16]month!$B:$B,MATCH($A449,[16]month!$A:$A,0)),"")</f>
        <v>7661.0097660000001</v>
      </c>
    </row>
    <row r="450" spans="1:160" x14ac:dyDescent="0.2">
      <c r="A450" s="1">
        <v>42856</v>
      </c>
      <c r="B450">
        <f>IFERROR(INDEX([1]monthly!B$1:B$65536,MATCH($A450,[1]monthly!$A$1:$A$65536,0)),"")</f>
        <v>111</v>
      </c>
      <c r="C450">
        <f>IFERROR(INDEX([1]monthly!C$1:C$65536,MATCH($A450,[1]monthly!$A$1:$A$65536,0)),"")</f>
        <v>114.8</v>
      </c>
      <c r="D450">
        <f>IFERROR(INDEX([1]monthly!D$1:D$65536,MATCH($A450,[1]monthly!$A$1:$A$65536,0)),"")</f>
        <v>155.80000000000001</v>
      </c>
      <c r="E450">
        <f>IFERROR(INDEX([1]monthly!E$1:E$65536,MATCH($A450,[1]monthly!$A$1:$A$65536,0)),"")</f>
        <v>114.3</v>
      </c>
      <c r="F450">
        <f>IFERROR(INDEX([1]monthly!F$1:F$65536,MATCH($A450,[1]monthly!$A$1:$A$65536,0)),"")</f>
        <v>106.8</v>
      </c>
      <c r="G450">
        <f>IFERROR(INDEX([1]monthly!G$1:G$65536,MATCH($A450,[1]monthly!$A$1:$A$65536,0)),"")</f>
        <v>112.4</v>
      </c>
      <c r="H450">
        <f>IFERROR(INDEX([1]monthly!H$1:H$65536,MATCH($A450,[1]monthly!$A$1:$A$65536,0)),"")</f>
        <v>112.1</v>
      </c>
      <c r="I450">
        <f>IFERROR(INDEX([1]monthly!I$1:I$65536,MATCH($A450,[1]monthly!$A$1:$A$65536,0)),"")</f>
        <v>98.2</v>
      </c>
      <c r="J450">
        <f>IFERROR(INDEX([1]monthly!J$1:J$65536,MATCH($A450,[1]monthly!$A$1:$A$65536,0)),"")</f>
        <v>100.7</v>
      </c>
      <c r="K450">
        <f>IFERROR(INDEX([1]monthly!K$1:K$65536,MATCH($A450,[1]monthly!$A$1:$A$65536,0)),"")</f>
        <v>109.9</v>
      </c>
      <c r="L450">
        <f>IFERROR(INDEX([1]monthly!L$1:L$65536,MATCH($A450,[1]monthly!$A$1:$A$65536,0)),"")</f>
        <v>117.9</v>
      </c>
      <c r="M450">
        <f>IFERROR(INDEX([1]monthly!M$1:M$65536,MATCH($A450,[1]monthly!$A$1:$A$65536,0)),"")</f>
        <v>108.8</v>
      </c>
      <c r="N450">
        <f>IFERROR(INDEX([1]monthly!N$1:N$65536,MATCH($A450,[1]monthly!$A$1:$A$65536,0)),"")</f>
        <v>2.9</v>
      </c>
      <c r="O450">
        <f>IFERROR(INDEX([1]monthly!O$1:O$65536,MATCH($A450,[1]monthly!$A$1:$A$65536,0)),"")</f>
        <v>3.1</v>
      </c>
      <c r="P450">
        <f>IFERROR(INDEX([1]monthly!P$1:P$65536,MATCH($A450,[1]monthly!$A$1:$A$65536,0)),"")</f>
        <v>7.4</v>
      </c>
      <c r="Q450">
        <f>IFERROR(INDEX([1]monthly!Q$1:Q$65536,MATCH($A450,[1]monthly!$A$1:$A$65536,0)),"")</f>
        <v>2.7</v>
      </c>
      <c r="R450">
        <f>IFERROR(INDEX([1]monthly!R$1:R$65536,MATCH($A450,[1]monthly!$A$1:$A$65536,0)),"")</f>
        <v>3.4</v>
      </c>
      <c r="S450">
        <f>IFERROR(INDEX([1]monthly!S$1:S$65536,MATCH($A450,[1]monthly!$A$1:$A$65536,0)),"")</f>
        <v>2.4</v>
      </c>
      <c r="T450">
        <f>IFERROR(INDEX([1]monthly!T$1:T$65536,MATCH($A450,[1]monthly!$A$1:$A$65536,0)),"")</f>
        <v>2.8</v>
      </c>
      <c r="U450">
        <f>IFERROR(INDEX([1]monthly!U$1:U$65536,MATCH($A450,[1]monthly!$A$1:$A$65536,0)),"")</f>
        <v>4.2</v>
      </c>
      <c r="V450">
        <f>IFERROR(INDEX([1]monthly!V$1:V$65536,MATCH($A450,[1]monthly!$A$1:$A$65536,0)),"")</f>
        <v>0.2</v>
      </c>
      <c r="W450">
        <f>IFERROR(INDEX([1]monthly!W$1:W$65536,MATCH($A450,[1]monthly!$A$1:$A$65536,0)),"")</f>
        <v>0.9</v>
      </c>
      <c r="X450">
        <f>IFERROR(INDEX([1]monthly!X$1:X$65536,MATCH($A450,[1]monthly!$A$1:$A$65536,0)),"")</f>
        <v>3.1</v>
      </c>
      <c r="Y450">
        <f>IFERROR(INDEX([1]monthly!Y$1:Y$65536,MATCH($A450,[1]monthly!$A$1:$A$65536,0)),"")</f>
        <v>1.3</v>
      </c>
      <c r="Z450">
        <f>IFERROR(INDEX([2]monthly!B$1:B$65536,MATCH($A450,[2]monthly!$A$1:$A$65536,0)),"")</f>
        <v>108.6897993654196</v>
      </c>
      <c r="AA450">
        <f>IFERROR(INDEX([2]monthly!C$1:C$65536,MATCH($A450,[2]monthly!$A$1:$A$65536,0)),"")</f>
        <v>109.70310953135785</v>
      </c>
      <c r="AB450">
        <f>IFERROR(INDEX([2]monthly!D$1:D$65536,MATCH($A450,[2]monthly!$A$1:$A$65536,0)),"")</f>
        <v>104.37055867946648</v>
      </c>
      <c r="AC450">
        <f>IFERROR(INDEX([2]monthly!E$1:E$65536,MATCH($A450,[2]monthly!$A$1:$A$65536,0)),"")</f>
        <v>103.85226342193884</v>
      </c>
      <c r="AD450">
        <f>IFERROR(INDEX([2]monthly!F$1:F$65536,MATCH($A450,[2]monthly!$A$1:$A$65536,0)),"")</f>
        <v>104.68247392496873</v>
      </c>
      <c r="AE450">
        <f>IFERROR(INDEX([2]monthly!G$1:G$65536,MATCH($A450,[2]monthly!$A$1:$A$65536,0)),"")</f>
        <v>94.040010859183781</v>
      </c>
      <c r="AF450">
        <f>IFERROR(INDEX([2]monthly!H$1:H$65536,MATCH($A450,[2]monthly!$A$1:$A$65536,0)),"")</f>
        <v>110.60925846896204</v>
      </c>
      <c r="AG450">
        <f>IFERROR(INDEX([2]monthly!I$1:I$65536,MATCH($A450,[2]monthly!$A$1:$A$65536,0)),"")</f>
        <v>104.38026595026182</v>
      </c>
      <c r="AH450">
        <f>IFERROR(INDEX([2]monthly!J$1:J$65536,MATCH($A450,[2]monthly!$A$1:$A$65536,0)),"")</f>
        <v>107.95206233526704</v>
      </c>
      <c r="AI450">
        <f>IFERROR(INDEX([2]monthly!K$1:K$65536,MATCH($A450,[2]monthly!$A$1:$A$65536,0)),"")</f>
        <v>105.83278365231385</v>
      </c>
      <c r="AJ450">
        <f>IFERROR(INDEX([2]monthly!L$1:L$65536,MATCH($A450,[2]monthly!$A$1:$A$65536,0)),"")</f>
        <v>111.66543300852901</v>
      </c>
      <c r="AK450">
        <f>IFERROR(INDEX([2]monthly!M$1:M$65536,MATCH($A450,[2]monthly!$A$1:$A$65536,0)),"")</f>
        <v>100.19375706877975</v>
      </c>
      <c r="AL450">
        <f>IFERROR(INDEX([2]monthly!N$1:N$65536,MATCH($A450,[2]monthly!$A$1:$A$65536,0)),"")</f>
        <v>110.76523191641274</v>
      </c>
      <c r="AM450">
        <f>IFERROR(INDEX([2]monthly!O$1:O$65536,MATCH($A450,[2]monthly!$A$1:$A$65536,0)),"")</f>
        <v>86.749571900673004</v>
      </c>
      <c r="AN450">
        <f>IFERROR(INDEX([2]monthly!P$1:P$65536,MATCH($A450,[2]monthly!$A$1:$A$65536,0)),"")</f>
        <v>114.93747017465044</v>
      </c>
      <c r="AO450">
        <f>IFERROR(INDEX([2]monthly!Q$1:Q$65536,MATCH($A450,[2]monthly!$A$1:$A$65536,0)),"")</f>
        <v>117.83550401067687</v>
      </c>
      <c r="AP450">
        <f>IFERROR(INDEX([2]monthly!R$1:R$65536,MATCH($A450,[2]monthly!$A$1:$A$65536,0)),"")</f>
        <v>106.22083981267804</v>
      </c>
      <c r="AQ450">
        <f>IFERROR(INDEX([2]monthly!S$1:S$65536,MATCH($A450,[2]monthly!$A$1:$A$65536,0)),"")</f>
        <v>113.43534554531074</v>
      </c>
      <c r="AR450">
        <f>IFERROR(INDEX([2]monthly!T$1:T$65536,MATCH($A450,[2]monthly!$A$1:$A$65536,0)),"")</f>
        <v>1913.0238095238096</v>
      </c>
      <c r="AS450">
        <f>IFERROR(INDEX([2]monthly!U$1:U$65536,MATCH($A450,[2]monthly!$A$1:$A$65536,0)),"")</f>
        <v>1083.0530867163102</v>
      </c>
      <c r="AT450">
        <f>IFERROR(INDEX([2]monthly!V$1:V$65536,MATCH($A450,[2]monthly!$A$1:$A$65536,0)),"")</f>
        <v>104.45110608715551</v>
      </c>
      <c r="AU450">
        <f>IFERROR(INDEX([2]monthly!W$1:W$65536,MATCH($A450,[2]monthly!$A$1:$A$65536,0)),"")</f>
        <v>200.41304347826087</v>
      </c>
      <c r="AV450">
        <f>IFERROR(INDEX([2]monthly!X$1:X$65536,MATCH($A450,[2]monthly!$A$1:$A$65536,0)),"")</f>
        <v>80.118367346938598</v>
      </c>
      <c r="AW450">
        <f>IFERROR(INDEX([2]monthly!Y$1:Y$65536,MATCH($A450,[2]monthly!$A$1:$A$65536,0)),"")</f>
        <v>72.502857142857195</v>
      </c>
      <c r="AX450">
        <f>IFERROR(INDEX([2]monthly!Z$1:Z$65536,MATCH($A450,[2]monthly!$A$1:$A$65536,0)),"")</f>
        <v>1983.4848538754661</v>
      </c>
      <c r="AY450">
        <f>IFERROR(INDEX([2]monthly!AA$1:AA$65536,MATCH($A450,[2]monthly!$A$1:$A$65536,0)),"")</f>
        <v>151.1786363636364</v>
      </c>
      <c r="AZ450">
        <f>IFERROR(INDEX([2]monthly!AB$1:AB$65536,MATCH($A450,[2]monthly!$A$1:$A$65536,0)),"")</f>
        <v>101.4709090909091</v>
      </c>
      <c r="BA450">
        <f>IFERROR(INDEX([2]monthly!AC$1:AC$65536,MATCH($A450,[2]monthly!$A$1:$A$65536,0)),"")</f>
        <v>833.62777565217368</v>
      </c>
      <c r="BB450">
        <f>IFERROR(INDEX([2]monthly!AD$1:AD$65536,MATCH($A450,[2]monthly!$A$1:$A$65536,0)),"")</f>
        <v>5599.5595238095239</v>
      </c>
      <c r="BC450">
        <f>IFERROR(INDEX([2]monthly!AE$1:AE$65536,MATCH($A450,[2]monthly!$A$1:$A$65536,0)),"")</f>
        <v>88.638095238095246</v>
      </c>
      <c r="BD450">
        <f>IFERROR(INDEX([2]monthly!AF$1:AF$65536,MATCH($A450,[2]monthly!$A$1:$A$65536,0)),"")</f>
        <v>1120.3550724637698</v>
      </c>
      <c r="BE450">
        <f>IFERROR(INDEX([2]monthly!AG$1:AG$65536,MATCH($A450,[2]monthly!$A$1:$A$65536,0)),"")</f>
        <v>1814.8769305019307</v>
      </c>
      <c r="BF450">
        <f>IFERROR(INDEX([2]monthly!AH$1:AH$65536,MATCH($A450,[2]monthly!$A$1:$A$65536,0)),"")</f>
        <v>69.36363636363636</v>
      </c>
      <c r="BG450">
        <f>IFERROR(INDEX([2]monthly!AI$1:AI$65536,MATCH($A450,[2]monthly!$A$1:$A$65536,0)),"")</f>
        <v>61.630434782608695</v>
      </c>
      <c r="BH450">
        <f>IFERROR(INDEX([2]monthly!AJ$1:AJ$65536,MATCH($A450,[2]monthly!$A$1:$A$65536,0)),"")</f>
        <v>114.09314845269542</v>
      </c>
      <c r="BI450">
        <f>IFERROR(INDEX([2]monthly!AK$1:AK$65536,MATCH($A450,[2]monthly!$A$1:$A$65536,0)),"")</f>
        <v>2125.1071428571427</v>
      </c>
      <c r="BJ450">
        <f>IFERROR(INDEX([2]monthly!AL$1:AL$65536,MATCH($A450,[2]monthly!$A$1:$A$65536,0)),"")</f>
        <v>190.12626494108</v>
      </c>
      <c r="BK450">
        <f>IFERROR(INDEX([2]monthly!AM$1:AM$65536,MATCH($A450,[2]monthly!$A$1:$A$65536,0)),"")</f>
        <v>265.28412069965799</v>
      </c>
      <c r="BL450">
        <f>IFERROR(INDEX([2]monthly!AN$1:AN$65536,MATCH($A450,[2]monthly!$A$1:$A$65536,0)),"")</f>
        <v>158.6002196428571</v>
      </c>
      <c r="BM450">
        <f>IFERROR(INDEX([2]monthly!AO$1:AO$65536,MATCH($A450,[2]monthly!$A$1:$A$65536,0)),"")</f>
        <v>5.0677284130434801</v>
      </c>
      <c r="BN450">
        <f>IFERROR(INDEX([2]monthly!AP$1:AP$65536,MATCH($A450,[2]monthly!$A$1:$A$65536,0)),"")</f>
        <v>5.7190624999999997</v>
      </c>
      <c r="BO450">
        <f>IFERROR(INDEX([2]monthly!AQ$1:AQ$65536,MATCH($A450,[2]monthly!$A$1:$A$65536,0)),"")</f>
        <v>3.1248000000000005</v>
      </c>
      <c r="BP450">
        <f>IFERROR(INDEX([2]monthly!AR$1:AR$65536,MATCH($A450,[2]monthly!$A$1:$A$65536,0)),"")</f>
        <v>9155.1190476190477</v>
      </c>
      <c r="BQ450">
        <f>IFERROR(INDEX([2]monthly!AS$1:AS$65536,MATCH($A450,[2]monthly!$A$1:$A$65536,0)),"")</f>
        <v>49.911594202898563</v>
      </c>
      <c r="BR450">
        <f>IFERROR(INDEX([2]monthly!AT$1:AT$65536,MATCH($A450,[2]monthly!$A$1:$A$65536,0)),"")</f>
        <v>50.87086956521739</v>
      </c>
      <c r="BS450">
        <f>IFERROR(INDEX([2]monthly!AU$1:AU$65536,MATCH($A450,[2]monthly!$A$1:$A$65536,0)),"")</f>
        <v>50.304347826086953</v>
      </c>
      <c r="BT450">
        <f>IFERROR(INDEX([2]monthly!AV$1:AV$65536,MATCH($A450,[2]monthly!$A$1:$A$65536,0)),"")</f>
        <v>48.559565217391302</v>
      </c>
      <c r="BU450">
        <f>IFERROR(INDEX([2]monthly!AW$1:AW$65536,MATCH($A450,[2]monthly!$A$1:$A$65536,0)),"")</f>
        <v>4635.1793811304342</v>
      </c>
      <c r="BV450">
        <f>IFERROR(INDEX([2]monthly!AX$1:AX$65536,MATCH($A450,[2]monthly!$A$1:$A$65536,0)),"")</f>
        <v>1.4405227272727272</v>
      </c>
      <c r="BW450">
        <f>IFERROR(INDEX([2]monthly!AY$1:AY$65536,MATCH($A450,[2]monthly!$A$1:$A$65536,0)),"")</f>
        <v>655.51061630525749</v>
      </c>
      <c r="BX450">
        <f>IFERROR(INDEX([2]monthly!AZ$1:AZ$65536,MATCH($A450,[2]monthly!$A$1:$A$65536,0)),"")</f>
        <v>68.251363636363621</v>
      </c>
      <c r="BY450">
        <f>IFERROR(INDEX([2]monthly!BA$1:BA$65536,MATCH($A450,[2]monthly!$A$1:$A$65536,0)),"")</f>
        <v>144.70787077975356</v>
      </c>
      <c r="BZ450">
        <f>IFERROR(INDEX([2]monthly!BB$1:BB$65536,MATCH($A450,[2]monthly!$A$1:$A$65536,0)),"")</f>
        <v>402.91304347826087</v>
      </c>
      <c r="CA450">
        <f>IFERROR(INDEX([2]monthly!BC$1:BC$65536,MATCH($A450,[2]monthly!$A$1:$A$65536,0)),"")</f>
        <v>98.606778578837265</v>
      </c>
      <c r="CB450">
        <f>IFERROR(INDEX([2]monthly!BD$1:BD$65536,MATCH($A450,[2]monthly!$A$1:$A$65536,0)),"")</f>
        <v>8.0215428400771209</v>
      </c>
      <c r="CC450">
        <f>IFERROR(INDEX([2]monthly!BE$1:BE$65536,MATCH($A450,[2]monthly!$A$1:$A$65536,0)),"")</f>
        <v>704.52149999999995</v>
      </c>
      <c r="CD450">
        <f>IFERROR(INDEX([2]monthly!BF$1:BF$65536,MATCH($A450,[2]monthly!$A$1:$A$65536,0)),"")</f>
        <v>317.53245598874099</v>
      </c>
      <c r="CE450">
        <f>IFERROR(INDEX([2]monthly!BG$1:BG$65536,MATCH($A450,[2]monthly!$A$1:$A$65536,0)),"")</f>
        <v>9.1062594285714304</v>
      </c>
      <c r="CF450">
        <f>IFERROR(INDEX([2]monthly!BH$1:BH$65536,MATCH($A450,[2]monthly!$A$1:$A$65536,0)),"")</f>
        <v>341.03507729018179</v>
      </c>
      <c r="CG450">
        <f>IFERROR(INDEX([2]monthly!BI$1:BI$65536,MATCH($A450,[2]monthly!$A$1:$A$65536,0)),"")</f>
        <v>714.06639699999982</v>
      </c>
      <c r="CH450">
        <f>IFERROR(INDEX([2]monthly!BJ$1:BJ$65536,MATCH($A450,[2]monthly!$A$1:$A$65536,0)),"")</f>
        <v>350.17998726136364</v>
      </c>
      <c r="CI450">
        <f>IFERROR(INDEX([2]monthly!BK$1:BK$65536,MATCH($A450,[2]monthly!$A$1:$A$65536,0)),"")</f>
        <v>15.689090909090908</v>
      </c>
      <c r="CJ450">
        <f>IFERROR(INDEX([2]monthly!BL$1:BL$65536,MATCH($A450,[2]monthly!$A$1:$A$65536,0)),"")</f>
        <v>28.42045454545454</v>
      </c>
      <c r="CK450">
        <f>IFERROR(INDEX([2]monthly!BM$1:BM$65536,MATCH($A450,[2]monthly!$A$1:$A$65536,0)),"")</f>
        <v>949.83306159420442</v>
      </c>
      <c r="CL450">
        <f>IFERROR(INDEX([2]monthly!BN$1:BN$65536,MATCH($A450,[2]monthly!$A$1:$A$65536,0)),"")</f>
        <v>371.48243478260918</v>
      </c>
      <c r="CM450">
        <f>IFERROR(INDEX([2]monthly!BO$1:BO$65536,MATCH($A450,[2]monthly!$A$1:$A$65536,0)),"")</f>
        <v>20200.333333333332</v>
      </c>
      <c r="CN450">
        <f>IFERROR(INDEX([2]monthly!BP$1:BP$65536,MATCH($A450,[2]monthly!$A$1:$A$65536,0)),"")</f>
        <v>21.641304347826086</v>
      </c>
      <c r="CO450">
        <f>IFERROR(INDEX([2]monthly!BQ$1:BQ$65536,MATCH($A450,[2]monthly!$A$1:$A$65536,0)),"")</f>
        <v>146.44021333333328</v>
      </c>
      <c r="CP450">
        <f>IFERROR(INDEX([2]monthly!BR$1:BR$65536,MATCH($A450,[2]monthly!$A$1:$A$65536,0)),"")</f>
        <v>2.4373863636363637</v>
      </c>
      <c r="CQ450">
        <f>IFERROR(INDEX([2]monthly!BS$1:BS$65536,MATCH($A450,[2]monthly!$A$1:$A$65536,0)),"")</f>
        <v>7.2290000000000001</v>
      </c>
      <c r="CR450">
        <f>IFERROR(INDEX([2]monthly!BT$1:BT$65536,MATCH($A450,[2]monthly!$A$1:$A$65536,0)),"")</f>
        <v>1022.2474128608033</v>
      </c>
      <c r="CS450">
        <f>IFERROR(INDEX([2]monthly!BU$1:BU$65536,MATCH($A450,[2]monthly!$A$1:$A$65536,0)),"")</f>
        <v>1433.4652666666666</v>
      </c>
      <c r="CT450">
        <f>IFERROR(INDEX([2]monthly!BV$1:BV$65536,MATCH($A450,[2]monthly!$A$1:$A$65536,0)),"")</f>
        <v>2590.2142857142858</v>
      </c>
      <c r="CU450">
        <f>IFERROR(INDEX([2]monthly!BW$1:BW$65536,MATCH($A450,[2]monthly!$A$1:$A$65536,0)),"")</f>
        <v>16544.809523809523</v>
      </c>
      <c r="CV450">
        <f>IFERROR(INDEX([2]monthly!BX$1:BX$65536,MATCH($A450,[2]monthly!$A$1:$A$65536,0)),"")</f>
        <v>54941.940476190473</v>
      </c>
      <c r="CW450">
        <f>IFERROR(INDEX([2]monthly!BY$1:BY$65536,MATCH($A450,[2]monthly!$A$1:$A$65536,0)),"")</f>
        <v>1245.0047619047618</v>
      </c>
      <c r="CX450">
        <f>IFERROR(INDEX([2]monthly!BZ$1:BZ$65536,MATCH($A450,[2]monthly!$A$1:$A$65536,0)),"")</f>
        <v>16.764761904761901</v>
      </c>
      <c r="CY450">
        <f>IFERROR(INDEX([2]monthly!CA$1:CA$65536,MATCH($A450,[2]monthly!$A$1:$A$65536,0)),"")</f>
        <v>793.26086956521738</v>
      </c>
      <c r="CZ450">
        <f>IFERROR(INDEX([2]monthly!CB$1:CB$65536,MATCH($A450,[2]monthly!$A$1:$A$65536,0)),"")</f>
        <v>931.78260869565213</v>
      </c>
      <c r="DA450">
        <f>IFERROR(INDEX([2]monthly!CC$1:CC$65536,MATCH($A450,[2]monthly!$A$1:$A$65536,0)),"")</f>
        <v>0.64090476190476175</v>
      </c>
      <c r="DB450">
        <f>IFERROR(INDEX([2]monthly!CD$1:CD$65536,MATCH($A450,[2]monthly!$A$1:$A$65536,0)),"")</f>
        <v>170.60869565217391</v>
      </c>
      <c r="DC450">
        <f>IFERROR(INDEX([2]monthly!CE$1:CE$65536,MATCH($A450,[2]monthly!$A$1:$A$65536,0)),"")</f>
        <v>209</v>
      </c>
      <c r="DD450">
        <f>IFERROR(INDEX([2]monthly!CF$1:CF$65536,MATCH($A450,[2]monthly!$A$1:$A$65536,0)),"")</f>
        <v>356.08695652173913</v>
      </c>
      <c r="DE450">
        <f>IFERROR(INDEX([2]monthly!CG$1:CG$65536,MATCH($A450,[2]monthly!$A$1:$A$65536,0)),"")</f>
        <v>3.4499323114546501</v>
      </c>
      <c r="DF450">
        <f>IFERROR(INDEX([2]monthly!CH$1:CH$65536,MATCH($A450,[2]monthly!$A$1:$A$65536,0)),"")</f>
        <v>15.542173913043483</v>
      </c>
      <c r="DG450">
        <f>IFERROR(INDEX([2]monthly!CI$1:CI$65536,MATCH($A450,[2]monthly!$A$1:$A$65536,0)),"")</f>
        <v>86.614083636363645</v>
      </c>
      <c r="DH450">
        <f>IFERROR(INDEX([2]monthly!CJ$1:CJ$65536,MATCH($A450,[2]monthly!$A$1:$A$65536,0)),"")</f>
        <v>2.79488187257085</v>
      </c>
      <c r="DI450">
        <f>IFERROR(INDEX([3]monthly!B$1:B$65536,MATCH($A450,[3]monthly!$A$1:$A$65536,0)),"")</f>
        <v>-58.636720089999272</v>
      </c>
      <c r="DJ450">
        <f>IFERROR(INDEX([3]monthly!C$1:C$65536,MATCH($A450,[3]monthly!$A$1:$A$65536,0)),"")</f>
        <v>-136.3255704700056</v>
      </c>
      <c r="DK450" t="str">
        <f>IFERROR(INDEX([4]monthly!B$1:B$65536,MATCH($A450,[4]monthly!$A$1:$A$65536,0)),"")</f>
        <v/>
      </c>
      <c r="DL450" t="str">
        <f>IFERROR(INDEX([4]monthly!C$1:C$65536,MATCH($A450,[4]monthly!$A$1:$A$65536,0)),"")</f>
        <v/>
      </c>
      <c r="DM450" t="str">
        <f>IFERROR(INDEX([4]monthly!D$1:D$65536,MATCH($A450,[4]monthly!$A$1:$A$65536,0)),"")</f>
        <v/>
      </c>
      <c r="DN450" t="str">
        <f>IFERROR(INDEX([4]monthly!E$1:E$65536,MATCH($A450,[4]monthly!$A$1:$A$65536,0)),"")</f>
        <v/>
      </c>
      <c r="DO450">
        <f>IFERROR(INDEX([5]monthly!B$1:B$65536,MATCH($A450,[5]monthly!$A$1:$A$65536,0)),"")</f>
        <v>-24.352979538329919</v>
      </c>
      <c r="DP450">
        <f>IFERROR(INDEX([5]monthly!C$1:C$65536,MATCH($A450,[5]monthly!$A$1:$A$65536,0)),"")</f>
        <v>103.35398947051067</v>
      </c>
      <c r="DQ450">
        <f>IFERROR(INDEX([5]monthly!D$1:D$65536,MATCH($A450,[5]monthly!$A$1:$A$65536,0)),"")</f>
        <v>-162.99519291791637</v>
      </c>
      <c r="DR450">
        <f>IFERROR(INDEX([5]monthly!E$1:E$65536,MATCH($A450,[5]monthly!$A$1:$A$65536,0)),"")</f>
        <v>35.28822390907596</v>
      </c>
      <c r="DS450">
        <f>IFERROR(INDEX([5]monthly!F$1:F$65536,MATCH($A450,[5]monthly!$A$1:$A$65536,0)),"")</f>
        <v>0</v>
      </c>
      <c r="DT450">
        <f>IFERROR(INDEX([5]monthly!G$1:G$65536,MATCH($A450,[5]monthly!$A$1:$A$65536,0)),"")</f>
        <v>0</v>
      </c>
      <c r="DU450">
        <f>IFERROR(INDEX([5]monthly!H$1:H$65536,MATCH($A450,[5]monthly!$A$1:$A$65536,0)),"")</f>
        <v>0</v>
      </c>
      <c r="DV450">
        <f>IFERROR(INDEX([6]monthly!B$1:B$65536,MATCH($A450,[6]monthly!$A$1:$A$65536,0)),"")</f>
        <v>453.26387892000002</v>
      </c>
      <c r="DW450">
        <f>IFERROR(INDEX([6]monthly!C$1:C$65536,MATCH($A450,[6]monthly!$A$1:$A$65536,0)),"")</f>
        <v>8001.29177179</v>
      </c>
      <c r="DX450">
        <f>IFERROR(INDEX([6]monthly!D$1:D$65536,MATCH($A450,[6]monthly!$A$1:$A$65536,0)),"")</f>
        <v>1172.48818074</v>
      </c>
      <c r="DY450">
        <f>IFERROR(INDEX([6]monthly!E$1:E$65536,MATCH($A450,[6]monthly!$A$1:$A$65536,0)),"")</f>
        <v>68911.859436639992</v>
      </c>
      <c r="DZ450">
        <f>IFERROR(INDEX([6]monthly!F$1:F$65536,MATCH($A450,[6]monthly!$A$1:$A$65536,0)),"")</f>
        <v>3637.6235146499998</v>
      </c>
      <c r="EA450">
        <f>IFERROR(INDEX([6]monthly!G$1:G$65536,MATCH($A450,[6]monthly!$A$1:$A$65536,0)),"")</f>
        <v>82176.526782739995</v>
      </c>
      <c r="EB450">
        <f>IFERROR(INDEX([6]monthly!H$1:H$65536,MATCH($A450,[6]monthly!$A$1:$A$65536,0)),"")</f>
        <v>8.5127526714800279</v>
      </c>
      <c r="EC450">
        <f>IFERROR(INDEX([7]monthly!$B$1:$B$65536,MATCH($A450,[7]monthly!$A$1:$A$65536,0)),"")</f>
        <v>2309757.690089995</v>
      </c>
      <c r="ED450">
        <f>IFERROR(INDEX([8]monthly!B$1:B$65536,MATCH($A450,[8]monthly!$A$1:$A$65536,0)),"")</f>
        <v>49.86031818181818</v>
      </c>
      <c r="EE450">
        <f>IFERROR(INDEX([8]monthly!C$1:C$65536,MATCH($A450,[8]monthly!$A$1:$A$65536,0)),"")</f>
        <v>49.866999999999997</v>
      </c>
      <c r="EF450">
        <f>IFERROR(INDEX([9]monthly!B$1:B$65536,MATCH($A450,[9]monthly!$A$1:$A$65536,0)),"")</f>
        <v>4</v>
      </c>
      <c r="EG450">
        <f>IFERROR(INDEX([9]monthly!C$1:C$65536,MATCH($A450,[9]monthly!$A$1:$A$65536,0)),"")</f>
        <v>0</v>
      </c>
      <c r="EH450">
        <f>IFERROR(INDEX([9]monthly!D$1:D$65536,MATCH($A450,[9]monthly!$A$1:$A$65536,0)),"")</f>
        <v>1.4750000000000001</v>
      </c>
      <c r="EI450">
        <f>IFERROR(INDEX([9]monthly!E$1:E$65536,MATCH($A450,[9]monthly!$A$1:$A$65536,0)),"")</f>
        <v>0.5</v>
      </c>
      <c r="EJ450">
        <f>IFERROR(INDEX([9]monthly!F$1:F$65536,MATCH($A450,[9]monthly!$A$1:$A$65536,0)),"")</f>
        <v>5</v>
      </c>
      <c r="EK450">
        <f>IFERROR(INDEX([9]monthly!G$1:G$65536,MATCH($A450,[9]monthly!$A$1:$A$65536,0)),"")</f>
        <v>5.28</v>
      </c>
      <c r="EL450">
        <f>IFERROR(INDEX([9]monthly!H$1:H$65536,MATCH($A450,[9]monthly!$A$1:$A$65536,0)),"")</f>
        <v>1.1858500000000001</v>
      </c>
      <c r="EM450">
        <f>IFERROR(INDEX([9]monthly!I$1:I$65536,MATCH($A450,[9]monthly!$A$1:$A$65536,0)),"")</f>
        <v>1.42455</v>
      </c>
      <c r="EN450">
        <f>IFERROR(INDEX([9]monthly!J$1:J$65536,MATCH($A450,[9]monthly!$A$1:$A$65536,0)),"")</f>
        <v>0.99675999999999998</v>
      </c>
      <c r="EO450">
        <f>IFERROR(INDEX([9]monthly!K$1:K$65536,MATCH($A450,[9]monthly!$A$1:$A$65536,0)),"")</f>
        <v>1.2492399999999999</v>
      </c>
      <c r="EP450">
        <f>IFERROR(INDEX([9]monthly!L$1:L$65536,MATCH($A450,[9]monthly!$A$1:$A$65536,0)),"")</f>
        <v>0.90610000000000002</v>
      </c>
      <c r="EQ450">
        <f>IFERROR(INDEX([9]monthly!M$1:M$65536,MATCH($A450,[9]monthly!$A$1:$A$65536,0)),"")</f>
        <v>0.89319999999999999</v>
      </c>
      <c r="ER450">
        <f>IFERROR(INDEX([9]monthly!N$1:N$65536,MATCH($A450,[9]monthly!$A$1:$A$65536,0)),"")</f>
        <v>0.87880000000000003</v>
      </c>
      <c r="ES450">
        <f>IFERROR(INDEX([10]monthly!B$1:B$65536,MATCH($A450,[10]monthly!$A$1:$A$65536,0)),"")</f>
        <v>5987.55</v>
      </c>
      <c r="ET450">
        <f>IFERROR(INDEX([10]monthly!C$1:C$65536,MATCH($A450,[10]monthly!$A$1:$A$65536,0)),"")</f>
        <v>8494.9500000000007</v>
      </c>
      <c r="EU450">
        <f>IFERROR(INDEX([10]monthly!D$1:D$65536,MATCH($A450,[10]monthly!$A$1:$A$65536,0)),"")</f>
        <v>-2507.4000000000005</v>
      </c>
      <c r="EV450">
        <f>IFERROR(INDEX([11]month!$B:$B,MATCH($A450,[11]month!$A:$A,0)),"")</f>
        <v>7257896001.32761</v>
      </c>
      <c r="EW450">
        <f>IFERROR(INDEX([12]month!B:B,MATCH($A450,[12]month!$A:$A,0)),"")</f>
        <v>9652819.2587716244</v>
      </c>
      <c r="EX450">
        <f>IFERROR(INDEX([12]month!C:C,MATCH($A450,[12]month!$A:$A,0)),"")</f>
        <v>0.11529587994633261</v>
      </c>
      <c r="EY450">
        <f>IFERROR(INDEX([13]monthly!$B:$B,MATCH($A450,[13]monthly!$A:$A,0)),"")</f>
        <v>33210</v>
      </c>
      <c r="EZ450" t="str">
        <f>IFERROR(INDEX([14]monthly!$B:$B,MATCH($A450,[14]monthly!$A:$A,0)),"")</f>
        <v/>
      </c>
      <c r="FA450">
        <f>IFERROR(INDEX([15]monthly!B:B,MATCH($A450,[15]monthly!$A:$A,0)),"")</f>
        <v>228251</v>
      </c>
      <c r="FB450">
        <f>IFERROR(INDEX([15]monthly!C:C,MATCH($A450,[15]monthly!$A:$A,0)),"")</f>
        <v>261672</v>
      </c>
      <c r="FC450">
        <f>IFERROR(INDEX([15]monthly!D:D,MATCH($A450,[15]monthly!$A:$A,0)),"")</f>
        <v>-33421</v>
      </c>
      <c r="FD450">
        <f>IFERROR(INDEX([16]month!$B:$B,MATCH($A450,[16]month!$A:$A,0)),"")</f>
        <v>7837.1201170000004</v>
      </c>
    </row>
    <row r="451" spans="1:160" x14ac:dyDescent="0.2">
      <c r="A451" s="1">
        <v>42887</v>
      </c>
      <c r="B451">
        <f>IFERROR(INDEX([1]monthly!B$1:B$65536,MATCH($A451,[1]monthly!$A$1:$A$65536,0)),"")</f>
        <v>111</v>
      </c>
      <c r="C451">
        <f>IFERROR(INDEX([1]monthly!C$1:C$65536,MATCH($A451,[1]monthly!$A$1:$A$65536,0)),"")</f>
        <v>115.3</v>
      </c>
      <c r="D451">
        <f>IFERROR(INDEX([1]monthly!D$1:D$65536,MATCH($A451,[1]monthly!$A$1:$A$65536,0)),"")</f>
        <v>156.4</v>
      </c>
      <c r="E451">
        <f>IFERROR(INDEX([1]monthly!E$1:E$65536,MATCH($A451,[1]monthly!$A$1:$A$65536,0)),"")</f>
        <v>114.5</v>
      </c>
      <c r="F451">
        <f>IFERROR(INDEX([1]monthly!F$1:F$65536,MATCH($A451,[1]monthly!$A$1:$A$65536,0)),"")</f>
        <v>105.4</v>
      </c>
      <c r="G451">
        <f>IFERROR(INDEX([1]monthly!G$1:G$65536,MATCH($A451,[1]monthly!$A$1:$A$65536,0)),"")</f>
        <v>112.5</v>
      </c>
      <c r="H451">
        <f>IFERROR(INDEX([1]monthly!H$1:H$65536,MATCH($A451,[1]monthly!$A$1:$A$65536,0)),"")</f>
        <v>112.4</v>
      </c>
      <c r="I451">
        <f>IFERROR(INDEX([1]monthly!I$1:I$65536,MATCH($A451,[1]monthly!$A$1:$A$65536,0)),"")</f>
        <v>97.8</v>
      </c>
      <c r="J451">
        <f>IFERROR(INDEX([1]monthly!J$1:J$65536,MATCH($A451,[1]monthly!$A$1:$A$65536,0)),"")</f>
        <v>100.7</v>
      </c>
      <c r="K451">
        <f>IFERROR(INDEX([1]monthly!K$1:K$65536,MATCH($A451,[1]monthly!$A$1:$A$65536,0)),"")</f>
        <v>110.2</v>
      </c>
      <c r="L451">
        <f>IFERROR(INDEX([1]monthly!L$1:L$65536,MATCH($A451,[1]monthly!$A$1:$A$65536,0)),"")</f>
        <v>119.7</v>
      </c>
      <c r="M451">
        <f>IFERROR(INDEX([1]monthly!M$1:M$65536,MATCH($A451,[1]monthly!$A$1:$A$65536,0)),"")</f>
        <v>109.2</v>
      </c>
      <c r="N451">
        <f>IFERROR(INDEX([1]monthly!N$1:N$65536,MATCH($A451,[1]monthly!$A$1:$A$65536,0)),"")</f>
        <v>2.5</v>
      </c>
      <c r="O451">
        <f>IFERROR(INDEX([1]monthly!O$1:O$65536,MATCH($A451,[1]monthly!$A$1:$A$65536,0)),"")</f>
        <v>3</v>
      </c>
      <c r="P451">
        <f>IFERROR(INDEX([1]monthly!P$1:P$65536,MATCH($A451,[1]monthly!$A$1:$A$65536,0)),"")</f>
        <v>7</v>
      </c>
      <c r="Q451">
        <f>IFERROR(INDEX([1]monthly!Q$1:Q$65536,MATCH($A451,[1]monthly!$A$1:$A$65536,0)),"")</f>
        <v>2.6</v>
      </c>
      <c r="R451">
        <f>IFERROR(INDEX([1]monthly!R$1:R$65536,MATCH($A451,[1]monthly!$A$1:$A$65536,0)),"")</f>
        <v>1.8</v>
      </c>
      <c r="S451">
        <f>IFERROR(INDEX([1]monthly!S$1:S$65536,MATCH($A451,[1]monthly!$A$1:$A$65536,0)),"")</f>
        <v>2.2999999999999998</v>
      </c>
      <c r="T451">
        <f>IFERROR(INDEX([1]monthly!T$1:T$65536,MATCH($A451,[1]monthly!$A$1:$A$65536,0)),"")</f>
        <v>2.8</v>
      </c>
      <c r="U451">
        <f>IFERROR(INDEX([1]monthly!U$1:U$65536,MATCH($A451,[1]monthly!$A$1:$A$65536,0)),"")</f>
        <v>3.6</v>
      </c>
      <c r="V451">
        <f>IFERROR(INDEX([1]monthly!V$1:V$65536,MATCH($A451,[1]monthly!$A$1:$A$65536,0)),"")</f>
        <v>0.2</v>
      </c>
      <c r="W451">
        <f>IFERROR(INDEX([1]monthly!W$1:W$65536,MATCH($A451,[1]monthly!$A$1:$A$65536,0)),"")</f>
        <v>1</v>
      </c>
      <c r="X451">
        <f>IFERROR(INDEX([1]monthly!X$1:X$65536,MATCH($A451,[1]monthly!$A$1:$A$65536,0)),"")</f>
        <v>2</v>
      </c>
      <c r="Y451">
        <f>IFERROR(INDEX([1]monthly!Y$1:Y$65536,MATCH($A451,[1]monthly!$A$1:$A$65536,0)),"")</f>
        <v>1.6</v>
      </c>
      <c r="Z451">
        <f>IFERROR(INDEX([2]monthly!B$1:B$65536,MATCH($A451,[2]monthly!$A$1:$A$65536,0)),"")</f>
        <v>105.56578091010493</v>
      </c>
      <c r="AA451">
        <f>IFERROR(INDEX([2]monthly!C$1:C$65536,MATCH($A451,[2]monthly!$A$1:$A$65536,0)),"")</f>
        <v>106.08744808186272</v>
      </c>
      <c r="AB451">
        <f>IFERROR(INDEX([2]monthly!D$1:D$65536,MATCH($A451,[2]monthly!$A$1:$A$65536,0)),"")</f>
        <v>103.71424107168146</v>
      </c>
      <c r="AC451">
        <f>IFERROR(INDEX([2]monthly!E$1:E$65536,MATCH($A451,[2]monthly!$A$1:$A$65536,0)),"")</f>
        <v>103.4566749595743</v>
      </c>
      <c r="AD451">
        <f>IFERROR(INDEX([2]monthly!F$1:F$65536,MATCH($A451,[2]monthly!$A$1:$A$65536,0)),"")</f>
        <v>104.23487071180709</v>
      </c>
      <c r="AE451">
        <f>IFERROR(INDEX([2]monthly!G$1:G$65536,MATCH($A451,[2]monthly!$A$1:$A$65536,0)),"")</f>
        <v>94.259184399886109</v>
      </c>
      <c r="AF451">
        <f>IFERROR(INDEX([2]monthly!H$1:H$65536,MATCH($A451,[2]monthly!$A$1:$A$65536,0)),"")</f>
        <v>107.97980016800391</v>
      </c>
      <c r="AG451">
        <f>IFERROR(INDEX([2]monthly!I$1:I$65536,MATCH($A451,[2]monthly!$A$1:$A$65536,0)),"")</f>
        <v>103.42997421602705</v>
      </c>
      <c r="AH451">
        <f>IFERROR(INDEX([2]monthly!J$1:J$65536,MATCH($A451,[2]monthly!$A$1:$A$65536,0)),"")</f>
        <v>103.24935080200309</v>
      </c>
      <c r="AI451">
        <f>IFERROR(INDEX([2]monthly!K$1:K$65536,MATCH($A451,[2]monthly!$A$1:$A$65536,0)),"")</f>
        <v>105.67171206226958</v>
      </c>
      <c r="AJ451">
        <f>IFERROR(INDEX([2]monthly!L$1:L$65536,MATCH($A451,[2]monthly!$A$1:$A$65536,0)),"")</f>
        <v>109.86004533234309</v>
      </c>
      <c r="AK451">
        <f>IFERROR(INDEX([2]monthly!M$1:M$65536,MATCH($A451,[2]monthly!$A$1:$A$65536,0)),"")</f>
        <v>101.62241624347011</v>
      </c>
      <c r="AL451">
        <f>IFERROR(INDEX([2]monthly!N$1:N$65536,MATCH($A451,[2]monthly!$A$1:$A$65536,0)),"")</f>
        <v>109.48598175038902</v>
      </c>
      <c r="AM451">
        <f>IFERROR(INDEX([2]monthly!O$1:O$65536,MATCH($A451,[2]monthly!$A$1:$A$65536,0)),"")</f>
        <v>85.505597027292822</v>
      </c>
      <c r="AN451">
        <f>IFERROR(INDEX([2]monthly!P$1:P$65536,MATCH($A451,[2]monthly!$A$1:$A$65536,0)),"")</f>
        <v>108.24398577103489</v>
      </c>
      <c r="AO451">
        <f>IFERROR(INDEX([2]monthly!Q$1:Q$65536,MATCH($A451,[2]monthly!$A$1:$A$65536,0)),"")</f>
        <v>108.20895451019361</v>
      </c>
      <c r="AP451">
        <f>IFERROR(INDEX([2]monthly!R$1:R$65536,MATCH($A451,[2]monthly!$A$1:$A$65536,0)),"")</f>
        <v>102.24757454163692</v>
      </c>
      <c r="AQ451">
        <f>IFERROR(INDEX([2]monthly!S$1:S$65536,MATCH($A451,[2]monthly!$A$1:$A$65536,0)),"")</f>
        <v>121.71435010779793</v>
      </c>
      <c r="AR451">
        <f>IFERROR(INDEX([2]monthly!T$1:T$65536,MATCH($A451,[2]monthly!$A$1:$A$65536,0)),"")</f>
        <v>1885.2863636363638</v>
      </c>
      <c r="AS451">
        <f>IFERROR(INDEX([2]monthly!U$1:U$65536,MATCH($A451,[2]monthly!$A$1:$A$65536,0)),"")</f>
        <v>1098.0662983425411</v>
      </c>
      <c r="AT451">
        <f>IFERROR(INDEX([2]monthly!V$1:V$65536,MATCH($A451,[2]monthly!$A$1:$A$65536,0)),"")</f>
        <v>105.87274763466218</v>
      </c>
      <c r="AU451">
        <f>IFERROR(INDEX([2]monthly!W$1:W$65536,MATCH($A451,[2]monthly!$A$1:$A$65536,0)),"")</f>
        <v>206.15909090909091</v>
      </c>
      <c r="AV451">
        <f>IFERROR(INDEX([2]monthly!X$1:X$65536,MATCH($A451,[2]monthly!$A$1:$A$65536,0)),"")</f>
        <v>85.673376623376399</v>
      </c>
      <c r="AW451">
        <f>IFERROR(INDEX([2]monthly!Y$1:Y$65536,MATCH($A451,[2]monthly!$A$1:$A$65536,0)),"")</f>
        <v>78.063181818181803</v>
      </c>
      <c r="AX451">
        <f>IFERROR(INDEX([2]monthly!Z$1:Z$65536,MATCH($A451,[2]monthly!$A$1:$A$65536,0)),"")</f>
        <v>1998.2453234357527</v>
      </c>
      <c r="AY451">
        <f>IFERROR(INDEX([2]monthly!AA$1:AA$65536,MATCH($A451,[2]monthly!$A$1:$A$65536,0)),"")</f>
        <v>144.09909090909093</v>
      </c>
      <c r="AZ451">
        <f>IFERROR(INDEX([2]monthly!AB$1:AB$65536,MATCH($A451,[2]monthly!$A$1:$A$65536,0)),"")</f>
        <v>104.82681818181817</v>
      </c>
      <c r="BA451">
        <f>IFERROR(INDEX([2]monthly!AC$1:AC$65536,MATCH($A451,[2]monthly!$A$1:$A$65536,0)),"")</f>
        <v>830.43752636363638</v>
      </c>
      <c r="BB451">
        <f>IFERROR(INDEX([2]monthly!AD$1:AD$65536,MATCH($A451,[2]monthly!$A$1:$A$65536,0)),"")</f>
        <v>5719.761363636364</v>
      </c>
      <c r="BC451">
        <f>IFERROR(INDEX([2]monthly!AE$1:AE$65536,MATCH($A451,[2]monthly!$A$1:$A$65536,0)),"")</f>
        <v>84.763636363636365</v>
      </c>
      <c r="BD451">
        <f>IFERROR(INDEX([2]monthly!AF$1:AF$65536,MATCH($A451,[2]monthly!$A$1:$A$65536,0)),"")</f>
        <v>1092.0695454545476</v>
      </c>
      <c r="BE451">
        <f>IFERROR(INDEX([2]monthly!AG$1:AG$65536,MATCH($A451,[2]monthly!$A$1:$A$65536,0)),"")</f>
        <v>1878.0462580071953</v>
      </c>
      <c r="BF451">
        <f>IFERROR(INDEX([2]monthly!AH$1:AH$65536,MATCH($A451,[2]monthly!$A$1:$A$65536,0)),"")</f>
        <v>67.590909090909093</v>
      </c>
      <c r="BG451">
        <f>IFERROR(INDEX([2]monthly!AI$1:AI$65536,MATCH($A451,[2]monthly!$A$1:$A$65536,0)),"")</f>
        <v>57.863636363636367</v>
      </c>
      <c r="BH451">
        <f>IFERROR(INDEX([2]monthly!AJ$1:AJ$65536,MATCH($A451,[2]monthly!$A$1:$A$65536,0)),"")</f>
        <v>113.9862504896622</v>
      </c>
      <c r="BI451">
        <f>IFERROR(INDEX([2]monthly!AK$1:AK$65536,MATCH($A451,[2]monthly!$A$1:$A$65536,0)),"")</f>
        <v>2132.931818181818</v>
      </c>
      <c r="BJ451">
        <f>IFERROR(INDEX([2]monthly!AL$1:AL$65536,MATCH($A451,[2]monthly!$A$1:$A$65536,0)),"")</f>
        <v>189.99561437728701</v>
      </c>
      <c r="BK451">
        <f>IFERROR(INDEX([2]monthly!AM$1:AM$65536,MATCH($A451,[2]monthly!$A$1:$A$65536,0)),"")</f>
        <v>268.39329268766301</v>
      </c>
      <c r="BL451">
        <f>IFERROR(INDEX([2]monthly!AN$1:AN$65536,MATCH($A451,[2]monthly!$A$1:$A$65536,0)),"")</f>
        <v>157.97390714285712</v>
      </c>
      <c r="BM451">
        <f>IFERROR(INDEX([2]monthly!AO$1:AO$65536,MATCH($A451,[2]monthly!$A$1:$A$65536,0)),"")</f>
        <v>4.9842259974747503</v>
      </c>
      <c r="BN451">
        <f>IFERROR(INDEX([2]monthly!AP$1:AP$65536,MATCH($A451,[2]monthly!$A$1:$A$65536,0)),"")</f>
        <v>5.5236363636363599</v>
      </c>
      <c r="BO451">
        <f>IFERROR(INDEX([2]monthly!AQ$1:AQ$65536,MATCH($A451,[2]monthly!$A$1:$A$65536,0)),"")</f>
        <v>2.9409954545454551</v>
      </c>
      <c r="BP451">
        <f>IFERROR(INDEX([2]monthly!AR$1:AR$65536,MATCH($A451,[2]monthly!$A$1:$A$65536,0)),"")</f>
        <v>8931.761363636364</v>
      </c>
      <c r="BQ451">
        <f>IFERROR(INDEX([2]monthly!AS$1:AS$65536,MATCH($A451,[2]monthly!$A$1:$A$65536,0)),"")</f>
        <v>46.133030303030303</v>
      </c>
      <c r="BR451">
        <f>IFERROR(INDEX([2]monthly!AT$1:AT$65536,MATCH($A451,[2]monthly!$A$1:$A$65536,0)),"")</f>
        <v>46.894545454545458</v>
      </c>
      <c r="BS451">
        <f>IFERROR(INDEX([2]monthly!AU$1:AU$65536,MATCH($A451,[2]monthly!$A$1:$A$65536,0)),"")</f>
        <v>46.336818181818188</v>
      </c>
      <c r="BT451">
        <f>IFERROR(INDEX([2]monthly!AV$1:AV$65536,MATCH($A451,[2]monthly!$A$1:$A$65536,0)),"")</f>
        <v>45.167727272727262</v>
      </c>
      <c r="BU451">
        <f>IFERROR(INDEX([2]monthly!AW$1:AW$65536,MATCH($A451,[2]monthly!$A$1:$A$65536,0)),"")</f>
        <v>4632.0697819999996</v>
      </c>
      <c r="BV451">
        <f>IFERROR(INDEX([2]monthly!AX$1:AX$65536,MATCH($A451,[2]monthly!$A$1:$A$65536,0)),"")</f>
        <v>1.3662045454545457</v>
      </c>
      <c r="BW451">
        <f>IFERROR(INDEX([2]monthly!AY$1:AY$65536,MATCH($A451,[2]monthly!$A$1:$A$65536,0)),"")</f>
        <v>621.18158693910732</v>
      </c>
      <c r="BX451">
        <f>IFERROR(INDEX([2]monthly!AZ$1:AZ$65536,MATCH($A451,[2]monthly!$A$1:$A$65536,0)),"")</f>
        <v>82.053636363636372</v>
      </c>
      <c r="BY451">
        <f>IFERROR(INDEX([2]monthly!BA$1:BA$65536,MATCH($A451,[2]monthly!$A$1:$A$65536,0)),"")</f>
        <v>147.4123098171124</v>
      </c>
      <c r="BZ451">
        <f>IFERROR(INDEX([2]monthly!BB$1:BB$65536,MATCH($A451,[2]monthly!$A$1:$A$65536,0)),"")</f>
        <v>444.68181818181819</v>
      </c>
      <c r="CA451">
        <f>IFERROR(INDEX([2]monthly!BC$1:BC$65536,MATCH($A451,[2]monthly!$A$1:$A$65536,0)),"")</f>
        <v>79.767553073610372</v>
      </c>
      <c r="CB451">
        <f>IFERROR(INDEX([2]monthly!BD$1:BD$65536,MATCH($A451,[2]monthly!$A$1:$A$65536,0)),"")</f>
        <v>8.1034113948986644</v>
      </c>
      <c r="CC451">
        <f>IFERROR(INDEX([2]monthly!BE$1:BE$65536,MATCH($A451,[2]monthly!$A$1:$A$65536,0)),"")</f>
        <v>697.43650000000002</v>
      </c>
      <c r="CD451">
        <f>IFERROR(INDEX([2]monthly!BF$1:BF$65536,MATCH($A451,[2]monthly!$A$1:$A$65536,0)),"")</f>
        <v>329.87724026721997</v>
      </c>
      <c r="CE451">
        <f>IFERROR(INDEX([2]monthly!BG$1:BG$65536,MATCH($A451,[2]monthly!$A$1:$A$65536,0)),"")</f>
        <v>9.1969232727272701</v>
      </c>
      <c r="CF451">
        <f>IFERROR(INDEX([2]monthly!BH$1:BH$65536,MATCH($A451,[2]monthly!$A$1:$A$65536,0)),"")</f>
        <v>330.38274163081815</v>
      </c>
      <c r="CG451">
        <f>IFERROR(INDEX([2]monthly!BI$1:BI$65536,MATCH($A451,[2]monthly!$A$1:$A$65536,0)),"")</f>
        <v>704.82703500000014</v>
      </c>
      <c r="CH451">
        <f>IFERROR(INDEX([2]monthly!BJ$1:BJ$65536,MATCH($A451,[2]monthly!$A$1:$A$65536,0)),"")</f>
        <v>339.72890986363632</v>
      </c>
      <c r="CI451">
        <f>IFERROR(INDEX([2]monthly!BK$1:BK$65536,MATCH($A451,[2]monthly!$A$1:$A$65536,0)),"")</f>
        <v>13.530000000000001</v>
      </c>
      <c r="CJ451">
        <f>IFERROR(INDEX([2]monthly!BL$1:BL$65536,MATCH($A451,[2]monthly!$A$1:$A$65536,0)),"")</f>
        <v>27.809090909090909</v>
      </c>
      <c r="CK451">
        <f>IFERROR(INDEX([2]monthly!BM$1:BM$65536,MATCH($A451,[2]monthly!$A$1:$A$65536,0)),"")</f>
        <v>936.2406250000015</v>
      </c>
      <c r="CL451">
        <f>IFERROR(INDEX([2]monthly!BN$1:BN$65536,MATCH($A451,[2]monthly!$A$1:$A$65536,0)),"")</f>
        <v>381.21733333333361</v>
      </c>
      <c r="CM451">
        <f>IFERROR(INDEX([2]monthly!BO$1:BO$65536,MATCH($A451,[2]monthly!$A$1:$A$65536,0)),"")</f>
        <v>19658.840909090908</v>
      </c>
      <c r="CN451">
        <f>IFERROR(INDEX([2]monthly!BP$1:BP$65536,MATCH($A451,[2]monthly!$A$1:$A$65536,0)),"")</f>
        <v>19.750000000000004</v>
      </c>
      <c r="CO451">
        <f>IFERROR(INDEX([2]monthly!BQ$1:BQ$65536,MATCH($A451,[2]monthly!$A$1:$A$65536,0)),"")</f>
        <v>157.24619166666668</v>
      </c>
      <c r="CP451">
        <f>IFERROR(INDEX([2]monthly!BR$1:BR$65536,MATCH($A451,[2]monthly!$A$1:$A$65536,0)),"")</f>
        <v>2.5747727272727272</v>
      </c>
      <c r="CQ451">
        <f>IFERROR(INDEX([2]monthly!BS$1:BS$65536,MATCH($A451,[2]monthly!$A$1:$A$65536,0)),"")</f>
        <v>7.4859</v>
      </c>
      <c r="CR451">
        <f>IFERROR(INDEX([2]monthly!BT$1:BT$65536,MATCH($A451,[2]monthly!$A$1:$A$65536,0)),"")</f>
        <v>1065.8205874467706</v>
      </c>
      <c r="CS451">
        <f>IFERROR(INDEX([2]monthly!BU$1:BU$65536,MATCH($A451,[2]monthly!$A$1:$A$65536,0)),"")</f>
        <v>1403.8277222222221</v>
      </c>
      <c r="CT451">
        <f>IFERROR(INDEX([2]monthly!BV$1:BV$65536,MATCH($A451,[2]monthly!$A$1:$A$65536,0)),"")</f>
        <v>2573.3977272727275</v>
      </c>
      <c r="CU451">
        <f>IFERROR(INDEX([2]monthly!BW$1:BW$65536,MATCH($A451,[2]monthly!$A$1:$A$65536,0)),"")</f>
        <v>16594.909090909092</v>
      </c>
      <c r="CV451">
        <f>IFERROR(INDEX([2]monthly!BX$1:BX$65536,MATCH($A451,[2]monthly!$A$1:$A$65536,0)),"")</f>
        <v>57449.454545454544</v>
      </c>
      <c r="CW451">
        <f>IFERROR(INDEX([2]monthly!BY$1:BY$65536,MATCH($A451,[2]monthly!$A$1:$A$65536,0)),"")</f>
        <v>1260.2568181818181</v>
      </c>
      <c r="CX451">
        <f>IFERROR(INDEX([2]monthly!BZ$1:BZ$65536,MATCH($A451,[2]monthly!$A$1:$A$65536,0)),"")</f>
        <v>16.945909090909087</v>
      </c>
      <c r="CY451">
        <f>IFERROR(INDEX([2]monthly!CA$1:CA$65536,MATCH($A451,[2]monthly!$A$1:$A$65536,0)),"")</f>
        <v>864.63636363636363</v>
      </c>
      <c r="CZ451">
        <f>IFERROR(INDEX([2]monthly!CB$1:CB$65536,MATCH($A451,[2]monthly!$A$1:$A$65536,0)),"")</f>
        <v>930.72727272727275</v>
      </c>
      <c r="DA451">
        <f>IFERROR(INDEX([2]monthly!CC$1:CC$65536,MATCH($A451,[2]monthly!$A$1:$A$65536,0)),"")</f>
        <v>0.59249999999999992</v>
      </c>
      <c r="DB451">
        <f>IFERROR(INDEX([2]monthly!CD$1:CD$65536,MATCH($A451,[2]monthly!$A$1:$A$65536,0)),"")</f>
        <v>166.63636363636363</v>
      </c>
      <c r="DC451">
        <f>IFERROR(INDEX([2]monthly!CE$1:CE$65536,MATCH($A451,[2]monthly!$A$1:$A$65536,0)),"")</f>
        <v>209</v>
      </c>
      <c r="DD451">
        <f>IFERROR(INDEX([2]monthly!CF$1:CF$65536,MATCH($A451,[2]monthly!$A$1:$A$65536,0)),"")</f>
        <v>350.45454545454544</v>
      </c>
      <c r="DE451">
        <f>IFERROR(INDEX([2]monthly!CG$1:CG$65536,MATCH($A451,[2]monthly!$A$1:$A$65536,0)),"")</f>
        <v>2.8624990177699399</v>
      </c>
      <c r="DF451">
        <f>IFERROR(INDEX([2]monthly!CH$1:CH$65536,MATCH($A451,[2]monthly!$A$1:$A$65536,0)),"")</f>
        <v>16.275449090909092</v>
      </c>
      <c r="DG451">
        <f>IFERROR(INDEX([2]monthly!CI$1:CI$65536,MATCH($A451,[2]monthly!$A$1:$A$65536,0)),"")</f>
        <v>81.719028571428595</v>
      </c>
      <c r="DH451">
        <f>IFERROR(INDEX([2]monthly!CJ$1:CJ$65536,MATCH($A451,[2]monthly!$A$1:$A$65536,0)),"")</f>
        <v>2.9635283948677098</v>
      </c>
      <c r="DI451">
        <f>IFERROR(INDEX([3]monthly!B$1:B$65536,MATCH($A451,[3]monthly!$A$1:$A$65536,0)),"")</f>
        <v>-569.37658500999521</v>
      </c>
      <c r="DJ451">
        <f>IFERROR(INDEX([3]monthly!C$1:C$65536,MATCH($A451,[3]monthly!$A$1:$A$65536,0)),"")</f>
        <v>-705.70215548000078</v>
      </c>
      <c r="DK451" t="str">
        <f>IFERROR(INDEX([4]monthly!B$1:B$65536,MATCH($A451,[4]monthly!$A$1:$A$65536,0)),"")</f>
        <v/>
      </c>
      <c r="DL451" t="str">
        <f>IFERROR(INDEX([4]monthly!C$1:C$65536,MATCH($A451,[4]monthly!$A$1:$A$65536,0)),"")</f>
        <v/>
      </c>
      <c r="DM451" t="str">
        <f>IFERROR(INDEX([4]monthly!D$1:D$65536,MATCH($A451,[4]monthly!$A$1:$A$65536,0)),"")</f>
        <v/>
      </c>
      <c r="DN451" t="str">
        <f>IFERROR(INDEX([4]monthly!E$1:E$65536,MATCH($A451,[4]monthly!$A$1:$A$65536,0)),"")</f>
        <v/>
      </c>
      <c r="DO451">
        <f>IFERROR(INDEX([5]monthly!B$1:B$65536,MATCH($A451,[5]monthly!$A$1:$A$65536,0)),"")</f>
        <v>82.185542015537521</v>
      </c>
      <c r="DP451">
        <f>IFERROR(INDEX([5]monthly!C$1:C$65536,MATCH($A451,[5]monthly!$A$1:$A$65536,0)),"")</f>
        <v>311.05518279591115</v>
      </c>
      <c r="DQ451">
        <f>IFERROR(INDEX([5]monthly!D$1:D$65536,MATCH($A451,[5]monthly!$A$1:$A$65536,0)),"")</f>
        <v>-254.48247110037403</v>
      </c>
      <c r="DR451">
        <f>IFERROR(INDEX([5]monthly!E$1:E$65536,MATCH($A451,[5]monthly!$A$1:$A$65536,0)),"")</f>
        <v>15.988459189999999</v>
      </c>
      <c r="DS451">
        <f>IFERROR(INDEX([5]monthly!F$1:F$65536,MATCH($A451,[5]monthly!$A$1:$A$65536,0)),"")</f>
        <v>0</v>
      </c>
      <c r="DT451">
        <f>IFERROR(INDEX([5]monthly!G$1:G$65536,MATCH($A451,[5]monthly!$A$1:$A$65536,0)),"")</f>
        <v>9.6243711300000001</v>
      </c>
      <c r="DU451">
        <f>IFERROR(INDEX([5]monthly!H$1:H$65536,MATCH($A451,[5]monthly!$A$1:$A$65536,0)),"")</f>
        <v>0</v>
      </c>
      <c r="DV451">
        <f>IFERROR(INDEX([6]monthly!B$1:B$65536,MATCH($A451,[6]monthly!$A$1:$A$65536,0)),"")</f>
        <v>452.79600849000002</v>
      </c>
      <c r="DW451">
        <f>IFERROR(INDEX([6]monthly!C$1:C$65536,MATCH($A451,[6]monthly!$A$1:$A$65536,0)),"")</f>
        <v>7835.2623634499987</v>
      </c>
      <c r="DX451">
        <f>IFERROR(INDEX([6]monthly!D$1:D$65536,MATCH($A451,[6]monthly!$A$1:$A$65536,0)),"")</f>
        <v>1178.4763131300001</v>
      </c>
      <c r="DY451">
        <f>IFERROR(INDEX([6]monthly!E$1:E$65536,MATCH($A451,[6]monthly!$A$1:$A$65536,0)),"")</f>
        <v>68159.840452910008</v>
      </c>
      <c r="DZ451">
        <f>IFERROR(INDEX([6]monthly!F$1:F$65536,MATCH($A451,[6]monthly!$A$1:$A$65536,0)),"")</f>
        <v>3694.8308291300004</v>
      </c>
      <c r="EA451">
        <f>IFERROR(INDEX([6]monthly!G$1:G$65536,MATCH($A451,[6]monthly!$A$1:$A$65536,0)),"")</f>
        <v>81321.205967110014</v>
      </c>
      <c r="EB451">
        <f>IFERROR(INDEX([6]monthly!H$1:H$65536,MATCH($A451,[6]monthly!$A$1:$A$65536,0)),"")</f>
        <v>8.3910428060005291</v>
      </c>
      <c r="EC451">
        <f>IFERROR(INDEX([7]monthly!$B$1:$B$65536,MATCH($A451,[7]monthly!$A$1:$A$65536,0)),"")</f>
        <v>2467072.5194800012</v>
      </c>
      <c r="ED451">
        <f>IFERROR(INDEX([8]monthly!B$1:B$65536,MATCH($A451,[8]monthly!$A$1:$A$65536,0)),"")</f>
        <v>49.850100000000012</v>
      </c>
      <c r="EE451">
        <f>IFERROR(INDEX([8]monthly!C$1:C$65536,MATCH($A451,[8]monthly!$A$1:$A$65536,0)),"")</f>
        <v>50.466000000000001</v>
      </c>
      <c r="EF451">
        <f>IFERROR(INDEX([9]monthly!B$1:B$65536,MATCH($A451,[9]monthly!$A$1:$A$65536,0)),"")</f>
        <v>4.1364000000000001</v>
      </c>
      <c r="EG451">
        <f>IFERROR(INDEX([9]monthly!C$1:C$65536,MATCH($A451,[9]monthly!$A$1:$A$65536,0)),"")</f>
        <v>0</v>
      </c>
      <c r="EH451">
        <f>IFERROR(INDEX([9]monthly!D$1:D$65536,MATCH($A451,[9]monthly!$A$1:$A$65536,0)),"")</f>
        <v>1.4750000000000001</v>
      </c>
      <c r="EI451">
        <f>IFERROR(INDEX([9]monthly!E$1:E$65536,MATCH($A451,[9]monthly!$A$1:$A$65536,0)),"")</f>
        <v>0.5</v>
      </c>
      <c r="EJ451">
        <f>IFERROR(INDEX([9]monthly!F$1:F$65536,MATCH($A451,[9]monthly!$A$1:$A$65536,0)),"")</f>
        <v>5</v>
      </c>
      <c r="EK451">
        <f>IFERROR(INDEX([9]monthly!G$1:G$65536,MATCH($A451,[9]monthly!$A$1:$A$65536,0)),"")</f>
        <v>5.28</v>
      </c>
      <c r="EL451">
        <f>IFERROR(INDEX([9]monthly!H$1:H$65536,MATCH($A451,[9]monthly!$A$1:$A$65536,0)),"")</f>
        <v>1.26183</v>
      </c>
      <c r="EM451">
        <f>IFERROR(INDEX([9]monthly!I$1:I$65536,MATCH($A451,[9]monthly!$A$1:$A$65536,0)),"")</f>
        <v>1.4320999999999999</v>
      </c>
      <c r="EN451">
        <f>IFERROR(INDEX([9]monthly!J$1:J$65536,MATCH($A451,[9]monthly!$A$1:$A$65536,0)),"")</f>
        <v>0.99487999999999999</v>
      </c>
      <c r="EO451">
        <f>IFERROR(INDEX([9]monthly!K$1:K$65536,MATCH($A451,[9]monthly!$A$1:$A$65536,0)),"")</f>
        <v>1.2478499999999999</v>
      </c>
      <c r="EP451">
        <f>IFERROR(INDEX([9]monthly!L$1:L$65536,MATCH($A451,[9]monthly!$A$1:$A$65536,0)),"")</f>
        <v>1.0423</v>
      </c>
      <c r="EQ451">
        <f>IFERROR(INDEX([9]monthly!M$1:M$65536,MATCH($A451,[9]monthly!$A$1:$A$65536,0)),"")</f>
        <v>0.99050000000000005</v>
      </c>
      <c r="ER451">
        <f>IFERROR(INDEX([9]monthly!N$1:N$65536,MATCH($A451,[9]monthly!$A$1:$A$65536,0)),"")</f>
        <v>0.97440000000000004</v>
      </c>
      <c r="ES451">
        <f>IFERROR(INDEX([10]monthly!B$1:B$65536,MATCH($A451,[10]monthly!$A$1:$A$65536,0)),"")</f>
        <v>5704.03</v>
      </c>
      <c r="ET451">
        <f>IFERROR(INDEX([10]monthly!C$1:C$65536,MATCH($A451,[10]monthly!$A$1:$A$65536,0)),"")</f>
        <v>7289.68</v>
      </c>
      <c r="EU451">
        <f>IFERROR(INDEX([10]monthly!D$1:D$65536,MATCH($A451,[10]monthly!$A$1:$A$65536,0)),"")</f>
        <v>-1585.6500000000005</v>
      </c>
      <c r="EV451">
        <f>IFERROR(INDEX([11]month!$B:$B,MATCH($A451,[11]month!$A:$A,0)),"")</f>
        <v>7378805402.0201998</v>
      </c>
      <c r="EW451">
        <f>IFERROR(INDEX([12]month!B:B,MATCH($A451,[12]month!$A:$A,0)),"")</f>
        <v>9898175.9670606088</v>
      </c>
      <c r="EX451">
        <f>IFERROR(INDEX([12]month!C:C,MATCH($A451,[12]month!$A:$A,0)),"")</f>
        <v>0.13406388708304373</v>
      </c>
      <c r="EY451">
        <f>IFERROR(INDEX([13]monthly!$B:$B,MATCH($A451,[13]monthly!$A:$A,0)),"")</f>
        <v>52955</v>
      </c>
      <c r="EZ451" t="str">
        <f>IFERROR(INDEX([14]monthly!$B:$B,MATCH($A451,[14]monthly!$A:$A,0)),"")</f>
        <v/>
      </c>
      <c r="FA451">
        <f>IFERROR(INDEX([15]monthly!B:B,MATCH($A451,[15]monthly!$A:$A,0)),"")</f>
        <v>179844</v>
      </c>
      <c r="FB451">
        <f>IFERROR(INDEX([15]monthly!C:C,MATCH($A451,[15]monthly!$A:$A,0)),"")</f>
        <v>270717</v>
      </c>
      <c r="FC451">
        <f>IFERROR(INDEX([15]monthly!D:D,MATCH($A451,[15]monthly!$A:$A,0)),"")</f>
        <v>-90873</v>
      </c>
      <c r="FD451">
        <f>IFERROR(INDEX([16]month!$B:$B,MATCH($A451,[16]month!$A:$A,0)),"")</f>
        <v>7843.1601559999999</v>
      </c>
    </row>
    <row r="452" spans="1:160" x14ac:dyDescent="0.2">
      <c r="A452" s="1">
        <v>42917</v>
      </c>
      <c r="B452">
        <f>IFERROR(INDEX([1]monthly!B$1:B$65536,MATCH($A452,[1]monthly!$A$1:$A$65536,0)),"")</f>
        <v>111.1</v>
      </c>
      <c r="C452">
        <f>IFERROR(INDEX([1]monthly!C$1:C$65536,MATCH($A452,[1]monthly!$A$1:$A$65536,0)),"")</f>
        <v>115.3</v>
      </c>
      <c r="D452">
        <f>IFERROR(INDEX([1]monthly!D$1:D$65536,MATCH($A452,[1]monthly!$A$1:$A$65536,0)),"")</f>
        <v>157.1</v>
      </c>
      <c r="E452">
        <f>IFERROR(INDEX([1]monthly!E$1:E$65536,MATCH($A452,[1]monthly!$A$1:$A$65536,0)),"")</f>
        <v>114.6</v>
      </c>
      <c r="F452">
        <f>IFERROR(INDEX([1]monthly!F$1:F$65536,MATCH($A452,[1]monthly!$A$1:$A$65536,0)),"")</f>
        <v>105.3</v>
      </c>
      <c r="G452">
        <f>IFERROR(INDEX([1]monthly!G$1:G$65536,MATCH($A452,[1]monthly!$A$1:$A$65536,0)),"")</f>
        <v>112.9</v>
      </c>
      <c r="H452">
        <f>IFERROR(INDEX([1]monthly!H$1:H$65536,MATCH($A452,[1]monthly!$A$1:$A$65536,0)),"")</f>
        <v>112.6</v>
      </c>
      <c r="I452">
        <f>IFERROR(INDEX([1]monthly!I$1:I$65536,MATCH($A452,[1]monthly!$A$1:$A$65536,0)),"")</f>
        <v>97.7</v>
      </c>
      <c r="J452">
        <f>IFERROR(INDEX([1]monthly!J$1:J$65536,MATCH($A452,[1]monthly!$A$1:$A$65536,0)),"")</f>
        <v>100.7</v>
      </c>
      <c r="K452">
        <f>IFERROR(INDEX([1]monthly!K$1:K$65536,MATCH($A452,[1]monthly!$A$1:$A$65536,0)),"")</f>
        <v>111</v>
      </c>
      <c r="L452">
        <f>IFERROR(INDEX([1]monthly!L$1:L$65536,MATCH($A452,[1]monthly!$A$1:$A$65536,0)),"")</f>
        <v>120</v>
      </c>
      <c r="M452">
        <f>IFERROR(INDEX([1]monthly!M$1:M$65536,MATCH($A452,[1]monthly!$A$1:$A$65536,0)),"")</f>
        <v>109.4</v>
      </c>
      <c r="N452">
        <f>IFERROR(INDEX([1]monthly!N$1:N$65536,MATCH($A452,[1]monthly!$A$1:$A$65536,0)),"")</f>
        <v>2.4</v>
      </c>
      <c r="O452">
        <f>IFERROR(INDEX([1]monthly!O$1:O$65536,MATCH($A452,[1]monthly!$A$1:$A$65536,0)),"")</f>
        <v>2.8</v>
      </c>
      <c r="P452">
        <f>IFERROR(INDEX([1]monthly!P$1:P$65536,MATCH($A452,[1]monthly!$A$1:$A$65536,0)),"")</f>
        <v>6.8</v>
      </c>
      <c r="Q452">
        <f>IFERROR(INDEX([1]monthly!Q$1:Q$65536,MATCH($A452,[1]monthly!$A$1:$A$65536,0)),"")</f>
        <v>2.2999999999999998</v>
      </c>
      <c r="R452">
        <f>IFERROR(INDEX([1]monthly!R$1:R$65536,MATCH($A452,[1]monthly!$A$1:$A$65536,0)),"")</f>
        <v>1.3</v>
      </c>
      <c r="S452">
        <f>IFERROR(INDEX([1]monthly!S$1:S$65536,MATCH($A452,[1]monthly!$A$1:$A$65536,0)),"")</f>
        <v>2.4</v>
      </c>
      <c r="T452">
        <f>IFERROR(INDEX([1]monthly!T$1:T$65536,MATCH($A452,[1]monthly!$A$1:$A$65536,0)),"")</f>
        <v>2.6</v>
      </c>
      <c r="U452">
        <f>IFERROR(INDEX([1]monthly!U$1:U$65536,MATCH($A452,[1]monthly!$A$1:$A$65536,0)),"")</f>
        <v>3.9</v>
      </c>
      <c r="V452">
        <f>IFERROR(INDEX([1]monthly!V$1:V$65536,MATCH($A452,[1]monthly!$A$1:$A$65536,0)),"")</f>
        <v>0.2</v>
      </c>
      <c r="W452">
        <f>IFERROR(INDEX([1]monthly!W$1:W$65536,MATCH($A452,[1]monthly!$A$1:$A$65536,0)),"")</f>
        <v>1.6</v>
      </c>
      <c r="X452">
        <f>IFERROR(INDEX([1]monthly!X$1:X$65536,MATCH($A452,[1]monthly!$A$1:$A$65536,0)),"")</f>
        <v>2.1</v>
      </c>
      <c r="Y452">
        <f>IFERROR(INDEX([1]monthly!Y$1:Y$65536,MATCH($A452,[1]monthly!$A$1:$A$65536,0)),"")</f>
        <v>1.6</v>
      </c>
      <c r="Z452">
        <f>IFERROR(INDEX([2]monthly!B$1:B$65536,MATCH($A452,[2]monthly!$A$1:$A$65536,0)),"")</f>
        <v>108.31527335808849</v>
      </c>
      <c r="AA452">
        <f>IFERROR(INDEX([2]monthly!C$1:C$65536,MATCH($A452,[2]monthly!$A$1:$A$65536,0)),"")</f>
        <v>109.36581191470053</v>
      </c>
      <c r="AB452">
        <f>IFERROR(INDEX([2]monthly!D$1:D$65536,MATCH($A452,[2]monthly!$A$1:$A$65536,0)),"")</f>
        <v>105.74105207339085</v>
      </c>
      <c r="AC452">
        <f>IFERROR(INDEX([2]monthly!E$1:E$65536,MATCH($A452,[2]monthly!$A$1:$A$65536,0)),"")</f>
        <v>105.48103447651665</v>
      </c>
      <c r="AD452">
        <f>IFERROR(INDEX([2]monthly!F$1:F$65536,MATCH($A452,[2]monthly!$A$1:$A$65536,0)),"")</f>
        <v>106.26163114202893</v>
      </c>
      <c r="AE452">
        <f>IFERROR(INDEX([2]monthly!G$1:G$65536,MATCH($A452,[2]monthly!$A$1:$A$65536,0)),"")</f>
        <v>96.255167538315504</v>
      </c>
      <c r="AF452">
        <f>IFERROR(INDEX([2]monthly!H$1:H$65536,MATCH($A452,[2]monthly!$A$1:$A$65536,0)),"")</f>
        <v>113.03582871562114</v>
      </c>
      <c r="AG452">
        <f>IFERROR(INDEX([2]monthly!I$1:I$65536,MATCH($A452,[2]monthly!$A$1:$A$65536,0)),"")</f>
        <v>105.10899442466324</v>
      </c>
      <c r="AH452">
        <f>IFERROR(INDEX([2]monthly!J$1:J$65536,MATCH($A452,[2]monthly!$A$1:$A$65536,0)),"")</f>
        <v>102.59224262707602</v>
      </c>
      <c r="AI452">
        <f>IFERROR(INDEX([2]monthly!K$1:K$65536,MATCH($A452,[2]monthly!$A$1:$A$65536,0)),"")</f>
        <v>108.23351896192395</v>
      </c>
      <c r="AJ452">
        <f>IFERROR(INDEX([2]monthly!L$1:L$65536,MATCH($A452,[2]monthly!$A$1:$A$65536,0)),"")</f>
        <v>117.18691473769763</v>
      </c>
      <c r="AK452">
        <f>IFERROR(INDEX([2]monthly!M$1:M$65536,MATCH($A452,[2]monthly!$A$1:$A$65536,0)),"")</f>
        <v>99.577343404466347</v>
      </c>
      <c r="AL452">
        <f>IFERROR(INDEX([2]monthly!N$1:N$65536,MATCH($A452,[2]monthly!$A$1:$A$65536,0)),"")</f>
        <v>115.676132082588</v>
      </c>
      <c r="AM452">
        <f>IFERROR(INDEX([2]monthly!O$1:O$65536,MATCH($A452,[2]monthly!$A$1:$A$65536,0)),"")</f>
        <v>87.444593469536031</v>
      </c>
      <c r="AN452">
        <f>IFERROR(INDEX([2]monthly!P$1:P$65536,MATCH($A452,[2]monthly!$A$1:$A$65536,0)),"")</f>
        <v>112.0388183851602</v>
      </c>
      <c r="AO452">
        <f>IFERROR(INDEX([2]monthly!Q$1:Q$65536,MATCH($A452,[2]monthly!$A$1:$A$65536,0)),"")</f>
        <v>110.8338762981204</v>
      </c>
      <c r="AP452">
        <f>IFERROR(INDEX([2]monthly!R$1:R$65536,MATCH($A452,[2]monthly!$A$1:$A$65536,0)),"")</f>
        <v>103.83415969981252</v>
      </c>
      <c r="AQ452">
        <f>IFERROR(INDEX([2]monthly!S$1:S$65536,MATCH($A452,[2]monthly!$A$1:$A$65536,0)),"")</f>
        <v>128.16916177951069</v>
      </c>
      <c r="AR452">
        <f>IFERROR(INDEX([2]monthly!T$1:T$65536,MATCH($A452,[2]monthly!$A$1:$A$65536,0)),"")</f>
        <v>1902.9642857142858</v>
      </c>
      <c r="AS452">
        <f>IFERROR(INDEX([2]monthly!U$1:U$65536,MATCH($A452,[2]monthly!$A$1:$A$65536,0)),"")</f>
        <v>1098.0662983425414</v>
      </c>
      <c r="AT452">
        <f>IFERROR(INDEX([2]monthly!V$1:V$65536,MATCH($A452,[2]monthly!$A$1:$A$65536,0)),"")</f>
        <v>110.8119726443031</v>
      </c>
      <c r="AU452">
        <f>IFERROR(INDEX([2]monthly!W$1:W$65536,MATCH($A452,[2]monthly!$A$1:$A$65536,0)),"")</f>
        <v>205.45238095238096</v>
      </c>
      <c r="AV452">
        <f>IFERROR(INDEX([2]monthly!X$1:X$65536,MATCH($A452,[2]monthly!$A$1:$A$65536,0)),"")</f>
        <v>90.773979591836607</v>
      </c>
      <c r="AW452">
        <f>IFERROR(INDEX([2]monthly!Y$1:Y$65536,MATCH($A452,[2]monthly!$A$1:$A$65536,0)),"")</f>
        <v>81.690952380952396</v>
      </c>
      <c r="AX452">
        <f>IFERROR(INDEX([2]monthly!Z$1:Z$65536,MATCH($A452,[2]monthly!$A$1:$A$65536,0)),"")</f>
        <v>1988.5775386590731</v>
      </c>
      <c r="AY452">
        <f>IFERROR(INDEX([2]monthly!AA$1:AA$65536,MATCH($A452,[2]monthly!$A$1:$A$65536,0)),"")</f>
        <v>151.69000000000003</v>
      </c>
      <c r="AZ452">
        <f>IFERROR(INDEX([2]monthly!AB$1:AB$65536,MATCH($A452,[2]monthly!$A$1:$A$65536,0)),"")</f>
        <v>107.62099999999998</v>
      </c>
      <c r="BA452">
        <f>IFERROR(INDEX([2]monthly!AC$1:AC$65536,MATCH($A452,[2]monthly!$A$1:$A$65536,0)),"")</f>
        <v>866.07594571428592</v>
      </c>
      <c r="BB452">
        <f>IFERROR(INDEX([2]monthly!AD$1:AD$65536,MATCH($A452,[2]monthly!$A$1:$A$65536,0)),"")</f>
        <v>5985.1190476190477</v>
      </c>
      <c r="BC452">
        <f>IFERROR(INDEX([2]monthly!AE$1:AE$65536,MATCH($A452,[2]monthly!$A$1:$A$65536,0)),"")</f>
        <v>84.088095238095249</v>
      </c>
      <c r="BD452">
        <f>IFERROR(INDEX([2]monthly!AF$1:AF$65536,MATCH($A452,[2]monthly!$A$1:$A$65536,0)),"")</f>
        <v>1082.3968253968278</v>
      </c>
      <c r="BE452">
        <f>IFERROR(INDEX([2]monthly!AG$1:AG$65536,MATCH($A452,[2]monthly!$A$1:$A$65536,0)),"")</f>
        <v>1894.7779276406498</v>
      </c>
      <c r="BF452">
        <f>IFERROR(INDEX([2]monthly!AH$1:AH$65536,MATCH($A452,[2]monthly!$A$1:$A$65536,0)),"")</f>
        <v>64.674999999999997</v>
      </c>
      <c r="BG452">
        <f>IFERROR(INDEX([2]monthly!AI$1:AI$65536,MATCH($A452,[2]monthly!$A$1:$A$65536,0)),"")</f>
        <v>66.738095238095241</v>
      </c>
      <c r="BH452">
        <f>IFERROR(INDEX([2]monthly!AJ$1:AJ$65536,MATCH($A452,[2]monthly!$A$1:$A$65536,0)),"")</f>
        <v>107.67285844281585</v>
      </c>
      <c r="BI452">
        <f>IFERROR(INDEX([2]monthly!AK$1:AK$65536,MATCH($A452,[2]monthly!$A$1:$A$65536,0)),"")</f>
        <v>2269.8571428571427</v>
      </c>
      <c r="BJ452">
        <f>IFERROR(INDEX([2]monthly!AL$1:AL$65536,MATCH($A452,[2]monthly!$A$1:$A$65536,0)),"")</f>
        <v>180.00346196531399</v>
      </c>
      <c r="BK452">
        <f>IFERROR(INDEX([2]monthly!AM$1:AM$65536,MATCH($A452,[2]monthly!$A$1:$A$65536,0)),"")</f>
        <v>264.62385799924999</v>
      </c>
      <c r="BL452">
        <f>IFERROR(INDEX([2]monthly!AN$1:AN$65536,MATCH($A452,[2]monthly!$A$1:$A$65536,0)),"")</f>
        <v>157.61064589285712</v>
      </c>
      <c r="BM452">
        <f>IFERROR(INDEX([2]monthly!AO$1:AO$65536,MATCH($A452,[2]monthly!$A$1:$A$65536,0)),"")</f>
        <v>5.0983402010581997</v>
      </c>
      <c r="BN452">
        <f>IFERROR(INDEX([2]monthly!AP$1:AP$65536,MATCH($A452,[2]monthly!$A$1:$A$65536,0)),"")</f>
        <v>5.6319047619047602</v>
      </c>
      <c r="BO452">
        <f>IFERROR(INDEX([2]monthly!AQ$1:AQ$65536,MATCH($A452,[2]monthly!$A$1:$A$65536,0)),"")</f>
        <v>2.9580200000000003</v>
      </c>
      <c r="BP452">
        <f>IFERROR(INDEX([2]monthly!AR$1:AR$65536,MATCH($A452,[2]monthly!$A$1:$A$65536,0)),"")</f>
        <v>9491.3928571428569</v>
      </c>
      <c r="BQ452">
        <f>IFERROR(INDEX([2]monthly!AS$1:AS$65536,MATCH($A452,[2]monthly!$A$1:$A$65536,0)),"")</f>
        <v>47.665079365079364</v>
      </c>
      <c r="BR452">
        <f>IFERROR(INDEX([2]monthly!AT$1:AT$65536,MATCH($A452,[2]monthly!$A$1:$A$65536,0)),"")</f>
        <v>48.69</v>
      </c>
      <c r="BS452">
        <f>IFERROR(INDEX([2]monthly!AU$1:AU$65536,MATCH($A452,[2]monthly!$A$1:$A$65536,0)),"")</f>
        <v>47.631428571428579</v>
      </c>
      <c r="BT452">
        <f>IFERROR(INDEX([2]monthly!AV$1:AV$65536,MATCH($A452,[2]monthly!$A$1:$A$65536,0)),"")</f>
        <v>46.673809523809524</v>
      </c>
      <c r="BU452">
        <f>IFERROR(INDEX([2]monthly!AW$1:AW$65536,MATCH($A452,[2]monthly!$A$1:$A$65536,0)),"")</f>
        <v>4685.9953341666669</v>
      </c>
      <c r="BV452">
        <f>IFERROR(INDEX([2]monthly!AX$1:AX$65536,MATCH($A452,[2]monthly!$A$1:$A$65536,0)),"")</f>
        <v>1.3132249999999999</v>
      </c>
      <c r="BW452">
        <f>IFERROR(INDEX([2]monthly!AY$1:AY$65536,MATCH($A452,[2]monthly!$A$1:$A$65536,0)),"")</f>
        <v>617.15822083530566</v>
      </c>
      <c r="BX452">
        <f>IFERROR(INDEX([2]monthly!AZ$1:AZ$65536,MATCH($A452,[2]monthly!$A$1:$A$65536,0)),"")</f>
        <v>88.064499999999981</v>
      </c>
      <c r="BY452">
        <f>IFERROR(INDEX([2]monthly!BA$1:BA$65536,MATCH($A452,[2]monthly!$A$1:$A$65536,0)),"")</f>
        <v>138.82764786875293</v>
      </c>
      <c r="BZ452">
        <f>IFERROR(INDEX([2]monthly!BB$1:BB$65536,MATCH($A452,[2]monthly!$A$1:$A$65536,0)),"")</f>
        <v>419.95238095238096</v>
      </c>
      <c r="CA452">
        <f>IFERROR(INDEX([2]monthly!BC$1:BC$65536,MATCH($A452,[2]monthly!$A$1:$A$65536,0)),"")</f>
        <v>79.35283955641205</v>
      </c>
      <c r="CB452">
        <f>IFERROR(INDEX([2]monthly!BD$1:BD$65536,MATCH($A452,[2]monthly!$A$1:$A$65536,0)),"")</f>
        <v>8.0399253943425304</v>
      </c>
      <c r="CC452">
        <f>IFERROR(INDEX([2]monthly!BE$1:BE$65536,MATCH($A452,[2]monthly!$A$1:$A$65536,0)),"")</f>
        <v>707.846</v>
      </c>
      <c r="CD452">
        <f>IFERROR(INDEX([2]monthly!BF$1:BF$65536,MATCH($A452,[2]monthly!$A$1:$A$65536,0)),"")</f>
        <v>328.82133217002502</v>
      </c>
      <c r="CE452">
        <f>IFERROR(INDEX([2]monthly!BG$1:BG$65536,MATCH($A452,[2]monthly!$A$1:$A$65536,0)),"")</f>
        <v>9.2497971499999991</v>
      </c>
      <c r="CF452">
        <f>IFERROR(INDEX([2]monthly!BH$1:BH$65536,MATCH($A452,[2]monthly!$A$1:$A$65536,0)),"")</f>
        <v>357.23704934480003</v>
      </c>
      <c r="CG452">
        <f>IFERROR(INDEX([2]monthly!BI$1:BI$65536,MATCH($A452,[2]monthly!$A$1:$A$65536,0)),"")</f>
        <v>738.72406960000001</v>
      </c>
      <c r="CH452">
        <f>IFERROR(INDEX([2]monthly!BJ$1:BJ$65536,MATCH($A452,[2]monthly!$A$1:$A$65536,0)),"")</f>
        <v>365.45284019999997</v>
      </c>
      <c r="CI452">
        <f>IFERROR(INDEX([2]monthly!BK$1:BK$65536,MATCH($A452,[2]monthly!$A$1:$A$65536,0)),"")</f>
        <v>14.119</v>
      </c>
      <c r="CJ452">
        <f>IFERROR(INDEX([2]monthly!BL$1:BL$65536,MATCH($A452,[2]monthly!$A$1:$A$65536,0)),"")</f>
        <v>26.730999999999995</v>
      </c>
      <c r="CK452">
        <f>IFERROR(INDEX([2]monthly!BM$1:BM$65536,MATCH($A452,[2]monthly!$A$1:$A$65536,0)),"")</f>
        <v>951.94632936508094</v>
      </c>
      <c r="CL452">
        <f>IFERROR(INDEX([2]monthly!BN$1:BN$65536,MATCH($A452,[2]monthly!$A$1:$A$65536,0)),"")</f>
        <v>371.39771428571436</v>
      </c>
      <c r="CM452">
        <f>IFERROR(INDEX([2]monthly!BO$1:BO$65536,MATCH($A452,[2]monthly!$A$1:$A$65536,0)),"")</f>
        <v>20223.476190476191</v>
      </c>
      <c r="CN452">
        <f>IFERROR(INDEX([2]monthly!BP$1:BP$65536,MATCH($A452,[2]monthly!$A$1:$A$65536,0)),"")</f>
        <v>20.364285714285714</v>
      </c>
      <c r="CO452">
        <f>IFERROR(INDEX([2]monthly!BQ$1:BQ$65536,MATCH($A452,[2]monthly!$A$1:$A$65536,0)),"")</f>
        <v>174.53241666666668</v>
      </c>
      <c r="CP452">
        <f>IFERROR(INDEX([2]monthly!BR$1:BR$65536,MATCH($A452,[2]monthly!$A$1:$A$65536,0)),"")</f>
        <v>2.9068750000000003</v>
      </c>
      <c r="CQ452">
        <f>IFERROR(INDEX([2]monthly!BS$1:BS$65536,MATCH($A452,[2]monthly!$A$1:$A$65536,0)),"")</f>
        <v>7.3776999999999999</v>
      </c>
      <c r="CR452">
        <f>IFERROR(INDEX([2]monthly!BT$1:BT$65536,MATCH($A452,[2]monthly!$A$1:$A$65536,0)),"")</f>
        <v>1089.9653000000001</v>
      </c>
      <c r="CS452">
        <f>IFERROR(INDEX([2]monthly!BU$1:BU$65536,MATCH($A452,[2]monthly!$A$1:$A$65536,0)),"")</f>
        <v>1406.3608999999999</v>
      </c>
      <c r="CT452">
        <f>IFERROR(INDEX([2]monthly!BV$1:BV$65536,MATCH($A452,[2]monthly!$A$1:$A$65536,0)),"")</f>
        <v>2787.1904761904761</v>
      </c>
      <c r="CU452">
        <f>IFERROR(INDEX([2]monthly!BW$1:BW$65536,MATCH($A452,[2]monthly!$A$1:$A$65536,0)),"")</f>
        <v>15667.476190476191</v>
      </c>
      <c r="CV452">
        <f>IFERROR(INDEX([2]monthly!BX$1:BX$65536,MATCH($A452,[2]monthly!$A$1:$A$65536,0)),"")</f>
        <v>58548.904761904763</v>
      </c>
      <c r="CW452">
        <f>IFERROR(INDEX([2]monthly!BY$1:BY$65536,MATCH($A452,[2]monthly!$A$1:$A$65536,0)),"")</f>
        <v>1236.2214285714283</v>
      </c>
      <c r="CX452">
        <f>IFERROR(INDEX([2]monthly!BZ$1:BZ$65536,MATCH($A452,[2]monthly!$A$1:$A$65536,0)),"")</f>
        <v>16.143809523809526</v>
      </c>
      <c r="CY452">
        <f>IFERROR(INDEX([2]monthly!CA$1:CA$65536,MATCH($A452,[2]monthly!$A$1:$A$65536,0)),"")</f>
        <v>856</v>
      </c>
      <c r="CZ452">
        <f>IFERROR(INDEX([2]monthly!CB$1:CB$65536,MATCH($A452,[2]monthly!$A$1:$A$65536,0)),"")</f>
        <v>918.38095238095241</v>
      </c>
      <c r="DA452">
        <f>IFERROR(INDEX([2]monthly!CC$1:CC$65536,MATCH($A452,[2]monthly!$A$1:$A$65536,0)),"")</f>
        <v>0.66294117647058814</v>
      </c>
      <c r="DB452">
        <f>IFERROR(INDEX([2]monthly!CD$1:CD$65536,MATCH($A452,[2]monthly!$A$1:$A$65536,0)),"")</f>
        <v>176.52380952380952</v>
      </c>
      <c r="DC452">
        <f>IFERROR(INDEX([2]monthly!CE$1:CE$65536,MATCH($A452,[2]monthly!$A$1:$A$65536,0)),"")</f>
        <v>211</v>
      </c>
      <c r="DD452">
        <f>IFERROR(INDEX([2]monthly!CF$1:CF$65536,MATCH($A452,[2]monthly!$A$1:$A$65536,0)),"")</f>
        <v>344</v>
      </c>
      <c r="DE452">
        <f>IFERROR(INDEX([2]monthly!CG$1:CG$65536,MATCH($A452,[2]monthly!$A$1:$A$65536,0)),"")</f>
        <v>2.9556874246868099</v>
      </c>
      <c r="DF452">
        <f>IFERROR(INDEX([2]monthly!CH$1:CH$65536,MATCH($A452,[2]monthly!$A$1:$A$65536,0)),"")</f>
        <v>15.576190476190478</v>
      </c>
      <c r="DG452">
        <f>IFERROR(INDEX([2]monthly!CI$1:CI$65536,MATCH($A452,[2]monthly!$A$1:$A$65536,0)),"")</f>
        <v>81.319958571428586</v>
      </c>
      <c r="DH452">
        <f>IFERROR(INDEX([2]monthly!CJ$1:CJ$65536,MATCH($A452,[2]monthly!$A$1:$A$65536,0)),"")</f>
        <v>3.1603119387035901</v>
      </c>
      <c r="DI452">
        <f>IFERROR(INDEX([3]monthly!B$1:B$65536,MATCH($A452,[3]monthly!$A$1:$A$65536,0)),"")</f>
        <v>-678.11170588000334</v>
      </c>
      <c r="DJ452">
        <f>IFERROR(INDEX([3]monthly!C$1:C$65536,MATCH($A452,[3]monthly!$A$1:$A$65536,0)),"")</f>
        <v>-1383.813861360004</v>
      </c>
      <c r="DK452" t="str">
        <f>IFERROR(INDEX([4]monthly!B$1:B$65536,MATCH($A452,[4]monthly!$A$1:$A$65536,0)),"")</f>
        <v/>
      </c>
      <c r="DL452" t="str">
        <f>IFERROR(INDEX([4]monthly!C$1:C$65536,MATCH($A452,[4]monthly!$A$1:$A$65536,0)),"")</f>
        <v/>
      </c>
      <c r="DM452" t="str">
        <f>IFERROR(INDEX([4]monthly!D$1:D$65536,MATCH($A452,[4]monthly!$A$1:$A$65536,0)),"")</f>
        <v/>
      </c>
      <c r="DN452" t="str">
        <f>IFERROR(INDEX([4]monthly!E$1:E$65536,MATCH($A452,[4]monthly!$A$1:$A$65536,0)),"")</f>
        <v/>
      </c>
      <c r="DO452">
        <f>IFERROR(INDEX([5]monthly!B$1:B$65536,MATCH($A452,[5]monthly!$A$1:$A$65536,0)),"")</f>
        <v>206.46652480250145</v>
      </c>
      <c r="DP452">
        <f>IFERROR(INDEX([5]monthly!C$1:C$65536,MATCH($A452,[5]monthly!$A$1:$A$65536,0)),"")</f>
        <v>224.20183644543727</v>
      </c>
      <c r="DQ452">
        <f>IFERROR(INDEX([5]monthly!D$1:D$65536,MATCH($A452,[5]monthly!$A$1:$A$65536,0)),"")</f>
        <v>-17.733209048420235</v>
      </c>
      <c r="DR452">
        <f>IFERROR(INDEX([5]monthly!E$1:E$65536,MATCH($A452,[5]monthly!$A$1:$A$65536,0)),"")</f>
        <v>-2.1025945157288682E-3</v>
      </c>
      <c r="DS452">
        <f>IFERROR(INDEX([5]monthly!F$1:F$65536,MATCH($A452,[5]monthly!$A$1:$A$65536,0)),"")</f>
        <v>0</v>
      </c>
      <c r="DT452">
        <f>IFERROR(INDEX([5]monthly!G$1:G$65536,MATCH($A452,[5]monthly!$A$1:$A$65536,0)),"")</f>
        <v>0</v>
      </c>
      <c r="DU452">
        <f>IFERROR(INDEX([5]monthly!H$1:H$65536,MATCH($A452,[5]monthly!$A$1:$A$65536,0)),"")</f>
        <v>0</v>
      </c>
      <c r="DV452">
        <f>IFERROR(INDEX([6]monthly!B$1:B$65536,MATCH($A452,[6]monthly!$A$1:$A$65536,0)),"")</f>
        <v>453.19287080999993</v>
      </c>
      <c r="DW452">
        <f>IFERROR(INDEX([6]monthly!C$1:C$65536,MATCH($A452,[6]monthly!$A$1:$A$65536,0)),"")</f>
        <v>8003.3466108500006</v>
      </c>
      <c r="DX452">
        <f>IFERROR(INDEX([6]monthly!D$1:D$65536,MATCH($A452,[6]monthly!$A$1:$A$65536,0)),"")</f>
        <v>1192.3328684400001</v>
      </c>
      <c r="DY452">
        <f>IFERROR(INDEX([6]monthly!E$1:E$65536,MATCH($A452,[6]monthly!$A$1:$A$65536,0)),"")</f>
        <v>67149.719788050003</v>
      </c>
      <c r="DZ452">
        <f>IFERROR(INDEX([6]monthly!F$1:F$65536,MATCH($A452,[6]monthly!$A$1:$A$65536,0)),"")</f>
        <v>4266.6630841300002</v>
      </c>
      <c r="EA452">
        <f>IFERROR(INDEX([6]monthly!G$1:G$65536,MATCH($A452,[6]monthly!$A$1:$A$65536,0)),"")</f>
        <v>81065.255222280015</v>
      </c>
      <c r="EB452">
        <f>IFERROR(INDEX([6]monthly!H$1:H$65536,MATCH($A452,[6]monthly!$A$1:$A$65536,0)),"")</f>
        <v>8.3476623770632674</v>
      </c>
      <c r="EC452">
        <f>IFERROR(INDEX([7]monthly!$B$1:$B$65536,MATCH($A452,[7]monthly!$A$1:$A$65536,0)),"")</f>
        <v>2282731.3048599991</v>
      </c>
      <c r="ED452">
        <f>IFERROR(INDEX([8]monthly!B$1:B$65536,MATCH($A452,[8]monthly!$A$1:$A$65536,0)),"")</f>
        <v>50.638190476190481</v>
      </c>
      <c r="EE452">
        <f>IFERROR(INDEX([8]monthly!C$1:C$65536,MATCH($A452,[8]monthly!$A$1:$A$65536,0)),"")</f>
        <v>50.582000000000001</v>
      </c>
      <c r="EF452">
        <f>IFERROR(INDEX([9]monthly!B$1:B$65536,MATCH($A452,[9]monthly!$A$1:$A$65536,0)),"")</f>
        <v>4.25</v>
      </c>
      <c r="EG452">
        <f>IFERROR(INDEX([9]monthly!C$1:C$65536,MATCH($A452,[9]monthly!$A$1:$A$65536,0)),"")</f>
        <v>0</v>
      </c>
      <c r="EH452">
        <f>IFERROR(INDEX([9]monthly!D$1:D$65536,MATCH($A452,[9]monthly!$A$1:$A$65536,0)),"")</f>
        <v>1.4750000000000001</v>
      </c>
      <c r="EI452">
        <f>IFERROR(INDEX([9]monthly!E$1:E$65536,MATCH($A452,[9]monthly!$A$1:$A$65536,0)),"")</f>
        <v>0.5</v>
      </c>
      <c r="EJ452">
        <f>IFERROR(INDEX([9]monthly!F$1:F$65536,MATCH($A452,[9]monthly!$A$1:$A$65536,0)),"")</f>
        <v>5</v>
      </c>
      <c r="EK452">
        <f>IFERROR(INDEX([9]monthly!G$1:G$65536,MATCH($A452,[9]monthly!$A$1:$A$65536,0)),"")</f>
        <v>5.28</v>
      </c>
      <c r="EL452">
        <f>IFERROR(INDEX([9]monthly!H$1:H$65536,MATCH($A452,[9]monthly!$A$1:$A$65536,0)),"")</f>
        <v>1.3075000000000001</v>
      </c>
      <c r="EM452">
        <f>IFERROR(INDEX([9]monthly!I$1:I$65536,MATCH($A452,[9]monthly!$A$1:$A$65536,0)),"")</f>
        <v>1.4571000000000001</v>
      </c>
      <c r="EN452">
        <f>IFERROR(INDEX([9]monthly!J$1:J$65536,MATCH($A452,[9]monthly!$A$1:$A$65536,0)),"")</f>
        <v>1.0862000000000001</v>
      </c>
      <c r="EO452">
        <f>IFERROR(INDEX([9]monthly!K$1:K$65536,MATCH($A452,[9]monthly!$A$1:$A$65536,0)),"")</f>
        <v>1.2487999999999999</v>
      </c>
      <c r="EP452">
        <f>IFERROR(INDEX([9]monthly!L$1:L$65536,MATCH($A452,[9]monthly!$A$1:$A$65536,0)),"")</f>
        <v>1.155</v>
      </c>
      <c r="EQ452">
        <f>IFERROR(INDEX([9]monthly!M$1:M$65536,MATCH($A452,[9]monthly!$A$1:$A$65536,0)),"")</f>
        <v>1.0742</v>
      </c>
      <c r="ER452">
        <f>IFERROR(INDEX([9]monthly!N$1:N$65536,MATCH($A452,[9]monthly!$A$1:$A$65536,0)),"")</f>
        <v>1.0565</v>
      </c>
      <c r="ES452">
        <f>IFERROR(INDEX([10]monthly!B$1:B$65536,MATCH($A452,[10]monthly!$A$1:$A$65536,0)),"")</f>
        <v>5833.6</v>
      </c>
      <c r="ET452">
        <f>IFERROR(INDEX([10]monthly!C$1:C$65536,MATCH($A452,[10]monthly!$A$1:$A$65536,0)),"")</f>
        <v>7138.89</v>
      </c>
      <c r="EU452">
        <f>IFERROR(INDEX([10]monthly!D$1:D$65536,MATCH($A452,[10]monthly!$A$1:$A$65536,0)),"")</f>
        <v>-1305.29</v>
      </c>
      <c r="EV452">
        <f>IFERROR(INDEX([11]month!$B:$B,MATCH($A452,[11]month!$A:$A,0)),"")</f>
        <v>7434675919.5916595</v>
      </c>
      <c r="EW452">
        <f>IFERROR(INDEX([12]month!B:B,MATCH($A452,[12]month!$A:$A,0)),"")</f>
        <v>10004459.717506956</v>
      </c>
      <c r="EX452">
        <f>IFERROR(INDEX([12]month!C:C,MATCH($A452,[12]month!$A:$A,0)),"")</f>
        <v>0.13899109255927478</v>
      </c>
      <c r="EY452">
        <f>IFERROR(INDEX([13]monthly!$B:$B,MATCH($A452,[13]monthly!$A:$A,0)),"")</f>
        <v>14209</v>
      </c>
      <c r="EZ452" t="str">
        <f>IFERROR(INDEX([14]monthly!$B:$B,MATCH($A452,[14]monthly!$A:$A,0)),"")</f>
        <v/>
      </c>
      <c r="FA452">
        <f>IFERROR(INDEX([15]monthly!B:B,MATCH($A452,[15]monthly!$A:$A,0)),"")</f>
        <v>194621</v>
      </c>
      <c r="FB452">
        <f>IFERROR(INDEX([15]monthly!C:C,MATCH($A452,[15]monthly!$A:$A,0)),"")</f>
        <v>245133</v>
      </c>
      <c r="FC452">
        <f>IFERROR(INDEX([15]monthly!D:D,MATCH($A452,[15]monthly!$A:$A,0)),"")</f>
        <v>-50512</v>
      </c>
      <c r="FD452">
        <f>IFERROR(INDEX([16]month!$B:$B,MATCH($A452,[16]month!$A:$A,0)),"")</f>
        <v>8018.0498049999997</v>
      </c>
    </row>
    <row r="453" spans="1:160" x14ac:dyDescent="0.2">
      <c r="A453" s="1">
        <v>42948</v>
      </c>
      <c r="B453">
        <f>IFERROR(INDEX([1]monthly!B$1:B$65536,MATCH($A453,[1]monthly!$A$1:$A$65536,0)),"")</f>
        <v>111.3</v>
      </c>
      <c r="C453">
        <f>IFERROR(INDEX([1]monthly!C$1:C$65536,MATCH($A453,[1]monthly!$A$1:$A$65536,0)),"")</f>
        <v>115.6</v>
      </c>
      <c r="D453">
        <f>IFERROR(INDEX([1]monthly!D$1:D$65536,MATCH($A453,[1]monthly!$A$1:$A$65536,0)),"")</f>
        <v>157.6</v>
      </c>
      <c r="E453">
        <f>IFERROR(INDEX([1]monthly!E$1:E$65536,MATCH($A453,[1]monthly!$A$1:$A$65536,0)),"")</f>
        <v>114.8</v>
      </c>
      <c r="F453">
        <f>IFERROR(INDEX([1]monthly!F$1:F$65536,MATCH($A453,[1]monthly!$A$1:$A$65536,0)),"")</f>
        <v>105.6</v>
      </c>
      <c r="G453">
        <f>IFERROR(INDEX([1]monthly!G$1:G$65536,MATCH($A453,[1]monthly!$A$1:$A$65536,0)),"")</f>
        <v>113</v>
      </c>
      <c r="H453">
        <f>IFERROR(INDEX([1]monthly!H$1:H$65536,MATCH($A453,[1]monthly!$A$1:$A$65536,0)),"")</f>
        <v>112.6</v>
      </c>
      <c r="I453">
        <f>IFERROR(INDEX([1]monthly!I$1:I$65536,MATCH($A453,[1]monthly!$A$1:$A$65536,0)),"")</f>
        <v>98.5</v>
      </c>
      <c r="J453">
        <f>IFERROR(INDEX([1]monthly!J$1:J$65536,MATCH($A453,[1]monthly!$A$1:$A$65536,0)),"")</f>
        <v>100.8</v>
      </c>
      <c r="K453">
        <f>IFERROR(INDEX([1]monthly!K$1:K$65536,MATCH($A453,[1]monthly!$A$1:$A$65536,0)),"")</f>
        <v>111</v>
      </c>
      <c r="L453">
        <f>IFERROR(INDEX([1]monthly!L$1:L$65536,MATCH($A453,[1]monthly!$A$1:$A$65536,0)),"")</f>
        <v>120</v>
      </c>
      <c r="M453">
        <f>IFERROR(INDEX([1]monthly!M$1:M$65536,MATCH($A453,[1]monthly!$A$1:$A$65536,0)),"")</f>
        <v>109.5</v>
      </c>
      <c r="N453">
        <f>IFERROR(INDEX([1]monthly!N$1:N$65536,MATCH($A453,[1]monthly!$A$1:$A$65536,0)),"")</f>
        <v>2.6</v>
      </c>
      <c r="O453">
        <f>IFERROR(INDEX([1]monthly!O$1:O$65536,MATCH($A453,[1]monthly!$A$1:$A$65536,0)),"")</f>
        <v>2.9</v>
      </c>
      <c r="P453">
        <f>IFERROR(INDEX([1]monthly!P$1:P$65536,MATCH($A453,[1]monthly!$A$1:$A$65536,0)),"")</f>
        <v>6.8</v>
      </c>
      <c r="Q453">
        <f>IFERROR(INDEX([1]monthly!Q$1:Q$65536,MATCH($A453,[1]monthly!$A$1:$A$65536,0)),"")</f>
        <v>2.2999999999999998</v>
      </c>
      <c r="R453">
        <f>IFERROR(INDEX([1]monthly!R$1:R$65536,MATCH($A453,[1]monthly!$A$1:$A$65536,0)),"")</f>
        <v>1.5</v>
      </c>
      <c r="S453">
        <f>IFERROR(INDEX([1]monthly!S$1:S$65536,MATCH($A453,[1]monthly!$A$1:$A$65536,0)),"")</f>
        <v>2.1</v>
      </c>
      <c r="T453">
        <f>IFERROR(INDEX([1]monthly!T$1:T$65536,MATCH($A453,[1]monthly!$A$1:$A$65536,0)),"")</f>
        <v>2.6</v>
      </c>
      <c r="U453">
        <f>IFERROR(INDEX([1]monthly!U$1:U$65536,MATCH($A453,[1]monthly!$A$1:$A$65536,0)),"")</f>
        <v>5.7</v>
      </c>
      <c r="V453">
        <f>IFERROR(INDEX([1]monthly!V$1:V$65536,MATCH($A453,[1]monthly!$A$1:$A$65536,0)),"")</f>
        <v>0.3</v>
      </c>
      <c r="W453">
        <f>IFERROR(INDEX([1]monthly!W$1:W$65536,MATCH($A453,[1]monthly!$A$1:$A$65536,0)),"")</f>
        <v>1.6</v>
      </c>
      <c r="X453">
        <f>IFERROR(INDEX([1]monthly!X$1:X$65536,MATCH($A453,[1]monthly!$A$1:$A$65536,0)),"")</f>
        <v>2.1</v>
      </c>
      <c r="Y453">
        <f>IFERROR(INDEX([1]monthly!Y$1:Y$65536,MATCH($A453,[1]monthly!$A$1:$A$65536,0)),"")</f>
        <v>1.7</v>
      </c>
      <c r="Z453">
        <f>IFERROR(INDEX([2]monthly!B$1:B$65536,MATCH($A453,[2]monthly!$A$1:$A$65536,0)),"")</f>
        <v>111.32850708851446</v>
      </c>
      <c r="AA453">
        <f>IFERROR(INDEX([2]monthly!C$1:C$65536,MATCH($A453,[2]monthly!$A$1:$A$65536,0)),"")</f>
        <v>112.30220435601304</v>
      </c>
      <c r="AB453">
        <f>IFERROR(INDEX([2]monthly!D$1:D$65536,MATCH($A453,[2]monthly!$A$1:$A$65536,0)),"")</f>
        <v>106.51746110265137</v>
      </c>
      <c r="AC453">
        <f>IFERROR(INDEX([2]monthly!E$1:E$65536,MATCH($A453,[2]monthly!$A$1:$A$65536,0)),"")</f>
        <v>101.46875022791649</v>
      </c>
      <c r="AD453">
        <f>IFERROR(INDEX([2]monthly!F$1:F$65536,MATCH($A453,[2]monthly!$A$1:$A$65536,0)),"")</f>
        <v>101.92252648108789</v>
      </c>
      <c r="AE453">
        <f>IFERROR(INDEX([2]monthly!G$1:G$65536,MATCH($A453,[2]monthly!$A$1:$A$65536,0)),"")</f>
        <v>96.105571628213667</v>
      </c>
      <c r="AF453">
        <f>IFERROR(INDEX([2]monthly!H$1:H$65536,MATCH($A453,[2]monthly!$A$1:$A$65536,0)),"")</f>
        <v>120.11866352127102</v>
      </c>
      <c r="AG453">
        <f>IFERROR(INDEX([2]monthly!I$1:I$65536,MATCH($A453,[2]monthly!$A$1:$A$65536,0)),"")</f>
        <v>101.63592388005978</v>
      </c>
      <c r="AH453">
        <f>IFERROR(INDEX([2]monthly!J$1:J$65536,MATCH($A453,[2]monthly!$A$1:$A$65536,0)),"")</f>
        <v>102.76680908299606</v>
      </c>
      <c r="AI453">
        <f>IFERROR(INDEX([2]monthly!K$1:K$65536,MATCH($A453,[2]monthly!$A$1:$A$65536,0)),"")</f>
        <v>115.0724116482416</v>
      </c>
      <c r="AJ453">
        <f>IFERROR(INDEX([2]monthly!L$1:L$65536,MATCH($A453,[2]monthly!$A$1:$A$65536,0)),"")</f>
        <v>127.01562782119035</v>
      </c>
      <c r="AK453">
        <f>IFERROR(INDEX([2]monthly!M$1:M$65536,MATCH($A453,[2]monthly!$A$1:$A$65536,0)),"")</f>
        <v>103.52566687086372</v>
      </c>
      <c r="AL453">
        <f>IFERROR(INDEX([2]monthly!N$1:N$65536,MATCH($A453,[2]monthly!$A$1:$A$65536,0)),"")</f>
        <v>125.05922816925656</v>
      </c>
      <c r="AM453">
        <f>IFERROR(INDEX([2]monthly!O$1:O$65536,MATCH($A453,[2]monthly!$A$1:$A$65536,0)),"")</f>
        <v>92.807464316925859</v>
      </c>
      <c r="AN453">
        <f>IFERROR(INDEX([2]monthly!P$1:P$65536,MATCH($A453,[2]monthly!$A$1:$A$65536,0)),"")</f>
        <v>118.28756164305609</v>
      </c>
      <c r="AO453">
        <f>IFERROR(INDEX([2]monthly!Q$1:Q$65536,MATCH($A453,[2]monthly!$A$1:$A$65536,0)),"")</f>
        <v>114.85279184808849</v>
      </c>
      <c r="AP453">
        <f>IFERROR(INDEX([2]monthly!R$1:R$65536,MATCH($A453,[2]monthly!$A$1:$A$65536,0)),"")</f>
        <v>108.32376818056987</v>
      </c>
      <c r="AQ453">
        <f>IFERROR(INDEX([2]monthly!S$1:S$65536,MATCH($A453,[2]monthly!$A$1:$A$65536,0)),"")</f>
        <v>140.98532251630556</v>
      </c>
      <c r="AR453">
        <f>IFERROR(INDEX([2]monthly!T$1:T$65536,MATCH($A453,[2]monthly!$A$1:$A$65536,0)),"")</f>
        <v>2030.0113636363637</v>
      </c>
      <c r="AS453">
        <f>IFERROR(INDEX([2]monthly!U$1:U$65536,MATCH($A453,[2]monthly!$A$1:$A$65536,0)),"")</f>
        <v>1098.0662983425411</v>
      </c>
      <c r="AT453">
        <f>IFERROR(INDEX([2]monthly!V$1:V$65536,MATCH($A453,[2]monthly!$A$1:$A$65536,0)),"")</f>
        <v>103.23803722551746</v>
      </c>
      <c r="AU453">
        <f>IFERROR(INDEX([2]monthly!W$1:W$65536,MATCH($A453,[2]monthly!$A$1:$A$65536,0)),"")</f>
        <v>189.04347826086956</v>
      </c>
      <c r="AV453">
        <f>IFERROR(INDEX([2]monthly!X$1:X$65536,MATCH($A453,[2]monthly!$A$1:$A$65536,0)),"")</f>
        <v>102.77240259740201</v>
      </c>
      <c r="AW453">
        <f>IFERROR(INDEX([2]monthly!Y$1:Y$65536,MATCH($A453,[2]monthly!$A$1:$A$65536,0)),"")</f>
        <v>87.174090909090907</v>
      </c>
      <c r="AX453">
        <f>IFERROR(INDEX([2]monthly!Z$1:Z$65536,MATCH($A453,[2]monthly!$A$1:$A$65536,0)),"")</f>
        <v>1988.5585847832319</v>
      </c>
      <c r="AY453">
        <f>IFERROR(INDEX([2]monthly!AA$1:AA$65536,MATCH($A453,[2]monthly!$A$1:$A$65536,0)),"")</f>
        <v>154.59217391304352</v>
      </c>
      <c r="AZ453">
        <f>IFERROR(INDEX([2]monthly!AB$1:AB$65536,MATCH($A453,[2]monthly!$A$1:$A$65536,0)),"")</f>
        <v>106.35608695652174</v>
      </c>
      <c r="BA453">
        <f>IFERROR(INDEX([2]monthly!AC$1:AC$65536,MATCH($A453,[2]monthly!$A$1:$A$65536,0)),"")</f>
        <v>874.81125565217405</v>
      </c>
      <c r="BB453">
        <f>IFERROR(INDEX([2]monthly!AD$1:AD$65536,MATCH($A453,[2]monthly!$A$1:$A$65536,0)),"")</f>
        <v>6485.625</v>
      </c>
      <c r="BC453">
        <f>IFERROR(INDEX([2]monthly!AE$1:AE$65536,MATCH($A453,[2]monthly!$A$1:$A$65536,0)),"")</f>
        <v>79.340909090909108</v>
      </c>
      <c r="BD453">
        <f>IFERROR(INDEX([2]monthly!AF$1:AF$65536,MATCH($A453,[2]monthly!$A$1:$A$65536,0)),"")</f>
        <v>1125.8871739130457</v>
      </c>
      <c r="BE453">
        <f>IFERROR(INDEX([2]monthly!AG$1:AG$65536,MATCH($A453,[2]monthly!$A$1:$A$65536,0)),"")</f>
        <v>1952.2530314913131</v>
      </c>
      <c r="BF453">
        <f>IFERROR(INDEX([2]monthly!AH$1:AH$65536,MATCH($A453,[2]monthly!$A$1:$A$65536,0)),"")</f>
        <v>62.108695652173914</v>
      </c>
      <c r="BG453">
        <f>IFERROR(INDEX([2]monthly!AI$1:AI$65536,MATCH($A453,[2]monthly!$A$1:$A$65536,0)),"")</f>
        <v>74.586956521739125</v>
      </c>
      <c r="BH453">
        <f>IFERROR(INDEX([2]monthly!AJ$1:AJ$65536,MATCH($A453,[2]monthly!$A$1:$A$65536,0)),"")</f>
        <v>104.25921923760991</v>
      </c>
      <c r="BI453">
        <f>IFERROR(INDEX([2]monthly!AK$1:AK$65536,MATCH($A453,[2]monthly!$A$1:$A$65536,0)),"")</f>
        <v>2348.465909090909</v>
      </c>
      <c r="BJ453">
        <f>IFERROR(INDEX([2]monthly!AL$1:AL$65536,MATCH($A453,[2]monthly!$A$1:$A$65536,0)),"")</f>
        <v>193.98249049079601</v>
      </c>
      <c r="BK453">
        <f>IFERROR(INDEX([2]monthly!AM$1:AM$65536,MATCH($A453,[2]monthly!$A$1:$A$65536,0)),"")</f>
        <v>270.95825998830998</v>
      </c>
      <c r="BL453">
        <f>IFERROR(INDEX([2]monthly!AN$1:AN$65536,MATCH($A453,[2]monthly!$A$1:$A$65536,0)),"")</f>
        <v>148.54343035714285</v>
      </c>
      <c r="BM453">
        <f>IFERROR(INDEX([2]monthly!AO$1:AO$65536,MATCH($A453,[2]monthly!$A$1:$A$65536,0)),"")</f>
        <v>5.5365165458937202</v>
      </c>
      <c r="BN453">
        <f>IFERROR(INDEX([2]monthly!AP$1:AP$65536,MATCH($A453,[2]monthly!$A$1:$A$65536,0)),"")</f>
        <v>6.1308695652173899</v>
      </c>
      <c r="BO453">
        <f>IFERROR(INDEX([2]monthly!AQ$1:AQ$65536,MATCH($A453,[2]monthly!$A$1:$A$65536,0)),"")</f>
        <v>2.8756782608695657</v>
      </c>
      <c r="BP453">
        <f>IFERROR(INDEX([2]monthly!AR$1:AR$65536,MATCH($A453,[2]monthly!$A$1:$A$65536,0)),"")</f>
        <v>10889.977272727272</v>
      </c>
      <c r="BQ453">
        <f>IFERROR(INDEX([2]monthly!AS$1:AS$65536,MATCH($A453,[2]monthly!$A$1:$A$65536,0)),"")</f>
        <v>49.942608695652169</v>
      </c>
      <c r="BR453">
        <f>IFERROR(INDEX([2]monthly!AT$1:AT$65536,MATCH($A453,[2]monthly!$A$1:$A$65536,0)),"")</f>
        <v>51.369565217391312</v>
      </c>
      <c r="BS453">
        <f>IFERROR(INDEX([2]monthly!AU$1:AU$65536,MATCH($A453,[2]monthly!$A$1:$A$65536,0)),"")</f>
        <v>50.426521739130429</v>
      </c>
      <c r="BT453">
        <f>IFERROR(INDEX([2]monthly!AV$1:AV$65536,MATCH($A453,[2]monthly!$A$1:$A$65536,0)),"")</f>
        <v>48.031739130434786</v>
      </c>
      <c r="BU453">
        <f>IFERROR(INDEX([2]monthly!AW$1:AW$65536,MATCH($A453,[2]monthly!$A$1:$A$65536,0)),"")</f>
        <v>4661.5136526739134</v>
      </c>
      <c r="BV453">
        <f>IFERROR(INDEX([2]monthly!AX$1:AX$65536,MATCH($A453,[2]monthly!$A$1:$A$65536,0)),"")</f>
        <v>1.3554347826086954</v>
      </c>
      <c r="BW453">
        <f>IFERROR(INDEX([2]monthly!AY$1:AY$65536,MATCH($A453,[2]monthly!$A$1:$A$65536,0)),"")</f>
        <v>621.81946568004776</v>
      </c>
      <c r="BX453">
        <f>IFERROR(INDEX([2]monthly!AZ$1:AZ$65536,MATCH($A453,[2]monthly!$A$1:$A$65536,0)),"")</f>
        <v>78.574782608695628</v>
      </c>
      <c r="BY453">
        <f>IFERROR(INDEX([2]monthly!BA$1:BA$65536,MATCH($A453,[2]monthly!$A$1:$A$65536,0)),"")</f>
        <v>124.84277351032905</v>
      </c>
      <c r="BZ453">
        <f>IFERROR(INDEX([2]monthly!BB$1:BB$65536,MATCH($A453,[2]monthly!$A$1:$A$65536,0)),"")</f>
        <v>405.6521739130435</v>
      </c>
      <c r="CA453">
        <f>IFERROR(INDEX([2]monthly!BC$1:BC$65536,MATCH($A453,[2]monthly!$A$1:$A$65536,0)),"")</f>
        <v>83.102344580513176</v>
      </c>
      <c r="CB453">
        <f>IFERROR(INDEX([2]monthly!BD$1:BD$65536,MATCH($A453,[2]monthly!$A$1:$A$65536,0)),"")</f>
        <v>7.4565597424307333</v>
      </c>
      <c r="CC453">
        <f>IFERROR(INDEX([2]monthly!BE$1:BE$65536,MATCH($A453,[2]monthly!$A$1:$A$65536,0)),"")</f>
        <v>706.59249999999997</v>
      </c>
      <c r="CD453">
        <f>IFERROR(INDEX([2]monthly!BF$1:BF$65536,MATCH($A453,[2]monthly!$A$1:$A$65536,0)),"")</f>
        <v>321.09815428920501</v>
      </c>
      <c r="CE453">
        <f>IFERROR(INDEX([2]monthly!BG$1:BG$65536,MATCH($A453,[2]monthly!$A$1:$A$65536,0)),"")</f>
        <v>9.6106856521739097</v>
      </c>
      <c r="CF453">
        <f>IFERROR(INDEX([2]monthly!BH$1:BH$65536,MATCH($A453,[2]monthly!$A$1:$A$65536,0)),"")</f>
        <v>329.59108169000001</v>
      </c>
      <c r="CG453">
        <f>IFERROR(INDEX([2]monthly!BI$1:BI$65536,MATCH($A453,[2]monthly!$A$1:$A$65536,0)),"")</f>
        <v>746.63769686956539</v>
      </c>
      <c r="CH453">
        <f>IFERROR(INDEX([2]monthly!BJ$1:BJ$65536,MATCH($A453,[2]monthly!$A$1:$A$65536,0)),"")</f>
        <v>345.41074940217385</v>
      </c>
      <c r="CI453">
        <f>IFERROR(INDEX([2]monthly!BK$1:BK$65536,MATCH($A453,[2]monthly!$A$1:$A$65536,0)),"")</f>
        <v>13.796086956521739</v>
      </c>
      <c r="CJ453">
        <f>IFERROR(INDEX([2]monthly!BL$1:BL$65536,MATCH($A453,[2]monthly!$A$1:$A$65536,0)),"")</f>
        <v>25.072608695652171</v>
      </c>
      <c r="CK453">
        <f>IFERROR(INDEX([2]monthly!BM$1:BM$65536,MATCH($A453,[2]monthly!$A$1:$A$65536,0)),"")</f>
        <v>967.84556159420401</v>
      </c>
      <c r="CL453">
        <f>IFERROR(INDEX([2]monthly!BN$1:BN$65536,MATCH($A453,[2]monthly!$A$1:$A$65536,0)),"")</f>
        <v>362.66585507246378</v>
      </c>
      <c r="CM453">
        <f>IFERROR(INDEX([2]monthly!BO$1:BO$65536,MATCH($A453,[2]monthly!$A$1:$A$65536,0)),"")</f>
        <v>20521</v>
      </c>
      <c r="CN453">
        <f>IFERROR(INDEX([2]monthly!BP$1:BP$65536,MATCH($A453,[2]monthly!$A$1:$A$65536,0)),"")</f>
        <v>20.406521739130437</v>
      </c>
      <c r="CO453">
        <f>IFERROR(INDEX([2]monthly!BQ$1:BQ$65536,MATCH($A453,[2]monthly!$A$1:$A$65536,0)),"")</f>
        <v>139.05081507246373</v>
      </c>
      <c r="CP453">
        <f>IFERROR(INDEX([2]monthly!BR$1:BR$65536,MATCH($A453,[2]monthly!$A$1:$A$65536,0)),"")</f>
        <v>2.5682608695652176</v>
      </c>
      <c r="CQ453">
        <f>IFERROR(INDEX([2]monthly!BS$1:BS$65536,MATCH($A453,[2]monthly!$A$1:$A$65536,0)),"")</f>
        <v>7.3776999999999999</v>
      </c>
      <c r="CR453">
        <f>IFERROR(INDEX([2]monthly!BT$1:BT$65536,MATCH($A453,[2]monthly!$A$1:$A$65536,0)),"")</f>
        <v>1176.2694333333336</v>
      </c>
      <c r="CS453">
        <f>IFERROR(INDEX([2]monthly!BU$1:BU$65536,MATCH($A453,[2]monthly!$A$1:$A$65536,0)),"")</f>
        <v>1470.5977</v>
      </c>
      <c r="CT453">
        <f>IFERROR(INDEX([2]monthly!BV$1:BV$65536,MATCH($A453,[2]monthly!$A$1:$A$65536,0)),"")</f>
        <v>2980.7272727272725</v>
      </c>
      <c r="CU453">
        <f>IFERROR(INDEX([2]monthly!BW$1:BW$65536,MATCH($A453,[2]monthly!$A$1:$A$65536,0)),"")</f>
        <v>15638.318181818182</v>
      </c>
      <c r="CV453">
        <f>IFERROR(INDEX([2]monthly!BX$1:BX$65536,MATCH($A453,[2]monthly!$A$1:$A$65536,0)),"")</f>
        <v>58465.13636363636</v>
      </c>
      <c r="CW453">
        <f>IFERROR(INDEX([2]monthly!BY$1:BY$65536,MATCH($A453,[2]monthly!$A$1:$A$65536,0)),"")</f>
        <v>1282.3159090909094</v>
      </c>
      <c r="CX453">
        <f>IFERROR(INDEX([2]monthly!BZ$1:BZ$65536,MATCH($A453,[2]monthly!$A$1:$A$65536,0)),"")</f>
        <v>16.90909090909091</v>
      </c>
      <c r="CY453">
        <f>IFERROR(INDEX([2]monthly!CA$1:CA$65536,MATCH($A453,[2]monthly!$A$1:$A$65536,0)),"")</f>
        <v>913</v>
      </c>
      <c r="CZ453">
        <f>IFERROR(INDEX([2]monthly!CB$1:CB$65536,MATCH($A453,[2]monthly!$A$1:$A$65536,0)),"")</f>
        <v>972.47826086956525</v>
      </c>
      <c r="DA453">
        <f>IFERROR(INDEX([2]monthly!CC$1:CC$65536,MATCH($A453,[2]monthly!$A$1:$A$65536,0)),"")</f>
        <v>0.75980952380952382</v>
      </c>
      <c r="DB453">
        <f>IFERROR(INDEX([2]monthly!CD$1:CD$65536,MATCH($A453,[2]monthly!$A$1:$A$65536,0)),"")</f>
        <v>200.34782608695653</v>
      </c>
      <c r="DC453">
        <f>IFERROR(INDEX([2]monthly!CE$1:CE$65536,MATCH($A453,[2]monthly!$A$1:$A$65536,0)),"")</f>
        <v>216</v>
      </c>
      <c r="DD453">
        <f>IFERROR(INDEX([2]monthly!CF$1:CF$65536,MATCH($A453,[2]monthly!$A$1:$A$65536,0)),"")</f>
        <v>338.21739130434781</v>
      </c>
      <c r="DE453">
        <f>IFERROR(INDEX([2]monthly!CG$1:CG$65536,MATCH($A453,[2]monthly!$A$1:$A$65536,0)),"")</f>
        <v>2.83440017006401</v>
      </c>
      <c r="DF453">
        <f>IFERROR(INDEX([2]monthly!CH$1:CH$65536,MATCH($A453,[2]monthly!$A$1:$A$65536,0)),"")</f>
        <v>16.392604347826083</v>
      </c>
      <c r="DG453">
        <f>IFERROR(INDEX([2]monthly!CI$1:CI$65536,MATCH($A453,[2]monthly!$A$1:$A$65536,0)),"")</f>
        <v>88.416996190476198</v>
      </c>
      <c r="DH453">
        <f>IFERROR(INDEX([2]monthly!CJ$1:CJ$65536,MATCH($A453,[2]monthly!$A$1:$A$65536,0)),"")</f>
        <v>3.4130902047854099</v>
      </c>
      <c r="DI453">
        <f>IFERROR(INDEX([3]monthly!B$1:B$65536,MATCH($A453,[3]monthly!$A$1:$A$65536,0)),"")</f>
        <v>-7.2973245499970281</v>
      </c>
      <c r="DJ453">
        <f>IFERROR(INDEX([3]monthly!C$1:C$65536,MATCH($A453,[3]monthly!$A$1:$A$65536,0)),"")</f>
        <v>-1391.111185910001</v>
      </c>
      <c r="DK453" t="str">
        <f>IFERROR(INDEX([4]monthly!B$1:B$65536,MATCH($A453,[4]monthly!$A$1:$A$65536,0)),"")</f>
        <v/>
      </c>
      <c r="DL453" t="str">
        <f>IFERROR(INDEX([4]monthly!C$1:C$65536,MATCH($A453,[4]monthly!$A$1:$A$65536,0)),"")</f>
        <v/>
      </c>
      <c r="DM453" t="str">
        <f>IFERROR(INDEX([4]monthly!D$1:D$65536,MATCH($A453,[4]monthly!$A$1:$A$65536,0)),"")</f>
        <v/>
      </c>
      <c r="DN453" t="str">
        <f>IFERROR(INDEX([4]monthly!E$1:E$65536,MATCH($A453,[4]monthly!$A$1:$A$65536,0)),"")</f>
        <v/>
      </c>
      <c r="DO453">
        <f>IFERROR(INDEX([5]monthly!B$1:B$65536,MATCH($A453,[5]monthly!$A$1:$A$65536,0)),"")</f>
        <v>-57.515141550251315</v>
      </c>
      <c r="DP453">
        <f>IFERROR(INDEX([5]monthly!C$1:C$65536,MATCH($A453,[5]monthly!$A$1:$A$65536,0)),"")</f>
        <v>42.350533333307226</v>
      </c>
      <c r="DQ453">
        <f>IFERROR(INDEX([5]monthly!D$1:D$65536,MATCH($A453,[5]monthly!$A$1:$A$65536,0)),"")</f>
        <v>-98.455415963558465</v>
      </c>
      <c r="DR453">
        <f>IFERROR(INDEX([5]monthly!E$1:E$65536,MATCH($A453,[5]monthly!$A$1:$A$65536,0)),"")</f>
        <v>-1.4102589200000002</v>
      </c>
      <c r="DS453">
        <f>IFERROR(INDEX([5]monthly!F$1:F$65536,MATCH($A453,[5]monthly!$A$1:$A$65536,0)),"")</f>
        <v>0</v>
      </c>
      <c r="DT453">
        <f>IFERROR(INDEX([5]monthly!G$1:G$65536,MATCH($A453,[5]monthly!$A$1:$A$65536,0)),"")</f>
        <v>0</v>
      </c>
      <c r="DU453">
        <f>IFERROR(INDEX([5]monthly!H$1:H$65536,MATCH($A453,[5]monthly!$A$1:$A$65536,0)),"")</f>
        <v>0</v>
      </c>
      <c r="DV453">
        <f>IFERROR(INDEX([6]monthly!B$1:B$65536,MATCH($A453,[6]monthly!$A$1:$A$65536,0)),"")</f>
        <v>449.24134610999999</v>
      </c>
      <c r="DW453">
        <f>IFERROR(INDEX([6]monthly!C$1:C$65536,MATCH($A453,[6]monthly!$A$1:$A$65536,0)),"")</f>
        <v>8431.0545445000007</v>
      </c>
      <c r="DX453">
        <f>IFERROR(INDEX([6]monthly!D$1:D$65536,MATCH($A453,[6]monthly!$A$1:$A$65536,0)),"")</f>
        <v>1201.08355893</v>
      </c>
      <c r="DY453">
        <f>IFERROR(INDEX([6]monthly!E$1:E$65536,MATCH($A453,[6]monthly!$A$1:$A$65536,0)),"")</f>
        <v>67086.004706599997</v>
      </c>
      <c r="DZ453">
        <f>IFERROR(INDEX([6]monthly!F$1:F$65536,MATCH($A453,[6]monthly!$A$1:$A$65536,0)),"")</f>
        <v>4557.9977021199993</v>
      </c>
      <c r="EA453">
        <f>IFERROR(INDEX([6]monthly!G$1:G$65536,MATCH($A453,[6]monthly!$A$1:$A$65536,0)),"")</f>
        <v>81725.381858260007</v>
      </c>
      <c r="EB453">
        <f>IFERROR(INDEX([6]monthly!H$1:H$65536,MATCH($A453,[6]monthly!$A$1:$A$65536,0)),"")</f>
        <v>8.2656602675797402</v>
      </c>
      <c r="EC453">
        <f>IFERROR(INDEX([7]monthly!$B$1:$B$65536,MATCH($A453,[7]monthly!$A$1:$A$65536,0)),"")</f>
        <v>2499483.3542900006</v>
      </c>
      <c r="ED453">
        <f>IFERROR(INDEX([8]monthly!B$1:B$65536,MATCH($A453,[8]monthly!$A$1:$A$65536,0)),"")</f>
        <v>50.874714285714283</v>
      </c>
      <c r="EE453">
        <f>IFERROR(INDEX([8]monthly!C$1:C$65536,MATCH($A453,[8]monthly!$A$1:$A$65536,0)),"")</f>
        <v>51.165999999999997</v>
      </c>
      <c r="EF453">
        <f>IFERROR(INDEX([9]monthly!B$1:B$65536,MATCH($A453,[9]monthly!$A$1:$A$65536,0)),"")</f>
        <v>4.25</v>
      </c>
      <c r="EG453">
        <f>IFERROR(INDEX([9]monthly!C$1:C$65536,MATCH($A453,[9]monthly!$A$1:$A$65536,0)),"")</f>
        <v>0</v>
      </c>
      <c r="EH453">
        <f>IFERROR(INDEX([9]monthly!D$1:D$65536,MATCH($A453,[9]monthly!$A$1:$A$65536,0)),"")</f>
        <v>1.4750000000000001</v>
      </c>
      <c r="EI453">
        <f>IFERROR(INDEX([9]monthly!E$1:E$65536,MATCH($A453,[9]monthly!$A$1:$A$65536,0)),"")</f>
        <v>0.5</v>
      </c>
      <c r="EJ453">
        <f>IFERROR(INDEX([9]monthly!F$1:F$65536,MATCH($A453,[9]monthly!$A$1:$A$65536,0)),"")</f>
        <v>5</v>
      </c>
      <c r="EK453">
        <f>IFERROR(INDEX([9]monthly!G$1:G$65536,MATCH($A453,[9]monthly!$A$1:$A$65536,0)),"")</f>
        <v>5.28</v>
      </c>
      <c r="EL453">
        <f>IFERROR(INDEX([9]monthly!H$1:H$65536,MATCH($A453,[9]monthly!$A$1:$A$65536,0)),"")</f>
        <v>1.3142</v>
      </c>
      <c r="EM453">
        <f>IFERROR(INDEX([9]monthly!I$1:I$65536,MATCH($A453,[9]monthly!$A$1:$A$65536,0)),"")</f>
        <v>1.4537</v>
      </c>
      <c r="EN453">
        <f>IFERROR(INDEX([9]monthly!J$1:J$65536,MATCH($A453,[9]monthly!$A$1:$A$65536,0)),"")</f>
        <v>1.1213</v>
      </c>
      <c r="EO453">
        <f>IFERROR(INDEX([9]monthly!K$1:K$65536,MATCH($A453,[9]monthly!$A$1:$A$65536,0)),"")</f>
        <v>1.2484</v>
      </c>
      <c r="EP453">
        <f>IFERROR(INDEX([9]monthly!L$1:L$65536,MATCH($A453,[9]monthly!$A$1:$A$65536,0)),"")</f>
        <v>1.1558999999999999</v>
      </c>
      <c r="EQ453">
        <f>IFERROR(INDEX([9]monthly!M$1:M$65536,MATCH($A453,[9]monthly!$A$1:$A$65536,0)),"")</f>
        <v>1.0182</v>
      </c>
      <c r="ER453">
        <f>IFERROR(INDEX([9]monthly!N$1:N$65536,MATCH($A453,[9]monthly!$A$1:$A$65536,0)),"")</f>
        <v>1.0016</v>
      </c>
      <c r="ES453">
        <f>IFERROR(INDEX([10]monthly!B$1:B$65536,MATCH($A453,[10]monthly!$A$1:$A$65536,0)),"")</f>
        <v>5978.83</v>
      </c>
      <c r="ET453">
        <f>IFERROR(INDEX([10]monthly!C$1:C$65536,MATCH($A453,[10]monthly!$A$1:$A$65536,0)),"")</f>
        <v>8715.34</v>
      </c>
      <c r="EU453">
        <f>IFERROR(INDEX([10]monthly!D$1:D$65536,MATCH($A453,[10]monthly!$A$1:$A$65536,0)),"")</f>
        <v>-2736.51</v>
      </c>
      <c r="EV453">
        <f>IFERROR(INDEX([11]month!$B:$B,MATCH($A453,[11]month!$A:$A,0)),"")</f>
        <v>7563215895.8515091</v>
      </c>
      <c r="EW453">
        <f>IFERROR(INDEX([12]month!B:B,MATCH($A453,[12]month!$A:$A,0)),"")</f>
        <v>10106548.582729334</v>
      </c>
      <c r="EX453">
        <f>IFERROR(INDEX([12]month!C:C,MATCH($A453,[12]month!$A:$A,0)),"")</f>
        <v>0.15768676179019692</v>
      </c>
      <c r="EY453">
        <f>IFERROR(INDEX([13]monthly!$B:$B,MATCH($A453,[13]monthly!$A:$A,0)),"")</f>
        <v>61309</v>
      </c>
      <c r="EZ453" t="str">
        <f>IFERROR(INDEX([14]monthly!$B:$B,MATCH($A453,[14]monthly!$A:$A,0)),"")</f>
        <v/>
      </c>
      <c r="FA453">
        <f>IFERROR(INDEX([15]monthly!B:B,MATCH($A453,[15]monthly!$A:$A,0)),"")</f>
        <v>230408</v>
      </c>
      <c r="FB453">
        <f>IFERROR(INDEX([15]monthly!C:C,MATCH($A453,[15]monthly!$A:$A,0)),"")</f>
        <v>201600</v>
      </c>
      <c r="FC453">
        <f>IFERROR(INDEX([15]monthly!D:D,MATCH($A453,[15]monthly!$A:$A,0)),"")</f>
        <v>28808</v>
      </c>
      <c r="FD453">
        <f>IFERROR(INDEX([16]month!$B:$B,MATCH($A453,[16]month!$A:$A,0)),"")</f>
        <v>7958.5698240000002</v>
      </c>
    </row>
    <row r="454" spans="1:160" x14ac:dyDescent="0.2">
      <c r="A454" s="1">
        <v>42979</v>
      </c>
      <c r="B454">
        <f>IFERROR(INDEX([1]monthly!B$1:B$65536,MATCH($A454,[1]monthly!$A$1:$A$65536,0)),"")</f>
        <v>112</v>
      </c>
      <c r="C454">
        <f>IFERROR(INDEX([1]monthly!C$1:C$65536,MATCH($A454,[1]monthly!$A$1:$A$65536,0)),"")</f>
        <v>116.3</v>
      </c>
      <c r="D454">
        <f>IFERROR(INDEX([1]monthly!D$1:D$65536,MATCH($A454,[1]monthly!$A$1:$A$65536,0)),"")</f>
        <v>157.9</v>
      </c>
      <c r="E454">
        <f>IFERROR(INDEX([1]monthly!E$1:E$65536,MATCH($A454,[1]monthly!$A$1:$A$65536,0)),"")</f>
        <v>114.9</v>
      </c>
      <c r="F454">
        <f>IFERROR(INDEX([1]monthly!F$1:F$65536,MATCH($A454,[1]monthly!$A$1:$A$65536,0)),"")</f>
        <v>107</v>
      </c>
      <c r="G454">
        <f>IFERROR(INDEX([1]monthly!G$1:G$65536,MATCH($A454,[1]monthly!$A$1:$A$65536,0)),"")</f>
        <v>113.2</v>
      </c>
      <c r="H454">
        <f>IFERROR(INDEX([1]monthly!H$1:H$65536,MATCH($A454,[1]monthly!$A$1:$A$65536,0)),"")</f>
        <v>112.7</v>
      </c>
      <c r="I454">
        <f>IFERROR(INDEX([1]monthly!I$1:I$65536,MATCH($A454,[1]monthly!$A$1:$A$65536,0)),"")</f>
        <v>99.3</v>
      </c>
      <c r="J454">
        <f>IFERROR(INDEX([1]monthly!J$1:J$65536,MATCH($A454,[1]monthly!$A$1:$A$65536,0)),"")</f>
        <v>100.8</v>
      </c>
      <c r="K454">
        <f>IFERROR(INDEX([1]monthly!K$1:K$65536,MATCH($A454,[1]monthly!$A$1:$A$65536,0)),"")</f>
        <v>110.9</v>
      </c>
      <c r="L454">
        <f>IFERROR(INDEX([1]monthly!L$1:L$65536,MATCH($A454,[1]monthly!$A$1:$A$65536,0)),"")</f>
        <v>120</v>
      </c>
      <c r="M454">
        <f>IFERROR(INDEX([1]monthly!M$1:M$65536,MATCH($A454,[1]monthly!$A$1:$A$65536,0)),"")</f>
        <v>109.9</v>
      </c>
      <c r="N454">
        <f>IFERROR(INDEX([1]monthly!N$1:N$65536,MATCH($A454,[1]monthly!$A$1:$A$65536,0)),"")</f>
        <v>3</v>
      </c>
      <c r="O454">
        <f>IFERROR(INDEX([1]monthly!O$1:O$65536,MATCH($A454,[1]monthly!$A$1:$A$65536,0)),"")</f>
        <v>3.3</v>
      </c>
      <c r="P454">
        <f>IFERROR(INDEX([1]monthly!P$1:P$65536,MATCH($A454,[1]monthly!$A$1:$A$65536,0)),"")</f>
        <v>6.7</v>
      </c>
      <c r="Q454">
        <f>IFERROR(INDEX([1]monthly!Q$1:Q$65536,MATCH($A454,[1]monthly!$A$1:$A$65536,0)),"")</f>
        <v>2.1</v>
      </c>
      <c r="R454">
        <f>IFERROR(INDEX([1]monthly!R$1:R$65536,MATCH($A454,[1]monthly!$A$1:$A$65536,0)),"")</f>
        <v>3.2</v>
      </c>
      <c r="S454">
        <f>IFERROR(INDEX([1]monthly!S$1:S$65536,MATCH($A454,[1]monthly!$A$1:$A$65536,0)),"")</f>
        <v>2.1</v>
      </c>
      <c r="T454">
        <f>IFERROR(INDEX([1]monthly!T$1:T$65536,MATCH($A454,[1]monthly!$A$1:$A$65536,0)),"")</f>
        <v>2.4</v>
      </c>
      <c r="U454">
        <f>IFERROR(INDEX([1]monthly!U$1:U$65536,MATCH($A454,[1]monthly!$A$1:$A$65536,0)),"")</f>
        <v>6</v>
      </c>
      <c r="V454">
        <f>IFERROR(INDEX([1]monthly!V$1:V$65536,MATCH($A454,[1]monthly!$A$1:$A$65536,0)),"")</f>
        <v>0.2</v>
      </c>
      <c r="W454">
        <f>IFERROR(INDEX([1]monthly!W$1:W$65536,MATCH($A454,[1]monthly!$A$1:$A$65536,0)),"")</f>
        <v>1.4</v>
      </c>
      <c r="X454">
        <f>IFERROR(INDEX([1]monthly!X$1:X$65536,MATCH($A454,[1]monthly!$A$1:$A$65536,0)),"")</f>
        <v>2.1</v>
      </c>
      <c r="Y454">
        <f>IFERROR(INDEX([1]monthly!Y$1:Y$65536,MATCH($A454,[1]monthly!$A$1:$A$65536,0)),"")</f>
        <v>1.9</v>
      </c>
      <c r="Z454">
        <f>IFERROR(INDEX([2]monthly!B$1:B$65536,MATCH($A454,[2]monthly!$A$1:$A$65536,0)),"")</f>
        <v>114.57073421340955</v>
      </c>
      <c r="AA454">
        <f>IFERROR(INDEX([2]monthly!C$1:C$65536,MATCH($A454,[2]monthly!$A$1:$A$65536,0)),"")</f>
        <v>115.61522177369724</v>
      </c>
      <c r="AB454">
        <f>IFERROR(INDEX([2]monthly!D$1:D$65536,MATCH($A454,[2]monthly!$A$1:$A$65536,0)),"")</f>
        <v>106.5120688222114</v>
      </c>
      <c r="AC454">
        <f>IFERROR(INDEX([2]monthly!E$1:E$65536,MATCH($A454,[2]monthly!$A$1:$A$65536,0)),"")</f>
        <v>100.28665304890241</v>
      </c>
      <c r="AD454">
        <f>IFERROR(INDEX([2]monthly!F$1:F$65536,MATCH($A454,[2]monthly!$A$1:$A$65536,0)),"")</f>
        <v>100.85866963749609</v>
      </c>
      <c r="AE454">
        <f>IFERROR(INDEX([2]monthly!G$1:G$65536,MATCH($A454,[2]monthly!$A$1:$A$65536,0)),"")</f>
        <v>93.525992690014519</v>
      </c>
      <c r="AF454">
        <f>IFERROR(INDEX([2]monthly!H$1:H$65536,MATCH($A454,[2]monthly!$A$1:$A$65536,0)),"")</f>
        <v>119.49276202096084</v>
      </c>
      <c r="AG454">
        <f>IFERROR(INDEX([2]monthly!I$1:I$65536,MATCH($A454,[2]monthly!$A$1:$A$65536,0)),"")</f>
        <v>100.61844596125056</v>
      </c>
      <c r="AH454">
        <f>IFERROR(INDEX([2]monthly!J$1:J$65536,MATCH($A454,[2]monthly!$A$1:$A$65536,0)),"")</f>
        <v>102.86293658643682</v>
      </c>
      <c r="AI454">
        <f>IFERROR(INDEX([2]monthly!K$1:K$65536,MATCH($A454,[2]monthly!$A$1:$A$65536,0)),"")</f>
        <v>115.91944416942255</v>
      </c>
      <c r="AJ454">
        <f>IFERROR(INDEX([2]monthly!L$1:L$65536,MATCH($A454,[2]monthly!$A$1:$A$65536,0)),"")</f>
        <v>126.10273634640276</v>
      </c>
      <c r="AK454">
        <f>IFERROR(INDEX([2]monthly!M$1:M$65536,MATCH($A454,[2]monthly!$A$1:$A$65536,0)),"")</f>
        <v>106.07420030392296</v>
      </c>
      <c r="AL454">
        <f>IFERROR(INDEX([2]monthly!N$1:N$65536,MATCH($A454,[2]monthly!$A$1:$A$65536,0)),"")</f>
        <v>124.47548067616896</v>
      </c>
      <c r="AM454">
        <f>IFERROR(INDEX([2]monthly!O$1:O$65536,MATCH($A454,[2]monthly!$A$1:$A$65536,0)),"")</f>
        <v>100.95089627589317</v>
      </c>
      <c r="AN454">
        <f>IFERROR(INDEX([2]monthly!P$1:P$65536,MATCH($A454,[2]monthly!$A$1:$A$65536,0)),"")</f>
        <v>126.22738689536985</v>
      </c>
      <c r="AO454">
        <f>IFERROR(INDEX([2]monthly!Q$1:Q$65536,MATCH($A454,[2]monthly!$A$1:$A$65536,0)),"")</f>
        <v>120.90013226054998</v>
      </c>
      <c r="AP454">
        <f>IFERROR(INDEX([2]monthly!R$1:R$65536,MATCH($A454,[2]monthly!$A$1:$A$65536,0)),"")</f>
        <v>117.56226780829098</v>
      </c>
      <c r="AQ454">
        <f>IFERROR(INDEX([2]monthly!S$1:S$65536,MATCH($A454,[2]monthly!$A$1:$A$65536,0)),"")</f>
        <v>146.05817694219982</v>
      </c>
      <c r="AR454">
        <f>IFERROR(INDEX([2]monthly!T$1:T$65536,MATCH($A454,[2]monthly!$A$1:$A$65536,0)),"")</f>
        <v>2096.4880952380954</v>
      </c>
      <c r="AS454">
        <f>IFERROR(INDEX([2]monthly!U$1:U$65536,MATCH($A454,[2]monthly!$A$1:$A$65536,0)),"")</f>
        <v>1098.0662983425414</v>
      </c>
      <c r="AT454">
        <f>IFERROR(INDEX([2]monthly!V$1:V$65536,MATCH($A454,[2]monthly!$A$1:$A$65536,0)),"")</f>
        <v>99.283946578747461</v>
      </c>
      <c r="AU454">
        <f>IFERROR(INDEX([2]monthly!W$1:W$65536,MATCH($A454,[2]monthly!$A$1:$A$65536,0)),"")</f>
        <v>188.6904761904762</v>
      </c>
      <c r="AV454">
        <f>IFERROR(INDEX([2]monthly!X$1:X$65536,MATCH($A454,[2]monthly!$A$1:$A$65536,0)),"")</f>
        <v>104.77500000000001</v>
      </c>
      <c r="AW454">
        <f>IFERROR(INDEX([2]monthly!Y$1:Y$65536,MATCH($A454,[2]monthly!$A$1:$A$65536,0)),"")</f>
        <v>91.869047619047606</v>
      </c>
      <c r="AX454">
        <f>IFERROR(INDEX([2]monthly!Z$1:Z$65536,MATCH($A454,[2]monthly!$A$1:$A$65536,0)),"")</f>
        <v>1998.2959654408232</v>
      </c>
      <c r="AY454">
        <f>IFERROR(INDEX([2]monthly!AA$1:AA$65536,MATCH($A454,[2]monthly!$A$1:$A$65536,0)),"")</f>
        <v>149.71500000000003</v>
      </c>
      <c r="AZ454">
        <f>IFERROR(INDEX([2]monthly!AB$1:AB$65536,MATCH($A454,[2]monthly!$A$1:$A$65536,0)),"")</f>
        <v>101.32850000000001</v>
      </c>
      <c r="BA454">
        <f>IFERROR(INDEX([2]monthly!AC$1:AC$65536,MATCH($A454,[2]monthly!$A$1:$A$65536,0)),"")</f>
        <v>890.77318523809527</v>
      </c>
      <c r="BB454">
        <f>IFERROR(INDEX([2]monthly!AD$1:AD$65536,MATCH($A454,[2]monthly!$A$1:$A$65536,0)),"")</f>
        <v>6577.166666666667</v>
      </c>
      <c r="BC454">
        <f>IFERROR(INDEX([2]monthly!AE$1:AE$65536,MATCH($A454,[2]monthly!$A$1:$A$65536,0)),"")</f>
        <v>80.604761904761901</v>
      </c>
      <c r="BD454">
        <f>IFERROR(INDEX([2]monthly!AF$1:AF$65536,MATCH($A454,[2]monthly!$A$1:$A$65536,0)),"")</f>
        <v>1220.0113095238112</v>
      </c>
      <c r="BE454">
        <f>IFERROR(INDEX([2]monthly!AG$1:AG$65536,MATCH($A454,[2]monthly!$A$1:$A$65536,0)),"")</f>
        <v>2034.6546857763356</v>
      </c>
      <c r="BF454">
        <f>IFERROR(INDEX([2]monthly!AH$1:AH$65536,MATCH($A454,[2]monthly!$A$1:$A$65536,0)),"")</f>
        <v>60.55</v>
      </c>
      <c r="BG454">
        <f>IFERROR(INDEX([2]monthly!AI$1:AI$65536,MATCH($A454,[2]monthly!$A$1:$A$65536,0)),"")</f>
        <v>69.238095238095241</v>
      </c>
      <c r="BH454">
        <f>IFERROR(INDEX([2]monthly!AJ$1:AJ$65536,MATCH($A454,[2]monthly!$A$1:$A$65536,0)),"")</f>
        <v>110.77921232164888</v>
      </c>
      <c r="BI454">
        <f>IFERROR(INDEX([2]monthly!AK$1:AK$65536,MATCH($A454,[2]monthly!$A$1:$A$65536,0)),"")</f>
        <v>2374.3928571428573</v>
      </c>
      <c r="BJ454">
        <f>IFERROR(INDEX([2]monthly!AL$1:AL$65536,MATCH($A454,[2]monthly!$A$1:$A$65536,0)),"")</f>
        <v>192.502416623324</v>
      </c>
      <c r="BK454">
        <f>IFERROR(INDEX([2]monthly!AM$1:AM$65536,MATCH($A454,[2]monthly!$A$1:$A$65536,0)),"")</f>
        <v>268.93</v>
      </c>
      <c r="BL454">
        <f>IFERROR(INDEX([2]monthly!AN$1:AN$65536,MATCH($A454,[2]monthly!$A$1:$A$65536,0)),"")</f>
        <v>147.31585785714284</v>
      </c>
      <c r="BM454">
        <f>IFERROR(INDEX([2]monthly!AO$1:AO$65536,MATCH($A454,[2]monthly!$A$1:$A$65536,0)),"")</f>
        <v>6.0326823571428596</v>
      </c>
      <c r="BN454">
        <f>IFERROR(INDEX([2]monthly!AP$1:AP$65536,MATCH($A454,[2]monthly!$A$1:$A$65536,0)),"")</f>
        <v>7.0842857142857101</v>
      </c>
      <c r="BO454">
        <f>IFERROR(INDEX([2]monthly!AQ$1:AQ$65536,MATCH($A454,[2]monthly!$A$1:$A$65536,0)),"")</f>
        <v>2.9629600000000003</v>
      </c>
      <c r="BP454">
        <f>IFERROR(INDEX([2]monthly!AR$1:AR$65536,MATCH($A454,[2]monthly!$A$1:$A$65536,0)),"")</f>
        <v>11215.785714285714</v>
      </c>
      <c r="BQ454">
        <f>IFERROR(INDEX([2]monthly!AS$1:AS$65536,MATCH($A454,[2]monthly!$A$1:$A$65536,0)),"")</f>
        <v>52.910317460317465</v>
      </c>
      <c r="BR454">
        <f>IFERROR(INDEX([2]monthly!AT$1:AT$65536,MATCH($A454,[2]monthly!$A$1:$A$65536,0)),"")</f>
        <v>55.162857142857128</v>
      </c>
      <c r="BS454">
        <f>IFERROR(INDEX([2]monthly!AU$1:AU$65536,MATCH($A454,[2]monthly!$A$1:$A$65536,0)),"")</f>
        <v>53.861904761904768</v>
      </c>
      <c r="BT454">
        <f>IFERROR(INDEX([2]monthly!AV$1:AV$65536,MATCH($A454,[2]monthly!$A$1:$A$65536,0)),"")</f>
        <v>49.706190476190486</v>
      </c>
      <c r="BU454">
        <f>IFERROR(INDEX([2]monthly!AW$1:AW$65536,MATCH($A454,[2]monthly!$A$1:$A$65536,0)),"")</f>
        <v>4614.2021482142864</v>
      </c>
      <c r="BV454">
        <f>IFERROR(INDEX([2]monthly!AX$1:AX$65536,MATCH($A454,[2]monthly!$A$1:$A$65536,0)),"")</f>
        <v>1.4934523809523812</v>
      </c>
      <c r="BW454">
        <f>IFERROR(INDEX([2]monthly!AY$1:AY$65536,MATCH($A454,[2]monthly!$A$1:$A$65536,0)),"")</f>
        <v>661.63156515798755</v>
      </c>
      <c r="BX454">
        <f>IFERROR(INDEX([2]monthly!AZ$1:AZ$65536,MATCH($A454,[2]monthly!$A$1:$A$65536,0)),"")</f>
        <v>58.945000000000007</v>
      </c>
      <c r="BY454">
        <f>IFERROR(INDEX([2]monthly!BA$1:BA$65536,MATCH($A454,[2]monthly!$A$1:$A$65536,0)),"")</f>
        <v>119.48715738439452</v>
      </c>
      <c r="BZ454">
        <f>IFERROR(INDEX([2]monthly!BB$1:BB$65536,MATCH($A454,[2]monthly!$A$1:$A$65536,0)),"")</f>
        <v>413.14285714285717</v>
      </c>
      <c r="CA454">
        <f>IFERROR(INDEX([2]monthly!BC$1:BC$65536,MATCH($A454,[2]monthly!$A$1:$A$65536,0)),"")</f>
        <v>83.658408251762211</v>
      </c>
      <c r="CB454">
        <f>IFERROR(INDEX([2]monthly!BD$1:BD$65536,MATCH($A454,[2]monthly!$A$1:$A$65536,0)),"")</f>
        <v>7.0253535903873452</v>
      </c>
      <c r="CC454">
        <f>IFERROR(INDEX([2]monthly!BE$1:BE$65536,MATCH($A454,[2]monthly!$A$1:$A$65536,0)),"")</f>
        <v>725.29</v>
      </c>
      <c r="CD454">
        <f>IFERROR(INDEX([2]monthly!BF$1:BF$65536,MATCH($A454,[2]monthly!$A$1:$A$65536,0)),"")</f>
        <v>312.61031837764</v>
      </c>
      <c r="CE454">
        <f>IFERROR(INDEX([2]monthly!BG$1:BG$65536,MATCH($A454,[2]monthly!$A$1:$A$65536,0)),"")</f>
        <v>9.1984186000000001</v>
      </c>
      <c r="CF454">
        <f>IFERROR(INDEX([2]monthly!BH$1:BH$65536,MATCH($A454,[2]monthly!$A$1:$A$65536,0)),"")</f>
        <v>336.4364349251</v>
      </c>
      <c r="CG454">
        <f>IFERROR(INDEX([2]monthly!BI$1:BI$65536,MATCH($A454,[2]monthly!$A$1:$A$65536,0)),"")</f>
        <v>755.65555119999988</v>
      </c>
      <c r="CH454">
        <f>IFERROR(INDEX([2]monthly!BJ$1:BJ$65536,MATCH($A454,[2]monthly!$A$1:$A$65536,0)),"")</f>
        <v>353.86020284999995</v>
      </c>
      <c r="CI454">
        <f>IFERROR(INDEX([2]monthly!BK$1:BK$65536,MATCH($A454,[2]monthly!$A$1:$A$65536,0)),"")</f>
        <v>13.931000000000001</v>
      </c>
      <c r="CJ454">
        <f>IFERROR(INDEX([2]monthly!BL$1:BL$65536,MATCH($A454,[2]monthly!$A$1:$A$65536,0)),"")</f>
        <v>26.9495</v>
      </c>
      <c r="CK454">
        <f>IFERROR(INDEX([2]monthly!BM$1:BM$65536,MATCH($A454,[2]monthly!$A$1:$A$65536,0)),"")</f>
        <v>971.81726190476354</v>
      </c>
      <c r="CL454">
        <f>IFERROR(INDEX([2]monthly!BN$1:BN$65536,MATCH($A454,[2]monthly!$A$1:$A$65536,0)),"")</f>
        <v>361.52495238095264</v>
      </c>
      <c r="CM454">
        <f>IFERROR(INDEX([2]monthly!BO$1:BO$65536,MATCH($A454,[2]monthly!$A$1:$A$65536,0)),"")</f>
        <v>20796.619047619046</v>
      </c>
      <c r="CN454">
        <f>IFERROR(INDEX([2]monthly!BP$1:BP$65536,MATCH($A454,[2]monthly!$A$1:$A$65536,0)),"")</f>
        <v>20.428571428571427</v>
      </c>
      <c r="CO454">
        <f>IFERROR(INDEX([2]monthly!BQ$1:BQ$65536,MATCH($A454,[2]monthly!$A$1:$A$65536,0)),"")</f>
        <v>138.41339233333332</v>
      </c>
      <c r="CP454">
        <f>IFERROR(INDEX([2]monthly!BR$1:BR$65536,MATCH($A454,[2]monthly!$A$1:$A$65536,0)),"")</f>
        <v>2.403999999999999</v>
      </c>
      <c r="CQ454">
        <f>IFERROR(INDEX([2]monthly!BS$1:BS$65536,MATCH($A454,[2]monthly!$A$1:$A$65536,0)),"")</f>
        <v>7.7008999999999999</v>
      </c>
      <c r="CR454">
        <f>IFERROR(INDEX([2]monthly!BT$1:BT$65536,MATCH($A454,[2]monthly!$A$1:$A$65536,0)),"")</f>
        <v>1154.7683611572716</v>
      </c>
      <c r="CS454">
        <f>IFERROR(INDEX([2]monthly!BU$1:BU$65536,MATCH($A454,[2]monthly!$A$1:$A$65536,0)),"")</f>
        <v>1429.7214125</v>
      </c>
      <c r="CT454">
        <f>IFERROR(INDEX([2]monthly!BV$1:BV$65536,MATCH($A454,[2]monthly!$A$1:$A$65536,0)),"")</f>
        <v>3116.8571428571427</v>
      </c>
      <c r="CU454">
        <f>IFERROR(INDEX([2]monthly!BW$1:BW$65536,MATCH($A454,[2]monthly!$A$1:$A$65536,0)),"")</f>
        <v>15635.857142857143</v>
      </c>
      <c r="CV454">
        <f>IFERROR(INDEX([2]monthly!BX$1:BX$65536,MATCH($A454,[2]monthly!$A$1:$A$65536,0)),"")</f>
        <v>60128.5</v>
      </c>
      <c r="CW454">
        <f>IFERROR(INDEX([2]monthly!BY$1:BY$65536,MATCH($A454,[2]monthly!$A$1:$A$65536,0)),"")</f>
        <v>1314.9785714285711</v>
      </c>
      <c r="CX454">
        <f>IFERROR(INDEX([2]monthly!BZ$1:BZ$65536,MATCH($A454,[2]monthly!$A$1:$A$65536,0)),"")</f>
        <v>17.448571428571427</v>
      </c>
      <c r="CY454">
        <f>IFERROR(INDEX([2]monthly!CA$1:CA$65536,MATCH($A454,[2]monthly!$A$1:$A$65536,0)),"")</f>
        <v>934.90476190476193</v>
      </c>
      <c r="CZ454">
        <f>IFERROR(INDEX([2]monthly!CB$1:CB$65536,MATCH($A454,[2]monthly!$A$1:$A$65536,0)),"")</f>
        <v>966.14285714285711</v>
      </c>
      <c r="DA454">
        <f>IFERROR(INDEX([2]monthly!CC$1:CC$65536,MATCH($A454,[2]monthly!$A$1:$A$65536,0)),"")</f>
        <v>0.88644999999999996</v>
      </c>
      <c r="DB454">
        <f>IFERROR(INDEX([2]monthly!CD$1:CD$65536,MATCH($A454,[2]monthly!$A$1:$A$65536,0)),"")</f>
        <v>238.0952380952381</v>
      </c>
      <c r="DC454">
        <f>IFERROR(INDEX([2]monthly!CE$1:CE$65536,MATCH($A454,[2]monthly!$A$1:$A$65536,0)),"")</f>
        <v>215.5</v>
      </c>
      <c r="DD454">
        <f>IFERROR(INDEX([2]monthly!CF$1:CF$65536,MATCH($A454,[2]monthly!$A$1:$A$65536,0)),"")</f>
        <v>338.90476190476193</v>
      </c>
      <c r="DE454">
        <f>IFERROR(INDEX([2]monthly!CG$1:CG$65536,MATCH($A454,[2]monthly!$A$1:$A$65536,0)),"")</f>
        <v>3.0053930769048001</v>
      </c>
      <c r="DF454">
        <f>IFERROR(INDEX([2]monthly!CH$1:CH$65536,MATCH($A454,[2]monthly!$A$1:$A$65536,0)),"")</f>
        <v>16.293804761904759</v>
      </c>
      <c r="DG454">
        <f>IFERROR(INDEX([2]monthly!CI$1:CI$65536,MATCH($A454,[2]monthly!$A$1:$A$65536,0)),"")</f>
        <v>93.955789523809543</v>
      </c>
      <c r="DH454">
        <f>IFERROR(INDEX([2]monthly!CJ$1:CJ$65536,MATCH($A454,[2]monthly!$A$1:$A$65536,0)),"")</f>
        <v>3.3261267254282401</v>
      </c>
      <c r="DI454">
        <f>IFERROR(INDEX([3]monthly!B$1:B$65536,MATCH($A454,[3]monthly!$A$1:$A$65536,0)),"")</f>
        <v>23.745526529995356</v>
      </c>
      <c r="DJ454">
        <f>IFERROR(INDEX([3]monthly!C$1:C$65536,MATCH($A454,[3]monthly!$A$1:$A$65536,0)),"")</f>
        <v>-1367.3656593800056</v>
      </c>
      <c r="DK454" t="str">
        <f>IFERROR(INDEX([4]monthly!B$1:B$65536,MATCH($A454,[4]monthly!$A$1:$A$65536,0)),"")</f>
        <v/>
      </c>
      <c r="DL454" t="str">
        <f>IFERROR(INDEX([4]monthly!C$1:C$65536,MATCH($A454,[4]monthly!$A$1:$A$65536,0)),"")</f>
        <v/>
      </c>
      <c r="DM454" t="str">
        <f>IFERROR(INDEX([4]monthly!D$1:D$65536,MATCH($A454,[4]monthly!$A$1:$A$65536,0)),"")</f>
        <v/>
      </c>
      <c r="DN454" t="str">
        <f>IFERROR(INDEX([4]monthly!E$1:E$65536,MATCH($A454,[4]monthly!$A$1:$A$65536,0)),"")</f>
        <v/>
      </c>
      <c r="DO454">
        <f>IFERROR(INDEX([5]monthly!B$1:B$65536,MATCH($A454,[5]monthly!$A$1:$A$65536,0)),"")</f>
        <v>112.63188957667035</v>
      </c>
      <c r="DP454">
        <f>IFERROR(INDEX([5]monthly!C$1:C$65536,MATCH($A454,[5]monthly!$A$1:$A$65536,0)),"")</f>
        <v>-42.20444348387332</v>
      </c>
      <c r="DQ454">
        <f>IFERROR(INDEX([5]monthly!D$1:D$65536,MATCH($A454,[5]monthly!$A$1:$A$65536,0)),"")</f>
        <v>149.6931719905437</v>
      </c>
      <c r="DR454">
        <f>IFERROR(INDEX([5]monthly!E$1:E$65536,MATCH($A454,[5]monthly!$A$1:$A$65536,0)),"")</f>
        <v>-1.0720000000000001E-5</v>
      </c>
      <c r="DS454">
        <f>IFERROR(INDEX([5]monthly!F$1:F$65536,MATCH($A454,[5]monthly!$A$1:$A$65536,0)),"")</f>
        <v>5.1431717900000002</v>
      </c>
      <c r="DT454">
        <f>IFERROR(INDEX([5]monthly!G$1:G$65536,MATCH($A454,[5]monthly!$A$1:$A$65536,0)),"")</f>
        <v>0</v>
      </c>
      <c r="DU454">
        <f>IFERROR(INDEX([5]monthly!H$1:H$65536,MATCH($A454,[5]monthly!$A$1:$A$65536,0)),"")</f>
        <v>0</v>
      </c>
      <c r="DV454">
        <f>IFERROR(INDEX([6]monthly!B$1:B$65536,MATCH($A454,[6]monthly!$A$1:$A$65536,0)),"")</f>
        <v>447.95134258999997</v>
      </c>
      <c r="DW454">
        <f>IFERROR(INDEX([6]monthly!C$1:C$65536,MATCH($A454,[6]monthly!$A$1:$A$65536,0)),"")</f>
        <v>8064.8986751099992</v>
      </c>
      <c r="DX454">
        <f>IFERROR(INDEX([6]monthly!D$1:D$65536,MATCH($A454,[6]monthly!$A$1:$A$65536,0)),"")</f>
        <v>1197.6346288099999</v>
      </c>
      <c r="DY454">
        <f>IFERROR(INDEX([6]monthly!E$1:E$65536,MATCH($A454,[6]monthly!$A$1:$A$65536,0)),"")</f>
        <v>65371.39682496</v>
      </c>
      <c r="DZ454">
        <f>IFERROR(INDEX([6]monthly!F$1:F$65536,MATCH($A454,[6]monthly!$A$1:$A$65536,0)),"")</f>
        <v>5880.3503187300003</v>
      </c>
      <c r="EA454">
        <f>IFERROR(INDEX([6]monthly!G$1:G$65536,MATCH($A454,[6]monthly!$A$1:$A$65536,0)),"")</f>
        <v>80962.231790199992</v>
      </c>
      <c r="EB454">
        <f>IFERROR(INDEX([6]monthly!H$1:H$65536,MATCH($A454,[6]monthly!$A$1:$A$65536,0)),"")</f>
        <v>8.1544187227474829</v>
      </c>
      <c r="EC454">
        <f>IFERROR(INDEX([7]monthly!$B$1:$B$65536,MATCH($A454,[7]monthly!$A$1:$A$65536,0)),"")</f>
        <v>2186091.0839899923</v>
      </c>
      <c r="ED454">
        <f>IFERROR(INDEX([8]monthly!B$1:B$65536,MATCH($A454,[8]monthly!$A$1:$A$65536,0)),"")</f>
        <v>51.009421052631581</v>
      </c>
      <c r="EE454">
        <f>IFERROR(INDEX([8]monthly!C$1:C$65536,MATCH($A454,[8]monthly!$A$1:$A$65536,0)),"")</f>
        <v>51.073</v>
      </c>
      <c r="EF454">
        <f>IFERROR(INDEX([9]monthly!B$1:B$65536,MATCH($A454,[9]monthly!$A$1:$A$65536,0)),"")</f>
        <v>4.25</v>
      </c>
      <c r="EG454">
        <f>IFERROR(INDEX([9]monthly!C$1:C$65536,MATCH($A454,[9]monthly!$A$1:$A$65536,0)),"")</f>
        <v>0</v>
      </c>
      <c r="EH454">
        <f>IFERROR(INDEX([9]monthly!D$1:D$65536,MATCH($A454,[9]monthly!$A$1:$A$65536,0)),"")</f>
        <v>1.4750000000000001</v>
      </c>
      <c r="EI454">
        <f>IFERROR(INDEX([9]monthly!E$1:E$65536,MATCH($A454,[9]monthly!$A$1:$A$65536,0)),"")</f>
        <v>0.5</v>
      </c>
      <c r="EJ454">
        <f>IFERROR(INDEX([9]monthly!F$1:F$65536,MATCH($A454,[9]monthly!$A$1:$A$65536,0)),"")</f>
        <v>5</v>
      </c>
      <c r="EK454">
        <f>IFERROR(INDEX([9]monthly!G$1:G$65536,MATCH($A454,[9]monthly!$A$1:$A$65536,0)),"")</f>
        <v>5.28</v>
      </c>
      <c r="EL454">
        <f>IFERROR(INDEX([9]monthly!H$1:H$65536,MATCH($A454,[9]monthly!$A$1:$A$65536,0)),"")</f>
        <v>1.3232999999999999</v>
      </c>
      <c r="EM454">
        <f>IFERROR(INDEX([9]monthly!I$1:I$65536,MATCH($A454,[9]monthly!$A$1:$A$65536,0)),"")</f>
        <v>1.4732000000000001</v>
      </c>
      <c r="EN454">
        <f>IFERROR(INDEX([9]monthly!J$1:J$65536,MATCH($A454,[9]monthly!$A$1:$A$65536,0)),"")</f>
        <v>1.1228</v>
      </c>
      <c r="EO454">
        <f>IFERROR(INDEX([9]monthly!K$1:K$65536,MATCH($A454,[9]monthly!$A$1:$A$65536,0)),"")</f>
        <v>1.25</v>
      </c>
      <c r="EP454">
        <f>IFERROR(INDEX([9]monthly!L$1:L$65536,MATCH($A454,[9]monthly!$A$1:$A$65536,0)),"")</f>
        <v>1.1545000000000001</v>
      </c>
      <c r="EQ454">
        <f>IFERROR(INDEX([9]monthly!M$1:M$65536,MATCH($A454,[9]monthly!$A$1:$A$65536,0)),"")</f>
        <v>1.0348999999999999</v>
      </c>
      <c r="ER454">
        <f>IFERROR(INDEX([9]monthly!N$1:N$65536,MATCH($A454,[9]monthly!$A$1:$A$65536,0)),"")</f>
        <v>1.018</v>
      </c>
      <c r="ES454">
        <f>IFERROR(INDEX([10]monthly!B$1:B$65536,MATCH($A454,[10]monthly!$A$1:$A$65536,0)),"")</f>
        <v>5626</v>
      </c>
      <c r="ET454">
        <f>IFERROR(INDEX([10]monthly!C$1:C$65536,MATCH($A454,[10]monthly!$A$1:$A$65536,0)),"")</f>
        <v>7703</v>
      </c>
      <c r="EU454">
        <f>IFERROR(INDEX([10]monthly!D$1:D$65536,MATCH($A454,[10]monthly!$A$1:$A$65536,0)),"")</f>
        <v>-2077</v>
      </c>
      <c r="EV454">
        <f>IFERROR(INDEX([11]month!$B:$B,MATCH($A454,[11]month!$A:$A,0)),"")</f>
        <v>7740912634.1101189</v>
      </c>
      <c r="EW454">
        <f>IFERROR(INDEX([12]month!B:B,MATCH($A454,[12]month!$A:$A,0)),"")</f>
        <v>10173648.469331363</v>
      </c>
      <c r="EX454">
        <f>IFERROR(INDEX([12]month!C:C,MATCH($A454,[12]month!$A:$A,0)),"")</f>
        <v>0.1481800339649193</v>
      </c>
      <c r="EY454">
        <f>IFERROR(INDEX([13]monthly!$B:$B,MATCH($A454,[13]monthly!$A:$A,0)),"")</f>
        <v>42501</v>
      </c>
      <c r="EZ454" t="str">
        <f>IFERROR(INDEX([14]monthly!$B:$B,MATCH($A454,[14]monthly!$A:$A,0)),"")</f>
        <v/>
      </c>
      <c r="FA454">
        <f>IFERROR(INDEX([15]monthly!B:B,MATCH($A454,[15]monthly!$A:$A,0)),"")</f>
        <v>200091</v>
      </c>
      <c r="FB454">
        <f>IFERROR(INDEX([15]monthly!C:C,MATCH($A454,[15]monthly!$A:$A,0)),"")</f>
        <v>236983</v>
      </c>
      <c r="FC454">
        <f>IFERROR(INDEX([15]monthly!D:D,MATCH($A454,[15]monthly!$A:$A,0)),"")</f>
        <v>-36892</v>
      </c>
      <c r="FD454">
        <f>IFERROR(INDEX([16]month!$B:$B,MATCH($A454,[16]month!$A:$A,0)),"")</f>
        <v>8171.4301759999998</v>
      </c>
    </row>
    <row r="455" spans="1:160" x14ac:dyDescent="0.2">
      <c r="A455" s="1">
        <v>43009</v>
      </c>
      <c r="B455">
        <f>IFERROR(INDEX([1]monthly!B$1:B$65536,MATCH($A455,[1]monthly!$A$1:$A$65536,0)),"")</f>
        <v>112.3</v>
      </c>
      <c r="C455">
        <f>IFERROR(INDEX([1]monthly!C$1:C$65536,MATCH($A455,[1]monthly!$A$1:$A$65536,0)),"")</f>
        <v>116.7</v>
      </c>
      <c r="D455">
        <f>IFERROR(INDEX([1]monthly!D$1:D$65536,MATCH($A455,[1]monthly!$A$1:$A$65536,0)),"")</f>
        <v>158.69999999999999</v>
      </c>
      <c r="E455">
        <f>IFERROR(INDEX([1]monthly!E$1:E$65536,MATCH($A455,[1]monthly!$A$1:$A$65536,0)),"")</f>
        <v>115</v>
      </c>
      <c r="F455">
        <f>IFERROR(INDEX([1]monthly!F$1:F$65536,MATCH($A455,[1]monthly!$A$1:$A$65536,0)),"")</f>
        <v>107.2</v>
      </c>
      <c r="G455">
        <f>IFERROR(INDEX([1]monthly!G$1:G$65536,MATCH($A455,[1]monthly!$A$1:$A$65536,0)),"")</f>
        <v>113.3</v>
      </c>
      <c r="H455">
        <f>IFERROR(INDEX([1]monthly!H$1:H$65536,MATCH($A455,[1]monthly!$A$1:$A$65536,0)),"")</f>
        <v>112.8</v>
      </c>
      <c r="I455">
        <f>IFERROR(INDEX([1]monthly!I$1:I$65536,MATCH($A455,[1]monthly!$A$1:$A$65536,0)),"")</f>
        <v>99.4</v>
      </c>
      <c r="J455">
        <f>IFERROR(INDEX([1]monthly!J$1:J$65536,MATCH($A455,[1]monthly!$A$1:$A$65536,0)),"")</f>
        <v>100.8</v>
      </c>
      <c r="K455">
        <f>IFERROR(INDEX([1]monthly!K$1:K$65536,MATCH($A455,[1]monthly!$A$1:$A$65536,0)),"")</f>
        <v>110.9</v>
      </c>
      <c r="L455">
        <f>IFERROR(INDEX([1]monthly!L$1:L$65536,MATCH($A455,[1]monthly!$A$1:$A$65536,0)),"")</f>
        <v>120</v>
      </c>
      <c r="M455">
        <f>IFERROR(INDEX([1]monthly!M$1:M$65536,MATCH($A455,[1]monthly!$A$1:$A$65536,0)),"")</f>
        <v>109.9</v>
      </c>
      <c r="N455">
        <f>IFERROR(INDEX([1]monthly!N$1:N$65536,MATCH($A455,[1]monthly!$A$1:$A$65536,0)),"")</f>
        <v>3.1</v>
      </c>
      <c r="O455">
        <f>IFERROR(INDEX([1]monthly!O$1:O$65536,MATCH($A455,[1]monthly!$A$1:$A$65536,0)),"")</f>
        <v>3.2</v>
      </c>
      <c r="P455">
        <f>IFERROR(INDEX([1]monthly!P$1:P$65536,MATCH($A455,[1]monthly!$A$1:$A$65536,0)),"")</f>
        <v>7.2</v>
      </c>
      <c r="Q455">
        <f>IFERROR(INDEX([1]monthly!Q$1:Q$65536,MATCH($A455,[1]monthly!$A$1:$A$65536,0)),"")</f>
        <v>2</v>
      </c>
      <c r="R455">
        <f>IFERROR(INDEX([1]monthly!R$1:R$65536,MATCH($A455,[1]monthly!$A$1:$A$65536,0)),"")</f>
        <v>3.5</v>
      </c>
      <c r="S455">
        <f>IFERROR(INDEX([1]monthly!S$1:S$65536,MATCH($A455,[1]monthly!$A$1:$A$65536,0)),"")</f>
        <v>2</v>
      </c>
      <c r="T455">
        <f>IFERROR(INDEX([1]monthly!T$1:T$65536,MATCH($A455,[1]monthly!$A$1:$A$65536,0)),"")</f>
        <v>2.2999999999999998</v>
      </c>
      <c r="U455">
        <f>IFERROR(INDEX([1]monthly!U$1:U$65536,MATCH($A455,[1]monthly!$A$1:$A$65536,0)),"")</f>
        <v>5.6</v>
      </c>
      <c r="V455">
        <f>IFERROR(INDEX([1]monthly!V$1:V$65536,MATCH($A455,[1]monthly!$A$1:$A$65536,0)),"")</f>
        <v>0.2</v>
      </c>
      <c r="W455">
        <f>IFERROR(INDEX([1]monthly!W$1:W$65536,MATCH($A455,[1]monthly!$A$1:$A$65536,0)),"")</f>
        <v>1.4</v>
      </c>
      <c r="X455">
        <f>IFERROR(INDEX([1]monthly!X$1:X$65536,MATCH($A455,[1]monthly!$A$1:$A$65536,0)),"")</f>
        <v>2.1</v>
      </c>
      <c r="Y455">
        <f>IFERROR(INDEX([1]monthly!Y$1:Y$65536,MATCH($A455,[1]monthly!$A$1:$A$65536,0)),"")</f>
        <v>1.8</v>
      </c>
      <c r="Z455">
        <f>IFERROR(INDEX([2]monthly!B$1:B$65536,MATCH($A455,[2]monthly!$A$1:$A$65536,0)),"")</f>
        <v>116.10055575072067</v>
      </c>
      <c r="AA455">
        <f>IFERROR(INDEX([2]monthly!C$1:C$65536,MATCH($A455,[2]monthly!$A$1:$A$65536,0)),"")</f>
        <v>117.63951266075102</v>
      </c>
      <c r="AB455">
        <f>IFERROR(INDEX([2]monthly!D$1:D$65536,MATCH($A455,[2]monthly!$A$1:$A$65536,0)),"")</f>
        <v>105.93924668633933</v>
      </c>
      <c r="AC455">
        <f>IFERROR(INDEX([2]monthly!E$1:E$65536,MATCH($A455,[2]monthly!$A$1:$A$65536,0)),"")</f>
        <v>101.07256579237023</v>
      </c>
      <c r="AD455">
        <f>IFERROR(INDEX([2]monthly!F$1:F$65536,MATCH($A455,[2]monthly!$A$1:$A$65536,0)),"")</f>
        <v>101.70300565184949</v>
      </c>
      <c r="AE455">
        <f>IFERROR(INDEX([2]monthly!G$1:G$65536,MATCH($A455,[2]monthly!$A$1:$A$65536,0)),"")</f>
        <v>93.621401172960944</v>
      </c>
      <c r="AF455">
        <f>IFERROR(INDEX([2]monthly!H$1:H$65536,MATCH($A455,[2]monthly!$A$1:$A$65536,0)),"")</f>
        <v>117.53933462245531</v>
      </c>
      <c r="AG455">
        <f>IFERROR(INDEX([2]monthly!I$1:I$65536,MATCH($A455,[2]monthly!$A$1:$A$65536,0)),"")</f>
        <v>101.02428445612236</v>
      </c>
      <c r="AH455">
        <f>IFERROR(INDEX([2]monthly!J$1:J$65536,MATCH($A455,[2]monthly!$A$1:$A$65536,0)),"")</f>
        <v>100.69767408396871</v>
      </c>
      <c r="AI455">
        <f>IFERROR(INDEX([2]monthly!K$1:K$65536,MATCH($A455,[2]monthly!$A$1:$A$65536,0)),"")</f>
        <v>113.60725104644588</v>
      </c>
      <c r="AJ455">
        <f>IFERROR(INDEX([2]monthly!L$1:L$65536,MATCH($A455,[2]monthly!$A$1:$A$65536,0)),"")</f>
        <v>124.23350854481622</v>
      </c>
      <c r="AK455">
        <f>IFERROR(INDEX([2]monthly!M$1:M$65536,MATCH($A455,[2]monthly!$A$1:$A$65536,0)),"")</f>
        <v>103.33374669924237</v>
      </c>
      <c r="AL455">
        <f>IFERROR(INDEX([2]monthly!N$1:N$65536,MATCH($A455,[2]monthly!$A$1:$A$65536,0)),"")</f>
        <v>122.59085365477712</v>
      </c>
      <c r="AM455">
        <f>IFERROR(INDEX([2]monthly!O$1:O$65536,MATCH($A455,[2]monthly!$A$1:$A$65536,0)),"")</f>
        <v>103.41608284314451</v>
      </c>
      <c r="AN455">
        <f>IFERROR(INDEX([2]monthly!P$1:P$65536,MATCH($A455,[2]monthly!$A$1:$A$65536,0)),"")</f>
        <v>130.79862854661053</v>
      </c>
      <c r="AO455">
        <f>IFERROR(INDEX([2]monthly!Q$1:Q$65536,MATCH($A455,[2]monthly!$A$1:$A$65536,0)),"")</f>
        <v>126.42578520801798</v>
      </c>
      <c r="AP455">
        <f>IFERROR(INDEX([2]monthly!R$1:R$65536,MATCH($A455,[2]monthly!$A$1:$A$65536,0)),"")</f>
        <v>122.85383121217771</v>
      </c>
      <c r="AQ455">
        <f>IFERROR(INDEX([2]monthly!S$1:S$65536,MATCH($A455,[2]monthly!$A$1:$A$65536,0)),"")</f>
        <v>144.49932178080874</v>
      </c>
      <c r="AR455">
        <f>IFERROR(INDEX([2]monthly!T$1:T$65536,MATCH($A455,[2]monthly!$A$1:$A$65536,0)),"")</f>
        <v>2131.4886363636365</v>
      </c>
      <c r="AS455">
        <f>IFERROR(INDEX([2]monthly!U$1:U$65536,MATCH($A455,[2]monthly!$A$1:$A$65536,0)),"")</f>
        <v>1087.3932697137118</v>
      </c>
      <c r="AT455">
        <f>IFERROR(INDEX([2]monthly!V$1:V$65536,MATCH($A455,[2]monthly!$A$1:$A$65536,0)),"")</f>
        <v>93.775983331017997</v>
      </c>
      <c r="AU455">
        <f>IFERROR(INDEX([2]monthly!W$1:W$65536,MATCH($A455,[2]monthly!$A$1:$A$65536,0)),"")</f>
        <v>189.47727272727272</v>
      </c>
      <c r="AV455">
        <f>IFERROR(INDEX([2]monthly!X$1:X$65536,MATCH($A455,[2]monthly!$A$1:$A$65536,0)),"")</f>
        <v>103.249675324675</v>
      </c>
      <c r="AW455">
        <f>IFERROR(INDEX([2]monthly!Y$1:Y$65536,MATCH($A455,[2]monthly!$A$1:$A$65536,0)),"")</f>
        <v>91.262727272727304</v>
      </c>
      <c r="AX455">
        <f>IFERROR(INDEX([2]monthly!Z$1:Z$65536,MATCH($A455,[2]monthly!$A$1:$A$65536,0)),"")</f>
        <v>2097.0532380396385</v>
      </c>
      <c r="AY455">
        <f>IFERROR(INDEX([2]monthly!AA$1:AA$65536,MATCH($A455,[2]monthly!$A$1:$A$65536,0)),"")</f>
        <v>143.12181818181821</v>
      </c>
      <c r="AZ455">
        <f>IFERROR(INDEX([2]monthly!AB$1:AB$65536,MATCH($A455,[2]monthly!$A$1:$A$65536,0)),"")</f>
        <v>102.54545454545455</v>
      </c>
      <c r="BA455">
        <f>IFERROR(INDEX([2]monthly!AC$1:AC$65536,MATCH($A455,[2]monthly!$A$1:$A$65536,0)),"")</f>
        <v>898.62028045454531</v>
      </c>
      <c r="BB455">
        <f>IFERROR(INDEX([2]monthly!AD$1:AD$65536,MATCH($A455,[2]monthly!$A$1:$A$65536,0)),"")</f>
        <v>6807.602272727273</v>
      </c>
      <c r="BC455">
        <f>IFERROR(INDEX([2]monthly!AE$1:AE$65536,MATCH($A455,[2]monthly!$A$1:$A$65536,0)),"")</f>
        <v>78.604545454545445</v>
      </c>
      <c r="BD455">
        <f>IFERROR(INDEX([2]monthly!AF$1:AF$65536,MATCH($A455,[2]monthly!$A$1:$A$65536,0)),"")</f>
        <v>1209.8291666666682</v>
      </c>
      <c r="BE455">
        <f>IFERROR(INDEX([2]monthly!AG$1:AG$65536,MATCH($A455,[2]monthly!$A$1:$A$65536,0)),"")</f>
        <v>2167.9224344068089</v>
      </c>
      <c r="BF455">
        <f>IFERROR(INDEX([2]monthly!AH$1:AH$65536,MATCH($A455,[2]monthly!$A$1:$A$65536,0)),"")</f>
        <v>60.295454545454547</v>
      </c>
      <c r="BG455">
        <f>IFERROR(INDEX([2]monthly!AI$1:AI$65536,MATCH($A455,[2]monthly!$A$1:$A$65536,0)),"")</f>
        <v>61.045454545454547</v>
      </c>
      <c r="BH455">
        <f>IFERROR(INDEX([2]monthly!AJ$1:AJ$65536,MATCH($A455,[2]monthly!$A$1:$A$65536,0)),"")</f>
        <v>117.5599768464874</v>
      </c>
      <c r="BI455">
        <f>IFERROR(INDEX([2]monthly!AK$1:AK$65536,MATCH($A455,[2]monthly!$A$1:$A$65536,0)),"")</f>
        <v>2498.215909090909</v>
      </c>
      <c r="BJ455">
        <f>IFERROR(INDEX([2]monthly!AL$1:AL$65536,MATCH($A455,[2]monthly!$A$1:$A$65536,0)),"")</f>
        <v>194.57277548929599</v>
      </c>
      <c r="BK455">
        <f>IFERROR(INDEX([2]monthly!AM$1:AM$65536,MATCH($A455,[2]monthly!$A$1:$A$65536,0)),"")</f>
        <v>263.62</v>
      </c>
      <c r="BL455">
        <f>IFERROR(INDEX([2]monthly!AN$1:AN$65536,MATCH($A455,[2]monthly!$A$1:$A$65536,0)),"")</f>
        <v>148.72237678571429</v>
      </c>
      <c r="BM455">
        <f>IFERROR(INDEX([2]monthly!AO$1:AO$65536,MATCH($A455,[2]monthly!$A$1:$A$65536,0)),"")</f>
        <v>5.8910180959595904</v>
      </c>
      <c r="BN455">
        <f>IFERROR(INDEX([2]monthly!AP$1:AP$65536,MATCH($A455,[2]monthly!$A$1:$A$65536,0)),"")</f>
        <v>8.7927272727272694</v>
      </c>
      <c r="BO455">
        <f>IFERROR(INDEX([2]monthly!AQ$1:AQ$65536,MATCH($A455,[2]monthly!$A$1:$A$65536,0)),"")</f>
        <v>2.867336363636364</v>
      </c>
      <c r="BP455">
        <f>IFERROR(INDEX([2]monthly!AR$1:AR$65536,MATCH($A455,[2]monthly!$A$1:$A$65536,0)),"")</f>
        <v>11335.772727272728</v>
      </c>
      <c r="BQ455">
        <f>IFERROR(INDEX([2]monthly!AS$1:AS$65536,MATCH($A455,[2]monthly!$A$1:$A$65536,0)),"")</f>
        <v>54.922121212121212</v>
      </c>
      <c r="BR455">
        <f>IFERROR(INDEX([2]monthly!AT$1:AT$65536,MATCH($A455,[2]monthly!$A$1:$A$65536,0)),"")</f>
        <v>57.617727272727279</v>
      </c>
      <c r="BS455">
        <f>IFERROR(INDEX([2]monthly!AU$1:AU$65536,MATCH($A455,[2]monthly!$A$1:$A$65536,0)),"")</f>
        <v>55.584090909090904</v>
      </c>
      <c r="BT455">
        <f>IFERROR(INDEX([2]monthly!AV$1:AV$65536,MATCH($A455,[2]monthly!$A$1:$A$65536,0)),"")</f>
        <v>51.56454545454546</v>
      </c>
      <c r="BU455">
        <f>IFERROR(INDEX([2]monthly!AW$1:AW$65536,MATCH($A455,[2]monthly!$A$1:$A$65536,0)),"")</f>
        <v>4601.2449049318193</v>
      </c>
      <c r="BV455">
        <f>IFERROR(INDEX([2]monthly!AX$1:AX$65536,MATCH($A455,[2]monthly!$A$1:$A$65536,0)),"")</f>
        <v>1.5537272727272724</v>
      </c>
      <c r="BW455">
        <f>IFERROR(INDEX([2]monthly!AY$1:AY$65536,MATCH($A455,[2]monthly!$A$1:$A$65536,0)),"")</f>
        <v>648.16166354414827</v>
      </c>
      <c r="BX455">
        <f>IFERROR(INDEX([2]monthly!AZ$1:AZ$65536,MATCH($A455,[2]monthly!$A$1:$A$65536,0)),"")</f>
        <v>59.118181818181817</v>
      </c>
      <c r="BY455">
        <f>IFERROR(INDEX([2]monthly!BA$1:BA$65536,MATCH($A455,[2]monthly!$A$1:$A$65536,0)),"")</f>
        <v>114.25517503508509</v>
      </c>
      <c r="BZ455">
        <f>IFERROR(INDEX([2]monthly!BB$1:BB$65536,MATCH($A455,[2]monthly!$A$1:$A$65536,0)),"")</f>
        <v>407.22727272727275</v>
      </c>
      <c r="CA455">
        <f>IFERROR(INDEX([2]monthly!BC$1:BC$65536,MATCH($A455,[2]monthly!$A$1:$A$65536,0)),"")</f>
        <v>73.611649302698126</v>
      </c>
      <c r="CB455">
        <f>IFERROR(INDEX([2]monthly!BD$1:BD$65536,MATCH($A455,[2]monthly!$A$1:$A$65536,0)),"")</f>
        <v>6.9685671996036085</v>
      </c>
      <c r="CC455">
        <f>IFERROR(INDEX([2]monthly!BE$1:BE$65536,MATCH($A455,[2]monthly!$A$1:$A$65536,0)),"")</f>
        <v>719.45</v>
      </c>
      <c r="CD455">
        <f>IFERROR(INDEX([2]monthly!BF$1:BF$65536,MATCH($A455,[2]monthly!$A$1:$A$65536,0)),"")</f>
        <v>325.16672258497402</v>
      </c>
      <c r="CE455">
        <f>IFERROR(INDEX([2]monthly!BG$1:BG$65536,MATCH($A455,[2]monthly!$A$1:$A$65536,0)),"")</f>
        <v>9.0758893333333308</v>
      </c>
      <c r="CF455">
        <f>IFERROR(INDEX([2]monthly!BH$1:BH$65536,MATCH($A455,[2]monthly!$A$1:$A$65536,0)),"")</f>
        <v>347.41846187627283</v>
      </c>
      <c r="CG455">
        <f>IFERROR(INDEX([2]monthly!BI$1:BI$65536,MATCH($A455,[2]monthly!$A$1:$A$65536,0)),"")</f>
        <v>740.742299</v>
      </c>
      <c r="CH455">
        <f>IFERROR(INDEX([2]monthly!BJ$1:BJ$65536,MATCH($A455,[2]monthly!$A$1:$A$65536,0)),"")</f>
        <v>358.27612752272728</v>
      </c>
      <c r="CI455">
        <f>IFERROR(INDEX([2]monthly!BK$1:BK$65536,MATCH($A455,[2]monthly!$A$1:$A$65536,0)),"")</f>
        <v>14.231818181818182</v>
      </c>
      <c r="CJ455">
        <f>IFERROR(INDEX([2]monthly!BL$1:BL$65536,MATCH($A455,[2]monthly!$A$1:$A$65536,0)),"")</f>
        <v>27.085909090909094</v>
      </c>
      <c r="CK455">
        <f>IFERROR(INDEX([2]monthly!BM$1:BM$65536,MATCH($A455,[2]monthly!$A$1:$A$65536,0)),"")</f>
        <v>945.24687500000175</v>
      </c>
      <c r="CL455">
        <f>IFERROR(INDEX([2]monthly!BN$1:BN$65536,MATCH($A455,[2]monthly!$A$1:$A$65536,0)),"")</f>
        <v>362.410666666667</v>
      </c>
      <c r="CM455">
        <f>IFERROR(INDEX([2]monthly!BO$1:BO$65536,MATCH($A455,[2]monthly!$A$1:$A$65536,0)),"")</f>
        <v>20376.090909090908</v>
      </c>
      <c r="CN455">
        <f>IFERROR(INDEX([2]monthly!BP$1:BP$65536,MATCH($A455,[2]monthly!$A$1:$A$65536,0)),"")</f>
        <v>20.234090909090906</v>
      </c>
      <c r="CO455">
        <f>IFERROR(INDEX([2]monthly!BQ$1:BQ$65536,MATCH($A455,[2]monthly!$A$1:$A$65536,0)),"")</f>
        <v>133.34451603174602</v>
      </c>
      <c r="CP455">
        <f>IFERROR(INDEX([2]monthly!BR$1:BR$65536,MATCH($A455,[2]monthly!$A$1:$A$65536,0)),"")</f>
        <v>2.6095454545454548</v>
      </c>
      <c r="CQ455">
        <f>IFERROR(INDEX([2]monthly!BS$1:BS$65536,MATCH($A455,[2]monthly!$A$1:$A$65536,0)),"")</f>
        <v>7.7557</v>
      </c>
      <c r="CR455">
        <f>IFERROR(INDEX([2]monthly!BT$1:BT$65536,MATCH($A455,[2]monthly!$A$1:$A$65536,0)),"")</f>
        <v>1135.2543555555555</v>
      </c>
      <c r="CS455">
        <f>IFERROR(INDEX([2]monthly!BU$1:BU$65536,MATCH($A455,[2]monthly!$A$1:$A$65536,0)),"")</f>
        <v>1463.6469999999999</v>
      </c>
      <c r="CT455">
        <f>IFERROR(INDEX([2]monthly!BV$1:BV$65536,MATCH($A455,[2]monthly!$A$1:$A$65536,0)),"")</f>
        <v>3264.6022727272725</v>
      </c>
      <c r="CU455">
        <f>IFERROR(INDEX([2]monthly!BW$1:BW$65536,MATCH($A455,[2]monthly!$A$1:$A$65536,0)),"")</f>
        <v>15635.272727272728</v>
      </c>
      <c r="CV455">
        <f>IFERROR(INDEX([2]monthly!BX$1:BX$65536,MATCH($A455,[2]monthly!$A$1:$A$65536,0)),"")</f>
        <v>59905.86363636364</v>
      </c>
      <c r="CW455">
        <f>IFERROR(INDEX([2]monthly!BY$1:BY$65536,MATCH($A455,[2]monthly!$A$1:$A$65536,0)),"")</f>
        <v>1279.5136363636366</v>
      </c>
      <c r="CX455">
        <f>IFERROR(INDEX([2]monthly!BZ$1:BZ$65536,MATCH($A455,[2]monthly!$A$1:$A$65536,0)),"")</f>
        <v>16.937272727272724</v>
      </c>
      <c r="CY455">
        <f>IFERROR(INDEX([2]monthly!CA$1:CA$65536,MATCH($A455,[2]monthly!$A$1:$A$65536,0)),"")</f>
        <v>959.36363636363637</v>
      </c>
      <c r="CZ455">
        <f>IFERROR(INDEX([2]monthly!CB$1:CB$65536,MATCH($A455,[2]monthly!$A$1:$A$65536,0)),"")</f>
        <v>921</v>
      </c>
      <c r="DA455">
        <f>IFERROR(INDEX([2]monthly!CC$1:CC$65536,MATCH($A455,[2]monthly!$A$1:$A$65536,0)),"")</f>
        <v>0.93945454545454554</v>
      </c>
      <c r="DB455">
        <f>IFERROR(INDEX([2]monthly!CD$1:CD$65536,MATCH($A455,[2]monthly!$A$1:$A$65536,0)),"")</f>
        <v>247.5</v>
      </c>
      <c r="DC455">
        <f>IFERROR(INDEX([2]monthly!CE$1:CE$65536,MATCH($A455,[2]monthly!$A$1:$A$65536,0)),"")</f>
        <v>215.5</v>
      </c>
      <c r="DD455">
        <f>IFERROR(INDEX([2]monthly!CF$1:CF$65536,MATCH($A455,[2]monthly!$A$1:$A$65536,0)),"")</f>
        <v>345.22727272727275</v>
      </c>
      <c r="DE455">
        <f>IFERROR(INDEX([2]monthly!CG$1:CG$65536,MATCH($A455,[2]monthly!$A$1:$A$65536,0)),"")</f>
        <v>3.3564923481363298</v>
      </c>
      <c r="DF455">
        <f>IFERROR(INDEX([2]monthly!CH$1:CH$65536,MATCH($A455,[2]monthly!$A$1:$A$65536,0)),"")</f>
        <v>16.669082727272727</v>
      </c>
      <c r="DG455">
        <f>IFERROR(INDEX([2]monthly!CI$1:CI$65536,MATCH($A455,[2]monthly!$A$1:$A$65536,0)),"")</f>
        <v>82.841900999999979</v>
      </c>
      <c r="DH455">
        <f>IFERROR(INDEX([2]monthly!CJ$1:CJ$65536,MATCH($A455,[2]monthly!$A$1:$A$65536,0)),"")</f>
        <v>3.0748286545864199</v>
      </c>
      <c r="DI455">
        <f>IFERROR(INDEX([3]monthly!B$1:B$65536,MATCH($A455,[3]monthly!$A$1:$A$65536,0)),"")</f>
        <v>-367.93632316999924</v>
      </c>
      <c r="DJ455">
        <f>IFERROR(INDEX([3]monthly!C$1:C$65536,MATCH($A455,[3]monthly!$A$1:$A$65536,0)),"")</f>
        <v>-1735.3019825500048</v>
      </c>
      <c r="DK455" t="str">
        <f>IFERROR(INDEX([4]monthly!B$1:B$65536,MATCH($A455,[4]monthly!$A$1:$A$65536,0)),"")</f>
        <v/>
      </c>
      <c r="DL455" t="str">
        <f>IFERROR(INDEX([4]monthly!C$1:C$65536,MATCH($A455,[4]monthly!$A$1:$A$65536,0)),"")</f>
        <v/>
      </c>
      <c r="DM455" t="str">
        <f>IFERROR(INDEX([4]monthly!D$1:D$65536,MATCH($A455,[4]monthly!$A$1:$A$65536,0)),"")</f>
        <v/>
      </c>
      <c r="DN455" t="str">
        <f>IFERROR(INDEX([4]monthly!E$1:E$65536,MATCH($A455,[4]monthly!$A$1:$A$65536,0)),"")</f>
        <v/>
      </c>
      <c r="DO455">
        <f>IFERROR(INDEX([5]monthly!B$1:B$65536,MATCH($A455,[5]monthly!$A$1:$A$65536,0)),"")</f>
        <v>-563.42398573989021</v>
      </c>
      <c r="DP455">
        <f>IFERROR(INDEX([5]monthly!C$1:C$65536,MATCH($A455,[5]monthly!$A$1:$A$65536,0)),"")</f>
        <v>-512.89928063855677</v>
      </c>
      <c r="DQ455">
        <f>IFERROR(INDEX([5]monthly!D$1:D$65536,MATCH($A455,[5]monthly!$A$1:$A$65536,0)),"")</f>
        <v>-47.37270413133345</v>
      </c>
      <c r="DR455">
        <f>IFERROR(INDEX([5]monthly!E$1:E$65536,MATCH($A455,[5]monthly!$A$1:$A$65536,0)),"")</f>
        <v>1.1139455300000001</v>
      </c>
      <c r="DS455">
        <f>IFERROR(INDEX([5]monthly!F$1:F$65536,MATCH($A455,[5]monthly!$A$1:$A$65536,0)),"")</f>
        <v>-4.2659465000000001</v>
      </c>
      <c r="DT455">
        <f>IFERROR(INDEX([5]monthly!G$1:G$65536,MATCH($A455,[5]monthly!$A$1:$A$65536,0)),"")</f>
        <v>0</v>
      </c>
      <c r="DU455">
        <f>IFERROR(INDEX([5]monthly!H$1:H$65536,MATCH($A455,[5]monthly!$A$1:$A$65536,0)),"")</f>
        <v>0</v>
      </c>
      <c r="DV455">
        <f>IFERROR(INDEX([6]monthly!B$1:B$65536,MATCH($A455,[6]monthly!$A$1:$A$65536,0)),"")</f>
        <v>444.64976832000002</v>
      </c>
      <c r="DW455">
        <f>IFERROR(INDEX([6]monthly!C$1:C$65536,MATCH($A455,[6]monthly!$A$1:$A$65536,0)),"")</f>
        <v>8064.7711931599997</v>
      </c>
      <c r="DX455">
        <f>IFERROR(INDEX([6]monthly!D$1:D$65536,MATCH($A455,[6]monthly!$A$1:$A$65536,0)),"")</f>
        <v>1190.6859243900001</v>
      </c>
      <c r="DY455">
        <f>IFERROR(INDEX([6]monthly!E$1:E$65536,MATCH($A455,[6]monthly!$A$1:$A$65536,0)),"")</f>
        <v>65256.823139050008</v>
      </c>
      <c r="DZ455">
        <f>IFERROR(INDEX([6]monthly!F$1:F$65536,MATCH($A455,[6]monthly!$A$1:$A$65536,0)),"")</f>
        <v>5462.1763968699997</v>
      </c>
      <c r="EA455">
        <f>IFERROR(INDEX([6]monthly!G$1:G$65536,MATCH($A455,[6]monthly!$A$1:$A$65536,0)),"")</f>
        <v>80419.106421789998</v>
      </c>
      <c r="EB455">
        <f>IFERROR(INDEX([6]monthly!H$1:H$65536,MATCH($A455,[6]monthly!$A$1:$A$65536,0)),"")</f>
        <v>7.9593802896244545</v>
      </c>
      <c r="EC455">
        <f>IFERROR(INDEX([7]monthly!$B$1:$B$65536,MATCH($A455,[7]monthly!$A$1:$A$65536,0)),"")</f>
        <v>2275151.3605799968</v>
      </c>
      <c r="ED455">
        <f>IFERROR(INDEX([8]monthly!B$1:B$65536,MATCH($A455,[8]monthly!$A$1:$A$65536,0)),"")</f>
        <v>51.343299999999999</v>
      </c>
      <c r="EE455">
        <f>IFERROR(INDEX([8]monthly!C$1:C$65536,MATCH($A455,[8]monthly!$A$1:$A$65536,0)),"")</f>
        <v>51.798999999999999</v>
      </c>
      <c r="EF455">
        <f>IFERROR(INDEX([9]monthly!B$1:B$65536,MATCH($A455,[9]monthly!$A$1:$A$65536,0)),"")</f>
        <v>4.25</v>
      </c>
      <c r="EG455">
        <f>IFERROR(INDEX([9]monthly!C$1:C$65536,MATCH($A455,[9]monthly!$A$1:$A$65536,0)),"")</f>
        <v>0</v>
      </c>
      <c r="EH455">
        <f>IFERROR(INDEX([9]monthly!D$1:D$65536,MATCH($A455,[9]monthly!$A$1:$A$65536,0)),"")</f>
        <v>1.4750000000000001</v>
      </c>
      <c r="EI455">
        <f>IFERROR(INDEX([9]monthly!E$1:E$65536,MATCH($A455,[9]monthly!$A$1:$A$65536,0)),"")</f>
        <v>0.5</v>
      </c>
      <c r="EJ455">
        <f>IFERROR(INDEX([9]monthly!F$1:F$65536,MATCH($A455,[9]monthly!$A$1:$A$65536,0)),"")</f>
        <v>5</v>
      </c>
      <c r="EK455">
        <f>IFERROR(INDEX([9]monthly!G$1:G$65536,MATCH($A455,[9]monthly!$A$1:$A$65536,0)),"")</f>
        <v>5.28</v>
      </c>
      <c r="EL455">
        <f>IFERROR(INDEX([9]monthly!H$1:H$65536,MATCH($A455,[9]monthly!$A$1:$A$65536,0)),"")</f>
        <v>1.3608</v>
      </c>
      <c r="EM455">
        <f>IFERROR(INDEX([9]monthly!I$1:I$65536,MATCH($A455,[9]monthly!$A$1:$A$65536,0)),"")</f>
        <v>1.542</v>
      </c>
      <c r="EN455">
        <f>IFERROR(INDEX([9]monthly!J$1:J$65536,MATCH($A455,[9]monthly!$A$1:$A$65536,0)),"")</f>
        <v>1.125</v>
      </c>
      <c r="EO455">
        <f>IFERROR(INDEX([9]monthly!K$1:K$65536,MATCH($A455,[9]monthly!$A$1:$A$65536,0)),"")</f>
        <v>1.25</v>
      </c>
      <c r="EP455">
        <f>IFERROR(INDEX([9]monthly!L$1:L$65536,MATCH($A455,[9]monthly!$A$1:$A$65536,0)),"")</f>
        <v>1.1564000000000001</v>
      </c>
      <c r="EQ455">
        <f>IFERROR(INDEX([9]monthly!M$1:M$65536,MATCH($A455,[9]monthly!$A$1:$A$65536,0)),"")</f>
        <v>1.0802</v>
      </c>
      <c r="ER455">
        <f>IFERROR(INDEX([9]monthly!N$1:N$65536,MATCH($A455,[9]monthly!$A$1:$A$65536,0)),"")</f>
        <v>1.0625</v>
      </c>
      <c r="ES455">
        <f>IFERROR(INDEX([10]monthly!B$1:B$65536,MATCH($A455,[10]monthly!$A$1:$A$65536,0)),"")</f>
        <v>5392</v>
      </c>
      <c r="ET455">
        <f>IFERROR(INDEX([10]monthly!C$1:C$65536,MATCH($A455,[10]monthly!$A$1:$A$65536,0)),"")</f>
        <v>8212</v>
      </c>
      <c r="EU455">
        <f>IFERROR(INDEX([10]monthly!D$1:D$65536,MATCH($A455,[10]monthly!$A$1:$A$65536,0)),"")</f>
        <v>-2820</v>
      </c>
      <c r="EV455">
        <f>IFERROR(INDEX([11]month!$B:$B,MATCH($A455,[11]month!$A:$A,0)),"")</f>
        <v>7804411409.7917995</v>
      </c>
      <c r="EW455">
        <f>IFERROR(INDEX([12]month!B:B,MATCH($A455,[12]month!$A:$A,0)),"")</f>
        <v>10293991.391179413</v>
      </c>
      <c r="EX455">
        <f>IFERROR(INDEX([12]month!C:C,MATCH($A455,[12]month!$A:$A,0)),"")</f>
        <v>0.15117674277584947</v>
      </c>
      <c r="EY455">
        <f>IFERROR(INDEX([13]monthly!$B:$B,MATCH($A455,[13]monthly!$A:$A,0)),"")</f>
        <v>37979</v>
      </c>
      <c r="EZ455" t="str">
        <f>IFERROR(INDEX([14]monthly!$B:$B,MATCH($A455,[14]monthly!$A:$A,0)),"")</f>
        <v/>
      </c>
      <c r="FA455">
        <f>IFERROR(INDEX([15]monthly!B:B,MATCH($A455,[15]monthly!$A:$A,0)),"")</f>
        <v>205068</v>
      </c>
      <c r="FB455">
        <f>IFERROR(INDEX([15]monthly!C:C,MATCH($A455,[15]monthly!$A:$A,0)),"")</f>
        <v>226868</v>
      </c>
      <c r="FC455">
        <f>IFERROR(INDEX([15]monthly!D:D,MATCH($A455,[15]monthly!$A:$A,0)),"")</f>
        <v>-21800</v>
      </c>
      <c r="FD455">
        <f>IFERROR(INDEX([16]month!$B:$B,MATCH($A455,[16]month!$A:$A,0)),"")</f>
        <v>8365.2597659999992</v>
      </c>
    </row>
    <row r="456" spans="1:160" x14ac:dyDescent="0.2">
      <c r="A456" s="1">
        <v>43040</v>
      </c>
      <c r="B456">
        <f>IFERROR(INDEX([1]monthly!B$1:B$65536,MATCH($A456,[1]monthly!$A$1:$A$65536,0)),"")</f>
        <v>112.8</v>
      </c>
      <c r="C456">
        <f>IFERROR(INDEX([1]monthly!C$1:C$65536,MATCH($A456,[1]monthly!$A$1:$A$65536,0)),"")</f>
        <v>117.4</v>
      </c>
      <c r="D456">
        <f>IFERROR(INDEX([1]monthly!D$1:D$65536,MATCH($A456,[1]monthly!$A$1:$A$65536,0)),"")</f>
        <v>159.30000000000001</v>
      </c>
      <c r="E456">
        <f>IFERROR(INDEX([1]monthly!E$1:E$65536,MATCH($A456,[1]monthly!$A$1:$A$65536,0)),"")</f>
        <v>115.2</v>
      </c>
      <c r="F456">
        <f>IFERROR(INDEX([1]monthly!F$1:F$65536,MATCH($A456,[1]monthly!$A$1:$A$65536,0)),"")</f>
        <v>107.7</v>
      </c>
      <c r="G456">
        <f>IFERROR(INDEX([1]monthly!G$1:G$65536,MATCH($A456,[1]monthly!$A$1:$A$65536,0)),"")</f>
        <v>113.4</v>
      </c>
      <c r="H456">
        <f>IFERROR(INDEX([1]monthly!H$1:H$65536,MATCH($A456,[1]monthly!$A$1:$A$65536,0)),"")</f>
        <v>112.9</v>
      </c>
      <c r="I456">
        <f>IFERROR(INDEX([1]monthly!I$1:I$65536,MATCH($A456,[1]monthly!$A$1:$A$65536,0)),"")</f>
        <v>99.9</v>
      </c>
      <c r="J456">
        <f>IFERROR(INDEX([1]monthly!J$1:J$65536,MATCH($A456,[1]monthly!$A$1:$A$65536,0)),"")</f>
        <v>100.9</v>
      </c>
      <c r="K456">
        <f>IFERROR(INDEX([1]monthly!K$1:K$65536,MATCH($A456,[1]monthly!$A$1:$A$65536,0)),"")</f>
        <v>110.9</v>
      </c>
      <c r="L456">
        <f>IFERROR(INDEX([1]monthly!L$1:L$65536,MATCH($A456,[1]monthly!$A$1:$A$65536,0)),"")</f>
        <v>120</v>
      </c>
      <c r="M456">
        <f>IFERROR(INDEX([1]monthly!M$1:M$65536,MATCH($A456,[1]monthly!$A$1:$A$65536,0)),"")</f>
        <v>110.1</v>
      </c>
      <c r="N456">
        <f>IFERROR(INDEX([1]monthly!N$1:N$65536,MATCH($A456,[1]monthly!$A$1:$A$65536,0)),"")</f>
        <v>3</v>
      </c>
      <c r="O456">
        <f>IFERROR(INDEX([1]monthly!O$1:O$65536,MATCH($A456,[1]monthly!$A$1:$A$65536,0)),"")</f>
        <v>3</v>
      </c>
      <c r="P456">
        <f>IFERROR(INDEX([1]monthly!P$1:P$65536,MATCH($A456,[1]monthly!$A$1:$A$65536,0)),"")</f>
        <v>6.2</v>
      </c>
      <c r="Q456">
        <f>IFERROR(INDEX([1]monthly!Q$1:Q$65536,MATCH($A456,[1]monthly!$A$1:$A$65536,0)),"")</f>
        <v>2</v>
      </c>
      <c r="R456">
        <f>IFERROR(INDEX([1]monthly!R$1:R$65536,MATCH($A456,[1]monthly!$A$1:$A$65536,0)),"")</f>
        <v>3.3</v>
      </c>
      <c r="S456">
        <f>IFERROR(INDEX([1]monthly!S$1:S$65536,MATCH($A456,[1]monthly!$A$1:$A$65536,0)),"")</f>
        <v>2</v>
      </c>
      <c r="T456">
        <f>IFERROR(INDEX([1]monthly!T$1:T$65536,MATCH($A456,[1]monthly!$A$1:$A$65536,0)),"")</f>
        <v>1.8</v>
      </c>
      <c r="U456">
        <f>IFERROR(INDEX([1]monthly!U$1:U$65536,MATCH($A456,[1]monthly!$A$1:$A$65536,0)),"")</f>
        <v>5.7</v>
      </c>
      <c r="V456">
        <f>IFERROR(INDEX([1]monthly!V$1:V$65536,MATCH($A456,[1]monthly!$A$1:$A$65536,0)),"")</f>
        <v>0.3</v>
      </c>
      <c r="W456">
        <f>IFERROR(INDEX([1]monthly!W$1:W$65536,MATCH($A456,[1]monthly!$A$1:$A$65536,0)),"")</f>
        <v>1.2</v>
      </c>
      <c r="X456">
        <f>IFERROR(INDEX([1]monthly!X$1:X$65536,MATCH($A456,[1]monthly!$A$1:$A$65536,0)),"")</f>
        <v>1.8</v>
      </c>
      <c r="Y456">
        <f>IFERROR(INDEX([1]monthly!Y$1:Y$65536,MATCH($A456,[1]monthly!$A$1:$A$65536,0)),"")</f>
        <v>1.9</v>
      </c>
      <c r="Z456">
        <f>IFERROR(INDEX([2]monthly!B$1:B$65536,MATCH($A456,[2]monthly!$A$1:$A$65536,0)),"")</f>
        <v>120.71460513091708</v>
      </c>
      <c r="AA456">
        <f>IFERROR(INDEX([2]monthly!C$1:C$65536,MATCH($A456,[2]monthly!$A$1:$A$65536,0)),"")</f>
        <v>122.75044447550171</v>
      </c>
      <c r="AB456">
        <f>IFERROR(INDEX([2]monthly!D$1:D$65536,MATCH($A456,[2]monthly!$A$1:$A$65536,0)),"")</f>
        <v>106.30178733654486</v>
      </c>
      <c r="AC456">
        <f>IFERROR(INDEX([2]monthly!E$1:E$65536,MATCH($A456,[2]monthly!$A$1:$A$65536,0)),"")</f>
        <v>100.96580095224537</v>
      </c>
      <c r="AD456">
        <f>IFERROR(INDEX([2]monthly!F$1:F$65536,MATCH($A456,[2]monthly!$A$1:$A$65536,0)),"")</f>
        <v>101.80404649144083</v>
      </c>
      <c r="AE456">
        <f>IFERROR(INDEX([2]monthly!G$1:G$65536,MATCH($A456,[2]monthly!$A$1:$A$65536,0)),"")</f>
        <v>91.058582349046475</v>
      </c>
      <c r="AF456">
        <f>IFERROR(INDEX([2]monthly!H$1:H$65536,MATCH($A456,[2]monthly!$A$1:$A$65536,0)),"")</f>
        <v>118.9534539661977</v>
      </c>
      <c r="AG456">
        <f>IFERROR(INDEX([2]monthly!I$1:I$65536,MATCH($A456,[2]monthly!$A$1:$A$65536,0)),"")</f>
        <v>101.07280835687234</v>
      </c>
      <c r="AH456">
        <f>IFERROR(INDEX([2]monthly!J$1:J$65536,MATCH($A456,[2]monthly!$A$1:$A$65536,0)),"")</f>
        <v>101.79668493039823</v>
      </c>
      <c r="AI456">
        <f>IFERROR(INDEX([2]monthly!K$1:K$65536,MATCH($A456,[2]monthly!$A$1:$A$65536,0)),"")</f>
        <v>114.58577102768187</v>
      </c>
      <c r="AJ456">
        <f>IFERROR(INDEX([2]monthly!L$1:L$65536,MATCH($A456,[2]monthly!$A$1:$A$65536,0)),"")</f>
        <v>125.77287629150582</v>
      </c>
      <c r="AK456">
        <f>IFERROR(INDEX([2]monthly!M$1:M$65536,MATCH($A456,[2]monthly!$A$1:$A$65536,0)),"")</f>
        <v>103.77003702366916</v>
      </c>
      <c r="AL456">
        <f>IFERROR(INDEX([2]monthly!N$1:N$65536,MATCH($A456,[2]monthly!$A$1:$A$65536,0)),"")</f>
        <v>124.18115114349304</v>
      </c>
      <c r="AM456">
        <f>IFERROR(INDEX([2]monthly!O$1:O$65536,MATCH($A456,[2]monthly!$A$1:$A$65536,0)),"")</f>
        <v>102.11331259925981</v>
      </c>
      <c r="AN456">
        <f>IFERROR(INDEX([2]monthly!P$1:P$65536,MATCH($A456,[2]monthly!$A$1:$A$65536,0)),"")</f>
        <v>141.56237619991745</v>
      </c>
      <c r="AO456">
        <f>IFERROR(INDEX([2]monthly!Q$1:Q$65536,MATCH($A456,[2]monthly!$A$1:$A$65536,0)),"")</f>
        <v>138.15443056847568</v>
      </c>
      <c r="AP456">
        <f>IFERROR(INDEX([2]monthly!R$1:R$65536,MATCH($A456,[2]monthly!$A$1:$A$65536,0)),"")</f>
        <v>134.5132569918247</v>
      </c>
      <c r="AQ456">
        <f>IFERROR(INDEX([2]monthly!S$1:S$65536,MATCH($A456,[2]monthly!$A$1:$A$65536,0)),"")</f>
        <v>144.24767486753879</v>
      </c>
      <c r="AR456">
        <f>IFERROR(INDEX([2]monthly!T$1:T$65536,MATCH($A456,[2]monthly!$A$1:$A$65536,0)),"")</f>
        <v>2097.4409090909089</v>
      </c>
      <c r="AS456">
        <f>IFERROR(INDEX([2]monthly!U$1:U$65536,MATCH($A456,[2]monthly!$A$1:$A$65536,0)),"")</f>
        <v>1084.2541436464089</v>
      </c>
      <c r="AT456">
        <f>IFERROR(INDEX([2]monthly!V$1:V$65536,MATCH($A456,[2]monthly!$A$1:$A$65536,0)),"")</f>
        <v>98.272739278426116</v>
      </c>
      <c r="AU456">
        <f>IFERROR(INDEX([2]monthly!W$1:W$65536,MATCH($A456,[2]monthly!$A$1:$A$65536,0)),"")</f>
        <v>190.13636363636363</v>
      </c>
      <c r="AV456">
        <f>IFERROR(INDEX([2]monthly!X$1:X$65536,MATCH($A456,[2]monthly!$A$1:$A$65536,0)),"")</f>
        <v>102.487012987013</v>
      </c>
      <c r="AW456">
        <f>IFERROR(INDEX([2]monthly!Y$1:Y$65536,MATCH($A456,[2]monthly!$A$1:$A$65536,0)),"")</f>
        <v>91.639545454545498</v>
      </c>
      <c r="AX456">
        <f>IFERROR(INDEX([2]monthly!Z$1:Z$65536,MATCH($A456,[2]monthly!$A$1:$A$65536,0)),"")</f>
        <v>2127.901902376037</v>
      </c>
      <c r="AY456">
        <f>IFERROR(INDEX([2]monthly!AA$1:AA$65536,MATCH($A456,[2]monthly!$A$1:$A$65536,0)),"")</f>
        <v>144.24000000000004</v>
      </c>
      <c r="AZ456">
        <f>IFERROR(INDEX([2]monthly!AB$1:AB$65536,MATCH($A456,[2]monthly!$A$1:$A$65536,0)),"")</f>
        <v>95.111499999999978</v>
      </c>
      <c r="BA456">
        <f>IFERROR(INDEX([2]monthly!AC$1:AC$65536,MATCH($A456,[2]monthly!$A$1:$A$65536,0)),"")</f>
        <v>938.89667272727286</v>
      </c>
      <c r="BB456">
        <f>IFERROR(INDEX([2]monthly!AD$1:AD$65536,MATCH($A456,[2]monthly!$A$1:$A$65536,0)),"")</f>
        <v>6826.545454545455</v>
      </c>
      <c r="BC456">
        <f>IFERROR(INDEX([2]monthly!AE$1:AE$65536,MATCH($A456,[2]monthly!$A$1:$A$65536,0)),"")</f>
        <v>80.411363636363618</v>
      </c>
      <c r="BD456">
        <f>IFERROR(INDEX([2]monthly!AF$1:AF$65536,MATCH($A456,[2]monthly!$A$1:$A$65536,0)),"")</f>
        <v>1226.2460227272743</v>
      </c>
      <c r="BE456">
        <f>IFERROR(INDEX([2]monthly!AG$1:AG$65536,MATCH($A456,[2]monthly!$A$1:$A$65536,0)),"")</f>
        <v>2067.3441853226991</v>
      </c>
      <c r="BF456">
        <f>IFERROR(INDEX([2]monthly!AH$1:AH$65536,MATCH($A456,[2]monthly!$A$1:$A$65536,0)),"")</f>
        <v>61.476190476190474</v>
      </c>
      <c r="BG456">
        <f>IFERROR(INDEX([2]monthly!AI$1:AI$65536,MATCH($A456,[2]monthly!$A$1:$A$65536,0)),"")</f>
        <v>63.409090909090907</v>
      </c>
      <c r="BH456">
        <f>IFERROR(INDEX([2]monthly!AJ$1:AJ$65536,MATCH($A456,[2]monthly!$A$1:$A$65536,0)),"")</f>
        <v>117.68250680436176</v>
      </c>
      <c r="BI456">
        <f>IFERROR(INDEX([2]monthly!AK$1:AK$65536,MATCH($A456,[2]monthly!$A$1:$A$65536,0)),"")</f>
        <v>2461.431818181818</v>
      </c>
      <c r="BJ456">
        <f>IFERROR(INDEX([2]monthly!AL$1:AL$65536,MATCH($A456,[2]monthly!$A$1:$A$65536,0)),"")</f>
        <v>208.00568721959999</v>
      </c>
      <c r="BK456">
        <f>IFERROR(INDEX([2]monthly!AM$1:AM$65536,MATCH($A456,[2]monthly!$A$1:$A$65536,0)),"")</f>
        <v>263.85000000000002</v>
      </c>
      <c r="BL456">
        <f>IFERROR(INDEX([2]monthly!AN$1:AN$65536,MATCH($A456,[2]monthly!$A$1:$A$65536,0)),"")</f>
        <v>148.79216589285718</v>
      </c>
      <c r="BM456">
        <f>IFERROR(INDEX([2]monthly!AO$1:AO$65536,MATCH($A456,[2]monthly!$A$1:$A$65536,0)),"")</f>
        <v>6.7391957500000004</v>
      </c>
      <c r="BN456">
        <f>IFERROR(INDEX([2]monthly!AP$1:AP$65536,MATCH($A456,[2]monthly!$A$1:$A$65536,0)),"")</f>
        <v>9.5714285714285694</v>
      </c>
      <c r="BO456">
        <f>IFERROR(INDEX([2]monthly!AQ$1:AQ$65536,MATCH($A456,[2]monthly!$A$1:$A$65536,0)),"")</f>
        <v>2.9926349999999999</v>
      </c>
      <c r="BP456">
        <f>IFERROR(INDEX([2]monthly!AR$1:AR$65536,MATCH($A456,[2]monthly!$A$1:$A$65536,0)),"")</f>
        <v>11972</v>
      </c>
      <c r="BQ456">
        <f>IFERROR(INDEX([2]monthly!AS$1:AS$65536,MATCH($A456,[2]monthly!$A$1:$A$65536,0)),"")</f>
        <v>59.956212121212111</v>
      </c>
      <c r="BR456">
        <f>IFERROR(INDEX([2]monthly!AT$1:AT$65536,MATCH($A456,[2]monthly!$A$1:$A$65536,0)),"")</f>
        <v>62.575454545454548</v>
      </c>
      <c r="BS456">
        <f>IFERROR(INDEX([2]monthly!AU$1:AU$65536,MATCH($A456,[2]monthly!$A$1:$A$65536,0)),"")</f>
        <v>60.582727272727261</v>
      </c>
      <c r="BT456">
        <f>IFERROR(INDEX([2]monthly!AV$1:AV$65536,MATCH($A456,[2]monthly!$A$1:$A$65536,0)),"")</f>
        <v>56.710454545454553</v>
      </c>
      <c r="BU456">
        <f>IFERROR(INDEX([2]monthly!AW$1:AW$65536,MATCH($A456,[2]monthly!$A$1:$A$65536,0)),"")</f>
        <v>4566.4714159545465</v>
      </c>
      <c r="BV456">
        <f>IFERROR(INDEX([2]monthly!AX$1:AX$65536,MATCH($A456,[2]monthly!$A$1:$A$65536,0)),"")</f>
        <v>1.6249999999999996</v>
      </c>
      <c r="BW456">
        <f>IFERROR(INDEX([2]monthly!AY$1:AY$65536,MATCH($A456,[2]monthly!$A$1:$A$65536,0)),"")</f>
        <v>635.56380650063511</v>
      </c>
      <c r="BX456">
        <f>IFERROR(INDEX([2]monthly!AZ$1:AZ$65536,MATCH($A456,[2]monthly!$A$1:$A$65536,0)),"")</f>
        <v>62.859047619047629</v>
      </c>
      <c r="BY456">
        <f>IFERROR(INDEX([2]monthly!BA$1:BA$65536,MATCH($A456,[2]monthly!$A$1:$A$65536,0)),"")</f>
        <v>115.6945573723016</v>
      </c>
      <c r="BZ456">
        <f>IFERROR(INDEX([2]monthly!BB$1:BB$65536,MATCH($A456,[2]monthly!$A$1:$A$65536,0)),"")</f>
        <v>404.04545454545456</v>
      </c>
      <c r="CA456">
        <f>IFERROR(INDEX([2]monthly!BC$1:BC$65536,MATCH($A456,[2]monthly!$A$1:$A$65536,0)),"")</f>
        <v>70.265665243484534</v>
      </c>
      <c r="CB456">
        <f>IFERROR(INDEX([2]monthly!BD$1:BD$65536,MATCH($A456,[2]monthly!$A$1:$A$65536,0)),"")</f>
        <v>6.2436766294469654</v>
      </c>
      <c r="CC456">
        <f>IFERROR(INDEX([2]monthly!BE$1:BE$65536,MATCH($A456,[2]monthly!$A$1:$A$65536,0)),"")</f>
        <v>720.49</v>
      </c>
      <c r="CD456">
        <f>IFERROR(INDEX([2]monthly!BF$1:BF$65536,MATCH($A456,[2]monthly!$A$1:$A$65536,0)),"")</f>
        <v>334.57226608301397</v>
      </c>
      <c r="CE456">
        <f>IFERROR(INDEX([2]monthly!BG$1:BG$65536,MATCH($A456,[2]monthly!$A$1:$A$65536,0)),"")</f>
        <v>9.1811056499999992</v>
      </c>
      <c r="CF456">
        <f>IFERROR(INDEX([2]monthly!BH$1:BH$65536,MATCH($A456,[2]monthly!$A$1:$A$65536,0)),"")</f>
        <v>349.90510440285715</v>
      </c>
      <c r="CG456">
        <f>IFERROR(INDEX([2]monthly!BI$1:BI$65536,MATCH($A456,[2]monthly!$A$1:$A$65536,0)),"")</f>
        <v>758.62024019047612</v>
      </c>
      <c r="CH456">
        <f>IFERROR(INDEX([2]monthly!BJ$1:BJ$65536,MATCH($A456,[2]monthly!$A$1:$A$65536,0)),"")</f>
        <v>361.40928350000002</v>
      </c>
      <c r="CI456">
        <f>IFERROR(INDEX([2]monthly!BK$1:BK$65536,MATCH($A456,[2]monthly!$A$1:$A$65536,0)),"")</f>
        <v>14.966666666666665</v>
      </c>
      <c r="CJ456">
        <f>IFERROR(INDEX([2]monthly!BL$1:BL$65536,MATCH($A456,[2]monthly!$A$1:$A$65536,0)),"")</f>
        <v>27.286190476190477</v>
      </c>
      <c r="CK456">
        <f>IFERROR(INDEX([2]monthly!BM$1:BM$65536,MATCH($A456,[2]monthly!$A$1:$A$65536,0)),"")</f>
        <v>948.52187500000116</v>
      </c>
      <c r="CL456">
        <f>IFERROR(INDEX([2]monthly!BN$1:BN$65536,MATCH($A456,[2]monthly!$A$1:$A$65536,0)),"")</f>
        <v>344.9975757575761</v>
      </c>
      <c r="CM456">
        <f>IFERROR(INDEX([2]monthly!BO$1:BO$65536,MATCH($A456,[2]monthly!$A$1:$A$65536,0)),"")</f>
        <v>19557.522727272728</v>
      </c>
      <c r="CN456">
        <f>IFERROR(INDEX([2]monthly!BP$1:BP$65536,MATCH($A456,[2]monthly!$A$1:$A$65536,0)),"")</f>
        <v>22.345454545454547</v>
      </c>
      <c r="CO456">
        <f>IFERROR(INDEX([2]monthly!BQ$1:BQ$65536,MATCH($A456,[2]monthly!$A$1:$A$65536,0)),"")</f>
        <v>138.04595566666663</v>
      </c>
      <c r="CP456">
        <f>IFERROR(INDEX([2]monthly!BR$1:BR$65536,MATCH($A456,[2]monthly!$A$1:$A$65536,0)),"")</f>
        <v>2.6149999999999993</v>
      </c>
      <c r="CQ456">
        <f>IFERROR(INDEX([2]monthly!BS$1:BS$65536,MATCH($A456,[2]monthly!$A$1:$A$65536,0)),"")</f>
        <v>7.6020000000000003</v>
      </c>
      <c r="CR456">
        <f>IFERROR(INDEX([2]monthly!BT$1:BT$65536,MATCH($A456,[2]monthly!$A$1:$A$65536,0)),"")</f>
        <v>1149.6962826598153</v>
      </c>
      <c r="CS456">
        <f>IFERROR(INDEX([2]monthly!BU$1:BU$65536,MATCH($A456,[2]monthly!$A$1:$A$65536,0)),"")</f>
        <v>1517.8952899999999</v>
      </c>
      <c r="CT456">
        <f>IFERROR(INDEX([2]monthly!BV$1:BV$65536,MATCH($A456,[2]monthly!$A$1:$A$65536,0)),"")</f>
        <v>3229.306818181818</v>
      </c>
      <c r="CU456">
        <f>IFERROR(INDEX([2]monthly!BW$1:BW$65536,MATCH($A456,[2]monthly!$A$1:$A$65536,0)),"")</f>
        <v>15638.318181818182</v>
      </c>
      <c r="CV456">
        <f>IFERROR(INDEX([2]monthly!BX$1:BX$65536,MATCH($A456,[2]monthly!$A$1:$A$65536,0)),"")</f>
        <v>62118.045454545456</v>
      </c>
      <c r="CW456">
        <f>IFERROR(INDEX([2]monthly!BY$1:BY$65536,MATCH($A456,[2]monthly!$A$1:$A$65536,0)),"")</f>
        <v>1282.284090909091</v>
      </c>
      <c r="CX456">
        <f>IFERROR(INDEX([2]monthly!BZ$1:BZ$65536,MATCH($A456,[2]monthly!$A$1:$A$65536,0)),"")</f>
        <v>17.005000000000003</v>
      </c>
      <c r="CY456">
        <f>IFERROR(INDEX([2]monthly!CA$1:CA$65536,MATCH($A456,[2]monthly!$A$1:$A$65536,0)),"")</f>
        <v>999.7954545454545</v>
      </c>
      <c r="CZ456">
        <f>IFERROR(INDEX([2]monthly!CB$1:CB$65536,MATCH($A456,[2]monthly!$A$1:$A$65536,0)),"")</f>
        <v>934</v>
      </c>
      <c r="DA456">
        <f>IFERROR(INDEX([2]monthly!CC$1:CC$65536,MATCH($A456,[2]monthly!$A$1:$A$65536,0)),"")</f>
        <v>0.98299999999999987</v>
      </c>
      <c r="DB456">
        <f>IFERROR(INDEX([2]monthly!CD$1:CD$65536,MATCH($A456,[2]monthly!$A$1:$A$65536,0)),"")</f>
        <v>233.40909090909091</v>
      </c>
      <c r="DC456">
        <f>IFERROR(INDEX([2]monthly!CE$1:CE$65536,MATCH($A456,[2]monthly!$A$1:$A$65536,0)),"")</f>
        <v>215.5</v>
      </c>
      <c r="DD456">
        <f>IFERROR(INDEX([2]monthly!CF$1:CF$65536,MATCH($A456,[2]monthly!$A$1:$A$65536,0)),"")</f>
        <v>370.68181818181819</v>
      </c>
      <c r="DE456">
        <f>IFERROR(INDEX([2]monthly!CG$1:CG$65536,MATCH($A456,[2]monthly!$A$1:$A$65536,0)),"")</f>
        <v>3.4036522466428099</v>
      </c>
      <c r="DF456">
        <f>IFERROR(INDEX([2]monthly!CH$1:CH$65536,MATCH($A456,[2]monthly!$A$1:$A$65536,0)),"")</f>
        <v>16.595447727272724</v>
      </c>
      <c r="DG456">
        <f>IFERROR(INDEX([2]monthly!CI$1:CI$65536,MATCH($A456,[2]monthly!$A$1:$A$65536,0)),"")</f>
        <v>77.389610454545462</v>
      </c>
      <c r="DH456">
        <f>IFERROR(INDEX([2]monthly!CJ$1:CJ$65536,MATCH($A456,[2]monthly!$A$1:$A$65536,0)),"")</f>
        <v>3.0435388690116598</v>
      </c>
      <c r="DI456">
        <f>IFERROR(INDEX([3]monthly!B$1:B$65536,MATCH($A456,[3]monthly!$A$1:$A$65536,0)),"")</f>
        <v>-44.415228389993246</v>
      </c>
      <c r="DJ456">
        <f>IFERROR(INDEX([3]monthly!C$1:C$65536,MATCH($A456,[3]monthly!$A$1:$A$65536,0)),"")</f>
        <v>-1779.717210939998</v>
      </c>
      <c r="DK456" t="str">
        <f>IFERROR(INDEX([4]monthly!B$1:B$65536,MATCH($A456,[4]monthly!$A$1:$A$65536,0)),"")</f>
        <v/>
      </c>
      <c r="DL456" t="str">
        <f>IFERROR(INDEX([4]monthly!C$1:C$65536,MATCH($A456,[4]monthly!$A$1:$A$65536,0)),"")</f>
        <v/>
      </c>
      <c r="DM456" t="str">
        <f>IFERROR(INDEX([4]monthly!D$1:D$65536,MATCH($A456,[4]monthly!$A$1:$A$65536,0)),"")</f>
        <v/>
      </c>
      <c r="DN456" t="str">
        <f>IFERROR(INDEX([4]monthly!E$1:E$65536,MATCH($A456,[4]monthly!$A$1:$A$65536,0)),"")</f>
        <v/>
      </c>
      <c r="DO456">
        <f>IFERROR(INDEX([5]monthly!B$1:B$65536,MATCH($A456,[5]monthly!$A$1:$A$65536,0)),"")</f>
        <v>107.71108955462569</v>
      </c>
      <c r="DP456">
        <f>IFERROR(INDEX([5]monthly!C$1:C$65536,MATCH($A456,[5]monthly!$A$1:$A$65536,0)),"")</f>
        <v>-104.98061145524366</v>
      </c>
      <c r="DQ456">
        <f>IFERROR(INDEX([5]monthly!D$1:D$65536,MATCH($A456,[5]monthly!$A$1:$A$65536,0)),"")</f>
        <v>213.29047782486242</v>
      </c>
      <c r="DR456">
        <f>IFERROR(INDEX([5]monthly!E$1:E$65536,MATCH($A456,[5]monthly!$A$1:$A$65536,0)),"")</f>
        <v>-0.59877681499313329</v>
      </c>
      <c r="DS456">
        <f>IFERROR(INDEX([5]monthly!F$1:F$65536,MATCH($A456,[5]monthly!$A$1:$A$65536,0)),"")</f>
        <v>0</v>
      </c>
      <c r="DT456">
        <f>IFERROR(INDEX([5]monthly!G$1:G$65536,MATCH($A456,[5]monthly!$A$1:$A$65536,0)),"")</f>
        <v>0</v>
      </c>
      <c r="DU456">
        <f>IFERROR(INDEX([5]monthly!H$1:H$65536,MATCH($A456,[5]monthly!$A$1:$A$65536,0)),"")</f>
        <v>0</v>
      </c>
      <c r="DV456">
        <f>IFERROR(INDEX([6]monthly!B$1:B$65536,MATCH($A456,[6]monthly!$A$1:$A$65536,0)),"")</f>
        <v>440.41384945999999</v>
      </c>
      <c r="DW456">
        <f>IFERROR(INDEX([6]monthly!C$1:C$65536,MATCH($A456,[6]monthly!$A$1:$A$65536,0)),"")</f>
        <v>8045.5160057700004</v>
      </c>
      <c r="DX456">
        <f>IFERROR(INDEX([6]monthly!D$1:D$65536,MATCH($A456,[6]monthly!$A$1:$A$65536,0)),"")</f>
        <v>1200.0077397499999</v>
      </c>
      <c r="DY456">
        <f>IFERROR(INDEX([6]monthly!E$1:E$65536,MATCH($A456,[6]monthly!$A$1:$A$65536,0)),"")</f>
        <v>65178.662159489999</v>
      </c>
      <c r="DZ456">
        <f>IFERROR(INDEX([6]monthly!F$1:F$65536,MATCH($A456,[6]monthly!$A$1:$A$65536,0)),"")</f>
        <v>5445.2453967700003</v>
      </c>
      <c r="EA456">
        <f>IFERROR(INDEX([6]monthly!G$1:G$65536,MATCH($A456,[6]monthly!$A$1:$A$65536,0)),"")</f>
        <v>80309.845151239992</v>
      </c>
      <c r="EB456">
        <f>IFERROR(INDEX([6]monthly!H$1:H$65536,MATCH($A456,[6]monthly!$A$1:$A$65536,0)),"")</f>
        <v>7.8231718672248105</v>
      </c>
      <c r="EC456">
        <f>IFERROR(INDEX([7]monthly!$B$1:$B$65536,MATCH($A456,[7]monthly!$A$1:$A$65536,0)),"")</f>
        <v>2262312.6832599989</v>
      </c>
      <c r="ED456">
        <f>IFERROR(INDEX([8]monthly!B$1:B$65536,MATCH($A456,[8]monthly!$A$1:$A$65536,0)),"")</f>
        <v>51.038350000000008</v>
      </c>
      <c r="EE456">
        <f>IFERROR(INDEX([8]monthly!C$1:C$65536,MATCH($A456,[8]monthly!$A$1:$A$65536,0)),"")</f>
        <v>50.365000000000002</v>
      </c>
      <c r="EF456">
        <f>IFERROR(INDEX([9]monthly!B$1:B$65536,MATCH($A456,[9]monthly!$A$1:$A$65536,0)),"")</f>
        <v>4.25</v>
      </c>
      <c r="EG456">
        <f>IFERROR(INDEX([9]monthly!C$1:C$65536,MATCH($A456,[9]monthly!$A$1:$A$65536,0)),"")</f>
        <v>0</v>
      </c>
      <c r="EH456">
        <f>IFERROR(INDEX([9]monthly!D$1:D$65536,MATCH($A456,[9]monthly!$A$1:$A$65536,0)),"")</f>
        <v>1.4750000000000001</v>
      </c>
      <c r="EI456">
        <f>IFERROR(INDEX([9]monthly!E$1:E$65536,MATCH($A456,[9]monthly!$A$1:$A$65536,0)),"")</f>
        <v>0.5</v>
      </c>
      <c r="EJ456">
        <f>IFERROR(INDEX([9]monthly!F$1:F$65536,MATCH($A456,[9]monthly!$A$1:$A$65536,0)),"")</f>
        <v>5</v>
      </c>
      <c r="EK456">
        <f>IFERROR(INDEX([9]monthly!G$1:G$65536,MATCH($A456,[9]monthly!$A$1:$A$65536,0)),"")</f>
        <v>5.28</v>
      </c>
      <c r="EL456">
        <f>IFERROR(INDEX([9]monthly!H$1:H$65536,MATCH($A456,[9]monthly!$A$1:$A$65536,0)),"")</f>
        <v>1.4341999999999999</v>
      </c>
      <c r="EM456">
        <f>IFERROR(INDEX([9]monthly!I$1:I$65536,MATCH($A456,[9]monthly!$A$1:$A$65536,0)),"")</f>
        <v>1.6265000000000001</v>
      </c>
      <c r="EN456">
        <f>IFERROR(INDEX([9]monthly!J$1:J$65536,MATCH($A456,[9]monthly!$A$1:$A$65536,0)),"")</f>
        <v>1.1324000000000001</v>
      </c>
      <c r="EO456">
        <f>IFERROR(INDEX([9]monthly!K$1:K$65536,MATCH($A456,[9]monthly!$A$1:$A$65536,0)),"")</f>
        <v>1.2513000000000001</v>
      </c>
      <c r="EP456">
        <f>IFERROR(INDEX([9]monthly!L$1:L$65536,MATCH($A456,[9]monthly!$A$1:$A$65536,0)),"")</f>
        <v>1.1556999999999999</v>
      </c>
      <c r="EQ456">
        <f>IFERROR(INDEX([9]monthly!M$1:M$65536,MATCH($A456,[9]monthly!$A$1:$A$65536,0)),"")</f>
        <v>1.2392000000000001</v>
      </c>
      <c r="ER456">
        <f>IFERROR(INDEX([9]monthly!N$1:N$65536,MATCH($A456,[9]monthly!$A$1:$A$65536,0)),"")</f>
        <v>1.2183999999999999</v>
      </c>
      <c r="ES456">
        <f>IFERROR(INDEX([10]monthly!B$1:B$65536,MATCH($A456,[10]monthly!$A$1:$A$65536,0)),"")</f>
        <v>5018</v>
      </c>
      <c r="ET456">
        <f>IFERROR(INDEX([10]monthly!C$1:C$65536,MATCH($A456,[10]monthly!$A$1:$A$65536,0)),"")</f>
        <v>8863</v>
      </c>
      <c r="EU456">
        <f>IFERROR(INDEX([10]monthly!D$1:D$65536,MATCH($A456,[10]monthly!$A$1:$A$65536,0)),"")</f>
        <v>-3845</v>
      </c>
      <c r="EV456">
        <f>IFERROR(INDEX([11]month!$B:$B,MATCH($A456,[11]month!$A:$A,0)),"")</f>
        <v>7952197093.8502598</v>
      </c>
      <c r="EW456">
        <f>IFERROR(INDEX([12]month!B:B,MATCH($A456,[12]month!$A:$A,0)),"")</f>
        <v>10380239.370080307</v>
      </c>
      <c r="EX456">
        <f>IFERROR(INDEX([12]month!C:C,MATCH($A456,[12]month!$A:$A,0)),"")</f>
        <v>0.1426650442570172</v>
      </c>
      <c r="EY456">
        <f>IFERROR(INDEX([13]monthly!$B:$B,MATCH($A456,[13]monthly!$A:$A,0)),"")</f>
        <v>2557</v>
      </c>
      <c r="EZ456" t="str">
        <f>IFERROR(INDEX([14]monthly!$B:$B,MATCH($A456,[14]monthly!$A:$A,0)),"")</f>
        <v/>
      </c>
      <c r="FA456">
        <f>IFERROR(INDEX([15]monthly!B:B,MATCH($A456,[15]monthly!$A:$A,0)),"")</f>
        <v>243492</v>
      </c>
      <c r="FB456">
        <f>IFERROR(INDEX([15]monthly!C:C,MATCH($A456,[15]monthly!$A:$A,0)),"")</f>
        <v>252115</v>
      </c>
      <c r="FC456">
        <f>IFERROR(INDEX([15]monthly!D:D,MATCH($A456,[15]monthly!$A:$A,0)),"")</f>
        <v>-8623</v>
      </c>
      <c r="FD456">
        <f>IFERROR(INDEX([16]month!$B:$B,MATCH($A456,[16]month!$A:$A,0)),"")</f>
        <v>8254.0302730000003</v>
      </c>
    </row>
    <row r="457" spans="1:160" x14ac:dyDescent="0.2">
      <c r="A457" s="1">
        <v>43070</v>
      </c>
      <c r="B457">
        <f>IFERROR(INDEX([1]monthly!B$1:B$65536,MATCH($A457,[1]monthly!$A$1:$A$65536,0)),"")</f>
        <v>113.1</v>
      </c>
      <c r="C457">
        <f>IFERROR(INDEX([1]monthly!C$1:C$65536,MATCH($A457,[1]monthly!$A$1:$A$65536,0)),"")</f>
        <v>118.1</v>
      </c>
      <c r="D457">
        <f>IFERROR(INDEX([1]monthly!D$1:D$65536,MATCH($A457,[1]monthly!$A$1:$A$65536,0)),"")</f>
        <v>160.6</v>
      </c>
      <c r="E457">
        <f>IFERROR(INDEX([1]monthly!E$1:E$65536,MATCH($A457,[1]monthly!$A$1:$A$65536,0)),"")</f>
        <v>115.3</v>
      </c>
      <c r="F457">
        <f>IFERROR(INDEX([1]monthly!F$1:F$65536,MATCH($A457,[1]monthly!$A$1:$A$65536,0)),"")</f>
        <v>107.5</v>
      </c>
      <c r="G457">
        <f>IFERROR(INDEX([1]monthly!G$1:G$65536,MATCH($A457,[1]monthly!$A$1:$A$65536,0)),"")</f>
        <v>113.7</v>
      </c>
      <c r="H457">
        <f>IFERROR(INDEX([1]monthly!H$1:H$65536,MATCH($A457,[1]monthly!$A$1:$A$65536,0)),"")</f>
        <v>112.9</v>
      </c>
      <c r="I457">
        <f>IFERROR(INDEX([1]monthly!I$1:I$65536,MATCH($A457,[1]monthly!$A$1:$A$65536,0)),"")</f>
        <v>100.6</v>
      </c>
      <c r="J457">
        <f>IFERROR(INDEX([1]monthly!J$1:J$65536,MATCH($A457,[1]monthly!$A$1:$A$65536,0)),"")</f>
        <v>100.9</v>
      </c>
      <c r="K457">
        <f>IFERROR(INDEX([1]monthly!K$1:K$65536,MATCH($A457,[1]monthly!$A$1:$A$65536,0)),"")</f>
        <v>111</v>
      </c>
      <c r="L457">
        <f>IFERROR(INDEX([1]monthly!L$1:L$65536,MATCH($A457,[1]monthly!$A$1:$A$65536,0)),"")</f>
        <v>120</v>
      </c>
      <c r="M457">
        <f>IFERROR(INDEX([1]monthly!M$1:M$65536,MATCH($A457,[1]monthly!$A$1:$A$65536,0)),"")</f>
        <v>110.4</v>
      </c>
      <c r="N457">
        <f>IFERROR(INDEX([1]monthly!N$1:N$65536,MATCH($A457,[1]monthly!$A$1:$A$65536,0)),"")</f>
        <v>2.9</v>
      </c>
      <c r="O457">
        <f>IFERROR(INDEX([1]monthly!O$1:O$65536,MATCH($A457,[1]monthly!$A$1:$A$65536,0)),"")</f>
        <v>3.5</v>
      </c>
      <c r="P457">
        <f>IFERROR(INDEX([1]monthly!P$1:P$65536,MATCH($A457,[1]monthly!$A$1:$A$65536,0)),"")</f>
        <v>6.3</v>
      </c>
      <c r="Q457">
        <f>IFERROR(INDEX([1]monthly!Q$1:Q$65536,MATCH($A457,[1]monthly!$A$1:$A$65536,0)),"")</f>
        <v>1.8</v>
      </c>
      <c r="R457">
        <f>IFERROR(INDEX([1]monthly!R$1:R$65536,MATCH($A457,[1]monthly!$A$1:$A$65536,0)),"")</f>
        <v>2.8</v>
      </c>
      <c r="S457">
        <f>IFERROR(INDEX([1]monthly!S$1:S$65536,MATCH($A457,[1]monthly!$A$1:$A$65536,0)),"")</f>
        <v>2.1</v>
      </c>
      <c r="T457">
        <f>IFERROR(INDEX([1]monthly!T$1:T$65536,MATCH($A457,[1]monthly!$A$1:$A$65536,0)),"")</f>
        <v>1.6</v>
      </c>
      <c r="U457">
        <f>IFERROR(INDEX([1]monthly!U$1:U$65536,MATCH($A457,[1]monthly!$A$1:$A$65536,0)),"")</f>
        <v>4</v>
      </c>
      <c r="V457">
        <f>IFERROR(INDEX([1]monthly!V$1:V$65536,MATCH($A457,[1]monthly!$A$1:$A$65536,0)),"")</f>
        <v>0.3</v>
      </c>
      <c r="W457">
        <f>IFERROR(INDEX([1]monthly!W$1:W$65536,MATCH($A457,[1]monthly!$A$1:$A$65536,0)),"")</f>
        <v>1.3</v>
      </c>
      <c r="X457">
        <f>IFERROR(INDEX([1]monthly!X$1:X$65536,MATCH($A457,[1]monthly!$A$1:$A$65536,0)),"")</f>
        <v>1.8</v>
      </c>
      <c r="Y457">
        <f>IFERROR(INDEX([1]monthly!Y$1:Y$65536,MATCH($A457,[1]monthly!$A$1:$A$65536,0)),"")</f>
        <v>1.9</v>
      </c>
      <c r="Z457">
        <f>IFERROR(INDEX([2]monthly!B$1:B$65536,MATCH($A457,[2]monthly!$A$1:$A$65536,0)),"")</f>
        <v>122.50120247316387</v>
      </c>
      <c r="AA457">
        <f>IFERROR(INDEX([2]monthly!C$1:C$65536,MATCH($A457,[2]monthly!$A$1:$A$65536,0)),"")</f>
        <v>124.92972793398643</v>
      </c>
      <c r="AB457">
        <f>IFERROR(INDEX([2]monthly!D$1:D$65536,MATCH($A457,[2]monthly!$A$1:$A$65536,0)),"")</f>
        <v>107.00608591298334</v>
      </c>
      <c r="AC457">
        <f>IFERROR(INDEX([2]monthly!E$1:E$65536,MATCH($A457,[2]monthly!$A$1:$A$65536,0)),"")</f>
        <v>100.81977984438468</v>
      </c>
      <c r="AD457">
        <f>IFERROR(INDEX([2]monthly!F$1:F$65536,MATCH($A457,[2]monthly!$A$1:$A$65536,0)),"")</f>
        <v>102.00426279183951</v>
      </c>
      <c r="AE457">
        <f>IFERROR(INDEX([2]monthly!G$1:G$65536,MATCH($A457,[2]monthly!$A$1:$A$65536,0)),"")</f>
        <v>86.820383553580683</v>
      </c>
      <c r="AF457">
        <f>IFERROR(INDEX([2]monthly!H$1:H$65536,MATCH($A457,[2]monthly!$A$1:$A$65536,0)),"")</f>
        <v>122.81522013315816</v>
      </c>
      <c r="AG457">
        <f>IFERROR(INDEX([2]monthly!I$1:I$65536,MATCH($A457,[2]monthly!$A$1:$A$65536,0)),"")</f>
        <v>101.25034471089134</v>
      </c>
      <c r="AH457">
        <f>IFERROR(INDEX([2]monthly!J$1:J$65536,MATCH($A457,[2]monthly!$A$1:$A$65536,0)),"")</f>
        <v>104.1630012820321</v>
      </c>
      <c r="AI457">
        <f>IFERROR(INDEX([2]monthly!K$1:K$65536,MATCH($A457,[2]monthly!$A$1:$A$65536,0)),"")</f>
        <v>115.87313941532788</v>
      </c>
      <c r="AJ457">
        <f>IFERROR(INDEX([2]monthly!L$1:L$65536,MATCH($A457,[2]monthly!$A$1:$A$65536,0)),"")</f>
        <v>130.22904947273202</v>
      </c>
      <c r="AK457">
        <f>IFERROR(INDEX([2]monthly!M$1:M$65536,MATCH($A457,[2]monthly!$A$1:$A$65536,0)),"")</f>
        <v>101.99379342682515</v>
      </c>
      <c r="AL457">
        <f>IFERROR(INDEX([2]monthly!N$1:N$65536,MATCH($A457,[2]monthly!$A$1:$A$65536,0)),"")</f>
        <v>127.87156549482276</v>
      </c>
      <c r="AM457">
        <f>IFERROR(INDEX([2]monthly!O$1:O$65536,MATCH($A457,[2]monthly!$A$1:$A$65536,0)),"")</f>
        <v>105.39563570279564</v>
      </c>
      <c r="AN457">
        <f>IFERROR(INDEX([2]monthly!P$1:P$65536,MATCH($A457,[2]monthly!$A$1:$A$65536,0)),"")</f>
        <v>144.91449093229207</v>
      </c>
      <c r="AO457">
        <f>IFERROR(INDEX([2]monthly!Q$1:Q$65536,MATCH($A457,[2]monthly!$A$1:$A$65536,0)),"")</f>
        <v>140.33619885701941</v>
      </c>
      <c r="AP457">
        <f>IFERROR(INDEX([2]monthly!R$1:R$65536,MATCH($A457,[2]monthly!$A$1:$A$65536,0)),"")</f>
        <v>140.63707701794004</v>
      </c>
      <c r="AQ457">
        <f>IFERROR(INDEX([2]monthly!S$1:S$65536,MATCH($A457,[2]monthly!$A$1:$A$65536,0)),"")</f>
        <v>149.26611295216327</v>
      </c>
      <c r="AR457">
        <f>IFERROR(INDEX([2]monthly!T$1:T$65536,MATCH($A457,[2]monthly!$A$1:$A$65536,0)),"")</f>
        <v>2080.4736842105262</v>
      </c>
      <c r="AS457">
        <f>IFERROR(INDEX([2]monthly!U$1:U$65536,MATCH($A457,[2]monthly!$A$1:$A$65536,0)),"")</f>
        <v>1090.8313601683765</v>
      </c>
      <c r="AT457">
        <f>IFERROR(INDEX([2]monthly!V$1:V$65536,MATCH($A457,[2]monthly!$A$1:$A$65536,0)),"")</f>
        <v>94.326660216368552</v>
      </c>
      <c r="AU457">
        <f>IFERROR(INDEX([2]monthly!W$1:W$65536,MATCH($A457,[2]monthly!$A$1:$A$65536,0)),"")</f>
        <v>184.33333333333334</v>
      </c>
      <c r="AV457">
        <f>IFERROR(INDEX([2]monthly!X$1:X$65536,MATCH($A457,[2]monthly!$A$1:$A$65536,0)),"")</f>
        <v>105.968796992481</v>
      </c>
      <c r="AW457">
        <f>IFERROR(INDEX([2]monthly!Y$1:Y$65536,MATCH($A457,[2]monthly!$A$1:$A$65536,0)),"")</f>
        <v>94.904736842105294</v>
      </c>
      <c r="AX457">
        <f>IFERROR(INDEX([2]monthly!Z$1:Z$65536,MATCH($A457,[2]monthly!$A$1:$A$65536,0)),"")</f>
        <v>1917.7756040951288</v>
      </c>
      <c r="AY457">
        <f>IFERROR(INDEX([2]monthly!AA$1:AA$65536,MATCH($A457,[2]monthly!$A$1:$A$65536,0)),"")</f>
        <v>141.83285714285719</v>
      </c>
      <c r="AZ457">
        <f>IFERROR(INDEX([2]monthly!AB$1:AB$65536,MATCH($A457,[2]monthly!$A$1:$A$65536,0)),"")</f>
        <v>92.092857142857142</v>
      </c>
      <c r="BA457">
        <f>IFERROR(INDEX([2]monthly!AC$1:AC$65536,MATCH($A457,[2]monthly!$A$1:$A$65536,0)),"")</f>
        <v>877.51010714285735</v>
      </c>
      <c r="BB457">
        <f>IFERROR(INDEX([2]monthly!AD$1:AD$65536,MATCH($A457,[2]monthly!$A$1:$A$65536,0)),"")</f>
        <v>6833.894736842105</v>
      </c>
      <c r="BC457">
        <f>IFERROR(INDEX([2]monthly!AE$1:AE$65536,MATCH($A457,[2]monthly!$A$1:$A$65536,0)),"")</f>
        <v>85.423684210526304</v>
      </c>
      <c r="BD457">
        <f>IFERROR(INDEX([2]monthly!AF$1:AF$65536,MATCH($A457,[2]monthly!$A$1:$A$65536,0)),"")</f>
        <v>1344.6199206349213</v>
      </c>
      <c r="BE457">
        <f>IFERROR(INDEX([2]monthly!AG$1:AG$65536,MATCH($A457,[2]monthly!$A$1:$A$65536,0)),"")</f>
        <v>2225.1447445532267</v>
      </c>
      <c r="BF457">
        <f>IFERROR(INDEX([2]monthly!AH$1:AH$65536,MATCH($A457,[2]monthly!$A$1:$A$65536,0)),"")</f>
        <v>63.65</v>
      </c>
      <c r="BG457">
        <f>IFERROR(INDEX([2]monthly!AI$1:AI$65536,MATCH($A457,[2]monthly!$A$1:$A$65536,0)),"")</f>
        <v>71.738095238095241</v>
      </c>
      <c r="BH457">
        <f>IFERROR(INDEX([2]monthly!AJ$1:AJ$65536,MATCH($A457,[2]monthly!$A$1:$A$65536,0)),"")</f>
        <v>114.77338089615861</v>
      </c>
      <c r="BI457">
        <f>IFERROR(INDEX([2]monthly!AK$1:AK$65536,MATCH($A457,[2]monthly!$A$1:$A$65536,0)),"")</f>
        <v>2509.9210526315787</v>
      </c>
      <c r="BJ457">
        <f>IFERROR(INDEX([2]monthly!AL$1:AL$65536,MATCH($A457,[2]monthly!$A$1:$A$65536,0)),"")</f>
        <v>208.58373734796299</v>
      </c>
      <c r="BK457">
        <f>IFERROR(INDEX([2]monthly!AM$1:AM$65536,MATCH($A457,[2]monthly!$A$1:$A$65536,0)),"")</f>
        <v>263.62</v>
      </c>
      <c r="BL457">
        <f>IFERROR(INDEX([2]monthly!AN$1:AN$65536,MATCH($A457,[2]monthly!$A$1:$A$65536,0)),"")</f>
        <v>149.08742749999999</v>
      </c>
      <c r="BM457">
        <f>IFERROR(INDEX([2]monthly!AO$1:AO$65536,MATCH($A457,[2]monthly!$A$1:$A$65536,0)),"")</f>
        <v>7.2143216455026504</v>
      </c>
      <c r="BN457">
        <f>IFERROR(INDEX([2]monthly!AP$1:AP$65536,MATCH($A457,[2]monthly!$A$1:$A$65536,0)),"")</f>
        <v>10.709047619047601</v>
      </c>
      <c r="BO457">
        <f>IFERROR(INDEX([2]monthly!AQ$1:AQ$65536,MATCH($A457,[2]monthly!$A$1:$A$65536,0)),"")</f>
        <v>2.7973600000000003</v>
      </c>
      <c r="BP457">
        <f>IFERROR(INDEX([2]monthly!AR$1:AR$65536,MATCH($A457,[2]monthly!$A$1:$A$65536,0)),"")</f>
        <v>11495.105263157895</v>
      </c>
      <c r="BQ457">
        <f>IFERROR(INDEX([2]monthly!AS$1:AS$65536,MATCH($A457,[2]monthly!$A$1:$A$65536,0)),"")</f>
        <v>61.208730158730162</v>
      </c>
      <c r="BR457">
        <f>IFERROR(INDEX([2]monthly!AT$1:AT$65536,MATCH($A457,[2]monthly!$A$1:$A$65536,0)),"")</f>
        <v>64.211904761904762</v>
      </c>
      <c r="BS457">
        <f>IFERROR(INDEX([2]monthly!AU$1:AU$65536,MATCH($A457,[2]monthly!$A$1:$A$65536,0)),"")</f>
        <v>61.451904761904764</v>
      </c>
      <c r="BT457">
        <f>IFERROR(INDEX([2]monthly!AV$1:AV$65536,MATCH($A457,[2]monthly!$A$1:$A$65536,0)),"")</f>
        <v>57.962380952380954</v>
      </c>
      <c r="BU457">
        <f>IFERROR(INDEX([2]monthly!AW$1:AW$65536,MATCH($A457,[2]monthly!$A$1:$A$65536,0)),"")</f>
        <v>4560.8265639285701</v>
      </c>
      <c r="BV457">
        <f>IFERROR(INDEX([2]monthly!AX$1:AX$65536,MATCH($A457,[2]monthly!$A$1:$A$65536,0)),"")</f>
        <v>1.4621749999999998</v>
      </c>
      <c r="BW457">
        <f>IFERROR(INDEX([2]monthly!AY$1:AY$65536,MATCH($A457,[2]monthly!$A$1:$A$65536,0)),"")</f>
        <v>592.79779643994914</v>
      </c>
      <c r="BX457">
        <f>IFERROR(INDEX([2]monthly!AZ$1:AZ$65536,MATCH($A457,[2]monthly!$A$1:$A$65536,0)),"")</f>
        <v>60.543499999999995</v>
      </c>
      <c r="BY457">
        <f>IFERROR(INDEX([2]monthly!BA$1:BA$65536,MATCH($A457,[2]monthly!$A$1:$A$65536,0)),"")</f>
        <v>117.41960420531848</v>
      </c>
      <c r="BZ457">
        <f>IFERROR(INDEX([2]monthly!BB$1:BB$65536,MATCH($A457,[2]monthly!$A$1:$A$65536,0)),"")</f>
        <v>407.95238095238096</v>
      </c>
      <c r="CA457">
        <f>IFERROR(INDEX([2]monthly!BC$1:BC$65536,MATCH($A457,[2]monthly!$A$1:$A$65536,0)),"")</f>
        <v>73.634004953234566</v>
      </c>
      <c r="CB457">
        <f>IFERROR(INDEX([2]monthly!BD$1:BD$65536,MATCH($A457,[2]monthly!$A$1:$A$65536,0)),"")</f>
        <v>6.3152563677052971</v>
      </c>
      <c r="CC457">
        <f>IFERROR(INDEX([2]monthly!BE$1:BE$65536,MATCH($A457,[2]monthly!$A$1:$A$65536,0)),"")</f>
        <v>730.46</v>
      </c>
      <c r="CD457">
        <f>IFERROR(INDEX([2]monthly!BF$1:BF$65536,MATCH($A457,[2]monthly!$A$1:$A$65536,0)),"")</f>
        <v>327.30304153320799</v>
      </c>
      <c r="CE457">
        <f>IFERROR(INDEX([2]monthly!BG$1:BG$65536,MATCH($A457,[2]monthly!$A$1:$A$65536,0)),"")</f>
        <v>9.2440804210526295</v>
      </c>
      <c r="CF457">
        <f>IFERROR(INDEX([2]monthly!BH$1:BH$65536,MATCH($A457,[2]monthly!$A$1:$A$65536,0)),"")</f>
        <v>355.7599521894</v>
      </c>
      <c r="CG457">
        <f>IFERROR(INDEX([2]monthly!BI$1:BI$65536,MATCH($A457,[2]monthly!$A$1:$A$65536,0)),"")</f>
        <v>730.56697559999998</v>
      </c>
      <c r="CH457">
        <f>IFERROR(INDEX([2]monthly!BJ$1:BJ$65536,MATCH($A457,[2]monthly!$A$1:$A$65536,0)),"")</f>
        <v>357.15335696249997</v>
      </c>
      <c r="CI457">
        <f>IFERROR(INDEX([2]monthly!BK$1:BK$65536,MATCH($A457,[2]monthly!$A$1:$A$65536,0)),"")</f>
        <v>14.432499999999999</v>
      </c>
      <c r="CJ457">
        <f>IFERROR(INDEX([2]monthly!BL$1:BL$65536,MATCH($A457,[2]monthly!$A$1:$A$65536,0)),"")</f>
        <v>26.903000000000002</v>
      </c>
      <c r="CK457">
        <f>IFERROR(INDEX([2]monthly!BM$1:BM$65536,MATCH($A457,[2]monthly!$A$1:$A$65536,0)),"")</f>
        <v>940.36686507936668</v>
      </c>
      <c r="CL457">
        <f>IFERROR(INDEX([2]monthly!BN$1:BN$65536,MATCH($A457,[2]monthly!$A$1:$A$65536,0)),"")</f>
        <v>320.91215777864295</v>
      </c>
      <c r="CM457">
        <f>IFERROR(INDEX([2]monthly!BO$1:BO$65536,MATCH($A457,[2]monthly!$A$1:$A$65536,0)),"")</f>
        <v>19476.36842105263</v>
      </c>
      <c r="CN457">
        <f>IFERROR(INDEX([2]monthly!BP$1:BP$65536,MATCH($A457,[2]monthly!$A$1:$A$65536,0)),"")</f>
        <v>24.690476190476186</v>
      </c>
      <c r="CO457">
        <f>IFERROR(INDEX([2]monthly!BQ$1:BQ$65536,MATCH($A457,[2]monthly!$A$1:$A$65536,0)),"")</f>
        <v>147.10326949999998</v>
      </c>
      <c r="CP457">
        <f>IFERROR(INDEX([2]monthly!BR$1:BR$65536,MATCH($A457,[2]monthly!$A$1:$A$65536,0)),"")</f>
        <v>2.3979999999999997</v>
      </c>
      <c r="CQ457">
        <f>IFERROR(INDEX([2]monthly!BS$1:BS$65536,MATCH($A457,[2]monthly!$A$1:$A$65536,0)),"")</f>
        <v>7.9226000000000001</v>
      </c>
      <c r="CR457">
        <f>IFERROR(INDEX([2]monthly!BT$1:BT$65536,MATCH($A457,[2]monthly!$A$1:$A$65536,0)),"")</f>
        <v>1170.7539999999999</v>
      </c>
      <c r="CS457">
        <f>IFERROR(INDEX([2]monthly!BU$1:BU$65536,MATCH($A457,[2]monthly!$A$1:$A$65536,0)),"")</f>
        <v>1559.024825</v>
      </c>
      <c r="CT457">
        <f>IFERROR(INDEX([2]monthly!BV$1:BV$65536,MATCH($A457,[2]monthly!$A$1:$A$65536,0)),"")</f>
        <v>3195.9473684210525</v>
      </c>
      <c r="CU457">
        <f>IFERROR(INDEX([2]monthly!BW$1:BW$65536,MATCH($A457,[2]monthly!$A$1:$A$65536,0)),"")</f>
        <v>15637</v>
      </c>
      <c r="CV457">
        <f>IFERROR(INDEX([2]monthly!BX$1:BX$65536,MATCH($A457,[2]monthly!$A$1:$A$65536,0)),"")</f>
        <v>72632.052631578947</v>
      </c>
      <c r="CW457">
        <f>IFERROR(INDEX([2]monthly!BY$1:BY$65536,MATCH($A457,[2]monthly!$A$1:$A$65536,0)),"")</f>
        <v>1261.2558823529414</v>
      </c>
      <c r="CX457">
        <f>IFERROR(INDEX([2]monthly!BZ$1:BZ$65536,MATCH($A457,[2]monthly!$A$1:$A$65536,0)),"")</f>
        <v>16.160789473684211</v>
      </c>
      <c r="CY457">
        <f>IFERROR(INDEX([2]monthly!CA$1:CA$65536,MATCH($A457,[2]monthly!$A$1:$A$65536,0)),"")</f>
        <v>1021.8095238095239</v>
      </c>
      <c r="CZ457">
        <f>IFERROR(INDEX([2]monthly!CB$1:CB$65536,MATCH($A457,[2]monthly!$A$1:$A$65536,0)),"")</f>
        <v>906.85714285714289</v>
      </c>
      <c r="DA457">
        <f>IFERROR(INDEX([2]monthly!CC$1:CC$65536,MATCH($A457,[2]monthly!$A$1:$A$65536,0)),"")</f>
        <v>0.95364705882352918</v>
      </c>
      <c r="DB457">
        <f>IFERROR(INDEX([2]monthly!CD$1:CD$65536,MATCH($A457,[2]monthly!$A$1:$A$65536,0)),"")</f>
        <v>244.0625</v>
      </c>
      <c r="DC457">
        <f>IFERROR(INDEX([2]monthly!CE$1:CE$65536,MATCH($A457,[2]monthly!$A$1:$A$65536,0)),"")</f>
        <v>215.5</v>
      </c>
      <c r="DD457">
        <f>IFERROR(INDEX([2]monthly!CF$1:CF$65536,MATCH($A457,[2]monthly!$A$1:$A$65536,0)),"")</f>
        <v>385</v>
      </c>
      <c r="DE457">
        <f>IFERROR(INDEX([2]monthly!CG$1:CG$65536,MATCH($A457,[2]monthly!$A$1:$A$65536,0)),"")</f>
        <v>3.7735401264966599</v>
      </c>
      <c r="DF457">
        <f>IFERROR(INDEX([2]monthly!CH$1:CH$65536,MATCH($A457,[2]monthly!$A$1:$A$65536,0)),"")</f>
        <v>15.466666666666667</v>
      </c>
      <c r="DG457">
        <f>IFERROR(INDEX([2]monthly!CI$1:CI$65536,MATCH($A457,[2]monthly!$A$1:$A$65536,0)),"")</f>
        <v>69.769729500000011</v>
      </c>
      <c r="DH457">
        <f>IFERROR(INDEX([2]monthly!CJ$1:CJ$65536,MATCH($A457,[2]monthly!$A$1:$A$65536,0)),"")</f>
        <v>3.1208838153101301</v>
      </c>
      <c r="DI457">
        <f>IFERROR(INDEX([3]monthly!B$1:B$65536,MATCH($A457,[3]monthly!$A$1:$A$65536,0)),"")</f>
        <v>916.8709473400005</v>
      </c>
      <c r="DJ457">
        <f>IFERROR(INDEX([3]monthly!C$1:C$65536,MATCH($A457,[3]monthly!$A$1:$A$65536,0)),"")</f>
        <v>-862.84626359999754</v>
      </c>
      <c r="DK457" t="str">
        <f>IFERROR(INDEX([4]monthly!B$1:B$65536,MATCH($A457,[4]monthly!$A$1:$A$65536,0)),"")</f>
        <v/>
      </c>
      <c r="DL457" t="str">
        <f>IFERROR(INDEX([4]monthly!C$1:C$65536,MATCH($A457,[4]monthly!$A$1:$A$65536,0)),"")</f>
        <v/>
      </c>
      <c r="DM457" t="str">
        <f>IFERROR(INDEX([4]monthly!D$1:D$65536,MATCH($A457,[4]monthly!$A$1:$A$65536,0)),"")</f>
        <v/>
      </c>
      <c r="DN457" t="str">
        <f>IFERROR(INDEX([4]monthly!E$1:E$65536,MATCH($A457,[4]monthly!$A$1:$A$65536,0)),"")</f>
        <v/>
      </c>
      <c r="DO457">
        <f>IFERROR(INDEX([5]monthly!B$1:B$65536,MATCH($A457,[5]monthly!$A$1:$A$65536,0)),"")</f>
        <v>456.93368203080126</v>
      </c>
      <c r="DP457">
        <f>IFERROR(INDEX([5]monthly!C$1:C$65536,MATCH($A457,[5]monthly!$A$1:$A$65536,0)),"")</f>
        <v>-91.039017370783654</v>
      </c>
      <c r="DQ457">
        <f>IFERROR(INDEX([5]monthly!D$1:D$65536,MATCH($A457,[5]monthly!$A$1:$A$65536,0)),"")</f>
        <v>547.97269940158503</v>
      </c>
      <c r="DR457">
        <f>IFERROR(INDEX([5]monthly!E$1:E$65536,MATCH($A457,[5]monthly!$A$1:$A$65536,0)),"")</f>
        <v>0</v>
      </c>
      <c r="DS457">
        <f>IFERROR(INDEX([5]monthly!F$1:F$65536,MATCH($A457,[5]monthly!$A$1:$A$65536,0)),"")</f>
        <v>0</v>
      </c>
      <c r="DT457">
        <f>IFERROR(INDEX([5]monthly!G$1:G$65536,MATCH($A457,[5]monthly!$A$1:$A$65536,0)),"")</f>
        <v>0</v>
      </c>
      <c r="DU457">
        <f>IFERROR(INDEX([5]monthly!H$1:H$65536,MATCH($A457,[5]monthly!$A$1:$A$65536,0)),"")</f>
        <v>0</v>
      </c>
      <c r="DV457">
        <f>IFERROR(INDEX([6]monthly!B$1:B$65536,MATCH($A457,[6]monthly!$A$1:$A$65536,0)),"")</f>
        <v>424.37182753999997</v>
      </c>
      <c r="DW457">
        <f>IFERROR(INDEX([6]monthly!C$1:C$65536,MATCH($A457,[6]monthly!$A$1:$A$65536,0)),"")</f>
        <v>8336.8692415500009</v>
      </c>
      <c r="DX457">
        <f>IFERROR(INDEX([6]monthly!D$1:D$65536,MATCH($A457,[6]monthly!$A$1:$A$65536,0)),"")</f>
        <v>1210.77493132</v>
      </c>
      <c r="DY457">
        <f>IFERROR(INDEX([6]monthly!E$1:E$65536,MATCH($A457,[6]monthly!$A$1:$A$65536,0)),"")</f>
        <v>65815.33931530999</v>
      </c>
      <c r="DZ457">
        <f>IFERROR(INDEX([6]monthly!F$1:F$65536,MATCH($A457,[6]monthly!$A$1:$A$65536,0)),"")</f>
        <v>5782.5445483200001</v>
      </c>
      <c r="EA457">
        <f>IFERROR(INDEX([6]monthly!G$1:G$65536,MATCH($A457,[6]monthly!$A$1:$A$65536,0)),"")</f>
        <v>81569.899864039995</v>
      </c>
      <c r="EB457">
        <f>IFERROR(INDEX([6]monthly!H$1:H$65536,MATCH($A457,[6]monthly!$A$1:$A$65536,0)),"")</f>
        <v>7.7979739058770203</v>
      </c>
      <c r="EC457">
        <f>IFERROR(INDEX([7]monthly!$B$1:$B$65536,MATCH($A457,[7]monthly!$A$1:$A$65536,0)),"")</f>
        <v>2741425.0386999948</v>
      </c>
      <c r="ED457">
        <f>IFERROR(INDEX([8]monthly!B$1:B$65536,MATCH($A457,[8]monthly!$A$1:$A$65536,0)),"")</f>
        <v>50.39473684210526</v>
      </c>
      <c r="EE457">
        <f>IFERROR(INDEX([8]monthly!C$1:C$65536,MATCH($A457,[8]monthly!$A$1:$A$65536,0)),"")</f>
        <v>49.923000000000002</v>
      </c>
      <c r="EF457">
        <f>IFERROR(INDEX([9]monthly!B$1:B$65536,MATCH($A457,[9]monthly!$A$1:$A$65536,0)),"")</f>
        <v>4.3929</v>
      </c>
      <c r="EG457">
        <f>IFERROR(INDEX([9]monthly!C$1:C$65536,MATCH($A457,[9]monthly!$A$1:$A$65536,0)),"")</f>
        <v>0</v>
      </c>
      <c r="EH457">
        <f>IFERROR(INDEX([9]monthly!D$1:D$65536,MATCH($A457,[9]monthly!$A$1:$A$65536,0)),"")</f>
        <v>1.4750000000000001</v>
      </c>
      <c r="EI457">
        <f>IFERROR(INDEX([9]monthly!E$1:E$65536,MATCH($A457,[9]monthly!$A$1:$A$65536,0)),"")</f>
        <v>0.5</v>
      </c>
      <c r="EJ457">
        <f>IFERROR(INDEX([9]monthly!F$1:F$65536,MATCH($A457,[9]monthly!$A$1:$A$65536,0)),"")</f>
        <v>5</v>
      </c>
      <c r="EK457">
        <f>IFERROR(INDEX([9]monthly!G$1:G$65536,MATCH($A457,[9]monthly!$A$1:$A$65536,0)),"")</f>
        <v>5.28</v>
      </c>
      <c r="EL457">
        <f>IFERROR(INDEX([9]monthly!H$1:H$65536,MATCH($A457,[9]monthly!$A$1:$A$65536,0)),"")</f>
        <v>1.6017999999999999</v>
      </c>
      <c r="EM457">
        <f>IFERROR(INDEX([9]monthly!I$1:I$65536,MATCH($A457,[9]monthly!$A$1:$A$65536,0)),"")</f>
        <v>1.768</v>
      </c>
      <c r="EN457">
        <f>IFERROR(INDEX([9]monthly!J$1:J$65536,MATCH($A457,[9]monthly!$A$1:$A$65536,0)),"")</f>
        <v>1.2467999999999999</v>
      </c>
      <c r="EO457">
        <f>IFERROR(INDEX([9]monthly!K$1:K$65536,MATCH($A457,[9]monthly!$A$1:$A$65536,0)),"")</f>
        <v>1.3154999999999999</v>
      </c>
      <c r="EP457">
        <f>IFERROR(INDEX([9]monthly!L$1:L$65536,MATCH($A457,[9]monthly!$A$1:$A$65536,0)),"")</f>
        <v>1.2925</v>
      </c>
      <c r="EQ457">
        <f>IFERROR(INDEX([9]monthly!M$1:M$65536,MATCH($A457,[9]monthly!$A$1:$A$65536,0)),"")</f>
        <v>1.3320000000000001</v>
      </c>
      <c r="ER457">
        <f>IFERROR(INDEX([9]monthly!N$1:N$65536,MATCH($A457,[9]monthly!$A$1:$A$65536,0)),"")</f>
        <v>1.3092999999999999</v>
      </c>
      <c r="ES457">
        <f>IFERROR(INDEX([10]monthly!B$1:B$65536,MATCH($A457,[10]monthly!$A$1:$A$65536,0)),"")</f>
        <v>4721</v>
      </c>
      <c r="ET457">
        <f>IFERROR(INDEX([10]monthly!C$1:C$65536,MATCH($A457,[10]monthly!$A$1:$A$65536,0)),"")</f>
        <v>8738</v>
      </c>
      <c r="EU457">
        <f>IFERROR(INDEX([10]monthly!D$1:D$65536,MATCH($A457,[10]monthly!$A$1:$A$65536,0)),"")</f>
        <v>-4017</v>
      </c>
      <c r="EV457">
        <f>IFERROR(INDEX([11]month!$B:$B,MATCH($A457,[11]month!$A:$A,0)),"")</f>
        <v>8208078367.5687599</v>
      </c>
      <c r="EW457">
        <f>IFERROR(INDEX([12]month!B:B,MATCH($A457,[12]month!$A:$A,0)),"")</f>
        <v>10636068.608998582</v>
      </c>
      <c r="EX457">
        <f>IFERROR(INDEX([12]month!C:C,MATCH($A457,[12]month!$A:$A,0)),"")</f>
        <v>0.1188821076918698</v>
      </c>
      <c r="EY457">
        <f>IFERROR(INDEX([13]monthly!$B:$B,MATCH($A457,[13]monthly!$A:$A,0)),"")</f>
        <v>237357</v>
      </c>
      <c r="EZ457" t="str">
        <f>IFERROR(INDEX([14]monthly!$B:$B,MATCH($A457,[14]monthly!$A:$A,0)),"")</f>
        <v/>
      </c>
      <c r="FA457">
        <f>IFERROR(INDEX([15]monthly!B:B,MATCH($A457,[15]monthly!$A:$A,0)),"")</f>
        <v>223092</v>
      </c>
      <c r="FB457">
        <f>IFERROR(INDEX([15]monthly!C:C,MATCH($A457,[15]monthly!$A:$A,0)),"")</f>
        <v>330239.82</v>
      </c>
      <c r="FC457">
        <f>IFERROR(INDEX([15]monthly!D:D,MATCH($A457,[15]monthly!$A:$A,0)),"")</f>
        <v>-107147.82</v>
      </c>
      <c r="FD457">
        <f>IFERROR(INDEX([16]month!$B:$B,MATCH($A457,[16]month!$A:$A,0)),"")</f>
        <v>8558.4199219999991</v>
      </c>
    </row>
    <row r="458" spans="1:160" x14ac:dyDescent="0.2">
      <c r="A458" s="1">
        <v>43101</v>
      </c>
      <c r="B458">
        <f>IFERROR(INDEX([1]monthly!B$1:B$65536,MATCH($A458,[1]monthly!$A$1:$A$65536,0)),"")</f>
        <v>114.1</v>
      </c>
      <c r="C458">
        <f>IFERROR(INDEX([1]monthly!C$1:C$65536,MATCH($A458,[1]monthly!$A$1:$A$65536,0)),"")</f>
        <v>119.8</v>
      </c>
      <c r="D458">
        <f>IFERROR(INDEX([1]monthly!D$1:D$65536,MATCH($A458,[1]monthly!$A$1:$A$65536,0)),"")</f>
        <v>170.5</v>
      </c>
      <c r="E458">
        <f>IFERROR(INDEX([1]monthly!E$1:E$65536,MATCH($A458,[1]monthly!$A$1:$A$65536,0)),"")</f>
        <v>115.8</v>
      </c>
      <c r="F458">
        <f>IFERROR(INDEX([1]monthly!F$1:F$65536,MATCH($A458,[1]monthly!$A$1:$A$65536,0)),"")</f>
        <v>107.6</v>
      </c>
      <c r="G458">
        <f>IFERROR(INDEX([1]monthly!G$1:G$65536,MATCH($A458,[1]monthly!$A$1:$A$65536,0)),"")</f>
        <v>114</v>
      </c>
      <c r="H458">
        <f>IFERROR(INDEX([1]monthly!H$1:H$65536,MATCH($A458,[1]monthly!$A$1:$A$65536,0)),"")</f>
        <v>113.9</v>
      </c>
      <c r="I458">
        <f>IFERROR(INDEX([1]monthly!I$1:I$65536,MATCH($A458,[1]monthly!$A$1:$A$65536,0)),"")</f>
        <v>101.4</v>
      </c>
      <c r="J458">
        <f>IFERROR(INDEX([1]monthly!J$1:J$65536,MATCH($A458,[1]monthly!$A$1:$A$65536,0)),"")</f>
        <v>100.9</v>
      </c>
      <c r="K458">
        <f>IFERROR(INDEX([1]monthly!K$1:K$65536,MATCH($A458,[1]monthly!$A$1:$A$65536,0)),"")</f>
        <v>111.1</v>
      </c>
      <c r="L458">
        <f>IFERROR(INDEX([1]monthly!L$1:L$65536,MATCH($A458,[1]monthly!$A$1:$A$65536,0)),"")</f>
        <v>120</v>
      </c>
      <c r="M458">
        <f>IFERROR(INDEX([1]monthly!M$1:M$65536,MATCH($A458,[1]monthly!$A$1:$A$65536,0)),"")</f>
        <v>110.8</v>
      </c>
      <c r="N458">
        <f>IFERROR(INDEX([1]monthly!N$1:N$65536,MATCH($A458,[1]monthly!$A$1:$A$65536,0)),"")</f>
        <v>3.4</v>
      </c>
      <c r="O458">
        <f>IFERROR(INDEX([1]monthly!O$1:O$65536,MATCH($A458,[1]monthly!$A$1:$A$65536,0)),"")</f>
        <v>4.4000000000000004</v>
      </c>
      <c r="P458">
        <f>IFERROR(INDEX([1]monthly!P$1:P$65536,MATCH($A458,[1]monthly!$A$1:$A$65536,0)),"")</f>
        <v>12.2</v>
      </c>
      <c r="Q458">
        <f>IFERROR(INDEX([1]monthly!Q$1:Q$65536,MATCH($A458,[1]monthly!$A$1:$A$65536,0)),"")</f>
        <v>1.9</v>
      </c>
      <c r="R458">
        <f>IFERROR(INDEX([1]monthly!R$1:R$65536,MATCH($A458,[1]monthly!$A$1:$A$65536,0)),"")</f>
        <v>2.8</v>
      </c>
      <c r="S458">
        <f>IFERROR(INDEX([1]monthly!S$1:S$65536,MATCH($A458,[1]monthly!$A$1:$A$65536,0)),"")</f>
        <v>2.2000000000000002</v>
      </c>
      <c r="T458">
        <f>IFERROR(INDEX([1]monthly!T$1:T$65536,MATCH($A458,[1]monthly!$A$1:$A$65536,0)),"")</f>
        <v>2.1</v>
      </c>
      <c r="U458">
        <f>IFERROR(INDEX([1]monthly!U$1:U$65536,MATCH($A458,[1]monthly!$A$1:$A$65536,0)),"")</f>
        <v>4.5</v>
      </c>
      <c r="V458">
        <f>IFERROR(INDEX([1]monthly!V$1:V$65536,MATCH($A458,[1]monthly!$A$1:$A$65536,0)),"")</f>
        <v>0.3</v>
      </c>
      <c r="W458">
        <f>IFERROR(INDEX([1]monthly!W$1:W$65536,MATCH($A458,[1]monthly!$A$1:$A$65536,0)),"")</f>
        <v>1.5</v>
      </c>
      <c r="X458">
        <f>IFERROR(INDEX([1]monthly!X$1:X$65536,MATCH($A458,[1]monthly!$A$1:$A$65536,0)),"")</f>
        <v>1.8</v>
      </c>
      <c r="Y458">
        <f>IFERROR(INDEX([1]monthly!Y$1:Y$65536,MATCH($A458,[1]monthly!$A$1:$A$65536,0)),"")</f>
        <v>2.2000000000000002</v>
      </c>
      <c r="Z458">
        <f>IFERROR(INDEX([2]monthly!B$1:B$65536,MATCH($A458,[2]monthly!$A$1:$A$65536,0)),"")</f>
        <v>129.63594309380531</v>
      </c>
      <c r="AA458">
        <f>IFERROR(INDEX([2]monthly!C$1:C$65536,MATCH($A458,[2]monthly!$A$1:$A$65536,0)),"")</f>
        <v>132.23353638558257</v>
      </c>
      <c r="AB458">
        <f>IFERROR(INDEX([2]monthly!D$1:D$65536,MATCH($A458,[2]monthly!$A$1:$A$65536,0)),"")</f>
        <v>111.31820181772167</v>
      </c>
      <c r="AC458">
        <f>IFERROR(INDEX([2]monthly!E$1:E$65536,MATCH($A458,[2]monthly!$A$1:$A$65536,0)),"")</f>
        <v>103.75436190824155</v>
      </c>
      <c r="AD458">
        <f>IFERROR(INDEX([2]monthly!F$1:F$65536,MATCH($A458,[2]monthly!$A$1:$A$65536,0)),"")</f>
        <v>105.0802883627338</v>
      </c>
      <c r="AE458">
        <f>IFERROR(INDEX([2]monthly!G$1:G$65536,MATCH($A458,[2]monthly!$A$1:$A$65536,0)),"")</f>
        <v>88.083245723087927</v>
      </c>
      <c r="AF458">
        <f>IFERROR(INDEX([2]monthly!H$1:H$65536,MATCH($A458,[2]monthly!$A$1:$A$65536,0)),"")</f>
        <v>128.97748197708367</v>
      </c>
      <c r="AG458">
        <f>IFERROR(INDEX([2]monthly!I$1:I$65536,MATCH($A458,[2]monthly!$A$1:$A$65536,0)),"")</f>
        <v>104.52926484794324</v>
      </c>
      <c r="AH458">
        <f>IFERROR(INDEX([2]monthly!J$1:J$65536,MATCH($A458,[2]monthly!$A$1:$A$65536,0)),"")</f>
        <v>109.77127671396141</v>
      </c>
      <c r="AI458">
        <f>IFERROR(INDEX([2]monthly!K$1:K$65536,MATCH($A458,[2]monthly!$A$1:$A$65536,0)),"")</f>
        <v>122.012236808753</v>
      </c>
      <c r="AJ458">
        <f>IFERROR(INDEX([2]monthly!L$1:L$65536,MATCH($A458,[2]monthly!$A$1:$A$65536,0)),"")</f>
        <v>136.61150821375409</v>
      </c>
      <c r="AK458">
        <f>IFERROR(INDEX([2]monthly!M$1:M$65536,MATCH($A458,[2]monthly!$A$1:$A$65536,0)),"")</f>
        <v>107.89760818543149</v>
      </c>
      <c r="AL458">
        <f>IFERROR(INDEX([2]monthly!N$1:N$65536,MATCH($A458,[2]monthly!$A$1:$A$65536,0)),"")</f>
        <v>134.41399778045044</v>
      </c>
      <c r="AM458">
        <f>IFERROR(INDEX([2]monthly!O$1:O$65536,MATCH($A458,[2]monthly!$A$1:$A$65536,0)),"")</f>
        <v>106.61158195354152</v>
      </c>
      <c r="AN458">
        <f>IFERROR(INDEX([2]monthly!P$1:P$65536,MATCH($A458,[2]monthly!$A$1:$A$65536,0)),"")</f>
        <v>156.13208576856292</v>
      </c>
      <c r="AO458">
        <f>IFERROR(INDEX([2]monthly!Q$1:Q$65536,MATCH($A458,[2]monthly!$A$1:$A$65536,0)),"")</f>
        <v>149.21765589818671</v>
      </c>
      <c r="AP458">
        <f>IFERROR(INDEX([2]monthly!R$1:R$65536,MATCH($A458,[2]monthly!$A$1:$A$65536,0)),"")</f>
        <v>155.08616630981805</v>
      </c>
      <c r="AQ458">
        <f>IFERROR(INDEX([2]monthly!S$1:S$65536,MATCH($A458,[2]monthly!$A$1:$A$65536,0)),"")</f>
        <v>155.44366405349766</v>
      </c>
      <c r="AR458">
        <f>IFERROR(INDEX([2]monthly!T$1:T$65536,MATCH($A458,[2]monthly!$A$1:$A$65536,0)),"")</f>
        <v>2209.7272727272725</v>
      </c>
      <c r="AS458">
        <f>IFERROR(INDEX([2]monthly!U$1:U$65536,MATCH($A458,[2]monthly!$A$1:$A$65536,0)),"")</f>
        <v>1116.8027864520777</v>
      </c>
      <c r="AT458">
        <f>IFERROR(INDEX([2]monthly!V$1:V$65536,MATCH($A458,[2]monthly!$A$1:$A$65536,0)),"")</f>
        <v>100.24966349356319</v>
      </c>
      <c r="AU458">
        <f>IFERROR(INDEX([2]monthly!W$1:W$65536,MATCH($A458,[2]monthly!$A$1:$A$65536,0)),"")</f>
        <v>188.04347826086956</v>
      </c>
      <c r="AV458">
        <f>IFERROR(INDEX([2]monthly!X$1:X$65536,MATCH($A458,[2]monthly!$A$1:$A$65536,0)),"")</f>
        <v>111.93262987013</v>
      </c>
      <c r="AW458">
        <f>IFERROR(INDEX([2]monthly!Y$1:Y$65536,MATCH($A458,[2]monthly!$A$1:$A$65536,0)),"")</f>
        <v>97.381818181818204</v>
      </c>
      <c r="AX458">
        <f>IFERROR(INDEX([2]monthly!Z$1:Z$65536,MATCH($A458,[2]monthly!$A$1:$A$65536,0)),"")</f>
        <v>1951.8263675862802</v>
      </c>
      <c r="AY458">
        <f>IFERROR(INDEX([2]monthly!AA$1:AA$65536,MATCH($A458,[2]monthly!$A$1:$A$65536,0)),"")</f>
        <v>144.15428571428575</v>
      </c>
      <c r="AZ458">
        <f>IFERROR(INDEX([2]monthly!AB$1:AB$65536,MATCH($A458,[2]monthly!$A$1:$A$65536,0)),"")</f>
        <v>93.029523809523781</v>
      </c>
      <c r="BA458">
        <f>IFERROR(INDEX([2]monthly!AC$1:AC$65536,MATCH($A458,[2]monthly!$A$1:$A$65536,0)),"")</f>
        <v>842.57837695652177</v>
      </c>
      <c r="BB458">
        <f>IFERROR(INDEX([2]monthly!AD$1:AD$65536,MATCH($A458,[2]monthly!$A$1:$A$65536,0)),"")</f>
        <v>7065.852272727273</v>
      </c>
      <c r="BC458">
        <f>IFERROR(INDEX([2]monthly!AE$1:AE$65536,MATCH($A458,[2]monthly!$A$1:$A$65536,0)),"")</f>
        <v>91.056818181818159</v>
      </c>
      <c r="BD458">
        <f>IFERROR(INDEX([2]monthly!AF$1:AF$65536,MATCH($A458,[2]monthly!$A$1:$A$65536,0)),"")</f>
        <v>1449.6074637681224</v>
      </c>
      <c r="BE458">
        <f>IFERROR(INDEX([2]monthly!AG$1:AG$65536,MATCH($A458,[2]monthly!$A$1:$A$65536,0)),"")</f>
        <v>2130.3798413368731</v>
      </c>
      <c r="BF458">
        <f>IFERROR(INDEX([2]monthly!AH$1:AH$65536,MATCH($A458,[2]monthly!$A$1:$A$65536,0)),"")</f>
        <v>66.047619047619051</v>
      </c>
      <c r="BG458">
        <f>IFERROR(INDEX([2]monthly!AI$1:AI$65536,MATCH($A458,[2]monthly!$A$1:$A$65536,0)),"")</f>
        <v>75.782608695652172</v>
      </c>
      <c r="BH458">
        <f>IFERROR(INDEX([2]monthly!AJ$1:AJ$65536,MATCH($A458,[2]monthly!$A$1:$A$65536,0)),"")</f>
        <v>121.8968748409102</v>
      </c>
      <c r="BI458">
        <f>IFERROR(INDEX([2]monthly!AK$1:AK$65536,MATCH($A458,[2]monthly!$A$1:$A$65536,0)),"")</f>
        <v>2584.090909090909</v>
      </c>
      <c r="BJ458">
        <f>IFERROR(INDEX([2]monthly!AL$1:AL$65536,MATCH($A458,[2]monthly!$A$1:$A$65536,0)),"")</f>
        <v>224.08681781929999</v>
      </c>
      <c r="BK458">
        <f>IFERROR(INDEX([2]monthly!AM$1:AM$65536,MATCH($A458,[2]monthly!$A$1:$A$65536,0)),"")</f>
        <v>268.29653951798502</v>
      </c>
      <c r="BL458">
        <f>IFERROR(INDEX([2]monthly!AN$1:AN$65536,MATCH($A458,[2]monthly!$A$1:$A$65536,0)),"")</f>
        <v>155.91687534013607</v>
      </c>
      <c r="BM458">
        <f>IFERROR(INDEX([2]monthly!AO$1:AO$65536,MATCH($A458,[2]monthly!$A$1:$A$65536,0)),"")</f>
        <v>6.6475151135265698</v>
      </c>
      <c r="BN458">
        <f>IFERROR(INDEX([2]monthly!AP$1:AP$65536,MATCH($A458,[2]monthly!$A$1:$A$65536,0)),"")</f>
        <v>11.6695652173913</v>
      </c>
      <c r="BO458">
        <f>IFERROR(INDEX([2]monthly!AQ$1:AQ$65536,MATCH($A458,[2]monthly!$A$1:$A$65536,0)),"")</f>
        <v>3.8804380952380959</v>
      </c>
      <c r="BP458">
        <f>IFERROR(INDEX([2]monthly!AR$1:AR$65536,MATCH($A458,[2]monthly!$A$1:$A$65536,0)),"")</f>
        <v>12864.875</v>
      </c>
      <c r="BQ458">
        <f>IFERROR(INDEX([2]monthly!AS$1:AS$65536,MATCH($A458,[2]monthly!$A$1:$A$65536,0)),"")</f>
        <v>66.153768115942043</v>
      </c>
      <c r="BR458">
        <f>IFERROR(INDEX([2]monthly!AT$1:AT$65536,MATCH($A458,[2]monthly!$A$1:$A$65536,0)),"")</f>
        <v>68.986521739130424</v>
      </c>
      <c r="BS458">
        <f>IFERROR(INDEX([2]monthly!AU$1:AU$65536,MATCH($A458,[2]monthly!$A$1:$A$65536,0)),"")</f>
        <v>65.917826086956509</v>
      </c>
      <c r="BT458">
        <f>IFERROR(INDEX([2]monthly!AV$1:AV$65536,MATCH($A458,[2]monthly!$A$1:$A$65536,0)),"")</f>
        <v>63.556956521739131</v>
      </c>
      <c r="BU458">
        <f>IFERROR(INDEX([2]monthly!AW$1:AW$65536,MATCH($A458,[2]monthly!$A$1:$A$65536,0)),"")</f>
        <v>4795.5232145217396</v>
      </c>
      <c r="BV458">
        <f>IFERROR(INDEX([2]monthly!AX$1:AX$65536,MATCH($A458,[2]monthly!$A$1:$A$65536,0)),"")</f>
        <v>1.428714285714286</v>
      </c>
      <c r="BW458">
        <f>IFERROR(INDEX([2]monthly!AY$1:AY$65536,MATCH($A458,[2]monthly!$A$1:$A$65536,0)),"")</f>
        <v>633.34750115585484</v>
      </c>
      <c r="BX458">
        <f>IFERROR(INDEX([2]monthly!AZ$1:AZ$65536,MATCH($A458,[2]monthly!$A$1:$A$65536,0)),"")</f>
        <v>68.197727272727278</v>
      </c>
      <c r="BY458">
        <f>IFERROR(INDEX([2]monthly!BA$1:BA$65536,MATCH($A458,[2]monthly!$A$1:$A$65536,0)),"")</f>
        <v>126.6966309941086</v>
      </c>
      <c r="BZ458">
        <f>IFERROR(INDEX([2]monthly!BB$1:BB$65536,MATCH($A458,[2]monthly!$A$1:$A$65536,0)),"")</f>
        <v>422.30434782608694</v>
      </c>
      <c r="CA458">
        <f>IFERROR(INDEX([2]monthly!BC$1:BC$65536,MATCH($A458,[2]monthly!$A$1:$A$65536,0)),"")</f>
        <v>76.824206356733512</v>
      </c>
      <c r="CB458">
        <f>IFERROR(INDEX([2]monthly!BD$1:BD$65536,MATCH($A458,[2]monthly!$A$1:$A$65536,0)),"")</f>
        <v>7.1881853304963643</v>
      </c>
      <c r="CC458">
        <f>IFERROR(INDEX([2]monthly!BE$1:BE$65536,MATCH($A458,[2]monthly!$A$1:$A$65536,0)),"")</f>
        <v>751.93650000000002</v>
      </c>
      <c r="CD458">
        <f>IFERROR(INDEX([2]monthly!BF$1:BF$65536,MATCH($A458,[2]monthly!$A$1:$A$65536,0)),"")</f>
        <v>344.71776835903398</v>
      </c>
      <c r="CE458">
        <f>IFERROR(INDEX([2]monthly!BG$1:BG$65536,MATCH($A458,[2]monthly!$A$1:$A$65536,0)),"")</f>
        <v>9.4761439999999997</v>
      </c>
      <c r="CF458">
        <f>IFERROR(INDEX([2]monthly!BH$1:BH$65536,MATCH($A458,[2]monthly!$A$1:$A$65536,0)),"")</f>
        <v>359.30099604523809</v>
      </c>
      <c r="CG458">
        <f>IFERROR(INDEX([2]monthly!BI$1:BI$65536,MATCH($A458,[2]monthly!$A$1:$A$65536,0)),"")</f>
        <v>726.66374838095248</v>
      </c>
      <c r="CH458">
        <f>IFERROR(INDEX([2]monthly!BJ$1:BJ$65536,MATCH($A458,[2]monthly!$A$1:$A$65536,0)),"")</f>
        <v>356.86881200000005</v>
      </c>
      <c r="CI458">
        <f>IFERROR(INDEX([2]monthly!BK$1:BK$65536,MATCH($A458,[2]monthly!$A$1:$A$65536,0)),"")</f>
        <v>13.979523809523812</v>
      </c>
      <c r="CJ458">
        <f>IFERROR(INDEX([2]monthly!BL$1:BL$65536,MATCH($A458,[2]monthly!$A$1:$A$65536,0)),"")</f>
        <v>26.58666666666667</v>
      </c>
      <c r="CK458">
        <f>IFERROR(INDEX([2]monthly!BM$1:BM$65536,MATCH($A458,[2]monthly!$A$1:$A$65536,0)),"")</f>
        <v>935.47527173913204</v>
      </c>
      <c r="CL458">
        <f>IFERROR(INDEX([2]monthly!BN$1:BN$65536,MATCH($A458,[2]monthly!$A$1:$A$65536,0)),"")</f>
        <v>326.44236464873831</v>
      </c>
      <c r="CM458">
        <f>IFERROR(INDEX([2]monthly!BO$1:BO$65536,MATCH($A458,[2]monthly!$A$1:$A$65536,0)),"")</f>
        <v>20696.909090909092</v>
      </c>
      <c r="CN458">
        <f>IFERROR(INDEX([2]monthly!BP$1:BP$65536,MATCH($A458,[2]monthly!$A$1:$A$65536,0)),"")</f>
        <v>23.369565217391294</v>
      </c>
      <c r="CO458">
        <f>IFERROR(INDEX([2]monthly!BQ$1:BQ$65536,MATCH($A458,[2]monthly!$A$1:$A$65536,0)),"")</f>
        <v>156.38804412698411</v>
      </c>
      <c r="CP458">
        <f>IFERROR(INDEX([2]monthly!BR$1:BR$65536,MATCH($A458,[2]monthly!$A$1:$A$65536,0)),"")</f>
        <v>2.569404761904762</v>
      </c>
      <c r="CQ458">
        <f>IFERROR(INDEX([2]monthly!BS$1:BS$65536,MATCH($A458,[2]monthly!$A$1:$A$65536,0)),"")</f>
        <v>8.0947999999999993</v>
      </c>
      <c r="CR458">
        <f>IFERROR(INDEX([2]monthly!BT$1:BT$65536,MATCH($A458,[2]monthly!$A$1:$A$65536,0)),"")</f>
        <v>1305.4525979202942</v>
      </c>
      <c r="CS458">
        <f>IFERROR(INDEX([2]monthly!BU$1:BU$65536,MATCH($A458,[2]monthly!$A$1:$A$65536,0)),"")</f>
        <v>1694.038</v>
      </c>
      <c r="CT458">
        <f>IFERROR(INDEX([2]monthly!BV$1:BV$65536,MATCH($A458,[2]monthly!$A$1:$A$65536,0)),"")</f>
        <v>3441.5227272727275</v>
      </c>
      <c r="CU458">
        <f>IFERROR(INDEX([2]monthly!BW$1:BW$65536,MATCH($A458,[2]monthly!$A$1:$A$65536,0)),"")</f>
        <v>15635.545454545454</v>
      </c>
      <c r="CV458">
        <f>IFERROR(INDEX([2]monthly!BX$1:BX$65536,MATCH($A458,[2]monthly!$A$1:$A$65536,0)),"")</f>
        <v>77293.522727272721</v>
      </c>
      <c r="CW458">
        <f>IFERROR(INDEX([2]monthly!BY$1:BY$65536,MATCH($A458,[2]monthly!$A$1:$A$65536,0)),"")</f>
        <v>1331.6659090909091</v>
      </c>
      <c r="CX458">
        <f>IFERROR(INDEX([2]monthly!BZ$1:BZ$65536,MATCH($A458,[2]monthly!$A$1:$A$65536,0)),"")</f>
        <v>17.168409090909091</v>
      </c>
      <c r="CY458">
        <f>IFERROR(INDEX([2]monthly!CA$1:CA$65536,MATCH($A458,[2]monthly!$A$1:$A$65536,0)),"")</f>
        <v>1092.7826086956522</v>
      </c>
      <c r="CZ458">
        <f>IFERROR(INDEX([2]monthly!CB$1:CB$65536,MATCH($A458,[2]monthly!$A$1:$A$65536,0)),"")</f>
        <v>987.89130434782612</v>
      </c>
      <c r="DA458">
        <f>IFERROR(INDEX([2]monthly!CC$1:CC$65536,MATCH($A458,[2]monthly!$A$1:$A$65536,0)),"")</f>
        <v>0.94457142857142851</v>
      </c>
      <c r="DB458">
        <f>IFERROR(INDEX([2]monthly!CD$1:CD$65536,MATCH($A458,[2]monthly!$A$1:$A$65536,0)),"")</f>
        <v>246.52173913043478</v>
      </c>
      <c r="DC458">
        <f>IFERROR(INDEX([2]monthly!CE$1:CE$65536,MATCH($A458,[2]monthly!$A$1:$A$65536,0)),"")</f>
        <v>215.5</v>
      </c>
      <c r="DD458">
        <f>IFERROR(INDEX([2]monthly!CF$1:CF$65536,MATCH($A458,[2]monthly!$A$1:$A$65536,0)),"")</f>
        <v>395</v>
      </c>
      <c r="DE458">
        <f>IFERROR(INDEX([2]monthly!CG$1:CG$65536,MATCH($A458,[2]monthly!$A$1:$A$65536,0)),"")</f>
        <v>3.96263118710824</v>
      </c>
      <c r="DF458">
        <f>IFERROR(INDEX([2]monthly!CH$1:CH$65536,MATCH($A458,[2]monthly!$A$1:$A$65536,0)),"")</f>
        <v>14.044782608695654</v>
      </c>
      <c r="DG458">
        <f>IFERROR(INDEX([2]monthly!CI$1:CI$65536,MATCH($A458,[2]monthly!$A$1:$A$65536,0)),"")</f>
        <v>64.647724545454551</v>
      </c>
      <c r="DH458">
        <f>IFERROR(INDEX([2]monthly!CJ$1:CJ$65536,MATCH($A458,[2]monthly!$A$1:$A$65536,0)),"")</f>
        <v>3.0140012968611201</v>
      </c>
      <c r="DI458">
        <f>IFERROR(INDEX([3]monthly!B$1:B$65536,MATCH($A458,[3]monthly!$A$1:$A$65536,0)),"")</f>
        <v>-531.32820634000677</v>
      </c>
      <c r="DJ458">
        <f>IFERROR(INDEX([3]monthly!C$1:C$65536,MATCH($A458,[3]monthly!$A$1:$A$65536,0)),"")</f>
        <v>-531.32820634000677</v>
      </c>
      <c r="DK458" t="str">
        <f>IFERROR(INDEX([4]monthly!B$1:B$65536,MATCH($A458,[4]monthly!$A$1:$A$65536,0)),"")</f>
        <v/>
      </c>
      <c r="DL458" t="str">
        <f>IFERROR(INDEX([4]monthly!C$1:C$65536,MATCH($A458,[4]monthly!$A$1:$A$65536,0)),"")</f>
        <v/>
      </c>
      <c r="DM458" t="str">
        <f>IFERROR(INDEX([4]monthly!D$1:D$65536,MATCH($A458,[4]monthly!$A$1:$A$65536,0)),"")</f>
        <v/>
      </c>
      <c r="DN458" t="str">
        <f>IFERROR(INDEX([4]monthly!E$1:E$65536,MATCH($A458,[4]monthly!$A$1:$A$65536,0)),"")</f>
        <v/>
      </c>
      <c r="DO458">
        <f>IFERROR(INDEX([5]monthly!B$1:B$65536,MATCH($A458,[5]monthly!$A$1:$A$65536,0)),"")</f>
        <v>162.16477412332097</v>
      </c>
      <c r="DP458">
        <f>IFERROR(INDEX([5]monthly!C$1:C$65536,MATCH($A458,[5]monthly!$A$1:$A$65536,0)),"")</f>
        <v>80.26947493230773</v>
      </c>
      <c r="DQ458">
        <f>IFERROR(INDEX([5]monthly!D$1:D$65536,MATCH($A458,[5]monthly!$A$1:$A$65536,0)),"")</f>
        <v>81.895299191013351</v>
      </c>
      <c r="DR458">
        <f>IFERROR(INDEX([5]monthly!E$1:E$65536,MATCH($A458,[5]monthly!$A$1:$A$65536,0)),"")</f>
        <v>0</v>
      </c>
      <c r="DS458">
        <f>IFERROR(INDEX([5]monthly!F$1:F$65536,MATCH($A458,[5]monthly!$A$1:$A$65536,0)),"")</f>
        <v>0</v>
      </c>
      <c r="DT458">
        <f>IFERROR(INDEX([5]monthly!G$1:G$65536,MATCH($A458,[5]monthly!$A$1:$A$65536,0)),"")</f>
        <v>0</v>
      </c>
      <c r="DU458">
        <f>IFERROR(INDEX([5]monthly!H$1:H$65536,MATCH($A458,[5]monthly!$A$1:$A$65536,0)),"")</f>
        <v>0</v>
      </c>
      <c r="DV458">
        <f>IFERROR(INDEX([6]monthly!B$1:B$65536,MATCH($A458,[6]monthly!$A$1:$A$65536,0)),"")</f>
        <v>431.53217875999997</v>
      </c>
      <c r="DW458">
        <f>IFERROR(INDEX([6]monthly!C$1:C$65536,MATCH($A458,[6]monthly!$A$1:$A$65536,0)),"")</f>
        <v>8500.6964593199991</v>
      </c>
      <c r="DX458">
        <f>IFERROR(INDEX([6]monthly!D$1:D$65536,MATCH($A458,[6]monthly!$A$1:$A$65536,0)),"")</f>
        <v>1235.36143176</v>
      </c>
      <c r="DY458">
        <f>IFERROR(INDEX([6]monthly!E$1:E$65536,MATCH($A458,[6]monthly!$A$1:$A$65536,0)),"")</f>
        <v>65304.077483059998</v>
      </c>
      <c r="DZ458">
        <f>IFERROR(INDEX([6]monthly!F$1:F$65536,MATCH($A458,[6]monthly!$A$1:$A$65536,0)),"")</f>
        <v>5752.3299265900005</v>
      </c>
      <c r="EA458">
        <f>IFERROR(INDEX([6]monthly!G$1:G$65536,MATCH($A458,[6]monthly!$A$1:$A$65536,0)),"")</f>
        <v>81223.997479490004</v>
      </c>
      <c r="EB458">
        <f>IFERROR(INDEX([6]monthly!H$1:H$65536,MATCH($A458,[6]monthly!$A$1:$A$65536,0)),"")</f>
        <v>7.7172674322949417</v>
      </c>
      <c r="EC458">
        <f>IFERROR(INDEX([7]monthly!$B$1:$B$65536,MATCH($A458,[7]monthly!$A$1:$A$65536,0)),"")</f>
        <v>2379201.209720009</v>
      </c>
      <c r="ED458">
        <f>IFERROR(INDEX([8]monthly!B$1:B$65536,MATCH($A458,[8]monthly!$A$1:$A$65536,0)),"")</f>
        <v>50.508666666666656</v>
      </c>
      <c r="EE458">
        <f>IFERROR(INDEX([8]monthly!C$1:C$65536,MATCH($A458,[8]monthly!$A$1:$A$65536,0)),"")</f>
        <v>51.420999999999999</v>
      </c>
      <c r="EF458">
        <f>IFERROR(INDEX([9]monthly!B$1:B$65536,MATCH($A458,[9]monthly!$A$1:$A$65536,0)),"")</f>
        <v>4.5</v>
      </c>
      <c r="EG458">
        <f>IFERROR(INDEX([9]monthly!C$1:C$65536,MATCH($A458,[9]monthly!$A$1:$A$65536,0)),"")</f>
        <v>0</v>
      </c>
      <c r="EH458">
        <f>IFERROR(INDEX([9]monthly!D$1:D$65536,MATCH($A458,[9]monthly!$A$1:$A$65536,0)),"")</f>
        <v>1.4750000000000001</v>
      </c>
      <c r="EI458">
        <f>IFERROR(INDEX([9]monthly!E$1:E$65536,MATCH($A458,[9]monthly!$A$1:$A$65536,0)),"")</f>
        <v>0.5</v>
      </c>
      <c r="EJ458">
        <f>IFERROR(INDEX([9]monthly!F$1:F$65536,MATCH($A458,[9]monthly!$A$1:$A$65536,0)),"")</f>
        <v>5</v>
      </c>
      <c r="EK458">
        <f>IFERROR(INDEX([9]monthly!G$1:G$65536,MATCH($A458,[9]monthly!$A$1:$A$65536,0)),"")</f>
        <v>5.33</v>
      </c>
      <c r="EL458">
        <f>IFERROR(INDEX([9]monthly!H$1:H$65536,MATCH($A458,[9]monthly!$A$1:$A$65536,0)),"")</f>
        <v>1.734</v>
      </c>
      <c r="EM458">
        <f>IFERROR(INDEX([9]monthly!I$1:I$65536,MATCH($A458,[9]monthly!$A$1:$A$65536,0)),"")</f>
        <v>1.9068000000000001</v>
      </c>
      <c r="EN458">
        <f>IFERROR(INDEX([9]monthly!J$1:J$65536,MATCH($A458,[9]monthly!$A$1:$A$65536,0)),"")</f>
        <v>1.2730999999999999</v>
      </c>
      <c r="EO458">
        <f>IFERROR(INDEX([9]monthly!K$1:K$65536,MATCH($A458,[9]monthly!$A$1:$A$65536,0)),"")</f>
        <v>1.4164000000000001</v>
      </c>
      <c r="EP458">
        <f>IFERROR(INDEX([9]monthly!L$1:L$65536,MATCH($A458,[9]monthly!$A$1:$A$65536,0)),"")</f>
        <v>1.4014</v>
      </c>
      <c r="EQ458">
        <f>IFERROR(INDEX([9]monthly!M$1:M$65536,MATCH($A458,[9]monthly!$A$1:$A$65536,0)),"")</f>
        <v>1.4221999999999999</v>
      </c>
      <c r="ER458">
        <f>IFERROR(INDEX([9]monthly!N$1:N$65536,MATCH($A458,[9]monthly!$A$1:$A$65536,0)),"")</f>
        <v>1.3976</v>
      </c>
      <c r="ES458">
        <f>IFERROR(INDEX([10]monthly!B$1:B$65536,MATCH($A458,[10]monthly!$A$1:$A$65536,0)),"")</f>
        <v>5373</v>
      </c>
      <c r="ET458">
        <f>IFERROR(INDEX([10]monthly!C$1:C$65536,MATCH($A458,[10]monthly!$A$1:$A$65536,0)),"")</f>
        <v>8536</v>
      </c>
      <c r="EU458">
        <f>IFERROR(INDEX([10]monthly!D$1:D$65536,MATCH($A458,[10]monthly!$A$1:$A$65536,0)),"")</f>
        <v>-3163</v>
      </c>
      <c r="EV458">
        <f>IFERROR(INDEX([11]month!$B:$B,MATCH($A458,[11]month!$A:$A,0)),"")</f>
        <v>8135093969.0178099</v>
      </c>
      <c r="EW458">
        <f>IFERROR(INDEX([12]month!B:B,MATCH($A458,[12]month!$A:$A,0)),"")</f>
        <v>10600466.682187051</v>
      </c>
      <c r="EX458">
        <f>IFERROR(INDEX([12]month!C:C,MATCH($A458,[12]month!$A:$A,0)),"")</f>
        <v>0.12996979325192659</v>
      </c>
      <c r="EY458">
        <f>IFERROR(INDEX([13]monthly!$B:$B,MATCH($A458,[13]monthly!$A:$A,0)),"")</f>
        <v>45959</v>
      </c>
      <c r="EZ458" t="str">
        <f>IFERROR(INDEX([14]monthly!$B:$B,MATCH($A458,[14]monthly!$A:$A,0)),"")</f>
        <v/>
      </c>
      <c r="FA458">
        <f>IFERROR(INDEX([15]monthly!B:B,MATCH($A458,[15]monthly!$A:$A,0)),"")</f>
        <v>238898.13</v>
      </c>
      <c r="FB458">
        <f>IFERROR(INDEX([15]monthly!C:C,MATCH($A458,[15]monthly!$A:$A,0)),"")</f>
        <v>228707</v>
      </c>
      <c r="FC458">
        <f>IFERROR(INDEX([15]monthly!D:D,MATCH($A458,[15]monthly!$A:$A,0)),"")</f>
        <v>10191.130000000005</v>
      </c>
      <c r="FD458">
        <f>IFERROR(INDEX([16]month!$B:$B,MATCH($A458,[16]month!$A:$A,0)),"")</f>
        <v>8764.0097659999992</v>
      </c>
    </row>
    <row r="459" spans="1:160" x14ac:dyDescent="0.2">
      <c r="A459" s="1">
        <v>43132</v>
      </c>
      <c r="B459">
        <f>IFERROR(INDEX([1]monthly!B$1:B$65536,MATCH($A459,[1]monthly!$A$1:$A$65536,0)),"")</f>
        <v>114.9</v>
      </c>
      <c r="C459">
        <f>IFERROR(INDEX([1]monthly!C$1:C$65536,MATCH($A459,[1]monthly!$A$1:$A$65536,0)),"")</f>
        <v>120.4</v>
      </c>
      <c r="D459">
        <f>IFERROR(INDEX([1]monthly!D$1:D$65536,MATCH($A459,[1]monthly!$A$1:$A$65536,0)),"")</f>
        <v>179.6</v>
      </c>
      <c r="E459">
        <f>IFERROR(INDEX([1]monthly!E$1:E$65536,MATCH($A459,[1]monthly!$A$1:$A$65536,0)),"")</f>
        <v>116.1</v>
      </c>
      <c r="F459">
        <f>IFERROR(INDEX([1]monthly!F$1:F$65536,MATCH($A459,[1]monthly!$A$1:$A$65536,0)),"")</f>
        <v>108.7</v>
      </c>
      <c r="G459">
        <f>IFERROR(INDEX([1]monthly!G$1:G$65536,MATCH($A459,[1]monthly!$A$1:$A$65536,0)),"")</f>
        <v>114.5</v>
      </c>
      <c r="H459">
        <f>IFERROR(INDEX([1]monthly!H$1:H$65536,MATCH($A459,[1]monthly!$A$1:$A$65536,0)),"")</f>
        <v>114.2</v>
      </c>
      <c r="I459">
        <f>IFERROR(INDEX([1]monthly!I$1:I$65536,MATCH($A459,[1]monthly!$A$1:$A$65536,0)),"")</f>
        <v>102.8</v>
      </c>
      <c r="J459">
        <f>IFERROR(INDEX([1]monthly!J$1:J$65536,MATCH($A459,[1]monthly!$A$1:$A$65536,0)),"")</f>
        <v>100.9</v>
      </c>
      <c r="K459">
        <f>IFERROR(INDEX([1]monthly!K$1:K$65536,MATCH($A459,[1]monthly!$A$1:$A$65536,0)),"")</f>
        <v>111.2</v>
      </c>
      <c r="L459">
        <f>IFERROR(INDEX([1]monthly!L$1:L$65536,MATCH($A459,[1]monthly!$A$1:$A$65536,0)),"")</f>
        <v>120</v>
      </c>
      <c r="M459">
        <f>IFERROR(INDEX([1]monthly!M$1:M$65536,MATCH($A459,[1]monthly!$A$1:$A$65536,0)),"")</f>
        <v>111.3</v>
      </c>
      <c r="N459">
        <f>IFERROR(INDEX([1]monthly!N$1:N$65536,MATCH($A459,[1]monthly!$A$1:$A$65536,0)),"")</f>
        <v>3.8</v>
      </c>
      <c r="O459">
        <f>IFERROR(INDEX([1]monthly!O$1:O$65536,MATCH($A459,[1]monthly!$A$1:$A$65536,0)),"")</f>
        <v>4.8</v>
      </c>
      <c r="P459">
        <f>IFERROR(INDEX([1]monthly!P$1:P$65536,MATCH($A459,[1]monthly!$A$1:$A$65536,0)),"")</f>
        <v>16.899999999999999</v>
      </c>
      <c r="Q459">
        <f>IFERROR(INDEX([1]monthly!Q$1:Q$65536,MATCH($A459,[1]monthly!$A$1:$A$65536,0)),"")</f>
        <v>2</v>
      </c>
      <c r="R459">
        <f>IFERROR(INDEX([1]monthly!R$1:R$65536,MATCH($A459,[1]monthly!$A$1:$A$65536,0)),"")</f>
        <v>2.6</v>
      </c>
      <c r="S459">
        <f>IFERROR(INDEX([1]monthly!S$1:S$65536,MATCH($A459,[1]monthly!$A$1:$A$65536,0)),"")</f>
        <v>2.4</v>
      </c>
      <c r="T459">
        <f>IFERROR(INDEX([1]monthly!T$1:T$65536,MATCH($A459,[1]monthly!$A$1:$A$65536,0)),"")</f>
        <v>2.1</v>
      </c>
      <c r="U459">
        <f>IFERROR(INDEX([1]monthly!U$1:U$65536,MATCH($A459,[1]monthly!$A$1:$A$65536,0)),"")</f>
        <v>5.7</v>
      </c>
      <c r="V459">
        <f>IFERROR(INDEX([1]monthly!V$1:V$65536,MATCH($A459,[1]monthly!$A$1:$A$65536,0)),"")</f>
        <v>0.2</v>
      </c>
      <c r="W459">
        <f>IFERROR(INDEX([1]monthly!W$1:W$65536,MATCH($A459,[1]monthly!$A$1:$A$65536,0)),"")</f>
        <v>1.4</v>
      </c>
      <c r="X459">
        <f>IFERROR(INDEX([1]monthly!X$1:X$65536,MATCH($A459,[1]monthly!$A$1:$A$65536,0)),"")</f>
        <v>1.8</v>
      </c>
      <c r="Y459">
        <f>IFERROR(INDEX([1]monthly!Y$1:Y$65536,MATCH($A459,[1]monthly!$A$1:$A$65536,0)),"")</f>
        <v>2.5</v>
      </c>
      <c r="Z459">
        <f>IFERROR(INDEX([2]monthly!B$1:B$65536,MATCH($A459,[2]monthly!$A$1:$A$65536,0)),"")</f>
        <v>126.90761409922489</v>
      </c>
      <c r="AA459">
        <f>IFERROR(INDEX([2]monthly!C$1:C$65536,MATCH($A459,[2]monthly!$A$1:$A$65536,0)),"")</f>
        <v>129.19782722152235</v>
      </c>
      <c r="AB459">
        <f>IFERROR(INDEX([2]monthly!D$1:D$65536,MATCH($A459,[2]monthly!$A$1:$A$65536,0)),"")</f>
        <v>112.16066793532627</v>
      </c>
      <c r="AC459">
        <f>IFERROR(INDEX([2]monthly!E$1:E$65536,MATCH($A459,[2]monthly!$A$1:$A$65536,0)),"")</f>
        <v>104.94162991322655</v>
      </c>
      <c r="AD459">
        <f>IFERROR(INDEX([2]monthly!F$1:F$65536,MATCH($A459,[2]monthly!$A$1:$A$65536,0)),"")</f>
        <v>106.20116162445994</v>
      </c>
      <c r="AE459">
        <f>IFERROR(INDEX([2]monthly!G$1:G$65536,MATCH($A459,[2]monthly!$A$1:$A$65536,0)),"")</f>
        <v>90.055232768988176</v>
      </c>
      <c r="AF459">
        <f>IFERROR(INDEX([2]monthly!H$1:H$65536,MATCH($A459,[2]monthly!$A$1:$A$65536,0)),"")</f>
        <v>129.86392990692178</v>
      </c>
      <c r="AG459">
        <f>IFERROR(INDEX([2]monthly!I$1:I$65536,MATCH($A459,[2]monthly!$A$1:$A$65536,0)),"")</f>
        <v>105.63855009563655</v>
      </c>
      <c r="AH459">
        <f>IFERROR(INDEX([2]monthly!J$1:J$65536,MATCH($A459,[2]monthly!$A$1:$A$65536,0)),"")</f>
        <v>110.35302939193006</v>
      </c>
      <c r="AI459">
        <f>IFERROR(INDEX([2]monthly!K$1:K$65536,MATCH($A459,[2]monthly!$A$1:$A$65536,0)),"")</f>
        <v>122.26731324088155</v>
      </c>
      <c r="AJ459">
        <f>IFERROR(INDEX([2]monthly!L$1:L$65536,MATCH($A459,[2]monthly!$A$1:$A$65536,0)),"")</f>
        <v>137.61906552022822</v>
      </c>
      <c r="AK459">
        <f>IFERROR(INDEX([2]monthly!M$1:M$65536,MATCH($A459,[2]monthly!$A$1:$A$65536,0)),"")</f>
        <v>107.42518337500482</v>
      </c>
      <c r="AL459">
        <f>IFERROR(INDEX([2]monthly!N$1:N$65536,MATCH($A459,[2]monthly!$A$1:$A$65536,0)),"")</f>
        <v>134.88445614562136</v>
      </c>
      <c r="AM459">
        <f>IFERROR(INDEX([2]monthly!O$1:O$65536,MATCH($A459,[2]monthly!$A$1:$A$65536,0)),"")</f>
        <v>109.63254536539242</v>
      </c>
      <c r="AN459">
        <f>IFERROR(INDEX([2]monthly!P$1:P$65536,MATCH($A459,[2]monthly!$A$1:$A$65536,0)),"")</f>
        <v>148.23869328013834</v>
      </c>
      <c r="AO459">
        <f>IFERROR(INDEX([2]monthly!Q$1:Q$65536,MATCH($A459,[2]monthly!$A$1:$A$65536,0)),"")</f>
        <v>141.80523389164009</v>
      </c>
      <c r="AP459">
        <f>IFERROR(INDEX([2]monthly!R$1:R$65536,MATCH($A459,[2]monthly!$A$1:$A$65536,0)),"")</f>
        <v>142.64772121570928</v>
      </c>
      <c r="AQ459">
        <f>IFERROR(INDEX([2]monthly!S$1:S$65536,MATCH($A459,[2]monthly!$A$1:$A$65536,0)),"")</f>
        <v>152.57311788071661</v>
      </c>
      <c r="AR459">
        <f>IFERROR(INDEX([2]monthly!T$1:T$65536,MATCH($A459,[2]monthly!$A$1:$A$65536,0)),"")</f>
        <v>2181.7874999999999</v>
      </c>
      <c r="AS459">
        <f>IFERROR(INDEX([2]monthly!U$1:U$65536,MATCH($A459,[2]monthly!$A$1:$A$65536,0)),"")</f>
        <v>1267.1270718232042</v>
      </c>
      <c r="AT459">
        <f>IFERROR(INDEX([2]monthly!V$1:V$65536,MATCH($A459,[2]monthly!$A$1:$A$65536,0)),"")</f>
        <v>106.77426962229717</v>
      </c>
      <c r="AU459">
        <f>IFERROR(INDEX([2]monthly!W$1:W$65536,MATCH($A459,[2]monthly!$A$1:$A$65536,0)),"")</f>
        <v>194.82499999999999</v>
      </c>
      <c r="AV459">
        <f>IFERROR(INDEX([2]monthly!X$1:X$65536,MATCH($A459,[2]monthly!$A$1:$A$65536,0)),"")</f>
        <v>111.477321428571</v>
      </c>
      <c r="AW459">
        <f>IFERROR(INDEX([2]monthly!Y$1:Y$65536,MATCH($A459,[2]monthly!$A$1:$A$65536,0)),"")</f>
        <v>94.102000000000004</v>
      </c>
      <c r="AX459">
        <f>IFERROR(INDEX([2]monthly!Z$1:Z$65536,MATCH($A459,[2]monthly!$A$1:$A$65536,0)),"")</f>
        <v>2122.7985610578849</v>
      </c>
      <c r="AY459">
        <f>IFERROR(INDEX([2]monthly!AA$1:AA$65536,MATCH($A459,[2]monthly!$A$1:$A$65536,0)),"")</f>
        <v>142.92684210526318</v>
      </c>
      <c r="AZ459">
        <f>IFERROR(INDEX([2]monthly!AB$1:AB$65536,MATCH($A459,[2]monthly!$A$1:$A$65536,0)),"")</f>
        <v>92.881052631578939</v>
      </c>
      <c r="BA459">
        <f>IFERROR(INDEX([2]monthly!AC$1:AC$65536,MATCH($A459,[2]monthly!$A$1:$A$65536,0)),"")</f>
        <v>822.21336099999985</v>
      </c>
      <c r="BB459">
        <f>IFERROR(INDEX([2]monthly!AD$1:AD$65536,MATCH($A459,[2]monthly!$A$1:$A$65536,0)),"")</f>
        <v>7006.5249999999996</v>
      </c>
      <c r="BC459">
        <f>IFERROR(INDEX([2]monthly!AE$1:AE$65536,MATCH($A459,[2]monthly!$A$1:$A$65536,0)),"")</f>
        <v>88.267499999999998</v>
      </c>
      <c r="BD459">
        <f>IFERROR(INDEX([2]monthly!AF$1:AF$65536,MATCH($A459,[2]monthly!$A$1:$A$65536,0)),"")</f>
        <v>1490.6000000000045</v>
      </c>
      <c r="BE459">
        <f>IFERROR(INDEX([2]monthly!AG$1:AG$65536,MATCH($A459,[2]monthly!$A$1:$A$65536,0)),"")</f>
        <v>2061.0196142012542</v>
      </c>
      <c r="BF459">
        <f>IFERROR(INDEX([2]monthly!AH$1:AH$65536,MATCH($A459,[2]monthly!$A$1:$A$65536,0)),"")</f>
        <v>66.368421052631575</v>
      </c>
      <c r="BG459">
        <f>IFERROR(INDEX([2]monthly!AI$1:AI$65536,MATCH($A459,[2]monthly!$A$1:$A$65536,0)),"")</f>
        <v>77.650000000000006</v>
      </c>
      <c r="BH459">
        <f>IFERROR(INDEX([2]monthly!AJ$1:AJ$65536,MATCH($A459,[2]monthly!$A$1:$A$65536,0)),"")</f>
        <v>124.22170198749339</v>
      </c>
      <c r="BI459">
        <f>IFERROR(INDEX([2]monthly!AK$1:AK$65536,MATCH($A459,[2]monthly!$A$1:$A$65536,0)),"")</f>
        <v>2581.0625</v>
      </c>
      <c r="BJ459">
        <f>IFERROR(INDEX([2]monthly!AL$1:AL$65536,MATCH($A459,[2]monthly!$A$1:$A$65536,0)),"")</f>
        <v>240.697062618432</v>
      </c>
      <c r="BK459">
        <f>IFERROR(INDEX([2]monthly!AM$1:AM$65536,MATCH($A459,[2]monthly!$A$1:$A$65536,0)),"")</f>
        <v>275.80307601367099</v>
      </c>
      <c r="BL459">
        <f>IFERROR(INDEX([2]monthly!AN$1:AN$65536,MATCH($A459,[2]monthly!$A$1:$A$65536,0)),"")</f>
        <v>163.46096973684215</v>
      </c>
      <c r="BM459">
        <f>IFERROR(INDEX([2]monthly!AO$1:AO$65536,MATCH($A459,[2]monthly!$A$1:$A$65536,0)),"")</f>
        <v>7.8349927888888899</v>
      </c>
      <c r="BN459">
        <f>IFERROR(INDEX([2]monthly!AP$1:AP$65536,MATCH($A459,[2]monthly!$A$1:$A$65536,0)),"")</f>
        <v>10.471</v>
      </c>
      <c r="BO459">
        <f>IFERROR(INDEX([2]monthly!AQ$1:AQ$65536,MATCH($A459,[2]monthly!$A$1:$A$65536,0)),"")</f>
        <v>2.6721052631578943</v>
      </c>
      <c r="BP459">
        <f>IFERROR(INDEX([2]monthly!AR$1:AR$65536,MATCH($A459,[2]monthly!$A$1:$A$65536,0)),"")</f>
        <v>13595.875</v>
      </c>
      <c r="BQ459">
        <f>IFERROR(INDEX([2]monthly!AS$1:AS$65536,MATCH($A459,[2]monthly!$A$1:$A$65536,0)),"")</f>
        <v>63.437999999999988</v>
      </c>
      <c r="BR459">
        <f>IFERROR(INDEX([2]monthly!AT$1:AT$65536,MATCH($A459,[2]monthly!$A$1:$A$65536,0)),"")</f>
        <v>65.421999999999997</v>
      </c>
      <c r="BS459">
        <f>IFERROR(INDEX([2]monthly!AU$1:AU$65536,MATCH($A459,[2]monthly!$A$1:$A$65536,0)),"")</f>
        <v>62.742000000000004</v>
      </c>
      <c r="BT459">
        <f>IFERROR(INDEX([2]monthly!AV$1:AV$65536,MATCH($A459,[2]monthly!$A$1:$A$65536,0)),"")</f>
        <v>62.150000000000013</v>
      </c>
      <c r="BU459">
        <f>IFERROR(INDEX([2]monthly!AW$1:AW$65536,MATCH($A459,[2]monthly!$A$1:$A$65536,0)),"")</f>
        <v>4781.0120333250006</v>
      </c>
      <c r="BV459">
        <f>IFERROR(INDEX([2]monthly!AX$1:AX$65536,MATCH($A459,[2]monthly!$A$1:$A$65536,0)),"")</f>
        <v>1.4699473684210527</v>
      </c>
      <c r="BW459">
        <f>IFERROR(INDEX([2]monthly!AY$1:AY$65536,MATCH($A459,[2]monthly!$A$1:$A$65536,0)),"")</f>
        <v>642.94371101310412</v>
      </c>
      <c r="BX459">
        <f>IFERROR(INDEX([2]monthly!AZ$1:AZ$65536,MATCH($A459,[2]monthly!$A$1:$A$65536,0)),"")</f>
        <v>69.576999999999998</v>
      </c>
      <c r="BY459">
        <f>IFERROR(INDEX([2]monthly!BA$1:BA$65536,MATCH($A459,[2]monthly!$A$1:$A$65536,0)),"")</f>
        <v>122.39000781058569</v>
      </c>
      <c r="BZ459">
        <f>IFERROR(INDEX([2]monthly!BB$1:BB$65536,MATCH($A459,[2]monthly!$A$1:$A$65536,0)),"")</f>
        <v>417.85</v>
      </c>
      <c r="CA459">
        <f>IFERROR(INDEX([2]monthly!BC$1:BC$65536,MATCH($A459,[2]monthly!$A$1:$A$65536,0)),"")</f>
        <v>78.408574317166256</v>
      </c>
      <c r="CB459">
        <f>IFERROR(INDEX([2]monthly!BD$1:BD$65536,MATCH($A459,[2]monthly!$A$1:$A$65536,0)),"")</f>
        <v>7.2760383502193946</v>
      </c>
      <c r="CC459">
        <f>IFERROR(INDEX([2]monthly!BE$1:BE$65536,MATCH($A459,[2]monthly!$A$1:$A$65536,0)),"")</f>
        <v>762.1825</v>
      </c>
      <c r="CD459">
        <f>IFERROR(INDEX([2]monthly!BF$1:BF$65536,MATCH($A459,[2]monthly!$A$1:$A$65536,0)),"")</f>
        <v>337.22896223609899</v>
      </c>
      <c r="CE459">
        <f>IFERROR(INDEX([2]monthly!BG$1:BG$65536,MATCH($A459,[2]monthly!$A$1:$A$65536,0)),"")</f>
        <v>8.7893027368420995</v>
      </c>
      <c r="CF459">
        <f>IFERROR(INDEX([2]monthly!BH$1:BH$65536,MATCH($A459,[2]monthly!$A$1:$A$65536,0)),"")</f>
        <v>397.39483053194738</v>
      </c>
      <c r="CG459">
        <f>IFERROR(INDEX([2]monthly!BI$1:BI$65536,MATCH($A459,[2]monthly!$A$1:$A$65536,0)),"")</f>
        <v>709.37709642105278</v>
      </c>
      <c r="CH459">
        <f>IFERROR(INDEX([2]monthly!BJ$1:BJ$65536,MATCH($A459,[2]monthly!$A$1:$A$65536,0)),"")</f>
        <v>371.2322374342105</v>
      </c>
      <c r="CI459">
        <f>IFERROR(INDEX([2]monthly!BK$1:BK$65536,MATCH($A459,[2]monthly!$A$1:$A$65536,0)),"")</f>
        <v>13.572631578947368</v>
      </c>
      <c r="CJ459">
        <f>IFERROR(INDEX([2]monthly!BL$1:BL$65536,MATCH($A459,[2]monthly!$A$1:$A$65536,0)),"")</f>
        <v>25.668421052631583</v>
      </c>
      <c r="CK459">
        <f>IFERROR(INDEX([2]monthly!BM$1:BM$65536,MATCH($A459,[2]monthly!$A$1:$A$65536,0)),"")</f>
        <v>951.96062500000119</v>
      </c>
      <c r="CL459">
        <f>IFERROR(INDEX([2]monthly!BN$1:BN$65536,MATCH($A459,[2]monthly!$A$1:$A$65536,0)),"")</f>
        <v>346.51362397820179</v>
      </c>
      <c r="CM459">
        <f>IFERROR(INDEX([2]monthly!BO$1:BO$65536,MATCH($A459,[2]monthly!$A$1:$A$65536,0)),"")</f>
        <v>21651.55</v>
      </c>
      <c r="CN459">
        <f>IFERROR(INDEX([2]monthly!BP$1:BP$65536,MATCH($A459,[2]monthly!$A$1:$A$65536,0)),"")</f>
        <v>21.762499999999999</v>
      </c>
      <c r="CO459">
        <f>IFERROR(INDEX([2]monthly!BQ$1:BQ$65536,MATCH($A459,[2]monthly!$A$1:$A$65536,0)),"")</f>
        <v>172.28911912280699</v>
      </c>
      <c r="CP459">
        <f>IFERROR(INDEX([2]monthly!BR$1:BR$65536,MATCH($A459,[2]monthly!$A$1:$A$65536,0)),"")</f>
        <v>2.6623684210526322</v>
      </c>
      <c r="CQ459">
        <f>IFERROR(INDEX([2]monthly!BS$1:BS$65536,MATCH($A459,[2]monthly!$A$1:$A$65536,0)),"")</f>
        <v>8.4985999999999997</v>
      </c>
      <c r="CR459">
        <f>IFERROR(INDEX([2]monthly!BT$1:BT$65536,MATCH($A459,[2]monthly!$A$1:$A$65536,0)),"")</f>
        <v>1416.241571764572</v>
      </c>
      <c r="CS459">
        <f>IFERROR(INDEX([2]monthly!BU$1:BU$65536,MATCH($A459,[2]monthly!$A$1:$A$65536,0)),"")</f>
        <v>1683.8747500000002</v>
      </c>
      <c r="CT459">
        <f>IFERROR(INDEX([2]monthly!BV$1:BV$65536,MATCH($A459,[2]monthly!$A$1:$A$65536,0)),"")</f>
        <v>3532.9</v>
      </c>
      <c r="CU459">
        <f>IFERROR(INDEX([2]monthly!BW$1:BW$65536,MATCH($A459,[2]monthly!$A$1:$A$65536,0)),"")</f>
        <v>15630.4</v>
      </c>
      <c r="CV459">
        <f>IFERROR(INDEX([2]monthly!BX$1:BX$65536,MATCH($A459,[2]monthly!$A$1:$A$65536,0)),"")</f>
        <v>80792.600000000006</v>
      </c>
      <c r="CW459">
        <f>IFERROR(INDEX([2]monthly!BY$1:BY$65536,MATCH($A459,[2]monthly!$A$1:$A$65536,0)),"")</f>
        <v>1331.5249999999999</v>
      </c>
      <c r="CX459">
        <f>IFERROR(INDEX([2]monthly!BZ$1:BZ$65536,MATCH($A459,[2]monthly!$A$1:$A$65536,0)),"")</f>
        <v>16.65925</v>
      </c>
      <c r="CY459">
        <f>IFERROR(INDEX([2]monthly!CA$1:CA$65536,MATCH($A459,[2]monthly!$A$1:$A$65536,0)),"")</f>
        <v>1022.45</v>
      </c>
      <c r="CZ459">
        <f>IFERROR(INDEX([2]monthly!CB$1:CB$65536,MATCH($A459,[2]monthly!$A$1:$A$65536,0)),"")</f>
        <v>988.25</v>
      </c>
      <c r="DA459">
        <f>IFERROR(INDEX([2]monthly!CC$1:CC$65536,MATCH($A459,[2]monthly!$A$1:$A$65536,0)),"")</f>
        <v>0.82970588235294118</v>
      </c>
      <c r="DB459">
        <f>IFERROR(INDEX([2]monthly!CD$1:CD$65536,MATCH($A459,[2]monthly!$A$1:$A$65536,0)),"")</f>
        <v>256.7</v>
      </c>
      <c r="DC459">
        <f>IFERROR(INDEX([2]monthly!CE$1:CE$65536,MATCH($A459,[2]monthly!$A$1:$A$65536,0)),"")</f>
        <v>215.5</v>
      </c>
      <c r="DD459">
        <f>IFERROR(INDEX([2]monthly!CF$1:CF$65536,MATCH($A459,[2]monthly!$A$1:$A$65536,0)),"")</f>
        <v>407</v>
      </c>
      <c r="DE459">
        <f>IFERROR(INDEX([2]monthly!CG$1:CG$65536,MATCH($A459,[2]monthly!$A$1:$A$65536,0)),"")</f>
        <v>3.7536320442953501</v>
      </c>
      <c r="DF459">
        <f>IFERROR(INDEX([2]monthly!CH$1:CH$65536,MATCH($A459,[2]monthly!$A$1:$A$65536,0)),"")</f>
        <v>13.536000000000001</v>
      </c>
      <c r="DG459">
        <f>IFERROR(INDEX([2]monthly!CI$1:CI$65536,MATCH($A459,[2]monthly!$A$1:$A$65536,0)),"")</f>
        <v>63.592618421052627</v>
      </c>
      <c r="DH459">
        <f>IFERROR(INDEX([2]monthly!CJ$1:CJ$65536,MATCH($A459,[2]monthly!$A$1:$A$65536,0)),"")</f>
        <v>3.1675167416977401</v>
      </c>
      <c r="DI459">
        <f>IFERROR(INDEX([3]monthly!B$1:B$65536,MATCH($A459,[3]monthly!$A$1:$A$65536,0)),"")</f>
        <v>-429.32747233000629</v>
      </c>
      <c r="DJ459">
        <f>IFERROR(INDEX([3]monthly!C$1:C$65536,MATCH($A459,[3]monthly!$A$1:$A$65536,0)),"")</f>
        <v>-960.655678670013</v>
      </c>
      <c r="DK459" t="str">
        <f>IFERROR(INDEX([4]monthly!B$1:B$65536,MATCH($A459,[4]monthly!$A$1:$A$65536,0)),"")</f>
        <v/>
      </c>
      <c r="DL459" t="str">
        <f>IFERROR(INDEX([4]monthly!C$1:C$65536,MATCH($A459,[4]monthly!$A$1:$A$65536,0)),"")</f>
        <v/>
      </c>
      <c r="DM459" t="str">
        <f>IFERROR(INDEX([4]monthly!D$1:D$65536,MATCH($A459,[4]monthly!$A$1:$A$65536,0)),"")</f>
        <v/>
      </c>
      <c r="DN459" t="str">
        <f>IFERROR(INDEX([4]monthly!E$1:E$65536,MATCH($A459,[4]monthly!$A$1:$A$65536,0)),"")</f>
        <v/>
      </c>
      <c r="DO459">
        <f>IFERROR(INDEX([5]monthly!B$1:B$65536,MATCH($A459,[5]monthly!$A$1:$A$65536,0)),"")</f>
        <v>-528.52724615474608</v>
      </c>
      <c r="DP459">
        <f>IFERROR(INDEX([5]monthly!C$1:C$65536,MATCH($A459,[5]monthly!$A$1:$A$65536,0)),"")</f>
        <v>-330.25605317081317</v>
      </c>
      <c r="DQ459">
        <f>IFERROR(INDEX([5]monthly!D$1:D$65536,MATCH($A459,[5]monthly!$A$1:$A$65536,0)),"")</f>
        <v>-214.8594350139328</v>
      </c>
      <c r="DR459">
        <f>IFERROR(INDEX([5]monthly!E$1:E$65536,MATCH($A459,[5]monthly!$A$1:$A$65536,0)),"")</f>
        <v>16.58824203</v>
      </c>
      <c r="DS459">
        <f>IFERROR(INDEX([5]monthly!F$1:F$65536,MATCH($A459,[5]monthly!$A$1:$A$65536,0)),"")</f>
        <v>0</v>
      </c>
      <c r="DT459">
        <f>IFERROR(INDEX([5]monthly!G$1:G$65536,MATCH($A459,[5]monthly!$A$1:$A$65536,0)),"")</f>
        <v>0</v>
      </c>
      <c r="DU459">
        <f>IFERROR(INDEX([5]monthly!H$1:H$65536,MATCH($A459,[5]monthly!$A$1:$A$65536,0)),"")</f>
        <v>0</v>
      </c>
      <c r="DV459">
        <f>IFERROR(INDEX([6]monthly!B$1:B$65536,MATCH($A459,[6]monthly!$A$1:$A$65536,0)),"")</f>
        <v>428.20636731999997</v>
      </c>
      <c r="DW459">
        <f>IFERROR(INDEX([6]monthly!C$1:C$65536,MATCH($A459,[6]monthly!$A$1:$A$65536,0)),"")</f>
        <v>8307.82881963</v>
      </c>
      <c r="DX459">
        <f>IFERROR(INDEX([6]monthly!D$1:D$65536,MATCH($A459,[6]monthly!$A$1:$A$65536,0)),"")</f>
        <v>1226.5787914100001</v>
      </c>
      <c r="DY459">
        <f>IFERROR(INDEX([6]monthly!E$1:E$65536,MATCH($A459,[6]monthly!$A$1:$A$65536,0)),"")</f>
        <v>64185.341133479989</v>
      </c>
      <c r="DZ459">
        <f>IFERROR(INDEX([6]monthly!F$1:F$65536,MATCH($A459,[6]monthly!$A$1:$A$65536,0)),"")</f>
        <v>6283.6326777000004</v>
      </c>
      <c r="EA459">
        <f>IFERROR(INDEX([6]monthly!G$1:G$65536,MATCH($A459,[6]monthly!$A$1:$A$65536,0)),"")</f>
        <v>80431.58778953999</v>
      </c>
      <c r="EB459">
        <f>IFERROR(INDEX([6]monthly!H$1:H$65536,MATCH($A459,[6]monthly!$A$1:$A$65536,0)),"")</f>
        <v>7.588595283306879</v>
      </c>
      <c r="EC459">
        <f>IFERROR(INDEX([7]monthly!$B$1:$B$65536,MATCH($A459,[7]monthly!$A$1:$A$65536,0)),"")</f>
        <v>2267355.6943899952</v>
      </c>
      <c r="ED459">
        <f>IFERROR(INDEX([8]monthly!B$1:B$65536,MATCH($A459,[8]monthly!$A$1:$A$65536,0)),"")</f>
        <v>51.785631578947367</v>
      </c>
      <c r="EE459">
        <f>IFERROR(INDEX([8]monthly!C$1:C$65536,MATCH($A459,[8]monthly!$A$1:$A$65536,0)),"")</f>
        <v>52.033999999999999</v>
      </c>
      <c r="EF459">
        <f>IFERROR(INDEX([9]monthly!B$1:B$65536,MATCH($A459,[9]monthly!$A$1:$A$65536,0)),"")</f>
        <v>4.5</v>
      </c>
      <c r="EG459">
        <f>IFERROR(INDEX([9]monthly!C$1:C$65536,MATCH($A459,[9]monthly!$A$1:$A$65536,0)),"")</f>
        <v>0</v>
      </c>
      <c r="EH459">
        <f>IFERROR(INDEX([9]monthly!D$1:D$65536,MATCH($A459,[9]monthly!$A$1:$A$65536,0)),"")</f>
        <v>1.4750000000000001</v>
      </c>
      <c r="EI459">
        <f>IFERROR(INDEX([9]monthly!E$1:E$65536,MATCH($A459,[9]monthly!$A$1:$A$65536,0)),"")</f>
        <v>0.5</v>
      </c>
      <c r="EJ459">
        <f>IFERROR(INDEX([9]monthly!F$1:F$65536,MATCH($A459,[9]monthly!$A$1:$A$65536,0)),"")</f>
        <v>5</v>
      </c>
      <c r="EK459">
        <f>IFERROR(INDEX([9]monthly!G$1:G$65536,MATCH($A459,[9]monthly!$A$1:$A$65536,0)),"")</f>
        <v>5.33</v>
      </c>
      <c r="EL459">
        <f>IFERROR(INDEX([9]monthly!H$1:H$65536,MATCH($A459,[9]monthly!$A$1:$A$65536,0)),"")</f>
        <v>1.8747</v>
      </c>
      <c r="EM459">
        <f>IFERROR(INDEX([9]monthly!I$1:I$65536,MATCH($A459,[9]monthly!$A$1:$A$65536,0)),"")</f>
        <v>2.0893000000000002</v>
      </c>
      <c r="EN459">
        <f>IFERROR(INDEX([9]monthly!J$1:J$65536,MATCH($A459,[9]monthly!$A$1:$A$65536,0)),"")</f>
        <v>1.1732</v>
      </c>
      <c r="EO459">
        <f>IFERROR(INDEX([9]monthly!K$1:K$65536,MATCH($A459,[9]monthly!$A$1:$A$65536,0)),"")</f>
        <v>1.3665</v>
      </c>
      <c r="EP459">
        <f>IFERROR(INDEX([9]monthly!L$1:L$65536,MATCH($A459,[9]monthly!$A$1:$A$65536,0)),"")</f>
        <v>1.4053</v>
      </c>
      <c r="EQ459">
        <f>IFERROR(INDEX([9]monthly!M$1:M$65536,MATCH($A459,[9]monthly!$A$1:$A$65536,0)),"")</f>
        <v>1.5908</v>
      </c>
      <c r="ER459">
        <f>IFERROR(INDEX([9]monthly!N$1:N$65536,MATCH($A459,[9]monthly!$A$1:$A$65536,0)),"")</f>
        <v>1.5625</v>
      </c>
      <c r="ES459">
        <f>IFERROR(INDEX([10]monthly!B$1:B$65536,MATCH($A459,[10]monthly!$A$1:$A$65536,0)),"")</f>
        <v>4871</v>
      </c>
      <c r="ET459">
        <f>IFERROR(INDEX([10]monthly!C$1:C$65536,MATCH($A459,[10]monthly!$A$1:$A$65536,0)),"")</f>
        <v>7761</v>
      </c>
      <c r="EU459">
        <f>IFERROR(INDEX([10]monthly!D$1:D$65536,MATCH($A459,[10]monthly!$A$1:$A$65536,0)),"")</f>
        <v>-2890</v>
      </c>
      <c r="EV459">
        <f>IFERROR(INDEX([11]month!$B:$B,MATCH($A459,[11]month!$A:$A,0)),"")</f>
        <v>8228075070.9703302</v>
      </c>
      <c r="EW459">
        <f>IFERROR(INDEX([12]month!B:B,MATCH($A459,[12]month!$A:$A,0)),"")</f>
        <v>10735994.034227362</v>
      </c>
      <c r="EX459">
        <f>IFERROR(INDEX([12]month!C:C,MATCH($A459,[12]month!$A:$A,0)),"")</f>
        <v>0.13631646657529939</v>
      </c>
      <c r="EY459">
        <f>IFERROR(INDEX([13]monthly!$B:$B,MATCH($A459,[13]monthly!$A:$A,0)),"")</f>
        <v>108870</v>
      </c>
      <c r="EZ459" t="str">
        <f>IFERROR(INDEX([14]monthly!$B:$B,MATCH($A459,[14]monthly!$A:$A,0)),"")</f>
        <v/>
      </c>
      <c r="FA459">
        <f>IFERROR(INDEX([15]monthly!B:B,MATCH($A459,[15]monthly!$A:$A,0)),"")</f>
        <v>178535</v>
      </c>
      <c r="FB459">
        <f>IFERROR(INDEX([15]monthly!C:C,MATCH($A459,[15]monthly!$A:$A,0)),"")</f>
        <v>230204</v>
      </c>
      <c r="FC459">
        <f>IFERROR(INDEX([15]monthly!D:D,MATCH($A459,[15]monthly!$A:$A,0)),"")</f>
        <v>-51669</v>
      </c>
      <c r="FD459">
        <f>IFERROR(INDEX([16]month!$B:$B,MATCH($A459,[16]month!$A:$A,0)),"")</f>
        <v>8475.2900389999995</v>
      </c>
    </row>
    <row r="460" spans="1:160" x14ac:dyDescent="0.2">
      <c r="A460" s="1">
        <v>43160</v>
      </c>
      <c r="B460">
        <f>IFERROR(INDEX([1]monthly!B$1:B$65536,MATCH($A460,[1]monthly!$A$1:$A$65536,0)),"")</f>
        <v>115.5</v>
      </c>
      <c r="C460">
        <f>IFERROR(INDEX([1]monthly!C$1:C$65536,MATCH($A460,[1]monthly!$A$1:$A$65536,0)),"")</f>
        <v>121</v>
      </c>
      <c r="D460">
        <f>IFERROR(INDEX([1]monthly!D$1:D$65536,MATCH($A460,[1]monthly!$A$1:$A$65536,0)),"")</f>
        <v>183.9</v>
      </c>
      <c r="E460">
        <f>IFERROR(INDEX([1]monthly!E$1:E$65536,MATCH($A460,[1]monthly!$A$1:$A$65536,0)),"")</f>
        <v>116.3</v>
      </c>
      <c r="F460">
        <f>IFERROR(INDEX([1]monthly!F$1:F$65536,MATCH($A460,[1]monthly!$A$1:$A$65536,0)),"")</f>
        <v>109.6</v>
      </c>
      <c r="G460">
        <f>IFERROR(INDEX([1]monthly!G$1:G$65536,MATCH($A460,[1]monthly!$A$1:$A$65536,0)),"")</f>
        <v>115.2</v>
      </c>
      <c r="H460">
        <f>IFERROR(INDEX([1]monthly!H$1:H$65536,MATCH($A460,[1]monthly!$A$1:$A$65536,0)),"")</f>
        <v>114.7</v>
      </c>
      <c r="I460">
        <f>IFERROR(INDEX([1]monthly!I$1:I$65536,MATCH($A460,[1]monthly!$A$1:$A$65536,0)),"")</f>
        <v>102.5</v>
      </c>
      <c r="J460">
        <f>IFERROR(INDEX([1]monthly!J$1:J$65536,MATCH($A460,[1]monthly!$A$1:$A$65536,0)),"")</f>
        <v>101</v>
      </c>
      <c r="K460">
        <f>IFERROR(INDEX([1]monthly!K$1:K$65536,MATCH($A460,[1]monthly!$A$1:$A$65536,0)),"")</f>
        <v>111.3</v>
      </c>
      <c r="L460">
        <f>IFERROR(INDEX([1]monthly!L$1:L$65536,MATCH($A460,[1]monthly!$A$1:$A$65536,0)),"")</f>
        <v>120</v>
      </c>
      <c r="M460">
        <f>IFERROR(INDEX([1]monthly!M$1:M$65536,MATCH($A460,[1]monthly!$A$1:$A$65536,0)),"")</f>
        <v>112</v>
      </c>
      <c r="N460">
        <f>IFERROR(INDEX([1]monthly!N$1:N$65536,MATCH($A460,[1]monthly!$A$1:$A$65536,0)),"")</f>
        <v>4.3</v>
      </c>
      <c r="O460">
        <f>IFERROR(INDEX([1]monthly!O$1:O$65536,MATCH($A460,[1]monthly!$A$1:$A$65536,0)),"")</f>
        <v>5.9</v>
      </c>
      <c r="P460">
        <f>IFERROR(INDEX([1]monthly!P$1:P$65536,MATCH($A460,[1]monthly!$A$1:$A$65536,0)),"")</f>
        <v>18.600000000000001</v>
      </c>
      <c r="Q460">
        <f>IFERROR(INDEX([1]monthly!Q$1:Q$65536,MATCH($A460,[1]monthly!$A$1:$A$65536,0)),"")</f>
        <v>2</v>
      </c>
      <c r="R460">
        <f>IFERROR(INDEX([1]monthly!R$1:R$65536,MATCH($A460,[1]monthly!$A$1:$A$65536,0)),"")</f>
        <v>2.9</v>
      </c>
      <c r="S460">
        <f>IFERROR(INDEX([1]monthly!S$1:S$65536,MATCH($A460,[1]monthly!$A$1:$A$65536,0)),"")</f>
        <v>2.7</v>
      </c>
      <c r="T460">
        <f>IFERROR(INDEX([1]monthly!T$1:T$65536,MATCH($A460,[1]monthly!$A$1:$A$65536,0)),"")</f>
        <v>2.4</v>
      </c>
      <c r="U460">
        <f>IFERROR(INDEX([1]monthly!U$1:U$65536,MATCH($A460,[1]monthly!$A$1:$A$65536,0)),"")</f>
        <v>4.5999999999999996</v>
      </c>
      <c r="V460">
        <f>IFERROR(INDEX([1]monthly!V$1:V$65536,MATCH($A460,[1]monthly!$A$1:$A$65536,0)),"")</f>
        <v>0.3</v>
      </c>
      <c r="W460">
        <f>IFERROR(INDEX([1]monthly!W$1:W$65536,MATCH($A460,[1]monthly!$A$1:$A$65536,0)),"")</f>
        <v>1.4</v>
      </c>
      <c r="X460">
        <f>IFERROR(INDEX([1]monthly!X$1:X$65536,MATCH($A460,[1]monthly!$A$1:$A$65536,0)),"")</f>
        <v>1.8</v>
      </c>
      <c r="Y460">
        <f>IFERROR(INDEX([1]monthly!Y$1:Y$65536,MATCH($A460,[1]monthly!$A$1:$A$65536,0)),"")</f>
        <v>3</v>
      </c>
      <c r="Z460">
        <f>IFERROR(INDEX([2]monthly!B$1:B$65536,MATCH($A460,[2]monthly!$A$1:$A$65536,0)),"")</f>
        <v>126.29991363436856</v>
      </c>
      <c r="AA460">
        <f>IFERROR(INDEX([2]monthly!C$1:C$65536,MATCH($A460,[2]monthly!$A$1:$A$65536,0)),"")</f>
        <v>128.58361706462298</v>
      </c>
      <c r="AB460">
        <f>IFERROR(INDEX([2]monthly!D$1:D$65536,MATCH($A460,[2]monthly!$A$1:$A$65536,0)),"")</f>
        <v>111.31750353023321</v>
      </c>
      <c r="AC460">
        <f>IFERROR(INDEX([2]monthly!E$1:E$65536,MATCH($A460,[2]monthly!$A$1:$A$65536,0)),"")</f>
        <v>105.55416337826823</v>
      </c>
      <c r="AD460">
        <f>IFERROR(INDEX([2]monthly!F$1:F$65536,MATCH($A460,[2]monthly!$A$1:$A$65536,0)),"")</f>
        <v>106.67147484931482</v>
      </c>
      <c r="AE460">
        <f>IFERROR(INDEX([2]monthly!G$1:G$65536,MATCH($A460,[2]monthly!$A$1:$A$65536,0)),"")</f>
        <v>92.348666332445148</v>
      </c>
      <c r="AF460">
        <f>IFERROR(INDEX([2]monthly!H$1:H$65536,MATCH($A460,[2]monthly!$A$1:$A$65536,0)),"")</f>
        <v>126.24463422792495</v>
      </c>
      <c r="AG460">
        <f>IFERROR(INDEX([2]monthly!I$1:I$65536,MATCH($A460,[2]monthly!$A$1:$A$65536,0)),"")</f>
        <v>106.20289458485085</v>
      </c>
      <c r="AH460">
        <f>IFERROR(INDEX([2]monthly!J$1:J$65536,MATCH($A460,[2]monthly!$A$1:$A$65536,0)),"")</f>
        <v>110.59138830262094</v>
      </c>
      <c r="AI460">
        <f>IFERROR(INDEX([2]monthly!K$1:K$65536,MATCH($A460,[2]monthly!$A$1:$A$65536,0)),"")</f>
        <v>119.31294874197913</v>
      </c>
      <c r="AJ460">
        <f>IFERROR(INDEX([2]monthly!L$1:L$65536,MATCH($A460,[2]monthly!$A$1:$A$65536,0)),"")</f>
        <v>132.46644058924042</v>
      </c>
      <c r="AK460">
        <f>IFERROR(INDEX([2]monthly!M$1:M$65536,MATCH($A460,[2]monthly!$A$1:$A$65536,0)),"")</f>
        <v>106.59610504658883</v>
      </c>
      <c r="AL460">
        <f>IFERROR(INDEX([2]monthly!N$1:N$65536,MATCH($A460,[2]monthly!$A$1:$A$65536,0)),"")</f>
        <v>129.98605213014167</v>
      </c>
      <c r="AM460">
        <f>IFERROR(INDEX([2]monthly!O$1:O$65536,MATCH($A460,[2]monthly!$A$1:$A$65536,0)),"")</f>
        <v>108.50137516453518</v>
      </c>
      <c r="AN460">
        <f>IFERROR(INDEX([2]monthly!P$1:P$65536,MATCH($A460,[2]monthly!$A$1:$A$65536,0)),"")</f>
        <v>147.97158536221465</v>
      </c>
      <c r="AO460">
        <f>IFERROR(INDEX([2]monthly!Q$1:Q$65536,MATCH($A460,[2]monthly!$A$1:$A$65536,0)),"")</f>
        <v>143.343643107487</v>
      </c>
      <c r="AP460">
        <f>IFERROR(INDEX([2]monthly!R$1:R$65536,MATCH($A460,[2]monthly!$A$1:$A$65536,0)),"")</f>
        <v>139.08719208982438</v>
      </c>
      <c r="AQ460">
        <f>IFERROR(INDEX([2]monthly!S$1:S$65536,MATCH($A460,[2]monthly!$A$1:$A$65536,0)),"")</f>
        <v>146.08467678038676</v>
      </c>
      <c r="AR460">
        <f>IFERROR(INDEX([2]monthly!T$1:T$65536,MATCH($A460,[2]monthly!$A$1:$A$65536,0)),"")</f>
        <v>2069.2380952380954</v>
      </c>
      <c r="AS460">
        <f>IFERROR(INDEX([2]monthly!U$1:U$65536,MATCH($A460,[2]monthly!$A$1:$A$65536,0)),"")</f>
        <v>1173.40532395781</v>
      </c>
      <c r="AT460">
        <f>IFERROR(INDEX([2]monthly!V$1:V$65536,MATCH($A460,[2]monthly!$A$1:$A$65536,0)),"")</f>
        <v>108.98784699247129</v>
      </c>
      <c r="AU460">
        <f>IFERROR(INDEX([2]monthly!W$1:W$65536,MATCH($A460,[2]monthly!$A$1:$A$65536,0)),"")</f>
        <v>193.90909090909091</v>
      </c>
      <c r="AV460">
        <f>IFERROR(INDEX([2]monthly!X$1:X$65536,MATCH($A460,[2]monthly!$A$1:$A$65536,0)),"")</f>
        <v>105.72806122449001</v>
      </c>
      <c r="AW460">
        <f>IFERROR(INDEX([2]monthly!Y$1:Y$65536,MATCH($A460,[2]monthly!$A$1:$A$65536,0)),"")</f>
        <v>91.027142857142806</v>
      </c>
      <c r="AX460">
        <f>IFERROR(INDEX([2]monthly!Z$1:Z$65536,MATCH($A460,[2]monthly!$A$1:$A$65536,0)),"")</f>
        <v>2503.9512344179561</v>
      </c>
      <c r="AY460">
        <f>IFERROR(INDEX([2]monthly!AA$1:AA$65536,MATCH($A460,[2]monthly!$A$1:$A$65536,0)),"")</f>
        <v>140.20190476190479</v>
      </c>
      <c r="AZ460">
        <f>IFERROR(INDEX([2]monthly!AB$1:AB$65536,MATCH($A460,[2]monthly!$A$1:$A$65536,0)),"")</f>
        <v>92.077619047619081</v>
      </c>
      <c r="BA460">
        <f>IFERROR(INDEX([2]monthly!AC$1:AC$65536,MATCH($A460,[2]monthly!$A$1:$A$65536,0)),"")</f>
        <v>795.606224090909</v>
      </c>
      <c r="BB460">
        <f>IFERROR(INDEX([2]monthly!AD$1:AD$65536,MATCH($A460,[2]monthly!$A$1:$A$65536,0)),"")</f>
        <v>6799.1785714285716</v>
      </c>
      <c r="BC460">
        <f>IFERROR(INDEX([2]monthly!AE$1:AE$65536,MATCH($A460,[2]monthly!$A$1:$A$65536,0)),"")</f>
        <v>92.135714285714286</v>
      </c>
      <c r="BD460">
        <f>IFERROR(INDEX([2]monthly!AF$1:AF$65536,MATCH($A460,[2]monthly!$A$1:$A$65536,0)),"")</f>
        <v>1490.562424242429</v>
      </c>
      <c r="BE460">
        <f>IFERROR(INDEX([2]monthly!AG$1:AG$65536,MATCH($A460,[2]monthly!$A$1:$A$65536,0)),"")</f>
        <v>2132.3467218486744</v>
      </c>
      <c r="BF460">
        <f>IFERROR(INDEX([2]monthly!AH$1:AH$65536,MATCH($A460,[2]monthly!$A$1:$A$65536,0)),"")</f>
        <v>65.5</v>
      </c>
      <c r="BG460">
        <f>IFERROR(INDEX([2]monthly!AI$1:AI$65536,MATCH($A460,[2]monthly!$A$1:$A$65536,0)),"")</f>
        <v>71.318181818181813</v>
      </c>
      <c r="BH460">
        <f>IFERROR(INDEX([2]monthly!AJ$1:AJ$65536,MATCH($A460,[2]monthly!$A$1:$A$65536,0)),"")</f>
        <v>124.53965154515225</v>
      </c>
      <c r="BI460">
        <f>IFERROR(INDEX([2]monthly!AK$1:AK$65536,MATCH($A460,[2]monthly!$A$1:$A$65536,0)),"")</f>
        <v>2390</v>
      </c>
      <c r="BJ460">
        <f>IFERROR(INDEX([2]monthly!AL$1:AL$65536,MATCH($A460,[2]monthly!$A$1:$A$65536,0)),"")</f>
        <v>229.02304738804699</v>
      </c>
      <c r="BK460">
        <f>IFERROR(INDEX([2]monthly!AM$1:AM$65536,MATCH($A460,[2]monthly!$A$1:$A$65536,0)),"")</f>
        <v>280.71837835846901</v>
      </c>
      <c r="BL460">
        <f>IFERROR(INDEX([2]monthly!AN$1:AN$65536,MATCH($A460,[2]monthly!$A$1:$A$65536,0)),"")</f>
        <v>172.07658996598641</v>
      </c>
      <c r="BM460">
        <f>IFERROR(INDEX([2]monthly!AO$1:AO$65536,MATCH($A460,[2]monthly!$A$1:$A$65536,0)),"")</f>
        <v>8.51188305050505</v>
      </c>
      <c r="BN460">
        <f>IFERROR(INDEX([2]monthly!AP$1:AP$65536,MATCH($A460,[2]monthly!$A$1:$A$65536,0)),"")</f>
        <v>8.4609090909090892</v>
      </c>
      <c r="BO460">
        <f>IFERROR(INDEX([2]monthly!AQ$1:AQ$65536,MATCH($A460,[2]monthly!$A$1:$A$65536,0)),"")</f>
        <v>2.6917952380952381</v>
      </c>
      <c r="BP460">
        <f>IFERROR(INDEX([2]monthly!AR$1:AR$65536,MATCH($A460,[2]monthly!$A$1:$A$65536,0)),"")</f>
        <v>13392.5</v>
      </c>
      <c r="BQ460">
        <f>IFERROR(INDEX([2]monthly!AS$1:AS$65536,MATCH($A460,[2]monthly!$A$1:$A$65536,0)),"")</f>
        <v>64.198030303030293</v>
      </c>
      <c r="BR460">
        <f>IFERROR(INDEX([2]monthly!AT$1:AT$65536,MATCH($A460,[2]monthly!$A$1:$A$65536,0)),"")</f>
        <v>66.445454545454538</v>
      </c>
      <c r="BS460">
        <f>IFERROR(INDEX([2]monthly!AU$1:AU$65536,MATCH($A460,[2]monthly!$A$1:$A$65536,0)),"")</f>
        <v>63.287272727272715</v>
      </c>
      <c r="BT460">
        <f>IFERROR(INDEX([2]monthly!AV$1:AV$65536,MATCH($A460,[2]monthly!$A$1:$A$65536,0)),"")</f>
        <v>62.861363636363649</v>
      </c>
      <c r="BU460">
        <f>IFERROR(INDEX([2]monthly!AW$1:AW$65536,MATCH($A460,[2]monthly!$A$1:$A$65536,0)),"")</f>
        <v>4394.3707817272725</v>
      </c>
      <c r="BV460">
        <f>IFERROR(INDEX([2]monthly!AX$1:AX$65536,MATCH($A460,[2]monthly!$A$1:$A$65536,0)),"")</f>
        <v>1.3870476190476191</v>
      </c>
      <c r="BW460">
        <f>IFERROR(INDEX([2]monthly!AY$1:AY$65536,MATCH($A460,[2]monthly!$A$1:$A$65536,0)),"")</f>
        <v>624.30891883600282</v>
      </c>
      <c r="BX460">
        <f>IFERROR(INDEX([2]monthly!AZ$1:AZ$65536,MATCH($A460,[2]monthly!$A$1:$A$65536,0)),"")</f>
        <v>61.414545454545447</v>
      </c>
      <c r="BY460">
        <f>IFERROR(INDEX([2]monthly!BA$1:BA$65536,MATCH($A460,[2]monthly!$A$1:$A$65536,0)),"")</f>
        <v>135.77501058118548</v>
      </c>
      <c r="BZ460">
        <f>IFERROR(INDEX([2]monthly!BB$1:BB$65536,MATCH($A460,[2]monthly!$A$1:$A$65536,0)),"")</f>
        <v>409.77272727272725</v>
      </c>
      <c r="CA460">
        <f>IFERROR(INDEX([2]monthly!BC$1:BC$65536,MATCH($A460,[2]monthly!$A$1:$A$65536,0)),"")</f>
        <v>78.167018093173169</v>
      </c>
      <c r="CB460">
        <f>IFERROR(INDEX([2]monthly!BD$1:BD$65536,MATCH($A460,[2]monthly!$A$1:$A$65536,0)),"")</f>
        <v>8.5130297776230623</v>
      </c>
      <c r="CC460">
        <f>IFERROR(INDEX([2]monthly!BE$1:BE$65536,MATCH($A460,[2]monthly!$A$1:$A$65536,0)),"")</f>
        <v>761.36500000000001</v>
      </c>
      <c r="CD460">
        <f>IFERROR(INDEX([2]monthly!BF$1:BF$65536,MATCH($A460,[2]monthly!$A$1:$A$65536,0)),"")</f>
        <v>336.61032485150702</v>
      </c>
      <c r="CE460">
        <f>IFERROR(INDEX([2]monthly!BG$1:BG$65536,MATCH($A460,[2]monthly!$A$1:$A$65536,0)),"")</f>
        <v>8.5859885714285706</v>
      </c>
      <c r="CF460">
        <f>IFERROR(INDEX([2]monthly!BH$1:BH$65536,MATCH($A460,[2]monthly!$A$1:$A$65536,0)),"")</f>
        <v>413.53471249723816</v>
      </c>
      <c r="CG460">
        <f>IFERROR(INDEX([2]monthly!BI$1:BI$65536,MATCH($A460,[2]monthly!$A$1:$A$65536,0)),"")</f>
        <v>702.23445914285708</v>
      </c>
      <c r="CH460">
        <f>IFERROR(INDEX([2]monthly!BJ$1:BJ$65536,MATCH($A460,[2]monthly!$A$1:$A$65536,0)),"")</f>
        <v>381.89389625000001</v>
      </c>
      <c r="CI460">
        <f>IFERROR(INDEX([2]monthly!BK$1:BK$65536,MATCH($A460,[2]monthly!$A$1:$A$65536,0)),"")</f>
        <v>12.825714285714284</v>
      </c>
      <c r="CJ460">
        <f>IFERROR(INDEX([2]monthly!BL$1:BL$65536,MATCH($A460,[2]monthly!$A$1:$A$65536,0)),"")</f>
        <v>24.727619047619051</v>
      </c>
      <c r="CK460">
        <f>IFERROR(INDEX([2]monthly!BM$1:BM$65536,MATCH($A460,[2]monthly!$A$1:$A$65536,0)),"")</f>
        <v>946.61145833333455</v>
      </c>
      <c r="CL460">
        <f>IFERROR(INDEX([2]monthly!BN$1:BN$65536,MATCH($A460,[2]monthly!$A$1:$A$65536,0)),"")</f>
        <v>331.26975476839266</v>
      </c>
      <c r="CM460">
        <f>IFERROR(INDEX([2]monthly!BO$1:BO$65536,MATCH($A460,[2]monthly!$A$1:$A$65536,0)),"")</f>
        <v>21211.940476190477</v>
      </c>
      <c r="CN460">
        <f>IFERROR(INDEX([2]monthly!BP$1:BP$65536,MATCH($A460,[2]monthly!$A$1:$A$65536,0)),"")</f>
        <v>21.727272727272737</v>
      </c>
      <c r="CO460">
        <f>IFERROR(INDEX([2]monthly!BQ$1:BQ$65536,MATCH($A460,[2]monthly!$A$1:$A$65536,0)),"")</f>
        <v>180.91881587301583</v>
      </c>
      <c r="CP460">
        <f>IFERROR(INDEX([2]monthly!BR$1:BR$65536,MATCH($A460,[2]monthly!$A$1:$A$65536,0)),"")</f>
        <v>2.4571428571428569</v>
      </c>
      <c r="CQ460">
        <f>IFERROR(INDEX([2]monthly!BS$1:BS$65536,MATCH($A460,[2]monthly!$A$1:$A$65536,0)),"")</f>
        <v>8.2193000000000005</v>
      </c>
      <c r="CR460">
        <f>IFERROR(INDEX([2]monthly!BT$1:BT$65536,MATCH($A460,[2]monthly!$A$1:$A$65536,0)),"")</f>
        <v>1405.2652341642583</v>
      </c>
      <c r="CS460">
        <f>IFERROR(INDEX([2]monthly!BU$1:BU$65536,MATCH($A460,[2]monthly!$A$1:$A$65536,0)),"")</f>
        <v>1608.1840000000002</v>
      </c>
      <c r="CT460">
        <f>IFERROR(INDEX([2]monthly!BV$1:BV$65536,MATCH($A460,[2]monthly!$A$1:$A$65536,0)),"")</f>
        <v>3269.1785714285716</v>
      </c>
      <c r="CU460">
        <f>IFERROR(INDEX([2]monthly!BW$1:BW$65536,MATCH($A460,[2]monthly!$A$1:$A$65536,0)),"")</f>
        <v>19504.619047619046</v>
      </c>
      <c r="CV460">
        <f>IFERROR(INDEX([2]monthly!BX$1:BX$65536,MATCH($A460,[2]monthly!$A$1:$A$65536,0)),"")</f>
        <v>87614.904761904763</v>
      </c>
      <c r="CW460">
        <f>IFERROR(INDEX([2]monthly!BY$1:BY$65536,MATCH($A460,[2]monthly!$A$1:$A$65536,0)),"")</f>
        <v>1324.6571428571428</v>
      </c>
      <c r="CX460">
        <f>IFERROR(INDEX([2]monthly!BZ$1:BZ$65536,MATCH($A460,[2]monthly!$A$1:$A$65536,0)),"")</f>
        <v>16.470476190476191</v>
      </c>
      <c r="CY460">
        <f>IFERROR(INDEX([2]monthly!CA$1:CA$65536,MATCH($A460,[2]monthly!$A$1:$A$65536,0)),"")</f>
        <v>986.5454545454545</v>
      </c>
      <c r="CZ460">
        <f>IFERROR(INDEX([2]monthly!CB$1:CB$65536,MATCH($A460,[2]monthly!$A$1:$A$65536,0)),"")</f>
        <v>953.72727272727275</v>
      </c>
      <c r="DA460">
        <f>IFERROR(INDEX([2]monthly!CC$1:CC$65536,MATCH($A460,[2]monthly!$A$1:$A$65536,0)),"")</f>
        <v>0.78381250000000002</v>
      </c>
      <c r="DB460">
        <f>IFERROR(INDEX([2]monthly!CD$1:CD$65536,MATCH($A460,[2]monthly!$A$1:$A$65536,0)),"")</f>
        <v>249.36363636363637</v>
      </c>
      <c r="DC460">
        <f>IFERROR(INDEX([2]monthly!CE$1:CE$65536,MATCH($A460,[2]monthly!$A$1:$A$65536,0)),"")</f>
        <v>215.5</v>
      </c>
      <c r="DD460">
        <f>IFERROR(INDEX([2]monthly!CF$1:CF$65536,MATCH($A460,[2]monthly!$A$1:$A$65536,0)),"")</f>
        <v>413.63636363636363</v>
      </c>
      <c r="DE460">
        <f>IFERROR(INDEX([2]monthly!CG$1:CG$65536,MATCH($A460,[2]monthly!$A$1:$A$65536,0)),"")</f>
        <v>3.5804754481683601</v>
      </c>
      <c r="DF460">
        <f>IFERROR(INDEX([2]monthly!CH$1:CH$65536,MATCH($A460,[2]monthly!$A$1:$A$65536,0)),"")</f>
        <v>14.207272727272731</v>
      </c>
      <c r="DG460">
        <f>IFERROR(INDEX([2]monthly!CI$1:CI$65536,MATCH($A460,[2]monthly!$A$1:$A$65536,0)),"")</f>
        <v>58.455138421052631</v>
      </c>
      <c r="DH460">
        <f>IFERROR(INDEX([2]monthly!CJ$1:CJ$65536,MATCH($A460,[2]monthly!$A$1:$A$65536,0)),"")</f>
        <v>3.1785853468433398</v>
      </c>
      <c r="DI460">
        <f>IFERROR(INDEX([3]monthly!B$1:B$65536,MATCH($A460,[3]monthly!$A$1:$A$65536,0)),"")</f>
        <v>-266.16120239999105</v>
      </c>
      <c r="DJ460">
        <f>IFERROR(INDEX([3]monthly!C$1:C$65536,MATCH($A460,[3]monthly!$A$1:$A$65536,0)),"")</f>
        <v>-1226.816881070004</v>
      </c>
      <c r="DK460" t="str">
        <f>IFERROR(INDEX([4]monthly!B$1:B$65536,MATCH($A460,[4]monthly!$A$1:$A$65536,0)),"")</f>
        <v/>
      </c>
      <c r="DL460" t="str">
        <f>IFERROR(INDEX([4]monthly!C$1:C$65536,MATCH($A460,[4]monthly!$A$1:$A$65536,0)),"")</f>
        <v/>
      </c>
      <c r="DM460" t="str">
        <f>IFERROR(INDEX([4]monthly!D$1:D$65536,MATCH($A460,[4]monthly!$A$1:$A$65536,0)),"")</f>
        <v/>
      </c>
      <c r="DN460" t="str">
        <f>IFERROR(INDEX([4]monthly!E$1:E$65536,MATCH($A460,[4]monthly!$A$1:$A$65536,0)),"")</f>
        <v/>
      </c>
      <c r="DO460">
        <f>IFERROR(INDEX([5]monthly!B$1:B$65536,MATCH($A460,[5]monthly!$A$1:$A$65536,0)),"")</f>
        <v>1132.4119333039994</v>
      </c>
      <c r="DP460">
        <f>IFERROR(INDEX([5]monthly!C$1:C$65536,MATCH($A460,[5]monthly!$A$1:$A$65536,0)),"")</f>
        <v>-239.94060135286099</v>
      </c>
      <c r="DQ460">
        <f>IFERROR(INDEX([5]monthly!D$1:D$65536,MATCH($A460,[5]monthly!$A$1:$A$65536,0)),"")</f>
        <v>122.34219271686013</v>
      </c>
      <c r="DR460">
        <f>IFERROR(INDEX([5]monthly!E$1:E$65536,MATCH($A460,[5]monthly!$A$1:$A$65536,0)),"")</f>
        <v>1250.01034194</v>
      </c>
      <c r="DS460">
        <f>IFERROR(INDEX([5]monthly!F$1:F$65536,MATCH($A460,[5]monthly!$A$1:$A$65536,0)),"")</f>
        <v>0</v>
      </c>
      <c r="DT460">
        <f>IFERROR(INDEX([5]monthly!G$1:G$65536,MATCH($A460,[5]monthly!$A$1:$A$65536,0)),"")</f>
        <v>0</v>
      </c>
      <c r="DU460">
        <f>IFERROR(INDEX([5]monthly!H$1:H$65536,MATCH($A460,[5]monthly!$A$1:$A$65536,0)),"")</f>
        <v>0</v>
      </c>
      <c r="DV460">
        <f>IFERROR(INDEX([6]monthly!B$1:B$65536,MATCH($A460,[6]monthly!$A$1:$A$65536,0)),"")</f>
        <v>430.13055813</v>
      </c>
      <c r="DW460">
        <f>IFERROR(INDEX([6]monthly!C$1:C$65536,MATCH($A460,[6]monthly!$A$1:$A$65536,0)),"")</f>
        <v>8375.0641833900008</v>
      </c>
      <c r="DX460">
        <f>IFERROR(INDEX([6]monthly!D$1:D$65536,MATCH($A460,[6]monthly!$A$1:$A$65536,0)),"")</f>
        <v>1233.3399094500001</v>
      </c>
      <c r="DY460">
        <f>IFERROR(INDEX([6]monthly!E$1:E$65536,MATCH($A460,[6]monthly!$A$1:$A$65536,0)),"")</f>
        <v>64931.129194269997</v>
      </c>
      <c r="DZ460">
        <f>IFERROR(INDEX([6]monthly!F$1:F$65536,MATCH($A460,[6]monthly!$A$1:$A$65536,0)),"")</f>
        <v>5541.5369944200002</v>
      </c>
      <c r="EA460">
        <f>IFERROR(INDEX([6]monthly!G$1:G$65536,MATCH($A460,[6]monthly!$A$1:$A$65536,0)),"")</f>
        <v>80511.200839659999</v>
      </c>
      <c r="EB460">
        <f>IFERROR(INDEX([6]monthly!H$1:H$65536,MATCH($A460,[6]monthly!$A$1:$A$65536,0)),"")</f>
        <v>7.5911469009264376</v>
      </c>
      <c r="EC460">
        <f>IFERROR(INDEX([7]monthly!$B$1:$B$65536,MATCH($A460,[7]monthly!$A$1:$A$65536,0)),"")</f>
        <v>2359615.4303999832</v>
      </c>
      <c r="ED460">
        <f>IFERROR(INDEX([8]monthly!B$1:B$65536,MATCH($A460,[8]monthly!$A$1:$A$65536,0)),"")</f>
        <v>52.067600000000006</v>
      </c>
      <c r="EE460">
        <f>IFERROR(INDEX([8]monthly!C$1:C$65536,MATCH($A460,[8]monthly!$A$1:$A$65536,0)),"")</f>
        <v>52.207000000000001</v>
      </c>
      <c r="EF460">
        <f>IFERROR(INDEX([9]monthly!B$1:B$65536,MATCH($A460,[9]monthly!$A$1:$A$65536,0)),"")</f>
        <v>4.5795000000000003</v>
      </c>
      <c r="EG460">
        <f>IFERROR(INDEX([9]monthly!C$1:C$65536,MATCH($A460,[9]monthly!$A$1:$A$65536,0)),"")</f>
        <v>0</v>
      </c>
      <c r="EH460">
        <f>IFERROR(INDEX([9]monthly!D$1:D$65536,MATCH($A460,[9]monthly!$A$1:$A$65536,0)),"")</f>
        <v>1.4750000000000001</v>
      </c>
      <c r="EI460">
        <f>IFERROR(INDEX([9]monthly!E$1:E$65536,MATCH($A460,[9]monthly!$A$1:$A$65536,0)),"")</f>
        <v>0.5</v>
      </c>
      <c r="EJ460">
        <f>IFERROR(INDEX([9]monthly!F$1:F$65536,MATCH($A460,[9]monthly!$A$1:$A$65536,0)),"")</f>
        <v>5</v>
      </c>
      <c r="EK460">
        <f>IFERROR(INDEX([9]monthly!G$1:G$65536,MATCH($A460,[9]monthly!$A$1:$A$65536,0)),"")</f>
        <v>5.33</v>
      </c>
      <c r="EL460">
        <f>IFERROR(INDEX([9]monthly!H$1:H$65536,MATCH($A460,[9]monthly!$A$1:$A$65536,0)),"")</f>
        <v>2.1734</v>
      </c>
      <c r="EM460">
        <f>IFERROR(INDEX([9]monthly!I$1:I$65536,MATCH($A460,[9]monthly!$A$1:$A$65536,0)),"")</f>
        <v>2.3452000000000002</v>
      </c>
      <c r="EN460">
        <f>IFERROR(INDEX([9]monthly!J$1:J$65536,MATCH($A460,[9]monthly!$A$1:$A$65536,0)),"")</f>
        <v>1.3937999999999999</v>
      </c>
      <c r="EO460">
        <f>IFERROR(INDEX([9]monthly!K$1:K$65536,MATCH($A460,[9]monthly!$A$1:$A$65536,0)),"")</f>
        <v>1.5449999999999999</v>
      </c>
      <c r="EP460">
        <f>IFERROR(INDEX([9]monthly!L$1:L$65536,MATCH($A460,[9]monthly!$A$1:$A$65536,0)),"")</f>
        <v>1.5</v>
      </c>
      <c r="EQ460">
        <f>IFERROR(INDEX([9]monthly!M$1:M$65536,MATCH($A460,[9]monthly!$A$1:$A$65536,0)),"")</f>
        <v>1.7205999999999999</v>
      </c>
      <c r="ER460">
        <f>IFERROR(INDEX([9]monthly!N$1:N$65536,MATCH($A460,[9]monthly!$A$1:$A$65536,0)),"")</f>
        <v>1.6895</v>
      </c>
      <c r="ES460">
        <f>IFERROR(INDEX([10]monthly!B$1:B$65536,MATCH($A460,[10]monthly!$A$1:$A$65536,0)),"")</f>
        <v>5596.9242109999996</v>
      </c>
      <c r="ET460">
        <f>IFERROR(INDEX([10]monthly!C$1:C$65536,MATCH($A460,[10]monthly!$A$1:$A$65536,0)),"")</f>
        <v>8129.07251</v>
      </c>
      <c r="EU460">
        <f>IFERROR(INDEX([10]monthly!D$1:D$65536,MATCH($A460,[10]monthly!$A$1:$A$65536,0)),"")</f>
        <v>-2532.1482990000004</v>
      </c>
      <c r="EV460">
        <f>IFERROR(INDEX([11]month!$B:$B,MATCH($A460,[11]month!$A:$A,0)),"")</f>
        <v>8356367970.5183411</v>
      </c>
      <c r="EW460">
        <f>IFERROR(INDEX([12]month!B:B,MATCH($A460,[12]month!$A:$A,0)),"")</f>
        <v>10919091.669164879</v>
      </c>
      <c r="EX460">
        <f>IFERROR(INDEX([12]month!C:C,MATCH($A460,[12]month!$A:$A,0)),"")</f>
        <v>0.14399128875635081</v>
      </c>
      <c r="EY460">
        <f>IFERROR(INDEX([13]monthly!$B:$B,MATCH($A460,[13]monthly!$A:$A,0)),"")</f>
        <v>51350</v>
      </c>
      <c r="EZ460" t="str">
        <f>IFERROR(INDEX([14]monthly!$B:$B,MATCH($A460,[14]monthly!$A:$A,0)),"")</f>
        <v/>
      </c>
      <c r="FA460">
        <f>IFERROR(INDEX([15]monthly!B:B,MATCH($A460,[15]monthly!$A:$A,0)),"")</f>
        <v>202360</v>
      </c>
      <c r="FB460">
        <f>IFERROR(INDEX([15]monthly!C:C,MATCH($A460,[15]monthly!$A:$A,0)),"")</f>
        <v>313053</v>
      </c>
      <c r="FC460">
        <f>IFERROR(INDEX([15]monthly!D:D,MATCH($A460,[15]monthly!$A:$A,0)),"")</f>
        <v>-110693</v>
      </c>
      <c r="FD460">
        <f>IFERROR(INDEX([16]month!$B:$B,MATCH($A460,[16]month!$A:$A,0)),"")</f>
        <v>7979.830078</v>
      </c>
    </row>
    <row r="461" spans="1:160" x14ac:dyDescent="0.2">
      <c r="A461" s="1">
        <v>43191</v>
      </c>
      <c r="B461">
        <f>IFERROR(INDEX([1]monthly!B$1:B$65536,MATCH($A461,[1]monthly!$A$1:$A$65536,0)),"")</f>
        <v>116.1</v>
      </c>
      <c r="C461">
        <f>IFERROR(INDEX([1]monthly!C$1:C$65536,MATCH($A461,[1]monthly!$A$1:$A$65536,0)),"")</f>
        <v>121.5</v>
      </c>
      <c r="D461">
        <f>IFERROR(INDEX([1]monthly!D$1:D$65536,MATCH($A461,[1]monthly!$A$1:$A$65536,0)),"")</f>
        <v>186.3</v>
      </c>
      <c r="E461">
        <f>IFERROR(INDEX([1]monthly!E$1:E$65536,MATCH($A461,[1]monthly!$A$1:$A$65536,0)),"")</f>
        <v>116.6</v>
      </c>
      <c r="F461">
        <f>IFERROR(INDEX([1]monthly!F$1:F$65536,MATCH($A461,[1]monthly!$A$1:$A$65536,0)),"")</f>
        <v>110.2</v>
      </c>
      <c r="G461">
        <f>IFERROR(INDEX([1]monthly!G$1:G$65536,MATCH($A461,[1]monthly!$A$1:$A$65536,0)),"")</f>
        <v>115.5</v>
      </c>
      <c r="H461">
        <f>IFERROR(INDEX([1]monthly!H$1:H$65536,MATCH($A461,[1]monthly!$A$1:$A$65536,0)),"")</f>
        <v>115.1</v>
      </c>
      <c r="I461">
        <f>IFERROR(INDEX([1]monthly!I$1:I$65536,MATCH($A461,[1]monthly!$A$1:$A$65536,0)),"")</f>
        <v>103.3</v>
      </c>
      <c r="J461">
        <f>IFERROR(INDEX([1]monthly!J$1:J$65536,MATCH($A461,[1]monthly!$A$1:$A$65536,0)),"")</f>
        <v>101</v>
      </c>
      <c r="K461">
        <f>IFERROR(INDEX([1]monthly!K$1:K$65536,MATCH($A461,[1]monthly!$A$1:$A$65536,0)),"")</f>
        <v>111.4</v>
      </c>
      <c r="L461">
        <f>IFERROR(INDEX([1]monthly!L$1:L$65536,MATCH($A461,[1]monthly!$A$1:$A$65536,0)),"")</f>
        <v>120</v>
      </c>
      <c r="M461">
        <f>IFERROR(INDEX([1]monthly!M$1:M$65536,MATCH($A461,[1]monthly!$A$1:$A$65536,0)),"")</f>
        <v>112.4</v>
      </c>
      <c r="N461">
        <f>IFERROR(INDEX([1]monthly!N$1:N$65536,MATCH($A461,[1]monthly!$A$1:$A$65536,0)),"")</f>
        <v>4.5</v>
      </c>
      <c r="O461">
        <f>IFERROR(INDEX([1]monthly!O$1:O$65536,MATCH($A461,[1]monthly!$A$1:$A$65536,0)),"")</f>
        <v>5.9</v>
      </c>
      <c r="P461">
        <f>IFERROR(INDEX([1]monthly!P$1:P$65536,MATCH($A461,[1]monthly!$A$1:$A$65536,0)),"")</f>
        <v>20</v>
      </c>
      <c r="Q461">
        <f>IFERROR(INDEX([1]monthly!Q$1:Q$65536,MATCH($A461,[1]monthly!$A$1:$A$65536,0)),"")</f>
        <v>2.2000000000000002</v>
      </c>
      <c r="R461">
        <f>IFERROR(INDEX([1]monthly!R$1:R$65536,MATCH($A461,[1]monthly!$A$1:$A$65536,0)),"")</f>
        <v>3</v>
      </c>
      <c r="S461">
        <f>IFERROR(INDEX([1]monthly!S$1:S$65536,MATCH($A461,[1]monthly!$A$1:$A$65536,0)),"")</f>
        <v>2.8</v>
      </c>
      <c r="T461">
        <f>IFERROR(INDEX([1]monthly!T$1:T$65536,MATCH($A461,[1]monthly!$A$1:$A$65536,0)),"")</f>
        <v>2.8</v>
      </c>
      <c r="U461">
        <f>IFERROR(INDEX([1]monthly!U$1:U$65536,MATCH($A461,[1]monthly!$A$1:$A$65536,0)),"")</f>
        <v>4.9000000000000004</v>
      </c>
      <c r="V461">
        <f>IFERROR(INDEX([1]monthly!V$1:V$65536,MATCH($A461,[1]monthly!$A$1:$A$65536,0)),"")</f>
        <v>0.3</v>
      </c>
      <c r="W461">
        <f>IFERROR(INDEX([1]monthly!W$1:W$65536,MATCH($A461,[1]monthly!$A$1:$A$65536,0)),"")</f>
        <v>1.5</v>
      </c>
      <c r="X461">
        <f>IFERROR(INDEX([1]monthly!X$1:X$65536,MATCH($A461,[1]monthly!$A$1:$A$65536,0)),"")</f>
        <v>1.8</v>
      </c>
      <c r="Y461">
        <f>IFERROR(INDEX([1]monthly!Y$1:Y$65536,MATCH($A461,[1]monthly!$A$1:$A$65536,0)),"")</f>
        <v>3.4</v>
      </c>
      <c r="Z461">
        <f>IFERROR(INDEX([2]monthly!B$1:B$65536,MATCH($A461,[2]monthly!$A$1:$A$65536,0)),"")</f>
        <v>128.43337453239485</v>
      </c>
      <c r="AA461">
        <f>IFERROR(INDEX([2]monthly!C$1:C$65536,MATCH($A461,[2]monthly!$A$1:$A$65536,0)),"")</f>
        <v>130.86706181521868</v>
      </c>
      <c r="AB461">
        <f>IFERROR(INDEX([2]monthly!D$1:D$65536,MATCH($A461,[2]monthly!$A$1:$A$65536,0)),"")</f>
        <v>111.62727318979377</v>
      </c>
      <c r="AC461">
        <f>IFERROR(INDEX([2]monthly!E$1:E$65536,MATCH($A461,[2]monthly!$A$1:$A$65536,0)),"")</f>
        <v>105.85949108504056</v>
      </c>
      <c r="AD461">
        <f>IFERROR(INDEX([2]monthly!F$1:F$65536,MATCH($A461,[2]monthly!$A$1:$A$65536,0)),"")</f>
        <v>106.96124099694831</v>
      </c>
      <c r="AE461">
        <f>IFERROR(INDEX([2]monthly!G$1:G$65536,MATCH($A461,[2]monthly!$A$1:$A$65536,0)),"")</f>
        <v>92.837916005975828</v>
      </c>
      <c r="AF461">
        <f>IFERROR(INDEX([2]monthly!H$1:H$65536,MATCH($A461,[2]monthly!$A$1:$A$65536,0)),"")</f>
        <v>127.00876328127715</v>
      </c>
      <c r="AG461">
        <f>IFERROR(INDEX([2]monthly!I$1:I$65536,MATCH($A461,[2]monthly!$A$1:$A$65536,0)),"")</f>
        <v>106.35304803901352</v>
      </c>
      <c r="AH461">
        <f>IFERROR(INDEX([2]monthly!J$1:J$65536,MATCH($A461,[2]monthly!$A$1:$A$65536,0)),"")</f>
        <v>109.69182929370605</v>
      </c>
      <c r="AI461">
        <f>IFERROR(INDEX([2]monthly!K$1:K$65536,MATCH($A461,[2]monthly!$A$1:$A$65536,0)),"")</f>
        <v>120.30651672174129</v>
      </c>
      <c r="AJ461">
        <f>IFERROR(INDEX([2]monthly!L$1:L$65536,MATCH($A461,[2]monthly!$A$1:$A$65536,0)),"")</f>
        <v>133.89184750268973</v>
      </c>
      <c r="AK461">
        <f>IFERROR(INDEX([2]monthly!M$1:M$65536,MATCH($A461,[2]monthly!$A$1:$A$65536,0)),"")</f>
        <v>107.17216957669277</v>
      </c>
      <c r="AL461">
        <f>IFERROR(INDEX([2]monthly!N$1:N$65536,MATCH($A461,[2]monthly!$A$1:$A$65536,0)),"")</f>
        <v>131.12991211324976</v>
      </c>
      <c r="AM461">
        <f>IFERROR(INDEX([2]monthly!O$1:O$65536,MATCH($A461,[2]monthly!$A$1:$A$65536,0)),"")</f>
        <v>103.54205220395947</v>
      </c>
      <c r="AN461">
        <f>IFERROR(INDEX([2]monthly!P$1:P$65536,MATCH($A461,[2]monthly!$A$1:$A$65536,0)),"")</f>
        <v>152.74296883599979</v>
      </c>
      <c r="AO461">
        <f>IFERROR(INDEX([2]monthly!Q$1:Q$65536,MATCH($A461,[2]monthly!$A$1:$A$65536,0)),"")</f>
        <v>153.86468410190969</v>
      </c>
      <c r="AP461">
        <f>IFERROR(INDEX([2]monthly!R$1:R$65536,MATCH($A461,[2]monthly!$A$1:$A$65536,0)),"")</f>
        <v>124.48926581604817</v>
      </c>
      <c r="AQ461">
        <f>IFERROR(INDEX([2]monthly!S$1:S$65536,MATCH($A461,[2]monthly!$A$1:$A$65536,0)),"")</f>
        <v>144.06027602941552</v>
      </c>
      <c r="AR461">
        <f>IFERROR(INDEX([2]monthly!T$1:T$65536,MATCH($A461,[2]monthly!$A$1:$A$65536,0)),"")</f>
        <v>2254.6875</v>
      </c>
      <c r="AS461">
        <f>IFERROR(INDEX([2]monthly!U$1:U$65536,MATCH($A461,[2]monthly!$A$1:$A$65536,0)),"")</f>
        <v>1158.5766903446461</v>
      </c>
      <c r="AT461">
        <f>IFERROR(INDEX([2]monthly!V$1:V$65536,MATCH($A461,[2]monthly!$A$1:$A$65536,0)),"")</f>
        <v>112.20826994312613</v>
      </c>
      <c r="AU461">
        <f>IFERROR(INDEX([2]monthly!W$1:W$65536,MATCH($A461,[2]monthly!$A$1:$A$65536,0)),"")</f>
        <v>190.8095238095238</v>
      </c>
      <c r="AV461">
        <f>IFERROR(INDEX([2]monthly!X$1:X$65536,MATCH($A461,[2]monthly!$A$1:$A$65536,0)),"")</f>
        <v>99.223392857142699</v>
      </c>
      <c r="AW461">
        <f>IFERROR(INDEX([2]monthly!Y$1:Y$65536,MATCH($A461,[2]monthly!$A$1:$A$65536,0)),"")</f>
        <v>94.397999999999996</v>
      </c>
      <c r="AX461">
        <f>IFERROR(INDEX([2]monthly!Z$1:Z$65536,MATCH($A461,[2]monthly!$A$1:$A$65536,0)),"")</f>
        <v>2624.7353345675506</v>
      </c>
      <c r="AY461">
        <f>IFERROR(INDEX([2]monthly!AA$1:AA$65536,MATCH($A461,[2]monthly!$A$1:$A$65536,0)),"")</f>
        <v>140.36857142857147</v>
      </c>
      <c r="AZ461">
        <f>IFERROR(INDEX([2]monthly!AB$1:AB$65536,MATCH($A461,[2]monthly!$A$1:$A$65536,0)),"")</f>
        <v>91.878095238095227</v>
      </c>
      <c r="BA461">
        <f>IFERROR(INDEX([2]monthly!AC$1:AC$65536,MATCH($A461,[2]monthly!$A$1:$A$65536,0)),"")</f>
        <v>791.39185380952381</v>
      </c>
      <c r="BB461">
        <f>IFERROR(INDEX([2]monthly!AD$1:AD$65536,MATCH($A461,[2]monthly!$A$1:$A$65536,0)),"")</f>
        <v>6851.5124999999998</v>
      </c>
      <c r="BC461">
        <f>IFERROR(INDEX([2]monthly!AE$1:AE$65536,MATCH($A461,[2]monthly!$A$1:$A$65536,0)),"")</f>
        <v>92.237500000000011</v>
      </c>
      <c r="BD461">
        <f>IFERROR(INDEX([2]monthly!AF$1:AF$65536,MATCH($A461,[2]monthly!$A$1:$A$65536,0)),"")</f>
        <v>1478.9308730158732</v>
      </c>
      <c r="BE461">
        <f>IFERROR(INDEX([2]monthly!AG$1:AG$65536,MATCH($A461,[2]monthly!$A$1:$A$65536,0)),"")</f>
        <v>2118.8568132067007</v>
      </c>
      <c r="BF461">
        <f>IFERROR(INDEX([2]monthly!AH$1:AH$65536,MATCH($A461,[2]monthly!$A$1:$A$65536,0)),"")</f>
        <v>63.857142857142854</v>
      </c>
      <c r="BG461">
        <f>IFERROR(INDEX([2]monthly!AI$1:AI$65536,MATCH($A461,[2]monthly!$A$1:$A$65536,0)),"")</f>
        <v>66.333333333333329</v>
      </c>
      <c r="BH461">
        <f>IFERROR(INDEX([2]monthly!AJ$1:AJ$65536,MATCH($A461,[2]monthly!$A$1:$A$65536,0)),"")</f>
        <v>125.28366774958634</v>
      </c>
      <c r="BI461">
        <f>IFERROR(INDEX([2]monthly!AK$1:AK$65536,MATCH($A461,[2]monthly!$A$1:$A$65536,0)),"")</f>
        <v>2352.4124999999999</v>
      </c>
      <c r="BJ461">
        <f>IFERROR(INDEX([2]monthly!AL$1:AL$65536,MATCH($A461,[2]monthly!$A$1:$A$65536,0)),"")</f>
        <v>216.62019180935599</v>
      </c>
      <c r="BK461">
        <f>IFERROR(INDEX([2]monthly!AM$1:AM$65536,MATCH($A461,[2]monthly!$A$1:$A$65536,0)),"")</f>
        <v>276.70028836244597</v>
      </c>
      <c r="BL461">
        <f>IFERROR(INDEX([2]monthly!AN$1:AN$65536,MATCH($A461,[2]monthly!$A$1:$A$65536,0)),"")</f>
        <v>175.6009824829932</v>
      </c>
      <c r="BM461">
        <f>IFERROR(INDEX([2]monthly!AO$1:AO$65536,MATCH($A461,[2]monthly!$A$1:$A$65536,0)),"")</f>
        <v>7.0602493915343896</v>
      </c>
      <c r="BN461">
        <f>IFERROR(INDEX([2]monthly!AP$1:AP$65536,MATCH($A461,[2]monthly!$A$1:$A$65536,0)),"")</f>
        <v>7.4752380952380904</v>
      </c>
      <c r="BO461">
        <f>IFERROR(INDEX([2]monthly!AQ$1:AQ$65536,MATCH($A461,[2]monthly!$A$1:$A$65536,0)),"")</f>
        <v>2.7616142857142858</v>
      </c>
      <c r="BP461">
        <f>IFERROR(INDEX([2]monthly!AR$1:AR$65536,MATCH($A461,[2]monthly!$A$1:$A$65536,0)),"")</f>
        <v>13938.1</v>
      </c>
      <c r="BQ461">
        <f>IFERROR(INDEX([2]monthly!AS$1:AS$65536,MATCH($A461,[2]monthly!$A$1:$A$65536,0)),"")</f>
        <v>68.792380952380967</v>
      </c>
      <c r="BR461">
        <f>IFERROR(INDEX([2]monthly!AT$1:AT$65536,MATCH($A461,[2]monthly!$A$1:$A$65536,0)),"")</f>
        <v>71.627619047619035</v>
      </c>
      <c r="BS461">
        <f>IFERROR(INDEX([2]monthly!AU$1:AU$65536,MATCH($A461,[2]monthly!$A$1:$A$65536,0)),"")</f>
        <v>68.429047619047623</v>
      </c>
      <c r="BT461">
        <f>IFERROR(INDEX([2]monthly!AV$1:AV$65536,MATCH($A461,[2]monthly!$A$1:$A$65536,0)),"")</f>
        <v>66.320476190476185</v>
      </c>
      <c r="BU461">
        <f>IFERROR(INDEX([2]monthly!AW$1:AW$65536,MATCH($A461,[2]monthly!$A$1:$A$65536,0)),"")</f>
        <v>4135.6744845714293</v>
      </c>
      <c r="BV461">
        <f>IFERROR(INDEX([2]monthly!AX$1:AX$65536,MATCH($A461,[2]monthly!$A$1:$A$65536,0)),"")</f>
        <v>1.4335952380952381</v>
      </c>
      <c r="BW461">
        <f>IFERROR(INDEX([2]monthly!AY$1:AY$65536,MATCH($A461,[2]monthly!$A$1:$A$65536,0)),"")</f>
        <v>618.00086167694337</v>
      </c>
      <c r="BX461">
        <f>IFERROR(INDEX([2]monthly!AZ$1:AZ$65536,MATCH($A461,[2]monthly!$A$1:$A$65536,0)),"")</f>
        <v>53.972857142857137</v>
      </c>
      <c r="BY461">
        <f>IFERROR(INDEX([2]monthly!BA$1:BA$65536,MATCH($A461,[2]monthly!$A$1:$A$65536,0)),"")</f>
        <v>146.5286271455409</v>
      </c>
      <c r="BZ461">
        <f>IFERROR(INDEX([2]monthly!BB$1:BB$65536,MATCH($A461,[2]monthly!$A$1:$A$65536,0)),"")</f>
        <v>432.38095238095241</v>
      </c>
      <c r="CA461">
        <f>IFERROR(INDEX([2]monthly!BC$1:BC$65536,MATCH($A461,[2]monthly!$A$1:$A$65536,0)),"")</f>
        <v>77.741504744797837</v>
      </c>
      <c r="CB461">
        <f>IFERROR(INDEX([2]monthly!BD$1:BD$65536,MATCH($A461,[2]monthly!$A$1:$A$65536,0)),"")</f>
        <v>8.8754288277473083</v>
      </c>
      <c r="CC461">
        <f>IFERROR(INDEX([2]monthly!BE$1:BE$65536,MATCH($A461,[2]monthly!$A$1:$A$65536,0)),"")</f>
        <v>767.03300000000002</v>
      </c>
      <c r="CD461">
        <f>IFERROR(INDEX([2]monthly!BF$1:BF$65536,MATCH($A461,[2]monthly!$A$1:$A$65536,0)),"")</f>
        <v>331.20716054373599</v>
      </c>
      <c r="CE461">
        <f>IFERROR(INDEX([2]monthly!BG$1:BG$65536,MATCH($A461,[2]monthly!$A$1:$A$65536,0)),"")</f>
        <v>8.8389360000000003</v>
      </c>
      <c r="CF461">
        <f>IFERROR(INDEX([2]monthly!BH$1:BH$65536,MATCH($A461,[2]monthly!$A$1:$A$65536,0)),"")</f>
        <v>419.73915044209519</v>
      </c>
      <c r="CG461">
        <f>IFERROR(INDEX([2]monthly!BI$1:BI$65536,MATCH($A461,[2]monthly!$A$1:$A$65536,0)),"")</f>
        <v>691.11687542857146</v>
      </c>
      <c r="CH461">
        <f>IFERROR(INDEX([2]monthly!BJ$1:BJ$65536,MATCH($A461,[2]monthly!$A$1:$A$65536,0)),"")</f>
        <v>381.26837849999998</v>
      </c>
      <c r="CI461">
        <f>IFERROR(INDEX([2]monthly!BK$1:BK$65536,MATCH($A461,[2]monthly!$A$1:$A$65536,0)),"")</f>
        <v>11.824285714285717</v>
      </c>
      <c r="CJ461">
        <f>IFERROR(INDEX([2]monthly!BL$1:BL$65536,MATCH($A461,[2]monthly!$A$1:$A$65536,0)),"")</f>
        <v>24.812857142857133</v>
      </c>
      <c r="CK461">
        <f>IFERROR(INDEX([2]monthly!BM$1:BM$65536,MATCH($A461,[2]monthly!$A$1:$A$65536,0)),"")</f>
        <v>957.95049603174721</v>
      </c>
      <c r="CL461">
        <f>IFERROR(INDEX([2]monthly!BN$1:BN$65536,MATCH($A461,[2]monthly!$A$1:$A$65536,0)),"")</f>
        <v>312.41806150253024</v>
      </c>
      <c r="CM461">
        <f>IFERROR(INDEX([2]monthly!BO$1:BO$65536,MATCH($A461,[2]monthly!$A$1:$A$65536,0)),"")</f>
        <v>21291.1</v>
      </c>
      <c r="CN461">
        <f>IFERROR(INDEX([2]monthly!BP$1:BP$65536,MATCH($A461,[2]monthly!$A$1:$A$65536,0)),"")</f>
        <v>20.845238095238102</v>
      </c>
      <c r="CO461">
        <f>IFERROR(INDEX([2]monthly!BQ$1:BQ$65536,MATCH($A461,[2]monthly!$A$1:$A$65536,0)),"")</f>
        <v>180.37640936507935</v>
      </c>
      <c r="CP461">
        <f>IFERROR(INDEX([2]monthly!BR$1:BR$65536,MATCH($A461,[2]monthly!$A$1:$A$65536,0)),"")</f>
        <v>2.3080952380952384</v>
      </c>
      <c r="CQ461">
        <f>IFERROR(INDEX([2]monthly!BS$1:BS$65536,MATCH($A461,[2]monthly!$A$1:$A$65536,0)),"")</f>
        <v>8.0998000000000001</v>
      </c>
      <c r="CR461">
        <f>IFERROR(INDEX([2]monthly!BT$1:BT$65536,MATCH($A461,[2]monthly!$A$1:$A$65536,0)),"")</f>
        <v>1428.2197571428571</v>
      </c>
      <c r="CS461">
        <f>IFERROR(INDEX([2]monthly!BU$1:BU$65536,MATCH($A461,[2]monthly!$A$1:$A$65536,0)),"")</f>
        <v>1599.1604500000001</v>
      </c>
      <c r="CT461">
        <f>IFERROR(INDEX([2]monthly!BV$1:BV$65536,MATCH($A461,[2]monthly!$A$1:$A$65536,0)),"")</f>
        <v>3188.05</v>
      </c>
      <c r="CU461">
        <f>IFERROR(INDEX([2]monthly!BW$1:BW$65536,MATCH($A461,[2]monthly!$A$1:$A$65536,0)),"")</f>
        <v>24875.25</v>
      </c>
      <c r="CV461">
        <f>IFERROR(INDEX([2]monthly!BX$1:BX$65536,MATCH($A461,[2]monthly!$A$1:$A$65536,0)),"")</f>
        <v>90782.5</v>
      </c>
      <c r="CW461">
        <f>IFERROR(INDEX([2]monthly!BY$1:BY$65536,MATCH($A461,[2]monthly!$A$1:$A$65536,0)),"")</f>
        <v>1334.7400000000002</v>
      </c>
      <c r="CX461">
        <f>IFERROR(INDEX([2]monthly!BZ$1:BZ$65536,MATCH($A461,[2]monthly!$A$1:$A$65536,0)),"")</f>
        <v>16.608499999999999</v>
      </c>
      <c r="CY461">
        <f>IFERROR(INDEX([2]monthly!CA$1:CA$65536,MATCH($A461,[2]monthly!$A$1:$A$65536,0)),"")</f>
        <v>970.52380952380952</v>
      </c>
      <c r="CZ461">
        <f>IFERROR(INDEX([2]monthly!CB$1:CB$65536,MATCH($A461,[2]monthly!$A$1:$A$65536,0)),"")</f>
        <v>924.09523809523807</v>
      </c>
      <c r="DA461">
        <f>IFERROR(INDEX([2]monthly!CC$1:CC$65536,MATCH($A461,[2]monthly!$A$1:$A$65536,0)),"")</f>
        <v>0.81194736842105253</v>
      </c>
      <c r="DB461">
        <f>IFERROR(INDEX([2]monthly!CD$1:CD$65536,MATCH($A461,[2]monthly!$A$1:$A$65536,0)),"")</f>
        <v>227.25</v>
      </c>
      <c r="DC461">
        <f>IFERROR(INDEX([2]monthly!CE$1:CE$65536,MATCH($A461,[2]monthly!$A$1:$A$65536,0)),"")</f>
        <v>215.5</v>
      </c>
      <c r="DD461">
        <f>IFERROR(INDEX([2]monthly!CF$1:CF$65536,MATCH($A461,[2]monthly!$A$1:$A$65536,0)),"")</f>
        <v>411</v>
      </c>
      <c r="DE461">
        <f>IFERROR(INDEX([2]monthly!CG$1:CG$65536,MATCH($A461,[2]monthly!$A$1:$A$65536,0)),"")</f>
        <v>3.59437701568232</v>
      </c>
      <c r="DF461">
        <f>IFERROR(INDEX([2]monthly!CH$1:CH$65536,MATCH($A461,[2]monthly!$A$1:$A$65536,0)),"")</f>
        <v>14.443333333333333</v>
      </c>
      <c r="DG461">
        <f>IFERROR(INDEX([2]monthly!CI$1:CI$65536,MATCH($A461,[2]monthly!$A$1:$A$65536,0)),"")</f>
        <v>57.29521857142857</v>
      </c>
      <c r="DH461">
        <f>IFERROR(INDEX([2]monthly!CJ$1:CJ$65536,MATCH($A461,[2]monthly!$A$1:$A$65536,0)),"")</f>
        <v>3.2866392574903398</v>
      </c>
      <c r="DI461">
        <f>IFERROR(INDEX([3]monthly!B$1:B$65536,MATCH($A461,[3]monthly!$A$1:$A$65536,0)),"")</f>
        <v>-270.2504153800046</v>
      </c>
      <c r="DJ461">
        <f>IFERROR(INDEX([3]monthly!C$1:C$65536,MATCH($A461,[3]monthly!$A$1:$A$65536,0)),"")</f>
        <v>-1497.0672964500086</v>
      </c>
      <c r="DK461" t="str">
        <f>IFERROR(INDEX([4]monthly!B$1:B$65536,MATCH($A461,[4]monthly!$A$1:$A$65536,0)),"")</f>
        <v/>
      </c>
      <c r="DL461" t="str">
        <f>IFERROR(INDEX([4]monthly!C$1:C$65536,MATCH($A461,[4]monthly!$A$1:$A$65536,0)),"")</f>
        <v/>
      </c>
      <c r="DM461" t="str">
        <f>IFERROR(INDEX([4]monthly!D$1:D$65536,MATCH($A461,[4]monthly!$A$1:$A$65536,0)),"")</f>
        <v/>
      </c>
      <c r="DN461" t="str">
        <f>IFERROR(INDEX([4]monthly!E$1:E$65536,MATCH($A461,[4]monthly!$A$1:$A$65536,0)),"")</f>
        <v/>
      </c>
      <c r="DO461">
        <f>IFERROR(INDEX([5]monthly!B$1:B$65536,MATCH($A461,[5]monthly!$A$1:$A$65536,0)),"")</f>
        <v>279.28608002357191</v>
      </c>
      <c r="DP461">
        <f>IFERROR(INDEX([5]monthly!C$1:C$65536,MATCH($A461,[5]monthly!$A$1:$A$65536,0)),"")</f>
        <v>81.644653312595437</v>
      </c>
      <c r="DQ461">
        <f>IFERROR(INDEX([5]monthly!D$1:D$65536,MATCH($A461,[5]monthly!$A$1:$A$65536,0)),"")</f>
        <v>197.60550081097628</v>
      </c>
      <c r="DR461">
        <f>IFERROR(INDEX([5]monthly!E$1:E$65536,MATCH($A461,[5]monthly!$A$1:$A$65536,0)),"")</f>
        <v>3.5925899999999997E-2</v>
      </c>
      <c r="DS461">
        <f>IFERROR(INDEX([5]monthly!F$1:F$65536,MATCH($A461,[5]monthly!$A$1:$A$65536,0)),"")</f>
        <v>0</v>
      </c>
      <c r="DT461">
        <f>IFERROR(INDEX([5]monthly!G$1:G$65536,MATCH($A461,[5]monthly!$A$1:$A$65536,0)),"")</f>
        <v>0</v>
      </c>
      <c r="DU461">
        <f>IFERROR(INDEX([5]monthly!H$1:H$65536,MATCH($A461,[5]monthly!$A$1:$A$65536,0)),"")</f>
        <v>0</v>
      </c>
      <c r="DV461">
        <f>IFERROR(INDEX([6]monthly!B$1:B$65536,MATCH($A461,[6]monthly!$A$1:$A$65536,0)),"")</f>
        <v>424.01089324999998</v>
      </c>
      <c r="DW461">
        <f>IFERROR(INDEX([6]monthly!C$1:C$65536,MATCH($A461,[6]monthly!$A$1:$A$65536,0)),"")</f>
        <v>8251.2549274600005</v>
      </c>
      <c r="DX461">
        <f>IFERROR(INDEX([6]monthly!D$1:D$65536,MATCH($A461,[6]monthly!$A$1:$A$65536,0)),"")</f>
        <v>1217.43716657</v>
      </c>
      <c r="DY461">
        <f>IFERROR(INDEX([6]monthly!E$1:E$65536,MATCH($A461,[6]monthly!$A$1:$A$65536,0)),"")</f>
        <v>64518.987746639999</v>
      </c>
      <c r="DZ461">
        <f>IFERROR(INDEX([6]monthly!F$1:F$65536,MATCH($A461,[6]monthly!$A$1:$A$65536,0)),"")</f>
        <v>5197.0957240399994</v>
      </c>
      <c r="EA461">
        <f>IFERROR(INDEX([6]monthly!G$1:G$65536,MATCH($A461,[6]monthly!$A$1:$A$65536,0)),"")</f>
        <v>79608.786457959999</v>
      </c>
      <c r="EB461">
        <f>IFERROR(INDEX([6]monthly!H$1:H$65536,MATCH($A461,[6]monthly!$A$1:$A$65536,0)),"")</f>
        <v>7.4059220616780594</v>
      </c>
      <c r="EC461">
        <f>IFERROR(INDEX([7]monthly!$B$1:$B$65536,MATCH($A461,[7]monthly!$A$1:$A$65536,0)),"")</f>
        <v>2346899.8885900029</v>
      </c>
      <c r="ED461">
        <f>IFERROR(INDEX([8]monthly!B$1:B$65536,MATCH($A461,[8]monthly!$A$1:$A$65536,0)),"")</f>
        <v>52.098599999999998</v>
      </c>
      <c r="EE461">
        <f>IFERROR(INDEX([8]monthly!C$1:C$65536,MATCH($A461,[8]monthly!$A$1:$A$65536,0)),"")</f>
        <v>51.965000000000003</v>
      </c>
      <c r="EF461">
        <f>IFERROR(INDEX([9]monthly!B$1:B$65536,MATCH($A461,[9]monthly!$A$1:$A$65536,0)),"")</f>
        <v>4.75</v>
      </c>
      <c r="EG461">
        <f>IFERROR(INDEX([9]monthly!C$1:C$65536,MATCH($A461,[9]monthly!$A$1:$A$65536,0)),"")</f>
        <v>0</v>
      </c>
      <c r="EH461">
        <f>IFERROR(INDEX([9]monthly!D$1:D$65536,MATCH($A461,[9]monthly!$A$1:$A$65536,0)),"")</f>
        <v>1.4750000000000001</v>
      </c>
      <c r="EI461">
        <f>IFERROR(INDEX([9]monthly!E$1:E$65536,MATCH($A461,[9]monthly!$A$1:$A$65536,0)),"")</f>
        <v>0.5</v>
      </c>
      <c r="EJ461">
        <f>IFERROR(INDEX([9]monthly!F$1:F$65536,MATCH($A461,[9]monthly!$A$1:$A$65536,0)),"")</f>
        <v>5</v>
      </c>
      <c r="EK461">
        <f>IFERROR(INDEX([9]monthly!G$1:G$65536,MATCH($A461,[9]monthly!$A$1:$A$65536,0)),"")</f>
        <v>5.33</v>
      </c>
      <c r="EL461">
        <f>IFERROR(INDEX([9]monthly!H$1:H$65536,MATCH($A461,[9]monthly!$A$1:$A$65536,0)),"")</f>
        <v>2.3494000000000002</v>
      </c>
      <c r="EM461">
        <f>IFERROR(INDEX([9]monthly!I$1:I$65536,MATCH($A461,[9]monthly!$A$1:$A$65536,0)),"")</f>
        <v>2.4937</v>
      </c>
      <c r="EN461">
        <f>IFERROR(INDEX([9]monthly!J$1:J$65536,MATCH($A461,[9]monthly!$A$1:$A$65536,0)),"")</f>
        <v>1.5054000000000001</v>
      </c>
      <c r="EO461">
        <f>IFERROR(INDEX([9]monthly!K$1:K$65536,MATCH($A461,[9]monthly!$A$1:$A$65536,0)),"")</f>
        <v>1.6519999999999999</v>
      </c>
      <c r="EP461">
        <f>IFERROR(INDEX([9]monthly!L$1:L$65536,MATCH($A461,[9]monthly!$A$1:$A$65536,0)),"")</f>
        <v>1.6803999999999999</v>
      </c>
      <c r="EQ461">
        <f>IFERROR(INDEX([9]monthly!M$1:M$65536,MATCH($A461,[9]monthly!$A$1:$A$65536,0)),"")</f>
        <v>1.7751999999999999</v>
      </c>
      <c r="ER461">
        <f>IFERROR(INDEX([9]monthly!N$1:N$65536,MATCH($A461,[9]monthly!$A$1:$A$65536,0)),"")</f>
        <v>1.7433000000000001</v>
      </c>
      <c r="ES461">
        <f>IFERROR(INDEX([10]monthly!B$1:B$65536,MATCH($A461,[10]monthly!$A$1:$A$65536,0)),"")</f>
        <v>5312.2348849999998</v>
      </c>
      <c r="ET461">
        <f>IFERROR(INDEX([10]monthly!C$1:C$65536,MATCH($A461,[10]monthly!$A$1:$A$65536,0)),"")</f>
        <v>8791.8992859999998</v>
      </c>
      <c r="EU461">
        <f>IFERROR(INDEX([10]monthly!D$1:D$65536,MATCH($A461,[10]monthly!$A$1:$A$65536,0)),"")</f>
        <v>-3479.664401</v>
      </c>
      <c r="EV461">
        <f>IFERROR(INDEX([11]month!$B:$B,MATCH($A461,[11]month!$A:$A,0)),"")</f>
        <v>8485972343.3051319</v>
      </c>
      <c r="EW461">
        <f>IFERROR(INDEX([12]month!B:B,MATCH($A461,[12]month!$A:$A,0)),"")</f>
        <v>10905992.428400042</v>
      </c>
      <c r="EX461">
        <f>IFERROR(INDEX([12]month!C:C,MATCH($A461,[12]month!$A:$A,0)),"")</f>
        <v>0.14274621481752514</v>
      </c>
      <c r="EY461">
        <f>IFERROR(INDEX([13]monthly!$B:$B,MATCH($A461,[13]monthly!$A:$A,0)),"")</f>
        <v>36692</v>
      </c>
      <c r="EZ461" t="str">
        <f>IFERROR(INDEX([14]monthly!$B:$B,MATCH($A461,[14]monthly!$A:$A,0)),"")</f>
        <v/>
      </c>
      <c r="FA461">
        <f>IFERROR(INDEX([15]monthly!B:B,MATCH($A461,[15]monthly!$A:$A,0)),"")</f>
        <v>307558</v>
      </c>
      <c r="FB461">
        <f>IFERROR(INDEX([15]monthly!C:C,MATCH($A461,[15]monthly!$A:$A,0)),"")</f>
        <v>261243</v>
      </c>
      <c r="FC461">
        <f>IFERROR(INDEX([15]monthly!D:D,MATCH($A461,[15]monthly!$A:$A,0)),"")</f>
        <v>46315</v>
      </c>
      <c r="FD461">
        <f>IFERROR(INDEX([16]month!$B:$B,MATCH($A461,[16]month!$A:$A,0)),"")</f>
        <v>7819.25</v>
      </c>
    </row>
    <row r="462" spans="1:160" x14ac:dyDescent="0.2">
      <c r="A462" s="1">
        <v>43221</v>
      </c>
      <c r="B462">
        <f>IFERROR(INDEX([1]monthly!B$1:B$65536,MATCH($A462,[1]monthly!$A$1:$A$65536,0)),"")</f>
        <v>116.1</v>
      </c>
      <c r="C462">
        <f>IFERROR(INDEX([1]monthly!C$1:C$65536,MATCH($A462,[1]monthly!$A$1:$A$65536,0)),"")</f>
        <v>121.4</v>
      </c>
      <c r="D462">
        <f>IFERROR(INDEX([1]monthly!D$1:D$65536,MATCH($A462,[1]monthly!$A$1:$A$65536,0)),"")</f>
        <v>187.8</v>
      </c>
      <c r="E462">
        <f>IFERROR(INDEX([1]monthly!E$1:E$65536,MATCH($A462,[1]monthly!$A$1:$A$65536,0)),"")</f>
        <v>116.8</v>
      </c>
      <c r="F462">
        <f>IFERROR(INDEX([1]monthly!F$1:F$65536,MATCH($A462,[1]monthly!$A$1:$A$65536,0)),"")</f>
        <v>110</v>
      </c>
      <c r="G462">
        <f>IFERROR(INDEX([1]monthly!G$1:G$65536,MATCH($A462,[1]monthly!$A$1:$A$65536,0)),"")</f>
        <v>115.7</v>
      </c>
      <c r="H462">
        <f>IFERROR(INDEX([1]monthly!H$1:H$65536,MATCH($A462,[1]monthly!$A$1:$A$65536,0)),"")</f>
        <v>115.2</v>
      </c>
      <c r="I462">
        <f>IFERROR(INDEX([1]monthly!I$1:I$65536,MATCH($A462,[1]monthly!$A$1:$A$65536,0)),"")</f>
        <v>104.3</v>
      </c>
      <c r="J462">
        <f>IFERROR(INDEX([1]monthly!J$1:J$65536,MATCH($A462,[1]monthly!$A$1:$A$65536,0)),"")</f>
        <v>101</v>
      </c>
      <c r="K462">
        <f>IFERROR(INDEX([1]monthly!K$1:K$65536,MATCH($A462,[1]monthly!$A$1:$A$65536,0)),"")</f>
        <v>111.5</v>
      </c>
      <c r="L462">
        <f>IFERROR(INDEX([1]monthly!L$1:L$65536,MATCH($A462,[1]monthly!$A$1:$A$65536,0)),"")</f>
        <v>120</v>
      </c>
      <c r="M462">
        <f>IFERROR(INDEX([1]monthly!M$1:M$65536,MATCH($A462,[1]monthly!$A$1:$A$65536,0)),"")</f>
        <v>112.8</v>
      </c>
      <c r="N462">
        <f>IFERROR(INDEX([1]monthly!N$1:N$65536,MATCH($A462,[1]monthly!$A$1:$A$65536,0)),"")</f>
        <v>4.5999999999999996</v>
      </c>
      <c r="O462">
        <f>IFERROR(INDEX([1]monthly!O$1:O$65536,MATCH($A462,[1]monthly!$A$1:$A$65536,0)),"")</f>
        <v>5.7</v>
      </c>
      <c r="P462">
        <f>IFERROR(INDEX([1]monthly!P$1:P$65536,MATCH($A462,[1]monthly!$A$1:$A$65536,0)),"")</f>
        <v>20.5</v>
      </c>
      <c r="Q462">
        <f>IFERROR(INDEX([1]monthly!Q$1:Q$65536,MATCH($A462,[1]monthly!$A$1:$A$65536,0)),"")</f>
        <v>2.2000000000000002</v>
      </c>
      <c r="R462">
        <f>IFERROR(INDEX([1]monthly!R$1:R$65536,MATCH($A462,[1]monthly!$A$1:$A$65536,0)),"")</f>
        <v>3</v>
      </c>
      <c r="S462">
        <f>IFERROR(INDEX([1]monthly!S$1:S$65536,MATCH($A462,[1]monthly!$A$1:$A$65536,0)),"")</f>
        <v>2.9</v>
      </c>
      <c r="T462">
        <f>IFERROR(INDEX([1]monthly!T$1:T$65536,MATCH($A462,[1]monthly!$A$1:$A$65536,0)),"")</f>
        <v>2.8</v>
      </c>
      <c r="U462">
        <f>IFERROR(INDEX([1]monthly!U$1:U$65536,MATCH($A462,[1]monthly!$A$1:$A$65536,0)),"")</f>
        <v>6.2</v>
      </c>
      <c r="V462">
        <f>IFERROR(INDEX([1]monthly!V$1:V$65536,MATCH($A462,[1]monthly!$A$1:$A$65536,0)),"")</f>
        <v>0.3</v>
      </c>
      <c r="W462">
        <f>IFERROR(INDEX([1]monthly!W$1:W$65536,MATCH($A462,[1]monthly!$A$1:$A$65536,0)),"")</f>
        <v>1.5</v>
      </c>
      <c r="X462">
        <f>IFERROR(INDEX([1]monthly!X$1:X$65536,MATCH($A462,[1]monthly!$A$1:$A$65536,0)),"")</f>
        <v>1.8</v>
      </c>
      <c r="Y462">
        <f>IFERROR(INDEX([1]monthly!Y$1:Y$65536,MATCH($A462,[1]monthly!$A$1:$A$65536,0)),"")</f>
        <v>3.7</v>
      </c>
      <c r="Z462">
        <f>IFERROR(INDEX([2]monthly!B$1:B$65536,MATCH($A462,[2]monthly!$A$1:$A$65536,0)),"")</f>
        <v>133.15505658833712</v>
      </c>
      <c r="AA462">
        <f>IFERROR(INDEX([2]monthly!C$1:C$65536,MATCH($A462,[2]monthly!$A$1:$A$65536,0)),"")</f>
        <v>136.41031545307527</v>
      </c>
      <c r="AB462">
        <f>IFERROR(INDEX([2]monthly!D$1:D$65536,MATCH($A462,[2]monthly!$A$1:$A$65536,0)),"")</f>
        <v>112.12117086030399</v>
      </c>
      <c r="AC462">
        <f>IFERROR(INDEX([2]monthly!E$1:E$65536,MATCH($A462,[2]monthly!$A$1:$A$65536,0)),"")</f>
        <v>107.50983640201846</v>
      </c>
      <c r="AD462">
        <f>IFERROR(INDEX([2]monthly!F$1:F$65536,MATCH($A462,[2]monthly!$A$1:$A$65536,0)),"")</f>
        <v>108.73991152653187</v>
      </c>
      <c r="AE462">
        <f>IFERROR(INDEX([2]monthly!G$1:G$65536,MATCH($A462,[2]monthly!$A$1:$A$65536,0)),"")</f>
        <v>92.971586465600552</v>
      </c>
      <c r="AF462">
        <f>IFERROR(INDEX([2]monthly!H$1:H$65536,MATCH($A462,[2]monthly!$A$1:$A$65536,0)),"")</f>
        <v>127.44411317990601</v>
      </c>
      <c r="AG462">
        <f>IFERROR(INDEX([2]monthly!I$1:I$65536,MATCH($A462,[2]monthly!$A$1:$A$65536,0)),"")</f>
        <v>107.83974194890304</v>
      </c>
      <c r="AH462">
        <f>IFERROR(INDEX([2]monthly!J$1:J$65536,MATCH($A462,[2]monthly!$A$1:$A$65536,0)),"")</f>
        <v>110.07146504973407</v>
      </c>
      <c r="AI462">
        <f>IFERROR(INDEX([2]monthly!K$1:K$65536,MATCH($A462,[2]monthly!$A$1:$A$65536,0)),"")</f>
        <v>119.35130543196246</v>
      </c>
      <c r="AJ462">
        <f>IFERROR(INDEX([2]monthly!L$1:L$65536,MATCH($A462,[2]monthly!$A$1:$A$65536,0)),"")</f>
        <v>134.34934249560143</v>
      </c>
      <c r="AK462">
        <f>IFERROR(INDEX([2]monthly!M$1:M$65536,MATCH($A462,[2]monthly!$A$1:$A$65536,0)),"")</f>
        <v>104.85114872143247</v>
      </c>
      <c r="AL462">
        <f>IFERROR(INDEX([2]monthly!N$1:N$65536,MATCH($A462,[2]monthly!$A$1:$A$65536,0)),"")</f>
        <v>131.45654657344323</v>
      </c>
      <c r="AM462">
        <f>IFERROR(INDEX([2]monthly!O$1:O$65536,MATCH($A462,[2]monthly!$A$1:$A$65536,0)),"")</f>
        <v>103.35509062712491</v>
      </c>
      <c r="AN462">
        <f>IFERROR(INDEX([2]monthly!P$1:P$65536,MATCH($A462,[2]monthly!$A$1:$A$65536,0)),"")</f>
        <v>163.58003250947678</v>
      </c>
      <c r="AO462">
        <f>IFERROR(INDEX([2]monthly!Q$1:Q$65536,MATCH($A462,[2]monthly!$A$1:$A$65536,0)),"")</f>
        <v>167.07797555754371</v>
      </c>
      <c r="AP462">
        <f>IFERROR(INDEX([2]monthly!R$1:R$65536,MATCH($A462,[2]monthly!$A$1:$A$65536,0)),"")</f>
        <v>132.98152760455019</v>
      </c>
      <c r="AQ462">
        <f>IFERROR(INDEX([2]monthly!S$1:S$65536,MATCH($A462,[2]monthly!$A$1:$A$65536,0)),"")</f>
        <v>157.77853199832856</v>
      </c>
      <c r="AR462">
        <f>IFERROR(INDEX([2]monthly!T$1:T$65536,MATCH($A462,[2]monthly!$A$1:$A$65536,0)),"")</f>
        <v>2299.6666666666665</v>
      </c>
      <c r="AS462">
        <f>IFERROR(INDEX([2]monthly!U$1:U$65536,MATCH($A462,[2]monthly!$A$1:$A$65536,0)),"")</f>
        <v>1147.3096324765795</v>
      </c>
      <c r="AT462">
        <f>IFERROR(INDEX([2]monthly!V$1:V$65536,MATCH($A462,[2]monthly!$A$1:$A$65536,0)),"")</f>
        <v>117.17417909186457</v>
      </c>
      <c r="AU462">
        <f>IFERROR(INDEX([2]monthly!W$1:W$65536,MATCH($A462,[2]monthly!$A$1:$A$65536,0)),"")</f>
        <v>188</v>
      </c>
      <c r="AV462">
        <f>IFERROR(INDEX([2]monthly!X$1:X$65536,MATCH($A462,[2]monthly!$A$1:$A$65536,0)),"")</f>
        <v>109.375</v>
      </c>
      <c r="AW462">
        <f>IFERROR(INDEX([2]monthly!Y$1:Y$65536,MATCH($A462,[2]monthly!$A$1:$A$65536,0)),"")</f>
        <v>102.740952380952</v>
      </c>
      <c r="AX462">
        <f>IFERROR(INDEX([2]monthly!Z$1:Z$65536,MATCH($A462,[2]monthly!$A$1:$A$65536,0)),"")</f>
        <v>2659.613165325658</v>
      </c>
      <c r="AY462">
        <f>IFERROR(INDEX([2]monthly!AA$1:AA$65536,MATCH($A462,[2]monthly!$A$1:$A$65536,0)),"")</f>
        <v>141.6786363636364</v>
      </c>
      <c r="AZ462">
        <f>IFERROR(INDEX([2]monthly!AB$1:AB$65536,MATCH($A462,[2]monthly!$A$1:$A$65536,0)),"")</f>
        <v>92.393636363636347</v>
      </c>
      <c r="BA462">
        <f>IFERROR(INDEX([2]monthly!AC$1:AC$65536,MATCH($A462,[2]monthly!$A$1:$A$65536,0)),"")</f>
        <v>808.13977043478246</v>
      </c>
      <c r="BB462">
        <f>IFERROR(INDEX([2]monthly!AD$1:AD$65536,MATCH($A462,[2]monthly!$A$1:$A$65536,0)),"")</f>
        <v>6825.2738095238092</v>
      </c>
      <c r="BC462">
        <f>IFERROR(INDEX([2]monthly!AE$1:AE$65536,MATCH($A462,[2]monthly!$A$1:$A$65536,0)),"")</f>
        <v>94.478571428571456</v>
      </c>
      <c r="BD462">
        <f>IFERROR(INDEX([2]monthly!AF$1:AF$65536,MATCH($A462,[2]monthly!$A$1:$A$65536,0)),"")</f>
        <v>1344.9879710144944</v>
      </c>
      <c r="BE462">
        <f>IFERROR(INDEX([2]monthly!AG$1:AG$65536,MATCH($A462,[2]monthly!$A$1:$A$65536,0)),"")</f>
        <v>2160.2076797779919</v>
      </c>
      <c r="BF462">
        <f>IFERROR(INDEX([2]monthly!AH$1:AH$65536,MATCH($A462,[2]monthly!$A$1:$A$65536,0)),"")</f>
        <v>62.284090909090907</v>
      </c>
      <c r="BG462">
        <f>IFERROR(INDEX([2]monthly!AI$1:AI$65536,MATCH($A462,[2]monthly!$A$1:$A$65536,0)),"")</f>
        <v>66.630434782608702</v>
      </c>
      <c r="BH462">
        <f>IFERROR(INDEX([2]monthly!AJ$1:AJ$65536,MATCH($A462,[2]monthly!$A$1:$A$65536,0)),"")</f>
        <v>120.02499206946028</v>
      </c>
      <c r="BI462">
        <f>IFERROR(INDEX([2]monthly!AK$1:AK$65536,MATCH($A462,[2]monthly!$A$1:$A$65536,0)),"")</f>
        <v>2360.9285714285716</v>
      </c>
      <c r="BJ462">
        <f>IFERROR(INDEX([2]monthly!AL$1:AL$65536,MATCH($A462,[2]monthly!$A$1:$A$65536,0)),"")</f>
        <v>209.28361026557599</v>
      </c>
      <c r="BK462">
        <f>IFERROR(INDEX([2]monthly!AM$1:AM$65536,MATCH($A462,[2]monthly!$A$1:$A$65536,0)),"")</f>
        <v>271.37815884152798</v>
      </c>
      <c r="BL462">
        <f>IFERROR(INDEX([2]monthly!AN$1:AN$65536,MATCH($A462,[2]monthly!$A$1:$A$65536,0)),"")</f>
        <v>179.17905892857141</v>
      </c>
      <c r="BM462">
        <f>IFERROR(INDEX([2]monthly!AO$1:AO$65536,MATCH($A462,[2]monthly!$A$1:$A$65536,0)),"")</f>
        <v>7.4641672318840602</v>
      </c>
      <c r="BN462">
        <f>IFERROR(INDEX([2]monthly!AP$1:AP$65536,MATCH($A462,[2]monthly!$A$1:$A$65536,0)),"")</f>
        <v>8.6126086956521704</v>
      </c>
      <c r="BO462">
        <f>IFERROR(INDEX([2]monthly!AQ$1:AQ$65536,MATCH($A462,[2]monthly!$A$1:$A$65536,0)),"")</f>
        <v>2.7842818181818183</v>
      </c>
      <c r="BP462">
        <f>IFERROR(INDEX([2]monthly!AR$1:AR$65536,MATCH($A462,[2]monthly!$A$1:$A$65536,0)),"")</f>
        <v>14366.488095238095</v>
      </c>
      <c r="BQ462">
        <f>IFERROR(INDEX([2]monthly!AS$1:AS$65536,MATCH($A462,[2]monthly!$A$1:$A$65536,0)),"")</f>
        <v>73.340724637681163</v>
      </c>
      <c r="BR462">
        <f>IFERROR(INDEX([2]monthly!AT$1:AT$65536,MATCH($A462,[2]monthly!$A$1:$A$65536,0)),"")</f>
        <v>76.646956521739142</v>
      </c>
      <c r="BS462">
        <f>IFERROR(INDEX([2]monthly!AU$1:AU$65536,MATCH($A462,[2]monthly!$A$1:$A$65536,0)),"")</f>
        <v>73.482608695652175</v>
      </c>
      <c r="BT462">
        <f>IFERROR(INDEX([2]monthly!AV$1:AV$65536,MATCH($A462,[2]monthly!$A$1:$A$65536,0)),"")</f>
        <v>69.892608695652186</v>
      </c>
      <c r="BU462">
        <f>IFERROR(INDEX([2]monthly!AW$1:AW$65536,MATCH($A462,[2]monthly!$A$1:$A$65536,0)),"")</f>
        <v>3655.7251368043476</v>
      </c>
      <c r="BV462">
        <f>IFERROR(INDEX([2]monthly!AX$1:AX$65536,MATCH($A462,[2]monthly!$A$1:$A$65536,0)),"")</f>
        <v>1.6632045454545461</v>
      </c>
      <c r="BW462">
        <f>IFERROR(INDEX([2]monthly!AY$1:AY$65536,MATCH($A462,[2]monthly!$A$1:$A$65536,0)),"")</f>
        <v>606.0216419107602</v>
      </c>
      <c r="BX462">
        <f>IFERROR(INDEX([2]monthly!AZ$1:AZ$65536,MATCH($A462,[2]monthly!$A$1:$A$65536,0)),"")</f>
        <v>63.420909090909099</v>
      </c>
      <c r="BY462">
        <f>IFERROR(INDEX([2]monthly!BA$1:BA$65536,MATCH($A462,[2]monthly!$A$1:$A$65536,0)),"")</f>
        <v>158.22156227693549</v>
      </c>
      <c r="BZ462">
        <f>IFERROR(INDEX([2]monthly!BB$1:BB$65536,MATCH($A462,[2]monthly!$A$1:$A$65536,0)),"")</f>
        <v>433.21739130434781</v>
      </c>
      <c r="CA462">
        <f>IFERROR(INDEX([2]monthly!BC$1:BC$65536,MATCH($A462,[2]monthly!$A$1:$A$65536,0)),"")</f>
        <v>76.123690034477406</v>
      </c>
      <c r="CB462">
        <f>IFERROR(INDEX([2]monthly!BD$1:BD$65536,MATCH($A462,[2]monthly!$A$1:$A$65536,0)),"")</f>
        <v>8.999328213724425</v>
      </c>
      <c r="CC462">
        <f>IFERROR(INDEX([2]monthly!BE$1:BE$65536,MATCH($A462,[2]monthly!$A$1:$A$65536,0)),"")</f>
        <v>734.55100000000004</v>
      </c>
      <c r="CD462">
        <f>IFERROR(INDEX([2]monthly!BF$1:BF$65536,MATCH($A462,[2]monthly!$A$1:$A$65536,0)),"")</f>
        <v>348.30199646816402</v>
      </c>
      <c r="CE462">
        <f>IFERROR(INDEX([2]monthly!BG$1:BG$65536,MATCH($A462,[2]monthly!$A$1:$A$65536,0)),"")</f>
        <v>8.0732226190476197</v>
      </c>
      <c r="CF462">
        <f>IFERROR(INDEX([2]monthly!BH$1:BH$65536,MATCH($A462,[2]monthly!$A$1:$A$65536,0)),"")</f>
        <v>423.84370920095449</v>
      </c>
      <c r="CG462">
        <f>IFERROR(INDEX([2]monthly!BI$1:BI$65536,MATCH($A462,[2]monthly!$A$1:$A$65536,0)),"")</f>
        <v>683.44222100000002</v>
      </c>
      <c r="CH462">
        <f>IFERROR(INDEX([2]monthly!BJ$1:BJ$65536,MATCH($A462,[2]monthly!$A$1:$A$65536,0)),"")</f>
        <v>374.84837130681808</v>
      </c>
      <c r="CI462">
        <f>IFERROR(INDEX([2]monthly!BK$1:BK$65536,MATCH($A462,[2]monthly!$A$1:$A$65536,0)),"")</f>
        <v>11.827272727272726</v>
      </c>
      <c r="CJ462">
        <f>IFERROR(INDEX([2]monthly!BL$1:BL$65536,MATCH($A462,[2]monthly!$A$1:$A$65536,0)),"")</f>
        <v>24.595000000000002</v>
      </c>
      <c r="CK462">
        <f>IFERROR(INDEX([2]monthly!BM$1:BM$65536,MATCH($A462,[2]monthly!$A$1:$A$65536,0)),"")</f>
        <v>938.99945652174063</v>
      </c>
      <c r="CL462">
        <f>IFERROR(INDEX([2]monthly!BN$1:BN$65536,MATCH($A462,[2]monthly!$A$1:$A$65536,0)),"")</f>
        <v>293.283734154721</v>
      </c>
      <c r="CM462">
        <f>IFERROR(INDEX([2]monthly!BO$1:BO$65536,MATCH($A462,[2]monthly!$A$1:$A$65536,0)),"")</f>
        <v>20858.833333333332</v>
      </c>
      <c r="CN462">
        <f>IFERROR(INDEX([2]monthly!BP$1:BP$65536,MATCH($A462,[2]monthly!$A$1:$A$65536,0)),"")</f>
        <v>21.978260869565212</v>
      </c>
      <c r="CO462">
        <f>IFERROR(INDEX([2]monthly!BQ$1:BQ$65536,MATCH($A462,[2]monthly!$A$1:$A$65536,0)),"")</f>
        <v>192.70383000000001</v>
      </c>
      <c r="CP462">
        <f>IFERROR(INDEX([2]monthly!BR$1:BR$65536,MATCH($A462,[2]monthly!$A$1:$A$65536,0)),"")</f>
        <v>2.3645454545454543</v>
      </c>
      <c r="CQ462">
        <f>IFERROR(INDEX([2]monthly!BS$1:BS$65536,MATCH($A462,[2]monthly!$A$1:$A$65536,0)),"")</f>
        <v>8.0998000000000001</v>
      </c>
      <c r="CR462">
        <f>IFERROR(INDEX([2]monthly!BT$1:BT$65536,MATCH($A462,[2]monthly!$A$1:$A$65536,0)),"")</f>
        <v>1545.8198800000002</v>
      </c>
      <c r="CS462">
        <f>IFERROR(INDEX([2]monthly!BU$1:BU$65536,MATCH($A462,[2]monthly!$A$1:$A$65536,0)),"")</f>
        <v>1648.87601</v>
      </c>
      <c r="CT462">
        <f>IFERROR(INDEX([2]monthly!BV$1:BV$65536,MATCH($A462,[2]monthly!$A$1:$A$65536,0)),"")</f>
        <v>3059.8690476190477</v>
      </c>
      <c r="CU462">
        <f>IFERROR(INDEX([2]monthly!BW$1:BW$65536,MATCH($A462,[2]monthly!$A$1:$A$65536,0)),"")</f>
        <v>24876.238095238095</v>
      </c>
      <c r="CV462">
        <f>IFERROR(INDEX([2]monthly!BX$1:BX$65536,MATCH($A462,[2]monthly!$A$1:$A$65536,0)),"")</f>
        <v>90250</v>
      </c>
      <c r="CW462">
        <f>IFERROR(INDEX([2]monthly!BY$1:BY$65536,MATCH($A462,[2]monthly!$A$1:$A$65536,0)),"")</f>
        <v>1303.0261904761903</v>
      </c>
      <c r="CX462">
        <f>IFERROR(INDEX([2]monthly!BZ$1:BZ$65536,MATCH($A462,[2]monthly!$A$1:$A$65536,0)),"")</f>
        <v>16.468333333333334</v>
      </c>
      <c r="CY462">
        <f>IFERROR(INDEX([2]monthly!CA$1:CA$65536,MATCH($A462,[2]monthly!$A$1:$A$65536,0)),"")</f>
        <v>979.08695652173913</v>
      </c>
      <c r="CZ462">
        <f>IFERROR(INDEX([2]monthly!CB$1:CB$65536,MATCH($A462,[2]monthly!$A$1:$A$65536,0)),"")</f>
        <v>904.304347826087</v>
      </c>
      <c r="DA462">
        <f>IFERROR(INDEX([2]monthly!CC$1:CC$65536,MATCH($A462,[2]monthly!$A$1:$A$65536,0)),"")</f>
        <v>0.91523809523809518</v>
      </c>
      <c r="DB462">
        <f>IFERROR(INDEX([2]monthly!CD$1:CD$65536,MATCH($A462,[2]monthly!$A$1:$A$65536,0)),"")</f>
        <v>227.36842105263159</v>
      </c>
      <c r="DC462">
        <f>IFERROR(INDEX([2]monthly!CE$1:CE$65536,MATCH($A462,[2]monthly!$A$1:$A$65536,0)),"")</f>
        <v>215.5</v>
      </c>
      <c r="DD462">
        <f>IFERROR(INDEX([2]monthly!CF$1:CF$65536,MATCH($A462,[2]monthly!$A$1:$A$65536,0)),"")</f>
        <v>407.89473684210526</v>
      </c>
      <c r="DE462">
        <f>IFERROR(INDEX([2]monthly!CG$1:CG$65536,MATCH($A462,[2]monthly!$A$1:$A$65536,0)),"")</f>
        <v>3.5728844447641701</v>
      </c>
      <c r="DF462">
        <f>IFERROR(INDEX([2]monthly!CH$1:CH$65536,MATCH($A462,[2]monthly!$A$1:$A$65536,0)),"")</f>
        <v>15.19913043478261</v>
      </c>
      <c r="DG462">
        <f>IFERROR(INDEX([2]monthly!CI$1:CI$65536,MATCH($A462,[2]monthly!$A$1:$A$65536,0)),"")</f>
        <v>55.491877272727265</v>
      </c>
      <c r="DH462">
        <f>IFERROR(INDEX([2]monthly!CJ$1:CJ$65536,MATCH($A462,[2]monthly!$A$1:$A$65536,0)),"")</f>
        <v>3.3690621777809699</v>
      </c>
      <c r="DI462">
        <f>IFERROR(INDEX([3]monthly!B$1:B$65536,MATCH($A462,[3]monthly!$A$1:$A$65536,0)),"")</f>
        <v>-583.34871942999553</v>
      </c>
      <c r="DJ462">
        <f>IFERROR(INDEX([3]monthly!C$1:C$65536,MATCH($A462,[3]monthly!$A$1:$A$65536,0)),"")</f>
        <v>-2080.4160158800041</v>
      </c>
      <c r="DK462" t="str">
        <f>IFERROR(INDEX([4]monthly!B$1:B$65536,MATCH($A462,[4]monthly!$A$1:$A$65536,0)),"")</f>
        <v/>
      </c>
      <c r="DL462" t="str">
        <f>IFERROR(INDEX([4]monthly!C$1:C$65536,MATCH($A462,[4]monthly!$A$1:$A$65536,0)),"")</f>
        <v/>
      </c>
      <c r="DM462" t="str">
        <f>IFERROR(INDEX([4]monthly!D$1:D$65536,MATCH($A462,[4]monthly!$A$1:$A$65536,0)),"")</f>
        <v/>
      </c>
      <c r="DN462" t="str">
        <f>IFERROR(INDEX([4]monthly!E$1:E$65536,MATCH($A462,[4]monthly!$A$1:$A$65536,0)),"")</f>
        <v/>
      </c>
      <c r="DO462">
        <f>IFERROR(INDEX([5]monthly!B$1:B$65536,MATCH($A462,[5]monthly!$A$1:$A$65536,0)),"")</f>
        <v>-206.34858467933941</v>
      </c>
      <c r="DP462">
        <f>IFERROR(INDEX([5]monthly!C$1:C$65536,MATCH($A462,[5]monthly!$A$1:$A$65536,0)),"")</f>
        <v>-280.4767209112556</v>
      </c>
      <c r="DQ462">
        <f>IFERROR(INDEX([5]monthly!D$1:D$65536,MATCH($A462,[5]monthly!$A$1:$A$65536,0)),"")</f>
        <v>74.136455027868976</v>
      </c>
      <c r="DR462">
        <f>IFERROR(INDEX([5]monthly!E$1:E$65536,MATCH($A462,[5]monthly!$A$1:$A$65536,0)),"")</f>
        <v>-8.3187959527648674E-3</v>
      </c>
      <c r="DS462">
        <f>IFERROR(INDEX([5]monthly!F$1:F$65536,MATCH($A462,[5]monthly!$A$1:$A$65536,0)),"")</f>
        <v>0</v>
      </c>
      <c r="DT462">
        <f>IFERROR(INDEX([5]monthly!G$1:G$65536,MATCH($A462,[5]monthly!$A$1:$A$65536,0)),"")</f>
        <v>0</v>
      </c>
      <c r="DU462">
        <f>IFERROR(INDEX([5]monthly!H$1:H$65536,MATCH($A462,[5]monthly!$A$1:$A$65536,0)),"")</f>
        <v>0</v>
      </c>
      <c r="DV462">
        <f>IFERROR(INDEX([6]monthly!B$1:B$65536,MATCH($A462,[6]monthly!$A$1:$A$65536,0)),"")</f>
        <v>418.6968291</v>
      </c>
      <c r="DW462">
        <f>IFERROR(INDEX([6]monthly!C$1:C$65536,MATCH($A462,[6]monthly!$A$1:$A$65536,0)),"")</f>
        <v>8196.6443033899995</v>
      </c>
      <c r="DX462">
        <f>IFERROR(INDEX([6]monthly!D$1:D$65536,MATCH($A462,[6]monthly!$A$1:$A$65536,0)),"")</f>
        <v>1202.9446769600002</v>
      </c>
      <c r="DY462">
        <f>IFERROR(INDEX([6]monthly!E$1:E$65536,MATCH($A462,[6]monthly!$A$1:$A$65536,0)),"")</f>
        <v>63923.958373759997</v>
      </c>
      <c r="DZ462">
        <f>IFERROR(INDEX([6]monthly!F$1:F$65536,MATCH($A462,[6]monthly!$A$1:$A$65536,0)),"")</f>
        <v>5460.1318965599994</v>
      </c>
      <c r="EA462">
        <f>IFERROR(INDEX([6]monthly!G$1:G$65536,MATCH($A462,[6]monthly!$A$1:$A$65536,0)),"")</f>
        <v>79202.376079769994</v>
      </c>
      <c r="EB462">
        <f>IFERROR(INDEX([6]monthly!H$1:H$65536,MATCH($A462,[6]monthly!$A$1:$A$65536,0)),"")</f>
        <v>7.300533866526882</v>
      </c>
      <c r="EC462">
        <f>IFERROR(INDEX([7]monthly!$B$1:$B$65536,MATCH($A462,[7]monthly!$A$1:$A$65536,0)),"")</f>
        <v>2469382.6123099886</v>
      </c>
      <c r="ED462">
        <f>IFERROR(INDEX([8]monthly!B$1:B$65536,MATCH($A462,[8]monthly!$A$1:$A$65536,0)),"")</f>
        <v>52.194809523809532</v>
      </c>
      <c r="EE462">
        <f>IFERROR(INDEX([8]monthly!C$1:C$65536,MATCH($A462,[8]monthly!$A$1:$A$65536,0)),"")</f>
        <v>52.689</v>
      </c>
      <c r="EF462">
        <f>IFERROR(INDEX([9]monthly!B$1:B$65536,MATCH($A462,[9]monthly!$A$1:$A$65536,0)),"")</f>
        <v>4.75</v>
      </c>
      <c r="EG462">
        <f>IFERROR(INDEX([9]monthly!C$1:C$65536,MATCH($A462,[9]monthly!$A$1:$A$65536,0)),"")</f>
        <v>0</v>
      </c>
      <c r="EH462">
        <f>IFERROR(INDEX([9]monthly!D$1:D$65536,MATCH($A462,[9]monthly!$A$1:$A$65536,0)),"")</f>
        <v>1.4750000000000001</v>
      </c>
      <c r="EI462">
        <f>IFERROR(INDEX([9]monthly!E$1:E$65536,MATCH($A462,[9]monthly!$A$1:$A$65536,0)),"")</f>
        <v>0.5</v>
      </c>
      <c r="EJ462">
        <f>IFERROR(INDEX([9]monthly!F$1:F$65536,MATCH($A462,[9]monthly!$A$1:$A$65536,0)),"")</f>
        <v>5</v>
      </c>
      <c r="EK462">
        <f>IFERROR(INDEX([9]monthly!G$1:G$65536,MATCH($A462,[9]monthly!$A$1:$A$65536,0)),"")</f>
        <v>5.33</v>
      </c>
      <c r="EL462">
        <f>IFERROR(INDEX([9]monthly!H$1:H$65536,MATCH($A462,[9]monthly!$A$1:$A$65536,0)),"")</f>
        <v>2.3355999999999999</v>
      </c>
      <c r="EM462">
        <f>IFERROR(INDEX([9]monthly!I$1:I$65536,MATCH($A462,[9]monthly!$A$1:$A$65536,0)),"")</f>
        <v>2.4996999999999998</v>
      </c>
      <c r="EN462">
        <f>IFERROR(INDEX([9]monthly!J$1:J$65536,MATCH($A462,[9]monthly!$A$1:$A$65536,0)),"")</f>
        <v>1.5095000000000001</v>
      </c>
      <c r="EO462">
        <f>IFERROR(INDEX([9]monthly!K$1:K$65536,MATCH($A462,[9]monthly!$A$1:$A$65536,0)),"")</f>
        <v>1.6554</v>
      </c>
      <c r="EP462">
        <f>IFERROR(INDEX([9]monthly!L$1:L$65536,MATCH($A462,[9]monthly!$A$1:$A$65536,0)),"")</f>
        <v>1.6879999999999999</v>
      </c>
      <c r="EQ462">
        <f>IFERROR(INDEX([9]monthly!M$1:M$65536,MATCH($A462,[9]monthly!$A$1:$A$65536,0)),"")</f>
        <v>1.8983000000000001</v>
      </c>
      <c r="ER462">
        <f>IFERROR(INDEX([9]monthly!N$1:N$65536,MATCH($A462,[9]monthly!$A$1:$A$65536,0)),"")</f>
        <v>1.8631</v>
      </c>
      <c r="ES462">
        <f>IFERROR(INDEX([10]monthly!B$1:B$65536,MATCH($A462,[10]monthly!$A$1:$A$65536,0)),"")</f>
        <v>5878.742894</v>
      </c>
      <c r="ET462">
        <f>IFERROR(INDEX([10]monthly!C$1:C$65536,MATCH($A462,[10]monthly!$A$1:$A$65536,0)),"")</f>
        <v>9568.8396780000003</v>
      </c>
      <c r="EU462">
        <f>IFERROR(INDEX([10]monthly!D$1:D$65536,MATCH($A462,[10]monthly!$A$1:$A$65536,0)),"")</f>
        <v>-3690.0967840000003</v>
      </c>
      <c r="EV462">
        <f>IFERROR(INDEX([11]month!$B:$B,MATCH($A462,[11]month!$A:$A,0)),"")</f>
        <v>8573365517.3982105</v>
      </c>
      <c r="EW462">
        <f>IFERROR(INDEX([12]month!B:B,MATCH($A462,[12]month!$A:$A,0)),"")</f>
        <v>11039095.507208519</v>
      </c>
      <c r="EX462">
        <f>IFERROR(INDEX([12]month!C:C,MATCH($A462,[12]month!$A:$A,0)),"")</f>
        <v>0.14361361290145047</v>
      </c>
      <c r="EY462">
        <f>IFERROR(INDEX([13]monthly!$B:$B,MATCH($A462,[13]monthly!$A:$A,0)),"")</f>
        <v>57969</v>
      </c>
      <c r="EZ462" t="str">
        <f>IFERROR(INDEX([14]monthly!$B:$B,MATCH($A462,[14]monthly!$A:$A,0)),"")</f>
        <v/>
      </c>
      <c r="FA462">
        <f>IFERROR(INDEX([15]monthly!B:B,MATCH($A462,[15]monthly!$A:$A,0)),"")</f>
        <v>258992</v>
      </c>
      <c r="FB462">
        <f>IFERROR(INDEX([15]monthly!C:C,MATCH($A462,[15]monthly!$A:$A,0)),"")</f>
        <v>291865</v>
      </c>
      <c r="FC462">
        <f>IFERROR(INDEX([15]monthly!D:D,MATCH($A462,[15]monthly!$A:$A,0)),"")</f>
        <v>-32873</v>
      </c>
      <c r="FD462">
        <f>IFERROR(INDEX([16]month!$B:$B,MATCH($A462,[16]month!$A:$A,0)),"")</f>
        <v>7497.169922</v>
      </c>
    </row>
    <row r="463" spans="1:160" x14ac:dyDescent="0.2">
      <c r="A463" s="1">
        <v>43252</v>
      </c>
      <c r="B463">
        <f>IFERROR(INDEX([1]monthly!B$1:B$65536,MATCH($A463,[1]monthly!$A$1:$A$65536,0)),"")</f>
        <v>116.8</v>
      </c>
      <c r="C463">
        <f>IFERROR(INDEX([1]monthly!C$1:C$65536,MATCH($A463,[1]monthly!$A$1:$A$65536,0)),"")</f>
        <v>122.3</v>
      </c>
      <c r="D463">
        <f>IFERROR(INDEX([1]monthly!D$1:D$65536,MATCH($A463,[1]monthly!$A$1:$A$65536,0)),"")</f>
        <v>188.9</v>
      </c>
      <c r="E463">
        <f>IFERROR(INDEX([1]monthly!E$1:E$65536,MATCH($A463,[1]monthly!$A$1:$A$65536,0)),"")</f>
        <v>117</v>
      </c>
      <c r="F463">
        <f>IFERROR(INDEX([1]monthly!F$1:F$65536,MATCH($A463,[1]monthly!$A$1:$A$65536,0)),"")</f>
        <v>110.2</v>
      </c>
      <c r="G463">
        <f>IFERROR(INDEX([1]monthly!G$1:G$65536,MATCH($A463,[1]monthly!$A$1:$A$65536,0)),"")</f>
        <v>115.9</v>
      </c>
      <c r="H463">
        <f>IFERROR(INDEX([1]monthly!H$1:H$65536,MATCH($A463,[1]monthly!$A$1:$A$65536,0)),"")</f>
        <v>115.4</v>
      </c>
      <c r="I463">
        <f>IFERROR(INDEX([1]monthly!I$1:I$65536,MATCH($A463,[1]monthly!$A$1:$A$65536,0)),"")</f>
        <v>104.7</v>
      </c>
      <c r="J463">
        <f>IFERROR(INDEX([1]monthly!J$1:J$65536,MATCH($A463,[1]monthly!$A$1:$A$65536,0)),"")</f>
        <v>101.1</v>
      </c>
      <c r="K463">
        <f>IFERROR(INDEX([1]monthly!K$1:K$65536,MATCH($A463,[1]monthly!$A$1:$A$65536,0)),"")</f>
        <v>111.7</v>
      </c>
      <c r="L463">
        <f>IFERROR(INDEX([1]monthly!L$1:L$65536,MATCH($A463,[1]monthly!$A$1:$A$65536,0)),"")</f>
        <v>124.5</v>
      </c>
      <c r="M463">
        <f>IFERROR(INDEX([1]monthly!M$1:M$65536,MATCH($A463,[1]monthly!$A$1:$A$65536,0)),"")</f>
        <v>113.1</v>
      </c>
      <c r="N463">
        <f>IFERROR(INDEX([1]monthly!N$1:N$65536,MATCH($A463,[1]monthly!$A$1:$A$65536,0)),"")</f>
        <v>5.2</v>
      </c>
      <c r="O463">
        <f>IFERROR(INDEX([1]monthly!O$1:O$65536,MATCH($A463,[1]monthly!$A$1:$A$65536,0)),"")</f>
        <v>6.1</v>
      </c>
      <c r="P463">
        <f>IFERROR(INDEX([1]monthly!P$1:P$65536,MATCH($A463,[1]monthly!$A$1:$A$65536,0)),"")</f>
        <v>20.8</v>
      </c>
      <c r="Q463">
        <f>IFERROR(INDEX([1]monthly!Q$1:Q$65536,MATCH($A463,[1]monthly!$A$1:$A$65536,0)),"")</f>
        <v>2.2000000000000002</v>
      </c>
      <c r="R463">
        <f>IFERROR(INDEX([1]monthly!R$1:R$65536,MATCH($A463,[1]monthly!$A$1:$A$65536,0)),"")</f>
        <v>4.5999999999999996</v>
      </c>
      <c r="S463">
        <f>IFERROR(INDEX([1]monthly!S$1:S$65536,MATCH($A463,[1]monthly!$A$1:$A$65536,0)),"")</f>
        <v>3</v>
      </c>
      <c r="T463">
        <f>IFERROR(INDEX([1]monthly!T$1:T$65536,MATCH($A463,[1]monthly!$A$1:$A$65536,0)),"")</f>
        <v>2.7</v>
      </c>
      <c r="U463">
        <f>IFERROR(INDEX([1]monthly!U$1:U$65536,MATCH($A463,[1]monthly!$A$1:$A$65536,0)),"")</f>
        <v>7.1</v>
      </c>
      <c r="V463">
        <f>IFERROR(INDEX([1]monthly!V$1:V$65536,MATCH($A463,[1]monthly!$A$1:$A$65536,0)),"")</f>
        <v>0.4</v>
      </c>
      <c r="W463">
        <f>IFERROR(INDEX([1]monthly!W$1:W$65536,MATCH($A463,[1]monthly!$A$1:$A$65536,0)),"")</f>
        <v>1.4</v>
      </c>
      <c r="X463">
        <f>IFERROR(INDEX([1]monthly!X$1:X$65536,MATCH($A463,[1]monthly!$A$1:$A$65536,0)),"")</f>
        <v>4</v>
      </c>
      <c r="Y463">
        <f>IFERROR(INDEX([1]monthly!Y$1:Y$65536,MATCH($A463,[1]monthly!$A$1:$A$65536,0)),"")</f>
        <v>3.6</v>
      </c>
      <c r="Z463">
        <f>IFERROR(INDEX([2]monthly!B$1:B$65536,MATCH($A463,[2]monthly!$A$1:$A$65536,0)),"")</f>
        <v>131.9471853684548</v>
      </c>
      <c r="AA463">
        <f>IFERROR(INDEX([2]monthly!C$1:C$65536,MATCH($A463,[2]monthly!$A$1:$A$65536,0)),"")</f>
        <v>135.2602734815373</v>
      </c>
      <c r="AB463">
        <f>IFERROR(INDEX([2]monthly!D$1:D$65536,MATCH($A463,[2]monthly!$A$1:$A$65536,0)),"")</f>
        <v>109.8367768255997</v>
      </c>
      <c r="AC463">
        <f>IFERROR(INDEX([2]monthly!E$1:E$65536,MATCH($A463,[2]monthly!$A$1:$A$65536,0)),"")</f>
        <v>102.83961980894289</v>
      </c>
      <c r="AD463">
        <f>IFERROR(INDEX([2]monthly!F$1:F$65536,MATCH($A463,[2]monthly!$A$1:$A$65536,0)),"")</f>
        <v>104.00616760724182</v>
      </c>
      <c r="AE463">
        <f>IFERROR(INDEX([2]monthly!G$1:G$65536,MATCH($A463,[2]monthly!$A$1:$A$65536,0)),"")</f>
        <v>89.052198929948219</v>
      </c>
      <c r="AF463">
        <f>IFERROR(INDEX([2]monthly!H$1:H$65536,MATCH($A463,[2]monthly!$A$1:$A$65536,0)),"")</f>
        <v>128.27036185726092</v>
      </c>
      <c r="AG463">
        <f>IFERROR(INDEX([2]monthly!I$1:I$65536,MATCH($A463,[2]monthly!$A$1:$A$65536,0)),"")</f>
        <v>103.83239307611743</v>
      </c>
      <c r="AH463">
        <f>IFERROR(INDEX([2]monthly!J$1:J$65536,MATCH($A463,[2]monthly!$A$1:$A$65536,0)),"")</f>
        <v>110.54823964239554</v>
      </c>
      <c r="AI463">
        <f>IFERROR(INDEX([2]monthly!K$1:K$65536,MATCH($A463,[2]monthly!$A$1:$A$65536,0)),"")</f>
        <v>119.0413752120091</v>
      </c>
      <c r="AJ463">
        <f>IFERROR(INDEX([2]monthly!L$1:L$65536,MATCH($A463,[2]monthly!$A$1:$A$65536,0)),"")</f>
        <v>135.3144991089612</v>
      </c>
      <c r="AK463">
        <f>IFERROR(INDEX([2]monthly!M$1:M$65536,MATCH($A463,[2]monthly!$A$1:$A$65536,0)),"")</f>
        <v>103.30845991953115</v>
      </c>
      <c r="AL463">
        <f>IFERROR(INDEX([2]monthly!N$1:N$65536,MATCH($A463,[2]monthly!$A$1:$A$65536,0)),"")</f>
        <v>132.28602535402402</v>
      </c>
      <c r="AM463">
        <f>IFERROR(INDEX([2]monthly!O$1:O$65536,MATCH($A463,[2]monthly!$A$1:$A$65536,0)),"")</f>
        <v>108.69964149343497</v>
      </c>
      <c r="AN463">
        <f>IFERROR(INDEX([2]monthly!P$1:P$65536,MATCH($A463,[2]monthly!$A$1:$A$65536,0)),"")</f>
        <v>163.92932391484666</v>
      </c>
      <c r="AO463">
        <f>IFERROR(INDEX([2]monthly!Q$1:Q$65536,MATCH($A463,[2]monthly!$A$1:$A$65536,0)),"")</f>
        <v>165.23983489110779</v>
      </c>
      <c r="AP463">
        <f>IFERROR(INDEX([2]monthly!R$1:R$65536,MATCH($A463,[2]monthly!$A$1:$A$65536,0)),"")</f>
        <v>143.58438487007109</v>
      </c>
      <c r="AQ463">
        <f>IFERROR(INDEX([2]monthly!S$1:S$65536,MATCH($A463,[2]monthly!$A$1:$A$65536,0)),"")</f>
        <v>167.8629393962629</v>
      </c>
      <c r="AR463">
        <f>IFERROR(INDEX([2]monthly!T$1:T$65536,MATCH($A463,[2]monthly!$A$1:$A$65536,0)),"")</f>
        <v>2237.6190476190477</v>
      </c>
      <c r="AS463">
        <f>IFERROR(INDEX([2]monthly!U$1:U$65536,MATCH($A463,[2]monthly!$A$1:$A$65536,0)),"")</f>
        <v>1161.2075769534335</v>
      </c>
      <c r="AT463">
        <f>IFERROR(INDEX([2]monthly!V$1:V$65536,MATCH($A463,[2]monthly!$A$1:$A$65536,0)),"")</f>
        <v>103.48965084279192</v>
      </c>
      <c r="AU463">
        <f>IFERROR(INDEX([2]monthly!W$1:W$65536,MATCH($A463,[2]monthly!$A$1:$A$65536,0)),"")</f>
        <v>185.54761904761904</v>
      </c>
      <c r="AV463">
        <f>IFERROR(INDEX([2]monthly!X$1:X$65536,MATCH($A463,[2]monthly!$A$1:$A$65536,0)),"")</f>
        <v>121.524489795918</v>
      </c>
      <c r="AW463">
        <f>IFERROR(INDEX([2]monthly!Y$1:Y$65536,MATCH($A463,[2]monthly!$A$1:$A$65536,0)),"")</f>
        <v>104.56571428571399</v>
      </c>
      <c r="AX463">
        <f>IFERROR(INDEX([2]monthly!Z$1:Z$65536,MATCH($A463,[2]monthly!$A$1:$A$65536,0)),"")</f>
        <v>2410.7586263341759</v>
      </c>
      <c r="AY463">
        <f>IFERROR(INDEX([2]monthly!AA$1:AA$65536,MATCH($A463,[2]monthly!$A$1:$A$65536,0)),"")</f>
        <v>139.83285714285716</v>
      </c>
      <c r="AZ463">
        <f>IFERROR(INDEX([2]monthly!AB$1:AB$65536,MATCH($A463,[2]monthly!$A$1:$A$65536,0)),"")</f>
        <v>89.381428571428557</v>
      </c>
      <c r="BA463">
        <f>IFERROR(INDEX([2]monthly!AC$1:AC$65536,MATCH($A463,[2]monthly!$A$1:$A$65536,0)),"")</f>
        <v>818.62926238095247</v>
      </c>
      <c r="BB463">
        <f>IFERROR(INDEX([2]monthly!AD$1:AD$65536,MATCH($A463,[2]monthly!$A$1:$A$65536,0)),"")</f>
        <v>6965.8571428571431</v>
      </c>
      <c r="BC463">
        <f>IFERROR(INDEX([2]monthly!AE$1:AE$65536,MATCH($A463,[2]monthly!$A$1:$A$65536,0)),"")</f>
        <v>97.70714285714287</v>
      </c>
      <c r="BD463">
        <f>IFERROR(INDEX([2]monthly!AF$1:AF$65536,MATCH($A463,[2]monthly!$A$1:$A$65536,0)),"")</f>
        <v>1307.020912698415</v>
      </c>
      <c r="BE463">
        <f>IFERROR(INDEX([2]monthly!AG$1:AG$65536,MATCH($A463,[2]monthly!$A$1:$A$65536,0)),"")</f>
        <v>2180.5130158059837</v>
      </c>
      <c r="BF463">
        <f>IFERROR(INDEX([2]monthly!AH$1:AH$65536,MATCH($A463,[2]monthly!$A$1:$A$65536,0)),"")</f>
        <v>59.547619047619051</v>
      </c>
      <c r="BG463">
        <f>IFERROR(INDEX([2]monthly!AI$1:AI$65536,MATCH($A463,[2]monthly!$A$1:$A$65536,0)),"")</f>
        <v>66.857142857142861</v>
      </c>
      <c r="BH463">
        <f>IFERROR(INDEX([2]monthly!AJ$1:AJ$65536,MATCH($A463,[2]monthly!$A$1:$A$65536,0)),"")</f>
        <v>118.33562795310425</v>
      </c>
      <c r="BI463">
        <f>IFERROR(INDEX([2]monthly!AK$1:AK$65536,MATCH($A463,[2]monthly!$A$1:$A$65536,0)),"")</f>
        <v>2436.2857142857142</v>
      </c>
      <c r="BJ463">
        <f>IFERROR(INDEX([2]monthly!AL$1:AL$65536,MATCH($A463,[2]monthly!$A$1:$A$65536,0)),"")</f>
        <v>218.34929429898301</v>
      </c>
      <c r="BK463">
        <f>IFERROR(INDEX([2]monthly!AM$1:AM$65536,MATCH($A463,[2]monthly!$A$1:$A$65536,0)),"")</f>
        <v>270.58883861948402</v>
      </c>
      <c r="BL463">
        <f>IFERROR(INDEX([2]monthly!AN$1:AN$65536,MATCH($A463,[2]monthly!$A$1:$A$65536,0)),"")</f>
        <v>165.14028554421768</v>
      </c>
      <c r="BM463">
        <f>IFERROR(INDEX([2]monthly!AO$1:AO$65536,MATCH($A463,[2]monthly!$A$1:$A$65536,0)),"")</f>
        <v>7.5104641481481504</v>
      </c>
      <c r="BN463">
        <f>IFERROR(INDEX([2]monthly!AP$1:AP$65536,MATCH($A463,[2]monthly!$A$1:$A$65536,0)),"")</f>
        <v>10.437619047619</v>
      </c>
      <c r="BO463">
        <f>IFERROR(INDEX([2]monthly!AQ$1:AQ$65536,MATCH($A463,[2]monthly!$A$1:$A$65536,0)),"")</f>
        <v>2.9391238095238097</v>
      </c>
      <c r="BP463">
        <f>IFERROR(INDEX([2]monthly!AR$1:AR$65536,MATCH($A463,[2]monthly!$A$1:$A$65536,0)),"")</f>
        <v>15105.654761904761</v>
      </c>
      <c r="BQ463">
        <f>IFERROR(INDEX([2]monthly!AS$1:AS$65536,MATCH($A463,[2]monthly!$A$1:$A$65536,0)),"")</f>
        <v>71.994285714285709</v>
      </c>
      <c r="BR463">
        <f>IFERROR(INDEX([2]monthly!AT$1:AT$65536,MATCH($A463,[2]monthly!$A$1:$A$65536,0)),"")</f>
        <v>75.19142857142856</v>
      </c>
      <c r="BS463">
        <f>IFERROR(INDEX([2]monthly!AU$1:AU$65536,MATCH($A463,[2]monthly!$A$1:$A$65536,0)),"")</f>
        <v>73.268571428571434</v>
      </c>
      <c r="BT463">
        <f>IFERROR(INDEX([2]monthly!AV$1:AV$65536,MATCH($A463,[2]monthly!$A$1:$A$65536,0)),"")</f>
        <v>67.522857142857148</v>
      </c>
      <c r="BU463">
        <f>IFERROR(INDEX([2]monthly!AW$1:AW$65536,MATCH($A463,[2]monthly!$A$1:$A$65536,0)),"")</f>
        <v>3576.3867804523811</v>
      </c>
      <c r="BV463">
        <f>IFERROR(INDEX([2]monthly!AX$1:AX$65536,MATCH($A463,[2]monthly!$A$1:$A$65536,0)),"")</f>
        <v>1.591809523809524</v>
      </c>
      <c r="BW463">
        <f>IFERROR(INDEX([2]monthly!AY$1:AY$65536,MATCH($A463,[2]monthly!$A$1:$A$65536,0)),"")</f>
        <v>582.89799049848557</v>
      </c>
      <c r="BX463">
        <f>IFERROR(INDEX([2]monthly!AZ$1:AZ$65536,MATCH($A463,[2]monthly!$A$1:$A$65536,0)),"")</f>
        <v>77.393809523809509</v>
      </c>
      <c r="BY463">
        <f>IFERROR(INDEX([2]monthly!BA$1:BA$65536,MATCH($A463,[2]monthly!$A$1:$A$65536,0)),"")</f>
        <v>159.9475531207338</v>
      </c>
      <c r="BZ463">
        <f>IFERROR(INDEX([2]monthly!BB$1:BB$65536,MATCH($A463,[2]monthly!$A$1:$A$65536,0)),"")</f>
        <v>413.14285714285717</v>
      </c>
      <c r="CA463">
        <f>IFERROR(INDEX([2]monthly!BC$1:BC$65536,MATCH($A463,[2]monthly!$A$1:$A$65536,0)),"")</f>
        <v>70.048353004145866</v>
      </c>
      <c r="CB463">
        <f>IFERROR(INDEX([2]monthly!BD$1:BD$65536,MATCH($A463,[2]monthly!$A$1:$A$65536,0)),"")</f>
        <v>7.89048540277778</v>
      </c>
      <c r="CC463">
        <f>IFERROR(INDEX([2]monthly!BE$1:BE$65536,MATCH($A463,[2]monthly!$A$1:$A$65536,0)),"")</f>
        <v>724.30499999999995</v>
      </c>
      <c r="CD463">
        <f>IFERROR(INDEX([2]monthly!BF$1:BF$65536,MATCH($A463,[2]monthly!$A$1:$A$65536,0)),"")</f>
        <v>356.30136166392299</v>
      </c>
      <c r="CE463">
        <f>IFERROR(INDEX([2]monthly!BG$1:BG$65536,MATCH($A463,[2]monthly!$A$1:$A$65536,0)),"")</f>
        <v>8.3266177142857103</v>
      </c>
      <c r="CF463">
        <f>IFERROR(INDEX([2]monthly!BH$1:BH$65536,MATCH($A463,[2]monthly!$A$1:$A$65536,0)),"")</f>
        <v>381.34197314376189</v>
      </c>
      <c r="CG463">
        <f>IFERROR(INDEX([2]monthly!BI$1:BI$65536,MATCH($A463,[2]monthly!$A$1:$A$65536,0)),"")</f>
        <v>657.43868038095229</v>
      </c>
      <c r="CH463">
        <f>IFERROR(INDEX([2]monthly!BJ$1:BJ$65536,MATCH($A463,[2]monthly!$A$1:$A$65536,0)),"")</f>
        <v>339.95796150000001</v>
      </c>
      <c r="CI463">
        <f>IFERROR(INDEX([2]monthly!BK$1:BK$65536,MATCH($A463,[2]monthly!$A$1:$A$65536,0)),"")</f>
        <v>12.061904761904762</v>
      </c>
      <c r="CJ463">
        <f>IFERROR(INDEX([2]monthly!BL$1:BL$65536,MATCH($A463,[2]monthly!$A$1:$A$65536,0)),"")</f>
        <v>25.619047619047613</v>
      </c>
      <c r="CK463">
        <f>IFERROR(INDEX([2]monthly!BM$1:BM$65536,MATCH($A463,[2]monthly!$A$1:$A$65536,0)),"")</f>
        <v>911.6326388888906</v>
      </c>
      <c r="CL463">
        <f>IFERROR(INDEX([2]monthly!BN$1:BN$65536,MATCH($A463,[2]monthly!$A$1:$A$65536,0)),"")</f>
        <v>286.84909822239541</v>
      </c>
      <c r="CM463">
        <f>IFERROR(INDEX([2]monthly!BO$1:BO$65536,MATCH($A463,[2]monthly!$A$1:$A$65536,0)),"")</f>
        <v>20660.523809523809</v>
      </c>
      <c r="CN463">
        <f>IFERROR(INDEX([2]monthly!BP$1:BP$65536,MATCH($A463,[2]monthly!$A$1:$A$65536,0)),"")</f>
        <v>23.07142857142858</v>
      </c>
      <c r="CO463">
        <f>IFERROR(INDEX([2]monthly!BQ$1:BQ$65536,MATCH($A463,[2]monthly!$A$1:$A$65536,0)),"")</f>
        <v>193.07921984126983</v>
      </c>
      <c r="CP463">
        <f>IFERROR(INDEX([2]monthly!BR$1:BR$65536,MATCH($A463,[2]monthly!$A$1:$A$65536,0)),"")</f>
        <v>2.4077380952380958</v>
      </c>
      <c r="CQ463">
        <f>IFERROR(INDEX([2]monthly!BS$1:BS$65536,MATCH($A463,[2]monthly!$A$1:$A$65536,0)),"")</f>
        <v>7.3483000000000001</v>
      </c>
      <c r="CR463">
        <f>IFERROR(INDEX([2]monthly!BT$1:BT$65536,MATCH($A463,[2]monthly!$A$1:$A$65536,0)),"")</f>
        <v>1689.8039823443619</v>
      </c>
      <c r="CS463">
        <f>IFERROR(INDEX([2]monthly!BU$1:BU$65536,MATCH($A463,[2]monthly!$A$1:$A$65536,0)),"")</f>
        <v>1739.6611999999998</v>
      </c>
      <c r="CT463">
        <f>IFERROR(INDEX([2]monthly!BV$1:BV$65536,MATCH($A463,[2]monthly!$A$1:$A$65536,0)),"")</f>
        <v>3088.5714285714284</v>
      </c>
      <c r="CU463">
        <f>IFERROR(INDEX([2]monthly!BW$1:BW$65536,MATCH($A463,[2]monthly!$A$1:$A$65536,0)),"")</f>
        <v>24882.333333333332</v>
      </c>
      <c r="CV463">
        <f>IFERROR(INDEX([2]monthly!BX$1:BX$65536,MATCH($A463,[2]monthly!$A$1:$A$65536,0)),"")</f>
        <v>81188.095238095237</v>
      </c>
      <c r="CW463">
        <f>IFERROR(INDEX([2]monthly!BY$1:BY$65536,MATCH($A463,[2]monthly!$A$1:$A$65536,0)),"")</f>
        <v>1281.5666666666668</v>
      </c>
      <c r="CX463">
        <f>IFERROR(INDEX([2]monthly!BZ$1:BZ$65536,MATCH($A463,[2]monthly!$A$1:$A$65536,0)),"")</f>
        <v>16.523333333333333</v>
      </c>
      <c r="CY463">
        <f>IFERROR(INDEX([2]monthly!CA$1:CA$65536,MATCH($A463,[2]monthly!$A$1:$A$65536,0)),"")</f>
        <v>985.04761904761904</v>
      </c>
      <c r="CZ463">
        <f>IFERROR(INDEX([2]monthly!CB$1:CB$65536,MATCH($A463,[2]monthly!$A$1:$A$65536,0)),"")</f>
        <v>884.90476190476193</v>
      </c>
      <c r="DA463">
        <f>IFERROR(INDEX([2]monthly!CC$1:CC$65536,MATCH($A463,[2]monthly!$A$1:$A$65536,0)),"")</f>
        <v>0.88152380952380971</v>
      </c>
      <c r="DB463">
        <f>IFERROR(INDEX([2]monthly!CD$1:CD$65536,MATCH($A463,[2]monthly!$A$1:$A$65536,0)),"")</f>
        <v>250</v>
      </c>
      <c r="DC463">
        <f>IFERROR(INDEX([2]monthly!CE$1:CE$65536,MATCH($A463,[2]monthly!$A$1:$A$65536,0)),"")</f>
        <v>215.5</v>
      </c>
      <c r="DD463">
        <f>IFERROR(INDEX([2]monthly!CF$1:CF$65536,MATCH($A463,[2]monthly!$A$1:$A$65536,0)),"")</f>
        <v>414.52380952380952</v>
      </c>
      <c r="DE463">
        <f>IFERROR(INDEX([2]monthly!CG$1:CG$65536,MATCH($A463,[2]monthly!$A$1:$A$65536,0)),"")</f>
        <v>2.6824972883451301</v>
      </c>
      <c r="DF463">
        <f>IFERROR(INDEX([2]monthly!CH$1:CH$65536,MATCH($A463,[2]monthly!$A$1:$A$65536,0)),"")</f>
        <v>15.329047619047619</v>
      </c>
      <c r="DG463">
        <f>IFERROR(INDEX([2]monthly!CI$1:CI$65536,MATCH($A463,[2]monthly!$A$1:$A$65536,0)),"")</f>
        <v>54.461030000000001</v>
      </c>
      <c r="DH463">
        <f>IFERROR(INDEX([2]monthly!CJ$1:CJ$65536,MATCH($A463,[2]monthly!$A$1:$A$65536,0)),"")</f>
        <v>3.44059434809484</v>
      </c>
      <c r="DI463">
        <f>IFERROR(INDEX([3]monthly!B$1:B$65536,MATCH($A463,[3]monthly!$A$1:$A$65536,0)),"")</f>
        <v>-1176.5503554900088</v>
      </c>
      <c r="DJ463">
        <f>IFERROR(INDEX([3]monthly!C$1:C$65536,MATCH($A463,[3]monthly!$A$1:$A$65536,0)),"")</f>
        <v>-3256.9663713700129</v>
      </c>
      <c r="DK463" t="str">
        <f>IFERROR(INDEX([4]monthly!B$1:B$65536,MATCH($A463,[4]monthly!$A$1:$A$65536,0)),"")</f>
        <v/>
      </c>
      <c r="DL463" t="str">
        <f>IFERROR(INDEX([4]monthly!C$1:C$65536,MATCH($A463,[4]monthly!$A$1:$A$65536,0)),"")</f>
        <v/>
      </c>
      <c r="DM463" t="str">
        <f>IFERROR(INDEX([4]monthly!D$1:D$65536,MATCH($A463,[4]monthly!$A$1:$A$65536,0)),"")</f>
        <v/>
      </c>
      <c r="DN463" t="str">
        <f>IFERROR(INDEX([4]monthly!E$1:E$65536,MATCH($A463,[4]monthly!$A$1:$A$65536,0)),"")</f>
        <v/>
      </c>
      <c r="DO463">
        <f>IFERROR(INDEX([5]monthly!B$1:B$65536,MATCH($A463,[5]monthly!$A$1:$A$65536,0)),"")</f>
        <v>-516.11706188612163</v>
      </c>
      <c r="DP463">
        <f>IFERROR(INDEX([5]monthly!C$1:C$65536,MATCH($A463,[5]monthly!$A$1:$A$65536,0)),"")</f>
        <v>-345.70357158053196</v>
      </c>
      <c r="DQ463">
        <f>IFERROR(INDEX([5]monthly!D$1:D$65536,MATCH($A463,[5]monthly!$A$1:$A$65536,0)),"")</f>
        <v>-170.02417363610158</v>
      </c>
      <c r="DR463">
        <f>IFERROR(INDEX([5]monthly!E$1:E$65536,MATCH($A463,[5]monthly!$A$1:$A$65536,0)),"")</f>
        <v>-0.38931666948825483</v>
      </c>
      <c r="DS463">
        <f>IFERROR(INDEX([5]monthly!F$1:F$65536,MATCH($A463,[5]monthly!$A$1:$A$65536,0)),"")</f>
        <v>0</v>
      </c>
      <c r="DT463">
        <f>IFERROR(INDEX([5]monthly!G$1:G$65536,MATCH($A463,[5]monthly!$A$1:$A$65536,0)),"")</f>
        <v>0</v>
      </c>
      <c r="DU463">
        <f>IFERROR(INDEX([5]monthly!H$1:H$65536,MATCH($A463,[5]monthly!$A$1:$A$65536,0)),"")</f>
        <v>0</v>
      </c>
      <c r="DV463">
        <f>IFERROR(INDEX([6]monthly!B$1:B$65536,MATCH($A463,[6]monthly!$A$1:$A$65536,0)),"")</f>
        <v>489.28125395999996</v>
      </c>
      <c r="DW463">
        <f>IFERROR(INDEX([6]monthly!C$1:C$65536,MATCH($A463,[6]monthly!$A$1:$A$65536,0)),"")</f>
        <v>7913.1766557199999</v>
      </c>
      <c r="DX463">
        <f>IFERROR(INDEX([6]monthly!D$1:D$65536,MATCH($A463,[6]monthly!$A$1:$A$65536,0)),"")</f>
        <v>1194.3852710799999</v>
      </c>
      <c r="DY463">
        <f>IFERROR(INDEX([6]monthly!E$1:E$65536,MATCH($A463,[6]monthly!$A$1:$A$65536,0)),"")</f>
        <v>62355.574427400003</v>
      </c>
      <c r="DZ463">
        <f>IFERROR(INDEX([6]monthly!F$1:F$65536,MATCH($A463,[6]monthly!$A$1:$A$65536,0)),"")</f>
        <v>5572.68735801</v>
      </c>
      <c r="EA463">
        <f>IFERROR(INDEX([6]monthly!G$1:G$65536,MATCH($A463,[6]monthly!$A$1:$A$65536,0)),"")</f>
        <v>77525.104966170009</v>
      </c>
      <c r="EB463">
        <f>IFERROR(INDEX([6]monthly!H$1:H$65536,MATCH($A463,[6]monthly!$A$1:$A$65536,0)),"")</f>
        <v>7.0555298266050865</v>
      </c>
      <c r="EC463">
        <f>IFERROR(INDEX([7]monthly!$B$1:$B$65536,MATCH($A463,[7]monthly!$A$1:$A$65536,0)),"")</f>
        <v>2356881.0482700001</v>
      </c>
      <c r="ED463">
        <f>IFERROR(INDEX([8]monthly!B$1:B$65536,MATCH($A463,[8]monthly!$A$1:$A$65536,0)),"")</f>
        <v>53.047631578947374</v>
      </c>
      <c r="EE463">
        <f>IFERROR(INDEX([8]monthly!C$1:C$65536,MATCH($A463,[8]monthly!$A$1:$A$65536,0)),"")</f>
        <v>53.521999999999998</v>
      </c>
      <c r="EF463">
        <f>IFERROR(INDEX([9]monthly!B$1:B$65536,MATCH($A463,[9]monthly!$A$1:$A$65536,0)),"")</f>
        <v>4.8929</v>
      </c>
      <c r="EG463">
        <f>IFERROR(INDEX([9]monthly!C$1:C$65536,MATCH($A463,[9]monthly!$A$1:$A$65536,0)),"")</f>
        <v>0</v>
      </c>
      <c r="EH463">
        <f>IFERROR(INDEX([9]monthly!D$1:D$65536,MATCH($A463,[9]monthly!$A$1:$A$65536,0)),"")</f>
        <v>1.4750000000000001</v>
      </c>
      <c r="EI463">
        <f>IFERROR(INDEX([9]monthly!E$1:E$65536,MATCH($A463,[9]monthly!$A$1:$A$65536,0)),"")</f>
        <v>0.5</v>
      </c>
      <c r="EJ463">
        <f>IFERROR(INDEX([9]monthly!F$1:F$65536,MATCH($A463,[9]monthly!$A$1:$A$65536,0)),"")</f>
        <v>5</v>
      </c>
      <c r="EK463">
        <f>IFERROR(INDEX([9]monthly!G$1:G$65536,MATCH($A463,[9]monthly!$A$1:$A$65536,0)),"")</f>
        <v>5.33</v>
      </c>
      <c r="EL463">
        <f>IFERROR(INDEX([9]monthly!H$1:H$65536,MATCH($A463,[9]monthly!$A$1:$A$65536,0)),"")</f>
        <v>2.3302</v>
      </c>
      <c r="EM463">
        <f>IFERROR(INDEX([9]monthly!I$1:I$65536,MATCH($A463,[9]monthly!$A$1:$A$65536,0)),"")</f>
        <v>2.4958999999999998</v>
      </c>
      <c r="EN463">
        <f>IFERROR(INDEX([9]monthly!J$1:J$65536,MATCH($A463,[9]monthly!$A$1:$A$65536,0)),"")</f>
        <v>1.5195000000000001</v>
      </c>
      <c r="EO463">
        <f>IFERROR(INDEX([9]monthly!K$1:K$65536,MATCH($A463,[9]monthly!$A$1:$A$65536,0)),"")</f>
        <v>1.6615</v>
      </c>
      <c r="EP463">
        <f>IFERROR(INDEX([9]monthly!L$1:L$65536,MATCH($A463,[9]monthly!$A$1:$A$65536,0)),"")</f>
        <v>1.8183</v>
      </c>
      <c r="EQ463">
        <f>IFERROR(INDEX([9]monthly!M$1:M$65536,MATCH($A463,[9]monthly!$A$1:$A$65536,0)),"")</f>
        <v>1.9268000000000001</v>
      </c>
      <c r="ER463">
        <f>IFERROR(INDEX([9]monthly!N$1:N$65536,MATCH($A463,[9]monthly!$A$1:$A$65536,0)),"")</f>
        <v>1.8909</v>
      </c>
      <c r="ES463">
        <f>IFERROR(INDEX([10]monthly!B$1:B$65536,MATCH($A463,[10]monthly!$A$1:$A$65536,0)),"")</f>
        <v>5861.85</v>
      </c>
      <c r="ET463">
        <f>IFERROR(INDEX([10]monthly!C$1:C$65536,MATCH($A463,[10]monthly!$A$1:$A$65536,0)),"")</f>
        <v>9050.2084890000006</v>
      </c>
      <c r="EU463">
        <f>IFERROR(INDEX([10]monthly!D$1:D$65536,MATCH($A463,[10]monthly!$A$1:$A$65536,0)),"")</f>
        <v>-3188.3584890000002</v>
      </c>
      <c r="EV463">
        <f>IFERROR(INDEX([11]month!$B:$B,MATCH($A463,[11]month!$A:$A,0)),"")</f>
        <v>8701934457.5638809</v>
      </c>
      <c r="EW463">
        <f>IFERROR(INDEX([12]month!B:B,MATCH($A463,[12]month!$A:$A,0)),"")</f>
        <v>11067458.358300071</v>
      </c>
      <c r="EX463">
        <f>IFERROR(INDEX([12]month!C:C,MATCH($A463,[12]month!$A:$A,0)),"")</f>
        <v>0.11813109760127816</v>
      </c>
      <c r="EY463">
        <f>IFERROR(INDEX([13]monthly!$B:$B,MATCH($A463,[13]monthly!$A:$A,0)),"")</f>
        <v>159982</v>
      </c>
      <c r="EZ463" t="str">
        <f>IFERROR(INDEX([14]monthly!$B:$B,MATCH($A463,[14]monthly!$A:$A,0)),"")</f>
        <v/>
      </c>
      <c r="FA463">
        <f>IFERROR(INDEX([15]monthly!B:B,MATCH($A463,[15]monthly!$A:$A,0)),"")</f>
        <v>224199</v>
      </c>
      <c r="FB463">
        <f>IFERROR(INDEX([15]monthly!C:C,MATCH($A463,[15]monthly!$A:$A,0)),"")</f>
        <v>278487</v>
      </c>
      <c r="FC463">
        <f>IFERROR(INDEX([15]monthly!D:D,MATCH($A463,[15]monthly!$A:$A,0)),"")</f>
        <v>-54288</v>
      </c>
      <c r="FD463">
        <f>IFERROR(INDEX([16]month!$B:$B,MATCH($A463,[16]month!$A:$A,0)),"")</f>
        <v>7193.6801759999998</v>
      </c>
    </row>
    <row r="464" spans="1:160" x14ac:dyDescent="0.2">
      <c r="A464" s="1">
        <v>43282</v>
      </c>
      <c r="B464">
        <f>IFERROR(INDEX([1]monthly!B$1:B$65536,MATCH($A464,[1]monthly!$A$1:$A$65536,0)),"")</f>
        <v>117.4</v>
      </c>
      <c r="C464">
        <f>IFERROR(INDEX([1]monthly!C$1:C$65536,MATCH($A464,[1]monthly!$A$1:$A$65536,0)),"")</f>
        <v>123.44</v>
      </c>
      <c r="D464">
        <f>IFERROR(INDEX([1]monthly!D$1:D$65536,MATCH($A464,[1]monthly!$A$1:$A$65536,0)),"")</f>
        <v>190.9</v>
      </c>
      <c r="E464">
        <f>IFERROR(INDEX([1]monthly!E$1:E$65536,MATCH($A464,[1]monthly!$A$1:$A$65536,0)),"")</f>
        <v>117.4</v>
      </c>
      <c r="F464">
        <f>IFERROR(INDEX([1]monthly!F$1:F$65536,MATCH($A464,[1]monthly!$A$1:$A$65536,0)),"")</f>
        <v>111.2</v>
      </c>
      <c r="G464">
        <f>IFERROR(INDEX([1]monthly!G$1:G$65536,MATCH($A464,[1]monthly!$A$1:$A$65536,0)),"")</f>
        <v>116.6</v>
      </c>
      <c r="H464">
        <f>IFERROR(INDEX([1]monthly!H$1:H$65536,MATCH($A464,[1]monthly!$A$1:$A$65536,0)),"")</f>
        <v>116.8</v>
      </c>
      <c r="I464">
        <f>IFERROR(INDEX([1]monthly!I$1:I$65536,MATCH($A464,[1]monthly!$A$1:$A$65536,0)),"")</f>
        <v>105.4</v>
      </c>
      <c r="J464">
        <f>IFERROR(INDEX([1]monthly!J$1:J$65536,MATCH($A464,[1]monthly!$A$1:$A$65536,0)),"")</f>
        <v>101.2</v>
      </c>
      <c r="K464">
        <f>IFERROR(INDEX([1]monthly!K$1:K$65536,MATCH($A464,[1]monthly!$A$1:$A$65536,0)),"")</f>
        <v>112</v>
      </c>
      <c r="L464">
        <f>IFERROR(INDEX([1]monthly!L$1:L$65536,MATCH($A464,[1]monthly!$A$1:$A$65536,0)),"")</f>
        <v>115.3</v>
      </c>
      <c r="M464">
        <f>IFERROR(INDEX([1]monthly!M$1:M$65536,MATCH($A464,[1]monthly!$A$1:$A$65536,0)),"")</f>
        <v>113.5</v>
      </c>
      <c r="N464">
        <f>IFERROR(INDEX([1]monthly!N$1:N$65536,MATCH($A464,[1]monthly!$A$1:$A$65536,0)),"")</f>
        <v>5.7</v>
      </c>
      <c r="O464">
        <f>IFERROR(INDEX([1]monthly!O$1:O$65536,MATCH($A464,[1]monthly!$A$1:$A$65536,0)),"")</f>
        <v>7.1</v>
      </c>
      <c r="P464">
        <f>IFERROR(INDEX([1]monthly!P$1:P$65536,MATCH($A464,[1]monthly!$A$1:$A$65536,0)),"")</f>
        <v>21.5</v>
      </c>
      <c r="Q464">
        <f>IFERROR(INDEX([1]monthly!Q$1:Q$65536,MATCH($A464,[1]monthly!$A$1:$A$65536,0)),"")</f>
        <v>2.4</v>
      </c>
      <c r="R464">
        <f>IFERROR(INDEX([1]monthly!R$1:R$65536,MATCH($A464,[1]monthly!$A$1:$A$65536,0)),"")</f>
        <v>5.6</v>
      </c>
      <c r="S464">
        <f>IFERROR(INDEX([1]monthly!S$1:S$65536,MATCH($A464,[1]monthly!$A$1:$A$65536,0)),"")</f>
        <v>3.3</v>
      </c>
      <c r="T464">
        <f>IFERROR(INDEX([1]monthly!T$1:T$65536,MATCH($A464,[1]monthly!$A$1:$A$65536,0)),"")</f>
        <v>3.7</v>
      </c>
      <c r="U464">
        <f>IFERROR(INDEX([1]monthly!U$1:U$65536,MATCH($A464,[1]monthly!$A$1:$A$65536,0)),"")</f>
        <v>7.9</v>
      </c>
      <c r="V464">
        <f>IFERROR(INDEX([1]monthly!V$1:V$65536,MATCH($A464,[1]monthly!$A$1:$A$65536,0)),"")</f>
        <v>0.5</v>
      </c>
      <c r="W464">
        <f>IFERROR(INDEX([1]monthly!W$1:W$65536,MATCH($A464,[1]monthly!$A$1:$A$65536,0)),"")</f>
        <v>0.9</v>
      </c>
      <c r="X464">
        <f>IFERROR(INDEX([1]monthly!X$1:X$65536,MATCH($A464,[1]monthly!$A$1:$A$65536,0)),"")</f>
        <v>-3.9</v>
      </c>
      <c r="Y464">
        <f>IFERROR(INDEX([1]monthly!Y$1:Y$65536,MATCH($A464,[1]monthly!$A$1:$A$65536,0)),"")</f>
        <v>3.7</v>
      </c>
      <c r="Z464">
        <f>IFERROR(INDEX([2]monthly!B$1:B$65536,MATCH($A464,[2]monthly!$A$1:$A$65536,0)),"")</f>
        <v>130.22459576652676</v>
      </c>
      <c r="AA464">
        <f>IFERROR(INDEX([2]monthly!C$1:C$65536,MATCH($A464,[2]monthly!$A$1:$A$65536,0)),"")</f>
        <v>133.73287031723345</v>
      </c>
      <c r="AB464">
        <f>IFERROR(INDEX([2]monthly!D$1:D$65536,MATCH($A464,[2]monthly!$A$1:$A$65536,0)),"")</f>
        <v>105.99418972511766</v>
      </c>
      <c r="AC464">
        <f>IFERROR(INDEX([2]monthly!E$1:E$65536,MATCH($A464,[2]monthly!$A$1:$A$65536,0)),"")</f>
        <v>100.01845530301837</v>
      </c>
      <c r="AD464">
        <f>IFERROR(INDEX([2]monthly!F$1:F$65536,MATCH($A464,[2]monthly!$A$1:$A$65536,0)),"")</f>
        <v>101.14922488417187</v>
      </c>
      <c r="AE464">
        <f>IFERROR(INDEX([2]monthly!G$1:G$65536,MATCH($A464,[2]monthly!$A$1:$A$65536,0)),"")</f>
        <v>86.653896940933336</v>
      </c>
      <c r="AF464">
        <f>IFERROR(INDEX([2]monthly!H$1:H$65536,MATCH($A464,[2]monthly!$A$1:$A$65536,0)),"")</f>
        <v>121.70601885585492</v>
      </c>
      <c r="AG464">
        <f>IFERROR(INDEX([2]monthly!I$1:I$65536,MATCH($A464,[2]monthly!$A$1:$A$65536,0)),"")</f>
        <v>101.12592470370342</v>
      </c>
      <c r="AH464">
        <f>IFERROR(INDEX([2]monthly!J$1:J$65536,MATCH($A464,[2]monthly!$A$1:$A$65536,0)),"")</f>
        <v>108.61766004526496</v>
      </c>
      <c r="AI464">
        <f>IFERROR(INDEX([2]monthly!K$1:K$65536,MATCH($A464,[2]monthly!$A$1:$A$65536,0)),"")</f>
        <v>113.01200131325386</v>
      </c>
      <c r="AJ464">
        <f>IFERROR(INDEX([2]monthly!L$1:L$65536,MATCH($A464,[2]monthly!$A$1:$A$65536,0)),"")</f>
        <v>126.90834139620853</v>
      </c>
      <c r="AK464">
        <f>IFERROR(INDEX([2]monthly!M$1:M$65536,MATCH($A464,[2]monthly!$A$1:$A$65536,0)),"")</f>
        <v>99.57696924534585</v>
      </c>
      <c r="AL464">
        <f>IFERROR(INDEX([2]monthly!N$1:N$65536,MATCH($A464,[2]monthly!$A$1:$A$65536,0)),"")</f>
        <v>124.16928173853033</v>
      </c>
      <c r="AM464">
        <f>IFERROR(INDEX([2]monthly!O$1:O$65536,MATCH($A464,[2]monthly!$A$1:$A$65536,0)),"")</f>
        <v>110.38302216338502</v>
      </c>
      <c r="AN464">
        <f>IFERROR(INDEX([2]monthly!P$1:P$65536,MATCH($A464,[2]monthly!$A$1:$A$65536,0)),"")</f>
        <v>165.27325628990255</v>
      </c>
      <c r="AO464">
        <f>IFERROR(INDEX([2]monthly!Q$1:Q$65536,MATCH($A464,[2]monthly!$A$1:$A$65536,0)),"")</f>
        <v>167.91817919298322</v>
      </c>
      <c r="AP464">
        <f>IFERROR(INDEX([2]monthly!R$1:R$65536,MATCH($A464,[2]monthly!$A$1:$A$65536,0)),"")</f>
        <v>140.46104961317775</v>
      </c>
      <c r="AQ464">
        <f>IFERROR(INDEX([2]monthly!S$1:S$65536,MATCH($A464,[2]monthly!$A$1:$A$65536,0)),"")</f>
        <v>172.73530958900892</v>
      </c>
      <c r="AR464">
        <f>IFERROR(INDEX([2]monthly!T$1:T$65536,MATCH($A464,[2]monthly!$A$1:$A$65536,0)),"")</f>
        <v>2082.2386363636365</v>
      </c>
      <c r="AS464">
        <f>IFERROR(INDEX([2]monthly!U$1:U$65536,MATCH($A464,[2]monthly!$A$1:$A$65536,0)),"")</f>
        <v>1138.2471120040179</v>
      </c>
      <c r="AT464">
        <f>IFERROR(INDEX([2]monthly!V$1:V$65536,MATCH($A464,[2]monthly!$A$1:$A$65536,0)),"")</f>
        <v>99.012298549633883</v>
      </c>
      <c r="AU464">
        <f>IFERROR(INDEX([2]monthly!W$1:W$65536,MATCH($A464,[2]monthly!$A$1:$A$65536,0)),"")</f>
        <v>182.86363636363637</v>
      </c>
      <c r="AV464">
        <f>IFERROR(INDEX([2]monthly!X$1:X$65536,MATCH($A464,[2]monthly!$A$1:$A$65536,0)),"")</f>
        <v>125.085876623376</v>
      </c>
      <c r="AW464">
        <f>IFERROR(INDEX([2]monthly!Y$1:Y$65536,MATCH($A464,[2]monthly!$A$1:$A$65536,0)),"")</f>
        <v>107.56954545454499</v>
      </c>
      <c r="AX464">
        <f>IFERROR(INDEX([2]monthly!Z$1:Z$65536,MATCH($A464,[2]monthly!$A$1:$A$65536,0)),"")</f>
        <v>2357.0478854518205</v>
      </c>
      <c r="AY464">
        <f>IFERROR(INDEX([2]monthly!AA$1:AA$65536,MATCH($A464,[2]monthly!$A$1:$A$65536,0)),"")</f>
        <v>133.03523809523813</v>
      </c>
      <c r="AZ464">
        <f>IFERROR(INDEX([2]monthly!AB$1:AB$65536,MATCH($A464,[2]monthly!$A$1:$A$65536,0)),"")</f>
        <v>87.761904761904759</v>
      </c>
      <c r="BA464">
        <f>IFERROR(INDEX([2]monthly!AC$1:AC$65536,MATCH($A464,[2]monthly!$A$1:$A$65536,0)),"")</f>
        <v>842.59624090909085</v>
      </c>
      <c r="BB464">
        <f>IFERROR(INDEX([2]monthly!AD$1:AD$65536,MATCH($A464,[2]monthly!$A$1:$A$65536,0)),"")</f>
        <v>6250.75</v>
      </c>
      <c r="BC464">
        <f>IFERROR(INDEX([2]monthly!AE$1:AE$65536,MATCH($A464,[2]monthly!$A$1:$A$65536,0)),"")</f>
        <v>96.179545454545462</v>
      </c>
      <c r="BD464">
        <f>IFERROR(INDEX([2]monthly!AF$1:AF$65536,MATCH($A464,[2]monthly!$A$1:$A$65536,0)),"")</f>
        <v>1294.909204545457</v>
      </c>
      <c r="BE464">
        <f>IFERROR(INDEX([2]monthly!AG$1:AG$65536,MATCH($A464,[2]monthly!$A$1:$A$65536,0)),"")</f>
        <v>1992.2399032555302</v>
      </c>
      <c r="BF464">
        <f>IFERROR(INDEX([2]monthly!AH$1:AH$65536,MATCH($A464,[2]monthly!$A$1:$A$65536,0)),"")</f>
        <v>56.404761904761905</v>
      </c>
      <c r="BG464">
        <f>IFERROR(INDEX([2]monthly!AI$1:AI$65536,MATCH($A464,[2]monthly!$A$1:$A$65536,0)),"")</f>
        <v>67.045454545454547</v>
      </c>
      <c r="BH464">
        <f>IFERROR(INDEX([2]monthly!AJ$1:AJ$65536,MATCH($A464,[2]monthly!$A$1:$A$65536,0)),"")</f>
        <v>117.23283905969993</v>
      </c>
      <c r="BI464">
        <f>IFERROR(INDEX([2]monthly!AK$1:AK$65536,MATCH($A464,[2]monthly!$A$1:$A$65536,0)),"")</f>
        <v>2207.0227272727275</v>
      </c>
      <c r="BJ464">
        <f>IFERROR(INDEX([2]monthly!AL$1:AL$65536,MATCH($A464,[2]monthly!$A$1:$A$65536,0)),"")</f>
        <v>224.711456153326</v>
      </c>
      <c r="BK464">
        <f>IFERROR(INDEX([2]monthly!AM$1:AM$65536,MATCH($A464,[2]monthly!$A$1:$A$65536,0)),"")</f>
        <v>267.02111422473399</v>
      </c>
      <c r="BL464">
        <f>IFERROR(INDEX([2]monthly!AN$1:AN$65536,MATCH($A464,[2]monthly!$A$1:$A$65536,0)),"")</f>
        <v>156.55426547619047</v>
      </c>
      <c r="BM464">
        <f>IFERROR(INDEX([2]monthly!AO$1:AO$65536,MATCH($A464,[2]monthly!$A$1:$A$65536,0)),"")</f>
        <v>7.6218759974747501</v>
      </c>
      <c r="BN464">
        <f>IFERROR(INDEX([2]monthly!AP$1:AP$65536,MATCH($A464,[2]monthly!$A$1:$A$65536,0)),"")</f>
        <v>9.9722727272727294</v>
      </c>
      <c r="BO464">
        <f>IFERROR(INDEX([2]monthly!AQ$1:AQ$65536,MATCH($A464,[2]monthly!$A$1:$A$65536,0)),"")</f>
        <v>2.797709523809524</v>
      </c>
      <c r="BP464">
        <f>IFERROR(INDEX([2]monthly!AR$1:AR$65536,MATCH($A464,[2]monthly!$A$1:$A$65536,0)),"")</f>
        <v>13793.863636363636</v>
      </c>
      <c r="BQ464">
        <f>IFERROR(INDEX([2]monthly!AS$1:AS$65536,MATCH($A464,[2]monthly!$A$1:$A$65536,0)),"")</f>
        <v>72.717575757575759</v>
      </c>
      <c r="BR464">
        <f>IFERROR(INDEX([2]monthly!AT$1:AT$65536,MATCH($A464,[2]monthly!$A$1:$A$65536,0)),"")</f>
        <v>74.437727272727273</v>
      </c>
      <c r="BS464">
        <f>IFERROR(INDEX([2]monthly!AU$1:AU$65536,MATCH($A464,[2]monthly!$A$1:$A$65536,0)),"")</f>
        <v>72.723636363636373</v>
      </c>
      <c r="BT464">
        <f>IFERROR(INDEX([2]monthly!AV$1:AV$65536,MATCH($A464,[2]monthly!$A$1:$A$65536,0)),"")</f>
        <v>70.99136363636363</v>
      </c>
      <c r="BU464">
        <f>IFERROR(INDEX([2]monthly!AW$1:AW$65536,MATCH($A464,[2]monthly!$A$1:$A$65536,0)),"")</f>
        <v>3676.7524897045455</v>
      </c>
      <c r="BV464">
        <f>IFERROR(INDEX([2]monthly!AX$1:AX$65536,MATCH($A464,[2]monthly!$A$1:$A$65536,0)),"")</f>
        <v>1.6760714285714289</v>
      </c>
      <c r="BW464">
        <f>IFERROR(INDEX([2]monthly!AY$1:AY$65536,MATCH($A464,[2]monthly!$A$1:$A$65536,0)),"")</f>
        <v>538.20816573409445</v>
      </c>
      <c r="BX464">
        <f>IFERROR(INDEX([2]monthly!AZ$1:AZ$65536,MATCH($A464,[2]monthly!$A$1:$A$65536,0)),"")</f>
        <v>74.874285714285719</v>
      </c>
      <c r="BY464">
        <f>IFERROR(INDEX([2]monthly!BA$1:BA$65536,MATCH($A464,[2]monthly!$A$1:$A$65536,0)),"")</f>
        <v>146.97285508231067</v>
      </c>
      <c r="BZ464">
        <f>IFERROR(INDEX([2]monthly!BB$1:BB$65536,MATCH($A464,[2]monthly!$A$1:$A$65536,0)),"")</f>
        <v>378.68181818181819</v>
      </c>
      <c r="CA464">
        <f>IFERROR(INDEX([2]monthly!BC$1:BC$65536,MATCH($A464,[2]monthly!$A$1:$A$65536,0)),"")</f>
        <v>66.197761560227661</v>
      </c>
      <c r="CB464">
        <f>IFERROR(INDEX([2]monthly!BD$1:BD$65536,MATCH($A464,[2]monthly!$A$1:$A$65536,0)),"")</f>
        <v>6.9830621044369821</v>
      </c>
      <c r="CC464">
        <f>IFERROR(INDEX([2]monthly!BE$1:BE$65536,MATCH($A464,[2]monthly!$A$1:$A$65536,0)),"")</f>
        <v>717.76499999999999</v>
      </c>
      <c r="CD464">
        <f>IFERROR(INDEX([2]monthly!BF$1:BF$65536,MATCH($A464,[2]monthly!$A$1:$A$65536,0)),"")</f>
        <v>353.21710526315798</v>
      </c>
      <c r="CE464">
        <f>IFERROR(INDEX([2]monthly!BG$1:BG$65536,MATCH($A464,[2]monthly!$A$1:$A$65536,0)),"")</f>
        <v>8.6723546666666707</v>
      </c>
      <c r="CF464">
        <f>IFERROR(INDEX([2]monthly!BH$1:BH$65536,MATCH($A464,[2]monthly!$A$1:$A$65536,0)),"")</f>
        <v>365.13274778528574</v>
      </c>
      <c r="CG464">
        <f>IFERROR(INDEX([2]monthly!BI$1:BI$65536,MATCH($A464,[2]monthly!$A$1:$A$65536,0)),"")</f>
        <v>624.15941657142844</v>
      </c>
      <c r="CH464">
        <f>IFERROR(INDEX([2]monthly!BJ$1:BJ$65536,MATCH($A464,[2]monthly!$A$1:$A$65536,0)),"")</f>
        <v>312.56203375000007</v>
      </c>
      <c r="CI464">
        <f>IFERROR(INDEX([2]monthly!BK$1:BK$65536,MATCH($A464,[2]monthly!$A$1:$A$65536,0)),"")</f>
        <v>11.155238095238095</v>
      </c>
      <c r="CJ464">
        <f>IFERROR(INDEX([2]monthly!BL$1:BL$65536,MATCH($A464,[2]monthly!$A$1:$A$65536,0)),"")</f>
        <v>25.544285714285714</v>
      </c>
      <c r="CK464">
        <f>IFERROR(INDEX([2]monthly!BM$1:BM$65536,MATCH($A464,[2]monthly!$A$1:$A$65536,0)),"")</f>
        <v>932.14687500000173</v>
      </c>
      <c r="CL464">
        <f>IFERROR(INDEX([2]monthly!BN$1:BN$65536,MATCH($A464,[2]monthly!$A$1:$A$65536,0)),"")</f>
        <v>285.72430022293798</v>
      </c>
      <c r="CM464">
        <f>IFERROR(INDEX([2]monthly!BO$1:BO$65536,MATCH($A464,[2]monthly!$A$1:$A$65536,0)),"")</f>
        <v>19729.795454545456</v>
      </c>
      <c r="CN464">
        <f>IFERROR(INDEX([2]monthly!BP$1:BP$65536,MATCH($A464,[2]monthly!$A$1:$A$65536,0)),"")</f>
        <v>23.415909090909096</v>
      </c>
      <c r="CO464">
        <f>IFERROR(INDEX([2]monthly!BQ$1:BQ$65536,MATCH($A464,[2]monthly!$A$1:$A$65536,0)),"")</f>
        <v>196.80607746031745</v>
      </c>
      <c r="CP464">
        <f>IFERROR(INDEX([2]monthly!BR$1:BR$65536,MATCH($A464,[2]monthly!$A$1:$A$65536,0)),"")</f>
        <v>2.4227380952380955</v>
      </c>
      <c r="CQ464">
        <f>IFERROR(INDEX([2]monthly!BS$1:BS$65536,MATCH($A464,[2]monthly!$A$1:$A$65536,0)),"")</f>
        <v>6.6922499999999996</v>
      </c>
      <c r="CR464">
        <f>IFERROR(INDEX([2]monthly!BT$1:BT$65536,MATCH($A464,[2]monthly!$A$1:$A$65536,0)),"")</f>
        <v>1670.6403999999998</v>
      </c>
      <c r="CS464">
        <f>IFERROR(INDEX([2]monthly!BU$1:BU$65536,MATCH($A464,[2]monthly!$A$1:$A$65536,0)),"")</f>
        <v>1689.09485</v>
      </c>
      <c r="CT464">
        <f>IFERROR(INDEX([2]monthly!BV$1:BV$65536,MATCH($A464,[2]monthly!$A$1:$A$65536,0)),"")</f>
        <v>2656.125</v>
      </c>
      <c r="CU464">
        <f>IFERROR(INDEX([2]monthly!BW$1:BW$65536,MATCH($A464,[2]monthly!$A$1:$A$65536,0)),"")</f>
        <v>24884.363636363636</v>
      </c>
      <c r="CV464">
        <f>IFERROR(INDEX([2]monthly!BX$1:BX$65536,MATCH($A464,[2]monthly!$A$1:$A$65536,0)),"")</f>
        <v>70647.727272727279</v>
      </c>
      <c r="CW464">
        <f>IFERROR(INDEX([2]monthly!BY$1:BY$65536,MATCH($A464,[2]monthly!$A$1:$A$65536,0)),"")</f>
        <v>1238.5250000000001</v>
      </c>
      <c r="CX464">
        <f>IFERROR(INDEX([2]monthly!BZ$1:BZ$65536,MATCH($A464,[2]monthly!$A$1:$A$65536,0)),"")</f>
        <v>15.710000000000003</v>
      </c>
      <c r="CY464">
        <f>IFERROR(INDEX([2]monthly!CA$1:CA$65536,MATCH($A464,[2]monthly!$A$1:$A$65536,0)),"")</f>
        <v>931.13636363636363</v>
      </c>
      <c r="CZ464">
        <f>IFERROR(INDEX([2]monthly!CB$1:CB$65536,MATCH($A464,[2]monthly!$A$1:$A$65536,0)),"")</f>
        <v>832.11363636363637</v>
      </c>
      <c r="DA464">
        <f>IFERROR(INDEX([2]monthly!CC$1:CC$65536,MATCH($A464,[2]monthly!$A$1:$A$65536,0)),"")</f>
        <v>0.93833333333333324</v>
      </c>
      <c r="DB464">
        <f>IFERROR(INDEX([2]monthly!CD$1:CD$65536,MATCH($A464,[2]monthly!$A$1:$A$65536,0)),"")</f>
        <v>253.63636363636363</v>
      </c>
      <c r="DC464">
        <f>IFERROR(INDEX([2]monthly!CE$1:CE$65536,MATCH($A464,[2]monthly!$A$1:$A$65536,0)),"")</f>
        <v>215.5</v>
      </c>
      <c r="DD464">
        <f>IFERROR(INDEX([2]monthly!CF$1:CF$65536,MATCH($A464,[2]monthly!$A$1:$A$65536,0)),"")</f>
        <v>427.63636363636363</v>
      </c>
      <c r="DE464">
        <f>IFERROR(INDEX([2]monthly!CG$1:CG$65536,MATCH($A464,[2]monthly!$A$1:$A$65536,0)),"")</f>
        <v>2.80876054736011</v>
      </c>
      <c r="DF464">
        <f>IFERROR(INDEX([2]monthly!CH$1:CH$65536,MATCH($A464,[2]monthly!$A$1:$A$65536,0)),"")</f>
        <v>14.349545454545455</v>
      </c>
      <c r="DG464">
        <f>IFERROR(INDEX([2]monthly!CI$1:CI$65536,MATCH($A464,[2]monthly!$A$1:$A$65536,0)),"")</f>
        <v>61.405039090909078</v>
      </c>
      <c r="DH464">
        <f>IFERROR(INDEX([2]monthly!CJ$1:CJ$65536,MATCH($A464,[2]monthly!$A$1:$A$65536,0)),"")</f>
        <v>3.5747861511856001</v>
      </c>
      <c r="DI464">
        <f>IFERROR(INDEX([3]monthly!B$1:B$65536,MATCH($A464,[3]monthly!$A$1:$A$65536,0)),"")</f>
        <v>-455.06222977999585</v>
      </c>
      <c r="DJ464">
        <f>IFERROR(INDEX([3]monthly!C$1:C$65536,MATCH($A464,[3]monthly!$A$1:$A$65536,0)),"")</f>
        <v>-3712.0286011500089</v>
      </c>
      <c r="DK464" t="str">
        <f>IFERROR(INDEX([4]monthly!B$1:B$65536,MATCH($A464,[4]monthly!$A$1:$A$65536,0)),"")</f>
        <v/>
      </c>
      <c r="DL464" t="str">
        <f>IFERROR(INDEX([4]monthly!C$1:C$65536,MATCH($A464,[4]monthly!$A$1:$A$65536,0)),"")</f>
        <v/>
      </c>
      <c r="DM464" t="str">
        <f>IFERROR(INDEX([4]monthly!D$1:D$65536,MATCH($A464,[4]monthly!$A$1:$A$65536,0)),"")</f>
        <v/>
      </c>
      <c r="DN464" t="str">
        <f>IFERROR(INDEX([4]monthly!E$1:E$65536,MATCH($A464,[4]monthly!$A$1:$A$65536,0)),"")</f>
        <v/>
      </c>
      <c r="DO464">
        <f>IFERROR(INDEX([5]monthly!B$1:B$65536,MATCH($A464,[5]monthly!$A$1:$A$65536,0)),"")</f>
        <v>53.289535637695508</v>
      </c>
      <c r="DP464">
        <f>IFERROR(INDEX([5]monthly!C$1:C$65536,MATCH($A464,[5]monthly!$A$1:$A$65536,0)),"")</f>
        <v>51.312244820356682</v>
      </c>
      <c r="DQ464">
        <f>IFERROR(INDEX([5]monthly!D$1:D$65536,MATCH($A464,[5]monthly!$A$1:$A$65536,0)),"")</f>
        <v>-8.7461543346476063</v>
      </c>
      <c r="DR464">
        <f>IFERROR(INDEX([5]monthly!E$1:E$65536,MATCH($A464,[5]monthly!$A$1:$A$65536,0)),"")</f>
        <v>10.723445151986425</v>
      </c>
      <c r="DS464">
        <f>IFERROR(INDEX([5]monthly!F$1:F$65536,MATCH($A464,[5]monthly!$A$1:$A$65536,0)),"")</f>
        <v>0</v>
      </c>
      <c r="DT464">
        <f>IFERROR(INDEX([5]monthly!G$1:G$65536,MATCH($A464,[5]monthly!$A$1:$A$65536,0)),"")</f>
        <v>0</v>
      </c>
      <c r="DU464">
        <f>IFERROR(INDEX([5]monthly!H$1:H$65536,MATCH($A464,[5]monthly!$A$1:$A$65536,0)),"")</f>
        <v>0</v>
      </c>
      <c r="DV464">
        <f>IFERROR(INDEX([6]monthly!B$1:B$65536,MATCH($A464,[6]monthly!$A$1:$A$65536,0)),"")</f>
        <v>488.40892785999995</v>
      </c>
      <c r="DW464">
        <f>IFERROR(INDEX([6]monthly!C$1:C$65536,MATCH($A464,[6]monthly!$A$1:$A$65536,0)),"")</f>
        <v>7787.5365797700006</v>
      </c>
      <c r="DX464">
        <f>IFERROR(INDEX([6]monthly!D$1:D$65536,MATCH($A464,[6]monthly!$A$1:$A$65536,0)),"")</f>
        <v>1193.22269448</v>
      </c>
      <c r="DY464">
        <f>IFERROR(INDEX([6]monthly!E$1:E$65536,MATCH($A464,[6]monthly!$A$1:$A$65536,0)),"")</f>
        <v>60736.311286540003</v>
      </c>
      <c r="DZ464">
        <f>IFERROR(INDEX([6]monthly!F$1:F$65536,MATCH($A464,[6]monthly!$A$1:$A$65536,0)),"")</f>
        <v>6516.1703253399992</v>
      </c>
      <c r="EA464">
        <f>IFERROR(INDEX([6]monthly!G$1:G$65536,MATCH($A464,[6]monthly!$A$1:$A$65536,0)),"")</f>
        <v>76721.649813990007</v>
      </c>
      <c r="EB464">
        <f>IFERROR(INDEX([6]monthly!H$1:H$65536,MATCH($A464,[6]monthly!$A$1:$A$65536,0)),"")</f>
        <v>6.8752672691928662</v>
      </c>
      <c r="EC464">
        <f>IFERROR(INDEX([7]monthly!$B$1:$B$65536,MATCH($A464,[7]monthly!$A$1:$A$65536,0)),"")</f>
        <v>2400789.7904100111</v>
      </c>
      <c r="ED464">
        <f>IFERROR(INDEX([8]monthly!B$1:B$65536,MATCH($A464,[8]monthly!$A$1:$A$65536,0)),"")</f>
        <v>53.432909090909099</v>
      </c>
      <c r="EE464">
        <f>IFERROR(INDEX([8]monthly!C$1:C$65536,MATCH($A464,[8]monthly!$A$1:$A$65536,0)),"")</f>
        <v>53.262999999999998</v>
      </c>
      <c r="EF464">
        <f>IFERROR(INDEX([9]monthly!B$1:B$65536,MATCH($A464,[9]monthly!$A$1:$A$65536,0)),"")</f>
        <v>5</v>
      </c>
      <c r="EG464">
        <f>IFERROR(INDEX([9]monthly!C$1:C$65536,MATCH($A464,[9]monthly!$A$1:$A$65536,0)),"")</f>
        <v>0</v>
      </c>
      <c r="EH464">
        <f>IFERROR(INDEX([9]monthly!D$1:D$65536,MATCH($A464,[9]monthly!$A$1:$A$65536,0)),"")</f>
        <v>1.4750000000000001</v>
      </c>
      <c r="EI464">
        <f>IFERROR(INDEX([9]monthly!E$1:E$65536,MATCH($A464,[9]monthly!$A$1:$A$65536,0)),"")</f>
        <v>0.5</v>
      </c>
      <c r="EJ464">
        <f>IFERROR(INDEX([9]monthly!F$1:F$65536,MATCH($A464,[9]monthly!$A$1:$A$65536,0)),"")</f>
        <v>5</v>
      </c>
      <c r="EK464">
        <f>IFERROR(INDEX([9]monthly!G$1:G$65536,MATCH($A464,[9]monthly!$A$1:$A$65536,0)),"")</f>
        <v>5.33</v>
      </c>
      <c r="EL464">
        <f>IFERROR(INDEX([9]monthly!H$1:H$65536,MATCH($A464,[9]monthly!$A$1:$A$65536,0)),"")</f>
        <v>2.3389000000000002</v>
      </c>
      <c r="EM464">
        <f>IFERROR(INDEX([9]monthly!I$1:I$65536,MATCH($A464,[9]monthly!$A$1:$A$65536,0)),"")</f>
        <v>2.5194000000000001</v>
      </c>
      <c r="EN464">
        <f>IFERROR(INDEX([9]monthly!J$1:J$65536,MATCH($A464,[9]monthly!$A$1:$A$65536,0)),"")</f>
        <v>1.6249</v>
      </c>
      <c r="EO464">
        <f>IFERROR(INDEX([9]monthly!K$1:K$65536,MATCH($A464,[9]monthly!$A$1:$A$65536,0)),"")</f>
        <v>1.744</v>
      </c>
      <c r="EP464">
        <f>IFERROR(INDEX([9]monthly!L$1:L$65536,MATCH($A464,[9]monthly!$A$1:$A$65536,0)),"")</f>
        <v>1.9011</v>
      </c>
      <c r="EQ464">
        <f>IFERROR(INDEX([9]monthly!M$1:M$65536,MATCH($A464,[9]monthly!$A$1:$A$65536,0)),"")</f>
        <v>1.9822</v>
      </c>
      <c r="ER464">
        <f>IFERROR(INDEX([9]monthly!N$1:N$65536,MATCH($A464,[9]monthly!$A$1:$A$65536,0)),"")</f>
        <v>1.9451000000000001</v>
      </c>
      <c r="ES464">
        <f>IFERROR(INDEX([10]monthly!B$1:B$65536,MATCH($A464,[10]monthly!$A$1:$A$65536,0)),"")</f>
        <v>5851.32</v>
      </c>
      <c r="ET464">
        <f>IFERROR(INDEX([10]monthly!C$1:C$65536,MATCH($A464,[10]monthly!$A$1:$A$65536,0)),"")</f>
        <v>9397.3889999999992</v>
      </c>
      <c r="EU464">
        <f>IFERROR(INDEX([10]monthly!D$1:D$65536,MATCH($A464,[10]monthly!$A$1:$A$65536,0)),"")</f>
        <v>-3546.0689999999995</v>
      </c>
      <c r="EV464">
        <f>IFERROR(INDEX([11]month!$B:$B,MATCH($A464,[11]month!$A:$A,0)),"")</f>
        <v>8789376452.3117695</v>
      </c>
      <c r="EW464">
        <f>IFERROR(INDEX([12]month!B:B,MATCH($A464,[12]month!$A:$A,0)),"")</f>
        <v>11117679.753411837</v>
      </c>
      <c r="EX464">
        <f>IFERROR(INDEX([12]month!C:C,MATCH($A464,[12]month!$A:$A,0)),"")</f>
        <v>0.11127237925270861</v>
      </c>
      <c r="EY464">
        <f>IFERROR(INDEX([13]monthly!$B:$B,MATCH($A464,[13]monthly!$A:$A,0)),"")</f>
        <v>44396</v>
      </c>
      <c r="EZ464" t="str">
        <f>IFERROR(INDEX([14]monthly!$B:$B,MATCH($A464,[14]monthly!$A:$A,0)),"")</f>
        <v/>
      </c>
      <c r="FA464">
        <f>IFERROR(INDEX([15]monthly!B:B,MATCH($A464,[15]monthly!$A:$A,0)),"")</f>
        <v>241743</v>
      </c>
      <c r="FB464">
        <f>IFERROR(INDEX([15]monthly!C:C,MATCH($A464,[15]monthly!$A:$A,0)),"")</f>
        <v>328126</v>
      </c>
      <c r="FC464">
        <f>IFERROR(INDEX([15]monthly!D:D,MATCH($A464,[15]monthly!$A:$A,0)),"")</f>
        <v>-86383</v>
      </c>
      <c r="FD464">
        <f>IFERROR(INDEX([16]month!$B:$B,MATCH($A464,[16]month!$A:$A,0)),"")</f>
        <v>7672</v>
      </c>
    </row>
    <row r="465" spans="1:160" x14ac:dyDescent="0.2">
      <c r="A465" s="1">
        <v>43313</v>
      </c>
      <c r="B465">
        <f>IFERROR(INDEX([1]monthly!B$1:B$65536,MATCH($A465,[1]monthly!$A$1:$A$65536,0)),"")</f>
        <v>118.4</v>
      </c>
      <c r="C465">
        <f>IFERROR(INDEX([1]monthly!C$1:C$65536,MATCH($A465,[1]monthly!$A$1:$A$65536,0)),"")</f>
        <v>125.4</v>
      </c>
      <c r="D465">
        <f>IFERROR(INDEX([1]monthly!D$1:D$65536,MATCH($A465,[1]monthly!$A$1:$A$65536,0)),"")</f>
        <v>191.6</v>
      </c>
      <c r="E465">
        <f>IFERROR(INDEX([1]monthly!E$1:E$65536,MATCH($A465,[1]monthly!$A$1:$A$65536,0)),"")</f>
        <v>117.5</v>
      </c>
      <c r="F465">
        <f>IFERROR(INDEX([1]monthly!F$1:F$65536,MATCH($A465,[1]monthly!$A$1:$A$65536,0)),"")</f>
        <v>111.4</v>
      </c>
      <c r="G465">
        <f>IFERROR(INDEX([1]monthly!G$1:G$65536,MATCH($A465,[1]monthly!$A$1:$A$65536,0)),"")</f>
        <v>116.9</v>
      </c>
      <c r="H465">
        <f>IFERROR(INDEX([1]monthly!H$1:H$65536,MATCH($A465,[1]monthly!$A$1:$A$65536,0)),"")</f>
        <v>117.1</v>
      </c>
      <c r="I465">
        <f>IFERROR(INDEX([1]monthly!I$1:I$65536,MATCH($A465,[1]monthly!$A$1:$A$65536,0)),"")</f>
        <v>106.2</v>
      </c>
      <c r="J465">
        <f>IFERROR(INDEX([1]monthly!J$1:J$65536,MATCH($A465,[1]monthly!$A$1:$A$65536,0)),"")</f>
        <v>101.2</v>
      </c>
      <c r="K465">
        <f>IFERROR(INDEX([1]monthly!K$1:K$65536,MATCH($A465,[1]monthly!$A$1:$A$65536,0)),"")</f>
        <v>113.8</v>
      </c>
      <c r="L465">
        <f>IFERROR(INDEX([1]monthly!L$1:L$65536,MATCH($A465,[1]monthly!$A$1:$A$65536,0)),"")</f>
        <v>115.4</v>
      </c>
      <c r="M465">
        <f>IFERROR(INDEX([1]monthly!M$1:M$65536,MATCH($A465,[1]monthly!$A$1:$A$65536,0)),"")</f>
        <v>113.9</v>
      </c>
      <c r="N465">
        <f>IFERROR(INDEX([1]monthly!N$1:N$65536,MATCH($A465,[1]monthly!$A$1:$A$65536,0)),"")</f>
        <v>6.4</v>
      </c>
      <c r="O465">
        <f>IFERROR(INDEX([1]monthly!O$1:O$65536,MATCH($A465,[1]monthly!$A$1:$A$65536,0)),"")</f>
        <v>8.5</v>
      </c>
      <c r="P465">
        <f>IFERROR(INDEX([1]monthly!P$1:P$65536,MATCH($A465,[1]monthly!$A$1:$A$65536,0)),"")</f>
        <v>21.6</v>
      </c>
      <c r="Q465">
        <f>IFERROR(INDEX([1]monthly!Q$1:Q$65536,MATCH($A465,[1]monthly!$A$1:$A$65536,0)),"")</f>
        <v>2.4</v>
      </c>
      <c r="R465">
        <f>IFERROR(INDEX([1]monthly!R$1:R$65536,MATCH($A465,[1]monthly!$A$1:$A$65536,0)),"")</f>
        <v>5.5</v>
      </c>
      <c r="S465">
        <f>IFERROR(INDEX([1]monthly!S$1:S$65536,MATCH($A465,[1]monthly!$A$1:$A$65536,0)),"")</f>
        <v>3.5</v>
      </c>
      <c r="T465">
        <f>IFERROR(INDEX([1]monthly!T$1:T$65536,MATCH($A465,[1]monthly!$A$1:$A$65536,0)),"")</f>
        <v>4</v>
      </c>
      <c r="U465">
        <f>IFERROR(INDEX([1]monthly!U$1:U$65536,MATCH($A465,[1]monthly!$A$1:$A$65536,0)),"")</f>
        <v>7.8</v>
      </c>
      <c r="V465">
        <f>IFERROR(INDEX([1]monthly!V$1:V$65536,MATCH($A465,[1]monthly!$A$1:$A$65536,0)),"")</f>
        <v>0.4</v>
      </c>
      <c r="W465">
        <f>IFERROR(INDEX([1]monthly!W$1:W$65536,MATCH($A465,[1]monthly!$A$1:$A$65536,0)),"")</f>
        <v>2.5</v>
      </c>
      <c r="X465">
        <f>IFERROR(INDEX([1]monthly!X$1:X$65536,MATCH($A465,[1]monthly!$A$1:$A$65536,0)),"")</f>
        <v>-3.8</v>
      </c>
      <c r="Y465">
        <f>IFERROR(INDEX([1]monthly!Y$1:Y$65536,MATCH($A465,[1]monthly!$A$1:$A$65536,0)),"")</f>
        <v>4</v>
      </c>
      <c r="Z465">
        <f>IFERROR(INDEX([2]monthly!B$1:B$65536,MATCH($A465,[2]monthly!$A$1:$A$65536,0)),"")</f>
        <v>127.97336917077422</v>
      </c>
      <c r="AA465">
        <f>IFERROR(INDEX([2]monthly!C$1:C$65536,MATCH($A465,[2]monthly!$A$1:$A$65536,0)),"")</f>
        <v>131.56480615399087</v>
      </c>
      <c r="AB465">
        <f>IFERROR(INDEX([2]monthly!D$1:D$65536,MATCH($A465,[2]monthly!$A$1:$A$65536,0)),"")</f>
        <v>103.12072187649002</v>
      </c>
      <c r="AC465">
        <f>IFERROR(INDEX([2]monthly!E$1:E$65536,MATCH($A465,[2]monthly!$A$1:$A$65536,0)),"")</f>
        <v>96.171364207111537</v>
      </c>
      <c r="AD465">
        <f>IFERROR(INDEX([2]monthly!F$1:F$65536,MATCH($A465,[2]monthly!$A$1:$A$65536,0)),"")</f>
        <v>97.347577703435448</v>
      </c>
      <c r="AE465">
        <f>IFERROR(INDEX([2]monthly!G$1:G$65536,MATCH($A465,[2]monthly!$A$1:$A$65536,0)),"")</f>
        <v>82.269704505709555</v>
      </c>
      <c r="AF465">
        <f>IFERROR(INDEX([2]monthly!H$1:H$65536,MATCH($A465,[2]monthly!$A$1:$A$65536,0)),"")</f>
        <v>119.661233705439</v>
      </c>
      <c r="AG465">
        <f>IFERROR(INDEX([2]monthly!I$1:I$65536,MATCH($A465,[2]monthly!$A$1:$A$65536,0)),"")</f>
        <v>97.434486070417748</v>
      </c>
      <c r="AH465">
        <f>IFERROR(INDEX([2]monthly!J$1:J$65536,MATCH($A465,[2]monthly!$A$1:$A$65536,0)),"")</f>
        <v>105.97916883833585</v>
      </c>
      <c r="AI465">
        <f>IFERROR(INDEX([2]monthly!K$1:K$65536,MATCH($A465,[2]monthly!$A$1:$A$65536,0)),"")</f>
        <v>110.58743848692055</v>
      </c>
      <c r="AJ465">
        <f>IFERROR(INDEX([2]monthly!L$1:L$65536,MATCH($A465,[2]monthly!$A$1:$A$65536,0)),"")</f>
        <v>125.09954079090188</v>
      </c>
      <c r="AK465">
        <f>IFERROR(INDEX([2]monthly!M$1:M$65536,MATCH($A465,[2]monthly!$A$1:$A$65536,0)),"")</f>
        <v>96.557085267089519</v>
      </c>
      <c r="AL465">
        <f>IFERROR(INDEX([2]monthly!N$1:N$65536,MATCH($A465,[2]monthly!$A$1:$A$65536,0)),"")</f>
        <v>122.19896243001583</v>
      </c>
      <c r="AM465">
        <f>IFERROR(INDEX([2]monthly!O$1:O$65536,MATCH($A465,[2]monthly!$A$1:$A$65536,0)),"")</f>
        <v>116.95914060002289</v>
      </c>
      <c r="AN465">
        <f>IFERROR(INDEX([2]monthly!P$1:P$65536,MATCH($A465,[2]monthly!$A$1:$A$65536,0)),"")</f>
        <v>163.92208569809767</v>
      </c>
      <c r="AO465">
        <f>IFERROR(INDEX([2]monthly!Q$1:Q$65536,MATCH($A465,[2]monthly!$A$1:$A$65536,0)),"")</f>
        <v>165.28162835852461</v>
      </c>
      <c r="AP465">
        <f>IFERROR(INDEX([2]monthly!R$1:R$65536,MATCH($A465,[2]monthly!$A$1:$A$65536,0)),"")</f>
        <v>149.0595792909869</v>
      </c>
      <c r="AQ465">
        <f>IFERROR(INDEX([2]monthly!S$1:S$65536,MATCH($A465,[2]monthly!$A$1:$A$65536,0)),"")</f>
        <v>164.69381753157055</v>
      </c>
      <c r="AR465">
        <f>IFERROR(INDEX([2]monthly!T$1:T$65536,MATCH($A465,[2]monthly!$A$1:$A$65536,0)),"")</f>
        <v>2051.5113636363635</v>
      </c>
      <c r="AS465">
        <f>IFERROR(INDEX([2]monthly!U$1:U$65536,MATCH($A465,[2]monthly!$A$1:$A$65536,0)),"")</f>
        <v>1110.6773961085753</v>
      </c>
      <c r="AT465">
        <f>IFERROR(INDEX([2]monthly!V$1:V$65536,MATCH($A465,[2]monthly!$A$1:$A$65536,0)),"")</f>
        <v>98.870160135260761</v>
      </c>
      <c r="AU465">
        <f>IFERROR(INDEX([2]monthly!W$1:W$65536,MATCH($A465,[2]monthly!$A$1:$A$65536,0)),"")</f>
        <v>179.97826086956522</v>
      </c>
      <c r="AV465">
        <f>IFERROR(INDEX([2]monthly!X$1:X$65536,MATCH($A465,[2]monthly!$A$1:$A$65536,0)),"")</f>
        <v>123.734902597402</v>
      </c>
      <c r="AW465">
        <f>IFERROR(INDEX([2]monthly!Y$1:Y$65536,MATCH($A465,[2]monthly!$A$1:$A$65536,0)),"")</f>
        <v>98.450909090909093</v>
      </c>
      <c r="AX465">
        <f>IFERROR(INDEX([2]monthly!Z$1:Z$65536,MATCH($A465,[2]monthly!$A$1:$A$65536,0)),"")</f>
        <v>2171.610710741114</v>
      </c>
      <c r="AY465">
        <f>IFERROR(INDEX([2]monthly!AA$1:AA$65536,MATCH($A465,[2]monthly!$A$1:$A$65536,0)),"")</f>
        <v>128.54869565217396</v>
      </c>
      <c r="AZ465">
        <f>IFERROR(INDEX([2]monthly!AB$1:AB$65536,MATCH($A465,[2]monthly!$A$1:$A$65536,0)),"")</f>
        <v>83.688260869565184</v>
      </c>
      <c r="BA465">
        <f>IFERROR(INDEX([2]monthly!AC$1:AC$65536,MATCH($A465,[2]monthly!$A$1:$A$65536,0)),"")</f>
        <v>852.79669695652171</v>
      </c>
      <c r="BB465">
        <f>IFERROR(INDEX([2]monthly!AD$1:AD$65536,MATCH($A465,[2]monthly!$A$1:$A$65536,0)),"")</f>
        <v>6051.045454545455</v>
      </c>
      <c r="BC465">
        <f>IFERROR(INDEX([2]monthly!AE$1:AE$65536,MATCH($A465,[2]monthly!$A$1:$A$65536,0)),"")</f>
        <v>94.552272727272737</v>
      </c>
      <c r="BD465">
        <f>IFERROR(INDEX([2]monthly!AF$1:AF$65536,MATCH($A465,[2]monthly!$A$1:$A$65536,0)),"")</f>
        <v>1266.3452173913065</v>
      </c>
      <c r="BE465">
        <f>IFERROR(INDEX([2]monthly!AG$1:AG$65536,MATCH($A465,[2]monthly!$A$1:$A$65536,0)),"")</f>
        <v>2137.1016077461409</v>
      </c>
      <c r="BF465">
        <f>IFERROR(INDEX([2]monthly!AH$1:AH$65536,MATCH($A465,[2]monthly!$A$1:$A$65536,0)),"")</f>
        <v>55.630434782608695</v>
      </c>
      <c r="BG465">
        <f>IFERROR(INDEX([2]monthly!AI$1:AI$65536,MATCH($A465,[2]monthly!$A$1:$A$65536,0)),"")</f>
        <v>68.021739130434781</v>
      </c>
      <c r="BH465">
        <f>IFERROR(INDEX([2]monthly!AJ$1:AJ$65536,MATCH($A465,[2]monthly!$A$1:$A$65536,0)),"")</f>
        <v>109.73421459815013</v>
      </c>
      <c r="BI465">
        <f>IFERROR(INDEX([2]monthly!AK$1:AK$65536,MATCH($A465,[2]monthly!$A$1:$A$65536,0)),"")</f>
        <v>2053.534090909091</v>
      </c>
      <c r="BJ465">
        <f>IFERROR(INDEX([2]monthly!AL$1:AL$65536,MATCH($A465,[2]monthly!$A$1:$A$65536,0)),"")</f>
        <v>198.345135022969</v>
      </c>
      <c r="BK465">
        <f>IFERROR(INDEX([2]monthly!AM$1:AM$65536,MATCH($A465,[2]monthly!$A$1:$A$65536,0)),"")</f>
        <v>268.103242299312</v>
      </c>
      <c r="BL465">
        <f>IFERROR(INDEX([2]monthly!AN$1:AN$65536,MATCH($A465,[2]monthly!$A$1:$A$65536,0)),"")</f>
        <v>162.52225854037263</v>
      </c>
      <c r="BM465">
        <f>IFERROR(INDEX([2]monthly!AO$1:AO$65536,MATCH($A465,[2]monthly!$A$1:$A$65536,0)),"")</f>
        <v>8.1011533357487906</v>
      </c>
      <c r="BN465">
        <f>IFERROR(INDEX([2]monthly!AP$1:AP$65536,MATCH($A465,[2]monthly!$A$1:$A$65536,0)),"")</f>
        <v>10.5904347826087</v>
      </c>
      <c r="BO465">
        <f>IFERROR(INDEX([2]monthly!AQ$1:AQ$65536,MATCH($A465,[2]monthly!$A$1:$A$65536,0)),"")</f>
        <v>2.9591304347826082</v>
      </c>
      <c r="BP465">
        <f>IFERROR(INDEX([2]monthly!AR$1:AR$65536,MATCH($A465,[2]monthly!$A$1:$A$65536,0)),"")</f>
        <v>13411.352272727272</v>
      </c>
      <c r="BQ465">
        <f>IFERROR(INDEX([2]monthly!AS$1:AS$65536,MATCH($A465,[2]monthly!$A$1:$A$65536,0)),"")</f>
        <v>71.058550724637684</v>
      </c>
      <c r="BR465">
        <f>IFERROR(INDEX([2]monthly!AT$1:AT$65536,MATCH($A465,[2]monthly!$A$1:$A$65536,0)),"")</f>
        <v>73.128695652173917</v>
      </c>
      <c r="BS465">
        <f>IFERROR(INDEX([2]monthly!AU$1:AU$65536,MATCH($A465,[2]monthly!$A$1:$A$65536,0)),"")</f>
        <v>72.058260869565231</v>
      </c>
      <c r="BT465">
        <f>IFERROR(INDEX([2]monthly!AV$1:AV$65536,MATCH($A465,[2]monthly!$A$1:$A$65536,0)),"")</f>
        <v>67.988695652173917</v>
      </c>
      <c r="BU465">
        <f>IFERROR(INDEX([2]monthly!AW$1:AW$65536,MATCH($A465,[2]monthly!$A$1:$A$65536,0)),"")</f>
        <v>3552.9462996956513</v>
      </c>
      <c r="BV465">
        <f>IFERROR(INDEX([2]monthly!AX$1:AX$65536,MATCH($A465,[2]monthly!$A$1:$A$65536,0)),"")</f>
        <v>1.5939347826086956</v>
      </c>
      <c r="BW465">
        <f>IFERROR(INDEX([2]monthly!AY$1:AY$65536,MATCH($A465,[2]monthly!$A$1:$A$65536,0)),"")</f>
        <v>534.35287470973503</v>
      </c>
      <c r="BX465">
        <f>IFERROR(INDEX([2]monthly!AZ$1:AZ$65536,MATCH($A465,[2]monthly!$A$1:$A$65536,0)),"")</f>
        <v>51.515652173913047</v>
      </c>
      <c r="BY465">
        <f>IFERROR(INDEX([2]monthly!BA$1:BA$65536,MATCH($A465,[2]monthly!$A$1:$A$65536,0)),"")</f>
        <v>116.52818469471454</v>
      </c>
      <c r="BZ465">
        <f>IFERROR(INDEX([2]monthly!BB$1:BB$65536,MATCH($A465,[2]monthly!$A$1:$A$65536,0)),"")</f>
        <v>383.43478260869563</v>
      </c>
      <c r="CA465">
        <f>IFERROR(INDEX([2]monthly!BC$1:BC$65536,MATCH($A465,[2]monthly!$A$1:$A$65536,0)),"")</f>
        <v>66.591759037622722</v>
      </c>
      <c r="CB465">
        <f>IFERROR(INDEX([2]monthly!BD$1:BD$65536,MATCH($A465,[2]monthly!$A$1:$A$65536,0)),"")</f>
        <v>6.6616162528179421</v>
      </c>
      <c r="CC465">
        <f>IFERROR(INDEX([2]monthly!BE$1:BE$65536,MATCH($A465,[2]monthly!$A$1:$A$65536,0)),"")</f>
        <v>701.79650000000004</v>
      </c>
      <c r="CD465">
        <f>IFERROR(INDEX([2]monthly!BF$1:BF$65536,MATCH($A465,[2]monthly!$A$1:$A$65536,0)),"")</f>
        <v>337.49967572960799</v>
      </c>
      <c r="CE465">
        <f>IFERROR(INDEX([2]monthly!BG$1:BG$65536,MATCH($A465,[2]monthly!$A$1:$A$65536,0)),"")</f>
        <v>8.1535633043478306</v>
      </c>
      <c r="CF465">
        <f>IFERROR(INDEX([2]monthly!BH$1:BH$65536,MATCH($A465,[2]monthly!$A$1:$A$65536,0)),"")</f>
        <v>356.13761362952175</v>
      </c>
      <c r="CG465">
        <f>IFERROR(INDEX([2]monthly!BI$1:BI$65536,MATCH($A465,[2]monthly!$A$1:$A$65536,0)),"")</f>
        <v>623.05436791304339</v>
      </c>
      <c r="CH465">
        <f>IFERROR(INDEX([2]monthly!BJ$1:BJ$65536,MATCH($A465,[2]monthly!$A$1:$A$65536,0)),"")</f>
        <v>316.65880415217384</v>
      </c>
      <c r="CI465">
        <f>IFERROR(INDEX([2]monthly!BK$1:BK$65536,MATCH($A465,[2]monthly!$A$1:$A$65536,0)),"")</f>
        <v>10.455217391304346</v>
      </c>
      <c r="CJ465">
        <f>IFERROR(INDEX([2]monthly!BL$1:BL$65536,MATCH($A465,[2]monthly!$A$1:$A$65536,0)),"")</f>
        <v>25.658695652173918</v>
      </c>
      <c r="CK465">
        <f>IFERROR(INDEX([2]monthly!BM$1:BM$65536,MATCH($A465,[2]monthly!$A$1:$A$65536,0)),"")</f>
        <v>889.13876811594355</v>
      </c>
      <c r="CL465">
        <f>IFERROR(INDEX([2]monthly!BN$1:BN$65536,MATCH($A465,[2]monthly!$A$1:$A$65536,0)),"")</f>
        <v>273.30150456107111</v>
      </c>
      <c r="CM465">
        <f>IFERROR(INDEX([2]monthly!BO$1:BO$65536,MATCH($A465,[2]monthly!$A$1:$A$65536,0)),"")</f>
        <v>19228.772727272728</v>
      </c>
      <c r="CN465">
        <f>IFERROR(INDEX([2]monthly!BP$1:BP$65536,MATCH($A465,[2]monthly!$A$1:$A$65536,0)),"")</f>
        <v>26.047826086956537</v>
      </c>
      <c r="CO465">
        <f>IFERROR(INDEX([2]monthly!BQ$1:BQ$65536,MATCH($A465,[2]monthly!$A$1:$A$65536,0)),"")</f>
        <v>211.29205884057973</v>
      </c>
      <c r="CP465">
        <f>IFERROR(INDEX([2]monthly!BR$1:BR$65536,MATCH($A465,[2]monthly!$A$1:$A$65536,0)),"")</f>
        <v>2.5393478260869569</v>
      </c>
      <c r="CQ465">
        <f>IFERROR(INDEX([2]monthly!BS$1:BS$65536,MATCH($A465,[2]monthly!$A$1:$A$65536,0)),"")</f>
        <v>7.5152173913043496</v>
      </c>
      <c r="CR465">
        <f>IFERROR(INDEX([2]monthly!BT$1:BT$65536,MATCH($A465,[2]monthly!$A$1:$A$65536,0)),"")</f>
        <v>1631.1429478483956</v>
      </c>
      <c r="CS465">
        <f>IFERROR(INDEX([2]monthly!BU$1:BU$65536,MATCH($A465,[2]monthly!$A$1:$A$65536,0)),"")</f>
        <v>1740.1303222222223</v>
      </c>
      <c r="CT465">
        <f>IFERROR(INDEX([2]monthly!BV$1:BV$65536,MATCH($A465,[2]monthly!$A$1:$A$65536,0)),"")</f>
        <v>2512</v>
      </c>
      <c r="CU465">
        <f>IFERROR(INDEX([2]monthly!BW$1:BW$65536,MATCH($A465,[2]monthly!$A$1:$A$65536,0)),"")</f>
        <v>24895.31818181818</v>
      </c>
      <c r="CV465">
        <f>IFERROR(INDEX([2]monthly!BX$1:BX$65536,MATCH($A465,[2]monthly!$A$1:$A$65536,0)),"")</f>
        <v>63302.295454545456</v>
      </c>
      <c r="CW465">
        <f>IFERROR(INDEX([2]monthly!BY$1:BY$65536,MATCH($A465,[2]monthly!$A$1:$A$65536,0)),"")</f>
        <v>1201.2454545454545</v>
      </c>
      <c r="CX465">
        <f>IFERROR(INDEX([2]monthly!BZ$1:BZ$65536,MATCH($A465,[2]monthly!$A$1:$A$65536,0)),"")</f>
        <v>15.004999999999995</v>
      </c>
      <c r="CY465">
        <f>IFERROR(INDEX([2]monthly!CA$1:CA$65536,MATCH($A465,[2]monthly!$A$1:$A$65536,0)),"")</f>
        <v>918.60869565217388</v>
      </c>
      <c r="CZ465">
        <f>IFERROR(INDEX([2]monthly!CB$1:CB$65536,MATCH($A465,[2]monthly!$A$1:$A$65536,0)),"")</f>
        <v>804.58695652173913</v>
      </c>
      <c r="DA465">
        <f>IFERROR(INDEX([2]monthly!CC$1:CC$65536,MATCH($A465,[2]monthly!$A$1:$A$65536,0)),"")</f>
        <v>0.97456521739130419</v>
      </c>
      <c r="DB465">
        <f>IFERROR(INDEX([2]monthly!CD$1:CD$65536,MATCH($A465,[2]monthly!$A$1:$A$65536,0)),"")</f>
        <v>281.08695652173913</v>
      </c>
      <c r="DC465">
        <f>IFERROR(INDEX([2]monthly!CE$1:CE$65536,MATCH($A465,[2]monthly!$A$1:$A$65536,0)),"")</f>
        <v>215.5</v>
      </c>
      <c r="DD465">
        <f>IFERROR(INDEX([2]monthly!CF$1:CF$65536,MATCH($A465,[2]monthly!$A$1:$A$65536,0)),"")</f>
        <v>437.04347826086956</v>
      </c>
      <c r="DE465">
        <f>IFERROR(INDEX([2]monthly!CG$1:CG$65536,MATCH($A465,[2]monthly!$A$1:$A$65536,0)),"")</f>
        <v>2.59130861084848</v>
      </c>
      <c r="DF465">
        <f>IFERROR(INDEX([2]monthly!CH$1:CH$65536,MATCH($A465,[2]monthly!$A$1:$A$65536,0)),"")</f>
        <v>15.157390434782609</v>
      </c>
      <c r="DG465">
        <f>IFERROR(INDEX([2]monthly!CI$1:CI$65536,MATCH($A465,[2]monthly!$A$1:$A$65536,0)),"")</f>
        <v>62.224643333333333</v>
      </c>
      <c r="DH465">
        <f>IFERROR(INDEX([2]monthly!CJ$1:CJ$65536,MATCH($A465,[2]monthly!$A$1:$A$65536,0)),"")</f>
        <v>3.72354705793092</v>
      </c>
      <c r="DI465">
        <f>IFERROR(INDEX([3]monthly!B$1:B$65536,MATCH($A465,[3]monthly!$A$1:$A$65536,0)),"")</f>
        <v>1272.363962089998</v>
      </c>
      <c r="DJ465">
        <f>IFERROR(INDEX([3]monthly!C$1:C$65536,MATCH($A465,[3]monthly!$A$1:$A$65536,0)),"")</f>
        <v>-2439.6646390600108</v>
      </c>
      <c r="DK465" t="str">
        <f>IFERROR(INDEX([4]monthly!B$1:B$65536,MATCH($A465,[4]monthly!$A$1:$A$65536,0)),"")</f>
        <v/>
      </c>
      <c r="DL465" t="str">
        <f>IFERROR(INDEX([4]monthly!C$1:C$65536,MATCH($A465,[4]monthly!$A$1:$A$65536,0)),"")</f>
        <v/>
      </c>
      <c r="DM465" t="str">
        <f>IFERROR(INDEX([4]monthly!D$1:D$65536,MATCH($A465,[4]monthly!$A$1:$A$65536,0)),"")</f>
        <v/>
      </c>
      <c r="DN465" t="str">
        <f>IFERROR(INDEX([4]monthly!E$1:E$65536,MATCH($A465,[4]monthly!$A$1:$A$65536,0)),"")</f>
        <v/>
      </c>
      <c r="DO465">
        <f>IFERROR(INDEX([5]monthly!B$1:B$65536,MATCH($A465,[5]monthly!$A$1:$A$65536,0)),"")</f>
        <v>225.85184946703657</v>
      </c>
      <c r="DP465">
        <f>IFERROR(INDEX([5]monthly!C$1:C$65536,MATCH($A465,[5]monthly!$A$1:$A$65536,0)),"")</f>
        <v>39.293265104011539</v>
      </c>
      <c r="DQ465">
        <f>IFERROR(INDEX([5]monthly!D$1:D$65536,MATCH($A465,[5]monthly!$A$1:$A$65536,0)),"")</f>
        <v>180.03677550302496</v>
      </c>
      <c r="DR465">
        <f>IFERROR(INDEX([5]monthly!E$1:E$65536,MATCH($A465,[5]monthly!$A$1:$A$65536,0)),"")</f>
        <v>6.4918088600000008</v>
      </c>
      <c r="DS465">
        <f>IFERROR(INDEX([5]monthly!F$1:F$65536,MATCH($A465,[5]monthly!$A$1:$A$65536,0)),"")</f>
        <v>0.03</v>
      </c>
      <c r="DT465">
        <f>IFERROR(INDEX([5]monthly!G$1:G$65536,MATCH($A465,[5]monthly!$A$1:$A$65536,0)),"")</f>
        <v>0</v>
      </c>
      <c r="DU465">
        <f>IFERROR(INDEX([5]monthly!H$1:H$65536,MATCH($A465,[5]monthly!$A$1:$A$65536,0)),"")</f>
        <v>0</v>
      </c>
      <c r="DV465">
        <f>IFERROR(INDEX([6]monthly!B$1:B$65536,MATCH($A465,[6]monthly!$A$1:$A$65536,0)),"")</f>
        <v>487.19909131000003</v>
      </c>
      <c r="DW465">
        <f>IFERROR(INDEX([6]monthly!C$1:C$65536,MATCH($A465,[6]monthly!$A$1:$A$65536,0)),"")</f>
        <v>7622.1190053199998</v>
      </c>
      <c r="DX465">
        <f>IFERROR(INDEX([6]monthly!D$1:D$65536,MATCH($A465,[6]monthly!$A$1:$A$65536,0)),"")</f>
        <v>1191.23237326</v>
      </c>
      <c r="DY465">
        <f>IFERROR(INDEX([6]monthly!E$1:E$65536,MATCH($A465,[6]monthly!$A$1:$A$65536,0)),"")</f>
        <v>61775.59831342</v>
      </c>
      <c r="DZ465">
        <f>IFERROR(INDEX([6]monthly!F$1:F$65536,MATCH($A465,[6]monthly!$A$1:$A$65536,0)),"")</f>
        <v>6857.7862334500005</v>
      </c>
      <c r="EA465">
        <f>IFERROR(INDEX([6]monthly!G$1:G$65536,MATCH($A465,[6]monthly!$A$1:$A$65536,0)),"")</f>
        <v>77933.935016759991</v>
      </c>
      <c r="EB465">
        <f>IFERROR(INDEX([6]monthly!H$1:H$65536,MATCH($A465,[6]monthly!$A$1:$A$65536,0)),"")</f>
        <v>6.9480764190795297</v>
      </c>
      <c r="EC465">
        <f>IFERROR(INDEX([7]monthly!$B$1:$B$65536,MATCH($A465,[7]monthly!$A$1:$A$65536,0)),"")</f>
        <v>2476473.8820500155</v>
      </c>
      <c r="ED465">
        <f>IFERROR(INDEX([8]monthly!B$1:B$65536,MATCH($A465,[8]monthly!$A$1:$A$65536,0)),"")</f>
        <v>53.273523809523809</v>
      </c>
      <c r="EE465">
        <f>IFERROR(INDEX([8]monthly!C$1:C$65536,MATCH($A465,[8]monthly!$A$1:$A$65536,0)),"")</f>
        <v>53.433999999999997</v>
      </c>
      <c r="EF465">
        <f>IFERROR(INDEX([9]monthly!B$1:B$65536,MATCH($A465,[9]monthly!$A$1:$A$65536,0)),"")</f>
        <v>5</v>
      </c>
      <c r="EG465">
        <f>IFERROR(INDEX([9]monthly!C$1:C$65536,MATCH($A465,[9]monthly!$A$1:$A$65536,0)),"")</f>
        <v>0</v>
      </c>
      <c r="EH465">
        <f>IFERROR(INDEX([9]monthly!D$1:D$65536,MATCH($A465,[9]monthly!$A$1:$A$65536,0)),"")</f>
        <v>1.4750000000000001</v>
      </c>
      <c r="EI465">
        <f>IFERROR(INDEX([9]monthly!E$1:E$65536,MATCH($A465,[9]monthly!$A$1:$A$65536,0)),"")</f>
        <v>0.5</v>
      </c>
      <c r="EJ465">
        <f>IFERROR(INDEX([9]monthly!F$1:F$65536,MATCH($A465,[9]monthly!$A$1:$A$65536,0)),"")</f>
        <v>5</v>
      </c>
      <c r="EK465">
        <f>IFERROR(INDEX([9]monthly!G$1:G$65536,MATCH($A465,[9]monthly!$A$1:$A$65536,0)),"")</f>
        <v>5.33</v>
      </c>
      <c r="EL465">
        <f>IFERROR(INDEX([9]monthly!H$1:H$65536,MATCH($A465,[9]monthly!$A$1:$A$65536,0)),"")</f>
        <v>2.3235999999999999</v>
      </c>
      <c r="EM465">
        <f>IFERROR(INDEX([9]monthly!I$1:I$65536,MATCH($A465,[9]monthly!$A$1:$A$65536,0)),"")</f>
        <v>2.5196999999999998</v>
      </c>
      <c r="EN465">
        <f>IFERROR(INDEX([9]monthly!J$1:J$65536,MATCH($A465,[9]monthly!$A$1:$A$65536,0)),"")</f>
        <v>1.6356999999999999</v>
      </c>
      <c r="EO465">
        <f>IFERROR(INDEX([9]monthly!K$1:K$65536,MATCH($A465,[9]monthly!$A$1:$A$65536,0)),"")</f>
        <v>1.7509999999999999</v>
      </c>
      <c r="EP465">
        <f>IFERROR(INDEX([9]monthly!L$1:L$65536,MATCH($A465,[9]monthly!$A$1:$A$65536,0)),"")</f>
        <v>1.9052</v>
      </c>
      <c r="EQ465">
        <f>IFERROR(INDEX([9]monthly!M$1:M$65536,MATCH($A465,[9]monthly!$A$1:$A$65536,0)),"")</f>
        <v>2.0667</v>
      </c>
      <c r="ER465">
        <f>IFERROR(INDEX([9]monthly!N$1:N$65536,MATCH($A465,[9]monthly!$A$1:$A$65536,0)),"")</f>
        <v>2.0276999999999998</v>
      </c>
      <c r="ES465">
        <f>IFERROR(INDEX([10]monthly!B$1:B$65536,MATCH($A465,[10]monthly!$A$1:$A$65536,0)),"")</f>
        <v>6163.49</v>
      </c>
      <c r="ET465">
        <f>IFERROR(INDEX([10]monthly!C$1:C$65536,MATCH($A465,[10]monthly!$A$1:$A$65536,0)),"")</f>
        <v>9676.98</v>
      </c>
      <c r="EU465">
        <f>IFERROR(INDEX([10]monthly!D$1:D$65536,MATCH($A465,[10]monthly!$A$1:$A$65536,0)),"")</f>
        <v>-3513.49</v>
      </c>
      <c r="EV465">
        <f>IFERROR(INDEX([11]month!$B:$B,MATCH($A465,[11]month!$A:$A,0)),"")</f>
        <v>8892470618.3441601</v>
      </c>
      <c r="EW465">
        <f>IFERROR(INDEX([12]month!B:B,MATCH($A465,[12]month!$A:$A,0)),"")</f>
        <v>11169660.369938169</v>
      </c>
      <c r="EX465">
        <f>IFERROR(INDEX([12]month!C:C,MATCH($A465,[12]month!$A:$A,0)),"")</f>
        <v>0.1051903900235085</v>
      </c>
      <c r="EY465">
        <f>IFERROR(INDEX([13]monthly!$B:$B,MATCH($A465,[13]monthly!$A:$A,0)),"")</f>
        <v>134049</v>
      </c>
      <c r="EZ465" t="str">
        <f>IFERROR(INDEX([14]monthly!$B:$B,MATCH($A465,[14]monthly!$A:$A,0)),"")</f>
        <v/>
      </c>
      <c r="FA465">
        <f>IFERROR(INDEX([15]monthly!B:B,MATCH($A465,[15]monthly!$A:$A,0)),"")</f>
        <v>256875</v>
      </c>
      <c r="FB465">
        <f>IFERROR(INDEX([15]monthly!C:C,MATCH($A465,[15]monthly!$A:$A,0)),"")</f>
        <v>259462</v>
      </c>
      <c r="FC465">
        <f>IFERROR(INDEX([15]monthly!D:D,MATCH($A465,[15]monthly!$A:$A,0)),"")</f>
        <v>-2587</v>
      </c>
      <c r="FD465">
        <f>IFERROR(INDEX([16]month!$B:$B,MATCH($A465,[16]month!$A:$A,0)),"")</f>
        <v>7855.7099609999996</v>
      </c>
    </row>
    <row r="466" spans="1:160" x14ac:dyDescent="0.2">
      <c r="A466" s="1">
        <v>43344</v>
      </c>
      <c r="B466">
        <f>IFERROR(INDEX([1]monthly!B$1:B$65536,MATCH($A466,[1]monthly!$A$1:$A$65536,0)),"")</f>
        <v>119.5</v>
      </c>
      <c r="C466">
        <f>IFERROR(INDEX([1]monthly!C$1:C$65536,MATCH($A466,[1]monthly!$A$1:$A$65536,0)),"")</f>
        <v>127.6</v>
      </c>
      <c r="D466">
        <f>IFERROR(INDEX([1]monthly!D$1:D$65536,MATCH($A466,[1]monthly!$A$1:$A$65536,0)),"")</f>
        <v>192.3</v>
      </c>
      <c r="E466">
        <f>IFERROR(INDEX([1]monthly!E$1:E$65536,MATCH($A466,[1]monthly!$A$1:$A$65536,0)),"")</f>
        <v>117.8</v>
      </c>
      <c r="F466">
        <f>IFERROR(INDEX([1]monthly!F$1:F$65536,MATCH($A466,[1]monthly!$A$1:$A$65536,0)),"")</f>
        <v>111.9</v>
      </c>
      <c r="G466">
        <f>IFERROR(INDEX([1]monthly!G$1:G$65536,MATCH($A466,[1]monthly!$A$1:$A$65536,0)),"")</f>
        <v>117.2</v>
      </c>
      <c r="H466">
        <f>IFERROR(INDEX([1]monthly!H$1:H$65536,MATCH($A466,[1]monthly!$A$1:$A$65536,0)),"")</f>
        <v>117.3</v>
      </c>
      <c r="I466">
        <f>IFERROR(INDEX([1]monthly!I$1:I$65536,MATCH($A466,[1]monthly!$A$1:$A$65536,0)),"")</f>
        <v>107.2</v>
      </c>
      <c r="J466">
        <f>IFERROR(INDEX([1]monthly!J$1:J$65536,MATCH($A466,[1]monthly!$A$1:$A$65536,0)),"")</f>
        <v>101.3</v>
      </c>
      <c r="K466">
        <f>IFERROR(INDEX([1]monthly!K$1:K$65536,MATCH($A466,[1]monthly!$A$1:$A$65536,0)),"")</f>
        <v>114.2</v>
      </c>
      <c r="L466">
        <f>IFERROR(INDEX([1]monthly!L$1:L$65536,MATCH($A466,[1]monthly!$A$1:$A$65536,0)),"")</f>
        <v>115.4</v>
      </c>
      <c r="M466">
        <f>IFERROR(INDEX([1]monthly!M$1:M$65536,MATCH($A466,[1]monthly!$A$1:$A$65536,0)),"")</f>
        <v>114.3</v>
      </c>
      <c r="N466">
        <f>IFERROR(INDEX([1]monthly!N$1:N$65536,MATCH($A466,[1]monthly!$A$1:$A$65536,0)),"")</f>
        <v>6.7</v>
      </c>
      <c r="O466">
        <f>IFERROR(INDEX([1]monthly!O$1:O$65536,MATCH($A466,[1]monthly!$A$1:$A$65536,0)),"")</f>
        <v>9.6999999999999993</v>
      </c>
      <c r="P466">
        <f>IFERROR(INDEX([1]monthly!P$1:P$65536,MATCH($A466,[1]monthly!$A$1:$A$65536,0)),"")</f>
        <v>21.8</v>
      </c>
      <c r="Q466">
        <f>IFERROR(INDEX([1]monthly!Q$1:Q$65536,MATCH($A466,[1]monthly!$A$1:$A$65536,0)),"")</f>
        <v>2.5</v>
      </c>
      <c r="R466">
        <f>IFERROR(INDEX([1]monthly!R$1:R$65536,MATCH($A466,[1]monthly!$A$1:$A$65536,0)),"")</f>
        <v>4.5999999999999996</v>
      </c>
      <c r="S466">
        <f>IFERROR(INDEX([1]monthly!S$1:S$65536,MATCH($A466,[1]monthly!$A$1:$A$65536,0)),"")</f>
        <v>3.5</v>
      </c>
      <c r="T466">
        <f>IFERROR(INDEX([1]monthly!T$1:T$65536,MATCH($A466,[1]monthly!$A$1:$A$65536,0)),"")</f>
        <v>4.0999999999999996</v>
      </c>
      <c r="U466">
        <f>IFERROR(INDEX([1]monthly!U$1:U$65536,MATCH($A466,[1]monthly!$A$1:$A$65536,0)),"")</f>
        <v>8</v>
      </c>
      <c r="V466">
        <f>IFERROR(INDEX([1]monthly!V$1:V$65536,MATCH($A466,[1]monthly!$A$1:$A$65536,0)),"")</f>
        <v>0.5</v>
      </c>
      <c r="W466">
        <f>IFERROR(INDEX([1]monthly!W$1:W$65536,MATCH($A466,[1]monthly!$A$1:$A$65536,0)),"")</f>
        <v>3</v>
      </c>
      <c r="X466">
        <f>IFERROR(INDEX([1]monthly!X$1:X$65536,MATCH($A466,[1]monthly!$A$1:$A$65536,0)),"")</f>
        <v>-3.8</v>
      </c>
      <c r="Y466">
        <f>IFERROR(INDEX([1]monthly!Y$1:Y$65536,MATCH($A466,[1]monthly!$A$1:$A$65536,0)),"")</f>
        <v>4</v>
      </c>
      <c r="Z466">
        <f>IFERROR(INDEX([2]monthly!B$1:B$65536,MATCH($A466,[2]monthly!$A$1:$A$65536,0)),"")</f>
        <v>132.4116450376483</v>
      </c>
      <c r="AA466">
        <f>IFERROR(INDEX([2]monthly!C$1:C$65536,MATCH($A466,[2]monthly!$A$1:$A$65536,0)),"")</f>
        <v>136.53031609352118</v>
      </c>
      <c r="AB466">
        <f>IFERROR(INDEX([2]monthly!D$1:D$65536,MATCH($A466,[2]monthly!$A$1:$A$65536,0)),"")</f>
        <v>103.59944939940397</v>
      </c>
      <c r="AC466">
        <f>IFERROR(INDEX([2]monthly!E$1:E$65536,MATCH($A466,[2]monthly!$A$1:$A$65536,0)),"")</f>
        <v>97.206672800226627</v>
      </c>
      <c r="AD466">
        <f>IFERROR(INDEX([2]monthly!F$1:F$65536,MATCH($A466,[2]monthly!$A$1:$A$65536,0)),"")</f>
        <v>98.575425572445155</v>
      </c>
      <c r="AE466">
        <f>IFERROR(INDEX([2]monthly!G$1:G$65536,MATCH($A466,[2]monthly!$A$1:$A$65536,0)),"")</f>
        <v>81.029392643008876</v>
      </c>
      <c r="AF466">
        <f>IFERROR(INDEX([2]monthly!H$1:H$65536,MATCH($A466,[2]monthly!$A$1:$A$65536,0)),"")</f>
        <v>118.91353232116636</v>
      </c>
      <c r="AG466">
        <f>IFERROR(INDEX([2]monthly!I$1:I$65536,MATCH($A466,[2]monthly!$A$1:$A$65536,0)),"")</f>
        <v>98.184216402849827</v>
      </c>
      <c r="AH466">
        <f>IFERROR(INDEX([2]monthly!J$1:J$65536,MATCH($A466,[2]monthly!$A$1:$A$65536,0)),"")</f>
        <v>104.79703834732918</v>
      </c>
      <c r="AI466">
        <f>IFERROR(INDEX([2]monthly!K$1:K$65536,MATCH($A466,[2]monthly!$A$1:$A$65536,0)),"")</f>
        <v>110.27794963333554</v>
      </c>
      <c r="AJ466">
        <f>IFERROR(INDEX([2]monthly!L$1:L$65536,MATCH($A466,[2]monthly!$A$1:$A$65536,0)),"")</f>
        <v>124.52451501606619</v>
      </c>
      <c r="AK466">
        <f>IFERROR(INDEX([2]monthly!M$1:M$65536,MATCH($A466,[2]monthly!$A$1:$A$65536,0)),"")</f>
        <v>96.504318473479927</v>
      </c>
      <c r="AL466">
        <f>IFERROR(INDEX([2]monthly!N$1:N$65536,MATCH($A466,[2]monthly!$A$1:$A$65536,0)),"")</f>
        <v>121.81883628389076</v>
      </c>
      <c r="AM466">
        <f>IFERROR(INDEX([2]monthly!O$1:O$65536,MATCH($A466,[2]monthly!$A$1:$A$65536,0)),"")</f>
        <v>121.93663224261657</v>
      </c>
      <c r="AN466">
        <f>IFERROR(INDEX([2]monthly!P$1:P$65536,MATCH($A466,[2]monthly!$A$1:$A$65536,0)),"")</f>
        <v>174.08774663215516</v>
      </c>
      <c r="AO466">
        <f>IFERROR(INDEX([2]monthly!Q$1:Q$65536,MATCH($A466,[2]monthly!$A$1:$A$65536,0)),"")</f>
        <v>174.66010102932151</v>
      </c>
      <c r="AP466">
        <f>IFERROR(INDEX([2]monthly!R$1:R$65536,MATCH($A466,[2]monthly!$A$1:$A$65536,0)),"")</f>
        <v>162.71579627628731</v>
      </c>
      <c r="AQ466">
        <f>IFERROR(INDEX([2]monthly!S$1:S$65536,MATCH($A466,[2]monthly!$A$1:$A$65536,0)),"")</f>
        <v>163.47675963474367</v>
      </c>
      <c r="AR466">
        <f>IFERROR(INDEX([2]monthly!T$1:T$65536,MATCH($A466,[2]monthly!$A$1:$A$65536,0)),"")</f>
        <v>2026.4625000000001</v>
      </c>
      <c r="AS466">
        <f>IFERROR(INDEX([2]monthly!U$1:U$65536,MATCH($A466,[2]monthly!$A$1:$A$65536,0)),"")</f>
        <v>1115.3314917127072</v>
      </c>
      <c r="AT466">
        <f>IFERROR(INDEX([2]monthly!V$1:V$65536,MATCH($A466,[2]monthly!$A$1:$A$65536,0)),"")</f>
        <v>95.433320108610602</v>
      </c>
      <c r="AU466">
        <f>IFERROR(INDEX([2]monthly!W$1:W$65536,MATCH($A466,[2]monthly!$A$1:$A$65536,0)),"")</f>
        <v>176.125</v>
      </c>
      <c r="AV466">
        <f>IFERROR(INDEX([2]monthly!X$1:X$65536,MATCH($A466,[2]monthly!$A$1:$A$65536,0)),"")</f>
        <v>122.229107142857</v>
      </c>
      <c r="AW466">
        <f>IFERROR(INDEX([2]monthly!Y$1:Y$65536,MATCH($A466,[2]monthly!$A$1:$A$65536,0)),"")</f>
        <v>98.266999999999996</v>
      </c>
      <c r="AX466">
        <f>IFERROR(INDEX([2]monthly!Z$1:Z$65536,MATCH($A466,[2]monthly!$A$1:$A$65536,0)),"")</f>
        <v>2194.8857962151187</v>
      </c>
      <c r="AY466">
        <f>IFERROR(INDEX([2]monthly!AA$1:AA$65536,MATCH($A466,[2]monthly!$A$1:$A$65536,0)),"")</f>
        <v>124.38736842105266</v>
      </c>
      <c r="AZ466">
        <f>IFERROR(INDEX([2]monthly!AB$1:AB$65536,MATCH($A466,[2]monthly!$A$1:$A$65536,0)),"")</f>
        <v>80.40736842105261</v>
      </c>
      <c r="BA466">
        <f>IFERROR(INDEX([2]monthly!AC$1:AC$65536,MATCH($A466,[2]monthly!$A$1:$A$65536,0)),"")</f>
        <v>841.17370900000003</v>
      </c>
      <c r="BB466">
        <f>IFERROR(INDEX([2]monthly!AD$1:AD$65536,MATCH($A466,[2]monthly!$A$1:$A$65536,0)),"")</f>
        <v>6050.7624999999998</v>
      </c>
      <c r="BC466">
        <f>IFERROR(INDEX([2]monthly!AE$1:AE$65536,MATCH($A466,[2]monthly!$A$1:$A$65536,0)),"")</f>
        <v>90.355000000000004</v>
      </c>
      <c r="BD466">
        <f>IFERROR(INDEX([2]monthly!AF$1:AF$65536,MATCH($A466,[2]monthly!$A$1:$A$65536,0)),"")</f>
        <v>1284.1399166666686</v>
      </c>
      <c r="BE466">
        <f>IFERROR(INDEX([2]monthly!AG$1:AG$65536,MATCH($A466,[2]monthly!$A$1:$A$65536,0)),"")</f>
        <v>2143.6343244751447</v>
      </c>
      <c r="BF466">
        <f>IFERROR(INDEX([2]monthly!AH$1:AH$65536,MATCH($A466,[2]monthly!$A$1:$A$65536,0)),"")</f>
        <v>55.305555555555557</v>
      </c>
      <c r="BG466">
        <f>IFERROR(INDEX([2]monthly!AI$1:AI$65536,MATCH($A466,[2]monthly!$A$1:$A$65536,0)),"")</f>
        <v>68.8</v>
      </c>
      <c r="BH466">
        <f>IFERROR(INDEX([2]monthly!AJ$1:AJ$65536,MATCH($A466,[2]monthly!$A$1:$A$65536,0)),"")</f>
        <v>105.77745390488856</v>
      </c>
      <c r="BI466">
        <f>IFERROR(INDEX([2]monthly!AK$1:AK$65536,MATCH($A466,[2]monthly!$A$1:$A$65536,0)),"")</f>
        <v>2022.9124999999999</v>
      </c>
      <c r="BJ466">
        <f>IFERROR(INDEX([2]monthly!AL$1:AL$65536,MATCH($A466,[2]monthly!$A$1:$A$65536,0)),"")</f>
        <v>193.307153404297</v>
      </c>
      <c r="BK466">
        <f>IFERROR(INDEX([2]monthly!AM$1:AM$65536,MATCH($A466,[2]monthly!$A$1:$A$65536,0)),"")</f>
        <v>265.85268820249701</v>
      </c>
      <c r="BL466">
        <f>IFERROR(INDEX([2]monthly!AN$1:AN$65536,MATCH($A466,[2]monthly!$A$1:$A$65536,0)),"")</f>
        <v>154.94500338345861</v>
      </c>
      <c r="BM466">
        <f>IFERROR(INDEX([2]monthly!AO$1:AO$65536,MATCH($A466,[2]monthly!$A$1:$A$65536,0)),"")</f>
        <v>9.5249937583333306</v>
      </c>
      <c r="BN466">
        <f>IFERROR(INDEX([2]monthly!AP$1:AP$65536,MATCH($A466,[2]monthly!$A$1:$A$65536,0)),"")</f>
        <v>11.0905</v>
      </c>
      <c r="BO466">
        <f>IFERROR(INDEX([2]monthly!AQ$1:AQ$65536,MATCH($A466,[2]monthly!$A$1:$A$65536,0)),"")</f>
        <v>2.9975052631578945</v>
      </c>
      <c r="BP466">
        <f>IFERROR(INDEX([2]monthly!AR$1:AR$65536,MATCH($A466,[2]monthly!$A$1:$A$65536,0)),"")</f>
        <v>12510.35</v>
      </c>
      <c r="BQ466">
        <f>IFERROR(INDEX([2]monthly!AS$1:AS$65536,MATCH($A466,[2]monthly!$A$1:$A$65536,0)),"")</f>
        <v>75.355000000000004</v>
      </c>
      <c r="BR466">
        <f>IFERROR(INDEX([2]monthly!AT$1:AT$65536,MATCH($A466,[2]monthly!$A$1:$A$65536,0)),"")</f>
        <v>78.860000000000014</v>
      </c>
      <c r="BS466">
        <f>IFERROR(INDEX([2]monthly!AU$1:AU$65536,MATCH($A466,[2]monthly!$A$1:$A$65536,0)),"")</f>
        <v>77.019500000000008</v>
      </c>
      <c r="BT466">
        <f>IFERROR(INDEX([2]monthly!AV$1:AV$65536,MATCH($A466,[2]monthly!$A$1:$A$65536,0)),"")</f>
        <v>70.185500000000005</v>
      </c>
      <c r="BU466">
        <f>IFERROR(INDEX([2]monthly!AW$1:AW$65536,MATCH($A466,[2]monthly!$A$1:$A$65536,0)),"")</f>
        <v>3610.1617574750003</v>
      </c>
      <c r="BV466">
        <f>IFERROR(INDEX([2]monthly!AX$1:AX$65536,MATCH($A466,[2]monthly!$A$1:$A$65536,0)),"")</f>
        <v>1.5196578947368422</v>
      </c>
      <c r="BW466">
        <f>IFERROR(INDEX([2]monthly!AY$1:AY$65536,MATCH($A466,[2]monthly!$A$1:$A$65536,0)),"")</f>
        <v>524.85311169269175</v>
      </c>
      <c r="BX466">
        <f>IFERROR(INDEX([2]monthly!AZ$1:AZ$65536,MATCH($A466,[2]monthly!$A$1:$A$65536,0)),"")</f>
        <v>52.12263157894737</v>
      </c>
      <c r="BY466">
        <f>IFERROR(INDEX([2]monthly!BA$1:BA$65536,MATCH($A466,[2]monthly!$A$1:$A$65536,0)),"")</f>
        <v>111.77033049497678</v>
      </c>
      <c r="BZ466">
        <f>IFERROR(INDEX([2]monthly!BB$1:BB$65536,MATCH($A466,[2]monthly!$A$1:$A$65536,0)),"")</f>
        <v>383</v>
      </c>
      <c r="CA466">
        <f>IFERROR(INDEX([2]monthly!BC$1:BC$65536,MATCH($A466,[2]monthly!$A$1:$A$65536,0)),"")</f>
        <v>64.94770073754205</v>
      </c>
      <c r="CB466">
        <f>IFERROR(INDEX([2]monthly!BD$1:BD$65536,MATCH($A466,[2]monthly!$A$1:$A$65536,0)),"")</f>
        <v>7.3443751334914165</v>
      </c>
      <c r="CC466">
        <f>IFERROR(INDEX([2]monthly!BE$1:BE$65536,MATCH($A466,[2]monthly!$A$1:$A$65536,0)),"")</f>
        <v>711.44299999999998</v>
      </c>
      <c r="CD466">
        <f>IFERROR(INDEX([2]monthly!BF$1:BF$65536,MATCH($A466,[2]monthly!$A$1:$A$65536,0)),"")</f>
        <v>342.36209284431902</v>
      </c>
      <c r="CE466">
        <f>IFERROR(INDEX([2]monthly!BG$1:BG$65536,MATCH($A466,[2]monthly!$A$1:$A$65536,0)),"")</f>
        <v>8.2328889473684193</v>
      </c>
      <c r="CF466">
        <f>IFERROR(INDEX([2]monthly!BH$1:BH$65536,MATCH($A466,[2]monthly!$A$1:$A$65536,0)),"")</f>
        <v>340.17327026599992</v>
      </c>
      <c r="CG466">
        <f>IFERROR(INDEX([2]monthly!BI$1:BI$65536,MATCH($A466,[2]monthly!$A$1:$A$65536,0)),"")</f>
        <v>616.21449652631566</v>
      </c>
      <c r="CH466">
        <f>IFERROR(INDEX([2]monthly!BJ$1:BJ$65536,MATCH($A466,[2]monthly!$A$1:$A$65536,0)),"")</f>
        <v>306.43278860526317</v>
      </c>
      <c r="CI466">
        <f>IFERROR(INDEX([2]monthly!BK$1:BK$65536,MATCH($A466,[2]monthly!$A$1:$A$65536,0)),"")</f>
        <v>10.783684210526316</v>
      </c>
      <c r="CJ466">
        <f>IFERROR(INDEX([2]monthly!BL$1:BL$65536,MATCH($A466,[2]monthly!$A$1:$A$65536,0)),"")</f>
        <v>25.396842105263158</v>
      </c>
      <c r="CK466">
        <f>IFERROR(INDEX([2]monthly!BM$1:BM$65536,MATCH($A466,[2]monthly!$A$1:$A$65536,0)),"")</f>
        <v>857.54510416666812</v>
      </c>
      <c r="CL466">
        <f>IFERROR(INDEX([2]monthly!BN$1:BN$65536,MATCH($A466,[2]monthly!$A$1:$A$65536,0)),"")</f>
        <v>287.13079019073581</v>
      </c>
      <c r="CM466">
        <f>IFERROR(INDEX([2]monthly!BO$1:BO$65536,MATCH($A466,[2]monthly!$A$1:$A$65536,0)),"")</f>
        <v>18967.125</v>
      </c>
      <c r="CN466">
        <f>IFERROR(INDEX([2]monthly!BP$1:BP$65536,MATCH($A466,[2]monthly!$A$1:$A$65536,0)),"")</f>
        <v>27.107499999999998</v>
      </c>
      <c r="CO466">
        <f>IFERROR(INDEX([2]monthly!BQ$1:BQ$65536,MATCH($A466,[2]monthly!$A$1:$A$65536,0)),"")</f>
        <v>191.14442175438595</v>
      </c>
      <c r="CP466">
        <f>IFERROR(INDEX([2]monthly!BR$1:BR$65536,MATCH($A466,[2]monthly!$A$1:$A$65536,0)),"")</f>
        <v>2.4432894736842106</v>
      </c>
      <c r="CQ466">
        <f>IFERROR(INDEX([2]monthly!BS$1:BS$65536,MATCH($A466,[2]monthly!$A$1:$A$65536,0)),"")</f>
        <v>7.4192105263157897</v>
      </c>
      <c r="CR466">
        <f>IFERROR(INDEX([2]monthly!BT$1:BT$65536,MATCH($A466,[2]monthly!$A$1:$A$65536,0)),"")</f>
        <v>1598.0866125000002</v>
      </c>
      <c r="CS466">
        <f>IFERROR(INDEX([2]monthly!BU$1:BU$65536,MATCH($A466,[2]monthly!$A$1:$A$65536,0)),"")</f>
        <v>1747.1236249999999</v>
      </c>
      <c r="CT466">
        <f>IFERROR(INDEX([2]monthly!BV$1:BV$65536,MATCH($A466,[2]monthly!$A$1:$A$65536,0)),"")</f>
        <v>2434.6750000000002</v>
      </c>
      <c r="CU466">
        <f>IFERROR(INDEX([2]monthly!BW$1:BW$65536,MATCH($A466,[2]monthly!$A$1:$A$65536,0)),"")</f>
        <v>24892.75</v>
      </c>
      <c r="CV466">
        <f>IFERROR(INDEX([2]monthly!BX$1:BX$65536,MATCH($A466,[2]monthly!$A$1:$A$65536,0)),"")</f>
        <v>62210.324999999997</v>
      </c>
      <c r="CW466">
        <f>IFERROR(INDEX([2]monthly!BY$1:BY$65536,MATCH($A466,[2]monthly!$A$1:$A$65536,0)),"")</f>
        <v>1198.4725000000003</v>
      </c>
      <c r="CX466">
        <f>IFERROR(INDEX([2]monthly!BZ$1:BZ$65536,MATCH($A466,[2]monthly!$A$1:$A$65536,0)),"")</f>
        <v>14.263000000000002</v>
      </c>
      <c r="CY466">
        <f>IFERROR(INDEX([2]monthly!CA$1:CA$65536,MATCH($A466,[2]monthly!$A$1:$A$65536,0)),"")</f>
        <v>1012.95</v>
      </c>
      <c r="CZ466">
        <f>IFERROR(INDEX([2]monthly!CB$1:CB$65536,MATCH($A466,[2]monthly!$A$1:$A$65536,0)),"")</f>
        <v>803.97500000000002</v>
      </c>
      <c r="DA466">
        <f>IFERROR(INDEX([2]monthly!CC$1:CC$65536,MATCH($A466,[2]monthly!$A$1:$A$65536,0)),"")</f>
        <v>1.0568947368421053</v>
      </c>
      <c r="DB466">
        <f>IFERROR(INDEX([2]monthly!CD$1:CD$65536,MATCH($A466,[2]monthly!$A$1:$A$65536,0)),"")</f>
        <v>303.5</v>
      </c>
      <c r="DC466">
        <f>IFERROR(INDEX([2]monthly!CE$1:CE$65536,MATCH($A466,[2]monthly!$A$1:$A$65536,0)),"")</f>
        <v>215.5</v>
      </c>
      <c r="DD466">
        <f>IFERROR(INDEX([2]monthly!CF$1:CF$65536,MATCH($A466,[2]monthly!$A$1:$A$65536,0)),"")</f>
        <v>439</v>
      </c>
      <c r="DE466">
        <f>IFERROR(INDEX([2]monthly!CG$1:CG$65536,MATCH($A466,[2]monthly!$A$1:$A$65536,0)),"")</f>
        <v>3.2205557493314698</v>
      </c>
      <c r="DF466">
        <f>IFERROR(INDEX([2]monthly!CH$1:CH$65536,MATCH($A466,[2]monthly!$A$1:$A$65536,0)),"")</f>
        <v>16.206492999999998</v>
      </c>
      <c r="DG466">
        <f>IFERROR(INDEX([2]monthly!CI$1:CI$65536,MATCH($A466,[2]monthly!$A$1:$A$65536,0)),"")</f>
        <v>58.512131666666669</v>
      </c>
      <c r="DH466">
        <f>IFERROR(INDEX([2]monthly!CJ$1:CJ$65536,MATCH($A466,[2]monthly!$A$1:$A$65536,0)),"")</f>
        <v>3.6158586210905699</v>
      </c>
      <c r="DI466">
        <f>IFERROR(INDEX([3]monthly!B$1:B$65536,MATCH($A466,[3]monthly!$A$1:$A$65536,0)),"")</f>
        <v>-2696.3947471699958</v>
      </c>
      <c r="DJ466">
        <f>IFERROR(INDEX([3]monthly!C$1:C$65536,MATCH($A466,[3]monthly!$A$1:$A$65536,0)),"")</f>
        <v>-5136.0593862300066</v>
      </c>
      <c r="DK466" t="str">
        <f>IFERROR(INDEX([4]monthly!B$1:B$65536,MATCH($A466,[4]monthly!$A$1:$A$65536,0)),"")</f>
        <v/>
      </c>
      <c r="DL466" t="str">
        <f>IFERROR(INDEX([4]monthly!C$1:C$65536,MATCH($A466,[4]monthly!$A$1:$A$65536,0)),"")</f>
        <v/>
      </c>
      <c r="DM466" t="str">
        <f>IFERROR(INDEX([4]monthly!D$1:D$65536,MATCH($A466,[4]monthly!$A$1:$A$65536,0)),"")</f>
        <v/>
      </c>
      <c r="DN466" t="str">
        <f>IFERROR(INDEX([4]monthly!E$1:E$65536,MATCH($A466,[4]monthly!$A$1:$A$65536,0)),"")</f>
        <v/>
      </c>
      <c r="DO466">
        <f>IFERROR(INDEX([5]monthly!B$1:B$65536,MATCH($A466,[5]monthly!$A$1:$A$65536,0)),"")</f>
        <v>-440.29692433628816</v>
      </c>
      <c r="DP466">
        <f>IFERROR(INDEX([5]monthly!C$1:C$65536,MATCH($A466,[5]monthly!$A$1:$A$65536,0)),"")</f>
        <v>-351.00980678291069</v>
      </c>
      <c r="DQ466">
        <f>IFERROR(INDEX([5]monthly!D$1:D$65536,MATCH($A466,[5]monthly!$A$1:$A$65536,0)),"")</f>
        <v>-89.000821838750156</v>
      </c>
      <c r="DR466">
        <f>IFERROR(INDEX([5]monthly!E$1:E$65536,MATCH($A466,[5]monthly!$A$1:$A$65536,0)),"")</f>
        <v>-0.28629571462741493</v>
      </c>
      <c r="DS466">
        <f>IFERROR(INDEX([5]monthly!F$1:F$65536,MATCH($A466,[5]monthly!$A$1:$A$65536,0)),"")</f>
        <v>0</v>
      </c>
      <c r="DT466">
        <f>IFERROR(INDEX([5]monthly!G$1:G$65536,MATCH($A466,[5]monthly!$A$1:$A$65536,0)),"")</f>
        <v>0</v>
      </c>
      <c r="DU466">
        <f>IFERROR(INDEX([5]monthly!H$1:H$65536,MATCH($A466,[5]monthly!$A$1:$A$65536,0)),"")</f>
        <v>0</v>
      </c>
      <c r="DV466">
        <f>IFERROR(INDEX([6]monthly!B$1:B$65536,MATCH($A466,[6]monthly!$A$1:$A$65536,0)),"")</f>
        <v>483.39019464999996</v>
      </c>
      <c r="DW466">
        <f>IFERROR(INDEX([6]monthly!C$1:C$65536,MATCH($A466,[6]monthly!$A$1:$A$65536,0)),"")</f>
        <v>7577.2878385499998</v>
      </c>
      <c r="DX466">
        <f>IFERROR(INDEX([6]monthly!D$1:D$65536,MATCH($A466,[6]monthly!$A$1:$A$65536,0)),"")</f>
        <v>1186.0131503699999</v>
      </c>
      <c r="DY466">
        <f>IFERROR(INDEX([6]monthly!E$1:E$65536,MATCH($A466,[6]monthly!$A$1:$A$65536,0)),"")</f>
        <v>59850.453115249999</v>
      </c>
      <c r="DZ466">
        <f>IFERROR(INDEX([6]monthly!F$1:F$65536,MATCH($A466,[6]monthly!$A$1:$A$65536,0)),"")</f>
        <v>5841.6485119999998</v>
      </c>
      <c r="EA466">
        <f>IFERROR(INDEX([6]monthly!G$1:G$65536,MATCH($A466,[6]monthly!$A$1:$A$65536,0)),"")</f>
        <v>74938.792810819999</v>
      </c>
      <c r="EB466">
        <f>IFERROR(INDEX([6]monthly!H$1:H$65536,MATCH($A466,[6]monthly!$A$1:$A$65536,0)),"")</f>
        <v>6.5936980943641474</v>
      </c>
      <c r="EC466">
        <f>IFERROR(INDEX([7]monthly!$B$1:$B$65536,MATCH($A466,[7]monthly!$A$1:$A$65536,0)),"")</f>
        <v>2237003.0136200041</v>
      </c>
      <c r="ED466">
        <f>IFERROR(INDEX([8]monthly!B$1:B$65536,MATCH($A466,[8]monthly!$A$1:$A$65536,0)),"")</f>
        <v>53.941899999999997</v>
      </c>
      <c r="EE466">
        <f>IFERROR(INDEX([8]monthly!C$1:C$65536,MATCH($A466,[8]monthly!$A$1:$A$65536,0)),"")</f>
        <v>54.250999999999998</v>
      </c>
      <c r="EF466">
        <f>IFERROR(INDEX([9]monthly!B$1:B$65536,MATCH($A466,[9]monthly!$A$1:$A$65536,0)),"")</f>
        <v>5.0250000000000004</v>
      </c>
      <c r="EG466">
        <f>IFERROR(INDEX([9]monthly!C$1:C$65536,MATCH($A466,[9]monthly!$A$1:$A$65536,0)),"")</f>
        <v>0</v>
      </c>
      <c r="EH466">
        <f>IFERROR(INDEX([9]monthly!D$1:D$65536,MATCH($A466,[9]monthly!$A$1:$A$65536,0)),"")</f>
        <v>1.4750000000000001</v>
      </c>
      <c r="EI466">
        <f>IFERROR(INDEX([9]monthly!E$1:E$65536,MATCH($A466,[9]monthly!$A$1:$A$65536,0)),"")</f>
        <v>0.5</v>
      </c>
      <c r="EJ466">
        <f>IFERROR(INDEX([9]monthly!F$1:F$65536,MATCH($A466,[9]monthly!$A$1:$A$65536,0)),"")</f>
        <v>5.0125000000000002</v>
      </c>
      <c r="EK466">
        <f>IFERROR(INDEX([9]monthly!G$1:G$65536,MATCH($A466,[9]monthly!$A$1:$A$65536,0)),"")</f>
        <v>5.33</v>
      </c>
      <c r="EL466">
        <f>IFERROR(INDEX([9]monthly!H$1:H$65536,MATCH($A466,[9]monthly!$A$1:$A$65536,0)),"")</f>
        <v>2.3494000000000002</v>
      </c>
      <c r="EM466">
        <f>IFERROR(INDEX([9]monthly!I$1:I$65536,MATCH($A466,[9]monthly!$A$1:$A$65536,0)),"")</f>
        <v>2.569</v>
      </c>
      <c r="EN466">
        <f>IFERROR(INDEX([9]monthly!J$1:J$65536,MATCH($A466,[9]monthly!$A$1:$A$65536,0)),"")</f>
        <v>1.6388</v>
      </c>
      <c r="EO466">
        <f>IFERROR(INDEX([9]monthly!K$1:K$65536,MATCH($A466,[9]monthly!$A$1:$A$65536,0)),"")</f>
        <v>1.7552000000000001</v>
      </c>
      <c r="EP466">
        <f>IFERROR(INDEX([9]monthly!L$1:L$65536,MATCH($A466,[9]monthly!$A$1:$A$65536,0)),"")</f>
        <v>1.9358</v>
      </c>
      <c r="EQ466">
        <f>IFERROR(INDEX([9]monthly!M$1:M$65536,MATCH($A466,[9]monthly!$A$1:$A$65536,0)),"")</f>
        <v>2.1646000000000001</v>
      </c>
      <c r="ER466">
        <f>IFERROR(INDEX([9]monthly!N$1:N$65536,MATCH($A466,[9]monthly!$A$1:$A$65536,0)),"")</f>
        <v>2.1230000000000002</v>
      </c>
      <c r="ES466">
        <f>IFERROR(INDEX([10]monthly!B$1:B$65536,MATCH($A466,[10]monthly!$A$1:$A$65536,0)),"")</f>
        <v>5827.15</v>
      </c>
      <c r="ET466">
        <f>IFERROR(INDEX([10]monthly!C$1:C$65536,MATCH($A466,[10]monthly!$A$1:$A$65536,0)),"")</f>
        <v>9753.91</v>
      </c>
      <c r="EU466">
        <f>IFERROR(INDEX([10]monthly!D$1:D$65536,MATCH($A466,[10]monthly!$A$1:$A$65536,0)),"")</f>
        <v>-3926.76</v>
      </c>
      <c r="EV466">
        <f>IFERROR(INDEX([11]month!$B:$B,MATCH($A466,[11]month!$A:$A,0)),"")</f>
        <v>9006659877.1096611</v>
      </c>
      <c r="EW466">
        <f>IFERROR(INDEX([12]month!B:B,MATCH($A466,[12]month!$A:$A,0)),"")</f>
        <v>11179446.703101033</v>
      </c>
      <c r="EX466">
        <f>IFERROR(INDEX([12]month!C:C,MATCH($A466,[12]month!$A:$A,0)),"")</f>
        <v>9.8863081106219219E-2</v>
      </c>
      <c r="EY466">
        <f>IFERROR(INDEX([13]monthly!$B:$B,MATCH($A466,[13]monthly!$A:$A,0)),"")</f>
        <v>43979</v>
      </c>
      <c r="EZ466" t="str">
        <f>IFERROR(INDEX([14]monthly!$B:$B,MATCH($A466,[14]monthly!$A:$A,0)),"")</f>
        <v/>
      </c>
      <c r="FA466">
        <f>IFERROR(INDEX([15]monthly!B:B,MATCH($A466,[15]monthly!$A:$A,0)),"")</f>
        <v>202351</v>
      </c>
      <c r="FB466">
        <f>IFERROR(INDEX([15]monthly!C:C,MATCH($A466,[15]monthly!$A:$A,0)),"")</f>
        <v>298598</v>
      </c>
      <c r="FC466">
        <f>IFERROR(INDEX([15]monthly!D:D,MATCH($A466,[15]monthly!$A:$A,0)),"")</f>
        <v>-96247</v>
      </c>
      <c r="FD466">
        <f>IFERROR(INDEX([16]month!$B:$B,MATCH($A466,[16]month!$A:$A,0)),"")</f>
        <v>7276.8198240000002</v>
      </c>
    </row>
    <row r="467" spans="1:160" x14ac:dyDescent="0.2">
      <c r="A467" s="1">
        <v>43374</v>
      </c>
      <c r="B467">
        <f>IFERROR(INDEX([1]monthly!B$1:B$65536,MATCH($A467,[1]monthly!$A$1:$A$65536,0)),"")</f>
        <v>119.8</v>
      </c>
      <c r="C467">
        <f>IFERROR(INDEX([1]monthly!C$1:C$65536,MATCH($A467,[1]monthly!$A$1:$A$65536,0)),"")</f>
        <v>127.7</v>
      </c>
      <c r="D467">
        <f>IFERROR(INDEX([1]monthly!D$1:D$65536,MATCH($A467,[1]monthly!$A$1:$A$65536,0)),"")</f>
        <v>193</v>
      </c>
      <c r="E467">
        <f>IFERROR(INDEX([1]monthly!E$1:E$65536,MATCH($A467,[1]monthly!$A$1:$A$65536,0)),"")</f>
        <v>117.9</v>
      </c>
      <c r="F467">
        <f>IFERROR(INDEX([1]monthly!F$1:F$65536,MATCH($A467,[1]monthly!$A$1:$A$65536,0)),"")</f>
        <v>112.3</v>
      </c>
      <c r="G467">
        <f>IFERROR(INDEX([1]monthly!G$1:G$65536,MATCH($A467,[1]monthly!$A$1:$A$65536,0)),"")</f>
        <v>117.5</v>
      </c>
      <c r="H467">
        <f>IFERROR(INDEX([1]monthly!H$1:H$65536,MATCH($A467,[1]monthly!$A$1:$A$65536,0)),"")</f>
        <v>117.7</v>
      </c>
      <c r="I467">
        <f>IFERROR(INDEX([1]monthly!I$1:I$65536,MATCH($A467,[1]monthly!$A$1:$A$65536,0)),"")</f>
        <v>108.2</v>
      </c>
      <c r="J467">
        <f>IFERROR(INDEX([1]monthly!J$1:J$65536,MATCH($A467,[1]monthly!$A$1:$A$65536,0)),"")</f>
        <v>101.3</v>
      </c>
      <c r="K467">
        <f>IFERROR(INDEX([1]monthly!K$1:K$65536,MATCH($A467,[1]monthly!$A$1:$A$65536,0)),"")</f>
        <v>114.3</v>
      </c>
      <c r="L467">
        <f>IFERROR(INDEX([1]monthly!L$1:L$65536,MATCH($A467,[1]monthly!$A$1:$A$65536,0)),"")</f>
        <v>115.4</v>
      </c>
      <c r="M467">
        <f>IFERROR(INDEX([1]monthly!M$1:M$65536,MATCH($A467,[1]monthly!$A$1:$A$65536,0)),"")</f>
        <v>114.5</v>
      </c>
      <c r="N467">
        <f>IFERROR(INDEX([1]monthly!N$1:N$65536,MATCH($A467,[1]monthly!$A$1:$A$65536,0)),"")</f>
        <v>6.7</v>
      </c>
      <c r="O467">
        <f>IFERROR(INDEX([1]monthly!O$1:O$65536,MATCH($A467,[1]monthly!$A$1:$A$65536,0)),"")</f>
        <v>9.4</v>
      </c>
      <c r="P467">
        <f>IFERROR(INDEX([1]monthly!P$1:P$65536,MATCH($A467,[1]monthly!$A$1:$A$65536,0)),"")</f>
        <v>21.6</v>
      </c>
      <c r="Q467">
        <f>IFERROR(INDEX([1]monthly!Q$1:Q$65536,MATCH($A467,[1]monthly!$A$1:$A$65536,0)),"")</f>
        <v>2.5</v>
      </c>
      <c r="R467">
        <f>IFERROR(INDEX([1]monthly!R$1:R$65536,MATCH($A467,[1]monthly!$A$1:$A$65536,0)),"")</f>
        <v>4.8</v>
      </c>
      <c r="S467">
        <f>IFERROR(INDEX([1]monthly!S$1:S$65536,MATCH($A467,[1]monthly!$A$1:$A$65536,0)),"")</f>
        <v>3.7</v>
      </c>
      <c r="T467">
        <f>IFERROR(INDEX([1]monthly!T$1:T$65536,MATCH($A467,[1]monthly!$A$1:$A$65536,0)),"")</f>
        <v>4.3</v>
      </c>
      <c r="U467">
        <f>IFERROR(INDEX([1]monthly!U$1:U$65536,MATCH($A467,[1]monthly!$A$1:$A$65536,0)),"")</f>
        <v>8.9</v>
      </c>
      <c r="V467">
        <f>IFERROR(INDEX([1]monthly!V$1:V$65536,MATCH($A467,[1]monthly!$A$1:$A$65536,0)),"")</f>
        <v>0.5</v>
      </c>
      <c r="W467">
        <f>IFERROR(INDEX([1]monthly!W$1:W$65536,MATCH($A467,[1]monthly!$A$1:$A$65536,0)),"")</f>
        <v>3.1</v>
      </c>
      <c r="X467">
        <f>IFERROR(INDEX([1]monthly!X$1:X$65536,MATCH($A467,[1]monthly!$A$1:$A$65536,0)),"")</f>
        <v>-3.8</v>
      </c>
      <c r="Y467">
        <f>IFERROR(INDEX([1]monthly!Y$1:Y$65536,MATCH($A467,[1]monthly!$A$1:$A$65536,0)),"")</f>
        <v>4.2</v>
      </c>
      <c r="Z467">
        <f>IFERROR(INDEX([2]monthly!B$1:B$65536,MATCH($A467,[2]monthly!$A$1:$A$65536,0)),"")</f>
        <v>133.5117942474343</v>
      </c>
      <c r="AA467">
        <f>IFERROR(INDEX([2]monthly!C$1:C$65536,MATCH($A467,[2]monthly!$A$1:$A$65536,0)),"")</f>
        <v>137.60157984612363</v>
      </c>
      <c r="AB467">
        <f>IFERROR(INDEX([2]monthly!D$1:D$65536,MATCH($A467,[2]monthly!$A$1:$A$65536,0)),"")</f>
        <v>105.67936741615891</v>
      </c>
      <c r="AC467">
        <f>IFERROR(INDEX([2]monthly!E$1:E$65536,MATCH($A467,[2]monthly!$A$1:$A$65536,0)),"")</f>
        <v>99.593648112454986</v>
      </c>
      <c r="AD467">
        <f>IFERROR(INDEX([2]monthly!F$1:F$65536,MATCH($A467,[2]monthly!$A$1:$A$65536,0)),"")</f>
        <v>100.73097800945207</v>
      </c>
      <c r="AE467">
        <f>IFERROR(INDEX([2]monthly!G$1:G$65536,MATCH($A467,[2]monthly!$A$1:$A$65536,0)),"")</f>
        <v>86.151553419868762</v>
      </c>
      <c r="AF467">
        <f>IFERROR(INDEX([2]monthly!H$1:H$65536,MATCH($A467,[2]monthly!$A$1:$A$65536,0)),"")</f>
        <v>120.70553102108968</v>
      </c>
      <c r="AG467">
        <f>IFERROR(INDEX([2]monthly!I$1:I$65536,MATCH($A467,[2]monthly!$A$1:$A$65536,0)),"")</f>
        <v>100.05123881714601</v>
      </c>
      <c r="AH467">
        <f>IFERROR(INDEX([2]monthly!J$1:J$65536,MATCH($A467,[2]monthly!$A$1:$A$65536,0)),"")</f>
        <v>103.14671798088915</v>
      </c>
      <c r="AI467">
        <f>IFERROR(INDEX([2]monthly!K$1:K$65536,MATCH($A467,[2]monthly!$A$1:$A$65536,0)),"")</f>
        <v>112.69260600460872</v>
      </c>
      <c r="AJ467">
        <f>IFERROR(INDEX([2]monthly!L$1:L$65536,MATCH($A467,[2]monthly!$A$1:$A$65536,0)),"")</f>
        <v>127.68475662017556</v>
      </c>
      <c r="AK467">
        <f>IFERROR(INDEX([2]monthly!M$1:M$65536,MATCH($A467,[2]monthly!$A$1:$A$65536,0)),"")</f>
        <v>98.198140333456237</v>
      </c>
      <c r="AL467">
        <f>IFERROR(INDEX([2]monthly!N$1:N$65536,MATCH($A467,[2]monthly!$A$1:$A$65536,0)),"")</f>
        <v>125.08994389901871</v>
      </c>
      <c r="AM467">
        <f>IFERROR(INDEX([2]monthly!O$1:O$65536,MATCH($A467,[2]monthly!$A$1:$A$65536,0)),"")</f>
        <v>123.87632735356533</v>
      </c>
      <c r="AN467">
        <f>IFERROR(INDEX([2]monthly!P$1:P$65536,MATCH($A467,[2]monthly!$A$1:$A$65536,0)),"")</f>
        <v>173.77068540608778</v>
      </c>
      <c r="AO467">
        <f>IFERROR(INDEX([2]monthly!Q$1:Q$65536,MATCH($A467,[2]monthly!$A$1:$A$65536,0)),"")</f>
        <v>179.05631258157891</v>
      </c>
      <c r="AP467">
        <f>IFERROR(INDEX([2]monthly!R$1:R$65536,MATCH($A467,[2]monthly!$A$1:$A$65536,0)),"")</f>
        <v>154.84603953246591</v>
      </c>
      <c r="AQ467">
        <f>IFERROR(INDEX([2]monthly!S$1:S$65536,MATCH($A467,[2]monthly!$A$1:$A$65536,0)),"")</f>
        <v>158.98022595870827</v>
      </c>
      <c r="AR467">
        <f>IFERROR(INDEX([2]monthly!T$1:T$65536,MATCH($A467,[2]monthly!$A$1:$A$65536,0)),"")</f>
        <v>2029.858695652174</v>
      </c>
      <c r="AS467">
        <f>IFERROR(INDEX([2]monthly!U$1:U$65536,MATCH($A467,[2]monthly!$A$1:$A$65536,0)),"")</f>
        <v>1125.6906077348065</v>
      </c>
      <c r="AT467">
        <f>IFERROR(INDEX([2]monthly!V$1:V$65536,MATCH($A467,[2]monthly!$A$1:$A$65536,0)),"")</f>
        <v>102.79951704473685</v>
      </c>
      <c r="AU467">
        <f>IFERROR(INDEX([2]monthly!W$1:W$65536,MATCH($A467,[2]monthly!$A$1:$A$65536,0)),"")</f>
        <v>168.36956521739131</v>
      </c>
      <c r="AV467">
        <f>IFERROR(INDEX([2]monthly!X$1:X$65536,MATCH($A467,[2]monthly!$A$1:$A$65536,0)),"")</f>
        <v>114.762111801242</v>
      </c>
      <c r="AW467">
        <f>IFERROR(INDEX([2]monthly!Y$1:Y$65536,MATCH($A467,[2]monthly!$A$1:$A$65536,0)),"")</f>
        <v>99.337391304347804</v>
      </c>
      <c r="AX467">
        <f>IFERROR(INDEX([2]monthly!Z$1:Z$65536,MATCH($A467,[2]monthly!$A$1:$A$65536,0)),"")</f>
        <v>2134.1987717521965</v>
      </c>
      <c r="AY467">
        <f>IFERROR(INDEX([2]monthly!AA$1:AA$65536,MATCH($A467,[2]monthly!$A$1:$A$65536,0)),"")</f>
        <v>140.57565217391308</v>
      </c>
      <c r="AZ467">
        <f>IFERROR(INDEX([2]monthly!AB$1:AB$65536,MATCH($A467,[2]monthly!$A$1:$A$65536,0)),"")</f>
        <v>88.329565217391291</v>
      </c>
      <c r="BA467">
        <f>IFERROR(INDEX([2]monthly!AC$1:AC$65536,MATCH($A467,[2]monthly!$A$1:$A$65536,0)),"")</f>
        <v>870.23825826086966</v>
      </c>
      <c r="BB467">
        <f>IFERROR(INDEX([2]monthly!AD$1:AD$65536,MATCH($A467,[2]monthly!$A$1:$A$65536,0)),"")</f>
        <v>6219.586956521739</v>
      </c>
      <c r="BC467">
        <f>IFERROR(INDEX([2]monthly!AE$1:AE$65536,MATCH($A467,[2]monthly!$A$1:$A$65536,0)),"")</f>
        <v>86.8</v>
      </c>
      <c r="BD467">
        <f>IFERROR(INDEX([2]monthly!AF$1:AF$65536,MATCH($A467,[2]monthly!$A$1:$A$65536,0)),"")</f>
        <v>1279.652282608698</v>
      </c>
      <c r="BE467">
        <f>IFERROR(INDEX([2]monthly!AG$1:AG$65536,MATCH($A467,[2]monthly!$A$1:$A$65536,0)),"")</f>
        <v>2025.7723515926659</v>
      </c>
      <c r="BF467">
        <f>IFERROR(INDEX([2]monthly!AH$1:AH$65536,MATCH($A467,[2]monthly!$A$1:$A$65536,0)),"")</f>
        <v>54.5</v>
      </c>
      <c r="BG467">
        <f>IFERROR(INDEX([2]monthly!AI$1:AI$65536,MATCH($A467,[2]monthly!$A$1:$A$65536,0)),"")</f>
        <v>72.021739130434781</v>
      </c>
      <c r="BH467">
        <f>IFERROR(INDEX([2]monthly!AJ$1:AJ$65536,MATCH($A467,[2]monthly!$A$1:$A$65536,0)),"")</f>
        <v>106.87379852248645</v>
      </c>
      <c r="BI467">
        <f>IFERROR(INDEX([2]monthly!AK$1:AK$65536,MATCH($A467,[2]monthly!$A$1:$A$65536,0)),"")</f>
        <v>1987.554347826087</v>
      </c>
      <c r="BJ467">
        <f>IFERROR(INDEX([2]monthly!AL$1:AL$65536,MATCH($A467,[2]monthly!$A$1:$A$65536,0)),"")</f>
        <v>205.11</v>
      </c>
      <c r="BK467">
        <f>IFERROR(INDEX([2]monthly!AM$1:AM$65536,MATCH($A467,[2]monthly!$A$1:$A$65536,0)),"")</f>
        <v>263.849898297577</v>
      </c>
      <c r="BL467">
        <f>IFERROR(INDEX([2]monthly!AN$1:AN$65536,MATCH($A467,[2]monthly!$A$1:$A$65536,0)),"")</f>
        <v>160.36556506211176</v>
      </c>
      <c r="BM467">
        <f>IFERROR(INDEX([2]monthly!AO$1:AO$65536,MATCH($A467,[2]monthly!$A$1:$A$65536,0)),"")</f>
        <v>8.6066392077294704</v>
      </c>
      <c r="BN467">
        <f>IFERROR(INDEX([2]monthly!AP$1:AP$65536,MATCH($A467,[2]monthly!$A$1:$A$65536,0)),"")</f>
        <v>10.035652173913</v>
      </c>
      <c r="BO467">
        <f>IFERROR(INDEX([2]monthly!AQ$1:AQ$65536,MATCH($A467,[2]monthly!$A$1:$A$65536,0)),"")</f>
        <v>3.2882608695652173</v>
      </c>
      <c r="BP467">
        <f>IFERROR(INDEX([2]monthly!AR$1:AR$65536,MATCH($A467,[2]monthly!$A$1:$A$65536,0)),"")</f>
        <v>12314.91304347826</v>
      </c>
      <c r="BQ467">
        <f>IFERROR(INDEX([2]monthly!AS$1:AS$65536,MATCH($A467,[2]monthly!$A$1:$A$65536,0)),"")</f>
        <v>76.72608695652174</v>
      </c>
      <c r="BR467">
        <f>IFERROR(INDEX([2]monthly!AT$1:AT$65536,MATCH($A467,[2]monthly!$A$1:$A$65536,0)),"")</f>
        <v>80.470434782608677</v>
      </c>
      <c r="BS467">
        <f>IFERROR(INDEX([2]monthly!AU$1:AU$65536,MATCH($A467,[2]monthly!$A$1:$A$65536,0)),"")</f>
        <v>78.956521739130437</v>
      </c>
      <c r="BT467">
        <f>IFERROR(INDEX([2]monthly!AV$1:AV$65536,MATCH($A467,[2]monthly!$A$1:$A$65536,0)),"")</f>
        <v>70.751304347826078</v>
      </c>
      <c r="BU467">
        <f>IFERROR(INDEX([2]monthly!AW$1:AW$65536,MATCH($A467,[2]monthly!$A$1:$A$65536,0)),"")</f>
        <v>3491.8161848478262</v>
      </c>
      <c r="BV467">
        <f>IFERROR(INDEX([2]monthly!AX$1:AX$65536,MATCH($A467,[2]monthly!$A$1:$A$65536,0)),"")</f>
        <v>1.4169565217391307</v>
      </c>
      <c r="BW467">
        <f>IFERROR(INDEX([2]monthly!AY$1:AY$65536,MATCH($A467,[2]monthly!$A$1:$A$65536,0)),"")</f>
        <v>506.85604169469042</v>
      </c>
      <c r="BX467">
        <f>IFERROR(INDEX([2]monthly!AZ$1:AZ$65536,MATCH($A467,[2]monthly!$A$1:$A$65536,0)),"")</f>
        <v>64.29130434782607</v>
      </c>
      <c r="BY467">
        <f>IFERROR(INDEX([2]monthly!BA$1:BA$65536,MATCH($A467,[2]monthly!$A$1:$A$65536,0)),"")</f>
        <v>112.25805695534987</v>
      </c>
      <c r="BZ467">
        <f>IFERROR(INDEX([2]monthly!BB$1:BB$65536,MATCH($A467,[2]monthly!$A$1:$A$65536,0)),"")</f>
        <v>392.04347826086956</v>
      </c>
      <c r="CA467">
        <f>IFERROR(INDEX([2]monthly!BC$1:BC$65536,MATCH($A467,[2]monthly!$A$1:$A$65536,0)),"")</f>
        <v>64.431886713790362</v>
      </c>
      <c r="CB467">
        <f>IFERROR(INDEX([2]monthly!BD$1:BD$65536,MATCH($A467,[2]monthly!$A$1:$A$65536,0)),"")</f>
        <v>7.0940230173450685</v>
      </c>
      <c r="CC467">
        <f>IFERROR(INDEX([2]monthly!BE$1:BE$65536,MATCH($A467,[2]monthly!$A$1:$A$65536,0)),"")</f>
        <v>709.20849999999996</v>
      </c>
      <c r="CD467">
        <f>IFERROR(INDEX([2]monthly!BF$1:BF$65536,MATCH($A467,[2]monthly!$A$1:$A$65536,0)),"")</f>
        <v>336.68</v>
      </c>
      <c r="CE467">
        <f>IFERROR(INDEX([2]monthly!BG$1:BG$65536,MATCH($A467,[2]monthly!$A$1:$A$65536,0)),"")</f>
        <v>8.1423815909090909</v>
      </c>
      <c r="CF467">
        <f>IFERROR(INDEX([2]monthly!BH$1:BH$65536,MATCH($A467,[2]monthly!$A$1:$A$65536,0)),"")</f>
        <v>344.1799322449566</v>
      </c>
      <c r="CG467">
        <f>IFERROR(INDEX([2]monthly!BI$1:BI$65536,MATCH($A467,[2]monthly!$A$1:$A$65536,0)),"")</f>
        <v>637.50900686956516</v>
      </c>
      <c r="CH467">
        <f>IFERROR(INDEX([2]monthly!BJ$1:BJ$65536,MATCH($A467,[2]monthly!$A$1:$A$65536,0)),"")</f>
        <v>315.85204030434778</v>
      </c>
      <c r="CI467">
        <f>IFERROR(INDEX([2]monthly!BK$1:BK$65536,MATCH($A467,[2]monthly!$A$1:$A$65536,0)),"")</f>
        <v>13.184782608695652</v>
      </c>
      <c r="CJ467">
        <f>IFERROR(INDEX([2]monthly!BL$1:BL$65536,MATCH($A467,[2]monthly!$A$1:$A$65536,0)),"")</f>
        <v>25.200869565217396</v>
      </c>
      <c r="CK467">
        <f>IFERROR(INDEX([2]monthly!BM$1:BM$65536,MATCH($A467,[2]monthly!$A$1:$A$65536,0)),"")</f>
        <v>855.7242753623201</v>
      </c>
      <c r="CL467">
        <f>IFERROR(INDEX([2]monthly!BN$1:BN$65536,MATCH($A467,[2]monthly!$A$1:$A$65536,0)),"")</f>
        <v>284.10377917308398</v>
      </c>
      <c r="CM467">
        <f>IFERROR(INDEX([2]monthly!BO$1:BO$65536,MATCH($A467,[2]monthly!$A$1:$A$65536,0)),"")</f>
        <v>19121.478260869564</v>
      </c>
      <c r="CN467">
        <f>IFERROR(INDEX([2]monthly!BP$1:BP$65536,MATCH($A467,[2]monthly!$A$1:$A$65536,0)),"")</f>
        <v>27.508695652173909</v>
      </c>
      <c r="CO467">
        <f>IFERROR(INDEX([2]monthly!BQ$1:BQ$65536,MATCH($A467,[2]monthly!$A$1:$A$65536,0)),"")</f>
        <v>188.46160666666665</v>
      </c>
      <c r="CP467">
        <f>IFERROR(INDEX([2]monthly!BR$1:BR$65536,MATCH($A467,[2]monthly!$A$1:$A$65536,0)),"")</f>
        <v>2.8751086956521736</v>
      </c>
      <c r="CQ467">
        <f>IFERROR(INDEX([2]monthly!BS$1:BS$65536,MATCH($A467,[2]monthly!$A$1:$A$65536,0)),"")</f>
        <v>7.2126999999999999</v>
      </c>
      <c r="CR467">
        <f>IFERROR(INDEX([2]monthly!BT$1:BT$65536,MATCH($A467,[2]monthly!$A$1:$A$65536,0)),"")</f>
        <v>1528.7933387332846</v>
      </c>
      <c r="CS467">
        <f>IFERROR(INDEX([2]monthly!BU$1:BU$65536,MATCH($A467,[2]monthly!$A$1:$A$65536,0)),"")</f>
        <v>1652.3417375000001</v>
      </c>
      <c r="CT467">
        <f>IFERROR(INDEX([2]monthly!BV$1:BV$65536,MATCH($A467,[2]monthly!$A$1:$A$65536,0)),"")</f>
        <v>2673.6739130434785</v>
      </c>
      <c r="CU467">
        <f>IFERROR(INDEX([2]monthly!BW$1:BW$65536,MATCH($A467,[2]monthly!$A$1:$A$65536,0)),"")</f>
        <v>24883.956521739132</v>
      </c>
      <c r="CV467">
        <f>IFERROR(INDEX([2]monthly!BX$1:BX$65536,MATCH($A467,[2]monthly!$A$1:$A$65536,0)),"")</f>
        <v>60626.782608695656</v>
      </c>
      <c r="CW467">
        <f>IFERROR(INDEX([2]monthly!BY$1:BY$65536,MATCH($A467,[2]monthly!$A$1:$A$65536,0)),"")</f>
        <v>1215.3934782608694</v>
      </c>
      <c r="CX467">
        <f>IFERROR(INDEX([2]monthly!BZ$1:BZ$65536,MATCH($A467,[2]monthly!$A$1:$A$65536,0)),"")</f>
        <v>14.583695652173912</v>
      </c>
      <c r="CY467">
        <f>IFERROR(INDEX([2]monthly!CA$1:CA$65536,MATCH($A467,[2]monthly!$A$1:$A$65536,0)),"")</f>
        <v>1083.7391304347825</v>
      </c>
      <c r="CZ467">
        <f>IFERROR(INDEX([2]monthly!CB$1:CB$65536,MATCH($A467,[2]monthly!$A$1:$A$65536,0)),"")</f>
        <v>829.86956521739125</v>
      </c>
      <c r="DA467">
        <f>IFERROR(INDEX([2]monthly!CC$1:CC$65536,MATCH($A467,[2]monthly!$A$1:$A$65536,0)),"")</f>
        <v>0.95939130434782638</v>
      </c>
      <c r="DB467">
        <f>IFERROR(INDEX([2]monthly!CD$1:CD$65536,MATCH($A467,[2]monthly!$A$1:$A$65536,0)),"")</f>
        <v>314.08695652173913</v>
      </c>
      <c r="DC467">
        <f>IFERROR(INDEX([2]monthly!CE$1:CE$65536,MATCH($A467,[2]monthly!$A$1:$A$65536,0)),"")</f>
        <v>215.5</v>
      </c>
      <c r="DD467">
        <f>IFERROR(INDEX([2]monthly!CF$1:CF$65536,MATCH($A467,[2]monthly!$A$1:$A$65536,0)),"")</f>
        <v>433.91304347826087</v>
      </c>
      <c r="DE467">
        <f>IFERROR(INDEX([2]monthly!CG$1:CG$65536,MATCH($A467,[2]monthly!$A$1:$A$65536,0)),"")</f>
        <v>3.8113111373693802</v>
      </c>
      <c r="DF467">
        <f>IFERROR(INDEX([2]monthly!CH$1:CH$65536,MATCH($A467,[2]monthly!$A$1:$A$65536,0)),"")</f>
        <v>15.638694782608695</v>
      </c>
      <c r="DG467">
        <f>IFERROR(INDEX([2]monthly!CI$1:CI$65536,MATCH($A467,[2]monthly!$A$1:$A$65536,0)),"")</f>
        <v>58.746591428571449</v>
      </c>
      <c r="DH467">
        <f>IFERROR(INDEX([2]monthly!CJ$1:CJ$65536,MATCH($A467,[2]monthly!$A$1:$A$65536,0)),"")</f>
        <v>3.1394082620884598</v>
      </c>
      <c r="DI467">
        <f>IFERROR(INDEX([3]monthly!B$1:B$65536,MATCH($A467,[3]monthly!$A$1:$A$65536,0)),"")</f>
        <v>-458.43139771000034</v>
      </c>
      <c r="DJ467">
        <f>IFERROR(INDEX([3]monthly!C$1:C$65536,MATCH($A467,[3]monthly!$A$1:$A$65536,0)),"")</f>
        <v>-5594.4907839400066</v>
      </c>
      <c r="DK467" t="str">
        <f>IFERROR(INDEX([4]monthly!B$1:B$65536,MATCH($A467,[4]monthly!$A$1:$A$65536,0)),"")</f>
        <v/>
      </c>
      <c r="DL467" t="str">
        <f>IFERROR(INDEX([4]monthly!C$1:C$65536,MATCH($A467,[4]monthly!$A$1:$A$65536,0)),"")</f>
        <v/>
      </c>
      <c r="DM467" t="str">
        <f>IFERROR(INDEX([4]monthly!D$1:D$65536,MATCH($A467,[4]monthly!$A$1:$A$65536,0)),"")</f>
        <v/>
      </c>
      <c r="DN467" t="str">
        <f>IFERROR(INDEX([4]monthly!E$1:E$65536,MATCH($A467,[4]monthly!$A$1:$A$65536,0)),"")</f>
        <v/>
      </c>
      <c r="DO467">
        <f>IFERROR(INDEX([5]monthly!B$1:B$65536,MATCH($A467,[5]monthly!$A$1:$A$65536,0)),"")</f>
        <v>-67.829126788585086</v>
      </c>
      <c r="DP467">
        <f>IFERROR(INDEX([5]monthly!C$1:C$65536,MATCH($A467,[5]monthly!$A$1:$A$65536,0)),"")</f>
        <v>-300.83452994492882</v>
      </c>
      <c r="DQ467">
        <f>IFERROR(INDEX([5]monthly!D$1:D$65536,MATCH($A467,[5]monthly!$A$1:$A$65536,0)),"")</f>
        <v>232.85543788634379</v>
      </c>
      <c r="DR467">
        <f>IFERROR(INDEX([5]monthly!E$1:E$65536,MATCH($A467,[5]monthly!$A$1:$A$65536,0)),"")</f>
        <v>-3.4729999999999994E-5</v>
      </c>
      <c r="DS467">
        <f>IFERROR(INDEX([5]monthly!F$1:F$65536,MATCH($A467,[5]monthly!$A$1:$A$65536,0)),"")</f>
        <v>0.15</v>
      </c>
      <c r="DT467">
        <f>IFERROR(INDEX([5]monthly!G$1:G$65536,MATCH($A467,[5]monthly!$A$1:$A$65536,0)),"")</f>
        <v>0</v>
      </c>
      <c r="DU467">
        <f>IFERROR(INDEX([5]monthly!H$1:H$65536,MATCH($A467,[5]monthly!$A$1:$A$65536,0)),"")</f>
        <v>0</v>
      </c>
      <c r="DV467">
        <f>IFERROR(INDEX([6]monthly!B$1:B$65536,MATCH($A467,[6]monthly!$A$1:$A$65536,0)),"")</f>
        <v>481.40700275</v>
      </c>
      <c r="DW467">
        <f>IFERROR(INDEX([6]monthly!C$1:C$65536,MATCH($A467,[6]monthly!$A$1:$A$65536,0)),"")</f>
        <v>7853.7800968700003</v>
      </c>
      <c r="DX467">
        <f>IFERROR(INDEX([6]monthly!D$1:D$65536,MATCH($A467,[6]monthly!$A$1:$A$65536,0)),"")</f>
        <v>1182.58820528</v>
      </c>
      <c r="DY467">
        <f>IFERROR(INDEX([6]monthly!E$1:E$65536,MATCH($A467,[6]monthly!$A$1:$A$65536,0)),"")</f>
        <v>59758.741618309992</v>
      </c>
      <c r="DZ467">
        <f>IFERROR(INDEX([6]monthly!F$1:F$65536,MATCH($A467,[6]monthly!$A$1:$A$65536,0)),"")</f>
        <v>5434.3883793300001</v>
      </c>
      <c r="EA467">
        <f>IFERROR(INDEX([6]monthly!G$1:G$65536,MATCH($A467,[6]monthly!$A$1:$A$65536,0)),"")</f>
        <v>74710.905302539992</v>
      </c>
      <c r="EB467">
        <f>IFERROR(INDEX([6]monthly!H$1:H$65536,MATCH($A467,[6]monthly!$A$1:$A$65536,0)),"")</f>
        <v>6.4853958527499227</v>
      </c>
      <c r="EC467">
        <f>IFERROR(INDEX([7]monthly!$B$1:$B$65536,MATCH($A467,[7]monthly!$A$1:$A$65536,0)),"")</f>
        <v>2473972.2798900059</v>
      </c>
      <c r="ED467">
        <f>IFERROR(INDEX([8]monthly!B$1:B$65536,MATCH($A467,[8]monthly!$A$1:$A$65536,0)),"")</f>
        <v>54.0085652173913</v>
      </c>
      <c r="EE467">
        <f>IFERROR(INDEX([8]monthly!C$1:C$65536,MATCH($A467,[8]monthly!$A$1:$A$65536,0)),"")</f>
        <v>53.606000000000002</v>
      </c>
      <c r="EF467">
        <f>IFERROR(INDEX([9]monthly!B$1:B$65536,MATCH($A467,[9]monthly!$A$1:$A$65536,0)),"")</f>
        <v>5.25</v>
      </c>
      <c r="EG467">
        <f>IFERROR(INDEX([9]monthly!C$1:C$65536,MATCH($A467,[9]monthly!$A$1:$A$65536,0)),"")</f>
        <v>0</v>
      </c>
      <c r="EH467">
        <f>IFERROR(INDEX([9]monthly!D$1:D$65536,MATCH($A467,[9]monthly!$A$1:$A$65536,0)),"")</f>
        <v>1.4750000000000001</v>
      </c>
      <c r="EI467">
        <f>IFERROR(INDEX([9]monthly!E$1:E$65536,MATCH($A467,[9]monthly!$A$1:$A$65536,0)),"")</f>
        <v>0.5</v>
      </c>
      <c r="EJ467">
        <f>IFERROR(INDEX([9]monthly!F$1:F$65536,MATCH($A467,[9]monthly!$A$1:$A$65536,0)),"")</f>
        <v>5.125</v>
      </c>
      <c r="EK467">
        <f>IFERROR(INDEX([9]monthly!G$1:G$65536,MATCH($A467,[9]monthly!$A$1:$A$65536,0)),"")</f>
        <v>5.33</v>
      </c>
      <c r="EL467">
        <f>IFERROR(INDEX([9]monthly!H$1:H$65536,MATCH($A467,[9]monthly!$A$1:$A$65536,0)),"")</f>
        <v>2.4605999999999999</v>
      </c>
      <c r="EM467">
        <f>IFERROR(INDEX([9]monthly!I$1:I$65536,MATCH($A467,[9]monthly!$A$1:$A$65536,0)),"")</f>
        <v>2.6871</v>
      </c>
      <c r="EN467">
        <f>IFERROR(INDEX([9]monthly!J$1:J$65536,MATCH($A467,[9]monthly!$A$1:$A$65536,0)),"")</f>
        <v>1.6422000000000001</v>
      </c>
      <c r="EO467">
        <f>IFERROR(INDEX([9]monthly!K$1:K$65536,MATCH($A467,[9]monthly!$A$1:$A$65536,0)),"")</f>
        <v>1.7571000000000001</v>
      </c>
      <c r="EP467">
        <f>IFERROR(INDEX([9]monthly!L$1:L$65536,MATCH($A467,[9]monthly!$A$1:$A$65536,0)),"")</f>
        <v>2.1714000000000002</v>
      </c>
      <c r="EQ467">
        <f>IFERROR(INDEX([9]monthly!M$1:M$65536,MATCH($A467,[9]monthly!$A$1:$A$65536,0)),"")</f>
        <v>2.2793000000000001</v>
      </c>
      <c r="ER467">
        <f>IFERROR(INDEX([9]monthly!N$1:N$65536,MATCH($A467,[9]monthly!$A$1:$A$65536,0)),"")</f>
        <v>2.2347999999999999</v>
      </c>
      <c r="ES467">
        <f>IFERROR(INDEX([10]monthly!B$1:B$65536,MATCH($A467,[10]monthly!$A$1:$A$65536,0)),"")</f>
        <v>6108</v>
      </c>
      <c r="ET467">
        <f>IFERROR(INDEX([10]monthly!C$1:C$65536,MATCH($A467,[10]monthly!$A$1:$A$65536,0)),"")</f>
        <v>10320</v>
      </c>
      <c r="EU467">
        <f>IFERROR(INDEX([10]monthly!D$1:D$65536,MATCH($A467,[10]monthly!$A$1:$A$65536,0)),"")</f>
        <v>-4212</v>
      </c>
      <c r="EV467">
        <f>IFERROR(INDEX([11]month!$B:$B,MATCH($A467,[11]month!$A:$A,0)),"")</f>
        <v>9109331138.1252689</v>
      </c>
      <c r="EW467">
        <f>IFERROR(INDEX([12]month!B:B,MATCH($A467,[12]month!$A:$A,0)),"")</f>
        <v>11173515.542676499</v>
      </c>
      <c r="EX467">
        <f>IFERROR(INDEX([12]month!C:C,MATCH($A467,[12]month!$A:$A,0)),"")</f>
        <v>8.5440536918529153E-2</v>
      </c>
      <c r="EY467">
        <f>IFERROR(INDEX([13]monthly!$B:$B,MATCH($A467,[13]monthly!$A:$A,0)),"")</f>
        <v>34102</v>
      </c>
      <c r="EZ467" t="str">
        <f>IFERROR(INDEX([14]monthly!$B:$B,MATCH($A467,[14]monthly!$A:$A,0)),"")</f>
        <v/>
      </c>
      <c r="FA467">
        <f>IFERROR(INDEX([15]monthly!B:B,MATCH($A467,[15]monthly!$A:$A,0)),"")</f>
        <v>246762</v>
      </c>
      <c r="FB467">
        <f>IFERROR(INDEX([15]monthly!C:C,MATCH($A467,[15]monthly!$A:$A,0)),"")</f>
        <v>306627</v>
      </c>
      <c r="FC467">
        <f>IFERROR(INDEX([15]monthly!D:D,MATCH($A467,[15]monthly!$A:$A,0)),"")</f>
        <v>-59865</v>
      </c>
      <c r="FD467">
        <f>IFERROR(INDEX([16]month!$B:$B,MATCH($A467,[16]month!$A:$A,0)),"")</f>
        <v>7140.2900390000004</v>
      </c>
    </row>
    <row r="468" spans="1:160" x14ac:dyDescent="0.2">
      <c r="A468" s="1">
        <v>43405</v>
      </c>
      <c r="B468">
        <f>IFERROR(INDEX([1]monthly!B$1:B$65536,MATCH($A468,[1]monthly!$A$1:$A$65536,0)),"")</f>
        <v>119.6</v>
      </c>
      <c r="C468">
        <f>IFERROR(INDEX([1]monthly!C$1:C$65536,MATCH($A468,[1]monthly!$A$1:$A$65536,0)),"")</f>
        <v>126.8</v>
      </c>
      <c r="D468">
        <f>IFERROR(INDEX([1]monthly!D$1:D$65536,MATCH($A468,[1]monthly!$A$1:$A$65536,0)),"")</f>
        <v>194</v>
      </c>
      <c r="E468">
        <f>IFERROR(INDEX([1]monthly!E$1:E$65536,MATCH($A468,[1]monthly!$A$1:$A$65536,0)),"")</f>
        <v>118.3</v>
      </c>
      <c r="F468">
        <f>IFERROR(INDEX([1]monthly!F$1:F$65536,MATCH($A468,[1]monthly!$A$1:$A$65536,0)),"")</f>
        <v>112.2</v>
      </c>
      <c r="G468">
        <f>IFERROR(INDEX([1]monthly!G$1:G$65536,MATCH($A468,[1]monthly!$A$1:$A$65536,0)),"")</f>
        <v>117.9</v>
      </c>
      <c r="H468">
        <f>IFERROR(INDEX([1]monthly!H$1:H$65536,MATCH($A468,[1]monthly!$A$1:$A$65536,0)),"")</f>
        <v>118</v>
      </c>
      <c r="I468">
        <f>IFERROR(INDEX([1]monthly!I$1:I$65536,MATCH($A468,[1]monthly!$A$1:$A$65536,0)),"")</f>
        <v>108.8</v>
      </c>
      <c r="J468">
        <f>IFERROR(INDEX([1]monthly!J$1:J$65536,MATCH($A468,[1]monthly!$A$1:$A$65536,0)),"")</f>
        <v>101.3</v>
      </c>
      <c r="K468">
        <f>IFERROR(INDEX([1]monthly!K$1:K$65536,MATCH($A468,[1]monthly!$A$1:$A$65536,0)),"")</f>
        <v>114.4</v>
      </c>
      <c r="L468">
        <f>IFERROR(INDEX([1]monthly!L$1:L$65536,MATCH($A468,[1]monthly!$A$1:$A$65536,0)),"")</f>
        <v>115.5</v>
      </c>
      <c r="M468">
        <f>IFERROR(INDEX([1]monthly!M$1:M$65536,MATCH($A468,[1]monthly!$A$1:$A$65536,0)),"")</f>
        <v>115.1</v>
      </c>
      <c r="N468">
        <f>IFERROR(INDEX([1]monthly!N$1:N$65536,MATCH($A468,[1]monthly!$A$1:$A$65536,0)),"")</f>
        <v>6</v>
      </c>
      <c r="O468">
        <f>IFERROR(INDEX([1]monthly!O$1:O$65536,MATCH($A468,[1]monthly!$A$1:$A$65536,0)),"")</f>
        <v>8</v>
      </c>
      <c r="P468">
        <f>IFERROR(INDEX([1]monthly!P$1:P$65536,MATCH($A468,[1]monthly!$A$1:$A$65536,0)),"")</f>
        <v>21.8</v>
      </c>
      <c r="Q468">
        <f>IFERROR(INDEX([1]monthly!Q$1:Q$65536,MATCH($A468,[1]monthly!$A$1:$A$65536,0)),"")</f>
        <v>2.7</v>
      </c>
      <c r="R468">
        <f>IFERROR(INDEX([1]monthly!R$1:R$65536,MATCH($A468,[1]monthly!$A$1:$A$65536,0)),"")</f>
        <v>4.2</v>
      </c>
      <c r="S468">
        <f>IFERROR(INDEX([1]monthly!S$1:S$65536,MATCH($A468,[1]monthly!$A$1:$A$65536,0)),"")</f>
        <v>4</v>
      </c>
      <c r="T468">
        <f>IFERROR(INDEX([1]monthly!T$1:T$65536,MATCH($A468,[1]monthly!$A$1:$A$65536,0)),"")</f>
        <v>4.5</v>
      </c>
      <c r="U468">
        <f>IFERROR(INDEX([1]monthly!U$1:U$65536,MATCH($A468,[1]monthly!$A$1:$A$65536,0)),"")</f>
        <v>8.9</v>
      </c>
      <c r="V468">
        <f>IFERROR(INDEX([1]monthly!V$1:V$65536,MATCH($A468,[1]monthly!$A$1:$A$65536,0)),"")</f>
        <v>0.4</v>
      </c>
      <c r="W468">
        <f>IFERROR(INDEX([1]monthly!W$1:W$65536,MATCH($A468,[1]monthly!$A$1:$A$65536,0)),"")</f>
        <v>3.2</v>
      </c>
      <c r="X468">
        <f>IFERROR(INDEX([1]monthly!X$1:X$65536,MATCH($A468,[1]monthly!$A$1:$A$65536,0)),"")</f>
        <v>-3.8</v>
      </c>
      <c r="Y468">
        <f>IFERROR(INDEX([1]monthly!Y$1:Y$65536,MATCH($A468,[1]monthly!$A$1:$A$65536,0)),"")</f>
        <v>4.5</v>
      </c>
      <c r="Z468">
        <f>IFERROR(INDEX([2]monthly!B$1:B$65536,MATCH($A468,[2]monthly!$A$1:$A$65536,0)),"")</f>
        <v>121.86257798357177</v>
      </c>
      <c r="AA468">
        <f>IFERROR(INDEX([2]monthly!C$1:C$65536,MATCH($A468,[2]monthly!$A$1:$A$65536,0)),"")</f>
        <v>124.58416759911137</v>
      </c>
      <c r="AB468">
        <f>IFERROR(INDEX([2]monthly!D$1:D$65536,MATCH($A468,[2]monthly!$A$1:$A$65536,0)),"")</f>
        <v>102.86896217914581</v>
      </c>
      <c r="AC468">
        <f>IFERROR(INDEX([2]monthly!E$1:E$65536,MATCH($A468,[2]monthly!$A$1:$A$65536,0)),"")</f>
        <v>95.134760552188737</v>
      </c>
      <c r="AD468">
        <f>IFERROR(INDEX([2]monthly!F$1:F$65536,MATCH($A468,[2]monthly!$A$1:$A$65536,0)),"")</f>
        <v>95.890540669870333</v>
      </c>
      <c r="AE468">
        <f>IFERROR(INDEX([2]monthly!G$1:G$65536,MATCH($A468,[2]monthly!$A$1:$A$65536,0)),"")</f>
        <v>86.202200232202429</v>
      </c>
      <c r="AF468">
        <f>IFERROR(INDEX([2]monthly!H$1:H$65536,MATCH($A468,[2]monthly!$A$1:$A$65536,0)),"")</f>
        <v>118.80931851964243</v>
      </c>
      <c r="AG468">
        <f>IFERROR(INDEX([2]monthly!I$1:I$65536,MATCH($A468,[2]monthly!$A$1:$A$65536,0)),"")</f>
        <v>95.890006537424526</v>
      </c>
      <c r="AH468">
        <f>IFERROR(INDEX([2]monthly!J$1:J$65536,MATCH($A468,[2]monthly!$A$1:$A$65536,0)),"")</f>
        <v>100.99904434529813</v>
      </c>
      <c r="AI468">
        <f>IFERROR(INDEX([2]monthly!K$1:K$65536,MATCH($A468,[2]monthly!$A$1:$A$65536,0)),"")</f>
        <v>112.1250940883838</v>
      </c>
      <c r="AJ468">
        <f>IFERROR(INDEX([2]monthly!L$1:L$65536,MATCH($A468,[2]monthly!$A$1:$A$65536,0)),"")</f>
        <v>125.88849415410787</v>
      </c>
      <c r="AK468">
        <f>IFERROR(INDEX([2]monthly!M$1:M$65536,MATCH($A468,[2]monthly!$A$1:$A$65536,0)),"")</f>
        <v>98.818588912012643</v>
      </c>
      <c r="AL468">
        <f>IFERROR(INDEX([2]monthly!N$1:N$65536,MATCH($A468,[2]monthly!$A$1:$A$65536,0)),"")</f>
        <v>123.7039185761342</v>
      </c>
      <c r="AM468">
        <f>IFERROR(INDEX([2]monthly!O$1:O$65536,MATCH($A468,[2]monthly!$A$1:$A$65536,0)),"")</f>
        <v>118.75679864332199</v>
      </c>
      <c r="AN468">
        <f>IFERROR(INDEX([2]monthly!P$1:P$65536,MATCH($A468,[2]monthly!$A$1:$A$65536,0)),"")</f>
        <v>149.3363558188704</v>
      </c>
      <c r="AO468">
        <f>IFERROR(INDEX([2]monthly!Q$1:Q$65536,MATCH($A468,[2]monthly!$A$1:$A$65536,0)),"")</f>
        <v>146.29192816983564</v>
      </c>
      <c r="AP468">
        <f>IFERROR(INDEX([2]monthly!R$1:R$65536,MATCH($A468,[2]monthly!$A$1:$A$65536,0)),"")</f>
        <v>161.98496846626423</v>
      </c>
      <c r="AQ468">
        <f>IFERROR(INDEX([2]monthly!S$1:S$65536,MATCH($A468,[2]monthly!$A$1:$A$65536,0)),"")</f>
        <v>147.77940092778064</v>
      </c>
      <c r="AR468">
        <f>IFERROR(INDEX([2]monthly!T$1:T$65536,MATCH($A468,[2]monthly!$A$1:$A$65536,0)),"")</f>
        <v>1938.5113636363637</v>
      </c>
      <c r="AS468">
        <f>IFERROR(INDEX([2]monthly!U$1:U$65536,MATCH($A468,[2]monthly!$A$1:$A$65536,0)),"")</f>
        <v>1125.6906077348065</v>
      </c>
      <c r="AT468">
        <f>IFERROR(INDEX([2]monthly!V$1:V$65536,MATCH($A468,[2]monthly!$A$1:$A$65536,0)),"")</f>
        <v>105.39799933828887</v>
      </c>
      <c r="AU468">
        <f>IFERROR(INDEX([2]monthly!W$1:W$65536,MATCH($A468,[2]monthly!$A$1:$A$65536,0)),"")</f>
        <v>171.02272727272728</v>
      </c>
      <c r="AV468">
        <f>IFERROR(INDEX([2]monthly!X$1:X$65536,MATCH($A468,[2]monthly!$A$1:$A$65536,0)),"")</f>
        <v>107.55292207792201</v>
      </c>
      <c r="AW468">
        <f>IFERROR(INDEX([2]monthly!Y$1:Y$65536,MATCH($A468,[2]monthly!$A$1:$A$65536,0)),"")</f>
        <v>91.533181818181802</v>
      </c>
      <c r="AX468">
        <f>IFERROR(INDEX([2]monthly!Z$1:Z$65536,MATCH($A468,[2]monthly!$A$1:$A$65536,0)),"")</f>
        <v>2185.0343024826466</v>
      </c>
      <c r="AY468">
        <f>IFERROR(INDEX([2]monthly!AA$1:AA$65536,MATCH($A468,[2]monthly!$A$1:$A$65536,0)),"")</f>
        <v>142.11500000000004</v>
      </c>
      <c r="AZ468">
        <f>IFERROR(INDEX([2]monthly!AB$1:AB$65536,MATCH($A468,[2]monthly!$A$1:$A$65536,0)),"")</f>
        <v>86.744000000000028</v>
      </c>
      <c r="BA468">
        <f>IFERROR(INDEX([2]monthly!AC$1:AC$65536,MATCH($A468,[2]monthly!$A$1:$A$65536,0)),"")</f>
        <v>850.79437772727283</v>
      </c>
      <c r="BB468">
        <f>IFERROR(INDEX([2]monthly!AD$1:AD$65536,MATCH($A468,[2]monthly!$A$1:$A$65536,0)),"")</f>
        <v>6195.920454545455</v>
      </c>
      <c r="BC468">
        <f>IFERROR(INDEX([2]monthly!AE$1:AE$65536,MATCH($A468,[2]monthly!$A$1:$A$65536,0)),"")</f>
        <v>86.774999999999991</v>
      </c>
      <c r="BD468">
        <f>IFERROR(INDEX([2]monthly!AF$1:AF$65536,MATCH($A468,[2]monthly!$A$1:$A$65536,0)),"")</f>
        <v>1267.8474242424263</v>
      </c>
      <c r="BE468">
        <f>IFERROR(INDEX([2]monthly!AG$1:AG$65536,MATCH($A468,[2]monthly!$A$1:$A$65536,0)),"")</f>
        <v>1851.6938783345022</v>
      </c>
      <c r="BF468">
        <f>IFERROR(INDEX([2]monthly!AH$1:AH$65536,MATCH($A468,[2]monthly!$A$1:$A$65536,0)),"")</f>
        <v>50.904761904761905</v>
      </c>
      <c r="BG468">
        <f>IFERROR(INDEX([2]monthly!AI$1:AI$65536,MATCH($A468,[2]monthly!$A$1:$A$65536,0)),"")</f>
        <v>72.295454545454547</v>
      </c>
      <c r="BH468">
        <f>IFERROR(INDEX([2]monthly!AJ$1:AJ$65536,MATCH($A468,[2]monthly!$A$1:$A$65536,0)),"")</f>
        <v>109.02262914768038</v>
      </c>
      <c r="BI468">
        <f>IFERROR(INDEX([2]monthly!AK$1:AK$65536,MATCH($A468,[2]monthly!$A$1:$A$65536,0)),"")</f>
        <v>1937.1136363636363</v>
      </c>
      <c r="BJ468">
        <f>IFERROR(INDEX([2]monthly!AL$1:AL$65536,MATCH($A468,[2]monthly!$A$1:$A$65536,0)),"")</f>
        <v>180.58</v>
      </c>
      <c r="BK468">
        <f>IFERROR(INDEX([2]monthly!AM$1:AM$65536,MATCH($A468,[2]monthly!$A$1:$A$65536,0)),"")</f>
        <v>262.70900127881799</v>
      </c>
      <c r="BL468">
        <f>IFERROR(INDEX([2]monthly!AN$1:AN$65536,MATCH($A468,[2]monthly!$A$1:$A$65536,0)),"")</f>
        <v>160.87820767857141</v>
      </c>
      <c r="BM468">
        <f>IFERROR(INDEX([2]monthly!AO$1:AO$65536,MATCH($A468,[2]monthly!$A$1:$A$65536,0)),"")</f>
        <v>8.2112175934343394</v>
      </c>
      <c r="BN468">
        <f>IFERROR(INDEX([2]monthly!AP$1:AP$65536,MATCH($A468,[2]monthly!$A$1:$A$65536,0)),"")</f>
        <v>9.7772727272727291</v>
      </c>
      <c r="BO468">
        <f>IFERROR(INDEX([2]monthly!AQ$1:AQ$65536,MATCH($A468,[2]monthly!$A$1:$A$65536,0)),"")</f>
        <v>4.1349999999999998</v>
      </c>
      <c r="BP468">
        <f>IFERROR(INDEX([2]monthly!AR$1:AR$65536,MATCH($A468,[2]monthly!$A$1:$A$65536,0)),"")</f>
        <v>11239.71590909091</v>
      </c>
      <c r="BQ468">
        <f>IFERROR(INDEX([2]monthly!AS$1:AS$65536,MATCH($A468,[2]monthly!$A$1:$A$65536,0)),"")</f>
        <v>62.380000000000017</v>
      </c>
      <c r="BR468">
        <f>IFERROR(INDEX([2]monthly!AT$1:AT$65536,MATCH($A468,[2]monthly!$A$1:$A$65536,0)),"")</f>
        <v>65.173636363636376</v>
      </c>
      <c r="BS468">
        <f>IFERROR(INDEX([2]monthly!AU$1:AU$65536,MATCH($A468,[2]monthly!$A$1:$A$65536,0)),"")</f>
        <v>65.398636363636356</v>
      </c>
      <c r="BT468">
        <f>IFERROR(INDEX([2]monthly!AV$1:AV$65536,MATCH($A468,[2]monthly!$A$1:$A$65536,0)),"")</f>
        <v>56.567727272727275</v>
      </c>
      <c r="BU468">
        <f>IFERROR(INDEX([2]monthly!AW$1:AW$65536,MATCH($A468,[2]monthly!$A$1:$A$65536,0)),"")</f>
        <v>3591.2673291136366</v>
      </c>
      <c r="BV468">
        <f>IFERROR(INDEX([2]monthly!AX$1:AX$65536,MATCH($A468,[2]monthly!$A$1:$A$65536,0)),"")</f>
        <v>1.3796190476190475</v>
      </c>
      <c r="BW468">
        <f>IFERROR(INDEX([2]monthly!AY$1:AY$65536,MATCH($A468,[2]monthly!$A$1:$A$65536,0)),"")</f>
        <v>444.07983327483925</v>
      </c>
      <c r="BX468">
        <f>IFERROR(INDEX([2]monthly!AZ$1:AZ$65536,MATCH($A468,[2]monthly!$A$1:$A$65536,0)),"")</f>
        <v>57.035714285714299</v>
      </c>
      <c r="BY468">
        <f>IFERROR(INDEX([2]monthly!BA$1:BA$65536,MATCH($A468,[2]monthly!$A$1:$A$65536,0)),"")</f>
        <v>116.62603027332877</v>
      </c>
      <c r="BZ468">
        <f>IFERROR(INDEX([2]monthly!BB$1:BB$65536,MATCH($A468,[2]monthly!$A$1:$A$65536,0)),"")</f>
        <v>390.81818181818181</v>
      </c>
      <c r="CA468">
        <f>IFERROR(INDEX([2]monthly!BC$1:BC$65536,MATCH($A468,[2]monthly!$A$1:$A$65536,0)),"")</f>
        <v>61.014726217799776</v>
      </c>
      <c r="CB468">
        <f>IFERROR(INDEX([2]monthly!BD$1:BD$65536,MATCH($A468,[2]monthly!$A$1:$A$65536,0)),"")</f>
        <v>6.6935310217594841</v>
      </c>
      <c r="CC468">
        <f>IFERROR(INDEX([2]monthly!BE$1:BE$65536,MATCH($A468,[2]monthly!$A$1:$A$65536,0)),"")</f>
        <v>702.77750000000003</v>
      </c>
      <c r="CD468">
        <f>IFERROR(INDEX([2]monthly!BF$1:BF$65536,MATCH($A468,[2]monthly!$A$1:$A$65536,0)),"")</f>
        <v>340.58</v>
      </c>
      <c r="CE468">
        <f>IFERROR(INDEX([2]monthly!BG$1:BG$65536,MATCH($A468,[2]monthly!$A$1:$A$65536,0)),"")</f>
        <v>8.1379128000000005</v>
      </c>
      <c r="CF468">
        <f>IFERROR(INDEX([2]monthly!BH$1:BH$65536,MATCH($A468,[2]monthly!$A$1:$A$65536,0)),"")</f>
        <v>338.75601286742858</v>
      </c>
      <c r="CG468">
        <f>IFERROR(INDEX([2]monthly!BI$1:BI$65536,MATCH($A468,[2]monthly!$A$1:$A$65536,0)),"")</f>
        <v>610.48027438095232</v>
      </c>
      <c r="CH468">
        <f>IFERROR(INDEX([2]monthly!BJ$1:BJ$65536,MATCH($A468,[2]monthly!$A$1:$A$65536,0)),"")</f>
        <v>322.28161725000001</v>
      </c>
      <c r="CI468">
        <f>IFERROR(INDEX([2]monthly!BK$1:BK$65536,MATCH($A468,[2]monthly!$A$1:$A$65536,0)),"")</f>
        <v>12.792380952380954</v>
      </c>
      <c r="CJ468">
        <f>IFERROR(INDEX([2]monthly!BL$1:BL$65536,MATCH($A468,[2]monthly!$A$1:$A$65536,0)),"")</f>
        <v>25.04190476190476</v>
      </c>
      <c r="CK468">
        <f>IFERROR(INDEX([2]monthly!BM$1:BM$65536,MATCH($A468,[2]monthly!$A$1:$A$65536,0)),"")</f>
        <v>818.06770833333462</v>
      </c>
      <c r="CL468">
        <f>IFERROR(INDEX([2]monthly!BN$1:BN$65536,MATCH($A468,[2]monthly!$A$1:$A$65536,0)),"")</f>
        <v>278.23680951201391</v>
      </c>
      <c r="CM468">
        <f>IFERROR(INDEX([2]monthly!BO$1:BO$65536,MATCH($A468,[2]monthly!$A$1:$A$65536,0)),"")</f>
        <v>19064.863636363636</v>
      </c>
      <c r="CN468">
        <f>IFERROR(INDEX([2]monthly!BP$1:BP$65536,MATCH($A468,[2]monthly!$A$1:$A$65536,0)),"")</f>
        <v>28.934090909090912</v>
      </c>
      <c r="CO468">
        <f>IFERROR(INDEX([2]monthly!BQ$1:BQ$65536,MATCH($A468,[2]monthly!$A$1:$A$65536,0)),"")</f>
        <v>181.55239087719298</v>
      </c>
      <c r="CP468">
        <f>IFERROR(INDEX([2]monthly!BR$1:BR$65536,MATCH($A468,[2]monthly!$A$1:$A$65536,0)),"")</f>
        <v>2.8805952380952387</v>
      </c>
      <c r="CQ468">
        <f>IFERROR(INDEX([2]monthly!BS$1:BS$65536,MATCH($A468,[2]monthly!$A$1:$A$65536,0)),"")</f>
        <v>7.149</v>
      </c>
      <c r="CR468">
        <f>IFERROR(INDEX([2]monthly!BT$1:BT$65536,MATCH($A468,[2]monthly!$A$1:$A$65536,0)),"")</f>
        <v>1501.8836884160842</v>
      </c>
      <c r="CS468">
        <f>IFERROR(INDEX([2]monthly!BU$1:BU$65536,MATCH($A468,[2]monthly!$A$1:$A$65536,0)),"")</f>
        <v>1564.960011111111</v>
      </c>
      <c r="CT468">
        <f>IFERROR(INDEX([2]monthly!BV$1:BV$65536,MATCH($A468,[2]monthly!$A$1:$A$65536,0)),"")</f>
        <v>2595.693181818182</v>
      </c>
      <c r="CU468">
        <f>IFERROR(INDEX([2]monthly!BW$1:BW$65536,MATCH($A468,[2]monthly!$A$1:$A$65536,0)),"")</f>
        <v>24884.81818181818</v>
      </c>
      <c r="CV468">
        <f>IFERROR(INDEX([2]monthly!BX$1:BX$65536,MATCH($A468,[2]monthly!$A$1:$A$65536,0)),"")</f>
        <v>54962.931818181816</v>
      </c>
      <c r="CW468">
        <f>IFERROR(INDEX([2]monthly!BY$1:BY$65536,MATCH($A468,[2]monthly!$A$1:$A$65536,0)),"")</f>
        <v>1220.9454545454546</v>
      </c>
      <c r="CX468">
        <f>IFERROR(INDEX([2]monthly!BZ$1:BZ$65536,MATCH($A468,[2]monthly!$A$1:$A$65536,0)),"")</f>
        <v>14.366818181818179</v>
      </c>
      <c r="CY468">
        <f>IFERROR(INDEX([2]monthly!CA$1:CA$65536,MATCH($A468,[2]monthly!$A$1:$A$65536,0)),"")</f>
        <v>1141.2045454545455</v>
      </c>
      <c r="CZ468">
        <f>IFERROR(INDEX([2]monthly!CB$1:CB$65536,MATCH($A468,[2]monthly!$A$1:$A$65536,0)),"")</f>
        <v>846.13636363636363</v>
      </c>
      <c r="DA468">
        <f>IFERROR(INDEX([2]monthly!CC$1:CC$65536,MATCH($A468,[2]monthly!$A$1:$A$65536,0)),"")</f>
        <v>0.74629999999999985</v>
      </c>
      <c r="DB468">
        <f>IFERROR(INDEX([2]monthly!CD$1:CD$65536,MATCH($A468,[2]monthly!$A$1:$A$65536,0)),"")</f>
        <v>291.63636363636363</v>
      </c>
      <c r="DC468">
        <f>IFERROR(INDEX([2]monthly!CE$1:CE$65536,MATCH($A468,[2]monthly!$A$1:$A$65536,0)),"")</f>
        <v>215.5</v>
      </c>
      <c r="DD468">
        <f>IFERROR(INDEX([2]monthly!CF$1:CF$65536,MATCH($A468,[2]monthly!$A$1:$A$65536,0)),"")</f>
        <v>430</v>
      </c>
      <c r="DE468">
        <f>IFERROR(INDEX([2]monthly!CG$1:CG$65536,MATCH($A468,[2]monthly!$A$1:$A$65536,0)),"")</f>
        <v>3.0772036197032202</v>
      </c>
      <c r="DF468">
        <f>IFERROR(INDEX([2]monthly!CH$1:CH$65536,MATCH($A468,[2]monthly!$A$1:$A$65536,0)),"")</f>
        <v>14.537727272727274</v>
      </c>
      <c r="DG468">
        <f>IFERROR(INDEX([2]monthly!CI$1:CI$65536,MATCH($A468,[2]monthly!$A$1:$A$65536,0)),"")</f>
        <v>64.173257368421062</v>
      </c>
      <c r="DH468">
        <f>IFERROR(INDEX([2]monthly!CJ$1:CJ$65536,MATCH($A468,[2]monthly!$A$1:$A$65536,0)),"")</f>
        <v>3.0430124683731901</v>
      </c>
      <c r="DI468">
        <f>IFERROR(INDEX([3]monthly!B$1:B$65536,MATCH($A468,[3]monthly!$A$1:$A$65536,0)),"")</f>
        <v>847.10432158999924</v>
      </c>
      <c r="DJ468">
        <f>IFERROR(INDEX([3]monthly!C$1:C$65536,MATCH($A468,[3]monthly!$A$1:$A$65536,0)),"")</f>
        <v>-4747.3864623500076</v>
      </c>
      <c r="DK468" t="str">
        <f>IFERROR(INDEX([4]monthly!B$1:B$65536,MATCH($A468,[4]monthly!$A$1:$A$65536,0)),"")</f>
        <v/>
      </c>
      <c r="DL468" t="str">
        <f>IFERROR(INDEX([4]monthly!C$1:C$65536,MATCH($A468,[4]monthly!$A$1:$A$65536,0)),"")</f>
        <v/>
      </c>
      <c r="DM468" t="str">
        <f>IFERROR(INDEX([4]monthly!D$1:D$65536,MATCH($A468,[4]monthly!$A$1:$A$65536,0)),"")</f>
        <v/>
      </c>
      <c r="DN468" t="str">
        <f>IFERROR(INDEX([4]monthly!E$1:E$65536,MATCH($A468,[4]monthly!$A$1:$A$65536,0)),"")</f>
        <v/>
      </c>
      <c r="DO468">
        <f>IFERROR(INDEX([5]monthly!B$1:B$65536,MATCH($A468,[5]monthly!$A$1:$A$65536,0)),"")</f>
        <v>832.06784498682282</v>
      </c>
      <c r="DP468">
        <f>IFERROR(INDEX([5]monthly!C$1:C$65536,MATCH($A468,[5]monthly!$A$1:$A$65536,0)),"")</f>
        <v>322.20979125754184</v>
      </c>
      <c r="DQ468">
        <f>IFERROR(INDEX([5]monthly!D$1:D$65536,MATCH($A468,[5]monthly!$A$1:$A$65536,0)),"")</f>
        <v>509.85805372928104</v>
      </c>
      <c r="DR468">
        <f>IFERROR(INDEX([5]monthly!E$1:E$65536,MATCH($A468,[5]monthly!$A$1:$A$65536,0)),"")</f>
        <v>0</v>
      </c>
      <c r="DS468">
        <f>IFERROR(INDEX([5]monthly!F$1:F$65536,MATCH($A468,[5]monthly!$A$1:$A$65536,0)),"")</f>
        <v>0</v>
      </c>
      <c r="DT468">
        <f>IFERROR(INDEX([5]monthly!G$1:G$65536,MATCH($A468,[5]monthly!$A$1:$A$65536,0)),"")</f>
        <v>0</v>
      </c>
      <c r="DU468">
        <f>IFERROR(INDEX([5]monthly!H$1:H$65536,MATCH($A468,[5]monthly!$A$1:$A$65536,0)),"")</f>
        <v>0</v>
      </c>
      <c r="DV468">
        <f>IFERROR(INDEX([6]monthly!B$1:B$65536,MATCH($A468,[6]monthly!$A$1:$A$65536,0)),"")</f>
        <v>478.81084640000006</v>
      </c>
      <c r="DW468">
        <f>IFERROR(INDEX([6]monthly!C$1:C$65536,MATCH($A468,[6]monthly!$A$1:$A$65536,0)),"")</f>
        <v>7776.1459069599996</v>
      </c>
      <c r="DX468">
        <f>IFERROR(INDEX([6]monthly!D$1:D$65536,MATCH($A468,[6]monthly!$A$1:$A$65536,0)),"")</f>
        <v>1177.2961907399999</v>
      </c>
      <c r="DY468">
        <f>IFERROR(INDEX([6]monthly!E$1:E$65536,MATCH($A468,[6]monthly!$A$1:$A$65536,0)),"")</f>
        <v>61317.918397890004</v>
      </c>
      <c r="DZ468">
        <f>IFERROR(INDEX([6]monthly!F$1:F$65536,MATCH($A468,[6]monthly!$A$1:$A$65536,0)),"")</f>
        <v>4931.9773353499995</v>
      </c>
      <c r="EA468">
        <f>IFERROR(INDEX([6]monthly!G$1:G$65536,MATCH($A468,[6]monthly!$A$1:$A$65536,0)),"")</f>
        <v>75682.14867734001</v>
      </c>
      <c r="EB468">
        <f>IFERROR(INDEX([6]monthly!H$1:H$65536,MATCH($A468,[6]monthly!$A$1:$A$65536,0)),"")</f>
        <v>6.5450692672324111</v>
      </c>
      <c r="EC468">
        <f>IFERROR(INDEX([7]monthly!$B$1:$B$65536,MATCH($A468,[7]monthly!$A$1:$A$65536,0)),"")</f>
        <v>2326471.305429983</v>
      </c>
      <c r="ED468">
        <f>IFERROR(INDEX([8]monthly!B$1:B$65536,MATCH($A468,[8]monthly!$A$1:$A$65536,0)),"")</f>
        <v>52.808263157894736</v>
      </c>
      <c r="EE468">
        <f>IFERROR(INDEX([8]monthly!C$1:C$65536,MATCH($A468,[8]monthly!$A$1:$A$65536,0)),"")</f>
        <v>52.607999999999997</v>
      </c>
      <c r="EF468">
        <f>IFERROR(INDEX([9]monthly!B$1:B$65536,MATCH($A468,[9]monthly!$A$1:$A$65536,0)),"")</f>
        <v>5.25</v>
      </c>
      <c r="EG468">
        <f>IFERROR(INDEX([9]monthly!C$1:C$65536,MATCH($A468,[9]monthly!$A$1:$A$65536,0)),"")</f>
        <v>0</v>
      </c>
      <c r="EH468">
        <f>IFERROR(INDEX([9]monthly!D$1:D$65536,MATCH($A468,[9]monthly!$A$1:$A$65536,0)),"")</f>
        <v>1.4750000000000001</v>
      </c>
      <c r="EI468">
        <f>IFERROR(INDEX([9]monthly!E$1:E$65536,MATCH($A468,[9]monthly!$A$1:$A$65536,0)),"")</f>
        <v>0.5</v>
      </c>
      <c r="EJ468">
        <f>IFERROR(INDEX([9]monthly!F$1:F$65536,MATCH($A468,[9]monthly!$A$1:$A$65536,0)),"")</f>
        <v>5.125</v>
      </c>
      <c r="EK468">
        <f>IFERROR(INDEX([9]monthly!G$1:G$65536,MATCH($A468,[9]monthly!$A$1:$A$65536,0)),"")</f>
        <v>5.33</v>
      </c>
      <c r="EL468">
        <f>IFERROR(INDEX([9]monthly!H$1:H$65536,MATCH($A468,[9]monthly!$A$1:$A$65536,0)),"")</f>
        <v>2.6492</v>
      </c>
      <c r="EM468">
        <f>IFERROR(INDEX([9]monthly!I$1:I$65536,MATCH($A468,[9]monthly!$A$1:$A$65536,0)),"")</f>
        <v>2.8641000000000001</v>
      </c>
      <c r="EN468">
        <f>IFERROR(INDEX([9]monthly!J$1:J$65536,MATCH($A468,[9]monthly!$A$1:$A$65536,0)),"")</f>
        <v>1.7575000000000001</v>
      </c>
      <c r="EO468">
        <f>IFERROR(INDEX([9]monthly!K$1:K$65536,MATCH($A468,[9]monthly!$A$1:$A$65536,0)),"")</f>
        <v>1.8749</v>
      </c>
      <c r="EP468">
        <f>IFERROR(INDEX([9]monthly!L$1:L$65536,MATCH($A468,[9]monthly!$A$1:$A$65536,0)),"")</f>
        <v>2.1800000000000002</v>
      </c>
      <c r="EQ468">
        <f>IFERROR(INDEX([9]monthly!M$1:M$65536,MATCH($A468,[9]monthly!$A$1:$A$65536,0)),"")</f>
        <v>2.3658000000000001</v>
      </c>
      <c r="ER468">
        <f>IFERROR(INDEX([9]monthly!N$1:N$65536,MATCH($A468,[9]monthly!$A$1:$A$65536,0)),"")</f>
        <v>2.3207</v>
      </c>
      <c r="ES468">
        <f>IFERROR(INDEX([10]monthly!B$1:B$65536,MATCH($A468,[10]monthly!$A$1:$A$65536,0)),"")</f>
        <v>5568.79</v>
      </c>
      <c r="ET468">
        <f>IFERROR(INDEX([10]monthly!C$1:C$65536,MATCH($A468,[10]monthly!$A$1:$A$65536,0)),"")</f>
        <v>9459.4</v>
      </c>
      <c r="EU468">
        <f>IFERROR(INDEX([10]monthly!D$1:D$65536,MATCH($A468,[10]monthly!$A$1:$A$65536,0)),"")</f>
        <v>-3890.6099999999997</v>
      </c>
      <c r="EV468">
        <f>IFERROR(INDEX([11]month!$B:$B,MATCH($A468,[11]month!$A:$A,0)),"")</f>
        <v>9189368246.5003605</v>
      </c>
      <c r="EW468">
        <f>IFERROR(INDEX([12]month!B:B,MATCH($A468,[12]month!$A:$A,0)),"")</f>
        <v>11286149.385285813</v>
      </c>
      <c r="EX468">
        <f>IFERROR(INDEX([12]month!C:C,MATCH($A468,[12]month!$A:$A,0)),"")</f>
        <v>8.7272555372535532E-2</v>
      </c>
      <c r="EY468">
        <f>IFERROR(INDEX([13]monthly!$B:$B,MATCH($A468,[13]monthly!$A:$A,0)),"")</f>
        <v>97912</v>
      </c>
      <c r="EZ468" t="str">
        <f>IFERROR(INDEX([14]monthly!$B:$B,MATCH($A468,[14]monthly!$A:$A,0)),"")</f>
        <v/>
      </c>
      <c r="FA468">
        <f>IFERROR(INDEX([15]monthly!B:B,MATCH($A468,[15]monthly!$A:$A,0)),"")</f>
        <v>259702</v>
      </c>
      <c r="FB468">
        <f>IFERROR(INDEX([15]monthly!C:C,MATCH($A468,[15]monthly!$A:$A,0)),"")</f>
        <v>298820</v>
      </c>
      <c r="FC468">
        <f>IFERROR(INDEX([15]monthly!D:D,MATCH($A468,[15]monthly!$A:$A,0)),"")</f>
        <v>-39118</v>
      </c>
      <c r="FD468">
        <f>IFERROR(INDEX([16]month!$B:$B,MATCH($A468,[16]month!$A:$A,0)),"")</f>
        <v>7367.8500979999999</v>
      </c>
    </row>
    <row r="469" spans="1:160" x14ac:dyDescent="0.2">
      <c r="A469" s="1">
        <v>43435</v>
      </c>
      <c r="B469">
        <f>IFERROR(INDEX([1]monthly!B$1:B$65536,MATCH($A469,[1]monthly!$A$1:$A$65536,0)),"")</f>
        <v>118.9</v>
      </c>
      <c r="C469">
        <f>IFERROR(INDEX([1]monthly!C$1:C$65536,MATCH($A469,[1]monthly!$A$1:$A$65536,0)),"")</f>
        <v>126</v>
      </c>
      <c r="D469">
        <f>IFERROR(INDEX([1]monthly!D$1:D$65536,MATCH($A469,[1]monthly!$A$1:$A$65536,0)),"")</f>
        <v>195.4</v>
      </c>
      <c r="E469">
        <f>IFERROR(INDEX([1]monthly!E$1:E$65536,MATCH($A469,[1]monthly!$A$1:$A$65536,0)),"")</f>
        <v>118.5</v>
      </c>
      <c r="F469">
        <f>IFERROR(INDEX([1]monthly!F$1:F$65536,MATCH($A469,[1]monthly!$A$1:$A$65536,0)),"")</f>
        <v>111.9</v>
      </c>
      <c r="G469">
        <f>IFERROR(INDEX([1]monthly!G$1:G$65536,MATCH($A469,[1]monthly!$A$1:$A$65536,0)),"")</f>
        <v>118</v>
      </c>
      <c r="H469">
        <f>IFERROR(INDEX([1]monthly!H$1:H$65536,MATCH($A469,[1]monthly!$A$1:$A$65536,0)),"")</f>
        <v>118.3</v>
      </c>
      <c r="I469">
        <f>IFERROR(INDEX([1]monthly!I$1:I$65536,MATCH($A469,[1]monthly!$A$1:$A$65536,0)),"")</f>
        <v>104.6</v>
      </c>
      <c r="J469">
        <f>IFERROR(INDEX([1]monthly!J$1:J$65536,MATCH($A469,[1]monthly!$A$1:$A$65536,0)),"")</f>
        <v>101.3</v>
      </c>
      <c r="K469">
        <f>IFERROR(INDEX([1]monthly!K$1:K$65536,MATCH($A469,[1]monthly!$A$1:$A$65536,0)),"")</f>
        <v>114.5</v>
      </c>
      <c r="L469">
        <f>IFERROR(INDEX([1]monthly!L$1:L$65536,MATCH($A469,[1]monthly!$A$1:$A$65536,0)),"")</f>
        <v>115.5</v>
      </c>
      <c r="M469">
        <f>IFERROR(INDEX([1]monthly!M$1:M$65536,MATCH($A469,[1]monthly!$A$1:$A$65536,0)),"")</f>
        <v>115.2</v>
      </c>
      <c r="N469">
        <f>IFERROR(INDEX([1]monthly!N$1:N$65536,MATCH($A469,[1]monthly!$A$1:$A$65536,0)),"")</f>
        <v>5.0999999999999996</v>
      </c>
      <c r="O469">
        <f>IFERROR(INDEX([1]monthly!O$1:O$65536,MATCH($A469,[1]monthly!$A$1:$A$65536,0)),"")</f>
        <v>6.7</v>
      </c>
      <c r="P469">
        <f>IFERROR(INDEX([1]monthly!P$1:P$65536,MATCH($A469,[1]monthly!$A$1:$A$65536,0)),"")</f>
        <v>21.7</v>
      </c>
      <c r="Q469">
        <f>IFERROR(INDEX([1]monthly!Q$1:Q$65536,MATCH($A469,[1]monthly!$A$1:$A$65536,0)),"")</f>
        <v>2.8</v>
      </c>
      <c r="R469">
        <f>IFERROR(INDEX([1]monthly!R$1:R$65536,MATCH($A469,[1]monthly!$A$1:$A$65536,0)),"")</f>
        <v>4.0999999999999996</v>
      </c>
      <c r="S469">
        <f>IFERROR(INDEX([1]monthly!S$1:S$65536,MATCH($A469,[1]monthly!$A$1:$A$65536,0)),"")</f>
        <v>3.8</v>
      </c>
      <c r="T469">
        <f>IFERROR(INDEX([1]monthly!T$1:T$65536,MATCH($A469,[1]monthly!$A$1:$A$65536,0)),"")</f>
        <v>4.8</v>
      </c>
      <c r="U469">
        <f>IFERROR(INDEX([1]monthly!U$1:U$65536,MATCH($A469,[1]monthly!$A$1:$A$65536,0)),"")</f>
        <v>4</v>
      </c>
      <c r="V469">
        <f>IFERROR(INDEX([1]monthly!V$1:V$65536,MATCH($A469,[1]monthly!$A$1:$A$65536,0)),"")</f>
        <v>0.4</v>
      </c>
      <c r="W469">
        <f>IFERROR(INDEX([1]monthly!W$1:W$65536,MATCH($A469,[1]monthly!$A$1:$A$65536,0)),"")</f>
        <v>3.2</v>
      </c>
      <c r="X469">
        <f>IFERROR(INDEX([1]monthly!X$1:X$65536,MATCH($A469,[1]monthly!$A$1:$A$65536,0)),"")</f>
        <v>-3.8</v>
      </c>
      <c r="Y469">
        <f>IFERROR(INDEX([1]monthly!Y$1:Y$65536,MATCH($A469,[1]monthly!$A$1:$A$65536,0)),"")</f>
        <v>4.3</v>
      </c>
      <c r="Z469">
        <f>IFERROR(INDEX([2]monthly!B$1:B$65536,MATCH($A469,[2]monthly!$A$1:$A$65536,0)),"")</f>
        <v>115.90787910719524</v>
      </c>
      <c r="AA469">
        <f>IFERROR(INDEX([2]monthly!C$1:C$65536,MATCH($A469,[2]monthly!$A$1:$A$65536,0)),"")</f>
        <v>117.71132281647326</v>
      </c>
      <c r="AB469">
        <f>IFERROR(INDEX([2]monthly!D$1:D$65536,MATCH($A469,[2]monthly!$A$1:$A$65536,0)),"")</f>
        <v>103.85051576537742</v>
      </c>
      <c r="AC469">
        <f>IFERROR(INDEX([2]monthly!E$1:E$65536,MATCH($A469,[2]monthly!$A$1:$A$65536,0)),"")</f>
        <v>97.221476071969022</v>
      </c>
      <c r="AD469">
        <f>IFERROR(INDEX([2]monthly!F$1:F$65536,MATCH($A469,[2]monthly!$A$1:$A$65536,0)),"")</f>
        <v>98.491566915408981</v>
      </c>
      <c r="AE469">
        <f>IFERROR(INDEX([2]monthly!G$1:G$65536,MATCH($A469,[2]monthly!$A$1:$A$65536,0)),"")</f>
        <v>82.210280612512648</v>
      </c>
      <c r="AF469">
        <f>IFERROR(INDEX([2]monthly!H$1:H$65536,MATCH($A469,[2]monthly!$A$1:$A$65536,0)),"")</f>
        <v>117.53462574348515</v>
      </c>
      <c r="AG469">
        <f>IFERROR(INDEX([2]monthly!I$1:I$65536,MATCH($A469,[2]monthly!$A$1:$A$65536,0)),"")</f>
        <v>98.03769852586035</v>
      </c>
      <c r="AH469">
        <f>IFERROR(INDEX([2]monthly!J$1:J$65536,MATCH($A469,[2]monthly!$A$1:$A$65536,0)),"")</f>
        <v>103.55922589321774</v>
      </c>
      <c r="AI469">
        <f>IFERROR(INDEX([2]monthly!K$1:K$65536,MATCH($A469,[2]monthly!$A$1:$A$65536,0)),"")</f>
        <v>111.88775985351873</v>
      </c>
      <c r="AJ469">
        <f>IFERROR(INDEX([2]monthly!L$1:L$65536,MATCH($A469,[2]monthly!$A$1:$A$65536,0)),"")</f>
        <v>123.08952675923935</v>
      </c>
      <c r="AK469">
        <f>IFERROR(INDEX([2]monthly!M$1:M$65536,MATCH($A469,[2]monthly!$A$1:$A$65536,0)),"")</f>
        <v>101.05785092086488</v>
      </c>
      <c r="AL469">
        <f>IFERROR(INDEX([2]monthly!N$1:N$65536,MATCH($A469,[2]monthly!$A$1:$A$65536,0)),"")</f>
        <v>121.52719910713091</v>
      </c>
      <c r="AM469">
        <f>IFERROR(INDEX([2]monthly!O$1:O$65536,MATCH($A469,[2]monthly!$A$1:$A$65536,0)),"")</f>
        <v>113.17330487519301</v>
      </c>
      <c r="AN469">
        <f>IFERROR(INDEX([2]monthly!P$1:P$65536,MATCH($A469,[2]monthly!$A$1:$A$65536,0)),"")</f>
        <v>133.34854575769072</v>
      </c>
      <c r="AO469">
        <f>IFERROR(INDEX([2]monthly!Q$1:Q$65536,MATCH($A469,[2]monthly!$A$1:$A$65536,0)),"")</f>
        <v>126.07675794771711</v>
      </c>
      <c r="AP469">
        <f>IFERROR(INDEX([2]monthly!R$1:R$65536,MATCH($A469,[2]monthly!$A$1:$A$65536,0)),"")</f>
        <v>153.3593271020523</v>
      </c>
      <c r="AQ469">
        <f>IFERROR(INDEX([2]monthly!S$1:S$65536,MATCH($A469,[2]monthly!$A$1:$A$65536,0)),"")</f>
        <v>150.02729458456307</v>
      </c>
      <c r="AR469">
        <f>IFERROR(INDEX([2]monthly!T$1:T$65536,MATCH($A469,[2]monthly!$A$1:$A$65536,0)),"")</f>
        <v>1920.3815789473683</v>
      </c>
      <c r="AS469">
        <f>IFERROR(INDEX([2]monthly!U$1:U$65536,MATCH($A469,[2]monthly!$A$1:$A$65536,0)),"")</f>
        <v>1132.9255459089711</v>
      </c>
      <c r="AT469">
        <f>IFERROR(INDEX([2]monthly!V$1:V$65536,MATCH($A469,[2]monthly!$A$1:$A$65536,0)),"")</f>
        <v>101.91968675246537</v>
      </c>
      <c r="AU469">
        <f>IFERROR(INDEX([2]monthly!W$1:W$65536,MATCH($A469,[2]monthly!$A$1:$A$65536,0)),"")</f>
        <v>183.1904761904762</v>
      </c>
      <c r="AV469">
        <f>IFERROR(INDEX([2]monthly!X$1:X$65536,MATCH($A469,[2]monthly!$A$1:$A$65536,0)),"")</f>
        <v>106.14360902255601</v>
      </c>
      <c r="AW469">
        <f>IFERROR(INDEX([2]monthly!Y$1:Y$65536,MATCH($A469,[2]monthly!$A$1:$A$65536,0)),"")</f>
        <v>95.724736842105301</v>
      </c>
      <c r="AX469">
        <f>IFERROR(INDEX([2]monthly!Z$1:Z$65536,MATCH($A469,[2]monthly!$A$1:$A$65536,0)),"")</f>
        <v>2208.4080430819408</v>
      </c>
      <c r="AY469">
        <f>IFERROR(INDEX([2]monthly!AA$1:AA$65536,MATCH($A469,[2]monthly!$A$1:$A$65536,0)),"")</f>
        <v>130.72125000000003</v>
      </c>
      <c r="AZ469">
        <f>IFERROR(INDEX([2]monthly!AB$1:AB$65536,MATCH($A469,[2]monthly!$A$1:$A$65536,0)),"")</f>
        <v>81.1875</v>
      </c>
      <c r="BA469">
        <f>IFERROR(INDEX([2]monthly!AC$1:AC$65536,MATCH($A469,[2]monthly!$A$1:$A$65536,0)),"")</f>
        <v>819.40951428571441</v>
      </c>
      <c r="BB469">
        <f>IFERROR(INDEX([2]monthly!AD$1:AD$65536,MATCH($A469,[2]monthly!$A$1:$A$65536,0)),"")</f>
        <v>6075.3157894736842</v>
      </c>
      <c r="BC469">
        <f>IFERROR(INDEX([2]monthly!AE$1:AE$65536,MATCH($A469,[2]monthly!$A$1:$A$65536,0)),"")</f>
        <v>85.997368421052627</v>
      </c>
      <c r="BD469">
        <f>IFERROR(INDEX([2]monthly!AF$1:AF$65536,MATCH($A469,[2]monthly!$A$1:$A$65536,0)),"")</f>
        <v>1246.5786904761926</v>
      </c>
      <c r="BE469">
        <f>IFERROR(INDEX([2]monthly!AG$1:AG$65536,MATCH($A469,[2]monthly!$A$1:$A$65536,0)),"")</f>
        <v>1646.7727544987581</v>
      </c>
      <c r="BF469">
        <f>IFERROR(INDEX([2]monthly!AH$1:AH$65536,MATCH($A469,[2]monthly!$A$1:$A$65536,0)),"")</f>
        <v>44.6</v>
      </c>
      <c r="BG469">
        <f>IFERROR(INDEX([2]monthly!AI$1:AI$65536,MATCH($A469,[2]monthly!$A$1:$A$65536,0)),"")</f>
        <v>68.904761904761898</v>
      </c>
      <c r="BH469">
        <f>IFERROR(INDEX([2]monthly!AJ$1:AJ$65536,MATCH($A469,[2]monthly!$A$1:$A$65536,0)),"")</f>
        <v>105.48220270513359</v>
      </c>
      <c r="BI469">
        <f>IFERROR(INDEX([2]monthly!AK$1:AK$65536,MATCH($A469,[2]monthly!$A$1:$A$65536,0)),"")</f>
        <v>1972.3157894736842</v>
      </c>
      <c r="BJ469">
        <f>IFERROR(INDEX([2]monthly!AL$1:AL$65536,MATCH($A469,[2]monthly!$A$1:$A$65536,0)),"")</f>
        <v>196.88</v>
      </c>
      <c r="BK469">
        <f>IFERROR(INDEX([2]monthly!AM$1:AM$65536,MATCH($A469,[2]monthly!$A$1:$A$65536,0)),"")</f>
        <v>265.42603445894798</v>
      </c>
      <c r="BL469">
        <f>IFERROR(INDEX([2]monthly!AN$1:AN$65536,MATCH($A469,[2]monthly!$A$1:$A$65536,0)),"")</f>
        <v>167.48988055555557</v>
      </c>
      <c r="BM469">
        <f>IFERROR(INDEX([2]monthly!AO$1:AO$65536,MATCH($A469,[2]monthly!$A$1:$A$65536,0)),"")</f>
        <v>7.8835032195767196</v>
      </c>
      <c r="BN469">
        <f>IFERROR(INDEX([2]monthly!AP$1:AP$65536,MATCH($A469,[2]monthly!$A$1:$A$65536,0)),"")</f>
        <v>8.9519047619047605</v>
      </c>
      <c r="BO469">
        <f>IFERROR(INDEX([2]monthly!AQ$1:AQ$65536,MATCH($A469,[2]monthly!$A$1:$A$65536,0)),"")</f>
        <v>3.9542000000000002</v>
      </c>
      <c r="BP469">
        <f>IFERROR(INDEX([2]monthly!AR$1:AR$65536,MATCH($A469,[2]monthly!$A$1:$A$65536,0)),"")</f>
        <v>10835.078947368422</v>
      </c>
      <c r="BQ469">
        <f>IFERROR(INDEX([2]monthly!AS$1:AS$65536,MATCH($A469,[2]monthly!$A$1:$A$65536,0)),"")</f>
        <v>53.791587301587299</v>
      </c>
      <c r="BR469">
        <f>IFERROR(INDEX([2]monthly!AT$1:AT$65536,MATCH($A469,[2]monthly!$A$1:$A$65536,0)),"")</f>
        <v>56.463809523809545</v>
      </c>
      <c r="BS469">
        <f>IFERROR(INDEX([2]monthly!AU$1:AU$65536,MATCH($A469,[2]monthly!$A$1:$A$65536,0)),"")</f>
        <v>56.275714285714287</v>
      </c>
      <c r="BT469">
        <f>IFERROR(INDEX([2]monthly!AV$1:AV$65536,MATCH($A469,[2]monthly!$A$1:$A$65536,0)),"")</f>
        <v>48.635238095238101</v>
      </c>
      <c r="BU469">
        <f>IFERROR(INDEX([2]monthly!AW$1:AW$65536,MATCH($A469,[2]monthly!$A$1:$A$65536,0)),"")</f>
        <v>3679.1113800714284</v>
      </c>
      <c r="BV469">
        <f>IFERROR(INDEX([2]monthly!AX$1:AX$65536,MATCH($A469,[2]monthly!$A$1:$A$65536,0)),"")</f>
        <v>1.3581500000000002</v>
      </c>
      <c r="BW469">
        <f>IFERROR(INDEX([2]monthly!AY$1:AY$65536,MATCH($A469,[2]monthly!$A$1:$A$65536,0)),"")</f>
        <v>462.4389184740424</v>
      </c>
      <c r="BX469">
        <f>IFERROR(INDEX([2]monthly!AZ$1:AZ$65536,MATCH($A469,[2]monthly!$A$1:$A$65536,0)),"")</f>
        <v>52.226315789473681</v>
      </c>
      <c r="BY469">
        <f>IFERROR(INDEX([2]monthly!BA$1:BA$65536,MATCH($A469,[2]monthly!$A$1:$A$65536,0)),"")</f>
        <v>121.93313234384645</v>
      </c>
      <c r="BZ469">
        <f>IFERROR(INDEX([2]monthly!BB$1:BB$65536,MATCH($A469,[2]monthly!$A$1:$A$65536,0)),"")</f>
        <v>380.33333333333331</v>
      </c>
      <c r="CA469">
        <f>IFERROR(INDEX([2]monthly!BC$1:BC$65536,MATCH($A469,[2]monthly!$A$1:$A$65536,0)),"")</f>
        <v>64.438841113088344</v>
      </c>
      <c r="CB469">
        <f>IFERROR(INDEX([2]monthly!BD$1:BD$65536,MATCH($A469,[2]monthly!$A$1:$A$65536,0)),"")</f>
        <v>6.7733069269651809</v>
      </c>
      <c r="CC469">
        <f>IFERROR(INDEX([2]monthly!BE$1:BE$65536,MATCH($A469,[2]monthly!$A$1:$A$65536,0)),"")</f>
        <v>690.95100000000002</v>
      </c>
      <c r="CD469">
        <f>IFERROR(INDEX([2]monthly!BF$1:BF$65536,MATCH($A469,[2]monthly!$A$1:$A$65536,0)),"")</f>
        <v>370.14</v>
      </c>
      <c r="CE469">
        <f>IFERROR(INDEX([2]monthly!BG$1:BG$65536,MATCH($A469,[2]monthly!$A$1:$A$65536,0)),"")</f>
        <v>8.2042165882352904</v>
      </c>
      <c r="CF469">
        <f>IFERROR(INDEX([2]monthly!BH$1:BH$65536,MATCH($A469,[2]monthly!$A$1:$A$65536,0)),"")</f>
        <v>340.21185116184995</v>
      </c>
      <c r="CG469">
        <f>IFERROR(INDEX([2]monthly!BI$1:BI$65536,MATCH($A469,[2]monthly!$A$1:$A$65536,0)),"")</f>
        <v>621.87920959999997</v>
      </c>
      <c r="CH469">
        <f>IFERROR(INDEX([2]monthly!BJ$1:BJ$65536,MATCH($A469,[2]monthly!$A$1:$A$65536,0)),"")</f>
        <v>330.48202372499998</v>
      </c>
      <c r="CI469">
        <f>IFERROR(INDEX([2]monthly!BK$1:BK$65536,MATCH($A469,[2]monthly!$A$1:$A$65536,0)),"")</f>
        <v>12.553500000000001</v>
      </c>
      <c r="CJ469">
        <f>IFERROR(INDEX([2]monthly!BL$1:BL$65536,MATCH($A469,[2]monthly!$A$1:$A$65536,0)),"")</f>
        <v>25.226499999999994</v>
      </c>
      <c r="CK469">
        <f>IFERROR(INDEX([2]monthly!BM$1:BM$65536,MATCH($A469,[2]monthly!$A$1:$A$65536,0)),"")</f>
        <v>814.42232142857233</v>
      </c>
      <c r="CL469">
        <f>IFERROR(INDEX([2]monthly!BN$1:BN$65536,MATCH($A469,[2]monthly!$A$1:$A$65536,0)),"")</f>
        <v>273.84793045283527</v>
      </c>
      <c r="CM469">
        <f>IFERROR(INDEX([2]monthly!BO$1:BO$65536,MATCH($A469,[2]monthly!$A$1:$A$65536,0)),"")</f>
        <v>19259.57894736842</v>
      </c>
      <c r="CN469">
        <f>IFERROR(INDEX([2]monthly!BP$1:BP$65536,MATCH($A469,[2]monthly!$A$1:$A$65536,0)),"")</f>
        <v>28.761904761904766</v>
      </c>
      <c r="CO469">
        <f>IFERROR(INDEX([2]monthly!BQ$1:BQ$65536,MATCH($A469,[2]monthly!$A$1:$A$65536,0)),"")</f>
        <v>188.53583629629628</v>
      </c>
      <c r="CP469">
        <f>IFERROR(INDEX([2]monthly!BR$1:BR$65536,MATCH($A469,[2]monthly!$A$1:$A$65536,0)),"")</f>
        <v>2.8093750000000002</v>
      </c>
      <c r="CQ469">
        <f>IFERROR(INDEX([2]monthly!BS$1:BS$65536,MATCH($A469,[2]monthly!$A$1:$A$65536,0)),"")</f>
        <v>7.4317000000000002</v>
      </c>
      <c r="CR469">
        <f>IFERROR(INDEX([2]monthly!BT$1:BT$65536,MATCH($A469,[2]monthly!$A$1:$A$65536,0)),"")</f>
        <v>1508.8610361579522</v>
      </c>
      <c r="CS469">
        <f>IFERROR(INDEX([2]monthly!BU$1:BU$65536,MATCH($A469,[2]monthly!$A$1:$A$65536,0)),"")</f>
        <v>1602.8338166666665</v>
      </c>
      <c r="CT469">
        <f>IFERROR(INDEX([2]monthly!BV$1:BV$65536,MATCH($A469,[2]monthly!$A$1:$A$65536,0)),"")</f>
        <v>2616.2894736842104</v>
      </c>
      <c r="CU469">
        <f>IFERROR(INDEX([2]monthly!BW$1:BW$65536,MATCH($A469,[2]monthly!$A$1:$A$65536,0)),"")</f>
        <v>24886.63157894737</v>
      </c>
      <c r="CV469">
        <f>IFERROR(INDEX([2]monthly!BX$1:BX$65536,MATCH($A469,[2]monthly!$A$1:$A$65536,0)),"")</f>
        <v>55263.15789473684</v>
      </c>
      <c r="CW469">
        <f>IFERROR(INDEX([2]monthly!BY$1:BY$65536,MATCH($A469,[2]monthly!$A$1:$A$65536,0)),"")</f>
        <v>1247.9235294117648</v>
      </c>
      <c r="CX469">
        <f>IFERROR(INDEX([2]monthly!BZ$1:BZ$65536,MATCH($A469,[2]monthly!$A$1:$A$65536,0)),"")</f>
        <v>14.695263157894738</v>
      </c>
      <c r="CY469">
        <f>IFERROR(INDEX([2]monthly!CA$1:CA$65536,MATCH($A469,[2]monthly!$A$1:$A$65536,0)),"")</f>
        <v>1246.8571428571429</v>
      </c>
      <c r="CZ469">
        <f>IFERROR(INDEX([2]monthly!CB$1:CB$65536,MATCH($A469,[2]monthly!$A$1:$A$65536,0)),"")</f>
        <v>790.90476190476193</v>
      </c>
      <c r="DA469">
        <f>IFERROR(INDEX([2]monthly!CC$1:CC$65536,MATCH($A469,[2]monthly!$A$1:$A$65536,0)),"")</f>
        <v>0.68461111111111106</v>
      </c>
      <c r="DB469">
        <f>IFERROR(INDEX([2]monthly!CD$1:CD$65536,MATCH($A469,[2]monthly!$A$1:$A$65536,0)),"")</f>
        <v>268.33333333333331</v>
      </c>
      <c r="DC469">
        <f>IFERROR(INDEX([2]monthly!CE$1:CE$65536,MATCH($A469,[2]monthly!$A$1:$A$65536,0)),"")</f>
        <v>215.5</v>
      </c>
      <c r="DD469">
        <f>IFERROR(INDEX([2]monthly!CF$1:CF$65536,MATCH($A469,[2]monthly!$A$1:$A$65536,0)),"")</f>
        <v>422</v>
      </c>
      <c r="DE469">
        <f>IFERROR(INDEX([2]monthly!CG$1:CG$65536,MATCH($A469,[2]monthly!$A$1:$A$65536,0)),"")</f>
        <v>3.80141843971631</v>
      </c>
      <c r="DF469">
        <f>IFERROR(INDEX([2]monthly!CH$1:CH$65536,MATCH($A469,[2]monthly!$A$1:$A$65536,0)),"")</f>
        <v>13.864761904761906</v>
      </c>
      <c r="DG469">
        <f>IFERROR(INDEX([2]monthly!CI$1:CI$65536,MATCH($A469,[2]monthly!$A$1:$A$65536,0)),"")</f>
        <v>64.897656499999982</v>
      </c>
      <c r="DH469">
        <f>IFERROR(INDEX([2]monthly!CJ$1:CJ$65536,MATCH($A469,[2]monthly!$A$1:$A$65536,0)),"")</f>
        <v>3.0070921985815602</v>
      </c>
      <c r="DI469">
        <f>IFERROR(INDEX([3]monthly!B$1:B$65536,MATCH($A469,[3]monthly!$A$1:$A$65536,0)),"")</f>
        <v>2441.5925980099987</v>
      </c>
      <c r="DJ469">
        <f>IFERROR(INDEX([3]monthly!C$1:C$65536,MATCH($A469,[3]monthly!$A$1:$A$65536,0)),"")</f>
        <v>-2305.7938643400089</v>
      </c>
      <c r="DK469" t="str">
        <f>IFERROR(INDEX([4]monthly!B$1:B$65536,MATCH($A469,[4]monthly!$A$1:$A$65536,0)),"")</f>
        <v/>
      </c>
      <c r="DL469" t="str">
        <f>IFERROR(INDEX([4]monthly!C$1:C$65536,MATCH($A469,[4]monthly!$A$1:$A$65536,0)),"")</f>
        <v/>
      </c>
      <c r="DM469" t="str">
        <f>IFERROR(INDEX([4]monthly!D$1:D$65536,MATCH($A469,[4]monthly!$A$1:$A$65536,0)),"")</f>
        <v/>
      </c>
      <c r="DN469" t="str">
        <f>IFERROR(INDEX([4]monthly!E$1:E$65536,MATCH($A469,[4]monthly!$A$1:$A$65536,0)),"")</f>
        <v/>
      </c>
      <c r="DO469">
        <f>IFERROR(INDEX([5]monthly!B$1:B$65536,MATCH($A469,[5]monthly!$A$1:$A$65536,0)),"")</f>
        <v>278.1087789473911</v>
      </c>
      <c r="DP469">
        <f>IFERROR(INDEX([5]monthly!C$1:C$65536,MATCH($A469,[5]monthly!$A$1:$A$65536,0)),"")</f>
        <v>-55.591525145078549</v>
      </c>
      <c r="DQ469">
        <f>IFERROR(INDEX([5]monthly!D$1:D$65536,MATCH($A469,[5]monthly!$A$1:$A$65536,0)),"")</f>
        <v>281.32206927246955</v>
      </c>
      <c r="DR469">
        <f>IFERROR(INDEX([5]monthly!E$1:E$65536,MATCH($A469,[5]monthly!$A$1:$A$65536,0)),"")</f>
        <v>52.368316319999998</v>
      </c>
      <c r="DS469">
        <f>IFERROR(INDEX([5]monthly!F$1:F$65536,MATCH($A469,[5]monthly!$A$1:$A$65536,0)),"")</f>
        <v>9.9185000000000002E-3</v>
      </c>
      <c r="DT469">
        <f>IFERROR(INDEX([5]monthly!G$1:G$65536,MATCH($A469,[5]monthly!$A$1:$A$65536,0)),"")</f>
        <v>0</v>
      </c>
      <c r="DU469">
        <f>IFERROR(INDEX([5]monthly!H$1:H$65536,MATCH($A469,[5]monthly!$A$1:$A$65536,0)),"")</f>
        <v>0</v>
      </c>
      <c r="DV469">
        <f>IFERROR(INDEX([6]monthly!B$1:B$65536,MATCH($A469,[6]monthly!$A$1:$A$65536,0)),"")</f>
        <v>473.77842700000002</v>
      </c>
      <c r="DW469">
        <f>IFERROR(INDEX([6]monthly!C$1:C$65536,MATCH($A469,[6]monthly!$A$1:$A$65536,0)),"")</f>
        <v>8153.4994695799996</v>
      </c>
      <c r="DX469">
        <f>IFERROR(INDEX([6]monthly!D$1:D$65536,MATCH($A469,[6]monthly!$A$1:$A$65536,0)),"")</f>
        <v>1183.73066599</v>
      </c>
      <c r="DY469">
        <f>IFERROR(INDEX([6]monthly!E$1:E$65536,MATCH($A469,[6]monthly!$A$1:$A$65536,0)),"")</f>
        <v>66732.901780539993</v>
      </c>
      <c r="DZ469">
        <f>IFERROR(INDEX([6]monthly!F$1:F$65536,MATCH($A469,[6]monthly!$A$1:$A$65536,0)),"")</f>
        <v>2649.4594259999999</v>
      </c>
      <c r="EA469">
        <f>IFERROR(INDEX([6]monthly!G$1:G$65536,MATCH($A469,[6]monthly!$A$1:$A$65536,0)),"")</f>
        <v>79193.369769109995</v>
      </c>
      <c r="EB469">
        <f>IFERROR(INDEX([6]monthly!H$1:H$65536,MATCH($A469,[6]monthly!$A$1:$A$65536,0)),"")</f>
        <v>6.882966507925663</v>
      </c>
      <c r="EC469">
        <f>IFERROR(INDEX([7]monthly!$B$1:$B$65536,MATCH($A469,[7]monthly!$A$1:$A$65536,0)),"")</f>
        <v>2849065.7817599862</v>
      </c>
      <c r="ED469">
        <f>IFERROR(INDEX([8]monthly!B$1:B$65536,MATCH($A469,[8]monthly!$A$1:$A$65536,0)),"")</f>
        <v>52.769058823529413</v>
      </c>
      <c r="EE469">
        <f>IFERROR(INDEX([8]monthly!C$1:C$65536,MATCH($A469,[8]monthly!$A$1:$A$65536,0)),"")</f>
        <v>52.723999999999997</v>
      </c>
      <c r="EF469">
        <f>IFERROR(INDEX([9]monthly!B$1:B$65536,MATCH($A469,[9]monthly!$A$1:$A$65536,0)),"")</f>
        <v>5.3452000000000002</v>
      </c>
      <c r="EG469">
        <f>IFERROR(INDEX([9]monthly!C$1:C$65536,MATCH($A469,[9]monthly!$A$1:$A$65536,0)),"")</f>
        <v>0</v>
      </c>
      <c r="EH469">
        <f>IFERROR(INDEX([9]monthly!D$1:D$65536,MATCH($A469,[9]monthly!$A$1:$A$65536,0)),"")</f>
        <v>1.4750000000000001</v>
      </c>
      <c r="EI469">
        <f>IFERROR(INDEX([9]monthly!E$1:E$65536,MATCH($A469,[9]monthly!$A$1:$A$65536,0)),"")</f>
        <v>0.5</v>
      </c>
      <c r="EJ469">
        <f>IFERROR(INDEX([9]monthly!F$1:F$65536,MATCH($A469,[9]monthly!$A$1:$A$65536,0)),"")</f>
        <v>5.125</v>
      </c>
      <c r="EK469">
        <f>IFERROR(INDEX([9]monthly!G$1:G$65536,MATCH($A469,[9]monthly!$A$1:$A$65536,0)),"")</f>
        <v>5.33</v>
      </c>
      <c r="EL469">
        <f>IFERROR(INDEX([9]monthly!H$1:H$65536,MATCH($A469,[9]monthly!$A$1:$A$65536,0)),"")</f>
        <v>2.7877000000000001</v>
      </c>
      <c r="EM469">
        <f>IFERROR(INDEX([9]monthly!I$1:I$65536,MATCH($A469,[9]monthly!$A$1:$A$65536,0)),"")</f>
        <v>2.8892000000000002</v>
      </c>
      <c r="EN469">
        <f>IFERROR(INDEX([9]monthly!J$1:J$65536,MATCH($A469,[9]monthly!$A$1:$A$65536,0)),"")</f>
        <v>1.7982</v>
      </c>
      <c r="EO469">
        <f>IFERROR(INDEX([9]monthly!K$1:K$65536,MATCH($A469,[9]monthly!$A$1:$A$65536,0)),"")</f>
        <v>1.8993</v>
      </c>
      <c r="EP469">
        <f>IFERROR(INDEX([9]monthly!L$1:L$65536,MATCH($A469,[9]monthly!$A$1:$A$65536,0)),"")</f>
        <v>2.2629999999999999</v>
      </c>
      <c r="EQ469">
        <f>IFERROR(INDEX([9]monthly!M$1:M$65536,MATCH($A469,[9]monthly!$A$1:$A$65536,0)),"")</f>
        <v>2.3995000000000002</v>
      </c>
      <c r="ER469">
        <f>IFERROR(INDEX([9]monthly!N$1:N$65536,MATCH($A469,[9]monthly!$A$1:$A$65536,0)),"")</f>
        <v>2.3519000000000001</v>
      </c>
      <c r="ES469">
        <f>IFERROR(INDEX([10]monthly!B$1:B$65536,MATCH($A469,[10]monthly!$A$1:$A$65536,0)),"")</f>
        <v>4720.88</v>
      </c>
      <c r="ET469">
        <f>IFERROR(INDEX([10]monthly!C$1:C$65536,MATCH($A469,[10]monthly!$A$1:$A$65536,0)),"")</f>
        <v>8473.2199999999993</v>
      </c>
      <c r="EU469">
        <f>IFERROR(INDEX([10]monthly!D$1:D$65536,MATCH($A469,[10]monthly!$A$1:$A$65536,0)),"")</f>
        <v>-3752.3399999999992</v>
      </c>
      <c r="EV469">
        <f>IFERROR(INDEX([11]month!$B:$B,MATCH($A469,[11]month!$A:$A,0)),"")</f>
        <v>9402385071.90839</v>
      </c>
      <c r="EW469">
        <f>IFERROR(INDEX([12]month!B:B,MATCH($A469,[12]month!$A:$A,0)),"")</f>
        <v>11642983.990528578</v>
      </c>
      <c r="EX469">
        <f>IFERROR(INDEX([12]month!C:C,MATCH($A469,[12]month!$A:$A,0)),"")</f>
        <v>9.4669884009407568E-2</v>
      </c>
      <c r="EY469">
        <f>IFERROR(INDEX([13]monthly!$B:$B,MATCH($A469,[13]monthly!$A:$A,0)),"")</f>
        <v>82291</v>
      </c>
      <c r="EZ469" t="str">
        <f>IFERROR(INDEX([14]monthly!$B:$B,MATCH($A469,[14]monthly!$A:$A,0)),"")</f>
        <v/>
      </c>
      <c r="FA469">
        <f>IFERROR(INDEX([15]monthly!B:B,MATCH($A469,[15]monthly!$A:$A,0)),"")</f>
        <v>232209</v>
      </c>
      <c r="FB469">
        <f>IFERROR(INDEX([15]monthly!C:C,MATCH($A469,[15]monthly!$A:$A,0)),"")</f>
        <v>313251</v>
      </c>
      <c r="FC469">
        <f>IFERROR(INDEX([15]monthly!D:D,MATCH($A469,[15]monthly!$A:$A,0)),"")</f>
        <v>-81042</v>
      </c>
      <c r="FD469">
        <f>IFERROR(INDEX([16]month!$B:$B,MATCH($A469,[16]month!$A:$A,0)),"")</f>
        <v>7466.0200199999999</v>
      </c>
    </row>
    <row r="470" spans="1:160" x14ac:dyDescent="0.2">
      <c r="A470" s="1">
        <v>43466</v>
      </c>
      <c r="B470">
        <f>IFERROR(INDEX([1]monthly!B$1:B$65536,MATCH($A470,[1]monthly!$A$1:$A$65536,0)),"")</f>
        <v>119.1</v>
      </c>
      <c r="C470">
        <f>IFERROR(INDEX([1]monthly!C$1:C$65536,MATCH($A470,[1]monthly!$A$1:$A$65536,0)),"")</f>
        <v>126.5</v>
      </c>
      <c r="D470">
        <f>IFERROR(INDEX([1]monthly!D$1:D$65536,MATCH($A470,[1]monthly!$A$1:$A$65536,0)),"")</f>
        <v>198</v>
      </c>
      <c r="E470">
        <f>IFERROR(INDEX([1]monthly!E$1:E$65536,MATCH($A470,[1]monthly!$A$1:$A$65536,0)),"")</f>
        <v>118.7</v>
      </c>
      <c r="F470">
        <f>IFERROR(INDEX([1]monthly!F$1:F$65536,MATCH($A470,[1]monthly!$A$1:$A$65536,0)),"")</f>
        <v>111.9</v>
      </c>
      <c r="G470">
        <f>IFERROR(INDEX([1]monthly!G$1:G$65536,MATCH($A470,[1]monthly!$A$1:$A$65536,0)),"")</f>
        <v>118.5</v>
      </c>
      <c r="H470">
        <f>IFERROR(INDEX([1]monthly!H$1:H$65536,MATCH($A470,[1]monthly!$A$1:$A$65536,0)),"")</f>
        <v>118.8</v>
      </c>
      <c r="I470">
        <f>IFERROR(INDEX([1]monthly!I$1:I$65536,MATCH($A470,[1]monthly!$A$1:$A$65536,0)),"")</f>
        <v>103.9</v>
      </c>
      <c r="J470">
        <f>IFERROR(INDEX([1]monthly!J$1:J$65536,MATCH($A470,[1]monthly!$A$1:$A$65536,0)),"")</f>
        <v>101.3</v>
      </c>
      <c r="K470">
        <f>IFERROR(INDEX([1]monthly!K$1:K$65536,MATCH($A470,[1]monthly!$A$1:$A$65536,0)),"")</f>
        <v>114.6</v>
      </c>
      <c r="L470">
        <f>IFERROR(INDEX([1]monthly!L$1:L$65536,MATCH($A470,[1]monthly!$A$1:$A$65536,0)),"")</f>
        <v>115.4</v>
      </c>
      <c r="M470">
        <f>IFERROR(INDEX([1]monthly!M$1:M$65536,MATCH($A470,[1]monthly!$A$1:$A$65536,0)),"")</f>
        <v>115.6</v>
      </c>
      <c r="N470">
        <f>IFERROR(INDEX([1]monthly!N$1:N$65536,MATCH($A470,[1]monthly!$A$1:$A$65536,0)),"")</f>
        <v>4.4000000000000004</v>
      </c>
      <c r="O470">
        <f>IFERROR(INDEX([1]monthly!O$1:O$65536,MATCH($A470,[1]monthly!$A$1:$A$65536,0)),"")</f>
        <v>5.6</v>
      </c>
      <c r="P470">
        <f>IFERROR(INDEX([1]monthly!P$1:P$65536,MATCH($A470,[1]monthly!$A$1:$A$65536,0)),"")</f>
        <v>16.100000000000001</v>
      </c>
      <c r="Q470">
        <f>IFERROR(INDEX([1]monthly!Q$1:Q$65536,MATCH($A470,[1]monthly!$A$1:$A$65536,0)),"")</f>
        <v>2.5</v>
      </c>
      <c r="R470">
        <f>IFERROR(INDEX([1]monthly!R$1:R$65536,MATCH($A470,[1]monthly!$A$1:$A$65536,0)),"")</f>
        <v>4</v>
      </c>
      <c r="S470">
        <f>IFERROR(INDEX([1]monthly!S$1:S$65536,MATCH($A470,[1]monthly!$A$1:$A$65536,0)),"")</f>
        <v>3.9</v>
      </c>
      <c r="T470">
        <f>IFERROR(INDEX([1]monthly!T$1:T$65536,MATCH($A470,[1]monthly!$A$1:$A$65536,0)),"")</f>
        <v>4.3</v>
      </c>
      <c r="U470">
        <f>IFERROR(INDEX([1]monthly!U$1:U$65536,MATCH($A470,[1]monthly!$A$1:$A$65536,0)),"")</f>
        <v>2.5</v>
      </c>
      <c r="V470">
        <f>IFERROR(INDEX([1]monthly!V$1:V$65536,MATCH($A470,[1]monthly!$A$1:$A$65536,0)),"")</f>
        <v>0.4</v>
      </c>
      <c r="W470">
        <f>IFERROR(INDEX([1]monthly!W$1:W$65536,MATCH($A470,[1]monthly!$A$1:$A$65536,0)),"")</f>
        <v>3.2</v>
      </c>
      <c r="X470">
        <f>IFERROR(INDEX([1]monthly!X$1:X$65536,MATCH($A470,[1]monthly!$A$1:$A$65536,0)),"")</f>
        <v>-3.8</v>
      </c>
      <c r="Y470">
        <f>IFERROR(INDEX([1]monthly!Y$1:Y$65536,MATCH($A470,[1]monthly!$A$1:$A$65536,0)),"")</f>
        <v>4.3</v>
      </c>
      <c r="Z470">
        <f>IFERROR(INDEX([2]monthly!B$1:B$65536,MATCH($A470,[2]monthly!$A$1:$A$65536,0)),"")</f>
        <v>117.04099912559387</v>
      </c>
      <c r="AA470">
        <f>IFERROR(INDEX([2]monthly!C$1:C$65536,MATCH($A470,[2]monthly!$A$1:$A$65536,0)),"")</f>
        <v>118.57549835450752</v>
      </c>
      <c r="AB470">
        <f>IFERROR(INDEX([2]monthly!D$1:D$65536,MATCH($A470,[2]monthly!$A$1:$A$65536,0)),"")</f>
        <v>105.79911392914757</v>
      </c>
      <c r="AC470">
        <f>IFERROR(INDEX([2]monthly!E$1:E$65536,MATCH($A470,[2]monthly!$A$1:$A$65536,0)),"")</f>
        <v>98.994894053606487</v>
      </c>
      <c r="AD470">
        <f>IFERROR(INDEX([2]monthly!F$1:F$65536,MATCH($A470,[2]monthly!$A$1:$A$65536,0)),"")</f>
        <v>100.33209292180315</v>
      </c>
      <c r="AE470">
        <f>IFERROR(INDEX([2]monthly!G$1:G$65536,MATCH($A470,[2]monthly!$A$1:$A$65536,0)),"")</f>
        <v>83.190549283827949</v>
      </c>
      <c r="AF470">
        <f>IFERROR(INDEX([2]monthly!H$1:H$65536,MATCH($A470,[2]monthly!$A$1:$A$65536,0)),"")</f>
        <v>118.83690898584783</v>
      </c>
      <c r="AG470">
        <f>IFERROR(INDEX([2]monthly!I$1:I$65536,MATCH($A470,[2]monthly!$A$1:$A$65536,0)),"")</f>
        <v>99.579750643292058</v>
      </c>
      <c r="AH470">
        <f>IFERROR(INDEX([2]monthly!J$1:J$65536,MATCH($A470,[2]monthly!$A$1:$A$65536,0)),"")</f>
        <v>103.53614960111605</v>
      </c>
      <c r="AI470">
        <f>IFERROR(INDEX([2]monthly!K$1:K$65536,MATCH($A470,[2]monthly!$A$1:$A$65536,0)),"")</f>
        <v>114.71138513674117</v>
      </c>
      <c r="AJ470">
        <f>IFERROR(INDEX([2]monthly!L$1:L$65536,MATCH($A470,[2]monthly!$A$1:$A$65536,0)),"")</f>
        <v>124.91861002901555</v>
      </c>
      <c r="AK470">
        <f>IFERROR(INDEX([2]monthly!M$1:M$65536,MATCH($A470,[2]monthly!$A$1:$A$65536,0)),"")</f>
        <v>104.84300303516437</v>
      </c>
      <c r="AL470">
        <f>IFERROR(INDEX([2]monthly!N$1:N$65536,MATCH($A470,[2]monthly!$A$1:$A$65536,0)),"")</f>
        <v>123.79548673058123</v>
      </c>
      <c r="AM470">
        <f>IFERROR(INDEX([2]monthly!O$1:O$65536,MATCH($A470,[2]monthly!$A$1:$A$65536,0)),"")</f>
        <v>112.0407702533865</v>
      </c>
      <c r="AN470">
        <f>IFERROR(INDEX([2]monthly!P$1:P$65536,MATCH($A470,[2]monthly!$A$1:$A$65536,0)),"")</f>
        <v>133.30209756610921</v>
      </c>
      <c r="AO470">
        <f>IFERROR(INDEX([2]monthly!Q$1:Q$65536,MATCH($A470,[2]monthly!$A$1:$A$65536,0)),"")</f>
        <v>131.42337710754234</v>
      </c>
      <c r="AP470">
        <f>IFERROR(INDEX([2]monthly!R$1:R$65536,MATCH($A470,[2]monthly!$A$1:$A$65536,0)),"")</f>
        <v>133.17716090923065</v>
      </c>
      <c r="AQ470">
        <f>IFERROR(INDEX([2]monthly!S$1:S$65536,MATCH($A470,[2]monthly!$A$1:$A$65536,0)),"")</f>
        <v>145.33796299340986</v>
      </c>
      <c r="AR470">
        <f>IFERROR(INDEX([2]monthly!T$1:T$65536,MATCH($A470,[2]monthly!$A$1:$A$65536,0)),"")</f>
        <v>1853.715909090909</v>
      </c>
      <c r="AS470">
        <f>IFERROR(INDEX([2]monthly!U$1:U$65536,MATCH($A470,[2]monthly!$A$1:$A$65536,0)),"")</f>
        <v>1139.5027624309391</v>
      </c>
      <c r="AT470">
        <f>IFERROR(INDEX([2]monthly!V$1:V$65536,MATCH($A470,[2]monthly!$A$1:$A$65536,0)),"")</f>
        <v>102.45922348759295</v>
      </c>
      <c r="AU470">
        <f>IFERROR(INDEX([2]monthly!W$1:W$65536,MATCH($A470,[2]monthly!$A$1:$A$65536,0)),"")</f>
        <v>185.95652173913044</v>
      </c>
      <c r="AV470">
        <f>IFERROR(INDEX([2]monthly!X$1:X$65536,MATCH($A470,[2]monthly!$A$1:$A$65536,0)),"")</f>
        <v>105.401298701298</v>
      </c>
      <c r="AW470">
        <f>IFERROR(INDEX([2]monthly!Y$1:Y$65536,MATCH($A470,[2]monthly!$A$1:$A$65536,0)),"")</f>
        <v>90.365454545454497</v>
      </c>
      <c r="AX470">
        <f>IFERROR(INDEX([2]monthly!Z$1:Z$65536,MATCH($A470,[2]monthly!$A$1:$A$65536,0)),"")</f>
        <v>2263.3350364673311</v>
      </c>
      <c r="AY470">
        <f>IFERROR(INDEX([2]monthly!AA$1:AA$65536,MATCH($A470,[2]monthly!$A$1:$A$65536,0)),"")</f>
        <v>132.61857142857147</v>
      </c>
      <c r="AZ470">
        <f>IFERROR(INDEX([2]monthly!AB$1:AB$65536,MATCH($A470,[2]monthly!$A$1:$A$65536,0)),"")</f>
        <v>81.774285714285725</v>
      </c>
      <c r="BA470">
        <f>IFERROR(INDEX([2]monthly!AC$1:AC$65536,MATCH($A470,[2]monthly!$A$1:$A$65536,0)),"")</f>
        <v>839.94076956521747</v>
      </c>
      <c r="BB470">
        <f>IFERROR(INDEX([2]monthly!AD$1:AD$65536,MATCH($A470,[2]monthly!$A$1:$A$65536,0)),"")</f>
        <v>5939.102272727273</v>
      </c>
      <c r="BC470">
        <f>IFERROR(INDEX([2]monthly!AE$1:AE$65536,MATCH($A470,[2]monthly!$A$1:$A$65536,0)),"")</f>
        <v>82.354545454545431</v>
      </c>
      <c r="BD470">
        <f>IFERROR(INDEX([2]monthly!AF$1:AF$65536,MATCH($A470,[2]monthly!$A$1:$A$65536,0)),"")</f>
        <v>1266.9245289855091</v>
      </c>
      <c r="BE470">
        <f>IFERROR(INDEX([2]monthly!AG$1:AG$65536,MATCH($A470,[2]monthly!$A$1:$A$65536,0)),"")</f>
        <v>1707.3286679536686</v>
      </c>
      <c r="BF470">
        <f>IFERROR(INDEX([2]monthly!AH$1:AH$65536,MATCH($A470,[2]monthly!$A$1:$A$65536,0)),"")</f>
        <v>42.545454545454547</v>
      </c>
      <c r="BG470">
        <f>IFERROR(INDEX([2]monthly!AI$1:AI$65536,MATCH($A470,[2]monthly!$A$1:$A$65536,0)),"")</f>
        <v>75.199999999999989</v>
      </c>
      <c r="BH470">
        <f>IFERROR(INDEX([2]monthly!AJ$1:AJ$65536,MATCH($A470,[2]monthly!$A$1:$A$65536,0)),"")</f>
        <v>106.21584362762471</v>
      </c>
      <c r="BI470">
        <f>IFERROR(INDEX([2]monthly!AK$1:AK$65536,MATCH($A470,[2]monthly!$A$1:$A$65536,0)),"")</f>
        <v>1997.1363636363637</v>
      </c>
      <c r="BJ470">
        <f>IFERROR(INDEX([2]monthly!AL$1:AL$65536,MATCH($A470,[2]monthly!$A$1:$A$65536,0)),"")</f>
        <v>177.64</v>
      </c>
      <c r="BK470">
        <f>IFERROR(INDEX([2]monthly!AM$1:AM$65536,MATCH($A470,[2]monthly!$A$1:$A$65536,0)),"")</f>
        <v>273.24629669495698</v>
      </c>
      <c r="BL470">
        <f>IFERROR(INDEX([2]monthly!AN$1:AN$65536,MATCH($A470,[2]monthly!$A$1:$A$65536,0)),"")</f>
        <v>166.84624149659865</v>
      </c>
      <c r="BM470">
        <f>IFERROR(INDEX([2]monthly!AO$1:AO$65536,MATCH($A470,[2]monthly!$A$1:$A$65536,0)),"")</f>
        <v>7.1653609879227096</v>
      </c>
      <c r="BN470">
        <f>IFERROR(INDEX([2]monthly!AP$1:AP$65536,MATCH($A470,[2]monthly!$A$1:$A$65536,0)),"")</f>
        <v>8.2856521739130393</v>
      </c>
      <c r="BO470">
        <f>IFERROR(INDEX([2]monthly!AQ$1:AQ$65536,MATCH($A470,[2]monthly!$A$1:$A$65536,0)),"")</f>
        <v>3.0795238095238098</v>
      </c>
      <c r="BP470">
        <f>IFERROR(INDEX([2]monthly!AR$1:AR$65536,MATCH($A470,[2]monthly!$A$1:$A$65536,0)),"")</f>
        <v>11523.09090909091</v>
      </c>
      <c r="BQ470">
        <f>IFERROR(INDEX([2]monthly!AS$1:AS$65536,MATCH($A470,[2]monthly!$A$1:$A$65536,0)),"")</f>
        <v>56.434492753623189</v>
      </c>
      <c r="BR470">
        <f>IFERROR(INDEX([2]monthly!AT$1:AT$65536,MATCH($A470,[2]monthly!$A$1:$A$65536,0)),"")</f>
        <v>59.272608695652174</v>
      </c>
      <c r="BS470">
        <f>IFERROR(INDEX([2]monthly!AU$1:AU$65536,MATCH($A470,[2]monthly!$A$1:$A$65536,0)),"")</f>
        <v>58.673478260869558</v>
      </c>
      <c r="BT470">
        <f>IFERROR(INDEX([2]monthly!AV$1:AV$65536,MATCH($A470,[2]monthly!$A$1:$A$65536,0)),"")</f>
        <v>51.357391304347829</v>
      </c>
      <c r="BU470">
        <f>IFERROR(INDEX([2]monthly!AW$1:AW$65536,MATCH($A470,[2]monthly!$A$1:$A$65536,0)),"")</f>
        <v>3533.6084172608698</v>
      </c>
      <c r="BV470">
        <f>IFERROR(INDEX([2]monthly!AX$1:AX$65536,MATCH($A470,[2]monthly!$A$1:$A$65536,0)),"")</f>
        <v>1.2027619047619045</v>
      </c>
      <c r="BW470">
        <f>IFERROR(INDEX([2]monthly!AY$1:AY$65536,MATCH($A470,[2]monthly!$A$1:$A$65536,0)),"")</f>
        <v>519.15294313798802</v>
      </c>
      <c r="BX470">
        <f>IFERROR(INDEX([2]monthly!AZ$1:AZ$65536,MATCH($A470,[2]monthly!$A$1:$A$65536,0)),"")</f>
        <v>54.803181818181798</v>
      </c>
      <c r="BY470">
        <f>IFERROR(INDEX([2]monthly!BA$1:BA$65536,MATCH($A470,[2]monthly!$A$1:$A$65536,0)),"")</f>
        <v>133.15326992531669</v>
      </c>
      <c r="BZ470">
        <f>IFERROR(INDEX([2]monthly!BB$1:BB$65536,MATCH($A470,[2]monthly!$A$1:$A$65536,0)),"")</f>
        <v>383.73913043478262</v>
      </c>
      <c r="CA470">
        <f>IFERROR(INDEX([2]monthly!BC$1:BC$65536,MATCH($A470,[2]monthly!$A$1:$A$65536,0)),"")</f>
        <v>71.894476145548893</v>
      </c>
      <c r="CB470">
        <f>IFERROR(INDEX([2]monthly!BD$1:BD$65536,MATCH($A470,[2]monthly!$A$1:$A$65536,0)),"")</f>
        <v>7.4750548609371554</v>
      </c>
      <c r="CC470">
        <f>IFERROR(INDEX([2]monthly!BE$1:BE$65536,MATCH($A470,[2]monthly!$A$1:$A$65536,0)),"")</f>
        <v>702.06899999999996</v>
      </c>
      <c r="CD470">
        <f>IFERROR(INDEX([2]monthly!BF$1:BF$65536,MATCH($A470,[2]monthly!$A$1:$A$65536,0)),"")</f>
        <v>357.95</v>
      </c>
      <c r="CE470">
        <f>IFERROR(INDEX([2]monthly!BG$1:BG$65536,MATCH($A470,[2]monthly!$A$1:$A$65536,0)),"")</f>
        <v>8.2901939999999996</v>
      </c>
      <c r="CF470">
        <f>IFERROR(INDEX([2]monthly!BH$1:BH$65536,MATCH($A470,[2]monthly!$A$1:$A$65536,0)),"")</f>
        <v>344.7294903473333</v>
      </c>
      <c r="CG470">
        <f>IFERROR(INDEX([2]monthly!BI$1:BI$65536,MATCH($A470,[2]monthly!$A$1:$A$65536,0)),"")</f>
        <v>636.92521619047602</v>
      </c>
      <c r="CH470">
        <f>IFERROR(INDEX([2]monthly!BJ$1:BJ$65536,MATCH($A470,[2]monthly!$A$1:$A$65536,0)),"")</f>
        <v>333.77714624999999</v>
      </c>
      <c r="CI470">
        <f>IFERROR(INDEX([2]monthly!BK$1:BK$65536,MATCH($A470,[2]monthly!$A$1:$A$65536,0)),"")</f>
        <v>12.680952380952379</v>
      </c>
      <c r="CJ470">
        <f>IFERROR(INDEX([2]monthly!BL$1:BL$65536,MATCH($A470,[2]monthly!$A$1:$A$65536,0)),"")</f>
        <v>25.565238095238094</v>
      </c>
      <c r="CK470">
        <f>IFERROR(INDEX([2]monthly!BM$1:BM$65536,MATCH($A470,[2]monthly!$A$1:$A$65536,0)),"")</f>
        <v>827.53079710144982</v>
      </c>
      <c r="CL470">
        <f>IFERROR(INDEX([2]monthly!BN$1:BN$65536,MATCH($A470,[2]monthly!$A$1:$A$65536,0)),"")</f>
        <v>270.76910318682633</v>
      </c>
      <c r="CM470">
        <f>IFERROR(INDEX([2]monthly!BO$1:BO$65536,MATCH($A470,[2]monthly!$A$1:$A$65536,0)),"")</f>
        <v>20457.75</v>
      </c>
      <c r="CN470">
        <f>IFERROR(INDEX([2]monthly!BP$1:BP$65536,MATCH($A470,[2]monthly!$A$1:$A$65536,0)),"")</f>
        <v>28.710869565217383</v>
      </c>
      <c r="CO470">
        <f>IFERROR(INDEX([2]monthly!BQ$1:BQ$65536,MATCH($A470,[2]monthly!$A$1:$A$65536,0)),"")</f>
        <v>188.84494968253969</v>
      </c>
      <c r="CP470">
        <f>IFERROR(INDEX([2]monthly!BR$1:BR$65536,MATCH($A470,[2]monthly!$A$1:$A$65536,0)),"")</f>
        <v>2.8840476190476187</v>
      </c>
      <c r="CQ470">
        <f>IFERROR(INDEX([2]monthly!BS$1:BS$65536,MATCH($A470,[2]monthly!$A$1:$A$65536,0)),"")</f>
        <v>7.3872999999999998</v>
      </c>
      <c r="CR470">
        <f>IFERROR(INDEX([2]monthly!BT$1:BT$65536,MATCH($A470,[2]monthly!$A$1:$A$65536,0)),"")</f>
        <v>1554.1314663258693</v>
      </c>
      <c r="CS470">
        <f>IFERROR(INDEX([2]monthly!BU$1:BU$65536,MATCH($A470,[2]monthly!$A$1:$A$65536,0)),"")</f>
        <v>1645.6779999999999</v>
      </c>
      <c r="CT470">
        <f>IFERROR(INDEX([2]monthly!BV$1:BV$65536,MATCH($A470,[2]monthly!$A$1:$A$65536,0)),"")</f>
        <v>2569.7045454545455</v>
      </c>
      <c r="CU470">
        <f>IFERROR(INDEX([2]monthly!BW$1:BW$65536,MATCH($A470,[2]monthly!$A$1:$A$65536,0)),"")</f>
        <v>24881.363636363636</v>
      </c>
      <c r="CV470">
        <f>IFERROR(INDEX([2]monthly!BX$1:BX$65536,MATCH($A470,[2]monthly!$A$1:$A$65536,0)),"")</f>
        <v>40704.545454545456</v>
      </c>
      <c r="CW470">
        <f>IFERROR(INDEX([2]monthly!BY$1:BY$65536,MATCH($A470,[2]monthly!$A$1:$A$65536,0)),"")</f>
        <v>1291.7454545454545</v>
      </c>
      <c r="CX470">
        <f>IFERROR(INDEX([2]monthly!BZ$1:BZ$65536,MATCH($A470,[2]monthly!$A$1:$A$65536,0)),"")</f>
        <v>15.590227272727271</v>
      </c>
      <c r="CY470">
        <f>IFERROR(INDEX([2]monthly!CA$1:CA$65536,MATCH($A470,[2]monthly!$A$1:$A$65536,0)),"")</f>
        <v>1328.3478260869565</v>
      </c>
      <c r="CZ470">
        <f>IFERROR(INDEX([2]monthly!CB$1:CB$65536,MATCH($A470,[2]monthly!$A$1:$A$65536,0)),"")</f>
        <v>806.21739130434787</v>
      </c>
      <c r="DA470">
        <f>IFERROR(INDEX([2]monthly!CC$1:CC$65536,MATCH($A470,[2]monthly!$A$1:$A$65536,0)),"")</f>
        <v>0.66604761904761911</v>
      </c>
      <c r="DB470">
        <f>IFERROR(INDEX([2]monthly!CD$1:CD$65536,MATCH($A470,[2]monthly!$A$1:$A$65536,0)),"")</f>
        <v>263.47826086956519</v>
      </c>
      <c r="DC470">
        <f>IFERROR(INDEX([2]monthly!CE$1:CE$65536,MATCH($A470,[2]monthly!$A$1:$A$65536,0)),"")</f>
        <v>215.5</v>
      </c>
      <c r="DD470">
        <f>IFERROR(INDEX([2]monthly!CF$1:CF$65536,MATCH($A470,[2]monthly!$A$1:$A$65536,0)),"")</f>
        <v>420.78260869565219</v>
      </c>
      <c r="DE470">
        <f>IFERROR(INDEX([2]monthly!CG$1:CG$65536,MATCH($A470,[2]monthly!$A$1:$A$65536,0)),"")</f>
        <v>3.7609456091817401</v>
      </c>
      <c r="DF470">
        <f>IFERROR(INDEX([2]monthly!CH$1:CH$65536,MATCH($A470,[2]monthly!$A$1:$A$65536,0)),"")</f>
        <v>14.031739130434783</v>
      </c>
      <c r="DG470">
        <f>IFERROR(INDEX([2]monthly!CI$1:CI$65536,MATCH($A470,[2]monthly!$A$1:$A$65536,0)),"")</f>
        <v>62.301240000000007</v>
      </c>
      <c r="DH470">
        <f>IFERROR(INDEX([2]monthly!CJ$1:CJ$65536,MATCH($A470,[2]monthly!$A$1:$A$65536,0)),"")</f>
        <v>2.97217586135943</v>
      </c>
      <c r="DI470">
        <f>IFERROR(INDEX([3]monthly!B$1:B$65536,MATCH($A470,[3]monthly!$A$1:$A$65536,0)),"")</f>
        <v>2703.6028382599734</v>
      </c>
      <c r="DJ470">
        <f>IFERROR(INDEX([3]monthly!C$1:C$65536,MATCH($A470,[3]monthly!$A$1:$A$65536,0)),"")</f>
        <v>2703.6028382599734</v>
      </c>
      <c r="DK470">
        <f>IFERROR(INDEX([4]monthly!B$1:B$65536,MATCH($A470,[4]monthly!$A$1:$A$65536,0)),"")</f>
        <v>607.97270806947449</v>
      </c>
      <c r="DL470">
        <f>IFERROR(INDEX([4]monthly!C$1:C$65536,MATCH($A470,[4]monthly!$A$1:$A$65536,0)),"")</f>
        <v>-29.11432155621543</v>
      </c>
      <c r="DM470">
        <f>IFERROR(INDEX([4]monthly!D$1:D$65536,MATCH($A470,[4]monthly!$A$1:$A$65536,0)),"")</f>
        <v>77.846511935690501</v>
      </c>
      <c r="DN470">
        <f>IFERROR(INDEX([4]monthly!E$1:E$65536,MATCH($A470,[4]monthly!$A$1:$A$65536,0)),"")</f>
        <v>559.24051768999948</v>
      </c>
      <c r="DO470">
        <f>IFERROR(INDEX([5]monthly!B$1:B$65536,MATCH($A470,[5]monthly!$A$1:$A$65536,0)),"")</f>
        <v>762.81744812979423</v>
      </c>
      <c r="DP470">
        <f>IFERROR(INDEX([5]monthly!C$1:C$65536,MATCH($A470,[5]monthly!$A$1:$A$65536,0)),"")</f>
        <v>506.25621621530081</v>
      </c>
      <c r="DQ470">
        <f>IFERROR(INDEX([5]monthly!D$1:D$65536,MATCH($A470,[5]monthly!$A$1:$A$65536,0)),"")</f>
        <v>255.90377657449358</v>
      </c>
      <c r="DR470">
        <f>IFERROR(INDEX([5]monthly!E$1:E$65536,MATCH($A470,[5]monthly!$A$1:$A$65536,0)),"")</f>
        <v>-8.4002020000000011E-2</v>
      </c>
      <c r="DS470">
        <f>IFERROR(INDEX([5]monthly!F$1:F$65536,MATCH($A470,[5]monthly!$A$1:$A$65536,0)),"")</f>
        <v>0.74145735999999995</v>
      </c>
      <c r="DT470">
        <f>IFERROR(INDEX([5]monthly!G$1:G$65536,MATCH($A470,[5]monthly!$A$1:$A$65536,0)),"")</f>
        <v>0</v>
      </c>
      <c r="DU470">
        <f>IFERROR(INDEX([5]monthly!H$1:H$65536,MATCH($A470,[5]monthly!$A$1:$A$65536,0)),"")</f>
        <v>0</v>
      </c>
      <c r="DV470">
        <f>IFERROR(INDEX([6]monthly!B$1:B$65536,MATCH($A470,[6]monthly!$A$1:$A$65536,0)),"")</f>
        <v>477.15430993000001</v>
      </c>
      <c r="DW470">
        <f>IFERROR(INDEX([6]monthly!C$1:C$65536,MATCH($A470,[6]monthly!$A$1:$A$65536,0)),"")</f>
        <v>8407.1145494800003</v>
      </c>
      <c r="DX470">
        <f>IFERROR(INDEX([6]monthly!D$1:D$65536,MATCH($A470,[6]monthly!$A$1:$A$65536,0)),"")</f>
        <v>1192.1652757500001</v>
      </c>
      <c r="DY470">
        <f>IFERROR(INDEX([6]monthly!E$1:E$65536,MATCH($A470,[6]monthly!$A$1:$A$65536,0)),"")</f>
        <v>69969.616418579986</v>
      </c>
      <c r="DZ470">
        <f>IFERROR(INDEX([6]monthly!F$1:F$65536,MATCH($A470,[6]monthly!$A$1:$A$65536,0)),"")</f>
        <v>2441.02479563</v>
      </c>
      <c r="EA470">
        <f>IFERROR(INDEX([6]monthly!G$1:G$65536,MATCH($A470,[6]monthly!$A$1:$A$65536,0)),"")</f>
        <v>82487.075349369989</v>
      </c>
      <c r="EB470">
        <f>IFERROR(INDEX([6]monthly!H$1:H$65536,MATCH($A470,[6]monthly!$A$1:$A$65536,0)),"")</f>
        <v>7.1176083565138493</v>
      </c>
      <c r="EC470">
        <f>IFERROR(INDEX([7]monthly!$B$1:$B$65536,MATCH($A470,[7]monthly!$A$1:$A$65536,0)),"")</f>
        <v>2483616.3762899968</v>
      </c>
      <c r="ED470">
        <f>IFERROR(INDEX([8]monthly!B$1:B$65536,MATCH($A470,[8]monthly!$A$1:$A$65536,0)),"")</f>
        <v>52.467909090909096</v>
      </c>
      <c r="EE470">
        <f>IFERROR(INDEX([8]monthly!C$1:C$65536,MATCH($A470,[8]monthly!$A$1:$A$65536,0)),"")</f>
        <v>52.351999999999997</v>
      </c>
      <c r="EF470">
        <f>IFERROR(INDEX([9]monthly!B$1:B$65536,MATCH($A470,[9]monthly!$A$1:$A$65536,0)),"")</f>
        <v>5.5</v>
      </c>
      <c r="EG470">
        <f>IFERROR(INDEX([9]monthly!C$1:C$65536,MATCH($A470,[9]monthly!$A$1:$A$65536,0)),"")</f>
        <v>0</v>
      </c>
      <c r="EH470">
        <f>IFERROR(INDEX([9]monthly!D$1:D$65536,MATCH($A470,[9]monthly!$A$1:$A$65536,0)),"")</f>
        <v>1.4750000000000001</v>
      </c>
      <c r="EI470">
        <f>IFERROR(INDEX([9]monthly!E$1:E$65536,MATCH($A470,[9]monthly!$A$1:$A$65536,0)),"")</f>
        <v>0.5</v>
      </c>
      <c r="EJ470">
        <f>IFERROR(INDEX([9]monthly!F$1:F$65536,MATCH($A470,[9]monthly!$A$1:$A$65536,0)),"")</f>
        <v>5.125</v>
      </c>
      <c r="EK470">
        <f>IFERROR(INDEX([9]monthly!G$1:G$65536,MATCH($A470,[9]monthly!$A$1:$A$65536,0)),"")</f>
        <v>5.25</v>
      </c>
      <c r="EL470">
        <f>IFERROR(INDEX([9]monthly!H$1:H$65536,MATCH($A470,[9]monthly!$A$1:$A$65536,0)),"")</f>
        <v>2.7742</v>
      </c>
      <c r="EM470">
        <f>IFERROR(INDEX([9]monthly!I$1:I$65536,MATCH($A470,[9]monthly!$A$1:$A$65536,0)),"")</f>
        <v>2.8481000000000001</v>
      </c>
      <c r="EN470">
        <f>IFERROR(INDEX([9]monthly!J$1:J$65536,MATCH($A470,[9]monthly!$A$1:$A$65536,0)),"")</f>
        <v>1.8867</v>
      </c>
      <c r="EO470">
        <f>IFERROR(INDEX([9]monthly!K$1:K$65536,MATCH($A470,[9]monthly!$A$1:$A$65536,0)),"")</f>
        <v>1.9393</v>
      </c>
      <c r="EP470">
        <f>IFERROR(INDEX([9]monthly!L$1:L$65536,MATCH($A470,[9]monthly!$A$1:$A$65536,0)),"")</f>
        <v>2.4</v>
      </c>
      <c r="EQ470">
        <f>IFERROR(INDEX([9]monthly!M$1:M$65536,MATCH($A470,[9]monthly!$A$1:$A$65536,0)),"")</f>
        <v>2.4203000000000001</v>
      </c>
      <c r="ER470">
        <f>IFERROR(INDEX([9]monthly!N$1:N$65536,MATCH($A470,[9]monthly!$A$1:$A$65536,0)),"")</f>
        <v>2.3715000000000002</v>
      </c>
      <c r="ES470">
        <f>IFERROR(INDEX([10]monthly!B$1:B$65536,MATCH($A470,[10]monthly!$A$1:$A$65536,0)),"")</f>
        <v>5278.98</v>
      </c>
      <c r="ET470">
        <f>IFERROR(INDEX([10]monthly!C$1:C$65536,MATCH($A470,[10]monthly!$A$1:$A$65536,0)),"")</f>
        <v>9034.81</v>
      </c>
      <c r="EU470">
        <f>IFERROR(INDEX([10]monthly!D$1:D$65536,MATCH($A470,[10]monthly!$A$1:$A$65536,0)),"")</f>
        <v>-3755.83</v>
      </c>
      <c r="EV470">
        <f>IFERROR(INDEX([11]month!$B:$B,MATCH($A470,[11]month!$A:$A,0)),"")</f>
        <v>9290326241.8886414</v>
      </c>
      <c r="EW470">
        <f>IFERROR(INDEX([12]month!B:B,MATCH($A470,[12]month!$A:$A,0)),"")</f>
        <v>11433354.414946405</v>
      </c>
      <c r="EX470">
        <f>IFERROR(INDEX([12]month!C:C,MATCH($A470,[12]month!$A:$A,0)),"")</f>
        <v>7.8570855201963274E-2</v>
      </c>
      <c r="EY470">
        <f>IFERROR(INDEX([13]monthly!$B:$B,MATCH($A470,[13]monthly!$A:$A,0)),"")</f>
        <v>248798</v>
      </c>
      <c r="EZ470" t="str">
        <f>IFERROR(INDEX([14]monthly!$B:$B,MATCH($A470,[14]monthly!$A:$A,0)),"")</f>
        <v/>
      </c>
      <c r="FA470">
        <f>IFERROR(INDEX([15]monthly!B:B,MATCH($A470,[15]monthly!$A:$A,0)),"")</f>
        <v>256742</v>
      </c>
      <c r="FB470">
        <f>IFERROR(INDEX([15]monthly!C:C,MATCH($A470,[15]monthly!$A:$A,0)),"")</f>
        <v>212205</v>
      </c>
      <c r="FC470">
        <f>IFERROR(INDEX([15]monthly!D:D,MATCH($A470,[15]monthly!$A:$A,0)),"")</f>
        <v>44537</v>
      </c>
      <c r="FD470">
        <f>IFERROR(INDEX([16]month!$B:$B,MATCH($A470,[16]month!$A:$A,0)),"")</f>
        <v>8007.4799800000001</v>
      </c>
    </row>
    <row r="471" spans="1:160" x14ac:dyDescent="0.2">
      <c r="A471" s="1">
        <v>43497</v>
      </c>
      <c r="B471">
        <f>IFERROR(INDEX([1]monthly!B$1:B$65536,MATCH($A471,[1]monthly!$A$1:$A$65536,0)),"")</f>
        <v>119.3</v>
      </c>
      <c r="C471">
        <f>IFERROR(INDEX([1]monthly!C$1:C$65536,MATCH($A471,[1]monthly!$A$1:$A$65536,0)),"")</f>
        <v>126.1</v>
      </c>
      <c r="D471">
        <f>IFERROR(INDEX([1]monthly!D$1:D$65536,MATCH($A471,[1]monthly!$A$1:$A$65536,0)),"")</f>
        <v>201.6</v>
      </c>
      <c r="E471">
        <f>IFERROR(INDEX([1]monthly!E$1:E$65536,MATCH($A471,[1]monthly!$A$1:$A$65536,0)),"")</f>
        <v>118.9</v>
      </c>
      <c r="F471">
        <f>IFERROR(INDEX([1]monthly!F$1:F$65536,MATCH($A471,[1]monthly!$A$1:$A$65536,0)),"")</f>
        <v>112.7</v>
      </c>
      <c r="G471">
        <f>IFERROR(INDEX([1]monthly!G$1:G$65536,MATCH($A471,[1]monthly!$A$1:$A$65536,0)),"")</f>
        <v>118.8</v>
      </c>
      <c r="H471">
        <f>IFERROR(INDEX([1]monthly!H$1:H$65536,MATCH($A471,[1]monthly!$A$1:$A$65536,0)),"")</f>
        <v>119</v>
      </c>
      <c r="I471">
        <f>IFERROR(INDEX([1]monthly!I$1:I$65536,MATCH($A471,[1]monthly!$A$1:$A$65536,0)),"")</f>
        <v>104</v>
      </c>
      <c r="J471">
        <f>IFERROR(INDEX([1]monthly!J$1:J$65536,MATCH($A471,[1]monthly!$A$1:$A$65536,0)),"")</f>
        <v>101.3</v>
      </c>
      <c r="K471">
        <f>IFERROR(INDEX([1]monthly!K$1:K$65536,MATCH($A471,[1]monthly!$A$1:$A$65536,0)),"")</f>
        <v>114.7</v>
      </c>
      <c r="L471">
        <f>IFERROR(INDEX([1]monthly!L$1:L$65536,MATCH($A471,[1]monthly!$A$1:$A$65536,0)),"")</f>
        <v>115.4</v>
      </c>
      <c r="M471">
        <f>IFERROR(INDEX([1]monthly!M$1:M$65536,MATCH($A471,[1]monthly!$A$1:$A$65536,0)),"")</f>
        <v>115.8</v>
      </c>
      <c r="N471">
        <f>IFERROR(INDEX([1]monthly!N$1:N$65536,MATCH($A471,[1]monthly!$A$1:$A$65536,0)),"")</f>
        <v>3.8</v>
      </c>
      <c r="O471">
        <f>IFERROR(INDEX([1]monthly!O$1:O$65536,MATCH($A471,[1]monthly!$A$1:$A$65536,0)),"")</f>
        <v>4.7</v>
      </c>
      <c r="P471">
        <f>IFERROR(INDEX([1]monthly!P$1:P$65536,MATCH($A471,[1]monthly!$A$1:$A$65536,0)),"")</f>
        <v>12.2</v>
      </c>
      <c r="Q471">
        <f>IFERROR(INDEX([1]monthly!Q$1:Q$65536,MATCH($A471,[1]monthly!$A$1:$A$65536,0)),"")</f>
        <v>2.4</v>
      </c>
      <c r="R471">
        <f>IFERROR(INDEX([1]monthly!R$1:R$65536,MATCH($A471,[1]monthly!$A$1:$A$65536,0)),"")</f>
        <v>3.7</v>
      </c>
      <c r="S471">
        <f>IFERROR(INDEX([1]monthly!S$1:S$65536,MATCH($A471,[1]monthly!$A$1:$A$65536,0)),"")</f>
        <v>3.8</v>
      </c>
      <c r="T471">
        <f>IFERROR(INDEX([1]monthly!T$1:T$65536,MATCH($A471,[1]monthly!$A$1:$A$65536,0)),"")</f>
        <v>4.2</v>
      </c>
      <c r="U471">
        <f>IFERROR(INDEX([1]monthly!U$1:U$65536,MATCH($A471,[1]monthly!$A$1:$A$65536,0)),"")</f>
        <v>1.2</v>
      </c>
      <c r="V471">
        <f>IFERROR(INDEX([1]monthly!V$1:V$65536,MATCH($A471,[1]monthly!$A$1:$A$65536,0)),"")</f>
        <v>0.4</v>
      </c>
      <c r="W471">
        <f>IFERROR(INDEX([1]monthly!W$1:W$65536,MATCH($A471,[1]monthly!$A$1:$A$65536,0)),"")</f>
        <v>3.1</v>
      </c>
      <c r="X471">
        <f>IFERROR(INDEX([1]monthly!X$1:X$65536,MATCH($A471,[1]monthly!$A$1:$A$65536,0)),"")</f>
        <v>-3.8</v>
      </c>
      <c r="Y471">
        <f>IFERROR(INDEX([1]monthly!Y$1:Y$65536,MATCH($A471,[1]monthly!$A$1:$A$65536,0)),"")</f>
        <v>4</v>
      </c>
      <c r="Z471">
        <f>IFERROR(INDEX([2]monthly!B$1:B$65536,MATCH($A471,[2]monthly!$A$1:$A$65536,0)),"")</f>
        <v>119.02512560587391</v>
      </c>
      <c r="AA471">
        <f>IFERROR(INDEX([2]monthly!C$1:C$65536,MATCH($A471,[2]monthly!$A$1:$A$65536,0)),"")</f>
        <v>120.52744497145939</v>
      </c>
      <c r="AB471">
        <f>IFERROR(INDEX([2]monthly!D$1:D$65536,MATCH($A471,[2]monthly!$A$1:$A$65536,0)),"")</f>
        <v>107.25603240724638</v>
      </c>
      <c r="AC471">
        <f>IFERROR(INDEX([2]monthly!E$1:E$65536,MATCH($A471,[2]monthly!$A$1:$A$65536,0)),"")</f>
        <v>97.667572300714966</v>
      </c>
      <c r="AD471">
        <f>IFERROR(INDEX([2]monthly!F$1:F$65536,MATCH($A471,[2]monthly!$A$1:$A$65536,0)),"")</f>
        <v>98.821301391748278</v>
      </c>
      <c r="AE471">
        <f>IFERROR(INDEX([2]monthly!G$1:G$65536,MATCH($A471,[2]monthly!$A$1:$A$65536,0)),"")</f>
        <v>84.031655639938705</v>
      </c>
      <c r="AF471">
        <f>IFERROR(INDEX([2]monthly!H$1:H$65536,MATCH($A471,[2]monthly!$A$1:$A$65536,0)),"")</f>
        <v>125.80856157913796</v>
      </c>
      <c r="AG471">
        <f>IFERROR(INDEX([2]monthly!I$1:I$65536,MATCH($A471,[2]monthly!$A$1:$A$65536,0)),"")</f>
        <v>98.432725054110165</v>
      </c>
      <c r="AH471">
        <f>IFERROR(INDEX([2]monthly!J$1:J$65536,MATCH($A471,[2]monthly!$A$1:$A$65536,0)),"")</f>
        <v>103.60877950830836</v>
      </c>
      <c r="AI471">
        <f>IFERROR(INDEX([2]monthly!K$1:K$65536,MATCH($A471,[2]monthly!$A$1:$A$65536,0)),"")</f>
        <v>120.81105162296269</v>
      </c>
      <c r="AJ471">
        <f>IFERROR(INDEX([2]monthly!L$1:L$65536,MATCH($A471,[2]monthly!$A$1:$A$65536,0)),"")</f>
        <v>134.63246596083704</v>
      </c>
      <c r="AK471">
        <f>IFERROR(INDEX([2]monthly!M$1:M$65536,MATCH($A471,[2]monthly!$A$1:$A$65536,0)),"")</f>
        <v>107.44845803755126</v>
      </c>
      <c r="AL471">
        <f>IFERROR(INDEX([2]monthly!N$1:N$65536,MATCH($A471,[2]monthly!$A$1:$A$65536,0)),"")</f>
        <v>132.99297165205815</v>
      </c>
      <c r="AM471">
        <f>IFERROR(INDEX([2]monthly!O$1:O$65536,MATCH($A471,[2]monthly!$A$1:$A$65536,0)),"")</f>
        <v>105.23823549239256</v>
      </c>
      <c r="AN471">
        <f>IFERROR(INDEX([2]monthly!P$1:P$65536,MATCH($A471,[2]monthly!$A$1:$A$65536,0)),"")</f>
        <v>136.04881689200963</v>
      </c>
      <c r="AO471">
        <f>IFERROR(INDEX([2]monthly!Q$1:Q$65536,MATCH($A471,[2]monthly!$A$1:$A$65536,0)),"")</f>
        <v>142.52826157374665</v>
      </c>
      <c r="AP471">
        <f>IFERROR(INDEX([2]monthly!R$1:R$65536,MATCH($A471,[2]monthly!$A$1:$A$65536,0)),"")</f>
        <v>111.26853485569096</v>
      </c>
      <c r="AQ471">
        <f>IFERROR(INDEX([2]monthly!S$1:S$65536,MATCH($A471,[2]monthly!$A$1:$A$65536,0)),"")</f>
        <v>135.1147503368895</v>
      </c>
      <c r="AR471">
        <f>IFERROR(INDEX([2]monthly!T$1:T$65536,MATCH($A471,[2]monthly!$A$1:$A$65536,0)),"")</f>
        <v>1862.9875</v>
      </c>
      <c r="AS471">
        <f>IFERROR(INDEX([2]monthly!U$1:U$65536,MATCH($A471,[2]monthly!$A$1:$A$65536,0)),"")</f>
        <v>1149.1712707182319</v>
      </c>
      <c r="AT471">
        <f>IFERROR(INDEX([2]monthly!V$1:V$65536,MATCH($A471,[2]monthly!$A$1:$A$65536,0)),"")</f>
        <v>106.88186483899466</v>
      </c>
      <c r="AU471">
        <f>IFERROR(INDEX([2]monthly!W$1:W$65536,MATCH($A471,[2]monthly!$A$1:$A$65536,0)),"")</f>
        <v>188.6</v>
      </c>
      <c r="AV471">
        <f>IFERROR(INDEX([2]monthly!X$1:X$65536,MATCH($A471,[2]monthly!$A$1:$A$65536,0)),"")</f>
        <v>101.357142857143</v>
      </c>
      <c r="AW471">
        <f>IFERROR(INDEX([2]monthly!Y$1:Y$65536,MATCH($A471,[2]monthly!$A$1:$A$65536,0)),"")</f>
        <v>80.911500000000004</v>
      </c>
      <c r="AX471">
        <f>IFERROR(INDEX([2]monthly!Z$1:Z$65536,MATCH($A471,[2]monthly!$A$1:$A$65536,0)),"")</f>
        <v>2255.8049730271232</v>
      </c>
      <c r="AY471">
        <f>IFERROR(INDEX([2]monthly!AA$1:AA$65536,MATCH($A471,[2]monthly!$A$1:$A$65536,0)),"")</f>
        <v>134.47947368421055</v>
      </c>
      <c r="AZ471">
        <f>IFERROR(INDEX([2]monthly!AB$1:AB$65536,MATCH($A471,[2]monthly!$A$1:$A$65536,0)),"")</f>
        <v>82.585263157894744</v>
      </c>
      <c r="BA471">
        <f>IFERROR(INDEX([2]monthly!AC$1:AC$65536,MATCH($A471,[2]monthly!$A$1:$A$65536,0)),"")</f>
        <v>818.46643578947362</v>
      </c>
      <c r="BB471">
        <f>IFERROR(INDEX([2]monthly!AD$1:AD$65536,MATCH($A471,[2]monthly!$A$1:$A$65536,0)),"")</f>
        <v>6300.4875000000002</v>
      </c>
      <c r="BC471">
        <f>IFERROR(INDEX([2]monthly!AE$1:AE$65536,MATCH($A471,[2]monthly!$A$1:$A$65536,0)),"")</f>
        <v>81.149999999999977</v>
      </c>
      <c r="BD471">
        <f>IFERROR(INDEX([2]monthly!AF$1:AF$65536,MATCH($A471,[2]monthly!$A$1:$A$65536,0)),"")</f>
        <v>1271.3610526315811</v>
      </c>
      <c r="BE471">
        <f>IFERROR(INDEX([2]monthly!AG$1:AG$65536,MATCH($A471,[2]monthly!$A$1:$A$65536,0)),"")</f>
        <v>1955.3928039587997</v>
      </c>
      <c r="BF471">
        <f>IFERROR(INDEX([2]monthly!AH$1:AH$65536,MATCH($A471,[2]monthly!$A$1:$A$65536,0)),"")</f>
        <v>42.55263157894737</v>
      </c>
      <c r="BG471">
        <f>IFERROR(INDEX([2]monthly!AI$1:AI$65536,MATCH($A471,[2]monthly!$A$1:$A$65536,0)),"")</f>
        <v>87.59</v>
      </c>
      <c r="BH471">
        <f>IFERROR(INDEX([2]monthly!AJ$1:AJ$65536,MATCH($A471,[2]monthly!$A$1:$A$65536,0)),"")</f>
        <v>106.58878874271757</v>
      </c>
      <c r="BI471">
        <f>IFERROR(INDEX([2]monthly!AK$1:AK$65536,MATCH($A471,[2]monthly!$A$1:$A$65536,0)),"")</f>
        <v>2062.7874999999999</v>
      </c>
      <c r="BJ471">
        <f>IFERROR(INDEX([2]monthly!AL$1:AL$65536,MATCH($A471,[2]monthly!$A$1:$A$65536,0)),"")</f>
        <v>192.44</v>
      </c>
      <c r="BK471">
        <f>IFERROR(INDEX([2]monthly!AM$1:AM$65536,MATCH($A471,[2]monthly!$A$1:$A$65536,0)),"")</f>
        <v>269.70632383507501</v>
      </c>
      <c r="BL471">
        <f>IFERROR(INDEX([2]monthly!AN$1:AN$65536,MATCH($A471,[2]monthly!$A$1:$A$65536,0)),"")</f>
        <v>169.65628345864658</v>
      </c>
      <c r="BM471">
        <f>IFERROR(INDEX([2]monthly!AO$1:AO$65536,MATCH($A471,[2]monthly!$A$1:$A$65536,0)),"")</f>
        <v>5.9832159527777797</v>
      </c>
      <c r="BN471">
        <f>IFERROR(INDEX([2]monthly!AP$1:AP$65536,MATCH($A471,[2]monthly!$A$1:$A$65536,0)),"")</f>
        <v>6.5010000000000003</v>
      </c>
      <c r="BO471">
        <f>IFERROR(INDEX([2]monthly!AQ$1:AQ$65536,MATCH($A471,[2]monthly!$A$1:$A$65536,0)),"")</f>
        <v>2.7161111111111107</v>
      </c>
      <c r="BP471">
        <f>IFERROR(INDEX([2]monthly!AR$1:AR$65536,MATCH($A471,[2]monthly!$A$1:$A$65536,0)),"")</f>
        <v>12685.225</v>
      </c>
      <c r="BQ471">
        <f>IFERROR(INDEX([2]monthly!AS$1:AS$65536,MATCH($A471,[2]monthly!$A$1:$A$65536,0)),"")</f>
        <v>61.102000000000018</v>
      </c>
      <c r="BR471">
        <f>IFERROR(INDEX([2]monthly!AT$1:AT$65536,MATCH($A471,[2]monthly!$A$1:$A$65536,0)),"")</f>
        <v>64.133999999999986</v>
      </c>
      <c r="BS471">
        <f>IFERROR(INDEX([2]monthly!AU$1:AU$65536,MATCH($A471,[2]monthly!$A$1:$A$65536,0)),"")</f>
        <v>64.186000000000007</v>
      </c>
      <c r="BT471">
        <f>IFERROR(INDEX([2]monthly!AV$1:AV$65536,MATCH($A471,[2]monthly!$A$1:$A$65536,0)),"")</f>
        <v>54.986000000000004</v>
      </c>
      <c r="BU471">
        <f>IFERROR(INDEX([2]monthly!AW$1:AW$65536,MATCH($A471,[2]monthly!$A$1:$A$65536,0)),"")</f>
        <v>3466.1627600263155</v>
      </c>
      <c r="BV471">
        <f>IFERROR(INDEX([2]monthly!AX$1:AX$65536,MATCH($A471,[2]monthly!$A$1:$A$65536,0)),"")</f>
        <v>1.1864999999999999</v>
      </c>
      <c r="BW471">
        <f>IFERROR(INDEX([2]monthly!AY$1:AY$65536,MATCH($A471,[2]monthly!$A$1:$A$65536,0)),"")</f>
        <v>522.28789864309499</v>
      </c>
      <c r="BX471">
        <f>IFERROR(INDEX([2]monthly!AZ$1:AZ$65536,MATCH($A471,[2]monthly!$A$1:$A$65536,0)),"")</f>
        <v>52.639499999999998</v>
      </c>
      <c r="BY471">
        <f>IFERROR(INDEX([2]monthly!BA$1:BA$65536,MATCH($A471,[2]monthly!$A$1:$A$65536,0)),"")</f>
        <v>121.03023462386675</v>
      </c>
      <c r="BZ471">
        <f>IFERROR(INDEX([2]monthly!BB$1:BB$65536,MATCH($A471,[2]monthly!$A$1:$A$65536,0)),"")</f>
        <v>390.55</v>
      </c>
      <c r="CA471">
        <f>IFERROR(INDEX([2]monthly!BC$1:BC$65536,MATCH($A471,[2]monthly!$A$1:$A$65536,0)),"")</f>
        <v>73.900957721405376</v>
      </c>
      <c r="CB471">
        <f>IFERROR(INDEX([2]monthly!BD$1:BD$65536,MATCH($A471,[2]monthly!$A$1:$A$65536,0)),"")</f>
        <v>6.730509563550152</v>
      </c>
      <c r="CC471">
        <f>IFERROR(INDEX([2]monthly!BE$1:BE$65536,MATCH($A471,[2]monthly!$A$1:$A$65536,0)),"")</f>
        <v>708.77250000000004</v>
      </c>
      <c r="CD471">
        <f>IFERROR(INDEX([2]monthly!BF$1:BF$65536,MATCH($A471,[2]monthly!$A$1:$A$65536,0)),"")</f>
        <v>342.58</v>
      </c>
      <c r="CE471">
        <f>IFERROR(INDEX([2]monthly!BG$1:BG$65536,MATCH($A471,[2]monthly!$A$1:$A$65536,0)),"")</f>
        <v>7.8671913157894702</v>
      </c>
      <c r="CF471">
        <f>IFERROR(INDEX([2]monthly!BH$1:BH$65536,MATCH($A471,[2]monthly!$A$1:$A$65536,0)),"")</f>
        <v>338.04406894615789</v>
      </c>
      <c r="CG471">
        <f>IFERROR(INDEX([2]monthly!BI$1:BI$65536,MATCH($A471,[2]monthly!$A$1:$A$65536,0)),"")</f>
        <v>666.36379989473676</v>
      </c>
      <c r="CH471">
        <f>IFERROR(INDEX([2]monthly!BJ$1:BJ$65536,MATCH($A471,[2]monthly!$A$1:$A$65536,0)),"")</f>
        <v>334.50304152631583</v>
      </c>
      <c r="CI471">
        <f>IFERROR(INDEX([2]monthly!BK$1:BK$65536,MATCH($A471,[2]monthly!$A$1:$A$65536,0)),"")</f>
        <v>12.928947368421051</v>
      </c>
      <c r="CJ471">
        <f>IFERROR(INDEX([2]monthly!BL$1:BL$65536,MATCH($A471,[2]monthly!$A$1:$A$65536,0)),"")</f>
        <v>25.76631578947368</v>
      </c>
      <c r="CK471">
        <f>IFERROR(INDEX([2]monthly!BM$1:BM$65536,MATCH($A471,[2]monthly!$A$1:$A$65536,0)),"")</f>
        <v>847.21951754386043</v>
      </c>
      <c r="CL471">
        <f>IFERROR(INDEX([2]monthly!BN$1:BN$65536,MATCH($A471,[2]monthly!$A$1:$A$65536,0)),"")</f>
        <v>279.39509536784755</v>
      </c>
      <c r="CM471">
        <f>IFERROR(INDEX([2]monthly!BO$1:BO$65536,MATCH($A471,[2]monthly!$A$1:$A$65536,0)),"")</f>
        <v>21263.95</v>
      </c>
      <c r="CN471">
        <f>IFERROR(INDEX([2]monthly!BP$1:BP$65536,MATCH($A471,[2]monthly!$A$1:$A$65536,0)),"")</f>
        <v>28.644999999999992</v>
      </c>
      <c r="CO471">
        <f>IFERROR(INDEX([2]monthly!BQ$1:BQ$65536,MATCH($A471,[2]monthly!$A$1:$A$65536,0)),"")</f>
        <v>177.91670175438594</v>
      </c>
      <c r="CP471">
        <f>IFERROR(INDEX([2]monthly!BR$1:BR$65536,MATCH($A471,[2]monthly!$A$1:$A$65536,0)),"")</f>
        <v>2.7678947368421056</v>
      </c>
      <c r="CQ471">
        <f>IFERROR(INDEX([2]monthly!BS$1:BS$65536,MATCH($A471,[2]monthly!$A$1:$A$65536,0)),"")</f>
        <v>7.7423999999999999</v>
      </c>
      <c r="CR471">
        <f>IFERROR(INDEX([2]monthly!BT$1:BT$65536,MATCH($A471,[2]monthly!$A$1:$A$65536,0)),"")</f>
        <v>1617.8001400514554</v>
      </c>
      <c r="CS471">
        <f>IFERROR(INDEX([2]monthly!BU$1:BU$65536,MATCH($A471,[2]monthly!$A$1:$A$65536,0)),"")</f>
        <v>1689.7411749999999</v>
      </c>
      <c r="CT471">
        <f>IFERROR(INDEX([2]monthly!BV$1:BV$65536,MATCH($A471,[2]monthly!$A$1:$A$65536,0)),"")</f>
        <v>2707.1875</v>
      </c>
      <c r="CU471">
        <f>IFERROR(INDEX([2]monthly!BW$1:BW$65536,MATCH($A471,[2]monthly!$A$1:$A$65536,0)),"")</f>
        <v>24883.95</v>
      </c>
      <c r="CV471">
        <f>IFERROR(INDEX([2]monthly!BX$1:BX$65536,MATCH($A471,[2]monthly!$A$1:$A$65536,0)),"")</f>
        <v>32100</v>
      </c>
      <c r="CW471">
        <f>IFERROR(INDEX([2]monthly!BY$1:BY$65536,MATCH($A471,[2]monthly!$A$1:$A$65536,0)),"")</f>
        <v>1320.0650000000001</v>
      </c>
      <c r="CX471">
        <f>IFERROR(INDEX([2]monthly!BZ$1:BZ$65536,MATCH($A471,[2]monthly!$A$1:$A$65536,0)),"")</f>
        <v>15.806250000000002</v>
      </c>
      <c r="CY471">
        <f>IFERROR(INDEX([2]monthly!CA$1:CA$65536,MATCH($A471,[2]monthly!$A$1:$A$65536,0)),"")</f>
        <v>1446.6315789473683</v>
      </c>
      <c r="CZ471">
        <f>IFERROR(INDEX([2]monthly!CB$1:CB$65536,MATCH($A471,[2]monthly!$A$1:$A$65536,0)),"")</f>
        <v>817.9473684210526</v>
      </c>
      <c r="DA471">
        <f>IFERROR(INDEX([2]monthly!CC$1:CC$65536,MATCH($A471,[2]monthly!$A$1:$A$65536,0)),"")</f>
        <v>0.67342105263157881</v>
      </c>
      <c r="DB471">
        <f>IFERROR(INDEX([2]monthly!CD$1:CD$65536,MATCH($A471,[2]monthly!$A$1:$A$65536,0)),"")</f>
        <v>239.85</v>
      </c>
      <c r="DC471">
        <f>IFERROR(INDEX([2]monthly!CE$1:CE$65536,MATCH($A471,[2]monthly!$A$1:$A$65536,0)),"")</f>
        <v>215.5</v>
      </c>
      <c r="DD471">
        <f>IFERROR(INDEX([2]monthly!CF$1:CF$65536,MATCH($A471,[2]monthly!$A$1:$A$65536,0)),"")</f>
        <v>396</v>
      </c>
      <c r="DE471">
        <f>IFERROR(INDEX([2]monthly!CG$1:CG$65536,MATCH($A471,[2]monthly!$A$1:$A$65536,0)),"")</f>
        <v>3.70417091939128</v>
      </c>
      <c r="DF471">
        <f>IFERROR(INDEX([2]monthly!CH$1:CH$65536,MATCH($A471,[2]monthly!$A$1:$A$65536,0)),"")</f>
        <v>14.104999999999999</v>
      </c>
      <c r="DG471">
        <f>IFERROR(INDEX([2]monthly!CI$1:CI$65536,MATCH($A471,[2]monthly!$A$1:$A$65536,0)),"")</f>
        <v>60.88721300000001</v>
      </c>
      <c r="DH471">
        <f>IFERROR(INDEX([2]monthly!CJ$1:CJ$65536,MATCH($A471,[2]monthly!$A$1:$A$65536,0)),"")</f>
        <v>3.0046216126331702</v>
      </c>
      <c r="DI471">
        <f>IFERROR(INDEX([3]monthly!B$1:B$65536,MATCH($A471,[3]monthly!$A$1:$A$65536,0)),"")</f>
        <v>466.67599123002947</v>
      </c>
      <c r="DJ471">
        <f>IFERROR(INDEX([3]monthly!C$1:C$65536,MATCH($A471,[3]monthly!$A$1:$A$65536,0)),"")</f>
        <v>3170.2788294900029</v>
      </c>
      <c r="DK471">
        <f>IFERROR(INDEX([4]monthly!B$1:B$65536,MATCH($A471,[4]monthly!$A$1:$A$65536,0)),"")</f>
        <v>745.26906056506459</v>
      </c>
      <c r="DL471">
        <f>IFERROR(INDEX([4]monthly!C$1:C$65536,MATCH($A471,[4]monthly!$A$1:$A$65536,0)),"")</f>
        <v>231.34120744104234</v>
      </c>
      <c r="DM471">
        <f>IFERROR(INDEX([4]monthly!D$1:D$65536,MATCH($A471,[4]monthly!$A$1:$A$65536,0)),"")</f>
        <v>82.691416084021526</v>
      </c>
      <c r="DN471">
        <f>IFERROR(INDEX([4]monthly!E$1:E$65536,MATCH($A471,[4]monthly!$A$1:$A$65536,0)),"")</f>
        <v>431.23643704000068</v>
      </c>
      <c r="DO471">
        <f>IFERROR(INDEX([5]monthly!B$1:B$65536,MATCH($A471,[5]monthly!$A$1:$A$65536,0)),"")</f>
        <v>339.57448032252933</v>
      </c>
      <c r="DP471">
        <f>IFERROR(INDEX([5]monthly!C$1:C$65536,MATCH($A471,[5]monthly!$A$1:$A$65536,0)),"")</f>
        <v>174.75656383080445</v>
      </c>
      <c r="DQ471">
        <f>IFERROR(INDEX([5]monthly!D$1:D$65536,MATCH($A471,[5]monthly!$A$1:$A$65536,0)),"")</f>
        <v>161.5979164917249</v>
      </c>
      <c r="DR471">
        <f>IFERROR(INDEX([5]monthly!E$1:E$65536,MATCH($A471,[5]monthly!$A$1:$A$65536,0)),"")</f>
        <v>3.22</v>
      </c>
      <c r="DS471">
        <f>IFERROR(INDEX([5]monthly!F$1:F$65536,MATCH($A471,[5]monthly!$A$1:$A$65536,0)),"")</f>
        <v>0</v>
      </c>
      <c r="DT471">
        <f>IFERROR(INDEX([5]monthly!G$1:G$65536,MATCH($A471,[5]monthly!$A$1:$A$65536,0)),"")</f>
        <v>0</v>
      </c>
      <c r="DU471">
        <f>IFERROR(INDEX([5]monthly!H$1:H$65536,MATCH($A471,[5]monthly!$A$1:$A$65536,0)),"")</f>
        <v>0</v>
      </c>
      <c r="DV471">
        <f>IFERROR(INDEX([6]monthly!B$1:B$65536,MATCH($A471,[6]monthly!$A$1:$A$65536,0)),"")</f>
        <v>472.37862608999995</v>
      </c>
      <c r="DW471">
        <f>IFERROR(INDEX([6]monthly!C$1:C$65536,MATCH($A471,[6]monthly!$A$1:$A$65536,0)),"")</f>
        <v>8359.3884327600008</v>
      </c>
      <c r="DX471">
        <f>IFERROR(INDEX([6]monthly!D$1:D$65536,MATCH($A471,[6]monthly!$A$1:$A$65536,0)),"")</f>
        <v>1191.0647579200001</v>
      </c>
      <c r="DY471">
        <f>IFERROR(INDEX([6]monthly!E$1:E$65536,MATCH($A471,[6]monthly!$A$1:$A$65536,0)),"")</f>
        <v>70370.031111889999</v>
      </c>
      <c r="DZ471">
        <f>IFERROR(INDEX([6]monthly!F$1:F$65536,MATCH($A471,[6]monthly!$A$1:$A$65536,0)),"")</f>
        <v>2387.9709296599999</v>
      </c>
      <c r="EA471">
        <f>IFERROR(INDEX([6]monthly!G$1:G$65536,MATCH($A471,[6]monthly!$A$1:$A$65536,0)),"")</f>
        <v>82780.833858320009</v>
      </c>
      <c r="EB471">
        <f>IFERROR(INDEX([6]monthly!H$1:H$65536,MATCH($A471,[6]monthly!$A$1:$A$65536,0)),"")</f>
        <v>7.1422164613376413</v>
      </c>
      <c r="EC471">
        <f>IFERROR(INDEX([7]monthly!$B$1:$B$65536,MATCH($A471,[7]monthly!$A$1:$A$65536,0)),"")</f>
        <v>2300796.6627799892</v>
      </c>
      <c r="ED471">
        <f>IFERROR(INDEX([8]monthly!B$1:B$65536,MATCH($A471,[8]monthly!$A$1:$A$65536,0)),"")</f>
        <v>52.190055555555553</v>
      </c>
      <c r="EE471">
        <f>IFERROR(INDEX([8]monthly!C$1:C$65536,MATCH($A471,[8]monthly!$A$1:$A$65536,0)),"")</f>
        <v>52.006</v>
      </c>
      <c r="EF471">
        <f>IFERROR(INDEX([9]monthly!B$1:B$65536,MATCH($A471,[9]monthly!$A$1:$A$65536,0)),"")</f>
        <v>5.5</v>
      </c>
      <c r="EG471">
        <f>IFERROR(INDEX([9]monthly!C$1:C$65536,MATCH($A471,[9]monthly!$A$1:$A$65536,0)),"")</f>
        <v>0</v>
      </c>
      <c r="EH471">
        <f>IFERROR(INDEX([9]monthly!D$1:D$65536,MATCH($A471,[9]monthly!$A$1:$A$65536,0)),"")</f>
        <v>1.4750000000000001</v>
      </c>
      <c r="EI471">
        <f>IFERROR(INDEX([9]monthly!E$1:E$65536,MATCH($A471,[9]monthly!$A$1:$A$65536,0)),"")</f>
        <v>0.5</v>
      </c>
      <c r="EJ471">
        <f>IFERROR(INDEX([9]monthly!F$1:F$65536,MATCH($A471,[9]monthly!$A$1:$A$65536,0)),"")</f>
        <v>5.125</v>
      </c>
      <c r="EK471">
        <f>IFERROR(INDEX([9]monthly!G$1:G$65536,MATCH($A471,[9]monthly!$A$1:$A$65536,0)),"")</f>
        <v>5.25</v>
      </c>
      <c r="EL471">
        <f>IFERROR(INDEX([9]monthly!H$1:H$65536,MATCH($A471,[9]monthly!$A$1:$A$65536,0)),"")</f>
        <v>2.6766999999999999</v>
      </c>
      <c r="EM471">
        <f>IFERROR(INDEX([9]monthly!I$1:I$65536,MATCH($A471,[9]monthly!$A$1:$A$65536,0)),"")</f>
        <v>2.7353999999999998</v>
      </c>
      <c r="EN471">
        <f>IFERROR(INDEX([9]monthly!J$1:J$65536,MATCH($A471,[9]monthly!$A$1:$A$65536,0)),"")</f>
        <v>1.9338</v>
      </c>
      <c r="EO471">
        <f>IFERROR(INDEX([9]monthly!K$1:K$65536,MATCH($A471,[9]monthly!$A$1:$A$65536,0)),"")</f>
        <v>1.9878</v>
      </c>
      <c r="EP471">
        <f>IFERROR(INDEX([9]monthly!L$1:L$65536,MATCH($A471,[9]monthly!$A$1:$A$65536,0)),"")</f>
        <v>2.4</v>
      </c>
      <c r="EQ471">
        <f>IFERROR(INDEX([9]monthly!M$1:M$65536,MATCH($A471,[9]monthly!$A$1:$A$65536,0)),"")</f>
        <v>2.4278</v>
      </c>
      <c r="ER471">
        <f>IFERROR(INDEX([9]monthly!N$1:N$65536,MATCH($A471,[9]monthly!$A$1:$A$65536,0)),"")</f>
        <v>2.3795000000000002</v>
      </c>
      <c r="ES471">
        <f>IFERROR(INDEX([10]monthly!B$1:B$65536,MATCH($A471,[10]monthly!$A$1:$A$65536,0)),"")</f>
        <v>5177.45</v>
      </c>
      <c r="ET471">
        <f>IFERROR(INDEX([10]monthly!C$1:C$65536,MATCH($A471,[10]monthly!$A$1:$A$65536,0)),"")</f>
        <v>7965.59</v>
      </c>
      <c r="EU471">
        <f>IFERROR(INDEX([10]monthly!D$1:D$65536,MATCH($A471,[10]monthly!$A$1:$A$65536,0)),"")</f>
        <v>-2788.1400000000003</v>
      </c>
      <c r="EV471">
        <f>IFERROR(INDEX([11]month!$B:$B,MATCH($A471,[11]month!$A:$A,0)),"")</f>
        <v>9268705996.7993793</v>
      </c>
      <c r="EW471">
        <f>IFERROR(INDEX([12]month!B:B,MATCH($A471,[12]month!$A:$A,0)),"")</f>
        <v>11514811.468156632</v>
      </c>
      <c r="EX471">
        <f>IFERROR(INDEX([12]month!C:C,MATCH($A471,[12]month!$A:$A,0)),"")</f>
        <v>7.2542647792680048E-2</v>
      </c>
      <c r="EY471">
        <f>IFERROR(INDEX([13]monthly!$B:$B,MATCH($A471,[13]monthly!$A:$A,0)),"")</f>
        <v>60332.82</v>
      </c>
      <c r="EZ471" t="str">
        <f>IFERROR(INDEX([14]monthly!$B:$B,MATCH($A471,[14]monthly!$A:$A,0)),"")</f>
        <v/>
      </c>
      <c r="FA471">
        <f>IFERROR(INDEX([15]monthly!B:B,MATCH($A471,[15]monthly!$A:$A,0)),"")</f>
        <v>202085.35</v>
      </c>
      <c r="FB471">
        <f>IFERROR(INDEX([15]monthly!C:C,MATCH($A471,[15]monthly!$A:$A,0)),"")</f>
        <v>278458</v>
      </c>
      <c r="FC471">
        <f>IFERROR(INDEX([15]monthly!D:D,MATCH($A471,[15]monthly!$A:$A,0)),"")</f>
        <v>-76372.649999999994</v>
      </c>
      <c r="FD471">
        <f>IFERROR(INDEX([16]month!$B:$B,MATCH($A471,[16]month!$A:$A,0)),"")</f>
        <v>7705.4902339999999</v>
      </c>
    </row>
    <row r="472" spans="1:160" x14ac:dyDescent="0.2">
      <c r="A472" s="1">
        <v>43525</v>
      </c>
      <c r="B472">
        <f>IFERROR(INDEX([1]monthly!B$1:B$65536,MATCH($A472,[1]monthly!$A$1:$A$65536,0)),"")</f>
        <v>119.3</v>
      </c>
      <c r="C472">
        <f>IFERROR(INDEX([1]monthly!C$1:C$65536,MATCH($A472,[1]monthly!$A$1:$A$65536,0)),"")</f>
        <v>125.1</v>
      </c>
      <c r="D472">
        <f>IFERROR(INDEX([1]monthly!D$1:D$65536,MATCH($A472,[1]monthly!$A$1:$A$65536,0)),"")</f>
        <v>203.7</v>
      </c>
      <c r="E472">
        <f>IFERROR(INDEX([1]monthly!E$1:E$65536,MATCH($A472,[1]monthly!$A$1:$A$65536,0)),"")</f>
        <v>119.2</v>
      </c>
      <c r="F472">
        <f>IFERROR(INDEX([1]monthly!F$1:F$65536,MATCH($A472,[1]monthly!$A$1:$A$65536,0)),"")</f>
        <v>113.3</v>
      </c>
      <c r="G472">
        <f>IFERROR(INDEX([1]monthly!G$1:G$65536,MATCH($A472,[1]monthly!$A$1:$A$65536,0)),"")</f>
        <v>119.1</v>
      </c>
      <c r="H472">
        <f>IFERROR(INDEX([1]monthly!H$1:H$65536,MATCH($A472,[1]monthly!$A$1:$A$65536,0)),"")</f>
        <v>119.2</v>
      </c>
      <c r="I472">
        <f>IFERROR(INDEX([1]monthly!I$1:I$65536,MATCH($A472,[1]monthly!$A$1:$A$65536,0)),"")</f>
        <v>105.9</v>
      </c>
      <c r="J472">
        <f>IFERROR(INDEX([1]monthly!J$1:J$65536,MATCH($A472,[1]monthly!$A$1:$A$65536,0)),"")</f>
        <v>101.3</v>
      </c>
      <c r="K472">
        <f>IFERROR(INDEX([1]monthly!K$1:K$65536,MATCH($A472,[1]monthly!$A$1:$A$65536,0)),"")</f>
        <v>114.7</v>
      </c>
      <c r="L472">
        <f>IFERROR(INDEX([1]monthly!L$1:L$65536,MATCH($A472,[1]monthly!$A$1:$A$65536,0)),"")</f>
        <v>115.4</v>
      </c>
      <c r="M472">
        <f>IFERROR(INDEX([1]monthly!M$1:M$65536,MATCH($A472,[1]monthly!$A$1:$A$65536,0)),"")</f>
        <v>116.1</v>
      </c>
      <c r="N472">
        <f>IFERROR(INDEX([1]monthly!N$1:N$65536,MATCH($A472,[1]monthly!$A$1:$A$65536,0)),"")</f>
        <v>3.3</v>
      </c>
      <c r="O472">
        <f>IFERROR(INDEX([1]monthly!O$1:O$65536,MATCH($A472,[1]monthly!$A$1:$A$65536,0)),"")</f>
        <v>3.4</v>
      </c>
      <c r="P472">
        <f>IFERROR(INDEX([1]monthly!P$1:P$65536,MATCH($A472,[1]monthly!$A$1:$A$65536,0)),"")</f>
        <v>10.8</v>
      </c>
      <c r="Q472">
        <f>IFERROR(INDEX([1]monthly!Q$1:Q$65536,MATCH($A472,[1]monthly!$A$1:$A$65536,0)),"")</f>
        <v>2.5</v>
      </c>
      <c r="R472">
        <f>IFERROR(INDEX([1]monthly!R$1:R$65536,MATCH($A472,[1]monthly!$A$1:$A$65536,0)),"")</f>
        <v>3.4</v>
      </c>
      <c r="S472">
        <f>IFERROR(INDEX([1]monthly!S$1:S$65536,MATCH($A472,[1]monthly!$A$1:$A$65536,0)),"")</f>
        <v>3.4</v>
      </c>
      <c r="T472">
        <f>IFERROR(INDEX([1]monthly!T$1:T$65536,MATCH($A472,[1]monthly!$A$1:$A$65536,0)),"")</f>
        <v>3.9</v>
      </c>
      <c r="U472">
        <f>IFERROR(INDEX([1]monthly!U$1:U$65536,MATCH($A472,[1]monthly!$A$1:$A$65536,0)),"")</f>
        <v>3.3</v>
      </c>
      <c r="V472">
        <f>IFERROR(INDEX([1]monthly!V$1:V$65536,MATCH($A472,[1]monthly!$A$1:$A$65536,0)),"")</f>
        <v>0.3</v>
      </c>
      <c r="W472">
        <f>IFERROR(INDEX([1]monthly!W$1:W$65536,MATCH($A472,[1]monthly!$A$1:$A$65536,0)),"")</f>
        <v>3.1</v>
      </c>
      <c r="X472">
        <f>IFERROR(INDEX([1]monthly!X$1:X$65536,MATCH($A472,[1]monthly!$A$1:$A$65536,0)),"")</f>
        <v>-3.8</v>
      </c>
      <c r="Y472">
        <f>IFERROR(INDEX([1]monthly!Y$1:Y$65536,MATCH($A472,[1]monthly!$A$1:$A$65536,0)),"")</f>
        <v>3.7</v>
      </c>
      <c r="Z472">
        <f>IFERROR(INDEX([2]monthly!B$1:B$65536,MATCH($A472,[2]monthly!$A$1:$A$65536,0)),"")</f>
        <v>119.95290216880284</v>
      </c>
      <c r="AA472">
        <f>IFERROR(INDEX([2]monthly!C$1:C$65536,MATCH($A472,[2]monthly!$A$1:$A$65536,0)),"")</f>
        <v>121.73388515380326</v>
      </c>
      <c r="AB472">
        <f>IFERROR(INDEX([2]monthly!D$1:D$65536,MATCH($A472,[2]monthly!$A$1:$A$65536,0)),"")</f>
        <v>107.29905559949513</v>
      </c>
      <c r="AC472">
        <f>IFERROR(INDEX([2]monthly!E$1:E$65536,MATCH($A472,[2]monthly!$A$1:$A$65536,0)),"")</f>
        <v>96.927172908086433</v>
      </c>
      <c r="AD472">
        <f>IFERROR(INDEX([2]monthly!F$1:F$65536,MATCH($A472,[2]monthly!$A$1:$A$65536,0)),"")</f>
        <v>98.217849661099635</v>
      </c>
      <c r="AE472">
        <f>IFERROR(INDEX([2]monthly!G$1:G$65536,MATCH($A472,[2]monthly!$A$1:$A$65536,0)),"")</f>
        <v>81.672672716601753</v>
      </c>
      <c r="AF472">
        <f>IFERROR(INDEX([2]monthly!H$1:H$65536,MATCH($A472,[2]monthly!$A$1:$A$65536,0)),"")</f>
        <v>127.53917625223008</v>
      </c>
      <c r="AG472">
        <f>IFERROR(INDEX([2]monthly!I$1:I$65536,MATCH($A472,[2]monthly!$A$1:$A$65536,0)),"")</f>
        <v>98.019531526665432</v>
      </c>
      <c r="AH472">
        <f>IFERROR(INDEX([2]monthly!J$1:J$65536,MATCH($A472,[2]monthly!$A$1:$A$65536,0)),"")</f>
        <v>105.40904645448667</v>
      </c>
      <c r="AI472">
        <f>IFERROR(INDEX([2]monthly!K$1:K$65536,MATCH($A472,[2]monthly!$A$1:$A$65536,0)),"")</f>
        <v>121.10573312096619</v>
      </c>
      <c r="AJ472">
        <f>IFERROR(INDEX([2]monthly!L$1:L$65536,MATCH($A472,[2]monthly!$A$1:$A$65536,0)),"")</f>
        <v>136.33539545234868</v>
      </c>
      <c r="AK472">
        <f>IFERROR(INDEX([2]monthly!M$1:M$65536,MATCH($A472,[2]monthly!$A$1:$A$65536,0)),"")</f>
        <v>106.38164026024883</v>
      </c>
      <c r="AL472">
        <f>IFERROR(INDEX([2]monthly!N$1:N$65536,MATCH($A472,[2]monthly!$A$1:$A$65536,0)),"")</f>
        <v>134.76747974285968</v>
      </c>
      <c r="AM472">
        <f>IFERROR(INDEX([2]monthly!O$1:O$65536,MATCH($A472,[2]monthly!$A$1:$A$65536,0)),"")</f>
        <v>110.53635857600597</v>
      </c>
      <c r="AN472">
        <f>IFERROR(INDEX([2]monthly!P$1:P$65536,MATCH($A472,[2]monthly!$A$1:$A$65536,0)),"")</f>
        <v>138.25636650054446</v>
      </c>
      <c r="AO472">
        <f>IFERROR(INDEX([2]monthly!Q$1:Q$65536,MATCH($A472,[2]monthly!$A$1:$A$65536,0)),"")</f>
        <v>148.86004533811609</v>
      </c>
      <c r="AP472">
        <f>IFERROR(INDEX([2]monthly!R$1:R$65536,MATCH($A472,[2]monthly!$A$1:$A$65536,0)),"")</f>
        <v>102.54173037951493</v>
      </c>
      <c r="AQ472">
        <f>IFERROR(INDEX([2]monthly!S$1:S$65536,MATCH($A472,[2]monthly!$A$1:$A$65536,0)),"")</f>
        <v>128.6152109994822</v>
      </c>
      <c r="AR472">
        <f>IFERROR(INDEX([2]monthly!T$1:T$65536,MATCH($A472,[2]monthly!$A$1:$A$65536,0)),"")</f>
        <v>1871.2142857142858</v>
      </c>
      <c r="AS472">
        <f>IFERROR(INDEX([2]monthly!U$1:U$65536,MATCH($A472,[2]monthly!$A$1:$A$65536,0)),"")</f>
        <v>1179.6237832149436</v>
      </c>
      <c r="AT472">
        <f>IFERROR(INDEX([2]monthly!V$1:V$65536,MATCH($A472,[2]monthly!$A$1:$A$65536,0)),"")</f>
        <v>103.8961700733764</v>
      </c>
      <c r="AU472">
        <f>IFERROR(INDEX([2]monthly!W$1:W$65536,MATCH($A472,[2]monthly!$A$1:$A$65536,0)),"")</f>
        <v>194.35714285714286</v>
      </c>
      <c r="AV472">
        <f>IFERROR(INDEX([2]monthly!X$1:X$65536,MATCH($A472,[2]monthly!$A$1:$A$65536,0)),"")</f>
        <v>99.669897959183501</v>
      </c>
      <c r="AW472">
        <f>IFERROR(INDEX([2]monthly!Y$1:Y$65536,MATCH($A472,[2]monthly!$A$1:$A$65536,0)),"")</f>
        <v>74.088571428571399</v>
      </c>
      <c r="AX472">
        <f>IFERROR(INDEX([2]monthly!Z$1:Z$65536,MATCH($A472,[2]monthly!$A$1:$A$65536,0)),"")</f>
        <v>2200.4846736972268</v>
      </c>
      <c r="AY472">
        <f>IFERROR(INDEX([2]monthly!AA$1:AA$65536,MATCH($A472,[2]monthly!$A$1:$A$65536,0)),"")</f>
        <v>129.40428571428575</v>
      </c>
      <c r="AZ472">
        <f>IFERROR(INDEX([2]monthly!AB$1:AB$65536,MATCH($A472,[2]monthly!$A$1:$A$65536,0)),"")</f>
        <v>81.050952380952396</v>
      </c>
      <c r="BA472">
        <f>IFERROR(INDEX([2]monthly!AC$1:AC$65536,MATCH($A472,[2]monthly!$A$1:$A$65536,0)),"")</f>
        <v>801.67902761904747</v>
      </c>
      <c r="BB472">
        <f>IFERROR(INDEX([2]monthly!AD$1:AD$65536,MATCH($A472,[2]monthly!$A$1:$A$65536,0)),"")</f>
        <v>6439.4642857142853</v>
      </c>
      <c r="BC472">
        <f>IFERROR(INDEX([2]monthly!AE$1:AE$65536,MATCH($A472,[2]monthly!$A$1:$A$65536,0)),"")</f>
        <v>83.80952380952381</v>
      </c>
      <c r="BD472">
        <f>IFERROR(INDEX([2]monthly!AF$1:AF$65536,MATCH($A472,[2]monthly!$A$1:$A$65536,0)),"")</f>
        <v>1279.3857539682565</v>
      </c>
      <c r="BE472">
        <f>IFERROR(INDEX([2]monthly!AG$1:AG$65536,MATCH($A472,[2]monthly!$A$1:$A$65536,0)),"")</f>
        <v>1442.0189473593477</v>
      </c>
      <c r="BF472">
        <f>IFERROR(INDEX([2]monthly!AH$1:AH$65536,MATCH($A472,[2]monthly!$A$1:$A$65536,0)),"")</f>
        <v>43.69047619047619</v>
      </c>
      <c r="BG472">
        <f>IFERROR(INDEX([2]monthly!AI$1:AI$65536,MATCH($A472,[2]monthly!$A$1:$A$65536,0)),"")</f>
        <v>87.071428571428569</v>
      </c>
      <c r="BH472">
        <f>IFERROR(INDEX([2]monthly!AJ$1:AJ$65536,MATCH($A472,[2]monthly!$A$1:$A$65536,0)),"")</f>
        <v>107.88631253863672</v>
      </c>
      <c r="BI472">
        <f>IFERROR(INDEX([2]monthly!AK$1:AK$65536,MATCH($A472,[2]monthly!$A$1:$A$65536,0)),"")</f>
        <v>2046.4642857142858</v>
      </c>
      <c r="BJ472">
        <f>IFERROR(INDEX([2]monthly!AL$1:AL$65536,MATCH($A472,[2]monthly!$A$1:$A$65536,0)),"")</f>
        <v>191.72</v>
      </c>
      <c r="BK472">
        <f>IFERROR(INDEX([2]monthly!AM$1:AM$65536,MATCH($A472,[2]monthly!$A$1:$A$65536,0)),"")</f>
        <v>267.74155971684098</v>
      </c>
      <c r="BL472">
        <f>IFERROR(INDEX([2]monthly!AN$1:AN$65536,MATCH($A472,[2]monthly!$A$1:$A$65536,0)),"")</f>
        <v>166.32133197278912</v>
      </c>
      <c r="BM472">
        <f>IFERROR(INDEX([2]monthly!AO$1:AO$65536,MATCH($A472,[2]monthly!$A$1:$A$65536,0)),"")</f>
        <v>5.1960309417989397</v>
      </c>
      <c r="BN472">
        <f>IFERROR(INDEX([2]monthly!AP$1:AP$65536,MATCH($A472,[2]monthly!$A$1:$A$65536,0)),"")</f>
        <v>5.2452380952380997</v>
      </c>
      <c r="BO472">
        <f>IFERROR(INDEX([2]monthly!AQ$1:AQ$65536,MATCH($A472,[2]monthly!$A$1:$A$65536,0)),"")</f>
        <v>2.9350000000000001</v>
      </c>
      <c r="BP472">
        <f>IFERROR(INDEX([2]monthly!AR$1:AR$65536,MATCH($A472,[2]monthly!$A$1:$A$65536,0)),"")</f>
        <v>13026.273809523809</v>
      </c>
      <c r="BQ472">
        <f>IFERROR(INDEX([2]monthly!AS$1:AS$65536,MATCH($A472,[2]monthly!$A$1:$A$65536,0)),"")</f>
        <v>63.789841269841276</v>
      </c>
      <c r="BR472">
        <f>IFERROR(INDEX([2]monthly!AT$1:AT$65536,MATCH($A472,[2]monthly!$A$1:$A$65536,0)),"")</f>
        <v>66.410952380952381</v>
      </c>
      <c r="BS472">
        <f>IFERROR(INDEX([2]monthly!AU$1:AU$65536,MATCH($A472,[2]monthly!$A$1:$A$65536,0)),"")</f>
        <v>66.804761904761889</v>
      </c>
      <c r="BT472">
        <f>IFERROR(INDEX([2]monthly!AV$1:AV$65536,MATCH($A472,[2]monthly!$A$1:$A$65536,0)),"")</f>
        <v>58.153809523809535</v>
      </c>
      <c r="BU472">
        <f>IFERROR(INDEX([2]monthly!AW$1:AW$65536,MATCH($A472,[2]monthly!$A$1:$A$65536,0)),"")</f>
        <v>3325.8582175238093</v>
      </c>
      <c r="BV472">
        <f>IFERROR(INDEX([2]monthly!AX$1:AX$65536,MATCH($A472,[2]monthly!$A$1:$A$65536,0)),"")</f>
        <v>1.2177142857142857</v>
      </c>
      <c r="BW472">
        <f>IFERROR(INDEX([2]monthly!AY$1:AY$65536,MATCH($A472,[2]monthly!$A$1:$A$65536,0)),"")</f>
        <v>492.67943978818829</v>
      </c>
      <c r="BX472">
        <f>IFERROR(INDEX([2]monthly!AZ$1:AZ$65536,MATCH($A472,[2]monthly!$A$1:$A$65536,0)),"")</f>
        <v>57.120000000000012</v>
      </c>
      <c r="BY472">
        <f>IFERROR(INDEX([2]monthly!BA$1:BA$65536,MATCH($A472,[2]monthly!$A$1:$A$65536,0)),"")</f>
        <v>125.10073394709505</v>
      </c>
      <c r="BZ472">
        <f>IFERROR(INDEX([2]monthly!BB$1:BB$65536,MATCH($A472,[2]monthly!$A$1:$A$65536,0)),"")</f>
        <v>383.14285714285717</v>
      </c>
      <c r="CA472">
        <f>IFERROR(INDEX([2]monthly!BC$1:BC$65536,MATCH($A472,[2]monthly!$A$1:$A$65536,0)),"")</f>
        <v>77.754464542210272</v>
      </c>
      <c r="CB472">
        <f>IFERROR(INDEX([2]monthly!BD$1:BD$65536,MATCH($A472,[2]monthly!$A$1:$A$65536,0)),"")</f>
        <v>8.0154153305386924</v>
      </c>
      <c r="CC472">
        <f>IFERROR(INDEX([2]monthly!BE$1:BE$65536,MATCH($A472,[2]monthly!$A$1:$A$65536,0)),"")</f>
        <v>718.14649999999995</v>
      </c>
      <c r="CD472">
        <f>IFERROR(INDEX([2]monthly!BF$1:BF$65536,MATCH($A472,[2]monthly!$A$1:$A$65536,0)),"")</f>
        <v>345.96</v>
      </c>
      <c r="CE472">
        <f>IFERROR(INDEX([2]monthly!BG$1:BG$65536,MATCH($A472,[2]monthly!$A$1:$A$65536,0)),"")</f>
        <v>7.6630788571428603</v>
      </c>
      <c r="CF472">
        <f>IFERROR(INDEX([2]monthly!BH$1:BH$65536,MATCH($A472,[2]monthly!$A$1:$A$65536,0)),"")</f>
        <v>337.61695784709514</v>
      </c>
      <c r="CG472">
        <f>IFERROR(INDEX([2]monthly!BI$1:BI$65536,MATCH($A472,[2]monthly!$A$1:$A$65536,0)),"")</f>
        <v>645.0718119999998</v>
      </c>
      <c r="CH472">
        <f>IFERROR(INDEX([2]monthly!BJ$1:BJ$65536,MATCH($A472,[2]monthly!$A$1:$A$65536,0)),"")</f>
        <v>329.23667474999991</v>
      </c>
      <c r="CI472">
        <f>IFERROR(INDEX([2]monthly!BK$1:BK$65536,MATCH($A472,[2]monthly!$A$1:$A$65536,0)),"")</f>
        <v>12.473809523809523</v>
      </c>
      <c r="CJ472">
        <f>IFERROR(INDEX([2]monthly!BL$1:BL$65536,MATCH($A472,[2]monthly!$A$1:$A$65536,0)),"")</f>
        <v>26.227142857142862</v>
      </c>
      <c r="CK472">
        <f>IFERROR(INDEX([2]monthly!BM$1:BM$65536,MATCH($A472,[2]monthly!$A$1:$A$65536,0)),"")</f>
        <v>840.86924603174668</v>
      </c>
      <c r="CL472">
        <f>IFERROR(INDEX([2]monthly!BN$1:BN$65536,MATCH($A472,[2]monthly!$A$1:$A$65536,0)),"")</f>
        <v>268.82081224860519</v>
      </c>
      <c r="CM472">
        <f>IFERROR(INDEX([2]monthly!BO$1:BO$65536,MATCH($A472,[2]monthly!$A$1:$A$65536,0)),"")</f>
        <v>21393.404761904763</v>
      </c>
      <c r="CN472">
        <f>IFERROR(INDEX([2]monthly!BP$1:BP$65536,MATCH($A472,[2]monthly!$A$1:$A$65536,0)),"")</f>
        <v>27.202380952380953</v>
      </c>
      <c r="CO472">
        <f>IFERROR(INDEX([2]monthly!BQ$1:BQ$65536,MATCH($A472,[2]monthly!$A$1:$A$65536,0)),"")</f>
        <v>164.50664476190474</v>
      </c>
      <c r="CP472">
        <f>IFERROR(INDEX([2]monthly!BR$1:BR$65536,MATCH($A472,[2]monthly!$A$1:$A$65536,0)),"")</f>
        <v>2.6572619047619042</v>
      </c>
      <c r="CQ472">
        <f>IFERROR(INDEX([2]monthly!BS$1:BS$65536,MATCH($A472,[2]monthly!$A$1:$A$65536,0)),"")</f>
        <v>7.6782000000000004</v>
      </c>
      <c r="CR472">
        <f>IFERROR(INDEX([2]monthly!BT$1:BT$65536,MATCH($A472,[2]monthly!$A$1:$A$65536,0)),"")</f>
        <v>1586.0022348114946</v>
      </c>
      <c r="CS472">
        <f>IFERROR(INDEX([2]monthly!BU$1:BU$65536,MATCH($A472,[2]monthly!$A$1:$A$65536,0)),"")</f>
        <v>1660.4650124999998</v>
      </c>
      <c r="CT472">
        <f>IFERROR(INDEX([2]monthly!BV$1:BV$65536,MATCH($A472,[2]monthly!$A$1:$A$65536,0)),"")</f>
        <v>2850.5952380952381</v>
      </c>
      <c r="CU472">
        <f>IFERROR(INDEX([2]monthly!BW$1:BW$65536,MATCH($A472,[2]monthly!$A$1:$A$65536,0)),"")</f>
        <v>26778.444708439471</v>
      </c>
      <c r="CV472">
        <f>IFERROR(INDEX([2]monthly!BX$1:BX$65536,MATCH($A472,[2]monthly!$A$1:$A$65536,0)),"")</f>
        <v>31333.333333333332</v>
      </c>
      <c r="CW472">
        <f>IFERROR(INDEX([2]monthly!BY$1:BY$65536,MATCH($A472,[2]monthly!$A$1:$A$65536,0)),"")</f>
        <v>1300.8976190476189</v>
      </c>
      <c r="CX472">
        <f>IFERROR(INDEX([2]monthly!BZ$1:BZ$65536,MATCH($A472,[2]monthly!$A$1:$A$65536,0)),"")</f>
        <v>15.320714285714283</v>
      </c>
      <c r="CY472">
        <f>IFERROR(INDEX([2]monthly!CA$1:CA$65536,MATCH($A472,[2]monthly!$A$1:$A$65536,0)),"")</f>
        <v>1530.7142857142858</v>
      </c>
      <c r="CZ472">
        <f>IFERROR(INDEX([2]monthly!CB$1:CB$65536,MATCH($A472,[2]monthly!$A$1:$A$65536,0)),"")</f>
        <v>842.80952380952385</v>
      </c>
      <c r="DA472">
        <f>IFERROR(INDEX([2]monthly!CC$1:CC$65536,MATCH($A472,[2]monthly!$A$1:$A$65536,0)),"")</f>
        <v>0.66876190476190478</v>
      </c>
      <c r="DB472">
        <f>IFERROR(INDEX([2]monthly!CD$1:CD$65536,MATCH($A472,[2]monthly!$A$1:$A$65536,0)),"")</f>
        <v>250.38095238095238</v>
      </c>
      <c r="DC472">
        <f>IFERROR(INDEX([2]monthly!CE$1:CE$65536,MATCH($A472,[2]monthly!$A$1:$A$65536,0)),"")</f>
        <v>245.5</v>
      </c>
      <c r="DD472">
        <f>IFERROR(INDEX([2]monthly!CF$1:CF$65536,MATCH($A472,[2]monthly!$A$1:$A$65536,0)),"")</f>
        <v>386.66666666666669</v>
      </c>
      <c r="DE472">
        <f>IFERROR(INDEX([2]monthly!CG$1:CG$65536,MATCH($A472,[2]monthly!$A$1:$A$65536,0)),"")</f>
        <v>3.38207160426346</v>
      </c>
      <c r="DF472">
        <f>IFERROR(INDEX([2]monthly!CH$1:CH$65536,MATCH($A472,[2]monthly!$A$1:$A$65536,0)),"")</f>
        <v>15.024285714285714</v>
      </c>
      <c r="DG472">
        <f>IFERROR(INDEX([2]monthly!CI$1:CI$65536,MATCH($A472,[2]monthly!$A$1:$A$65536,0)),"")</f>
        <v>61.68441105263156</v>
      </c>
      <c r="DH472">
        <f>IFERROR(INDEX([2]monthly!CJ$1:CJ$65536,MATCH($A472,[2]monthly!$A$1:$A$65536,0)),"")</f>
        <v>3.0062858704564102</v>
      </c>
      <c r="DI472">
        <f>IFERROR(INDEX([3]monthly!B$1:B$65536,MATCH($A472,[3]monthly!$A$1:$A$65536,0)),"")</f>
        <v>626.98153645999128</v>
      </c>
      <c r="DJ472">
        <f>IFERROR(INDEX([3]monthly!C$1:C$65536,MATCH($A472,[3]monthly!$A$1:$A$65536,0)),"")</f>
        <v>3797.2603659499941</v>
      </c>
      <c r="DK472">
        <f>IFERROR(INDEX([4]monthly!B$1:B$65536,MATCH($A472,[4]monthly!$A$1:$A$65536,0)),"")</f>
        <v>647.06167308698923</v>
      </c>
      <c r="DL472">
        <f>IFERROR(INDEX([4]monthly!C$1:C$65536,MATCH($A472,[4]monthly!$A$1:$A$65536,0)),"")</f>
        <v>137.0909987171797</v>
      </c>
      <c r="DM472">
        <f>IFERROR(INDEX([4]monthly!D$1:D$65536,MATCH($A472,[4]monthly!$A$1:$A$65536,0)),"")</f>
        <v>104.77581035980829</v>
      </c>
      <c r="DN472">
        <f>IFERROR(INDEX([4]monthly!E$1:E$65536,MATCH($A472,[4]monthly!$A$1:$A$65536,0)),"")</f>
        <v>405.19486401000125</v>
      </c>
      <c r="DO472">
        <f>IFERROR(INDEX([5]monthly!B$1:B$65536,MATCH($A472,[5]monthly!$A$1:$A$65536,0)),"")</f>
        <v>-738.99590976443847</v>
      </c>
      <c r="DP472">
        <f>IFERROR(INDEX([5]monthly!C$1:C$65536,MATCH($A472,[5]monthly!$A$1:$A$65536,0)),"")</f>
        <v>-378.75219350306179</v>
      </c>
      <c r="DQ472">
        <f>IFERROR(INDEX([5]monthly!D$1:D$65536,MATCH($A472,[5]monthly!$A$1:$A$65536,0)),"")</f>
        <v>-360.76691431398842</v>
      </c>
      <c r="DR472">
        <f>IFERROR(INDEX([5]monthly!E$1:E$65536,MATCH($A472,[5]monthly!$A$1:$A$65536,0)),"")</f>
        <v>-1.7784549834275498</v>
      </c>
      <c r="DS472">
        <f>IFERROR(INDEX([5]monthly!F$1:F$65536,MATCH($A472,[5]monthly!$A$1:$A$65536,0)),"")</f>
        <v>0</v>
      </c>
      <c r="DT472">
        <f>IFERROR(INDEX([5]monthly!G$1:G$65536,MATCH($A472,[5]monthly!$A$1:$A$65536,0)),"")</f>
        <v>2.3056692599999997</v>
      </c>
      <c r="DU472">
        <f>IFERROR(INDEX([5]monthly!H$1:H$65536,MATCH($A472,[5]monthly!$A$1:$A$65536,0)),"")</f>
        <v>-4.0162239603204882E-3</v>
      </c>
      <c r="DV472">
        <f>IFERROR(INDEX([6]monthly!B$1:B$65536,MATCH($A472,[6]monthly!$A$1:$A$65536,0)),"")</f>
        <v>524.61031265000008</v>
      </c>
      <c r="DW472">
        <f>IFERROR(INDEX([6]monthly!C$1:C$65536,MATCH($A472,[6]monthly!$A$1:$A$65536,0)),"")</f>
        <v>8213.9864728499997</v>
      </c>
      <c r="DX472">
        <f>IFERROR(INDEX([6]monthly!D$1:D$65536,MATCH($A472,[6]monthly!$A$1:$A$65536,0)),"")</f>
        <v>1182.7748967699999</v>
      </c>
      <c r="DY472">
        <f>IFERROR(INDEX([6]monthly!E$1:E$65536,MATCH($A472,[6]monthly!$A$1:$A$65536,0)),"")</f>
        <v>71409.173933409998</v>
      </c>
      <c r="DZ472">
        <f>IFERROR(INDEX([6]monthly!F$1:F$65536,MATCH($A472,[6]monthly!$A$1:$A$65536,0)),"")</f>
        <v>2282.6898609300001</v>
      </c>
      <c r="EA472">
        <f>IFERROR(INDEX([6]monthly!G$1:G$65536,MATCH($A472,[6]monthly!$A$1:$A$65536,0)),"")</f>
        <v>83613.235476609989</v>
      </c>
      <c r="EB472">
        <f>IFERROR(INDEX([6]monthly!H$1:H$65536,MATCH($A472,[6]monthly!$A$1:$A$65536,0)),"")</f>
        <v>7.1630402432096956</v>
      </c>
      <c r="EC472">
        <f>IFERROR(INDEX([7]monthly!$B$1:$B$65536,MATCH($A472,[7]monthly!$A$1:$A$65536,0)),"")</f>
        <v>2514251.2080499884</v>
      </c>
      <c r="ED472">
        <f>IFERROR(INDEX([8]monthly!B$1:B$65536,MATCH($A472,[8]monthly!$A$1:$A$65536,0)),"")</f>
        <v>52.413428571428575</v>
      </c>
      <c r="EE472">
        <f>IFERROR(INDEX([8]monthly!C$1:C$65536,MATCH($A472,[8]monthly!$A$1:$A$65536,0)),"")</f>
        <v>52.781999999999996</v>
      </c>
      <c r="EF472">
        <f>IFERROR(INDEX([9]monthly!B$1:B$65536,MATCH($A472,[9]monthly!$A$1:$A$65536,0)),"")</f>
        <v>5.5</v>
      </c>
      <c r="EG472">
        <f>IFERROR(INDEX([9]monthly!C$1:C$65536,MATCH($A472,[9]monthly!$A$1:$A$65536,0)),"")</f>
        <v>0</v>
      </c>
      <c r="EH472">
        <f>IFERROR(INDEX([9]monthly!D$1:D$65536,MATCH($A472,[9]monthly!$A$1:$A$65536,0)),"")</f>
        <v>1.4750000000000001</v>
      </c>
      <c r="EI472">
        <f>IFERROR(INDEX([9]monthly!E$1:E$65536,MATCH($A472,[9]monthly!$A$1:$A$65536,0)),"")</f>
        <v>0.5</v>
      </c>
      <c r="EJ472">
        <f>IFERROR(INDEX([9]monthly!F$1:F$65536,MATCH($A472,[9]monthly!$A$1:$A$65536,0)),"")</f>
        <v>5.125</v>
      </c>
      <c r="EK472">
        <f>IFERROR(INDEX([9]monthly!G$1:G$65536,MATCH($A472,[9]monthly!$A$1:$A$65536,0)),"")</f>
        <v>5.25</v>
      </c>
      <c r="EL472">
        <f>IFERROR(INDEX([9]monthly!H$1:H$65536,MATCH($A472,[9]monthly!$A$1:$A$65536,0)),"")</f>
        <v>2.6057000000000001</v>
      </c>
      <c r="EM472">
        <f>IFERROR(INDEX([9]monthly!I$1:I$65536,MATCH($A472,[9]monthly!$A$1:$A$65536,0)),"")</f>
        <v>2.6747999999999998</v>
      </c>
      <c r="EN472">
        <f>IFERROR(INDEX([9]monthly!J$1:J$65536,MATCH($A472,[9]monthly!$A$1:$A$65536,0)),"")</f>
        <v>1.9448000000000001</v>
      </c>
      <c r="EO472">
        <f>IFERROR(INDEX([9]monthly!K$1:K$65536,MATCH($A472,[9]monthly!$A$1:$A$65536,0)),"")</f>
        <v>2.0009999999999999</v>
      </c>
      <c r="EP472">
        <f>IFERROR(INDEX([9]monthly!L$1:L$65536,MATCH($A472,[9]monthly!$A$1:$A$65536,0)),"")</f>
        <v>2.4005000000000001</v>
      </c>
      <c r="EQ472">
        <f>IFERROR(INDEX([9]monthly!M$1:M$65536,MATCH($A472,[9]monthly!$A$1:$A$65536,0)),"")</f>
        <v>2.4380999999999999</v>
      </c>
      <c r="ER472">
        <f>IFERROR(INDEX([9]monthly!N$1:N$65536,MATCH($A472,[9]monthly!$A$1:$A$65536,0)),"")</f>
        <v>2.3895</v>
      </c>
      <c r="ES472">
        <f>IFERROR(INDEX([10]monthly!B$1:B$65536,MATCH($A472,[10]monthly!$A$1:$A$65536,0)),"")</f>
        <v>5876.43</v>
      </c>
      <c r="ET472">
        <f>IFERROR(INDEX([10]monthly!C$1:C$65536,MATCH($A472,[10]monthly!$A$1:$A$65536,0)),"")</f>
        <v>9013</v>
      </c>
      <c r="EU472">
        <f>IFERROR(INDEX([10]monthly!D$1:D$65536,MATCH($A472,[10]monthly!$A$1:$A$65536,0)),"")</f>
        <v>-3136.5699999999997</v>
      </c>
      <c r="EV472">
        <f>IFERROR(INDEX([11]month!$B:$B,MATCH($A472,[11]month!$A:$A,0)),"")</f>
        <v>9354610602.8841724</v>
      </c>
      <c r="EW472">
        <f>IFERROR(INDEX([12]month!B:B,MATCH($A472,[12]month!$A:$A,0)),"")</f>
        <v>11583600.514630619</v>
      </c>
      <c r="EX472">
        <f>IFERROR(INDEX([12]month!C:C,MATCH($A472,[12]month!$A:$A,0)),"")</f>
        <v>6.0857520533716958E-2</v>
      </c>
      <c r="EY472">
        <f>IFERROR(INDEX([13]monthly!$B:$B,MATCH($A472,[13]monthly!$A:$A,0)),"")</f>
        <v>314467</v>
      </c>
      <c r="EZ472" t="str">
        <f>IFERROR(INDEX([14]monthly!$B:$B,MATCH($A472,[14]monthly!$A:$A,0)),"")</f>
        <v/>
      </c>
      <c r="FA472">
        <f>IFERROR(INDEX([15]monthly!B:B,MATCH($A472,[15]monthly!$A:$A,0)),"")</f>
        <v>228918</v>
      </c>
      <c r="FB472">
        <f>IFERROR(INDEX([15]monthly!C:C,MATCH($A472,[15]monthly!$A:$A,0)),"")</f>
        <v>287327</v>
      </c>
      <c r="FC472">
        <f>IFERROR(INDEX([15]monthly!D:D,MATCH($A472,[15]monthly!$A:$A,0)),"")</f>
        <v>-58409</v>
      </c>
      <c r="FD472">
        <f>IFERROR(INDEX([16]month!$B:$B,MATCH($A472,[16]month!$A:$A,0)),"")</f>
        <v>7920.9301759999998</v>
      </c>
    </row>
    <row r="473" spans="1:160" x14ac:dyDescent="0.2">
      <c r="A473" s="1">
        <v>43556</v>
      </c>
      <c r="B473">
        <f>IFERROR(INDEX([1]monthly!B$1:B$65536,MATCH($A473,[1]monthly!$A$1:$A$65536,0)),"")</f>
        <v>119.6</v>
      </c>
      <c r="C473">
        <f>IFERROR(INDEX([1]monthly!C$1:C$65536,MATCH($A473,[1]monthly!$A$1:$A$65536,0)),"")</f>
        <v>125.2</v>
      </c>
      <c r="D473">
        <f>IFERROR(INDEX([1]monthly!D$1:D$65536,MATCH($A473,[1]monthly!$A$1:$A$65536,0)),"")</f>
        <v>204.7</v>
      </c>
      <c r="E473">
        <f>IFERROR(INDEX([1]monthly!E$1:E$65536,MATCH($A473,[1]monthly!$A$1:$A$65536,0)),"")</f>
        <v>119.4</v>
      </c>
      <c r="F473">
        <f>IFERROR(INDEX([1]monthly!F$1:F$65536,MATCH($A473,[1]monthly!$A$1:$A$65536,0)),"")</f>
        <v>113.7</v>
      </c>
      <c r="G473">
        <f>IFERROR(INDEX([1]monthly!G$1:G$65536,MATCH($A473,[1]monthly!$A$1:$A$65536,0)),"")</f>
        <v>119.2</v>
      </c>
      <c r="H473">
        <f>IFERROR(INDEX([1]monthly!H$1:H$65536,MATCH($A473,[1]monthly!$A$1:$A$65536,0)),"")</f>
        <v>119.3</v>
      </c>
      <c r="I473">
        <f>IFERROR(INDEX([1]monthly!I$1:I$65536,MATCH($A473,[1]monthly!$A$1:$A$65536,0)),"")</f>
        <v>107.2</v>
      </c>
      <c r="J473">
        <f>IFERROR(INDEX([1]monthly!J$1:J$65536,MATCH($A473,[1]monthly!$A$1:$A$65536,0)),"")</f>
        <v>101.4</v>
      </c>
      <c r="K473">
        <f>IFERROR(INDEX([1]monthly!K$1:K$65536,MATCH($A473,[1]monthly!$A$1:$A$65536,0)),"")</f>
        <v>114.8</v>
      </c>
      <c r="L473">
        <f>IFERROR(INDEX([1]monthly!L$1:L$65536,MATCH($A473,[1]monthly!$A$1:$A$65536,0)),"")</f>
        <v>115.4</v>
      </c>
      <c r="M473">
        <f>IFERROR(INDEX([1]monthly!M$1:M$65536,MATCH($A473,[1]monthly!$A$1:$A$65536,0)),"")</f>
        <v>116.3</v>
      </c>
      <c r="N473">
        <f>IFERROR(INDEX([1]monthly!N$1:N$65536,MATCH($A473,[1]monthly!$A$1:$A$65536,0)),"")</f>
        <v>3</v>
      </c>
      <c r="O473">
        <f>IFERROR(INDEX([1]monthly!O$1:O$65536,MATCH($A473,[1]monthly!$A$1:$A$65536,0)),"")</f>
        <v>3</v>
      </c>
      <c r="P473">
        <f>IFERROR(INDEX([1]monthly!P$1:P$65536,MATCH($A473,[1]monthly!$A$1:$A$65536,0)),"")</f>
        <v>9.9</v>
      </c>
      <c r="Q473">
        <f>IFERROR(INDEX([1]monthly!Q$1:Q$65536,MATCH($A473,[1]monthly!$A$1:$A$65536,0)),"")</f>
        <v>2.4</v>
      </c>
      <c r="R473">
        <f>IFERROR(INDEX([1]monthly!R$1:R$65536,MATCH($A473,[1]monthly!$A$1:$A$65536,0)),"")</f>
        <v>3.2</v>
      </c>
      <c r="S473">
        <f>IFERROR(INDEX([1]monthly!S$1:S$65536,MATCH($A473,[1]monthly!$A$1:$A$65536,0)),"")</f>
        <v>3.2</v>
      </c>
      <c r="T473">
        <f>IFERROR(INDEX([1]monthly!T$1:T$65536,MATCH($A473,[1]monthly!$A$1:$A$65536,0)),"")</f>
        <v>3.6</v>
      </c>
      <c r="U473">
        <f>IFERROR(INDEX([1]monthly!U$1:U$65536,MATCH($A473,[1]monthly!$A$1:$A$65536,0)),"")</f>
        <v>3.8</v>
      </c>
      <c r="V473">
        <f>IFERROR(INDEX([1]monthly!V$1:V$65536,MATCH($A473,[1]monthly!$A$1:$A$65536,0)),"")</f>
        <v>0.4</v>
      </c>
      <c r="W473">
        <f>IFERROR(INDEX([1]monthly!W$1:W$65536,MATCH($A473,[1]monthly!$A$1:$A$65536,0)),"")</f>
        <v>3.1</v>
      </c>
      <c r="X473">
        <f>IFERROR(INDEX([1]monthly!X$1:X$65536,MATCH($A473,[1]monthly!$A$1:$A$65536,0)),"")</f>
        <v>-3.8</v>
      </c>
      <c r="Y473">
        <f>IFERROR(INDEX([1]monthly!Y$1:Y$65536,MATCH($A473,[1]monthly!$A$1:$A$65536,0)),"")</f>
        <v>3.5</v>
      </c>
      <c r="Z473">
        <f>IFERROR(INDEX([2]monthly!B$1:B$65536,MATCH($A473,[2]monthly!$A$1:$A$65536,0)),"")</f>
        <v>123.40384240446984</v>
      </c>
      <c r="AA473">
        <f>IFERROR(INDEX([2]monthly!C$1:C$65536,MATCH($A473,[2]monthly!$A$1:$A$65536,0)),"")</f>
        <v>125.7062083238247</v>
      </c>
      <c r="AB473">
        <f>IFERROR(INDEX([2]monthly!D$1:D$65536,MATCH($A473,[2]monthly!$A$1:$A$65536,0)),"")</f>
        <v>109.32516067078653</v>
      </c>
      <c r="AC473">
        <f>IFERROR(INDEX([2]monthly!E$1:E$65536,MATCH($A473,[2]monthly!$A$1:$A$65536,0)),"")</f>
        <v>99.957577760294342</v>
      </c>
      <c r="AD473">
        <f>IFERROR(INDEX([2]monthly!F$1:F$65536,MATCH($A473,[2]monthly!$A$1:$A$65536,0)),"")</f>
        <v>101.52267658544999</v>
      </c>
      <c r="AE473">
        <f>IFERROR(INDEX([2]monthly!G$1:G$65536,MATCH($A473,[2]monthly!$A$1:$A$65536,0)),"")</f>
        <v>81.45968487403043</v>
      </c>
      <c r="AF473">
        <f>IFERROR(INDEX([2]monthly!H$1:H$65536,MATCH($A473,[2]monthly!$A$1:$A$65536,0)),"")</f>
        <v>129.65652923376581</v>
      </c>
      <c r="AG473">
        <f>IFERROR(INDEX([2]monthly!I$1:I$65536,MATCH($A473,[2]monthly!$A$1:$A$65536,0)),"")</f>
        <v>100.56589730453129</v>
      </c>
      <c r="AH473">
        <f>IFERROR(INDEX([2]monthly!J$1:J$65536,MATCH($A473,[2]monthly!$A$1:$A$65536,0)),"")</f>
        <v>104.6810168967323</v>
      </c>
      <c r="AI473">
        <f>IFERROR(INDEX([2]monthly!K$1:K$65536,MATCH($A473,[2]monthly!$A$1:$A$65536,0)),"")</f>
        <v>121.92405724355827</v>
      </c>
      <c r="AJ473">
        <f>IFERROR(INDEX([2]monthly!L$1:L$65536,MATCH($A473,[2]monthly!$A$1:$A$65536,0)),"")</f>
        <v>139.5837227549811</v>
      </c>
      <c r="AK473">
        <f>IFERROR(INDEX([2]monthly!M$1:M$65536,MATCH($A473,[2]monthly!$A$1:$A$65536,0)),"")</f>
        <v>104.85062848187174</v>
      </c>
      <c r="AL473">
        <f>IFERROR(INDEX([2]monthly!N$1:N$65536,MATCH($A473,[2]monthly!$A$1:$A$65536,0)),"")</f>
        <v>137.18365383551597</v>
      </c>
      <c r="AM473">
        <f>IFERROR(INDEX([2]monthly!O$1:O$65536,MATCH($A473,[2]monthly!$A$1:$A$65536,0)),"")</f>
        <v>117.5553226786178</v>
      </c>
      <c r="AN473">
        <f>IFERROR(INDEX([2]monthly!P$1:P$65536,MATCH($A473,[2]monthly!$A$1:$A$65536,0)),"")</f>
        <v>143.76829423648795</v>
      </c>
      <c r="AO473">
        <f>IFERROR(INDEX([2]monthly!Q$1:Q$65536,MATCH($A473,[2]monthly!$A$1:$A$65536,0)),"")</f>
        <v>160.45414525027914</v>
      </c>
      <c r="AP473">
        <f>IFERROR(INDEX([2]monthly!R$1:R$65536,MATCH($A473,[2]monthly!$A$1:$A$65536,0)),"")</f>
        <v>96.214792159810116</v>
      </c>
      <c r="AQ473">
        <f>IFERROR(INDEX([2]monthly!S$1:S$65536,MATCH($A473,[2]monthly!$A$1:$A$65536,0)),"")</f>
        <v>116.65314959097644</v>
      </c>
      <c r="AR473">
        <f>IFERROR(INDEX([2]monthly!T$1:T$65536,MATCH($A473,[2]monthly!$A$1:$A$65536,0)),"")</f>
        <v>1845.425</v>
      </c>
      <c r="AS473">
        <f>IFERROR(INDEX([2]monthly!U$1:U$65536,MATCH($A473,[2]monthly!$A$1:$A$65536,0)),"")</f>
        <v>1175.9166248116526</v>
      </c>
      <c r="AT473">
        <f>IFERROR(INDEX([2]monthly!V$1:V$65536,MATCH($A473,[2]monthly!$A$1:$A$65536,0)),"")</f>
        <v>100.84579326493763</v>
      </c>
      <c r="AU473">
        <f>IFERROR(INDEX([2]monthly!W$1:W$65536,MATCH($A473,[2]monthly!$A$1:$A$65536,0)),"")</f>
        <v>208.29545454545453</v>
      </c>
      <c r="AV473">
        <f>IFERROR(INDEX([2]monthly!X$1:X$65536,MATCH($A473,[2]monthly!$A$1:$A$65536,0)),"")</f>
        <v>88.764642857142704</v>
      </c>
      <c r="AW473">
        <f>IFERROR(INDEX([2]monthly!Y$1:Y$65536,MATCH($A473,[2]monthly!$A$1:$A$65536,0)),"")</f>
        <v>68.700999999999993</v>
      </c>
      <c r="AX473">
        <f>IFERROR(INDEX([2]monthly!Z$1:Z$65536,MATCH($A473,[2]monthly!$A$1:$A$65536,0)),"")</f>
        <v>2331.1310220934006</v>
      </c>
      <c r="AY473">
        <f>IFERROR(INDEX([2]monthly!AA$1:AA$65536,MATCH($A473,[2]monthly!$A$1:$A$65536,0)),"")</f>
        <v>128.44000000000003</v>
      </c>
      <c r="AZ473">
        <f>IFERROR(INDEX([2]monthly!AB$1:AB$65536,MATCH($A473,[2]monthly!$A$1:$A$65536,0)),"")</f>
        <v>78.141499999999994</v>
      </c>
      <c r="BA473">
        <f>IFERROR(INDEX([2]monthly!AC$1:AC$65536,MATCH($A473,[2]monthly!$A$1:$A$65536,0)),"")</f>
        <v>800.19813681818187</v>
      </c>
      <c r="BB473">
        <f>IFERROR(INDEX([2]monthly!AD$1:AD$65536,MATCH($A473,[2]monthly!$A$1:$A$65536,0)),"")</f>
        <v>6438.3625000000002</v>
      </c>
      <c r="BC473">
        <f>IFERROR(INDEX([2]monthly!AE$1:AE$65536,MATCH($A473,[2]monthly!$A$1:$A$65536,0)),"")</f>
        <v>87.247500000000016</v>
      </c>
      <c r="BD473">
        <f>IFERROR(INDEX([2]monthly!AF$1:AF$65536,MATCH($A473,[2]monthly!$A$1:$A$65536,0)),"")</f>
        <v>1305.9063181818217</v>
      </c>
      <c r="BE473">
        <f>IFERROR(INDEX([2]monthly!AG$1:AG$65536,MATCH($A473,[2]monthly!$A$1:$A$65536,0)),"")</f>
        <v>1942.170381877411</v>
      </c>
      <c r="BF473">
        <f>IFERROR(INDEX([2]monthly!AH$1:AH$65536,MATCH($A473,[2]monthly!$A$1:$A$65536,0)),"")</f>
        <v>44</v>
      </c>
      <c r="BG473">
        <f>IFERROR(INDEX([2]monthly!AI$1:AI$65536,MATCH($A473,[2]monthly!$A$1:$A$65536,0)),"")</f>
        <v>94.5</v>
      </c>
      <c r="BH473">
        <f>IFERROR(INDEX([2]monthly!AJ$1:AJ$65536,MATCH($A473,[2]monthly!$A$1:$A$65536,0)),"")</f>
        <v>109.5327944485814</v>
      </c>
      <c r="BI473">
        <f>IFERROR(INDEX([2]monthly!AK$1:AK$65536,MATCH($A473,[2]monthly!$A$1:$A$65536,0)),"")</f>
        <v>1938.9875</v>
      </c>
      <c r="BJ473">
        <f>IFERROR(INDEX([2]monthly!AL$1:AL$65536,MATCH($A473,[2]monthly!$A$1:$A$65536,0)),"")</f>
        <v>175.62</v>
      </c>
      <c r="BK473">
        <f>IFERROR(INDEX([2]monthly!AM$1:AM$65536,MATCH($A473,[2]monthly!$A$1:$A$65536,0)),"")</f>
        <v>266.662343469326</v>
      </c>
      <c r="BL473">
        <f>IFERROR(INDEX([2]monthly!AN$1:AN$65536,MATCH($A473,[2]monthly!$A$1:$A$65536,0)),"")</f>
        <v>161.65338656462583</v>
      </c>
      <c r="BM473">
        <f>IFERROR(INDEX([2]monthly!AO$1:AO$65536,MATCH($A473,[2]monthly!$A$1:$A$65536,0)),"")</f>
        <v>4.96</v>
      </c>
      <c r="BN473">
        <f>IFERROR(INDEX([2]monthly!AP$1:AP$65536,MATCH($A473,[2]monthly!$A$1:$A$65536,0)),"")</f>
        <v>5.0797619047618996</v>
      </c>
      <c r="BO473">
        <f>IFERROR(INDEX([2]monthly!AQ$1:AQ$65536,MATCH($A473,[2]monthly!$A$1:$A$65536,0)),"")</f>
        <v>2.6524999999999999</v>
      </c>
      <c r="BP473">
        <f>IFERROR(INDEX([2]monthly!AR$1:AR$65536,MATCH($A473,[2]monthly!$A$1:$A$65536,0)),"")</f>
        <v>12772.7875</v>
      </c>
      <c r="BQ473">
        <f>IFERROR(INDEX([2]monthly!AS$1:AS$65536,MATCH($A473,[2]monthly!$A$1:$A$65536,0)),"")</f>
        <v>68.571666666666658</v>
      </c>
      <c r="BR473">
        <f>IFERROR(INDEX([2]monthly!AT$1:AT$65536,MATCH($A473,[2]monthly!$A$1:$A$65536,0)),"")</f>
        <v>71.196818181818159</v>
      </c>
      <c r="BS473">
        <f>IFERROR(INDEX([2]monthly!AU$1:AU$65536,MATCH($A473,[2]monthly!$A$1:$A$65536,0)),"")</f>
        <v>70.642272727272726</v>
      </c>
      <c r="BT473">
        <f>IFERROR(INDEX([2]monthly!AV$1:AV$65536,MATCH($A473,[2]monthly!$A$1:$A$65536,0)),"")</f>
        <v>63.875909090909097</v>
      </c>
      <c r="BU473">
        <f>IFERROR(INDEX([2]monthly!AW$1:AW$65536,MATCH($A473,[2]monthly!$A$1:$A$65536,0)),"")</f>
        <v>3243.7043106590918</v>
      </c>
      <c r="BV473">
        <f>IFERROR(INDEX([2]monthly!AX$1:AX$65536,MATCH($A473,[2]monthly!$A$1:$A$65536,0)),"")</f>
        <v>1.084357142857143</v>
      </c>
      <c r="BW473">
        <f>IFERROR(INDEX([2]monthly!AY$1:AY$65536,MATCH($A473,[2]monthly!$A$1:$A$65536,0)),"")</f>
        <v>503.28511243152002</v>
      </c>
      <c r="BX473">
        <f>IFERROR(INDEX([2]monthly!AZ$1:AZ$65536,MATCH($A473,[2]monthly!$A$1:$A$65536,0)),"")</f>
        <v>77.996363636363654</v>
      </c>
      <c r="BY473">
        <f>IFERROR(INDEX([2]monthly!BA$1:BA$65536,MATCH($A473,[2]monthly!$A$1:$A$65536,0)),"")</f>
        <v>131.56260808402578</v>
      </c>
      <c r="BZ473">
        <f>IFERROR(INDEX([2]monthly!BB$1:BB$65536,MATCH($A473,[2]monthly!$A$1:$A$65536,0)),"")</f>
        <v>397.40909090909093</v>
      </c>
      <c r="CA473">
        <f>IFERROR(INDEX([2]monthly!BC$1:BC$65536,MATCH($A473,[2]monthly!$A$1:$A$65536,0)),"")</f>
        <v>77.624866568085821</v>
      </c>
      <c r="CB473">
        <f>IFERROR(INDEX([2]monthly!BD$1:BD$65536,MATCH($A473,[2]monthly!$A$1:$A$65536,0)),"")</f>
        <v>7.9601932323279954</v>
      </c>
      <c r="CC473">
        <f>IFERROR(INDEX([2]monthly!BE$1:BE$65536,MATCH($A473,[2]monthly!$A$1:$A$65536,0)),"")</f>
        <v>710.62549999999999</v>
      </c>
      <c r="CD473">
        <f>IFERROR(INDEX([2]monthly!BF$1:BF$65536,MATCH($A473,[2]monthly!$A$1:$A$65536,0)),"")</f>
        <v>334.98</v>
      </c>
      <c r="CE473">
        <f>IFERROR(INDEX([2]monthly!BG$1:BG$65536,MATCH($A473,[2]monthly!$A$1:$A$65536,0)),"")</f>
        <v>7.5858187499999996</v>
      </c>
      <c r="CF473">
        <f>IFERROR(INDEX([2]monthly!BH$1:BH$65536,MATCH($A473,[2]monthly!$A$1:$A$65536,0)),"")</f>
        <v>337.09729680095222</v>
      </c>
      <c r="CG473">
        <f>IFERROR(INDEX([2]monthly!BI$1:BI$65536,MATCH($A473,[2]monthly!$A$1:$A$65536,0)),"")</f>
        <v>629.56598466666662</v>
      </c>
      <c r="CH473">
        <f>IFERROR(INDEX([2]monthly!BJ$1:BJ$65536,MATCH($A473,[2]monthly!$A$1:$A$65536,0)),"")</f>
        <v>324.25440399999997</v>
      </c>
      <c r="CI473">
        <f>IFERROR(INDEX([2]monthly!BK$1:BK$65536,MATCH($A473,[2]monthly!$A$1:$A$65536,0)),"")</f>
        <v>12.535714285714283</v>
      </c>
      <c r="CJ473">
        <f>IFERROR(INDEX([2]monthly!BL$1:BL$65536,MATCH($A473,[2]monthly!$A$1:$A$65536,0)),"")</f>
        <v>26.869047619047613</v>
      </c>
      <c r="CK473">
        <f>IFERROR(INDEX([2]monthly!BM$1:BM$65536,MATCH($A473,[2]monthly!$A$1:$A$65536,0)),"")</f>
        <v>840.71979166666745</v>
      </c>
      <c r="CL473">
        <f>IFERROR(INDEX([2]monthly!BN$1:BN$65536,MATCH($A473,[2]monthly!$A$1:$A$65536,0)),"")</f>
        <v>260.32474609858809</v>
      </c>
      <c r="CM473">
        <f>IFERROR(INDEX([2]monthly!BO$1:BO$65536,MATCH($A473,[2]monthly!$A$1:$A$65536,0)),"")</f>
        <v>20604.3</v>
      </c>
      <c r="CN473">
        <f>IFERROR(INDEX([2]monthly!BP$1:BP$65536,MATCH($A473,[2]monthly!$A$1:$A$65536,0)),"")</f>
        <v>25.704545454545453</v>
      </c>
      <c r="CO473">
        <f>IFERROR(INDEX([2]monthly!BQ$1:BQ$65536,MATCH($A473,[2]monthly!$A$1:$A$65536,0)),"")</f>
        <v>159.03008873015872</v>
      </c>
      <c r="CP473">
        <f>IFERROR(INDEX([2]monthly!BR$1:BR$65536,MATCH($A473,[2]monthly!$A$1:$A$65536,0)),"")</f>
        <v>2.9169047619047617</v>
      </c>
      <c r="CQ473">
        <f>IFERROR(INDEX([2]monthly!BS$1:BS$65536,MATCH($A473,[2]monthly!$A$1:$A$65536,0)),"")</f>
        <v>7.50725</v>
      </c>
      <c r="CR473">
        <f>IFERROR(INDEX([2]monthly!BT$1:BT$65536,MATCH($A473,[2]monthly!$A$1:$A$65536,0)),"")</f>
        <v>1553.8792518336832</v>
      </c>
      <c r="CS473">
        <f>IFERROR(INDEX([2]monthly!BU$1:BU$65536,MATCH($A473,[2]monthly!$A$1:$A$65536,0)),"")</f>
        <v>1636.6847714285716</v>
      </c>
      <c r="CT473">
        <f>IFERROR(INDEX([2]monthly!BV$1:BV$65536,MATCH($A473,[2]monthly!$A$1:$A$65536,0)),"")</f>
        <v>2932.65</v>
      </c>
      <c r="CU473">
        <f>IFERROR(INDEX([2]monthly!BW$1:BW$65536,MATCH($A473,[2]monthly!$A$1:$A$65536,0)),"")</f>
        <v>26786.164855462946</v>
      </c>
      <c r="CV473">
        <f>IFERROR(INDEX([2]monthly!BX$1:BX$65536,MATCH($A473,[2]monthly!$A$1:$A$65536,0)),"")</f>
        <v>33500</v>
      </c>
      <c r="CW473">
        <f>IFERROR(INDEX([2]monthly!BY$1:BY$65536,MATCH($A473,[2]monthly!$A$1:$A$65536,0)),"")</f>
        <v>1286.4449999999999</v>
      </c>
      <c r="CX473">
        <f>IFERROR(INDEX([2]monthly!BZ$1:BZ$65536,MATCH($A473,[2]monthly!$A$1:$A$65536,0)),"")</f>
        <v>15.042000000000002</v>
      </c>
      <c r="CY473">
        <f>IFERROR(INDEX([2]monthly!CA$1:CA$65536,MATCH($A473,[2]monthly!$A$1:$A$65536,0)),"")</f>
        <v>1389.8181818181818</v>
      </c>
      <c r="CZ473">
        <f>IFERROR(INDEX([2]monthly!CB$1:CB$65536,MATCH($A473,[2]monthly!$A$1:$A$65536,0)),"")</f>
        <v>886.63636363636363</v>
      </c>
      <c r="DA473">
        <f>IFERROR(INDEX([2]monthly!CC$1:CC$65536,MATCH($A473,[2]monthly!$A$1:$A$65536,0)),"")</f>
        <v>0.64409523809523805</v>
      </c>
      <c r="DB473">
        <f>IFERROR(INDEX([2]monthly!CD$1:CD$65536,MATCH($A473,[2]monthly!$A$1:$A$65536,0)),"")</f>
        <v>272.72727272727275</v>
      </c>
      <c r="DC473">
        <f>IFERROR(INDEX([2]monthly!CE$1:CE$65536,MATCH($A473,[2]monthly!$A$1:$A$65536,0)),"")</f>
        <v>265.5</v>
      </c>
      <c r="DD473">
        <f>IFERROR(INDEX([2]monthly!CF$1:CF$65536,MATCH($A473,[2]monthly!$A$1:$A$65536,0)),"")</f>
        <v>383</v>
      </c>
      <c r="DE473">
        <f>IFERROR(INDEX([2]monthly!CG$1:CG$65536,MATCH($A473,[2]monthly!$A$1:$A$65536,0)),"")</f>
        <v>3.4672740941886699</v>
      </c>
      <c r="DF473">
        <f>IFERROR(INDEX([2]monthly!CH$1:CH$65536,MATCH($A473,[2]monthly!$A$1:$A$65536,0)),"")</f>
        <v>15.837272727272728</v>
      </c>
      <c r="DG473">
        <f>IFERROR(INDEX([2]monthly!CI$1:CI$65536,MATCH($A473,[2]monthly!$A$1:$A$65536,0)),"")</f>
        <v>63.822286315789491</v>
      </c>
      <c r="DH473">
        <f>IFERROR(INDEX([2]monthly!CJ$1:CJ$65536,MATCH($A473,[2]monthly!$A$1:$A$65536,0)),"")</f>
        <v>2.9623312649378901</v>
      </c>
      <c r="DI473">
        <f>IFERROR(INDEX([3]monthly!B$1:B$65536,MATCH($A473,[3]monthly!$A$1:$A$65536,0)),"")</f>
        <v>467.46970250996276</v>
      </c>
      <c r="DJ473">
        <f>IFERROR(INDEX([3]monthly!C$1:C$65536,MATCH($A473,[3]monthly!$A$1:$A$65536,0)),"")</f>
        <v>4264.7300684599568</v>
      </c>
      <c r="DK473">
        <f>IFERROR(INDEX([4]monthly!B$1:B$65536,MATCH($A473,[4]monthly!$A$1:$A$65536,0)),"")</f>
        <v>1010.8963763972411</v>
      </c>
      <c r="DL473">
        <f>IFERROR(INDEX([4]monthly!C$1:C$65536,MATCH($A473,[4]monthly!$A$1:$A$65536,0)),"")</f>
        <v>50.424393101325677</v>
      </c>
      <c r="DM473">
        <f>IFERROR(INDEX([4]monthly!D$1:D$65536,MATCH($A473,[4]monthly!$A$1:$A$65536,0)),"")</f>
        <v>103.55653832591561</v>
      </c>
      <c r="DN473">
        <f>IFERROR(INDEX([4]monthly!E$1:E$65536,MATCH($A473,[4]monthly!$A$1:$A$65536,0)),"")</f>
        <v>856.91544496999984</v>
      </c>
      <c r="DO473">
        <f>IFERROR(INDEX([5]monthly!B$1:B$65536,MATCH($A473,[5]monthly!$A$1:$A$65536,0)),"")</f>
        <v>-298.82858551670142</v>
      </c>
      <c r="DP473">
        <f>IFERROR(INDEX([5]monthly!C$1:C$65536,MATCH($A473,[5]monthly!$A$1:$A$65536,0)),"")</f>
        <v>-60.549133943016386</v>
      </c>
      <c r="DQ473">
        <f>IFERROR(INDEX([5]monthly!D$1:D$65536,MATCH($A473,[5]monthly!$A$1:$A$65536,0)),"")</f>
        <v>-237.62593330227094</v>
      </c>
      <c r="DR473">
        <f>IFERROR(INDEX([5]monthly!E$1:E$65536,MATCH($A473,[5]monthly!$A$1:$A$65536,0)),"")</f>
        <v>-0.39746379135830712</v>
      </c>
      <c r="DS473">
        <f>IFERROR(INDEX([5]monthly!F$1:F$65536,MATCH($A473,[5]monthly!$A$1:$A$65536,0)),"")</f>
        <v>0.05</v>
      </c>
      <c r="DT473">
        <f>IFERROR(INDEX([5]monthly!G$1:G$65536,MATCH($A473,[5]monthly!$A$1:$A$65536,0)),"")</f>
        <v>0</v>
      </c>
      <c r="DU473">
        <f>IFERROR(INDEX([5]monthly!H$1:H$65536,MATCH($A473,[5]monthly!$A$1:$A$65536,0)),"")</f>
        <v>-0.30605448005572422</v>
      </c>
      <c r="DV473">
        <f>IFERROR(INDEX([6]monthly!B$1:B$65536,MATCH($A473,[6]monthly!$A$1:$A$65536,0)),"")</f>
        <v>524.31933484000001</v>
      </c>
      <c r="DW473">
        <f>IFERROR(INDEX([6]monthly!C$1:C$65536,MATCH($A473,[6]monthly!$A$1:$A$65536,0)),"")</f>
        <v>8123.6702409399995</v>
      </c>
      <c r="DX473">
        <f>IFERROR(INDEX([6]monthly!D$1:D$65536,MATCH($A473,[6]monthly!$A$1:$A$65536,0)),"")</f>
        <v>1182.10070941</v>
      </c>
      <c r="DY473">
        <f>IFERROR(INDEX([6]monthly!E$1:E$65536,MATCH($A473,[6]monthly!$A$1:$A$65536,0)),"")</f>
        <v>71847.88730817</v>
      </c>
      <c r="DZ473">
        <f>IFERROR(INDEX([6]monthly!F$1:F$65536,MATCH($A473,[6]monthly!$A$1:$A$65536,0)),"")</f>
        <v>2200.7933547100001</v>
      </c>
      <c r="EA473">
        <f>IFERROR(INDEX([6]monthly!G$1:G$65536,MATCH($A473,[6]monthly!$A$1:$A$65536,0)),"")</f>
        <v>83878.77094807</v>
      </c>
      <c r="EB473">
        <f>IFERROR(INDEX([6]monthly!H$1:H$65536,MATCH($A473,[6]monthly!$A$1:$A$65536,0)),"")</f>
        <v>7.1663052488688006</v>
      </c>
      <c r="EC473">
        <f>IFERROR(INDEX([7]monthly!$B$1:$B$65536,MATCH($A473,[7]monthly!$A$1:$A$65536,0)),"")</f>
        <v>2440629.9460099768</v>
      </c>
      <c r="ED473">
        <f>IFERROR(INDEX([8]monthly!B$1:B$65536,MATCH($A473,[8]monthly!$A$1:$A$65536,0)),"")</f>
        <v>52.112222222222229</v>
      </c>
      <c r="EE473">
        <f>IFERROR(INDEX([8]monthly!C$1:C$65536,MATCH($A473,[8]monthly!$A$1:$A$65536,0)),"")</f>
        <v>52.106000000000002</v>
      </c>
      <c r="EF473">
        <f>IFERROR(INDEX([9]monthly!B$1:B$65536,MATCH($A473,[9]monthly!$A$1:$A$65536,0)),"")</f>
        <v>5.5</v>
      </c>
      <c r="EG473">
        <f>IFERROR(INDEX([9]monthly!C$1:C$65536,MATCH($A473,[9]monthly!$A$1:$A$65536,0)),"")</f>
        <v>0</v>
      </c>
      <c r="EH473">
        <f>IFERROR(INDEX([9]monthly!D$1:D$65536,MATCH($A473,[9]monthly!$A$1:$A$65536,0)),"")</f>
        <v>1.4750000000000001</v>
      </c>
      <c r="EI473">
        <f>IFERROR(INDEX([9]monthly!E$1:E$65536,MATCH($A473,[9]monthly!$A$1:$A$65536,0)),"")</f>
        <v>0.5</v>
      </c>
      <c r="EJ473">
        <f>IFERROR(INDEX([9]monthly!F$1:F$65536,MATCH($A473,[9]monthly!$A$1:$A$65536,0)),"")</f>
        <v>5.125</v>
      </c>
      <c r="EK473">
        <f>IFERROR(INDEX([9]monthly!G$1:G$65536,MATCH($A473,[9]monthly!$A$1:$A$65536,0)),"")</f>
        <v>5.25</v>
      </c>
      <c r="EL473">
        <f>IFERROR(INDEX([9]monthly!H$1:H$65536,MATCH($A473,[9]monthly!$A$1:$A$65536,0)),"")</f>
        <v>2.5895000000000001</v>
      </c>
      <c r="EM473">
        <f>IFERROR(INDEX([9]monthly!I$1:I$65536,MATCH($A473,[9]monthly!$A$1:$A$65536,0)),"")</f>
        <v>2.6328</v>
      </c>
      <c r="EN473">
        <f>IFERROR(INDEX([9]monthly!J$1:J$65536,MATCH($A473,[9]monthly!$A$1:$A$65536,0)),"")</f>
        <v>1.9437</v>
      </c>
      <c r="EO473">
        <f>IFERROR(INDEX([9]monthly!K$1:K$65536,MATCH($A473,[9]monthly!$A$1:$A$65536,0)),"")</f>
        <v>2.0001000000000002</v>
      </c>
      <c r="EP473">
        <f>IFERROR(INDEX([9]monthly!L$1:L$65536,MATCH($A473,[9]monthly!$A$1:$A$65536,0)),"")</f>
        <v>2.4045000000000001</v>
      </c>
      <c r="EQ473">
        <f>IFERROR(INDEX([9]monthly!M$1:M$65536,MATCH($A473,[9]monthly!$A$1:$A$65536,0)),"")</f>
        <v>2.4142999999999999</v>
      </c>
      <c r="ER473">
        <f>IFERROR(INDEX([9]monthly!N$1:N$65536,MATCH($A473,[9]monthly!$A$1:$A$65536,0)),"")</f>
        <v>2.3664000000000001</v>
      </c>
      <c r="ES473">
        <f>IFERROR(INDEX([10]monthly!B$1:B$65536,MATCH($A473,[10]monthly!$A$1:$A$65536,0)),"")</f>
        <v>5506.24</v>
      </c>
      <c r="ET473">
        <f>IFERROR(INDEX([10]monthly!C$1:C$65536,MATCH($A473,[10]monthly!$A$1:$A$65536,0)),"")</f>
        <v>9005.27</v>
      </c>
      <c r="EU473">
        <f>IFERROR(INDEX([10]monthly!D$1:D$65536,MATCH($A473,[10]monthly!$A$1:$A$65536,0)),"")</f>
        <v>-3499.0300000000007</v>
      </c>
      <c r="EV473">
        <f>IFERROR(INDEX([11]month!$B:$B,MATCH($A473,[11]month!$A:$A,0)),"")</f>
        <v>9490096819.4385014</v>
      </c>
      <c r="EW473">
        <f>IFERROR(INDEX([12]month!B:B,MATCH($A473,[12]month!$A:$A,0)),"")</f>
        <v>11666994.704168836</v>
      </c>
      <c r="EX473">
        <f>IFERROR(INDEX([12]month!C:C,MATCH($A473,[12]month!$A:$A,0)),"")</f>
        <v>6.9778360911666004E-2</v>
      </c>
      <c r="EY473">
        <f>IFERROR(INDEX([13]monthly!$B:$B,MATCH($A473,[13]monthly!$A:$A,0)),"")</f>
        <v>37923</v>
      </c>
      <c r="EZ473" t="str">
        <f>IFERROR(INDEX([14]monthly!$B:$B,MATCH($A473,[14]monthly!$A:$A,0)),"")</f>
        <v/>
      </c>
      <c r="FA473">
        <f>IFERROR(INDEX([15]monthly!B:B,MATCH($A473,[15]monthly!$A:$A,0)),"")</f>
        <v>308676</v>
      </c>
      <c r="FB473">
        <f>IFERROR(INDEX([15]monthly!C:C,MATCH($A473,[15]monthly!$A:$A,0)),"")</f>
        <v>221804</v>
      </c>
      <c r="FC473">
        <f>IFERROR(INDEX([15]monthly!D:D,MATCH($A473,[15]monthly!$A:$A,0)),"")</f>
        <v>86872</v>
      </c>
      <c r="FD473">
        <f>IFERROR(INDEX([16]month!$B:$B,MATCH($A473,[16]month!$A:$A,0)),"")</f>
        <v>7952.7202150000003</v>
      </c>
    </row>
    <row r="474" spans="1:160" x14ac:dyDescent="0.2">
      <c r="A474" s="1">
        <v>43586</v>
      </c>
      <c r="B474">
        <f>IFERROR(INDEX([1]monthly!B$1:B$65536,MATCH($A474,[1]monthly!$A$1:$A$65536,0)),"")</f>
        <v>119.8</v>
      </c>
      <c r="C474">
        <f>IFERROR(INDEX([1]monthly!C$1:C$65536,MATCH($A474,[1]monthly!$A$1:$A$65536,0)),"")</f>
        <v>125.5</v>
      </c>
      <c r="D474">
        <f>IFERROR(INDEX([1]monthly!D$1:D$65536,MATCH($A474,[1]monthly!$A$1:$A$65536,0)),"")</f>
        <v>205.6</v>
      </c>
      <c r="E474">
        <f>IFERROR(INDEX([1]monthly!E$1:E$65536,MATCH($A474,[1]monthly!$A$1:$A$65536,0)),"")</f>
        <v>119.6</v>
      </c>
      <c r="F474">
        <f>IFERROR(INDEX([1]monthly!F$1:F$65536,MATCH($A474,[1]monthly!$A$1:$A$65536,0)),"")</f>
        <v>113.6</v>
      </c>
      <c r="G474">
        <f>IFERROR(INDEX([1]monthly!G$1:G$65536,MATCH($A474,[1]monthly!$A$1:$A$65536,0)),"")</f>
        <v>119.4</v>
      </c>
      <c r="H474">
        <f>IFERROR(INDEX([1]monthly!H$1:H$65536,MATCH($A474,[1]monthly!$A$1:$A$65536,0)),"")</f>
        <v>119.3</v>
      </c>
      <c r="I474">
        <f>IFERROR(INDEX([1]monthly!I$1:I$65536,MATCH($A474,[1]monthly!$A$1:$A$65536,0)),"")</f>
        <v>108</v>
      </c>
      <c r="J474">
        <f>IFERROR(INDEX([1]monthly!J$1:J$65536,MATCH($A474,[1]monthly!$A$1:$A$65536,0)),"")</f>
        <v>101.4</v>
      </c>
      <c r="K474">
        <f>IFERROR(INDEX([1]monthly!K$1:K$65536,MATCH($A474,[1]monthly!$A$1:$A$65536,0)),"")</f>
        <v>115</v>
      </c>
      <c r="L474">
        <f>IFERROR(INDEX([1]monthly!L$1:L$65536,MATCH($A474,[1]monthly!$A$1:$A$65536,0)),"")</f>
        <v>115.4</v>
      </c>
      <c r="M474">
        <f>IFERROR(INDEX([1]monthly!M$1:M$65536,MATCH($A474,[1]monthly!$A$1:$A$65536,0)),"")</f>
        <v>116.5</v>
      </c>
      <c r="N474">
        <f>IFERROR(INDEX([1]monthly!N$1:N$65536,MATCH($A474,[1]monthly!$A$1:$A$65536,0)),"")</f>
        <v>3.2</v>
      </c>
      <c r="O474">
        <f>IFERROR(INDEX([1]monthly!O$1:O$65536,MATCH($A474,[1]monthly!$A$1:$A$65536,0)),"")</f>
        <v>3.4</v>
      </c>
      <c r="P474">
        <f>IFERROR(INDEX([1]monthly!P$1:P$65536,MATCH($A474,[1]monthly!$A$1:$A$65536,0)),"")</f>
        <v>9.5</v>
      </c>
      <c r="Q474">
        <f>IFERROR(INDEX([1]monthly!Q$1:Q$65536,MATCH($A474,[1]monthly!$A$1:$A$65536,0)),"")</f>
        <v>2.4</v>
      </c>
      <c r="R474">
        <f>IFERROR(INDEX([1]monthly!R$1:R$65536,MATCH($A474,[1]monthly!$A$1:$A$65536,0)),"")</f>
        <v>3.3</v>
      </c>
      <c r="S474">
        <f>IFERROR(INDEX([1]monthly!S$1:S$65536,MATCH($A474,[1]monthly!$A$1:$A$65536,0)),"")</f>
        <v>3.2</v>
      </c>
      <c r="T474">
        <f>IFERROR(INDEX([1]monthly!T$1:T$65536,MATCH($A474,[1]monthly!$A$1:$A$65536,0)),"")</f>
        <v>3.6</v>
      </c>
      <c r="U474">
        <f>IFERROR(INDEX([1]monthly!U$1:U$65536,MATCH($A474,[1]monthly!$A$1:$A$65536,0)),"")</f>
        <v>3.5</v>
      </c>
      <c r="V474">
        <f>IFERROR(INDEX([1]monthly!V$1:V$65536,MATCH($A474,[1]monthly!$A$1:$A$65536,0)),"")</f>
        <v>0.4</v>
      </c>
      <c r="W474">
        <f>IFERROR(INDEX([1]monthly!W$1:W$65536,MATCH($A474,[1]monthly!$A$1:$A$65536,0)),"")</f>
        <v>3.1</v>
      </c>
      <c r="X474">
        <f>IFERROR(INDEX([1]monthly!X$1:X$65536,MATCH($A474,[1]monthly!$A$1:$A$65536,0)),"")</f>
        <v>-3.8</v>
      </c>
      <c r="Y474">
        <f>IFERROR(INDEX([1]monthly!Y$1:Y$65536,MATCH($A474,[1]monthly!$A$1:$A$65536,0)),"")</f>
        <v>3.3</v>
      </c>
      <c r="Z474">
        <f>IFERROR(INDEX([2]monthly!B$1:B$65536,MATCH($A474,[2]monthly!$A$1:$A$65536,0)),"")</f>
        <v>120.49521926667269</v>
      </c>
      <c r="AA474">
        <f>IFERROR(INDEX([2]monthly!C$1:C$65536,MATCH($A474,[2]monthly!$A$1:$A$65536,0)),"")</f>
        <v>122.49116371032657</v>
      </c>
      <c r="AB474">
        <f>IFERROR(INDEX([2]monthly!D$1:D$65536,MATCH($A474,[2]monthly!$A$1:$A$65536,0)),"")</f>
        <v>107.41836248737842</v>
      </c>
      <c r="AC474">
        <f>IFERROR(INDEX([2]monthly!E$1:E$65536,MATCH($A474,[2]monthly!$A$1:$A$65536,0)),"")</f>
        <v>96.837242043124931</v>
      </c>
      <c r="AD474">
        <f>IFERROR(INDEX([2]monthly!F$1:F$65536,MATCH($A474,[2]monthly!$A$1:$A$65536,0)),"")</f>
        <v>98.158105901119299</v>
      </c>
      <c r="AE474">
        <f>IFERROR(INDEX([2]monthly!G$1:G$65536,MATCH($A474,[2]monthly!$A$1:$A$65536,0)),"")</f>
        <v>81.225960653218053</v>
      </c>
      <c r="AF474">
        <f>IFERROR(INDEX([2]monthly!H$1:H$65536,MATCH($A474,[2]monthly!$A$1:$A$65536,0)),"")</f>
        <v>129.33057753090259</v>
      </c>
      <c r="AG474">
        <f>IFERROR(INDEX([2]monthly!I$1:I$65536,MATCH($A474,[2]monthly!$A$1:$A$65536,0)),"")</f>
        <v>97.944700313748058</v>
      </c>
      <c r="AH474">
        <f>IFERROR(INDEX([2]monthly!J$1:J$65536,MATCH($A474,[2]monthly!$A$1:$A$65536,0)),"")</f>
        <v>105.43636036340688</v>
      </c>
      <c r="AI474">
        <f>IFERROR(INDEX([2]monthly!K$1:K$65536,MATCH($A474,[2]monthly!$A$1:$A$65536,0)),"")</f>
        <v>121.1615612564399</v>
      </c>
      <c r="AJ474">
        <f>IFERROR(INDEX([2]monthly!L$1:L$65536,MATCH($A474,[2]monthly!$A$1:$A$65536,0)),"")</f>
        <v>138.82798101391154</v>
      </c>
      <c r="AK474">
        <f>IFERROR(INDEX([2]monthly!M$1:M$65536,MATCH($A474,[2]monthly!$A$1:$A$65536,0)),"")</f>
        <v>104.08160246514004</v>
      </c>
      <c r="AL474">
        <f>IFERROR(INDEX([2]monthly!N$1:N$65536,MATCH($A474,[2]monthly!$A$1:$A$65536,0)),"")</f>
        <v>135.96636918965589</v>
      </c>
      <c r="AM474">
        <f>IFERROR(INDEX([2]monthly!O$1:O$65536,MATCH($A474,[2]monthly!$A$1:$A$65536,0)),"")</f>
        <v>114.92691713284438</v>
      </c>
      <c r="AN474">
        <f>IFERROR(INDEX([2]monthly!P$1:P$65536,MATCH($A474,[2]monthly!$A$1:$A$65536,0)),"")</f>
        <v>139.41055701161275</v>
      </c>
      <c r="AO474">
        <f>IFERROR(INDEX([2]monthly!Q$1:Q$65536,MATCH($A474,[2]monthly!$A$1:$A$65536,0)),"")</f>
        <v>157.12435658797332</v>
      </c>
      <c r="AP474">
        <f>IFERROR(INDEX([2]monthly!R$1:R$65536,MATCH($A474,[2]monthly!$A$1:$A$65536,0)),"")</f>
        <v>91.076104271308779</v>
      </c>
      <c r="AQ474">
        <f>IFERROR(INDEX([2]monthly!S$1:S$65536,MATCH($A474,[2]monthly!$A$1:$A$65536,0)),"")</f>
        <v>114.93908425222848</v>
      </c>
      <c r="AR474">
        <f>IFERROR(INDEX([2]monthly!T$1:T$65536,MATCH($A474,[2]monthly!$A$1:$A$65536,0)),"")</f>
        <v>1781.2619047619048</v>
      </c>
      <c r="AS474">
        <f>IFERROR(INDEX([2]monthly!U$1:U$65536,MATCH($A474,[2]monthly!$A$1:$A$65536,0)),"")</f>
        <v>1125.6906077348065</v>
      </c>
      <c r="AT474">
        <f>IFERROR(INDEX([2]monthly!V$1:V$65536,MATCH($A474,[2]monthly!$A$1:$A$65536,0)),"")</f>
        <v>106.16206931334443</v>
      </c>
      <c r="AU474">
        <f>IFERROR(INDEX([2]monthly!W$1:W$65536,MATCH($A474,[2]monthly!$A$1:$A$65536,0)),"")</f>
        <v>200.32608695652175</v>
      </c>
      <c r="AV474">
        <f>IFERROR(INDEX([2]monthly!X$1:X$65536,MATCH($A474,[2]monthly!$A$1:$A$65536,0)),"")</f>
        <v>89.564285714285504</v>
      </c>
      <c r="AW474">
        <f>IFERROR(INDEX([2]monthly!Y$1:Y$65536,MATCH($A474,[2]monthly!$A$1:$A$65536,0)),"")</f>
        <v>65.757619047619002</v>
      </c>
      <c r="AX474">
        <f>IFERROR(INDEX([2]monthly!Z$1:Z$65536,MATCH($A474,[2]monthly!$A$1:$A$65536,0)),"")</f>
        <v>2315.0723996801685</v>
      </c>
      <c r="AY474">
        <f>IFERROR(INDEX([2]monthly!AA$1:AA$65536,MATCH($A474,[2]monthly!$A$1:$A$65536,0)),"")</f>
        <v>127.79227272727276</v>
      </c>
      <c r="AZ474">
        <f>IFERROR(INDEX([2]monthly!AB$1:AB$65536,MATCH($A474,[2]monthly!$A$1:$A$65536,0)),"")</f>
        <v>76.99045454545454</v>
      </c>
      <c r="BA474">
        <f>IFERROR(INDEX([2]monthly!AC$1:AC$65536,MATCH($A474,[2]monthly!$A$1:$A$65536,0)),"")</f>
        <v>814.51191173913071</v>
      </c>
      <c r="BB474">
        <f>IFERROR(INDEX([2]monthly!AD$1:AD$65536,MATCH($A474,[2]monthly!$A$1:$A$65536,0)),"")</f>
        <v>6017.9047619047615</v>
      </c>
      <c r="BC474">
        <f>IFERROR(INDEX([2]monthly!AE$1:AE$65536,MATCH($A474,[2]monthly!$A$1:$A$65536,0)),"")</f>
        <v>80.138095238095218</v>
      </c>
      <c r="BD474">
        <f>IFERROR(INDEX([2]monthly!AF$1:AF$65536,MATCH($A474,[2]monthly!$A$1:$A$65536,0)),"")</f>
        <v>1305.5790217391348</v>
      </c>
      <c r="BE474">
        <f>IFERROR(INDEX([2]monthly!AG$1:AG$65536,MATCH($A474,[2]monthly!$A$1:$A$65536,0)),"")</f>
        <v>1928.3067386583002</v>
      </c>
      <c r="BF474">
        <f>IFERROR(INDEX([2]monthly!AH$1:AH$65536,MATCH($A474,[2]monthly!$A$1:$A$65536,0)),"")</f>
        <v>41</v>
      </c>
      <c r="BG474">
        <f>IFERROR(INDEX([2]monthly!AI$1:AI$65536,MATCH($A474,[2]monthly!$A$1:$A$65536,0)),"")</f>
        <v>101.76086956521739</v>
      </c>
      <c r="BH474">
        <f>IFERROR(INDEX([2]monthly!AJ$1:AJ$65536,MATCH($A474,[2]monthly!$A$1:$A$65536,0)),"")</f>
        <v>111.03049387709197</v>
      </c>
      <c r="BI474">
        <f>IFERROR(INDEX([2]monthly!AK$1:AK$65536,MATCH($A474,[2]monthly!$A$1:$A$65536,0)),"")</f>
        <v>1815.1904761904761</v>
      </c>
      <c r="BJ474">
        <f>IFERROR(INDEX([2]monthly!AL$1:AL$65536,MATCH($A474,[2]monthly!$A$1:$A$65536,0)),"")</f>
        <v>188.08</v>
      </c>
      <c r="BK474">
        <f>IFERROR(INDEX([2]monthly!AM$1:AM$65536,MATCH($A474,[2]monthly!$A$1:$A$65536,0)),"")</f>
        <v>270.58883861948402</v>
      </c>
      <c r="BL474">
        <f>IFERROR(INDEX([2]monthly!AN$1:AN$65536,MATCH($A474,[2]monthly!$A$1:$A$65536,0)),"")</f>
        <v>171.18015357142855</v>
      </c>
      <c r="BM474">
        <f>IFERROR(INDEX([2]monthly!AO$1:AO$65536,MATCH($A474,[2]monthly!$A$1:$A$65536,0)),"")</f>
        <v>4.3591307487922704</v>
      </c>
      <c r="BN474">
        <f>IFERROR(INDEX([2]monthly!AP$1:AP$65536,MATCH($A474,[2]monthly!$A$1:$A$65536,0)),"")</f>
        <v>5.0332608695652201</v>
      </c>
      <c r="BO474">
        <f>IFERROR(INDEX([2]monthly!AQ$1:AQ$65536,MATCH($A474,[2]monthly!$A$1:$A$65536,0)),"")</f>
        <v>2.6278636363636361</v>
      </c>
      <c r="BP474">
        <f>IFERROR(INDEX([2]monthly!AR$1:AR$65536,MATCH($A474,[2]monthly!$A$1:$A$65536,0)),"")</f>
        <v>12016.309523809523</v>
      </c>
      <c r="BQ474">
        <f>IFERROR(INDEX([2]monthly!AS$1:AS$65536,MATCH($A474,[2]monthly!$A$1:$A$65536,0)),"")</f>
        <v>66.87695652173916</v>
      </c>
      <c r="BR474">
        <f>IFERROR(INDEX([2]monthly!AT$1:AT$65536,MATCH($A474,[2]monthly!$A$1:$A$65536,0)),"")</f>
        <v>70.52652173913043</v>
      </c>
      <c r="BS474">
        <f>IFERROR(INDEX([2]monthly!AU$1:AU$65536,MATCH($A474,[2]monthly!$A$1:$A$65536,0)),"")</f>
        <v>69.370869565217376</v>
      </c>
      <c r="BT474">
        <f>IFERROR(INDEX([2]monthly!AV$1:AV$65536,MATCH($A474,[2]monthly!$A$1:$A$65536,0)),"")</f>
        <v>60.733478260869568</v>
      </c>
      <c r="BU474">
        <f>IFERROR(INDEX([2]monthly!AW$1:AW$65536,MATCH($A474,[2]monthly!$A$1:$A$65536,0)),"")</f>
        <v>3158.1212520652161</v>
      </c>
      <c r="BV474">
        <f>IFERROR(INDEX([2]monthly!AX$1:AX$65536,MATCH($A474,[2]monthly!$A$1:$A$65536,0)),"")</f>
        <v>0.98604545454545456</v>
      </c>
      <c r="BW474">
        <f>IFERROR(INDEX([2]monthly!AY$1:AY$65536,MATCH($A474,[2]monthly!$A$1:$A$65536,0)),"")</f>
        <v>472.09775855572661</v>
      </c>
      <c r="BX474">
        <f>IFERROR(INDEX([2]monthly!AZ$1:AZ$65536,MATCH($A474,[2]monthly!$A$1:$A$65536,0)),"")</f>
        <v>80.625454545454545</v>
      </c>
      <c r="BY474">
        <f>IFERROR(INDEX([2]monthly!BA$1:BA$65536,MATCH($A474,[2]monthly!$A$1:$A$65536,0)),"")</f>
        <v>135.67945036915512</v>
      </c>
      <c r="BZ474">
        <f>IFERROR(INDEX([2]monthly!BB$1:BB$65536,MATCH($A474,[2]monthly!$A$1:$A$65536,0)),"")</f>
        <v>390.30434782608694</v>
      </c>
      <c r="CA474">
        <f>IFERROR(INDEX([2]monthly!BC$1:BC$65536,MATCH($A474,[2]monthly!$A$1:$A$65536,0)),"")</f>
        <v>81.551685184057206</v>
      </c>
      <c r="CB474">
        <f>IFERROR(INDEX([2]monthly!BD$1:BD$65536,MATCH($A474,[2]monthly!$A$1:$A$65536,0)),"")</f>
        <v>7.2989922284777951</v>
      </c>
      <c r="CC474">
        <f>IFERROR(INDEX([2]monthly!BE$1:BE$65536,MATCH($A474,[2]monthly!$A$1:$A$65536,0)),"")</f>
        <v>700.10699999999997</v>
      </c>
      <c r="CD474">
        <f>IFERROR(INDEX([2]monthly!BF$1:BF$65536,MATCH($A474,[2]monthly!$A$1:$A$65536,0)),"")</f>
        <v>365.82</v>
      </c>
      <c r="CE474">
        <f>IFERROR(INDEX([2]monthly!BG$1:BG$65536,MATCH($A474,[2]monthly!$A$1:$A$65536,0)),"")</f>
        <v>7.5044320476190496</v>
      </c>
      <c r="CF474">
        <f>IFERROR(INDEX([2]monthly!BH$1:BH$65536,MATCH($A474,[2]monthly!$A$1:$A$65536,0)),"")</f>
        <v>328.85954782063641</v>
      </c>
      <c r="CG474">
        <f>IFERROR(INDEX([2]monthly!BI$1:BI$65536,MATCH($A474,[2]monthly!$A$1:$A$65536,0)),"")</f>
        <v>597.52216699999997</v>
      </c>
      <c r="CH474">
        <f>IFERROR(INDEX([2]monthly!BJ$1:BJ$65536,MATCH($A474,[2]monthly!$A$1:$A$65536,0)),"")</f>
        <v>305.31091905681802</v>
      </c>
      <c r="CI474">
        <f>IFERROR(INDEX([2]monthly!BK$1:BK$65536,MATCH($A474,[2]monthly!$A$1:$A$65536,0)),"")</f>
        <v>11.825000000000001</v>
      </c>
      <c r="CJ474">
        <f>IFERROR(INDEX([2]monthly!BL$1:BL$65536,MATCH($A474,[2]monthly!$A$1:$A$65536,0)),"")</f>
        <v>26.360909090909093</v>
      </c>
      <c r="CK474">
        <f>IFERROR(INDEX([2]monthly!BM$1:BM$65536,MATCH($A474,[2]monthly!$A$1:$A$65536,0)),"")</f>
        <v>871.51784420289948</v>
      </c>
      <c r="CL474">
        <f>IFERROR(INDEX([2]monthly!BN$1:BN$65536,MATCH($A474,[2]monthly!$A$1:$A$65536,0)),"")</f>
        <v>273.57848596137899</v>
      </c>
      <c r="CM474">
        <f>IFERROR(INDEX([2]monthly!BO$1:BO$65536,MATCH($A474,[2]monthly!$A$1:$A$65536,0)),"")</f>
        <v>19523.904761904763</v>
      </c>
      <c r="CN474">
        <f>IFERROR(INDEX([2]monthly!BP$1:BP$65536,MATCH($A474,[2]monthly!$A$1:$A$65536,0)),"")</f>
        <v>24.684782608695649</v>
      </c>
      <c r="CO474">
        <f>IFERROR(INDEX([2]monthly!BQ$1:BQ$65536,MATCH($A474,[2]monthly!$A$1:$A$65536,0)),"")</f>
        <v>158.28169500000001</v>
      </c>
      <c r="CP474">
        <f>IFERROR(INDEX([2]monthly!BR$1:BR$65536,MATCH($A474,[2]monthly!$A$1:$A$65536,0)),"")</f>
        <v>3.0129545454545452</v>
      </c>
      <c r="CQ474">
        <f>IFERROR(INDEX([2]monthly!BS$1:BS$65536,MATCH($A474,[2]monthly!$A$1:$A$65536,0)),"")</f>
        <v>7.50725</v>
      </c>
      <c r="CR474">
        <f>IFERROR(INDEX([2]monthly!BT$1:BT$65536,MATCH($A474,[2]monthly!$A$1:$A$65536,0)),"")</f>
        <v>1475.6684243630561</v>
      </c>
      <c r="CS474">
        <f>IFERROR(INDEX([2]monthly!BU$1:BU$65536,MATCH($A474,[2]monthly!$A$1:$A$65536,0)),"")</f>
        <v>1559.6151599999998</v>
      </c>
      <c r="CT474">
        <f>IFERROR(INDEX([2]monthly!BV$1:BV$65536,MATCH($A474,[2]monthly!$A$1:$A$65536,0)),"")</f>
        <v>2742.8095238095239</v>
      </c>
      <c r="CU474">
        <f>IFERROR(INDEX([2]monthly!BW$1:BW$65536,MATCH($A474,[2]monthly!$A$1:$A$65536,0)),"")</f>
        <v>26990.879813206011</v>
      </c>
      <c r="CV474">
        <f>IFERROR(INDEX([2]monthly!BX$1:BX$65536,MATCH($A474,[2]monthly!$A$1:$A$65536,0)),"")</f>
        <v>34166.666666666664</v>
      </c>
      <c r="CW474">
        <f>IFERROR(INDEX([2]monthly!BY$1:BY$65536,MATCH($A474,[2]monthly!$A$1:$A$65536,0)),"")</f>
        <v>1283.9476190476191</v>
      </c>
      <c r="CX474">
        <f>IFERROR(INDEX([2]monthly!BZ$1:BZ$65536,MATCH($A474,[2]monthly!$A$1:$A$65536,0)),"")</f>
        <v>14.62547619047619</v>
      </c>
      <c r="CY474">
        <f>IFERROR(INDEX([2]monthly!CA$1:CA$65536,MATCH($A474,[2]monthly!$A$1:$A$65536,0)),"")</f>
        <v>1331.4347826086957</v>
      </c>
      <c r="CZ474">
        <f>IFERROR(INDEX([2]monthly!CB$1:CB$65536,MATCH($A474,[2]monthly!$A$1:$A$65536,0)),"")</f>
        <v>831.82608695652175</v>
      </c>
      <c r="DA474">
        <f>IFERROR(INDEX([2]monthly!CC$1:CC$65536,MATCH($A474,[2]monthly!$A$1:$A$65536,0)),"")</f>
        <v>0.57990909090909093</v>
      </c>
      <c r="DB474">
        <f>IFERROR(INDEX([2]monthly!CD$1:CD$65536,MATCH($A474,[2]monthly!$A$1:$A$65536,0)),"")</f>
        <v>263.04347826086956</v>
      </c>
      <c r="DC474">
        <f>IFERROR(INDEX([2]monthly!CE$1:CE$65536,MATCH($A474,[2]monthly!$A$1:$A$65536,0)),"")</f>
        <v>265.5</v>
      </c>
      <c r="DD474">
        <f>IFERROR(INDEX([2]monthly!CF$1:CF$65536,MATCH($A474,[2]monthly!$A$1:$A$65536,0)),"")</f>
        <v>375.17391304347825</v>
      </c>
      <c r="DE474">
        <f>IFERROR(INDEX([2]monthly!CG$1:CG$65536,MATCH($A474,[2]monthly!$A$1:$A$65536,0)),"")</f>
        <v>2.92253046175981</v>
      </c>
      <c r="DF474">
        <f>IFERROR(INDEX([2]monthly!CH$1:CH$65536,MATCH($A474,[2]monthly!$A$1:$A$65536,0)),"")</f>
        <v>16.335210000000007</v>
      </c>
      <c r="DG474">
        <f>IFERROR(INDEX([2]monthly!CI$1:CI$65536,MATCH($A474,[2]monthly!$A$1:$A$65536,0)),"")</f>
        <v>65.718901363636348</v>
      </c>
      <c r="DH474">
        <f>IFERROR(INDEX([2]monthly!CJ$1:CJ$65536,MATCH($A474,[2]monthly!$A$1:$A$65536,0)),"")</f>
        <v>3.0461759812958</v>
      </c>
      <c r="DI474">
        <f>IFERROR(INDEX([3]monthly!B$1:B$65536,MATCH($A474,[3]monthly!$A$1:$A$65536,0)),"")</f>
        <v>927.8901699900249</v>
      </c>
      <c r="DJ474">
        <f>IFERROR(INDEX([3]monthly!C$1:C$65536,MATCH($A474,[3]monthly!$A$1:$A$65536,0)),"")</f>
        <v>5192.620238449982</v>
      </c>
      <c r="DK474">
        <f>IFERROR(INDEX([4]monthly!B$1:B$65536,MATCH($A474,[4]monthly!$A$1:$A$65536,0)),"")</f>
        <v>393.23049585445358</v>
      </c>
      <c r="DL474">
        <f>IFERROR(INDEX([4]monthly!C$1:C$65536,MATCH($A474,[4]monthly!$A$1:$A$65536,0)),"")</f>
        <v>83.659490023720409</v>
      </c>
      <c r="DM474">
        <f>IFERROR(INDEX([4]monthly!D$1:D$65536,MATCH($A474,[4]monthly!$A$1:$A$65536,0)),"")</f>
        <v>132.54507093073295</v>
      </c>
      <c r="DN474">
        <f>IFERROR(INDEX([4]monthly!E$1:E$65536,MATCH($A474,[4]monthly!$A$1:$A$65536,0)),"")</f>
        <v>177.02593490000024</v>
      </c>
      <c r="DO474">
        <f>IFERROR(INDEX([5]monthly!B$1:B$65536,MATCH($A474,[5]monthly!$A$1:$A$65536,0)),"")</f>
        <v>-749.83588755119217</v>
      </c>
      <c r="DP474">
        <f>IFERROR(INDEX([5]monthly!C$1:C$65536,MATCH($A474,[5]monthly!$A$1:$A$65536,0)),"")</f>
        <v>-508.46715555956268</v>
      </c>
      <c r="DQ474">
        <f>IFERROR(INDEX([5]monthly!D$1:D$65536,MATCH($A474,[5]monthly!$A$1:$A$65536,0)),"")</f>
        <v>-240.9171269181823</v>
      </c>
      <c r="DR474">
        <f>IFERROR(INDEX([5]monthly!E$1:E$65536,MATCH($A474,[5]monthly!$A$1:$A$65536,0)),"")</f>
        <v>-1.0151699999999999E-3</v>
      </c>
      <c r="DS474">
        <f>IFERROR(INDEX([5]monthly!F$1:F$65536,MATCH($A474,[5]monthly!$A$1:$A$65536,0)),"")</f>
        <v>0</v>
      </c>
      <c r="DT474">
        <f>IFERROR(INDEX([5]monthly!G$1:G$65536,MATCH($A474,[5]monthly!$A$1:$A$65536,0)),"")</f>
        <v>0</v>
      </c>
      <c r="DU474">
        <f>IFERROR(INDEX([5]monthly!H$1:H$65536,MATCH($A474,[5]monthly!$A$1:$A$65536,0)),"")</f>
        <v>-0.4505899034470352</v>
      </c>
      <c r="DV474">
        <f>IFERROR(INDEX([6]monthly!B$1:B$65536,MATCH($A474,[6]monthly!$A$1:$A$65536,0)),"")</f>
        <v>520.59330734000002</v>
      </c>
      <c r="DW474">
        <f>IFERROR(INDEX([6]monthly!C$1:C$65536,MATCH($A474,[6]monthly!$A$1:$A$65536,0)),"")</f>
        <v>8332.3940058900007</v>
      </c>
      <c r="DX474">
        <f>IFERROR(INDEX([6]monthly!D$1:D$65536,MATCH($A474,[6]monthly!$A$1:$A$65536,0)),"")</f>
        <v>1174.97461767</v>
      </c>
      <c r="DY474">
        <f>IFERROR(INDEX([6]monthly!E$1:E$65536,MATCH($A474,[6]monthly!$A$1:$A$65536,0)),"")</f>
        <v>72478.843822900002</v>
      </c>
      <c r="DZ474">
        <f>IFERROR(INDEX([6]monthly!F$1:F$65536,MATCH($A474,[6]monthly!$A$1:$A$65536,0)),"")</f>
        <v>2850.65382469</v>
      </c>
      <c r="EA474">
        <f>IFERROR(INDEX([6]monthly!G$1:G$65536,MATCH($A474,[6]monthly!$A$1:$A$65536,0)),"")</f>
        <v>85357.459578490001</v>
      </c>
      <c r="EB474">
        <f>IFERROR(INDEX([6]monthly!H$1:H$65536,MATCH($A474,[6]monthly!$A$1:$A$65536,0)),"")</f>
        <v>7.3130143913439598</v>
      </c>
      <c r="EC474">
        <f>IFERROR(INDEX([7]monthly!$B$1:$B$65536,MATCH($A474,[7]monthly!$A$1:$A$65536,0)),"")</f>
        <v>2609470.9043499879</v>
      </c>
      <c r="ED474">
        <f>IFERROR(INDEX([8]monthly!B$1:B$65536,MATCH($A474,[8]monthly!$A$1:$A$65536,0)),"")</f>
        <v>52.262000000000008</v>
      </c>
      <c r="EE474">
        <f>IFERROR(INDEX([8]monthly!C$1:C$65536,MATCH($A474,[8]monthly!$A$1:$A$65536,0)),"")</f>
        <v>52.256999999999998</v>
      </c>
      <c r="EF474">
        <f>IFERROR(INDEX([9]monthly!B$1:B$65536,MATCH($A474,[9]monthly!$A$1:$A$65536,0)),"")</f>
        <v>5.5</v>
      </c>
      <c r="EG474">
        <f>IFERROR(INDEX([9]monthly!C$1:C$65536,MATCH($A474,[9]monthly!$A$1:$A$65536,0)),"")</f>
        <v>0</v>
      </c>
      <c r="EH474">
        <f>IFERROR(INDEX([9]monthly!D$1:D$65536,MATCH($A474,[9]monthly!$A$1:$A$65536,0)),"")</f>
        <v>1.4750000000000001</v>
      </c>
      <c r="EI474">
        <f>IFERROR(INDEX([9]monthly!E$1:E$65536,MATCH($A474,[9]monthly!$A$1:$A$65536,0)),"")</f>
        <v>0.5</v>
      </c>
      <c r="EJ474">
        <f>IFERROR(INDEX([9]monthly!F$1:F$65536,MATCH($A474,[9]monthly!$A$1:$A$65536,0)),"")</f>
        <v>5.125</v>
      </c>
      <c r="EK474">
        <f>IFERROR(INDEX([9]monthly!G$1:G$65536,MATCH($A474,[9]monthly!$A$1:$A$65536,0)),"")</f>
        <v>5.25</v>
      </c>
      <c r="EL474">
        <f>IFERROR(INDEX([9]monthly!H$1:H$65536,MATCH($A474,[9]monthly!$A$1:$A$65536,0)),"")</f>
        <v>2.5316999999999998</v>
      </c>
      <c r="EM474">
        <f>IFERROR(INDEX([9]monthly!I$1:I$65536,MATCH($A474,[9]monthly!$A$1:$A$65536,0)),"")</f>
        <v>2.5684</v>
      </c>
      <c r="EN474">
        <f>IFERROR(INDEX([9]monthly!J$1:J$65536,MATCH($A474,[9]monthly!$A$1:$A$65536,0)),"")</f>
        <v>1.9851000000000001</v>
      </c>
      <c r="EO474">
        <f>IFERROR(INDEX([9]monthly!K$1:K$65536,MATCH($A474,[9]monthly!$A$1:$A$65536,0)),"")</f>
        <v>2.0413000000000001</v>
      </c>
      <c r="EP474">
        <f>IFERROR(INDEX([9]monthly!L$1:L$65536,MATCH($A474,[9]monthly!$A$1:$A$65536,0)),"")</f>
        <v>2.3809</v>
      </c>
      <c r="EQ474">
        <f>IFERROR(INDEX([9]monthly!M$1:M$65536,MATCH($A474,[9]monthly!$A$1:$A$65536,0)),"")</f>
        <v>2.3803999999999998</v>
      </c>
      <c r="ER474">
        <f>IFERROR(INDEX([9]monthly!N$1:N$65536,MATCH($A474,[9]monthly!$A$1:$A$65536,0)),"")</f>
        <v>2.3325999999999998</v>
      </c>
      <c r="ES474">
        <f>IFERROR(INDEX([10]monthly!B$1:B$65536,MATCH($A474,[10]monthly!$A$1:$A$65536,0)),"")</f>
        <v>6154.9</v>
      </c>
      <c r="ET474">
        <f>IFERROR(INDEX([10]monthly!C$1:C$65536,MATCH($A474,[10]monthly!$A$1:$A$65536,0)),"")</f>
        <v>9429.52</v>
      </c>
      <c r="EU474">
        <f>IFERROR(INDEX([10]monthly!D$1:D$65536,MATCH($A474,[10]monthly!$A$1:$A$65536,0)),"")</f>
        <v>-3274.6200000000008</v>
      </c>
      <c r="EV474">
        <f>IFERROR(INDEX([11]month!$B:$B,MATCH($A474,[11]month!$A:$A,0)),"")</f>
        <v>9527141856.7342606</v>
      </c>
      <c r="EW474">
        <f>IFERROR(INDEX([12]month!B:B,MATCH($A474,[12]month!$A:$A,0)),"")</f>
        <v>11741647.535581838</v>
      </c>
      <c r="EX474">
        <f>IFERROR(INDEX([12]month!C:C,MATCH($A474,[12]month!$A:$A,0)),"")</f>
        <v>6.3642173211976738E-2</v>
      </c>
      <c r="EY474">
        <f>IFERROR(INDEX([13]monthly!$B:$B,MATCH($A474,[13]monthly!$A:$A,0)),"")</f>
        <v>125607</v>
      </c>
      <c r="EZ474" t="str">
        <f>IFERROR(INDEX([14]monthly!$B:$B,MATCH($A474,[14]monthly!$A:$A,0)),"")</f>
        <v/>
      </c>
      <c r="FA474">
        <f>IFERROR(INDEX([15]monthly!B:B,MATCH($A474,[15]monthly!$A:$A,0)),"")</f>
        <v>317236</v>
      </c>
      <c r="FB474">
        <f>IFERROR(INDEX([15]monthly!C:C,MATCH($A474,[15]monthly!$A:$A,0)),"")</f>
        <v>314672</v>
      </c>
      <c r="FC474">
        <f>IFERROR(INDEX([15]monthly!D:D,MATCH($A474,[15]monthly!$A:$A,0)),"")</f>
        <v>2564</v>
      </c>
      <c r="FD474">
        <f>IFERROR(INDEX([16]month!$B:$B,MATCH($A474,[16]month!$A:$A,0)),"")</f>
        <v>7970.0200199999999</v>
      </c>
    </row>
    <row r="475" spans="1:160" x14ac:dyDescent="0.2">
      <c r="A475" s="1">
        <v>43617</v>
      </c>
      <c r="B475">
        <f>IFERROR(INDEX([1]monthly!B$1:B$65536,MATCH($A475,[1]monthly!$A$1:$A$65536,0)),"")</f>
        <v>119.9</v>
      </c>
      <c r="C475">
        <f>IFERROR(INDEX([1]monthly!C$1:C$65536,MATCH($A475,[1]monthly!$A$1:$A$65536,0)),"")</f>
        <v>125.6</v>
      </c>
      <c r="D475">
        <f>IFERROR(INDEX([1]monthly!D$1:D$65536,MATCH($A475,[1]monthly!$A$1:$A$65536,0)),"")</f>
        <v>206.5</v>
      </c>
      <c r="E475">
        <f>IFERROR(INDEX([1]monthly!E$1:E$65536,MATCH($A475,[1]monthly!$A$1:$A$65536,0)),"")</f>
        <v>119.8</v>
      </c>
      <c r="F475">
        <f>IFERROR(INDEX([1]monthly!F$1:F$65536,MATCH($A475,[1]monthly!$A$1:$A$65536,0)),"")</f>
        <v>113.5</v>
      </c>
      <c r="G475">
        <f>IFERROR(INDEX([1]monthly!G$1:G$65536,MATCH($A475,[1]monthly!$A$1:$A$65536,0)),"")</f>
        <v>119.5</v>
      </c>
      <c r="H475">
        <f>IFERROR(INDEX([1]monthly!H$1:H$65536,MATCH($A475,[1]monthly!$A$1:$A$65536,0)),"")</f>
        <v>119.7</v>
      </c>
      <c r="I475">
        <f>IFERROR(INDEX([1]monthly!I$1:I$65536,MATCH($A475,[1]monthly!$A$1:$A$65536,0)),"")</f>
        <v>106.4</v>
      </c>
      <c r="J475">
        <f>IFERROR(INDEX([1]monthly!J$1:J$65536,MATCH($A475,[1]monthly!$A$1:$A$65536,0)),"")</f>
        <v>101.4</v>
      </c>
      <c r="K475">
        <f>IFERROR(INDEX([1]monthly!K$1:K$65536,MATCH($A475,[1]monthly!$A$1:$A$65536,0)),"")</f>
        <v>115.3</v>
      </c>
      <c r="L475">
        <f>IFERROR(INDEX([1]monthly!L$1:L$65536,MATCH($A475,[1]monthly!$A$1:$A$65536,0)),"")</f>
        <v>118.9</v>
      </c>
      <c r="M475">
        <f>IFERROR(INDEX([1]monthly!M$1:M$65536,MATCH($A475,[1]monthly!$A$1:$A$65536,0)),"")</f>
        <v>116.8</v>
      </c>
      <c r="N475">
        <f>IFERROR(INDEX([1]monthly!N$1:N$65536,MATCH($A475,[1]monthly!$A$1:$A$65536,0)),"")</f>
        <v>2.7</v>
      </c>
      <c r="O475">
        <f>IFERROR(INDEX([1]monthly!O$1:O$65536,MATCH($A475,[1]monthly!$A$1:$A$65536,0)),"")</f>
        <v>2.7</v>
      </c>
      <c r="P475">
        <f>IFERROR(INDEX([1]monthly!P$1:P$65536,MATCH($A475,[1]monthly!$A$1:$A$65536,0)),"")</f>
        <v>9.3000000000000007</v>
      </c>
      <c r="Q475">
        <f>IFERROR(INDEX([1]monthly!Q$1:Q$65536,MATCH($A475,[1]monthly!$A$1:$A$65536,0)),"")</f>
        <v>2.4</v>
      </c>
      <c r="R475">
        <f>IFERROR(INDEX([1]monthly!R$1:R$65536,MATCH($A475,[1]monthly!$A$1:$A$65536,0)),"")</f>
        <v>3</v>
      </c>
      <c r="S475">
        <f>IFERROR(INDEX([1]monthly!S$1:S$65536,MATCH($A475,[1]monthly!$A$1:$A$65536,0)),"")</f>
        <v>3.1</v>
      </c>
      <c r="T475">
        <f>IFERROR(INDEX([1]monthly!T$1:T$65536,MATCH($A475,[1]monthly!$A$1:$A$65536,0)),"")</f>
        <v>3.7</v>
      </c>
      <c r="U475">
        <f>IFERROR(INDEX([1]monthly!U$1:U$65536,MATCH($A475,[1]monthly!$A$1:$A$65536,0)),"")</f>
        <v>1.6</v>
      </c>
      <c r="V475">
        <f>IFERROR(INDEX([1]monthly!V$1:V$65536,MATCH($A475,[1]monthly!$A$1:$A$65536,0)),"")</f>
        <v>0.3</v>
      </c>
      <c r="W475">
        <f>IFERROR(INDEX([1]monthly!W$1:W$65536,MATCH($A475,[1]monthly!$A$1:$A$65536,0)),"")</f>
        <v>3.2</v>
      </c>
      <c r="X475">
        <f>IFERROR(INDEX([1]monthly!X$1:X$65536,MATCH($A475,[1]monthly!$A$1:$A$65536,0)),"")</f>
        <v>-4.5</v>
      </c>
      <c r="Y475">
        <f>IFERROR(INDEX([1]monthly!Y$1:Y$65536,MATCH($A475,[1]monthly!$A$1:$A$65536,0)),"")</f>
        <v>3.3</v>
      </c>
      <c r="Z475">
        <f>IFERROR(INDEX([2]monthly!B$1:B$65536,MATCH($A475,[2]monthly!$A$1:$A$65536,0)),"")</f>
        <v>115.44914998799236</v>
      </c>
      <c r="AA475">
        <f>IFERROR(INDEX([2]monthly!C$1:C$65536,MATCH($A475,[2]monthly!$A$1:$A$65536,0)),"")</f>
        <v>116.19368510702543</v>
      </c>
      <c r="AB475">
        <f>IFERROR(INDEX([2]monthly!D$1:D$65536,MATCH($A475,[2]monthly!$A$1:$A$65536,0)),"")</f>
        <v>109.86096290921829</v>
      </c>
      <c r="AC475">
        <f>IFERROR(INDEX([2]monthly!E$1:E$65536,MATCH($A475,[2]monthly!$A$1:$A$65536,0)),"")</f>
        <v>98.714849774076143</v>
      </c>
      <c r="AD475">
        <f>IFERROR(INDEX([2]monthly!F$1:F$65536,MATCH($A475,[2]monthly!$A$1:$A$65536,0)),"")</f>
        <v>99.924801485268972</v>
      </c>
      <c r="AE475">
        <f>IFERROR(INDEX([2]monthly!G$1:G$65536,MATCH($A475,[2]monthly!$A$1:$A$65536,0)),"")</f>
        <v>84.414438329469135</v>
      </c>
      <c r="AF475">
        <f>IFERROR(INDEX([2]monthly!H$1:H$65536,MATCH($A475,[2]monthly!$A$1:$A$65536,0)),"")</f>
        <v>130.98909621167451</v>
      </c>
      <c r="AG475">
        <f>IFERROR(INDEX([2]monthly!I$1:I$65536,MATCH($A475,[2]monthly!$A$1:$A$65536,0)),"")</f>
        <v>99.518965617114389</v>
      </c>
      <c r="AH475">
        <f>IFERROR(INDEX([2]monthly!J$1:J$65536,MATCH($A475,[2]monthly!$A$1:$A$65536,0)),"")</f>
        <v>104.95859498860995</v>
      </c>
      <c r="AI475">
        <f>IFERROR(INDEX([2]monthly!K$1:K$65536,MATCH($A475,[2]monthly!$A$1:$A$65536,0)),"")</f>
        <v>125.33908642844061</v>
      </c>
      <c r="AJ475">
        <f>IFERROR(INDEX([2]monthly!L$1:L$65536,MATCH($A475,[2]monthly!$A$1:$A$65536,0)),"")</f>
        <v>141.33562362654658</v>
      </c>
      <c r="AK475">
        <f>IFERROR(INDEX([2]monthly!M$1:M$65536,MATCH($A475,[2]monthly!$A$1:$A$65536,0)),"")</f>
        <v>109.87357616105365</v>
      </c>
      <c r="AL475">
        <f>IFERROR(INDEX([2]monthly!N$1:N$65536,MATCH($A475,[2]monthly!$A$1:$A$65536,0)),"")</f>
        <v>138.65764622279525</v>
      </c>
      <c r="AM475">
        <f>IFERROR(INDEX([2]monthly!O$1:O$65536,MATCH($A475,[2]monthly!$A$1:$A$65536,0)),"")</f>
        <v>112.38765804173337</v>
      </c>
      <c r="AN475">
        <f>IFERROR(INDEX([2]monthly!P$1:P$65536,MATCH($A475,[2]monthly!$A$1:$A$65536,0)),"")</f>
        <v>123.53231918995917</v>
      </c>
      <c r="AO475">
        <f>IFERROR(INDEX([2]monthly!Q$1:Q$65536,MATCH($A475,[2]monthly!$A$1:$A$65536,0)),"")</f>
        <v>139.91703988015234</v>
      </c>
      <c r="AP475">
        <f>IFERROR(INDEX([2]monthly!R$1:R$65536,MATCH($A475,[2]monthly!$A$1:$A$65536,0)),"")</f>
        <v>78.387763115602326</v>
      </c>
      <c r="AQ475">
        <f>IFERROR(INDEX([2]monthly!S$1:S$65536,MATCH($A475,[2]monthly!$A$1:$A$65536,0)),"")</f>
        <v>104.39346928595793</v>
      </c>
      <c r="AR475">
        <f>IFERROR(INDEX([2]monthly!T$1:T$65536,MATCH($A475,[2]monthly!$A$1:$A$65536,0)),"")</f>
        <v>1755.95</v>
      </c>
      <c r="AS475">
        <f>IFERROR(INDEX([2]monthly!U$1:U$65536,MATCH($A475,[2]monthly!$A$1:$A$65536,0)),"")</f>
        <v>1125.6906077348065</v>
      </c>
      <c r="AT475">
        <f>IFERROR(INDEX([2]monthly!V$1:V$65536,MATCH($A475,[2]monthly!$A$1:$A$65536,0)),"")</f>
        <v>125.37348075805828</v>
      </c>
      <c r="AU475">
        <f>IFERROR(INDEX([2]monthly!W$1:W$65536,MATCH($A475,[2]monthly!$A$1:$A$65536,0)),"")</f>
        <v>202.625</v>
      </c>
      <c r="AV475">
        <f>IFERROR(INDEX([2]monthly!X$1:X$65536,MATCH($A475,[2]monthly!$A$1:$A$65536,0)),"")</f>
        <v>77.629821428571304</v>
      </c>
      <c r="AW475">
        <f>IFERROR(INDEX([2]monthly!Y$1:Y$65536,MATCH($A475,[2]monthly!$A$1:$A$65536,0)),"")</f>
        <v>63.140999999999998</v>
      </c>
      <c r="AX475">
        <f>IFERROR(INDEX([2]monthly!Z$1:Z$65536,MATCH($A475,[2]monthly!$A$1:$A$65536,0)),"")</f>
        <v>2407.7310877371078</v>
      </c>
      <c r="AY475">
        <f>IFERROR(INDEX([2]monthly!AA$1:AA$65536,MATCH($A475,[2]monthly!$A$1:$A$65536,0)),"")</f>
        <v>137.96500000000003</v>
      </c>
      <c r="AZ475">
        <f>IFERROR(INDEX([2]monthly!AB$1:AB$65536,MATCH($A475,[2]monthly!$A$1:$A$65536,0)),"")</f>
        <v>80.099999999999994</v>
      </c>
      <c r="BA475">
        <f>IFERROR(INDEX([2]monthly!AC$1:AC$65536,MATCH($A475,[2]monthly!$A$1:$A$65536,0)),"")</f>
        <v>832.06478800000025</v>
      </c>
      <c r="BB475">
        <f>IFERROR(INDEX([2]monthly!AD$1:AD$65536,MATCH($A475,[2]monthly!$A$1:$A$65536,0)),"")</f>
        <v>5882.2250000000004</v>
      </c>
      <c r="BC475">
        <f>IFERROR(INDEX([2]monthly!AE$1:AE$65536,MATCH($A475,[2]monthly!$A$1:$A$65536,0)),"")</f>
        <v>77.650000000000006</v>
      </c>
      <c r="BD475">
        <f>IFERROR(INDEX([2]monthly!AF$1:AF$65536,MATCH($A475,[2]monthly!$A$1:$A$65536,0)),"")</f>
        <v>1288.8207083333375</v>
      </c>
      <c r="BE475">
        <f>IFERROR(INDEX([2]monthly!AG$1:AG$65536,MATCH($A475,[2]monthly!$A$1:$A$65536,0)),"")</f>
        <v>1951.832921090733</v>
      </c>
      <c r="BF475">
        <f>IFERROR(INDEX([2]monthly!AH$1:AH$65536,MATCH($A475,[2]monthly!$A$1:$A$65536,0)),"")</f>
        <v>34</v>
      </c>
      <c r="BG475">
        <f>IFERROR(INDEX([2]monthly!AI$1:AI$65536,MATCH($A475,[2]monthly!$A$1:$A$65536,0)),"")</f>
        <v>109.55</v>
      </c>
      <c r="BH475">
        <f>IFERROR(INDEX([2]monthly!AJ$1:AJ$65536,MATCH($A475,[2]monthly!$A$1:$A$65536,0)),"")</f>
        <v>114.5667081885988</v>
      </c>
      <c r="BI475">
        <f>IFERROR(INDEX([2]monthly!AK$1:AK$65536,MATCH($A475,[2]monthly!$A$1:$A$65536,0)),"")</f>
        <v>1899.7</v>
      </c>
      <c r="BJ475">
        <f>IFERROR(INDEX([2]monthly!AL$1:AL$65536,MATCH($A475,[2]monthly!$A$1:$A$65536,0)),"")</f>
        <v>188.51</v>
      </c>
      <c r="BK475">
        <f>IFERROR(INDEX([2]monthly!AM$1:AM$65536,MATCH($A475,[2]monthly!$A$1:$A$65536,0)),"")</f>
        <v>275.394856844733</v>
      </c>
      <c r="BL475">
        <f>IFERROR(INDEX([2]monthly!AN$1:AN$65536,MATCH($A475,[2]monthly!$A$1:$A$65536,0)),"")</f>
        <v>195.16792232142853</v>
      </c>
      <c r="BM475">
        <f>IFERROR(INDEX([2]monthly!AO$1:AO$65536,MATCH($A475,[2]monthly!$A$1:$A$65536,0)),"")</f>
        <v>3.483016825</v>
      </c>
      <c r="BN475">
        <f>IFERROR(INDEX([2]monthly!AP$1:AP$65536,MATCH($A475,[2]monthly!$A$1:$A$65536,0)),"")</f>
        <v>4.3892499999999997</v>
      </c>
      <c r="BO475">
        <f>IFERROR(INDEX([2]monthly!AQ$1:AQ$65536,MATCH($A475,[2]monthly!$A$1:$A$65536,0)),"")</f>
        <v>2.396500000000001</v>
      </c>
      <c r="BP475">
        <f>IFERROR(INDEX([2]monthly!AR$1:AR$65536,MATCH($A475,[2]monthly!$A$1:$A$65536,0)),"")</f>
        <v>11943.9375</v>
      </c>
      <c r="BQ475">
        <f>IFERROR(INDEX([2]monthly!AS$1:AS$65536,MATCH($A475,[2]monthly!$A$1:$A$65536,0)),"")</f>
        <v>59.728999999999999</v>
      </c>
      <c r="BR475">
        <f>IFERROR(INDEX([2]monthly!AT$1:AT$65536,MATCH($A475,[2]monthly!$A$1:$A$65536,0)),"")</f>
        <v>63.296000000000014</v>
      </c>
      <c r="BS475">
        <f>IFERROR(INDEX([2]monthly!AU$1:AU$65536,MATCH($A475,[2]monthly!$A$1:$A$65536,0)),"")</f>
        <v>61.213999999999999</v>
      </c>
      <c r="BT475">
        <f>IFERROR(INDEX([2]monthly!AV$1:AV$65536,MATCH($A475,[2]monthly!$A$1:$A$65536,0)),"")</f>
        <v>54.677</v>
      </c>
      <c r="BU475">
        <f>IFERROR(INDEX([2]monthly!AW$1:AW$65536,MATCH($A475,[2]monthly!$A$1:$A$65536,0)),"")</f>
        <v>3162.4877483499999</v>
      </c>
      <c r="BV475">
        <f>IFERROR(INDEX([2]monthly!AX$1:AX$65536,MATCH($A475,[2]monthly!$A$1:$A$65536,0)),"")</f>
        <v>1.02725</v>
      </c>
      <c r="BW475">
        <f>IFERROR(INDEX([2]monthly!AY$1:AY$65536,MATCH($A475,[2]monthly!$A$1:$A$65536,0)),"")</f>
        <v>474.62707138565605</v>
      </c>
      <c r="BX475">
        <f>IFERROR(INDEX([2]monthly!AZ$1:AZ$65536,MATCH($A475,[2]monthly!$A$1:$A$65536,0)),"")</f>
        <v>76.4315</v>
      </c>
      <c r="BY475">
        <f>IFERROR(INDEX([2]monthly!BA$1:BA$65536,MATCH($A475,[2]monthly!$A$1:$A$65536,0)),"")</f>
        <v>127.20686565792698</v>
      </c>
      <c r="BZ475">
        <f>IFERROR(INDEX([2]monthly!BB$1:BB$65536,MATCH($A475,[2]monthly!$A$1:$A$65536,0)),"")</f>
        <v>396.25</v>
      </c>
      <c r="CA475">
        <f>IFERROR(INDEX([2]monthly!BC$1:BC$65536,MATCH($A475,[2]monthly!$A$1:$A$65536,0)),"")</f>
        <v>89.916438636757547</v>
      </c>
      <c r="CB475">
        <f>IFERROR(INDEX([2]monthly!BD$1:BD$65536,MATCH($A475,[2]monthly!$A$1:$A$65536,0)),"")</f>
        <v>7.3695865109688317</v>
      </c>
      <c r="CC475">
        <f>IFERROR(INDEX([2]monthly!BE$1:BE$65536,MATCH($A475,[2]monthly!$A$1:$A$65536,0)),"")</f>
        <v>691.00549999999998</v>
      </c>
      <c r="CD475">
        <f>IFERROR(INDEX([2]monthly!BF$1:BF$65536,MATCH($A475,[2]monthly!$A$1:$A$65536,0)),"")</f>
        <v>353.71</v>
      </c>
      <c r="CE475">
        <f>IFERROR(INDEX([2]monthly!BG$1:BG$65536,MATCH($A475,[2]monthly!$A$1:$A$65536,0)),"")</f>
        <v>8.0296073999999997</v>
      </c>
      <c r="CF475">
        <f>IFERROR(INDEX([2]monthly!BH$1:BH$65536,MATCH($A475,[2]monthly!$A$1:$A$65536,0)),"")</f>
        <v>350.18776851734998</v>
      </c>
      <c r="CG475">
        <f>IFERROR(INDEX([2]monthly!BI$1:BI$65536,MATCH($A475,[2]monthly!$A$1:$A$65536,0)),"")</f>
        <v>614.05280859999982</v>
      </c>
      <c r="CH475">
        <f>IFERROR(INDEX([2]monthly!BJ$1:BJ$65536,MATCH($A475,[2]monthly!$A$1:$A$65536,0)),"")</f>
        <v>326.61474929999997</v>
      </c>
      <c r="CI475">
        <f>IFERROR(INDEX([2]monthly!BK$1:BK$65536,MATCH($A475,[2]monthly!$A$1:$A$65536,0)),"")</f>
        <v>12.439500000000002</v>
      </c>
      <c r="CJ475">
        <f>IFERROR(INDEX([2]monthly!BL$1:BL$65536,MATCH($A475,[2]monthly!$A$1:$A$65536,0)),"")</f>
        <v>26.364999999999998</v>
      </c>
      <c r="CK475">
        <f>IFERROR(INDEX([2]monthly!BM$1:BM$65536,MATCH($A475,[2]monthly!$A$1:$A$65536,0)),"")</f>
        <v>885.76468750000117</v>
      </c>
      <c r="CL475">
        <f>IFERROR(INDEX([2]monthly!BN$1:BN$65536,MATCH($A475,[2]monthly!$A$1:$A$65536,0)),"")</f>
        <v>252.22915531335155</v>
      </c>
      <c r="CM475">
        <f>IFERROR(INDEX([2]monthly!BO$1:BO$65536,MATCH($A475,[2]monthly!$A$1:$A$65536,0)),"")</f>
        <v>19193.2</v>
      </c>
      <c r="CN475">
        <f>IFERROR(INDEX([2]monthly!BP$1:BP$65536,MATCH($A475,[2]monthly!$A$1:$A$65536,0)),"")</f>
        <v>24.474999999999994</v>
      </c>
      <c r="CO475">
        <f>IFERROR(INDEX([2]monthly!BQ$1:BQ$65536,MATCH($A475,[2]monthly!$A$1:$A$65536,0)),"")</f>
        <v>174.69776316666665</v>
      </c>
      <c r="CP475">
        <f>IFERROR(INDEX([2]monthly!BR$1:BR$65536,MATCH($A475,[2]monthly!$A$1:$A$65536,0)),"")</f>
        <v>2.9086249999999993</v>
      </c>
      <c r="CQ475">
        <f>IFERROR(INDEX([2]monthly!BS$1:BS$65536,MATCH($A475,[2]monthly!$A$1:$A$65536,0)),"")</f>
        <v>7.1521428571428602</v>
      </c>
      <c r="CR475">
        <f>IFERROR(INDEX([2]monthly!BT$1:BT$65536,MATCH($A475,[2]monthly!$A$1:$A$65536,0)),"")</f>
        <v>1430.4423104552134</v>
      </c>
      <c r="CS475">
        <f>IFERROR(INDEX([2]monthly!BU$1:BU$65536,MATCH($A475,[2]monthly!$A$1:$A$65536,0)),"")</f>
        <v>1471.3590375000001</v>
      </c>
      <c r="CT475">
        <f>IFERROR(INDEX([2]monthly!BV$1:BV$65536,MATCH($A475,[2]monthly!$A$1:$A$65536,0)),"")</f>
        <v>2601.2249999999999</v>
      </c>
      <c r="CU475">
        <f>IFERROR(INDEX([2]monthly!BW$1:BW$65536,MATCH($A475,[2]monthly!$A$1:$A$65536,0)),"")</f>
        <v>27083.788909412477</v>
      </c>
      <c r="CV475">
        <f>IFERROR(INDEX([2]monthly!BX$1:BX$65536,MATCH($A475,[2]monthly!$A$1:$A$65536,0)),"")</f>
        <v>28809</v>
      </c>
      <c r="CW475">
        <f>IFERROR(INDEX([2]monthly!BY$1:BY$65536,MATCH($A475,[2]monthly!$A$1:$A$65536,0)),"")</f>
        <v>1359.0425</v>
      </c>
      <c r="CX475">
        <f>IFERROR(INDEX([2]monthly!BZ$1:BZ$65536,MATCH($A475,[2]monthly!$A$1:$A$65536,0)),"")</f>
        <v>14.995750000000001</v>
      </c>
      <c r="CY475">
        <f>IFERROR(INDEX([2]monthly!CA$1:CA$65536,MATCH($A475,[2]monthly!$A$1:$A$65536,0)),"")</f>
        <v>1443.85</v>
      </c>
      <c r="CZ475">
        <f>IFERROR(INDEX([2]monthly!CB$1:CB$65536,MATCH($A475,[2]monthly!$A$1:$A$65536,0)),"")</f>
        <v>808.2</v>
      </c>
      <c r="DA475">
        <f>IFERROR(INDEX([2]monthly!CC$1:CC$65536,MATCH($A475,[2]monthly!$A$1:$A$65536,0)),"")</f>
        <v>0.44911111111111107</v>
      </c>
      <c r="DB475">
        <f>IFERROR(INDEX([2]monthly!CD$1:CD$65536,MATCH($A475,[2]monthly!$A$1:$A$65536,0)),"")</f>
        <v>258</v>
      </c>
      <c r="DC475">
        <f>IFERROR(INDEX([2]monthly!CE$1:CE$65536,MATCH($A475,[2]monthly!$A$1:$A$65536,0)),"")</f>
        <v>265.5</v>
      </c>
      <c r="DD475">
        <f>IFERROR(INDEX([2]monthly!CF$1:CF$65536,MATCH($A475,[2]monthly!$A$1:$A$65536,0)),"")</f>
        <v>354</v>
      </c>
      <c r="DE475">
        <f>IFERROR(INDEX([2]monthly!CG$1:CG$65536,MATCH($A475,[2]monthly!$A$1:$A$65536,0)),"")</f>
        <v>2.7443600600398801</v>
      </c>
      <c r="DF475">
        <f>IFERROR(INDEX([2]monthly!CH$1:CH$65536,MATCH($A475,[2]monthly!$A$1:$A$65536,0)),"")</f>
        <v>16.2924945</v>
      </c>
      <c r="DG475">
        <f>IFERROR(INDEX([2]monthly!CI$1:CI$65536,MATCH($A475,[2]monthly!$A$1:$A$65536,0)),"")</f>
        <v>64.486359473684203</v>
      </c>
      <c r="DH475">
        <f>IFERROR(INDEX([2]monthly!CJ$1:CJ$65536,MATCH($A475,[2]monthly!$A$1:$A$65536,0)),"")</f>
        <v>3.1252100275556201</v>
      </c>
      <c r="DI475">
        <f>IFERROR(INDEX([3]monthly!B$1:B$65536,MATCH($A475,[3]monthly!$A$1:$A$65536,0)),"")</f>
        <v>-404.31618438998328</v>
      </c>
      <c r="DJ475">
        <f>IFERROR(INDEX([3]monthly!C$1:C$65536,MATCH($A475,[3]monthly!$A$1:$A$65536,0)),"")</f>
        <v>4788.3040540599986</v>
      </c>
      <c r="DK475">
        <f>IFERROR(INDEX([4]monthly!B$1:B$65536,MATCH($A475,[4]monthly!$A$1:$A$65536,0)),"")</f>
        <v>653.34086816641752</v>
      </c>
      <c r="DL475">
        <f>IFERROR(INDEX([4]monthly!C$1:C$65536,MATCH($A475,[4]monthly!$A$1:$A$65536,0)),"")</f>
        <v>220.64068722999997</v>
      </c>
      <c r="DM475">
        <f>IFERROR(INDEX([4]monthly!D$1:D$65536,MATCH($A475,[4]monthly!$A$1:$A$65536,0)),"")</f>
        <v>111.84221170641696</v>
      </c>
      <c r="DN475">
        <f>IFERROR(INDEX([4]monthly!E$1:E$65536,MATCH($A475,[4]monthly!$A$1:$A$65536,0)),"")</f>
        <v>320.85796923000055</v>
      </c>
      <c r="DO475">
        <f>IFERROR(INDEX([5]monthly!B$1:B$65536,MATCH($A475,[5]monthly!$A$1:$A$65536,0)),"")</f>
        <v>-36.031285168658997</v>
      </c>
      <c r="DP475">
        <f>IFERROR(INDEX([5]monthly!C$1:C$65536,MATCH($A475,[5]monthly!$A$1:$A$65536,0)),"")</f>
        <v>-138.76511959709069</v>
      </c>
      <c r="DQ475">
        <f>IFERROR(INDEX([5]monthly!D$1:D$65536,MATCH($A475,[5]monthly!$A$1:$A$65536,0)),"")</f>
        <v>103.79037919858933</v>
      </c>
      <c r="DR475">
        <f>IFERROR(INDEX([5]monthly!E$1:E$65536,MATCH($A475,[5]monthly!$A$1:$A$65536,0)),"")</f>
        <v>-0.32842591451338932</v>
      </c>
      <c r="DS475">
        <f>IFERROR(INDEX([5]monthly!F$1:F$65536,MATCH($A475,[5]monthly!$A$1:$A$65536,0)),"")</f>
        <v>0</v>
      </c>
      <c r="DT475">
        <f>IFERROR(INDEX([5]monthly!G$1:G$65536,MATCH($A475,[5]monthly!$A$1:$A$65536,0)),"")</f>
        <v>0</v>
      </c>
      <c r="DU475">
        <f>IFERROR(INDEX([5]monthly!H$1:H$65536,MATCH($A475,[5]monthly!$A$1:$A$65536,0)),"")</f>
        <v>-0.7281188556445124</v>
      </c>
      <c r="DV475">
        <f>IFERROR(INDEX([6]monthly!B$1:B$65536,MATCH($A475,[6]monthly!$A$1:$A$65536,0)),"")</f>
        <v>523.68273141999998</v>
      </c>
      <c r="DW475">
        <f>IFERROR(INDEX([6]monthly!C$1:C$65536,MATCH($A475,[6]monthly!$A$1:$A$65536,0)),"")</f>
        <v>8015.8742250799996</v>
      </c>
      <c r="DX475">
        <f>IFERROR(INDEX([6]monthly!D$1:D$65536,MATCH($A475,[6]monthly!$A$1:$A$65536,0)),"")</f>
        <v>1185.71265169</v>
      </c>
      <c r="DY475">
        <f>IFERROR(INDEX([6]monthly!E$1:E$65536,MATCH($A475,[6]monthly!$A$1:$A$65536,0)),"")</f>
        <v>72540.921061369998</v>
      </c>
      <c r="DZ475">
        <f>IFERROR(INDEX([6]monthly!F$1:F$65536,MATCH($A475,[6]monthly!$A$1:$A$65536,0)),"")</f>
        <v>2665.3593421199998</v>
      </c>
      <c r="EA475">
        <f>IFERROR(INDEX([6]monthly!G$1:G$65536,MATCH($A475,[6]monthly!$A$1:$A$65536,0)),"")</f>
        <v>84931.55001168001</v>
      </c>
      <c r="EB475">
        <f>IFERROR(INDEX([6]monthly!H$1:H$65536,MATCH($A475,[6]monthly!$A$1:$A$65536,0)),"")</f>
        <v>7.3166141713754307</v>
      </c>
      <c r="EC475">
        <f>IFERROR(INDEX([7]monthly!$B$1:$B$65536,MATCH($A475,[7]monthly!$A$1:$A$65536,0)),"")</f>
        <v>2289532.0978499986</v>
      </c>
      <c r="ED475">
        <f>IFERROR(INDEX([8]monthly!B$1:B$65536,MATCH($A475,[8]monthly!$A$1:$A$65536,0)),"")</f>
        <v>51.802944444444435</v>
      </c>
      <c r="EE475">
        <f>IFERROR(INDEX([8]monthly!C$1:C$65536,MATCH($A475,[8]monthly!$A$1:$A$65536,0)),"")</f>
        <v>51.357999999999997</v>
      </c>
      <c r="EF475">
        <f>IFERROR(INDEX([9]monthly!B$1:B$65536,MATCH($A475,[9]monthly!$A$1:$A$65536,0)),"")</f>
        <v>5.5</v>
      </c>
      <c r="EG475">
        <f>IFERROR(INDEX([9]monthly!C$1:C$65536,MATCH($A475,[9]monthly!$A$1:$A$65536,0)),"")</f>
        <v>0</v>
      </c>
      <c r="EH475">
        <f>IFERROR(INDEX([9]monthly!D$1:D$65536,MATCH($A475,[9]monthly!$A$1:$A$65536,0)),"")</f>
        <v>1.4750000000000001</v>
      </c>
      <c r="EI475">
        <f>IFERROR(INDEX([9]monthly!E$1:E$65536,MATCH($A475,[9]monthly!$A$1:$A$65536,0)),"")</f>
        <v>0.5</v>
      </c>
      <c r="EJ475">
        <f>IFERROR(INDEX([9]monthly!F$1:F$65536,MATCH($A475,[9]monthly!$A$1:$A$65536,0)),"")</f>
        <v>5.125</v>
      </c>
      <c r="EK475">
        <f>IFERROR(INDEX([9]monthly!G$1:G$65536,MATCH($A475,[9]monthly!$A$1:$A$65536,0)),"")</f>
        <v>5.25</v>
      </c>
      <c r="EL475">
        <f>IFERROR(INDEX([9]monthly!H$1:H$65536,MATCH($A475,[9]monthly!$A$1:$A$65536,0)),"")</f>
        <v>2.3975</v>
      </c>
      <c r="EM475">
        <f>IFERROR(INDEX([9]monthly!I$1:I$65536,MATCH($A475,[9]monthly!$A$1:$A$65536,0)),"")</f>
        <v>2.3012999999999999</v>
      </c>
      <c r="EN475">
        <f>IFERROR(INDEX([9]monthly!J$1:J$65536,MATCH($A475,[9]monthly!$A$1:$A$65536,0)),"")</f>
        <v>2.0019999999999998</v>
      </c>
      <c r="EO475">
        <f>IFERROR(INDEX([9]monthly!K$1:K$65536,MATCH($A475,[9]monthly!$A$1:$A$65536,0)),"")</f>
        <v>2.0604</v>
      </c>
      <c r="EP475">
        <f>IFERROR(INDEX([9]monthly!L$1:L$65536,MATCH($A475,[9]monthly!$A$1:$A$65536,0)),"")</f>
        <v>2.363</v>
      </c>
      <c r="EQ475">
        <f>IFERROR(INDEX([9]monthly!M$1:M$65536,MATCH($A475,[9]monthly!$A$1:$A$65536,0)),"")</f>
        <v>2.1905000000000001</v>
      </c>
      <c r="ER475">
        <f>IFERROR(INDEX([9]monthly!N$1:N$65536,MATCH($A475,[9]monthly!$A$1:$A$65536,0)),"")</f>
        <v>2.1440000000000001</v>
      </c>
      <c r="ES475">
        <f>IFERROR(INDEX([10]monthly!B$1:B$65536,MATCH($A475,[10]monthly!$A$1:$A$65536,0)),"")</f>
        <v>6008</v>
      </c>
      <c r="ET475">
        <f>IFERROR(INDEX([10]monthly!C$1:C$65536,MATCH($A475,[10]monthly!$A$1:$A$65536,0)),"")</f>
        <v>8480</v>
      </c>
      <c r="EU475">
        <f>IFERROR(INDEX([10]monthly!D$1:D$65536,MATCH($A475,[10]monthly!$A$1:$A$65536,0)),"")</f>
        <v>-2472</v>
      </c>
      <c r="EV475">
        <f>IFERROR(INDEX([11]month!$B:$B,MATCH($A475,[11]month!$A:$A,0)),"")</f>
        <v>9566995607.5783672</v>
      </c>
      <c r="EW475">
        <f>IFERROR(INDEX([12]month!B:B,MATCH($A475,[12]month!$A:$A,0)),"")</f>
        <v>11801626.81968119</v>
      </c>
      <c r="EX475">
        <f>IFERROR(INDEX([12]month!C:C,MATCH($A475,[12]month!$A:$A,0)),"")</f>
        <v>6.6335778063310036E-2</v>
      </c>
      <c r="EY475">
        <f>IFERROR(INDEX([13]monthly!$B:$B,MATCH($A475,[13]monthly!$A:$A,0)),"")</f>
        <v>53709</v>
      </c>
      <c r="EZ475" t="str">
        <f>IFERROR(INDEX([14]monthly!$B:$B,MATCH($A475,[14]monthly!$A:$A,0)),"")</f>
        <v/>
      </c>
      <c r="FA475">
        <f>IFERROR(INDEX([15]monthly!B:B,MATCH($A475,[15]monthly!$A:$A,0)),"")</f>
        <v>233886</v>
      </c>
      <c r="FB475">
        <f>IFERROR(INDEX([15]monthly!C:C,MATCH($A475,[15]monthly!$A:$A,0)),"")</f>
        <v>275724</v>
      </c>
      <c r="FC475">
        <f>IFERROR(INDEX([15]monthly!D:D,MATCH($A475,[15]monthly!$A:$A,0)),"")</f>
        <v>-41838</v>
      </c>
      <c r="FD475">
        <f>IFERROR(INDEX([16]month!$B:$B,MATCH($A475,[16]month!$A:$A,0)),"")</f>
        <v>7999.7099609999996</v>
      </c>
    </row>
    <row r="476" spans="1:160" x14ac:dyDescent="0.2">
      <c r="A476" s="1">
        <v>43647</v>
      </c>
      <c r="B476">
        <f>IFERROR(INDEX([1]monthly!B$1:B$65536,MATCH($A476,[1]monthly!$A$1:$A$65536,0)),"")</f>
        <v>120.2</v>
      </c>
      <c r="C476">
        <f>IFERROR(INDEX([1]monthly!C$1:C$65536,MATCH($A476,[1]monthly!$A$1:$A$65536,0)),"")</f>
        <v>125.8</v>
      </c>
      <c r="D476">
        <f>IFERROR(INDEX([1]monthly!D$1:D$65536,MATCH($A476,[1]monthly!$A$1:$A$65536,0)),"")</f>
        <v>207.7</v>
      </c>
      <c r="E476">
        <f>IFERROR(INDEX([1]monthly!E$1:E$65536,MATCH($A476,[1]monthly!$A$1:$A$65536,0)),"")</f>
        <v>120.4</v>
      </c>
      <c r="F476">
        <f>IFERROR(INDEX([1]monthly!F$1:F$65536,MATCH($A476,[1]monthly!$A$1:$A$65536,0)),"")</f>
        <v>113.7</v>
      </c>
      <c r="G476">
        <f>IFERROR(INDEX([1]monthly!G$1:G$65536,MATCH($A476,[1]monthly!$A$1:$A$65536,0)),"")</f>
        <v>120</v>
      </c>
      <c r="H476">
        <f>IFERROR(INDEX([1]monthly!H$1:H$65536,MATCH($A476,[1]monthly!$A$1:$A$65536,0)),"")</f>
        <v>120.5</v>
      </c>
      <c r="I476">
        <f>IFERROR(INDEX([1]monthly!I$1:I$65536,MATCH($A476,[1]monthly!$A$1:$A$65536,0)),"")</f>
        <v>106.1</v>
      </c>
      <c r="J476">
        <f>IFERROR(INDEX([1]monthly!J$1:J$65536,MATCH($A476,[1]monthly!$A$1:$A$65536,0)),"")</f>
        <v>101.5</v>
      </c>
      <c r="K476">
        <f>IFERROR(INDEX([1]monthly!K$1:K$65536,MATCH($A476,[1]monthly!$A$1:$A$65536,0)),"")</f>
        <v>115.6</v>
      </c>
      <c r="L476">
        <f>IFERROR(INDEX([1]monthly!L$1:L$65536,MATCH($A476,[1]monthly!$A$1:$A$65536,0)),"")</f>
        <v>120.2</v>
      </c>
      <c r="M476">
        <f>IFERROR(INDEX([1]monthly!M$1:M$65536,MATCH($A476,[1]monthly!$A$1:$A$65536,0)),"")</f>
        <v>117.2</v>
      </c>
      <c r="N476">
        <f>IFERROR(INDEX([1]monthly!N$1:N$65536,MATCH($A476,[1]monthly!$A$1:$A$65536,0)),"")</f>
        <v>2.4</v>
      </c>
      <c r="O476">
        <f>IFERROR(INDEX([1]monthly!O$1:O$65536,MATCH($A476,[1]monthly!$A$1:$A$65536,0)),"")</f>
        <v>1.9</v>
      </c>
      <c r="P476">
        <f>IFERROR(INDEX([1]monthly!P$1:P$65536,MATCH($A476,[1]monthly!$A$1:$A$65536,0)),"")</f>
        <v>8.8000000000000007</v>
      </c>
      <c r="Q476">
        <f>IFERROR(INDEX([1]monthly!Q$1:Q$65536,MATCH($A476,[1]monthly!$A$1:$A$65536,0)),"")</f>
        <v>2.6</v>
      </c>
      <c r="R476">
        <f>IFERROR(INDEX([1]monthly!R$1:R$65536,MATCH($A476,[1]monthly!$A$1:$A$65536,0)),"")</f>
        <v>2.2000000000000002</v>
      </c>
      <c r="S476">
        <f>IFERROR(INDEX([1]monthly!S$1:S$65536,MATCH($A476,[1]monthly!$A$1:$A$65536,0)),"")</f>
        <v>2.9</v>
      </c>
      <c r="T476">
        <f>IFERROR(INDEX([1]monthly!T$1:T$65536,MATCH($A476,[1]monthly!$A$1:$A$65536,0)),"")</f>
        <v>3.2</v>
      </c>
      <c r="U476">
        <f>IFERROR(INDEX([1]monthly!U$1:U$65536,MATCH($A476,[1]monthly!$A$1:$A$65536,0)),"")</f>
        <v>0.7</v>
      </c>
      <c r="V476">
        <f>IFERROR(INDEX([1]monthly!V$1:V$65536,MATCH($A476,[1]monthly!$A$1:$A$65536,0)),"")</f>
        <v>0.3</v>
      </c>
      <c r="W476">
        <f>IFERROR(INDEX([1]monthly!W$1:W$65536,MATCH($A476,[1]monthly!$A$1:$A$65536,0)),"")</f>
        <v>3.2</v>
      </c>
      <c r="X476">
        <f>IFERROR(INDEX([1]monthly!X$1:X$65536,MATCH($A476,[1]monthly!$A$1:$A$65536,0)),"")</f>
        <v>4.2</v>
      </c>
      <c r="Y476">
        <f>IFERROR(INDEX([1]monthly!Y$1:Y$65536,MATCH($A476,[1]monthly!$A$1:$A$65536,0)),"")</f>
        <v>3.3</v>
      </c>
      <c r="Z476">
        <f>IFERROR(INDEX([2]monthly!B$1:B$65536,MATCH($A476,[2]monthly!$A$1:$A$65536,0)),"")</f>
        <v>118.02402768838182</v>
      </c>
      <c r="AA476">
        <f>IFERROR(INDEX([2]monthly!C$1:C$65536,MATCH($A476,[2]monthly!$A$1:$A$65536,0)),"")</f>
        <v>118.57106872396541</v>
      </c>
      <c r="AB476">
        <f>IFERROR(INDEX([2]monthly!D$1:D$65536,MATCH($A476,[2]monthly!$A$1:$A$65536,0)),"")</f>
        <v>111.89481469057084</v>
      </c>
      <c r="AC476">
        <f>IFERROR(INDEX([2]monthly!E$1:E$65536,MATCH($A476,[2]monthly!$A$1:$A$65536,0)),"")</f>
        <v>99.248979776467436</v>
      </c>
      <c r="AD476">
        <f>IFERROR(INDEX([2]monthly!F$1:F$65536,MATCH($A476,[2]monthly!$A$1:$A$65536,0)),"")</f>
        <v>100.47439084971028</v>
      </c>
      <c r="AE476">
        <f>IFERROR(INDEX([2]monthly!G$1:G$65536,MATCH($A476,[2]monthly!$A$1:$A$65536,0)),"")</f>
        <v>84.765854231833544</v>
      </c>
      <c r="AF476">
        <f>IFERROR(INDEX([2]monthly!H$1:H$65536,MATCH($A476,[2]monthly!$A$1:$A$65536,0)),"")</f>
        <v>134.43355813701976</v>
      </c>
      <c r="AG476">
        <f>IFERROR(INDEX([2]monthly!I$1:I$65536,MATCH($A476,[2]monthly!$A$1:$A$65536,0)),"")</f>
        <v>99.537659291543122</v>
      </c>
      <c r="AH476">
        <f>IFERROR(INDEX([2]monthly!J$1:J$65536,MATCH($A476,[2]monthly!$A$1:$A$65536,0)),"")</f>
        <v>101.49049927442621</v>
      </c>
      <c r="AI476">
        <f>IFERROR(INDEX([2]monthly!K$1:K$65536,MATCH($A476,[2]monthly!$A$1:$A$65536,0)),"")</f>
        <v>130.72649741904445</v>
      </c>
      <c r="AJ476">
        <f>IFERROR(INDEX([2]monthly!L$1:L$65536,MATCH($A476,[2]monthly!$A$1:$A$65536,0)),"")</f>
        <v>147.527668724086</v>
      </c>
      <c r="AK476">
        <f>IFERROR(INDEX([2]monthly!M$1:M$65536,MATCH($A476,[2]monthly!$A$1:$A$65536,0)),"")</f>
        <v>114.48306397439788</v>
      </c>
      <c r="AL476">
        <f>IFERROR(INDEX([2]monthly!N$1:N$65536,MATCH($A476,[2]monthly!$A$1:$A$65536,0)),"")</f>
        <v>144.90768232508898</v>
      </c>
      <c r="AM476">
        <f>IFERROR(INDEX([2]monthly!O$1:O$65536,MATCH($A476,[2]monthly!$A$1:$A$65536,0)),"")</f>
        <v>110.8858531313037</v>
      </c>
      <c r="AN476">
        <f>IFERROR(INDEX([2]monthly!P$1:P$65536,MATCH($A476,[2]monthly!$A$1:$A$65536,0)),"")</f>
        <v>126.88977699809683</v>
      </c>
      <c r="AO476">
        <f>IFERROR(INDEX([2]monthly!Q$1:Q$65536,MATCH($A476,[2]monthly!$A$1:$A$65536,0)),"")</f>
        <v>144.44670037750404</v>
      </c>
      <c r="AP476">
        <f>IFERROR(INDEX([2]monthly!R$1:R$65536,MATCH($A476,[2]monthly!$A$1:$A$65536,0)),"")</f>
        <v>78.886864650530626</v>
      </c>
      <c r="AQ476">
        <f>IFERROR(INDEX([2]monthly!S$1:S$65536,MATCH($A476,[2]monthly!$A$1:$A$65536,0)),"")</f>
        <v>106.28507824541609</v>
      </c>
      <c r="AR476">
        <f>IFERROR(INDEX([2]monthly!T$1:T$65536,MATCH($A476,[2]monthly!$A$1:$A$65536,0)),"")</f>
        <v>1796.9891304347825</v>
      </c>
      <c r="AS476">
        <f>IFERROR(INDEX([2]monthly!U$1:U$65536,MATCH($A476,[2]monthly!$A$1:$A$65536,0)),"")</f>
        <v>1125.6906077348065</v>
      </c>
      <c r="AT476">
        <f>IFERROR(INDEX([2]monthly!V$1:V$65536,MATCH($A476,[2]monthly!$A$1:$A$65536,0)),"")</f>
        <v>128.13951772859377</v>
      </c>
      <c r="AU476">
        <f>IFERROR(INDEX([2]monthly!W$1:W$65536,MATCH($A476,[2]monthly!$A$1:$A$65536,0)),"")</f>
        <v>204.65217391304347</v>
      </c>
      <c r="AV476">
        <f>IFERROR(INDEX([2]monthly!X$1:X$65536,MATCH($A476,[2]monthly!$A$1:$A$65536,0)),"")</f>
        <v>77.845807453415901</v>
      </c>
      <c r="AW476">
        <f>IFERROR(INDEX([2]monthly!Y$1:Y$65536,MATCH($A476,[2]monthly!$A$1:$A$65536,0)),"")</f>
        <v>65.379565217391303</v>
      </c>
      <c r="AX476">
        <f>IFERROR(INDEX([2]monthly!Z$1:Z$65536,MATCH($A476,[2]monthly!$A$1:$A$65536,0)),"")</f>
        <v>2416.5296210919487</v>
      </c>
      <c r="AY476">
        <f>IFERROR(INDEX([2]monthly!AA$1:AA$65536,MATCH($A476,[2]monthly!$A$1:$A$65536,0)),"")</f>
        <v>141.28523809523813</v>
      </c>
      <c r="AZ476">
        <f>IFERROR(INDEX([2]monthly!AB$1:AB$65536,MATCH($A476,[2]monthly!$A$1:$A$65536,0)),"")</f>
        <v>79.961904761904748</v>
      </c>
      <c r="BA476">
        <f>IFERROR(INDEX([2]monthly!AC$1:AC$65536,MATCH($A476,[2]monthly!$A$1:$A$65536,0)),"")</f>
        <v>840.73929260869579</v>
      </c>
      <c r="BB476">
        <f>IFERROR(INDEX([2]monthly!AD$1:AD$65536,MATCH($A476,[2]monthly!$A$1:$A$65536,0)),"")</f>
        <v>5941.195652173913</v>
      </c>
      <c r="BC476">
        <f>IFERROR(INDEX([2]monthly!AE$1:AE$65536,MATCH($A476,[2]monthly!$A$1:$A$65536,0)),"")</f>
        <v>75.539130434782606</v>
      </c>
      <c r="BD476">
        <f>IFERROR(INDEX([2]monthly!AF$1:AF$65536,MATCH($A476,[2]monthly!$A$1:$A$65536,0)),"")</f>
        <v>1254.7261594202912</v>
      </c>
      <c r="BE476">
        <f>IFERROR(INDEX([2]monthly!AG$1:AG$65536,MATCH($A476,[2]monthly!$A$1:$A$65536,0)),"")</f>
        <v>1907.7213290299219</v>
      </c>
      <c r="BF476">
        <f>IFERROR(INDEX([2]monthly!AH$1:AH$65536,MATCH($A476,[2]monthly!$A$1:$A$65536,0)),"")</f>
        <v>33.647727272727273</v>
      </c>
      <c r="BG476">
        <f>IFERROR(INDEX([2]monthly!AI$1:AI$65536,MATCH($A476,[2]monthly!$A$1:$A$65536,0)),"")</f>
        <v>119.58695652173913</v>
      </c>
      <c r="BH476">
        <f>IFERROR(INDEX([2]monthly!AJ$1:AJ$65536,MATCH($A476,[2]monthly!$A$1:$A$65536,0)),"")</f>
        <v>115.60563743584559</v>
      </c>
      <c r="BI476">
        <f>IFERROR(INDEX([2]monthly!AK$1:AK$65536,MATCH($A476,[2]monthly!$A$1:$A$65536,0)),"")</f>
        <v>1975.641304347826</v>
      </c>
      <c r="BJ476">
        <f>IFERROR(INDEX([2]monthly!AL$1:AL$65536,MATCH($A476,[2]monthly!$A$1:$A$65536,0)),"")</f>
        <v>186</v>
      </c>
      <c r="BK476">
        <f>IFERROR(INDEX([2]monthly!AM$1:AM$65536,MATCH($A476,[2]monthly!$A$1:$A$65536,0)),"")</f>
        <v>275.11</v>
      </c>
      <c r="BL476">
        <f>IFERROR(INDEX([2]monthly!AN$1:AN$65536,MATCH($A476,[2]monthly!$A$1:$A$65536,0)),"")</f>
        <v>189.48637321428566</v>
      </c>
      <c r="BM476">
        <f>IFERROR(INDEX([2]monthly!AO$1:AO$65536,MATCH($A476,[2]monthly!$A$1:$A$65536,0)),"")</f>
        <v>3.5943396714975799</v>
      </c>
      <c r="BN476">
        <f>IFERROR(INDEX([2]monthly!AP$1:AP$65536,MATCH($A476,[2]monthly!$A$1:$A$65536,0)),"")</f>
        <v>4.4193478260869599</v>
      </c>
      <c r="BO476">
        <f>IFERROR(INDEX([2]monthly!AQ$1:AQ$65536,MATCH($A476,[2]monthly!$A$1:$A$65536,0)),"")</f>
        <v>2.36</v>
      </c>
      <c r="BP476">
        <f>IFERROR(INDEX([2]monthly!AR$1:AR$65536,MATCH($A476,[2]monthly!$A$1:$A$65536,0)),"")</f>
        <v>13546.304347826086</v>
      </c>
      <c r="BQ476">
        <f>IFERROR(INDEX([2]monthly!AS$1:AS$65536,MATCH($A476,[2]monthly!$A$1:$A$65536,0)),"")</f>
        <v>61.471884057971018</v>
      </c>
      <c r="BR476">
        <f>IFERROR(INDEX([2]monthly!AT$1:AT$65536,MATCH($A476,[2]monthly!$A$1:$A$65536,0)),"")</f>
        <v>64</v>
      </c>
      <c r="BS476">
        <f>IFERROR(INDEX([2]monthly!AU$1:AU$65536,MATCH($A476,[2]monthly!$A$1:$A$65536,0)),"")</f>
        <v>62.906956521739119</v>
      </c>
      <c r="BT476">
        <f>IFERROR(INDEX([2]monthly!AV$1:AV$65536,MATCH($A476,[2]monthly!$A$1:$A$65536,0)),"")</f>
        <v>57.508695652173905</v>
      </c>
      <c r="BU476">
        <f>IFERROR(INDEX([2]monthly!AW$1:AW$65536,MATCH($A476,[2]monthly!$A$1:$A$65536,0)),"")</f>
        <v>3181.1827908260866</v>
      </c>
      <c r="BV476">
        <f>IFERROR(INDEX([2]monthly!AX$1:AX$65536,MATCH($A476,[2]monthly!$A$1:$A$65536,0)),"")</f>
        <v>1.0149545454545454</v>
      </c>
      <c r="BW476">
        <f>IFERROR(INDEX([2]monthly!AY$1:AY$65536,MATCH($A476,[2]monthly!$A$1:$A$65536,0)),"")</f>
        <v>466.21459610957351</v>
      </c>
      <c r="BX476">
        <f>IFERROR(INDEX([2]monthly!AZ$1:AZ$65536,MATCH($A476,[2]monthly!$A$1:$A$65536,0)),"")</f>
        <v>71.933636363636367</v>
      </c>
      <c r="BY476">
        <f>IFERROR(INDEX([2]monthly!BA$1:BA$65536,MATCH($A476,[2]monthly!$A$1:$A$65536,0)),"")</f>
        <v>119.45775891458834</v>
      </c>
      <c r="BZ476">
        <f>IFERROR(INDEX([2]monthly!BB$1:BB$65536,MATCH($A476,[2]monthly!$A$1:$A$65536,0)),"")</f>
        <v>395.95652173913044</v>
      </c>
      <c r="CA476">
        <f>IFERROR(INDEX([2]monthly!BC$1:BC$65536,MATCH($A476,[2]monthly!$A$1:$A$65536,0)),"")</f>
        <v>79.723884191024922</v>
      </c>
      <c r="CB476">
        <f>IFERROR(INDEX([2]monthly!BD$1:BD$65536,MATCH($A476,[2]monthly!$A$1:$A$65536,0)),"")</f>
        <v>7.0569605209269017</v>
      </c>
      <c r="CC476">
        <f>IFERROR(INDEX([2]monthly!BE$1:BE$65536,MATCH($A476,[2]monthly!$A$1:$A$65536,0)),"")</f>
        <v>679.88750000000005</v>
      </c>
      <c r="CD476">
        <f>IFERROR(INDEX([2]monthly!BF$1:BF$65536,MATCH($A476,[2]monthly!$A$1:$A$65536,0)),"")</f>
        <v>356.56</v>
      </c>
      <c r="CE476">
        <f>IFERROR(INDEX([2]monthly!BG$1:BG$65536,MATCH($A476,[2]monthly!$A$1:$A$65536,0)),"")</f>
        <v>7.9403809090909103</v>
      </c>
      <c r="CF476">
        <f>IFERROR(INDEX([2]monthly!BH$1:BH$65536,MATCH($A476,[2]monthly!$A$1:$A$65536,0)),"")</f>
        <v>337.74317487804541</v>
      </c>
      <c r="CG476">
        <f>IFERROR(INDEX([2]monthly!BI$1:BI$65536,MATCH($A476,[2]monthly!$A$1:$A$65536,0)),"")</f>
        <v>617.24349499999994</v>
      </c>
      <c r="CH476">
        <f>IFERROR(INDEX([2]monthly!BJ$1:BJ$65536,MATCH($A476,[2]monthly!$A$1:$A$65536,0)),"")</f>
        <v>325.46984901136352</v>
      </c>
      <c r="CI476">
        <f>IFERROR(INDEX([2]monthly!BK$1:BK$65536,MATCH($A476,[2]monthly!$A$1:$A$65536,0)),"")</f>
        <v>12.128636363636362</v>
      </c>
      <c r="CJ476">
        <f>IFERROR(INDEX([2]monthly!BL$1:BL$65536,MATCH($A476,[2]monthly!$A$1:$A$65536,0)),"")</f>
        <v>25.658181818181813</v>
      </c>
      <c r="CK476">
        <f>IFERROR(INDEX([2]monthly!BM$1:BM$65536,MATCH($A476,[2]monthly!$A$1:$A$65536,0)),"")</f>
        <v>913.15543478260986</v>
      </c>
      <c r="CL476">
        <f>IFERROR(INDEX([2]monthly!BN$1:BN$65536,MATCH($A476,[2]monthly!$A$1:$A$65536,0)),"")</f>
        <v>242.20045018362785</v>
      </c>
      <c r="CM476">
        <f>IFERROR(INDEX([2]monthly!BO$1:BO$65536,MATCH($A476,[2]monthly!$A$1:$A$65536,0)),"")</f>
        <v>17977.847826086956</v>
      </c>
      <c r="CN476">
        <f>IFERROR(INDEX([2]monthly!BP$1:BP$65536,MATCH($A476,[2]monthly!$A$1:$A$65536,0)),"")</f>
        <v>25.228260869565219</v>
      </c>
      <c r="CO476">
        <f>IFERROR(INDEX([2]monthly!BQ$1:BQ$65536,MATCH($A476,[2]monthly!$A$1:$A$65536,0)),"")</f>
        <v>163.87675333333334</v>
      </c>
      <c r="CP476">
        <f>IFERROR(INDEX([2]monthly!BR$1:BR$65536,MATCH($A476,[2]monthly!$A$1:$A$65536,0)),"")</f>
        <v>2.7211363636363637</v>
      </c>
      <c r="CQ476">
        <f>IFERROR(INDEX([2]monthly!BS$1:BS$65536,MATCH($A476,[2]monthly!$A$1:$A$65536,0)),"")</f>
        <v>7.2329545454545503</v>
      </c>
      <c r="CR476">
        <f>IFERROR(INDEX([2]monthly!BT$1:BT$65536,MATCH($A476,[2]monthly!$A$1:$A$65536,0)),"")</f>
        <v>1372.0358759093906</v>
      </c>
      <c r="CS476">
        <f>IFERROR(INDEX([2]monthly!BU$1:BU$65536,MATCH($A476,[2]monthly!$A$1:$A$65536,0)),"")</f>
        <v>1418.3185857142855</v>
      </c>
      <c r="CT476">
        <f>IFERROR(INDEX([2]monthly!BV$1:BV$65536,MATCH($A476,[2]monthly!$A$1:$A$65536,0)),"")</f>
        <v>2446.5108695652175</v>
      </c>
      <c r="CU476">
        <f>IFERROR(INDEX([2]monthly!BW$1:BW$65536,MATCH($A476,[2]monthly!$A$1:$A$65536,0)),"")</f>
        <v>25870.76720160832</v>
      </c>
      <c r="CV476">
        <f>IFERROR(INDEX([2]monthly!BX$1:BX$65536,MATCH($A476,[2]monthly!$A$1:$A$65536,0)),"")</f>
        <v>27340.32608695652</v>
      </c>
      <c r="CW476">
        <f>IFERROR(INDEX([2]monthly!BY$1:BY$65536,MATCH($A476,[2]monthly!$A$1:$A$65536,0)),"")</f>
        <v>1412.978260869565</v>
      </c>
      <c r="CX476">
        <f>IFERROR(INDEX([2]monthly!BZ$1:BZ$65536,MATCH($A476,[2]monthly!$A$1:$A$65536,0)),"")</f>
        <v>15.745217391304347</v>
      </c>
      <c r="CY476">
        <f>IFERROR(INDEX([2]monthly!CA$1:CA$65536,MATCH($A476,[2]monthly!$A$1:$A$65536,0)),"")</f>
        <v>1545.391304347826</v>
      </c>
      <c r="CZ476">
        <f>IFERROR(INDEX([2]monthly!CB$1:CB$65536,MATCH($A476,[2]monthly!$A$1:$A$65536,0)),"")</f>
        <v>843.60869565217388</v>
      </c>
      <c r="DA476">
        <f>IFERROR(INDEX([2]monthly!CC$1:CC$65536,MATCH($A476,[2]monthly!$A$1:$A$65536,0)),"")</f>
        <v>0.48505555555555546</v>
      </c>
      <c r="DB476">
        <f>IFERROR(INDEX([2]monthly!CD$1:CD$65536,MATCH($A476,[2]monthly!$A$1:$A$65536,0)),"")</f>
        <v>254.78260869565219</v>
      </c>
      <c r="DC476">
        <f>IFERROR(INDEX([2]monthly!CE$1:CE$65536,MATCH($A476,[2]monthly!$A$1:$A$65536,0)),"")</f>
        <v>265.5</v>
      </c>
      <c r="DD476">
        <f>IFERROR(INDEX([2]monthly!CF$1:CF$65536,MATCH($A476,[2]monthly!$A$1:$A$65536,0)),"")</f>
        <v>342.21739130434781</v>
      </c>
      <c r="DE476">
        <f>IFERROR(INDEX([2]monthly!CG$1:CG$65536,MATCH($A476,[2]monthly!$A$1:$A$65536,0)),"")</f>
        <v>3.3180829860482</v>
      </c>
      <c r="DF476">
        <f>IFERROR(INDEX([2]monthly!CH$1:CH$65536,MATCH($A476,[2]monthly!$A$1:$A$65536,0)),"")</f>
        <v>17.281733043478262</v>
      </c>
      <c r="DG476">
        <f>IFERROR(INDEX([2]monthly!CI$1:CI$65536,MATCH($A476,[2]monthly!$A$1:$A$65536,0)),"")</f>
        <v>63.901087999999994</v>
      </c>
      <c r="DH476">
        <f>IFERROR(INDEX([2]monthly!CJ$1:CJ$65536,MATCH($A476,[2]monthly!$A$1:$A$65536,0)),"")</f>
        <v>3.2841094401159601</v>
      </c>
      <c r="DI476">
        <f>IFERROR(INDEX([3]monthly!B$1:B$65536,MATCH($A476,[3]monthly!$A$1:$A$65536,0)),"")</f>
        <v>247.69645807000393</v>
      </c>
      <c r="DJ476">
        <f>IFERROR(INDEX([3]monthly!C$1:C$65536,MATCH($A476,[3]monthly!$A$1:$A$65536,0)),"")</f>
        <v>5036.0005121300028</v>
      </c>
      <c r="DK476">
        <f>IFERROR(INDEX([4]monthly!B$1:B$65536,MATCH($A476,[4]monthly!$A$1:$A$65536,0)),"")</f>
        <v>608.05309042394697</v>
      </c>
      <c r="DL476">
        <f>IFERROR(INDEX([4]monthly!C$1:C$65536,MATCH($A476,[4]monthly!$A$1:$A$65536,0)),"")</f>
        <v>115.36917577783127</v>
      </c>
      <c r="DM476">
        <f>IFERROR(INDEX([4]monthly!D$1:D$65536,MATCH($A476,[4]monthly!$A$1:$A$65536,0)),"")</f>
        <v>89.431377626116728</v>
      </c>
      <c r="DN476">
        <f>IFERROR(INDEX([4]monthly!E$1:E$65536,MATCH($A476,[4]monthly!$A$1:$A$65536,0)),"")</f>
        <v>403.25253701999901</v>
      </c>
      <c r="DO476">
        <f>IFERROR(INDEX([5]monthly!B$1:B$65536,MATCH($A476,[5]monthly!$A$1:$A$65536,0)),"")</f>
        <v>15.020186728468389</v>
      </c>
      <c r="DP476">
        <f>IFERROR(INDEX([5]monthly!C$1:C$65536,MATCH($A476,[5]monthly!$A$1:$A$65536,0)),"")</f>
        <v>-26.523030631275105</v>
      </c>
      <c r="DQ476">
        <f>IFERROR(INDEX([5]monthly!D$1:D$65536,MATCH($A476,[5]monthly!$A$1:$A$65536,0)),"")</f>
        <v>43.906066096039012</v>
      </c>
      <c r="DR476">
        <f>IFERROR(INDEX([5]monthly!E$1:E$65536,MATCH($A476,[5]monthly!$A$1:$A$65536,0)),"")</f>
        <v>-9.8772575256723699E-2</v>
      </c>
      <c r="DS476">
        <f>IFERROR(INDEX([5]monthly!F$1:F$65536,MATCH($A476,[5]monthly!$A$1:$A$65536,0)),"")</f>
        <v>0</v>
      </c>
      <c r="DT476">
        <f>IFERROR(INDEX([5]monthly!G$1:G$65536,MATCH($A476,[5]monthly!$A$1:$A$65536,0)),"")</f>
        <v>0</v>
      </c>
      <c r="DU476">
        <f>IFERROR(INDEX([5]monthly!H$1:H$65536,MATCH($A476,[5]monthly!$A$1:$A$65536,0)),"")</f>
        <v>-2.2640761610387816</v>
      </c>
      <c r="DV476">
        <f>IFERROR(INDEX([6]monthly!B$1:B$65536,MATCH($A476,[6]monthly!$A$1:$A$65536,0)),"")</f>
        <v>566.2511381700001</v>
      </c>
      <c r="DW476">
        <f>IFERROR(INDEX([6]monthly!C$1:C$65536,MATCH($A476,[6]monthly!$A$1:$A$65536,0)),"")</f>
        <v>8015.8742250799996</v>
      </c>
      <c r="DX476">
        <f>IFERROR(INDEX([6]monthly!D$1:D$65536,MATCH($A476,[6]monthly!$A$1:$A$65536,0)),"")</f>
        <v>1173.0955942099999</v>
      </c>
      <c r="DY476">
        <f>IFERROR(INDEX([6]monthly!E$1:E$65536,MATCH($A476,[6]monthly!$A$1:$A$65536,0)),"")</f>
        <v>72810.30705653</v>
      </c>
      <c r="DZ476">
        <f>IFERROR(INDEX([6]monthly!F$1:F$65536,MATCH($A476,[6]monthly!$A$1:$A$65536,0)),"")</f>
        <v>2610.2281365599997</v>
      </c>
      <c r="EA476">
        <f>IFERROR(INDEX([6]monthly!G$1:G$65536,MATCH($A476,[6]monthly!$A$1:$A$65536,0)),"")</f>
        <v>85175.756150550005</v>
      </c>
      <c r="EB476">
        <f>IFERROR(INDEX([6]monthly!H$1:H$65536,MATCH($A476,[6]monthly!$A$1:$A$65536,0)),"")</f>
        <v>7.3198250594919179</v>
      </c>
      <c r="EC476">
        <f>IFERROR(INDEX([7]monthly!$B$1:$B$65536,MATCH($A476,[7]monthly!$A$1:$A$65536,0)),"")</f>
        <v>2580711.3559999987</v>
      </c>
      <c r="ED476">
        <f>IFERROR(INDEX([8]monthly!B$1:B$65536,MATCH($A476,[8]monthly!$A$1:$A$65536,0)),"")</f>
        <v>51.142869565217381</v>
      </c>
      <c r="EE476">
        <f>IFERROR(INDEX([8]monthly!C$1:C$65536,MATCH($A476,[8]monthly!$A$1:$A$65536,0)),"")</f>
        <v>51.012999999999998</v>
      </c>
      <c r="EF476">
        <f>IFERROR(INDEX([9]monthly!B$1:B$65536,MATCH($A476,[9]monthly!$A$1:$A$65536,0)),"")</f>
        <v>5.5</v>
      </c>
      <c r="EG476">
        <f>IFERROR(INDEX([9]monthly!C$1:C$65536,MATCH($A476,[9]monthly!$A$1:$A$65536,0)),"")</f>
        <v>0</v>
      </c>
      <c r="EH476">
        <f>IFERROR(INDEX([9]monthly!D$1:D$65536,MATCH($A476,[9]monthly!$A$1:$A$65536,0)),"")</f>
        <v>1.4750000000000001</v>
      </c>
      <c r="EI476">
        <f>IFERROR(INDEX([9]monthly!E$1:E$65536,MATCH($A476,[9]monthly!$A$1:$A$65536,0)),"")</f>
        <v>0.5</v>
      </c>
      <c r="EJ476">
        <f>IFERROR(INDEX([9]monthly!F$1:F$65536,MATCH($A476,[9]monthly!$A$1:$A$65536,0)),"")</f>
        <v>5.125</v>
      </c>
      <c r="EK476">
        <f>IFERROR(INDEX([9]monthly!G$1:G$65536,MATCH($A476,[9]monthly!$A$1:$A$65536,0)),"")</f>
        <v>5.25</v>
      </c>
      <c r="EL476">
        <f>IFERROR(INDEX([9]monthly!H$1:H$65536,MATCH($A476,[9]monthly!$A$1:$A$65536,0)),"")</f>
        <v>2.2936999999999999</v>
      </c>
      <c r="EM476">
        <f>IFERROR(INDEX([9]monthly!I$1:I$65536,MATCH($A476,[9]monthly!$A$1:$A$65536,0)),"")</f>
        <v>2.2065000000000001</v>
      </c>
      <c r="EN476">
        <f>IFERROR(INDEX([9]monthly!J$1:J$65536,MATCH($A476,[9]monthly!$A$1:$A$65536,0)),"")</f>
        <v>1.9984</v>
      </c>
      <c r="EO476">
        <f>IFERROR(INDEX([9]monthly!K$1:K$65536,MATCH($A476,[9]monthly!$A$1:$A$65536,0)),"")</f>
        <v>2.0588000000000002</v>
      </c>
      <c r="EP476">
        <f>IFERROR(INDEX([9]monthly!L$1:L$65536,MATCH($A476,[9]monthly!$A$1:$A$65536,0)),"")</f>
        <v>2.3881999999999999</v>
      </c>
      <c r="EQ476">
        <f>IFERROR(INDEX([9]monthly!M$1:M$65536,MATCH($A476,[9]monthly!$A$1:$A$65536,0)),"")</f>
        <v>2.1084000000000001</v>
      </c>
      <c r="ER476">
        <f>IFERROR(INDEX([9]monthly!N$1:N$65536,MATCH($A476,[9]monthly!$A$1:$A$65536,0)),"")</f>
        <v>2.0640000000000001</v>
      </c>
      <c r="ES476">
        <f>IFERROR(INDEX([10]monthly!B$1:B$65536,MATCH($A476,[10]monthly!$A$1:$A$65536,0)),"")</f>
        <v>6174.37</v>
      </c>
      <c r="ET476">
        <f>IFERROR(INDEX([10]monthly!C$1:C$65536,MATCH($A476,[10]monthly!$A$1:$A$65536,0)),"")</f>
        <v>9567.48</v>
      </c>
      <c r="EU476">
        <f>IFERROR(INDEX([10]monthly!D$1:D$65536,MATCH($A476,[10]monthly!$A$1:$A$65536,0)),"")</f>
        <v>-3393.1099999999997</v>
      </c>
      <c r="EV476">
        <f>IFERROR(INDEX([11]month!$B:$B,MATCH($A476,[11]month!$A:$A,0)),"")</f>
        <v>9607778403.582449</v>
      </c>
      <c r="EW476">
        <f>IFERROR(INDEX([12]month!B:B,MATCH($A476,[12]month!$A:$A,0)),"")</f>
        <v>11887876.14569919</v>
      </c>
      <c r="EX476">
        <f>IFERROR(INDEX([12]month!C:C,MATCH($A476,[12]month!$A:$A,0)),"")</f>
        <v>6.9276720446187712E-2</v>
      </c>
      <c r="EY476">
        <f>IFERROR(INDEX([13]monthly!$B:$B,MATCH($A476,[13]monthly!$A:$A,0)),"")</f>
        <v>-1090</v>
      </c>
      <c r="EZ476" t="str">
        <f>IFERROR(INDEX([14]monthly!$B:$B,MATCH($A476,[14]monthly!$A:$A,0)),"")</f>
        <v/>
      </c>
      <c r="FA476">
        <f>IFERROR(INDEX([15]monthly!B:B,MATCH($A476,[15]monthly!$A:$A,0)),"")</f>
        <v>264094</v>
      </c>
      <c r="FB476">
        <f>IFERROR(INDEX([15]monthly!C:C,MATCH($A476,[15]monthly!$A:$A,0)),"")</f>
        <v>339390</v>
      </c>
      <c r="FC476">
        <f>IFERROR(INDEX([15]monthly!D:D,MATCH($A476,[15]monthly!$A:$A,0)),"")</f>
        <v>-75296</v>
      </c>
      <c r="FD476">
        <f>IFERROR(INDEX([16]month!$B:$B,MATCH($A476,[16]month!$A:$A,0)),"")</f>
        <v>8045.7998049999997</v>
      </c>
    </row>
    <row r="477" spans="1:160" x14ac:dyDescent="0.2">
      <c r="A477" s="1">
        <v>43678</v>
      </c>
      <c r="B477">
        <f>IFERROR(INDEX([1]monthly!B$1:B$65536,MATCH($A477,[1]monthly!$A$1:$A$65536,0)),"")</f>
        <v>120.4</v>
      </c>
      <c r="C477">
        <f>IFERROR(INDEX([1]monthly!C$1:C$65536,MATCH($A477,[1]monthly!$A$1:$A$65536,0)),"")</f>
        <v>126.1</v>
      </c>
      <c r="D477">
        <f>IFERROR(INDEX([1]monthly!D$1:D$65536,MATCH($A477,[1]monthly!$A$1:$A$65536,0)),"")</f>
        <v>210.9</v>
      </c>
      <c r="E477">
        <f>IFERROR(INDEX([1]monthly!E$1:E$65536,MATCH($A477,[1]monthly!$A$1:$A$65536,0)),"")</f>
        <v>120.8</v>
      </c>
      <c r="F477">
        <f>IFERROR(INDEX([1]monthly!F$1:F$65536,MATCH($A477,[1]monthly!$A$1:$A$65536,0)),"")</f>
        <v>113.4</v>
      </c>
      <c r="G477">
        <f>IFERROR(INDEX([1]monthly!G$1:G$65536,MATCH($A477,[1]monthly!$A$1:$A$65536,0)),"")</f>
        <v>120.3</v>
      </c>
      <c r="H477">
        <f>IFERROR(INDEX([1]monthly!H$1:H$65536,MATCH($A477,[1]monthly!$A$1:$A$65536,0)),"")</f>
        <v>120.7</v>
      </c>
      <c r="I477">
        <f>IFERROR(INDEX([1]monthly!I$1:I$65536,MATCH($A477,[1]monthly!$A$1:$A$65536,0)),"")</f>
        <v>106</v>
      </c>
      <c r="J477">
        <f>IFERROR(INDEX([1]monthly!J$1:J$65536,MATCH($A477,[1]monthly!$A$1:$A$65536,0)),"")</f>
        <v>101.5</v>
      </c>
      <c r="K477">
        <f>IFERROR(INDEX([1]monthly!K$1:K$65536,MATCH($A477,[1]monthly!$A$1:$A$65536,0)),"")</f>
        <v>115.7</v>
      </c>
      <c r="L477">
        <f>IFERROR(INDEX([1]monthly!L$1:L$65536,MATCH($A477,[1]monthly!$A$1:$A$65536,0)),"")</f>
        <v>120.7</v>
      </c>
      <c r="M477">
        <f>IFERROR(INDEX([1]monthly!M$1:M$65536,MATCH($A477,[1]monthly!$A$1:$A$65536,0)),"")</f>
        <v>117.5</v>
      </c>
      <c r="N477">
        <f>IFERROR(INDEX([1]monthly!N$1:N$65536,MATCH($A477,[1]monthly!$A$1:$A$65536,0)),"")</f>
        <v>1.7</v>
      </c>
      <c r="O477">
        <f>IFERROR(INDEX([1]monthly!O$1:O$65536,MATCH($A477,[1]monthly!$A$1:$A$65536,0)),"")</f>
        <v>0.6</v>
      </c>
      <c r="P477">
        <f>IFERROR(INDEX([1]monthly!P$1:P$65536,MATCH($A477,[1]monthly!$A$1:$A$65536,0)),"")</f>
        <v>10.1</v>
      </c>
      <c r="Q477">
        <f>IFERROR(INDEX([1]monthly!Q$1:Q$65536,MATCH($A477,[1]monthly!$A$1:$A$65536,0)),"")</f>
        <v>2.8</v>
      </c>
      <c r="R477">
        <f>IFERROR(INDEX([1]monthly!R$1:R$65536,MATCH($A477,[1]monthly!$A$1:$A$65536,0)),"")</f>
        <v>1.8</v>
      </c>
      <c r="S477">
        <f>IFERROR(INDEX([1]monthly!S$1:S$65536,MATCH($A477,[1]monthly!$A$1:$A$65536,0)),"")</f>
        <v>2.9</v>
      </c>
      <c r="T477">
        <f>IFERROR(INDEX([1]monthly!T$1:T$65536,MATCH($A477,[1]monthly!$A$1:$A$65536,0)),"")</f>
        <v>3.1</v>
      </c>
      <c r="U477">
        <f>IFERROR(INDEX([1]monthly!U$1:U$65536,MATCH($A477,[1]monthly!$A$1:$A$65536,0)),"")</f>
        <v>-0.2</v>
      </c>
      <c r="V477">
        <f>IFERROR(INDEX([1]monthly!V$1:V$65536,MATCH($A477,[1]monthly!$A$1:$A$65536,0)),"")</f>
        <v>0.3</v>
      </c>
      <c r="W477">
        <f>IFERROR(INDEX([1]monthly!W$1:W$65536,MATCH($A477,[1]monthly!$A$1:$A$65536,0)),"")</f>
        <v>1.7</v>
      </c>
      <c r="X477">
        <f>IFERROR(INDEX([1]monthly!X$1:X$65536,MATCH($A477,[1]monthly!$A$1:$A$65536,0)),"")</f>
        <v>4.5999999999999996</v>
      </c>
      <c r="Y477">
        <f>IFERROR(INDEX([1]monthly!Y$1:Y$65536,MATCH($A477,[1]monthly!$A$1:$A$65536,0)),"")</f>
        <v>3.2</v>
      </c>
      <c r="Z477">
        <f>IFERROR(INDEX([2]monthly!B$1:B$65536,MATCH($A477,[2]monthly!$A$1:$A$65536,0)),"")</f>
        <v>112.71230181119934</v>
      </c>
      <c r="AA477">
        <f>IFERROR(INDEX([2]monthly!C$1:C$65536,MATCH($A477,[2]monthly!$A$1:$A$65536,0)),"")</f>
        <v>111.88068941102483</v>
      </c>
      <c r="AB477">
        <f>IFERROR(INDEX([2]monthly!D$1:D$65536,MATCH($A477,[2]monthly!$A$1:$A$65536,0)),"")</f>
        <v>108.93219593194036</v>
      </c>
      <c r="AC477">
        <f>IFERROR(INDEX([2]monthly!E$1:E$65536,MATCH($A477,[2]monthly!$A$1:$A$65536,0)),"")</f>
        <v>96.928765400018733</v>
      </c>
      <c r="AD477">
        <f>IFERROR(INDEX([2]monthly!F$1:F$65536,MATCH($A477,[2]monthly!$A$1:$A$65536,0)),"")</f>
        <v>98.260501157008235</v>
      </c>
      <c r="AE477">
        <f>IFERROR(INDEX([2]monthly!G$1:G$65536,MATCH($A477,[2]monthly!$A$1:$A$65536,0)),"")</f>
        <v>81.188989106243909</v>
      </c>
      <c r="AF477">
        <f>IFERROR(INDEX([2]monthly!H$1:H$65536,MATCH($A477,[2]monthly!$A$1:$A$65536,0)),"")</f>
        <v>123.19844700911821</v>
      </c>
      <c r="AG477">
        <f>IFERROR(INDEX([2]monthly!I$1:I$65536,MATCH($A477,[2]monthly!$A$1:$A$65536,0)),"")</f>
        <v>97.017924992486243</v>
      </c>
      <c r="AH477">
        <f>IFERROR(INDEX([2]monthly!J$1:J$65536,MATCH($A477,[2]monthly!$A$1:$A$65536,0)),"")</f>
        <v>97.621065873412633</v>
      </c>
      <c r="AI477">
        <f>IFERROR(INDEX([2]monthly!K$1:K$65536,MATCH($A477,[2]monthly!$A$1:$A$65536,0)),"")</f>
        <v>126.91055763558352</v>
      </c>
      <c r="AJ477">
        <f>IFERROR(INDEX([2]monthly!L$1:L$65536,MATCH($A477,[2]monthly!$A$1:$A$65536,0)),"")</f>
        <v>133.36486957829743</v>
      </c>
      <c r="AK477">
        <f>IFERROR(INDEX([2]monthly!M$1:M$65536,MATCH($A477,[2]monthly!$A$1:$A$65536,0)),"")</f>
        <v>120.67050540535585</v>
      </c>
      <c r="AL477">
        <f>IFERROR(INDEX([2]monthly!N$1:N$65536,MATCH($A477,[2]monthly!$A$1:$A$65536,0)),"")</f>
        <v>132.4473151906964</v>
      </c>
      <c r="AM477">
        <f>IFERROR(INDEX([2]monthly!O$1:O$65536,MATCH($A477,[2]monthly!$A$1:$A$65536,0)),"")</f>
        <v>110.08767239133918</v>
      </c>
      <c r="AN477">
        <f>IFERROR(INDEX([2]monthly!P$1:P$65536,MATCH($A477,[2]monthly!$A$1:$A$65536,0)),"")</f>
        <v>118.18012795815469</v>
      </c>
      <c r="AO477">
        <f>IFERROR(INDEX([2]monthly!Q$1:Q$65536,MATCH($A477,[2]monthly!$A$1:$A$65536,0)),"")</f>
        <v>136.17066557838777</v>
      </c>
      <c r="AP477">
        <f>IFERROR(INDEX([2]monthly!R$1:R$65536,MATCH($A477,[2]monthly!$A$1:$A$65536,0)),"")</f>
        <v>73.99418344658514</v>
      </c>
      <c r="AQ477">
        <f>IFERROR(INDEX([2]monthly!S$1:S$65536,MATCH($A477,[2]monthly!$A$1:$A$65536,0)),"")</f>
        <v>95.405304038080004</v>
      </c>
      <c r="AR477">
        <f>IFERROR(INDEX([2]monthly!T$1:T$65536,MATCH($A477,[2]monthly!$A$1:$A$65536,0)),"")</f>
        <v>1740.6785714285713</v>
      </c>
      <c r="AS477">
        <f>IFERROR(INDEX([2]monthly!U$1:U$65536,MATCH($A477,[2]monthly!$A$1:$A$65536,0)),"")</f>
        <v>1125.6906077348065</v>
      </c>
      <c r="AT477">
        <f>IFERROR(INDEX([2]monthly!V$1:V$65536,MATCH($A477,[2]monthly!$A$1:$A$65536,0)),"")</f>
        <v>110.27643368015606</v>
      </c>
      <c r="AU477">
        <f>IFERROR(INDEX([2]monthly!W$1:W$65536,MATCH($A477,[2]monthly!$A$1:$A$65536,0)),"")</f>
        <v>204.22727272727272</v>
      </c>
      <c r="AV477">
        <f>IFERROR(INDEX([2]monthly!X$1:X$65536,MATCH($A477,[2]monthly!$A$1:$A$65536,0)),"")</f>
        <v>69.739285714285501</v>
      </c>
      <c r="AW477">
        <f>IFERROR(INDEX([2]monthly!Y$1:Y$65536,MATCH($A477,[2]monthly!$A$1:$A$65536,0)),"")</f>
        <v>58.813809523809503</v>
      </c>
      <c r="AX477">
        <f>IFERROR(INDEX([2]monthly!Z$1:Z$65536,MATCH($A477,[2]monthly!$A$1:$A$65536,0)),"")</f>
        <v>2194.6984155526279</v>
      </c>
      <c r="AY477">
        <f>IFERROR(INDEX([2]monthly!AA$1:AA$65536,MATCH($A477,[2]monthly!$A$1:$A$65536,0)),"")</f>
        <v>134.49681818181821</v>
      </c>
      <c r="AZ477">
        <f>IFERROR(INDEX([2]monthly!AB$1:AB$65536,MATCH($A477,[2]monthly!$A$1:$A$65536,0)),"")</f>
        <v>77.920909090909063</v>
      </c>
      <c r="BA477">
        <f>IFERROR(INDEX([2]monthly!AC$1:AC$65536,MATCH($A477,[2]monthly!$A$1:$A$65536,0)),"")</f>
        <v>881.52521681818189</v>
      </c>
      <c r="BB477">
        <f>IFERROR(INDEX([2]monthly!AD$1:AD$65536,MATCH($A477,[2]monthly!$A$1:$A$65536,0)),"")</f>
        <v>5709.4404761904761</v>
      </c>
      <c r="BC477">
        <f>IFERROR(INDEX([2]monthly!AE$1:AE$65536,MATCH($A477,[2]monthly!$A$1:$A$65536,0)),"")</f>
        <v>70.776190476190465</v>
      </c>
      <c r="BD477">
        <f>IFERROR(INDEX([2]monthly!AF$1:AF$65536,MATCH($A477,[2]monthly!$A$1:$A$65536,0)),"")</f>
        <v>1199.4623787878793</v>
      </c>
      <c r="BE477">
        <f>IFERROR(INDEX([2]monthly!AG$1:AG$65536,MATCH($A477,[2]monthly!$A$1:$A$65536,0)),"")</f>
        <v>1928.9941920410674</v>
      </c>
      <c r="BF477">
        <f>IFERROR(INDEX([2]monthly!AH$1:AH$65536,MATCH($A477,[2]monthly!$A$1:$A$65536,0)),"")</f>
        <v>35.68181818181818</v>
      </c>
      <c r="BG477">
        <f>IFERROR(INDEX([2]monthly!AI$1:AI$65536,MATCH($A477,[2]monthly!$A$1:$A$65536,0)),"")</f>
        <v>93.5</v>
      </c>
      <c r="BH477">
        <f>IFERROR(INDEX([2]monthly!AJ$1:AJ$65536,MATCH($A477,[2]monthly!$A$1:$A$65536,0)),"")</f>
        <v>113.61314828564673</v>
      </c>
      <c r="BI477">
        <f>IFERROR(INDEX([2]monthly!AK$1:AK$65536,MATCH($A477,[2]monthly!$A$1:$A$65536,0)),"")</f>
        <v>2044.547619047619</v>
      </c>
      <c r="BJ477">
        <f>IFERROR(INDEX([2]monthly!AL$1:AL$65536,MATCH($A477,[2]monthly!$A$1:$A$65536,0)),"")</f>
        <v>193.69</v>
      </c>
      <c r="BK477">
        <f>IFERROR(INDEX([2]monthly!AM$1:AM$65536,MATCH($A477,[2]monthly!$A$1:$A$65536,0)),"")</f>
        <v>280.18996729332298</v>
      </c>
      <c r="BL477">
        <f>IFERROR(INDEX([2]monthly!AN$1:AN$65536,MATCH($A477,[2]monthly!$A$1:$A$65536,0)),"")</f>
        <v>163.62861428571421</v>
      </c>
      <c r="BM477">
        <f>IFERROR(INDEX([2]monthly!AO$1:AO$65536,MATCH($A477,[2]monthly!$A$1:$A$65536,0)),"")</f>
        <v>3.2737499368686902</v>
      </c>
      <c r="BN477">
        <f>IFERROR(INDEX([2]monthly!AP$1:AP$65536,MATCH($A477,[2]monthly!$A$1:$A$65536,0)),"")</f>
        <v>4.2802272727272701</v>
      </c>
      <c r="BO477">
        <f>IFERROR(INDEX([2]monthly!AQ$1:AQ$65536,MATCH($A477,[2]monthly!$A$1:$A$65536,0)),"")</f>
        <v>2.2243227272727277</v>
      </c>
      <c r="BP477">
        <f>IFERROR(INDEX([2]monthly!AR$1:AR$65536,MATCH($A477,[2]monthly!$A$1:$A$65536,0)),"")</f>
        <v>15748.642857142857</v>
      </c>
      <c r="BQ477">
        <f>IFERROR(INDEX([2]monthly!AS$1:AS$65536,MATCH($A477,[2]monthly!$A$1:$A$65536,0)),"")</f>
        <v>57.595303030303029</v>
      </c>
      <c r="BR477">
        <f>IFERROR(INDEX([2]monthly!AT$1:AT$65536,MATCH($A477,[2]monthly!$A$1:$A$65536,0)),"")</f>
        <v>59.24727272727273</v>
      </c>
      <c r="BS477">
        <f>IFERROR(INDEX([2]monthly!AU$1:AU$65536,MATCH($A477,[2]monthly!$A$1:$A$65536,0)),"")</f>
        <v>58.699545454545458</v>
      </c>
      <c r="BT477">
        <f>IFERROR(INDEX([2]monthly!AV$1:AV$65536,MATCH($A477,[2]monthly!$A$1:$A$65536,0)),"")</f>
        <v>54.839090909090913</v>
      </c>
      <c r="BU477">
        <f>IFERROR(INDEX([2]monthly!AW$1:AW$65536,MATCH($A477,[2]monthly!$A$1:$A$65536,0)),"")</f>
        <v>3119.6804016818187</v>
      </c>
      <c r="BV477">
        <f>IFERROR(INDEX([2]monthly!AX$1:AX$65536,MATCH($A477,[2]monthly!$A$1:$A$65536,0)),"")</f>
        <v>0.99331818181818154</v>
      </c>
      <c r="BW477">
        <f>IFERROR(INDEX([2]monthly!AY$1:AY$65536,MATCH($A477,[2]monthly!$A$1:$A$65536,0)),"")</f>
        <v>508.60889280968451</v>
      </c>
      <c r="BX477">
        <f>IFERROR(INDEX([2]monthly!AZ$1:AZ$65536,MATCH($A477,[2]monthly!$A$1:$A$65536,0)),"")</f>
        <v>75.166363636363656</v>
      </c>
      <c r="BY477">
        <f>IFERROR(INDEX([2]monthly!BA$1:BA$65536,MATCH($A477,[2]monthly!$A$1:$A$65536,0)),"")</f>
        <v>108.85458805773979</v>
      </c>
      <c r="BZ477">
        <f>IFERROR(INDEX([2]monthly!BB$1:BB$65536,MATCH($A477,[2]monthly!$A$1:$A$65536,0)),"")</f>
        <v>414.68181818181819</v>
      </c>
      <c r="CA477">
        <f>IFERROR(INDEX([2]monthly!BC$1:BC$65536,MATCH($A477,[2]monthly!$A$1:$A$65536,0)),"")</f>
        <v>67.730493236929703</v>
      </c>
      <c r="CB477">
        <f>IFERROR(INDEX([2]monthly!BD$1:BD$65536,MATCH($A477,[2]monthly!$A$1:$A$65536,0)),"")</f>
        <v>6.0388423002754115</v>
      </c>
      <c r="CC477">
        <f>IFERROR(INDEX([2]monthly!BE$1:BE$65536,MATCH($A477,[2]monthly!$A$1:$A$65536,0)),"")</f>
        <v>661.95699999999999</v>
      </c>
      <c r="CD477">
        <f>IFERROR(INDEX([2]monthly!BF$1:BF$65536,MATCH($A477,[2]monthly!$A$1:$A$65536,0)),"")</f>
        <v>368.3</v>
      </c>
      <c r="CE477">
        <f>IFERROR(INDEX([2]monthly!BG$1:BG$65536,MATCH($A477,[2]monthly!$A$1:$A$65536,0)),"")</f>
        <v>7.6882230454545404</v>
      </c>
      <c r="CF477">
        <f>IFERROR(INDEX([2]monthly!BH$1:BH$65536,MATCH($A477,[2]monthly!$A$1:$A$65536,0)),"")</f>
        <v>323.35801228254542</v>
      </c>
      <c r="CG477">
        <f>IFERROR(INDEX([2]monthly!BI$1:BI$65536,MATCH($A477,[2]monthly!$A$1:$A$65536,0)),"")</f>
        <v>629.15846399999998</v>
      </c>
      <c r="CH477">
        <f>IFERROR(INDEX([2]monthly!BJ$1:BJ$65536,MATCH($A477,[2]monthly!$A$1:$A$65536,0)),"")</f>
        <v>314.62628209090906</v>
      </c>
      <c r="CI477">
        <f>IFERROR(INDEX([2]monthly!BK$1:BK$65536,MATCH($A477,[2]monthly!$A$1:$A$65536,0)),"")</f>
        <v>11.55545454545455</v>
      </c>
      <c r="CJ477">
        <f>IFERROR(INDEX([2]monthly!BL$1:BL$65536,MATCH($A477,[2]monthly!$A$1:$A$65536,0)),"")</f>
        <v>25.790454545454541</v>
      </c>
      <c r="CK477">
        <f>IFERROR(INDEX([2]monthly!BM$1:BM$65536,MATCH($A477,[2]monthly!$A$1:$A$65536,0)),"")</f>
        <v>908.67604166666797</v>
      </c>
      <c r="CL477">
        <f>IFERROR(INDEX([2]monthly!BN$1:BN$65536,MATCH($A477,[2]monthly!$A$1:$A$65536,0)),"")</f>
        <v>257.80133762695073</v>
      </c>
      <c r="CM477">
        <f>IFERROR(INDEX([2]monthly!BO$1:BO$65536,MATCH($A477,[2]monthly!$A$1:$A$65536,0)),"")</f>
        <v>16608.988095238095</v>
      </c>
      <c r="CN477">
        <f>IFERROR(INDEX([2]monthly!BP$1:BP$65536,MATCH($A477,[2]monthly!$A$1:$A$65536,0)),"")</f>
        <v>25.28409090909091</v>
      </c>
      <c r="CO477">
        <f>IFERROR(INDEX([2]monthly!BQ$1:BQ$65536,MATCH($A477,[2]monthly!$A$1:$A$65536,0)),"")</f>
        <v>149.36300500000002</v>
      </c>
      <c r="CP477">
        <f>IFERROR(INDEX([2]monthly!BR$1:BR$65536,MATCH($A477,[2]monthly!$A$1:$A$65536,0)),"")</f>
        <v>2.6861363636363644</v>
      </c>
      <c r="CQ477">
        <f>IFERROR(INDEX([2]monthly!BS$1:BS$65536,MATCH($A477,[2]monthly!$A$1:$A$65536,0)),"")</f>
        <v>6.71142857142857</v>
      </c>
      <c r="CR477">
        <f>IFERROR(INDEX([2]monthly!BT$1:BT$65536,MATCH($A477,[2]monthly!$A$1:$A$65536,0)),"")</f>
        <v>1337.7276816769038</v>
      </c>
      <c r="CS477">
        <f>IFERROR(INDEX([2]monthly!BU$1:BU$65536,MATCH($A477,[2]monthly!$A$1:$A$65536,0)),"")</f>
        <v>1225.2803428571428</v>
      </c>
      <c r="CT477">
        <f>IFERROR(INDEX([2]monthly!BV$1:BV$65536,MATCH($A477,[2]monthly!$A$1:$A$65536,0)),"")</f>
        <v>2273.0119047619046</v>
      </c>
      <c r="CU477">
        <f>IFERROR(INDEX([2]monthly!BW$1:BW$65536,MATCH($A477,[2]monthly!$A$1:$A$65536,0)),"")</f>
        <v>26235.009200000688</v>
      </c>
      <c r="CV477">
        <f>IFERROR(INDEX([2]monthly!BX$1:BX$65536,MATCH($A477,[2]monthly!$A$1:$A$65536,0)),"")</f>
        <v>30136.571428571428</v>
      </c>
      <c r="CW477">
        <f>IFERROR(INDEX([2]monthly!BY$1:BY$65536,MATCH($A477,[2]monthly!$A$1:$A$65536,0)),"")</f>
        <v>1498.7976190476193</v>
      </c>
      <c r="CX477">
        <f>IFERROR(INDEX([2]monthly!BZ$1:BZ$65536,MATCH($A477,[2]monthly!$A$1:$A$65536,0)),"")</f>
        <v>17.137857142857143</v>
      </c>
      <c r="CY477">
        <f>IFERROR(INDEX([2]monthly!CA$1:CA$65536,MATCH($A477,[2]monthly!$A$1:$A$65536,0)),"")</f>
        <v>1453.7272727272727</v>
      </c>
      <c r="CZ477">
        <f>IFERROR(INDEX([2]monthly!CB$1:CB$65536,MATCH($A477,[2]monthly!$A$1:$A$65536,0)),"")</f>
        <v>858.77272727272725</v>
      </c>
      <c r="DA477">
        <f>IFERROR(INDEX([2]monthly!CC$1:CC$65536,MATCH($A477,[2]monthly!$A$1:$A$65536,0)),"")</f>
        <v>0.3983888888888889</v>
      </c>
      <c r="DB477">
        <f>IFERROR(INDEX([2]monthly!CD$1:CD$65536,MATCH($A477,[2]monthly!$A$1:$A$65536,0)),"")</f>
        <v>255.90909090909091</v>
      </c>
      <c r="DC477">
        <f>IFERROR(INDEX([2]monthly!CE$1:CE$65536,MATCH($A477,[2]monthly!$A$1:$A$65536,0)),"")</f>
        <v>265.5</v>
      </c>
      <c r="DD477">
        <f>IFERROR(INDEX([2]monthly!CF$1:CF$65536,MATCH($A477,[2]monthly!$A$1:$A$65536,0)),"")</f>
        <v>327</v>
      </c>
      <c r="DE477">
        <f>IFERROR(INDEX([2]monthly!CG$1:CG$65536,MATCH($A477,[2]monthly!$A$1:$A$65536,0)),"")</f>
        <v>3.4834343344981602</v>
      </c>
      <c r="DF477">
        <f>IFERROR(INDEX([2]monthly!CH$1:CH$65536,MATCH($A477,[2]monthly!$A$1:$A$65536,0)),"")</f>
        <v>17.55862909090909</v>
      </c>
      <c r="DG477">
        <f>IFERROR(INDEX([2]monthly!CI$1:CI$65536,MATCH($A477,[2]monthly!$A$1:$A$65536,0)),"")</f>
        <v>61.469305000000006</v>
      </c>
      <c r="DH477">
        <f>IFERROR(INDEX([2]monthly!CJ$1:CJ$65536,MATCH($A477,[2]monthly!$A$1:$A$65536,0)),"")</f>
        <v>3.2954394656522301</v>
      </c>
      <c r="DI477">
        <f>IFERROR(INDEX([3]monthly!B$1:B$65536,MATCH($A477,[3]monthly!$A$1:$A$65536,0)),"")</f>
        <v>492.66884373999056</v>
      </c>
      <c r="DJ477">
        <f>IFERROR(INDEX([3]monthly!C$1:C$65536,MATCH($A477,[3]monthly!$A$1:$A$65536,0)),"")</f>
        <v>5528.6693558699935</v>
      </c>
      <c r="DK477">
        <f>IFERROR(INDEX([4]monthly!B$1:B$65536,MATCH($A477,[4]monthly!$A$1:$A$65536,0)),"")</f>
        <v>588.14723081594173</v>
      </c>
      <c r="DL477">
        <f>IFERROR(INDEX([4]monthly!C$1:C$65536,MATCH($A477,[4]monthly!$A$1:$A$65536,0)),"")</f>
        <v>222.86166570000003</v>
      </c>
      <c r="DM477">
        <f>IFERROR(INDEX([4]monthly!D$1:D$65536,MATCH($A477,[4]monthly!$A$1:$A$65536,0)),"")</f>
        <v>98.223535235942734</v>
      </c>
      <c r="DN477">
        <f>IFERROR(INDEX([4]monthly!E$1:E$65536,MATCH($A477,[4]monthly!$A$1:$A$65536,0)),"")</f>
        <v>267.06202987999893</v>
      </c>
      <c r="DO477">
        <f>IFERROR(INDEX([5]monthly!B$1:B$65536,MATCH($A477,[5]monthly!$A$1:$A$65536,0)),"")</f>
        <v>-391.74423617148773</v>
      </c>
      <c r="DP477">
        <f>IFERROR(INDEX([5]monthly!C$1:C$65536,MATCH($A477,[5]monthly!$A$1:$A$65536,0)),"")</f>
        <v>-305.31319643029656</v>
      </c>
      <c r="DQ477">
        <f>IFERROR(INDEX([5]monthly!D$1:D$65536,MATCH($A477,[5]monthly!$A$1:$A$65536,0)),"")</f>
        <v>-84.856410702976518</v>
      </c>
      <c r="DR477">
        <f>IFERROR(INDEX([5]monthly!E$1:E$65536,MATCH($A477,[5]monthly!$A$1:$A$65536,0)),"")</f>
        <v>-1.3889088700000001</v>
      </c>
      <c r="DS477">
        <f>IFERROR(INDEX([5]monthly!F$1:F$65536,MATCH($A477,[5]monthly!$A$1:$A$65536,0)),"")</f>
        <v>0</v>
      </c>
      <c r="DT477">
        <f>IFERROR(INDEX([5]monthly!G$1:G$65536,MATCH($A477,[5]monthly!$A$1:$A$65536,0)),"")</f>
        <v>0</v>
      </c>
      <c r="DU477">
        <f>IFERROR(INDEX([5]monthly!H$1:H$65536,MATCH($A477,[5]monthly!$A$1:$A$65536,0)),"")</f>
        <v>-0.18572016821467863</v>
      </c>
      <c r="DV477">
        <f>IFERROR(INDEX([6]monthly!B$1:B$65536,MATCH($A477,[6]monthly!$A$1:$A$65536,0)),"")</f>
        <v>563.33634992000009</v>
      </c>
      <c r="DW477">
        <f>IFERROR(INDEX([6]monthly!C$1:C$65536,MATCH($A477,[6]monthly!$A$1:$A$65536,0)),"")</f>
        <v>8015.8742250799996</v>
      </c>
      <c r="DX477">
        <f>IFERROR(INDEX([6]monthly!D$1:D$65536,MATCH($A477,[6]monthly!$A$1:$A$65536,0)),"")</f>
        <v>1168.3677369000002</v>
      </c>
      <c r="DY477">
        <f>IFERROR(INDEX([6]monthly!E$1:E$65536,MATCH($A477,[6]monthly!$A$1:$A$65536,0)),"")</f>
        <v>73522.008212170011</v>
      </c>
      <c r="DZ477">
        <f>IFERROR(INDEX([6]monthly!F$1:F$65536,MATCH($A477,[6]monthly!$A$1:$A$65536,0)),"")</f>
        <v>2761.4171902600001</v>
      </c>
      <c r="EA477">
        <f>IFERROR(INDEX([6]monthly!G$1:G$65536,MATCH($A477,[6]monthly!$A$1:$A$65536,0)),"")</f>
        <v>86031.003714330014</v>
      </c>
      <c r="EB477">
        <f>IFERROR(INDEX([6]monthly!H$1:H$65536,MATCH($A477,[6]monthly!$A$1:$A$65536,0)),"")</f>
        <v>7.4137740744260547</v>
      </c>
      <c r="EC477">
        <f>IFERROR(INDEX([7]monthly!$B$1:$B$65536,MATCH($A477,[7]monthly!$A$1:$A$65536,0)),"")</f>
        <v>2589236.3225199864</v>
      </c>
      <c r="ED477">
        <f>IFERROR(INDEX([8]monthly!B$1:B$65536,MATCH($A477,[8]monthly!$A$1:$A$65536,0)),"")</f>
        <v>52.054736842105264</v>
      </c>
      <c r="EE477">
        <f>IFERROR(INDEX([8]monthly!C$1:C$65536,MATCH($A477,[8]monthly!$A$1:$A$65536,0)),"")</f>
        <v>52.338999999999999</v>
      </c>
      <c r="EF477">
        <f>IFERROR(INDEX([9]monthly!B$1:B$65536,MATCH($A477,[9]monthly!$A$1:$A$65536,0)),"")</f>
        <v>5.25</v>
      </c>
      <c r="EG477">
        <f>IFERROR(INDEX([9]monthly!C$1:C$65536,MATCH($A477,[9]monthly!$A$1:$A$65536,0)),"")</f>
        <v>0</v>
      </c>
      <c r="EH477">
        <f>IFERROR(INDEX([9]monthly!D$1:D$65536,MATCH($A477,[9]monthly!$A$1:$A$65536,0)),"")</f>
        <v>1.4750000000000001</v>
      </c>
      <c r="EI477">
        <f>IFERROR(INDEX([9]monthly!E$1:E$65536,MATCH($A477,[9]monthly!$A$1:$A$65536,0)),"")</f>
        <v>0.5</v>
      </c>
      <c r="EJ477">
        <f>IFERROR(INDEX([9]monthly!F$1:F$65536,MATCH($A477,[9]monthly!$A$1:$A$65536,0)),"")</f>
        <v>5.125</v>
      </c>
      <c r="EK477">
        <f>IFERROR(INDEX([9]monthly!G$1:G$65536,MATCH($A477,[9]monthly!$A$1:$A$65536,0)),"")</f>
        <v>5.25</v>
      </c>
      <c r="EL477">
        <f>IFERROR(INDEX([9]monthly!H$1:H$65536,MATCH($A477,[9]monthly!$A$1:$A$65536,0)),"")</f>
        <v>2.1648000000000001</v>
      </c>
      <c r="EM477">
        <f>IFERROR(INDEX([9]monthly!I$1:I$65536,MATCH($A477,[9]monthly!$A$1:$A$65536,0)),"")</f>
        <v>2.0567000000000002</v>
      </c>
      <c r="EN477">
        <f>IFERROR(INDEX([9]monthly!J$1:J$65536,MATCH($A477,[9]monthly!$A$1:$A$65536,0)),"")</f>
        <v>1.8794999999999999</v>
      </c>
      <c r="EO477">
        <f>IFERROR(INDEX([9]monthly!K$1:K$65536,MATCH($A477,[9]monthly!$A$1:$A$65536,0)),"")</f>
        <v>1.9386000000000001</v>
      </c>
      <c r="EP477">
        <f>IFERROR(INDEX([9]monthly!L$1:L$65536,MATCH($A477,[9]monthly!$A$1:$A$65536,0)),"")</f>
        <v>2.1095000000000002</v>
      </c>
      <c r="EQ477">
        <f>IFERROR(INDEX([9]monthly!M$1:M$65536,MATCH($A477,[9]monthly!$A$1:$A$65536,0)),"")</f>
        <v>1.9415</v>
      </c>
      <c r="ER477">
        <f>IFERROR(INDEX([9]monthly!N$1:N$65536,MATCH($A477,[9]monthly!$A$1:$A$65536,0)),"")</f>
        <v>1.9018999999999999</v>
      </c>
      <c r="ES477">
        <f>IFERROR(INDEX([10]monthly!B$1:B$65536,MATCH($A477,[10]monthly!$A$1:$A$65536,0)),"")</f>
        <v>6250.91</v>
      </c>
      <c r="ET477">
        <f>IFERROR(INDEX([10]monthly!C$1:C$65536,MATCH($A477,[10]monthly!$A$1:$A$65536,0)),"")</f>
        <v>8659.7000000000007</v>
      </c>
      <c r="EU477">
        <f>IFERROR(INDEX([10]monthly!D$1:D$65536,MATCH($A477,[10]monthly!$A$1:$A$65536,0)),"")</f>
        <v>-2408.7900000000009</v>
      </c>
      <c r="EV477">
        <f>IFERROR(INDEX([11]month!$B:$B,MATCH($A477,[11]month!$A:$A,0)),"")</f>
        <v>9677300136.2719593</v>
      </c>
      <c r="EW477">
        <f>IFERROR(INDEX([12]month!B:B,MATCH($A477,[12]month!$A:$A,0)),"")</f>
        <v>11877665.236733109</v>
      </c>
      <c r="EX477">
        <f>IFERROR(INDEX([12]month!C:C,MATCH($A477,[12]month!$A:$A,0)),"")</f>
        <v>6.3386427460270234E-2</v>
      </c>
      <c r="EY477">
        <f>IFERROR(INDEX([13]monthly!$B:$B,MATCH($A477,[13]monthly!$A:$A,0)),"")</f>
        <v>76524</v>
      </c>
      <c r="EZ477" t="str">
        <f>IFERROR(INDEX([14]monthly!$B:$B,MATCH($A477,[14]monthly!$A:$A,0)),"")</f>
        <v/>
      </c>
      <c r="FA477">
        <f>IFERROR(INDEX([15]monthly!B:B,MATCH($A477,[15]monthly!$A:$A,0)),"")</f>
        <v>279745</v>
      </c>
      <c r="FB477">
        <f>IFERROR(INDEX([15]monthly!C:C,MATCH($A477,[15]monthly!$A:$A,0)),"")</f>
        <v>282233</v>
      </c>
      <c r="FC477">
        <f>IFERROR(INDEX([15]monthly!D:D,MATCH($A477,[15]monthly!$A:$A,0)),"")</f>
        <v>-2488</v>
      </c>
      <c r="FD477">
        <f>IFERROR(INDEX([16]month!$B:$B,MATCH($A477,[16]month!$A:$A,0)),"")</f>
        <v>7979.6601559999999</v>
      </c>
    </row>
    <row r="478" spans="1:160" x14ac:dyDescent="0.2">
      <c r="A478" s="1">
        <v>43709</v>
      </c>
      <c r="B478">
        <f>IFERROR(INDEX([1]monthly!B$1:B$65536,MATCH($A478,[1]monthly!$A$1:$A$65536,0)),"")</f>
        <v>120.6</v>
      </c>
      <c r="C478">
        <f>IFERROR(INDEX([1]monthly!C$1:C$65536,MATCH($A478,[1]monthly!$A$1:$A$65536,0)),"")</f>
        <v>126.4</v>
      </c>
      <c r="D478">
        <f>IFERROR(INDEX([1]monthly!D$1:D$65536,MATCH($A478,[1]monthly!$A$1:$A$65536,0)),"")</f>
        <v>219.8</v>
      </c>
      <c r="E478">
        <f>IFERROR(INDEX([1]monthly!E$1:E$65536,MATCH($A478,[1]monthly!$A$1:$A$65536,0)),"")</f>
        <v>121</v>
      </c>
      <c r="F478">
        <f>IFERROR(INDEX([1]monthly!F$1:F$65536,MATCH($A478,[1]monthly!$A$1:$A$65536,0)),"")</f>
        <v>112.8</v>
      </c>
      <c r="G478">
        <f>IFERROR(INDEX([1]monthly!G$1:G$65536,MATCH($A478,[1]monthly!$A$1:$A$65536,0)),"")</f>
        <v>120.6</v>
      </c>
      <c r="H478">
        <f>IFERROR(INDEX([1]monthly!H$1:H$65536,MATCH($A478,[1]monthly!$A$1:$A$65536,0)),"")</f>
        <v>120.9</v>
      </c>
      <c r="I478">
        <f>IFERROR(INDEX([1]monthly!I$1:I$65536,MATCH($A478,[1]monthly!$A$1:$A$65536,0)),"")</f>
        <v>106.2</v>
      </c>
      <c r="J478">
        <f>IFERROR(INDEX([1]monthly!J$1:J$65536,MATCH($A478,[1]monthly!$A$1:$A$65536,0)),"")</f>
        <v>101.5</v>
      </c>
      <c r="K478">
        <f>IFERROR(INDEX([1]monthly!K$1:K$65536,MATCH($A478,[1]monthly!$A$1:$A$65536,0)),"")</f>
        <v>115.8</v>
      </c>
      <c r="L478">
        <f>IFERROR(INDEX([1]monthly!L$1:L$65536,MATCH($A478,[1]monthly!$A$1:$A$65536,0)),"")</f>
        <v>120.7</v>
      </c>
      <c r="M478">
        <f>IFERROR(INDEX([1]monthly!M$1:M$65536,MATCH($A478,[1]monthly!$A$1:$A$65536,0)),"")</f>
        <v>117.7</v>
      </c>
      <c r="N478">
        <f>IFERROR(INDEX([1]monthly!N$1:N$65536,MATCH($A478,[1]monthly!$A$1:$A$65536,0)),"")</f>
        <v>0.9</v>
      </c>
      <c r="O478">
        <f>IFERROR(INDEX([1]monthly!O$1:O$65536,MATCH($A478,[1]monthly!$A$1:$A$65536,0)),"")</f>
        <v>-0.9</v>
      </c>
      <c r="P478">
        <f>IFERROR(INDEX([1]monthly!P$1:P$65536,MATCH($A478,[1]monthly!$A$1:$A$65536,0)),"")</f>
        <v>14.3</v>
      </c>
      <c r="Q478">
        <f>IFERROR(INDEX([1]monthly!Q$1:Q$65536,MATCH($A478,[1]monthly!$A$1:$A$65536,0)),"")</f>
        <v>2.7</v>
      </c>
      <c r="R478">
        <f>IFERROR(INDEX([1]monthly!R$1:R$65536,MATCH($A478,[1]monthly!$A$1:$A$65536,0)),"")</f>
        <v>0.8</v>
      </c>
      <c r="S478">
        <f>IFERROR(INDEX([1]monthly!S$1:S$65536,MATCH($A478,[1]monthly!$A$1:$A$65536,0)),"")</f>
        <v>2.9</v>
      </c>
      <c r="T478">
        <f>IFERROR(INDEX([1]monthly!T$1:T$65536,MATCH($A478,[1]monthly!$A$1:$A$65536,0)),"")</f>
        <v>3.1</v>
      </c>
      <c r="U478">
        <f>IFERROR(INDEX([1]monthly!U$1:U$65536,MATCH($A478,[1]monthly!$A$1:$A$65536,0)),"")</f>
        <v>-0.9</v>
      </c>
      <c r="V478">
        <f>IFERROR(INDEX([1]monthly!V$1:V$65536,MATCH($A478,[1]monthly!$A$1:$A$65536,0)),"")</f>
        <v>0.2</v>
      </c>
      <c r="W478">
        <f>IFERROR(INDEX([1]monthly!W$1:W$65536,MATCH($A478,[1]monthly!$A$1:$A$65536,0)),"")</f>
        <v>1.4</v>
      </c>
      <c r="X478">
        <f>IFERROR(INDEX([1]monthly!X$1:X$65536,MATCH($A478,[1]monthly!$A$1:$A$65536,0)),"")</f>
        <v>4.5999999999999996</v>
      </c>
      <c r="Y478">
        <f>IFERROR(INDEX([1]monthly!Y$1:Y$65536,MATCH($A478,[1]monthly!$A$1:$A$65536,0)),"")</f>
        <v>3</v>
      </c>
      <c r="Z478">
        <f>IFERROR(INDEX([2]monthly!B$1:B$65536,MATCH($A478,[2]monthly!$A$1:$A$65536,0)),"")</f>
        <v>114.81737950982145</v>
      </c>
      <c r="AA478">
        <f>IFERROR(INDEX([2]monthly!C$1:C$65536,MATCH($A478,[2]monthly!$A$1:$A$65536,0)),"")</f>
        <v>114.11048363138615</v>
      </c>
      <c r="AB478">
        <f>IFERROR(INDEX([2]monthly!D$1:D$65536,MATCH($A478,[2]monthly!$A$1:$A$65536,0)),"")</f>
        <v>108.64709985689353</v>
      </c>
      <c r="AC478">
        <f>IFERROR(INDEX([2]monthly!E$1:E$65536,MATCH($A478,[2]monthly!$A$1:$A$65536,0)),"")</f>
        <v>95.104814235694192</v>
      </c>
      <c r="AD478">
        <f>IFERROR(INDEX([2]monthly!F$1:F$65536,MATCH($A478,[2]monthly!$A$1:$A$65536,0)),"")</f>
        <v>96.083067432777327</v>
      </c>
      <c r="AE478">
        <f>IFERROR(INDEX([2]monthly!G$1:G$65536,MATCH($A478,[2]monthly!$A$1:$A$65536,0)),"")</f>
        <v>83.542846029955086</v>
      </c>
      <c r="AF478">
        <f>IFERROR(INDEX([2]monthly!H$1:H$65536,MATCH($A478,[2]monthly!$A$1:$A$65536,0)),"")</f>
        <v>124.10168631010116</v>
      </c>
      <c r="AG478">
        <f>IFERROR(INDEX([2]monthly!I$1:I$65536,MATCH($A478,[2]monthly!$A$1:$A$65536,0)),"")</f>
        <v>95.395180220011554</v>
      </c>
      <c r="AH478">
        <f>IFERROR(INDEX([2]monthly!J$1:J$65536,MATCH($A478,[2]monthly!$A$1:$A$65536,0)),"")</f>
        <v>97.359428717849738</v>
      </c>
      <c r="AI478">
        <f>IFERROR(INDEX([2]monthly!K$1:K$65536,MATCH($A478,[2]monthly!$A$1:$A$65536,0)),"")</f>
        <v>128.68462067195114</v>
      </c>
      <c r="AJ478">
        <f>IFERROR(INDEX([2]monthly!L$1:L$65536,MATCH($A478,[2]monthly!$A$1:$A$65536,0)),"")</f>
        <v>134.73112056274007</v>
      </c>
      <c r="AK478">
        <f>IFERROR(INDEX([2]monthly!M$1:M$65536,MATCH($A478,[2]monthly!$A$1:$A$65536,0)),"")</f>
        <v>122.83884261482125</v>
      </c>
      <c r="AL478">
        <f>IFERROR(INDEX([2]monthly!N$1:N$65536,MATCH($A478,[2]monthly!$A$1:$A$65536,0)),"")</f>
        <v>134.84513070242599</v>
      </c>
      <c r="AM478">
        <f>IFERROR(INDEX([2]monthly!O$1:O$65536,MATCH($A478,[2]monthly!$A$1:$A$65536,0)),"")</f>
        <v>109.44699146472867</v>
      </c>
      <c r="AN478">
        <f>IFERROR(INDEX([2]monthly!P$1:P$65536,MATCH($A478,[2]monthly!$A$1:$A$65536,0)),"")</f>
        <v>123.74253068228556</v>
      </c>
      <c r="AO478">
        <f>IFERROR(INDEX([2]monthly!Q$1:Q$65536,MATCH($A478,[2]monthly!$A$1:$A$65536,0)),"")</f>
        <v>142.32623254299719</v>
      </c>
      <c r="AP478">
        <f>IFERROR(INDEX([2]monthly!R$1:R$65536,MATCH($A478,[2]monthly!$A$1:$A$65536,0)),"")</f>
        <v>80.847425325602245</v>
      </c>
      <c r="AQ478">
        <f>IFERROR(INDEX([2]monthly!S$1:S$65536,MATCH($A478,[2]monthly!$A$1:$A$65536,0)),"")</f>
        <v>94.125200823460688</v>
      </c>
      <c r="AR478">
        <f>IFERROR(INDEX([2]monthly!T$1:T$65536,MATCH($A478,[2]monthly!$A$1:$A$65536,0)),"")</f>
        <v>1753.5119047619048</v>
      </c>
      <c r="AS478">
        <f>IFERROR(INDEX([2]monthly!U$1:U$65536,MATCH($A478,[2]monthly!$A$1:$A$65536,0)),"")</f>
        <v>1153.3149171270718</v>
      </c>
      <c r="AT478">
        <f>IFERROR(INDEX([2]monthly!V$1:V$65536,MATCH($A478,[2]monthly!$A$1:$A$65536,0)),"")</f>
        <v>103.70978217715162</v>
      </c>
      <c r="AU478">
        <f>IFERROR(INDEX([2]monthly!W$1:W$65536,MATCH($A478,[2]monthly!$A$1:$A$65536,0)),"")</f>
        <v>205.61904761904762</v>
      </c>
      <c r="AV478">
        <f>IFERROR(INDEX([2]monthly!X$1:X$65536,MATCH($A478,[2]monthly!$A$1:$A$65536,0)),"")</f>
        <v>66.958673469387605</v>
      </c>
      <c r="AW478">
        <f>IFERROR(INDEX([2]monthly!Y$1:Y$65536,MATCH($A478,[2]monthly!$A$1:$A$65536,0)),"")</f>
        <v>59.720476190476198</v>
      </c>
      <c r="AX478">
        <f>IFERROR(INDEX([2]monthly!Z$1:Z$65536,MATCH($A478,[2]monthly!$A$1:$A$65536,0)),"")</f>
        <v>2305.3417136575194</v>
      </c>
      <c r="AY478">
        <f>IFERROR(INDEX([2]monthly!AA$1:AA$65536,MATCH($A478,[2]monthly!$A$1:$A$65536,0)),"")</f>
        <v>136.41500000000002</v>
      </c>
      <c r="AZ478">
        <f>IFERROR(INDEX([2]monthly!AB$1:AB$65536,MATCH($A478,[2]monthly!$A$1:$A$65536,0)),"")</f>
        <v>78.946999999999989</v>
      </c>
      <c r="BA478">
        <f>IFERROR(INDEX([2]monthly!AC$1:AC$65536,MATCH($A478,[2]monthly!$A$1:$A$65536,0)),"")</f>
        <v>901.67677904761911</v>
      </c>
      <c r="BB478">
        <f>IFERROR(INDEX([2]monthly!AD$1:AD$65536,MATCH($A478,[2]monthly!$A$1:$A$65536,0)),"")</f>
        <v>5759.25</v>
      </c>
      <c r="BC478">
        <f>IFERROR(INDEX([2]monthly!AE$1:AE$65536,MATCH($A478,[2]monthly!$A$1:$A$65536,0)),"")</f>
        <v>71.311904761904771</v>
      </c>
      <c r="BD478">
        <f>IFERROR(INDEX([2]monthly!AF$1:AF$65536,MATCH($A478,[2]monthly!$A$1:$A$65536,0)),"")</f>
        <v>1177.595920634923</v>
      </c>
      <c r="BE478">
        <f>IFERROR(INDEX([2]monthly!AG$1:AG$65536,MATCH($A478,[2]monthly!$A$1:$A$65536,0)),"")</f>
        <v>1901.2196204495322</v>
      </c>
      <c r="BF478">
        <f>IFERROR(INDEX([2]monthly!AH$1:AH$65536,MATCH($A478,[2]monthly!$A$1:$A$65536,0)),"")</f>
        <v>38.15</v>
      </c>
      <c r="BG478">
        <f>IFERROR(INDEX([2]monthly!AI$1:AI$65536,MATCH($A478,[2]monthly!$A$1:$A$65536,0)),"")</f>
        <v>92.261904761904759</v>
      </c>
      <c r="BH478">
        <f>IFERROR(INDEX([2]monthly!AJ$1:AJ$65536,MATCH($A478,[2]monthly!$A$1:$A$65536,0)),"")</f>
        <v>115.50025432546715</v>
      </c>
      <c r="BI478">
        <f>IFERROR(INDEX([2]monthly!AK$1:AK$65536,MATCH($A478,[2]monthly!$A$1:$A$65536,0)),"")</f>
        <v>2071.8452380952381</v>
      </c>
      <c r="BJ478">
        <f>IFERROR(INDEX([2]monthly!AL$1:AL$65536,MATCH($A478,[2]monthly!$A$1:$A$65536,0)),"")</f>
        <v>183.64</v>
      </c>
      <c r="BK478">
        <f>IFERROR(INDEX([2]monthly!AM$1:AM$65536,MATCH($A478,[2]monthly!$A$1:$A$65536,0)),"")</f>
        <v>277.06080991080103</v>
      </c>
      <c r="BL478">
        <f>IFERROR(INDEX([2]monthly!AN$1:AN$65536,MATCH($A478,[2]monthly!$A$1:$A$65536,0)),"")</f>
        <v>157.37443660714283</v>
      </c>
      <c r="BM478">
        <f>IFERROR(INDEX([2]monthly!AO$1:AO$65536,MATCH($A478,[2]monthly!$A$1:$A$65536,0)),"")</f>
        <v>3.0944239920634899</v>
      </c>
      <c r="BN478">
        <f>IFERROR(INDEX([2]monthly!AP$1:AP$65536,MATCH($A478,[2]monthly!$A$1:$A$65536,0)),"")</f>
        <v>5.0545238095238103</v>
      </c>
      <c r="BO478">
        <f>IFERROR(INDEX([2]monthly!AQ$1:AQ$65536,MATCH($A478,[2]monthly!$A$1:$A$65536,0)),"")</f>
        <v>2.58</v>
      </c>
      <c r="BP478">
        <f>IFERROR(INDEX([2]monthly!AR$1:AR$65536,MATCH($A478,[2]monthly!$A$1:$A$65536,0)),"")</f>
        <v>17656.880952380954</v>
      </c>
      <c r="BQ478">
        <f>IFERROR(INDEX([2]monthly!AS$1:AS$65536,MATCH($A478,[2]monthly!$A$1:$A$65536,0)),"")</f>
        <v>60.00952380952382</v>
      </c>
      <c r="BR478">
        <f>IFERROR(INDEX([2]monthly!AT$1:AT$65536,MATCH($A478,[2]monthly!$A$1:$A$65536,0)),"")</f>
        <v>62.329999999999991</v>
      </c>
      <c r="BS478">
        <f>IFERROR(INDEX([2]monthly!AU$1:AU$65536,MATCH($A478,[2]monthly!$A$1:$A$65536,0)),"")</f>
        <v>60.841428571428587</v>
      </c>
      <c r="BT478">
        <f>IFERROR(INDEX([2]monthly!AV$1:AV$65536,MATCH($A478,[2]monthly!$A$1:$A$65536,0)),"")</f>
        <v>56.857142857142854</v>
      </c>
      <c r="BU478">
        <f>IFERROR(INDEX([2]monthly!AW$1:AW$65536,MATCH($A478,[2]monthly!$A$1:$A$65536,0)),"")</f>
        <v>3057.8622234285713</v>
      </c>
      <c r="BV478">
        <f>IFERROR(INDEX([2]monthly!AX$1:AX$65536,MATCH($A478,[2]monthly!$A$1:$A$65536,0)),"")</f>
        <v>1.0063</v>
      </c>
      <c r="BW478">
        <f>IFERROR(INDEX([2]monthly!AY$1:AY$65536,MATCH($A478,[2]monthly!$A$1:$A$65536,0)),"")</f>
        <v>506.85631545376754</v>
      </c>
      <c r="BX478">
        <f>IFERROR(INDEX([2]monthly!AZ$1:AZ$65536,MATCH($A478,[2]monthly!$A$1:$A$65536,0)),"")</f>
        <v>56.392999999999994</v>
      </c>
      <c r="BY478">
        <f>IFERROR(INDEX([2]monthly!BA$1:BA$65536,MATCH($A478,[2]monthly!$A$1:$A$65536,0)),"")</f>
        <v>103.59613423413954</v>
      </c>
      <c r="BZ478">
        <f>IFERROR(INDEX([2]monthly!BB$1:BB$65536,MATCH($A478,[2]monthly!$A$1:$A$65536,0)),"")</f>
        <v>415.42857142857144</v>
      </c>
      <c r="CA478">
        <f>IFERROR(INDEX([2]monthly!BC$1:BC$65536,MATCH($A478,[2]monthly!$A$1:$A$65536,0)),"")</f>
        <v>68.136134895939293</v>
      </c>
      <c r="CB478">
        <f>IFERROR(INDEX([2]monthly!BD$1:BD$65536,MATCH($A478,[2]monthly!$A$1:$A$65536,0)),"")</f>
        <v>5.7353823042521617</v>
      </c>
      <c r="CC478">
        <f>IFERROR(INDEX([2]monthly!BE$1:BE$65536,MATCH($A478,[2]monthly!$A$1:$A$65536,0)),"")</f>
        <v>672.91150000000005</v>
      </c>
      <c r="CD478">
        <f>IFERROR(INDEX([2]monthly!BF$1:BF$65536,MATCH($A478,[2]monthly!$A$1:$A$65536,0)),"")</f>
        <v>363.44</v>
      </c>
      <c r="CE478">
        <f>IFERROR(INDEX([2]monthly!BG$1:BG$65536,MATCH($A478,[2]monthly!$A$1:$A$65536,0)),"")</f>
        <v>7.5829272999999997</v>
      </c>
      <c r="CF478">
        <f>IFERROR(INDEX([2]monthly!BH$1:BH$65536,MATCH($A478,[2]monthly!$A$1:$A$65536,0)),"")</f>
        <v>322.16701501714994</v>
      </c>
      <c r="CG478">
        <f>IFERROR(INDEX([2]monthly!BI$1:BI$65536,MATCH($A478,[2]monthly!$A$1:$A$65536,0)),"")</f>
        <v>640.37597140000003</v>
      </c>
      <c r="CH478">
        <f>IFERROR(INDEX([2]monthly!BJ$1:BJ$65536,MATCH($A478,[2]monthly!$A$1:$A$65536,0)),"")</f>
        <v>322.453525275</v>
      </c>
      <c r="CI478">
        <f>IFERROR(INDEX([2]monthly!BK$1:BK$65536,MATCH($A478,[2]monthly!$A$1:$A$65536,0)),"")</f>
        <v>11.158000000000001</v>
      </c>
      <c r="CJ478">
        <f>IFERROR(INDEX([2]monthly!BL$1:BL$65536,MATCH($A478,[2]monthly!$A$1:$A$65536,0)),"")</f>
        <v>25.637</v>
      </c>
      <c r="CK478">
        <f>IFERROR(INDEX([2]monthly!BM$1:BM$65536,MATCH($A478,[2]monthly!$A$1:$A$65536,0)),"")</f>
        <v>904.05595238095316</v>
      </c>
      <c r="CL478">
        <f>IFERROR(INDEX([2]monthly!BN$1:BN$65536,MATCH($A478,[2]monthly!$A$1:$A$65536,0)),"")</f>
        <v>276.23147787725497</v>
      </c>
      <c r="CM478">
        <f>IFERROR(INDEX([2]monthly!BO$1:BO$65536,MATCH($A478,[2]monthly!$A$1:$A$65536,0)),"")</f>
        <v>16830.619047619046</v>
      </c>
      <c r="CN478">
        <f>IFERROR(INDEX([2]monthly!BP$1:BP$65536,MATCH($A478,[2]monthly!$A$1:$A$65536,0)),"")</f>
        <v>25.411904761904765</v>
      </c>
      <c r="CO478">
        <f>IFERROR(INDEX([2]monthly!BQ$1:BQ$65536,MATCH($A478,[2]monthly!$A$1:$A$65536,0)),"")</f>
        <v>146.57048633333335</v>
      </c>
      <c r="CP478">
        <f>IFERROR(INDEX([2]monthly!BR$1:BR$65536,MATCH($A478,[2]monthly!$A$1:$A$65536,0)),"")</f>
        <v>2.76675</v>
      </c>
      <c r="CQ478">
        <f>IFERROR(INDEX([2]monthly!BS$1:BS$65536,MATCH($A478,[2]monthly!$A$1:$A$65536,0)),"")</f>
        <v>6.7869999999999999</v>
      </c>
      <c r="CR478">
        <f>IFERROR(INDEX([2]monthly!BT$1:BT$65536,MATCH($A478,[2]monthly!$A$1:$A$65536,0)),"")</f>
        <v>1346.9179508943043</v>
      </c>
      <c r="CS478">
        <f>IFERROR(INDEX([2]monthly!BU$1:BU$65536,MATCH($A478,[2]monthly!$A$1:$A$65536,0)),"")</f>
        <v>1177.6320000000001</v>
      </c>
      <c r="CT478">
        <f>IFERROR(INDEX([2]monthly!BV$1:BV$65536,MATCH($A478,[2]monthly!$A$1:$A$65536,0)),"")</f>
        <v>2331.5595238095239</v>
      </c>
      <c r="CU478">
        <f>IFERROR(INDEX([2]monthly!BW$1:BW$65536,MATCH($A478,[2]monthly!$A$1:$A$65536,0)),"")</f>
        <v>26140.525373350021</v>
      </c>
      <c r="CV478">
        <f>IFERROR(INDEX([2]monthly!BX$1:BX$65536,MATCH($A478,[2]monthly!$A$1:$A$65536,0)),"")</f>
        <v>35720.428571428572</v>
      </c>
      <c r="CW478">
        <f>IFERROR(INDEX([2]monthly!BY$1:BY$65536,MATCH($A478,[2]monthly!$A$1:$A$65536,0)),"")</f>
        <v>1511.3142857142859</v>
      </c>
      <c r="CX478">
        <f>IFERROR(INDEX([2]monthly!BZ$1:BZ$65536,MATCH($A478,[2]monthly!$A$1:$A$65536,0)),"")</f>
        <v>18.169999999999998</v>
      </c>
      <c r="CY478">
        <f>IFERROR(INDEX([2]monthly!CA$1:CA$65536,MATCH($A478,[2]monthly!$A$1:$A$65536,0)),"")</f>
        <v>1601.0952380952381</v>
      </c>
      <c r="CZ478">
        <f>IFERROR(INDEX([2]monthly!CB$1:CB$65536,MATCH($A478,[2]monthly!$A$1:$A$65536,0)),"")</f>
        <v>943.90476190476193</v>
      </c>
      <c r="DA478">
        <f>IFERROR(INDEX([2]monthly!CC$1:CC$65536,MATCH($A478,[2]monthly!$A$1:$A$65536,0)),"")</f>
        <v>0.45352941176470596</v>
      </c>
      <c r="DB478">
        <f>IFERROR(INDEX([2]monthly!CD$1:CD$65536,MATCH($A478,[2]monthly!$A$1:$A$65536,0)),"")</f>
        <v>254.76190476190476</v>
      </c>
      <c r="DC478">
        <f>IFERROR(INDEX([2]monthly!CE$1:CE$65536,MATCH($A478,[2]monthly!$A$1:$A$65536,0)),"")</f>
        <v>265.5</v>
      </c>
      <c r="DD478">
        <f>IFERROR(INDEX([2]monthly!CF$1:CF$65536,MATCH($A478,[2]monthly!$A$1:$A$65536,0)),"")</f>
        <v>321.26190476190476</v>
      </c>
      <c r="DE478">
        <f>IFERROR(INDEX([2]monthly!CG$1:CG$65536,MATCH($A478,[2]monthly!$A$1:$A$65536,0)),"")</f>
        <v>3.5534498075214702</v>
      </c>
      <c r="DF478">
        <f>IFERROR(INDEX([2]monthly!CH$1:CH$65536,MATCH($A478,[2]monthly!$A$1:$A$65536,0)),"")</f>
        <v>18.137137142857142</v>
      </c>
      <c r="DG478">
        <f>IFERROR(INDEX([2]monthly!CI$1:CI$65536,MATCH($A478,[2]monthly!$A$1:$A$65536,0)),"")</f>
        <v>60.148291052631578</v>
      </c>
      <c r="DH478">
        <f>IFERROR(INDEX([2]monthly!CJ$1:CJ$65536,MATCH($A478,[2]monthly!$A$1:$A$65536,0)),"")</f>
        <v>3.1586220511301901</v>
      </c>
      <c r="DI478">
        <f>IFERROR(INDEX([3]monthly!B$1:B$65536,MATCH($A478,[3]monthly!$A$1:$A$65536,0)),"")</f>
        <v>38.120845930004691</v>
      </c>
      <c r="DJ478">
        <f>IFERROR(INDEX([3]monthly!C$1:C$65536,MATCH($A478,[3]monthly!$A$1:$A$65536,0)),"")</f>
        <v>5566.7902017999986</v>
      </c>
      <c r="DK478">
        <f>IFERROR(INDEX([4]monthly!B$1:B$65536,MATCH($A478,[4]monthly!$A$1:$A$65536,0)),"")</f>
        <v>612.4985610662286</v>
      </c>
      <c r="DL478">
        <f>IFERROR(INDEX([4]monthly!C$1:C$65536,MATCH($A478,[4]monthly!$A$1:$A$65536,0)),"")</f>
        <v>107.52482922535613</v>
      </c>
      <c r="DM478">
        <f>IFERROR(INDEX([4]monthly!D$1:D$65536,MATCH($A478,[4]monthly!$A$1:$A$65536,0)),"")</f>
        <v>81.979784480871643</v>
      </c>
      <c r="DN478">
        <f>IFERROR(INDEX([4]monthly!E$1:E$65536,MATCH($A478,[4]monthly!$A$1:$A$65536,0)),"")</f>
        <v>422.9939473600009</v>
      </c>
      <c r="DO478">
        <f>IFERROR(INDEX([5]monthly!B$1:B$65536,MATCH($A478,[5]monthly!$A$1:$A$65536,0)),"")</f>
        <v>-231.7091813912848</v>
      </c>
      <c r="DP478">
        <f>IFERROR(INDEX([5]monthly!C$1:C$65536,MATCH($A478,[5]monthly!$A$1:$A$65536,0)),"")</f>
        <v>-354.28547831226774</v>
      </c>
      <c r="DQ478">
        <f>IFERROR(INDEX([5]monthly!D$1:D$65536,MATCH($A478,[5]monthly!$A$1:$A$65536,0)),"")</f>
        <v>123.20602380879939</v>
      </c>
      <c r="DR478">
        <f>IFERROR(INDEX([5]monthly!E$1:E$65536,MATCH($A478,[5]monthly!$A$1:$A$65536,0)),"")</f>
        <v>0</v>
      </c>
      <c r="DS478">
        <f>IFERROR(INDEX([5]monthly!F$1:F$65536,MATCH($A478,[5]monthly!$A$1:$A$65536,0)),"")</f>
        <v>0</v>
      </c>
      <c r="DT478">
        <f>IFERROR(INDEX([5]monthly!G$1:G$65536,MATCH($A478,[5]monthly!$A$1:$A$65536,0)),"")</f>
        <v>0</v>
      </c>
      <c r="DU478">
        <f>IFERROR(INDEX([5]monthly!H$1:H$65536,MATCH($A478,[5]monthly!$A$1:$A$65536,0)),"")</f>
        <v>-0.62972688781625807</v>
      </c>
      <c r="DV478">
        <f>IFERROR(INDEX([6]monthly!B$1:B$65536,MATCH($A478,[6]monthly!$A$1:$A$65536,0)),"")</f>
        <v>561.26553283999999</v>
      </c>
      <c r="DW478">
        <f>IFERROR(INDEX([6]monthly!C$1:C$65536,MATCH($A478,[6]monthly!$A$1:$A$65536,0)),"")</f>
        <v>8015.8742250799996</v>
      </c>
      <c r="DX478">
        <f>IFERROR(INDEX([6]monthly!D$1:D$65536,MATCH($A478,[6]monthly!$A$1:$A$65536,0)),"")</f>
        <v>1164.07283233</v>
      </c>
      <c r="DY478">
        <f>IFERROR(INDEX([6]monthly!E$1:E$65536,MATCH($A478,[6]monthly!$A$1:$A$65536,0)),"")</f>
        <v>72970.659350920003</v>
      </c>
      <c r="DZ478">
        <f>IFERROR(INDEX([6]monthly!F$1:F$65536,MATCH($A478,[6]monthly!$A$1:$A$65536,0)),"")</f>
        <v>2869.8850471799997</v>
      </c>
      <c r="EA478">
        <f>IFERROR(INDEX([6]monthly!G$1:G$65536,MATCH($A478,[6]monthly!$A$1:$A$65536,0)),"")</f>
        <v>85581.756988349996</v>
      </c>
      <c r="EB478">
        <f>IFERROR(INDEX([6]monthly!H$1:H$65536,MATCH($A478,[6]monthly!$A$1:$A$65536,0)),"")</f>
        <v>7.3767570669523881</v>
      </c>
      <c r="EC478">
        <f>IFERROR(INDEX([7]monthly!$B$1:$B$65536,MATCH($A478,[7]monthly!$A$1:$A$65536,0)),"")</f>
        <v>2379041.9526799857</v>
      </c>
      <c r="ED478">
        <f>IFERROR(INDEX([8]monthly!B$1:B$65536,MATCH($A478,[8]monthly!$A$1:$A$65536,0)),"")</f>
        <v>52.105190476190479</v>
      </c>
      <c r="EE478">
        <f>IFERROR(INDEX([8]monthly!C$1:C$65536,MATCH($A478,[8]monthly!$A$1:$A$65536,0)),"")</f>
        <v>52.042000000000002</v>
      </c>
      <c r="EF478">
        <f>IFERROR(INDEX([9]monthly!B$1:B$65536,MATCH($A478,[9]monthly!$A$1:$A$65536,0)),"")</f>
        <v>5.1547999999999998</v>
      </c>
      <c r="EG478">
        <f>IFERROR(INDEX([9]monthly!C$1:C$65536,MATCH($A478,[9]monthly!$A$1:$A$65536,0)),"")</f>
        <v>0</v>
      </c>
      <c r="EH478">
        <f>IFERROR(INDEX([9]monthly!D$1:D$65536,MATCH($A478,[9]monthly!$A$1:$A$65536,0)),"")</f>
        <v>1.4750000000000001</v>
      </c>
      <c r="EI478">
        <f>IFERROR(INDEX([9]monthly!E$1:E$65536,MATCH($A478,[9]monthly!$A$1:$A$65536,0)),"")</f>
        <v>0.5</v>
      </c>
      <c r="EJ478">
        <f>IFERROR(INDEX([9]monthly!F$1:F$65536,MATCH($A478,[9]monthly!$A$1:$A$65536,0)),"")</f>
        <v>5.125</v>
      </c>
      <c r="EK478">
        <f>IFERROR(INDEX([9]monthly!G$1:G$65536,MATCH($A478,[9]monthly!$A$1:$A$65536,0)),"")</f>
        <v>5.25</v>
      </c>
      <c r="EL478">
        <f>IFERROR(INDEX([9]monthly!H$1:H$65536,MATCH($A478,[9]monthly!$A$1:$A$65536,0)),"")</f>
        <v>2.1257000000000001</v>
      </c>
      <c r="EM478">
        <f>IFERROR(INDEX([9]monthly!I$1:I$65536,MATCH($A478,[9]monthly!$A$1:$A$65536,0)),"")</f>
        <v>2.0491999999999999</v>
      </c>
      <c r="EN478">
        <f>IFERROR(INDEX([9]monthly!J$1:J$65536,MATCH($A478,[9]monthly!$A$1:$A$65536,0)),"")</f>
        <v>1.8786</v>
      </c>
      <c r="EO478">
        <f>IFERROR(INDEX([9]monthly!K$1:K$65536,MATCH($A478,[9]monthly!$A$1:$A$65536,0)),"")</f>
        <v>1.9380999999999999</v>
      </c>
      <c r="EP478">
        <f>IFERROR(INDEX([9]monthly!L$1:L$65536,MATCH($A478,[9]monthly!$A$1:$A$65536,0)),"")</f>
        <v>2.0162</v>
      </c>
      <c r="EQ478">
        <f>IFERROR(INDEX([9]monthly!M$1:M$65536,MATCH($A478,[9]monthly!$A$1:$A$65536,0)),"")</f>
        <v>1.9108000000000001</v>
      </c>
      <c r="ER478">
        <f>IFERROR(INDEX([9]monthly!N$1:N$65536,MATCH($A478,[9]monthly!$A$1:$A$65536,0)),"")</f>
        <v>1.8715999999999999</v>
      </c>
      <c r="ES478">
        <f>IFERROR(INDEX([10]monthly!B$1:B$65536,MATCH($A478,[10]monthly!$A$1:$A$65536,0)),"")</f>
        <v>5898.02</v>
      </c>
      <c r="ET478">
        <f>IFERROR(INDEX([10]monthly!C$1:C$65536,MATCH($A478,[10]monthly!$A$1:$A$65536,0)),"")</f>
        <v>9017.49</v>
      </c>
      <c r="EU478">
        <f>IFERROR(INDEX([10]monthly!D$1:D$65536,MATCH($A478,[10]monthly!$A$1:$A$65536,0)),"")</f>
        <v>-3119.4699999999993</v>
      </c>
      <c r="EV478">
        <f>IFERROR(INDEX([11]month!$B:$B,MATCH($A478,[11]month!$A:$A,0)),"")</f>
        <v>9809366034.9288483</v>
      </c>
      <c r="EW478">
        <f>IFERROR(INDEX([12]month!B:B,MATCH($A478,[12]month!$A:$A,0)),"")</f>
        <v>12027920.916523868</v>
      </c>
      <c r="EX478">
        <f>IFERROR(INDEX([12]month!C:C,MATCH($A478,[12]month!$A:$A,0)),"")</f>
        <v>7.5895903970585543E-2</v>
      </c>
      <c r="EY478">
        <f>IFERROR(INDEX([13]monthly!$B:$B,MATCH($A478,[13]monthly!$A:$A,0)),"")</f>
        <v>1012</v>
      </c>
      <c r="EZ478" t="str">
        <f>IFERROR(INDEX([14]monthly!$B:$B,MATCH($A478,[14]monthly!$A:$A,0)),"")</f>
        <v/>
      </c>
      <c r="FA478">
        <f>IFERROR(INDEX([15]monthly!B:B,MATCH($A478,[15]monthly!$A:$A,0)),"")</f>
        <v>236528</v>
      </c>
      <c r="FB478">
        <f>IFERROR(INDEX([15]monthly!C:C,MATCH($A478,[15]monthly!$A:$A,0)),"")</f>
        <v>415085</v>
      </c>
      <c r="FC478">
        <f>IFERROR(INDEX([15]monthly!D:D,MATCH($A478,[15]monthly!$A:$A,0)),"")</f>
        <v>-178557</v>
      </c>
      <c r="FD478">
        <f>IFERROR(INDEX([16]month!$B:$B,MATCH($A478,[16]month!$A:$A,0)),"")</f>
        <v>7779.0698240000002</v>
      </c>
    </row>
    <row r="479" spans="1:160" x14ac:dyDescent="0.2">
      <c r="A479" s="1">
        <v>43739</v>
      </c>
      <c r="B479">
        <f>IFERROR(INDEX([1]monthly!B$1:B$65536,MATCH($A479,[1]monthly!$A$1:$A$65536,0)),"")</f>
        <v>120.8</v>
      </c>
      <c r="C479">
        <f>IFERROR(INDEX([1]monthly!C$1:C$65536,MATCH($A479,[1]monthly!$A$1:$A$65536,0)),"")</f>
        <v>126.6</v>
      </c>
      <c r="D479">
        <f>IFERROR(INDEX([1]monthly!D$1:D$65536,MATCH($A479,[1]monthly!$A$1:$A$65536,0)),"")</f>
        <v>224.8</v>
      </c>
      <c r="E479">
        <f>IFERROR(INDEX([1]monthly!E$1:E$65536,MATCH($A479,[1]monthly!$A$1:$A$65536,0)),"")</f>
        <v>121.2</v>
      </c>
      <c r="F479">
        <f>IFERROR(INDEX([1]monthly!F$1:F$65536,MATCH($A479,[1]monthly!$A$1:$A$65536,0)),"")</f>
        <v>113</v>
      </c>
      <c r="G479">
        <f>IFERROR(INDEX([1]monthly!G$1:G$65536,MATCH($A479,[1]monthly!$A$1:$A$65536,0)),"")</f>
        <v>120.7</v>
      </c>
      <c r="H479">
        <f>IFERROR(INDEX([1]monthly!H$1:H$65536,MATCH($A479,[1]monthly!$A$1:$A$65536,0)),"")</f>
        <v>121.1</v>
      </c>
      <c r="I479">
        <f>IFERROR(INDEX([1]monthly!I$1:I$65536,MATCH($A479,[1]monthly!$A$1:$A$65536,0)),"")</f>
        <v>106.4</v>
      </c>
      <c r="J479">
        <f>IFERROR(INDEX([1]monthly!J$1:J$65536,MATCH($A479,[1]monthly!$A$1:$A$65536,0)),"")</f>
        <v>101.5</v>
      </c>
      <c r="K479">
        <f>IFERROR(INDEX([1]monthly!K$1:K$65536,MATCH($A479,[1]monthly!$A$1:$A$65536,0)),"")</f>
        <v>115.9</v>
      </c>
      <c r="L479">
        <f>IFERROR(INDEX([1]monthly!L$1:L$65536,MATCH($A479,[1]monthly!$A$1:$A$65536,0)),"")</f>
        <v>120.7</v>
      </c>
      <c r="M479">
        <f>IFERROR(INDEX([1]monthly!M$1:M$65536,MATCH($A479,[1]monthly!$A$1:$A$65536,0)),"")</f>
        <v>117.8</v>
      </c>
      <c r="N479">
        <f>IFERROR(INDEX([1]monthly!N$1:N$65536,MATCH($A479,[1]monthly!$A$1:$A$65536,0)),"")</f>
        <v>0.8</v>
      </c>
      <c r="O479">
        <f>IFERROR(INDEX([1]monthly!O$1:O$65536,MATCH($A479,[1]monthly!$A$1:$A$65536,0)),"")</f>
        <v>-0.9</v>
      </c>
      <c r="P479">
        <f>IFERROR(INDEX([1]monthly!P$1:P$65536,MATCH($A479,[1]monthly!$A$1:$A$65536,0)),"")</f>
        <v>16.5</v>
      </c>
      <c r="Q479">
        <f>IFERROR(INDEX([1]monthly!Q$1:Q$65536,MATCH($A479,[1]monthly!$A$1:$A$65536,0)),"")</f>
        <v>2.8</v>
      </c>
      <c r="R479">
        <f>IFERROR(INDEX([1]monthly!R$1:R$65536,MATCH($A479,[1]monthly!$A$1:$A$65536,0)),"")</f>
        <v>0.6</v>
      </c>
      <c r="S479">
        <f>IFERROR(INDEX([1]monthly!S$1:S$65536,MATCH($A479,[1]monthly!$A$1:$A$65536,0)),"")</f>
        <v>2.7</v>
      </c>
      <c r="T479">
        <f>IFERROR(INDEX([1]monthly!T$1:T$65536,MATCH($A479,[1]monthly!$A$1:$A$65536,0)),"")</f>
        <v>2.9</v>
      </c>
      <c r="U479">
        <f>IFERROR(INDEX([1]monthly!U$1:U$65536,MATCH($A479,[1]monthly!$A$1:$A$65536,0)),"")</f>
        <v>-1.7</v>
      </c>
      <c r="V479">
        <f>IFERROR(INDEX([1]monthly!V$1:V$65536,MATCH($A479,[1]monthly!$A$1:$A$65536,0)),"")</f>
        <v>0.2</v>
      </c>
      <c r="W479">
        <f>IFERROR(INDEX([1]monthly!W$1:W$65536,MATCH($A479,[1]monthly!$A$1:$A$65536,0)),"")</f>
        <v>1.4</v>
      </c>
      <c r="X479">
        <f>IFERROR(INDEX([1]monthly!X$1:X$65536,MATCH($A479,[1]monthly!$A$1:$A$65536,0)),"")</f>
        <v>4.5999999999999996</v>
      </c>
      <c r="Y479">
        <f>IFERROR(INDEX([1]monthly!Y$1:Y$65536,MATCH($A479,[1]monthly!$A$1:$A$65536,0)),"")</f>
        <v>2.9</v>
      </c>
      <c r="Z479">
        <f>IFERROR(INDEX([2]monthly!B$1:B$65536,MATCH($A479,[2]monthly!$A$1:$A$65536,0)),"")</f>
        <v>112.90390859737127</v>
      </c>
      <c r="AA479">
        <f>IFERROR(INDEX([2]monthly!C$1:C$65536,MATCH($A479,[2]monthly!$A$1:$A$65536,0)),"")</f>
        <v>112.13020106689152</v>
      </c>
      <c r="AB479">
        <f>IFERROR(INDEX([2]monthly!D$1:D$65536,MATCH($A479,[2]monthly!$A$1:$A$65536,0)),"")</f>
        <v>107.6487193019219</v>
      </c>
      <c r="AC479">
        <f>IFERROR(INDEX([2]monthly!E$1:E$65536,MATCH($A479,[2]monthly!$A$1:$A$65536,0)),"")</f>
        <v>95.067576951966501</v>
      </c>
      <c r="AD479">
        <f>IFERROR(INDEX([2]monthly!F$1:F$65536,MATCH($A479,[2]monthly!$A$1:$A$65536,0)),"")</f>
        <v>96.002782116629064</v>
      </c>
      <c r="AE479">
        <f>IFERROR(INDEX([2]monthly!G$1:G$65536,MATCH($A479,[2]monthly!$A$1:$A$65536,0)),"")</f>
        <v>84.014393162828526</v>
      </c>
      <c r="AF479">
        <f>IFERROR(INDEX([2]monthly!H$1:H$65536,MATCH($A479,[2]monthly!$A$1:$A$65536,0)),"")</f>
        <v>121.73630528340129</v>
      </c>
      <c r="AG479">
        <f>IFERROR(INDEX([2]monthly!I$1:I$65536,MATCH($A479,[2]monthly!$A$1:$A$65536,0)),"")</f>
        <v>95.177381367472094</v>
      </c>
      <c r="AH479">
        <f>IFERROR(INDEX([2]monthly!J$1:J$65536,MATCH($A479,[2]monthly!$A$1:$A$65536,0)),"")</f>
        <v>95.92017897415441</v>
      </c>
      <c r="AI479">
        <f>IFERROR(INDEX([2]monthly!K$1:K$65536,MATCH($A479,[2]monthly!$A$1:$A$65536,0)),"")</f>
        <v>126.83533872315176</v>
      </c>
      <c r="AJ479">
        <f>IFERROR(INDEX([2]monthly!L$1:L$65536,MATCH($A479,[2]monthly!$A$1:$A$65536,0)),"")</f>
        <v>131.99762358516924</v>
      </c>
      <c r="AK479">
        <f>IFERROR(INDEX([2]monthly!M$1:M$65536,MATCH($A479,[2]monthly!$A$1:$A$65536,0)),"")</f>
        <v>121.84442296757439</v>
      </c>
      <c r="AL479">
        <f>IFERROR(INDEX([2]monthly!N$1:N$65536,MATCH($A479,[2]monthly!$A$1:$A$65536,0)),"")</f>
        <v>132.57021593415237</v>
      </c>
      <c r="AM479">
        <f>IFERROR(INDEX([2]monthly!O$1:O$65536,MATCH($A479,[2]monthly!$A$1:$A$65536,0)),"")</f>
        <v>104.47184422743986</v>
      </c>
      <c r="AN479">
        <f>IFERROR(INDEX([2]monthly!P$1:P$65536,MATCH($A479,[2]monthly!$A$1:$A$65536,0)),"")</f>
        <v>120.50540505135179</v>
      </c>
      <c r="AO479">
        <f>IFERROR(INDEX([2]monthly!Q$1:Q$65536,MATCH($A479,[2]monthly!$A$1:$A$65536,0)),"")</f>
        <v>135.54600065811735</v>
      </c>
      <c r="AP479">
        <f>IFERROR(INDEX([2]monthly!R$1:R$65536,MATCH($A479,[2]monthly!$A$1:$A$65536,0)),"")</f>
        <v>83.535640496943842</v>
      </c>
      <c r="AQ479">
        <f>IFERROR(INDEX([2]monthly!S$1:S$65536,MATCH($A479,[2]monthly!$A$1:$A$65536,0)),"")</f>
        <v>101.82727804708747</v>
      </c>
      <c r="AR479">
        <f>IFERROR(INDEX([2]monthly!T$1:T$65536,MATCH($A479,[2]monthly!$A$1:$A$65536,0)),"")</f>
        <v>1725.9565217391305</v>
      </c>
      <c r="AS479">
        <f>IFERROR(INDEX([2]monthly!U$1:U$65536,MATCH($A479,[2]monthly!$A$1:$A$65536,0)),"")</f>
        <v>1136.500120105693</v>
      </c>
      <c r="AT479">
        <f>IFERROR(INDEX([2]monthly!V$1:V$65536,MATCH($A479,[2]monthly!$A$1:$A$65536,0)),"")</f>
        <v>112.95655837515767</v>
      </c>
      <c r="AU479">
        <f>IFERROR(INDEX([2]monthly!W$1:W$65536,MATCH($A479,[2]monthly!$A$1:$A$65536,0)),"")</f>
        <v>212.80434782608697</v>
      </c>
      <c r="AV479">
        <f>IFERROR(INDEX([2]monthly!X$1:X$65536,MATCH($A479,[2]monthly!$A$1:$A$65536,0)),"")</f>
        <v>69.194254658384907</v>
      </c>
      <c r="AW479">
        <f>IFERROR(INDEX([2]monthly!Y$1:Y$65536,MATCH($A479,[2]monthly!$A$1:$A$65536,0)),"")</f>
        <v>67.588695652173897</v>
      </c>
      <c r="AX479">
        <f>IFERROR(INDEX([2]monthly!Z$1:Z$65536,MATCH($A479,[2]monthly!$A$1:$A$65536,0)),"")</f>
        <v>2435.2745402371143</v>
      </c>
      <c r="AY479">
        <f>IFERROR(INDEX([2]monthly!AA$1:AA$65536,MATCH($A479,[2]monthly!$A$1:$A$65536,0)),"")</f>
        <v>133.42913043478265</v>
      </c>
      <c r="AZ479">
        <f>IFERROR(INDEX([2]monthly!AB$1:AB$65536,MATCH($A479,[2]monthly!$A$1:$A$65536,0)),"")</f>
        <v>77.496086956521765</v>
      </c>
      <c r="BA479">
        <f>IFERROR(INDEX([2]monthly!AC$1:AC$65536,MATCH($A479,[2]monthly!$A$1:$A$65536,0)),"")</f>
        <v>889.84201565217404</v>
      </c>
      <c r="BB479">
        <f>IFERROR(INDEX([2]monthly!AD$1:AD$65536,MATCH($A479,[2]monthly!$A$1:$A$65536,0)),"")</f>
        <v>5757.2978260869568</v>
      </c>
      <c r="BC479">
        <f>IFERROR(INDEX([2]monthly!AE$1:AE$65536,MATCH($A479,[2]monthly!$A$1:$A$65536,0)),"")</f>
        <v>73.884782608695659</v>
      </c>
      <c r="BD479">
        <f>IFERROR(INDEX([2]monthly!AF$1:AF$65536,MATCH($A479,[2]monthly!$A$1:$A$65536,0)),"")</f>
        <v>1204.3667246376833</v>
      </c>
      <c r="BE479">
        <f>IFERROR(INDEX([2]monthly!AG$1:AG$65536,MATCH($A479,[2]monthly!$A$1:$A$65536,0)),"")</f>
        <v>1869.071172176642</v>
      </c>
      <c r="BF479">
        <f>IFERROR(INDEX([2]monthly!AH$1:AH$65536,MATCH($A479,[2]monthly!$A$1:$A$65536,0)),"")</f>
        <v>39</v>
      </c>
      <c r="BG479">
        <f>IFERROR(INDEX([2]monthly!AI$1:AI$65536,MATCH($A479,[2]monthly!$A$1:$A$65536,0)),"")</f>
        <v>88.586956521739125</v>
      </c>
      <c r="BH479">
        <f>IFERROR(INDEX([2]monthly!AJ$1:AJ$65536,MATCH($A479,[2]monthly!$A$1:$A$65536,0)),"")</f>
        <v>122.7265504676821</v>
      </c>
      <c r="BI479">
        <f>IFERROR(INDEX([2]monthly!AK$1:AK$65536,MATCH($A479,[2]monthly!$A$1:$A$65536,0)),"")</f>
        <v>2184.086956521739</v>
      </c>
      <c r="BJ479">
        <f>IFERROR(INDEX([2]monthly!AL$1:AL$65536,MATCH($A479,[2]monthly!$A$1:$A$65536,0)),"")</f>
        <v>176.93</v>
      </c>
      <c r="BK479">
        <f>IFERROR(INDEX([2]monthly!AM$1:AM$65536,MATCH($A479,[2]monthly!$A$1:$A$65536,0)),"")</f>
        <v>275.34391439988502</v>
      </c>
      <c r="BL479">
        <f>IFERROR(INDEX([2]monthly!AN$1:AN$65536,MATCH($A479,[2]monthly!$A$1:$A$65536,0)),"")</f>
        <v>167.29779409937888</v>
      </c>
      <c r="BM479">
        <f>IFERROR(INDEX([2]monthly!AO$1:AO$65536,MATCH($A479,[2]monthly!$A$1:$A$65536,0)),"")</f>
        <v>3.3164307512077298</v>
      </c>
      <c r="BN479">
        <f>IFERROR(INDEX([2]monthly!AP$1:AP$65536,MATCH($A479,[2]monthly!$A$1:$A$65536,0)),"")</f>
        <v>6.0173913043478304</v>
      </c>
      <c r="BO479">
        <f>IFERROR(INDEX([2]monthly!AQ$1:AQ$65536,MATCH($A479,[2]monthly!$A$1:$A$65536,0)),"")</f>
        <v>2.3313043478260864</v>
      </c>
      <c r="BP479">
        <f>IFERROR(INDEX([2]monthly!AR$1:AR$65536,MATCH($A479,[2]monthly!$A$1:$A$65536,0)),"")</f>
        <v>17046.217391304348</v>
      </c>
      <c r="BQ479">
        <f>IFERROR(INDEX([2]monthly!AS$1:AS$65536,MATCH($A479,[2]monthly!$A$1:$A$65536,0)),"")</f>
        <v>57.295217391304348</v>
      </c>
      <c r="BR479">
        <f>IFERROR(INDEX([2]monthly!AT$1:AT$65536,MATCH($A479,[2]monthly!$A$1:$A$65536,0)),"")</f>
        <v>59.37</v>
      </c>
      <c r="BS479">
        <f>IFERROR(INDEX([2]monthly!AU$1:AU$65536,MATCH($A479,[2]monthly!$A$1:$A$65536,0)),"")</f>
        <v>58.536521739130421</v>
      </c>
      <c r="BT479">
        <f>IFERROR(INDEX([2]monthly!AV$1:AV$65536,MATCH($A479,[2]monthly!$A$1:$A$65536,0)),"")</f>
        <v>53.979130434782611</v>
      </c>
      <c r="BU479">
        <f>IFERROR(INDEX([2]monthly!AW$1:AW$65536,MATCH($A479,[2]monthly!$A$1:$A$65536,0)),"")</f>
        <v>2979.0036689347826</v>
      </c>
      <c r="BV479">
        <f>IFERROR(INDEX([2]monthly!AX$1:AX$65536,MATCH($A479,[2]monthly!$A$1:$A$65536,0)),"")</f>
        <v>0.98436956521739138</v>
      </c>
      <c r="BW479">
        <f>IFERROR(INDEX([2]monthly!AY$1:AY$65536,MATCH($A479,[2]monthly!$A$1:$A$65536,0)),"")</f>
        <v>523.52013177237313</v>
      </c>
      <c r="BX479">
        <f>IFERROR(INDEX([2]monthly!AZ$1:AZ$65536,MATCH($A479,[2]monthly!$A$1:$A$65536,0)),"")</f>
        <v>60.423913043478258</v>
      </c>
      <c r="BY479">
        <f>IFERROR(INDEX([2]monthly!BA$1:BA$65536,MATCH($A479,[2]monthly!$A$1:$A$65536,0)),"")</f>
        <v>105.9164271331621</v>
      </c>
      <c r="BZ479">
        <f>IFERROR(INDEX([2]monthly!BB$1:BB$65536,MATCH($A479,[2]monthly!$A$1:$A$65536,0)),"")</f>
        <v>399.13043478260869</v>
      </c>
      <c r="CA479">
        <f>IFERROR(INDEX([2]monthly!BC$1:BC$65536,MATCH($A479,[2]monthly!$A$1:$A$65536,0)),"")</f>
        <v>65.121509293294011</v>
      </c>
      <c r="CB479">
        <f>IFERROR(INDEX([2]monthly!BD$1:BD$65536,MATCH($A479,[2]monthly!$A$1:$A$65536,0)),"")</f>
        <v>5.545809517684873</v>
      </c>
      <c r="CC479">
        <f>IFERROR(INDEX([2]monthly!BE$1:BE$65536,MATCH($A479,[2]monthly!$A$1:$A$65536,0)),"")</f>
        <v>688.553</v>
      </c>
      <c r="CD479">
        <f>IFERROR(INDEX([2]monthly!BF$1:BF$65536,MATCH($A479,[2]monthly!$A$1:$A$65536,0)),"")</f>
        <v>348.5</v>
      </c>
      <c r="CE479">
        <f>IFERROR(INDEX([2]monthly!BG$1:BG$65536,MATCH($A479,[2]monthly!$A$1:$A$65536,0)),"")</f>
        <v>7.5385179999999998</v>
      </c>
      <c r="CF479">
        <f>IFERROR(INDEX([2]monthly!BH$1:BH$65536,MATCH($A479,[2]monthly!$A$1:$A$65536,0)),"")</f>
        <v>335.33747847560863</v>
      </c>
      <c r="CG479">
        <f>IFERROR(INDEX([2]monthly!BI$1:BI$65536,MATCH($A479,[2]monthly!$A$1:$A$65536,0)),"")</f>
        <v>666.73459982608699</v>
      </c>
      <c r="CH479">
        <f>IFERROR(INDEX([2]monthly!BJ$1:BJ$65536,MATCH($A479,[2]monthly!$A$1:$A$65536,0)),"")</f>
        <v>339.87123723913038</v>
      </c>
      <c r="CI479">
        <f>IFERROR(INDEX([2]monthly!BK$1:BK$65536,MATCH($A479,[2]monthly!$A$1:$A$65536,0)),"")</f>
        <v>12.457391304347828</v>
      </c>
      <c r="CJ479">
        <f>IFERROR(INDEX([2]monthly!BL$1:BL$65536,MATCH($A479,[2]monthly!$A$1:$A$65536,0)),"")</f>
        <v>26.027826086956527</v>
      </c>
      <c r="CK479">
        <f>IFERROR(INDEX([2]monthly!BM$1:BM$65536,MATCH($A479,[2]monthly!$A$1:$A$65536,0)),"")</f>
        <v>884.96195652173958</v>
      </c>
      <c r="CL479">
        <f>IFERROR(INDEX([2]monthly!BN$1:BN$65536,MATCH($A479,[2]monthly!$A$1:$A$65536,0)),"")</f>
        <v>285.92394266082249</v>
      </c>
      <c r="CM479">
        <f>IFERROR(INDEX([2]monthly!BO$1:BO$65536,MATCH($A479,[2]monthly!$A$1:$A$65536,0)),"")</f>
        <v>16603.391304347828</v>
      </c>
      <c r="CN479">
        <f>IFERROR(INDEX([2]monthly!BP$1:BP$65536,MATCH($A479,[2]monthly!$A$1:$A$65536,0)),"")</f>
        <v>24.917391304347831</v>
      </c>
      <c r="CO479">
        <f>IFERROR(INDEX([2]monthly!BQ$1:BQ$65536,MATCH($A479,[2]monthly!$A$1:$A$65536,0)),"")</f>
        <v>153.22109</v>
      </c>
      <c r="CP479">
        <f>IFERROR(INDEX([2]monthly!BR$1:BR$65536,MATCH($A479,[2]monthly!$A$1:$A$65536,0)),"")</f>
        <v>2.9264130434782603</v>
      </c>
      <c r="CQ479">
        <f>IFERROR(INDEX([2]monthly!BS$1:BS$65536,MATCH($A479,[2]monthly!$A$1:$A$65536,0)),"")</f>
        <v>7.4269565217391298</v>
      </c>
      <c r="CR479">
        <f>IFERROR(INDEX([2]monthly!BT$1:BT$65536,MATCH($A479,[2]monthly!$A$1:$A$65536,0)),"")</f>
        <v>1133.5937773736534</v>
      </c>
      <c r="CS479">
        <f>IFERROR(INDEX([2]monthly!BU$1:BU$65536,MATCH($A479,[2]monthly!$A$1:$A$65536,0)),"")</f>
        <v>1217.1585750000002</v>
      </c>
      <c r="CT479">
        <f>IFERROR(INDEX([2]monthly!BV$1:BV$65536,MATCH($A479,[2]monthly!$A$1:$A$65536,0)),"")</f>
        <v>2451.6521739130435</v>
      </c>
      <c r="CU479">
        <f>IFERROR(INDEX([2]monthly!BW$1:BW$65536,MATCH($A479,[2]monthly!$A$1:$A$65536,0)),"")</f>
        <v>24476.103760395261</v>
      </c>
      <c r="CV479">
        <f>IFERROR(INDEX([2]monthly!BX$1:BX$65536,MATCH($A479,[2]monthly!$A$1:$A$65536,0)),"")</f>
        <v>35263.086956521736</v>
      </c>
      <c r="CW479">
        <f>IFERROR(INDEX([2]monthly!BY$1:BY$65536,MATCH($A479,[2]monthly!$A$1:$A$65536,0)),"")</f>
        <v>1494.8</v>
      </c>
      <c r="CX479">
        <f>IFERROR(INDEX([2]monthly!BZ$1:BZ$65536,MATCH($A479,[2]monthly!$A$1:$A$65536,0)),"")</f>
        <v>17.624565217391304</v>
      </c>
      <c r="CY479">
        <f>IFERROR(INDEX([2]monthly!CA$1:CA$65536,MATCH($A479,[2]monthly!$A$1:$A$65536,0)),"")</f>
        <v>1728.2608695652175</v>
      </c>
      <c r="CZ479">
        <f>IFERROR(INDEX([2]monthly!CB$1:CB$65536,MATCH($A479,[2]monthly!$A$1:$A$65536,0)),"")</f>
        <v>897.26086956521738</v>
      </c>
      <c r="DA479">
        <f>IFERROR(INDEX([2]monthly!CC$1:CC$65536,MATCH($A479,[2]monthly!$A$1:$A$65536,0)),"")</f>
        <v>0.46743478260869553</v>
      </c>
      <c r="DB479">
        <f>IFERROR(INDEX([2]monthly!CD$1:CD$65536,MATCH($A479,[2]monthly!$A$1:$A$65536,0)),"")</f>
        <v>235.91304347826087</v>
      </c>
      <c r="DC479">
        <f>IFERROR(INDEX([2]monthly!CE$1:CE$65536,MATCH($A479,[2]monthly!$A$1:$A$65536,0)),"")</f>
        <v>265.5</v>
      </c>
      <c r="DD479">
        <f>IFERROR(INDEX([2]monthly!CF$1:CF$65536,MATCH($A479,[2]monthly!$A$1:$A$65536,0)),"")</f>
        <v>308.08695652173913</v>
      </c>
      <c r="DE479">
        <f>IFERROR(INDEX([2]monthly!CG$1:CG$65536,MATCH($A479,[2]monthly!$A$1:$A$65536,0)),"")</f>
        <v>3.0678195554391001</v>
      </c>
      <c r="DF479">
        <f>IFERROR(INDEX([2]monthly!CH$1:CH$65536,MATCH($A479,[2]monthly!$A$1:$A$65536,0)),"")</f>
        <v>18.716951304347827</v>
      </c>
      <c r="DG479">
        <f>IFERROR(INDEX([2]monthly!CI$1:CI$65536,MATCH($A479,[2]monthly!$A$1:$A$65536,0)),"")</f>
        <v>63.883815789473694</v>
      </c>
      <c r="DH479">
        <f>IFERROR(INDEX([2]monthly!CJ$1:CJ$65536,MATCH($A479,[2]monthly!$A$1:$A$65536,0)),"")</f>
        <v>2.8931394384034199</v>
      </c>
      <c r="DI479">
        <f>IFERROR(INDEX([3]monthly!B$1:B$65536,MATCH($A479,[3]monthly!$A$1:$A$65536,0)),"")</f>
        <v>163.48627459997419</v>
      </c>
      <c r="DJ479">
        <f>IFERROR(INDEX([3]monthly!C$1:C$65536,MATCH($A479,[3]monthly!$A$1:$A$65536,0)),"")</f>
        <v>5730.276476399973</v>
      </c>
      <c r="DK479">
        <f>IFERROR(INDEX([4]monthly!B$1:B$65536,MATCH($A479,[4]monthly!$A$1:$A$65536,0)),"")</f>
        <v>764.30073883944942</v>
      </c>
      <c r="DL479">
        <f>IFERROR(INDEX([4]monthly!C$1:C$65536,MATCH($A479,[4]monthly!$A$1:$A$65536,0)),"")</f>
        <v>204.71859699353556</v>
      </c>
      <c r="DM479">
        <f>IFERROR(INDEX([4]monthly!D$1:D$65536,MATCH($A479,[4]monthly!$A$1:$A$65536,0)),"")</f>
        <v>86.113479865914343</v>
      </c>
      <c r="DN479">
        <f>IFERROR(INDEX([4]monthly!E$1:E$65536,MATCH($A479,[4]monthly!$A$1:$A$65536,0)),"")</f>
        <v>473.46866197999958</v>
      </c>
      <c r="DO479">
        <f>IFERROR(INDEX([5]monthly!B$1:B$65536,MATCH($A479,[5]monthly!$A$1:$A$65536,0)),"")</f>
        <v>104.52720584743565</v>
      </c>
      <c r="DP479">
        <f>IFERROR(INDEX([5]monthly!C$1:C$65536,MATCH($A479,[5]monthly!$A$1:$A$65536,0)),"")</f>
        <v>-3.8368924411374792</v>
      </c>
      <c r="DQ479">
        <f>IFERROR(INDEX([5]monthly!D$1:D$65536,MATCH($A479,[5]monthly!$A$1:$A$65536,0)),"")</f>
        <v>109.05672245711206</v>
      </c>
      <c r="DR479">
        <f>IFERROR(INDEX([5]monthly!E$1:E$65536,MATCH($A479,[5]monthly!$A$1:$A$65536,0)),"")</f>
        <v>-0.60337753999999999</v>
      </c>
      <c r="DS479">
        <f>IFERROR(INDEX([5]monthly!F$1:F$65536,MATCH($A479,[5]monthly!$A$1:$A$65536,0)),"")</f>
        <v>0</v>
      </c>
      <c r="DT479">
        <f>IFERROR(INDEX([5]monthly!G$1:G$65536,MATCH($A479,[5]monthly!$A$1:$A$65536,0)),"")</f>
        <v>0</v>
      </c>
      <c r="DU479">
        <f>IFERROR(INDEX([5]monthly!H$1:H$65536,MATCH($A479,[5]monthly!$A$1:$A$65536,0)),"")</f>
        <v>-8.924662853888353E-2</v>
      </c>
      <c r="DV479">
        <f>IFERROR(INDEX([6]monthly!B$1:B$65536,MATCH($A479,[6]monthly!$A$1:$A$65536,0)),"")</f>
        <v>564.69487715000002</v>
      </c>
      <c r="DW479">
        <f>IFERROR(INDEX([6]monthly!C$1:C$65536,MATCH($A479,[6]monthly!$A$1:$A$65536,0)),"")</f>
        <v>8015.8742250799996</v>
      </c>
      <c r="DX479">
        <f>IFERROR(INDEX([6]monthly!D$1:D$65536,MATCH($A479,[6]monthly!$A$1:$A$65536,0)),"")</f>
        <v>1178.3407956199999</v>
      </c>
      <c r="DY479">
        <f>IFERROR(INDEX([6]monthly!E$1:E$65536,MATCH($A479,[6]monthly!$A$1:$A$65536,0)),"")</f>
        <v>73689.563444140003</v>
      </c>
      <c r="DZ479">
        <f>IFERROR(INDEX([6]monthly!F$1:F$65536,MATCH($A479,[6]monthly!$A$1:$A$65536,0)),"")</f>
        <v>2385.5842096599999</v>
      </c>
      <c r="EA479">
        <f>IFERROR(INDEX([6]monthly!G$1:G$65536,MATCH($A479,[6]monthly!$A$1:$A$65536,0)),"")</f>
        <v>85834.057551649996</v>
      </c>
      <c r="EB479">
        <f>IFERROR(INDEX([6]monthly!H$1:H$65536,MATCH($A479,[6]monthly!$A$1:$A$65536,0)),"")</f>
        <v>7.4233085030965338</v>
      </c>
      <c r="EC479">
        <f>IFERROR(INDEX([7]monthly!$B$1:$B$65536,MATCH($A479,[7]monthly!$A$1:$A$65536,0)),"")</f>
        <v>2671198.902629979</v>
      </c>
      <c r="ED479">
        <f>IFERROR(INDEX([8]monthly!B$1:B$65536,MATCH($A479,[8]monthly!$A$1:$A$65536,0)),"")</f>
        <v>51.504173913043481</v>
      </c>
      <c r="EE479">
        <f>IFERROR(INDEX([8]monthly!C$1:C$65536,MATCH($A479,[8]monthly!$A$1:$A$65536,0)),"")</f>
        <v>51.033000000000001</v>
      </c>
      <c r="EF479">
        <f>IFERROR(INDEX([9]monthly!B$1:B$65536,MATCH($A479,[9]monthly!$A$1:$A$65536,0)),"")</f>
        <v>4.9890999999999996</v>
      </c>
      <c r="EG479">
        <f>IFERROR(INDEX([9]monthly!C$1:C$65536,MATCH($A479,[9]monthly!$A$1:$A$65536,0)),"")</f>
        <v>0</v>
      </c>
      <c r="EH479">
        <f>IFERROR(INDEX([9]monthly!D$1:D$65536,MATCH($A479,[9]monthly!$A$1:$A$65536,0)),"")</f>
        <v>1.4750000000000001</v>
      </c>
      <c r="EI479">
        <f>IFERROR(INDEX([9]monthly!E$1:E$65536,MATCH($A479,[9]monthly!$A$1:$A$65536,0)),"")</f>
        <v>0.5</v>
      </c>
      <c r="EJ479">
        <f>IFERROR(INDEX([9]monthly!F$1:F$65536,MATCH($A479,[9]monthly!$A$1:$A$65536,0)),"")</f>
        <v>5.1196000000000002</v>
      </c>
      <c r="EK479">
        <f>IFERROR(INDEX([9]monthly!G$1:G$65536,MATCH($A479,[9]monthly!$A$1:$A$65536,0)),"")</f>
        <v>5.25</v>
      </c>
      <c r="EL479">
        <f>IFERROR(INDEX([9]monthly!H$1:H$65536,MATCH($A479,[9]monthly!$A$1:$A$65536,0)),"")</f>
        <v>1.9774</v>
      </c>
      <c r="EM479">
        <f>IFERROR(INDEX([9]monthly!I$1:I$65536,MATCH($A479,[9]monthly!$A$1:$A$65536,0)),"")</f>
        <v>1.9568000000000001</v>
      </c>
      <c r="EN479">
        <f>IFERROR(INDEX([9]monthly!J$1:J$65536,MATCH($A479,[9]monthly!$A$1:$A$65536,0)),"")</f>
        <v>1.8574999999999999</v>
      </c>
      <c r="EO479">
        <f>IFERROR(INDEX([9]monthly!K$1:K$65536,MATCH($A479,[9]monthly!$A$1:$A$65536,0)),"")</f>
        <v>1.9352</v>
      </c>
      <c r="EP479">
        <f>IFERROR(INDEX([9]monthly!L$1:L$65536,MATCH($A479,[9]monthly!$A$1:$A$65536,0)),"")</f>
        <v>1.8112999999999999</v>
      </c>
      <c r="EQ479">
        <f>IFERROR(INDEX([9]monthly!M$1:M$65536,MATCH($A479,[9]monthly!$A$1:$A$65536,0)),"")</f>
        <v>1.6498999999999999</v>
      </c>
      <c r="ER479">
        <f>IFERROR(INDEX([9]monthly!N$1:N$65536,MATCH($A479,[9]monthly!$A$1:$A$65536,0)),"")</f>
        <v>1.6172</v>
      </c>
      <c r="ES479">
        <f>IFERROR(INDEX([10]monthly!B$1:B$65536,MATCH($A479,[10]monthly!$A$1:$A$65536,0)),"")</f>
        <v>6317.33</v>
      </c>
      <c r="ET479">
        <f>IFERROR(INDEX([10]monthly!C$1:C$65536,MATCH($A479,[10]monthly!$A$1:$A$65536,0)),"")</f>
        <v>9567.7199999999993</v>
      </c>
      <c r="EU479">
        <f>IFERROR(INDEX([10]monthly!D$1:D$65536,MATCH($A479,[10]monthly!$A$1:$A$65536,0)),"")</f>
        <v>-3250.3899999999994</v>
      </c>
      <c r="EV479">
        <f>IFERROR(INDEX([11]month!$B:$B,MATCH($A479,[11]month!$A:$A,0)),"")</f>
        <v>9825588548.7425079</v>
      </c>
      <c r="EW479">
        <f>IFERROR(INDEX([12]month!B:B,MATCH($A479,[12]month!$A:$A,0)),"")</f>
        <v>12114528.805477884</v>
      </c>
      <c r="EX479">
        <f>IFERROR(INDEX([12]month!C:C,MATCH($A479,[12]month!$A:$A,0)),"")</f>
        <v>8.4218190703476248E-2</v>
      </c>
      <c r="EY479">
        <f>IFERROR(INDEX([13]monthly!$B:$B,MATCH($A479,[13]monthly!$A:$A,0)),"")</f>
        <v>50273</v>
      </c>
      <c r="EZ479" t="str">
        <f>IFERROR(INDEX([14]monthly!$B:$B,MATCH($A479,[14]monthly!$A:$A,0)),"")</f>
        <v/>
      </c>
      <c r="FA479">
        <f>IFERROR(INDEX([15]monthly!B:B,MATCH($A479,[15]monthly!$A:$A,0)),"")</f>
        <v>261553</v>
      </c>
      <c r="FB479">
        <f>IFERROR(INDEX([15]monthly!C:C,MATCH($A479,[15]monthly!$A:$A,0)),"")</f>
        <v>310815</v>
      </c>
      <c r="FC479">
        <f>IFERROR(INDEX([15]monthly!D:D,MATCH($A479,[15]monthly!$A:$A,0)),"")</f>
        <v>-49262</v>
      </c>
      <c r="FD479">
        <f>IFERROR(INDEX([16]month!$B:$B,MATCH($A479,[16]month!$A:$A,0)),"")</f>
        <v>7977.1201170000004</v>
      </c>
    </row>
    <row r="480" spans="1:160" x14ac:dyDescent="0.2">
      <c r="A480" s="1">
        <v>43770</v>
      </c>
      <c r="B480">
        <f>IFERROR(INDEX([1]monthly!B$1:B$65536,MATCH($A480,[1]monthly!$A$1:$A$65536,0)),"")</f>
        <v>121.1</v>
      </c>
      <c r="C480">
        <f>IFERROR(INDEX([1]monthly!C$1:C$65536,MATCH($A480,[1]monthly!$A$1:$A$65536,0)),"")</f>
        <v>126.8</v>
      </c>
      <c r="D480">
        <f>IFERROR(INDEX([1]monthly!D$1:D$65536,MATCH($A480,[1]monthly!$A$1:$A$65536,0)),"")</f>
        <v>228.2</v>
      </c>
      <c r="E480">
        <f>IFERROR(INDEX([1]monthly!E$1:E$65536,MATCH($A480,[1]monthly!$A$1:$A$65536,0)),"")</f>
        <v>121.4</v>
      </c>
      <c r="F480">
        <f>IFERROR(INDEX([1]monthly!F$1:F$65536,MATCH($A480,[1]monthly!$A$1:$A$65536,0)),"")</f>
        <v>113.5</v>
      </c>
      <c r="G480">
        <f>IFERROR(INDEX([1]monthly!G$1:G$65536,MATCH($A480,[1]monthly!$A$1:$A$65536,0)),"")</f>
        <v>121.2</v>
      </c>
      <c r="H480">
        <f>IFERROR(INDEX([1]monthly!H$1:H$65536,MATCH($A480,[1]monthly!$A$1:$A$65536,0)),"")</f>
        <v>121.6</v>
      </c>
      <c r="I480">
        <f>IFERROR(INDEX([1]monthly!I$1:I$65536,MATCH($A480,[1]monthly!$A$1:$A$65536,0)),"")</f>
        <v>106.2</v>
      </c>
      <c r="J480">
        <f>IFERROR(INDEX([1]monthly!J$1:J$65536,MATCH($A480,[1]monthly!$A$1:$A$65536,0)),"")</f>
        <v>101.6</v>
      </c>
      <c r="K480">
        <f>IFERROR(INDEX([1]monthly!K$1:K$65536,MATCH($A480,[1]monthly!$A$1:$A$65536,0)),"")</f>
        <v>116</v>
      </c>
      <c r="L480">
        <f>IFERROR(INDEX([1]monthly!L$1:L$65536,MATCH($A480,[1]monthly!$A$1:$A$65536,0)),"")</f>
        <v>120.8</v>
      </c>
      <c r="M480">
        <f>IFERROR(INDEX([1]monthly!M$1:M$65536,MATCH($A480,[1]monthly!$A$1:$A$65536,0)),"")</f>
        <v>118.2</v>
      </c>
      <c r="N480">
        <f>IFERROR(INDEX([1]monthly!N$1:N$65536,MATCH($A480,[1]monthly!$A$1:$A$65536,0)),"")</f>
        <v>1.3</v>
      </c>
      <c r="O480">
        <f>IFERROR(INDEX([1]monthly!O$1:O$65536,MATCH($A480,[1]monthly!$A$1:$A$65536,0)),"")</f>
        <v>0</v>
      </c>
      <c r="P480">
        <f>IFERROR(INDEX([1]monthly!P$1:P$65536,MATCH($A480,[1]monthly!$A$1:$A$65536,0)),"")</f>
        <v>17.600000000000001</v>
      </c>
      <c r="Q480">
        <f>IFERROR(INDEX([1]monthly!Q$1:Q$65536,MATCH($A480,[1]monthly!$A$1:$A$65536,0)),"")</f>
        <v>2.6</v>
      </c>
      <c r="R480">
        <f>IFERROR(INDEX([1]monthly!R$1:R$65536,MATCH($A480,[1]monthly!$A$1:$A$65536,0)),"")</f>
        <v>1.2</v>
      </c>
      <c r="S480">
        <f>IFERROR(INDEX([1]monthly!S$1:S$65536,MATCH($A480,[1]monthly!$A$1:$A$65536,0)),"")</f>
        <v>2.8</v>
      </c>
      <c r="T480">
        <f>IFERROR(INDEX([1]monthly!T$1:T$65536,MATCH($A480,[1]monthly!$A$1:$A$65536,0)),"")</f>
        <v>3.1</v>
      </c>
      <c r="U480">
        <f>IFERROR(INDEX([1]monthly!U$1:U$65536,MATCH($A480,[1]monthly!$A$1:$A$65536,0)),"")</f>
        <v>-2.4</v>
      </c>
      <c r="V480">
        <f>IFERROR(INDEX([1]monthly!V$1:V$65536,MATCH($A480,[1]monthly!$A$1:$A$65536,0)),"")</f>
        <v>0.3</v>
      </c>
      <c r="W480">
        <f>IFERROR(INDEX([1]monthly!W$1:W$65536,MATCH($A480,[1]monthly!$A$1:$A$65536,0)),"")</f>
        <v>1.4</v>
      </c>
      <c r="X480">
        <f>IFERROR(INDEX([1]monthly!X$1:X$65536,MATCH($A480,[1]monthly!$A$1:$A$65536,0)),"")</f>
        <v>4.5999999999999996</v>
      </c>
      <c r="Y480">
        <f>IFERROR(INDEX([1]monthly!Y$1:Y$65536,MATCH($A480,[1]monthly!$A$1:$A$65536,0)),"")</f>
        <v>2.7</v>
      </c>
      <c r="Z480">
        <f>IFERROR(INDEX([2]monthly!B$1:B$65536,MATCH($A480,[2]monthly!$A$1:$A$65536,0)),"")</f>
        <v>117.01870902669438</v>
      </c>
      <c r="AA480">
        <f>IFERROR(INDEX([2]monthly!C$1:C$65536,MATCH($A480,[2]monthly!$A$1:$A$65536,0)),"")</f>
        <v>116.93510903853036</v>
      </c>
      <c r="AB480">
        <f>IFERROR(INDEX([2]monthly!D$1:D$65536,MATCH($A480,[2]monthly!$A$1:$A$65536,0)),"")</f>
        <v>108.66359258824697</v>
      </c>
      <c r="AC480">
        <f>IFERROR(INDEX([2]monthly!E$1:E$65536,MATCH($A480,[2]monthly!$A$1:$A$65536,0)),"")</f>
        <v>99.537420435193752</v>
      </c>
      <c r="AD480">
        <f>IFERROR(INDEX([2]monthly!F$1:F$65536,MATCH($A480,[2]monthly!$A$1:$A$65536,0)),"")</f>
        <v>100.41042747724553</v>
      </c>
      <c r="AE480">
        <f>IFERROR(INDEX([2]monthly!G$1:G$65536,MATCH($A480,[2]monthly!$A$1:$A$65536,0)),"")</f>
        <v>89.219355854688786</v>
      </c>
      <c r="AF480">
        <f>IFERROR(INDEX([2]monthly!H$1:H$65536,MATCH($A480,[2]monthly!$A$1:$A$65536,0)),"")</f>
        <v>119.0099516444008</v>
      </c>
      <c r="AG480">
        <f>IFERROR(INDEX([2]monthly!I$1:I$65536,MATCH($A480,[2]monthly!$A$1:$A$65536,0)),"")</f>
        <v>99.492160313876113</v>
      </c>
      <c r="AH480">
        <f>IFERROR(INDEX([2]monthly!J$1:J$65536,MATCH($A480,[2]monthly!$A$1:$A$65536,0)),"")</f>
        <v>99.185987655535229</v>
      </c>
      <c r="AI480">
        <f>IFERROR(INDEX([2]monthly!K$1:K$65536,MATCH($A480,[2]monthly!$A$1:$A$65536,0)),"")</f>
        <v>123.45251177032782</v>
      </c>
      <c r="AJ480">
        <f>IFERROR(INDEX([2]monthly!L$1:L$65536,MATCH($A480,[2]monthly!$A$1:$A$65536,0)),"")</f>
        <v>126.88952281072542</v>
      </c>
      <c r="AK480">
        <f>IFERROR(INDEX([2]monthly!M$1:M$65536,MATCH($A480,[2]monthly!$A$1:$A$65536,0)),"")</f>
        <v>120.12959701220849</v>
      </c>
      <c r="AL480">
        <f>IFERROR(INDEX([2]monthly!N$1:N$65536,MATCH($A480,[2]monthly!$A$1:$A$65536,0)),"")</f>
        <v>128.05735133613885</v>
      </c>
      <c r="AM480">
        <f>IFERROR(INDEX([2]monthly!O$1:O$65536,MATCH($A480,[2]monthly!$A$1:$A$65536,0)),"")</f>
        <v>98.225653652869056</v>
      </c>
      <c r="AN480">
        <f>IFERROR(INDEX([2]monthly!P$1:P$65536,MATCH($A480,[2]monthly!$A$1:$A$65536,0)),"")</f>
        <v>129.10417054079247</v>
      </c>
      <c r="AO480">
        <f>IFERROR(INDEX([2]monthly!Q$1:Q$65536,MATCH($A480,[2]monthly!$A$1:$A$65536,0)),"")</f>
        <v>142.59580836943252</v>
      </c>
      <c r="AP480">
        <f>IFERROR(INDEX([2]monthly!R$1:R$65536,MATCH($A480,[2]monthly!$A$1:$A$65536,0)),"")</f>
        <v>96.161359486305102</v>
      </c>
      <c r="AQ480">
        <f>IFERROR(INDEX([2]monthly!S$1:S$65536,MATCH($A480,[2]monthly!$A$1:$A$65536,0)),"")</f>
        <v>109.9564374004392</v>
      </c>
      <c r="AR480">
        <f>IFERROR(INDEX([2]monthly!T$1:T$65536,MATCH($A480,[2]monthly!$A$1:$A$65536,0)),"")</f>
        <v>1774.7857142857142</v>
      </c>
      <c r="AS480">
        <f>IFERROR(INDEX([2]monthly!U$1:U$65536,MATCH($A480,[2]monthly!$A$1:$A$65536,0)),"")</f>
        <v>1125.6906077348065</v>
      </c>
      <c r="AT480">
        <f>IFERROR(INDEX([2]monthly!V$1:V$65536,MATCH($A480,[2]monthly!$A$1:$A$65536,0)),"")</f>
        <v>113.08440834692865</v>
      </c>
      <c r="AU480">
        <f>IFERROR(INDEX([2]monthly!W$1:W$65536,MATCH($A480,[2]monthly!$A$1:$A$65536,0)),"")</f>
        <v>258.33333333333331</v>
      </c>
      <c r="AV480">
        <f>IFERROR(INDEX([2]monthly!X$1:X$65536,MATCH($A480,[2]monthly!$A$1:$A$65536,0)),"")</f>
        <v>69.729081632652907</v>
      </c>
      <c r="AW480">
        <f>IFERROR(INDEX([2]monthly!Y$1:Y$65536,MATCH($A480,[2]monthly!$A$1:$A$65536,0)),"")</f>
        <v>77.570476190476199</v>
      </c>
      <c r="AX480">
        <f>IFERROR(INDEX([2]monthly!Z$1:Z$65536,MATCH($A480,[2]monthly!$A$1:$A$65536,0)),"")</f>
        <v>2519.6625323118815</v>
      </c>
      <c r="AY480">
        <f>IFERROR(INDEX([2]monthly!AA$1:AA$65536,MATCH($A480,[2]monthly!$A$1:$A$65536,0)),"")</f>
        <v>148.80842105263162</v>
      </c>
      <c r="AZ480">
        <f>IFERROR(INDEX([2]monthly!AB$1:AB$65536,MATCH($A480,[2]monthly!$A$1:$A$65536,0)),"")</f>
        <v>82.602105263157924</v>
      </c>
      <c r="BA480">
        <f>IFERROR(INDEX([2]monthly!AC$1:AC$65536,MATCH($A480,[2]monthly!$A$1:$A$65536,0)),"")</f>
        <v>901.01172047619048</v>
      </c>
      <c r="BB480">
        <f>IFERROR(INDEX([2]monthly!AD$1:AD$65536,MATCH($A480,[2]monthly!$A$1:$A$65536,0)),"")</f>
        <v>5859.9523809523807</v>
      </c>
      <c r="BC480">
        <f>IFERROR(INDEX([2]monthly!AE$1:AE$65536,MATCH($A480,[2]monthly!$A$1:$A$65536,0)),"")</f>
        <v>74.857142857142847</v>
      </c>
      <c r="BD480">
        <f>IFERROR(INDEX([2]monthly!AF$1:AF$65536,MATCH($A480,[2]monthly!$A$1:$A$65536,0)),"")</f>
        <v>1228.2043015873037</v>
      </c>
      <c r="BE480">
        <f>IFERROR(INDEX([2]monthly!AG$1:AG$65536,MATCH($A480,[2]monthly!$A$1:$A$65536,0)),"")</f>
        <v>1778.3673361658855</v>
      </c>
      <c r="BF480">
        <f>IFERROR(INDEX([2]monthly!AH$1:AH$65536,MATCH($A480,[2]monthly!$A$1:$A$65536,0)),"")</f>
        <v>38.684210526315788</v>
      </c>
      <c r="BG480">
        <f>IFERROR(INDEX([2]monthly!AI$1:AI$65536,MATCH($A480,[2]monthly!$A$1:$A$65536,0)),"")</f>
        <v>82.904761904761898</v>
      </c>
      <c r="BH480">
        <f>IFERROR(INDEX([2]monthly!AJ$1:AJ$65536,MATCH($A480,[2]monthly!$A$1:$A$65536,0)),"")</f>
        <v>132.42088385639866</v>
      </c>
      <c r="BI480">
        <f>IFERROR(INDEX([2]monthly!AK$1:AK$65536,MATCH($A480,[2]monthly!$A$1:$A$65536,0)),"")</f>
        <v>2021.1547619047619</v>
      </c>
      <c r="BJ480">
        <f>IFERROR(INDEX([2]monthly!AL$1:AL$65536,MATCH($A480,[2]monthly!$A$1:$A$65536,0)),"")</f>
        <v>192.34</v>
      </c>
      <c r="BK480">
        <f>IFERROR(INDEX([2]monthly!AM$1:AM$65536,MATCH($A480,[2]monthly!$A$1:$A$65536,0)),"")</f>
        <v>273.39685944453697</v>
      </c>
      <c r="BL480">
        <f>IFERROR(INDEX([2]monthly!AN$1:AN$65536,MATCH($A480,[2]monthly!$A$1:$A$65536,0)),"")</f>
        <v>166.3617855263158</v>
      </c>
      <c r="BM480">
        <f>IFERROR(INDEX([2]monthly!AO$1:AO$65536,MATCH($A480,[2]monthly!$A$1:$A$65536,0)),"")</f>
        <v>4.7360471111111098</v>
      </c>
      <c r="BN480">
        <f>IFERROR(INDEX([2]monthly!AP$1:AP$65536,MATCH($A480,[2]monthly!$A$1:$A$65536,0)),"")</f>
        <v>5.4564285714285701</v>
      </c>
      <c r="BO480">
        <f>IFERROR(INDEX([2]monthly!AQ$1:AQ$65536,MATCH($A480,[2]monthly!$A$1:$A$65536,0)),"")</f>
        <v>2.6505263157894738</v>
      </c>
      <c r="BP480">
        <f>IFERROR(INDEX([2]monthly!AR$1:AR$65536,MATCH($A480,[2]monthly!$A$1:$A$65536,0)),"")</f>
        <v>15171.809523809523</v>
      </c>
      <c r="BQ480">
        <f>IFERROR(INDEX([2]monthly!AS$1:AS$65536,MATCH($A480,[2]monthly!$A$1:$A$65536,0)),"")</f>
        <v>60.420793650793648</v>
      </c>
      <c r="BR480">
        <f>IFERROR(INDEX([2]monthly!AT$1:AT$65536,MATCH($A480,[2]monthly!$A$1:$A$65536,0)),"")</f>
        <v>62.744285714285709</v>
      </c>
      <c r="BS480">
        <f>IFERROR(INDEX([2]monthly!AU$1:AU$65536,MATCH($A480,[2]monthly!$A$1:$A$65536,0)),"")</f>
        <v>61.407619047619058</v>
      </c>
      <c r="BT480">
        <f>IFERROR(INDEX([2]monthly!AV$1:AV$65536,MATCH($A480,[2]monthly!$A$1:$A$65536,0)),"")</f>
        <v>57.110476190476184</v>
      </c>
      <c r="BU480">
        <f>IFERROR(INDEX([2]monthly!AW$1:AW$65536,MATCH($A480,[2]monthly!$A$1:$A$65536,0)),"")</f>
        <v>2918.6776323095237</v>
      </c>
      <c r="BV480">
        <f>IFERROR(INDEX([2]monthly!AX$1:AX$65536,MATCH($A480,[2]monthly!$A$1:$A$65536,0)),"")</f>
        <v>0.98160000000000003</v>
      </c>
      <c r="BW480">
        <f>IFERROR(INDEX([2]monthly!AY$1:AY$65536,MATCH($A480,[2]monthly!$A$1:$A$65536,0)),"")</f>
        <v>612.80277808819176</v>
      </c>
      <c r="BX480">
        <f>IFERROR(INDEX([2]monthly!AZ$1:AZ$65536,MATCH($A480,[2]monthly!$A$1:$A$65536,0)),"")</f>
        <v>57.334999999999994</v>
      </c>
      <c r="BY480">
        <f>IFERROR(INDEX([2]monthly!BA$1:BA$65536,MATCH($A480,[2]monthly!$A$1:$A$65536,0)),"")</f>
        <v>105.42792382819356</v>
      </c>
      <c r="BZ480">
        <f>IFERROR(INDEX([2]monthly!BB$1:BB$65536,MATCH($A480,[2]monthly!$A$1:$A$65536,0)),"")</f>
        <v>394.57142857142856</v>
      </c>
      <c r="CA480">
        <f>IFERROR(INDEX([2]monthly!BC$1:BC$65536,MATCH($A480,[2]monthly!$A$1:$A$65536,0)),"")</f>
        <v>69.723710078964032</v>
      </c>
      <c r="CB480">
        <f>IFERROR(INDEX([2]monthly!BD$1:BD$65536,MATCH($A480,[2]monthly!$A$1:$A$65536,0)),"")</f>
        <v>6.2038726632279904</v>
      </c>
      <c r="CC480">
        <f>IFERROR(INDEX([2]monthly!BE$1:BE$65536,MATCH($A480,[2]monthly!$A$1:$A$65536,0)),"")</f>
        <v>702.39599999999996</v>
      </c>
      <c r="CD480">
        <f>IFERROR(INDEX([2]monthly!BF$1:BF$65536,MATCH($A480,[2]monthly!$A$1:$A$65536,0)),"")</f>
        <v>364.98</v>
      </c>
      <c r="CE480">
        <f>IFERROR(INDEX([2]monthly!BG$1:BG$65536,MATCH($A480,[2]monthly!$A$1:$A$65536,0)),"")</f>
        <v>8.0716099999999997</v>
      </c>
      <c r="CF480">
        <f>IFERROR(INDEX([2]monthly!BH$1:BH$65536,MATCH($A480,[2]monthly!$A$1:$A$65536,0)),"")</f>
        <v>331.59177671764996</v>
      </c>
      <c r="CG480">
        <f>IFERROR(INDEX([2]monthly!BI$1:BI$65536,MATCH($A480,[2]monthly!$A$1:$A$65536,0)),"")</f>
        <v>682.50625960000002</v>
      </c>
      <c r="CH480">
        <f>IFERROR(INDEX([2]monthly!BJ$1:BJ$65536,MATCH($A480,[2]monthly!$A$1:$A$65536,0)),"")</f>
        <v>332.95763051250003</v>
      </c>
      <c r="CI480">
        <f>IFERROR(INDEX([2]monthly!BK$1:BK$65536,MATCH($A480,[2]monthly!$A$1:$A$65536,0)),"")</f>
        <v>12.686999999999999</v>
      </c>
      <c r="CJ480">
        <f>IFERROR(INDEX([2]monthly!BL$1:BL$65536,MATCH($A480,[2]monthly!$A$1:$A$65536,0)),"")</f>
        <v>27.244</v>
      </c>
      <c r="CK480">
        <f>IFERROR(INDEX([2]monthly!BM$1:BM$65536,MATCH($A480,[2]monthly!$A$1:$A$65536,0)),"")</f>
        <v>912.63333333333412</v>
      </c>
      <c r="CL480">
        <f>IFERROR(INDEX([2]monthly!BN$1:BN$65536,MATCH($A480,[2]monthly!$A$1:$A$65536,0)),"")</f>
        <v>277.44492020241358</v>
      </c>
      <c r="CM480">
        <f>IFERROR(INDEX([2]monthly!BO$1:BO$65536,MATCH($A480,[2]monthly!$A$1:$A$65536,0)),"")</f>
        <v>16335.476190476191</v>
      </c>
      <c r="CN480">
        <f>IFERROR(INDEX([2]monthly!BP$1:BP$65536,MATCH($A480,[2]monthly!$A$1:$A$65536,0)),"")</f>
        <v>24.988095238095237</v>
      </c>
      <c r="CO480">
        <f>IFERROR(INDEX([2]monthly!BQ$1:BQ$65536,MATCH($A480,[2]monthly!$A$1:$A$65536,0)),"")</f>
        <v>157.52826425925926</v>
      </c>
      <c r="CP480">
        <f>IFERROR(INDEX([2]monthly!BR$1:BR$65536,MATCH($A480,[2]monthly!$A$1:$A$65536,0)),"")</f>
        <v>3.0881249999999998</v>
      </c>
      <c r="CQ480">
        <f>IFERROR(INDEX([2]monthly!BS$1:BS$65536,MATCH($A480,[2]monthly!$A$1:$A$65536,0)),"")</f>
        <v>7.3441666666666601</v>
      </c>
      <c r="CR480">
        <f>IFERROR(INDEX([2]monthly!BT$1:BT$65536,MATCH($A480,[2]monthly!$A$1:$A$65536,0)),"")</f>
        <v>1154.5541876092402</v>
      </c>
      <c r="CS480">
        <f>IFERROR(INDEX([2]monthly!BU$1:BU$65536,MATCH($A480,[2]monthly!$A$1:$A$65536,0)),"")</f>
        <v>1220.7994749999998</v>
      </c>
      <c r="CT480">
        <f>IFERROR(INDEX([2]monthly!BV$1:BV$65536,MATCH($A480,[2]monthly!$A$1:$A$65536,0)),"")</f>
        <v>2425.4761904761904</v>
      </c>
      <c r="CU480">
        <f>IFERROR(INDEX([2]monthly!BW$1:BW$65536,MATCH($A480,[2]monthly!$A$1:$A$65536,0)),"")</f>
        <v>19679.931271036963</v>
      </c>
      <c r="CV480">
        <f>IFERROR(INDEX([2]monthly!BX$1:BX$65536,MATCH($A480,[2]monthly!$A$1:$A$65536,0)),"")</f>
        <v>35510.166666666664</v>
      </c>
      <c r="CW480">
        <f>IFERROR(INDEX([2]monthly!BY$1:BY$65536,MATCH($A480,[2]monthly!$A$1:$A$65536,0)),"")</f>
        <v>1470.0166666666669</v>
      </c>
      <c r="CX480">
        <f>IFERROR(INDEX([2]monthly!BZ$1:BZ$65536,MATCH($A480,[2]monthly!$A$1:$A$65536,0)),"")</f>
        <v>17.179523809523808</v>
      </c>
      <c r="CY480">
        <f>IFERROR(INDEX([2]monthly!CA$1:CA$65536,MATCH($A480,[2]monthly!$A$1:$A$65536,0)),"")</f>
        <v>1767.7619047619048</v>
      </c>
      <c r="CZ480">
        <f>IFERROR(INDEX([2]monthly!CB$1:CB$65536,MATCH($A480,[2]monthly!$A$1:$A$65536,0)),"")</f>
        <v>901.23809523809518</v>
      </c>
      <c r="DA480">
        <f>IFERROR(INDEX([2]monthly!CC$1:CC$65536,MATCH($A480,[2]monthly!$A$1:$A$65536,0)),"")</f>
        <v>0.53284210526315789</v>
      </c>
      <c r="DB480">
        <f>IFERROR(INDEX([2]monthly!CD$1:CD$65536,MATCH($A480,[2]monthly!$A$1:$A$65536,0)),"")</f>
        <v>211.38095238095238</v>
      </c>
      <c r="DC480">
        <f>IFERROR(INDEX([2]monthly!CE$1:CE$65536,MATCH($A480,[2]monthly!$A$1:$A$65536,0)),"")</f>
        <v>265.5</v>
      </c>
      <c r="DD480">
        <f>IFERROR(INDEX([2]monthly!CF$1:CF$65536,MATCH($A480,[2]monthly!$A$1:$A$65536,0)),"")</f>
        <v>294.28571428571428</v>
      </c>
      <c r="DE480">
        <f>IFERROR(INDEX([2]monthly!CG$1:CG$65536,MATCH($A480,[2]monthly!$A$1:$A$65536,0)),"")</f>
        <v>3.2614766000223399</v>
      </c>
      <c r="DF480">
        <f>IFERROR(INDEX([2]monthly!CH$1:CH$65536,MATCH($A480,[2]monthly!$A$1:$A$65536,0)),"")</f>
        <v>20.248564761904756</v>
      </c>
      <c r="DG480">
        <f>IFERROR(INDEX([2]monthly!CI$1:CI$65536,MATCH($A480,[2]monthly!$A$1:$A$65536,0)),"")</f>
        <v>63.903234499999996</v>
      </c>
      <c r="DH480">
        <f>IFERROR(INDEX([2]monthly!CJ$1:CJ$65536,MATCH($A480,[2]monthly!$A$1:$A$65536,0)),"")</f>
        <v>2.9375628281023101</v>
      </c>
      <c r="DI480">
        <f>IFERROR(INDEX([3]monthly!B$1:B$65536,MATCH($A480,[3]monthly!$A$1:$A$65536,0)),"")</f>
        <v>540.69944049003402</v>
      </c>
      <c r="DJ480">
        <f>IFERROR(INDEX([3]monthly!C$1:C$65536,MATCH($A480,[3]monthly!$A$1:$A$65536,0)),"")</f>
        <v>6270.9759168900073</v>
      </c>
      <c r="DK480">
        <f>IFERROR(INDEX([4]monthly!B$1:B$65536,MATCH($A480,[4]monthly!$A$1:$A$65536,0)),"")</f>
        <v>678.57019678089625</v>
      </c>
      <c r="DL480">
        <f>IFERROR(INDEX([4]monthly!C$1:C$65536,MATCH($A480,[4]monthly!$A$1:$A$65536,0)),"")</f>
        <v>184.99232344767009</v>
      </c>
      <c r="DM480">
        <f>IFERROR(INDEX([4]monthly!D$1:D$65536,MATCH($A480,[4]monthly!$A$1:$A$65536,0)),"")</f>
        <v>89.74830784322603</v>
      </c>
      <c r="DN480">
        <f>IFERROR(INDEX([4]monthly!E$1:E$65536,MATCH($A480,[4]monthly!$A$1:$A$65536,0)),"")</f>
        <v>403.82956549000016</v>
      </c>
      <c r="DO480">
        <f>IFERROR(INDEX([5]monthly!B$1:B$65536,MATCH($A480,[5]monthly!$A$1:$A$65536,0)),"")</f>
        <v>-354.3223737958433</v>
      </c>
      <c r="DP480">
        <f>IFERROR(INDEX([5]monthly!C$1:C$65536,MATCH($A480,[5]monthly!$A$1:$A$65536,0)),"")</f>
        <v>-304.78593595067741</v>
      </c>
      <c r="DQ480">
        <f>IFERROR(INDEX([5]monthly!D$1:D$65536,MATCH($A480,[5]monthly!$A$1:$A$65536,0)),"")</f>
        <v>-49.450138235974379</v>
      </c>
      <c r="DR480">
        <f>IFERROR(INDEX([5]monthly!E$1:E$65536,MATCH($A480,[5]monthly!$A$1:$A$65536,0)),"")</f>
        <v>0</v>
      </c>
      <c r="DS480">
        <f>IFERROR(INDEX([5]monthly!F$1:F$65536,MATCH($A480,[5]monthly!$A$1:$A$65536,0)),"")</f>
        <v>0</v>
      </c>
      <c r="DT480">
        <f>IFERROR(INDEX([5]monthly!G$1:G$65536,MATCH($A480,[5]monthly!$A$1:$A$65536,0)),"")</f>
        <v>0</v>
      </c>
      <c r="DU480">
        <f>IFERROR(INDEX([5]monthly!H$1:H$65536,MATCH($A480,[5]monthly!$A$1:$A$65536,0)),"")</f>
        <v>-8.6299609191489282E-2</v>
      </c>
      <c r="DV480">
        <f>IFERROR(INDEX([6]monthly!B$1:B$65536,MATCH($A480,[6]monthly!$A$1:$A$65536,0)),"")</f>
        <v>561.78142116000004</v>
      </c>
      <c r="DW480">
        <f>IFERROR(INDEX([6]monthly!C$1:C$65536,MATCH($A480,[6]monthly!$A$1:$A$65536,0)),"")</f>
        <v>8015.8742250799996</v>
      </c>
      <c r="DX480">
        <f>IFERROR(INDEX([6]monthly!D$1:D$65536,MATCH($A480,[6]monthly!$A$1:$A$65536,0)),"")</f>
        <v>1173.45056587</v>
      </c>
      <c r="DY480">
        <f>IFERROR(INDEX([6]monthly!E$1:E$65536,MATCH($A480,[6]monthly!$A$1:$A$65536,0)),"")</f>
        <v>73295.714043439992</v>
      </c>
      <c r="DZ480">
        <f>IFERROR(INDEX([6]monthly!F$1:F$65536,MATCH($A480,[6]monthly!$A$1:$A$65536,0)),"")</f>
        <v>3180.75766471</v>
      </c>
      <c r="EA480">
        <f>IFERROR(INDEX([6]monthly!G$1:G$65536,MATCH($A480,[6]monthly!$A$1:$A$65536,0)),"")</f>
        <v>86227.577920259995</v>
      </c>
      <c r="EB480">
        <f>IFERROR(INDEX([6]monthly!H$1:H$65536,MATCH($A480,[6]monthly!$A$1:$A$65536,0)),"")</f>
        <v>7.4410803517342892</v>
      </c>
      <c r="EC480">
        <f>IFERROR(INDEX([7]monthly!$B$1:$B$65536,MATCH($A480,[7]monthly!$A$1:$A$65536,0)),"")</f>
        <v>2372398.5410799938</v>
      </c>
      <c r="ED480">
        <f>IFERROR(INDEX([8]monthly!B$1:B$65536,MATCH($A480,[8]monthly!$A$1:$A$65536,0)),"")</f>
        <v>50.726749999999996</v>
      </c>
      <c r="EE480">
        <f>IFERROR(INDEX([8]monthly!C$1:C$65536,MATCH($A480,[8]monthly!$A$1:$A$65536,0)),"")</f>
        <v>50.798000000000002</v>
      </c>
      <c r="EF480">
        <f>IFERROR(INDEX([9]monthly!B$1:B$65536,MATCH($A480,[9]monthly!$A$1:$A$65536,0)),"")</f>
        <v>4.75</v>
      </c>
      <c r="EG480">
        <f>IFERROR(INDEX([9]monthly!C$1:C$65536,MATCH($A480,[9]monthly!$A$1:$A$65536,0)),"")</f>
        <v>0</v>
      </c>
      <c r="EH480">
        <f>IFERROR(INDEX([9]monthly!D$1:D$65536,MATCH($A480,[9]monthly!$A$1:$A$65536,0)),"")</f>
        <v>1.4750000000000001</v>
      </c>
      <c r="EI480">
        <f>IFERROR(INDEX([9]monthly!E$1:E$65536,MATCH($A480,[9]monthly!$A$1:$A$65536,0)),"")</f>
        <v>0.5</v>
      </c>
      <c r="EJ480">
        <f>IFERROR(INDEX([9]monthly!F$1:F$65536,MATCH($A480,[9]monthly!$A$1:$A$65536,0)),"")</f>
        <v>5</v>
      </c>
      <c r="EK480">
        <f>IFERROR(INDEX([9]monthly!G$1:G$65536,MATCH($A480,[9]monthly!$A$1:$A$65536,0)),"")</f>
        <v>5.25</v>
      </c>
      <c r="EL480">
        <f>IFERROR(INDEX([9]monthly!H$1:H$65536,MATCH($A480,[9]monthly!$A$1:$A$65536,0)),"")</f>
        <v>1.9048</v>
      </c>
      <c r="EM480">
        <f>IFERROR(INDEX([9]monthly!I$1:I$65536,MATCH($A480,[9]monthly!$A$1:$A$65536,0)),"")</f>
        <v>1.9135</v>
      </c>
      <c r="EN480">
        <f>IFERROR(INDEX([9]monthly!J$1:J$65536,MATCH($A480,[9]monthly!$A$1:$A$65536,0)),"")</f>
        <v>1.7729999999999999</v>
      </c>
      <c r="EO480">
        <f>IFERROR(INDEX([9]monthly!K$1:K$65536,MATCH($A480,[9]monthly!$A$1:$A$65536,0)),"")</f>
        <v>1.8612</v>
      </c>
      <c r="EP480">
        <f>IFERROR(INDEX([9]monthly!L$1:L$65536,MATCH($A480,[9]monthly!$A$1:$A$65536,0)),"")</f>
        <v>1.5465</v>
      </c>
      <c r="EQ480">
        <f>IFERROR(INDEX([9]monthly!M$1:M$65536,MATCH($A480,[9]monthly!$A$1:$A$65536,0)),"")</f>
        <v>1.5588</v>
      </c>
      <c r="ER480">
        <f>IFERROR(INDEX([9]monthly!N$1:N$65536,MATCH($A480,[9]monthly!$A$1:$A$65536,0)),"")</f>
        <v>1.5281</v>
      </c>
      <c r="ES480">
        <f>IFERROR(INDEX([10]monthly!B$1:B$65536,MATCH($A480,[10]monthly!$A$1:$A$65536,0)),"")</f>
        <v>5596.48</v>
      </c>
      <c r="ET480">
        <f>IFERROR(INDEX([10]monthly!C$1:C$65536,MATCH($A480,[10]monthly!$A$1:$A$65536,0)),"")</f>
        <v>8938.34</v>
      </c>
      <c r="EU480">
        <f>IFERROR(INDEX([10]monthly!D$1:D$65536,MATCH($A480,[10]monthly!$A$1:$A$65536,0)),"")</f>
        <v>-3341.8600000000006</v>
      </c>
      <c r="EV480">
        <f>IFERROR(INDEX([11]month!$B:$B,MATCH($A480,[11]month!$A:$A,0)),"")</f>
        <v>9987877184.2677898</v>
      </c>
      <c r="EW480">
        <f>IFERROR(INDEX([12]month!B:B,MATCH($A480,[12]month!$A:$A,0)),"")</f>
        <v>12379679.832381498</v>
      </c>
      <c r="EX480">
        <f>IFERROR(INDEX([12]month!C:C,MATCH($A480,[12]month!$A:$A,0)),"")</f>
        <v>9.6891367442057952E-2</v>
      </c>
      <c r="EY480">
        <f>IFERROR(INDEX([13]monthly!$B:$B,MATCH($A480,[13]monthly!$A:$A,0)),"")</f>
        <v>14346</v>
      </c>
      <c r="EZ480" t="str">
        <f>IFERROR(INDEX([14]monthly!$B:$B,MATCH($A480,[14]monthly!$A:$A,0)),"")</f>
        <v/>
      </c>
      <c r="FA480">
        <f>IFERROR(INDEX([15]monthly!B:B,MATCH($A480,[15]monthly!$A:$A,0)),"")</f>
        <v>304749</v>
      </c>
      <c r="FB480">
        <f>IFERROR(INDEX([15]monthly!C:C,MATCH($A480,[15]monthly!$A:$A,0)),"")</f>
        <v>365632</v>
      </c>
      <c r="FC480">
        <f>IFERROR(INDEX([15]monthly!D:D,MATCH($A480,[15]monthly!$A:$A,0)),"")</f>
        <v>-60883</v>
      </c>
      <c r="FD480">
        <f>IFERROR(INDEX([16]month!$B:$B,MATCH($A480,[16]month!$A:$A,0)),"")</f>
        <v>7738.9599609999996</v>
      </c>
    </row>
    <row r="481" spans="1:160" x14ac:dyDescent="0.2">
      <c r="A481" s="1">
        <v>43800</v>
      </c>
      <c r="B481">
        <f>IFERROR(INDEX([1]monthly!B$1:B$65536,MATCH($A481,[1]monthly!$A$1:$A$65536,0)),"")</f>
        <v>121.9</v>
      </c>
      <c r="C481">
        <f>IFERROR(INDEX([1]monthly!C$1:C$65536,MATCH($A481,[1]monthly!$A$1:$A$65536,0)),"")</f>
        <v>128.19999999999999</v>
      </c>
      <c r="D481">
        <f>IFERROR(INDEX([1]monthly!D$1:D$65536,MATCH($A481,[1]monthly!$A$1:$A$65536,0)),"")</f>
        <v>231.4</v>
      </c>
      <c r="E481">
        <f>IFERROR(INDEX([1]monthly!E$1:E$65536,MATCH($A481,[1]monthly!$A$1:$A$65536,0)),"")</f>
        <v>121.6</v>
      </c>
      <c r="F481">
        <f>IFERROR(INDEX([1]monthly!F$1:F$65536,MATCH($A481,[1]monthly!$A$1:$A$65536,0)),"")</f>
        <v>114</v>
      </c>
      <c r="G481">
        <f>IFERROR(INDEX([1]monthly!G$1:G$65536,MATCH($A481,[1]monthly!$A$1:$A$65536,0)),"")</f>
        <v>121.6</v>
      </c>
      <c r="H481">
        <f>IFERROR(INDEX([1]monthly!H$1:H$65536,MATCH($A481,[1]monthly!$A$1:$A$65536,0)),"")</f>
        <v>121.7</v>
      </c>
      <c r="I481">
        <f>IFERROR(INDEX([1]monthly!I$1:I$65536,MATCH($A481,[1]monthly!$A$1:$A$65536,0)),"")</f>
        <v>106.9</v>
      </c>
      <c r="J481">
        <f>IFERROR(INDEX([1]monthly!J$1:J$65536,MATCH($A481,[1]monthly!$A$1:$A$65536,0)),"")</f>
        <v>101.7</v>
      </c>
      <c r="K481">
        <f>IFERROR(INDEX([1]monthly!K$1:K$65536,MATCH($A481,[1]monthly!$A$1:$A$65536,0)),"")</f>
        <v>116.1</v>
      </c>
      <c r="L481">
        <f>IFERROR(INDEX([1]monthly!L$1:L$65536,MATCH($A481,[1]monthly!$A$1:$A$65536,0)),"")</f>
        <v>120.8</v>
      </c>
      <c r="M481">
        <f>IFERROR(INDEX([1]monthly!M$1:M$65536,MATCH($A481,[1]monthly!$A$1:$A$65536,0)),"")</f>
        <v>118.3</v>
      </c>
      <c r="N481">
        <f>IFERROR(INDEX([1]monthly!N$1:N$65536,MATCH($A481,[1]monthly!$A$1:$A$65536,0)),"")</f>
        <v>2.5</v>
      </c>
      <c r="O481">
        <f>IFERROR(INDEX([1]monthly!O$1:O$65536,MATCH($A481,[1]monthly!$A$1:$A$65536,0)),"")</f>
        <v>1.7</v>
      </c>
      <c r="P481">
        <f>IFERROR(INDEX([1]monthly!P$1:P$65536,MATCH($A481,[1]monthly!$A$1:$A$65536,0)),"")</f>
        <v>18.399999999999999</v>
      </c>
      <c r="Q481">
        <f>IFERROR(INDEX([1]monthly!Q$1:Q$65536,MATCH($A481,[1]monthly!$A$1:$A$65536,0)),"")</f>
        <v>2.6</v>
      </c>
      <c r="R481">
        <f>IFERROR(INDEX([1]monthly!R$1:R$65536,MATCH($A481,[1]monthly!$A$1:$A$65536,0)),"")</f>
        <v>1.9</v>
      </c>
      <c r="S481">
        <f>IFERROR(INDEX([1]monthly!S$1:S$65536,MATCH($A481,[1]monthly!$A$1:$A$65536,0)),"")</f>
        <v>3.1</v>
      </c>
      <c r="T481">
        <f>IFERROR(INDEX([1]monthly!T$1:T$65536,MATCH($A481,[1]monthly!$A$1:$A$65536,0)),"")</f>
        <v>2.9</v>
      </c>
      <c r="U481">
        <f>IFERROR(INDEX([1]monthly!U$1:U$65536,MATCH($A481,[1]monthly!$A$1:$A$65536,0)),"")</f>
        <v>2.2000000000000002</v>
      </c>
      <c r="V481">
        <f>IFERROR(INDEX([1]monthly!V$1:V$65536,MATCH($A481,[1]monthly!$A$1:$A$65536,0)),"")</f>
        <v>0.4</v>
      </c>
      <c r="W481">
        <f>IFERROR(INDEX([1]monthly!W$1:W$65536,MATCH($A481,[1]monthly!$A$1:$A$65536,0)),"")</f>
        <v>1.4</v>
      </c>
      <c r="X481">
        <f>IFERROR(INDEX([1]monthly!X$1:X$65536,MATCH($A481,[1]monthly!$A$1:$A$65536,0)),"")</f>
        <v>4.5999999999999996</v>
      </c>
      <c r="Y481">
        <f>IFERROR(INDEX([1]monthly!Y$1:Y$65536,MATCH($A481,[1]monthly!$A$1:$A$65536,0)),"")</f>
        <v>2.7</v>
      </c>
      <c r="Z481">
        <f>IFERROR(INDEX([2]monthly!B$1:B$65536,MATCH($A481,[2]monthly!$A$1:$A$65536,0)),"")</f>
        <v>119.91439934735621</v>
      </c>
      <c r="AA481">
        <f>IFERROR(INDEX([2]monthly!C$1:C$65536,MATCH($A481,[2]monthly!$A$1:$A$65536,0)),"")</f>
        <v>120.10376362352017</v>
      </c>
      <c r="AB481">
        <f>IFERROR(INDEX([2]monthly!D$1:D$65536,MATCH($A481,[2]monthly!$A$1:$A$65536,0)),"")</f>
        <v>111.30460843546904</v>
      </c>
      <c r="AC481">
        <f>IFERROR(INDEX([2]monthly!E$1:E$65536,MATCH($A481,[2]monthly!$A$1:$A$65536,0)),"")</f>
        <v>102.78243795835147</v>
      </c>
      <c r="AD481">
        <f>IFERROR(INDEX([2]monthly!F$1:F$65536,MATCH($A481,[2]monthly!$A$1:$A$65536,0)),"")</f>
        <v>103.73759163770431</v>
      </c>
      <c r="AE481">
        <f>IFERROR(INDEX([2]monthly!G$1:G$65536,MATCH($A481,[2]monthly!$A$1:$A$65536,0)),"")</f>
        <v>91.493482803182431</v>
      </c>
      <c r="AF481">
        <f>IFERROR(INDEX([2]monthly!H$1:H$65536,MATCH($A481,[2]monthly!$A$1:$A$65536,0)),"")</f>
        <v>122.08637222366912</v>
      </c>
      <c r="AG481">
        <f>IFERROR(INDEX([2]monthly!I$1:I$65536,MATCH($A481,[2]monthly!$A$1:$A$65536,0)),"")</f>
        <v>102.31083526727845</v>
      </c>
      <c r="AH481">
        <f>IFERROR(INDEX([2]monthly!J$1:J$65536,MATCH($A481,[2]monthly!$A$1:$A$65536,0)),"")</f>
        <v>99.120568750025726</v>
      </c>
      <c r="AI481">
        <f>IFERROR(INDEX([2]monthly!K$1:K$65536,MATCH($A481,[2]monthly!$A$1:$A$65536,0)),"")</f>
        <v>126.1118012327192</v>
      </c>
      <c r="AJ481">
        <f>IFERROR(INDEX([2]monthly!L$1:L$65536,MATCH($A481,[2]monthly!$A$1:$A$65536,0)),"")</f>
        <v>131.21475254982565</v>
      </c>
      <c r="AK481">
        <f>IFERROR(INDEX([2]monthly!M$1:M$65536,MATCH($A481,[2]monthly!$A$1:$A$65536,0)),"")</f>
        <v>121.17824936387913</v>
      </c>
      <c r="AL481">
        <f>IFERROR(INDEX([2]monthly!N$1:N$65536,MATCH($A481,[2]monthly!$A$1:$A$65536,0)),"")</f>
        <v>132.47649803970845</v>
      </c>
      <c r="AM481">
        <f>IFERROR(INDEX([2]monthly!O$1:O$65536,MATCH($A481,[2]monthly!$A$1:$A$65536,0)),"")</f>
        <v>97.433014827421758</v>
      </c>
      <c r="AN481">
        <f>IFERROR(INDEX([2]monthly!P$1:P$65536,MATCH($A481,[2]monthly!$A$1:$A$65536,0)),"")</f>
        <v>132.36824095167262</v>
      </c>
      <c r="AO481">
        <f>IFERROR(INDEX([2]monthly!Q$1:Q$65536,MATCH($A481,[2]monthly!$A$1:$A$65536,0)),"")</f>
        <v>149.21508218750705</v>
      </c>
      <c r="AP481">
        <f>IFERROR(INDEX([2]monthly!R$1:R$65536,MATCH($A481,[2]monthly!$A$1:$A$65536,0)),"")</f>
        <v>87.368768871992515</v>
      </c>
      <c r="AQ481">
        <f>IFERROR(INDEX([2]monthly!S$1:S$65536,MATCH($A481,[2]monthly!$A$1:$A$65536,0)),"")</f>
        <v>114.8053018271001</v>
      </c>
      <c r="AR481">
        <f>IFERROR(INDEX([2]monthly!T$1:T$65536,MATCH($A481,[2]monthly!$A$1:$A$65536,0)),"")</f>
        <v>1771.3799999999999</v>
      </c>
      <c r="AS481">
        <f>IFERROR(INDEX([2]monthly!U$1:U$65536,MATCH($A481,[2]monthly!$A$1:$A$65536,0)),"")</f>
        <v>1147.0366649924663</v>
      </c>
      <c r="AT481">
        <f>IFERROR(INDEX([2]monthly!V$1:V$65536,MATCH($A481,[2]monthly!$A$1:$A$65536,0)),"")</f>
        <v>111.43122866209386</v>
      </c>
      <c r="AU481">
        <f>IFERROR(INDEX([2]monthly!W$1:W$65536,MATCH($A481,[2]monthly!$A$1:$A$65536,0)),"")</f>
        <v>250.56818181818181</v>
      </c>
      <c r="AV481">
        <f>IFERROR(INDEX([2]monthly!X$1:X$65536,MATCH($A481,[2]monthly!$A$1:$A$65536,0)),"")</f>
        <v>70.464642857142707</v>
      </c>
      <c r="AW481">
        <f>IFERROR(INDEX([2]monthly!Y$1:Y$65536,MATCH($A481,[2]monthly!$A$1:$A$65536,0)),"")</f>
        <v>83.141499999999994</v>
      </c>
      <c r="AX481">
        <f>IFERROR(INDEX([2]monthly!Z$1:Z$65536,MATCH($A481,[2]monthly!$A$1:$A$65536,0)),"")</f>
        <v>2444.792078123784</v>
      </c>
      <c r="AY481">
        <f>IFERROR(INDEX([2]monthly!AA$1:AA$65536,MATCH($A481,[2]monthly!$A$1:$A$65536,0)),"")</f>
        <v>164.44000000000003</v>
      </c>
      <c r="AZ481">
        <f>IFERROR(INDEX([2]monthly!AB$1:AB$65536,MATCH($A481,[2]monthly!$A$1:$A$65536,0)),"")</f>
        <v>82.765882352941176</v>
      </c>
      <c r="BA481">
        <f>IFERROR(INDEX([2]monthly!AC$1:AC$65536,MATCH($A481,[2]monthly!$A$1:$A$65536,0)),"")</f>
        <v>922.31135499999993</v>
      </c>
      <c r="BB481">
        <f>IFERROR(INDEX([2]monthly!AD$1:AD$65536,MATCH($A481,[2]monthly!$A$1:$A$65536,0)),"")</f>
        <v>6077.0625</v>
      </c>
      <c r="BC481">
        <f>IFERROR(INDEX([2]monthly!AE$1:AE$65536,MATCH($A481,[2]monthly!$A$1:$A$65536,0)),"")</f>
        <v>75.830000000000013</v>
      </c>
      <c r="BD481">
        <f>IFERROR(INDEX([2]monthly!AF$1:AF$65536,MATCH($A481,[2]monthly!$A$1:$A$65536,0)),"")</f>
        <v>1230.0516666666697</v>
      </c>
      <c r="BE481">
        <f>IFERROR(INDEX([2]monthly!AG$1:AG$65536,MATCH($A481,[2]monthly!$A$1:$A$65536,0)),"")</f>
        <v>1840.7137201375504</v>
      </c>
      <c r="BF481">
        <f>IFERROR(INDEX([2]monthly!AH$1:AH$65536,MATCH($A481,[2]monthly!$A$1:$A$65536,0)),"")</f>
        <v>37.976190476190467</v>
      </c>
      <c r="BG481">
        <f>IFERROR(INDEX([2]monthly!AI$1:AI$65536,MATCH($A481,[2]monthly!$A$1:$A$65536,0)),"")</f>
        <v>90.977272727272734</v>
      </c>
      <c r="BH481">
        <f>IFERROR(INDEX([2]monthly!AJ$1:AJ$65536,MATCH($A481,[2]monthly!$A$1:$A$65536,0)),"")</f>
        <v>134.41882282275253</v>
      </c>
      <c r="BI481">
        <f>IFERROR(INDEX([2]monthly!AK$1:AK$65536,MATCH($A481,[2]monthly!$A$1:$A$65536,0)),"")</f>
        <v>1900.5374999999999</v>
      </c>
      <c r="BJ481">
        <f>IFERROR(INDEX([2]monthly!AL$1:AL$65536,MATCH($A481,[2]monthly!$A$1:$A$65536,0)),"")</f>
        <v>184.05</v>
      </c>
      <c r="BK481">
        <f>IFERROR(INDEX([2]monthly!AM$1:AM$65536,MATCH($A481,[2]monthly!$A$1:$A$65536,0)),"")</f>
        <v>272.79560180441302</v>
      </c>
      <c r="BL481">
        <f>IFERROR(INDEX([2]monthly!AN$1:AN$65536,MATCH($A481,[2]monthly!$A$1:$A$65536,0)),"")</f>
        <v>167.05901732142857</v>
      </c>
      <c r="BM481">
        <f>IFERROR(INDEX([2]monthly!AO$1:AO$65536,MATCH($A481,[2]monthly!$A$1:$A$65536,0)),"")</f>
        <v>4.2319628888888898</v>
      </c>
      <c r="BN481">
        <f>IFERROR(INDEX([2]monthly!AP$1:AP$65536,MATCH($A481,[2]monthly!$A$1:$A$65536,0)),"")</f>
        <v>5.5734090909090899</v>
      </c>
      <c r="BO481">
        <f>IFERROR(INDEX([2]monthly!AQ$1:AQ$65536,MATCH($A481,[2]monthly!$A$1:$A$65536,0)),"")</f>
        <v>2.2425000000000006</v>
      </c>
      <c r="BP481">
        <f>IFERROR(INDEX([2]monthly!AR$1:AR$65536,MATCH($A481,[2]monthly!$A$1:$A$65536,0)),"")</f>
        <v>13829.424999999999</v>
      </c>
      <c r="BQ481">
        <f>IFERROR(INDEX([2]monthly!AS$1:AS$65536,MATCH($A481,[2]monthly!$A$1:$A$65536,0)),"")</f>
        <v>63.39651515151516</v>
      </c>
      <c r="BR481">
        <f>IFERROR(INDEX([2]monthly!AT$1:AT$65536,MATCH($A481,[2]monthly!$A$1:$A$65536,0)),"")</f>
        <v>65.854545454545459</v>
      </c>
      <c r="BS481">
        <f>IFERROR(INDEX([2]monthly!AU$1:AU$65536,MATCH($A481,[2]monthly!$A$1:$A$65536,0)),"")</f>
        <v>64.477272727272734</v>
      </c>
      <c r="BT481">
        <f>IFERROR(INDEX([2]monthly!AV$1:AV$65536,MATCH($A481,[2]monthly!$A$1:$A$65536,0)),"")</f>
        <v>59.857727272727267</v>
      </c>
      <c r="BU481">
        <f>IFERROR(INDEX([2]monthly!AW$1:AW$65536,MATCH($A481,[2]monthly!$A$1:$A$65536,0)),"")</f>
        <v>2849.652016795455</v>
      </c>
      <c r="BV481">
        <f>IFERROR(INDEX([2]monthly!AX$1:AX$65536,MATCH($A481,[2]monthly!$A$1:$A$65536,0)),"")</f>
        <v>0.97590476190476227</v>
      </c>
      <c r="BW481">
        <f>IFERROR(INDEX([2]monthly!AY$1:AY$65536,MATCH($A481,[2]monthly!$A$1:$A$65536,0)),"")</f>
        <v>685.2834047174872</v>
      </c>
      <c r="BX481">
        <f>IFERROR(INDEX([2]monthly!AZ$1:AZ$65536,MATCH($A481,[2]monthly!$A$1:$A$65536,0)),"")</f>
        <v>57.233157894736834</v>
      </c>
      <c r="BY481">
        <f>IFERROR(INDEX([2]monthly!BA$1:BA$65536,MATCH($A481,[2]monthly!$A$1:$A$65536,0)),"")</f>
        <v>114.51371377336208</v>
      </c>
      <c r="BZ481">
        <f>IFERROR(INDEX([2]monthly!BB$1:BB$65536,MATCH($A481,[2]monthly!$A$1:$A$65536,0)),"")</f>
        <v>397</v>
      </c>
      <c r="CA481">
        <f>IFERROR(INDEX([2]monthly!BC$1:BC$65536,MATCH($A481,[2]monthly!$A$1:$A$65536,0)),"")</f>
        <v>74.949424390597954</v>
      </c>
      <c r="CB481">
        <f>IFERROR(INDEX([2]monthly!BD$1:BD$65536,MATCH($A481,[2]monthly!$A$1:$A$65536,0)),"")</f>
        <v>7.6178663572061769</v>
      </c>
      <c r="CC481">
        <f>IFERROR(INDEX([2]monthly!BE$1:BE$65536,MATCH($A481,[2]monthly!$A$1:$A$65536,0)),"")</f>
        <v>714.22249999999997</v>
      </c>
      <c r="CD481">
        <f>IFERROR(INDEX([2]monthly!BF$1:BF$65536,MATCH($A481,[2]monthly!$A$1:$A$65536,0)),"")</f>
        <v>343.62</v>
      </c>
      <c r="CE481">
        <f>IFERROR(INDEX([2]monthly!BG$1:BG$65536,MATCH($A481,[2]monthly!$A$1:$A$65536,0)),"")</f>
        <v>8.1426119444444396</v>
      </c>
      <c r="CF481">
        <f>IFERROR(INDEX([2]monthly!BH$1:BH$65536,MATCH($A481,[2]monthly!$A$1:$A$65536,0)),"")</f>
        <v>327.995354841238</v>
      </c>
      <c r="CG481">
        <f>IFERROR(INDEX([2]monthly!BI$1:BI$65536,MATCH($A481,[2]monthly!$A$1:$A$65536,0)),"")</f>
        <v>718.37017790476182</v>
      </c>
      <c r="CH481">
        <f>IFERROR(INDEX([2]monthly!BJ$1:BJ$65536,MATCH($A481,[2]monthly!$A$1:$A$65536,0)),"")</f>
        <v>334.94944525</v>
      </c>
      <c r="CI481">
        <f>IFERROR(INDEX([2]monthly!BK$1:BK$65536,MATCH($A481,[2]monthly!$A$1:$A$65536,0)),"")</f>
        <v>13.335238095238097</v>
      </c>
      <c r="CJ481">
        <f>IFERROR(INDEX([2]monthly!BL$1:BL$65536,MATCH($A481,[2]monthly!$A$1:$A$65536,0)),"")</f>
        <v>25.91</v>
      </c>
      <c r="CK481">
        <f>IFERROR(INDEX([2]monthly!BM$1:BM$65536,MATCH($A481,[2]monthly!$A$1:$A$65536,0)),"")</f>
        <v>965.03333333333421</v>
      </c>
      <c r="CL481">
        <f>IFERROR(INDEX([2]monthly!BN$1:BN$65536,MATCH($A481,[2]monthly!$A$1:$A$65536,0)),"")</f>
        <v>274.59648253653728</v>
      </c>
      <c r="CM481">
        <f>IFERROR(INDEX([2]monthly!BO$1:BO$65536,MATCH($A481,[2]monthly!$A$1:$A$65536,0)),"")</f>
        <v>17141.05</v>
      </c>
      <c r="CN481">
        <f>IFERROR(INDEX([2]monthly!BP$1:BP$65536,MATCH($A481,[2]monthly!$A$1:$A$65536,0)),"")</f>
        <v>25.624999999999996</v>
      </c>
      <c r="CO481">
        <f>IFERROR(INDEX([2]monthly!BQ$1:BQ$65536,MATCH($A481,[2]monthly!$A$1:$A$65536,0)),"")</f>
        <v>165.25464083333333</v>
      </c>
      <c r="CP481">
        <f>IFERROR(INDEX([2]monthly!BR$1:BR$65536,MATCH($A481,[2]monthly!$A$1:$A$65536,0)),"")</f>
        <v>3.06</v>
      </c>
      <c r="CQ481">
        <f>IFERROR(INDEX([2]monthly!BS$1:BS$65536,MATCH($A481,[2]monthly!$A$1:$A$65536,0)),"")</f>
        <v>7.4359999999999999</v>
      </c>
      <c r="CR481">
        <f>IFERROR(INDEX([2]monthly!BT$1:BT$65536,MATCH($A481,[2]monthly!$A$1:$A$65536,0)),"")</f>
        <v>1157.7287335359451</v>
      </c>
      <c r="CS481">
        <f>IFERROR(INDEX([2]monthly!BU$1:BU$65536,MATCH($A481,[2]monthly!$A$1:$A$65536,0)),"")</f>
        <v>1207.794625</v>
      </c>
      <c r="CT481">
        <f>IFERROR(INDEX([2]monthly!BV$1:BV$65536,MATCH($A481,[2]monthly!$A$1:$A$65536,0)),"")</f>
        <v>2272.5374999999999</v>
      </c>
      <c r="CU481">
        <f>IFERROR(INDEX([2]monthly!BW$1:BW$65536,MATCH($A481,[2]monthly!$A$1:$A$65536,0)),"")</f>
        <v>20303.472035916537</v>
      </c>
      <c r="CV481">
        <f>IFERROR(INDEX([2]monthly!BX$1:BX$65536,MATCH($A481,[2]monthly!$A$1:$A$65536,0)),"")</f>
        <v>33547.462500000001</v>
      </c>
      <c r="CW481">
        <f>IFERROR(INDEX([2]monthly!BY$1:BY$65536,MATCH($A481,[2]monthly!$A$1:$A$65536,0)),"")</f>
        <v>1476.0444444444445</v>
      </c>
      <c r="CX481">
        <f>IFERROR(INDEX([2]monthly!BZ$1:BZ$65536,MATCH($A481,[2]monthly!$A$1:$A$65536,0)),"")</f>
        <v>17.114249999999998</v>
      </c>
      <c r="CY481">
        <f>IFERROR(INDEX([2]monthly!CA$1:CA$65536,MATCH($A481,[2]monthly!$A$1:$A$65536,0)),"")</f>
        <v>1900.590909090909</v>
      </c>
      <c r="CZ481">
        <f>IFERROR(INDEX([2]monthly!CB$1:CB$65536,MATCH($A481,[2]monthly!$A$1:$A$65536,0)),"")</f>
        <v>925.22727272727275</v>
      </c>
      <c r="DA481">
        <f>IFERROR(INDEX([2]monthly!CC$1:CC$65536,MATCH($A481,[2]monthly!$A$1:$A$65536,0)),"")</f>
        <v>0.49790476190476196</v>
      </c>
      <c r="DB481">
        <f>IFERROR(INDEX([2]monthly!CD$1:CD$65536,MATCH($A481,[2]monthly!$A$1:$A$65536,0)),"")</f>
        <v>215.04545454545453</v>
      </c>
      <c r="DC481">
        <f>IFERROR(INDEX([2]monthly!CE$1:CE$65536,MATCH($A481,[2]monthly!$A$1:$A$65536,0)),"")</f>
        <v>265.5</v>
      </c>
      <c r="DD481">
        <f>IFERROR(INDEX([2]monthly!CF$1:CF$65536,MATCH($A481,[2]monthly!$A$1:$A$65536,0)),"")</f>
        <v>271.13636363636363</v>
      </c>
      <c r="DE481">
        <f>IFERROR(INDEX([2]monthly!CG$1:CG$65536,MATCH($A481,[2]monthly!$A$1:$A$65536,0)),"")</f>
        <v>3.4103239807781698</v>
      </c>
      <c r="DF481">
        <f>IFERROR(INDEX([2]monthly!CH$1:CH$65536,MATCH($A481,[2]monthly!$A$1:$A$65536,0)),"")</f>
        <v>19.476355909090906</v>
      </c>
      <c r="DG481">
        <f>IFERROR(INDEX([2]monthly!CI$1:CI$65536,MATCH($A481,[2]monthly!$A$1:$A$65536,0)),"")</f>
        <v>63.737888571428599</v>
      </c>
      <c r="DH481">
        <f>IFERROR(INDEX([2]monthly!CJ$1:CJ$65536,MATCH($A481,[2]monthly!$A$1:$A$65536,0)),"")</f>
        <v>2.8899173992957898</v>
      </c>
      <c r="DI481">
        <f>IFERROR(INDEX([3]monthly!B$1:B$65536,MATCH($A481,[3]monthly!$A$1:$A$65536,0)),"")</f>
        <v>1572.3564244599745</v>
      </c>
      <c r="DJ481">
        <f>IFERROR(INDEX([3]monthly!C$1:C$65536,MATCH($A481,[3]monthly!$A$1:$A$65536,0)),"")</f>
        <v>7843.332341349982</v>
      </c>
      <c r="DK481">
        <f>IFERROR(INDEX([4]monthly!B$1:B$65536,MATCH($A481,[4]monthly!$A$1:$A$65536,0)),"")</f>
        <v>1362.0248735907826</v>
      </c>
      <c r="DL481">
        <f>IFERROR(INDEX([4]monthly!C$1:C$65536,MATCH($A481,[4]monthly!$A$1:$A$65536,0)),"")</f>
        <v>765.66189301939789</v>
      </c>
      <c r="DM481">
        <f>IFERROR(INDEX([4]monthly!D$1:D$65536,MATCH($A481,[4]monthly!$A$1:$A$65536,0)),"")</f>
        <v>73.258033901385033</v>
      </c>
      <c r="DN481">
        <f>IFERROR(INDEX([4]monthly!E$1:E$65536,MATCH($A481,[4]monthly!$A$1:$A$65536,0)),"")</f>
        <v>523.10494666999978</v>
      </c>
      <c r="DO481">
        <f>IFERROR(INDEX([5]monthly!B$1:B$65536,MATCH($A481,[5]monthly!$A$1:$A$65536,0)),"")</f>
        <v>-320.95567096654054</v>
      </c>
      <c r="DP481">
        <f>IFERROR(INDEX([5]monthly!C$1:C$65536,MATCH($A481,[5]monthly!$A$1:$A$65536,0)),"")</f>
        <v>-250.15362085513698</v>
      </c>
      <c r="DQ481">
        <f>IFERROR(INDEX([5]monthly!D$1:D$65536,MATCH($A481,[5]monthly!$A$1:$A$65536,0)),"")</f>
        <v>-52.136996341864844</v>
      </c>
      <c r="DR481">
        <f>IFERROR(INDEX([5]monthly!E$1:E$65536,MATCH($A481,[5]monthly!$A$1:$A$65536,0)),"")</f>
        <v>-2.78092468</v>
      </c>
      <c r="DS481">
        <f>IFERROR(INDEX([5]monthly!F$1:F$65536,MATCH($A481,[5]monthly!$A$1:$A$65536,0)),"")</f>
        <v>0</v>
      </c>
      <c r="DT481">
        <f>IFERROR(INDEX([5]monthly!G$1:G$65536,MATCH($A481,[5]monthly!$A$1:$A$65536,0)),"")</f>
        <v>-15.691345140000001</v>
      </c>
      <c r="DU481">
        <f>IFERROR(INDEX([5]monthly!H$1:H$65536,MATCH($A481,[5]monthly!$A$1:$A$65536,0)),"")</f>
        <v>-0.19278394953849864</v>
      </c>
      <c r="DV481">
        <f>IFERROR(INDEX([6]monthly!B$1:B$65536,MATCH($A481,[6]monthly!$A$1:$A$65536,0)),"")</f>
        <v>590.41414222000003</v>
      </c>
      <c r="DW481">
        <f>IFERROR(INDEX([6]monthly!C$1:C$65536,MATCH($A481,[6]monthly!$A$1:$A$65536,0)),"")</f>
        <v>8015.8742250799996</v>
      </c>
      <c r="DX481">
        <f>IFERROR(INDEX([6]monthly!D$1:D$65536,MATCH($A481,[6]monthly!$A$1:$A$65536,0)),"")</f>
        <v>1181.93797509</v>
      </c>
      <c r="DY481">
        <f>IFERROR(INDEX([6]monthly!E$1:E$65536,MATCH($A481,[6]monthly!$A$1:$A$65536,0)),"")</f>
        <v>75303.828664849992</v>
      </c>
      <c r="DZ481">
        <f>IFERROR(INDEX([6]monthly!F$1:F$65536,MATCH($A481,[6]monthly!$A$1:$A$65536,0)),"")</f>
        <v>2747.4812073800003</v>
      </c>
      <c r="EA481">
        <f>IFERROR(INDEX([6]monthly!G$1:G$65536,MATCH($A481,[6]monthly!$A$1:$A$65536,0)),"")</f>
        <v>87839.536214619991</v>
      </c>
      <c r="EB481">
        <f>IFERROR(INDEX([6]monthly!H$1:H$65536,MATCH($A481,[6]monthly!$A$1:$A$65536,0)),"")</f>
        <v>7.5757194982528926</v>
      </c>
      <c r="EC481">
        <f>IFERROR(INDEX([7]monthly!$B$1:$B$65536,MATCH($A481,[7]monthly!$A$1:$A$65536,0)),"")</f>
        <v>2902415.6265999968</v>
      </c>
      <c r="ED481">
        <f>IFERROR(INDEX([8]monthly!B$1:B$65536,MATCH($A481,[8]monthly!$A$1:$A$65536,0)),"")</f>
        <v>50.767111111111113</v>
      </c>
      <c r="EE481">
        <f>IFERROR(INDEX([8]monthly!C$1:C$65536,MATCH($A481,[8]monthly!$A$1:$A$65536,0)),"")</f>
        <v>50.744</v>
      </c>
      <c r="EF481">
        <f>IFERROR(INDEX([9]monthly!B$1:B$65536,MATCH($A481,[9]monthly!$A$1:$A$65536,0)),"")</f>
        <v>4.75</v>
      </c>
      <c r="EG481">
        <f>IFERROR(INDEX([9]monthly!C$1:C$65536,MATCH($A481,[9]monthly!$A$1:$A$65536,0)),"")</f>
        <v>0</v>
      </c>
      <c r="EH481">
        <f>IFERROR(INDEX([9]monthly!D$1:D$65536,MATCH($A481,[9]monthly!$A$1:$A$65536,0)),"")</f>
        <v>1.4750000000000001</v>
      </c>
      <c r="EI481">
        <f>IFERROR(INDEX([9]monthly!E$1:E$65536,MATCH($A481,[9]monthly!$A$1:$A$65536,0)),"")</f>
        <v>0.5</v>
      </c>
      <c r="EJ481">
        <f>IFERROR(INDEX([9]monthly!F$1:F$65536,MATCH($A481,[9]monthly!$A$1:$A$65536,0)),"")</f>
        <v>5</v>
      </c>
      <c r="EK481">
        <f>IFERROR(INDEX([9]monthly!G$1:G$65536,MATCH($A481,[9]monthly!$A$1:$A$65536,0)),"")</f>
        <v>5.25</v>
      </c>
      <c r="EL481">
        <f>IFERROR(INDEX([9]monthly!H$1:H$65536,MATCH($A481,[9]monthly!$A$1:$A$65536,0)),"")</f>
        <v>1.9076</v>
      </c>
      <c r="EM481">
        <f>IFERROR(INDEX([9]monthly!I$1:I$65536,MATCH($A481,[9]monthly!$A$1:$A$65536,0)),"")</f>
        <v>1.9014</v>
      </c>
      <c r="EN481">
        <f>IFERROR(INDEX([9]monthly!J$1:J$65536,MATCH($A481,[9]monthly!$A$1:$A$65536,0)),"")</f>
        <v>1.7728999999999999</v>
      </c>
      <c r="EO481">
        <f>IFERROR(INDEX([9]monthly!K$1:K$65536,MATCH($A481,[9]monthly!$A$1:$A$65536,0)),"")</f>
        <v>1.8274999999999999</v>
      </c>
      <c r="EP481">
        <f>IFERROR(INDEX([9]monthly!L$1:L$65536,MATCH($A481,[9]monthly!$A$1:$A$65536,0)),"")</f>
        <v>1.5419</v>
      </c>
      <c r="EQ481">
        <f>IFERROR(INDEX([9]monthly!M$1:M$65536,MATCH($A481,[9]monthly!$A$1:$A$65536,0)),"")</f>
        <v>1.5517000000000001</v>
      </c>
      <c r="ER481">
        <f>IFERROR(INDEX([9]monthly!N$1:N$65536,MATCH($A481,[9]monthly!$A$1:$A$65536,0)),"")</f>
        <v>1.5202</v>
      </c>
      <c r="ES481">
        <f>IFERROR(INDEX([10]monthly!B$1:B$65536,MATCH($A481,[10]monthly!$A$1:$A$65536,0)),"")</f>
        <v>5742.29</v>
      </c>
      <c r="ET481">
        <f>IFERROR(INDEX([10]monthly!C$1:C$65536,MATCH($A481,[10]monthly!$A$1:$A$65536,0)),"")</f>
        <v>8219.98</v>
      </c>
      <c r="EU481">
        <f>IFERROR(INDEX([10]monthly!D$1:D$65536,MATCH($A481,[10]monthly!$A$1:$A$65536,0)),"")</f>
        <v>-2477.6899999999996</v>
      </c>
      <c r="EV481">
        <f>IFERROR(INDEX([11]month!$B:$B,MATCH($A481,[11]month!$A:$A,0)),"")</f>
        <v>10289756429.443399</v>
      </c>
      <c r="EW481">
        <f>IFERROR(INDEX([12]month!B:B,MATCH($A481,[12]month!$A:$A,0)),"")</f>
        <v>12976301.2489725</v>
      </c>
      <c r="EX481">
        <f>IFERROR(INDEX([12]month!C:C,MATCH($A481,[12]month!$A:$A,0)),"")</f>
        <v>0.11451679908935364</v>
      </c>
      <c r="EY481">
        <f>IFERROR(INDEX([13]monthly!$B:$B,MATCH($A481,[13]monthly!$A:$A,0)),"")</f>
        <v>33888</v>
      </c>
      <c r="EZ481" t="str">
        <f>IFERROR(INDEX([14]monthly!$B:$B,MATCH($A481,[14]monthly!$A:$A,0)),"")</f>
        <v/>
      </c>
      <c r="FA481">
        <f>IFERROR(INDEX([15]monthly!B:B,MATCH($A481,[15]monthly!$A:$A,0)),"")</f>
        <v>243286</v>
      </c>
      <c r="FB481">
        <f>IFERROR(INDEX([15]monthly!C:C,MATCH($A481,[15]monthly!$A:$A,0)),"")</f>
        <v>494389</v>
      </c>
      <c r="FC481">
        <f>IFERROR(INDEX([15]monthly!D:D,MATCH($A481,[15]monthly!$A:$A,0)),"")</f>
        <v>-251103</v>
      </c>
      <c r="FD481">
        <f>IFERROR(INDEX([16]month!$B:$B,MATCH($A481,[16]month!$A:$A,0)),"")</f>
        <v>7815.2597660000001</v>
      </c>
    </row>
    <row r="482" spans="1:160" x14ac:dyDescent="0.2">
      <c r="A482" s="1">
        <v>43831</v>
      </c>
      <c r="B482">
        <f>IFERROR(INDEX([1]monthly!B$1:B$65536,MATCH($A482,[1]monthly!$A$1:$A$65536,0)),"")</f>
        <v>122.6</v>
      </c>
      <c r="C482">
        <f>IFERROR(INDEX([1]monthly!C$1:C$65536,MATCH($A482,[1]monthly!$A$1:$A$65536,0)),"")</f>
        <v>129.30000000000001</v>
      </c>
      <c r="D482">
        <f>IFERROR(INDEX([1]monthly!D$1:D$65536,MATCH($A482,[1]monthly!$A$1:$A$65536,0)),"")</f>
        <v>236</v>
      </c>
      <c r="E482">
        <f>IFERROR(INDEX([1]monthly!E$1:E$65536,MATCH($A482,[1]monthly!$A$1:$A$65536,0)),"")</f>
        <v>121.9</v>
      </c>
      <c r="F482">
        <f>IFERROR(INDEX([1]monthly!F$1:F$65536,MATCH($A482,[1]monthly!$A$1:$A$65536,0)),"")</f>
        <v>114.7</v>
      </c>
      <c r="G482">
        <f>IFERROR(INDEX([1]monthly!G$1:G$65536,MATCH($A482,[1]monthly!$A$1:$A$65536,0)),"")</f>
        <v>122.2</v>
      </c>
      <c r="H482">
        <f>IFERROR(INDEX([1]monthly!H$1:H$65536,MATCH($A482,[1]monthly!$A$1:$A$65536,0)),"")</f>
        <v>122.2</v>
      </c>
      <c r="I482">
        <f>IFERROR(INDEX([1]monthly!I$1:I$65536,MATCH($A482,[1]monthly!$A$1:$A$65536,0)),"")</f>
        <v>107</v>
      </c>
      <c r="J482">
        <f>IFERROR(INDEX([1]monthly!J$1:J$65536,MATCH($A482,[1]monthly!$A$1:$A$65536,0)),"")</f>
        <v>101.7</v>
      </c>
      <c r="K482">
        <f>IFERROR(INDEX([1]monthly!K$1:K$65536,MATCH($A482,[1]monthly!$A$1:$A$65536,0)),"")</f>
        <v>116.3</v>
      </c>
      <c r="L482">
        <f>IFERROR(INDEX([1]monthly!L$1:L$65536,MATCH($A482,[1]monthly!$A$1:$A$65536,0)),"")</f>
        <v>120.8</v>
      </c>
      <c r="M482">
        <f>IFERROR(INDEX([1]monthly!M$1:M$65536,MATCH($A482,[1]monthly!$A$1:$A$65536,0)),"")</f>
        <v>118.6</v>
      </c>
      <c r="N482">
        <f>IFERROR(INDEX([1]monthly!N$1:N$65536,MATCH($A482,[1]monthly!$A$1:$A$65536,0)),"")</f>
        <v>2.9</v>
      </c>
      <c r="O482">
        <f>IFERROR(INDEX([1]monthly!O$1:O$65536,MATCH($A482,[1]monthly!$A$1:$A$65536,0)),"")</f>
        <v>2.2000000000000002</v>
      </c>
      <c r="P482">
        <f>IFERROR(INDEX([1]monthly!P$1:P$65536,MATCH($A482,[1]monthly!$A$1:$A$65536,0)),"")</f>
        <v>19.2</v>
      </c>
      <c r="Q482">
        <f>IFERROR(INDEX([1]monthly!Q$1:Q$65536,MATCH($A482,[1]monthly!$A$1:$A$65536,0)),"")</f>
        <v>2.7</v>
      </c>
      <c r="R482">
        <f>IFERROR(INDEX([1]monthly!R$1:R$65536,MATCH($A482,[1]monthly!$A$1:$A$65536,0)),"")</f>
        <v>2.5</v>
      </c>
      <c r="S482">
        <f>IFERROR(INDEX([1]monthly!S$1:S$65536,MATCH($A482,[1]monthly!$A$1:$A$65536,0)),"")</f>
        <v>3.1</v>
      </c>
      <c r="T482">
        <f>IFERROR(INDEX([1]monthly!T$1:T$65536,MATCH($A482,[1]monthly!$A$1:$A$65536,0)),"")</f>
        <v>2.9</v>
      </c>
      <c r="U482">
        <f>IFERROR(INDEX([1]monthly!U$1:U$65536,MATCH($A482,[1]monthly!$A$1:$A$65536,0)),"")</f>
        <v>3</v>
      </c>
      <c r="V482">
        <f>IFERROR(INDEX([1]monthly!V$1:V$65536,MATCH($A482,[1]monthly!$A$1:$A$65536,0)),"")</f>
        <v>0.4</v>
      </c>
      <c r="W482">
        <f>IFERROR(INDEX([1]monthly!W$1:W$65536,MATCH($A482,[1]monthly!$A$1:$A$65536,0)),"")</f>
        <v>1.5</v>
      </c>
      <c r="X482">
        <f>IFERROR(INDEX([1]monthly!X$1:X$65536,MATCH($A482,[1]monthly!$A$1:$A$65536,0)),"")</f>
        <v>4.7</v>
      </c>
      <c r="Y482">
        <f>IFERROR(INDEX([1]monthly!Y$1:Y$65536,MATCH($A482,[1]monthly!$A$1:$A$65536,0)),"")</f>
        <v>2.6</v>
      </c>
      <c r="Z482">
        <f>IFERROR(INDEX([2]monthly!B$1:B$65536,MATCH($A482,[2]monthly!$A$1:$A$65536,0)),"")</f>
        <v>119.60600278129101</v>
      </c>
      <c r="AA482">
        <f>IFERROR(INDEX([2]monthly!C$1:C$65536,MATCH($A482,[2]monthly!$A$1:$A$65536,0)),"")</f>
        <v>118.99353672575417</v>
      </c>
      <c r="AB482">
        <f>IFERROR(INDEX([2]monthly!D$1:D$65536,MATCH($A482,[2]monthly!$A$1:$A$65536,0)),"")</f>
        <v>114.2078276978887</v>
      </c>
      <c r="AC482">
        <f>IFERROR(INDEX([2]monthly!E$1:E$65536,MATCH($A482,[2]monthly!$A$1:$A$65536,0)),"")</f>
        <v>104.27461720199307</v>
      </c>
      <c r="AD482">
        <f>IFERROR(INDEX([2]monthly!F$1:F$65536,MATCH($A482,[2]monthly!$A$1:$A$65536,0)),"")</f>
        <v>105.54655190061582</v>
      </c>
      <c r="AE482">
        <f>IFERROR(INDEX([2]monthly!G$1:G$65536,MATCH($A482,[2]monthly!$A$1:$A$65536,0)),"")</f>
        <v>89.241629230063353</v>
      </c>
      <c r="AF482">
        <f>IFERROR(INDEX([2]monthly!H$1:H$65536,MATCH($A482,[2]monthly!$A$1:$A$65536,0)),"")</f>
        <v>124.48797255807064</v>
      </c>
      <c r="AG482">
        <f>IFERROR(INDEX([2]monthly!I$1:I$65536,MATCH($A482,[2]monthly!$A$1:$A$65536,0)),"")</f>
        <v>104.00604342938024</v>
      </c>
      <c r="AH482">
        <f>IFERROR(INDEX([2]monthly!J$1:J$65536,MATCH($A482,[2]monthly!$A$1:$A$65536,0)),"")</f>
        <v>102.1892134358331</v>
      </c>
      <c r="AI482">
        <f>IFERROR(INDEX([2]monthly!K$1:K$65536,MATCH($A482,[2]monthly!$A$1:$A$65536,0)),"")</f>
        <v>131.14892078688888</v>
      </c>
      <c r="AJ482">
        <f>IFERROR(INDEX([2]monthly!L$1:L$65536,MATCH($A482,[2]monthly!$A$1:$A$65536,0)),"")</f>
        <v>133.35121804838161</v>
      </c>
      <c r="AK482">
        <f>IFERROR(INDEX([2]monthly!M$1:M$65536,MATCH($A482,[2]monthly!$A$1:$A$65536,0)),"")</f>
        <v>129.01973179506834</v>
      </c>
      <c r="AL482">
        <f>IFERROR(INDEX([2]monthly!N$1:N$65536,MATCH($A482,[2]monthly!$A$1:$A$65536,0)),"")</f>
        <v>136.1049208615587</v>
      </c>
      <c r="AM482">
        <f>IFERROR(INDEX([2]monthly!O$1:O$65536,MATCH($A482,[2]monthly!$A$1:$A$65536,0)),"")</f>
        <v>96.74249189342946</v>
      </c>
      <c r="AN482">
        <f>IFERROR(INDEX([2]monthly!P$1:P$65536,MATCH($A482,[2]monthly!$A$1:$A$65536,0)),"")</f>
        <v>127.41432450815657</v>
      </c>
      <c r="AO482">
        <f>IFERROR(INDEX([2]monthly!Q$1:Q$65536,MATCH($A482,[2]monthly!$A$1:$A$65536,0)),"")</f>
        <v>145.13585605005483</v>
      </c>
      <c r="AP482">
        <f>IFERROR(INDEX([2]monthly!R$1:R$65536,MATCH($A482,[2]monthly!$A$1:$A$65536,0)),"")</f>
        <v>76.919241399934094</v>
      </c>
      <c r="AQ482">
        <f>IFERROR(INDEX([2]monthly!S$1:S$65536,MATCH($A482,[2]monthly!$A$1:$A$65536,0)),"")</f>
        <v>119.17805843880176</v>
      </c>
      <c r="AR482">
        <f>IFERROR(INDEX([2]monthly!T$1:T$65536,MATCH($A482,[2]monthly!$A$1:$A$65536,0)),"")</f>
        <v>1773.090909090909</v>
      </c>
      <c r="AS482">
        <f>IFERROR(INDEX([2]monthly!U$1:U$65536,MATCH($A482,[2]monthly!$A$1:$A$65536,0)),"")</f>
        <v>1177.3360557290416</v>
      </c>
      <c r="AT482">
        <f>IFERROR(INDEX([2]monthly!V$1:V$65536,MATCH($A482,[2]monthly!$A$1:$A$65536,0)),"")</f>
        <v>115.05165979047415</v>
      </c>
      <c r="AU482">
        <f>IFERROR(INDEX([2]monthly!W$1:W$65536,MATCH($A482,[2]monthly!$A$1:$A$65536,0)),"")</f>
        <v>212.5</v>
      </c>
      <c r="AV482">
        <f>IFERROR(INDEX([2]monthly!X$1:X$65536,MATCH($A482,[2]monthly!$A$1:$A$65536,0)),"")</f>
        <v>72.106168831168702</v>
      </c>
      <c r="AW482">
        <f>IFERROR(INDEX([2]monthly!Y$1:Y$65536,MATCH($A482,[2]monthly!$A$1:$A$65536,0)),"")</f>
        <v>87.266363636363593</v>
      </c>
      <c r="AX482">
        <f>IFERROR(INDEX([2]monthly!Z$1:Z$65536,MATCH($A482,[2]monthly!$A$1:$A$65536,0)),"")</f>
        <v>2603.0755612126613</v>
      </c>
      <c r="AY482">
        <f>IFERROR(INDEX([2]monthly!AA$1:AA$65536,MATCH($A482,[2]monthly!$A$1:$A$65536,0)),"")</f>
        <v>150.35666666666671</v>
      </c>
      <c r="AZ482">
        <f>IFERROR(INDEX([2]monthly!AB$1:AB$65536,MATCH($A482,[2]monthly!$A$1:$A$65536,0)),"")</f>
        <v>79.15428571428572</v>
      </c>
      <c r="BA482">
        <f>IFERROR(INDEX([2]monthly!AC$1:AC$65536,MATCH($A482,[2]monthly!$A$1:$A$65536,0)),"")</f>
        <v>940.32145304347841</v>
      </c>
      <c r="BB482">
        <f>IFERROR(INDEX([2]monthly!AD$1:AD$65536,MATCH($A482,[2]monthly!$A$1:$A$65536,0)),"")</f>
        <v>6031.2090909090912</v>
      </c>
      <c r="BC482">
        <f>IFERROR(INDEX([2]monthly!AE$1:AE$65536,MATCH($A482,[2]monthly!$A$1:$A$65536,0)),"")</f>
        <v>79.068181818181827</v>
      </c>
      <c r="BD482">
        <f>IFERROR(INDEX([2]monthly!AF$1:AF$65536,MATCH($A482,[2]monthly!$A$1:$A$65536,0)),"")</f>
        <v>1250.4876231884109</v>
      </c>
      <c r="BE482">
        <f>IFERROR(INDEX([2]monthly!AG$1:AG$65536,MATCH($A482,[2]monthly!$A$1:$A$65536,0)),"")</f>
        <v>1890.4968026061808</v>
      </c>
      <c r="BF482">
        <f>IFERROR(INDEX([2]monthly!AH$1:AH$65536,MATCH($A482,[2]monthly!$A$1:$A$65536,0)),"")</f>
        <v>39.214285714285715</v>
      </c>
      <c r="BG482">
        <f>IFERROR(INDEX([2]monthly!AI$1:AI$65536,MATCH($A482,[2]monthly!$A$1:$A$65536,0)),"")</f>
        <v>95.217391304347828</v>
      </c>
      <c r="BH482">
        <f>IFERROR(INDEX([2]monthly!AJ$1:AJ$65536,MATCH($A482,[2]monthly!$A$1:$A$65536,0)),"")</f>
        <v>135.04808890559207</v>
      </c>
      <c r="BI482">
        <f>IFERROR(INDEX([2]monthly!AK$1:AK$65536,MATCH($A482,[2]monthly!$A$1:$A$65536,0)),"")</f>
        <v>1923.9318181818182</v>
      </c>
      <c r="BJ482">
        <f>IFERROR(INDEX([2]monthly!AL$1:AL$65536,MATCH($A482,[2]monthly!$A$1:$A$65536,0)),"")</f>
        <v>197.32</v>
      </c>
      <c r="BK482">
        <f>IFERROR(INDEX([2]monthly!AM$1:AM$65536,MATCH($A482,[2]monthly!$A$1:$A$65536,0)),"")</f>
        <v>272.39623044117099</v>
      </c>
      <c r="BL482">
        <f>IFERROR(INDEX([2]monthly!AN$1:AN$65536,MATCH($A482,[2]monthly!$A$1:$A$65536,0)),"")</f>
        <v>171.81413520408165</v>
      </c>
      <c r="BM482">
        <f>IFERROR(INDEX([2]monthly!AO$1:AO$65536,MATCH($A482,[2]monthly!$A$1:$A$65536,0)),"")</f>
        <v>3.6236468937198101</v>
      </c>
      <c r="BN482">
        <f>IFERROR(INDEX([2]monthly!AP$1:AP$65536,MATCH($A482,[2]monthly!$A$1:$A$65536,0)),"")</f>
        <v>4.9136956521739101</v>
      </c>
      <c r="BO482">
        <f>IFERROR(INDEX([2]monthly!AQ$1:AQ$65536,MATCH($A482,[2]monthly!$A$1:$A$65536,0)),"")</f>
        <v>2.0304761904761897</v>
      </c>
      <c r="BP482">
        <f>IFERROR(INDEX([2]monthly!AR$1:AR$65536,MATCH($A482,[2]monthly!$A$1:$A$65536,0)),"")</f>
        <v>13506.863636363636</v>
      </c>
      <c r="BQ482">
        <f>IFERROR(INDEX([2]monthly!AS$1:AS$65536,MATCH($A482,[2]monthly!$A$1:$A$65536,0)),"")</f>
        <v>61.683043478260871</v>
      </c>
      <c r="BR482">
        <f>IFERROR(INDEX([2]monthly!AT$1:AT$65536,MATCH($A482,[2]monthly!$A$1:$A$65536,0)),"")</f>
        <v>63.602173913043472</v>
      </c>
      <c r="BS482">
        <f>IFERROR(INDEX([2]monthly!AU$1:AU$65536,MATCH($A482,[2]monthly!$A$1:$A$65536,0)),"")</f>
        <v>63.732173913043482</v>
      </c>
      <c r="BT482">
        <f>IFERROR(INDEX([2]monthly!AV$1:AV$65536,MATCH($A482,[2]monthly!$A$1:$A$65536,0)),"")</f>
        <v>57.714782608695657</v>
      </c>
      <c r="BU482">
        <f>IFERROR(INDEX([2]monthly!AW$1:AW$65536,MATCH($A482,[2]monthly!$A$1:$A$65536,0)),"")</f>
        <v>2687.3230682173917</v>
      </c>
      <c r="BV482">
        <f>IFERROR(INDEX([2]monthly!AX$1:AX$65536,MATCH($A482,[2]monthly!$A$1:$A$65536,0)),"")</f>
        <v>0.9690952380952379</v>
      </c>
      <c r="BW482">
        <f>IFERROR(INDEX([2]monthly!AY$1:AY$65536,MATCH($A482,[2]monthly!$A$1:$A$65536,0)),"")</f>
        <v>726.58560190382616</v>
      </c>
      <c r="BX482">
        <f>IFERROR(INDEX([2]monthly!AZ$1:AZ$65536,MATCH($A482,[2]monthly!$A$1:$A$65536,0)),"")</f>
        <v>58.68</v>
      </c>
      <c r="BY482">
        <f>IFERROR(INDEX([2]monthly!BA$1:BA$65536,MATCH($A482,[2]monthly!$A$1:$A$65536,0)),"")</f>
        <v>121.70916388779409</v>
      </c>
      <c r="BZ482">
        <f>IFERROR(INDEX([2]monthly!BB$1:BB$65536,MATCH($A482,[2]monthly!$A$1:$A$65536,0)),"")</f>
        <v>428.52173913043481</v>
      </c>
      <c r="CA482">
        <f>IFERROR(INDEX([2]monthly!BC$1:BC$65536,MATCH($A482,[2]monthly!$A$1:$A$65536,0)),"")</f>
        <v>75.212508278070601</v>
      </c>
      <c r="CB482">
        <f>IFERROR(INDEX([2]monthly!BD$1:BD$65536,MATCH($A482,[2]monthly!$A$1:$A$65536,0)),"")</f>
        <v>8.4276074935466792</v>
      </c>
      <c r="CC482">
        <f>IFERROR(INDEX([2]monthly!BE$1:BE$65536,MATCH($A482,[2]monthly!$A$1:$A$65536,0)),"")</f>
        <v>712.58749999999998</v>
      </c>
      <c r="CD482">
        <f>IFERROR(INDEX([2]monthly!BF$1:BF$65536,MATCH($A482,[2]monthly!$A$1:$A$65536,0)),"")</f>
        <v>365.45</v>
      </c>
      <c r="CE482">
        <f>IFERROR(INDEX([2]monthly!BG$1:BG$65536,MATCH($A482,[2]monthly!$A$1:$A$65536,0)),"")</f>
        <v>7.9705863809523798</v>
      </c>
      <c r="CF482">
        <f>IFERROR(INDEX([2]monthly!BH$1:BH$65536,MATCH($A482,[2]monthly!$A$1:$A$65536,0)),"")</f>
        <v>327.97960753680951</v>
      </c>
      <c r="CG482">
        <f>IFERROR(INDEX([2]monthly!BI$1:BI$65536,MATCH($A482,[2]monthly!$A$1:$A$65536,0)),"")</f>
        <v>728.02851314285704</v>
      </c>
      <c r="CH482">
        <f>IFERROR(INDEX([2]monthly!BJ$1:BJ$65536,MATCH($A482,[2]monthly!$A$1:$A$65536,0)),"")</f>
        <v>337.07970499999988</v>
      </c>
      <c r="CI482">
        <f>IFERROR(INDEX([2]monthly!BK$1:BK$65536,MATCH($A482,[2]monthly!$A$1:$A$65536,0)),"")</f>
        <v>14.166666666666666</v>
      </c>
      <c r="CJ482">
        <f>IFERROR(INDEX([2]monthly!BL$1:BL$65536,MATCH($A482,[2]monthly!$A$1:$A$65536,0)),"")</f>
        <v>25.898095238095244</v>
      </c>
      <c r="CK482">
        <f>IFERROR(INDEX([2]monthly!BM$1:BM$65536,MATCH($A482,[2]monthly!$A$1:$A$65536,0)),"")</f>
        <v>1000.2158514492759</v>
      </c>
      <c r="CL482">
        <f>IFERROR(INDEX([2]monthly!BN$1:BN$65536,MATCH($A482,[2]monthly!$A$1:$A$65536,0)),"")</f>
        <v>280.54258974055205</v>
      </c>
      <c r="CM482">
        <f>IFERROR(INDEX([2]monthly!BO$1:BO$65536,MATCH($A482,[2]monthly!$A$1:$A$65536,0)),"")</f>
        <v>17029.18181818182</v>
      </c>
      <c r="CN482">
        <f>IFERROR(INDEX([2]monthly!BP$1:BP$65536,MATCH($A482,[2]monthly!$A$1:$A$65536,0)),"")</f>
        <v>24.641304347826093</v>
      </c>
      <c r="CO482">
        <f>IFERROR(INDEX([2]monthly!BQ$1:BQ$65536,MATCH($A482,[2]monthly!$A$1:$A$65536,0)),"")</f>
        <v>178.24177730158726</v>
      </c>
      <c r="CP482">
        <f>IFERROR(INDEX([2]monthly!BR$1:BR$65536,MATCH($A482,[2]monthly!$A$1:$A$65536,0)),"")</f>
        <v>3.05</v>
      </c>
      <c r="CQ482">
        <f>IFERROR(INDEX([2]monthly!BS$1:BS$65536,MATCH($A482,[2]monthly!$A$1:$A$65536,0)),"")</f>
        <v>7.5404761904761903</v>
      </c>
      <c r="CR482">
        <f>IFERROR(INDEX([2]monthly!BT$1:BT$65536,MATCH($A482,[2]monthly!$A$1:$A$65536,0)),"")</f>
        <v>1188.5252311711472</v>
      </c>
      <c r="CS482">
        <f>IFERROR(INDEX([2]monthly!BU$1:BU$65536,MATCH($A482,[2]monthly!$A$1:$A$65536,0)),"")</f>
        <v>1255.1803499999999</v>
      </c>
      <c r="CT482">
        <f>IFERROR(INDEX([2]monthly!BV$1:BV$65536,MATCH($A482,[2]monthly!$A$1:$A$65536,0)),"")</f>
        <v>2354.306818181818</v>
      </c>
      <c r="CU482">
        <f>IFERROR(INDEX([2]monthly!BW$1:BW$65536,MATCH($A482,[2]monthly!$A$1:$A$65536,0)),"")</f>
        <v>21302.6671342099</v>
      </c>
      <c r="CV482">
        <f>IFERROR(INDEX([2]monthly!BX$1:BX$65536,MATCH($A482,[2]monthly!$A$1:$A$65536,0)),"")</f>
        <v>32213.022727272728</v>
      </c>
      <c r="CW482">
        <f>IFERROR(INDEX([2]monthly!BY$1:BY$65536,MATCH($A482,[2]monthly!$A$1:$A$65536,0)),"")</f>
        <v>1560.6727272727273</v>
      </c>
      <c r="CX482">
        <f>IFERROR(INDEX([2]monthly!BZ$1:BZ$65536,MATCH($A482,[2]monthly!$A$1:$A$65536,0)),"")</f>
        <v>17.965</v>
      </c>
      <c r="CY482">
        <f>IFERROR(INDEX([2]monthly!CA$1:CA$65536,MATCH($A482,[2]monthly!$A$1:$A$65536,0)),"")</f>
        <v>2226.6521739130435</v>
      </c>
      <c r="CZ482">
        <f>IFERROR(INDEX([2]monthly!CB$1:CB$65536,MATCH($A482,[2]monthly!$A$1:$A$65536,0)),"")</f>
        <v>986.6521739130435</v>
      </c>
      <c r="DA482">
        <f>IFERROR(INDEX([2]monthly!CC$1:CC$65536,MATCH($A482,[2]monthly!$A$1:$A$65536,0)),"")</f>
        <v>0.43104761904761901</v>
      </c>
      <c r="DB482">
        <f>IFERROR(INDEX([2]monthly!CD$1:CD$65536,MATCH($A482,[2]monthly!$A$1:$A$65536,0)),"")</f>
        <v>220.82608695652175</v>
      </c>
      <c r="DC482">
        <f>IFERROR(INDEX([2]monthly!CE$1:CE$65536,MATCH($A482,[2]monthly!$A$1:$A$65536,0)),"")</f>
        <v>245</v>
      </c>
      <c r="DD482">
        <f>IFERROR(INDEX([2]monthly!CF$1:CF$65536,MATCH($A482,[2]monthly!$A$1:$A$65536,0)),"")</f>
        <v>279.3478260869565</v>
      </c>
      <c r="DE482">
        <f>IFERROR(INDEX([2]monthly!CG$1:CG$65536,MATCH($A482,[2]monthly!$A$1:$A$65536,0)),"")</f>
        <v>3.7154691481360902</v>
      </c>
      <c r="DF482">
        <f>IFERROR(INDEX([2]monthly!CH$1:CH$65536,MATCH($A482,[2]monthly!$A$1:$A$65536,0)),"")</f>
        <v>17.115645217391297</v>
      </c>
      <c r="DG482">
        <f>IFERROR(INDEX([2]monthly!CI$1:CI$65536,MATCH($A482,[2]monthly!$A$1:$A$65536,0)),"")</f>
        <v>63.007863043478267</v>
      </c>
      <c r="DH482">
        <f>IFERROR(INDEX([2]monthly!CJ$1:CJ$65536,MATCH($A482,[2]monthly!$A$1:$A$65536,0)),"")</f>
        <v>2.9184954033697399</v>
      </c>
      <c r="DI482">
        <f>IFERROR(INDEX([3]monthly!B$1:B$65536,MATCH($A482,[3]monthly!$A$1:$A$65536,0)),"")</f>
        <v>-1355.1567599099931</v>
      </c>
      <c r="DJ482">
        <f>IFERROR(INDEX([3]monthly!C$1:C$65536,MATCH($A482,[3]monthly!$A$1:$A$65536,0)),"")</f>
        <v>-1355.1567599099931</v>
      </c>
      <c r="DK482">
        <f>IFERROR(INDEX([4]monthly!B$1:B$65536,MATCH($A482,[4]monthly!$A$1:$A$65536,0)),"")</f>
        <v>680.04644671026517</v>
      </c>
      <c r="DL482">
        <f>IFERROR(INDEX([4]monthly!C$1:C$65536,MATCH($A482,[4]monthly!$A$1:$A$65536,0)),"")</f>
        <v>349.82929366000013</v>
      </c>
      <c r="DM482">
        <f>IFERROR(INDEX([4]monthly!D$1:D$65536,MATCH($A482,[4]monthly!$A$1:$A$65536,0)),"")</f>
        <v>81.669929990264663</v>
      </c>
      <c r="DN482">
        <f>IFERROR(INDEX([4]monthly!E$1:E$65536,MATCH($A482,[4]monthly!$A$1:$A$65536,0)),"")</f>
        <v>248.54722306000036</v>
      </c>
      <c r="DO482">
        <f>IFERROR(INDEX([5]monthly!B$1:B$65536,MATCH($A482,[5]monthly!$A$1:$A$65536,0)),"")</f>
        <v>-486.10059798054954</v>
      </c>
      <c r="DP482">
        <f>IFERROR(INDEX([5]monthly!C$1:C$65536,MATCH($A482,[5]monthly!$A$1:$A$65536,0)),"")</f>
        <v>-296.89019252308549</v>
      </c>
      <c r="DQ482">
        <f>IFERROR(INDEX([5]monthly!D$1:D$65536,MATCH($A482,[5]monthly!$A$1:$A$65536,0)),"")</f>
        <v>-188.96773781976765</v>
      </c>
      <c r="DR482">
        <f>IFERROR(INDEX([5]monthly!E$1:E$65536,MATCH($A482,[5]monthly!$A$1:$A$65536,0)),"")</f>
        <v>-1.235E-5</v>
      </c>
      <c r="DS482">
        <f>IFERROR(INDEX([5]monthly!F$1:F$65536,MATCH($A482,[5]monthly!$A$1:$A$65536,0)),"")</f>
        <v>0</v>
      </c>
      <c r="DT482">
        <f>IFERROR(INDEX([5]monthly!G$1:G$65536,MATCH($A482,[5]monthly!$A$1:$A$65536,0)),"")</f>
        <v>0</v>
      </c>
      <c r="DU482">
        <f>IFERROR(INDEX([5]monthly!H$1:H$65536,MATCH($A482,[5]monthly!$A$1:$A$65536,0)),"")</f>
        <v>-0.24265528769628741</v>
      </c>
      <c r="DV482">
        <f>IFERROR(INDEX([6]monthly!B$1:B$65536,MATCH($A482,[6]monthly!$A$1:$A$65536,0)),"")</f>
        <v>587.90361298000005</v>
      </c>
      <c r="DW482">
        <f>IFERROR(INDEX([6]monthly!C$1:C$65536,MATCH($A482,[6]monthly!$A$1:$A$65536,0)),"")</f>
        <v>8015.8742250799996</v>
      </c>
      <c r="DX482">
        <f>IFERROR(INDEX([6]monthly!D$1:D$65536,MATCH($A482,[6]monthly!$A$1:$A$65536,0)),"")</f>
        <v>1176.9121980299999</v>
      </c>
      <c r="DY482">
        <f>IFERROR(INDEX([6]monthly!E$1:E$65536,MATCH($A482,[6]monthly!$A$1:$A$65536,0)),"")</f>
        <v>74364.837340450002</v>
      </c>
      <c r="DZ482">
        <f>IFERROR(INDEX([6]monthly!F$1:F$65536,MATCH($A482,[6]monthly!$A$1:$A$65536,0)),"")</f>
        <v>2723.0250340400003</v>
      </c>
      <c r="EA482">
        <f>IFERROR(INDEX([6]monthly!G$1:G$65536,MATCH($A482,[6]monthly!$A$1:$A$65536,0)),"")</f>
        <v>86868.55241058</v>
      </c>
      <c r="EB482">
        <f>IFERROR(INDEX([6]monthly!H$1:H$65536,MATCH($A482,[6]monthly!$A$1:$A$65536,0)),"")</f>
        <v>7.4811053991143552</v>
      </c>
      <c r="EC482">
        <f>IFERROR(INDEX([7]monthly!$B$1:$B$65536,MATCH($A482,[7]monthly!$A$1:$A$65536,0)),"")</f>
        <v>2648018.8518099873</v>
      </c>
      <c r="ED482">
        <f>IFERROR(INDEX([8]monthly!B$1:B$65536,MATCH($A482,[8]monthly!$A$1:$A$65536,0)),"")</f>
        <v>50.838571428571427</v>
      </c>
      <c r="EE482">
        <f>IFERROR(INDEX([8]monthly!C$1:C$65536,MATCH($A482,[8]monthly!$A$1:$A$65536,0)),"")</f>
        <v>50.904000000000003</v>
      </c>
      <c r="EF482">
        <f>IFERROR(INDEX([9]monthly!B$1:B$65536,MATCH($A482,[9]monthly!$A$1:$A$65536,0)),"")</f>
        <v>4.75</v>
      </c>
      <c r="EG482">
        <f>IFERROR(INDEX([9]monthly!C$1:C$65536,MATCH($A482,[9]monthly!$A$1:$A$65536,0)),"")</f>
        <v>0</v>
      </c>
      <c r="EH482">
        <f>IFERROR(INDEX([9]monthly!D$1:D$65536,MATCH($A482,[9]monthly!$A$1:$A$65536,0)),"")</f>
        <v>1.4750000000000001</v>
      </c>
      <c r="EI482">
        <f>IFERROR(INDEX([9]monthly!E$1:E$65536,MATCH($A482,[9]monthly!$A$1:$A$65536,0)),"")</f>
        <v>0.5</v>
      </c>
      <c r="EJ482">
        <f>IFERROR(INDEX([9]monthly!F$1:F$65536,MATCH($A482,[9]monthly!$A$1:$A$65536,0)),"")</f>
        <v>5</v>
      </c>
      <c r="EK482">
        <f>IFERROR(INDEX([9]monthly!G$1:G$65536,MATCH($A482,[9]monthly!$A$1:$A$65536,0)),"")</f>
        <v>5.25</v>
      </c>
      <c r="EL482">
        <f>IFERROR(INDEX([9]monthly!H$1:H$65536,MATCH($A482,[9]monthly!$A$1:$A$65536,0)),"")</f>
        <v>1.8197000000000001</v>
      </c>
      <c r="EM482">
        <f>IFERROR(INDEX([9]monthly!I$1:I$65536,MATCH($A482,[9]monthly!$A$1:$A$65536,0)),"")</f>
        <v>1.8389</v>
      </c>
      <c r="EN482">
        <f>IFERROR(INDEX([9]monthly!J$1:J$65536,MATCH($A482,[9]monthly!$A$1:$A$65536,0)),"")</f>
        <v>1.7501</v>
      </c>
      <c r="EO482">
        <f>IFERROR(INDEX([9]monthly!K$1:K$65536,MATCH($A482,[9]monthly!$A$1:$A$65536,0)),"")</f>
        <v>1.8249</v>
      </c>
      <c r="EP482">
        <f>IFERROR(INDEX([9]monthly!L$1:L$65536,MATCH($A482,[9]monthly!$A$1:$A$65536,0)),"")</f>
        <v>1.5489999999999999</v>
      </c>
      <c r="EQ482">
        <f>IFERROR(INDEX([9]monthly!M$1:M$65536,MATCH($A482,[9]monthly!$A$1:$A$65536,0)),"")</f>
        <v>1.5452999999999999</v>
      </c>
      <c r="ER482">
        <f>IFERROR(INDEX([9]monthly!N$1:N$65536,MATCH($A482,[9]monthly!$A$1:$A$65536,0)),"")</f>
        <v>1.5138</v>
      </c>
      <c r="ES482">
        <f>IFERROR(INDEX([10]monthly!B$1:B$65536,MATCH($A482,[10]monthly!$A$1:$A$65536,0)),"")</f>
        <v>5788.77</v>
      </c>
      <c r="ET482">
        <f>IFERROR(INDEX([10]monthly!C$1:C$65536,MATCH($A482,[10]monthly!$A$1:$A$65536,0)),"")</f>
        <v>9288.01</v>
      </c>
      <c r="EU482">
        <f>IFERROR(INDEX([10]monthly!D$1:D$65536,MATCH($A482,[10]monthly!$A$1:$A$65536,0)),"")</f>
        <v>-3499.24</v>
      </c>
      <c r="EV482">
        <f>IFERROR(INDEX([11]month!$B:$B,MATCH($A482,[11]month!$A:$A,0)),"")</f>
        <v>10216293881.279572</v>
      </c>
      <c r="EW482">
        <f>IFERROR(INDEX([12]month!B:B,MATCH($A482,[12]month!$A:$A,0)),"")</f>
        <v>12805426.42446129</v>
      </c>
      <c r="EX482">
        <f>IFERROR(INDEX([12]month!C:C,MATCH($A482,[12]month!$A:$A,0)),"")</f>
        <v>0.12000607693235033</v>
      </c>
      <c r="EY482">
        <f>IFERROR(INDEX([13]monthly!$B:$B,MATCH($A482,[13]monthly!$A:$A,0)),"")</f>
        <v>105321</v>
      </c>
      <c r="EZ482" t="str">
        <f>IFERROR(INDEX([14]monthly!$B:$B,MATCH($A482,[14]monthly!$A:$A,0)),"")</f>
        <v/>
      </c>
      <c r="FA482">
        <f>IFERROR(INDEX([15]monthly!B:B,MATCH($A482,[15]monthly!$A:$A,0)),"")</f>
        <v>294638</v>
      </c>
      <c r="FB482">
        <f>IFERROR(INDEX([15]monthly!C:C,MATCH($A482,[15]monthly!$A:$A,0)),"")</f>
        <v>271593</v>
      </c>
      <c r="FC482">
        <f>IFERROR(INDEX([15]monthly!D:D,MATCH($A482,[15]monthly!$A:$A,0)),"")</f>
        <v>23045</v>
      </c>
      <c r="FD482">
        <f>IFERROR(INDEX([16]month!$B:$B,MATCH($A482,[16]month!$A:$A,0)),"")</f>
        <v>7200.7900390000004</v>
      </c>
    </row>
    <row r="483" spans="1:160" x14ac:dyDescent="0.2">
      <c r="A483" s="1">
        <v>43862</v>
      </c>
      <c r="B483">
        <f>IFERROR(INDEX([1]monthly!B$1:B$65536,MATCH($A483,[1]monthly!$A$1:$A$65536,0)),"")</f>
        <v>122.4</v>
      </c>
      <c r="C483">
        <f>IFERROR(INDEX([1]monthly!C$1:C$65536,MATCH($A483,[1]monthly!$A$1:$A$65536,0)),"")</f>
        <v>128.69999999999999</v>
      </c>
      <c r="D483">
        <f>IFERROR(INDEX([1]monthly!D$1:D$65536,MATCH($A483,[1]monthly!$A$1:$A$65536,0)),"")</f>
        <v>238.3</v>
      </c>
      <c r="E483">
        <f>IFERROR(INDEX([1]monthly!E$1:E$65536,MATCH($A483,[1]monthly!$A$1:$A$65536,0)),"")</f>
        <v>122.1</v>
      </c>
      <c r="F483">
        <f>IFERROR(INDEX([1]monthly!F$1:F$65536,MATCH($A483,[1]monthly!$A$1:$A$65536,0)),"")</f>
        <v>114.7</v>
      </c>
      <c r="G483">
        <f>IFERROR(INDEX([1]monthly!G$1:G$65536,MATCH($A483,[1]monthly!$A$1:$A$65536,0)),"")</f>
        <v>123</v>
      </c>
      <c r="H483">
        <f>IFERROR(INDEX([1]monthly!H$1:H$65536,MATCH($A483,[1]monthly!$A$1:$A$65536,0)),"")</f>
        <v>122.4</v>
      </c>
      <c r="I483">
        <f>IFERROR(INDEX([1]monthly!I$1:I$65536,MATCH($A483,[1]monthly!$A$1:$A$65536,0)),"")</f>
        <v>105.9</v>
      </c>
      <c r="J483">
        <f>IFERROR(INDEX([1]monthly!J$1:J$65536,MATCH($A483,[1]monthly!$A$1:$A$65536,0)),"")</f>
        <v>101.7</v>
      </c>
      <c r="K483">
        <f>IFERROR(INDEX([1]monthly!K$1:K$65536,MATCH($A483,[1]monthly!$A$1:$A$65536,0)),"")</f>
        <v>116.4</v>
      </c>
      <c r="L483">
        <f>IFERROR(INDEX([1]monthly!L$1:L$65536,MATCH($A483,[1]monthly!$A$1:$A$65536,0)),"")</f>
        <v>120.8</v>
      </c>
      <c r="M483">
        <f>IFERROR(INDEX([1]monthly!M$1:M$65536,MATCH($A483,[1]monthly!$A$1:$A$65536,0)),"")</f>
        <v>118.8</v>
      </c>
      <c r="N483">
        <f>IFERROR(INDEX([1]monthly!N$1:N$65536,MATCH($A483,[1]monthly!$A$1:$A$65536,0)),"")</f>
        <v>2.6</v>
      </c>
      <c r="O483">
        <f>IFERROR(INDEX([1]monthly!O$1:O$65536,MATCH($A483,[1]monthly!$A$1:$A$65536,0)),"")</f>
        <v>2.1</v>
      </c>
      <c r="P483">
        <f>IFERROR(INDEX([1]monthly!P$1:P$65536,MATCH($A483,[1]monthly!$A$1:$A$65536,0)),"")</f>
        <v>18.2</v>
      </c>
      <c r="Q483">
        <f>IFERROR(INDEX([1]monthly!Q$1:Q$65536,MATCH($A483,[1]monthly!$A$1:$A$65536,0)),"")</f>
        <v>2.7</v>
      </c>
      <c r="R483">
        <f>IFERROR(INDEX([1]monthly!R$1:R$65536,MATCH($A483,[1]monthly!$A$1:$A$65536,0)),"")</f>
        <v>1.8</v>
      </c>
      <c r="S483">
        <f>IFERROR(INDEX([1]monthly!S$1:S$65536,MATCH($A483,[1]monthly!$A$1:$A$65536,0)),"")</f>
        <v>3.5</v>
      </c>
      <c r="T483">
        <f>IFERROR(INDEX([1]monthly!T$1:T$65536,MATCH($A483,[1]monthly!$A$1:$A$65536,0)),"")</f>
        <v>2.9</v>
      </c>
      <c r="U483">
        <f>IFERROR(INDEX([1]monthly!U$1:U$65536,MATCH($A483,[1]monthly!$A$1:$A$65536,0)),"")</f>
        <v>1.8</v>
      </c>
      <c r="V483">
        <f>IFERROR(INDEX([1]monthly!V$1:V$65536,MATCH($A483,[1]monthly!$A$1:$A$65536,0)),"")</f>
        <v>0.4</v>
      </c>
      <c r="W483">
        <f>IFERROR(INDEX([1]monthly!W$1:W$65536,MATCH($A483,[1]monthly!$A$1:$A$65536,0)),"")</f>
        <v>1.5</v>
      </c>
      <c r="X483">
        <f>IFERROR(INDEX([1]monthly!X$1:X$65536,MATCH($A483,[1]monthly!$A$1:$A$65536,0)),"")</f>
        <v>4.7</v>
      </c>
      <c r="Y483">
        <f>IFERROR(INDEX([1]monthly!Y$1:Y$65536,MATCH($A483,[1]monthly!$A$1:$A$65536,0)),"")</f>
        <v>2.6</v>
      </c>
      <c r="Z483">
        <f>IFERROR(INDEX([2]monthly!B$1:B$65536,MATCH($A483,[2]monthly!$A$1:$A$65536,0)),"")</f>
        <v>110.95094011533372</v>
      </c>
      <c r="AA483">
        <f>IFERROR(INDEX([2]monthly!C$1:C$65536,MATCH($A483,[2]monthly!$A$1:$A$65536,0)),"")</f>
        <v>109.02917898738953</v>
      </c>
      <c r="AB483">
        <f>IFERROR(INDEX([2]monthly!D$1:D$65536,MATCH($A483,[2]monthly!$A$1:$A$65536,0)),"")</f>
        <v>111.39243332559666</v>
      </c>
      <c r="AC483">
        <f>IFERROR(INDEX([2]monthly!E$1:E$65536,MATCH($A483,[2]monthly!$A$1:$A$65536,0)),"")</f>
        <v>100.15561321871189</v>
      </c>
      <c r="AD483">
        <f>IFERROR(INDEX([2]monthly!F$1:F$65536,MATCH($A483,[2]monthly!$A$1:$A$65536,0)),"")</f>
        <v>101.15188497347185</v>
      </c>
      <c r="AE483">
        <f>IFERROR(INDEX([2]monthly!G$1:G$65536,MATCH($A483,[2]monthly!$A$1:$A$65536,0)),"")</f>
        <v>88.380683796394123</v>
      </c>
      <c r="AF483">
        <f>IFERROR(INDEX([2]monthly!H$1:H$65536,MATCH($A483,[2]monthly!$A$1:$A$65536,0)),"")</f>
        <v>118.3128959857591</v>
      </c>
      <c r="AG483">
        <f>IFERROR(INDEX([2]monthly!I$1:I$65536,MATCH($A483,[2]monthly!$A$1:$A$65536,0)),"")</f>
        <v>100.00238970757798</v>
      </c>
      <c r="AH483">
        <f>IFERROR(INDEX([2]monthly!J$1:J$65536,MATCH($A483,[2]monthly!$A$1:$A$65536,0)),"")</f>
        <v>98.965873490687301</v>
      </c>
      <c r="AI483">
        <f>IFERROR(INDEX([2]monthly!K$1:K$65536,MATCH($A483,[2]monthly!$A$1:$A$65536,0)),"")</f>
        <v>129.41635579369955</v>
      </c>
      <c r="AJ483">
        <f>IFERROR(INDEX([2]monthly!L$1:L$65536,MATCH($A483,[2]monthly!$A$1:$A$65536,0)),"")</f>
        <v>126.00289384350455</v>
      </c>
      <c r="AK483">
        <f>IFERROR(INDEX([2]monthly!M$1:M$65536,MATCH($A483,[2]monthly!$A$1:$A$65536,0)),"")</f>
        <v>132.71650320587358</v>
      </c>
      <c r="AL483">
        <f>IFERROR(INDEX([2]monthly!N$1:N$65536,MATCH($A483,[2]monthly!$A$1:$A$65536,0)),"")</f>
        <v>130.61170374515919</v>
      </c>
      <c r="AM483">
        <f>IFERROR(INDEX([2]monthly!O$1:O$65536,MATCH($A483,[2]monthly!$A$1:$A$65536,0)),"")</f>
        <v>102.51579987587029</v>
      </c>
      <c r="AN483">
        <f>IFERROR(INDEX([2]monthly!P$1:P$65536,MATCH($A483,[2]monthly!$A$1:$A$65536,0)),"")</f>
        <v>110.31233151655762</v>
      </c>
      <c r="AO483">
        <f>IFERROR(INDEX([2]monthly!Q$1:Q$65536,MATCH($A483,[2]monthly!$A$1:$A$65536,0)),"")</f>
        <v>126.52869516698097</v>
      </c>
      <c r="AP483">
        <f>IFERROR(INDEX([2]monthly!R$1:R$65536,MATCH($A483,[2]monthly!$A$1:$A$65536,0)),"")</f>
        <v>61.641185090705598</v>
      </c>
      <c r="AQ483">
        <f>IFERROR(INDEX([2]monthly!S$1:S$65536,MATCH($A483,[2]monthly!$A$1:$A$65536,0)),"")</f>
        <v>114.73678118654205</v>
      </c>
      <c r="AR483">
        <f>IFERROR(INDEX([2]monthly!T$1:T$65536,MATCH($A483,[2]monthly!$A$1:$A$65536,0)),"")</f>
        <v>1688.095</v>
      </c>
      <c r="AS483">
        <f>IFERROR(INDEX([2]monthly!U$1:U$65536,MATCH($A483,[2]monthly!$A$1:$A$65536,0)),"")</f>
        <v>1187.8453038674033</v>
      </c>
      <c r="AT483">
        <f>IFERROR(INDEX([2]monthly!V$1:V$65536,MATCH($A483,[2]monthly!$A$1:$A$65536,0)),"")</f>
        <v>110.83595667427247</v>
      </c>
      <c r="AU483">
        <f>IFERROR(INDEX([2]monthly!W$1:W$65536,MATCH($A483,[2]monthly!$A$1:$A$65536,0)),"")</f>
        <v>206.875</v>
      </c>
      <c r="AV483">
        <f>IFERROR(INDEX([2]monthly!X$1:X$65536,MATCH($A483,[2]monthly!$A$1:$A$65536,0)),"")</f>
        <v>71.050178571428404</v>
      </c>
      <c r="AW483">
        <f>IFERROR(INDEX([2]monthly!Y$1:Y$65536,MATCH($A483,[2]monthly!$A$1:$A$65536,0)),"")</f>
        <v>82.515000000000001</v>
      </c>
      <c r="AX483">
        <f>IFERROR(INDEX([2]monthly!Z$1:Z$65536,MATCH($A483,[2]monthly!$A$1:$A$65536,0)),"")</f>
        <v>2716.2143977772766</v>
      </c>
      <c r="AY483">
        <f>IFERROR(INDEX([2]monthly!AA$1:AA$65536,MATCH($A483,[2]monthly!$A$1:$A$65536,0)),"")</f>
        <v>145.86105263157899</v>
      </c>
      <c r="AZ483">
        <f>IFERROR(INDEX([2]monthly!AB$1:AB$65536,MATCH($A483,[2]monthly!$A$1:$A$65536,0)),"")</f>
        <v>77.294736842105252</v>
      </c>
      <c r="BA483">
        <f>IFERROR(INDEX([2]monthly!AC$1:AC$65536,MATCH($A483,[2]monthly!$A$1:$A$65536,0)),"")</f>
        <v>890.04212250000023</v>
      </c>
      <c r="BB483">
        <f>IFERROR(INDEX([2]monthly!AD$1:AD$65536,MATCH($A483,[2]monthly!$A$1:$A$65536,0)),"")</f>
        <v>5687.75</v>
      </c>
      <c r="BC483">
        <f>IFERROR(INDEX([2]monthly!AE$1:AE$65536,MATCH($A483,[2]monthly!$A$1:$A$65536,0)),"")</f>
        <v>76.56750000000001</v>
      </c>
      <c r="BD483">
        <f>IFERROR(INDEX([2]monthly!AF$1:AF$65536,MATCH($A483,[2]monthly!$A$1:$A$65536,0)),"")</f>
        <v>1339.7011666666754</v>
      </c>
      <c r="BE483">
        <f>IFERROR(INDEX([2]monthly!AG$1:AG$65536,MATCH($A483,[2]monthly!$A$1:$A$65536,0)),"")</f>
        <v>1922.3621764901086</v>
      </c>
      <c r="BF483">
        <f>IFERROR(INDEX([2]monthly!AH$1:AH$65536,MATCH($A483,[2]monthly!$A$1:$A$65536,0)),"")</f>
        <v>40.131578947368418</v>
      </c>
      <c r="BG483">
        <f>IFERROR(INDEX([2]monthly!AI$1:AI$65536,MATCH($A483,[2]monthly!$A$1:$A$65536,0)),"")</f>
        <v>87.625</v>
      </c>
      <c r="BH483">
        <f>IFERROR(INDEX([2]monthly!AJ$1:AJ$65536,MATCH($A483,[2]monthly!$A$1:$A$65536,0)),"")</f>
        <v>128.68206837418344</v>
      </c>
      <c r="BI483">
        <f>IFERROR(INDEX([2]monthly!AK$1:AK$65536,MATCH($A483,[2]monthly!$A$1:$A$65536,0)),"")</f>
        <v>1872.5374999999999</v>
      </c>
      <c r="BJ483">
        <f>IFERROR(INDEX([2]monthly!AL$1:AL$65536,MATCH($A483,[2]monthly!$A$1:$A$65536,0)),"")</f>
        <v>203.34</v>
      </c>
      <c r="BK483">
        <f>IFERROR(INDEX([2]monthly!AM$1:AM$65536,MATCH($A483,[2]monthly!$A$1:$A$65536,0)),"")</f>
        <v>270.56424634114001</v>
      </c>
      <c r="BL483">
        <f>IFERROR(INDEX([2]monthly!AN$1:AN$65536,MATCH($A483,[2]monthly!$A$1:$A$65536,0)),"")</f>
        <v>168.74459849624057</v>
      </c>
      <c r="BM483">
        <f>IFERROR(INDEX([2]monthly!AO$1:AO$65536,MATCH($A483,[2]monthly!$A$1:$A$65536,0)),"")</f>
        <v>2.9951981111111099</v>
      </c>
      <c r="BN483">
        <f>IFERROR(INDEX([2]monthly!AP$1:AP$65536,MATCH($A483,[2]monthly!$A$1:$A$65536,0)),"")</f>
        <v>2.9202499999999998</v>
      </c>
      <c r="BO483">
        <f>IFERROR(INDEX([2]monthly!AQ$1:AQ$65536,MATCH($A483,[2]monthly!$A$1:$A$65536,0)),"")</f>
        <v>1.9157894736842109</v>
      </c>
      <c r="BP483">
        <f>IFERROR(INDEX([2]monthly!AR$1:AR$65536,MATCH($A483,[2]monthly!$A$1:$A$65536,0)),"")</f>
        <v>12715.55</v>
      </c>
      <c r="BQ483">
        <f>IFERROR(INDEX([2]monthly!AS$1:AS$65536,MATCH($A483,[2]monthly!$A$1:$A$65536,0)),"")</f>
        <v>53.372500000000002</v>
      </c>
      <c r="BR483">
        <f>IFERROR(INDEX([2]monthly!AT$1:AT$65536,MATCH($A483,[2]monthly!$A$1:$A$65536,0)),"")</f>
        <v>55.003499999999995</v>
      </c>
      <c r="BS483">
        <f>IFERROR(INDEX([2]monthly!AU$1:AU$65536,MATCH($A483,[2]monthly!$A$1:$A$65536,0)),"")</f>
        <v>54.512500000000003</v>
      </c>
      <c r="BT483">
        <f>IFERROR(INDEX([2]monthly!AV$1:AV$65536,MATCH($A483,[2]monthly!$A$1:$A$65536,0)),"")</f>
        <v>50.601500000000001</v>
      </c>
      <c r="BU483">
        <f>IFERROR(INDEX([2]monthly!AW$1:AW$65536,MATCH($A483,[2]monthly!$A$1:$A$65536,0)),"")</f>
        <v>2737.9373003999999</v>
      </c>
      <c r="BV483">
        <f>IFERROR(INDEX([2]monthly!AX$1:AX$65536,MATCH($A483,[2]monthly!$A$1:$A$65536,0)),"")</f>
        <v>0.97644736842105273</v>
      </c>
      <c r="BW483">
        <f>IFERROR(INDEX([2]monthly!AY$1:AY$65536,MATCH($A483,[2]monthly!$A$1:$A$65536,0)),"")</f>
        <v>642.25215585717933</v>
      </c>
      <c r="BX483">
        <f>IFERROR(INDEX([2]monthly!AZ$1:AZ$65536,MATCH($A483,[2]monthly!$A$1:$A$65536,0)),"")</f>
        <v>54.880500000000005</v>
      </c>
      <c r="BY483">
        <f>IFERROR(INDEX([2]monthly!BA$1:BA$65536,MATCH($A483,[2]monthly!$A$1:$A$65536,0)),"")</f>
        <v>108.42552376868426</v>
      </c>
      <c r="BZ483">
        <f>IFERROR(INDEX([2]monthly!BB$1:BB$65536,MATCH($A483,[2]monthly!$A$1:$A$65536,0)),"")</f>
        <v>430.25</v>
      </c>
      <c r="CA483">
        <f>IFERROR(INDEX([2]monthly!BC$1:BC$65536,MATCH($A483,[2]monthly!$A$1:$A$65536,0)),"")</f>
        <v>71.660875797189519</v>
      </c>
      <c r="CB483">
        <f>IFERROR(INDEX([2]monthly!BD$1:BD$65536,MATCH($A483,[2]monthly!$A$1:$A$65536,0)),"")</f>
        <v>7.294508044249632</v>
      </c>
      <c r="CC483">
        <f>IFERROR(INDEX([2]monthly!BE$1:BE$65536,MATCH($A483,[2]monthly!$A$1:$A$65536,0)),"")</f>
        <v>706.42899999999997</v>
      </c>
      <c r="CD483">
        <f>IFERROR(INDEX([2]monthly!BF$1:BF$65536,MATCH($A483,[2]monthly!$A$1:$A$65536,0)),"")</f>
        <v>337.65</v>
      </c>
      <c r="CE483">
        <f>IFERROR(INDEX([2]monthly!BG$1:BG$65536,MATCH($A483,[2]monthly!$A$1:$A$65536,0)),"")</f>
        <v>7.4069965789473704</v>
      </c>
      <c r="CF483">
        <f>IFERROR(INDEX([2]monthly!BH$1:BH$65536,MATCH($A483,[2]monthly!$A$1:$A$65536,0)),"")</f>
        <v>320.64495516357891</v>
      </c>
      <c r="CG483">
        <f>IFERROR(INDEX([2]monthly!BI$1:BI$65536,MATCH($A483,[2]monthly!$A$1:$A$65536,0)),"")</f>
        <v>666.86274021052634</v>
      </c>
      <c r="CH483">
        <f>IFERROR(INDEX([2]monthly!BJ$1:BJ$65536,MATCH($A483,[2]monthly!$A$1:$A$65536,0)),"")</f>
        <v>325.42831456578944</v>
      </c>
      <c r="CI483">
        <f>IFERROR(INDEX([2]monthly!BK$1:BK$65536,MATCH($A483,[2]monthly!$A$1:$A$65536,0)),"")</f>
        <v>15.071052631578949</v>
      </c>
      <c r="CJ483">
        <f>IFERROR(INDEX([2]monthly!BL$1:BL$65536,MATCH($A483,[2]monthly!$A$1:$A$65536,0)),"")</f>
        <v>26.597894736842104</v>
      </c>
      <c r="CK483">
        <f>IFERROR(INDEX([2]monthly!BM$1:BM$65536,MATCH($A483,[2]monthly!$A$1:$A$65536,0)),"")</f>
        <v>913.68406250000112</v>
      </c>
      <c r="CL483">
        <f>IFERROR(INDEX([2]monthly!BN$1:BN$65536,MATCH($A483,[2]monthly!$A$1:$A$65536,0)),"")</f>
        <v>267.24550408719375</v>
      </c>
      <c r="CM483">
        <f>IFERROR(INDEX([2]monthly!BO$1:BO$65536,MATCH($A483,[2]monthly!$A$1:$A$65536,0)),"")</f>
        <v>16480.3</v>
      </c>
      <c r="CN483">
        <f>IFERROR(INDEX([2]monthly!BP$1:BP$65536,MATCH($A483,[2]monthly!$A$1:$A$65536,0)),"")</f>
        <v>24.687500000000004</v>
      </c>
      <c r="CO483">
        <f>IFERROR(INDEX([2]monthly!BQ$1:BQ$65536,MATCH($A483,[2]monthly!$A$1:$A$65536,0)),"")</f>
        <v>172.23110280701752</v>
      </c>
      <c r="CP483">
        <f>IFERROR(INDEX([2]monthly!BR$1:BR$65536,MATCH($A483,[2]monthly!$A$1:$A$65536,0)),"")</f>
        <v>2.9518421052631578</v>
      </c>
      <c r="CQ483">
        <f>IFERROR(INDEX([2]monthly!BS$1:BS$65536,MATCH($A483,[2]monthly!$A$1:$A$65536,0)),"")</f>
        <v>7.4483333333333297</v>
      </c>
      <c r="CR483">
        <f>IFERROR(INDEX([2]monthly!BT$1:BT$65536,MATCH($A483,[2]monthly!$A$1:$A$65536,0)),"")</f>
        <v>1143.0910994745695</v>
      </c>
      <c r="CS483">
        <f>IFERROR(INDEX([2]monthly!BU$1:BU$65536,MATCH($A483,[2]monthly!$A$1:$A$65536,0)),"")</f>
        <v>1224.2219571428573</v>
      </c>
      <c r="CT483">
        <f>IFERROR(INDEX([2]monthly!BV$1:BV$65536,MATCH($A483,[2]monthly!$A$1:$A$65536,0)),"")</f>
        <v>2113.2375000000002</v>
      </c>
      <c r="CU483">
        <f>IFERROR(INDEX([2]monthly!BW$1:BW$65536,MATCH($A483,[2]monthly!$A$1:$A$65536,0)),"")</f>
        <v>23154.04908596701</v>
      </c>
      <c r="CV483">
        <f>IFERROR(INDEX([2]monthly!BX$1:BX$65536,MATCH($A483,[2]monthly!$A$1:$A$65536,0)),"")</f>
        <v>33542.074999999997</v>
      </c>
      <c r="CW483">
        <f>IFERROR(INDEX([2]monthly!BY$1:BY$65536,MATCH($A483,[2]monthly!$A$1:$A$65536,0)),"")</f>
        <v>1597.1025</v>
      </c>
      <c r="CX483">
        <f>IFERROR(INDEX([2]monthly!BZ$1:BZ$65536,MATCH($A483,[2]monthly!$A$1:$A$65536,0)),"")</f>
        <v>17.921999999999993</v>
      </c>
      <c r="CY483">
        <f>IFERROR(INDEX([2]monthly!CA$1:CA$65536,MATCH($A483,[2]monthly!$A$1:$A$65536,0)),"")</f>
        <v>2524.6999999999998</v>
      </c>
      <c r="CZ483">
        <f>IFERROR(INDEX([2]monthly!CB$1:CB$65536,MATCH($A483,[2]monthly!$A$1:$A$65536,0)),"")</f>
        <v>961.1</v>
      </c>
      <c r="DA483">
        <f>IFERROR(INDEX([2]monthly!CC$1:CC$65536,MATCH($A483,[2]monthly!$A$1:$A$65536,0)),"")</f>
        <v>0.39663157894736839</v>
      </c>
      <c r="DB483">
        <f>IFERROR(INDEX([2]monthly!CD$1:CD$65536,MATCH($A483,[2]monthly!$A$1:$A$65536,0)),"")</f>
        <v>241</v>
      </c>
      <c r="DC483">
        <f>IFERROR(INDEX([2]monthly!CE$1:CE$65536,MATCH($A483,[2]monthly!$A$1:$A$65536,0)),"")</f>
        <v>245</v>
      </c>
      <c r="DD483">
        <f>IFERROR(INDEX([2]monthly!CF$1:CF$65536,MATCH($A483,[2]monthly!$A$1:$A$65536,0)),"")</f>
        <v>300</v>
      </c>
      <c r="DE483">
        <f>IFERROR(INDEX([2]monthly!CG$1:CG$65536,MATCH($A483,[2]monthly!$A$1:$A$65536,0)),"")</f>
        <v>3.6711044274404001</v>
      </c>
      <c r="DF483">
        <f>IFERROR(INDEX([2]monthly!CH$1:CH$65536,MATCH($A483,[2]monthly!$A$1:$A$65536,0)),"")</f>
        <v>17.001997499999998</v>
      </c>
      <c r="DG483">
        <f>IFERROR(INDEX([2]monthly!CI$1:CI$65536,MATCH($A483,[2]monthly!$A$1:$A$65536,0)),"")</f>
        <v>59.449686315789471</v>
      </c>
      <c r="DH483">
        <f>IFERROR(INDEX([2]monthly!CJ$1:CJ$65536,MATCH($A483,[2]monthly!$A$1:$A$65536,0)),"")</f>
        <v>2.7975584944048801</v>
      </c>
      <c r="DI483">
        <f>IFERROR(INDEX([3]monthly!B$1:B$65536,MATCH($A483,[3]monthly!$A$1:$A$65536,0)),"")</f>
        <v>839.4352023599979</v>
      </c>
      <c r="DJ483">
        <f>IFERROR(INDEX([3]monthly!C$1:C$65536,MATCH($A483,[3]monthly!$A$1:$A$65536,0)),"")</f>
        <v>-515.72155754999517</v>
      </c>
      <c r="DK483">
        <f>IFERROR(INDEX([4]monthly!B$1:B$65536,MATCH($A483,[4]monthly!$A$1:$A$65536,0)),"")</f>
        <v>621.21983363242043</v>
      </c>
      <c r="DL483">
        <f>IFERROR(INDEX([4]monthly!C$1:C$65536,MATCH($A483,[4]monthly!$A$1:$A$65536,0)),"")</f>
        <v>175.0999471607461</v>
      </c>
      <c r="DM483">
        <f>IFERROR(INDEX([4]monthly!D$1:D$65536,MATCH($A483,[4]monthly!$A$1:$A$65536,0)),"")</f>
        <v>67.744940351674785</v>
      </c>
      <c r="DN483">
        <f>IFERROR(INDEX([4]monthly!E$1:E$65536,MATCH($A483,[4]monthly!$A$1:$A$65536,0)),"")</f>
        <v>378.37494611999949</v>
      </c>
      <c r="DO483">
        <f>IFERROR(INDEX([5]monthly!B$1:B$65536,MATCH($A483,[5]monthly!$A$1:$A$65536,0)),"")</f>
        <v>40.0570267151179</v>
      </c>
      <c r="DP483">
        <f>IFERROR(INDEX([5]monthly!C$1:C$65536,MATCH($A483,[5]monthly!$A$1:$A$65536,0)),"")</f>
        <v>42.592226324820558</v>
      </c>
      <c r="DQ483">
        <f>IFERROR(INDEX([5]monthly!D$1:D$65536,MATCH($A483,[5]monthly!$A$1:$A$65536,0)),"")</f>
        <v>-1.9999827836596182</v>
      </c>
      <c r="DR483">
        <f>IFERROR(INDEX([5]monthly!E$1:E$65536,MATCH($A483,[5]monthly!$A$1:$A$65536,0)),"")</f>
        <v>0</v>
      </c>
      <c r="DS483">
        <f>IFERROR(INDEX([5]monthly!F$1:F$65536,MATCH($A483,[5]monthly!$A$1:$A$65536,0)),"")</f>
        <v>0</v>
      </c>
      <c r="DT483">
        <f>IFERROR(INDEX([5]monthly!G$1:G$65536,MATCH($A483,[5]monthly!$A$1:$A$65536,0)),"")</f>
        <v>0</v>
      </c>
      <c r="DU483">
        <f>IFERROR(INDEX([5]monthly!H$1:H$65536,MATCH($A483,[5]monthly!$A$1:$A$65536,0)),"")</f>
        <v>-0.53521682604299214</v>
      </c>
      <c r="DV483">
        <f>IFERROR(INDEX([6]monthly!B$1:B$65536,MATCH($A483,[6]monthly!$A$1:$A$65536,0)),"")</f>
        <v>586.33666700000003</v>
      </c>
      <c r="DW483">
        <f>IFERROR(INDEX([6]monthly!C$1:C$65536,MATCH($A483,[6]monthly!$A$1:$A$65536,0)),"")</f>
        <v>8015.8742250799996</v>
      </c>
      <c r="DX483">
        <f>IFERROR(INDEX([6]monthly!D$1:D$65536,MATCH($A483,[6]monthly!$A$1:$A$65536,0)),"")</f>
        <v>1174.81653519</v>
      </c>
      <c r="DY483">
        <f>IFERROR(INDEX([6]monthly!E$1:E$65536,MATCH($A483,[6]monthly!$A$1:$A$65536,0)),"")</f>
        <v>75861.546201680001</v>
      </c>
      <c r="DZ483">
        <f>IFERROR(INDEX([6]monthly!F$1:F$65536,MATCH($A483,[6]monthly!$A$1:$A$65536,0)),"")</f>
        <v>2548.3998495599999</v>
      </c>
      <c r="EA483">
        <f>IFERROR(INDEX([6]monthly!G$1:G$65536,MATCH($A483,[6]monthly!$A$1:$A$65536,0)),"")</f>
        <v>88186.973478510001</v>
      </c>
      <c r="EB483">
        <f>IFERROR(INDEX([6]monthly!H$1:H$65536,MATCH($A483,[6]monthly!$A$1:$A$65536,0)),"")</f>
        <v>7.6367861564861252</v>
      </c>
      <c r="EC483">
        <f>IFERROR(INDEX([7]monthly!$B$1:$B$65536,MATCH($A483,[7]monthly!$A$1:$A$65536,0)),"")</f>
        <v>2357902.4210499888</v>
      </c>
      <c r="ED483">
        <f>IFERROR(INDEX([8]monthly!B$1:B$65536,MATCH($A483,[8]monthly!$A$1:$A$65536,0)),"")</f>
        <v>50.744789473684214</v>
      </c>
      <c r="EE483">
        <f>IFERROR(INDEX([8]monthly!C$1:C$65536,MATCH($A483,[8]monthly!$A$1:$A$65536,0)),"")</f>
        <v>50.936999999999998</v>
      </c>
      <c r="EF483">
        <f>IFERROR(INDEX([9]monthly!B$1:B$65536,MATCH($A483,[9]monthly!$A$1:$A$65536,0)),"")</f>
        <v>4.75</v>
      </c>
      <c r="EG483">
        <f>IFERROR(INDEX([9]monthly!C$1:C$65536,MATCH($A483,[9]monthly!$A$1:$A$65536,0)),"")</f>
        <v>0</v>
      </c>
      <c r="EH483">
        <f>IFERROR(INDEX([9]monthly!D$1:D$65536,MATCH($A483,[9]monthly!$A$1:$A$65536,0)),"")</f>
        <v>1.4750000000000001</v>
      </c>
      <c r="EI483">
        <f>IFERROR(INDEX([9]monthly!E$1:E$65536,MATCH($A483,[9]monthly!$A$1:$A$65536,0)),"")</f>
        <v>0.5</v>
      </c>
      <c r="EJ483">
        <f>IFERROR(INDEX([9]monthly!F$1:F$65536,MATCH($A483,[9]monthly!$A$1:$A$65536,0)),"")</f>
        <v>5</v>
      </c>
      <c r="EK483">
        <f>IFERROR(INDEX([9]monthly!G$1:G$65536,MATCH($A483,[9]monthly!$A$1:$A$65536,0)),"")</f>
        <v>5.25</v>
      </c>
      <c r="EL483">
        <f>IFERROR(INDEX([9]monthly!H$1:H$65536,MATCH($A483,[9]monthly!$A$1:$A$65536,0)),"")</f>
        <v>1.6789000000000001</v>
      </c>
      <c r="EM483">
        <f>IFERROR(INDEX([9]monthly!I$1:I$65536,MATCH($A483,[9]monthly!$A$1:$A$65536,0)),"")</f>
        <v>1.6794</v>
      </c>
      <c r="EN483">
        <f>IFERROR(INDEX([9]monthly!J$1:J$65536,MATCH($A483,[9]monthly!$A$1:$A$65536,0)),"")</f>
        <v>1.7107000000000001</v>
      </c>
      <c r="EO483">
        <f>IFERROR(INDEX([9]monthly!K$1:K$65536,MATCH($A483,[9]monthly!$A$1:$A$65536,0)),"")</f>
        <v>1.8202</v>
      </c>
      <c r="EP483">
        <f>IFERROR(INDEX([9]monthly!L$1:L$65536,MATCH($A483,[9]monthly!$A$1:$A$65536,0)),"")</f>
        <v>1.4967999999999999</v>
      </c>
      <c r="EQ483">
        <f>IFERROR(INDEX([9]monthly!M$1:M$65536,MATCH($A483,[9]monthly!$A$1:$A$65536,0)),"")</f>
        <v>1.5297000000000001</v>
      </c>
      <c r="ER483">
        <f>IFERROR(INDEX([9]monthly!N$1:N$65536,MATCH($A483,[9]monthly!$A$1:$A$65536,0)),"")</f>
        <v>1.4985999999999999</v>
      </c>
      <c r="ES483">
        <f>IFERROR(INDEX([10]monthly!B$1:B$65536,MATCH($A483,[10]monthly!$A$1:$A$65536,0)),"")</f>
        <v>5400.68</v>
      </c>
      <c r="ET483">
        <f>IFERROR(INDEX([10]monthly!C$1:C$65536,MATCH($A483,[10]monthly!$A$1:$A$65536,0)),"")</f>
        <v>7056.87</v>
      </c>
      <c r="EU483">
        <f>IFERROR(INDEX([10]monthly!D$1:D$65536,MATCH($A483,[10]monthly!$A$1:$A$65536,0)),"")</f>
        <v>-1656.1899999999996</v>
      </c>
      <c r="EV483">
        <f>IFERROR(INDEX([11]month!$B:$B,MATCH($A483,[11]month!$A:$A,0)),"")</f>
        <v>10224743573.16674</v>
      </c>
      <c r="EW483">
        <f>IFERROR(INDEX([12]month!B:B,MATCH($A483,[12]month!$A:$A,0)),"")</f>
        <v>12764856.856184579</v>
      </c>
      <c r="EX483">
        <f>IFERROR(INDEX([12]month!C:C,MATCH($A483,[12]month!$A:$A,0)),"")</f>
        <v>0.10855977898421143</v>
      </c>
      <c r="EY483">
        <f>IFERROR(INDEX([13]monthly!$B:$B,MATCH($A483,[13]monthly!$A:$A,0)),"")</f>
        <v>479246</v>
      </c>
      <c r="EZ483" t="str">
        <f>IFERROR(INDEX([14]monthly!$B:$B,MATCH($A483,[14]monthly!$A:$A,0)),"")</f>
        <v/>
      </c>
      <c r="FA483">
        <f>IFERROR(INDEX([15]monthly!B:B,MATCH($A483,[15]monthly!$A:$A,0)),"")</f>
        <v>206835</v>
      </c>
      <c r="FB483">
        <f>IFERROR(INDEX([15]monthly!C:C,MATCH($A483,[15]monthly!$A:$A,0)),"")</f>
        <v>244430</v>
      </c>
      <c r="FC483">
        <f>IFERROR(INDEX([15]monthly!D:D,MATCH($A483,[15]monthly!$A:$A,0)),"")</f>
        <v>-37595</v>
      </c>
      <c r="FD483">
        <f>IFERROR(INDEX([16]month!$B:$B,MATCH($A483,[16]month!$A:$A,0)),"")</f>
        <v>6787.9101559999999</v>
      </c>
    </row>
    <row r="484" spans="1:160" x14ac:dyDescent="0.2">
      <c r="A484" s="1">
        <v>43891</v>
      </c>
      <c r="B484">
        <f>IFERROR(INDEX([1]monthly!B$1:B$65536,MATCH($A484,[1]monthly!$A$1:$A$65536,0)),"")</f>
        <v>122.3</v>
      </c>
      <c r="C484">
        <f>IFERROR(INDEX([1]monthly!C$1:C$65536,MATCH($A484,[1]monthly!$A$1:$A$65536,0)),"")</f>
        <v>128.4</v>
      </c>
      <c r="D484">
        <f>IFERROR(INDEX([1]monthly!D$1:D$65536,MATCH($A484,[1]monthly!$A$1:$A$65536,0)),"")</f>
        <v>240.4</v>
      </c>
      <c r="E484">
        <f>IFERROR(INDEX([1]monthly!E$1:E$65536,MATCH($A484,[1]monthly!$A$1:$A$65536,0)),"")</f>
        <v>122.4</v>
      </c>
      <c r="F484">
        <f>IFERROR(INDEX([1]monthly!F$1:F$65536,MATCH($A484,[1]monthly!$A$1:$A$65536,0)),"")</f>
        <v>114.6</v>
      </c>
      <c r="G484">
        <f>IFERROR(INDEX([1]monthly!G$1:G$65536,MATCH($A484,[1]monthly!$A$1:$A$65536,0)),"")</f>
        <v>124.1</v>
      </c>
      <c r="H484">
        <f>IFERROR(INDEX([1]monthly!H$1:H$65536,MATCH($A484,[1]monthly!$A$1:$A$65536,0)),"")</f>
        <v>122.6</v>
      </c>
      <c r="I484">
        <f>IFERROR(INDEX([1]monthly!I$1:I$65536,MATCH($A484,[1]monthly!$A$1:$A$65536,0)),"")</f>
        <v>104</v>
      </c>
      <c r="J484">
        <f>IFERROR(INDEX([1]monthly!J$1:J$65536,MATCH($A484,[1]monthly!$A$1:$A$65536,0)),"")</f>
        <v>101.8</v>
      </c>
      <c r="K484">
        <f>IFERROR(INDEX([1]monthly!K$1:K$65536,MATCH($A484,[1]monthly!$A$1:$A$65536,0)),"")</f>
        <v>116.5</v>
      </c>
      <c r="L484">
        <f>IFERROR(INDEX([1]monthly!L$1:L$65536,MATCH($A484,[1]monthly!$A$1:$A$65536,0)),"")</f>
        <v>120.8</v>
      </c>
      <c r="M484">
        <f>IFERROR(INDEX([1]monthly!M$1:M$65536,MATCH($A484,[1]monthly!$A$1:$A$65536,0)),"")</f>
        <v>119.1</v>
      </c>
      <c r="N484">
        <f>IFERROR(INDEX([1]monthly!N$1:N$65536,MATCH($A484,[1]monthly!$A$1:$A$65536,0)),"")</f>
        <v>2.5</v>
      </c>
      <c r="O484">
        <f>IFERROR(INDEX([1]monthly!O$1:O$65536,MATCH($A484,[1]monthly!$A$1:$A$65536,0)),"")</f>
        <v>2.6</v>
      </c>
      <c r="P484">
        <f>IFERROR(INDEX([1]monthly!P$1:P$65536,MATCH($A484,[1]monthly!$A$1:$A$65536,0)),"")</f>
        <v>18</v>
      </c>
      <c r="Q484">
        <f>IFERROR(INDEX([1]monthly!Q$1:Q$65536,MATCH($A484,[1]monthly!$A$1:$A$65536,0)),"")</f>
        <v>2.7</v>
      </c>
      <c r="R484">
        <f>IFERROR(INDEX([1]monthly!R$1:R$65536,MATCH($A484,[1]monthly!$A$1:$A$65536,0)),"")</f>
        <v>1.1000000000000001</v>
      </c>
      <c r="S484">
        <f>IFERROR(INDEX([1]monthly!S$1:S$65536,MATCH($A484,[1]monthly!$A$1:$A$65536,0)),"")</f>
        <v>4.2</v>
      </c>
      <c r="T484">
        <f>IFERROR(INDEX([1]monthly!T$1:T$65536,MATCH($A484,[1]monthly!$A$1:$A$65536,0)),"")</f>
        <v>2.9</v>
      </c>
      <c r="U484">
        <f>IFERROR(INDEX([1]monthly!U$1:U$65536,MATCH($A484,[1]monthly!$A$1:$A$65536,0)),"")</f>
        <v>-1.8</v>
      </c>
      <c r="V484">
        <f>IFERROR(INDEX([1]monthly!V$1:V$65536,MATCH($A484,[1]monthly!$A$1:$A$65536,0)),"")</f>
        <v>0.5</v>
      </c>
      <c r="W484">
        <f>IFERROR(INDEX([1]monthly!W$1:W$65536,MATCH($A484,[1]monthly!$A$1:$A$65536,0)),"")</f>
        <v>1.6</v>
      </c>
      <c r="X484">
        <f>IFERROR(INDEX([1]monthly!X$1:X$65536,MATCH($A484,[1]monthly!$A$1:$A$65536,0)),"")</f>
        <v>4.7</v>
      </c>
      <c r="Y484">
        <f>IFERROR(INDEX([1]monthly!Y$1:Y$65536,MATCH($A484,[1]monthly!$A$1:$A$65536,0)),"")</f>
        <v>2.6</v>
      </c>
      <c r="Z484">
        <f>IFERROR(INDEX([2]monthly!B$1:B$65536,MATCH($A484,[2]monthly!$A$1:$A$65536,0)),"")</f>
        <v>93.776336757346002</v>
      </c>
      <c r="AA484">
        <f>IFERROR(INDEX([2]monthly!C$1:C$65536,MATCH($A484,[2]monthly!$A$1:$A$65536,0)),"")</f>
        <v>89.958504943567448</v>
      </c>
      <c r="AB484">
        <f>IFERROR(INDEX([2]monthly!D$1:D$65536,MATCH($A484,[2]monthly!$A$1:$A$65536,0)),"")</f>
        <v>107.66652734659978</v>
      </c>
      <c r="AC484">
        <f>IFERROR(INDEX([2]monthly!E$1:E$65536,MATCH($A484,[2]monthly!$A$1:$A$65536,0)),"")</f>
        <v>96.595689465706641</v>
      </c>
      <c r="AD484">
        <f>IFERROR(INDEX([2]monthly!F$1:F$65536,MATCH($A484,[2]monthly!$A$1:$A$65536,0)),"")</f>
        <v>97.365664521401868</v>
      </c>
      <c r="AE484">
        <f>IFERROR(INDEX([2]monthly!G$1:G$65536,MATCH($A484,[2]monthly!$A$1:$A$65536,0)),"")</f>
        <v>87.495359265197237</v>
      </c>
      <c r="AF484">
        <f>IFERROR(INDEX([2]monthly!H$1:H$65536,MATCH($A484,[2]monthly!$A$1:$A$65536,0)),"")</f>
        <v>113.21279889255294</v>
      </c>
      <c r="AG484">
        <f>IFERROR(INDEX([2]monthly!I$1:I$65536,MATCH($A484,[2]monthly!$A$1:$A$65536,0)),"")</f>
        <v>96.499754777876987</v>
      </c>
      <c r="AH484">
        <f>IFERROR(INDEX([2]monthly!J$1:J$65536,MATCH($A484,[2]monthly!$A$1:$A$65536,0)),"")</f>
        <v>95.850782182471221</v>
      </c>
      <c r="AI484">
        <f>IFERROR(INDEX([2]monthly!K$1:K$65536,MATCH($A484,[2]monthly!$A$1:$A$65536,0)),"")</f>
        <v>124.5490306277995</v>
      </c>
      <c r="AJ484">
        <f>IFERROR(INDEX([2]monthly!L$1:L$65536,MATCH($A484,[2]monthly!$A$1:$A$65536,0)),"")</f>
        <v>120.11380246251721</v>
      </c>
      <c r="AK484">
        <f>IFERROR(INDEX([2]monthly!M$1:M$65536,MATCH($A484,[2]monthly!$A$1:$A$65536,0)),"")</f>
        <v>128.83702532808366</v>
      </c>
      <c r="AL484">
        <f>IFERROR(INDEX([2]monthly!N$1:N$65536,MATCH($A484,[2]monthly!$A$1:$A$65536,0)),"")</f>
        <v>122.14388154813952</v>
      </c>
      <c r="AM484">
        <f>IFERROR(INDEX([2]monthly!O$1:O$65536,MATCH($A484,[2]monthly!$A$1:$A$65536,0)),"")</f>
        <v>108.36654203022817</v>
      </c>
      <c r="AN484">
        <f>IFERROR(INDEX([2]monthly!P$1:P$65536,MATCH($A484,[2]monthly!$A$1:$A$65536,0)),"")</f>
        <v>73.684532528569804</v>
      </c>
      <c r="AO484">
        <f>IFERROR(INDEX([2]monthly!Q$1:Q$65536,MATCH($A484,[2]monthly!$A$1:$A$65536,0)),"")</f>
        <v>76.219679667254709</v>
      </c>
      <c r="AP484">
        <f>IFERROR(INDEX([2]monthly!R$1:R$65536,MATCH($A484,[2]monthly!$A$1:$A$65536,0)),"")</f>
        <v>59.999754702142624</v>
      </c>
      <c r="AQ484">
        <f>IFERROR(INDEX([2]monthly!S$1:S$65536,MATCH($A484,[2]monthly!$A$1:$A$65536,0)),"")</f>
        <v>101.15643873013548</v>
      </c>
      <c r="AR484">
        <f>IFERROR(INDEX([2]monthly!T$1:T$65536,MATCH($A484,[2]monthly!$A$1:$A$65536,0)),"")</f>
        <v>1610.890909090909</v>
      </c>
      <c r="AS484">
        <f>IFERROR(INDEX([2]monthly!U$1:U$65536,MATCH($A484,[2]monthly!$A$1:$A$65536,0)),"")</f>
        <v>1191.6122551481667</v>
      </c>
      <c r="AT484">
        <f>IFERROR(INDEX([2]monthly!V$1:V$65536,MATCH($A484,[2]monthly!$A$1:$A$65536,0)),"")</f>
        <v>101.676812669613</v>
      </c>
      <c r="AU484">
        <f>IFERROR(INDEX([2]monthly!W$1:W$65536,MATCH($A484,[2]monthly!$A$1:$A$65536,0)),"")</f>
        <v>192.38636363636363</v>
      </c>
      <c r="AV484">
        <f>IFERROR(INDEX([2]monthly!X$1:X$65536,MATCH($A484,[2]monthly!$A$1:$A$65536,0)),"")</f>
        <v>70.204870129870002</v>
      </c>
      <c r="AW484">
        <f>IFERROR(INDEX([2]monthly!Y$1:Y$65536,MATCH($A484,[2]monthly!$A$1:$A$65536,0)),"")</f>
        <v>65.795454545454604</v>
      </c>
      <c r="AX484">
        <f>IFERROR(INDEX([2]monthly!Z$1:Z$65536,MATCH($A484,[2]monthly!$A$1:$A$65536,0)),"")</f>
        <v>2338.4705362227037</v>
      </c>
      <c r="AY484">
        <f>IFERROR(INDEX([2]monthly!AA$1:AA$65536,MATCH($A484,[2]monthly!$A$1:$A$65536,0)),"")</f>
        <v>161.46272727272731</v>
      </c>
      <c r="AZ484">
        <f>IFERROR(INDEX([2]monthly!AB$1:AB$65536,MATCH($A484,[2]monthly!$A$1:$A$65536,0)),"")</f>
        <v>76.963181818181809</v>
      </c>
      <c r="BA484">
        <f>IFERROR(INDEX([2]monthly!AC$1:AC$65536,MATCH($A484,[2]monthly!$A$1:$A$65536,0)),"")</f>
        <v>793.10660999999993</v>
      </c>
      <c r="BB484">
        <f>IFERROR(INDEX([2]monthly!AD$1:AD$65536,MATCH($A484,[2]monthly!$A$1:$A$65536,0)),"")</f>
        <v>5182.6318181818178</v>
      </c>
      <c r="BC484">
        <f>IFERROR(INDEX([2]monthly!AE$1:AE$65536,MATCH($A484,[2]monthly!$A$1:$A$65536,0)),"")</f>
        <v>67.686363636363637</v>
      </c>
      <c r="BD484">
        <f>IFERROR(INDEX([2]monthly!AF$1:AF$65536,MATCH($A484,[2]monthly!$A$1:$A$65536,0)),"")</f>
        <v>1279.3723484848565</v>
      </c>
      <c r="BE484">
        <f>IFERROR(INDEX([2]monthly!AG$1:AG$65536,MATCH($A484,[2]monthly!$A$1:$A$65536,0)),"")</f>
        <v>1910.9867325980608</v>
      </c>
      <c r="BF484">
        <f>IFERROR(INDEX([2]monthly!AH$1:AH$65536,MATCH($A484,[2]monthly!$A$1:$A$65536,0)),"")</f>
        <v>38.045454545454547</v>
      </c>
      <c r="BG484">
        <f>IFERROR(INDEX([2]monthly!AI$1:AI$65536,MATCH($A484,[2]monthly!$A$1:$A$65536,0)),"")</f>
        <v>88.659090909090907</v>
      </c>
      <c r="BH484">
        <f>IFERROR(INDEX([2]monthly!AJ$1:AJ$65536,MATCH($A484,[2]monthly!$A$1:$A$65536,0)),"")</f>
        <v>117.46306344073082</v>
      </c>
      <c r="BI484">
        <f>IFERROR(INDEX([2]monthly!AK$1:AK$65536,MATCH($A484,[2]monthly!$A$1:$A$65536,0)),"")</f>
        <v>1734.4413636363636</v>
      </c>
      <c r="BJ484">
        <f>IFERROR(INDEX([2]monthly!AL$1:AL$65536,MATCH($A484,[2]monthly!$A$1:$A$65536,0)),"")</f>
        <v>202.36</v>
      </c>
      <c r="BK484">
        <f>IFERROR(INDEX([2]monthly!AM$1:AM$65536,MATCH($A484,[2]monthly!$A$1:$A$65536,0)),"")</f>
        <v>276.93194441781998</v>
      </c>
      <c r="BL484">
        <f>IFERROR(INDEX([2]monthly!AN$1:AN$65536,MATCH($A484,[2]monthly!$A$1:$A$65536,0)),"")</f>
        <v>162.17914821428568</v>
      </c>
      <c r="BM484">
        <f>IFERROR(INDEX([2]monthly!AO$1:AO$65536,MATCH($A484,[2]monthly!$A$1:$A$65536,0)),"")</f>
        <v>2.7859179015151501</v>
      </c>
      <c r="BN484">
        <f>IFERROR(INDEX([2]monthly!AP$1:AP$65536,MATCH($A484,[2]monthly!$A$1:$A$65536,0)),"")</f>
        <v>3.2788636363636399</v>
      </c>
      <c r="BO484">
        <f>IFERROR(INDEX([2]monthly!AQ$1:AQ$65536,MATCH($A484,[2]monthly!$A$1:$A$65536,0)),"")</f>
        <v>1.7927272727272729</v>
      </c>
      <c r="BP484">
        <f>IFERROR(INDEX([2]monthly!AR$1:AR$65536,MATCH($A484,[2]monthly!$A$1:$A$65536,0)),"")</f>
        <v>11846.227272727272</v>
      </c>
      <c r="BQ484">
        <f>IFERROR(INDEX([2]monthly!AS$1:AS$65536,MATCH($A484,[2]monthly!$A$1:$A$65536,0)),"")</f>
        <v>32.203030303030296</v>
      </c>
      <c r="BR484">
        <f>IFERROR(INDEX([2]monthly!AT$1:AT$65536,MATCH($A484,[2]monthly!$A$1:$A$65536,0)),"")</f>
        <v>32.981818181818184</v>
      </c>
      <c r="BS484">
        <f>IFERROR(INDEX([2]monthly!AU$1:AU$65536,MATCH($A484,[2]monthly!$A$1:$A$65536,0)),"")</f>
        <v>33.75</v>
      </c>
      <c r="BT484">
        <f>IFERROR(INDEX([2]monthly!AV$1:AV$65536,MATCH($A484,[2]monthly!$A$1:$A$65536,0)),"")</f>
        <v>29.877272727272729</v>
      </c>
      <c r="BU484">
        <f>IFERROR(INDEX([2]monthly!AW$1:AW$65536,MATCH($A484,[2]monthly!$A$1:$A$65536,0)),"")</f>
        <v>2796.2550937727278</v>
      </c>
      <c r="BV484">
        <f>IFERROR(INDEX([2]monthly!AX$1:AX$65536,MATCH($A484,[2]monthly!$A$1:$A$65536,0)),"")</f>
        <v>1.0701818181818181</v>
      </c>
      <c r="BW484">
        <f>IFERROR(INDEX([2]monthly!AY$1:AY$65536,MATCH($A484,[2]monthly!$A$1:$A$65536,0)),"")</f>
        <v>557.90283704058982</v>
      </c>
      <c r="BX484">
        <f>IFERROR(INDEX([2]monthly!AZ$1:AZ$65536,MATCH($A484,[2]monthly!$A$1:$A$65536,0)),"")</f>
        <v>58.757727272727287</v>
      </c>
      <c r="BY484">
        <f>IFERROR(INDEX([2]monthly!BA$1:BA$65536,MATCH($A484,[2]monthly!$A$1:$A$65536,0)),"")</f>
        <v>108.41024370140995</v>
      </c>
      <c r="BZ484">
        <f>IFERROR(INDEX([2]monthly!BB$1:BB$65536,MATCH($A484,[2]monthly!$A$1:$A$65536,0)),"")</f>
        <v>471.68181818181819</v>
      </c>
      <c r="CA484">
        <f>IFERROR(INDEX([2]monthly!BC$1:BC$65536,MATCH($A484,[2]monthly!$A$1:$A$65536,0)),"")</f>
        <v>68.372945739566759</v>
      </c>
      <c r="CB484">
        <f>IFERROR(INDEX([2]monthly!BD$1:BD$65536,MATCH($A484,[2]monthly!$A$1:$A$65536,0)),"")</f>
        <v>6.2411096354277475</v>
      </c>
      <c r="CC484">
        <f>IFERROR(INDEX([2]monthly!BE$1:BE$65536,MATCH($A484,[2]monthly!$A$1:$A$65536,0)),"")</f>
        <v>675.255</v>
      </c>
      <c r="CD484">
        <f>IFERROR(INDEX([2]monthly!BF$1:BF$65536,MATCH($A484,[2]monthly!$A$1:$A$65536,0)),"")</f>
        <v>362.03</v>
      </c>
      <c r="CE484">
        <f>IFERROR(INDEX([2]monthly!BG$1:BG$65536,MATCH($A484,[2]monthly!$A$1:$A$65536,0)),"")</f>
        <v>7.4567377272727304</v>
      </c>
      <c r="CF484">
        <f>IFERROR(INDEX([2]monthly!BH$1:BH$65536,MATCH($A484,[2]monthly!$A$1:$A$65536,0)),"")</f>
        <v>341.45595979036358</v>
      </c>
      <c r="CG484">
        <f>IFERROR(INDEX([2]monthly!BI$1:BI$65536,MATCH($A484,[2]monthly!$A$1:$A$65536,0)),"")</f>
        <v>592.93254899999999</v>
      </c>
      <c r="CH484">
        <f>IFERROR(INDEX([2]monthly!BJ$1:BJ$65536,MATCH($A484,[2]monthly!$A$1:$A$65536,0)),"")</f>
        <v>319.33615636363635</v>
      </c>
      <c r="CI484">
        <f>IFERROR(INDEX([2]monthly!BK$1:BK$65536,MATCH($A484,[2]monthly!$A$1:$A$65536,0)),"")</f>
        <v>11.805</v>
      </c>
      <c r="CJ484">
        <f>IFERROR(INDEX([2]monthly!BL$1:BL$65536,MATCH($A484,[2]monthly!$A$1:$A$65536,0)),"")</f>
        <v>27.094545454545457</v>
      </c>
      <c r="CK484">
        <f>IFERROR(INDEX([2]monthly!BM$1:BM$65536,MATCH($A484,[2]monthly!$A$1:$A$65536,0)),"")</f>
        <v>846.99687500000039</v>
      </c>
      <c r="CL484">
        <f>IFERROR(INDEX([2]monthly!BN$1:BN$65536,MATCH($A484,[2]monthly!$A$1:$A$65536,0)),"")</f>
        <v>260.11790933861806</v>
      </c>
      <c r="CM484">
        <f>IFERROR(INDEX([2]monthly!BO$1:BO$65536,MATCH($A484,[2]monthly!$A$1:$A$65536,0)),"")</f>
        <v>15290.90909090909</v>
      </c>
      <c r="CN484">
        <f>IFERROR(INDEX([2]monthly!BP$1:BP$65536,MATCH($A484,[2]monthly!$A$1:$A$65536,0)),"")</f>
        <v>24.661363636363639</v>
      </c>
      <c r="CO484">
        <f>IFERROR(INDEX([2]monthly!BQ$1:BQ$65536,MATCH($A484,[2]monthly!$A$1:$A$65536,0)),"")</f>
        <v>170.87475166666661</v>
      </c>
      <c r="CP484">
        <f>IFERROR(INDEX([2]monthly!BR$1:BR$65536,MATCH($A484,[2]monthly!$A$1:$A$65536,0)),"")</f>
        <v>2.6314772727272722</v>
      </c>
      <c r="CQ484">
        <f>IFERROR(INDEX([2]monthly!BS$1:BS$65536,MATCH($A484,[2]monthly!$A$1:$A$65536,0)),"")</f>
        <v>7.45204545454546</v>
      </c>
      <c r="CR484">
        <f>IFERROR(INDEX([2]monthly!BT$1:BT$65536,MATCH($A484,[2]monthly!$A$1:$A$65536,0)),"")</f>
        <v>1008.1455711218051</v>
      </c>
      <c r="CS484">
        <f>IFERROR(INDEX([2]monthly!BU$1:BU$65536,MATCH($A484,[2]monthly!$A$1:$A$65536,0)),"")</f>
        <v>1066.0984222222223</v>
      </c>
      <c r="CT484">
        <f>IFERROR(INDEX([2]monthly!BV$1:BV$65536,MATCH($A484,[2]monthly!$A$1:$A$65536,0)),"")</f>
        <v>1903.625</v>
      </c>
      <c r="CU484">
        <f>IFERROR(INDEX([2]monthly!BW$1:BW$65536,MATCH($A484,[2]monthly!$A$1:$A$65536,0)),"")</f>
        <v>20082.107882659064</v>
      </c>
      <c r="CV484">
        <f>IFERROR(INDEX([2]monthly!BX$1:BX$65536,MATCH($A484,[2]monthly!$A$1:$A$65536,0)),"")</f>
        <v>31119.045454545456</v>
      </c>
      <c r="CW484">
        <f>IFERROR(INDEX([2]monthly!BY$1:BY$65536,MATCH($A484,[2]monthly!$A$1:$A$65536,0)),"")</f>
        <v>1591.9272727272728</v>
      </c>
      <c r="CX484">
        <f>IFERROR(INDEX([2]monthly!BZ$1:BZ$65536,MATCH($A484,[2]monthly!$A$1:$A$65536,0)),"")</f>
        <v>14.918181818181818</v>
      </c>
      <c r="CY484">
        <f>IFERROR(INDEX([2]monthly!CA$1:CA$65536,MATCH($A484,[2]monthly!$A$1:$A$65536,0)),"")</f>
        <v>2108.909090909091</v>
      </c>
      <c r="CZ484">
        <f>IFERROR(INDEX([2]monthly!CB$1:CB$65536,MATCH($A484,[2]monthly!$A$1:$A$65536,0)),"")</f>
        <v>759</v>
      </c>
      <c r="DA484">
        <f>IFERROR(INDEX([2]monthly!CC$1:CC$65536,MATCH($A484,[2]monthly!$A$1:$A$65536,0)),"")</f>
        <v>0.29250000000000009</v>
      </c>
      <c r="DB484">
        <f>IFERROR(INDEX([2]monthly!CD$1:CD$65536,MATCH($A484,[2]monthly!$A$1:$A$65536,0)),"")</f>
        <v>264.27272727272725</v>
      </c>
      <c r="DC484">
        <f>IFERROR(INDEX([2]monthly!CE$1:CE$65536,MATCH($A484,[2]monthly!$A$1:$A$65536,0)),"")</f>
        <v>245</v>
      </c>
      <c r="DD484">
        <f>IFERROR(INDEX([2]monthly!CF$1:CF$65536,MATCH($A484,[2]monthly!$A$1:$A$65536,0)),"")</f>
        <v>312</v>
      </c>
      <c r="DE484">
        <f>IFERROR(INDEX([2]monthly!CG$1:CG$65536,MATCH($A484,[2]monthly!$A$1:$A$65536,0)),"")</f>
        <v>3.5843490844325698</v>
      </c>
      <c r="DF484">
        <f>IFERROR(INDEX([2]monthly!CH$1:CH$65536,MATCH($A484,[2]monthly!$A$1:$A$65536,0)),"")</f>
        <v>16.357273181818186</v>
      </c>
      <c r="DG484">
        <f>IFERROR(INDEX([2]monthly!CI$1:CI$65536,MATCH($A484,[2]monthly!$A$1:$A$65536,0)),"")</f>
        <v>56.584253333333329</v>
      </c>
      <c r="DH484">
        <f>IFERROR(INDEX([2]monthly!CJ$1:CJ$65536,MATCH($A484,[2]monthly!$A$1:$A$65536,0)),"")</f>
        <v>2.9275894695831202</v>
      </c>
      <c r="DI484">
        <f>IFERROR(INDEX([3]monthly!B$1:B$65536,MATCH($A484,[3]monthly!$A$1:$A$65536,0)),"")</f>
        <v>447.91852712000474</v>
      </c>
      <c r="DJ484">
        <f>IFERROR(INDEX([3]monthly!C$1:C$65536,MATCH($A484,[3]monthly!$A$1:$A$65536,0)),"")</f>
        <v>-67.803030429990429</v>
      </c>
      <c r="DK484">
        <f>IFERROR(INDEX([4]monthly!B$1:B$65536,MATCH($A484,[4]monthly!$A$1:$A$65536,0)),"")</f>
        <v>341.90674344759196</v>
      </c>
      <c r="DL484">
        <f>IFERROR(INDEX([4]monthly!C$1:C$65536,MATCH($A484,[4]monthly!$A$1:$A$65536,0)),"")</f>
        <v>228.59556667146413</v>
      </c>
      <c r="DM484">
        <f>IFERROR(INDEX([4]monthly!D$1:D$65536,MATCH($A484,[4]monthly!$A$1:$A$65536,0)),"")</f>
        <v>64.011242946128291</v>
      </c>
      <c r="DN484">
        <f>IFERROR(INDEX([4]monthly!E$1:E$65536,MATCH($A484,[4]monthly!$A$1:$A$65536,0)),"")</f>
        <v>49.299933829999532</v>
      </c>
      <c r="DO484">
        <f>IFERROR(INDEX([5]monthly!B$1:B$65536,MATCH($A484,[5]monthly!$A$1:$A$65536,0)),"")</f>
        <v>-961.07934764510935</v>
      </c>
      <c r="DP484">
        <f>IFERROR(INDEX([5]monthly!C$1:C$65536,MATCH($A484,[5]monthly!$A$1:$A$65536,0)),"")</f>
        <v>-626.88585408834524</v>
      </c>
      <c r="DQ484">
        <f>IFERROR(INDEX([5]monthly!D$1:D$65536,MATCH($A484,[5]monthly!$A$1:$A$65536,0)),"")</f>
        <v>-318.02067293543161</v>
      </c>
      <c r="DR484">
        <f>IFERROR(INDEX([5]monthly!E$1:E$65536,MATCH($A484,[5]monthly!$A$1:$A$65536,0)),"")</f>
        <v>-15.247500952334342</v>
      </c>
      <c r="DS484">
        <f>IFERROR(INDEX([5]monthly!F$1:F$65536,MATCH($A484,[5]monthly!$A$1:$A$65536,0)),"")</f>
        <v>0</v>
      </c>
      <c r="DT484">
        <f>IFERROR(INDEX([5]monthly!G$1:G$65536,MATCH($A484,[5]monthly!$A$1:$A$65536,0)),"")</f>
        <v>0</v>
      </c>
      <c r="DU484">
        <f>IFERROR(INDEX([5]monthly!H$1:H$65536,MATCH($A484,[5]monthly!$A$1:$A$65536,0)),"")</f>
        <v>-0.92531966899820306</v>
      </c>
      <c r="DV484">
        <f>IFERROR(INDEX([6]monthly!B$1:B$65536,MATCH($A484,[6]monthly!$A$1:$A$65536,0)),"")</f>
        <v>578.49994603999994</v>
      </c>
      <c r="DW484">
        <f>IFERROR(INDEX([6]monthly!C$1:C$65536,MATCH($A484,[6]monthly!$A$1:$A$65536,0)),"")</f>
        <v>8015.8742250799996</v>
      </c>
      <c r="DX484">
        <f>IFERROR(INDEX([6]monthly!D$1:D$65536,MATCH($A484,[6]monthly!$A$1:$A$65536,0)),"")</f>
        <v>1167.5620465100001</v>
      </c>
      <c r="DY484">
        <f>IFERROR(INDEX([6]monthly!E$1:E$65536,MATCH($A484,[6]monthly!$A$1:$A$65536,0)),"")</f>
        <v>76480.155855619989</v>
      </c>
      <c r="DZ484">
        <f>IFERROR(INDEX([6]monthly!F$1:F$65536,MATCH($A484,[6]monthly!$A$1:$A$65536,0)),"")</f>
        <v>2619.4051857000004</v>
      </c>
      <c r="EA484">
        <f>IFERROR(INDEX([6]monthly!G$1:G$65536,MATCH($A484,[6]monthly!$A$1:$A$65536,0)),"")</f>
        <v>88861.497258949996</v>
      </c>
      <c r="EB484">
        <f>IFERROR(INDEX([6]monthly!H$1:H$65536,MATCH($A484,[6]monthly!$A$1:$A$65536,0)),"")</f>
        <v>7.7973002865900849</v>
      </c>
      <c r="EC484">
        <f>IFERROR(INDEX([7]monthly!$B$1:$B$65536,MATCH($A484,[7]monthly!$A$1:$A$65536,0)),"")</f>
        <v>2396623.6712799924</v>
      </c>
      <c r="ED484">
        <f>IFERROR(INDEX([8]monthly!B$1:B$65536,MATCH($A484,[8]monthly!$A$1:$A$65536,0)),"")</f>
        <v>50.903571428571432</v>
      </c>
      <c r="EE484">
        <f>IFERROR(INDEX([8]monthly!C$1:C$65536,MATCH($A484,[8]monthly!$A$1:$A$65536,0)),"")</f>
        <v>51.043999999999997</v>
      </c>
      <c r="EF484">
        <f>IFERROR(INDEX([9]monthly!B$1:B$65536,MATCH($A484,[9]monthly!$A$1:$A$65536,0)),"")</f>
        <v>3.75</v>
      </c>
      <c r="EG484">
        <f>IFERROR(INDEX([9]monthly!C$1:C$65536,MATCH($A484,[9]monthly!$A$1:$A$65536,0)),"")</f>
        <v>0</v>
      </c>
      <c r="EH484">
        <f>IFERROR(INDEX([9]monthly!D$1:D$65536,MATCH($A484,[9]monthly!$A$1:$A$65536,0)),"")</f>
        <v>1.4750000000000001</v>
      </c>
      <c r="EI484">
        <f>IFERROR(INDEX([9]monthly!E$1:E$65536,MATCH($A484,[9]monthly!$A$1:$A$65536,0)),"")</f>
        <v>0.5</v>
      </c>
      <c r="EJ484">
        <f>IFERROR(INDEX([9]monthly!F$1:F$65536,MATCH($A484,[9]monthly!$A$1:$A$65536,0)),"")</f>
        <v>5</v>
      </c>
      <c r="EK484">
        <f>IFERROR(INDEX([9]monthly!G$1:G$65536,MATCH($A484,[9]monthly!$A$1:$A$65536,0)),"")</f>
        <v>5.25</v>
      </c>
      <c r="EL484">
        <f>IFERROR(INDEX([9]monthly!H$1:H$65536,MATCH($A484,[9]monthly!$A$1:$A$65536,0)),"")</f>
        <v>1.1024</v>
      </c>
      <c r="EM484">
        <f>IFERROR(INDEX([9]monthly!I$1:I$65536,MATCH($A484,[9]monthly!$A$1:$A$65536,0)),"")</f>
        <v>0.96379999999999999</v>
      </c>
      <c r="EN484">
        <f>IFERROR(INDEX([9]monthly!J$1:J$65536,MATCH($A484,[9]monthly!$A$1:$A$65536,0)),"")</f>
        <v>1.206</v>
      </c>
      <c r="EO484">
        <f>IFERROR(INDEX([9]monthly!K$1:K$65536,MATCH($A484,[9]monthly!$A$1:$A$65536,0)),"")</f>
        <v>1.3575999999999999</v>
      </c>
      <c r="EP484">
        <f>IFERROR(INDEX([9]monthly!L$1:L$65536,MATCH($A484,[9]monthly!$A$1:$A$65536,0)),"")</f>
        <v>0.63819999999999999</v>
      </c>
      <c r="EQ484">
        <f>IFERROR(INDEX([9]monthly!M$1:M$65536,MATCH($A484,[9]monthly!$A$1:$A$65536,0)),"")</f>
        <v>0.2908</v>
      </c>
      <c r="ER484">
        <f>IFERROR(INDEX([9]monthly!N$1:N$65536,MATCH($A484,[9]monthly!$A$1:$A$65536,0)),"")</f>
        <v>0.19189999999999999</v>
      </c>
      <c r="ES484">
        <f>IFERROR(INDEX([10]monthly!B$1:B$65536,MATCH($A484,[10]monthly!$A$1:$A$65536,0)),"")</f>
        <v>4542.78</v>
      </c>
      <c r="ET484">
        <f>IFERROR(INDEX([10]monthly!C$1:C$65536,MATCH($A484,[10]monthly!$A$1:$A$65536,0)),"")</f>
        <v>6911.07</v>
      </c>
      <c r="EU484">
        <f>IFERROR(INDEX([10]monthly!D$1:D$65536,MATCH($A484,[10]monthly!$A$1:$A$65536,0)),"")</f>
        <v>-2368.29</v>
      </c>
      <c r="EV484">
        <f>IFERROR(INDEX([11]month!$B:$B,MATCH($A484,[11]month!$A:$A,0)),"")</f>
        <v>10386865615.948711</v>
      </c>
      <c r="EW484">
        <f>IFERROR(INDEX([12]month!B:B,MATCH($A484,[12]month!$A:$A,0)),"")</f>
        <v>13064769.40241722</v>
      </c>
      <c r="EX484">
        <f>IFERROR(INDEX([12]month!C:C,MATCH($A484,[12]month!$A:$A,0)),"")</f>
        <v>0.12786774594961359</v>
      </c>
      <c r="EY484">
        <f>IFERROR(INDEX([13]monthly!$B:$B,MATCH($A484,[13]monthly!$A:$A,0)),"")</f>
        <v>372151</v>
      </c>
      <c r="EZ484" t="str">
        <f>IFERROR(INDEX([14]monthly!$B:$B,MATCH($A484,[14]monthly!$A:$A,0)),"")</f>
        <v/>
      </c>
      <c r="FA484">
        <f>IFERROR(INDEX([15]monthly!B:B,MATCH($A484,[15]monthly!$A:$A,0)),"")</f>
        <v>261599</v>
      </c>
      <c r="FB484">
        <f>IFERROR(INDEX([15]monthly!C:C,MATCH($A484,[15]monthly!$A:$A,0)),"")</f>
        <v>333208</v>
      </c>
      <c r="FC484">
        <f>IFERROR(INDEX([15]monthly!D:D,MATCH($A484,[15]monthly!$A:$A,0)),"")</f>
        <v>-71609</v>
      </c>
      <c r="FD484">
        <f>IFERROR(INDEX([16]month!$B:$B,MATCH($A484,[16]month!$A:$A,0)),"")</f>
        <v>5321.2299800000001</v>
      </c>
    </row>
    <row r="485" spans="1:160" x14ac:dyDescent="0.2">
      <c r="A485" s="1">
        <v>43922</v>
      </c>
      <c r="B485">
        <f>IFERROR(INDEX([1]monthly!B$1:B$65536,MATCH($A485,[1]monthly!$A$1:$A$65536,0)),"")</f>
        <v>122.2</v>
      </c>
      <c r="C485">
        <f>IFERROR(INDEX([1]monthly!C$1:C$65536,MATCH($A485,[1]monthly!$A$1:$A$65536,0)),"")</f>
        <v>129.4</v>
      </c>
      <c r="D485">
        <f>IFERROR(INDEX([1]monthly!D$1:D$65536,MATCH($A485,[1]monthly!$A$1:$A$65536,0)),"")</f>
        <v>241.4</v>
      </c>
      <c r="E485">
        <f>IFERROR(INDEX([1]monthly!E$1:E$65536,MATCH($A485,[1]monthly!$A$1:$A$65536,0)),"")</f>
        <v>122.5</v>
      </c>
      <c r="F485">
        <f>IFERROR(INDEX([1]monthly!F$1:F$65536,MATCH($A485,[1]monthly!$A$1:$A$65536,0)),"")</f>
        <v>113.9</v>
      </c>
      <c r="G485">
        <f>IFERROR(INDEX([1]monthly!G$1:G$65536,MATCH($A485,[1]monthly!$A$1:$A$65536,0)),"")</f>
        <v>124.2</v>
      </c>
      <c r="H485">
        <f>IFERROR(INDEX([1]monthly!H$1:H$65536,MATCH($A485,[1]monthly!$A$1:$A$65536,0)),"")</f>
        <v>122.6</v>
      </c>
      <c r="I485">
        <f>IFERROR(INDEX([1]monthly!I$1:I$65536,MATCH($A485,[1]monthly!$A$1:$A$65536,0)),"")</f>
        <v>100.6</v>
      </c>
      <c r="J485">
        <f>IFERROR(INDEX([1]monthly!J$1:J$65536,MATCH($A485,[1]monthly!$A$1:$A$65536,0)),"")</f>
        <v>101.7</v>
      </c>
      <c r="K485">
        <f>IFERROR(INDEX([1]monthly!K$1:K$65536,MATCH($A485,[1]monthly!$A$1:$A$65536,0)),"")</f>
        <v>116.6</v>
      </c>
      <c r="L485">
        <f>IFERROR(INDEX([1]monthly!L$1:L$65536,MATCH($A485,[1]monthly!$A$1:$A$65536,0)),"")</f>
        <v>120.8</v>
      </c>
      <c r="M485">
        <f>IFERROR(INDEX([1]monthly!M$1:M$65536,MATCH($A485,[1]monthly!$A$1:$A$65536,0)),"")</f>
        <v>119.1</v>
      </c>
      <c r="N485">
        <f>IFERROR(INDEX([1]monthly!N$1:N$65536,MATCH($A485,[1]monthly!$A$1:$A$65536,0)),"")</f>
        <v>2.2000000000000002</v>
      </c>
      <c r="O485">
        <f>IFERROR(INDEX([1]monthly!O$1:O$65536,MATCH($A485,[1]monthly!$A$1:$A$65536,0)),"")</f>
        <v>3.4</v>
      </c>
      <c r="P485">
        <f>IFERROR(INDEX([1]monthly!P$1:P$65536,MATCH($A485,[1]monthly!$A$1:$A$65536,0)),"")</f>
        <v>17.899999999999999</v>
      </c>
      <c r="Q485">
        <f>IFERROR(INDEX([1]monthly!Q$1:Q$65536,MATCH($A485,[1]monthly!$A$1:$A$65536,0)),"")</f>
        <v>2.6</v>
      </c>
      <c r="R485">
        <f>IFERROR(INDEX([1]monthly!R$1:R$65536,MATCH($A485,[1]monthly!$A$1:$A$65536,0)),"")</f>
        <v>0.2</v>
      </c>
      <c r="S485">
        <f>IFERROR(INDEX([1]monthly!S$1:S$65536,MATCH($A485,[1]monthly!$A$1:$A$65536,0)),"")</f>
        <v>4.2</v>
      </c>
      <c r="T485">
        <f>IFERROR(INDEX([1]monthly!T$1:T$65536,MATCH($A485,[1]monthly!$A$1:$A$65536,0)),"")</f>
        <v>2.8</v>
      </c>
      <c r="U485">
        <f>IFERROR(INDEX([1]monthly!U$1:U$65536,MATCH($A485,[1]monthly!$A$1:$A$65536,0)),"")</f>
        <v>-6.2</v>
      </c>
      <c r="V485">
        <f>IFERROR(INDEX([1]monthly!V$1:V$65536,MATCH($A485,[1]monthly!$A$1:$A$65536,0)),"")</f>
        <v>0.3</v>
      </c>
      <c r="W485">
        <f>IFERROR(INDEX([1]monthly!W$1:W$65536,MATCH($A485,[1]monthly!$A$1:$A$65536,0)),"")</f>
        <v>1.6</v>
      </c>
      <c r="X485">
        <f>IFERROR(INDEX([1]monthly!X$1:X$65536,MATCH($A485,[1]monthly!$A$1:$A$65536,0)),"")</f>
        <v>4.7</v>
      </c>
      <c r="Y485">
        <f>IFERROR(INDEX([1]monthly!Y$1:Y$65536,MATCH($A485,[1]monthly!$A$1:$A$65536,0)),"")</f>
        <v>2.4</v>
      </c>
      <c r="Z485">
        <f>IFERROR(INDEX([2]monthly!B$1:B$65536,MATCH($A485,[2]monthly!$A$1:$A$65536,0)),"")</f>
        <v>83.940257504200645</v>
      </c>
      <c r="AA485">
        <f>IFERROR(INDEX([2]monthly!C$1:C$65536,MATCH($A485,[2]monthly!$A$1:$A$65536,0)),"")</f>
        <v>78.184955882801205</v>
      </c>
      <c r="AB485">
        <f>IFERROR(INDEX([2]monthly!D$1:D$65536,MATCH($A485,[2]monthly!$A$1:$A$65536,0)),"")</f>
        <v>105.48848015886618</v>
      </c>
      <c r="AC485">
        <f>IFERROR(INDEX([2]monthly!E$1:E$65536,MATCH($A485,[2]monthly!$A$1:$A$65536,0)),"")</f>
        <v>92.317617994212611</v>
      </c>
      <c r="AD485">
        <f>IFERROR(INDEX([2]monthly!F$1:F$65536,MATCH($A485,[2]monthly!$A$1:$A$65536,0)),"")</f>
        <v>92.824419567872738</v>
      </c>
      <c r="AE485">
        <f>IFERROR(INDEX([2]monthly!G$1:G$65536,MATCH($A485,[2]monthly!$A$1:$A$65536,0)),"")</f>
        <v>86.327733474797171</v>
      </c>
      <c r="AF485">
        <f>IFERROR(INDEX([2]monthly!H$1:H$65536,MATCH($A485,[2]monthly!$A$1:$A$65536,0)),"")</f>
        <v>108.40668206834243</v>
      </c>
      <c r="AG485">
        <f>IFERROR(INDEX([2]monthly!I$1:I$65536,MATCH($A485,[2]monthly!$A$1:$A$65536,0)),"")</f>
        <v>92.191037642203398</v>
      </c>
      <c r="AH485">
        <f>IFERROR(INDEX([2]monthly!J$1:J$65536,MATCH($A485,[2]monthly!$A$1:$A$65536,0)),"")</f>
        <v>91.334755296065367</v>
      </c>
      <c r="AI485">
        <f>IFERROR(INDEX([2]monthly!K$1:K$65536,MATCH($A485,[2]monthly!$A$1:$A$65536,0)),"")</f>
        <v>125.3383674468206</v>
      </c>
      <c r="AJ485">
        <f>IFERROR(INDEX([2]monthly!L$1:L$65536,MATCH($A485,[2]monthly!$A$1:$A$65536,0)),"")</f>
        <v>115.19238153914417</v>
      </c>
      <c r="AK485">
        <f>IFERROR(INDEX([2]monthly!M$1:M$65536,MATCH($A485,[2]monthly!$A$1:$A$65536,0)),"")</f>
        <v>135.1475434756496</v>
      </c>
      <c r="AL485">
        <f>IFERROR(INDEX([2]monthly!N$1:N$65536,MATCH($A485,[2]monthly!$A$1:$A$65536,0)),"")</f>
        <v>117.6768683143861</v>
      </c>
      <c r="AM485">
        <f>IFERROR(INDEX([2]monthly!O$1:O$65536,MATCH($A485,[2]monthly!$A$1:$A$65536,0)),"")</f>
        <v>109.35092686034699</v>
      </c>
      <c r="AN485">
        <f>IFERROR(INDEX([2]monthly!P$1:P$65536,MATCH($A485,[2]monthly!$A$1:$A$65536,0)),"")</f>
        <v>52.771306417916314</v>
      </c>
      <c r="AO485">
        <f>IFERROR(INDEX([2]monthly!Q$1:Q$65536,MATCH($A485,[2]monthly!$A$1:$A$65536,0)),"")</f>
        <v>50.446312272528921</v>
      </c>
      <c r="AP485">
        <f>IFERROR(INDEX([2]monthly!R$1:R$65536,MATCH($A485,[2]monthly!$A$1:$A$65536,0)),"")</f>
        <v>48.702190804013583</v>
      </c>
      <c r="AQ485">
        <f>IFERROR(INDEX([2]monthly!S$1:S$65536,MATCH($A485,[2]monthly!$A$1:$A$65536,0)),"")</f>
        <v>87.548947927482899</v>
      </c>
      <c r="AR485">
        <f>IFERROR(INDEX([2]monthly!T$1:T$65536,MATCH($A485,[2]monthly!$A$1:$A$65536,0)),"")</f>
        <v>1459.9344999999998</v>
      </c>
      <c r="AS485">
        <f>IFERROR(INDEX([2]monthly!U$1:U$65536,MATCH($A485,[2]monthly!$A$1:$A$65536,0)),"")</f>
        <v>1276.9964841788048</v>
      </c>
      <c r="AT485">
        <f>IFERROR(INDEX([2]monthly!V$1:V$65536,MATCH($A485,[2]monthly!$A$1:$A$65536,0)),"")</f>
        <v>97.984021261804799</v>
      </c>
      <c r="AU485">
        <f>IFERROR(INDEX([2]monthly!W$1:W$65536,MATCH($A485,[2]monthly!$A$1:$A$65536,0)),"")</f>
        <v>195.43181818181819</v>
      </c>
      <c r="AV485">
        <f>IFERROR(INDEX([2]monthly!X$1:X$65536,MATCH($A485,[2]monthly!$A$1:$A$65536,0)),"")</f>
        <v>64.619999999999905</v>
      </c>
      <c r="AW485">
        <f>IFERROR(INDEX([2]monthly!Y$1:Y$65536,MATCH($A485,[2]monthly!$A$1:$A$65536,0)),"")</f>
        <v>53.397500000000001</v>
      </c>
      <c r="AX485">
        <f>IFERROR(INDEX([2]monthly!Z$1:Z$65536,MATCH($A485,[2]monthly!$A$1:$A$65536,0)),"")</f>
        <v>2270.2386968468145</v>
      </c>
      <c r="AY485">
        <f>IFERROR(INDEX([2]monthly!AA$1:AA$65536,MATCH($A485,[2]monthly!$A$1:$A$65536,0)),"")</f>
        <v>163.70190476190479</v>
      </c>
      <c r="AZ485">
        <f>IFERROR(INDEX([2]monthly!AB$1:AB$65536,MATCH($A485,[2]monthly!$A$1:$A$65536,0)),"")</f>
        <v>74.393809523809509</v>
      </c>
      <c r="BA485">
        <f>IFERROR(INDEX([2]monthly!AC$1:AC$65536,MATCH($A485,[2]monthly!$A$1:$A$65536,0)),"")</f>
        <v>759.3401213636364</v>
      </c>
      <c r="BB485">
        <f>IFERROR(INDEX([2]monthly!AD$1:AD$65536,MATCH($A485,[2]monthly!$A$1:$A$65536,0)),"")</f>
        <v>5057.9719999999998</v>
      </c>
      <c r="BC485">
        <f>IFERROR(INDEX([2]monthly!AE$1:AE$65536,MATCH($A485,[2]monthly!$A$1:$A$65536,0)),"")</f>
        <v>63.532500000000006</v>
      </c>
      <c r="BD485">
        <f>IFERROR(INDEX([2]monthly!AF$1:AF$65536,MATCH($A485,[2]monthly!$A$1:$A$65536,0)),"")</f>
        <v>1282.5662878787962</v>
      </c>
      <c r="BE485">
        <f>IFERROR(INDEX([2]monthly!AG$1:AG$65536,MATCH($A485,[2]monthly!$A$1:$A$65536,0)),"")</f>
        <v>1914.5003832210873</v>
      </c>
      <c r="BF485">
        <f>IFERROR(INDEX([2]monthly!AH$1:AH$65536,MATCH($A485,[2]monthly!$A$1:$A$65536,0)),"")</f>
        <v>31.204545454545453</v>
      </c>
      <c r="BG485">
        <f>IFERROR(INDEX([2]monthly!AI$1:AI$65536,MATCH($A485,[2]monthly!$A$1:$A$65536,0)),"")</f>
        <v>83.75</v>
      </c>
      <c r="BH485">
        <f>IFERROR(INDEX([2]monthly!AJ$1:AJ$65536,MATCH($A485,[2]monthly!$A$1:$A$65536,0)),"")</f>
        <v>112.14854638382354</v>
      </c>
      <c r="BI485">
        <f>IFERROR(INDEX([2]monthly!AK$1:AK$65536,MATCH($A485,[2]monthly!$A$1:$A$65536,0)),"")</f>
        <v>1657.5459999999998</v>
      </c>
      <c r="BJ485">
        <f>IFERROR(INDEX([2]monthly!AL$1:AL$65536,MATCH($A485,[2]monthly!$A$1:$A$65536,0)),"")</f>
        <v>194.94</v>
      </c>
      <c r="BK485">
        <f>IFERROR(INDEX([2]monthly!AM$1:AM$65536,MATCH($A485,[2]monthly!$A$1:$A$65536,0)),"")</f>
        <v>276.23813700394902</v>
      </c>
      <c r="BL485">
        <f>IFERROR(INDEX([2]monthly!AN$1:AN$65536,MATCH($A485,[2]monthly!$A$1:$A$65536,0)),"")</f>
        <v>147.01216020408162</v>
      </c>
      <c r="BM485">
        <f>IFERROR(INDEX([2]monthly!AO$1:AO$65536,MATCH($A485,[2]monthly!$A$1:$A$65536,0)),"")</f>
        <v>2.07948063131313</v>
      </c>
      <c r="BN485">
        <f>IFERROR(INDEX([2]monthly!AP$1:AP$65536,MATCH($A485,[2]monthly!$A$1:$A$65536,0)),"")</f>
        <v>2.12636363636364</v>
      </c>
      <c r="BO485">
        <f>IFERROR(INDEX([2]monthly!AQ$1:AQ$65536,MATCH($A485,[2]monthly!$A$1:$A$65536,0)),"")</f>
        <v>1.7385714285714282</v>
      </c>
      <c r="BP485">
        <f>IFERROR(INDEX([2]monthly!AR$1:AR$65536,MATCH($A485,[2]monthly!$A$1:$A$65536,0)),"")</f>
        <v>11804.0095</v>
      </c>
      <c r="BQ485">
        <f>IFERROR(INDEX([2]monthly!AS$1:AS$65536,MATCH($A485,[2]monthly!$A$1:$A$65536,0)),"")</f>
        <v>21.173787878787877</v>
      </c>
      <c r="BR485">
        <f>IFERROR(INDEX([2]monthly!AT$1:AT$65536,MATCH($A485,[2]monthly!$A$1:$A$65536,0)),"")</f>
        <v>23.33727272727273</v>
      </c>
      <c r="BS485">
        <f>IFERROR(INDEX([2]monthly!AU$1:AU$65536,MATCH($A485,[2]monthly!$A$1:$A$65536,0)),"")</f>
        <v>23.37681818181818</v>
      </c>
      <c r="BT485">
        <f>IFERROR(INDEX([2]monthly!AV$1:AV$65536,MATCH($A485,[2]monthly!$A$1:$A$65536,0)),"")</f>
        <v>16.807272727272721</v>
      </c>
      <c r="BU485">
        <f>IFERROR(INDEX([2]monthly!AW$1:AW$65536,MATCH($A485,[2]monthly!$A$1:$A$65536,0)),"")</f>
        <v>2775.0879144545447</v>
      </c>
      <c r="BV485">
        <f>IFERROR(INDEX([2]monthly!AX$1:AX$65536,MATCH($A485,[2]monthly!$A$1:$A$65536,0)),"")</f>
        <v>1.1001428571428571</v>
      </c>
      <c r="BW485">
        <f>IFERROR(INDEX([2]monthly!AY$1:AY$65536,MATCH($A485,[2]monthly!$A$1:$A$65536,0)),"")</f>
        <v>518.47415508847291</v>
      </c>
      <c r="BX485">
        <f>IFERROR(INDEX([2]monthly!AZ$1:AZ$65536,MATCH($A485,[2]monthly!$A$1:$A$65536,0)),"")</f>
        <v>48.664999999999992</v>
      </c>
      <c r="BY485">
        <f>IFERROR(INDEX([2]monthly!BA$1:BA$65536,MATCH($A485,[2]monthly!$A$1:$A$65536,0)),"")</f>
        <v>73.857733175914987</v>
      </c>
      <c r="BZ485">
        <f>IFERROR(INDEX([2]monthly!BB$1:BB$65536,MATCH($A485,[2]monthly!$A$1:$A$65536,0)),"")</f>
        <v>542.81818181818187</v>
      </c>
      <c r="CA485">
        <f>IFERROR(INDEX([2]monthly!BC$1:BC$65536,MATCH($A485,[2]monthly!$A$1:$A$65536,0)),"")</f>
        <v>60.699371147430213</v>
      </c>
      <c r="CB485">
        <f>IFERROR(INDEX([2]monthly!BD$1:BD$65536,MATCH($A485,[2]monthly!$A$1:$A$65536,0)),"")</f>
        <v>5.4977623030522045</v>
      </c>
      <c r="CC485">
        <f>IFERROR(INDEX([2]monthly!BE$1:BE$65536,MATCH($A485,[2]monthly!$A$1:$A$65536,0)),"")</f>
        <v>676.72649999999999</v>
      </c>
      <c r="CD485">
        <f>IFERROR(INDEX([2]monthly!BF$1:BF$65536,MATCH($A485,[2]monthly!$A$1:$A$65536,0)),"")</f>
        <v>357.99</v>
      </c>
      <c r="CE485">
        <f>IFERROR(INDEX([2]monthly!BG$1:BG$65536,MATCH($A485,[2]monthly!$A$1:$A$65536,0)),"")</f>
        <v>7.073766</v>
      </c>
      <c r="CF485">
        <f>IFERROR(INDEX([2]monthly!BH$1:BH$65536,MATCH($A485,[2]monthly!$A$1:$A$65536,0)),"")</f>
        <v>321.81716240376187</v>
      </c>
      <c r="CG485">
        <f>IFERROR(INDEX([2]monthly!BI$1:BI$65536,MATCH($A485,[2]monthly!$A$1:$A$65536,0)),"")</f>
        <v>577.67342914285712</v>
      </c>
      <c r="CH485">
        <f>IFERROR(INDEX([2]monthly!BJ$1:BJ$65536,MATCH($A485,[2]monthly!$A$1:$A$65536,0)),"")</f>
        <v>309.99434899999994</v>
      </c>
      <c r="CI485">
        <f>IFERROR(INDEX([2]monthly!BK$1:BK$65536,MATCH($A485,[2]monthly!$A$1:$A$65536,0)),"")</f>
        <v>10.051904761904764</v>
      </c>
      <c r="CJ485">
        <f>IFERROR(INDEX([2]monthly!BL$1:BL$65536,MATCH($A485,[2]monthly!$A$1:$A$65536,0)),"")</f>
        <v>26.066190476190471</v>
      </c>
      <c r="CK485">
        <f>IFERROR(INDEX([2]monthly!BM$1:BM$65536,MATCH($A485,[2]monthly!$A$1:$A$65536,0)),"")</f>
        <v>878.2458333333343</v>
      </c>
      <c r="CL485">
        <f>IFERROR(INDEX([2]monthly!BN$1:BN$65536,MATCH($A485,[2]monthly!$A$1:$A$65536,0)),"")</f>
        <v>257.26356205102837</v>
      </c>
      <c r="CM485">
        <f>IFERROR(INDEX([2]monthly!BO$1:BO$65536,MATCH($A485,[2]monthly!$A$1:$A$65536,0)),"")</f>
        <v>14952.8</v>
      </c>
      <c r="CN485">
        <f>IFERROR(INDEX([2]monthly!BP$1:BP$65536,MATCH($A485,[2]monthly!$A$1:$A$65536,0)),"")</f>
        <v>29.963636363636361</v>
      </c>
      <c r="CO485">
        <f>IFERROR(INDEX([2]monthly!BQ$1:BQ$65536,MATCH($A485,[2]monthly!$A$1:$A$65536,0)),"")</f>
        <v>179.74651793650793</v>
      </c>
      <c r="CP485">
        <f>IFERROR(INDEX([2]monthly!BR$1:BR$65536,MATCH($A485,[2]monthly!$A$1:$A$65536,0)),"")</f>
        <v>2.8691666666666666</v>
      </c>
      <c r="CQ485">
        <f>IFERROR(INDEX([2]monthly!BS$1:BS$65536,MATCH($A485,[2]monthly!$A$1:$A$65536,0)),"")</f>
        <v>7.5580952380952402</v>
      </c>
      <c r="CR485">
        <f>IFERROR(INDEX([2]monthly!BT$1:BT$65536,MATCH($A485,[2]monthly!$A$1:$A$65536,0)),"")</f>
        <v>893.98485920814051</v>
      </c>
      <c r="CS485">
        <f>IFERROR(INDEX([2]monthly!BU$1:BU$65536,MATCH($A485,[2]monthly!$A$1:$A$65536,0)),"")</f>
        <v>937.3273857142857</v>
      </c>
      <c r="CT485">
        <f>IFERROR(INDEX([2]monthly!BV$1:BV$65536,MATCH($A485,[2]monthly!$A$1:$A$65536,0)),"")</f>
        <v>1903.3669999999997</v>
      </c>
      <c r="CU485">
        <f>IFERROR(INDEX([2]monthly!BW$1:BW$65536,MATCH($A485,[2]monthly!$A$1:$A$65536,0)),"")</f>
        <v>18173.806583210582</v>
      </c>
      <c r="CV485">
        <f>IFERROR(INDEX([2]monthly!BX$1:BX$65536,MATCH($A485,[2]monthly!$A$1:$A$65536,0)),"")</f>
        <v>29565</v>
      </c>
      <c r="CW485">
        <f>IFERROR(INDEX([2]monthly!BY$1:BY$65536,MATCH($A485,[2]monthly!$A$1:$A$65536,0)),"")</f>
        <v>1682.9299999999998</v>
      </c>
      <c r="CX485">
        <f>IFERROR(INDEX([2]monthly!BZ$1:BZ$65536,MATCH($A485,[2]monthly!$A$1:$A$65536,0)),"")</f>
        <v>15.0345</v>
      </c>
      <c r="CY485">
        <f>IFERROR(INDEX([2]monthly!CA$1:CA$65536,MATCH($A485,[2]monthly!$A$1:$A$65536,0)),"")</f>
        <v>2081.590909090909</v>
      </c>
      <c r="CZ485">
        <f>IFERROR(INDEX([2]monthly!CB$1:CB$65536,MATCH($A485,[2]monthly!$A$1:$A$65536,0)),"")</f>
        <v>752.5454545454545</v>
      </c>
      <c r="DA485">
        <f>IFERROR(INDEX([2]monthly!CC$1:CC$65536,MATCH($A485,[2]monthly!$A$1:$A$65536,0)),"")</f>
        <v>0.32590476190476197</v>
      </c>
      <c r="DB485">
        <f>IFERROR(INDEX([2]monthly!CD$1:CD$65536,MATCH($A485,[2]monthly!$A$1:$A$65536,0)),"")</f>
        <v>269.59090909090907</v>
      </c>
      <c r="DC485">
        <f>IFERROR(INDEX([2]monthly!CE$1:CE$65536,MATCH($A485,[2]monthly!$A$1:$A$65536,0)),"")</f>
        <v>245</v>
      </c>
      <c r="DD485">
        <f>IFERROR(INDEX([2]monthly!CF$1:CF$65536,MATCH($A485,[2]monthly!$A$1:$A$65536,0)),"")</f>
        <v>309.59090909090907</v>
      </c>
      <c r="DE485">
        <f>IFERROR(INDEX([2]monthly!CG$1:CG$65536,MATCH($A485,[2]monthly!$A$1:$A$65536,0)),"")</f>
        <v>3.5175110878066902</v>
      </c>
      <c r="DF485">
        <f>IFERROR(INDEX([2]monthly!CH$1:CH$65536,MATCH($A485,[2]monthly!$A$1:$A$65536,0)),"")</f>
        <v>13.424545454545454</v>
      </c>
      <c r="DG485">
        <f>IFERROR(INDEX([2]monthly!CI$1:CI$65536,MATCH($A485,[2]monthly!$A$1:$A$65536,0)),"")</f>
        <v>56.262191666666673</v>
      </c>
      <c r="DH485">
        <f>IFERROR(INDEX([2]monthly!CJ$1:CJ$65536,MATCH($A485,[2]monthly!$A$1:$A$65536,0)),"")</f>
        <v>2.8729981866247201</v>
      </c>
      <c r="DI485">
        <f>IFERROR(INDEX([3]monthly!B$1:B$65536,MATCH($A485,[3]monthly!$A$1:$A$65536,0)),"")</f>
        <v>1665.7664013099961</v>
      </c>
      <c r="DJ485">
        <f>IFERROR(INDEX([3]monthly!C$1:C$65536,MATCH($A485,[3]monthly!$A$1:$A$65536,0)),"")</f>
        <v>1597.9633708800056</v>
      </c>
      <c r="DK485">
        <f>IFERROR(INDEX([4]monthly!B$1:B$65536,MATCH($A485,[4]monthly!$A$1:$A$65536,0)),"")</f>
        <v>319.69861164523286</v>
      </c>
      <c r="DL485">
        <f>IFERROR(INDEX([4]monthly!C$1:C$65536,MATCH($A485,[4]monthly!$A$1:$A$65536,0)),"")</f>
        <v>2.9663801800000087</v>
      </c>
      <c r="DM485">
        <f>IFERROR(INDEX([4]monthly!D$1:D$65536,MATCH($A485,[4]monthly!$A$1:$A$65536,0)),"")</f>
        <v>87.740479155233203</v>
      </c>
      <c r="DN485">
        <f>IFERROR(INDEX([4]monthly!E$1:E$65536,MATCH($A485,[4]monthly!$A$1:$A$65536,0)),"")</f>
        <v>228.99175230999961</v>
      </c>
      <c r="DO485">
        <f>IFERROR(INDEX([5]monthly!B$1:B$65536,MATCH($A485,[5]monthly!$A$1:$A$65536,0)),"")</f>
        <v>-660.38349380178465</v>
      </c>
      <c r="DP485">
        <f>IFERROR(INDEX([5]monthly!C$1:C$65536,MATCH($A485,[5]monthly!$A$1:$A$65536,0)),"")</f>
        <v>-510.87585674494244</v>
      </c>
      <c r="DQ485">
        <f>IFERROR(INDEX([5]monthly!D$1:D$65536,MATCH($A485,[5]monthly!$A$1:$A$65536,0)),"")</f>
        <v>-149.29928108971575</v>
      </c>
      <c r="DR485">
        <f>IFERROR(INDEX([5]monthly!E$1:E$65536,MATCH($A485,[5]monthly!$A$1:$A$65536,0)),"")</f>
        <v>0</v>
      </c>
      <c r="DS485">
        <f>IFERROR(INDEX([5]monthly!F$1:F$65536,MATCH($A485,[5]monthly!$A$1:$A$65536,0)),"")</f>
        <v>0.1</v>
      </c>
      <c r="DT485">
        <f>IFERROR(INDEX([5]monthly!G$1:G$65536,MATCH($A485,[5]monthly!$A$1:$A$65536,0)),"")</f>
        <v>0</v>
      </c>
      <c r="DU485">
        <f>IFERROR(INDEX([5]monthly!H$1:H$65536,MATCH($A485,[5]monthly!$A$1:$A$65536,0)),"")</f>
        <v>-0.30835596712655539</v>
      </c>
      <c r="DV485">
        <f>IFERROR(INDEX([6]monthly!B$1:B$65536,MATCH($A485,[6]monthly!$A$1:$A$65536,0)),"")</f>
        <v>580.39889075999997</v>
      </c>
      <c r="DW485">
        <f>IFERROR(INDEX([6]monthly!C$1:C$65536,MATCH($A485,[6]monthly!$A$1:$A$65536,0)),"")</f>
        <v>8015.8742250799996</v>
      </c>
      <c r="DX485">
        <f>IFERROR(INDEX([6]monthly!D$1:D$65536,MATCH($A485,[6]monthly!$A$1:$A$65536,0)),"")</f>
        <v>1171.3793596300002</v>
      </c>
      <c r="DY485">
        <f>IFERROR(INDEX([6]monthly!E$1:E$65536,MATCH($A485,[6]monthly!$A$1:$A$65536,0)),"")</f>
        <v>77886.805833959996</v>
      </c>
      <c r="DZ485">
        <f>IFERROR(INDEX([6]monthly!F$1:F$65536,MATCH($A485,[6]monthly!$A$1:$A$65536,0)),"")</f>
        <v>3288.2486438199999</v>
      </c>
      <c r="EA485">
        <f>IFERROR(INDEX([6]monthly!G$1:G$65536,MATCH($A485,[6]monthly!$A$1:$A$65536,0)),"")</f>
        <v>90942.706953249988</v>
      </c>
      <c r="EB485">
        <f>IFERROR(INDEX([6]monthly!H$1:H$65536,MATCH($A485,[6]monthly!$A$1:$A$65536,0)),"")</f>
        <v>8.4190881852513133</v>
      </c>
      <c r="EC485">
        <f>IFERROR(INDEX([7]monthly!$B$1:$B$65536,MATCH($A485,[7]monthly!$A$1:$A$65536,0)),"")</f>
        <v>2045912.6639900031</v>
      </c>
      <c r="ED485">
        <f>IFERROR(INDEX([8]monthly!B$1:B$65536,MATCH($A485,[8]monthly!$A$1:$A$65536,0)),"")</f>
        <v>50.734900000000003</v>
      </c>
      <c r="EE485">
        <f>IFERROR(INDEX([8]monthly!C$1:C$65536,MATCH($A485,[8]monthly!$A$1:$A$65536,0)),"")</f>
        <v>50.588999999999999</v>
      </c>
      <c r="EF485">
        <f>IFERROR(INDEX([9]monthly!B$1:B$65536,MATCH($A485,[9]monthly!$A$1:$A$65536,0)),"")</f>
        <v>3.25</v>
      </c>
      <c r="EG485">
        <f>IFERROR(INDEX([9]monthly!C$1:C$65536,MATCH($A485,[9]monthly!$A$1:$A$65536,0)),"")</f>
        <v>0</v>
      </c>
      <c r="EH485">
        <f>IFERROR(INDEX([9]monthly!D$1:D$65536,MATCH($A485,[9]monthly!$A$1:$A$65536,0)),"")</f>
        <v>1.4750000000000001</v>
      </c>
      <c r="EI485">
        <f>IFERROR(INDEX([9]monthly!E$1:E$65536,MATCH($A485,[9]monthly!$A$1:$A$65536,0)),"")</f>
        <v>0.5</v>
      </c>
      <c r="EJ485">
        <f>IFERROR(INDEX([9]monthly!F$1:F$65536,MATCH($A485,[9]monthly!$A$1:$A$65536,0)),"")</f>
        <v>5</v>
      </c>
      <c r="EK485">
        <f>IFERROR(INDEX([9]monthly!G$1:G$65536,MATCH($A485,[9]monthly!$A$1:$A$65536,0)),"")</f>
        <v>5.25</v>
      </c>
      <c r="EL485">
        <f>IFERROR(INDEX([9]monthly!H$1:H$65536,MATCH($A485,[9]monthly!$A$1:$A$65536,0)),"")</f>
        <v>1.0919000000000001</v>
      </c>
      <c r="EM485">
        <f>IFERROR(INDEX([9]monthly!I$1:I$65536,MATCH($A485,[9]monthly!$A$1:$A$65536,0)),"")</f>
        <v>1.0680000000000001</v>
      </c>
      <c r="EN485">
        <f>IFERROR(INDEX([9]monthly!J$1:J$65536,MATCH($A485,[9]monthly!$A$1:$A$65536,0)),"")</f>
        <v>0.96970000000000001</v>
      </c>
      <c r="EO485">
        <f>IFERROR(INDEX([9]monthly!K$1:K$65536,MATCH($A485,[9]monthly!$A$1:$A$65536,0)),"")</f>
        <v>1.1397999999999999</v>
      </c>
      <c r="EP485">
        <f>IFERROR(INDEX([9]monthly!L$1:L$65536,MATCH($A485,[9]monthly!$A$1:$A$65536,0)),"")</f>
        <v>4.6399999999999997E-2</v>
      </c>
      <c r="EQ485">
        <f>IFERROR(INDEX([9]monthly!M$1:M$65536,MATCH($A485,[9]monthly!$A$1:$A$65536,0)),"")</f>
        <v>0.13200000000000001</v>
      </c>
      <c r="ER485">
        <f>IFERROR(INDEX([9]monthly!N$1:N$65536,MATCH($A485,[9]monthly!$A$1:$A$65536,0)),"")</f>
        <v>8.5800000000000001E-2</v>
      </c>
      <c r="ES485">
        <f>IFERROR(INDEX([10]monthly!B$1:B$65536,MATCH($A485,[10]monthly!$A$1:$A$65536,0)),"")</f>
        <v>2834.01</v>
      </c>
      <c r="ET485">
        <f>IFERROR(INDEX([10]monthly!C$1:C$65536,MATCH($A485,[10]monthly!$A$1:$A$65536,0)),"")</f>
        <v>3282.71</v>
      </c>
      <c r="EU485">
        <f>IFERROR(INDEX([10]monthly!D$1:D$65536,MATCH($A485,[10]monthly!$A$1:$A$65536,0)),"")</f>
        <v>-448.69999999999982</v>
      </c>
      <c r="EV485">
        <f>IFERROR(INDEX([11]month!$B:$B,MATCH($A485,[11]month!$A:$A,0)),"")</f>
        <v>10458584691.516041</v>
      </c>
      <c r="EW485">
        <f>IFERROR(INDEX([12]month!B:B,MATCH($A485,[12]month!$A:$A,0)),"")</f>
        <v>13504949.871642428</v>
      </c>
      <c r="EX485">
        <f>IFERROR(INDEX([12]month!C:C,MATCH($A485,[12]month!$A:$A,0)),"")</f>
        <v>0.15753458487615979</v>
      </c>
      <c r="EY485">
        <f>IFERROR(INDEX([13]monthly!$B:$B,MATCH($A485,[13]monthly!$A:$A,0)),"")</f>
        <v>262747</v>
      </c>
      <c r="EZ485" t="str">
        <f>IFERROR(INDEX([14]monthly!$B:$B,MATCH($A485,[14]monthly!$A:$A,0)),"")</f>
        <v/>
      </c>
      <c r="FA485">
        <f>IFERROR(INDEX([15]monthly!B:B,MATCH($A485,[15]monthly!$A:$A,0)),"")</f>
        <v>187776</v>
      </c>
      <c r="FB485">
        <f>IFERROR(INDEX([15]monthly!C:C,MATCH($A485,[15]monthly!$A:$A,0)),"")</f>
        <v>461657.17</v>
      </c>
      <c r="FC485">
        <f>IFERROR(INDEX([15]monthly!D:D,MATCH($A485,[15]monthly!$A:$A,0)),"")</f>
        <v>-273881.17</v>
      </c>
      <c r="FD485">
        <f>IFERROR(INDEX([16]month!$B:$B,MATCH($A485,[16]month!$A:$A,0)),"")</f>
        <v>5700.7099609999996</v>
      </c>
    </row>
    <row r="486" spans="1:160" x14ac:dyDescent="0.2">
      <c r="A486" s="1">
        <v>43952</v>
      </c>
      <c r="B486">
        <f>IFERROR(INDEX([1]monthly!B$1:B$65536,MATCH($A486,[1]monthly!$A$1:$A$65536,0)),"")</f>
        <v>122.3</v>
      </c>
      <c r="C486">
        <f>IFERROR(INDEX([1]monthly!C$1:C$65536,MATCH($A486,[1]monthly!$A$1:$A$65536,0)),"")</f>
        <v>129.19999999999999</v>
      </c>
      <c r="D486">
        <f>IFERROR(INDEX([1]monthly!D$1:D$65536,MATCH($A486,[1]monthly!$A$1:$A$65536,0)),"")</f>
        <v>242.6</v>
      </c>
      <c r="E486">
        <f>IFERROR(INDEX([1]monthly!E$1:E$65536,MATCH($A486,[1]monthly!$A$1:$A$65536,0)),"")</f>
        <v>122.5</v>
      </c>
      <c r="F486">
        <f>IFERROR(INDEX([1]monthly!F$1:F$65536,MATCH($A486,[1]monthly!$A$1:$A$65536,0)),"")</f>
        <v>113.8</v>
      </c>
      <c r="G486">
        <f>IFERROR(INDEX([1]monthly!G$1:G$65536,MATCH($A486,[1]monthly!$A$1:$A$65536,0)),"")</f>
        <v>124.3</v>
      </c>
      <c r="H486">
        <f>IFERROR(INDEX([1]monthly!H$1:H$65536,MATCH($A486,[1]monthly!$A$1:$A$65536,0)),"")</f>
        <v>122.7</v>
      </c>
      <c r="I486">
        <f>IFERROR(INDEX([1]monthly!I$1:I$65536,MATCH($A486,[1]monthly!$A$1:$A$65536,0)),"")</f>
        <v>102.1</v>
      </c>
      <c r="J486">
        <f>IFERROR(INDEX([1]monthly!J$1:J$65536,MATCH($A486,[1]monthly!$A$1:$A$65536,0)),"")</f>
        <v>101.7</v>
      </c>
      <c r="K486">
        <f>IFERROR(INDEX([1]monthly!K$1:K$65536,MATCH($A486,[1]monthly!$A$1:$A$65536,0)),"")</f>
        <v>116.6</v>
      </c>
      <c r="L486">
        <f>IFERROR(INDEX([1]monthly!L$1:L$65536,MATCH($A486,[1]monthly!$A$1:$A$65536,0)),"")</f>
        <v>120.8</v>
      </c>
      <c r="M486">
        <f>IFERROR(INDEX([1]monthly!M$1:M$65536,MATCH($A486,[1]monthly!$A$1:$A$65536,0)),"")</f>
        <v>119.3</v>
      </c>
      <c r="N486">
        <f>IFERROR(INDEX([1]monthly!N$1:N$65536,MATCH($A486,[1]monthly!$A$1:$A$65536,0)),"")</f>
        <v>2.1</v>
      </c>
      <c r="O486">
        <f>IFERROR(INDEX([1]monthly!O$1:O$65536,MATCH($A486,[1]monthly!$A$1:$A$65536,0)),"")</f>
        <v>2.9</v>
      </c>
      <c r="P486">
        <f>IFERROR(INDEX([1]monthly!P$1:P$65536,MATCH($A486,[1]monthly!$A$1:$A$65536,0)),"")</f>
        <v>18</v>
      </c>
      <c r="Q486">
        <f>IFERROR(INDEX([1]monthly!Q$1:Q$65536,MATCH($A486,[1]monthly!$A$1:$A$65536,0)),"")</f>
        <v>2.4</v>
      </c>
      <c r="R486">
        <f>IFERROR(INDEX([1]monthly!R$1:R$65536,MATCH($A486,[1]monthly!$A$1:$A$65536,0)),"")</f>
        <v>0.2</v>
      </c>
      <c r="S486">
        <f>IFERROR(INDEX([1]monthly!S$1:S$65536,MATCH($A486,[1]monthly!$A$1:$A$65536,0)),"")</f>
        <v>4.0999999999999996</v>
      </c>
      <c r="T486">
        <f>IFERROR(INDEX([1]monthly!T$1:T$65536,MATCH($A486,[1]monthly!$A$1:$A$65536,0)),"")</f>
        <v>2.8</v>
      </c>
      <c r="U486">
        <f>IFERROR(INDEX([1]monthly!U$1:U$65536,MATCH($A486,[1]monthly!$A$1:$A$65536,0)),"")</f>
        <v>-5.5</v>
      </c>
      <c r="V486">
        <f>IFERROR(INDEX([1]monthly!V$1:V$65536,MATCH($A486,[1]monthly!$A$1:$A$65536,0)),"")</f>
        <v>0.3</v>
      </c>
      <c r="W486">
        <f>IFERROR(INDEX([1]monthly!W$1:W$65536,MATCH($A486,[1]monthly!$A$1:$A$65536,0)),"")</f>
        <v>1.4</v>
      </c>
      <c r="X486">
        <f>IFERROR(INDEX([1]monthly!X$1:X$65536,MATCH($A486,[1]monthly!$A$1:$A$65536,0)),"")</f>
        <v>4.7</v>
      </c>
      <c r="Y486">
        <f>IFERROR(INDEX([1]monthly!Y$1:Y$65536,MATCH($A486,[1]monthly!$A$1:$A$65536,0)),"")</f>
        <v>2.4</v>
      </c>
      <c r="Z486">
        <f>IFERROR(INDEX([2]monthly!B$1:B$65536,MATCH($A486,[2]monthly!$A$1:$A$65536,0)),"")</f>
        <v>91.268370609120993</v>
      </c>
      <c r="AA486">
        <f>IFERROR(INDEX([2]monthly!C$1:C$65536,MATCH($A486,[2]monthly!$A$1:$A$65536,0)),"")</f>
        <v>86.038947967233725</v>
      </c>
      <c r="AB486">
        <f>IFERROR(INDEX([2]monthly!D$1:D$65536,MATCH($A486,[2]monthly!$A$1:$A$65536,0)),"")</f>
        <v>108.10456371411112</v>
      </c>
      <c r="AC486">
        <f>IFERROR(INDEX([2]monthly!E$1:E$65536,MATCH($A486,[2]monthly!$A$1:$A$65536,0)),"")</f>
        <v>95.413550494066314</v>
      </c>
      <c r="AD486">
        <f>IFERROR(INDEX([2]monthly!F$1:F$65536,MATCH($A486,[2]monthly!$A$1:$A$65536,0)),"")</f>
        <v>96.280857895921443</v>
      </c>
      <c r="AE486">
        <f>IFERROR(INDEX([2]monthly!G$1:G$65536,MATCH($A486,[2]monthly!$A$1:$A$65536,0)),"")</f>
        <v>85.16284992416179</v>
      </c>
      <c r="AF486">
        <f>IFERROR(INDEX([2]monthly!H$1:H$65536,MATCH($A486,[2]monthly!$A$1:$A$65536,0)),"")</f>
        <v>112.80306518486107</v>
      </c>
      <c r="AG486">
        <f>IFERROR(INDEX([2]monthly!I$1:I$65536,MATCH($A486,[2]monthly!$A$1:$A$65536,0)),"")</f>
        <v>94.788703372910447</v>
      </c>
      <c r="AH486">
        <f>IFERROR(INDEX([2]monthly!J$1:J$65536,MATCH($A486,[2]monthly!$A$1:$A$65536,0)),"")</f>
        <v>90.561779127652912</v>
      </c>
      <c r="AI486">
        <f>IFERROR(INDEX([2]monthly!K$1:K$65536,MATCH($A486,[2]monthly!$A$1:$A$65536,0)),"")</f>
        <v>129.60297289586063</v>
      </c>
      <c r="AJ486">
        <f>IFERROR(INDEX([2]monthly!L$1:L$65536,MATCH($A486,[2]monthly!$A$1:$A$65536,0)),"")</f>
        <v>121.64346644955192</v>
      </c>
      <c r="AK486">
        <f>IFERROR(INDEX([2]monthly!M$1:M$65536,MATCH($A486,[2]monthly!$A$1:$A$65536,0)),"")</f>
        <v>137.29825263948516</v>
      </c>
      <c r="AL486">
        <f>IFERROR(INDEX([2]monthly!N$1:N$65536,MATCH($A486,[2]monthly!$A$1:$A$65536,0)),"")</f>
        <v>123.22304048151175</v>
      </c>
      <c r="AM486">
        <f>IFERROR(INDEX([2]monthly!O$1:O$65536,MATCH($A486,[2]monthly!$A$1:$A$65536,0)),"")</f>
        <v>92.632447139031953</v>
      </c>
      <c r="AN486">
        <f>IFERROR(INDEX([2]monthly!P$1:P$65536,MATCH($A486,[2]monthly!$A$1:$A$65536,0)),"")</f>
        <v>66.915249343453254</v>
      </c>
      <c r="AO486">
        <f>IFERROR(INDEX([2]monthly!Q$1:Q$65536,MATCH($A486,[2]monthly!$A$1:$A$65536,0)),"")</f>
        <v>72.252050157750872</v>
      </c>
      <c r="AP486">
        <f>IFERROR(INDEX([2]monthly!R$1:R$65536,MATCH($A486,[2]monthly!$A$1:$A$65536,0)),"")</f>
        <v>43.627216722844871</v>
      </c>
      <c r="AQ486">
        <f>IFERROR(INDEX([2]monthly!S$1:S$65536,MATCH($A486,[2]monthly!$A$1:$A$65536,0)),"")</f>
        <v>80.468743086282402</v>
      </c>
      <c r="AR486">
        <f>IFERROR(INDEX([2]monthly!T$1:T$65536,MATCH($A486,[2]monthly!$A$1:$A$65536,0)),"")</f>
        <v>1466.3715789473686</v>
      </c>
      <c r="AS486">
        <f>IFERROR(INDEX([2]monthly!U$1:U$65536,MATCH($A486,[2]monthly!$A$1:$A$65536,0)),"")</f>
        <v>1297.6848197842671</v>
      </c>
      <c r="AT486">
        <f>IFERROR(INDEX([2]monthly!V$1:V$65536,MATCH($A486,[2]monthly!$A$1:$A$65536,0)),"")</f>
        <v>98.640626399465575</v>
      </c>
      <c r="AU486">
        <f>IFERROR(INDEX([2]monthly!W$1:W$65536,MATCH($A486,[2]monthly!$A$1:$A$65536,0)),"")</f>
        <v>214.9047619047619</v>
      </c>
      <c r="AV486">
        <f>IFERROR(INDEX([2]monthly!X$1:X$65536,MATCH($A486,[2]monthly!$A$1:$A$65536,0)),"")</f>
        <v>54.148308270676601</v>
      </c>
      <c r="AW486">
        <f>IFERROR(INDEX([2]monthly!Y$1:Y$65536,MATCH($A486,[2]monthly!$A$1:$A$65536,0)),"")</f>
        <v>53.901052631578899</v>
      </c>
      <c r="AX486">
        <f>IFERROR(INDEX([2]monthly!Z$1:Z$65536,MATCH($A486,[2]monthly!$A$1:$A$65536,0)),"")</f>
        <v>2317.4539315649563</v>
      </c>
      <c r="AY486">
        <f>IFERROR(INDEX([2]monthly!AA$1:AA$65536,MATCH($A486,[2]monthly!$A$1:$A$65536,0)),"")</f>
        <v>155.92750000000004</v>
      </c>
      <c r="AZ486">
        <f>IFERROR(INDEX([2]monthly!AB$1:AB$65536,MATCH($A486,[2]monthly!$A$1:$A$65536,0)),"")</f>
        <v>75.126999999999981</v>
      </c>
      <c r="BA486">
        <f>IFERROR(INDEX([2]monthly!AC$1:AC$65536,MATCH($A486,[2]monthly!$A$1:$A$65536,0)),"")</f>
        <v>792.73170000000005</v>
      </c>
      <c r="BB486">
        <f>IFERROR(INDEX([2]monthly!AD$1:AD$65536,MATCH($A486,[2]monthly!$A$1:$A$65536,0)),"")</f>
        <v>5239.8263157894735</v>
      </c>
      <c r="BC486">
        <f>IFERROR(INDEX([2]monthly!AE$1:AE$65536,MATCH($A486,[2]monthly!$A$1:$A$65536,0)),"")</f>
        <v>65.702631578947376</v>
      </c>
      <c r="BD486">
        <f>IFERROR(INDEX([2]monthly!AF$1:AF$65536,MATCH($A486,[2]monthly!$A$1:$A$65536,0)),"")</f>
        <v>1271.1156349206433</v>
      </c>
      <c r="BE486">
        <f>IFERROR(INDEX([2]monthly!AG$1:AG$65536,MATCH($A486,[2]monthly!$A$1:$A$65536,0)),"")</f>
        <v>1942.1703818774158</v>
      </c>
      <c r="BF486">
        <f>IFERROR(INDEX([2]monthly!AH$1:AH$65536,MATCH($A486,[2]monthly!$A$1:$A$65536,0)),"")</f>
        <v>24.475000000000001</v>
      </c>
      <c r="BG486">
        <f>IFERROR(INDEX([2]monthly!AI$1:AI$65536,MATCH($A486,[2]monthly!$A$1:$A$65536,0)),"")</f>
        <v>91.333333333333329</v>
      </c>
      <c r="BH486">
        <f>IFERROR(INDEX([2]monthly!AJ$1:AJ$65536,MATCH($A486,[2]monthly!$A$1:$A$65536,0)),"")</f>
        <v>110.34162823464783</v>
      </c>
      <c r="BI486">
        <f>IFERROR(INDEX([2]monthly!AK$1:AK$65536,MATCH($A486,[2]monthly!$A$1:$A$65536,0)),"")</f>
        <v>1626.3352631578946</v>
      </c>
      <c r="BJ486">
        <f>IFERROR(INDEX([2]monthly!AL$1:AL$65536,MATCH($A486,[2]monthly!$A$1:$A$65536,0)),"")</f>
        <v>187.17</v>
      </c>
      <c r="BK486">
        <f>IFERROR(INDEX([2]monthly!AM$1:AM$65536,MATCH($A486,[2]monthly!$A$1:$A$65536,0)),"")</f>
        <v>277.73284844589602</v>
      </c>
      <c r="BL486">
        <f>IFERROR(INDEX([2]monthly!AN$1:AN$65536,MATCH($A486,[2]monthly!$A$1:$A$65536,0)),"")</f>
        <v>143.98924374999999</v>
      </c>
      <c r="BM486">
        <f>IFERROR(INDEX([2]monthly!AO$1:AO$65536,MATCH($A486,[2]monthly!$A$1:$A$65536,0)),"")</f>
        <v>1.44749766137566</v>
      </c>
      <c r="BN486">
        <f>IFERROR(INDEX([2]monthly!AP$1:AP$65536,MATCH($A486,[2]monthly!$A$1:$A$65536,0)),"")</f>
        <v>2.0321428571428601</v>
      </c>
      <c r="BO486">
        <f>IFERROR(INDEX([2]monthly!AQ$1:AQ$65536,MATCH($A486,[2]monthly!$A$1:$A$65536,0)),"")</f>
        <v>1.7525000000000002</v>
      </c>
      <c r="BP486">
        <f>IFERROR(INDEX([2]monthly!AR$1:AR$65536,MATCH($A486,[2]monthly!$A$1:$A$65536,0)),"")</f>
        <v>12179.605263157895</v>
      </c>
      <c r="BQ486">
        <f>IFERROR(INDEX([2]monthly!AS$1:AS$65536,MATCH($A486,[2]monthly!$A$1:$A$65536,0)),"")</f>
        <v>30.350634920634917</v>
      </c>
      <c r="BR486">
        <f>IFERROR(INDEX([2]monthly!AT$1:AT$65536,MATCH($A486,[2]monthly!$A$1:$A$65536,0)),"")</f>
        <v>31.024761904761903</v>
      </c>
      <c r="BS486">
        <f>IFERROR(INDEX([2]monthly!AU$1:AU$65536,MATCH($A486,[2]monthly!$A$1:$A$65536,0)),"")</f>
        <v>31.232380952380957</v>
      </c>
      <c r="BT486">
        <f>IFERROR(INDEX([2]monthly!AV$1:AV$65536,MATCH($A486,[2]monthly!$A$1:$A$65536,0)),"")</f>
        <v>28.794761904761906</v>
      </c>
      <c r="BU486">
        <f>IFERROR(INDEX([2]monthly!AW$1:AW$65536,MATCH($A486,[2]monthly!$A$1:$A$65536,0)),"")</f>
        <v>2754.3814992857142</v>
      </c>
      <c r="BV486">
        <f>IFERROR(INDEX([2]monthly!AX$1:AX$65536,MATCH($A486,[2]monthly!$A$1:$A$65536,0)),"")</f>
        <v>1.2190249999999998</v>
      </c>
      <c r="BW486">
        <f>IFERROR(INDEX([2]monthly!AY$1:AY$65536,MATCH($A486,[2]monthly!$A$1:$A$65536,0)),"")</f>
        <v>498.48216476844152</v>
      </c>
      <c r="BX486">
        <f>IFERROR(INDEX([2]monthly!AZ$1:AZ$65536,MATCH($A486,[2]monthly!$A$1:$A$65536,0)),"")</f>
        <v>62.783499999999989</v>
      </c>
      <c r="BY486">
        <f>IFERROR(INDEX([2]monthly!BA$1:BA$65536,MATCH($A486,[2]monthly!$A$1:$A$65536,0)),"")</f>
        <v>98.109848484848698</v>
      </c>
      <c r="BZ486">
        <f>IFERROR(INDEX([2]monthly!BB$1:BB$65536,MATCH($A486,[2]monthly!$A$1:$A$65536,0)),"")</f>
        <v>498.85714285714283</v>
      </c>
      <c r="CA486">
        <f>IFERROR(INDEX([2]monthly!BC$1:BC$65536,MATCH($A486,[2]monthly!$A$1:$A$65536,0)),"")</f>
        <v>61.373640607250046</v>
      </c>
      <c r="CB486">
        <f>IFERROR(INDEX([2]monthly!BD$1:BD$65536,MATCH($A486,[2]monthly!$A$1:$A$65536,0)),"")</f>
        <v>6.0202969087978087</v>
      </c>
      <c r="CC486">
        <f>IFERROR(INDEX([2]monthly!BE$1:BE$65536,MATCH($A486,[2]monthly!$A$1:$A$65536,0)),"")</f>
        <v>670.45899999999995</v>
      </c>
      <c r="CD486">
        <f>IFERROR(INDEX([2]monthly!BF$1:BF$65536,MATCH($A486,[2]monthly!$A$1:$A$65536,0)),"")</f>
        <v>354.67</v>
      </c>
      <c r="CE486">
        <f>IFERROR(INDEX([2]monthly!BG$1:BG$65536,MATCH($A486,[2]monthly!$A$1:$A$65536,0)),"")</f>
        <v>7.3148535263157903</v>
      </c>
      <c r="CF486">
        <f>IFERROR(INDEX([2]monthly!BH$1:BH$65536,MATCH($A486,[2]monthly!$A$1:$A$65536,0)),"")</f>
        <v>313.98786509695003</v>
      </c>
      <c r="CG486">
        <f>IFERROR(INDEX([2]monthly!BI$1:BI$65536,MATCH($A486,[2]monthly!$A$1:$A$65536,0)),"")</f>
        <v>585.3927486</v>
      </c>
      <c r="CH486">
        <f>IFERROR(INDEX([2]monthly!BJ$1:BJ$65536,MATCH($A486,[2]monthly!$A$1:$A$65536,0)),"")</f>
        <v>309.33143141249997</v>
      </c>
      <c r="CI486">
        <f>IFERROR(INDEX([2]monthly!BK$1:BK$65536,MATCH($A486,[2]monthly!$A$1:$A$65536,0)),"")</f>
        <v>10.641000000000002</v>
      </c>
      <c r="CJ486">
        <f>IFERROR(INDEX([2]monthly!BL$1:BL$65536,MATCH($A486,[2]monthly!$A$1:$A$65536,0)),"")</f>
        <v>25.851000000000006</v>
      </c>
      <c r="CK486">
        <f>IFERROR(INDEX([2]monthly!BM$1:BM$65536,MATCH($A486,[2]monthly!$A$1:$A$65536,0)),"")</f>
        <v>900.05317460317553</v>
      </c>
      <c r="CL486">
        <f>IFERROR(INDEX([2]monthly!BN$1:BN$65536,MATCH($A486,[2]monthly!$A$1:$A$65536,0)),"")</f>
        <v>246.28545478136775</v>
      </c>
      <c r="CM486">
        <f>IFERROR(INDEX([2]monthly!BO$1:BO$65536,MATCH($A486,[2]monthly!$A$1:$A$65536,0)),"")</f>
        <v>15401.918421052629</v>
      </c>
      <c r="CN486">
        <f>IFERROR(INDEX([2]monthly!BP$1:BP$65536,MATCH($A486,[2]monthly!$A$1:$A$65536,0)),"")</f>
        <v>33.511904761904759</v>
      </c>
      <c r="CO486">
        <f>IFERROR(INDEX([2]monthly!BQ$1:BQ$65536,MATCH($A486,[2]monthly!$A$1:$A$65536,0)),"")</f>
        <v>174.95496883333331</v>
      </c>
      <c r="CP486">
        <f>IFERROR(INDEX([2]monthly!BR$1:BR$65536,MATCH($A486,[2]monthly!$A$1:$A$65536,0)),"")</f>
        <v>3.1914999999999996</v>
      </c>
      <c r="CQ486">
        <f>IFERROR(INDEX([2]monthly!BS$1:BS$65536,MATCH($A486,[2]monthly!$A$1:$A$65536,0)),"")</f>
        <v>7.9762500000000003</v>
      </c>
      <c r="CR486">
        <f>IFERROR(INDEX([2]monthly!BT$1:BT$65536,MATCH($A486,[2]monthly!$A$1:$A$65536,0)),"")</f>
        <v>805.25872794573536</v>
      </c>
      <c r="CS486">
        <f>IFERROR(INDEX([2]monthly!BU$1:BU$65536,MATCH($A486,[2]monthly!$A$1:$A$65536,0)),"")</f>
        <v>899.47917500000005</v>
      </c>
      <c r="CT486">
        <f>IFERROR(INDEX([2]monthly!BV$1:BV$65536,MATCH($A486,[2]monthly!$A$1:$A$65536,0)),"")</f>
        <v>1975.3226315789473</v>
      </c>
      <c r="CU486">
        <f>IFERROR(INDEX([2]monthly!BW$1:BW$65536,MATCH($A486,[2]monthly!$A$1:$A$65536,0)),"")</f>
        <v>19632.744611411414</v>
      </c>
      <c r="CV486">
        <f>IFERROR(INDEX([2]monthly!BX$1:BX$65536,MATCH($A486,[2]monthly!$A$1:$A$65536,0)),"")</f>
        <v>29562.592105263157</v>
      </c>
      <c r="CW486">
        <f>IFERROR(INDEX([2]monthly!BY$1:BY$65536,MATCH($A486,[2]monthly!$A$1:$A$65536,0)),"")</f>
        <v>1716.3815789473683</v>
      </c>
      <c r="CX486">
        <f>IFERROR(INDEX([2]monthly!BZ$1:BZ$65536,MATCH($A486,[2]monthly!$A$1:$A$65536,0)),"")</f>
        <v>16.23236842105263</v>
      </c>
      <c r="CY486">
        <f>IFERROR(INDEX([2]monthly!CA$1:CA$65536,MATCH($A486,[2]monthly!$A$1:$A$65536,0)),"")</f>
        <v>1898.2380952380952</v>
      </c>
      <c r="CZ486">
        <f>IFERROR(INDEX([2]monthly!CB$1:CB$65536,MATCH($A486,[2]monthly!$A$1:$A$65536,0)),"")</f>
        <v>793.71428571428567</v>
      </c>
      <c r="DA486">
        <f>IFERROR(INDEX([2]monthly!CC$1:CC$65536,MATCH($A486,[2]monthly!$A$1:$A$65536,0)),"")</f>
        <v>0.41545000000000004</v>
      </c>
      <c r="DB486">
        <f>IFERROR(INDEX([2]monthly!CD$1:CD$65536,MATCH($A486,[2]monthly!$A$1:$A$65536,0)),"")</f>
        <v>211.1904761904762</v>
      </c>
      <c r="DC486">
        <f>IFERROR(INDEX([2]monthly!CE$1:CE$65536,MATCH($A486,[2]monthly!$A$1:$A$65536,0)),"")</f>
        <v>216</v>
      </c>
      <c r="DD486">
        <f>IFERROR(INDEX([2]monthly!CF$1:CF$65536,MATCH($A486,[2]monthly!$A$1:$A$65536,0)),"")</f>
        <v>301.42857142857144</v>
      </c>
      <c r="DE486">
        <f>IFERROR(INDEX([2]monthly!CG$1:CG$65536,MATCH($A486,[2]monthly!$A$1:$A$65536,0)),"")</f>
        <v>3.5447329891346202</v>
      </c>
      <c r="DF486">
        <f>IFERROR(INDEX([2]monthly!CH$1:CH$65536,MATCH($A486,[2]monthly!$A$1:$A$65536,0)),"")</f>
        <v>11.961428571428572</v>
      </c>
      <c r="DG486">
        <f>IFERROR(INDEX([2]monthly!CI$1:CI$65536,MATCH($A486,[2]monthly!$A$1:$A$65536,0)),"")</f>
        <v>55.5501395</v>
      </c>
      <c r="DH486">
        <f>IFERROR(INDEX([2]monthly!CJ$1:CJ$65536,MATCH($A486,[2]monthly!$A$1:$A$65536,0)),"")</f>
        <v>2.8952322240447401</v>
      </c>
      <c r="DI486">
        <f>IFERROR(INDEX([3]monthly!B$1:B$65536,MATCH($A486,[3]monthly!$A$1:$A$65536,0)),"")</f>
        <v>2431.3413078799827</v>
      </c>
      <c r="DJ486">
        <f>IFERROR(INDEX([3]monthly!C$1:C$65536,MATCH($A486,[3]monthly!$A$1:$A$65536,0)),"")</f>
        <v>4029.3046787599883</v>
      </c>
      <c r="DK486">
        <f>IFERROR(INDEX([4]monthly!B$1:B$65536,MATCH($A486,[4]monthly!$A$1:$A$65536,0)),"")</f>
        <v>572.38866996859792</v>
      </c>
      <c r="DL486">
        <f>IFERROR(INDEX([4]monthly!C$1:C$65536,MATCH($A486,[4]monthly!$A$1:$A$65536,0)),"")</f>
        <v>129.88104682035484</v>
      </c>
      <c r="DM486">
        <f>IFERROR(INDEX([4]monthly!D$1:D$65536,MATCH($A486,[4]monthly!$A$1:$A$65536,0)),"")</f>
        <v>93.816432488243152</v>
      </c>
      <c r="DN486">
        <f>IFERROR(INDEX([4]monthly!E$1:E$65536,MATCH($A486,[4]monthly!$A$1:$A$65536,0)),"")</f>
        <v>348.69119065999996</v>
      </c>
      <c r="DO486">
        <f>IFERROR(INDEX([5]monthly!B$1:B$65536,MATCH($A486,[5]monthly!$A$1:$A$65536,0)),"")</f>
        <v>-1006.2192280671627</v>
      </c>
      <c r="DP486">
        <f>IFERROR(INDEX([5]monthly!C$1:C$65536,MATCH($A486,[5]monthly!$A$1:$A$65536,0)),"")</f>
        <v>-612.12499851980715</v>
      </c>
      <c r="DQ486">
        <f>IFERROR(INDEX([5]monthly!D$1:D$65536,MATCH($A486,[5]monthly!$A$1:$A$65536,0)),"")</f>
        <v>-393.70651709372777</v>
      </c>
      <c r="DR486">
        <f>IFERROR(INDEX([5]monthly!E$1:E$65536,MATCH($A486,[5]monthly!$A$1:$A$65536,0)),"")</f>
        <v>-1.3446299999999999E-3</v>
      </c>
      <c r="DS486">
        <f>IFERROR(INDEX([5]monthly!F$1:F$65536,MATCH($A486,[5]monthly!$A$1:$A$65536,0)),"")</f>
        <v>0</v>
      </c>
      <c r="DT486">
        <f>IFERROR(INDEX([5]monthly!G$1:G$65536,MATCH($A486,[5]monthly!$A$1:$A$65536,0)),"")</f>
        <v>0</v>
      </c>
      <c r="DU486">
        <f>IFERROR(INDEX([5]monthly!H$1:H$65536,MATCH($A486,[5]monthly!$A$1:$A$65536,0)),"")</f>
        <v>-0.38636782362800776</v>
      </c>
      <c r="DV486">
        <f>IFERROR(INDEX([6]monthly!B$1:B$65536,MATCH($A486,[6]monthly!$A$1:$A$65536,0)),"")</f>
        <v>677.22439340999995</v>
      </c>
      <c r="DW486">
        <f>IFERROR(INDEX([6]monthly!C$1:C$65536,MATCH($A486,[6]monthly!$A$1:$A$65536,0)),"")</f>
        <v>8015.8742250799996</v>
      </c>
      <c r="DX486">
        <f>IFERROR(INDEX([6]monthly!D$1:D$65536,MATCH($A486,[6]monthly!$A$1:$A$65536,0)),"")</f>
        <v>1174.1771293799998</v>
      </c>
      <c r="DY486">
        <f>IFERROR(INDEX([6]monthly!E$1:E$65536,MATCH($A486,[6]monthly!$A$1:$A$65536,0)),"")</f>
        <v>80676.541047629973</v>
      </c>
      <c r="DZ486">
        <f>IFERROR(INDEX([6]monthly!F$1:F$65536,MATCH($A486,[6]monthly!$A$1:$A$65536,0)),"")</f>
        <v>2744.2863138900011</v>
      </c>
      <c r="EA486">
        <f>IFERROR(INDEX([6]monthly!G$1:G$65536,MATCH($A486,[6]monthly!$A$1:$A$65536,0)),"")</f>
        <v>93288.103109389966</v>
      </c>
      <c r="EB486">
        <f>IFERROR(INDEX([6]monthly!H$1:H$65536,MATCH($A486,[6]monthly!$A$1:$A$65536,0)),"")</f>
        <v>8.9863808268640746</v>
      </c>
      <c r="EC486">
        <f>IFERROR(INDEX([7]monthly!$B$1:$B$65536,MATCH($A486,[7]monthly!$A$1:$A$65536,0)),"")</f>
        <v>2105649.769499992</v>
      </c>
      <c r="ED486">
        <f>IFERROR(INDEX([8]monthly!B$1:B$65536,MATCH($A486,[8]monthly!$A$1:$A$65536,0)),"")</f>
        <v>50.55557894736841</v>
      </c>
      <c r="EE486">
        <f>IFERROR(INDEX([8]monthly!C$1:C$65536,MATCH($A486,[8]monthly!$A$1:$A$65536,0)),"")</f>
        <v>50.726999999999997</v>
      </c>
      <c r="EF486">
        <f>IFERROR(INDEX([9]monthly!B$1:B$65536,MATCH($A486,[9]monthly!$A$1:$A$65536,0)),"")</f>
        <v>3.25</v>
      </c>
      <c r="EG486">
        <f>IFERROR(INDEX([9]monthly!C$1:C$65536,MATCH($A486,[9]monthly!$A$1:$A$65536,0)),"")</f>
        <v>0</v>
      </c>
      <c r="EH486">
        <f>IFERROR(INDEX([9]monthly!D$1:D$65536,MATCH($A486,[9]monthly!$A$1:$A$65536,0)),"")</f>
        <v>1.4750000000000001</v>
      </c>
      <c r="EI486">
        <f>IFERROR(INDEX([9]monthly!E$1:E$65536,MATCH($A486,[9]monthly!$A$1:$A$65536,0)),"")</f>
        <v>0.5</v>
      </c>
      <c r="EJ486">
        <f>IFERROR(INDEX([9]monthly!F$1:F$65536,MATCH($A486,[9]monthly!$A$1:$A$65536,0)),"")</f>
        <v>5</v>
      </c>
      <c r="EK486">
        <f>IFERROR(INDEX([9]monthly!G$1:G$65536,MATCH($A486,[9]monthly!$A$1:$A$65536,0)),"")</f>
        <v>5.25</v>
      </c>
      <c r="EL486">
        <f>IFERROR(INDEX([9]monthly!H$1:H$65536,MATCH($A486,[9]monthly!$A$1:$A$65536,0)),"")</f>
        <v>0.40400000000000003</v>
      </c>
      <c r="EM486">
        <f>IFERROR(INDEX([9]monthly!I$1:I$65536,MATCH($A486,[9]monthly!$A$1:$A$65536,0)),"")</f>
        <v>0.62719999999999998</v>
      </c>
      <c r="EN486">
        <f>IFERROR(INDEX([9]monthly!J$1:J$65536,MATCH($A486,[9]monthly!$A$1:$A$65536,0)),"")</f>
        <v>0.63949999999999996</v>
      </c>
      <c r="EO486">
        <f>IFERROR(INDEX([9]monthly!K$1:K$65536,MATCH($A486,[9]monthly!$A$1:$A$65536,0)),"")</f>
        <v>0.85440000000000005</v>
      </c>
      <c r="EP486">
        <f>IFERROR(INDEX([9]monthly!L$1:L$65536,MATCH($A486,[9]monthly!$A$1:$A$65536,0)),"")</f>
        <v>4.6699999999999998E-2</v>
      </c>
      <c r="EQ486">
        <f>IFERROR(INDEX([9]monthly!M$1:M$65536,MATCH($A486,[9]monthly!$A$1:$A$65536,0)),"")</f>
        <v>0.1168</v>
      </c>
      <c r="ER486">
        <f>IFERROR(INDEX([9]monthly!N$1:N$65536,MATCH($A486,[9]monthly!$A$1:$A$65536,0)),"")</f>
        <v>8.9800000000000005E-2</v>
      </c>
      <c r="ES486">
        <f>IFERROR(INDEX([10]monthly!B$1:B$65536,MATCH($A486,[10]monthly!$A$1:$A$65536,0)),"")</f>
        <v>3989.87</v>
      </c>
      <c r="ET486">
        <f>IFERROR(INDEX([10]monthly!C$1:C$65536,MATCH($A486,[10]monthly!$A$1:$A$65536,0)),"")</f>
        <v>5854.95</v>
      </c>
      <c r="EU486">
        <f>IFERROR(INDEX([10]monthly!D$1:D$65536,MATCH($A486,[10]monthly!$A$1:$A$65536,0)),"")</f>
        <v>-1865.08</v>
      </c>
      <c r="EV486">
        <f>IFERROR(INDEX([11]month!$B:$B,MATCH($A486,[11]month!$A:$A,0)),"")</f>
        <v>10367275121.661949</v>
      </c>
      <c r="EW486">
        <f>IFERROR(INDEX([12]month!B:B,MATCH($A486,[12]month!$A:$A,0)),"")</f>
        <v>13644557.693554211</v>
      </c>
      <c r="EX486">
        <f>IFERROR(INDEX([12]month!C:C,MATCH($A486,[12]month!$A:$A,0)),"")</f>
        <v>0.16206500426842174</v>
      </c>
      <c r="EY486">
        <f>IFERROR(INDEX([13]monthly!$B:$B,MATCH($A486,[13]monthly!$A:$A,0)),"")</f>
        <v>289816.89</v>
      </c>
      <c r="EZ486" t="str">
        <f>IFERROR(INDEX([14]monthly!$B:$B,MATCH($A486,[14]monthly!$A:$A,0)),"")</f>
        <v/>
      </c>
      <c r="FA486">
        <f>IFERROR(INDEX([15]monthly!B:B,MATCH($A486,[15]monthly!$A:$A,0)),"")</f>
        <v>151493</v>
      </c>
      <c r="FB486">
        <f>IFERROR(INDEX([15]monthly!C:C,MATCH($A486,[15]monthly!$A:$A,0)),"")</f>
        <v>353629</v>
      </c>
      <c r="FC486">
        <f>IFERROR(INDEX([15]monthly!D:D,MATCH($A486,[15]monthly!$A:$A,0)),"")</f>
        <v>-202136</v>
      </c>
      <c r="FD486">
        <f>IFERROR(INDEX([16]month!$B:$B,MATCH($A486,[16]month!$A:$A,0)),"")</f>
        <v>5838.8398440000001</v>
      </c>
    </row>
    <row r="487" spans="1:160" x14ac:dyDescent="0.2">
      <c r="A487" s="1">
        <v>43983</v>
      </c>
      <c r="B487">
        <f>IFERROR(INDEX([1]monthly!B$1:B$65536,MATCH($A487,[1]monthly!$A$1:$A$65536,0)),"")</f>
        <v>122.9</v>
      </c>
      <c r="C487">
        <f>IFERROR(INDEX([1]monthly!C$1:C$65536,MATCH($A487,[1]monthly!$A$1:$A$65536,0)),"")</f>
        <v>129</v>
      </c>
      <c r="D487">
        <f>IFERROR(INDEX([1]monthly!D$1:D$65536,MATCH($A487,[1]monthly!$A$1:$A$65536,0)),"")</f>
        <v>244.8</v>
      </c>
      <c r="E487">
        <f>IFERROR(INDEX([1]monthly!E$1:E$65536,MATCH($A487,[1]monthly!$A$1:$A$65536,0)),"")</f>
        <v>122.7</v>
      </c>
      <c r="F487">
        <f>IFERROR(INDEX([1]monthly!F$1:F$65536,MATCH($A487,[1]monthly!$A$1:$A$65536,0)),"")</f>
        <v>113.8</v>
      </c>
      <c r="G487">
        <f>IFERROR(INDEX([1]monthly!G$1:G$65536,MATCH($A487,[1]monthly!$A$1:$A$65536,0)),"")</f>
        <v>124.4</v>
      </c>
      <c r="H487">
        <f>IFERROR(INDEX([1]monthly!H$1:H$65536,MATCH($A487,[1]monthly!$A$1:$A$65536,0)),"")</f>
        <v>123.1</v>
      </c>
      <c r="I487">
        <f>IFERROR(INDEX([1]monthly!I$1:I$65536,MATCH($A487,[1]monthly!$A$1:$A$65536,0)),"")</f>
        <v>109</v>
      </c>
      <c r="J487">
        <f>IFERROR(INDEX([1]monthly!J$1:J$65536,MATCH($A487,[1]monthly!$A$1:$A$65536,0)),"")</f>
        <v>101.8</v>
      </c>
      <c r="K487">
        <f>IFERROR(INDEX([1]monthly!K$1:K$65536,MATCH($A487,[1]monthly!$A$1:$A$65536,0)),"")</f>
        <v>116.7</v>
      </c>
      <c r="L487">
        <f>IFERROR(INDEX([1]monthly!L$1:L$65536,MATCH($A487,[1]monthly!$A$1:$A$65536,0)),"")</f>
        <v>120.8</v>
      </c>
      <c r="M487">
        <f>IFERROR(INDEX([1]monthly!M$1:M$65536,MATCH($A487,[1]monthly!$A$1:$A$65536,0)),"")</f>
        <v>119.5</v>
      </c>
      <c r="N487">
        <f>IFERROR(INDEX([1]monthly!N$1:N$65536,MATCH($A487,[1]monthly!$A$1:$A$65536,0)),"")</f>
        <v>2.5</v>
      </c>
      <c r="O487">
        <f>IFERROR(INDEX([1]monthly!O$1:O$65536,MATCH($A487,[1]monthly!$A$1:$A$65536,0)),"")</f>
        <v>2.7</v>
      </c>
      <c r="P487">
        <f>IFERROR(INDEX([1]monthly!P$1:P$65536,MATCH($A487,[1]monthly!$A$1:$A$65536,0)),"")</f>
        <v>18.5</v>
      </c>
      <c r="Q487">
        <f>IFERROR(INDEX([1]monthly!Q$1:Q$65536,MATCH($A487,[1]monthly!$A$1:$A$65536,0)),"")</f>
        <v>2.4</v>
      </c>
      <c r="R487">
        <f>IFERROR(INDEX([1]monthly!R$1:R$65536,MATCH($A487,[1]monthly!$A$1:$A$65536,0)),"")</f>
        <v>0.3</v>
      </c>
      <c r="S487">
        <f>IFERROR(INDEX([1]monthly!S$1:S$65536,MATCH($A487,[1]monthly!$A$1:$A$65536,0)),"")</f>
        <v>4.0999999999999996</v>
      </c>
      <c r="T487">
        <f>IFERROR(INDEX([1]monthly!T$1:T$65536,MATCH($A487,[1]monthly!$A$1:$A$65536,0)),"")</f>
        <v>2.8</v>
      </c>
      <c r="U487">
        <f>IFERROR(INDEX([1]monthly!U$1:U$65536,MATCH($A487,[1]monthly!$A$1:$A$65536,0)),"")</f>
        <v>2.4</v>
      </c>
      <c r="V487">
        <f>IFERROR(INDEX([1]monthly!V$1:V$65536,MATCH($A487,[1]monthly!$A$1:$A$65536,0)),"")</f>
        <v>0.4</v>
      </c>
      <c r="W487">
        <f>IFERROR(INDEX([1]monthly!W$1:W$65536,MATCH($A487,[1]monthly!$A$1:$A$65536,0)),"")</f>
        <v>1.2</v>
      </c>
      <c r="X487">
        <f>IFERROR(INDEX([1]monthly!X$1:X$65536,MATCH($A487,[1]monthly!$A$1:$A$65536,0)),"")</f>
        <v>1.6</v>
      </c>
      <c r="Y487">
        <f>IFERROR(INDEX([1]monthly!Y$1:Y$65536,MATCH($A487,[1]monthly!$A$1:$A$65536,0)),"")</f>
        <v>2.2999999999999998</v>
      </c>
      <c r="Z487">
        <f>IFERROR(INDEX([2]monthly!B$1:B$65536,MATCH($A487,[2]monthly!$A$1:$A$65536,0)),"")</f>
        <v>99.818230308340574</v>
      </c>
      <c r="AA487">
        <f>IFERROR(INDEX([2]monthly!C$1:C$65536,MATCH($A487,[2]monthly!$A$1:$A$65536,0)),"")</f>
        <v>95.412538611781216</v>
      </c>
      <c r="AB487">
        <f>IFERROR(INDEX([2]monthly!D$1:D$65536,MATCH($A487,[2]monthly!$A$1:$A$65536,0)),"")</f>
        <v>111.84960560080985</v>
      </c>
      <c r="AC487">
        <f>IFERROR(INDEX([2]monthly!E$1:E$65536,MATCH($A487,[2]monthly!$A$1:$A$65536,0)),"")</f>
        <v>98.232275985616155</v>
      </c>
      <c r="AD487">
        <f>IFERROR(INDEX([2]monthly!F$1:F$65536,MATCH($A487,[2]monthly!$A$1:$A$65536,0)),"")</f>
        <v>99.599739469535336</v>
      </c>
      <c r="AE487">
        <f>IFERROR(INDEX([2]monthly!G$1:G$65536,MATCH($A487,[2]monthly!$A$1:$A$65536,0)),"")</f>
        <v>82.070233918464893</v>
      </c>
      <c r="AF487">
        <f>IFERROR(INDEX([2]monthly!H$1:H$65536,MATCH($A487,[2]monthly!$A$1:$A$65536,0)),"")</f>
        <v>120.71737167130284</v>
      </c>
      <c r="AG487">
        <f>IFERROR(INDEX([2]monthly!I$1:I$65536,MATCH($A487,[2]monthly!$A$1:$A$65536,0)),"")</f>
        <v>97.435667163035959</v>
      </c>
      <c r="AH487">
        <f>IFERROR(INDEX([2]monthly!J$1:J$65536,MATCH($A487,[2]monthly!$A$1:$A$65536,0)),"")</f>
        <v>92.046820784226483</v>
      </c>
      <c r="AI487">
        <f>IFERROR(INDEX([2]monthly!K$1:K$65536,MATCH($A487,[2]monthly!$A$1:$A$65536,0)),"")</f>
        <v>135.6700492553417</v>
      </c>
      <c r="AJ487">
        <f>IFERROR(INDEX([2]monthly!L$1:L$65536,MATCH($A487,[2]monthly!$A$1:$A$65536,0)),"")</f>
        <v>132.11325829717313</v>
      </c>
      <c r="AK487">
        <f>IFERROR(INDEX([2]monthly!M$1:M$65536,MATCH($A487,[2]monthly!$A$1:$A$65536,0)),"")</f>
        <v>139.10876767303893</v>
      </c>
      <c r="AL487">
        <f>IFERROR(INDEX([2]monthly!N$1:N$65536,MATCH($A487,[2]monthly!$A$1:$A$65536,0)),"")</f>
        <v>133.17015259872738</v>
      </c>
      <c r="AM487">
        <f>IFERROR(INDEX([2]monthly!O$1:O$65536,MATCH($A487,[2]monthly!$A$1:$A$65536,0)),"")</f>
        <v>88.549392154462879</v>
      </c>
      <c r="AN487">
        <f>IFERROR(INDEX([2]monthly!P$1:P$65536,MATCH($A487,[2]monthly!$A$1:$A$65536,0)),"")</f>
        <v>82.415154704306389</v>
      </c>
      <c r="AO487">
        <f>IFERROR(INDEX([2]monthly!Q$1:Q$65536,MATCH($A487,[2]monthly!$A$1:$A$65536,0)),"")</f>
        <v>92.832646361347699</v>
      </c>
      <c r="AP487">
        <f>IFERROR(INDEX([2]monthly!R$1:R$65536,MATCH($A487,[2]monthly!$A$1:$A$65536,0)),"")</f>
        <v>43.375351695024797</v>
      </c>
      <c r="AQ487">
        <f>IFERROR(INDEX([2]monthly!S$1:S$65536,MATCH($A487,[2]monthly!$A$1:$A$65536,0)),"")</f>
        <v>81.568288971390416</v>
      </c>
      <c r="AR487">
        <f>IFERROR(INDEX([2]monthly!T$1:T$65536,MATCH($A487,[2]monthly!$A$1:$A$65536,0)),"")</f>
        <v>1568.5704545454546</v>
      </c>
      <c r="AS487">
        <f>IFERROR(INDEX([2]monthly!U$1:U$65536,MATCH($A487,[2]monthly!$A$1:$A$65536,0)),"")</f>
        <v>1298.342541436464</v>
      </c>
      <c r="AT487">
        <f>IFERROR(INDEX([2]monthly!V$1:V$65536,MATCH($A487,[2]monthly!$A$1:$A$65536,0)),"")</f>
        <v>101.67835689010431</v>
      </c>
      <c r="AU487">
        <f>IFERROR(INDEX([2]monthly!W$1:W$65536,MATCH($A487,[2]monthly!$A$1:$A$65536,0)),"")</f>
        <v>215.72727272727272</v>
      </c>
      <c r="AV487">
        <f>IFERROR(INDEX([2]monthly!X$1:X$65536,MATCH($A487,[2]monthly!$A$1:$A$65536,0)),"")</f>
        <v>55.002759740259698</v>
      </c>
      <c r="AW487">
        <f>IFERROR(INDEX([2]monthly!Y$1:Y$65536,MATCH($A487,[2]monthly!$A$1:$A$65536,0)),"")</f>
        <v>54.532272727272698</v>
      </c>
      <c r="AX487">
        <f>IFERROR(INDEX([2]monthly!Z$1:Z$65536,MATCH($A487,[2]monthly!$A$1:$A$65536,0)),"")</f>
        <v>2228.6176355844218</v>
      </c>
      <c r="AY487">
        <f>IFERROR(INDEX([2]monthly!AA$1:AA$65536,MATCH($A487,[2]monthly!$A$1:$A$65536,0)),"")</f>
        <v>147.28090909090912</v>
      </c>
      <c r="AZ487">
        <f>IFERROR(INDEX([2]monthly!AB$1:AB$65536,MATCH($A487,[2]monthly!$A$1:$A$65536,0)),"")</f>
        <v>74.965454545454548</v>
      </c>
      <c r="BA487">
        <f>IFERROR(INDEX([2]monthly!AC$1:AC$65536,MATCH($A487,[2]monthly!$A$1:$A$65536,0)),"")</f>
        <v>848.16383090909073</v>
      </c>
      <c r="BB487">
        <f>IFERROR(INDEX([2]monthly!AD$1:AD$65536,MATCH($A487,[2]monthly!$A$1:$A$65536,0)),"")</f>
        <v>5754.5954545454551</v>
      </c>
      <c r="BC487">
        <f>IFERROR(INDEX([2]monthly!AE$1:AE$65536,MATCH($A487,[2]monthly!$A$1:$A$65536,0)),"")</f>
        <v>67.800000000000011</v>
      </c>
      <c r="BD487">
        <f>IFERROR(INDEX([2]monthly!AF$1:AF$65536,MATCH($A487,[2]monthly!$A$1:$A$65536,0)),"")</f>
        <v>1303.3496590909142</v>
      </c>
      <c r="BE487">
        <f>IFERROR(INDEX([2]monthly!AG$1:AG$65536,MATCH($A487,[2]monthly!$A$1:$A$65536,0)),"")</f>
        <v>1947.8800641398311</v>
      </c>
      <c r="BF487">
        <f>IFERROR(INDEX([2]monthly!AH$1:AH$65536,MATCH($A487,[2]monthly!$A$1:$A$65536,0)),"")</f>
        <v>24.5</v>
      </c>
      <c r="BG487">
        <f>IFERROR(INDEX([2]monthly!AI$1:AI$65536,MATCH($A487,[2]monthly!$A$1:$A$65536,0)),"")</f>
        <v>103.34090909090909</v>
      </c>
      <c r="BH487">
        <f>IFERROR(INDEX([2]monthly!AJ$1:AJ$65536,MATCH($A487,[2]monthly!$A$1:$A$65536,0)),"")</f>
        <v>110.69788436421032</v>
      </c>
      <c r="BI487">
        <f>IFERROR(INDEX([2]monthly!AK$1:AK$65536,MATCH($A487,[2]monthly!$A$1:$A$65536,0)),"")</f>
        <v>1744.8431818181816</v>
      </c>
      <c r="BJ487">
        <f>IFERROR(INDEX([2]monthly!AL$1:AL$65536,MATCH($A487,[2]monthly!$A$1:$A$65536,0)),"")</f>
        <v>188.15</v>
      </c>
      <c r="BK487">
        <f>IFERROR(INDEX([2]monthly!AM$1:AM$65536,MATCH($A487,[2]monthly!$A$1:$A$65536,0)),"")</f>
        <v>276.70797139007101</v>
      </c>
      <c r="BL487">
        <f>IFERROR(INDEX([2]monthly!AN$1:AN$65536,MATCH($A487,[2]monthly!$A$1:$A$65536,0)),"")</f>
        <v>148.04238035714289</v>
      </c>
      <c r="BM487">
        <f>IFERROR(INDEX([2]monthly!AO$1:AO$65536,MATCH($A487,[2]monthly!$A$1:$A$65536,0)),"")</f>
        <v>1.64786517676768</v>
      </c>
      <c r="BN487">
        <f>IFERROR(INDEX([2]monthly!AP$1:AP$65536,MATCH($A487,[2]monthly!$A$1:$A$65536,0)),"")</f>
        <v>2.0504545454545502</v>
      </c>
      <c r="BO487">
        <f>IFERROR(INDEX([2]monthly!AQ$1:AQ$65536,MATCH($A487,[2]monthly!$A$1:$A$65536,0)),"")</f>
        <v>1.6128181818181824</v>
      </c>
      <c r="BP487">
        <f>IFERROR(INDEX([2]monthly!AR$1:AR$65536,MATCH($A487,[2]monthly!$A$1:$A$65536,0)),"")</f>
        <v>12727.152272727271</v>
      </c>
      <c r="BQ487">
        <f>IFERROR(INDEX([2]monthly!AS$1:AS$65536,MATCH($A487,[2]monthly!$A$1:$A$65536,0)),"")</f>
        <v>39.45606060606061</v>
      </c>
      <c r="BR487">
        <f>IFERROR(INDEX([2]monthly!AT$1:AT$65536,MATCH($A487,[2]monthly!$A$1:$A$65536,0)),"")</f>
        <v>39.927272727272729</v>
      </c>
      <c r="BS487">
        <f>IFERROR(INDEX([2]monthly!AU$1:AU$65536,MATCH($A487,[2]monthly!$A$1:$A$65536,0)),"")</f>
        <v>40.138636363636358</v>
      </c>
      <c r="BT487">
        <f>IFERROR(INDEX([2]monthly!AV$1:AV$65536,MATCH($A487,[2]monthly!$A$1:$A$65536,0)),"")</f>
        <v>38.302272727272729</v>
      </c>
      <c r="BU487">
        <f>IFERROR(INDEX([2]monthly!AW$1:AW$65536,MATCH($A487,[2]monthly!$A$1:$A$65536,0)),"")</f>
        <v>2842.2352923409085</v>
      </c>
      <c r="BV487">
        <f>IFERROR(INDEX([2]monthly!AX$1:AX$65536,MATCH($A487,[2]monthly!$A$1:$A$65536,0)),"")</f>
        <v>1.2279090909090908</v>
      </c>
      <c r="BW487">
        <f>IFERROR(INDEX([2]monthly!AY$1:AY$65536,MATCH($A487,[2]monthly!$A$1:$A$65536,0)),"")</f>
        <v>573.22358653094989</v>
      </c>
      <c r="BX487">
        <f>IFERROR(INDEX([2]monthly!AZ$1:AZ$65536,MATCH($A487,[2]monthly!$A$1:$A$65536,0)),"")</f>
        <v>46.54</v>
      </c>
      <c r="BY487">
        <f>IFERROR(INDEX([2]monthly!BA$1:BA$65536,MATCH($A487,[2]monthly!$A$1:$A$65536,0)),"")</f>
        <v>99.130353244525722</v>
      </c>
      <c r="BZ487">
        <f>IFERROR(INDEX([2]monthly!BB$1:BB$65536,MATCH($A487,[2]monthly!$A$1:$A$65536,0)),"")</f>
        <v>503.04545454545456</v>
      </c>
      <c r="CA487">
        <f>IFERROR(INDEX([2]monthly!BC$1:BC$65536,MATCH($A487,[2]monthly!$A$1:$A$65536,0)),"")</f>
        <v>64.785438183121258</v>
      </c>
      <c r="CB487">
        <f>IFERROR(INDEX([2]monthly!BD$1:BD$65536,MATCH($A487,[2]monthly!$A$1:$A$65536,0)),"")</f>
        <v>6.7841268616398454</v>
      </c>
      <c r="CC487">
        <f>IFERROR(INDEX([2]monthly!BE$1:BE$65536,MATCH($A487,[2]monthly!$A$1:$A$65536,0)),"")</f>
        <v>683.64660000000003</v>
      </c>
      <c r="CD487">
        <f>IFERROR(INDEX([2]monthly!BF$1:BF$65536,MATCH($A487,[2]monthly!$A$1:$A$65536,0)),"")</f>
        <v>350.55</v>
      </c>
      <c r="CE487">
        <f>IFERROR(INDEX([2]monthly!BG$1:BG$65536,MATCH($A487,[2]monthly!$A$1:$A$65536,0)),"")</f>
        <v>8.0357779090909105</v>
      </c>
      <c r="CF487">
        <f>IFERROR(INDEX([2]monthly!BH$1:BH$65536,MATCH($A487,[2]monthly!$A$1:$A$65536,0)),"")</f>
        <v>316.10279966036376</v>
      </c>
      <c r="CG487">
        <f>IFERROR(INDEX([2]monthly!BI$1:BI$65536,MATCH($A487,[2]monthly!$A$1:$A$65536,0)),"")</f>
        <v>614.89858099999992</v>
      </c>
      <c r="CH487">
        <f>IFERROR(INDEX([2]monthly!BJ$1:BJ$65536,MATCH($A487,[2]monthly!$A$1:$A$65536,0)),"")</f>
        <v>318.64303656818186</v>
      </c>
      <c r="CI487">
        <f>IFERROR(INDEX([2]monthly!BK$1:BK$65536,MATCH($A487,[2]monthly!$A$1:$A$65536,0)),"")</f>
        <v>11.828181818181816</v>
      </c>
      <c r="CJ487">
        <f>IFERROR(INDEX([2]monthly!BL$1:BL$65536,MATCH($A487,[2]monthly!$A$1:$A$65536,0)),"")</f>
        <v>25.979545454545448</v>
      </c>
      <c r="CK487">
        <f>IFERROR(INDEX([2]monthly!BM$1:BM$65536,MATCH($A487,[2]monthly!$A$1:$A$65536,0)),"")</f>
        <v>963.9416666666682</v>
      </c>
      <c r="CL487">
        <f>IFERROR(INDEX([2]monthly!BN$1:BN$65536,MATCH($A487,[2]monthly!$A$1:$A$65536,0)),"")</f>
        <v>229.79564032697593</v>
      </c>
      <c r="CM487">
        <f>IFERROR(INDEX([2]monthly!BO$1:BO$65536,MATCH($A487,[2]monthly!$A$1:$A$65536,0)),"")</f>
        <v>16837.840909090908</v>
      </c>
      <c r="CN487">
        <f>IFERROR(INDEX([2]monthly!BP$1:BP$65536,MATCH($A487,[2]monthly!$A$1:$A$65536,0)),"")</f>
        <v>33.088636363636361</v>
      </c>
      <c r="CO487">
        <f>IFERROR(INDEX([2]monthly!BQ$1:BQ$65536,MATCH($A487,[2]monthly!$A$1:$A$65536,0)),"")</f>
        <v>169.72233666666668</v>
      </c>
      <c r="CP487">
        <f>IFERROR(INDEX([2]monthly!BR$1:BR$65536,MATCH($A487,[2]monthly!$A$1:$A$65536,0)),"")</f>
        <v>3.1846590909090904</v>
      </c>
      <c r="CQ487">
        <f>IFERROR(INDEX([2]monthly!BS$1:BS$65536,MATCH($A487,[2]monthly!$A$1:$A$65536,0)),"")</f>
        <v>7.7464285714285701</v>
      </c>
      <c r="CR487">
        <f>IFERROR(INDEX([2]monthly!BT$1:BT$65536,MATCH($A487,[2]monthly!$A$1:$A$65536,0)),"")</f>
        <v>815.43042066958094</v>
      </c>
      <c r="CS487">
        <f>IFERROR(INDEX([2]monthly!BU$1:BU$65536,MATCH($A487,[2]monthly!$A$1:$A$65536,0)),"")</f>
        <v>916.08842500000003</v>
      </c>
      <c r="CT487">
        <f>IFERROR(INDEX([2]monthly!BV$1:BV$65536,MATCH($A487,[2]monthly!$A$1:$A$65536,0)),"")</f>
        <v>2025.7145454545455</v>
      </c>
      <c r="CU487">
        <f>IFERROR(INDEX([2]monthly!BW$1:BW$65536,MATCH($A487,[2]monthly!$A$1:$A$65536,0)),"")</f>
        <v>18057.863475325179</v>
      </c>
      <c r="CV487">
        <f>IFERROR(INDEX([2]monthly!BX$1:BX$65536,MATCH($A487,[2]monthly!$A$1:$A$65536,0)),"")</f>
        <v>29074.340909090908</v>
      </c>
      <c r="CW487">
        <f>IFERROR(INDEX([2]monthly!BY$1:BY$65536,MATCH($A487,[2]monthly!$A$1:$A$65536,0)),"")</f>
        <v>1732.2181818181816</v>
      </c>
      <c r="CX487">
        <f>IFERROR(INDEX([2]monthly!BZ$1:BZ$65536,MATCH($A487,[2]monthly!$A$1:$A$65536,0)),"")</f>
        <v>17.71977272727273</v>
      </c>
      <c r="CY487">
        <f>IFERROR(INDEX([2]monthly!CA$1:CA$65536,MATCH($A487,[2]monthly!$A$1:$A$65536,0)),"")</f>
        <v>1920.5454545454545</v>
      </c>
      <c r="CZ487">
        <f>IFERROR(INDEX([2]monthly!CB$1:CB$65536,MATCH($A487,[2]monthly!$A$1:$A$65536,0)),"")</f>
        <v>820.77272727272725</v>
      </c>
      <c r="DA487">
        <f>IFERROR(INDEX([2]monthly!CC$1:CC$65536,MATCH($A487,[2]monthly!$A$1:$A$65536,0)),"")</f>
        <v>0.49627272727272742</v>
      </c>
      <c r="DB487">
        <f>IFERROR(INDEX([2]monthly!CD$1:CD$65536,MATCH($A487,[2]monthly!$A$1:$A$65536,0)),"")</f>
        <v>199.68181818181819</v>
      </c>
      <c r="DC487">
        <f>IFERROR(INDEX([2]monthly!CE$1:CE$65536,MATCH($A487,[2]monthly!$A$1:$A$65536,0)),"")</f>
        <v>202.5</v>
      </c>
      <c r="DD487">
        <f>IFERROR(INDEX([2]monthly!CF$1:CF$65536,MATCH($A487,[2]monthly!$A$1:$A$65536,0)),"")</f>
        <v>302.18181818181819</v>
      </c>
      <c r="DE487">
        <f>IFERROR(INDEX([2]monthly!CG$1:CG$65536,MATCH($A487,[2]monthly!$A$1:$A$65536,0)),"")</f>
        <v>3.5862652722554502</v>
      </c>
      <c r="DF487">
        <f>IFERROR(INDEX([2]monthly!CH$1:CH$65536,MATCH($A487,[2]monthly!$A$1:$A$65536,0)),"")</f>
        <v>19.857273181818183</v>
      </c>
      <c r="DG487">
        <f>IFERROR(INDEX([2]monthly!CI$1:CI$65536,MATCH($A487,[2]monthly!$A$1:$A$65536,0)),"")</f>
        <v>55.513115909090921</v>
      </c>
      <c r="DH487">
        <f>IFERROR(INDEX([2]monthly!CJ$1:CJ$65536,MATCH($A487,[2]monthly!$A$1:$A$65536,0)),"")</f>
        <v>2.92915455466827</v>
      </c>
      <c r="DI487">
        <f>IFERROR(INDEX([3]monthly!B$1:B$65536,MATCH($A487,[3]monthly!$A$1:$A$65536,0)),"")</f>
        <v>79.7580999200148</v>
      </c>
      <c r="DJ487">
        <f>IFERROR(INDEX([3]monthly!C$1:C$65536,MATCH($A487,[3]monthly!$A$1:$A$65536,0)),"")</f>
        <v>4109.0627786800032</v>
      </c>
      <c r="DK487">
        <f>IFERROR(INDEX([4]monthly!B$1:B$65536,MATCH($A487,[4]monthly!$A$1:$A$65536,0)),"")</f>
        <v>519.26375439835783</v>
      </c>
      <c r="DL487">
        <f>IFERROR(INDEX([4]monthly!C$1:C$65536,MATCH($A487,[4]monthly!$A$1:$A$65536,0)),"")</f>
        <v>179.73826913924782</v>
      </c>
      <c r="DM487">
        <f>IFERROR(INDEX([4]monthly!D$1:D$65536,MATCH($A487,[4]monthly!$A$1:$A$65536,0)),"")</f>
        <v>89.372287009109371</v>
      </c>
      <c r="DN487">
        <f>IFERROR(INDEX([4]monthly!E$1:E$65536,MATCH($A487,[4]monthly!$A$1:$A$65536,0)),"")</f>
        <v>250.15319825000068</v>
      </c>
      <c r="DO487">
        <f>IFERROR(INDEX([5]monthly!B$1:B$65536,MATCH($A487,[5]monthly!$A$1:$A$65536,0)),"")</f>
        <v>-235.13506865273973</v>
      </c>
      <c r="DP487">
        <f>IFERROR(INDEX([5]monthly!C$1:C$65536,MATCH($A487,[5]monthly!$A$1:$A$65536,0)),"")</f>
        <v>-166.36516470823949</v>
      </c>
      <c r="DQ487">
        <f>IFERROR(INDEX([5]monthly!D$1:D$65536,MATCH($A487,[5]monthly!$A$1:$A$65536,0)),"")</f>
        <v>-66.688030143953227</v>
      </c>
      <c r="DR487">
        <f>IFERROR(INDEX([5]monthly!E$1:E$65536,MATCH($A487,[5]monthly!$A$1:$A$65536,0)),"")</f>
        <v>-5.7068633236385523E-4</v>
      </c>
      <c r="DS487">
        <f>IFERROR(INDEX([5]monthly!F$1:F$65536,MATCH($A487,[5]monthly!$A$1:$A$65536,0)),"")</f>
        <v>0</v>
      </c>
      <c r="DT487">
        <f>IFERROR(INDEX([5]monthly!G$1:G$65536,MATCH($A487,[5]monthly!$A$1:$A$65536,0)),"")</f>
        <v>0</v>
      </c>
      <c r="DU487">
        <f>IFERROR(INDEX([5]monthly!H$1:H$65536,MATCH($A487,[5]monthly!$A$1:$A$65536,0)),"")</f>
        <v>-2.0813031142148186</v>
      </c>
      <c r="DV487">
        <f>IFERROR(INDEX([6]monthly!B$1:B$65536,MATCH($A487,[6]monthly!$A$1:$A$65536,0)),"")</f>
        <v>730.79122361999987</v>
      </c>
      <c r="DW487">
        <f>IFERROR(INDEX([6]monthly!C$1:C$65536,MATCH($A487,[6]monthly!$A$1:$A$65536,0)),"")</f>
        <v>8015.8732485699993</v>
      </c>
      <c r="DX487">
        <f>IFERROR(INDEX([6]monthly!D$1:D$65536,MATCH($A487,[6]monthly!$A$1:$A$65536,0)),"")</f>
        <v>1177.3264798599998</v>
      </c>
      <c r="DY487">
        <f>IFERROR(INDEX([6]monthly!E$1:E$65536,MATCH($A487,[6]monthly!$A$1:$A$65536,0)),"")</f>
        <v>80891.080630299984</v>
      </c>
      <c r="DZ487">
        <f>IFERROR(INDEX([6]monthly!F$1:F$65536,MATCH($A487,[6]monthly!$A$1:$A$65536,0)),"")</f>
        <v>2654.7984961000016</v>
      </c>
      <c r="EA487">
        <f>IFERROR(INDEX([6]monthly!G$1:G$65536,MATCH($A487,[6]monthly!$A$1:$A$65536,0)),"")</f>
        <v>93469.870078449982</v>
      </c>
      <c r="EB487">
        <f>IFERROR(INDEX([6]monthly!H$1:H$65536,MATCH($A487,[6]monthly!$A$1:$A$65536,0)),"")</f>
        <v>9.1877240132167319</v>
      </c>
      <c r="EC487">
        <f>IFERROR(INDEX([7]monthly!$B$1:$B$65536,MATCH($A487,[7]monthly!$A$1:$A$65536,0)),"")</f>
        <v>2465332.5889099995</v>
      </c>
      <c r="ED487">
        <f>IFERROR(INDEX([8]monthly!B$1:B$65536,MATCH($A487,[8]monthly!$A$1:$A$65536,0)),"")</f>
        <v>50.09723809523809</v>
      </c>
      <c r="EE487">
        <f>IFERROR(INDEX([8]monthly!C$1:C$65536,MATCH($A487,[8]monthly!$A$1:$A$65536,0)),"")</f>
        <v>49.850999999999999</v>
      </c>
      <c r="EF487">
        <f>IFERROR(INDEX([9]monthly!B$1:B$65536,MATCH($A487,[9]monthly!$A$1:$A$65536,0)),"")</f>
        <v>3.25</v>
      </c>
      <c r="EG487">
        <f>IFERROR(INDEX([9]monthly!C$1:C$65536,MATCH($A487,[9]monthly!$A$1:$A$65536,0)),"")</f>
        <v>0</v>
      </c>
      <c r="EH487">
        <f>IFERROR(INDEX([9]monthly!D$1:D$65536,MATCH($A487,[9]monthly!$A$1:$A$65536,0)),"")</f>
        <v>1.4750000000000001</v>
      </c>
      <c r="EI487">
        <f>IFERROR(INDEX([9]monthly!E$1:E$65536,MATCH($A487,[9]monthly!$A$1:$A$65536,0)),"")</f>
        <v>0.5</v>
      </c>
      <c r="EJ487">
        <f>IFERROR(INDEX([9]monthly!F$1:F$65536,MATCH($A487,[9]monthly!$A$1:$A$65536,0)),"")</f>
        <v>5</v>
      </c>
      <c r="EK487">
        <f>IFERROR(INDEX([9]monthly!G$1:G$65536,MATCH($A487,[9]monthly!$A$1:$A$65536,0)),"")</f>
        <v>5.25</v>
      </c>
      <c r="EL487">
        <f>IFERROR(INDEX([9]monthly!H$1:H$65536,MATCH($A487,[9]monthly!$A$1:$A$65536,0)),"")</f>
        <v>0.31030000000000002</v>
      </c>
      <c r="EM487">
        <f>IFERROR(INDEX([9]monthly!I$1:I$65536,MATCH($A487,[9]monthly!$A$1:$A$65536,0)),"")</f>
        <v>0.4264</v>
      </c>
      <c r="EN487">
        <f>IFERROR(INDEX([9]monthly!J$1:J$65536,MATCH($A487,[9]monthly!$A$1:$A$65536,0)),"")</f>
        <v>0.54930000000000001</v>
      </c>
      <c r="EO487">
        <f>IFERROR(INDEX([9]monthly!K$1:K$65536,MATCH($A487,[9]monthly!$A$1:$A$65536,0)),"")</f>
        <v>0.72030000000000005</v>
      </c>
      <c r="EP487">
        <f>IFERROR(INDEX([9]monthly!L$1:L$65536,MATCH($A487,[9]monthly!$A$1:$A$65536,0)),"")</f>
        <v>7.0900000000000005E-2</v>
      </c>
      <c r="EQ487">
        <f>IFERROR(INDEX([9]monthly!M$1:M$65536,MATCH($A487,[9]monthly!$A$1:$A$65536,0)),"")</f>
        <v>0.15049999999999999</v>
      </c>
      <c r="ER487">
        <f>IFERROR(INDEX([9]monthly!N$1:N$65536,MATCH($A487,[9]monthly!$A$1:$A$65536,0)),"")</f>
        <v>0.12859999999999999</v>
      </c>
      <c r="ES487">
        <f>IFERROR(INDEX([10]monthly!B$1:B$65536,MATCH($A487,[10]monthly!$A$1:$A$65536,0)),"")</f>
        <v>5331.28</v>
      </c>
      <c r="ET487">
        <f>IFERROR(INDEX([10]monthly!C$1:C$65536,MATCH($A487,[10]monthly!$A$1:$A$65536,0)),"")</f>
        <v>6634.51</v>
      </c>
      <c r="EU487">
        <f>IFERROR(INDEX([10]monthly!D$1:D$65536,MATCH($A487,[10]monthly!$A$1:$A$65536,0)),"")</f>
        <v>-1303.2300000000005</v>
      </c>
      <c r="EV487">
        <f>IFERROR(INDEX([11]month!$B:$B,MATCH($A487,[11]month!$A:$A,0)),"")</f>
        <v>10252328756.421041</v>
      </c>
      <c r="EW487">
        <f>IFERROR(INDEX([12]month!B:B,MATCH($A487,[12]month!$A:$A,0)),"")</f>
        <v>13522605.332470099</v>
      </c>
      <c r="EX487">
        <f>IFERROR(INDEX([12]month!C:C,MATCH($A487,[12]month!$A:$A,0)),"")</f>
        <v>0.14582553228330264</v>
      </c>
      <c r="EY487">
        <f>IFERROR(INDEX([13]monthly!$B:$B,MATCH($A487,[13]monthly!$A:$A,0)),"")</f>
        <v>213227</v>
      </c>
      <c r="EZ487" t="str">
        <f>IFERROR(INDEX([14]monthly!$B:$B,MATCH($A487,[14]monthly!$A:$A,0)),"")</f>
        <v/>
      </c>
      <c r="FA487">
        <f>IFERROR(INDEX([15]monthly!B:B,MATCH($A487,[15]monthly!$A:$A,0)),"")</f>
        <v>350977</v>
      </c>
      <c r="FB487">
        <f>IFERROR(INDEX([15]monthly!C:C,MATCH($A487,[15]monthly!$A:$A,0)),"")</f>
        <v>349211</v>
      </c>
      <c r="FC487">
        <f>IFERROR(INDEX([15]monthly!D:D,MATCH($A487,[15]monthly!$A:$A,0)),"")</f>
        <v>1766</v>
      </c>
      <c r="FD487">
        <f>IFERROR(INDEX([16]month!$B:$B,MATCH($A487,[16]month!$A:$A,0)),"")</f>
        <v>6207.7202150000003</v>
      </c>
    </row>
    <row r="488" spans="1:160" x14ac:dyDescent="0.2">
      <c r="A488" s="1">
        <v>44013</v>
      </c>
      <c r="B488">
        <f>IFERROR(INDEX([1]monthly!B$1:B$65536,MATCH($A488,[1]monthly!$A$1:$A$65536,0)),"")</f>
        <v>123.5</v>
      </c>
      <c r="C488">
        <f>IFERROR(INDEX([1]monthly!C$1:C$65536,MATCH($A488,[1]monthly!$A$1:$A$65536,0)),"")</f>
        <v>128.80000000000001</v>
      </c>
      <c r="D488">
        <f>IFERROR(INDEX([1]monthly!D$1:D$65536,MATCH($A488,[1]monthly!$A$1:$A$65536,0)),"")</f>
        <v>247.8</v>
      </c>
      <c r="E488">
        <f>IFERROR(INDEX([1]monthly!E$1:E$65536,MATCH($A488,[1]monthly!$A$1:$A$65536,0)),"")</f>
        <v>123</v>
      </c>
      <c r="F488">
        <f>IFERROR(INDEX([1]monthly!F$1:F$65536,MATCH($A488,[1]monthly!$A$1:$A$65536,0)),"")</f>
        <v>114.6</v>
      </c>
      <c r="G488">
        <f>IFERROR(INDEX([1]monthly!G$1:G$65536,MATCH($A488,[1]monthly!$A$1:$A$65536,0)),"")</f>
        <v>124.8</v>
      </c>
      <c r="H488">
        <f>IFERROR(INDEX([1]monthly!H$1:H$65536,MATCH($A488,[1]monthly!$A$1:$A$65536,0)),"")</f>
        <v>123.9</v>
      </c>
      <c r="I488">
        <f>IFERROR(INDEX([1]monthly!I$1:I$65536,MATCH($A488,[1]monthly!$A$1:$A$65536,0)),"")</f>
        <v>112.8</v>
      </c>
      <c r="J488">
        <f>IFERROR(INDEX([1]monthly!J$1:J$65536,MATCH($A488,[1]monthly!$A$1:$A$65536,0)),"")</f>
        <v>101.8</v>
      </c>
      <c r="K488">
        <f>IFERROR(INDEX([1]monthly!K$1:K$65536,MATCH($A488,[1]monthly!$A$1:$A$65536,0)),"")</f>
        <v>116.9</v>
      </c>
      <c r="L488">
        <f>IFERROR(INDEX([1]monthly!L$1:L$65536,MATCH($A488,[1]monthly!$A$1:$A$65536,0)),"")</f>
        <v>120.8</v>
      </c>
      <c r="M488">
        <f>IFERROR(INDEX([1]monthly!M$1:M$65536,MATCH($A488,[1]monthly!$A$1:$A$65536,0)),"")</f>
        <v>120.1</v>
      </c>
      <c r="N488">
        <f>IFERROR(INDEX([1]monthly!N$1:N$65536,MATCH($A488,[1]monthly!$A$1:$A$65536,0)),"")</f>
        <v>2.7</v>
      </c>
      <c r="O488">
        <f>IFERROR(INDEX([1]monthly!O$1:O$65536,MATCH($A488,[1]monthly!$A$1:$A$65536,0)),"")</f>
        <v>2.4</v>
      </c>
      <c r="P488">
        <f>IFERROR(INDEX([1]monthly!P$1:P$65536,MATCH($A488,[1]monthly!$A$1:$A$65536,0)),"")</f>
        <v>19.3</v>
      </c>
      <c r="Q488">
        <f>IFERROR(INDEX([1]monthly!Q$1:Q$65536,MATCH($A488,[1]monthly!$A$1:$A$65536,0)),"")</f>
        <v>2.2000000000000002</v>
      </c>
      <c r="R488">
        <f>IFERROR(INDEX([1]monthly!R$1:R$65536,MATCH($A488,[1]monthly!$A$1:$A$65536,0)),"")</f>
        <v>0.8</v>
      </c>
      <c r="S488">
        <f>IFERROR(INDEX([1]monthly!S$1:S$65536,MATCH($A488,[1]monthly!$A$1:$A$65536,0)),"")</f>
        <v>4</v>
      </c>
      <c r="T488">
        <f>IFERROR(INDEX([1]monthly!T$1:T$65536,MATCH($A488,[1]monthly!$A$1:$A$65536,0)),"")</f>
        <v>2.8</v>
      </c>
      <c r="U488">
        <f>IFERROR(INDEX([1]monthly!U$1:U$65536,MATCH($A488,[1]monthly!$A$1:$A$65536,0)),"")</f>
        <v>6.3</v>
      </c>
      <c r="V488">
        <f>IFERROR(INDEX([1]monthly!V$1:V$65536,MATCH($A488,[1]monthly!$A$1:$A$65536,0)),"")</f>
        <v>0.3</v>
      </c>
      <c r="W488">
        <f>IFERROR(INDEX([1]monthly!W$1:W$65536,MATCH($A488,[1]monthly!$A$1:$A$65536,0)),"")</f>
        <v>1.1000000000000001</v>
      </c>
      <c r="X488">
        <f>IFERROR(INDEX([1]monthly!X$1:X$65536,MATCH($A488,[1]monthly!$A$1:$A$65536,0)),"")</f>
        <v>0.5</v>
      </c>
      <c r="Y488">
        <f>IFERROR(INDEX([1]monthly!Y$1:Y$65536,MATCH($A488,[1]monthly!$A$1:$A$65536,0)),"")</f>
        <v>2.5</v>
      </c>
      <c r="Z488">
        <f>IFERROR(INDEX([2]monthly!B$1:B$65536,MATCH($A488,[2]monthly!$A$1:$A$65536,0)),"")</f>
        <v>102.86099050122736</v>
      </c>
      <c r="AA488">
        <f>IFERROR(INDEX([2]monthly!C$1:C$65536,MATCH($A488,[2]monthly!$A$1:$A$65536,0)),"")</f>
        <v>97.792733848392359</v>
      </c>
      <c r="AB488">
        <f>IFERROR(INDEX([2]monthly!D$1:D$65536,MATCH($A488,[2]monthly!$A$1:$A$65536,0)),"")</f>
        <v>113.89488486002386</v>
      </c>
      <c r="AC488">
        <f>IFERROR(INDEX([2]monthly!E$1:E$65536,MATCH($A488,[2]monthly!$A$1:$A$65536,0)),"")</f>
        <v>95.761753003560514</v>
      </c>
      <c r="AD488">
        <f>IFERROR(INDEX([2]monthly!F$1:F$65536,MATCH($A488,[2]monthly!$A$1:$A$65536,0)),"")</f>
        <v>96.842942791485896</v>
      </c>
      <c r="AE488">
        <f>IFERROR(INDEX([2]monthly!G$1:G$65536,MATCH($A488,[2]monthly!$A$1:$A$65536,0)),"")</f>
        <v>82.9831778967921</v>
      </c>
      <c r="AF488">
        <f>IFERROR(INDEX([2]monthly!H$1:H$65536,MATCH($A488,[2]monthly!$A$1:$A$65536,0)),"")</f>
        <v>125.86043995847822</v>
      </c>
      <c r="AG488">
        <f>IFERROR(INDEX([2]monthly!I$1:I$65536,MATCH($A488,[2]monthly!$A$1:$A$65536,0)),"")</f>
        <v>95.324110313249506</v>
      </c>
      <c r="AH488">
        <f>IFERROR(INDEX([2]monthly!J$1:J$65536,MATCH($A488,[2]monthly!$A$1:$A$65536,0)),"")</f>
        <v>92.363574150398293</v>
      </c>
      <c r="AI488">
        <f>IFERROR(INDEX([2]monthly!K$1:K$65536,MATCH($A488,[2]monthly!$A$1:$A$65536,0)),"")</f>
        <v>143.91210332759655</v>
      </c>
      <c r="AJ488">
        <f>IFERROR(INDEX([2]monthly!L$1:L$65536,MATCH($A488,[2]monthly!$A$1:$A$65536,0)),"")</f>
        <v>139.17467610881801</v>
      </c>
      <c r="AK488">
        <f>IFERROR(INDEX([2]monthly!M$1:M$65536,MATCH($A488,[2]monthly!$A$1:$A$65536,0)),"")</f>
        <v>148.49226517047916</v>
      </c>
      <c r="AL488">
        <f>IFERROR(INDEX([2]monthly!N$1:N$65536,MATCH($A488,[2]monthly!$A$1:$A$65536,0)),"")</f>
        <v>140.88067335333068</v>
      </c>
      <c r="AM488">
        <f>IFERROR(INDEX([2]monthly!O$1:O$65536,MATCH($A488,[2]monthly!$A$1:$A$65536,0)),"")</f>
        <v>91.902102003800962</v>
      </c>
      <c r="AN488">
        <f>IFERROR(INDEX([2]monthly!P$1:P$65536,MATCH($A488,[2]monthly!$A$1:$A$65536,0)),"")</f>
        <v>86.900745469784141</v>
      </c>
      <c r="AO488">
        <f>IFERROR(INDEX([2]monthly!Q$1:Q$65536,MATCH($A488,[2]monthly!$A$1:$A$65536,0)),"")</f>
        <v>98.081322943816517</v>
      </c>
      <c r="AP488">
        <f>IFERROR(INDEX([2]monthly!R$1:R$65536,MATCH($A488,[2]monthly!$A$1:$A$65536,0)),"")</f>
        <v>45.931863680592429</v>
      </c>
      <c r="AQ488">
        <f>IFERROR(INDEX([2]monthly!S$1:S$65536,MATCH($A488,[2]monthly!$A$1:$A$65536,0)),"")</f>
        <v>78.359154442526417</v>
      </c>
      <c r="AR488">
        <f>IFERROR(INDEX([2]monthly!T$1:T$65536,MATCH($A488,[2]monthly!$A$1:$A$65536,0)),"")</f>
        <v>1643.8121739130436</v>
      </c>
      <c r="AS488">
        <f>IFERROR(INDEX([2]monthly!U$1:U$65536,MATCH($A488,[2]monthly!$A$1:$A$65536,0)),"")</f>
        <v>1286.3319721354792</v>
      </c>
      <c r="AT488">
        <f>IFERROR(INDEX([2]monthly!V$1:V$65536,MATCH($A488,[2]monthly!$A$1:$A$65536,0)),"")</f>
        <v>102.03051042617341</v>
      </c>
      <c r="AU488">
        <f>IFERROR(INDEX([2]monthly!W$1:W$65536,MATCH($A488,[2]monthly!$A$1:$A$65536,0)),"")</f>
        <v>199.30434782608697</v>
      </c>
      <c r="AV488">
        <f>IFERROR(INDEX([2]monthly!X$1:X$65536,MATCH($A488,[2]monthly!$A$1:$A$65536,0)),"")</f>
        <v>51.672204968944001</v>
      </c>
      <c r="AW488">
        <f>IFERROR(INDEX([2]monthly!Y$1:Y$65536,MATCH($A488,[2]monthly!$A$1:$A$65536,0)),"")</f>
        <v>53.459130434782601</v>
      </c>
      <c r="AX488">
        <f>IFERROR(INDEX([2]monthly!Z$1:Z$65536,MATCH($A488,[2]monthly!$A$1:$A$65536,0)),"")</f>
        <v>2102.077131801429</v>
      </c>
      <c r="AY488">
        <f>IFERROR(INDEX([2]monthly!AA$1:AA$65536,MATCH($A488,[2]monthly!$A$1:$A$65536,0)),"")</f>
        <v>151.49681818181821</v>
      </c>
      <c r="AZ488">
        <f>IFERROR(INDEX([2]monthly!AB$1:AB$65536,MATCH($A488,[2]monthly!$A$1:$A$65536,0)),"")</f>
        <v>78.331363636363648</v>
      </c>
      <c r="BA488">
        <f>IFERROR(INDEX([2]monthly!AC$1:AC$65536,MATCH($A488,[2]monthly!$A$1:$A$65536,0)),"")</f>
        <v>891.33570000000032</v>
      </c>
      <c r="BB488">
        <f>IFERROR(INDEX([2]monthly!AD$1:AD$65536,MATCH($A488,[2]monthly!$A$1:$A$65536,0)),"")</f>
        <v>6372.4608695652159</v>
      </c>
      <c r="BC488">
        <f>IFERROR(INDEX([2]monthly!AE$1:AE$65536,MATCH($A488,[2]monthly!$A$1:$A$65536,0)),"")</f>
        <v>68.523913043478274</v>
      </c>
      <c r="BD488">
        <f>IFERROR(INDEX([2]monthly!AF$1:AF$65536,MATCH($A488,[2]monthly!$A$1:$A$65536,0)),"")</f>
        <v>1330.1308695652174</v>
      </c>
      <c r="BE488">
        <f>IFERROR(INDEX([2]monthly!AG$1:AG$65536,MATCH($A488,[2]monthly!$A$1:$A$65536,0)),"")</f>
        <v>1959.3949083011619</v>
      </c>
      <c r="BF488">
        <f>IFERROR(INDEX([2]monthly!AH$1:AH$65536,MATCH($A488,[2]monthly!$A$1:$A$65536,0)),"")</f>
        <v>25</v>
      </c>
      <c r="BG488">
        <f>IFERROR(INDEX([2]monthly!AI$1:AI$65536,MATCH($A488,[2]monthly!$A$1:$A$65536,0)),"")</f>
        <v>108.02173913043478</v>
      </c>
      <c r="BH488">
        <f>IFERROR(INDEX([2]monthly!AJ$1:AJ$65536,MATCH($A488,[2]monthly!$A$1:$A$65536,0)),"")</f>
        <v>110.58467166298978</v>
      </c>
      <c r="BI488">
        <f>IFERROR(INDEX([2]monthly!AK$1:AK$65536,MATCH($A488,[2]monthly!$A$1:$A$65536,0)),"")</f>
        <v>1817.9260869565219</v>
      </c>
      <c r="BJ488">
        <f>IFERROR(INDEX([2]monthly!AL$1:AL$65536,MATCH($A488,[2]monthly!$A$1:$A$65536,0)),"")</f>
        <v>192.36</v>
      </c>
      <c r="BK488">
        <f>IFERROR(INDEX([2]monthly!AM$1:AM$65536,MATCH($A488,[2]monthly!$A$1:$A$65536,0)),"")</f>
        <v>278.88514164079902</v>
      </c>
      <c r="BL488">
        <f>IFERROR(INDEX([2]monthly!AN$1:AN$65536,MATCH($A488,[2]monthly!$A$1:$A$65536,0)),"")</f>
        <v>152.58761964285716</v>
      </c>
      <c r="BM488">
        <f>IFERROR(INDEX([2]monthly!AO$1:AO$65536,MATCH($A488,[2]monthly!$A$1:$A$65536,0)),"")</f>
        <v>1.62960897826087</v>
      </c>
      <c r="BN488">
        <f>IFERROR(INDEX([2]monthly!AP$1:AP$65536,MATCH($A488,[2]monthly!$A$1:$A$65536,0)),"")</f>
        <v>2.2869565217391301</v>
      </c>
      <c r="BO488">
        <f>IFERROR(INDEX([2]monthly!AQ$1:AQ$65536,MATCH($A488,[2]monthly!$A$1:$A$65536,0)),"")</f>
        <v>1.7351874999999999</v>
      </c>
      <c r="BP488">
        <f>IFERROR(INDEX([2]monthly!AR$1:AR$65536,MATCH($A488,[2]monthly!$A$1:$A$65536,0)),"")</f>
        <v>13402.303913043477</v>
      </c>
      <c r="BQ488">
        <f>IFERROR(INDEX([2]monthly!AS$1:AS$65536,MATCH($A488,[2]monthly!$A$1:$A$65536,0)),"")</f>
        <v>42.068260869565222</v>
      </c>
      <c r="BR488">
        <f>IFERROR(INDEX([2]monthly!AT$1:AT$65536,MATCH($A488,[2]monthly!$A$1:$A$65536,0)),"")</f>
        <v>42.813478260869566</v>
      </c>
      <c r="BS488">
        <f>IFERROR(INDEX([2]monthly!AU$1:AU$65536,MATCH($A488,[2]monthly!$A$1:$A$65536,0)),"")</f>
        <v>42.641304347826086</v>
      </c>
      <c r="BT488">
        <f>IFERROR(INDEX([2]monthly!AV$1:AV$65536,MATCH($A488,[2]monthly!$A$1:$A$65536,0)),"")</f>
        <v>40.75</v>
      </c>
      <c r="BU488">
        <f>IFERROR(INDEX([2]monthly!AW$1:AW$65536,MATCH($A488,[2]monthly!$A$1:$A$65536,0)),"")</f>
        <v>2868.0762273913051</v>
      </c>
      <c r="BV488">
        <f>IFERROR(INDEX([2]monthly!AX$1:AX$65536,MATCH($A488,[2]monthly!$A$1:$A$65536,0)),"")</f>
        <v>1.2453409090909091</v>
      </c>
      <c r="BW488">
        <f>IFERROR(INDEX([2]monthly!AY$1:AY$65536,MATCH($A488,[2]monthly!$A$1:$A$65536,0)),"")</f>
        <v>610.49559753393589</v>
      </c>
      <c r="BX488">
        <f>IFERROR(INDEX([2]monthly!AZ$1:AZ$65536,MATCH($A488,[2]monthly!$A$1:$A$65536,0)),"")</f>
        <v>46.187272727272735</v>
      </c>
      <c r="BY488">
        <f>IFERROR(INDEX([2]monthly!BA$1:BA$65536,MATCH($A488,[2]monthly!$A$1:$A$65536,0)),"")</f>
        <v>94.289495061951953</v>
      </c>
      <c r="BZ488">
        <f>IFERROR(INDEX([2]monthly!BB$1:BB$65536,MATCH($A488,[2]monthly!$A$1:$A$65536,0)),"")</f>
        <v>464.47826086956519</v>
      </c>
      <c r="CA488">
        <f>IFERROR(INDEX([2]monthly!BC$1:BC$65536,MATCH($A488,[2]monthly!$A$1:$A$65536,0)),"")</f>
        <v>67.984937259460764</v>
      </c>
      <c r="CB488">
        <f>IFERROR(INDEX([2]monthly!BD$1:BD$65536,MATCH($A488,[2]monthly!$A$1:$A$65536,0)),"")</f>
        <v>5.816350953729688</v>
      </c>
      <c r="CC488">
        <f>IFERROR(INDEX([2]monthly!BE$1:BE$65536,MATCH($A488,[2]monthly!$A$1:$A$65536,0)),"")</f>
        <v>692.77549999999997</v>
      </c>
      <c r="CD488">
        <f>IFERROR(INDEX([2]monthly!BF$1:BF$65536,MATCH($A488,[2]monthly!$A$1:$A$65536,0)),"")</f>
        <v>334.67</v>
      </c>
      <c r="CE488">
        <f>IFERROR(INDEX([2]monthly!BG$1:BG$65536,MATCH($A488,[2]monthly!$A$1:$A$65536,0)),"")</f>
        <v>7.1069748095238099</v>
      </c>
      <c r="CF488">
        <f>IFERROR(INDEX([2]monthly!BH$1:BH$65536,MATCH($A488,[2]monthly!$A$1:$A$65536,0)),"")</f>
        <v>319.06400867950003</v>
      </c>
      <c r="CG488">
        <f>IFERROR(INDEX([2]monthly!BI$1:BI$65536,MATCH($A488,[2]monthly!$A$1:$A$65536,0)),"")</f>
        <v>642.99746499999992</v>
      </c>
      <c r="CH488">
        <f>IFERROR(INDEX([2]monthly!BJ$1:BJ$65536,MATCH($A488,[2]monthly!$A$1:$A$65536,0)),"")</f>
        <v>328.93544798863633</v>
      </c>
      <c r="CI488">
        <f>IFERROR(INDEX([2]monthly!BK$1:BK$65536,MATCH($A488,[2]monthly!$A$1:$A$65536,0)),"")</f>
        <v>11.901818181818179</v>
      </c>
      <c r="CJ488">
        <f>IFERROR(INDEX([2]monthly!BL$1:BL$65536,MATCH($A488,[2]monthly!$A$1:$A$65536,0)),"")</f>
        <v>26.618181818181821</v>
      </c>
      <c r="CK488">
        <f>IFERROR(INDEX([2]monthly!BM$1:BM$65536,MATCH($A488,[2]monthly!$A$1:$A$65536,0)),"")</f>
        <v>974.11077898550775</v>
      </c>
      <c r="CL488">
        <f>IFERROR(INDEX([2]monthly!BN$1:BN$65536,MATCH($A488,[2]monthly!$A$1:$A$65536,0)),"")</f>
        <v>234.6032460608931</v>
      </c>
      <c r="CM488">
        <f>IFERROR(INDEX([2]monthly!BO$1:BO$65536,MATCH($A488,[2]monthly!$A$1:$A$65536,0)),"")</f>
        <v>17469.92391304348</v>
      </c>
      <c r="CN488">
        <f>IFERROR(INDEX([2]monthly!BP$1:BP$65536,MATCH($A488,[2]monthly!$A$1:$A$65536,0)),"")</f>
        <v>32.360869565217406</v>
      </c>
      <c r="CO488">
        <f>IFERROR(INDEX([2]monthly!BQ$1:BQ$65536,MATCH($A488,[2]monthly!$A$1:$A$65536,0)),"")</f>
        <v>170.57412166666663</v>
      </c>
      <c r="CP488">
        <f>IFERROR(INDEX([2]monthly!BR$1:BR$65536,MATCH($A488,[2]monthly!$A$1:$A$65536,0)),"")</f>
        <v>3.0527272727272727</v>
      </c>
      <c r="CQ488">
        <f>IFERROR(INDEX([2]monthly!BS$1:BS$65536,MATCH($A488,[2]monthly!$A$1:$A$65536,0)),"")</f>
        <v>7.9329999999999998</v>
      </c>
      <c r="CR488">
        <f>IFERROR(INDEX([2]monthly!BT$1:BT$65536,MATCH($A488,[2]monthly!$A$1:$A$65536,0)),"")</f>
        <v>822.49418726747774</v>
      </c>
      <c r="CS488">
        <f>IFERROR(INDEX([2]monthly!BU$1:BU$65536,MATCH($A488,[2]monthly!$A$1:$A$65536,0)),"")</f>
        <v>895.96786666666674</v>
      </c>
      <c r="CT488">
        <f>IFERROR(INDEX([2]monthly!BV$1:BV$65536,MATCH($A488,[2]monthly!$A$1:$A$65536,0)),"")</f>
        <v>2177.195652173913</v>
      </c>
      <c r="CU488">
        <f>IFERROR(INDEX([2]monthly!BW$1:BW$65536,MATCH($A488,[2]monthly!$A$1:$A$65536,0)),"")</f>
        <v>15964.343376909464</v>
      </c>
      <c r="CV488">
        <f>IFERROR(INDEX([2]monthly!BX$1:BX$65536,MATCH($A488,[2]monthly!$A$1:$A$65536,0)),"")</f>
        <v>28517.021739130436</v>
      </c>
      <c r="CW488">
        <f>IFERROR(INDEX([2]monthly!BY$1:BY$65536,MATCH($A488,[2]monthly!$A$1:$A$65536,0)),"")</f>
        <v>1843.3130434782611</v>
      </c>
      <c r="CX488">
        <f>IFERROR(INDEX([2]monthly!BZ$1:BZ$65536,MATCH($A488,[2]monthly!$A$1:$A$65536,0)),"")</f>
        <v>20.405000000000005</v>
      </c>
      <c r="CY488">
        <f>IFERROR(INDEX([2]monthly!CA$1:CA$65536,MATCH($A488,[2]monthly!$A$1:$A$65536,0)),"")</f>
        <v>2040.391304347826</v>
      </c>
      <c r="CZ488">
        <f>IFERROR(INDEX([2]monthly!CB$1:CB$65536,MATCH($A488,[2]monthly!$A$1:$A$65536,0)),"")</f>
        <v>862.17391304347825</v>
      </c>
      <c r="DA488">
        <f>IFERROR(INDEX([2]monthly!CC$1:CC$65536,MATCH($A488,[2]monthly!$A$1:$A$65536,0)),"")</f>
        <v>0.49222727272727274</v>
      </c>
      <c r="DB488">
        <f>IFERROR(INDEX([2]monthly!CD$1:CD$65536,MATCH($A488,[2]monthly!$A$1:$A$65536,0)),"")</f>
        <v>211.93478260869566</v>
      </c>
      <c r="DC488">
        <f>IFERROR(INDEX([2]monthly!CE$1:CE$65536,MATCH($A488,[2]monthly!$A$1:$A$65536,0)),"")</f>
        <v>202.5</v>
      </c>
      <c r="DD488">
        <f>IFERROR(INDEX([2]monthly!CF$1:CF$65536,MATCH($A488,[2]monthly!$A$1:$A$65536,0)),"")</f>
        <v>312.47826086956519</v>
      </c>
      <c r="DE488">
        <f>IFERROR(INDEX([2]monthly!CG$1:CG$65536,MATCH($A488,[2]monthly!$A$1:$A$65536,0)),"")</f>
        <v>2.8490349316456798</v>
      </c>
      <c r="DF488">
        <f>IFERROR(INDEX([2]monthly!CH$1:CH$65536,MATCH($A488,[2]monthly!$A$1:$A$65536,0)),"")</f>
        <v>24.049131304347835</v>
      </c>
      <c r="DG488">
        <f>IFERROR(INDEX([2]monthly!CI$1:CI$65536,MATCH($A488,[2]monthly!$A$1:$A$65536,0)),"")</f>
        <v>56.275992173913032</v>
      </c>
      <c r="DH488">
        <f>IFERROR(INDEX([2]monthly!CJ$1:CJ$65536,MATCH($A488,[2]monthly!$A$1:$A$65536,0)),"")</f>
        <v>3.41208531339384</v>
      </c>
      <c r="DI488">
        <f>IFERROR(INDEX([3]monthly!B$1:B$65536,MATCH($A488,[3]monthly!$A$1:$A$65536,0)),"")</f>
        <v>7.8036296700001913</v>
      </c>
      <c r="DJ488">
        <f>IFERROR(INDEX([3]monthly!C$1:C$65536,MATCH($A488,[3]monthly!$A$1:$A$65536,0)),"")</f>
        <v>4116.8664083500034</v>
      </c>
      <c r="DK488">
        <f>IFERROR(INDEX([4]monthly!B$1:B$65536,MATCH($A488,[4]monthly!$A$1:$A$65536,0)),"")</f>
        <v>830.78116974914428</v>
      </c>
      <c r="DL488">
        <f>IFERROR(INDEX([4]monthly!C$1:C$65536,MATCH($A488,[4]monthly!$A$1:$A$65536,0)),"")</f>
        <v>81.185076359999996</v>
      </c>
      <c r="DM488">
        <f>IFERROR(INDEX([4]monthly!D$1:D$65536,MATCH($A488,[4]monthly!$A$1:$A$65536,0)),"")</f>
        <v>82.966250019144098</v>
      </c>
      <c r="DN488">
        <f>IFERROR(INDEX([4]monthly!E$1:E$65536,MATCH($A488,[4]monthly!$A$1:$A$65536,0)),"")</f>
        <v>666.62984337000012</v>
      </c>
      <c r="DO488">
        <f>IFERROR(INDEX([5]monthly!B$1:B$65536,MATCH($A488,[5]monthly!$A$1:$A$65536,0)),"")</f>
        <v>-453.17188592375362</v>
      </c>
      <c r="DP488">
        <f>IFERROR(INDEX([5]monthly!C$1:C$65536,MATCH($A488,[5]monthly!$A$1:$A$65536,0)),"")</f>
        <v>-354.74480847525342</v>
      </c>
      <c r="DQ488">
        <f>IFERROR(INDEX([5]monthly!D$1:D$65536,MATCH($A488,[5]monthly!$A$1:$A$65536,0)),"")</f>
        <v>-97.669921944655414</v>
      </c>
      <c r="DR488">
        <f>IFERROR(INDEX([5]monthly!E$1:E$65536,MATCH($A488,[5]monthly!$A$1:$A$65536,0)),"")</f>
        <v>-3.5872684955537588E-2</v>
      </c>
      <c r="DS488">
        <f>IFERROR(INDEX([5]monthly!F$1:F$65536,MATCH($A488,[5]monthly!$A$1:$A$65536,0)),"")</f>
        <v>0</v>
      </c>
      <c r="DT488">
        <f>IFERROR(INDEX([5]monthly!G$1:G$65536,MATCH($A488,[5]monthly!$A$1:$A$65536,0)),"")</f>
        <v>0</v>
      </c>
      <c r="DU488">
        <f>IFERROR(INDEX([5]monthly!H$1:H$65536,MATCH($A488,[5]monthly!$A$1:$A$65536,0)),"")</f>
        <v>-0.72128281888911561</v>
      </c>
      <c r="DV488">
        <f>IFERROR(INDEX([6]monthly!B$1:B$65536,MATCH($A488,[6]monthly!$A$1:$A$65536,0)),"")</f>
        <v>750.64269416000002</v>
      </c>
      <c r="DW488">
        <f>IFERROR(INDEX([6]monthly!C$1:C$65536,MATCH($A488,[6]monthly!$A$1:$A$65536,0)),"")</f>
        <v>12595.632542040001</v>
      </c>
      <c r="DX488">
        <f>IFERROR(INDEX([6]monthly!D$1:D$65536,MATCH($A488,[6]monthly!$A$1:$A$65536,0)),"")</f>
        <v>1209.3077915899999</v>
      </c>
      <c r="DY488">
        <f>IFERROR(INDEX([6]monthly!E$1:E$65536,MATCH($A488,[6]monthly!$A$1:$A$65536,0)),"")</f>
        <v>81177.362650979994</v>
      </c>
      <c r="DZ488">
        <f>IFERROR(INDEX([6]monthly!F$1:F$65536,MATCH($A488,[6]monthly!$A$1:$A$65536,0)),"")</f>
        <v>2867.5763652400001</v>
      </c>
      <c r="EA488">
        <f>IFERROR(INDEX([6]monthly!G$1:G$65536,MATCH($A488,[6]monthly!$A$1:$A$65536,0)),"")</f>
        <v>98600.522044009995</v>
      </c>
      <c r="EB488">
        <f>IFERROR(INDEX([6]monthly!H$1:H$65536,MATCH($A488,[6]monthly!$A$1:$A$65536,0)),"")</f>
        <v>9.9334219393380785</v>
      </c>
      <c r="EC488">
        <f>IFERROR(INDEX([7]monthly!$B$1:$B$65536,MATCH($A488,[7]monthly!$A$1:$A$65536,0)),"")</f>
        <v>2782536.1215099981</v>
      </c>
      <c r="ED488">
        <f>IFERROR(INDEX([8]monthly!B$1:B$65536,MATCH($A488,[8]monthly!$A$1:$A$65536,0)),"")</f>
        <v>49.467545454545458</v>
      </c>
      <c r="EE488">
        <f>IFERROR(INDEX([8]monthly!C$1:C$65536,MATCH($A488,[8]monthly!$A$1:$A$65536,0)),"")</f>
        <v>49.216999999999999</v>
      </c>
      <c r="EF488">
        <f>IFERROR(INDEX([9]monthly!B$1:B$65536,MATCH($A488,[9]monthly!$A$1:$A$65536,0)),"")</f>
        <v>3.25</v>
      </c>
      <c r="EG488">
        <f>IFERROR(INDEX([9]monthly!C$1:C$65536,MATCH($A488,[9]monthly!$A$1:$A$65536,0)),"")</f>
        <v>0</v>
      </c>
      <c r="EH488">
        <f>IFERROR(INDEX([9]monthly!D$1:D$65536,MATCH($A488,[9]monthly!$A$1:$A$65536,0)),"")</f>
        <v>1.4750000000000001</v>
      </c>
      <c r="EI488">
        <f>IFERROR(INDEX([9]monthly!E$1:E$65536,MATCH($A488,[9]monthly!$A$1:$A$65536,0)),"")</f>
        <v>0</v>
      </c>
      <c r="EJ488">
        <f>IFERROR(INDEX([9]monthly!F$1:F$65536,MATCH($A488,[9]monthly!$A$1:$A$65536,0)),"")</f>
        <v>5</v>
      </c>
      <c r="EK488">
        <f>IFERROR(INDEX([9]monthly!G$1:G$65536,MATCH($A488,[9]monthly!$A$1:$A$65536,0)),"")</f>
        <v>5.25</v>
      </c>
      <c r="EL488">
        <f>IFERROR(INDEX([9]monthly!H$1:H$65536,MATCH($A488,[9]monthly!$A$1:$A$65536,0)),"")</f>
        <v>0.26779999999999998</v>
      </c>
      <c r="EM488">
        <f>IFERROR(INDEX([9]monthly!I$1:I$65536,MATCH($A488,[9]monthly!$A$1:$A$65536,0)),"")</f>
        <v>0.33929999999999999</v>
      </c>
      <c r="EN488">
        <f>IFERROR(INDEX([9]monthly!J$1:J$65536,MATCH($A488,[9]monthly!$A$1:$A$65536,0)),"")</f>
        <v>0.4622</v>
      </c>
      <c r="EO488">
        <f>IFERROR(INDEX([9]monthly!K$1:K$65536,MATCH($A488,[9]monthly!$A$1:$A$65536,0)),"")</f>
        <v>0.64429999999999998</v>
      </c>
      <c r="EP488">
        <f>IFERROR(INDEX([9]monthly!L$1:L$65536,MATCH($A488,[9]monthly!$A$1:$A$65536,0)),"")</f>
        <v>0.08</v>
      </c>
      <c r="EQ488">
        <f>IFERROR(INDEX([9]monthly!M$1:M$65536,MATCH($A488,[9]monthly!$A$1:$A$65536,0)),"")</f>
        <v>0.1167</v>
      </c>
      <c r="ER488">
        <f>IFERROR(INDEX([9]monthly!N$1:N$65536,MATCH($A488,[9]monthly!$A$1:$A$65536,0)),"")</f>
        <v>9.9699999999999997E-2</v>
      </c>
      <c r="ES488">
        <f>IFERROR(INDEX([10]monthly!B$1:B$65536,MATCH($A488,[10]monthly!$A$1:$A$65536,0)),"")</f>
        <v>5680.96</v>
      </c>
      <c r="ET488">
        <f>IFERROR(INDEX([10]monthly!C$1:C$65536,MATCH($A488,[10]monthly!$A$1:$A$65536,0)),"")</f>
        <v>7540.61</v>
      </c>
      <c r="EU488">
        <f>IFERROR(INDEX([10]monthly!D$1:D$65536,MATCH($A488,[10]monthly!$A$1:$A$65536,0)),"")</f>
        <v>-1859.6499999999996</v>
      </c>
      <c r="EV488">
        <f>IFERROR(INDEX([11]month!$B:$B,MATCH($A488,[11]month!$A:$A,0)),"")</f>
        <v>10143711557.518629</v>
      </c>
      <c r="EW488">
        <f>IFERROR(INDEX([12]month!B:B,MATCH($A488,[12]month!$A:$A,0)),"")</f>
        <v>13576863.416655911</v>
      </c>
      <c r="EX488">
        <f>IFERROR(INDEX([12]month!C:C,MATCH($A488,[12]month!$A:$A,0)),"")</f>
        <v>0.14207645253502799</v>
      </c>
      <c r="EY488">
        <f>IFERROR(INDEX([13]monthly!$B:$B,MATCH($A488,[13]monthly!$A:$A,0)),"")</f>
        <v>134532</v>
      </c>
      <c r="EZ488" t="str">
        <f>IFERROR(INDEX([14]monthly!$B:$B,MATCH($A488,[14]monthly!$A:$A,0)),"")</f>
        <v/>
      </c>
      <c r="FA488">
        <f>IFERROR(INDEX([15]monthly!B:B,MATCH($A488,[15]monthly!$A:$A,0)),"")</f>
        <v>234468</v>
      </c>
      <c r="FB488">
        <f>IFERROR(INDEX([15]monthly!C:C,MATCH($A488,[15]monthly!$A:$A,0)),"")</f>
        <v>374676</v>
      </c>
      <c r="FC488">
        <f>IFERROR(INDEX([15]monthly!D:D,MATCH($A488,[15]monthly!$A:$A,0)),"")</f>
        <v>-140208</v>
      </c>
      <c r="FD488">
        <f>IFERROR(INDEX([16]month!$B:$B,MATCH($A488,[16]month!$A:$A,0)),"")</f>
        <v>5928.4501950000003</v>
      </c>
    </row>
    <row r="489" spans="1:160" x14ac:dyDescent="0.2">
      <c r="A489" s="1">
        <v>44044</v>
      </c>
      <c r="B489">
        <f>IFERROR(INDEX([1]monthly!B$1:B$65536,MATCH($A489,[1]monthly!$A$1:$A$65536,0)),"")</f>
        <v>123.3</v>
      </c>
      <c r="C489">
        <f>IFERROR(INDEX([1]monthly!C$1:C$65536,MATCH($A489,[1]monthly!$A$1:$A$65536,0)),"")</f>
        <v>128.4</v>
      </c>
      <c r="D489">
        <f>IFERROR(INDEX([1]monthly!D$1:D$65536,MATCH($A489,[1]monthly!$A$1:$A$65536,0)),"")</f>
        <v>248.2</v>
      </c>
      <c r="E489">
        <f>IFERROR(INDEX([1]monthly!E$1:E$65536,MATCH($A489,[1]monthly!$A$1:$A$65536,0)),"")</f>
        <v>123.1</v>
      </c>
      <c r="F489">
        <f>IFERROR(INDEX([1]monthly!F$1:F$65536,MATCH($A489,[1]monthly!$A$1:$A$65536,0)),"")</f>
        <v>114.4</v>
      </c>
      <c r="G489">
        <f>IFERROR(INDEX([1]monthly!G$1:G$65536,MATCH($A489,[1]monthly!$A$1:$A$65536,0)),"")</f>
        <v>125</v>
      </c>
      <c r="H489">
        <f>IFERROR(INDEX([1]monthly!H$1:H$65536,MATCH($A489,[1]monthly!$A$1:$A$65536,0)),"")</f>
        <v>124.1</v>
      </c>
      <c r="I489">
        <f>IFERROR(INDEX([1]monthly!I$1:I$65536,MATCH($A489,[1]monthly!$A$1:$A$65536,0)),"")</f>
        <v>112.7</v>
      </c>
      <c r="J489">
        <f>IFERROR(INDEX([1]monthly!J$1:J$65536,MATCH($A489,[1]monthly!$A$1:$A$65536,0)),"")</f>
        <v>101.8</v>
      </c>
      <c r="K489">
        <f>IFERROR(INDEX([1]monthly!K$1:K$65536,MATCH($A489,[1]monthly!$A$1:$A$65536,0)),"")</f>
        <v>115.6</v>
      </c>
      <c r="L489">
        <f>IFERROR(INDEX([1]monthly!L$1:L$65536,MATCH($A489,[1]monthly!$A$1:$A$65536,0)),"")</f>
        <v>120.8</v>
      </c>
      <c r="M489">
        <f>IFERROR(INDEX([1]monthly!M$1:M$65536,MATCH($A489,[1]monthly!$A$1:$A$65536,0)),"")</f>
        <v>120.2</v>
      </c>
      <c r="N489">
        <f>IFERROR(INDEX([1]monthly!N$1:N$65536,MATCH($A489,[1]monthly!$A$1:$A$65536,0)),"")</f>
        <v>2.4</v>
      </c>
      <c r="O489">
        <f>IFERROR(INDEX([1]monthly!O$1:O$65536,MATCH($A489,[1]monthly!$A$1:$A$65536,0)),"")</f>
        <v>1.8</v>
      </c>
      <c r="P489">
        <f>IFERROR(INDEX([1]monthly!P$1:P$65536,MATCH($A489,[1]monthly!$A$1:$A$65536,0)),"")</f>
        <v>17.7</v>
      </c>
      <c r="Q489">
        <f>IFERROR(INDEX([1]monthly!Q$1:Q$65536,MATCH($A489,[1]monthly!$A$1:$A$65536,0)),"")</f>
        <v>1.9</v>
      </c>
      <c r="R489">
        <f>IFERROR(INDEX([1]monthly!R$1:R$65536,MATCH($A489,[1]monthly!$A$1:$A$65536,0)),"")</f>
        <v>0.9</v>
      </c>
      <c r="S489">
        <f>IFERROR(INDEX([1]monthly!S$1:S$65536,MATCH($A489,[1]monthly!$A$1:$A$65536,0)),"")</f>
        <v>3.9</v>
      </c>
      <c r="T489">
        <f>IFERROR(INDEX([1]monthly!T$1:T$65536,MATCH($A489,[1]monthly!$A$1:$A$65536,0)),"")</f>
        <v>2.8</v>
      </c>
      <c r="U489">
        <f>IFERROR(INDEX([1]monthly!U$1:U$65536,MATCH($A489,[1]monthly!$A$1:$A$65536,0)),"")</f>
        <v>6.3</v>
      </c>
      <c r="V489">
        <f>IFERROR(INDEX([1]monthly!V$1:V$65536,MATCH($A489,[1]monthly!$A$1:$A$65536,0)),"")</f>
        <v>0.3</v>
      </c>
      <c r="W489">
        <f>IFERROR(INDEX([1]monthly!W$1:W$65536,MATCH($A489,[1]monthly!$A$1:$A$65536,0)),"")</f>
        <v>-0.1</v>
      </c>
      <c r="X489">
        <f>IFERROR(INDEX([1]monthly!X$1:X$65536,MATCH($A489,[1]monthly!$A$1:$A$65536,0)),"")</f>
        <v>0.1</v>
      </c>
      <c r="Y489">
        <f>IFERROR(INDEX([1]monthly!Y$1:Y$65536,MATCH($A489,[1]monthly!$A$1:$A$65536,0)),"")</f>
        <v>2.2999999999999998</v>
      </c>
      <c r="Z489">
        <f>IFERROR(INDEX([2]monthly!B$1:B$65536,MATCH($A489,[2]monthly!$A$1:$A$65536,0)),"")</f>
        <v>108.82609053066251</v>
      </c>
      <c r="AA489">
        <f>IFERROR(INDEX([2]monthly!C$1:C$65536,MATCH($A489,[2]monthly!$A$1:$A$65536,0)),"")</f>
        <v>103.30241615591446</v>
      </c>
      <c r="AB489">
        <f>IFERROR(INDEX([2]monthly!D$1:D$65536,MATCH($A489,[2]monthly!$A$1:$A$65536,0)),"")</f>
        <v>119.50182332383409</v>
      </c>
      <c r="AC489">
        <f>IFERROR(INDEX([2]monthly!E$1:E$65536,MATCH($A489,[2]monthly!$A$1:$A$65536,0)),"")</f>
        <v>97.60701220081063</v>
      </c>
      <c r="AD489">
        <f>IFERROR(INDEX([2]monthly!F$1:F$65536,MATCH($A489,[2]monthly!$A$1:$A$65536,0)),"")</f>
        <v>98.259995719419649</v>
      </c>
      <c r="AE489">
        <f>IFERROR(INDEX([2]monthly!G$1:G$65536,MATCH($A489,[2]monthly!$A$1:$A$65536,0)),"")</f>
        <v>89.889404220034152</v>
      </c>
      <c r="AF489">
        <f>IFERROR(INDEX([2]monthly!H$1:H$65536,MATCH($A489,[2]monthly!$A$1:$A$65536,0)),"")</f>
        <v>133.78200442417707</v>
      </c>
      <c r="AG489">
        <f>IFERROR(INDEX([2]monthly!I$1:I$65536,MATCH($A489,[2]monthly!$A$1:$A$65536,0)),"")</f>
        <v>97.365443968901886</v>
      </c>
      <c r="AH489">
        <f>IFERROR(INDEX([2]monthly!J$1:J$65536,MATCH($A489,[2]monthly!$A$1:$A$65536,0)),"")</f>
        <v>95.731299260912607</v>
      </c>
      <c r="AI489">
        <f>IFERROR(INDEX([2]monthly!K$1:K$65536,MATCH($A489,[2]monthly!$A$1:$A$65536,0)),"")</f>
        <v>154.69815551909747</v>
      </c>
      <c r="AJ489">
        <f>IFERROR(INDEX([2]monthly!L$1:L$65536,MATCH($A489,[2]monthly!$A$1:$A$65536,0)),"")</f>
        <v>148.90628730882997</v>
      </c>
      <c r="AK489">
        <f>IFERROR(INDEX([2]monthly!M$1:M$65536,MATCH($A489,[2]monthly!$A$1:$A$65536,0)),"")</f>
        <v>160.29775474260009</v>
      </c>
      <c r="AL489">
        <f>IFERROR(INDEX([2]monthly!N$1:N$65536,MATCH($A489,[2]monthly!$A$1:$A$65536,0)),"")</f>
        <v>152.30984922046119</v>
      </c>
      <c r="AM489">
        <f>IFERROR(INDEX([2]monthly!O$1:O$65536,MATCH($A489,[2]monthly!$A$1:$A$65536,0)),"")</f>
        <v>100.25650650230719</v>
      </c>
      <c r="AN489">
        <f>IFERROR(INDEX([2]monthly!P$1:P$65536,MATCH($A489,[2]monthly!$A$1:$A$65536,0)),"")</f>
        <v>93.383917012534269</v>
      </c>
      <c r="AO489">
        <f>IFERROR(INDEX([2]monthly!Q$1:Q$65536,MATCH($A489,[2]monthly!$A$1:$A$65536,0)),"")</f>
        <v>99.853314881035871</v>
      </c>
      <c r="AP489">
        <f>IFERROR(INDEX([2]monthly!R$1:R$65536,MATCH($A489,[2]monthly!$A$1:$A$65536,0)),"")</f>
        <v>67.127479373007006</v>
      </c>
      <c r="AQ489">
        <f>IFERROR(INDEX([2]monthly!S$1:S$65536,MATCH($A489,[2]monthly!$A$1:$A$65536,0)),"")</f>
        <v>79.446630688486692</v>
      </c>
      <c r="AR489">
        <f>IFERROR(INDEX([2]monthly!T$1:T$65536,MATCH($A489,[2]monthly!$A$1:$A$65536,0)),"")</f>
        <v>1738.5552380952383</v>
      </c>
      <c r="AS489">
        <f>IFERROR(INDEX([2]monthly!U$1:U$65536,MATCH($A489,[2]monthly!$A$1:$A$65536,0)),"")</f>
        <v>1247.0402525651143</v>
      </c>
      <c r="AT489">
        <f>IFERROR(INDEX([2]monthly!V$1:V$65536,MATCH($A489,[2]monthly!$A$1:$A$65536,0)),"")</f>
        <v>102.61010364888828</v>
      </c>
      <c r="AU489">
        <f>IFERROR(INDEX([2]monthly!W$1:W$65536,MATCH($A489,[2]monthly!$A$1:$A$65536,0)),"")</f>
        <v>200.42857142857142</v>
      </c>
      <c r="AV489">
        <f>IFERROR(INDEX([2]monthly!X$1:X$65536,MATCH($A489,[2]monthly!$A$1:$A$65536,0)),"")</f>
        <v>51.382499999999901</v>
      </c>
      <c r="AW489">
        <f>IFERROR(INDEX([2]monthly!Y$1:Y$65536,MATCH($A489,[2]monthly!$A$1:$A$65536,0)),"")</f>
        <v>55.1265</v>
      </c>
      <c r="AX489">
        <f>IFERROR(INDEX([2]monthly!Z$1:Z$65536,MATCH($A489,[2]monthly!$A$1:$A$65536,0)),"")</f>
        <v>2348.6763092620076</v>
      </c>
      <c r="AY489">
        <f>IFERROR(INDEX([2]monthly!AA$1:AA$65536,MATCH($A489,[2]monthly!$A$1:$A$65536,0)),"")</f>
        <v>166.2426315789474</v>
      </c>
      <c r="AZ489">
        <f>IFERROR(INDEX([2]monthly!AB$1:AB$65536,MATCH($A489,[2]monthly!$A$1:$A$65536,0)),"")</f>
        <v>82.238947368421051</v>
      </c>
      <c r="BA489">
        <f>IFERROR(INDEX([2]monthly!AC$1:AC$65536,MATCH($A489,[2]monthly!$A$1:$A$65536,0)),"")</f>
        <v>924.9266609523811</v>
      </c>
      <c r="BB489">
        <f>IFERROR(INDEX([2]monthly!AD$1:AD$65536,MATCH($A489,[2]monthly!$A$1:$A$65536,0)),"")</f>
        <v>6508.3928571428569</v>
      </c>
      <c r="BC489">
        <f>IFERROR(INDEX([2]monthly!AE$1:AE$65536,MATCH($A489,[2]monthly!$A$1:$A$65536,0)),"")</f>
        <v>69.999999999999972</v>
      </c>
      <c r="BD489">
        <f>IFERROR(INDEX([2]monthly!AF$1:AF$65536,MATCH($A489,[2]monthly!$A$1:$A$65536,0)),"")</f>
        <v>1289.7381349206371</v>
      </c>
      <c r="BE489">
        <f>IFERROR(INDEX([2]monthly!AG$1:AG$65536,MATCH($A489,[2]monthly!$A$1:$A$65536,0)),"")</f>
        <v>1927.4465125999723</v>
      </c>
      <c r="BF489">
        <f>IFERROR(INDEX([2]monthly!AH$1:AH$65536,MATCH($A489,[2]monthly!$A$1:$A$65536,0)),"")</f>
        <v>26.714285714285715</v>
      </c>
      <c r="BG489">
        <f>IFERROR(INDEX([2]monthly!AI$1:AI$65536,MATCH($A489,[2]monthly!$A$1:$A$65536,0)),"")</f>
        <v>120.07142857142857</v>
      </c>
      <c r="BH489">
        <f>IFERROR(INDEX([2]monthly!AJ$1:AJ$65536,MATCH($A489,[2]monthly!$A$1:$A$65536,0)),"")</f>
        <v>113.42187107630228</v>
      </c>
      <c r="BI489">
        <f>IFERROR(INDEX([2]monthly!AK$1:AK$65536,MATCH($A489,[2]monthly!$A$1:$A$65536,0)),"")</f>
        <v>1936.27</v>
      </c>
      <c r="BJ489">
        <f>IFERROR(INDEX([2]monthly!AL$1:AL$65536,MATCH($A489,[2]monthly!$A$1:$A$65536,0)),"")</f>
        <v>193.14</v>
      </c>
      <c r="BK489">
        <f>IFERROR(INDEX([2]monthly!AM$1:AM$65536,MATCH($A489,[2]monthly!$A$1:$A$65536,0)),"")</f>
        <v>280.83911551662499</v>
      </c>
      <c r="BL489">
        <f>IFERROR(INDEX([2]monthly!AN$1:AN$65536,MATCH($A489,[2]monthly!$A$1:$A$65536,0)),"")</f>
        <v>149.39299982993194</v>
      </c>
      <c r="BM489">
        <f>IFERROR(INDEX([2]monthly!AO$1:AO$65536,MATCH($A489,[2]monthly!$A$1:$A$65536,0)),"")</f>
        <v>2.6247827338624301</v>
      </c>
      <c r="BN489">
        <f>IFERROR(INDEX([2]monthly!AP$1:AP$65536,MATCH($A489,[2]monthly!$A$1:$A$65536,0)),"")</f>
        <v>3.6257142857142899</v>
      </c>
      <c r="BO489">
        <f>IFERROR(INDEX([2]monthly!AQ$1:AQ$65536,MATCH($A489,[2]monthly!$A$1:$A$65536,0)),"")</f>
        <v>2.3017222222222222</v>
      </c>
      <c r="BP489">
        <f>IFERROR(INDEX([2]monthly!AR$1:AR$65536,MATCH($A489,[2]monthly!$A$1:$A$65536,0)),"")</f>
        <v>14575.782857142858</v>
      </c>
      <c r="BQ489">
        <f>IFERROR(INDEX([2]monthly!AS$1:AS$65536,MATCH($A489,[2]monthly!$A$1:$A$65536,0)),"")</f>
        <v>43.442222222222227</v>
      </c>
      <c r="BR489">
        <f>IFERROR(INDEX([2]monthly!AT$1:AT$65536,MATCH($A489,[2]monthly!$A$1:$A$65536,0)),"")</f>
        <v>44.257142857142853</v>
      </c>
      <c r="BS489">
        <f>IFERROR(INDEX([2]monthly!AU$1:AU$65536,MATCH($A489,[2]monthly!$A$1:$A$65536,0)),"")</f>
        <v>43.705238095238087</v>
      </c>
      <c r="BT489">
        <f>IFERROR(INDEX([2]monthly!AV$1:AV$65536,MATCH($A489,[2]monthly!$A$1:$A$65536,0)),"")</f>
        <v>42.364285714285714</v>
      </c>
      <c r="BU489">
        <f>IFERROR(INDEX([2]monthly!AW$1:AW$65536,MATCH($A489,[2]monthly!$A$1:$A$65536,0)),"")</f>
        <v>2995.7632358571441</v>
      </c>
      <c r="BV489">
        <f>IFERROR(INDEX([2]monthly!AX$1:AX$65536,MATCH($A489,[2]monthly!$A$1:$A$65536,0)),"")</f>
        <v>1.1656190476190473</v>
      </c>
      <c r="BW489">
        <f>IFERROR(INDEX([2]monthly!AY$1:AY$65536,MATCH($A489,[2]monthly!$A$1:$A$65536,0)),"")</f>
        <v>674.69943886520912</v>
      </c>
      <c r="BX489">
        <f>IFERROR(INDEX([2]monthly!AZ$1:AZ$65536,MATCH($A489,[2]monthly!$A$1:$A$65536,0)),"")</f>
        <v>52.414285714285718</v>
      </c>
      <c r="BY489">
        <f>IFERROR(INDEX([2]monthly!BA$1:BA$65536,MATCH($A489,[2]monthly!$A$1:$A$65536,0)),"")</f>
        <v>88.758156264220958</v>
      </c>
      <c r="BZ489">
        <f>IFERROR(INDEX([2]monthly!BB$1:BB$65536,MATCH($A489,[2]monthly!$A$1:$A$65536,0)),"")</f>
        <v>484.42857142857144</v>
      </c>
      <c r="CA489">
        <f>IFERROR(INDEX([2]monthly!BC$1:BC$65536,MATCH($A489,[2]monthly!$A$1:$A$65536,0)),"")</f>
        <v>79.961626039861756</v>
      </c>
      <c r="CB489">
        <f>IFERROR(INDEX([2]monthly!BD$1:BD$65536,MATCH($A489,[2]monthly!$A$1:$A$65536,0)),"")</f>
        <v>5.6681878846157074</v>
      </c>
      <c r="CC489">
        <f>IFERROR(INDEX([2]monthly!BE$1:BE$65536,MATCH($A489,[2]monthly!$A$1:$A$65536,0)),"")</f>
        <v>719.524</v>
      </c>
      <c r="CD489">
        <f>IFERROR(INDEX([2]monthly!BF$1:BF$65536,MATCH($A489,[2]monthly!$A$1:$A$65536,0)),"")</f>
        <v>337.67</v>
      </c>
      <c r="CE489">
        <f>IFERROR(INDEX([2]monthly!BG$1:BG$65536,MATCH($A489,[2]monthly!$A$1:$A$65536,0)),"")</f>
        <v>6.9430919047619</v>
      </c>
      <c r="CF489">
        <f>IFERROR(INDEX([2]monthly!BH$1:BH$65536,MATCH($A489,[2]monthly!$A$1:$A$65536,0)),"")</f>
        <v>319.53905236309527</v>
      </c>
      <c r="CG489">
        <f>IFERROR(INDEX([2]monthly!BI$1:BI$65536,MATCH($A489,[2]monthly!$A$1:$A$65536,0)),"")</f>
        <v>701.22663285714282</v>
      </c>
      <c r="CH489">
        <f>IFERROR(INDEX([2]monthly!BJ$1:BJ$65536,MATCH($A489,[2]monthly!$A$1:$A$65536,0)),"")</f>
        <v>332.14117674999994</v>
      </c>
      <c r="CI489">
        <f>IFERROR(INDEX([2]monthly!BK$1:BK$65536,MATCH($A489,[2]monthly!$A$1:$A$65536,0)),"")</f>
        <v>12.814285714285718</v>
      </c>
      <c r="CJ489">
        <f>IFERROR(INDEX([2]monthly!BL$1:BL$65536,MATCH($A489,[2]monthly!$A$1:$A$65536,0)),"")</f>
        <v>27.435238095238098</v>
      </c>
      <c r="CK489">
        <f>IFERROR(INDEX([2]monthly!BM$1:BM$65536,MATCH($A489,[2]monthly!$A$1:$A$65536,0)),"")</f>
        <v>1033.4314484127012</v>
      </c>
      <c r="CL489">
        <f>IFERROR(INDEX([2]monthly!BN$1:BN$65536,MATCH($A489,[2]monthly!$A$1:$A$65536,0)),"")</f>
        <v>247.75892046191794</v>
      </c>
      <c r="CM489">
        <f>IFERROR(INDEX([2]monthly!BO$1:BO$65536,MATCH($A489,[2]monthly!$A$1:$A$65536,0)),"")</f>
        <v>17660.360952380954</v>
      </c>
      <c r="CN489">
        <f>IFERROR(INDEX([2]monthly!BP$1:BP$65536,MATCH($A489,[2]monthly!$A$1:$A$65536,0)),"")</f>
        <v>31.376190476190477</v>
      </c>
      <c r="CO489">
        <f>IFERROR(INDEX([2]monthly!BQ$1:BQ$65536,MATCH($A489,[2]monthly!$A$1:$A$65536,0)),"")</f>
        <v>174.18247698412699</v>
      </c>
      <c r="CP489">
        <f>IFERROR(INDEX([2]monthly!BR$1:BR$65536,MATCH($A489,[2]monthly!$A$1:$A$65536,0)),"")</f>
        <v>2.7029761904761904</v>
      </c>
      <c r="CQ489">
        <f>IFERROR(INDEX([2]monthly!BS$1:BS$65536,MATCH($A489,[2]monthly!$A$1:$A$65536,0)),"")</f>
        <v>8.5965000000000007</v>
      </c>
      <c r="CR489">
        <f>IFERROR(INDEX([2]monthly!BT$1:BT$65536,MATCH($A489,[2]monthly!$A$1:$A$65536,0)),"")</f>
        <v>719.47685748584433</v>
      </c>
      <c r="CS489">
        <f>IFERROR(INDEX([2]monthly!BU$1:BU$65536,MATCH($A489,[2]monthly!$A$1:$A$65536,0)),"")</f>
        <v>801.26593333333335</v>
      </c>
      <c r="CT489">
        <f>IFERROR(INDEX([2]monthly!BV$1:BV$65536,MATCH($A489,[2]monthly!$A$1:$A$65536,0)),"")</f>
        <v>2413.9138095238095</v>
      </c>
      <c r="CU489">
        <f>IFERROR(INDEX([2]monthly!BW$1:BW$65536,MATCH($A489,[2]monthly!$A$1:$A$65536,0)),"")</f>
        <v>16699.491450356592</v>
      </c>
      <c r="CV489">
        <f>IFERROR(INDEX([2]monthly!BX$1:BX$65536,MATCH($A489,[2]monthly!$A$1:$A$65536,0)),"")</f>
        <v>32914.880952380954</v>
      </c>
      <c r="CW489">
        <f>IFERROR(INDEX([2]monthly!BY$1:BY$65536,MATCH($A489,[2]monthly!$A$1:$A$65536,0)),"")</f>
        <v>1968.0309523809517</v>
      </c>
      <c r="CX489">
        <f>IFERROR(INDEX([2]monthly!BZ$1:BZ$65536,MATCH($A489,[2]monthly!$A$1:$A$65536,0)),"")</f>
        <v>26.914285714285718</v>
      </c>
      <c r="CY489">
        <f>IFERROR(INDEX([2]monthly!CA$1:CA$65536,MATCH($A489,[2]monthly!$A$1:$A$65536,0)),"")</f>
        <v>2170.0476190476193</v>
      </c>
      <c r="CZ489">
        <f>IFERROR(INDEX([2]monthly!CB$1:CB$65536,MATCH($A489,[2]monthly!$A$1:$A$65536,0)),"")</f>
        <v>940.23809523809518</v>
      </c>
      <c r="DA489">
        <f>IFERROR(INDEX([2]monthly!CC$1:CC$65536,MATCH($A489,[2]monthly!$A$1:$A$65536,0)),"")</f>
        <v>0.50590476190476186</v>
      </c>
      <c r="DB489">
        <f>IFERROR(INDEX([2]monthly!CD$1:CD$65536,MATCH($A489,[2]monthly!$A$1:$A$65536,0)),"")</f>
        <v>243.76190476190476</v>
      </c>
      <c r="DC489">
        <f>IFERROR(INDEX([2]monthly!CE$1:CE$65536,MATCH($A489,[2]monthly!$A$1:$A$65536,0)),"")</f>
        <v>202.5</v>
      </c>
      <c r="DD489">
        <f>IFERROR(INDEX([2]monthly!CF$1:CF$65536,MATCH($A489,[2]monthly!$A$1:$A$65536,0)),"")</f>
        <v>334.04761904761904</v>
      </c>
      <c r="DE489">
        <f>IFERROR(INDEX([2]monthly!CG$1:CG$65536,MATCH($A489,[2]monthly!$A$1:$A$65536,0)),"")</f>
        <v>3.1105842029274702</v>
      </c>
      <c r="DF489">
        <f>IFERROR(INDEX([2]monthly!CH$1:CH$65536,MATCH($A489,[2]monthly!$A$1:$A$65536,0)),"")</f>
        <v>20.124285714285712</v>
      </c>
      <c r="DG489">
        <f>IFERROR(INDEX([2]monthly!CI$1:CI$65536,MATCH($A489,[2]monthly!$A$1:$A$65536,0)),"")</f>
        <v>61.029431904761886</v>
      </c>
      <c r="DH489">
        <f>IFERROR(INDEX([2]monthly!CJ$1:CJ$65536,MATCH($A489,[2]monthly!$A$1:$A$65536,0)),"")</f>
        <v>3.6153205075534398</v>
      </c>
      <c r="DI489">
        <f>IFERROR(INDEX([3]monthly!B$1:B$65536,MATCH($A489,[3]monthly!$A$1:$A$65536,0)),"")</f>
        <v>657.47855632994879</v>
      </c>
      <c r="DJ489">
        <f>IFERROR(INDEX([3]monthly!C$1:C$65536,MATCH($A489,[3]monthly!$A$1:$A$65536,0)),"")</f>
        <v>4774.3449646799527</v>
      </c>
      <c r="DK489">
        <f>IFERROR(INDEX([4]monthly!B$1:B$65536,MATCH($A489,[4]monthly!$A$1:$A$65536,0)),"")</f>
        <v>677.19249666604924</v>
      </c>
      <c r="DL489">
        <f>IFERROR(INDEX([4]monthly!C$1:C$65536,MATCH($A489,[4]monthly!$A$1:$A$65536,0)),"")</f>
        <v>84.905542859999997</v>
      </c>
      <c r="DM489">
        <f>IFERROR(INDEX([4]monthly!D$1:D$65536,MATCH($A489,[4]monthly!$A$1:$A$65536,0)),"")</f>
        <v>131.70900338605114</v>
      </c>
      <c r="DN489">
        <f>IFERROR(INDEX([4]monthly!E$1:E$65536,MATCH($A489,[4]monthly!$A$1:$A$65536,0)),"")</f>
        <v>460.57795041999816</v>
      </c>
      <c r="DO489">
        <f>IFERROR(INDEX([5]monthly!B$1:B$65536,MATCH($A489,[5]monthly!$A$1:$A$65536,0)),"")</f>
        <v>-126.76392501600549</v>
      </c>
      <c r="DP489">
        <f>IFERROR(INDEX([5]monthly!C$1:C$65536,MATCH($A489,[5]monthly!$A$1:$A$65536,0)),"")</f>
        <v>-89.098531968037264</v>
      </c>
      <c r="DQ489">
        <f>IFERROR(INDEX([5]monthly!D$1:D$65536,MATCH($A489,[5]monthly!$A$1:$A$65536,0)),"")</f>
        <v>-37.251768392436503</v>
      </c>
      <c r="DR489">
        <f>IFERROR(INDEX([5]monthly!E$1:E$65536,MATCH($A489,[5]monthly!$A$1:$A$65536,0)),"")</f>
        <v>-7.8289999999999998E-5</v>
      </c>
      <c r="DS489">
        <f>IFERROR(INDEX([5]monthly!F$1:F$65536,MATCH($A489,[5]monthly!$A$1:$A$65536,0)),"")</f>
        <v>0</v>
      </c>
      <c r="DT489">
        <f>IFERROR(INDEX([5]monthly!G$1:G$65536,MATCH($A489,[5]monthly!$A$1:$A$65536,0)),"")</f>
        <v>0</v>
      </c>
      <c r="DU489">
        <f>IFERROR(INDEX([5]monthly!H$1:H$65536,MATCH($A489,[5]monthly!$A$1:$A$65536,0)),"")</f>
        <v>-0.41354636553158841</v>
      </c>
      <c r="DV489">
        <f>IFERROR(INDEX([6]monthly!B$1:B$65536,MATCH($A489,[6]monthly!$A$1:$A$65536,0)),"")</f>
        <v>753.74498445000006</v>
      </c>
      <c r="DW489">
        <f>IFERROR(INDEX([6]monthly!C$1:C$65536,MATCH($A489,[6]monthly!$A$1:$A$65536,0)),"")</f>
        <v>12039.04842307</v>
      </c>
      <c r="DX489">
        <f>IFERROR(INDEX([6]monthly!D$1:D$65536,MATCH($A489,[6]monthly!$A$1:$A$65536,0)),"")</f>
        <v>1214.42961423</v>
      </c>
      <c r="DY489">
        <f>IFERROR(INDEX([6]monthly!E$1:E$65536,MATCH($A489,[6]monthly!$A$1:$A$65536,0)),"")</f>
        <v>82370.517503439987</v>
      </c>
      <c r="DZ489">
        <f>IFERROR(INDEX([6]monthly!F$1:F$65536,MATCH($A489,[6]monthly!$A$1:$A$65536,0)),"")</f>
        <v>2577.1537495499992</v>
      </c>
      <c r="EA489">
        <f>IFERROR(INDEX([6]monthly!G$1:G$65536,MATCH($A489,[6]monthly!$A$1:$A$65536,0)),"")</f>
        <v>98954.894274739985</v>
      </c>
      <c r="EB489">
        <f>IFERROR(INDEX([6]monthly!H$1:H$65536,MATCH($A489,[6]monthly!$A$1:$A$65536,0)),"")</f>
        <v>10.181090788122033</v>
      </c>
      <c r="EC489">
        <f>IFERROR(INDEX([7]monthly!$B$1:$B$65536,MATCH($A489,[7]monthly!$A$1:$A$65536,0)),"")</f>
        <v>2482665.1396899936</v>
      </c>
      <c r="ED489">
        <f>IFERROR(INDEX([8]monthly!B$1:B$65536,MATCH($A489,[8]monthly!$A$1:$A$65536,0)),"")</f>
        <v>48.843315789473678</v>
      </c>
      <c r="EE489">
        <f>IFERROR(INDEX([8]monthly!C$1:C$65536,MATCH($A489,[8]monthly!$A$1:$A$65536,0)),"")</f>
        <v>48.621000000000002</v>
      </c>
      <c r="EF489">
        <f>IFERROR(INDEX([9]monthly!B$1:B$65536,MATCH($A489,[9]monthly!$A$1:$A$65536,0)),"")</f>
        <v>3.25</v>
      </c>
      <c r="EG489">
        <f>IFERROR(INDEX([9]monthly!C$1:C$65536,MATCH($A489,[9]monthly!$A$1:$A$65536,0)),"")</f>
        <v>0</v>
      </c>
      <c r="EH489">
        <f>IFERROR(INDEX([9]monthly!D$1:D$65536,MATCH($A489,[9]monthly!$A$1:$A$65536,0)),"")</f>
        <v>1.4750000000000001</v>
      </c>
      <c r="EI489">
        <f>IFERROR(INDEX([9]monthly!E$1:E$65536,MATCH($A489,[9]monthly!$A$1:$A$65536,0)),"")</f>
        <v>0</v>
      </c>
      <c r="EJ489">
        <f>IFERROR(INDEX([9]monthly!F$1:F$65536,MATCH($A489,[9]monthly!$A$1:$A$65536,0)),"")</f>
        <v>5</v>
      </c>
      <c r="EK489">
        <f>IFERROR(INDEX([9]monthly!G$1:G$65536,MATCH($A489,[9]monthly!$A$1:$A$65536,0)),"")</f>
        <v>5.25</v>
      </c>
      <c r="EL489">
        <f>IFERROR(INDEX([9]monthly!H$1:H$65536,MATCH($A489,[9]monthly!$A$1:$A$65536,0)),"")</f>
        <v>0.2525</v>
      </c>
      <c r="EM489">
        <f>IFERROR(INDEX([9]monthly!I$1:I$65536,MATCH($A489,[9]monthly!$A$1:$A$65536,0)),"")</f>
        <v>0.31309999999999999</v>
      </c>
      <c r="EN489">
        <f>IFERROR(INDEX([9]monthly!J$1:J$65536,MATCH($A489,[9]monthly!$A$1:$A$65536,0)),"")</f>
        <v>0.4224</v>
      </c>
      <c r="EO489">
        <f>IFERROR(INDEX([9]monthly!K$1:K$65536,MATCH($A489,[9]monthly!$A$1:$A$65536,0)),"")</f>
        <v>0.6089</v>
      </c>
      <c r="EP489">
        <f>IFERROR(INDEX([9]monthly!L$1:L$65536,MATCH($A489,[9]monthly!$A$1:$A$65536,0)),"")</f>
        <v>0.08</v>
      </c>
      <c r="EQ489">
        <f>IFERROR(INDEX([9]monthly!M$1:M$65536,MATCH($A489,[9]monthly!$A$1:$A$65536,0)),"")</f>
        <v>9.35E-2</v>
      </c>
      <c r="ER489">
        <f>IFERROR(INDEX([9]monthly!N$1:N$65536,MATCH($A489,[9]monthly!$A$1:$A$65536,0)),"")</f>
        <v>8.1799999999999998E-2</v>
      </c>
      <c r="ES489">
        <f>IFERROR(INDEX([10]monthly!B$1:B$65536,MATCH($A489,[10]monthly!$A$1:$A$65536,0)),"")</f>
        <v>5495.95</v>
      </c>
      <c r="ET489">
        <f>IFERROR(INDEX([10]monthly!C$1:C$65536,MATCH($A489,[10]monthly!$A$1:$A$65536,0)),"")</f>
        <v>7326.7</v>
      </c>
      <c r="EU489">
        <f>IFERROR(INDEX([10]monthly!D$1:D$65536,MATCH($A489,[10]monthly!$A$1:$A$65536,0)),"")</f>
        <v>-1830.75</v>
      </c>
      <c r="EV489">
        <f>IFERROR(INDEX([11]month!$B:$B,MATCH($A489,[11]month!$A:$A,0)),"")</f>
        <v>10043505270.868881</v>
      </c>
      <c r="EW489">
        <f>IFERROR(INDEX([12]month!B:B,MATCH($A489,[12]month!$A:$A,0)),"")</f>
        <v>13510788.393995943</v>
      </c>
      <c r="EX489">
        <f>IFERROR(INDEX([12]month!C:C,MATCH($A489,[12]month!$A:$A,0)),"")</f>
        <v>0.13749530103039143</v>
      </c>
      <c r="EY489">
        <f>IFERROR(INDEX([13]monthly!$B:$B,MATCH($A489,[13]monthly!$A:$A,0)),"")</f>
        <v>612913</v>
      </c>
      <c r="EZ489" t="str">
        <f>IFERROR(INDEX([14]monthly!$B:$B,MATCH($A489,[14]monthly!$A:$A,0)),"")</f>
        <v/>
      </c>
      <c r="FA489">
        <f>IFERROR(INDEX([15]monthly!B:B,MATCH($A489,[15]monthly!$A:$A,0)),"")</f>
        <v>243232</v>
      </c>
      <c r="FB489">
        <f>IFERROR(INDEX([15]monthly!C:C,MATCH($A489,[15]monthly!$A:$A,0)),"")</f>
        <v>283306</v>
      </c>
      <c r="FC489">
        <f>IFERROR(INDEX([15]monthly!D:D,MATCH($A489,[15]monthly!$A:$A,0)),"")</f>
        <v>-40074</v>
      </c>
      <c r="FD489">
        <f>IFERROR(INDEX([16]month!$B:$B,MATCH($A489,[16]month!$A:$A,0)),"")</f>
        <v>5884.1801759999998</v>
      </c>
    </row>
    <row r="490" spans="1:160" x14ac:dyDescent="0.2">
      <c r="A490" s="1">
        <v>44075</v>
      </c>
      <c r="B490">
        <f>IFERROR(INDEX([1]monthly!B$1:B$65536,MATCH($A490,[1]monthly!$A$1:$A$65536,0)),"")</f>
        <v>123.4</v>
      </c>
      <c r="C490">
        <f>IFERROR(INDEX([1]monthly!C$1:C$65536,MATCH($A490,[1]monthly!$A$1:$A$65536,0)),"")</f>
        <v>128.30000000000001</v>
      </c>
      <c r="D490">
        <f>IFERROR(INDEX([1]monthly!D$1:D$65536,MATCH($A490,[1]monthly!$A$1:$A$65536,0)),"")</f>
        <v>248.1</v>
      </c>
      <c r="E490">
        <f>IFERROR(INDEX([1]monthly!E$1:E$65536,MATCH($A490,[1]monthly!$A$1:$A$65536,0)),"")</f>
        <v>123.2</v>
      </c>
      <c r="F490">
        <f>IFERROR(INDEX([1]monthly!F$1:F$65536,MATCH($A490,[1]monthly!$A$1:$A$65536,0)),"")</f>
        <v>114.1</v>
      </c>
      <c r="G490">
        <f>IFERROR(INDEX([1]monthly!G$1:G$65536,MATCH($A490,[1]monthly!$A$1:$A$65536,0)),"")</f>
        <v>125.1</v>
      </c>
      <c r="H490">
        <f>IFERROR(INDEX([1]monthly!H$1:H$65536,MATCH($A490,[1]monthly!$A$1:$A$65536,0)),"")</f>
        <v>124.3</v>
      </c>
      <c r="I490">
        <f>IFERROR(INDEX([1]monthly!I$1:I$65536,MATCH($A490,[1]monthly!$A$1:$A$65536,0)),"")</f>
        <v>115</v>
      </c>
      <c r="J490">
        <f>IFERROR(INDEX([1]monthly!J$1:J$65536,MATCH($A490,[1]monthly!$A$1:$A$65536,0)),"")</f>
        <v>101.9</v>
      </c>
      <c r="K490">
        <f>IFERROR(INDEX([1]monthly!K$1:K$65536,MATCH($A490,[1]monthly!$A$1:$A$65536,0)),"")</f>
        <v>115.2</v>
      </c>
      <c r="L490">
        <f>IFERROR(INDEX([1]monthly!L$1:L$65536,MATCH($A490,[1]monthly!$A$1:$A$65536,0)),"")</f>
        <v>121.9</v>
      </c>
      <c r="M490">
        <f>IFERROR(INDEX([1]monthly!M$1:M$65536,MATCH($A490,[1]monthly!$A$1:$A$65536,0)),"")</f>
        <v>120.4</v>
      </c>
      <c r="N490">
        <f>IFERROR(INDEX([1]monthly!N$1:N$65536,MATCH($A490,[1]monthly!$A$1:$A$65536,0)),"")</f>
        <v>2.2999999999999998</v>
      </c>
      <c r="O490">
        <f>IFERROR(INDEX([1]monthly!O$1:O$65536,MATCH($A490,[1]monthly!$A$1:$A$65536,0)),"")</f>
        <v>1.5</v>
      </c>
      <c r="P490">
        <f>IFERROR(INDEX([1]monthly!P$1:P$65536,MATCH($A490,[1]monthly!$A$1:$A$65536,0)),"")</f>
        <v>12.9</v>
      </c>
      <c r="Q490">
        <f>IFERROR(INDEX([1]monthly!Q$1:Q$65536,MATCH($A490,[1]monthly!$A$1:$A$65536,0)),"")</f>
        <v>1.8</v>
      </c>
      <c r="R490">
        <f>IFERROR(INDEX([1]monthly!R$1:R$65536,MATCH($A490,[1]monthly!$A$1:$A$65536,0)),"")</f>
        <v>1.2</v>
      </c>
      <c r="S490">
        <f>IFERROR(INDEX([1]monthly!S$1:S$65536,MATCH($A490,[1]monthly!$A$1:$A$65536,0)),"")</f>
        <v>3.7</v>
      </c>
      <c r="T490">
        <f>IFERROR(INDEX([1]monthly!T$1:T$65536,MATCH($A490,[1]monthly!$A$1:$A$65536,0)),"")</f>
        <v>2.8</v>
      </c>
      <c r="U490">
        <f>IFERROR(INDEX([1]monthly!U$1:U$65536,MATCH($A490,[1]monthly!$A$1:$A$65536,0)),"")</f>
        <v>8.3000000000000007</v>
      </c>
      <c r="V490">
        <f>IFERROR(INDEX([1]monthly!V$1:V$65536,MATCH($A490,[1]monthly!$A$1:$A$65536,0)),"")</f>
        <v>0.4</v>
      </c>
      <c r="W490">
        <f>IFERROR(INDEX([1]monthly!W$1:W$65536,MATCH($A490,[1]monthly!$A$1:$A$65536,0)),"")</f>
        <v>-0.5</v>
      </c>
      <c r="X490">
        <f>IFERROR(INDEX([1]monthly!X$1:X$65536,MATCH($A490,[1]monthly!$A$1:$A$65536,0)),"")</f>
        <v>1</v>
      </c>
      <c r="Y490">
        <f>IFERROR(INDEX([1]monthly!Y$1:Y$65536,MATCH($A490,[1]monthly!$A$1:$A$65536,0)),"")</f>
        <v>2.2999999999999998</v>
      </c>
      <c r="Z490">
        <f>IFERROR(INDEX([2]monthly!B$1:B$65536,MATCH($A490,[2]monthly!$A$1:$A$65536,0)),"")</f>
        <v>108.27279802696317</v>
      </c>
      <c r="AA490">
        <f>IFERROR(INDEX([2]monthly!C$1:C$65536,MATCH($A490,[2]monthly!$A$1:$A$65536,0)),"")</f>
        <v>103.10174746467708</v>
      </c>
      <c r="AB490">
        <f>IFERROR(INDEX([2]monthly!D$1:D$65536,MATCH($A490,[2]monthly!$A$1:$A$65536,0)),"")</f>
        <v>120.54246323883531</v>
      </c>
      <c r="AC490">
        <f>IFERROR(INDEX([2]monthly!E$1:E$65536,MATCH($A490,[2]monthly!$A$1:$A$65536,0)),"")</f>
        <v>99.565196506818694</v>
      </c>
      <c r="AD490">
        <f>IFERROR(INDEX([2]monthly!F$1:F$65536,MATCH($A490,[2]monthly!$A$1:$A$65536,0)),"")</f>
        <v>100.23315578683757</v>
      </c>
      <c r="AE490">
        <f>IFERROR(INDEX([2]monthly!G$1:G$65536,MATCH($A490,[2]monthly!$A$1:$A$65536,0)),"")</f>
        <v>91.670590098851903</v>
      </c>
      <c r="AF490">
        <f>IFERROR(INDEX([2]monthly!H$1:H$65536,MATCH($A490,[2]monthly!$A$1:$A$65536,0)),"")</f>
        <v>136.65173926992765</v>
      </c>
      <c r="AG490">
        <f>IFERROR(INDEX([2]monthly!I$1:I$65536,MATCH($A490,[2]monthly!$A$1:$A$65536,0)),"")</f>
        <v>99.29006688441531</v>
      </c>
      <c r="AH490">
        <f>IFERROR(INDEX([2]monthly!J$1:J$65536,MATCH($A490,[2]monthly!$A$1:$A$65536,0)),"")</f>
        <v>97.428888314248766</v>
      </c>
      <c r="AI490">
        <f>IFERROR(INDEX([2]monthly!K$1:K$65536,MATCH($A490,[2]monthly!$A$1:$A$65536,0)),"")</f>
        <v>154.73215885983507</v>
      </c>
      <c r="AJ490">
        <f>IFERROR(INDEX([2]monthly!L$1:L$65536,MATCH($A490,[2]monthly!$A$1:$A$65536,0)),"")</f>
        <v>152.24192323237838</v>
      </c>
      <c r="AK490">
        <f>IFERROR(INDEX([2]monthly!M$1:M$65536,MATCH($A490,[2]monthly!$A$1:$A$65536,0)),"")</f>
        <v>157.13972770974874</v>
      </c>
      <c r="AL490">
        <f>IFERROR(INDEX([2]monthly!N$1:N$65536,MATCH($A490,[2]monthly!$A$1:$A$65536,0)),"")</f>
        <v>155.33911686759333</v>
      </c>
      <c r="AM490">
        <f>IFERROR(INDEX([2]monthly!O$1:O$65536,MATCH($A490,[2]monthly!$A$1:$A$65536,0)),"")</f>
        <v>97.306831979728003</v>
      </c>
      <c r="AN490">
        <f>IFERROR(INDEX([2]monthly!P$1:P$65536,MATCH($A490,[2]monthly!$A$1:$A$65536,0)),"")</f>
        <v>90.525042169654526</v>
      </c>
      <c r="AO490">
        <f>IFERROR(INDEX([2]monthly!Q$1:Q$65536,MATCH($A490,[2]monthly!$A$1:$A$65536,0)),"")</f>
        <v>93.323976019481805</v>
      </c>
      <c r="AP490">
        <f>IFERROR(INDEX([2]monthly!R$1:R$65536,MATCH($A490,[2]monthly!$A$1:$A$65536,0)),"")</f>
        <v>75.916862006842692</v>
      </c>
      <c r="AQ490">
        <f>IFERROR(INDEX([2]monthly!S$1:S$65536,MATCH($A490,[2]monthly!$A$1:$A$65536,0)),"")</f>
        <v>81.855204972154326</v>
      </c>
      <c r="AR490">
        <f>IFERROR(INDEX([2]monthly!T$1:T$65536,MATCH($A490,[2]monthly!$A$1:$A$65536,0)),"")</f>
        <v>1743.7745454545452</v>
      </c>
      <c r="AS490">
        <f>IFERROR(INDEX([2]monthly!U$1:U$65536,MATCH($A490,[2]monthly!$A$1:$A$65536,0)),"")</f>
        <v>1224.2591662481163</v>
      </c>
      <c r="AT490">
        <f>IFERROR(INDEX([2]monthly!V$1:V$65536,MATCH($A490,[2]monthly!$A$1:$A$65536,0)),"")</f>
        <v>102.12047879045636</v>
      </c>
      <c r="AU490">
        <f>IFERROR(INDEX([2]monthly!W$1:W$65536,MATCH($A490,[2]monthly!$A$1:$A$65536,0)),"")</f>
        <v>197.72727272727272</v>
      </c>
      <c r="AV490">
        <f>IFERROR(INDEX([2]monthly!X$1:X$65536,MATCH($A490,[2]monthly!$A$1:$A$65536,0)),"")</f>
        <v>52.005681818181699</v>
      </c>
      <c r="AW490">
        <f>IFERROR(INDEX([2]monthly!Y$1:Y$65536,MATCH($A490,[2]monthly!$A$1:$A$65536,0)),"")</f>
        <v>57.656818181818203</v>
      </c>
      <c r="AX490">
        <f>IFERROR(INDEX([2]monthly!Z$1:Z$65536,MATCH($A490,[2]monthly!$A$1:$A$65536,0)),"")</f>
        <v>2457.611923658555</v>
      </c>
      <c r="AY490">
        <f>IFERROR(INDEX([2]monthly!AA$1:AA$65536,MATCH($A490,[2]monthly!$A$1:$A$65536,0)),"")</f>
        <v>169.04714285714289</v>
      </c>
      <c r="AZ490">
        <f>IFERROR(INDEX([2]monthly!AB$1:AB$65536,MATCH($A490,[2]monthly!$A$1:$A$65536,0)),"")</f>
        <v>81.103809523809502</v>
      </c>
      <c r="BA490">
        <f>IFERROR(INDEX([2]monthly!AC$1:AC$65536,MATCH($A490,[2]monthly!$A$1:$A$65536,0)),"")</f>
        <v>943.43912727272721</v>
      </c>
      <c r="BB490">
        <f>IFERROR(INDEX([2]monthly!AD$1:AD$65536,MATCH($A490,[2]monthly!$A$1:$A$65536,0)),"")</f>
        <v>6704.9</v>
      </c>
      <c r="BC490">
        <f>IFERROR(INDEX([2]monthly!AE$1:AE$65536,MATCH($A490,[2]monthly!$A$1:$A$65536,0)),"")</f>
        <v>70.813636363636348</v>
      </c>
      <c r="BD490">
        <f>IFERROR(INDEX([2]monthly!AF$1:AF$65536,MATCH($A490,[2]monthly!$A$1:$A$65536,0)),"")</f>
        <v>1255.0189393939424</v>
      </c>
      <c r="BE490">
        <f>IFERROR(INDEX([2]monthly!AG$1:AG$65536,MATCH($A490,[2]monthly!$A$1:$A$65536,0)),"")</f>
        <v>1918.8924464998665</v>
      </c>
      <c r="BF490">
        <f>IFERROR(INDEX([2]monthly!AH$1:AH$65536,MATCH($A490,[2]monthly!$A$1:$A$65536,0)),"")</f>
        <v>29.818181818181817</v>
      </c>
      <c r="BG490">
        <f>IFERROR(INDEX([2]monthly!AI$1:AI$65536,MATCH($A490,[2]monthly!$A$1:$A$65536,0)),"")</f>
        <v>123</v>
      </c>
      <c r="BH490">
        <f>IFERROR(INDEX([2]monthly!AJ$1:AJ$65536,MATCH($A490,[2]monthly!$A$1:$A$65536,0)),"")</f>
        <v>114.09323452236922</v>
      </c>
      <c r="BI490">
        <f>IFERROR(INDEX([2]monthly!AK$1:AK$65536,MATCH($A490,[2]monthly!$A$1:$A$65536,0)),"")</f>
        <v>1872.911818181818</v>
      </c>
      <c r="BJ490">
        <f>IFERROR(INDEX([2]monthly!AL$1:AL$65536,MATCH($A490,[2]monthly!$A$1:$A$65536,0)),"")</f>
        <v>203.23</v>
      </c>
      <c r="BK490">
        <f>IFERROR(INDEX([2]monthly!AM$1:AM$65536,MATCH($A490,[2]monthly!$A$1:$A$65536,0)),"")</f>
        <v>282.12358009552702</v>
      </c>
      <c r="BL490">
        <f>IFERROR(INDEX([2]monthly!AN$1:AN$65536,MATCH($A490,[2]monthly!$A$1:$A$65536,0)),"")</f>
        <v>166.60253350340139</v>
      </c>
      <c r="BM490">
        <f>IFERROR(INDEX([2]monthly!AO$1:AO$65536,MATCH($A490,[2]monthly!$A$1:$A$65536,0)),"")</f>
        <v>3.8660488979798</v>
      </c>
      <c r="BN490">
        <f>IFERROR(INDEX([2]monthly!AP$1:AP$65536,MATCH($A490,[2]monthly!$A$1:$A$65536,0)),"")</f>
        <v>4.6097727272727296</v>
      </c>
      <c r="BO490">
        <f>IFERROR(INDEX([2]monthly!AQ$1:AQ$65536,MATCH($A490,[2]monthly!$A$1:$A$65536,0)),"")</f>
        <v>1.9185714285714282</v>
      </c>
      <c r="BP490">
        <f>IFERROR(INDEX([2]monthly!AR$1:AR$65536,MATCH($A490,[2]monthly!$A$1:$A$65536,0)),"")</f>
        <v>14857.488636363636</v>
      </c>
      <c r="BQ490">
        <f>IFERROR(INDEX([2]monthly!AS$1:AS$65536,MATCH($A490,[2]monthly!$A$1:$A$65536,0)),"")</f>
        <v>40.599393939393934</v>
      </c>
      <c r="BR490">
        <f>IFERROR(INDEX([2]monthly!AT$1:AT$65536,MATCH($A490,[2]monthly!$A$1:$A$65536,0)),"")</f>
        <v>41.085454545454546</v>
      </c>
      <c r="BS490">
        <f>IFERROR(INDEX([2]monthly!AU$1:AU$65536,MATCH($A490,[2]monthly!$A$1:$A$65536,0)),"")</f>
        <v>41.103181818181831</v>
      </c>
      <c r="BT490">
        <f>IFERROR(INDEX([2]monthly!AV$1:AV$65536,MATCH($A490,[2]monthly!$A$1:$A$65536,0)),"")</f>
        <v>39.609545454545461</v>
      </c>
      <c r="BU490">
        <f>IFERROR(INDEX([2]monthly!AW$1:AW$65536,MATCH($A490,[2]monthly!$A$1:$A$65536,0)),"")</f>
        <v>3094.0228978181822</v>
      </c>
      <c r="BV490">
        <f>IFERROR(INDEX([2]monthly!AX$1:AX$65536,MATCH($A490,[2]monthly!$A$1:$A$65536,0)),"")</f>
        <v>1.1444047619047619</v>
      </c>
      <c r="BW490">
        <f>IFERROR(INDEX([2]monthly!AY$1:AY$65536,MATCH($A490,[2]monthly!$A$1:$A$65536,0)),"")</f>
        <v>707.32528125621991</v>
      </c>
      <c r="BX490">
        <f>IFERROR(INDEX([2]monthly!AZ$1:AZ$65536,MATCH($A490,[2]monthly!$A$1:$A$65536,0)),"")</f>
        <v>65.59142857142858</v>
      </c>
      <c r="BY490">
        <f>IFERROR(INDEX([2]monthly!BA$1:BA$65536,MATCH($A490,[2]monthly!$A$1:$A$65536,0)),"")</f>
        <v>85.500533236060676</v>
      </c>
      <c r="BZ490">
        <f>IFERROR(INDEX([2]monthly!BB$1:BB$65536,MATCH($A490,[2]monthly!$A$1:$A$65536,0)),"")</f>
        <v>491.90909090909093</v>
      </c>
      <c r="CA490">
        <f>IFERROR(INDEX([2]monthly!BC$1:BC$65536,MATCH($A490,[2]monthly!$A$1:$A$65536,0)),"")</f>
        <v>89.312443867877448</v>
      </c>
      <c r="CB490">
        <f>IFERROR(INDEX([2]monthly!BD$1:BD$65536,MATCH($A490,[2]monthly!$A$1:$A$65536,0)),"")</f>
        <v>5.4226830245088191</v>
      </c>
      <c r="CC490">
        <f>IFERROR(INDEX([2]monthly!BE$1:BE$65536,MATCH($A490,[2]monthly!$A$1:$A$65536,0)),"")</f>
        <v>712.5471</v>
      </c>
      <c r="CD490">
        <f>IFERROR(INDEX([2]monthly!BF$1:BF$65536,MATCH($A490,[2]monthly!$A$1:$A$65536,0)),"")</f>
        <v>331.48</v>
      </c>
      <c r="CE490">
        <f>IFERROR(INDEX([2]monthly!BG$1:BG$65536,MATCH($A490,[2]monthly!$A$1:$A$65536,0)),"")</f>
        <v>6.7900895999999999</v>
      </c>
      <c r="CF490">
        <f>IFERROR(INDEX([2]monthly!BH$1:BH$65536,MATCH($A490,[2]monthly!$A$1:$A$65536,0)),"")</f>
        <v>355.35892083661906</v>
      </c>
      <c r="CG490">
        <f>IFERROR(INDEX([2]monthly!BI$1:BI$65536,MATCH($A490,[2]monthly!$A$1:$A$65536,0)),"")</f>
        <v>740.95178561904754</v>
      </c>
      <c r="CH490">
        <f>IFERROR(INDEX([2]monthly!BJ$1:BJ$65536,MATCH($A490,[2]monthly!$A$1:$A$65536,0)),"")</f>
        <v>366.82460499999991</v>
      </c>
      <c r="CI490">
        <f>IFERROR(INDEX([2]monthly!BK$1:BK$65536,MATCH($A490,[2]monthly!$A$1:$A$65536,0)),"")</f>
        <v>12.441428571428574</v>
      </c>
      <c r="CJ490">
        <f>IFERROR(INDEX([2]monthly!BL$1:BL$65536,MATCH($A490,[2]monthly!$A$1:$A$65536,0)),"")</f>
        <v>26.846190476190475</v>
      </c>
      <c r="CK490">
        <f>IFERROR(INDEX([2]monthly!BM$1:BM$65536,MATCH($A490,[2]monthly!$A$1:$A$65536,0)),"")</f>
        <v>1188.5520833333376</v>
      </c>
      <c r="CL490">
        <f>IFERROR(INDEX([2]monthly!BN$1:BN$65536,MATCH($A490,[2]monthly!$A$1:$A$65536,0)),"")</f>
        <v>266.19891008174415</v>
      </c>
      <c r="CM490">
        <f>IFERROR(INDEX([2]monthly!BO$1:BO$65536,MATCH($A490,[2]monthly!$A$1:$A$65536,0)),"")</f>
        <v>17951.255000000001</v>
      </c>
      <c r="CN490">
        <f>IFERROR(INDEX([2]monthly!BP$1:BP$65536,MATCH($A490,[2]monthly!$A$1:$A$65536,0)),"")</f>
        <v>29.981818181818184</v>
      </c>
      <c r="CO490">
        <f>IFERROR(INDEX([2]monthly!BQ$1:BQ$65536,MATCH($A490,[2]monthly!$A$1:$A$65536,0)),"")</f>
        <v>204.13731380952379</v>
      </c>
      <c r="CP490">
        <f>IFERROR(INDEX([2]monthly!BR$1:BR$65536,MATCH($A490,[2]monthly!$A$1:$A$65536,0)),"")</f>
        <v>2.7642857142857138</v>
      </c>
      <c r="CQ490">
        <f>IFERROR(INDEX([2]monthly!BS$1:BS$65536,MATCH($A490,[2]monthly!$A$1:$A$65536,0)),"")</f>
        <v>9.8109889803826604</v>
      </c>
      <c r="CR490">
        <f>IFERROR(INDEX([2]monthly!BT$1:BT$65536,MATCH($A490,[2]monthly!$A$1:$A$65536,0)),"")</f>
        <v>606.81693547562895</v>
      </c>
      <c r="CS490">
        <f>IFERROR(INDEX([2]monthly!BU$1:BU$65536,MATCH($A490,[2]monthly!$A$1:$A$65536,0)),"")</f>
        <v>726.0245666666666</v>
      </c>
      <c r="CT490">
        <f>IFERROR(INDEX([2]monthly!BV$1:BV$65536,MATCH($A490,[2]monthly!$A$1:$A$65536,0)),"")</f>
        <v>2442.4590909090907</v>
      </c>
      <c r="CU490">
        <f>IFERROR(INDEX([2]monthly!BW$1:BW$65536,MATCH($A490,[2]monthly!$A$1:$A$65536,0)),"")</f>
        <v>18258.283713675064</v>
      </c>
      <c r="CV490">
        <f>IFERROR(INDEX([2]monthly!BX$1:BX$65536,MATCH($A490,[2]monthly!$A$1:$A$65536,0)),"")</f>
        <v>33482.102272727272</v>
      </c>
      <c r="CW490">
        <f>IFERROR(INDEX([2]monthly!BY$1:BY$65536,MATCH($A490,[2]monthly!$A$1:$A$65536,0)),"")</f>
        <v>1922.2136363636362</v>
      </c>
      <c r="CX490">
        <f>IFERROR(INDEX([2]monthly!BZ$1:BZ$65536,MATCH($A490,[2]monthly!$A$1:$A$65536,0)),"")</f>
        <v>25.886136363636368</v>
      </c>
      <c r="CY490">
        <f>IFERROR(INDEX([2]monthly!CA$1:CA$65536,MATCH($A490,[2]monthly!$A$1:$A$65536,0)),"")</f>
        <v>2299.6363636363635</v>
      </c>
      <c r="CZ490">
        <f>IFERROR(INDEX([2]monthly!CB$1:CB$65536,MATCH($A490,[2]monthly!$A$1:$A$65536,0)),"")</f>
        <v>907.18181818181813</v>
      </c>
      <c r="DA490">
        <f>IFERROR(INDEX([2]monthly!CC$1:CC$65536,MATCH($A490,[2]monthly!$A$1:$A$65536,0)),"")</f>
        <v>0.49400000000000005</v>
      </c>
      <c r="DB490">
        <f>IFERROR(INDEX([2]monthly!CD$1:CD$65536,MATCH($A490,[2]monthly!$A$1:$A$65536,0)),"")</f>
        <v>228.22727272727272</v>
      </c>
      <c r="DC490">
        <f>IFERROR(INDEX([2]monthly!CE$1:CE$65536,MATCH($A490,[2]monthly!$A$1:$A$65536,0)),"")</f>
        <v>202.5</v>
      </c>
      <c r="DD490">
        <f>IFERROR(INDEX([2]monthly!CF$1:CF$65536,MATCH($A490,[2]monthly!$A$1:$A$65536,0)),"")</f>
        <v>340</v>
      </c>
      <c r="DE490">
        <f>IFERROR(INDEX([2]monthly!CG$1:CG$65536,MATCH($A490,[2]monthly!$A$1:$A$65536,0)),"")</f>
        <v>2.8951524142221401</v>
      </c>
      <c r="DF490">
        <f>IFERROR(INDEX([2]monthly!CH$1:CH$65536,MATCH($A490,[2]monthly!$A$1:$A$65536,0)),"")</f>
        <v>16.777274090909088</v>
      </c>
      <c r="DG490">
        <f>IFERROR(INDEX([2]monthly!CI$1:CI$65536,MATCH($A490,[2]monthly!$A$1:$A$65536,0)),"")</f>
        <v>70.596829090909097</v>
      </c>
      <c r="DH490">
        <f>IFERROR(INDEX([2]monthly!CJ$1:CJ$65536,MATCH($A490,[2]monthly!$A$1:$A$65536,0)),"")</f>
        <v>3.52921471981624</v>
      </c>
      <c r="DI490">
        <f>IFERROR(INDEX([3]monthly!B$1:B$65536,MATCH($A490,[3]monthly!$A$1:$A$65536,0)),"")</f>
        <v>2103.5974141900388</v>
      </c>
      <c r="DJ490">
        <f>IFERROR(INDEX([3]monthly!C$1:C$65536,MATCH($A490,[3]monthly!$A$1:$A$65536,0)),"")</f>
        <v>6877.9423788699914</v>
      </c>
      <c r="DK490">
        <f>IFERROR(INDEX([4]monthly!B$1:B$65536,MATCH($A490,[4]monthly!$A$1:$A$65536,0)),"")</f>
        <v>505.87875347709047</v>
      </c>
      <c r="DL490">
        <f>IFERROR(INDEX([4]monthly!C$1:C$65536,MATCH($A490,[4]monthly!$A$1:$A$65536,0)),"")</f>
        <v>98.624702099999951</v>
      </c>
      <c r="DM490">
        <f>IFERROR(INDEX([4]monthly!D$1:D$65536,MATCH($A490,[4]monthly!$A$1:$A$65536,0)),"")</f>
        <v>71.260826787091759</v>
      </c>
      <c r="DN490">
        <f>IFERROR(INDEX([4]monthly!E$1:E$65536,MATCH($A490,[4]monthly!$A$1:$A$65536,0)),"")</f>
        <v>335.99322458999876</v>
      </c>
      <c r="DO490">
        <f>IFERROR(INDEX([5]monthly!B$1:B$65536,MATCH($A490,[5]monthly!$A$1:$A$65536,0)),"")</f>
        <v>-493.65113494969773</v>
      </c>
      <c r="DP490">
        <f>IFERROR(INDEX([5]monthly!C$1:C$65536,MATCH($A490,[5]monthly!$A$1:$A$65536,0)),"")</f>
        <v>-443.86152950882502</v>
      </c>
      <c r="DQ490">
        <f>IFERROR(INDEX([5]monthly!D$1:D$65536,MATCH($A490,[5]monthly!$A$1:$A$65536,0)),"")</f>
        <v>-49.137959342798908</v>
      </c>
      <c r="DR490">
        <f>IFERROR(INDEX([5]monthly!E$1:E$65536,MATCH($A490,[5]monthly!$A$1:$A$65536,0)),"")</f>
        <v>0</v>
      </c>
      <c r="DS490">
        <f>IFERROR(INDEX([5]monthly!F$1:F$65536,MATCH($A490,[5]monthly!$A$1:$A$65536,0)),"")</f>
        <v>0</v>
      </c>
      <c r="DT490">
        <f>IFERROR(INDEX([5]monthly!G$1:G$65536,MATCH($A490,[5]monthly!$A$1:$A$65536,0)),"")</f>
        <v>0</v>
      </c>
      <c r="DU490">
        <f>IFERROR(INDEX([5]monthly!H$1:H$65536,MATCH($A490,[5]monthly!$A$1:$A$65536,0)),"")</f>
        <v>-0.65164609807370311</v>
      </c>
      <c r="DV490">
        <f>IFERROR(INDEX([6]monthly!B$1:B$65536,MATCH($A490,[6]monthly!$A$1:$A$65536,0)),"")</f>
        <v>747.72101666000003</v>
      </c>
      <c r="DW490">
        <f>IFERROR(INDEX([6]monthly!C$1:C$65536,MATCH($A490,[6]monthly!$A$1:$A$65536,0)),"")</f>
        <v>11594.516940850001</v>
      </c>
      <c r="DX490">
        <f>IFERROR(INDEX([6]monthly!D$1:D$65536,MATCH($A490,[6]monthly!$A$1:$A$65536,0)),"")</f>
        <v>1204.72383175</v>
      </c>
      <c r="DY490">
        <f>IFERROR(INDEX([6]monthly!E$1:E$65536,MATCH($A490,[6]monthly!$A$1:$A$65536,0)),"")</f>
        <v>84298.424556009995</v>
      </c>
      <c r="DZ490">
        <f>IFERROR(INDEX([6]monthly!F$1:F$65536,MATCH($A490,[6]monthly!$A$1:$A$65536,0)),"")</f>
        <v>2597.932976919999</v>
      </c>
      <c r="EA490">
        <f>IFERROR(INDEX([6]monthly!G$1:G$65536,MATCH($A490,[6]monthly!$A$1:$A$65536,0)),"")</f>
        <v>100443.31932219</v>
      </c>
      <c r="EB490">
        <f>IFERROR(INDEX([6]monthly!H$1:H$65536,MATCH($A490,[6]monthly!$A$1:$A$65536,0)),"")</f>
        <v>10.505508467720141</v>
      </c>
      <c r="EC490">
        <f>IFERROR(INDEX([7]monthly!$B$1:$B$65536,MATCH($A490,[7]monthly!$A$1:$A$65536,0)),"")</f>
        <v>2601263.3032299979</v>
      </c>
      <c r="ED490">
        <f>IFERROR(INDEX([8]monthly!B$1:B$65536,MATCH($A490,[8]monthly!$A$1:$A$65536,0)),"")</f>
        <v>48.505681818181806</v>
      </c>
      <c r="EE490">
        <f>IFERROR(INDEX([8]monthly!C$1:C$65536,MATCH($A490,[8]monthly!$A$1:$A$65536,0)),"")</f>
        <v>48.465000000000003</v>
      </c>
      <c r="EF490">
        <f>IFERROR(INDEX([9]monthly!B$1:B$65536,MATCH($A490,[9]monthly!$A$1:$A$65536,0)),"")</f>
        <v>3.25</v>
      </c>
      <c r="EG490">
        <f>IFERROR(INDEX([9]monthly!C$1:C$65536,MATCH($A490,[9]monthly!$A$1:$A$65536,0)),"")</f>
        <v>0</v>
      </c>
      <c r="EH490">
        <f>IFERROR(INDEX([9]monthly!D$1:D$65536,MATCH($A490,[9]monthly!$A$1:$A$65536,0)),"")</f>
        <v>1.4750000000000001</v>
      </c>
      <c r="EI490">
        <f>IFERROR(INDEX([9]monthly!E$1:E$65536,MATCH($A490,[9]monthly!$A$1:$A$65536,0)),"")</f>
        <v>0</v>
      </c>
      <c r="EJ490">
        <f>IFERROR(INDEX([9]monthly!F$1:F$65536,MATCH($A490,[9]monthly!$A$1:$A$65536,0)),"")</f>
        <v>5</v>
      </c>
      <c r="EK490">
        <f>IFERROR(INDEX([9]monthly!G$1:G$65536,MATCH($A490,[9]monthly!$A$1:$A$65536,0)),"")</f>
        <v>5.25</v>
      </c>
      <c r="EL490">
        <f>IFERROR(INDEX([9]monthly!H$1:H$65536,MATCH($A490,[9]monthly!$A$1:$A$65536,0)),"")</f>
        <v>0.2369</v>
      </c>
      <c r="EM490">
        <f>IFERROR(INDEX([9]monthly!I$1:I$65536,MATCH($A490,[9]monthly!$A$1:$A$65536,0)),"")</f>
        <v>0.27929999999999999</v>
      </c>
      <c r="EN490">
        <f>IFERROR(INDEX([9]monthly!J$1:J$65536,MATCH($A490,[9]monthly!$A$1:$A$65536,0)),"")</f>
        <v>0.4073</v>
      </c>
      <c r="EO490">
        <f>IFERROR(INDEX([9]monthly!K$1:K$65536,MATCH($A490,[9]monthly!$A$1:$A$65536,0)),"")</f>
        <v>0.59340000000000004</v>
      </c>
      <c r="EP490">
        <f>IFERROR(INDEX([9]monthly!L$1:L$65536,MATCH($A490,[9]monthly!$A$1:$A$65536,0)),"")</f>
        <v>0.08</v>
      </c>
      <c r="EQ490">
        <f>IFERROR(INDEX([9]monthly!M$1:M$65536,MATCH($A490,[9]monthly!$A$1:$A$65536,0)),"")</f>
        <v>9.6799999999999997E-2</v>
      </c>
      <c r="ER490">
        <f>IFERROR(INDEX([9]monthly!N$1:N$65536,MATCH($A490,[9]monthly!$A$1:$A$65536,0)),"")</f>
        <v>8.7599999999999997E-2</v>
      </c>
      <c r="ES490">
        <f>IFERROR(INDEX([10]monthly!B$1:B$65536,MATCH($A490,[10]monthly!$A$1:$A$65536,0)),"")</f>
        <v>6253.3</v>
      </c>
      <c r="ET490">
        <f>IFERROR(INDEX([10]monthly!C$1:C$65536,MATCH($A490,[10]monthly!$A$1:$A$65536,0)),"")</f>
        <v>8036</v>
      </c>
      <c r="EU490">
        <f>IFERROR(INDEX([10]monthly!D$1:D$65536,MATCH($A490,[10]monthly!$A$1:$A$65536,0)),"")</f>
        <v>-1782.6999999999998</v>
      </c>
      <c r="EV490">
        <f>IFERROR(INDEX([11]month!$B:$B,MATCH($A490,[11]month!$A:$A,0)),"")</f>
        <v>9986633253.2598305</v>
      </c>
      <c r="EW490">
        <f>IFERROR(INDEX([12]month!B:B,MATCH($A490,[12]month!$A:$A,0)),"")</f>
        <v>13498470.440686623</v>
      </c>
      <c r="EX490">
        <f>IFERROR(INDEX([12]month!C:C,MATCH($A490,[12]month!$A:$A,0)),"")</f>
        <v>0.12226132299743719</v>
      </c>
      <c r="EY490">
        <f>IFERROR(INDEX([13]monthly!$B:$B,MATCH($A490,[13]monthly!$A:$A,0)),"")</f>
        <v>-209408</v>
      </c>
      <c r="EZ490" t="str">
        <f>IFERROR(INDEX([14]monthly!$B:$B,MATCH($A490,[14]monthly!$A:$A,0)),"")</f>
        <v/>
      </c>
      <c r="FA490">
        <f>IFERROR(INDEX([15]monthly!B:B,MATCH($A490,[15]monthly!$A:$A,0)),"")</f>
        <v>212414.83</v>
      </c>
      <c r="FB490">
        <f>IFERROR(INDEX([15]monthly!C:C,MATCH($A490,[15]monthly!$A:$A,0)),"")</f>
        <v>350940</v>
      </c>
      <c r="FC490">
        <f>IFERROR(INDEX([15]monthly!D:D,MATCH($A490,[15]monthly!$A:$A,0)),"")</f>
        <v>-138525.17000000001</v>
      </c>
      <c r="FD490">
        <f>IFERROR(INDEX([16]month!$B:$B,MATCH($A490,[16]month!$A:$A,0)),"")</f>
        <v>5864.2299800000001</v>
      </c>
    </row>
    <row r="491" spans="1:160" x14ac:dyDescent="0.2">
      <c r="A491" s="1">
        <v>44105</v>
      </c>
      <c r="B491">
        <f>IFERROR(INDEX([1]monthly!B$1:B$65536,MATCH($A491,[1]monthly!$A$1:$A$65536,0)),"")</f>
        <v>123.8</v>
      </c>
      <c r="C491">
        <f>IFERROR(INDEX([1]monthly!C$1:C$65536,MATCH($A491,[1]monthly!$A$1:$A$65536,0)),"")</f>
        <v>129.30000000000001</v>
      </c>
      <c r="D491">
        <f>IFERROR(INDEX([1]monthly!D$1:D$65536,MATCH($A491,[1]monthly!$A$1:$A$65536,0)),"")</f>
        <v>250.2</v>
      </c>
      <c r="E491">
        <f>IFERROR(INDEX([1]monthly!E$1:E$65536,MATCH($A491,[1]monthly!$A$1:$A$65536,0)),"")</f>
        <v>123.3</v>
      </c>
      <c r="F491">
        <f>IFERROR(INDEX([1]monthly!F$1:F$65536,MATCH($A491,[1]monthly!$A$1:$A$65536,0)),"")</f>
        <v>114</v>
      </c>
      <c r="G491">
        <f>IFERROR(INDEX([1]monthly!G$1:G$65536,MATCH($A491,[1]monthly!$A$1:$A$65536,0)),"")</f>
        <v>125.2</v>
      </c>
      <c r="H491">
        <f>IFERROR(INDEX([1]monthly!H$1:H$65536,MATCH($A491,[1]monthly!$A$1:$A$65536,0)),"")</f>
        <v>124.4</v>
      </c>
      <c r="I491">
        <f>IFERROR(INDEX([1]monthly!I$1:I$65536,MATCH($A491,[1]monthly!$A$1:$A$65536,0)),"")</f>
        <v>114.8</v>
      </c>
      <c r="J491">
        <f>IFERROR(INDEX([1]monthly!J$1:J$65536,MATCH($A491,[1]monthly!$A$1:$A$65536,0)),"")</f>
        <v>101.9</v>
      </c>
      <c r="K491">
        <f>IFERROR(INDEX([1]monthly!K$1:K$65536,MATCH($A491,[1]monthly!$A$1:$A$65536,0)),"")</f>
        <v>115.2</v>
      </c>
      <c r="L491">
        <f>IFERROR(INDEX([1]monthly!L$1:L$65536,MATCH($A491,[1]monthly!$A$1:$A$65536,0)),"")</f>
        <v>122.1</v>
      </c>
      <c r="M491">
        <f>IFERROR(INDEX([1]monthly!M$1:M$65536,MATCH($A491,[1]monthly!$A$1:$A$65536,0)),"")</f>
        <v>120.6</v>
      </c>
      <c r="N491">
        <f>IFERROR(INDEX([1]monthly!N$1:N$65536,MATCH($A491,[1]monthly!$A$1:$A$65536,0)),"")</f>
        <v>2.5</v>
      </c>
      <c r="O491">
        <f>IFERROR(INDEX([1]monthly!O$1:O$65536,MATCH($A491,[1]monthly!$A$1:$A$65536,0)),"")</f>
        <v>2.1</v>
      </c>
      <c r="P491">
        <f>IFERROR(INDEX([1]monthly!P$1:P$65536,MATCH($A491,[1]monthly!$A$1:$A$65536,0)),"")</f>
        <v>11.3</v>
      </c>
      <c r="Q491">
        <f>IFERROR(INDEX([1]monthly!Q$1:Q$65536,MATCH($A491,[1]monthly!$A$1:$A$65536,0)),"")</f>
        <v>1.7</v>
      </c>
      <c r="R491">
        <f>IFERROR(INDEX([1]monthly!R$1:R$65536,MATCH($A491,[1]monthly!$A$1:$A$65536,0)),"")</f>
        <v>0.9</v>
      </c>
      <c r="S491">
        <f>IFERROR(INDEX([1]monthly!S$1:S$65536,MATCH($A491,[1]monthly!$A$1:$A$65536,0)),"")</f>
        <v>3.7</v>
      </c>
      <c r="T491">
        <f>IFERROR(INDEX([1]monthly!T$1:T$65536,MATCH($A491,[1]monthly!$A$1:$A$65536,0)),"")</f>
        <v>2.7</v>
      </c>
      <c r="U491">
        <f>IFERROR(INDEX([1]monthly!U$1:U$65536,MATCH($A491,[1]monthly!$A$1:$A$65536,0)),"")</f>
        <v>7.9</v>
      </c>
      <c r="V491">
        <f>IFERROR(INDEX([1]monthly!V$1:V$65536,MATCH($A491,[1]monthly!$A$1:$A$65536,0)),"")</f>
        <v>0.4</v>
      </c>
      <c r="W491">
        <f>IFERROR(INDEX([1]monthly!W$1:W$65536,MATCH($A491,[1]monthly!$A$1:$A$65536,0)),"")</f>
        <v>-0.6</v>
      </c>
      <c r="X491">
        <f>IFERROR(INDEX([1]monthly!X$1:X$65536,MATCH($A491,[1]monthly!$A$1:$A$65536,0)),"")</f>
        <v>1.2</v>
      </c>
      <c r="Y491">
        <f>IFERROR(INDEX([1]monthly!Y$1:Y$65536,MATCH($A491,[1]monthly!$A$1:$A$65536,0)),"")</f>
        <v>2.4</v>
      </c>
      <c r="Z491">
        <f>IFERROR(INDEX([2]monthly!B$1:B$65536,MATCH($A491,[2]monthly!$A$1:$A$65536,0)),"")</f>
        <v>110.63058382354426</v>
      </c>
      <c r="AA491">
        <f>IFERROR(INDEX([2]monthly!C$1:C$65536,MATCH($A491,[2]monthly!$A$1:$A$65536,0)),"")</f>
        <v>105.92508892316945</v>
      </c>
      <c r="AB491">
        <f>IFERROR(INDEX([2]monthly!D$1:D$65536,MATCH($A491,[2]monthly!$A$1:$A$65536,0)),"")</f>
        <v>122.58742009816031</v>
      </c>
      <c r="AC491">
        <f>IFERROR(INDEX([2]monthly!E$1:E$65536,MATCH($A491,[2]monthly!$A$1:$A$65536,0)),"")</f>
        <v>103.84140753222003</v>
      </c>
      <c r="AD491">
        <f>IFERROR(INDEX([2]monthly!F$1:F$65536,MATCH($A491,[2]monthly!$A$1:$A$65536,0)),"")</f>
        <v>105.40285751822158</v>
      </c>
      <c r="AE491">
        <f>IFERROR(INDEX([2]monthly!G$1:G$65536,MATCH($A491,[2]monthly!$A$1:$A$65536,0)),"")</f>
        <v>85.386640252305369</v>
      </c>
      <c r="AF491">
        <f>IFERROR(INDEX([2]monthly!H$1:H$65536,MATCH($A491,[2]monthly!$A$1:$A$65536,0)),"")</f>
        <v>137.75586448752932</v>
      </c>
      <c r="AG491">
        <f>IFERROR(INDEX([2]monthly!I$1:I$65536,MATCH($A491,[2]monthly!$A$1:$A$65536,0)),"")</f>
        <v>103.85952246510321</v>
      </c>
      <c r="AH491">
        <f>IFERROR(INDEX([2]monthly!J$1:J$65536,MATCH($A491,[2]monthly!$A$1:$A$65536,0)),"")</f>
        <v>103.98206515820732</v>
      </c>
      <c r="AI491">
        <f>IFERROR(INDEX([2]monthly!K$1:K$65536,MATCH($A491,[2]monthly!$A$1:$A$65536,0)),"")</f>
        <v>153.18155266105092</v>
      </c>
      <c r="AJ491">
        <f>IFERROR(INDEX([2]monthly!L$1:L$65536,MATCH($A491,[2]monthly!$A$1:$A$65536,0)),"")</f>
        <v>151.18017536309534</v>
      </c>
      <c r="AK491">
        <f>IFERROR(INDEX([2]monthly!M$1:M$65536,MATCH($A491,[2]monthly!$A$1:$A$65536,0)),"")</f>
        <v>155.11649150232168</v>
      </c>
      <c r="AL491">
        <f>IFERROR(INDEX([2]monthly!N$1:N$65536,MATCH($A491,[2]monthly!$A$1:$A$65536,0)),"")</f>
        <v>153.95574363002586</v>
      </c>
      <c r="AM491">
        <f>IFERROR(INDEX([2]monthly!O$1:O$65536,MATCH($A491,[2]monthly!$A$1:$A$65536,0)),"")</f>
        <v>96.55561661149639</v>
      </c>
      <c r="AN491">
        <f>IFERROR(INDEX([2]monthly!P$1:P$65536,MATCH($A491,[2]monthly!$A$1:$A$65536,0)),"")</f>
        <v>93.335326995968813</v>
      </c>
      <c r="AO491">
        <f>IFERROR(INDEX([2]monthly!Q$1:Q$65536,MATCH($A491,[2]monthly!$A$1:$A$65536,0)),"")</f>
        <v>91.56852884638208</v>
      </c>
      <c r="AP491">
        <f>IFERROR(INDEX([2]monthly!R$1:R$65536,MATCH($A491,[2]monthly!$A$1:$A$65536,0)),"")</f>
        <v>93.414211195020087</v>
      </c>
      <c r="AQ491">
        <f>IFERROR(INDEX([2]monthly!S$1:S$65536,MATCH($A491,[2]monthly!$A$1:$A$65536,0)),"")</f>
        <v>87.050747332433502</v>
      </c>
      <c r="AR491">
        <f>IFERROR(INDEX([2]monthly!T$1:T$65536,MATCH($A491,[2]monthly!$A$1:$A$65536,0)),"")</f>
        <v>1806.1018181818183</v>
      </c>
      <c r="AS491">
        <f>IFERROR(INDEX([2]monthly!U$1:U$65536,MATCH($A491,[2]monthly!$A$1:$A$65536,0)),"")</f>
        <v>1135.7358111501758</v>
      </c>
      <c r="AT491">
        <f>IFERROR(INDEX([2]monthly!V$1:V$65536,MATCH($A491,[2]monthly!$A$1:$A$65536,0)),"")</f>
        <v>102.37116405324551</v>
      </c>
      <c r="AU491">
        <f>IFERROR(INDEX([2]monthly!W$1:W$65536,MATCH($A491,[2]monthly!$A$1:$A$65536,0)),"")</f>
        <v>190.04545454545453</v>
      </c>
      <c r="AV491">
        <f>IFERROR(INDEX([2]monthly!X$1:X$65536,MATCH($A491,[2]monthly!$A$1:$A$65536,0)),"")</f>
        <v>58.0694805194804</v>
      </c>
      <c r="AW491">
        <f>IFERROR(INDEX([2]monthly!Y$1:Y$65536,MATCH($A491,[2]monthly!$A$1:$A$65536,0)),"")</f>
        <v>58.7768181818182</v>
      </c>
      <c r="AX491">
        <f>IFERROR(INDEX([2]monthly!Z$1:Z$65536,MATCH($A491,[2]monthly!$A$1:$A$65536,0)),"")</f>
        <v>2292.0541755677691</v>
      </c>
      <c r="AY491">
        <f>IFERROR(INDEX([2]monthly!AA$1:AA$65536,MATCH($A491,[2]monthly!$A$1:$A$65536,0)),"")</f>
        <v>154.12181818181821</v>
      </c>
      <c r="AZ491">
        <f>IFERROR(INDEX([2]monthly!AB$1:AB$65536,MATCH($A491,[2]monthly!$A$1:$A$65536,0)),"")</f>
        <v>76.792272727272746</v>
      </c>
      <c r="BA491">
        <f>IFERROR(INDEX([2]monthly!AC$1:AC$65536,MATCH($A491,[2]monthly!$A$1:$A$65536,0)),"")</f>
        <v>947.88749999999959</v>
      </c>
      <c r="BB491">
        <f>IFERROR(INDEX([2]monthly!AD$1:AD$65536,MATCH($A491,[2]monthly!$A$1:$A$65536,0)),"")</f>
        <v>6713.8113636363623</v>
      </c>
      <c r="BC491">
        <f>IFERROR(INDEX([2]monthly!AE$1:AE$65536,MATCH($A491,[2]monthly!$A$1:$A$65536,0)),"")</f>
        <v>74.815909090909088</v>
      </c>
      <c r="BD491">
        <f>IFERROR(INDEX([2]monthly!AF$1:AF$65536,MATCH($A491,[2]monthly!$A$1:$A$65536,0)),"")</f>
        <v>1255.162181818185</v>
      </c>
      <c r="BE491">
        <f>IFERROR(INDEX([2]monthly!AG$1:AG$65536,MATCH($A491,[2]monthly!$A$1:$A$65536,0)),"")</f>
        <v>1943.9272071889252</v>
      </c>
      <c r="BF491">
        <f>IFERROR(INDEX([2]monthly!AH$1:AH$65536,MATCH($A491,[2]monthly!$A$1:$A$65536,0)),"")</f>
        <v>34.454545454545453</v>
      </c>
      <c r="BG491">
        <f>IFERROR(INDEX([2]monthly!AI$1:AI$65536,MATCH($A491,[2]monthly!$A$1:$A$65536,0)),"")</f>
        <v>119.25</v>
      </c>
      <c r="BH491">
        <f>IFERROR(INDEX([2]monthly!AJ$1:AJ$65536,MATCH($A491,[2]monthly!$A$1:$A$65536,0)),"")</f>
        <v>115.47511595384543</v>
      </c>
      <c r="BI491">
        <f>IFERROR(INDEX([2]monthly!AK$1:AK$65536,MATCH($A491,[2]monthly!$A$1:$A$65536,0)),"")</f>
        <v>1776.2650000000001</v>
      </c>
      <c r="BJ491">
        <f>IFERROR(INDEX([2]monthly!AL$1:AL$65536,MATCH($A491,[2]monthly!$A$1:$A$65536,0)),"")</f>
        <v>202.01</v>
      </c>
      <c r="BK491">
        <f>IFERROR(INDEX([2]monthly!AM$1:AM$65536,MATCH($A491,[2]monthly!$A$1:$A$65536,0)),"")</f>
        <v>283.12318261920001</v>
      </c>
      <c r="BL491">
        <f>IFERROR(INDEX([2]monthly!AN$1:AN$65536,MATCH($A491,[2]monthly!$A$1:$A$65536,0)),"")</f>
        <v>186.76638750000001</v>
      </c>
      <c r="BM491">
        <f>IFERROR(INDEX([2]monthly!AO$1:AO$65536,MATCH($A491,[2]monthly!$A$1:$A$65536,0)),"")</f>
        <v>4.8282982537878798</v>
      </c>
      <c r="BN491">
        <f>IFERROR(INDEX([2]monthly!AP$1:AP$65536,MATCH($A491,[2]monthly!$A$1:$A$65536,0)),"")</f>
        <v>6.1218181818181803</v>
      </c>
      <c r="BO491">
        <f>IFERROR(INDEX([2]monthly!AQ$1:AQ$65536,MATCH($A491,[2]monthly!$A$1:$A$65536,0)),"")</f>
        <v>2.1693750000000001</v>
      </c>
      <c r="BP491">
        <f>IFERROR(INDEX([2]monthly!AR$1:AR$65536,MATCH($A491,[2]monthly!$A$1:$A$65536,0)),"")</f>
        <v>15239.363636363636</v>
      </c>
      <c r="BQ491">
        <f>IFERROR(INDEX([2]monthly!AS$1:AS$65536,MATCH($A491,[2]monthly!$A$1:$A$65536,0)),"")</f>
        <v>39.901212121212119</v>
      </c>
      <c r="BR491">
        <f>IFERROR(INDEX([2]monthly!AT$1:AT$65536,MATCH($A491,[2]monthly!$A$1:$A$65536,0)),"")</f>
        <v>40.47</v>
      </c>
      <c r="BS491">
        <f>IFERROR(INDEX([2]monthly!AU$1:AU$65536,MATCH($A491,[2]monthly!$A$1:$A$65536,0)),"")</f>
        <v>39.704090909090901</v>
      </c>
      <c r="BT491">
        <f>IFERROR(INDEX([2]monthly!AV$1:AV$65536,MATCH($A491,[2]monthly!$A$1:$A$65536,0)),"")</f>
        <v>39.529545454545456</v>
      </c>
      <c r="BU491">
        <f>IFERROR(INDEX([2]monthly!AW$1:AW$65536,MATCH($A491,[2]monthly!$A$1:$A$65536,0)),"")</f>
        <v>3285.6428005909097</v>
      </c>
      <c r="BV491">
        <f>IFERROR(INDEX([2]monthly!AX$1:AX$65536,MATCH($A491,[2]monthly!$A$1:$A$65536,0)),"")</f>
        <v>1.1529999999999998</v>
      </c>
      <c r="BW491">
        <f>IFERROR(INDEX([2]monthly!AY$1:AY$65536,MATCH($A491,[2]monthly!$A$1:$A$65536,0)),"")</f>
        <v>730.94982282691058</v>
      </c>
      <c r="BX491">
        <f>IFERROR(INDEX([2]monthly!AZ$1:AZ$65536,MATCH($A491,[2]monthly!$A$1:$A$65536,0)),"")</f>
        <v>75.591818181818184</v>
      </c>
      <c r="BY491">
        <f>IFERROR(INDEX([2]monthly!BA$1:BA$65536,MATCH($A491,[2]monthly!$A$1:$A$65536,0)),"")</f>
        <v>90.478167951259763</v>
      </c>
      <c r="BZ491">
        <f>IFERROR(INDEX([2]monthly!BB$1:BB$65536,MATCH($A491,[2]monthly!$A$1:$A$65536,0)),"")</f>
        <v>458.86363636363637</v>
      </c>
      <c r="CA491">
        <f>IFERROR(INDEX([2]monthly!BC$1:BC$65536,MATCH($A491,[2]monthly!$A$1:$A$65536,0)),"")</f>
        <v>101.5202784895521</v>
      </c>
      <c r="CB491">
        <f>IFERROR(INDEX([2]monthly!BD$1:BD$65536,MATCH($A491,[2]monthly!$A$1:$A$65536,0)),"")</f>
        <v>5.2263524247970556</v>
      </c>
      <c r="CC491">
        <f>IFERROR(INDEX([2]monthly!BE$1:BE$65536,MATCH($A491,[2]monthly!$A$1:$A$65536,0)),"")</f>
        <v>713.57</v>
      </c>
      <c r="CD491">
        <f>IFERROR(INDEX([2]monthly!BF$1:BF$65536,MATCH($A491,[2]monthly!$A$1:$A$65536,0)),"")</f>
        <v>350.88</v>
      </c>
      <c r="CE491">
        <f>IFERROR(INDEX([2]monthly!BG$1:BG$65536,MATCH($A491,[2]monthly!$A$1:$A$65536,0)),"")</f>
        <v>6.8760438095238099</v>
      </c>
      <c r="CF491">
        <f>IFERROR(INDEX([2]monthly!BH$1:BH$65536,MATCH($A491,[2]monthly!$A$1:$A$65536,0)),"")</f>
        <v>405.21464806195451</v>
      </c>
      <c r="CG491">
        <f>IFERROR(INDEX([2]monthly!BI$1:BI$65536,MATCH($A491,[2]monthly!$A$1:$A$65536,0)),"")</f>
        <v>735.17062299999986</v>
      </c>
      <c r="CH491">
        <f>IFERROR(INDEX([2]monthly!BJ$1:BJ$65536,MATCH($A491,[2]monthly!$A$1:$A$65536,0)),"")</f>
        <v>387.57505285227268</v>
      </c>
      <c r="CI491">
        <f>IFERROR(INDEX([2]monthly!BK$1:BK$65536,MATCH($A491,[2]monthly!$A$1:$A$65536,0)),"")</f>
        <v>14.287727272727272</v>
      </c>
      <c r="CJ491">
        <f>IFERROR(INDEX([2]monthly!BL$1:BL$65536,MATCH($A491,[2]monthly!$A$1:$A$65536,0)),"")</f>
        <v>27.388636363636362</v>
      </c>
      <c r="CK491">
        <f>IFERROR(INDEX([2]monthly!BM$1:BM$65536,MATCH($A491,[2]monthly!$A$1:$A$65536,0)),"")</f>
        <v>1198.377083333334</v>
      </c>
      <c r="CL491">
        <f>IFERROR(INDEX([2]monthly!BN$1:BN$65536,MATCH($A491,[2]monthly!$A$1:$A$65536,0)),"")</f>
        <v>253.99554124349785</v>
      </c>
      <c r="CM491">
        <f>IFERROR(INDEX([2]monthly!BO$1:BO$65536,MATCH($A491,[2]monthly!$A$1:$A$65536,0)),"")</f>
        <v>18176.587727272727</v>
      </c>
      <c r="CN491">
        <f>IFERROR(INDEX([2]monthly!BP$1:BP$65536,MATCH($A491,[2]monthly!$A$1:$A$65536,0)),"")</f>
        <v>29.63636363636364</v>
      </c>
      <c r="CO491">
        <f>IFERROR(INDEX([2]monthly!BQ$1:BQ$65536,MATCH($A491,[2]monthly!$A$1:$A$65536,0)),"")</f>
        <v>203.4263</v>
      </c>
      <c r="CP491">
        <f>IFERROR(INDEX([2]monthly!BR$1:BR$65536,MATCH($A491,[2]monthly!$A$1:$A$65536,0)),"")</f>
        <v>2.9484090909090908</v>
      </c>
      <c r="CQ491">
        <f>IFERROR(INDEX([2]monthly!BS$1:BS$65536,MATCH($A491,[2]monthly!$A$1:$A$65536,0)),"")</f>
        <v>12.3975035117462</v>
      </c>
      <c r="CR491">
        <f>IFERROR(INDEX([2]monthly!BT$1:BT$65536,MATCH($A491,[2]monthly!$A$1:$A$65536,0)),"")</f>
        <v>766.84371280077744</v>
      </c>
      <c r="CS491">
        <f>IFERROR(INDEX([2]monthly!BU$1:BU$65536,MATCH($A491,[2]monthly!$A$1:$A$65536,0)),"")</f>
        <v>933.51415000000009</v>
      </c>
      <c r="CT491">
        <f>IFERROR(INDEX([2]monthly!BV$1:BV$65536,MATCH($A491,[2]monthly!$A$1:$A$65536,0)),"")</f>
        <v>2440.6522727272727</v>
      </c>
      <c r="CU491">
        <f>IFERROR(INDEX([2]monthly!BW$1:BW$65536,MATCH($A491,[2]monthly!$A$1:$A$65536,0)),"")</f>
        <v>18836.4961013145</v>
      </c>
      <c r="CV491">
        <f>IFERROR(INDEX([2]monthly!BX$1:BX$65536,MATCH($A491,[2]monthly!$A$1:$A$65536,0)),"")</f>
        <v>33227.875</v>
      </c>
      <c r="CW491">
        <f>IFERROR(INDEX([2]monthly!BY$1:BY$65536,MATCH($A491,[2]monthly!$A$1:$A$65536,0)),"")</f>
        <v>1900.2749999999999</v>
      </c>
      <c r="CX491">
        <f>IFERROR(INDEX([2]monthly!BZ$1:BZ$65536,MATCH($A491,[2]monthly!$A$1:$A$65536,0)),"")</f>
        <v>24.246136363636364</v>
      </c>
      <c r="CY491">
        <f>IFERROR(INDEX([2]monthly!CA$1:CA$65536,MATCH($A491,[2]monthly!$A$1:$A$65536,0)),"")</f>
        <v>2345.181818181818</v>
      </c>
      <c r="CZ491">
        <f>IFERROR(INDEX([2]monthly!CB$1:CB$65536,MATCH($A491,[2]monthly!$A$1:$A$65536,0)),"")</f>
        <v>876.27272727272725</v>
      </c>
      <c r="DA491">
        <f>IFERROR(INDEX([2]monthly!CC$1:CC$65536,MATCH($A491,[2]monthly!$A$1:$A$65536,0)),"")</f>
        <v>0.52513636363636362</v>
      </c>
      <c r="DB491">
        <f>IFERROR(INDEX([2]monthly!CD$1:CD$65536,MATCH($A491,[2]monthly!$A$1:$A$65536,0)),"")</f>
        <v>220</v>
      </c>
      <c r="DC491">
        <f>IFERROR(INDEX([2]monthly!CE$1:CE$65536,MATCH($A491,[2]monthly!$A$1:$A$65536,0)),"")</f>
        <v>202.5</v>
      </c>
      <c r="DD491">
        <f>IFERROR(INDEX([2]monthly!CF$1:CF$65536,MATCH($A491,[2]monthly!$A$1:$A$65536,0)),"")</f>
        <v>355</v>
      </c>
      <c r="DE491">
        <f>IFERROR(INDEX([2]monthly!CG$1:CG$65536,MATCH($A491,[2]monthly!$A$1:$A$65536,0)),"")</f>
        <v>3.5675726423508398</v>
      </c>
      <c r="DF491">
        <f>IFERROR(INDEX([2]monthly!CH$1:CH$65536,MATCH($A491,[2]monthly!$A$1:$A$65536,0)),"")</f>
        <v>21.150908181818181</v>
      </c>
      <c r="DG491">
        <f>IFERROR(INDEX([2]monthly!CI$1:CI$65536,MATCH($A491,[2]monthly!$A$1:$A$65536,0)),"")</f>
        <v>74.009211904761912</v>
      </c>
      <c r="DH491">
        <f>IFERROR(INDEX([2]monthly!CJ$1:CJ$65536,MATCH($A491,[2]monthly!$A$1:$A$65536,0)),"")</f>
        <v>3.2859221705863</v>
      </c>
      <c r="DI491">
        <f>IFERROR(INDEX([3]monthly!B$1:B$65536,MATCH($A491,[3]monthly!$A$1:$A$65536,0)),"")</f>
        <v>3434.8709705099845</v>
      </c>
      <c r="DJ491">
        <f>IFERROR(INDEX([3]monthly!C$1:C$65536,MATCH($A491,[3]monthly!$A$1:$A$65536,0)),"")</f>
        <v>10312.813349379976</v>
      </c>
      <c r="DK491">
        <f>IFERROR(INDEX([4]monthly!B$1:B$65536,MATCH($A491,[4]monthly!$A$1:$A$65536,0)),"")</f>
        <v>429.89523462090153</v>
      </c>
      <c r="DL491">
        <f>IFERROR(INDEX([4]monthly!C$1:C$65536,MATCH($A491,[4]monthly!$A$1:$A$65536,0)),"")</f>
        <v>0.86834370000002536</v>
      </c>
      <c r="DM491">
        <f>IFERROR(INDEX([4]monthly!D$1:D$65536,MATCH($A491,[4]monthly!$A$1:$A$65536,0)),"")</f>
        <v>71.985526600900329</v>
      </c>
      <c r="DN491">
        <f>IFERROR(INDEX([4]monthly!E$1:E$65536,MATCH($A491,[4]monthly!$A$1:$A$65536,0)),"")</f>
        <v>357.04136432000121</v>
      </c>
      <c r="DO491">
        <f>IFERROR(INDEX([5]monthly!B$1:B$65536,MATCH($A491,[5]monthly!$A$1:$A$65536,0)),"")</f>
        <v>439.45589515517111</v>
      </c>
      <c r="DP491">
        <f>IFERROR(INDEX([5]monthly!C$1:C$65536,MATCH($A491,[5]monthly!$A$1:$A$65536,0)),"")</f>
        <v>204.64098825263909</v>
      </c>
      <c r="DQ491">
        <f>IFERROR(INDEX([5]monthly!D$1:D$65536,MATCH($A491,[5]monthly!$A$1:$A$65536,0)),"")</f>
        <v>235.2629325439579</v>
      </c>
      <c r="DR491">
        <f>IFERROR(INDEX([5]monthly!E$1:E$65536,MATCH($A491,[5]monthly!$A$1:$A$65536,0)),"")</f>
        <v>-1.7800000000000001E-6</v>
      </c>
      <c r="DS491">
        <f>IFERROR(INDEX([5]monthly!F$1:F$65536,MATCH($A491,[5]monthly!$A$1:$A$65536,0)),"")</f>
        <v>0</v>
      </c>
      <c r="DT491">
        <f>IFERROR(INDEX([5]monthly!G$1:G$65536,MATCH($A491,[5]monthly!$A$1:$A$65536,0)),"")</f>
        <v>0</v>
      </c>
      <c r="DU491">
        <f>IFERROR(INDEX([5]monthly!H$1:H$65536,MATCH($A491,[5]monthly!$A$1:$A$65536,0)),"")</f>
        <v>-0.44802386142572898</v>
      </c>
      <c r="DV491">
        <f>IFERROR(INDEX([6]monthly!B$1:B$65536,MATCH($A491,[6]monthly!$A$1:$A$65536,0)),"")</f>
        <v>798.20332695000013</v>
      </c>
      <c r="DW491">
        <f>IFERROR(INDEX([6]monthly!C$1:C$65536,MATCH($A491,[6]monthly!$A$1:$A$65536,0)),"")</f>
        <v>11650.932062599999</v>
      </c>
      <c r="DX491">
        <f>IFERROR(INDEX([6]monthly!D$1:D$65536,MATCH($A491,[6]monthly!$A$1:$A$65536,0)),"")</f>
        <v>1206.55963729</v>
      </c>
      <c r="DY491">
        <f>IFERROR(INDEX([6]monthly!E$1:E$65536,MATCH($A491,[6]monthly!$A$1:$A$65536,0)),"")</f>
        <v>87415.569152000011</v>
      </c>
      <c r="DZ491">
        <f>IFERROR(INDEX([6]monthly!F$1:F$65536,MATCH($A491,[6]monthly!$A$1:$A$65536,0)),"")</f>
        <v>2731.3531806199985</v>
      </c>
      <c r="EA491">
        <f>IFERROR(INDEX([6]monthly!G$1:G$65536,MATCH($A491,[6]monthly!$A$1:$A$65536,0)),"")</f>
        <v>103802.61735946001</v>
      </c>
      <c r="EB491">
        <f>IFERROR(INDEX([6]monthly!H$1:H$65536,MATCH($A491,[6]monthly!$A$1:$A$65536,0)),"")</f>
        <v>11.112825333952037</v>
      </c>
      <c r="EC491">
        <f>IFERROR(INDEX([7]monthly!$B$1:$B$65536,MATCH($A491,[7]monthly!$A$1:$A$65536,0)),"")</f>
        <v>2747463.7076900126</v>
      </c>
      <c r="ED491">
        <f>IFERROR(INDEX([8]monthly!B$1:B$65536,MATCH($A491,[8]monthly!$A$1:$A$65536,0)),"")</f>
        <v>48.482181818181829</v>
      </c>
      <c r="EE491">
        <f>IFERROR(INDEX([8]monthly!C$1:C$65536,MATCH($A491,[8]monthly!$A$1:$A$65536,0)),"")</f>
        <v>48.401000000000003</v>
      </c>
      <c r="EF491">
        <f>IFERROR(INDEX([9]monthly!B$1:B$65536,MATCH($A491,[9]monthly!$A$1:$A$65536,0)),"")</f>
        <v>0</v>
      </c>
      <c r="EG491">
        <f>IFERROR(INDEX([9]monthly!C$1:C$65536,MATCH($A491,[9]monthly!$A$1:$A$65536,0)),"")</f>
        <v>0</v>
      </c>
      <c r="EH491">
        <f>IFERROR(INDEX([9]monthly!D$1:D$65536,MATCH($A491,[9]monthly!$A$1:$A$65536,0)),"")</f>
        <v>0</v>
      </c>
      <c r="EI491">
        <f>IFERROR(INDEX([9]monthly!E$1:E$65536,MATCH($A491,[9]monthly!$A$1:$A$65536,0)),"")</f>
        <v>0</v>
      </c>
      <c r="EJ491">
        <f>IFERROR(INDEX([9]monthly!F$1:F$65536,MATCH($A491,[9]monthly!$A$1:$A$65536,0)),"")</f>
        <v>0</v>
      </c>
      <c r="EK491">
        <f>IFERROR(INDEX([9]monthly!G$1:G$65536,MATCH($A491,[9]monthly!$A$1:$A$65536,0)),"")</f>
        <v>0</v>
      </c>
      <c r="EL491">
        <f>IFERROR(INDEX([9]monthly!H$1:H$65536,MATCH($A491,[9]monthly!$A$1:$A$65536,0)),"")</f>
        <v>0</v>
      </c>
      <c r="EM491">
        <f>IFERROR(INDEX([9]monthly!I$1:I$65536,MATCH($A491,[9]monthly!$A$1:$A$65536,0)),"")</f>
        <v>0</v>
      </c>
      <c r="EN491">
        <f>IFERROR(INDEX([9]monthly!J$1:J$65536,MATCH($A491,[9]monthly!$A$1:$A$65536,0)),"")</f>
        <v>0</v>
      </c>
      <c r="EO491">
        <f>IFERROR(INDEX([9]monthly!K$1:K$65536,MATCH($A491,[9]monthly!$A$1:$A$65536,0)),"")</f>
        <v>0</v>
      </c>
      <c r="EP491">
        <f>IFERROR(INDEX([9]monthly!L$1:L$65536,MATCH($A491,[9]monthly!$A$1:$A$65536,0)),"")</f>
        <v>9.0000000000000024E-2</v>
      </c>
      <c r="EQ491">
        <f>IFERROR(INDEX([9]monthly!M$1:M$65536,MATCH($A491,[9]monthly!$A$1:$A$65536,0)),"")</f>
        <v>0</v>
      </c>
      <c r="ER491">
        <f>IFERROR(INDEX([9]monthly!N$1:N$65536,MATCH($A491,[9]monthly!$A$1:$A$65536,0)),"")</f>
        <v>0</v>
      </c>
      <c r="ES491">
        <f>IFERROR(INDEX([10]monthly!B$1:B$65536,MATCH($A491,[10]monthly!$A$1:$A$65536,0)),"")</f>
        <v>6267.67</v>
      </c>
      <c r="ET491">
        <f>IFERROR(INDEX([10]monthly!C$1:C$65536,MATCH($A491,[10]monthly!$A$1:$A$65536,0)),"")</f>
        <v>8053.59</v>
      </c>
      <c r="EU491">
        <f>IFERROR(INDEX([10]monthly!D$1:D$65536,MATCH($A491,[10]monthly!$A$1:$A$65536,0)),"")</f>
        <v>-1785.92</v>
      </c>
      <c r="EV491">
        <f>IFERROR(INDEX([11]month!$B:$B,MATCH($A491,[11]month!$A:$A,0)),"")</f>
        <v>9925735477.3559704</v>
      </c>
      <c r="EW491">
        <f>IFERROR(INDEX([12]month!B:B,MATCH($A491,[12]month!$A:$A,0)),"")</f>
        <v>13531341.225394353</v>
      </c>
      <c r="EX491">
        <f>IFERROR(INDEX([12]month!C:C,MATCH($A491,[12]month!$A:$A,0)),"")</f>
        <v>0.11695150861136439</v>
      </c>
      <c r="EY491">
        <f>IFERROR(INDEX([13]monthly!$B:$B,MATCH($A491,[13]monthly!$A:$A,0)),"")</f>
        <v>663212</v>
      </c>
      <c r="EZ491" t="str">
        <f>IFERROR(INDEX([14]monthly!$B:$B,MATCH($A491,[14]monthly!$A:$A,0)),"")</f>
        <v/>
      </c>
      <c r="FA491">
        <f>IFERROR(INDEX([15]monthly!B:B,MATCH($A491,[15]monthly!$A:$A,0)),"")</f>
        <v>228206</v>
      </c>
      <c r="FB491">
        <f>IFERROR(INDEX([15]monthly!C:C,MATCH($A491,[15]monthly!$A:$A,0)),"")</f>
        <v>289568</v>
      </c>
      <c r="FC491">
        <f>IFERROR(INDEX([15]monthly!D:D,MATCH($A491,[15]monthly!$A:$A,0)),"")</f>
        <v>-61362</v>
      </c>
      <c r="FD491">
        <f>IFERROR(INDEX([16]month!$B:$B,MATCH($A491,[16]month!$A:$A,0)),"")</f>
        <v>6324</v>
      </c>
    </row>
    <row r="492" spans="1:160" x14ac:dyDescent="0.2">
      <c r="A492" s="1">
        <v>44136</v>
      </c>
      <c r="B492">
        <f>IFERROR(INDEX([1]monthly!B$1:B$65536,MATCH($A492,[1]monthly!$A$1:$A$65536,0)),"")</f>
        <v>125.1</v>
      </c>
      <c r="C492">
        <f>IFERROR(INDEX([1]monthly!C$1:C$65536,MATCH($A492,[1]monthly!$A$1:$A$65536,0)),"")</f>
        <v>132.19999999999999</v>
      </c>
      <c r="D492">
        <f>IFERROR(INDEX([1]monthly!D$1:D$65536,MATCH($A492,[1]monthly!$A$1:$A$65536,0)),"")</f>
        <v>256.3</v>
      </c>
      <c r="E492">
        <f>IFERROR(INDEX([1]monthly!E$1:E$65536,MATCH($A492,[1]monthly!$A$1:$A$65536,0)),"")</f>
        <v>123.4</v>
      </c>
      <c r="F492">
        <f>IFERROR(INDEX([1]monthly!F$1:F$65536,MATCH($A492,[1]monthly!$A$1:$A$65536,0)),"")</f>
        <v>114.4</v>
      </c>
      <c r="G492">
        <f>IFERROR(INDEX([1]monthly!G$1:G$65536,MATCH($A492,[1]monthly!$A$1:$A$65536,0)),"")</f>
        <v>125.4</v>
      </c>
      <c r="H492">
        <f>IFERROR(INDEX([1]monthly!H$1:H$65536,MATCH($A492,[1]monthly!$A$1:$A$65536,0)),"")</f>
        <v>124.5</v>
      </c>
      <c r="I492">
        <f>IFERROR(INDEX([1]monthly!I$1:I$65536,MATCH($A492,[1]monthly!$A$1:$A$65536,0)),"")</f>
        <v>114.3</v>
      </c>
      <c r="J492">
        <f>IFERROR(INDEX([1]monthly!J$1:J$65536,MATCH($A492,[1]monthly!$A$1:$A$65536,0)),"")</f>
        <v>101.9</v>
      </c>
      <c r="K492">
        <f>IFERROR(INDEX([1]monthly!K$1:K$65536,MATCH($A492,[1]monthly!$A$1:$A$65536,0)),"")</f>
        <v>115.3</v>
      </c>
      <c r="L492">
        <f>IFERROR(INDEX([1]monthly!L$1:L$65536,MATCH($A492,[1]monthly!$A$1:$A$65536,0)),"")</f>
        <v>122.1</v>
      </c>
      <c r="M492">
        <f>IFERROR(INDEX([1]monthly!M$1:M$65536,MATCH($A492,[1]monthly!$A$1:$A$65536,0)),"")</f>
        <v>120.8</v>
      </c>
      <c r="N492">
        <f>IFERROR(INDEX([1]monthly!N$1:N$65536,MATCH($A492,[1]monthly!$A$1:$A$65536,0)),"")</f>
        <v>3.3</v>
      </c>
      <c r="O492">
        <f>IFERROR(INDEX([1]monthly!O$1:O$65536,MATCH($A492,[1]monthly!$A$1:$A$65536,0)),"")</f>
        <v>4.3</v>
      </c>
      <c r="P492">
        <f>IFERROR(INDEX([1]monthly!P$1:P$65536,MATCH($A492,[1]monthly!$A$1:$A$65536,0)),"")</f>
        <v>12.3</v>
      </c>
      <c r="Q492">
        <f>IFERROR(INDEX([1]monthly!Q$1:Q$65536,MATCH($A492,[1]monthly!$A$1:$A$65536,0)),"")</f>
        <v>1.6</v>
      </c>
      <c r="R492">
        <f>IFERROR(INDEX([1]monthly!R$1:R$65536,MATCH($A492,[1]monthly!$A$1:$A$65536,0)),"")</f>
        <v>0.8</v>
      </c>
      <c r="S492">
        <f>IFERROR(INDEX([1]monthly!S$1:S$65536,MATCH($A492,[1]monthly!$A$1:$A$65536,0)),"")</f>
        <v>3.5</v>
      </c>
      <c r="T492">
        <f>IFERROR(INDEX([1]monthly!T$1:T$65536,MATCH($A492,[1]monthly!$A$1:$A$65536,0)),"")</f>
        <v>2.4</v>
      </c>
      <c r="U492">
        <f>IFERROR(INDEX([1]monthly!U$1:U$65536,MATCH($A492,[1]monthly!$A$1:$A$65536,0)),"")</f>
        <v>7.6</v>
      </c>
      <c r="V492">
        <f>IFERROR(INDEX([1]monthly!V$1:V$65536,MATCH($A492,[1]monthly!$A$1:$A$65536,0)),"")</f>
        <v>0.3</v>
      </c>
      <c r="W492">
        <f>IFERROR(INDEX([1]monthly!W$1:W$65536,MATCH($A492,[1]monthly!$A$1:$A$65536,0)),"")</f>
        <v>-0.6</v>
      </c>
      <c r="X492">
        <f>IFERROR(INDEX([1]monthly!X$1:X$65536,MATCH($A492,[1]monthly!$A$1:$A$65536,0)),"")</f>
        <v>1.1000000000000001</v>
      </c>
      <c r="Y492">
        <f>IFERROR(INDEX([1]monthly!Y$1:Y$65536,MATCH($A492,[1]monthly!$A$1:$A$65536,0)),"")</f>
        <v>2.2000000000000002</v>
      </c>
      <c r="Z492">
        <f>IFERROR(INDEX([2]monthly!B$1:B$65536,MATCH($A492,[2]monthly!$A$1:$A$65536,0)),"")</f>
        <v>114.99518339303673</v>
      </c>
      <c r="AA492">
        <f>IFERROR(INDEX([2]monthly!C$1:C$65536,MATCH($A492,[2]monthly!$A$1:$A$65536,0)),"")</f>
        <v>111.116794782664</v>
      </c>
      <c r="AB492">
        <f>IFERROR(INDEX([2]monthly!D$1:D$65536,MATCH($A492,[2]monthly!$A$1:$A$65536,0)),"")</f>
        <v>125.23375017679894</v>
      </c>
      <c r="AC492">
        <f>IFERROR(INDEX([2]monthly!E$1:E$65536,MATCH($A492,[2]monthly!$A$1:$A$65536,0)),"")</f>
        <v>106.2994849082403</v>
      </c>
      <c r="AD492">
        <f>IFERROR(INDEX([2]monthly!F$1:F$65536,MATCH($A492,[2]monthly!$A$1:$A$65536,0)),"")</f>
        <v>107.87874636461825</v>
      </c>
      <c r="AE492">
        <f>IFERROR(INDEX([2]monthly!G$1:G$65536,MATCH($A492,[2]monthly!$A$1:$A$65536,0)),"")</f>
        <v>87.634203975210824</v>
      </c>
      <c r="AF492">
        <f>IFERROR(INDEX([2]monthly!H$1:H$65536,MATCH($A492,[2]monthly!$A$1:$A$65536,0)),"")</f>
        <v>144.38117349444752</v>
      </c>
      <c r="AG492">
        <f>IFERROR(INDEX([2]monthly!I$1:I$65536,MATCH($A492,[2]monthly!$A$1:$A$65536,0)),"")</f>
        <v>106.69815030122739</v>
      </c>
      <c r="AH492">
        <f>IFERROR(INDEX([2]monthly!J$1:J$65536,MATCH($A492,[2]monthly!$A$1:$A$65536,0)),"")</f>
        <v>109.39501543560588</v>
      </c>
      <c r="AI492">
        <f>IFERROR(INDEX([2]monthly!K$1:K$65536,MATCH($A492,[2]monthly!$A$1:$A$65536,0)),"")</f>
        <v>155.41344783590273</v>
      </c>
      <c r="AJ492">
        <f>IFERROR(INDEX([2]monthly!L$1:L$65536,MATCH($A492,[2]monthly!$A$1:$A$65536,0)),"")</f>
        <v>158.28736916831775</v>
      </c>
      <c r="AK492">
        <f>IFERROR(INDEX([2]monthly!M$1:M$65536,MATCH($A492,[2]monthly!$A$1:$A$65536,0)),"")</f>
        <v>152.63493025277293</v>
      </c>
      <c r="AL492">
        <f>IFERROR(INDEX([2]monthly!N$1:N$65536,MATCH($A492,[2]monthly!$A$1:$A$65536,0)),"")</f>
        <v>160.37487350712141</v>
      </c>
      <c r="AM492">
        <f>IFERROR(INDEX([2]monthly!O$1:O$65536,MATCH($A492,[2]monthly!$A$1:$A$65536,0)),"")</f>
        <v>100.66582272573618</v>
      </c>
      <c r="AN492">
        <f>IFERROR(INDEX([2]monthly!P$1:P$65536,MATCH($A492,[2]monthly!$A$1:$A$65536,0)),"")</f>
        <v>100.18535928869719</v>
      </c>
      <c r="AO492">
        <f>IFERROR(INDEX([2]monthly!Q$1:Q$65536,MATCH($A492,[2]monthly!$A$1:$A$65536,0)),"")</f>
        <v>96.878017682079303</v>
      </c>
      <c r="AP492">
        <f>IFERROR(INDEX([2]monthly!R$1:R$65536,MATCH($A492,[2]monthly!$A$1:$A$65536,0)),"")</f>
        <v>102.12288780562204</v>
      </c>
      <c r="AQ492">
        <f>IFERROR(INDEX([2]monthly!S$1:S$65536,MATCH($A492,[2]monthly!$A$1:$A$65536,0)),"")</f>
        <v>98.943440695941035</v>
      </c>
      <c r="AR492">
        <f>IFERROR(INDEX([2]monthly!T$1:T$65536,MATCH($A492,[2]monthly!$A$1:$A$65536,0)),"")</f>
        <v>1935.2833333333333</v>
      </c>
      <c r="AS492">
        <f>IFERROR(INDEX([2]monthly!U$1:U$65536,MATCH($A492,[2]monthly!$A$1:$A$65536,0)),"")</f>
        <v>1132.5966850828729</v>
      </c>
      <c r="AT492">
        <f>IFERROR(INDEX([2]monthly!V$1:V$65536,MATCH($A492,[2]monthly!$A$1:$A$65536,0)),"")</f>
        <v>108.05191566412445</v>
      </c>
      <c r="AU492">
        <f>IFERROR(INDEX([2]monthly!W$1:W$65536,MATCH($A492,[2]monthly!$A$1:$A$65536,0)),"")</f>
        <v>190.78571428571428</v>
      </c>
      <c r="AV492">
        <f>IFERROR(INDEX([2]monthly!X$1:X$65536,MATCH($A492,[2]monthly!$A$1:$A$65536,0)),"")</f>
        <v>62.946428571428399</v>
      </c>
      <c r="AW492">
        <f>IFERROR(INDEX([2]monthly!Y$1:Y$65536,MATCH($A492,[2]monthly!$A$1:$A$65536,0)),"")</f>
        <v>69.616190476190496</v>
      </c>
      <c r="AX492">
        <f>IFERROR(INDEX([2]monthly!Z$1:Z$65536,MATCH($A492,[2]monthly!$A$1:$A$65536,0)),"")</f>
        <v>2359.2437161615721</v>
      </c>
      <c r="AY492">
        <f>IFERROR(INDEX([2]monthly!AA$1:AA$65536,MATCH($A492,[2]monthly!$A$1:$A$65536,0)),"")</f>
        <v>154.47700000000003</v>
      </c>
      <c r="AZ492">
        <f>IFERROR(INDEX([2]monthly!AB$1:AB$65536,MATCH($A492,[2]monthly!$A$1:$A$65536,0)),"")</f>
        <v>81.222999999999985</v>
      </c>
      <c r="BA492">
        <f>IFERROR(INDEX([2]monthly!AC$1:AC$65536,MATCH($A492,[2]monthly!$A$1:$A$65536,0)),"")</f>
        <v>952.79033333333336</v>
      </c>
      <c r="BB492">
        <f>IFERROR(INDEX([2]monthly!AD$1:AD$65536,MATCH($A492,[2]monthly!$A$1:$A$65536,0)),"")</f>
        <v>7068.9071428571424</v>
      </c>
      <c r="BC492">
        <f>IFERROR(INDEX([2]monthly!AE$1:AE$65536,MATCH($A492,[2]monthly!$A$1:$A$65536,0)),"")</f>
        <v>77.723809523809535</v>
      </c>
      <c r="BD492">
        <f>IFERROR(INDEX([2]monthly!AF$1:AF$65536,MATCH($A492,[2]monthly!$A$1:$A$65536,0)),"")</f>
        <v>1294.9300000000028</v>
      </c>
      <c r="BE492">
        <f>IFERROR(INDEX([2]monthly!AG$1:AG$65536,MATCH($A492,[2]monthly!$A$1:$A$65536,0)),"")</f>
        <v>1978.5199341560958</v>
      </c>
      <c r="BF492">
        <f>IFERROR(INDEX([2]monthly!AH$1:AH$65536,MATCH($A492,[2]monthly!$A$1:$A$65536,0)),"")</f>
        <v>35.924999999999997</v>
      </c>
      <c r="BG492">
        <f>IFERROR(INDEX([2]monthly!AI$1:AI$65536,MATCH($A492,[2]monthly!$A$1:$A$65536,0)),"")</f>
        <v>123.52380952380952</v>
      </c>
      <c r="BH492">
        <f>IFERROR(INDEX([2]monthly!AJ$1:AJ$65536,MATCH($A492,[2]monthly!$A$1:$A$65536,0)),"")</f>
        <v>112.90925171682382</v>
      </c>
      <c r="BI492">
        <f>IFERROR(INDEX([2]monthly!AK$1:AK$65536,MATCH($A492,[2]monthly!$A$1:$A$65536,0)),"")</f>
        <v>1915.6238095238095</v>
      </c>
      <c r="BJ492">
        <f>IFERROR(INDEX([2]monthly!AL$1:AL$65536,MATCH($A492,[2]monthly!$A$1:$A$65536,0)),"")</f>
        <v>236.58</v>
      </c>
      <c r="BK492">
        <f>IFERROR(INDEX([2]monthly!AM$1:AM$65536,MATCH($A492,[2]monthly!$A$1:$A$65536,0)),"")</f>
        <v>285.34737317052901</v>
      </c>
      <c r="BL492">
        <f>IFERROR(INDEX([2]monthly!AN$1:AN$65536,MATCH($A492,[2]monthly!$A$1:$A$65536,0)),"")</f>
        <v>190.62503759398493</v>
      </c>
      <c r="BM492">
        <f>IFERROR(INDEX([2]monthly!AO$1:AO$65536,MATCH($A492,[2]monthly!$A$1:$A$65536,0)),"")</f>
        <v>4.7884651714285704</v>
      </c>
      <c r="BN492">
        <f>IFERROR(INDEX([2]monthly!AP$1:AP$65536,MATCH($A492,[2]monthly!$A$1:$A$65536,0)),"")</f>
        <v>6.8221428571428602</v>
      </c>
      <c r="BO492">
        <f>IFERROR(INDEX([2]monthly!AQ$1:AQ$65536,MATCH($A492,[2]monthly!$A$1:$A$65536,0)),"")</f>
        <v>2.6087058823529405</v>
      </c>
      <c r="BP492">
        <f>IFERROR(INDEX([2]monthly!AR$1:AR$65536,MATCH($A492,[2]monthly!$A$1:$A$65536,0)),"")</f>
        <v>15807.733333333334</v>
      </c>
      <c r="BQ492">
        <f>IFERROR(INDEX([2]monthly!AS$1:AS$65536,MATCH($A492,[2]monthly!$A$1:$A$65536,0)),"")</f>
        <v>42.439365079365089</v>
      </c>
      <c r="BR492">
        <f>IFERROR(INDEX([2]monthly!AT$1:AT$65536,MATCH($A492,[2]monthly!$A$1:$A$65536,0)),"")</f>
        <v>43.224285714285713</v>
      </c>
      <c r="BS492">
        <f>IFERROR(INDEX([2]monthly!AU$1:AU$65536,MATCH($A492,[2]monthly!$A$1:$A$65536,0)),"")</f>
        <v>42.577619047619045</v>
      </c>
      <c r="BT492">
        <f>IFERROR(INDEX([2]monthly!AV$1:AV$65536,MATCH($A492,[2]monthly!$A$1:$A$65536,0)),"")</f>
        <v>41.516190476190481</v>
      </c>
      <c r="BU492">
        <f>IFERROR(INDEX([2]monthly!AW$1:AW$65536,MATCH($A492,[2]monthly!$A$1:$A$65536,0)),"")</f>
        <v>1389.9652582619046</v>
      </c>
      <c r="BV492">
        <f>IFERROR(INDEX([2]monthly!AX$1:AX$65536,MATCH($A492,[2]monthly!$A$1:$A$65536,0)),"")</f>
        <v>1.2213249999999998</v>
      </c>
      <c r="BW492">
        <f>IFERROR(INDEX([2]monthly!AY$1:AY$65536,MATCH($A492,[2]monthly!$A$1:$A$65536,0)),"")</f>
        <v>841.6396843757268</v>
      </c>
      <c r="BX492">
        <f>IFERROR(INDEX([2]monthly!AZ$1:AZ$65536,MATCH($A492,[2]monthly!$A$1:$A$65536,0)),"")</f>
        <v>68.129500000000007</v>
      </c>
      <c r="BY492">
        <f>IFERROR(INDEX([2]monthly!BA$1:BA$65536,MATCH($A492,[2]monthly!$A$1:$A$65536,0)),"")</f>
        <v>104.33940094047912</v>
      </c>
      <c r="BZ492">
        <f>IFERROR(INDEX([2]monthly!BB$1:BB$65536,MATCH($A492,[2]monthly!$A$1:$A$65536,0)),"")</f>
        <v>459.85714285714283</v>
      </c>
      <c r="CA492">
        <f>IFERROR(INDEX([2]monthly!BC$1:BC$65536,MATCH($A492,[2]monthly!$A$1:$A$65536,0)),"")</f>
        <v>110.15179810709199</v>
      </c>
      <c r="CB492">
        <f>IFERROR(INDEX([2]monthly!BD$1:BD$65536,MATCH($A492,[2]monthly!$A$1:$A$65536,0)),"")</f>
        <v>5.2532378430563762</v>
      </c>
      <c r="CC492">
        <f>IFERROR(INDEX([2]monthly!BE$1:BE$65536,MATCH($A492,[2]monthly!$A$1:$A$65536,0)),"")</f>
        <v>727.87099999999998</v>
      </c>
      <c r="CD492">
        <f>IFERROR(INDEX([2]monthly!BF$1:BF$65536,MATCH($A492,[2]monthly!$A$1:$A$65536,0)),"")</f>
        <v>359.72</v>
      </c>
      <c r="CE492">
        <f>IFERROR(INDEX([2]monthly!BG$1:BG$65536,MATCH($A492,[2]monthly!$A$1:$A$65536,0)),"")</f>
        <v>7.2045982105263198</v>
      </c>
      <c r="CF492">
        <f>IFERROR(INDEX([2]monthly!BH$1:BH$65536,MATCH($A492,[2]monthly!$A$1:$A$65536,0)),"")</f>
        <v>430.23761584955002</v>
      </c>
      <c r="CG492">
        <f>IFERROR(INDEX([2]monthly!BI$1:BI$65536,MATCH($A492,[2]monthly!$A$1:$A$65536,0)),"")</f>
        <v>812.67804749999982</v>
      </c>
      <c r="CH492">
        <f>IFERROR(INDEX([2]monthly!BJ$1:BJ$65536,MATCH($A492,[2]monthly!$A$1:$A$65536,0)),"")</f>
        <v>419.58549622499993</v>
      </c>
      <c r="CI492">
        <f>IFERROR(INDEX([2]monthly!BK$1:BK$65536,MATCH($A492,[2]monthly!$A$1:$A$65536,0)),"")</f>
        <v>14.933499999999999</v>
      </c>
      <c r="CJ492">
        <f>IFERROR(INDEX([2]monthly!BL$1:BL$65536,MATCH($A492,[2]monthly!$A$1:$A$65536,0)),"")</f>
        <v>29.328499999999998</v>
      </c>
      <c r="CK492">
        <f>IFERROR(INDEX([2]monthly!BM$1:BM$65536,MATCH($A492,[2]monthly!$A$1:$A$65536,0)),"")</f>
        <v>1348.0783730158753</v>
      </c>
      <c r="CL492">
        <f>IFERROR(INDEX([2]monthly!BN$1:BN$65536,MATCH($A492,[2]monthly!$A$1:$A$65536,0)),"")</f>
        <v>255.6896328013496</v>
      </c>
      <c r="CM492">
        <f>IFERROR(INDEX([2]monthly!BO$1:BO$65536,MATCH($A492,[2]monthly!$A$1:$A$65536,0)),"")</f>
        <v>18522.48</v>
      </c>
      <c r="CN492">
        <f>IFERROR(INDEX([2]monthly!BP$1:BP$65536,MATCH($A492,[2]monthly!$A$1:$A$65536,0)),"")</f>
        <v>29.485714285714284</v>
      </c>
      <c r="CO492">
        <f>IFERROR(INDEX([2]monthly!BQ$1:BQ$65536,MATCH($A492,[2]monthly!$A$1:$A$65536,0)),"")</f>
        <v>210.75393649122802</v>
      </c>
      <c r="CP492">
        <f>IFERROR(INDEX([2]monthly!BR$1:BR$65536,MATCH($A492,[2]monthly!$A$1:$A$65536,0)),"")</f>
        <v>2.9581249999999999</v>
      </c>
      <c r="CQ492">
        <f>IFERROR(INDEX([2]monthly!BS$1:BS$65536,MATCH($A492,[2]monthly!$A$1:$A$65536,0)),"")</f>
        <v>12.8520693872608</v>
      </c>
      <c r="CR492">
        <f>IFERROR(INDEX([2]monthly!BT$1:BT$65536,MATCH($A492,[2]monthly!$A$1:$A$65536,0)),"")</f>
        <v>822.58707173127175</v>
      </c>
      <c r="CS492">
        <f>IFERROR(INDEX([2]monthly!BU$1:BU$65536,MATCH($A492,[2]monthly!$A$1:$A$65536,0)),"")</f>
        <v>1010.4886999999999</v>
      </c>
      <c r="CT492">
        <f>IFERROR(INDEX([2]monthly!BV$1:BV$65536,MATCH($A492,[2]monthly!$A$1:$A$65536,0)),"")</f>
        <v>2671.6047619047617</v>
      </c>
      <c r="CU492">
        <f>IFERROR(INDEX([2]monthly!BW$1:BW$65536,MATCH($A492,[2]monthly!$A$1:$A$65536,0)),"")</f>
        <v>19868.898924338289</v>
      </c>
      <c r="CV492">
        <f>IFERROR(INDEX([2]monthly!BX$1:BX$65536,MATCH($A492,[2]monthly!$A$1:$A$65536,0)),"")</f>
        <v>32238.880952380954</v>
      </c>
      <c r="CW492">
        <f>IFERROR(INDEX([2]monthly!BY$1:BY$65536,MATCH($A492,[2]monthly!$A$1:$A$65536,0)),"")</f>
        <v>1863.4928571428575</v>
      </c>
      <c r="CX492">
        <f>IFERROR(INDEX([2]monthly!BZ$1:BZ$65536,MATCH($A492,[2]monthly!$A$1:$A$65536,0)),"")</f>
        <v>24.043333333333333</v>
      </c>
      <c r="CY492">
        <f>IFERROR(INDEX([2]monthly!CA$1:CA$65536,MATCH($A492,[2]monthly!$A$1:$A$65536,0)),"")</f>
        <v>2353.2380952380954</v>
      </c>
      <c r="CZ492">
        <f>IFERROR(INDEX([2]monthly!CB$1:CB$65536,MATCH($A492,[2]monthly!$A$1:$A$65536,0)),"")</f>
        <v>913.76190476190482</v>
      </c>
      <c r="DA492">
        <f>IFERROR(INDEX([2]monthly!CC$1:CC$65536,MATCH($A492,[2]monthly!$A$1:$A$65536,0)),"")</f>
        <v>0.54673684210526319</v>
      </c>
      <c r="DB492">
        <f>IFERROR(INDEX([2]monthly!CD$1:CD$65536,MATCH($A492,[2]monthly!$A$1:$A$65536,0)),"")</f>
        <v>237.11904761904762</v>
      </c>
      <c r="DC492">
        <f>IFERROR(INDEX([2]monthly!CE$1:CE$65536,MATCH($A492,[2]monthly!$A$1:$A$65536,0)),"")</f>
        <v>202.5</v>
      </c>
      <c r="DD492">
        <f>IFERROR(INDEX([2]monthly!CF$1:CF$65536,MATCH($A492,[2]monthly!$A$1:$A$65536,0)),"")</f>
        <v>361</v>
      </c>
      <c r="DE492">
        <f>IFERROR(INDEX([2]monthly!CG$1:CG$65536,MATCH($A492,[2]monthly!$A$1:$A$65536,0)),"")</f>
        <v>3.53747512712801</v>
      </c>
      <c r="DF492">
        <f>IFERROR(INDEX([2]monthly!CH$1:CH$65536,MATCH($A492,[2]monthly!$A$1:$A$65536,0)),"")</f>
        <v>23.112381428571428</v>
      </c>
      <c r="DG492">
        <f>IFERROR(INDEX([2]monthly!CI$1:CI$65536,MATCH($A492,[2]monthly!$A$1:$A$65536,0)),"")</f>
        <v>70.22756142857142</v>
      </c>
      <c r="DH492">
        <f>IFERROR(INDEX([2]monthly!CJ$1:CJ$65536,MATCH($A492,[2]monthly!$A$1:$A$65536,0)),"")</f>
        <v>3.2582007749863302</v>
      </c>
      <c r="DI492">
        <f>IFERROR(INDEX([3]monthly!B$1:B$65536,MATCH($A492,[3]monthly!$A$1:$A$65536,0)),"")</f>
        <v>1473.0119491099813</v>
      </c>
      <c r="DJ492">
        <f>IFERROR(INDEX([3]monthly!C$1:C$65536,MATCH($A492,[3]monthly!$A$1:$A$65536,0)),"")</f>
        <v>11785.825298489957</v>
      </c>
      <c r="DK492">
        <f>IFERROR(INDEX([4]monthly!B$1:B$65536,MATCH($A492,[4]monthly!$A$1:$A$65536,0)),"")</f>
        <v>558.8060610588077</v>
      </c>
      <c r="DL492">
        <f>IFERROR(INDEX([4]monthly!C$1:C$65536,MATCH($A492,[4]monthly!$A$1:$A$65536,0)),"")</f>
        <v>66.186381146705031</v>
      </c>
      <c r="DM492">
        <f>IFERROR(INDEX([4]monthly!D$1:D$65536,MATCH($A492,[4]monthly!$A$1:$A$65536,0)),"")</f>
        <v>64.366980362102936</v>
      </c>
      <c r="DN492">
        <f>IFERROR(INDEX([4]monthly!E$1:E$65536,MATCH($A492,[4]monthly!$A$1:$A$65536,0)),"")</f>
        <v>428.25269954999976</v>
      </c>
      <c r="DO492">
        <f>IFERROR(INDEX([5]monthly!B$1:B$65536,MATCH($A492,[5]monthly!$A$1:$A$65536,0)),"")</f>
        <v>226.74906966287017</v>
      </c>
      <c r="DP492">
        <f>IFERROR(INDEX([5]monthly!C$1:C$65536,MATCH($A492,[5]monthly!$A$1:$A$65536,0)),"")</f>
        <v>-149.57207691708504</v>
      </c>
      <c r="DQ492">
        <f>IFERROR(INDEX([5]monthly!D$1:D$65536,MATCH($A492,[5]monthly!$A$1:$A$65536,0)),"")</f>
        <v>376.47563223424635</v>
      </c>
      <c r="DR492">
        <f>IFERROR(INDEX([5]monthly!E$1:E$65536,MATCH($A492,[5]monthly!$A$1:$A$65536,0)),"")</f>
        <v>0</v>
      </c>
      <c r="DS492">
        <f>IFERROR(INDEX([5]monthly!F$1:F$65536,MATCH($A492,[5]monthly!$A$1:$A$65536,0)),"")</f>
        <v>0</v>
      </c>
      <c r="DT492">
        <f>IFERROR(INDEX([5]monthly!G$1:G$65536,MATCH($A492,[5]monthly!$A$1:$A$65536,0)),"")</f>
        <v>0</v>
      </c>
      <c r="DU492">
        <f>IFERROR(INDEX([5]monthly!H$1:H$65536,MATCH($A492,[5]monthly!$A$1:$A$65536,0)),"")</f>
        <v>-0.15448565429109265</v>
      </c>
      <c r="DV492">
        <f>IFERROR(INDEX([6]monthly!B$1:B$65536,MATCH($A492,[6]monthly!$A$1:$A$65536,0)),"")</f>
        <v>809.73710797000012</v>
      </c>
      <c r="DW492">
        <f>IFERROR(INDEX([6]monthly!C$1:C$65536,MATCH($A492,[6]monthly!$A$1:$A$65536,0)),"")</f>
        <v>10747.598404869997</v>
      </c>
      <c r="DX492">
        <f>IFERROR(INDEX([6]monthly!D$1:D$65536,MATCH($A492,[6]monthly!$A$1:$A$65536,0)),"")</f>
        <v>1224.1547904700001</v>
      </c>
      <c r="DY492">
        <f>IFERROR(INDEX([6]monthly!E$1:E$65536,MATCH($A492,[6]monthly!$A$1:$A$65536,0)),"")</f>
        <v>89275.454909909982</v>
      </c>
      <c r="DZ492">
        <f>IFERROR(INDEX([6]monthly!F$1:F$65536,MATCH($A492,[6]monthly!$A$1:$A$65536,0)),"")</f>
        <v>2758.4911213599985</v>
      </c>
      <c r="EA492">
        <f>IFERROR(INDEX([6]monthly!G$1:G$65536,MATCH($A492,[6]monthly!$A$1:$A$65536,0)),"")</f>
        <v>104815.43633457998</v>
      </c>
      <c r="EB492">
        <f>IFERROR(INDEX([6]monthly!H$1:H$65536,MATCH($A492,[6]monthly!$A$1:$A$65536,0)),"")</f>
        <v>11.513541439300202</v>
      </c>
      <c r="EC492">
        <f>IFERROR(INDEX([7]monthly!$B$1:$B$65536,MATCH($A492,[7]monthly!$A$1:$A$65536,0)),"")</f>
        <v>2379474.1594499918</v>
      </c>
      <c r="ED492">
        <f>IFERROR(INDEX([8]monthly!B$1:B$65536,MATCH($A492,[8]monthly!$A$1:$A$65536,0)),"")</f>
        <v>48.252055555555557</v>
      </c>
      <c r="EE492">
        <f>IFERROR(INDEX([8]monthly!C$1:C$65536,MATCH($A492,[8]monthly!$A$1:$A$65536,0)),"")</f>
        <v>48.101999999999997</v>
      </c>
      <c r="EF492">
        <f>IFERROR(INDEX([9]monthly!B$1:B$65536,MATCH($A492,[9]monthly!$A$1:$A$65536,0)),"")</f>
        <v>0</v>
      </c>
      <c r="EG492">
        <f>IFERROR(INDEX([9]monthly!C$1:C$65536,MATCH($A492,[9]monthly!$A$1:$A$65536,0)),"")</f>
        <v>0</v>
      </c>
      <c r="EH492">
        <f>IFERROR(INDEX([9]monthly!D$1:D$65536,MATCH($A492,[9]monthly!$A$1:$A$65536,0)),"")</f>
        <v>0</v>
      </c>
      <c r="EI492">
        <f>IFERROR(INDEX([9]monthly!E$1:E$65536,MATCH($A492,[9]monthly!$A$1:$A$65536,0)),"")</f>
        <v>0</v>
      </c>
      <c r="EJ492">
        <f>IFERROR(INDEX([9]monthly!F$1:F$65536,MATCH($A492,[9]monthly!$A$1:$A$65536,0)),"")</f>
        <v>0</v>
      </c>
      <c r="EK492">
        <f>IFERROR(INDEX([9]monthly!G$1:G$65536,MATCH($A492,[9]monthly!$A$1:$A$65536,0)),"")</f>
        <v>0</v>
      </c>
      <c r="EL492">
        <f>IFERROR(INDEX([9]monthly!H$1:H$65536,MATCH($A492,[9]monthly!$A$1:$A$65536,0)),"")</f>
        <v>0</v>
      </c>
      <c r="EM492">
        <f>IFERROR(INDEX([9]monthly!I$1:I$65536,MATCH($A492,[9]monthly!$A$1:$A$65536,0)),"")</f>
        <v>0</v>
      </c>
      <c r="EN492">
        <f>IFERROR(INDEX([9]monthly!J$1:J$65536,MATCH($A492,[9]monthly!$A$1:$A$65536,0)),"")</f>
        <v>0</v>
      </c>
      <c r="EO492">
        <f>IFERROR(INDEX([9]monthly!K$1:K$65536,MATCH($A492,[9]monthly!$A$1:$A$65536,0)),"")</f>
        <v>0</v>
      </c>
      <c r="EP492">
        <f>IFERROR(INDEX([9]monthly!L$1:L$65536,MATCH($A492,[9]monthly!$A$1:$A$65536,0)),"")</f>
        <v>8.6666666666666697E-2</v>
      </c>
      <c r="EQ492">
        <f>IFERROR(INDEX([9]monthly!M$1:M$65536,MATCH($A492,[9]monthly!$A$1:$A$65536,0)),"")</f>
        <v>0</v>
      </c>
      <c r="ER492">
        <f>IFERROR(INDEX([9]monthly!N$1:N$65536,MATCH($A492,[9]monthly!$A$1:$A$65536,0)),"")</f>
        <v>0</v>
      </c>
      <c r="ES492">
        <f>IFERROR(INDEX([10]monthly!B$1:B$65536,MATCH($A492,[10]monthly!$A$1:$A$65536,0)),"")</f>
        <v>5850.04</v>
      </c>
      <c r="ET492">
        <f>IFERROR(INDEX([10]monthly!C$1:C$65536,MATCH($A492,[10]monthly!$A$1:$A$65536,0)),"")</f>
        <v>7575.87</v>
      </c>
      <c r="EU492">
        <f>IFERROR(INDEX([10]monthly!D$1:D$65536,MATCH($A492,[10]monthly!$A$1:$A$65536,0)),"")</f>
        <v>-1725.83</v>
      </c>
      <c r="EV492">
        <f>IFERROR(INDEX([11]month!$B:$B,MATCH($A492,[11]month!$A:$A,0)),"")</f>
        <v>9965313712.9992504</v>
      </c>
      <c r="EW492">
        <f>IFERROR(INDEX([12]month!B:B,MATCH($A492,[12]month!$A:$A,0)),"")</f>
        <v>13676767.597899616</v>
      </c>
      <c r="EX492">
        <f>IFERROR(INDEX([12]month!C:C,MATCH($A492,[12]month!$A:$A,0)),"")</f>
        <v>0.10477555018226958</v>
      </c>
      <c r="EY492">
        <f>IFERROR(INDEX([13]monthly!$B:$B,MATCH($A492,[13]monthly!$A:$A,0)),"")</f>
        <v>124037</v>
      </c>
      <c r="EZ492" t="str">
        <f>IFERROR(INDEX([14]monthly!$B:$B,MATCH($A492,[14]monthly!$A:$A,0)),"")</f>
        <v/>
      </c>
      <c r="FA492">
        <f>IFERROR(INDEX([15]monthly!B:B,MATCH($A492,[15]monthly!$A:$A,0)),"")</f>
        <v>245772</v>
      </c>
      <c r="FB492">
        <f>IFERROR(INDEX([15]monthly!C:C,MATCH($A492,[15]monthly!$A:$A,0)),"")</f>
        <v>374050</v>
      </c>
      <c r="FC492">
        <f>IFERROR(INDEX([15]monthly!D:D,MATCH($A492,[15]monthly!$A:$A,0)),"")</f>
        <v>-128278</v>
      </c>
      <c r="FD492">
        <f>IFERROR(INDEX([16]month!$B:$B,MATCH($A492,[16]month!$A:$A,0)),"")</f>
        <v>6791.4599609999996</v>
      </c>
    </row>
    <row r="493" spans="1:160" x14ac:dyDescent="0.2">
      <c r="A493" s="1">
        <v>44166</v>
      </c>
      <c r="B493">
        <f>IFERROR(INDEX([1]monthly!B$1:B$65536,MATCH($A493,[1]monthly!$A$1:$A$65536,0)),"")</f>
        <v>126.2</v>
      </c>
      <c r="C493">
        <f>IFERROR(INDEX([1]monthly!C$1:C$65536,MATCH($A493,[1]monthly!$A$1:$A$65536,0)),"")</f>
        <v>134.30000000000001</v>
      </c>
      <c r="D493">
        <f>IFERROR(INDEX([1]monthly!D$1:D$65536,MATCH($A493,[1]monthly!$A$1:$A$65536,0)),"")</f>
        <v>259.60000000000002</v>
      </c>
      <c r="E493">
        <f>IFERROR(INDEX([1]monthly!E$1:E$65536,MATCH($A493,[1]monthly!$A$1:$A$65536,0)),"")</f>
        <v>123.6</v>
      </c>
      <c r="F493">
        <f>IFERROR(INDEX([1]monthly!F$1:F$65536,MATCH($A493,[1]monthly!$A$1:$A$65536,0)),"")</f>
        <v>114.5</v>
      </c>
      <c r="G493">
        <f>IFERROR(INDEX([1]monthly!G$1:G$65536,MATCH($A493,[1]monthly!$A$1:$A$65536,0)),"")</f>
        <v>125.6</v>
      </c>
      <c r="H493">
        <f>IFERROR(INDEX([1]monthly!H$1:H$65536,MATCH($A493,[1]monthly!$A$1:$A$65536,0)),"")</f>
        <v>124.9</v>
      </c>
      <c r="I493">
        <f>IFERROR(INDEX([1]monthly!I$1:I$65536,MATCH($A493,[1]monthly!$A$1:$A$65536,0)),"")</f>
        <v>115.8</v>
      </c>
      <c r="J493">
        <f>IFERROR(INDEX([1]monthly!J$1:J$65536,MATCH($A493,[1]monthly!$A$1:$A$65536,0)),"")</f>
        <v>101.9</v>
      </c>
      <c r="K493">
        <f>IFERROR(INDEX([1]monthly!K$1:K$65536,MATCH($A493,[1]monthly!$A$1:$A$65536,0)),"")</f>
        <v>115.4</v>
      </c>
      <c r="L493">
        <f>IFERROR(INDEX([1]monthly!L$1:L$65536,MATCH($A493,[1]monthly!$A$1:$A$65536,0)),"")</f>
        <v>122.1</v>
      </c>
      <c r="M493">
        <f>IFERROR(INDEX([1]monthly!M$1:M$65536,MATCH($A493,[1]monthly!$A$1:$A$65536,0)),"")</f>
        <v>121.3</v>
      </c>
      <c r="N493">
        <f>IFERROR(INDEX([1]monthly!N$1:N$65536,MATCH($A493,[1]monthly!$A$1:$A$65536,0)),"")</f>
        <v>3.5</v>
      </c>
      <c r="O493">
        <f>IFERROR(INDEX([1]monthly!O$1:O$65536,MATCH($A493,[1]monthly!$A$1:$A$65536,0)),"")</f>
        <v>4.8</v>
      </c>
      <c r="P493">
        <f>IFERROR(INDEX([1]monthly!P$1:P$65536,MATCH($A493,[1]monthly!$A$1:$A$65536,0)),"")</f>
        <v>12.2</v>
      </c>
      <c r="Q493">
        <f>IFERROR(INDEX([1]monthly!Q$1:Q$65536,MATCH($A493,[1]monthly!$A$1:$A$65536,0)),"")</f>
        <v>1.6</v>
      </c>
      <c r="R493">
        <f>IFERROR(INDEX([1]monthly!R$1:R$65536,MATCH($A493,[1]monthly!$A$1:$A$65536,0)),"")</f>
        <v>0.4</v>
      </c>
      <c r="S493">
        <f>IFERROR(INDEX([1]monthly!S$1:S$65536,MATCH($A493,[1]monthly!$A$1:$A$65536,0)),"")</f>
        <v>3.3</v>
      </c>
      <c r="T493">
        <f>IFERROR(INDEX([1]monthly!T$1:T$65536,MATCH($A493,[1]monthly!$A$1:$A$65536,0)),"")</f>
        <v>2.6</v>
      </c>
      <c r="U493">
        <f>IFERROR(INDEX([1]monthly!U$1:U$65536,MATCH($A493,[1]monthly!$A$1:$A$65536,0)),"")</f>
        <v>8.3000000000000007</v>
      </c>
      <c r="V493">
        <f>IFERROR(INDEX([1]monthly!V$1:V$65536,MATCH($A493,[1]monthly!$A$1:$A$65536,0)),"")</f>
        <v>0.2</v>
      </c>
      <c r="W493">
        <f>IFERROR(INDEX([1]monthly!W$1:W$65536,MATCH($A493,[1]monthly!$A$1:$A$65536,0)),"")</f>
        <v>-0.6</v>
      </c>
      <c r="X493">
        <f>IFERROR(INDEX([1]monthly!X$1:X$65536,MATCH($A493,[1]monthly!$A$1:$A$65536,0)),"")</f>
        <v>1.1000000000000001</v>
      </c>
      <c r="Y493">
        <f>IFERROR(INDEX([1]monthly!Y$1:Y$65536,MATCH($A493,[1]monthly!$A$1:$A$65536,0)),"")</f>
        <v>2.5</v>
      </c>
      <c r="Z493">
        <f>IFERROR(INDEX([2]monthly!B$1:B$65536,MATCH($A493,[2]monthly!$A$1:$A$65536,0)),"")</f>
        <v>125.4365703037893</v>
      </c>
      <c r="AA493">
        <f>IFERROR(INDEX([2]monthly!C$1:C$65536,MATCH($A493,[2]monthly!$A$1:$A$65536,0)),"")</f>
        <v>122.80772996968471</v>
      </c>
      <c r="AB493">
        <f>IFERROR(INDEX([2]monthly!D$1:D$65536,MATCH($A493,[2]monthly!$A$1:$A$65536,0)),"")</f>
        <v>130.01055335452733</v>
      </c>
      <c r="AC493">
        <f>IFERROR(INDEX([2]monthly!E$1:E$65536,MATCH($A493,[2]monthly!$A$1:$A$65536,0)),"")</f>
        <v>107.59494991020213</v>
      </c>
      <c r="AD493">
        <f>IFERROR(INDEX([2]monthly!F$1:F$65536,MATCH($A493,[2]monthly!$A$1:$A$65536,0)),"")</f>
        <v>109.14132164839651</v>
      </c>
      <c r="AE493">
        <f>IFERROR(INDEX([2]monthly!G$1:G$65536,MATCH($A493,[2]monthly!$A$1:$A$65536,0)),"")</f>
        <v>89.318392343544517</v>
      </c>
      <c r="AF493">
        <f>IFERROR(INDEX([2]monthly!H$1:H$65536,MATCH($A493,[2]monthly!$A$1:$A$65536,0)),"")</f>
        <v>159.48568577885914</v>
      </c>
      <c r="AG493">
        <f>IFERROR(INDEX([2]monthly!I$1:I$65536,MATCH($A493,[2]monthly!$A$1:$A$65536,0)),"")</f>
        <v>107.65344206031753</v>
      </c>
      <c r="AH493">
        <f>IFERROR(INDEX([2]monthly!J$1:J$65536,MATCH($A493,[2]monthly!$A$1:$A$65536,0)),"")</f>
        <v>108.04912586697822</v>
      </c>
      <c r="AI493">
        <f>IFERROR(INDEX([2]monthly!K$1:K$65536,MATCH($A493,[2]monthly!$A$1:$A$65536,0)),"")</f>
        <v>166.12219225165711</v>
      </c>
      <c r="AJ493">
        <f>IFERROR(INDEX([2]monthly!L$1:L$65536,MATCH($A493,[2]monthly!$A$1:$A$65536,0)),"")</f>
        <v>179.93053901831325</v>
      </c>
      <c r="AK493">
        <f>IFERROR(INDEX([2]monthly!M$1:M$65536,MATCH($A493,[2]monthly!$A$1:$A$65536,0)),"")</f>
        <v>152.77223244156482</v>
      </c>
      <c r="AL493">
        <f>IFERROR(INDEX([2]monthly!N$1:N$65536,MATCH($A493,[2]monthly!$A$1:$A$65536,0)),"")</f>
        <v>180.23094386722153</v>
      </c>
      <c r="AM493">
        <f>IFERROR(INDEX([2]monthly!O$1:O$65536,MATCH($A493,[2]monthly!$A$1:$A$65536,0)),"")</f>
        <v>103.84029780445248</v>
      </c>
      <c r="AN493">
        <f>IFERROR(INDEX([2]monthly!P$1:P$65536,MATCH($A493,[2]monthly!$A$1:$A$65536,0)),"")</f>
        <v>118.82042120125161</v>
      </c>
      <c r="AO493">
        <f>IFERROR(INDEX([2]monthly!Q$1:Q$65536,MATCH($A493,[2]monthly!$A$1:$A$65536,0)),"")</f>
        <v>110.07076777409377</v>
      </c>
      <c r="AP493">
        <f>IFERROR(INDEX([2]monthly!R$1:R$65536,MATCH($A493,[2]monthly!$A$1:$A$65536,0)),"")</f>
        <v>130.63185052319676</v>
      </c>
      <c r="AQ493">
        <f>IFERROR(INDEX([2]monthly!S$1:S$65536,MATCH($A493,[2]monthly!$A$1:$A$65536,0)),"")</f>
        <v>127.839263792629</v>
      </c>
      <c r="AR493">
        <f>IFERROR(INDEX([2]monthly!T$1:T$65536,MATCH($A493,[2]monthly!$A$1:$A$65536,0)),"")</f>
        <v>2014.6719047619049</v>
      </c>
      <c r="AS493">
        <f>IFERROR(INDEX([2]monthly!U$1:U$65536,MATCH($A493,[2]monthly!$A$1:$A$65536,0)),"")</f>
        <v>1150.61253903435</v>
      </c>
      <c r="AT493">
        <f>IFERROR(INDEX([2]monthly!V$1:V$65536,MATCH($A493,[2]monthly!$A$1:$A$65536,0)),"")</f>
        <v>112.46138294369949</v>
      </c>
      <c r="AU493">
        <f>IFERROR(INDEX([2]monthly!W$1:W$65536,MATCH($A493,[2]monthly!$A$1:$A$65536,0)),"")</f>
        <v>189.10869565217391</v>
      </c>
      <c r="AV493">
        <f>IFERROR(INDEX([2]monthly!X$1:X$65536,MATCH($A493,[2]monthly!$A$1:$A$65536,0)),"")</f>
        <v>80.589795918367201</v>
      </c>
      <c r="AW493">
        <f>IFERROR(INDEX([2]monthly!Y$1:Y$65536,MATCH($A493,[2]monthly!$A$1:$A$65536,0)),"")</f>
        <v>90.6271428571429</v>
      </c>
      <c r="AX493">
        <f>IFERROR(INDEX([2]monthly!Z$1:Z$65536,MATCH($A493,[2]monthly!$A$1:$A$65536,0)),"")</f>
        <v>2405.76492397114</v>
      </c>
      <c r="AY493">
        <f>IFERROR(INDEX([2]monthly!AA$1:AA$65536,MATCH($A493,[2]monthly!$A$1:$A$65536,0)),"")</f>
        <v>162.93454545454546</v>
      </c>
      <c r="AZ493">
        <f>IFERROR(INDEX([2]monthly!AB$1:AB$65536,MATCH($A493,[2]monthly!$A$1:$A$65536,0)),"")</f>
        <v>80.850000000000037</v>
      </c>
      <c r="BA493">
        <f>IFERROR(INDEX([2]monthly!AC$1:AC$65536,MATCH($A493,[2]monthly!$A$1:$A$65536,0)),"")</f>
        <v>978.27450000000033</v>
      </c>
      <c r="BB493">
        <f>IFERROR(INDEX([2]monthly!AD$1:AD$65536,MATCH($A493,[2]monthly!$A$1:$A$65536,0)),"")</f>
        <v>7772.2380952380954</v>
      </c>
      <c r="BC493">
        <f>IFERROR(INDEX([2]monthly!AE$1:AE$65536,MATCH($A493,[2]monthly!$A$1:$A$65536,0)),"")</f>
        <v>81.021428571428558</v>
      </c>
      <c r="BD493">
        <f>IFERROR(INDEX([2]monthly!AF$1:AF$65536,MATCH($A493,[2]monthly!$A$1:$A$65536,0)),"")</f>
        <v>1328.9855362318865</v>
      </c>
      <c r="BE493">
        <f>IFERROR(INDEX([2]monthly!AG$1:AG$65536,MATCH($A493,[2]monthly!$A$1:$A$65536,0)),"")</f>
        <v>1970.7378891167966</v>
      </c>
      <c r="BF493">
        <f>IFERROR(INDEX([2]monthly!AH$1:AH$65536,MATCH($A493,[2]monthly!$A$1:$A$65536,0)),"")</f>
        <v>41.227272727272727</v>
      </c>
      <c r="BG493">
        <f>IFERROR(INDEX([2]monthly!AI$1:AI$65536,MATCH($A493,[2]monthly!$A$1:$A$65536,0)),"")</f>
        <v>153.06521739130434</v>
      </c>
      <c r="BH493">
        <f>IFERROR(INDEX([2]monthly!AJ$1:AJ$65536,MATCH($A493,[2]monthly!$A$1:$A$65536,0)),"")</f>
        <v>113.10553050925115</v>
      </c>
      <c r="BI493">
        <f>IFERROR(INDEX([2]monthly!AK$1:AK$65536,MATCH($A493,[2]monthly!$A$1:$A$65536,0)),"")</f>
        <v>2020.4690476190478</v>
      </c>
      <c r="BJ493">
        <f>IFERROR(INDEX([2]monthly!AL$1:AL$65536,MATCH($A493,[2]monthly!$A$1:$A$65536,0)),"")</f>
        <v>219.67</v>
      </c>
      <c r="BK493">
        <f>IFERROR(INDEX([2]monthly!AM$1:AM$65536,MATCH($A493,[2]monthly!$A$1:$A$65536,0)),"")</f>
        <v>286.997097817883</v>
      </c>
      <c r="BL493">
        <f>IFERROR(INDEX([2]monthly!AN$1:AN$65536,MATCH($A493,[2]monthly!$A$1:$A$65536,0)),"")</f>
        <v>199.18441751700681</v>
      </c>
      <c r="BM493">
        <f>IFERROR(INDEX([2]monthly!AO$1:AO$65536,MATCH($A493,[2]monthly!$A$1:$A$65536,0)),"")</f>
        <v>5.8328125625603802</v>
      </c>
      <c r="BN493">
        <f>IFERROR(INDEX([2]monthly!AP$1:AP$65536,MATCH($A493,[2]monthly!$A$1:$A$65536,0)),"")</f>
        <v>11.608913043478299</v>
      </c>
      <c r="BO493">
        <f>IFERROR(INDEX([2]monthly!AQ$1:AQ$65536,MATCH($A493,[2]monthly!$A$1:$A$65536,0)),"")</f>
        <v>2.5387142857142853</v>
      </c>
      <c r="BP493">
        <f>IFERROR(INDEX([2]monthly!AR$1:AR$65536,MATCH($A493,[2]monthly!$A$1:$A$65536,0)),"")</f>
        <v>16823.038571428573</v>
      </c>
      <c r="BQ493">
        <f>IFERROR(INDEX([2]monthly!AS$1:AS$65536,MATCH($A493,[2]monthly!$A$1:$A$65536,0)),"")</f>
        <v>48.754927536231889</v>
      </c>
      <c r="BR493">
        <f>IFERROR(INDEX([2]monthly!AT$1:AT$65536,MATCH($A493,[2]monthly!$A$1:$A$65536,0)),"")</f>
        <v>49.854347826086958</v>
      </c>
      <c r="BS493">
        <f>IFERROR(INDEX([2]monthly!AU$1:AU$65536,MATCH($A493,[2]monthly!$A$1:$A$65536,0)),"")</f>
        <v>49.316521739130444</v>
      </c>
      <c r="BT493">
        <f>IFERROR(INDEX([2]monthly!AV$1:AV$65536,MATCH($A493,[2]monthly!$A$1:$A$65536,0)),"")</f>
        <v>47.093913043478267</v>
      </c>
      <c r="BU493">
        <f>IFERROR(INDEX([2]monthly!AW$1:AW$65536,MATCH($A493,[2]monthly!$A$1:$A$65536,0)),"")</f>
        <v>1313.4138778695656</v>
      </c>
      <c r="BV493">
        <f>IFERROR(INDEX([2]monthly!AX$1:AX$65536,MATCH($A493,[2]monthly!$A$1:$A$65536,0)),"")</f>
        <v>1.2055454545454545</v>
      </c>
      <c r="BW493">
        <f>IFERROR(INDEX([2]monthly!AY$1:AY$65536,MATCH($A493,[2]monthly!$A$1:$A$65536,0)),"")</f>
        <v>910.64839961627297</v>
      </c>
      <c r="BX493">
        <f>IFERROR(INDEX([2]monthly!AZ$1:AZ$65536,MATCH($A493,[2]monthly!$A$1:$A$65536,0)),"")</f>
        <v>62.278500000000008</v>
      </c>
      <c r="BY493">
        <f>IFERROR(INDEX([2]monthly!BA$1:BA$65536,MATCH($A493,[2]monthly!$A$1:$A$65536,0)),"")</f>
        <v>110.83448616600769</v>
      </c>
      <c r="BZ493">
        <f>IFERROR(INDEX([2]monthly!BB$1:BB$65536,MATCH($A493,[2]monthly!$A$1:$A$65536,0)),"")</f>
        <v>499.3478260869565</v>
      </c>
      <c r="CA493">
        <f>IFERROR(INDEX([2]monthly!BC$1:BC$65536,MATCH($A493,[2]monthly!$A$1:$A$65536,0)),"")</f>
        <v>107.74559572084772</v>
      </c>
      <c r="CB493">
        <f>IFERROR(INDEX([2]monthly!BD$1:BD$65536,MATCH($A493,[2]monthly!$A$1:$A$65536,0)),"")</f>
        <v>5.54639766482636</v>
      </c>
      <c r="CC493">
        <f>IFERROR(INDEX([2]monthly!BE$1:BE$65536,MATCH($A493,[2]monthly!$A$1:$A$65536,0)),"")</f>
        <v>740.48889999999994</v>
      </c>
      <c r="CD493">
        <f>IFERROR(INDEX([2]monthly!BF$1:BF$65536,MATCH($A493,[2]monthly!$A$1:$A$65536,0)),"")</f>
        <v>329.88</v>
      </c>
      <c r="CE493">
        <f>IFERROR(INDEX([2]monthly!BG$1:BG$65536,MATCH($A493,[2]monthly!$A$1:$A$65536,0)),"")</f>
        <v>7.8255820414651902</v>
      </c>
      <c r="CF493">
        <f>IFERROR(INDEX([2]monthly!BH$1:BH$65536,MATCH($A493,[2]monthly!$A$1:$A$65536,0)),"")</f>
        <v>442.10700340527279</v>
      </c>
      <c r="CG493">
        <f>IFERROR(INDEX([2]monthly!BI$1:BI$65536,MATCH($A493,[2]monthly!$A$1:$A$65536,0)),"")</f>
        <v>881.28682400000002</v>
      </c>
      <c r="CH493">
        <f>IFERROR(INDEX([2]monthly!BJ$1:BJ$65536,MATCH($A493,[2]monthly!$A$1:$A$65536,0)),"")</f>
        <v>443.65512497727269</v>
      </c>
      <c r="CI493">
        <f>IFERROR(INDEX([2]monthly!BK$1:BK$65536,MATCH($A493,[2]monthly!$A$1:$A$65536,0)),"")</f>
        <v>14.667727272727275</v>
      </c>
      <c r="CJ493">
        <f>IFERROR(INDEX([2]monthly!BL$1:BL$65536,MATCH($A493,[2]monthly!$A$1:$A$65536,0)),"")</f>
        <v>28.363636363636363</v>
      </c>
      <c r="CK493">
        <f>IFERROR(INDEX([2]monthly!BM$1:BM$65536,MATCH($A493,[2]monthly!$A$1:$A$65536,0)),"")</f>
        <v>1432.3853260869605</v>
      </c>
      <c r="CL493">
        <f>IFERROR(INDEX([2]monthly!BN$1:BN$65536,MATCH($A493,[2]monthly!$A$1:$A$65536,0)),"")</f>
        <v>247.70050941831556</v>
      </c>
      <c r="CM493">
        <f>IFERROR(INDEX([2]monthly!BO$1:BO$65536,MATCH($A493,[2]monthly!$A$1:$A$65536,0)),"")</f>
        <v>19731.955714285716</v>
      </c>
      <c r="CN493">
        <f>IFERROR(INDEX([2]monthly!BP$1:BP$65536,MATCH($A493,[2]monthly!$A$1:$A$65536,0)),"")</f>
        <v>29.77391304347826</v>
      </c>
      <c r="CO493">
        <f>IFERROR(INDEX([2]monthly!BQ$1:BQ$65536,MATCH($A493,[2]monthly!$A$1:$A$65536,0)),"")</f>
        <v>217.3125428571428</v>
      </c>
      <c r="CP493">
        <f>IFERROR(INDEX([2]monthly!BR$1:BR$65536,MATCH($A493,[2]monthly!$A$1:$A$65536,0)),"")</f>
        <v>3.3162499999999993</v>
      </c>
      <c r="CQ493">
        <f>IFERROR(INDEX([2]monthly!BS$1:BS$65536,MATCH($A493,[2]monthly!$A$1:$A$65536,0)),"")</f>
        <v>13.080393315572801</v>
      </c>
      <c r="CR493">
        <f>IFERROR(INDEX([2]monthly!BT$1:BT$65536,MATCH($A493,[2]monthly!$A$1:$A$65536,0)),"")</f>
        <v>842.78407208528665</v>
      </c>
      <c r="CS493">
        <f>IFERROR(INDEX([2]monthly!BU$1:BU$65536,MATCH($A493,[2]monthly!$A$1:$A$65536,0)),"")</f>
        <v>1047.5726</v>
      </c>
      <c r="CT493">
        <f>IFERROR(INDEX([2]monthly!BV$1:BV$65536,MATCH($A493,[2]monthly!$A$1:$A$65536,0)),"")</f>
        <v>2779.8514285714286</v>
      </c>
      <c r="CU493">
        <f>IFERROR(INDEX([2]monthly!BW$1:BW$65536,MATCH($A493,[2]monthly!$A$1:$A$65536,0)),"")</f>
        <v>20256.282613606007</v>
      </c>
      <c r="CV493">
        <f>IFERROR(INDEX([2]monthly!BX$1:BX$65536,MATCH($A493,[2]monthly!$A$1:$A$65536,0)),"")</f>
        <v>31882.285714285714</v>
      </c>
      <c r="CW493">
        <f>IFERROR(INDEX([2]monthly!BY$1:BY$65536,MATCH($A493,[2]monthly!$A$1:$A$65536,0)),"")</f>
        <v>1855.9552631578947</v>
      </c>
      <c r="CX493">
        <f>IFERROR(INDEX([2]monthly!BZ$1:BZ$65536,MATCH($A493,[2]monthly!$A$1:$A$65536,0)),"")</f>
        <v>24.887380952380948</v>
      </c>
      <c r="CY493">
        <f>IFERROR(INDEX([2]monthly!CA$1:CA$65536,MATCH($A493,[2]monthly!$A$1:$A$65536,0)),"")</f>
        <v>2342.9565217391305</v>
      </c>
      <c r="CZ493">
        <f>IFERROR(INDEX([2]monthly!CB$1:CB$65536,MATCH($A493,[2]monthly!$A$1:$A$65536,0)),"")</f>
        <v>1025.5217391304348</v>
      </c>
      <c r="DA493">
        <f>IFERROR(INDEX([2]monthly!CC$1:CC$65536,MATCH($A493,[2]monthly!$A$1:$A$65536,0)),"")</f>
        <v>0.6455238095238095</v>
      </c>
      <c r="DB493">
        <f>IFERROR(INDEX([2]monthly!CD$1:CD$65536,MATCH($A493,[2]monthly!$A$1:$A$65536,0)),"")</f>
        <v>246.21739130434781</v>
      </c>
      <c r="DC493">
        <f>IFERROR(INDEX([2]monthly!CE$1:CE$65536,MATCH($A493,[2]monthly!$A$1:$A$65536,0)),"")</f>
        <v>202.5</v>
      </c>
      <c r="DD493">
        <f>IFERROR(INDEX([2]monthly!CF$1:CF$65536,MATCH($A493,[2]monthly!$A$1:$A$65536,0)),"")</f>
        <v>378.6521739130435</v>
      </c>
      <c r="DE493">
        <f>IFERROR(INDEX([2]monthly!CG$1:CG$65536,MATCH($A493,[2]monthly!$A$1:$A$65536,0)),"")</f>
        <v>3.6578909370938999</v>
      </c>
      <c r="DF493">
        <f>IFERROR(INDEX([2]monthly!CH$1:CH$65536,MATCH($A493,[2]monthly!$A$1:$A$65536,0)),"")</f>
        <v>15.989999999999997</v>
      </c>
      <c r="DG493">
        <f>IFERROR(INDEX([2]monthly!CI$1:CI$65536,MATCH($A493,[2]monthly!$A$1:$A$65536,0)),"")</f>
        <v>65.520025238095229</v>
      </c>
      <c r="DH493">
        <f>IFERROR(INDEX([2]monthly!CJ$1:CJ$65536,MATCH($A493,[2]monthly!$A$1:$A$65536,0)),"")</f>
        <v>3.3691100736391202</v>
      </c>
      <c r="DI493">
        <f>IFERROR(INDEX([3]monthly!B$1:B$65536,MATCH($A493,[3]monthly!$A$1:$A$65536,0)),"")</f>
        <v>4235.8009643099886</v>
      </c>
      <c r="DJ493">
        <f>IFERROR(INDEX([3]monthly!C$1:C$65536,MATCH($A493,[3]monthly!$A$1:$A$65536,0)),"")</f>
        <v>16021.626262799946</v>
      </c>
      <c r="DK493">
        <f>IFERROR(INDEX([4]monthly!B$1:B$65536,MATCH($A493,[4]monthly!$A$1:$A$65536,0)),"")</f>
        <v>528.51909116901925</v>
      </c>
      <c r="DL493">
        <f>IFERROR(INDEX([4]monthly!C$1:C$65536,MATCH($A493,[4]monthly!$A$1:$A$65536,0)),"")</f>
        <v>77.809984689999993</v>
      </c>
      <c r="DM493">
        <f>IFERROR(INDEX([4]monthly!D$1:D$65536,MATCH($A493,[4]monthly!$A$1:$A$65536,0)),"")</f>
        <v>71.344512019017984</v>
      </c>
      <c r="DN493">
        <f>IFERROR(INDEX([4]monthly!E$1:E$65536,MATCH($A493,[4]monthly!$A$1:$A$65536,0)),"")</f>
        <v>379.36459446000123</v>
      </c>
      <c r="DO493">
        <f>IFERROR(INDEX([5]monthly!B$1:B$65536,MATCH($A493,[5]monthly!$A$1:$A$65536,0)),"")</f>
        <v>-523.85751173566064</v>
      </c>
      <c r="DP493">
        <f>IFERROR(INDEX([5]monthly!C$1:C$65536,MATCH($A493,[5]monthly!$A$1:$A$65536,0)),"")</f>
        <v>-283.94708852205918</v>
      </c>
      <c r="DQ493">
        <f>IFERROR(INDEX([5]monthly!D$1:D$65536,MATCH($A493,[5]monthly!$A$1:$A$65536,0)),"")</f>
        <v>-239.68555602578164</v>
      </c>
      <c r="DR493">
        <f>IFERROR(INDEX([5]monthly!E$1:E$65536,MATCH($A493,[5]monthly!$A$1:$A$65536,0)),"")</f>
        <v>0</v>
      </c>
      <c r="DS493">
        <f>IFERROR(INDEX([5]monthly!F$1:F$65536,MATCH($A493,[5]monthly!$A$1:$A$65536,0)),"")</f>
        <v>0</v>
      </c>
      <c r="DT493">
        <f>IFERROR(INDEX([5]monthly!G$1:G$65536,MATCH($A493,[5]monthly!$A$1:$A$65536,0)),"")</f>
        <v>0</v>
      </c>
      <c r="DU493">
        <f>IFERROR(INDEX([5]monthly!H$1:H$65536,MATCH($A493,[5]monthly!$A$1:$A$65536,0)),"")</f>
        <v>-0.22486718781980952</v>
      </c>
      <c r="DV493">
        <f>IFERROR(INDEX([6]monthly!B$1:B$65536,MATCH($A493,[6]monthly!$A$1:$A$65536,0)),"")</f>
        <v>813.07911576000015</v>
      </c>
      <c r="DW493">
        <f>IFERROR(INDEX([6]monthly!C$1:C$65536,MATCH($A493,[6]monthly!$A$1:$A$65536,0)),"")</f>
        <v>11605.348293699997</v>
      </c>
      <c r="DX493">
        <f>IFERROR(INDEX([6]monthly!D$1:D$65536,MATCH($A493,[6]monthly!$A$1:$A$65536,0)),"")</f>
        <v>1232.86885446</v>
      </c>
      <c r="DY493">
        <f>IFERROR(INDEX([6]monthly!E$1:E$65536,MATCH($A493,[6]monthly!$A$1:$A$65536,0)),"")</f>
        <v>93644.53690876998</v>
      </c>
      <c r="DZ493">
        <f>IFERROR(INDEX([6]monthly!F$1:F$65536,MATCH($A493,[6]monthly!$A$1:$A$65536,0)),"")</f>
        <v>2821.6010122899984</v>
      </c>
      <c r="EA493">
        <f>IFERROR(INDEX([6]monthly!G$1:G$65536,MATCH($A493,[6]monthly!$A$1:$A$65536,0)),"")</f>
        <v>110117.43418497998</v>
      </c>
      <c r="EB493">
        <f>IFERROR(INDEX([6]monthly!H$1:H$65536,MATCH($A493,[6]monthly!$A$1:$A$65536,0)),"")</f>
        <v>12.260163902092177</v>
      </c>
      <c r="EC493">
        <f>IFERROR(INDEX([7]monthly!$B$1:$B$65536,MATCH($A493,[7]monthly!$A$1:$A$65536,0)),"")</f>
        <v>2890413.2974699973</v>
      </c>
      <c r="ED493">
        <f>IFERROR(INDEX([8]monthly!B$1:B$65536,MATCH($A493,[8]monthly!$A$1:$A$65536,0)),"")</f>
        <v>48.063722222222218</v>
      </c>
      <c r="EE493">
        <f>IFERROR(INDEX([8]monthly!C$1:C$65536,MATCH($A493,[8]monthly!$A$1:$A$65536,0)),"")</f>
        <v>48.036000000000001</v>
      </c>
      <c r="EF493">
        <f>IFERROR(INDEX([9]monthly!B$1:B$65536,MATCH($A493,[9]monthly!$A$1:$A$65536,0)),"")</f>
        <v>0</v>
      </c>
      <c r="EG493">
        <f>IFERROR(INDEX([9]monthly!C$1:C$65536,MATCH($A493,[9]monthly!$A$1:$A$65536,0)),"")</f>
        <v>0</v>
      </c>
      <c r="EH493">
        <f>IFERROR(INDEX([9]monthly!D$1:D$65536,MATCH($A493,[9]monthly!$A$1:$A$65536,0)),"")</f>
        <v>0</v>
      </c>
      <c r="EI493">
        <f>IFERROR(INDEX([9]monthly!E$1:E$65536,MATCH($A493,[9]monthly!$A$1:$A$65536,0)),"")</f>
        <v>0</v>
      </c>
      <c r="EJ493">
        <f>IFERROR(INDEX([9]monthly!F$1:F$65536,MATCH($A493,[9]monthly!$A$1:$A$65536,0)),"")</f>
        <v>0</v>
      </c>
      <c r="EK493">
        <f>IFERROR(INDEX([9]monthly!G$1:G$65536,MATCH($A493,[9]monthly!$A$1:$A$65536,0)),"")</f>
        <v>0</v>
      </c>
      <c r="EL493">
        <f>IFERROR(INDEX([9]monthly!H$1:H$65536,MATCH($A493,[9]monthly!$A$1:$A$65536,0)),"")</f>
        <v>0</v>
      </c>
      <c r="EM493">
        <f>IFERROR(INDEX([9]monthly!I$1:I$65536,MATCH($A493,[9]monthly!$A$1:$A$65536,0)),"")</f>
        <v>0</v>
      </c>
      <c r="EN493">
        <f>IFERROR(INDEX([9]monthly!J$1:J$65536,MATCH($A493,[9]monthly!$A$1:$A$65536,0)),"")</f>
        <v>0</v>
      </c>
      <c r="EO493">
        <f>IFERROR(INDEX([9]monthly!K$1:K$65536,MATCH($A493,[9]monthly!$A$1:$A$65536,0)),"")</f>
        <v>0</v>
      </c>
      <c r="EP493">
        <f>IFERROR(INDEX([9]monthly!L$1:L$65536,MATCH($A493,[9]monthly!$A$1:$A$65536,0)),"")</f>
        <v>9.0000000000000038E-2</v>
      </c>
      <c r="EQ493">
        <f>IFERROR(INDEX([9]monthly!M$1:M$65536,MATCH($A493,[9]monthly!$A$1:$A$65536,0)),"")</f>
        <v>0</v>
      </c>
      <c r="ER493">
        <f>IFERROR(INDEX([9]monthly!N$1:N$65536,MATCH($A493,[9]monthly!$A$1:$A$65536,0)),"")</f>
        <v>0</v>
      </c>
      <c r="ES493">
        <f>IFERROR(INDEX([10]monthly!B$1:B$65536,MATCH($A493,[10]monthly!$A$1:$A$65536,0)),"")</f>
        <v>5737.73</v>
      </c>
      <c r="ET493">
        <f>IFERROR(INDEX([10]monthly!C$1:C$65536,MATCH($A493,[10]monthly!$A$1:$A$65536,0)),"")</f>
        <v>7918.69</v>
      </c>
      <c r="EU493">
        <f>IFERROR(INDEX([10]monthly!D$1:D$65536,MATCH($A493,[10]monthly!$A$1:$A$65536,0)),"")</f>
        <v>-2180.96</v>
      </c>
      <c r="EV493">
        <f>IFERROR(INDEX([11]month!$B:$B,MATCH($A493,[11]month!$A:$A,0)),"")</f>
        <v>10171807979.81447</v>
      </c>
      <c r="EW493">
        <f>IFERROR(INDEX([12]month!B:B,MATCH($A493,[12]month!$A:$A,0)),"")</f>
        <v>14221969.348357135</v>
      </c>
      <c r="EX493">
        <f>IFERROR(INDEX([12]month!C:C,MATCH($A493,[12]month!$A:$A,0)),"")</f>
        <v>9.5995621208568194E-2</v>
      </c>
      <c r="EY493">
        <f>IFERROR(INDEX([13]monthly!$B:$B,MATCH($A493,[13]monthly!$A:$A,0)),"")</f>
        <v>-306694</v>
      </c>
      <c r="EZ493" t="str">
        <f>IFERROR(INDEX([14]monthly!$B:$B,MATCH($A493,[14]monthly!$A:$A,0)),"")</f>
        <v/>
      </c>
      <c r="FA493">
        <f>IFERROR(INDEX([15]monthly!B:B,MATCH($A493,[15]monthly!$A:$A,0)),"")</f>
        <v>238548</v>
      </c>
      <c r="FB493">
        <f>IFERROR(INDEX([15]monthly!C:C,MATCH($A493,[15]monthly!$A:$A,0)),"")</f>
        <v>541138</v>
      </c>
      <c r="FC493">
        <f>IFERROR(INDEX([15]monthly!D:D,MATCH($A493,[15]monthly!$A:$A,0)),"")</f>
        <v>-302590</v>
      </c>
      <c r="FD493">
        <f>IFERROR(INDEX([16]month!$B:$B,MATCH($A493,[16]month!$A:$A,0)),"")</f>
        <v>7139.7099609999996</v>
      </c>
    </row>
    <row r="494" spans="1:160" x14ac:dyDescent="0.2">
      <c r="A494" s="1">
        <v>44197</v>
      </c>
      <c r="B494">
        <f>IFERROR(INDEX([1]monthly!B$1:B$65536,MATCH($A494,[1]monthly!$A$1:$A$65536,0)),"")</f>
        <v>127.8</v>
      </c>
      <c r="C494">
        <f>IFERROR(INDEX([1]monthly!C$1:C$65536,MATCH($A494,[1]monthly!$A$1:$A$65536,0)),"")</f>
        <v>137.19999999999999</v>
      </c>
      <c r="D494">
        <f>IFERROR(INDEX([1]monthly!D$1:D$65536,MATCH($A494,[1]monthly!$A$1:$A$65536,0)),"")</f>
        <v>263.7</v>
      </c>
      <c r="E494">
        <f>IFERROR(INDEX([1]monthly!E$1:E$65536,MATCH($A494,[1]monthly!$A$1:$A$65536,0)),"")</f>
        <v>123.9</v>
      </c>
      <c r="F494">
        <f>IFERROR(INDEX([1]monthly!F$1:F$65536,MATCH($A494,[1]monthly!$A$1:$A$65536,0)),"")</f>
        <v>115.3</v>
      </c>
      <c r="G494">
        <f>IFERROR(INDEX([1]monthly!G$1:G$65536,MATCH($A494,[1]monthly!$A$1:$A$65536,0)),"")</f>
        <v>125.7</v>
      </c>
      <c r="H494">
        <f>IFERROR(INDEX([1]monthly!H$1:H$65536,MATCH($A494,[1]monthly!$A$1:$A$65536,0)),"")</f>
        <v>125.3</v>
      </c>
      <c r="I494">
        <f>IFERROR(INDEX([1]monthly!I$1:I$65536,MATCH($A494,[1]monthly!$A$1:$A$65536,0)),"")</f>
        <v>116.3</v>
      </c>
      <c r="J494">
        <f>IFERROR(INDEX([1]monthly!J$1:J$65536,MATCH($A494,[1]monthly!$A$1:$A$65536,0)),"")</f>
        <v>101.9</v>
      </c>
      <c r="K494">
        <f>IFERROR(INDEX([1]monthly!K$1:K$65536,MATCH($A494,[1]monthly!$A$1:$A$65536,0)),"")</f>
        <v>115.5</v>
      </c>
      <c r="L494">
        <f>IFERROR(INDEX([1]monthly!L$1:L$65536,MATCH($A494,[1]monthly!$A$1:$A$65536,0)),"")</f>
        <v>122.1</v>
      </c>
      <c r="M494">
        <f>IFERROR(INDEX([1]monthly!M$1:M$65536,MATCH($A494,[1]monthly!$A$1:$A$65536,0)),"")</f>
        <v>122.1</v>
      </c>
      <c r="N494">
        <f>IFERROR(INDEX([1]monthly!N$1:N$65536,MATCH($A494,[1]monthly!$A$1:$A$65536,0)),"")</f>
        <v>4.2</v>
      </c>
      <c r="O494">
        <f>IFERROR(INDEX([1]monthly!O$1:O$65536,MATCH($A494,[1]monthly!$A$1:$A$65536,0)),"")</f>
        <v>6.1</v>
      </c>
      <c r="P494">
        <f>IFERROR(INDEX([1]monthly!P$1:P$65536,MATCH($A494,[1]monthly!$A$1:$A$65536,0)),"")</f>
        <v>11.7</v>
      </c>
      <c r="Q494">
        <f>IFERROR(INDEX([1]monthly!Q$1:Q$65536,MATCH($A494,[1]monthly!$A$1:$A$65536,0)),"")</f>
        <v>1.6</v>
      </c>
      <c r="R494">
        <f>IFERROR(INDEX([1]monthly!R$1:R$65536,MATCH($A494,[1]monthly!$A$1:$A$65536,0)),"")</f>
        <v>0.5</v>
      </c>
      <c r="S494">
        <f>IFERROR(INDEX([1]monthly!S$1:S$65536,MATCH($A494,[1]monthly!$A$1:$A$65536,0)),"")</f>
        <v>2.9</v>
      </c>
      <c r="T494">
        <f>IFERROR(INDEX([1]monthly!T$1:T$65536,MATCH($A494,[1]monthly!$A$1:$A$65536,0)),"")</f>
        <v>2.5</v>
      </c>
      <c r="U494">
        <f>IFERROR(INDEX([1]monthly!U$1:U$65536,MATCH($A494,[1]monthly!$A$1:$A$65536,0)),"")</f>
        <v>8.6999999999999993</v>
      </c>
      <c r="V494">
        <f>IFERROR(INDEX([1]monthly!V$1:V$65536,MATCH($A494,[1]monthly!$A$1:$A$65536,0)),"")</f>
        <v>0.2</v>
      </c>
      <c r="W494">
        <f>IFERROR(INDEX([1]monthly!W$1:W$65536,MATCH($A494,[1]monthly!$A$1:$A$65536,0)),"")</f>
        <v>-0.7</v>
      </c>
      <c r="X494">
        <f>IFERROR(INDEX([1]monthly!X$1:X$65536,MATCH($A494,[1]monthly!$A$1:$A$65536,0)),"")</f>
        <v>1.1000000000000001</v>
      </c>
      <c r="Y494">
        <f>IFERROR(INDEX([1]monthly!Y$1:Y$65536,MATCH($A494,[1]monthly!$A$1:$A$65536,0)),"")</f>
        <v>3</v>
      </c>
      <c r="Z494">
        <f>IFERROR(INDEX([2]monthly!B$1:B$65536,MATCH($A494,[2]monthly!$A$1:$A$65536,0)),"")</f>
        <v>137.40986221557657</v>
      </c>
      <c r="AA494">
        <f>IFERROR(INDEX([2]monthly!C$1:C$65536,MATCH($A494,[2]monthly!$A$1:$A$65536,0)),"")</f>
        <v>136.03560941722537</v>
      </c>
      <c r="AB494">
        <f>IFERROR(INDEX([2]monthly!D$1:D$65536,MATCH($A494,[2]monthly!$A$1:$A$65536,0)),"")</f>
        <v>136.4411182765887</v>
      </c>
      <c r="AC494">
        <f>IFERROR(INDEX([2]monthly!E$1:E$65536,MATCH($A494,[2]monthly!$A$1:$A$65536,0)),"")</f>
        <v>114.39247861018086</v>
      </c>
      <c r="AD494">
        <f>IFERROR(INDEX([2]monthly!F$1:F$65536,MATCH($A494,[2]monthly!$A$1:$A$65536,0)),"")</f>
        <v>116.47385742807676</v>
      </c>
      <c r="AE494">
        <f>IFERROR(INDEX([2]monthly!G$1:G$65536,MATCH($A494,[2]monthly!$A$1:$A$65536,0)),"")</f>
        <v>89.792675830730957</v>
      </c>
      <c r="AF494">
        <f>IFERROR(INDEX([2]monthly!H$1:H$65536,MATCH($A494,[2]monthly!$A$1:$A$65536,0)),"")</f>
        <v>167.37439866949489</v>
      </c>
      <c r="AG494">
        <f>IFERROR(INDEX([2]monthly!I$1:I$65536,MATCH($A494,[2]monthly!$A$1:$A$65536,0)),"")</f>
        <v>113.9773025621114</v>
      </c>
      <c r="AH494">
        <f>IFERROR(INDEX([2]monthly!J$1:J$65536,MATCH($A494,[2]monthly!$A$1:$A$65536,0)),"")</f>
        <v>111.16874724639102</v>
      </c>
      <c r="AI494">
        <f>IFERROR(INDEX([2]monthly!K$1:K$65536,MATCH($A494,[2]monthly!$A$1:$A$65536,0)),"")</f>
        <v>171.69497143576726</v>
      </c>
      <c r="AJ494">
        <f>IFERROR(INDEX([2]monthly!L$1:L$65536,MATCH($A494,[2]monthly!$A$1:$A$65536,0)),"")</f>
        <v>189.71485644003587</v>
      </c>
      <c r="AK494">
        <f>IFERROR(INDEX([2]monthly!M$1:M$65536,MATCH($A494,[2]monthly!$A$1:$A$65536,0)),"")</f>
        <v>154.27328115997145</v>
      </c>
      <c r="AL494">
        <f>IFERROR(INDEX([2]monthly!N$1:N$65536,MATCH($A494,[2]monthly!$A$1:$A$65536,0)),"")</f>
        <v>189.59543009861855</v>
      </c>
      <c r="AM494">
        <f>IFERROR(INDEX([2]monthly!O$1:O$65536,MATCH($A494,[2]monthly!$A$1:$A$65536,0)),"")</f>
        <v>122.43615379408705</v>
      </c>
      <c r="AN494">
        <f>IFERROR(INDEX([2]monthly!P$1:P$65536,MATCH($A494,[2]monthly!$A$1:$A$65536,0)),"")</f>
        <v>138.8111254628221</v>
      </c>
      <c r="AO494">
        <f>IFERROR(INDEX([2]monthly!Q$1:Q$65536,MATCH($A494,[2]monthly!$A$1:$A$65536,0)),"")</f>
        <v>120.32042222398201</v>
      </c>
      <c r="AP494">
        <f>IFERROR(INDEX([2]monthly!R$1:R$65536,MATCH($A494,[2]monthly!$A$1:$A$65536,0)),"")</f>
        <v>182.87816320509359</v>
      </c>
      <c r="AQ494">
        <f>IFERROR(INDEX([2]monthly!S$1:S$65536,MATCH($A494,[2]monthly!$A$1:$A$65536,0)),"")</f>
        <v>134.99756956550669</v>
      </c>
      <c r="AR494">
        <f>IFERROR(INDEX([2]monthly!T$1:T$65536,MATCH($A494,[2]monthly!$A$1:$A$65536,0)),"")</f>
        <v>2003.9754999999998</v>
      </c>
      <c r="AS494">
        <f>IFERROR(INDEX([2]monthly!U$1:U$65536,MATCH($A494,[2]monthly!$A$1:$A$65536,0)),"")</f>
        <v>1239.4764535648512</v>
      </c>
      <c r="AT494">
        <f>IFERROR(INDEX([2]monthly!V$1:V$65536,MATCH($A494,[2]monthly!$A$1:$A$65536,0)),"")</f>
        <v>125.69853342536862</v>
      </c>
      <c r="AU494">
        <f>IFERROR(INDEX([2]monthly!W$1:W$65536,MATCH($A494,[2]monthly!$A$1:$A$65536,0)),"")</f>
        <v>197.0952380952381</v>
      </c>
      <c r="AV494">
        <f>IFERROR(INDEX([2]monthly!X$1:X$65536,MATCH($A494,[2]monthly!$A$1:$A$65536,0)),"")</f>
        <v>90.995357142857003</v>
      </c>
      <c r="AW494">
        <f>IFERROR(INDEX([2]monthly!Y$1:Y$65536,MATCH($A494,[2]monthly!$A$1:$A$65536,0)),"")</f>
        <v>90.284999999999997</v>
      </c>
      <c r="AX494">
        <f>IFERROR(INDEX([2]monthly!Z$1:Z$65536,MATCH($A494,[2]monthly!$A$1:$A$65536,0)),"")</f>
        <v>2392.9735634204221</v>
      </c>
      <c r="AY494">
        <f>IFERROR(INDEX([2]monthly!AA$1:AA$65536,MATCH($A494,[2]monthly!$A$1:$A$65536,0)),"")</f>
        <v>165.27736842105261</v>
      </c>
      <c r="AZ494">
        <f>IFERROR(INDEX([2]monthly!AB$1:AB$65536,MATCH($A494,[2]monthly!$A$1:$A$65536,0)),"")</f>
        <v>81.142631578947373</v>
      </c>
      <c r="BA494">
        <f>IFERROR(INDEX([2]monthly!AC$1:AC$65536,MATCH($A494,[2]monthly!$A$1:$A$65536,0)),"")</f>
        <v>979.9609999999999</v>
      </c>
      <c r="BB494">
        <f>IFERROR(INDEX([2]monthly!AD$1:AD$65536,MATCH($A494,[2]monthly!$A$1:$A$65536,0)),"")</f>
        <v>7972.1474999999991</v>
      </c>
      <c r="BC494">
        <f>IFERROR(INDEX([2]monthly!AE$1:AE$65536,MATCH($A494,[2]monthly!$A$1:$A$65536,0)),"")</f>
        <v>87.234999999999971</v>
      </c>
      <c r="BD494">
        <f>IFERROR(INDEX([2]monthly!AF$1:AF$65536,MATCH($A494,[2]monthly!$A$1:$A$65536,0)),"")</f>
        <v>1346.346015873019</v>
      </c>
      <c r="BE494">
        <f>IFERROR(INDEX([2]monthly!AG$1:AG$65536,MATCH($A494,[2]monthly!$A$1:$A$65536,0)),"")</f>
        <v>1962.4157021338926</v>
      </c>
      <c r="BF494">
        <f>IFERROR(INDEX([2]monthly!AH$1:AH$65536,MATCH($A494,[2]monthly!$A$1:$A$65536,0)),"")</f>
        <v>45</v>
      </c>
      <c r="BG494">
        <f>IFERROR(INDEX([2]monthly!AI$1:AI$65536,MATCH($A494,[2]monthly!$A$1:$A$65536,0)),"")</f>
        <v>166.73809523809524</v>
      </c>
      <c r="BH494">
        <f>IFERROR(INDEX([2]monthly!AJ$1:AJ$65536,MATCH($A494,[2]monthly!$A$1:$A$65536,0)),"")</f>
        <v>123.98121865633237</v>
      </c>
      <c r="BI494">
        <f>IFERROR(INDEX([2]monthly!AK$1:AK$65536,MATCH($A494,[2]monthly!$A$1:$A$65536,0)),"")</f>
        <v>2014.7255</v>
      </c>
      <c r="BJ494">
        <f>IFERROR(INDEX([2]monthly!AL$1:AL$65536,MATCH($A494,[2]monthly!$A$1:$A$65536,0)),"")</f>
        <v>225.01</v>
      </c>
      <c r="BK494">
        <f>IFERROR(INDEX([2]monthly!AM$1:AM$65536,MATCH($A494,[2]monthly!$A$1:$A$65536,0)),"")</f>
        <v>286.99685746568599</v>
      </c>
      <c r="BL494">
        <f>IFERROR(INDEX([2]monthly!AN$1:AN$65536,MATCH($A494,[2]monthly!$A$1:$A$65536,0)),"")</f>
        <v>231.7544614661654</v>
      </c>
      <c r="BM494">
        <f>IFERROR(INDEX([2]monthly!AO$1:AO$65536,MATCH($A494,[2]monthly!$A$1:$A$65536,0)),"")</f>
        <v>7.2798302650793598</v>
      </c>
      <c r="BN494">
        <f>IFERROR(INDEX([2]monthly!AP$1:AP$65536,MATCH($A494,[2]monthly!$A$1:$A$65536,0)),"")</f>
        <v>20.415238095238099</v>
      </c>
      <c r="BO494">
        <f>IFERROR(INDEX([2]monthly!AQ$1:AQ$65536,MATCH($A494,[2]monthly!$A$1:$A$65536,0)),"")</f>
        <v>2.6663684210526313</v>
      </c>
      <c r="BP494">
        <f>IFERROR(INDEX([2]monthly!AR$1:AR$65536,MATCH($A494,[2]monthly!$A$1:$A$65536,0)),"")</f>
        <v>17863.175999999999</v>
      </c>
      <c r="BQ494">
        <f>IFERROR(INDEX([2]monthly!AS$1:AS$65536,MATCH($A494,[2]monthly!$A$1:$A$65536,0)),"")</f>
        <v>53.486666666666657</v>
      </c>
      <c r="BR494">
        <f>IFERROR(INDEX([2]monthly!AT$1:AT$65536,MATCH($A494,[2]monthly!$A$1:$A$65536,0)),"")</f>
        <v>54.551428571428566</v>
      </c>
      <c r="BS494">
        <f>IFERROR(INDEX([2]monthly!AU$1:AU$65536,MATCH($A494,[2]monthly!$A$1:$A$65536,0)),"")</f>
        <v>53.968571428571423</v>
      </c>
      <c r="BT494">
        <f>IFERROR(INDEX([2]monthly!AV$1:AV$65536,MATCH($A494,[2]monthly!$A$1:$A$65536,0)),"")</f>
        <v>51.94</v>
      </c>
      <c r="BU494">
        <f>IFERROR(INDEX([2]monthly!AW$1:AW$65536,MATCH($A494,[2]monthly!$A$1:$A$65536,0)),"")</f>
        <v>3468.2899256904757</v>
      </c>
      <c r="BV494">
        <f>IFERROR(INDEX([2]monthly!AX$1:AX$65536,MATCH($A494,[2]monthly!$A$1:$A$65536,0)),"")</f>
        <v>1.1947368421052633</v>
      </c>
      <c r="BW494">
        <f>IFERROR(INDEX([2]monthly!AY$1:AY$65536,MATCH($A494,[2]monthly!$A$1:$A$65536,0)),"")</f>
        <v>936.44965336977668</v>
      </c>
      <c r="BX494">
        <f>IFERROR(INDEX([2]monthly!AZ$1:AZ$65536,MATCH($A494,[2]monthly!$A$1:$A$65536,0)),"")</f>
        <v>64.042999999999992</v>
      </c>
      <c r="BY494">
        <f>IFERROR(INDEX([2]monthly!BA$1:BA$65536,MATCH($A494,[2]monthly!$A$1:$A$65536,0)),"")</f>
        <v>110.55998908997567</v>
      </c>
      <c r="BZ494">
        <f>IFERROR(INDEX([2]monthly!BB$1:BB$65536,MATCH($A494,[2]monthly!$A$1:$A$65536,0)),"")</f>
        <v>518.47619047619048</v>
      </c>
      <c r="CA494">
        <f>IFERROR(INDEX([2]monthly!BC$1:BC$65536,MATCH($A494,[2]monthly!$A$1:$A$65536,0)),"")</f>
        <v>104.39894403570683</v>
      </c>
      <c r="CB494">
        <f>IFERROR(INDEX([2]monthly!BD$1:BD$65536,MATCH($A494,[2]monthly!$A$1:$A$65536,0)),"")</f>
        <v>5.7404908339434382</v>
      </c>
      <c r="CC494">
        <f>IFERROR(INDEX([2]monthly!BE$1:BE$65536,MATCH($A494,[2]monthly!$A$1:$A$65536,0)),"")</f>
        <v>743.59799999999996</v>
      </c>
      <c r="CD494">
        <f>IFERROR(INDEX([2]monthly!BF$1:BF$65536,MATCH($A494,[2]monthly!$A$1:$A$65536,0)),"")</f>
        <v>354</v>
      </c>
      <c r="CE494">
        <f>IFERROR(INDEX([2]monthly!BG$1:BG$65536,MATCH($A494,[2]monthly!$A$1:$A$65536,0)),"")</f>
        <v>7.5372372105263201</v>
      </c>
      <c r="CF494">
        <f>IFERROR(INDEX([2]monthly!BH$1:BH$65536,MATCH($A494,[2]monthly!$A$1:$A$65536,0)),"")</f>
        <v>488.24848902984212</v>
      </c>
      <c r="CG494">
        <f>IFERROR(INDEX([2]monthly!BI$1:BI$65536,MATCH($A494,[2]monthly!$A$1:$A$65536,0)),"")</f>
        <v>956.60782452631577</v>
      </c>
      <c r="CH494">
        <f>IFERROR(INDEX([2]monthly!BJ$1:BJ$65536,MATCH($A494,[2]monthly!$A$1:$A$65536,0)),"")</f>
        <v>504.31211719736837</v>
      </c>
      <c r="CI494">
        <f>IFERROR(INDEX([2]monthly!BK$1:BK$65536,MATCH($A494,[2]monthly!$A$1:$A$65536,0)),"")</f>
        <v>15.916315789473686</v>
      </c>
      <c r="CJ494">
        <f>IFERROR(INDEX([2]monthly!BL$1:BL$65536,MATCH($A494,[2]monthly!$A$1:$A$65536,0)),"")</f>
        <v>28.789473684210527</v>
      </c>
      <c r="CK494">
        <f>IFERROR(INDEX([2]monthly!BM$1:BM$65536,MATCH($A494,[2]monthly!$A$1:$A$65536,0)),"")</f>
        <v>1551.0763888888926</v>
      </c>
      <c r="CL494">
        <f>IFERROR(INDEX([2]monthly!BN$1:BN$65536,MATCH($A494,[2]monthly!$A$1:$A$65536,0)),"")</f>
        <v>249.05903723887383</v>
      </c>
      <c r="CM494">
        <f>IFERROR(INDEX([2]monthly!BO$1:BO$65536,MATCH($A494,[2]monthly!$A$1:$A$65536,0)),"")</f>
        <v>21920.237499999999</v>
      </c>
      <c r="CN494">
        <f>IFERROR(INDEX([2]monthly!BP$1:BP$65536,MATCH($A494,[2]monthly!$A$1:$A$65536,0)),"")</f>
        <v>29.857142857142861</v>
      </c>
      <c r="CO494">
        <f>IFERROR(INDEX([2]monthly!BQ$1:BQ$65536,MATCH($A494,[2]monthly!$A$1:$A$65536,0)),"")</f>
        <v>237.94424982456144</v>
      </c>
      <c r="CP494">
        <f>IFERROR(INDEX([2]monthly!BR$1:BR$65536,MATCH($A494,[2]monthly!$A$1:$A$65536,0)),"")</f>
        <v>3.5760526315789476</v>
      </c>
      <c r="CQ494">
        <f>IFERROR(INDEX([2]monthly!BS$1:BS$65536,MATCH($A494,[2]monthly!$A$1:$A$65536,0)),"")</f>
        <v>15.1623744248002</v>
      </c>
      <c r="CR494">
        <f>IFERROR(INDEX([2]monthly!BT$1:BT$65536,MATCH($A494,[2]monthly!$A$1:$A$65536,0)),"")</f>
        <v>862.09944166714774</v>
      </c>
      <c r="CS494">
        <f>IFERROR(INDEX([2]monthly!BU$1:BU$65536,MATCH($A494,[2]monthly!$A$1:$A$65536,0)),"")</f>
        <v>1103.7600428571429</v>
      </c>
      <c r="CT494">
        <f>IFERROR(INDEX([2]monthly!BV$1:BV$65536,MATCH($A494,[2]monthly!$A$1:$A$65536,0)),"")</f>
        <v>2705.3449999999998</v>
      </c>
      <c r="CU494">
        <f>IFERROR(INDEX([2]monthly!BW$1:BW$65536,MATCH($A494,[2]monthly!$A$1:$A$65536,0)),"")</f>
        <v>22438.649045177088</v>
      </c>
      <c r="CV494">
        <f>IFERROR(INDEX([2]monthly!BX$1:BX$65536,MATCH($A494,[2]monthly!$A$1:$A$65536,0)),"")</f>
        <v>37883.775000000001</v>
      </c>
      <c r="CW494">
        <f>IFERROR(INDEX([2]monthly!BY$1:BY$65536,MATCH($A494,[2]monthly!$A$1:$A$65536,0)),"")</f>
        <v>1866.9849999999999</v>
      </c>
      <c r="CX494">
        <f>IFERROR(INDEX([2]monthly!BZ$1:BZ$65536,MATCH($A494,[2]monthly!$A$1:$A$65536,0)),"")</f>
        <v>25.896750000000004</v>
      </c>
      <c r="CY494">
        <f>IFERROR(INDEX([2]monthly!CA$1:CA$65536,MATCH($A494,[2]monthly!$A$1:$A$65536,0)),"")</f>
        <v>2376.3809523809523</v>
      </c>
      <c r="CZ494">
        <f>IFERROR(INDEX([2]monthly!CB$1:CB$65536,MATCH($A494,[2]monthly!$A$1:$A$65536,0)),"")</f>
        <v>1089.8571428571429</v>
      </c>
      <c r="DA494">
        <f>IFERROR(INDEX([2]monthly!CC$1:CC$65536,MATCH($A494,[2]monthly!$A$1:$A$65536,0)),"")</f>
        <v>0.87526315789473674</v>
      </c>
      <c r="DB494">
        <f>IFERROR(INDEX([2]monthly!CD$1:CD$65536,MATCH($A494,[2]monthly!$A$1:$A$65536,0)),"")</f>
        <v>317.73809523809524</v>
      </c>
      <c r="DC494">
        <f>IFERROR(INDEX([2]monthly!CE$1:CE$65536,MATCH($A494,[2]monthly!$A$1:$A$65536,0)),"")</f>
        <v>202.5</v>
      </c>
      <c r="DD494">
        <f>IFERROR(INDEX([2]monthly!CF$1:CF$65536,MATCH($A494,[2]monthly!$A$1:$A$65536,0)),"")</f>
        <v>424.52380952380952</v>
      </c>
      <c r="DE494">
        <f>IFERROR(INDEX([2]monthly!CG$1:CG$65536,MATCH($A494,[2]monthly!$A$1:$A$65536,0)),"")</f>
        <v>4.1356189357510802</v>
      </c>
      <c r="DF494">
        <f>IFERROR(INDEX([2]monthly!CH$1:CH$65536,MATCH($A494,[2]monthly!$A$1:$A$65536,0)),"")</f>
        <v>16.233809047619047</v>
      </c>
      <c r="DG494">
        <f>IFERROR(INDEX([2]monthly!CI$1:CI$65536,MATCH($A494,[2]monthly!$A$1:$A$65536,0)),"")</f>
        <v>64.134474610855264</v>
      </c>
      <c r="DH494">
        <f>IFERROR(INDEX([2]monthly!CJ$1:CJ$65536,MATCH($A494,[2]monthly!$A$1:$A$65536,0)),"")</f>
        <v>3.3403076019528002</v>
      </c>
      <c r="DI494">
        <f>IFERROR(INDEX([3]monthly!B$1:B$65536,MATCH($A494,[3]monthly!$A$1:$A$65536,0)),"")</f>
        <v>-752.04626812996855</v>
      </c>
      <c r="DJ494">
        <f>IFERROR(INDEX([3]monthly!C$1:C$65536,MATCH($A494,[3]monthly!$A$1:$A$65536,0)),"")</f>
        <v>-752.04626812996855</v>
      </c>
      <c r="DK494">
        <f>IFERROR(INDEX([4]monthly!B$1:B$65536,MATCH($A494,[4]monthly!$A$1:$A$65536,0)),"")</f>
        <v>982.06912254039889</v>
      </c>
      <c r="DL494">
        <f>IFERROR(INDEX([4]monthly!C$1:C$65536,MATCH($A494,[4]monthly!$A$1:$A$65536,0)),"")</f>
        <v>360.12204644000008</v>
      </c>
      <c r="DM494">
        <f>IFERROR(INDEX([4]monthly!D$1:D$65536,MATCH($A494,[4]monthly!$A$1:$A$65536,0)),"")</f>
        <v>74.142070200399246</v>
      </c>
      <c r="DN494">
        <f>IFERROR(INDEX([4]monthly!E$1:E$65536,MATCH($A494,[4]monthly!$A$1:$A$65536,0)),"")</f>
        <v>547.80500589999951</v>
      </c>
      <c r="DO494">
        <f>IFERROR(INDEX([5]monthly!B$1:B$65536,MATCH($A494,[5]monthly!$A$1:$A$65536,0)),"")</f>
        <v>97.917007313539784</v>
      </c>
      <c r="DP494">
        <f>IFERROR(INDEX([5]monthly!C$1:C$65536,MATCH($A494,[5]monthly!$A$1:$A$65536,0)),"")</f>
        <v>-112.1433208158993</v>
      </c>
      <c r="DQ494">
        <f>IFERROR(INDEX([5]monthly!D$1:D$65536,MATCH($A494,[5]monthly!$A$1:$A$65536,0)),"")</f>
        <v>210.16586970773636</v>
      </c>
      <c r="DR494">
        <f>IFERROR(INDEX([5]monthly!E$1:E$65536,MATCH($A494,[5]monthly!$A$1:$A$65536,0)),"")</f>
        <v>0</v>
      </c>
      <c r="DS494">
        <f>IFERROR(INDEX([5]monthly!F$1:F$65536,MATCH($A494,[5]monthly!$A$1:$A$65536,0)),"")</f>
        <v>0</v>
      </c>
      <c r="DT494">
        <f>IFERROR(INDEX([5]monthly!G$1:G$65536,MATCH($A494,[5]monthly!$A$1:$A$65536,0)),"")</f>
        <v>0</v>
      </c>
      <c r="DU494">
        <f>IFERROR(INDEX([5]monthly!H$1:H$65536,MATCH($A494,[5]monthly!$A$1:$A$65536,0)),"")</f>
        <v>-0.10554157829717732</v>
      </c>
      <c r="DV494">
        <f>IFERROR(INDEX([6]monthly!B$1:B$65536,MATCH($A494,[6]monthly!$A$1:$A$65536,0)),"")</f>
        <v>813.37831794000022</v>
      </c>
      <c r="DW494">
        <f>IFERROR(INDEX([6]monthly!C$1:C$65536,MATCH($A494,[6]monthly!$A$1:$A$65536,0)),"")</f>
        <v>10692.481529469997</v>
      </c>
      <c r="DX494">
        <f>IFERROR(INDEX([6]monthly!D$1:D$65536,MATCH($A494,[6]monthly!$A$1:$A$65536,0)),"")</f>
        <v>1233.3225336200001</v>
      </c>
      <c r="DY494">
        <f>IFERROR(INDEX([6]monthly!E$1:E$65536,MATCH($A494,[6]monthly!$A$1:$A$65536,0)),"")</f>
        <v>92379.716306629998</v>
      </c>
      <c r="DZ494">
        <f>IFERROR(INDEX([6]monthly!F$1:F$65536,MATCH($A494,[6]monthly!$A$1:$A$65536,0)),"")</f>
        <v>3554.9088680699997</v>
      </c>
      <c r="EA494">
        <f>IFERROR(INDEX([6]monthly!G$1:G$65536,MATCH($A494,[6]monthly!$A$1:$A$65536,0)),"")</f>
        <v>108673.80755572999</v>
      </c>
      <c r="EB494">
        <f>IFERROR(INDEX([6]monthly!H$1:H$65536,MATCH($A494,[6]monthly!$A$1:$A$65536,0)),"")</f>
        <v>12.347620467152874</v>
      </c>
      <c r="EC494">
        <f>IFERROR(INDEX([7]monthly!$B$1:$B$65536,MATCH($A494,[7]monthly!$A$1:$A$65536,0)),"")</f>
        <v>2602547.1527099991</v>
      </c>
      <c r="ED494">
        <f>IFERROR(INDEX([8]monthly!B$1:B$65536,MATCH($A494,[8]monthly!$A$1:$A$65536,0)),"")</f>
        <v>48.061400000000006</v>
      </c>
      <c r="EE494">
        <f>IFERROR(INDEX([8]monthly!C$1:C$65536,MATCH($A494,[8]monthly!$A$1:$A$65536,0)),"")</f>
        <v>48.121000000000002</v>
      </c>
      <c r="EF494">
        <f>IFERROR(INDEX([9]monthly!B$1:B$65536,MATCH($A494,[9]monthly!$A$1:$A$65536,0)),"")</f>
        <v>0</v>
      </c>
      <c r="EG494">
        <f>IFERROR(INDEX([9]monthly!C$1:C$65536,MATCH($A494,[9]monthly!$A$1:$A$65536,0)),"")</f>
        <v>0</v>
      </c>
      <c r="EH494">
        <f>IFERROR(INDEX([9]monthly!D$1:D$65536,MATCH($A494,[9]monthly!$A$1:$A$65536,0)),"")</f>
        <v>0</v>
      </c>
      <c r="EI494">
        <f>IFERROR(INDEX([9]monthly!E$1:E$65536,MATCH($A494,[9]monthly!$A$1:$A$65536,0)),"")</f>
        <v>0</v>
      </c>
      <c r="EJ494">
        <f>IFERROR(INDEX([9]monthly!F$1:F$65536,MATCH($A494,[9]monthly!$A$1:$A$65536,0)),"")</f>
        <v>0</v>
      </c>
      <c r="EK494">
        <f>IFERROR(INDEX([9]monthly!G$1:G$65536,MATCH($A494,[9]monthly!$A$1:$A$65536,0)),"")</f>
        <v>0</v>
      </c>
      <c r="EL494">
        <f>IFERROR(INDEX([9]monthly!H$1:H$65536,MATCH($A494,[9]monthly!$A$1:$A$65536,0)),"")</f>
        <v>0</v>
      </c>
      <c r="EM494">
        <f>IFERROR(INDEX([9]monthly!I$1:I$65536,MATCH($A494,[9]monthly!$A$1:$A$65536,0)),"")</f>
        <v>0</v>
      </c>
      <c r="EN494">
        <f>IFERROR(INDEX([9]monthly!J$1:J$65536,MATCH($A494,[9]monthly!$A$1:$A$65536,0)),"")</f>
        <v>0</v>
      </c>
      <c r="EO494">
        <f>IFERROR(INDEX([9]monthly!K$1:K$65536,MATCH($A494,[9]monthly!$A$1:$A$65536,0)),"")</f>
        <v>0</v>
      </c>
      <c r="EP494">
        <f>IFERROR(INDEX([9]monthly!L$1:L$65536,MATCH($A494,[9]monthly!$A$1:$A$65536,0)),"")</f>
        <v>8.5714285714285743E-2</v>
      </c>
      <c r="EQ494">
        <f>IFERROR(INDEX([9]monthly!M$1:M$65536,MATCH($A494,[9]monthly!$A$1:$A$65536,0)),"")</f>
        <v>0</v>
      </c>
      <c r="ER494">
        <f>IFERROR(INDEX([9]monthly!N$1:N$65536,MATCH($A494,[9]monthly!$A$1:$A$65536,0)),"")</f>
        <v>0</v>
      </c>
      <c r="ES494">
        <f>IFERROR(INDEX([10]monthly!B$1:B$65536,MATCH($A494,[10]monthly!$A$1:$A$65536,0)),"")</f>
        <v>5521.47</v>
      </c>
      <c r="ET494">
        <f>IFERROR(INDEX([10]monthly!C$1:C$65536,MATCH($A494,[10]monthly!$A$1:$A$65536,0)),"")</f>
        <v>8398.2999999999993</v>
      </c>
      <c r="EU494">
        <f>IFERROR(INDEX([10]monthly!D$1:D$65536,MATCH($A494,[10]monthly!$A$1:$A$65536,0)),"")</f>
        <v>-2876.829999999999</v>
      </c>
      <c r="EV494">
        <f>IFERROR(INDEX([11]month!$B:$B,MATCH($A494,[11]month!$A:$A,0)),"")</f>
        <v>9933024025.9596882</v>
      </c>
      <c r="EW494">
        <f>IFERROR(INDEX([12]month!B:B,MATCH($A494,[12]month!$A:$A,0)),"")</f>
        <v>13955965.179479513</v>
      </c>
      <c r="EX494">
        <f>IFERROR(INDEX([12]month!C:C,MATCH($A494,[12]month!$A:$A,0)),"")</f>
        <v>8.9847750233481571E-2</v>
      </c>
      <c r="EY494">
        <f>IFERROR(INDEX([13]monthly!$B:$B,MATCH($A494,[13]monthly!$A:$A,0)),"")</f>
        <v>710317</v>
      </c>
      <c r="EZ494">
        <f>IFERROR(INDEX([14]monthly!$B:$B,MATCH($A494,[14]monthly!$A:$A,0)),"")</f>
        <v>10327461</v>
      </c>
      <c r="FA494">
        <f>IFERROR(INDEX([15]monthly!B:B,MATCH($A494,[15]monthly!$A:$A,0)),"")</f>
        <v>260732</v>
      </c>
      <c r="FB494">
        <f>IFERROR(INDEX([15]monthly!C:C,MATCH($A494,[15]monthly!$A:$A,0)),"")</f>
        <v>274792</v>
      </c>
      <c r="FC494">
        <f>IFERROR(INDEX([15]monthly!D:D,MATCH($A494,[15]monthly!$A:$A,0)),"")</f>
        <v>-14060</v>
      </c>
      <c r="FD494">
        <f>IFERROR(INDEX([16]month!$B:$B,MATCH($A494,[16]month!$A:$A,0)),"")</f>
        <v>6612.6201170000004</v>
      </c>
    </row>
    <row r="495" spans="1:160" x14ac:dyDescent="0.2">
      <c r="A495" s="1">
        <v>44228</v>
      </c>
      <c r="B495">
        <f>IFERROR(INDEX([1]monthly!B$1:B$65536,MATCH($A495,[1]monthly!$A$1:$A$65536,0)),"")</f>
        <v>128.1</v>
      </c>
      <c r="C495">
        <f>IFERROR(INDEX([1]monthly!C$1:C$65536,MATCH($A495,[1]monthly!$A$1:$A$65536,0)),"")</f>
        <v>137.30000000000001</v>
      </c>
      <c r="D495">
        <f>IFERROR(INDEX([1]monthly!D$1:D$65536,MATCH($A495,[1]monthly!$A$1:$A$65536,0)),"")</f>
        <v>267.3</v>
      </c>
      <c r="E495">
        <f>IFERROR(INDEX([1]monthly!E$1:E$65536,MATCH($A495,[1]monthly!$A$1:$A$65536,0)),"")</f>
        <v>124</v>
      </c>
      <c r="F495">
        <f>IFERROR(INDEX([1]monthly!F$1:F$65536,MATCH($A495,[1]monthly!$A$1:$A$65536,0)),"")</f>
        <v>115.7</v>
      </c>
      <c r="G495">
        <f>IFERROR(INDEX([1]monthly!G$1:G$65536,MATCH($A495,[1]monthly!$A$1:$A$65536,0)),"")</f>
        <v>126</v>
      </c>
      <c r="H495">
        <f>IFERROR(INDEX([1]monthly!H$1:H$65536,MATCH($A495,[1]monthly!$A$1:$A$65536,0)),"")</f>
        <v>126</v>
      </c>
      <c r="I495">
        <f>IFERROR(INDEX([1]monthly!I$1:I$65536,MATCH($A495,[1]monthly!$A$1:$A$65536,0)),"")</f>
        <v>116.9</v>
      </c>
      <c r="J495">
        <f>IFERROR(INDEX([1]monthly!J$1:J$65536,MATCH($A495,[1]monthly!$A$1:$A$65536,0)),"")</f>
        <v>102</v>
      </c>
      <c r="K495">
        <f>IFERROR(INDEX([1]monthly!K$1:K$65536,MATCH($A495,[1]monthly!$A$1:$A$65536,0)),"")</f>
        <v>115.6</v>
      </c>
      <c r="L495">
        <f>IFERROR(INDEX([1]monthly!L$1:L$65536,MATCH($A495,[1]monthly!$A$1:$A$65536,0)),"")</f>
        <v>122.1</v>
      </c>
      <c r="M495">
        <f>IFERROR(INDEX([1]monthly!M$1:M$65536,MATCH($A495,[1]monthly!$A$1:$A$65536,0)),"")</f>
        <v>122.6</v>
      </c>
      <c r="N495">
        <f>IFERROR(INDEX([1]monthly!N$1:N$65536,MATCH($A495,[1]monthly!$A$1:$A$65536,0)),"")</f>
        <v>4.7</v>
      </c>
      <c r="O495">
        <f>IFERROR(INDEX([1]monthly!O$1:O$65536,MATCH($A495,[1]monthly!$A$1:$A$65536,0)),"")</f>
        <v>6.7</v>
      </c>
      <c r="P495">
        <f>IFERROR(INDEX([1]monthly!P$1:P$65536,MATCH($A495,[1]monthly!$A$1:$A$65536,0)),"")</f>
        <v>12.2</v>
      </c>
      <c r="Q495">
        <f>IFERROR(INDEX([1]monthly!Q$1:Q$65536,MATCH($A495,[1]monthly!$A$1:$A$65536,0)),"")</f>
        <v>1.6</v>
      </c>
      <c r="R495">
        <f>IFERROR(INDEX([1]monthly!R$1:R$65536,MATCH($A495,[1]monthly!$A$1:$A$65536,0)),"")</f>
        <v>0.9</v>
      </c>
      <c r="S495">
        <f>IFERROR(INDEX([1]monthly!S$1:S$65536,MATCH($A495,[1]monthly!$A$1:$A$65536,0)),"")</f>
        <v>2.4</v>
      </c>
      <c r="T495">
        <f>IFERROR(INDEX([1]monthly!T$1:T$65536,MATCH($A495,[1]monthly!$A$1:$A$65536,0)),"")</f>
        <v>2.9</v>
      </c>
      <c r="U495">
        <f>IFERROR(INDEX([1]monthly!U$1:U$65536,MATCH($A495,[1]monthly!$A$1:$A$65536,0)),"")</f>
        <v>10.4</v>
      </c>
      <c r="V495">
        <f>IFERROR(INDEX([1]monthly!V$1:V$65536,MATCH($A495,[1]monthly!$A$1:$A$65536,0)),"")</f>
        <v>0.3</v>
      </c>
      <c r="W495">
        <f>IFERROR(INDEX([1]monthly!W$1:W$65536,MATCH($A495,[1]monthly!$A$1:$A$65536,0)),"")</f>
        <v>-0.7</v>
      </c>
      <c r="X495">
        <f>IFERROR(INDEX([1]monthly!X$1:X$65536,MATCH($A495,[1]monthly!$A$1:$A$65536,0)),"")</f>
        <v>1.1000000000000001</v>
      </c>
      <c r="Y495">
        <f>IFERROR(INDEX([1]monthly!Y$1:Y$65536,MATCH($A495,[1]monthly!$A$1:$A$65536,0)),"")</f>
        <v>3.2</v>
      </c>
      <c r="Z495">
        <f>IFERROR(INDEX([2]monthly!B$1:B$65536,MATCH($A495,[2]monthly!$A$1:$A$65536,0)),"")</f>
        <v>140.52244777302329</v>
      </c>
      <c r="AA495">
        <f>IFERROR(INDEX([2]monthly!C$1:C$65536,MATCH($A495,[2]monthly!$A$1:$A$65536,0)),"")</f>
        <v>140.03328712182673</v>
      </c>
      <c r="AB495">
        <f>IFERROR(INDEX([2]monthly!D$1:D$65536,MATCH($A495,[2]monthly!$A$1:$A$65536,0)),"")</f>
        <v>138.50824403876183</v>
      </c>
      <c r="AC495">
        <f>IFERROR(INDEX([2]monthly!E$1:E$65536,MATCH($A495,[2]monthly!$A$1:$A$65536,0)),"")</f>
        <v>117.24538214362843</v>
      </c>
      <c r="AD495">
        <f>IFERROR(INDEX([2]monthly!F$1:F$65536,MATCH($A495,[2]monthly!$A$1:$A$65536,0)),"")</f>
        <v>119.31744579608964</v>
      </c>
      <c r="AE495">
        <f>IFERROR(INDEX([2]monthly!G$1:G$65536,MATCH($A495,[2]monthly!$A$1:$A$65536,0)),"")</f>
        <v>92.755675244169765</v>
      </c>
      <c r="AF495">
        <f>IFERROR(INDEX([2]monthly!H$1:H$65536,MATCH($A495,[2]monthly!$A$1:$A$65536,0)),"")</f>
        <v>170.25452248789921</v>
      </c>
      <c r="AG495">
        <f>IFERROR(INDEX([2]monthly!I$1:I$65536,MATCH($A495,[2]monthly!$A$1:$A$65536,0)),"")</f>
        <v>116.53080564684834</v>
      </c>
      <c r="AH495">
        <f>IFERROR(INDEX([2]monthly!J$1:J$65536,MATCH($A495,[2]monthly!$A$1:$A$65536,0)),"")</f>
        <v>111.69688608946366</v>
      </c>
      <c r="AI495">
        <f>IFERROR(INDEX([2]monthly!K$1:K$65536,MATCH($A495,[2]monthly!$A$1:$A$65536,0)),"")</f>
        <v>171.87489048374096</v>
      </c>
      <c r="AJ495">
        <f>IFERROR(INDEX([2]monthly!L$1:L$65536,MATCH($A495,[2]monthly!$A$1:$A$65536,0)),"")</f>
        <v>193.52984036036841</v>
      </c>
      <c r="AK495">
        <f>IFERROR(INDEX([2]monthly!M$1:M$65536,MATCH($A495,[2]monthly!$A$1:$A$65536,0)),"")</f>
        <v>150.9388062856942</v>
      </c>
      <c r="AL495">
        <f>IFERROR(INDEX([2]monthly!N$1:N$65536,MATCH($A495,[2]monthly!$A$1:$A$65536,0)),"")</f>
        <v>193.73018848698649</v>
      </c>
      <c r="AM495">
        <f>IFERROR(INDEX([2]monthly!O$1:O$65536,MATCH($A495,[2]monthly!$A$1:$A$65536,0)),"")</f>
        <v>138.2154160405737</v>
      </c>
      <c r="AN495">
        <f>IFERROR(INDEX([2]monthly!P$1:P$65536,MATCH($A495,[2]monthly!$A$1:$A$65536,0)),"")</f>
        <v>143.43594178490221</v>
      </c>
      <c r="AO495">
        <f>IFERROR(INDEX([2]monthly!Q$1:Q$65536,MATCH($A495,[2]monthly!$A$1:$A$65536,0)),"")</f>
        <v>136.26020107953653</v>
      </c>
      <c r="AP495">
        <f>IFERROR(INDEX([2]monthly!R$1:R$65536,MATCH($A495,[2]monthly!$A$1:$A$65536,0)),"")</f>
        <v>146.8580631288086</v>
      </c>
      <c r="AQ495">
        <f>IFERROR(INDEX([2]monthly!S$1:S$65536,MATCH($A495,[2]monthly!$A$1:$A$65536,0)),"")</f>
        <v>133.71139284083443</v>
      </c>
      <c r="AR495">
        <f>IFERROR(INDEX([2]monthly!T$1:T$65536,MATCH($A495,[2]monthly!$A$1:$A$65536,0)),"")</f>
        <v>2078.5934999999999</v>
      </c>
      <c r="AS495">
        <f>IFERROR(INDEX([2]monthly!U$1:U$65536,MATCH($A495,[2]monthly!$A$1:$A$65536,0)),"")</f>
        <v>1225.8287292817681</v>
      </c>
      <c r="AT495">
        <f>IFERROR(INDEX([2]monthly!V$1:V$65536,MATCH($A495,[2]monthly!$A$1:$A$65536,0)),"")</f>
        <v>137.84528737861041</v>
      </c>
      <c r="AU495">
        <f>IFERROR(INDEX([2]monthly!W$1:W$65536,MATCH($A495,[2]monthly!$A$1:$A$65536,0)),"")</f>
        <v>204.625</v>
      </c>
      <c r="AV495">
        <f>IFERROR(INDEX([2]monthly!X$1:X$65536,MATCH($A495,[2]monthly!$A$1:$A$65536,0)),"")</f>
        <v>92.485714285714096</v>
      </c>
      <c r="AW495">
        <f>IFERROR(INDEX([2]monthly!Y$1:Y$65536,MATCH($A495,[2]monthly!$A$1:$A$65536,0)),"")</f>
        <v>87.257999999999996</v>
      </c>
      <c r="AX495">
        <f>IFERROR(INDEX([2]monthly!Z$1:Z$65536,MATCH($A495,[2]monthly!$A$1:$A$65536,0)),"")</f>
        <v>2383.0285066562383</v>
      </c>
      <c r="AY495">
        <f>IFERROR(INDEX([2]monthly!AA$1:AA$65536,MATCH($A495,[2]monthly!$A$1:$A$65536,0)),"")</f>
        <v>170.88894736842101</v>
      </c>
      <c r="AZ495">
        <f>IFERROR(INDEX([2]monthly!AB$1:AB$65536,MATCH($A495,[2]monthly!$A$1:$A$65536,0)),"")</f>
        <v>85.344210526315791</v>
      </c>
      <c r="BA495">
        <f>IFERROR(INDEX([2]monthly!AC$1:AC$65536,MATCH($A495,[2]monthly!$A$1:$A$65536,0)),"")</f>
        <v>1165.223825</v>
      </c>
      <c r="BB495">
        <f>IFERROR(INDEX([2]monthly!AD$1:AD$65536,MATCH($A495,[2]monthly!$A$1:$A$65536,0)),"")</f>
        <v>8470.9399999999987</v>
      </c>
      <c r="BC495">
        <f>IFERROR(INDEX([2]monthly!AE$1:AE$65536,MATCH($A495,[2]monthly!$A$1:$A$65536,0)),"")</f>
        <v>92.759999999999977</v>
      </c>
      <c r="BD495">
        <f>IFERROR(INDEX([2]monthly!AF$1:AF$65536,MATCH($A495,[2]monthly!$A$1:$A$65536,0)),"")</f>
        <v>1379.2586000000033</v>
      </c>
      <c r="BE495">
        <f>IFERROR(INDEX([2]monthly!AG$1:AG$65536,MATCH($A495,[2]monthly!$A$1:$A$65536,0)),"")</f>
        <v>1942.6535088380792</v>
      </c>
      <c r="BF495">
        <f>IFERROR(INDEX([2]monthly!AH$1:AH$65536,MATCH($A495,[2]monthly!$A$1:$A$65536,0)),"")</f>
        <v>41.315789473684212</v>
      </c>
      <c r="BG495">
        <f>IFERROR(INDEX([2]monthly!AI$1:AI$65536,MATCH($A495,[2]monthly!$A$1:$A$65536,0)),"")</f>
        <v>162.32499999999999</v>
      </c>
      <c r="BH495">
        <f>IFERROR(INDEX([2]monthly!AJ$1:AJ$65536,MATCH($A495,[2]monthly!$A$1:$A$65536,0)),"")</f>
        <v>128.33348136919639</v>
      </c>
      <c r="BI495">
        <f>IFERROR(INDEX([2]monthly!AK$1:AK$65536,MATCH($A495,[2]monthly!$A$1:$A$65536,0)),"")</f>
        <v>2080.1125000000002</v>
      </c>
      <c r="BJ495">
        <f>IFERROR(INDEX([2]monthly!AL$1:AL$65536,MATCH($A495,[2]monthly!$A$1:$A$65536,0)),"")</f>
        <v>217.93</v>
      </c>
      <c r="BK495">
        <f>IFERROR(INDEX([2]monthly!AM$1:AM$65536,MATCH($A495,[2]monthly!$A$1:$A$65536,0)),"")</f>
        <v>282.52998030668698</v>
      </c>
      <c r="BL495">
        <f>IFERROR(INDEX([2]monthly!AN$1:AN$65536,MATCH($A495,[2]monthly!$A$1:$A$65536,0)),"")</f>
        <v>245.55405657894735</v>
      </c>
      <c r="BM495">
        <f>IFERROR(INDEX([2]monthly!AO$1:AO$65536,MATCH($A495,[2]monthly!$A$1:$A$65536,0)),"")</f>
        <v>6.1765263905555603</v>
      </c>
      <c r="BN495">
        <f>IFERROR(INDEX([2]monthly!AP$1:AP$65536,MATCH($A495,[2]monthly!$A$1:$A$65536,0)),"")</f>
        <v>7.1687500000000002</v>
      </c>
      <c r="BO495">
        <f>IFERROR(INDEX([2]monthly!AQ$1:AQ$65536,MATCH($A495,[2]monthly!$A$1:$A$65536,0)),"")</f>
        <v>5.0427894736842118</v>
      </c>
      <c r="BP495">
        <f>IFERROR(INDEX([2]monthly!AR$1:AR$65536,MATCH($A495,[2]monthly!$A$1:$A$65536,0)),"")</f>
        <v>18584.379999999997</v>
      </c>
      <c r="BQ495">
        <f>IFERROR(INDEX([2]monthly!AS$1:AS$65536,MATCH($A495,[2]monthly!$A$1:$A$65536,0)),"")</f>
        <v>60.470166666666671</v>
      </c>
      <c r="BR495">
        <f>IFERROR(INDEX([2]monthly!AT$1:AT$65536,MATCH($A495,[2]monthly!$A$1:$A$65536,0)),"")</f>
        <v>61.963499999999996</v>
      </c>
      <c r="BS495">
        <f>IFERROR(INDEX([2]monthly!AU$1:AU$65536,MATCH($A495,[2]monthly!$A$1:$A$65536,0)),"")</f>
        <v>60.366</v>
      </c>
      <c r="BT495">
        <f>IFERROR(INDEX([2]monthly!AV$1:AV$65536,MATCH($A495,[2]monthly!$A$1:$A$65536,0)),"")</f>
        <v>59.080999999999996</v>
      </c>
      <c r="BU495">
        <f>IFERROR(INDEX([2]monthly!AW$1:AW$65536,MATCH($A495,[2]monthly!$A$1:$A$65536,0)),"")</f>
        <v>3898.1193009000003</v>
      </c>
      <c r="BV495">
        <f>IFERROR(INDEX([2]monthly!AX$1:AX$65536,MATCH($A495,[2]monthly!$A$1:$A$65536,0)),"")</f>
        <v>1.1037105263157894</v>
      </c>
      <c r="BW495">
        <f>IFERROR(INDEX([2]monthly!AY$1:AY$65536,MATCH($A495,[2]monthly!$A$1:$A$65536,0)),"")</f>
        <v>968.86840641300819</v>
      </c>
      <c r="BX495">
        <f>IFERROR(INDEX([2]monthly!AZ$1:AZ$65536,MATCH($A495,[2]monthly!$A$1:$A$65536,0)),"")</f>
        <v>72.817999999999998</v>
      </c>
      <c r="BY495">
        <f>IFERROR(INDEX([2]monthly!BA$1:BA$65536,MATCH($A495,[2]monthly!$A$1:$A$65536,0)),"")</f>
        <v>111.56527199215876</v>
      </c>
      <c r="BZ495">
        <f>IFERROR(INDEX([2]monthly!BB$1:BB$65536,MATCH($A495,[2]monthly!$A$1:$A$65536,0)),"")</f>
        <v>535.75</v>
      </c>
      <c r="CA495">
        <f>IFERROR(INDEX([2]monthly!BC$1:BC$65536,MATCH($A495,[2]monthly!$A$1:$A$65536,0)),"")</f>
        <v>105.2461547921083</v>
      </c>
      <c r="CB495">
        <f>IFERROR(INDEX([2]monthly!BD$1:BD$65536,MATCH($A495,[2]monthly!$A$1:$A$65536,0)),"")</f>
        <v>6.0355764689543321</v>
      </c>
      <c r="CC495">
        <f>IFERROR(INDEX([2]monthly!BE$1:BE$65536,MATCH($A495,[2]monthly!$A$1:$A$65536,0)),"")</f>
        <v>755.26099999999997</v>
      </c>
      <c r="CD495">
        <f>IFERROR(INDEX([2]monthly!BF$1:BF$65536,MATCH($A495,[2]monthly!$A$1:$A$65536,0)),"")</f>
        <v>333.6</v>
      </c>
      <c r="CE495">
        <f>IFERROR(INDEX([2]monthly!BG$1:BG$65536,MATCH($A495,[2]monthly!$A$1:$A$65536,0)),"")</f>
        <v>7.4392018421052599</v>
      </c>
      <c r="CF495">
        <f>IFERROR(INDEX([2]monthly!BH$1:BH$65536,MATCH($A495,[2]monthly!$A$1:$A$65536,0)),"")</f>
        <v>472.64788317410517</v>
      </c>
      <c r="CG495">
        <f>IFERROR(INDEX([2]monthly!BI$1:BI$65536,MATCH($A495,[2]monthly!$A$1:$A$65536,0)),"")</f>
        <v>1034.9878671578947</v>
      </c>
      <c r="CH495">
        <f>IFERROR(INDEX([2]monthly!BJ$1:BJ$65536,MATCH($A495,[2]monthly!$A$1:$A$65536,0)),"")</f>
        <v>507.81727278947363</v>
      </c>
      <c r="CI495">
        <f>IFERROR(INDEX([2]monthly!BK$1:BK$65536,MATCH($A495,[2]monthly!$A$1:$A$65536,0)),"")</f>
        <v>17.000526315789472</v>
      </c>
      <c r="CJ495">
        <f>IFERROR(INDEX([2]monthly!BL$1:BL$65536,MATCH($A495,[2]monthly!$A$1:$A$65536,0)),"")</f>
        <v>29.623157894736845</v>
      </c>
      <c r="CK495">
        <f>IFERROR(INDEX([2]monthly!BM$1:BM$65536,MATCH($A495,[2]monthly!$A$1:$A$65536,0)),"")</f>
        <v>1653.5475000000019</v>
      </c>
      <c r="CL495">
        <f>IFERROR(INDEX([2]monthly!BN$1:BN$65536,MATCH($A495,[2]monthly!$A$1:$A$65536,0)),"")</f>
        <v>266.28991825613082</v>
      </c>
      <c r="CM495">
        <f>IFERROR(INDEX([2]monthly!BO$1:BO$65536,MATCH($A495,[2]monthly!$A$1:$A$65536,0)),"")</f>
        <v>26315.75</v>
      </c>
      <c r="CN495">
        <f>IFERROR(INDEX([2]monthly!BP$1:BP$65536,MATCH($A495,[2]monthly!$A$1:$A$65536,0)),"")</f>
        <v>28.662500000000012</v>
      </c>
      <c r="CO495">
        <f>IFERROR(INDEX([2]monthly!BQ$1:BQ$65536,MATCH($A495,[2]monthly!$A$1:$A$65536,0)),"")</f>
        <v>240.80638807017544</v>
      </c>
      <c r="CP495">
        <f>IFERROR(INDEX([2]monthly!BR$1:BR$65536,MATCH($A495,[2]monthly!$A$1:$A$65536,0)),"")</f>
        <v>3.5442105263157888</v>
      </c>
      <c r="CQ495">
        <f>IFERROR(INDEX([2]monthly!BS$1:BS$65536,MATCH($A495,[2]monthly!$A$1:$A$65536,0)),"")</f>
        <v>16.0173746669896</v>
      </c>
      <c r="CR495">
        <f>IFERROR(INDEX([2]monthly!BT$1:BT$65536,MATCH($A495,[2]monthly!$A$1:$A$65536,0)),"")</f>
        <v>921.83054604252152</v>
      </c>
      <c r="CS495">
        <f>IFERROR(INDEX([2]monthly!BU$1:BU$65536,MATCH($A495,[2]monthly!$A$1:$A$65536,0)),"")</f>
        <v>1225.3286857142855</v>
      </c>
      <c r="CT495">
        <f>IFERROR(INDEX([2]monthly!BV$1:BV$65536,MATCH($A495,[2]monthly!$A$1:$A$65536,0)),"")</f>
        <v>2744.5025000000001</v>
      </c>
      <c r="CU495">
        <f>IFERROR(INDEX([2]monthly!BW$1:BW$65536,MATCH($A495,[2]monthly!$A$1:$A$65536,0)),"")</f>
        <v>25669.523497496506</v>
      </c>
      <c r="CV495">
        <f>IFERROR(INDEX([2]monthly!BX$1:BX$65536,MATCH($A495,[2]monthly!$A$1:$A$65536,0)),"")</f>
        <v>47516.45</v>
      </c>
      <c r="CW495">
        <f>IFERROR(INDEX([2]monthly!BY$1:BY$65536,MATCH($A495,[2]monthly!$A$1:$A$65536,0)),"")</f>
        <v>1808.175</v>
      </c>
      <c r="CX495">
        <f>IFERROR(INDEX([2]monthly!BZ$1:BZ$65536,MATCH($A495,[2]monthly!$A$1:$A$65536,0)),"")</f>
        <v>27.350999999999992</v>
      </c>
      <c r="CY495">
        <f>IFERROR(INDEX([2]monthly!CA$1:CA$65536,MATCH($A495,[2]monthly!$A$1:$A$65536,0)),"")</f>
        <v>2345.9499999999998</v>
      </c>
      <c r="CZ495">
        <f>IFERROR(INDEX([2]monthly!CB$1:CB$65536,MATCH($A495,[2]monthly!$A$1:$A$65536,0)),"")</f>
        <v>1206.7</v>
      </c>
      <c r="DA495">
        <f>IFERROR(INDEX([2]monthly!CC$1:CC$65536,MATCH($A495,[2]monthly!$A$1:$A$65536,0)),"")</f>
        <v>0.90838888888888902</v>
      </c>
      <c r="DB495">
        <f>IFERROR(INDEX([2]monthly!CD$1:CD$65536,MATCH($A495,[2]monthly!$A$1:$A$65536,0)),"")</f>
        <v>356</v>
      </c>
      <c r="DC495">
        <f>IFERROR(INDEX([2]monthly!CE$1:CE$65536,MATCH($A495,[2]monthly!$A$1:$A$65536,0)),"")</f>
        <v>202.5</v>
      </c>
      <c r="DD495">
        <f>IFERROR(INDEX([2]monthly!CF$1:CF$65536,MATCH($A495,[2]monthly!$A$1:$A$65536,0)),"")</f>
        <v>534.25</v>
      </c>
      <c r="DE495">
        <f>IFERROR(INDEX([2]monthly!CG$1:CG$65536,MATCH($A495,[2]monthly!$A$1:$A$65536,0)),"")</f>
        <v>3.9872408293460899</v>
      </c>
      <c r="DF495">
        <f>IFERROR(INDEX([2]monthly!CH$1:CH$65536,MATCH($A495,[2]monthly!$A$1:$A$65536,0)),"")</f>
        <v>15.655999999999997</v>
      </c>
      <c r="DG495">
        <f>IFERROR(INDEX([2]monthly!CI$1:CI$65536,MATCH($A495,[2]monthly!$A$1:$A$65536,0)),"")</f>
        <v>66.684273417105246</v>
      </c>
      <c r="DH495">
        <f>IFERROR(INDEX([2]monthly!CJ$1:CJ$65536,MATCH($A495,[2]monthly!$A$1:$A$65536,0)),"")</f>
        <v>3.3468657870571699</v>
      </c>
      <c r="DI495">
        <f>IFERROR(INDEX([3]monthly!B$1:B$65536,MATCH($A495,[3]monthly!$A$1:$A$65536,0)),"")</f>
        <v>-2018.8167158400147</v>
      </c>
      <c r="DJ495">
        <f>IFERROR(INDEX([3]monthly!C$1:C$65536,MATCH($A495,[3]monthly!$A$1:$A$65536,0)),"")</f>
        <v>-2770.8629839699834</v>
      </c>
      <c r="DK495">
        <f>IFERROR(INDEX([4]monthly!B$1:B$65536,MATCH($A495,[4]monthly!$A$1:$A$65536,0)),"")</f>
        <v>617.94455970293814</v>
      </c>
      <c r="DL495">
        <f>IFERROR(INDEX([4]monthly!C$1:C$65536,MATCH($A495,[4]monthly!$A$1:$A$65536,0)),"")</f>
        <v>23.081035285242564</v>
      </c>
      <c r="DM495">
        <f>IFERROR(INDEX([4]monthly!D$1:D$65536,MATCH($A495,[4]monthly!$A$1:$A$65536,0)),"")</f>
        <v>71.907173497695524</v>
      </c>
      <c r="DN495">
        <f>IFERROR(INDEX([4]monthly!E$1:E$65536,MATCH($A495,[4]monthly!$A$1:$A$65536,0)),"")</f>
        <v>522.95635092000009</v>
      </c>
      <c r="DO495">
        <f>IFERROR(INDEX([5]monthly!B$1:B$65536,MATCH($A495,[5]monthly!$A$1:$A$65536,0)),"")</f>
        <v>-40.441548788140153</v>
      </c>
      <c r="DP495">
        <f>IFERROR(INDEX([5]monthly!C$1:C$65536,MATCH($A495,[5]monthly!$A$1:$A$65536,0)),"")</f>
        <v>-358.87359609683995</v>
      </c>
      <c r="DQ495">
        <f>IFERROR(INDEX([5]monthly!D$1:D$65536,MATCH($A495,[5]monthly!$A$1:$A$65536,0)),"")</f>
        <v>318.66499640284218</v>
      </c>
      <c r="DR495">
        <f>IFERROR(INDEX([5]monthly!E$1:E$65536,MATCH($A495,[5]monthly!$A$1:$A$65536,0)),"")</f>
        <v>0</v>
      </c>
      <c r="DS495">
        <f>IFERROR(INDEX([5]monthly!F$1:F$65536,MATCH($A495,[5]monthly!$A$1:$A$65536,0)),"")</f>
        <v>0</v>
      </c>
      <c r="DT495">
        <f>IFERROR(INDEX([5]monthly!G$1:G$65536,MATCH($A495,[5]monthly!$A$1:$A$65536,0)),"")</f>
        <v>0</v>
      </c>
      <c r="DU495">
        <f>IFERROR(INDEX([5]monthly!H$1:H$65536,MATCH($A495,[5]monthly!$A$1:$A$65536,0)),"")</f>
        <v>-0.23294909414248438</v>
      </c>
      <c r="DV495">
        <f>IFERROR(INDEX([6]monthly!B$1:B$65536,MATCH($A495,[6]monthly!$A$1:$A$65536,0)),"")</f>
        <v>812.51458333000016</v>
      </c>
      <c r="DW495">
        <f>IFERROR(INDEX([6]monthly!C$1:C$65536,MATCH($A495,[6]monthly!$A$1:$A$65536,0)),"")</f>
        <v>9170.3919915099978</v>
      </c>
      <c r="DX495">
        <f>IFERROR(INDEX([6]monthly!D$1:D$65536,MATCH($A495,[6]monthly!$A$1:$A$65536,0)),"")</f>
        <v>1232.1927273600002</v>
      </c>
      <c r="DY495">
        <f>IFERROR(INDEX([6]monthly!E$1:E$65536,MATCH($A495,[6]monthly!$A$1:$A$65536,0)),"")</f>
        <v>90679.808891520021</v>
      </c>
      <c r="DZ495">
        <f>IFERROR(INDEX([6]monthly!F$1:F$65536,MATCH($A495,[6]monthly!$A$1:$A$65536,0)),"")</f>
        <v>3266.2900013199987</v>
      </c>
      <c r="EA495">
        <f>IFERROR(INDEX([6]monthly!G$1:G$65536,MATCH($A495,[6]monthly!$A$1:$A$65536,0)),"")</f>
        <v>105161.19819504001</v>
      </c>
      <c r="EB495">
        <f>IFERROR(INDEX([6]monthly!H$1:H$65536,MATCH($A495,[6]monthly!$A$1:$A$65536,0)),"")</f>
        <v>11.939026749349599</v>
      </c>
      <c r="EC495">
        <f>IFERROR(INDEX([7]monthly!$B$1:$B$65536,MATCH($A495,[7]monthly!$A$1:$A$65536,0)),"")</f>
        <v>2475781.9799100049</v>
      </c>
      <c r="ED495">
        <f>IFERROR(INDEX([8]monthly!B$1:B$65536,MATCH($A495,[8]monthly!$A$1:$A$65536,0)),"")</f>
        <v>48.204166666666666</v>
      </c>
      <c r="EE495">
        <f>IFERROR(INDEX([8]monthly!C$1:C$65536,MATCH($A495,[8]monthly!$A$1:$A$65536,0)),"")</f>
        <v>48.637</v>
      </c>
      <c r="EF495">
        <f>IFERROR(INDEX([9]monthly!B$1:B$65536,MATCH($A495,[9]monthly!$A$1:$A$65536,0)),"")</f>
        <v>0</v>
      </c>
      <c r="EG495">
        <f>IFERROR(INDEX([9]monthly!C$1:C$65536,MATCH($A495,[9]monthly!$A$1:$A$65536,0)),"")</f>
        <v>0</v>
      </c>
      <c r="EH495">
        <f>IFERROR(INDEX([9]monthly!D$1:D$65536,MATCH($A495,[9]monthly!$A$1:$A$65536,0)),"")</f>
        <v>0</v>
      </c>
      <c r="EI495">
        <f>IFERROR(INDEX([9]monthly!E$1:E$65536,MATCH($A495,[9]monthly!$A$1:$A$65536,0)),"")</f>
        <v>0</v>
      </c>
      <c r="EJ495">
        <f>IFERROR(INDEX([9]monthly!F$1:F$65536,MATCH($A495,[9]monthly!$A$1:$A$65536,0)),"")</f>
        <v>0</v>
      </c>
      <c r="EK495">
        <f>IFERROR(INDEX([9]monthly!G$1:G$65536,MATCH($A495,[9]monthly!$A$1:$A$65536,0)),"")</f>
        <v>0</v>
      </c>
      <c r="EL495">
        <f>IFERROR(INDEX([9]monthly!H$1:H$65536,MATCH($A495,[9]monthly!$A$1:$A$65536,0)),"")</f>
        <v>0</v>
      </c>
      <c r="EM495">
        <f>IFERROR(INDEX([9]monthly!I$1:I$65536,MATCH($A495,[9]monthly!$A$1:$A$65536,0)),"")</f>
        <v>0</v>
      </c>
      <c r="EN495">
        <f>IFERROR(INDEX([9]monthly!J$1:J$65536,MATCH($A495,[9]monthly!$A$1:$A$65536,0)),"")</f>
        <v>0</v>
      </c>
      <c r="EO495">
        <f>IFERROR(INDEX([9]monthly!K$1:K$65536,MATCH($A495,[9]monthly!$A$1:$A$65536,0)),"")</f>
        <v>0</v>
      </c>
      <c r="EP495">
        <f>IFERROR(INDEX([9]monthly!L$1:L$65536,MATCH($A495,[9]monthly!$A$1:$A$65536,0)),"")</f>
        <v>7.6000000000000012E-2</v>
      </c>
      <c r="EQ495">
        <f>IFERROR(INDEX([9]monthly!M$1:M$65536,MATCH($A495,[9]monthly!$A$1:$A$65536,0)),"")</f>
        <v>0</v>
      </c>
      <c r="ER495">
        <f>IFERROR(INDEX([9]monthly!N$1:N$65536,MATCH($A495,[9]monthly!$A$1:$A$65536,0)),"")</f>
        <v>0</v>
      </c>
      <c r="ES495">
        <f>IFERROR(INDEX([10]monthly!B$1:B$65536,MATCH($A495,[10]monthly!$A$1:$A$65536,0)),"")</f>
        <v>5350.33</v>
      </c>
      <c r="ET495">
        <f>IFERROR(INDEX([10]monthly!C$1:C$65536,MATCH($A495,[10]monthly!$A$1:$A$65536,0)),"")</f>
        <v>8061.77</v>
      </c>
      <c r="EU495">
        <f>IFERROR(INDEX([10]monthly!D$1:D$65536,MATCH($A495,[10]monthly!$A$1:$A$65536,0)),"")</f>
        <v>-2711.4400000000005</v>
      </c>
      <c r="EV495">
        <f>IFERROR(INDEX([11]month!$B:$B,MATCH($A495,[11]month!$A:$A,0)),"")</f>
        <v>9918751844.0331707</v>
      </c>
      <c r="EW495">
        <f>IFERROR(INDEX([12]month!B:B,MATCH($A495,[12]month!$A:$A,0)),"")</f>
        <v>13973866.181073463</v>
      </c>
      <c r="EX495">
        <f>IFERROR(INDEX([12]month!C:C,MATCH($A495,[12]month!$A:$A,0)),"")</f>
        <v>9.4713896012325272E-2</v>
      </c>
      <c r="EY495">
        <f>IFERROR(INDEX([13]monthly!$B:$B,MATCH($A495,[13]monthly!$A:$A,0)),"")</f>
        <v>53912</v>
      </c>
      <c r="EZ495">
        <f>IFERROR(INDEX([14]monthly!$B:$B,MATCH($A495,[14]monthly!$A:$A,0)),"")</f>
        <v>10405834</v>
      </c>
      <c r="FA495">
        <f>IFERROR(INDEX([15]monthly!B:B,MATCH($A495,[15]monthly!$A:$A,0)),"")</f>
        <v>219562</v>
      </c>
      <c r="FB495">
        <f>IFERROR(INDEX([15]monthly!C:C,MATCH($A495,[15]monthly!$A:$A,0)),"")</f>
        <v>335531.54000000004</v>
      </c>
      <c r="FC495">
        <f>IFERROR(INDEX([15]monthly!D:D,MATCH($A495,[15]monthly!$A:$A,0)),"")</f>
        <v>-115969.54000000004</v>
      </c>
      <c r="FD495">
        <f>IFERROR(INDEX([16]month!$B:$B,MATCH($A495,[16]month!$A:$A,0)),"")</f>
        <v>6814.7597660000001</v>
      </c>
    </row>
    <row r="496" spans="1:160" x14ac:dyDescent="0.2">
      <c r="A496" s="1">
        <v>44256</v>
      </c>
      <c r="B496">
        <f>IFERROR(INDEX([1]monthly!B$1:B$65536,MATCH($A496,[1]monthly!$A$1:$A$65536,0)),"")</f>
        <v>127.8</v>
      </c>
      <c r="C496">
        <f>IFERROR(INDEX([1]monthly!C$1:C$65536,MATCH($A496,[1]monthly!$A$1:$A$65536,0)),"")</f>
        <v>135.9</v>
      </c>
      <c r="D496">
        <f>IFERROR(INDEX([1]monthly!D$1:D$65536,MATCH($A496,[1]monthly!$A$1:$A$65536,0)),"")</f>
        <v>269.39999999999998</v>
      </c>
      <c r="E496">
        <f>IFERROR(INDEX([1]monthly!E$1:E$65536,MATCH($A496,[1]monthly!$A$1:$A$65536,0)),"")</f>
        <v>124.4</v>
      </c>
      <c r="F496">
        <f>IFERROR(INDEX([1]monthly!F$1:F$65536,MATCH($A496,[1]monthly!$A$1:$A$65536,0)),"")</f>
        <v>115.6</v>
      </c>
      <c r="G496">
        <f>IFERROR(INDEX([1]monthly!G$1:G$65536,MATCH($A496,[1]monthly!$A$1:$A$65536,0)),"")</f>
        <v>126.4</v>
      </c>
      <c r="H496">
        <f>IFERROR(INDEX([1]monthly!H$1:H$65536,MATCH($A496,[1]monthly!$A$1:$A$65536,0)),"")</f>
        <v>126.2</v>
      </c>
      <c r="I496">
        <f>IFERROR(INDEX([1]monthly!I$1:I$65536,MATCH($A496,[1]monthly!$A$1:$A$65536,0)),"")</f>
        <v>118.4</v>
      </c>
      <c r="J496">
        <f>IFERROR(INDEX([1]monthly!J$1:J$65536,MATCH($A496,[1]monthly!$A$1:$A$65536,0)),"")</f>
        <v>102</v>
      </c>
      <c r="K496">
        <f>IFERROR(INDEX([1]monthly!K$1:K$65536,MATCH($A496,[1]monthly!$A$1:$A$65536,0)),"")</f>
        <v>115.8</v>
      </c>
      <c r="L496">
        <f>IFERROR(INDEX([1]monthly!L$1:L$65536,MATCH($A496,[1]monthly!$A$1:$A$65536,0)),"")</f>
        <v>122.1</v>
      </c>
      <c r="M496">
        <f>IFERROR(INDEX([1]monthly!M$1:M$65536,MATCH($A496,[1]monthly!$A$1:$A$65536,0)),"")</f>
        <v>122.8</v>
      </c>
      <c r="N496">
        <f>IFERROR(INDEX([1]monthly!N$1:N$65536,MATCH($A496,[1]monthly!$A$1:$A$65536,0)),"")</f>
        <v>4.5</v>
      </c>
      <c r="O496">
        <f>IFERROR(INDEX([1]monthly!O$1:O$65536,MATCH($A496,[1]monthly!$A$1:$A$65536,0)),"")</f>
        <v>5.8</v>
      </c>
      <c r="P496">
        <f>IFERROR(INDEX([1]monthly!P$1:P$65536,MATCH($A496,[1]monthly!$A$1:$A$65536,0)),"")</f>
        <v>12.1</v>
      </c>
      <c r="Q496">
        <f>IFERROR(INDEX([1]monthly!Q$1:Q$65536,MATCH($A496,[1]monthly!$A$1:$A$65536,0)),"")</f>
        <v>1.6</v>
      </c>
      <c r="R496">
        <f>IFERROR(INDEX([1]monthly!R$1:R$65536,MATCH($A496,[1]monthly!$A$1:$A$65536,0)),"")</f>
        <v>0.9</v>
      </c>
      <c r="S496">
        <f>IFERROR(INDEX([1]monthly!S$1:S$65536,MATCH($A496,[1]monthly!$A$1:$A$65536,0)),"")</f>
        <v>1.9</v>
      </c>
      <c r="T496">
        <f>IFERROR(INDEX([1]monthly!T$1:T$65536,MATCH($A496,[1]monthly!$A$1:$A$65536,0)),"")</f>
        <v>2.9</v>
      </c>
      <c r="U496">
        <f>IFERROR(INDEX([1]monthly!U$1:U$65536,MATCH($A496,[1]monthly!$A$1:$A$65536,0)),"")</f>
        <v>13.8</v>
      </c>
      <c r="V496">
        <f>IFERROR(INDEX([1]monthly!V$1:V$65536,MATCH($A496,[1]monthly!$A$1:$A$65536,0)),"")</f>
        <v>0.2</v>
      </c>
      <c r="W496">
        <f>IFERROR(INDEX([1]monthly!W$1:W$65536,MATCH($A496,[1]monthly!$A$1:$A$65536,0)),"")</f>
        <v>-0.6</v>
      </c>
      <c r="X496">
        <f>IFERROR(INDEX([1]monthly!X$1:X$65536,MATCH($A496,[1]monthly!$A$1:$A$65536,0)),"")</f>
        <v>1.1000000000000001</v>
      </c>
      <c r="Y496">
        <f>IFERROR(INDEX([1]monthly!Y$1:Y$65536,MATCH($A496,[1]monthly!$A$1:$A$65536,0)),"")</f>
        <v>3.1</v>
      </c>
      <c r="Z496">
        <f>IFERROR(INDEX([2]monthly!B$1:B$65536,MATCH($A496,[2]monthly!$A$1:$A$65536,0)),"")</f>
        <v>141.35108863027148</v>
      </c>
      <c r="AA496">
        <f>IFERROR(INDEX([2]monthly!C$1:C$65536,MATCH($A496,[2]monthly!$A$1:$A$65536,0)),"")</f>
        <v>141.77081214548119</v>
      </c>
      <c r="AB496">
        <f>IFERROR(INDEX([2]monthly!D$1:D$65536,MATCH($A496,[2]monthly!$A$1:$A$65536,0)),"")</f>
        <v>140.44551358854469</v>
      </c>
      <c r="AC496">
        <f>IFERROR(INDEX([2]monthly!E$1:E$65536,MATCH($A496,[2]monthly!$A$1:$A$65536,0)),"")</f>
        <v>120.35487112307122</v>
      </c>
      <c r="AD496">
        <f>IFERROR(INDEX([2]monthly!F$1:F$65536,MATCH($A496,[2]monthly!$A$1:$A$65536,0)),"")</f>
        <v>122.63823308251165</v>
      </c>
      <c r="AE496">
        <f>IFERROR(INDEX([2]monthly!G$1:G$65536,MATCH($A496,[2]monthly!$A$1:$A$65536,0)),"")</f>
        <v>93.367830900803511</v>
      </c>
      <c r="AF496">
        <f>IFERROR(INDEX([2]monthly!H$1:H$65536,MATCH($A496,[2]monthly!$A$1:$A$65536,0)),"")</f>
        <v>174.96323994387143</v>
      </c>
      <c r="AG496">
        <f>IFERROR(INDEX([2]monthly!I$1:I$65536,MATCH($A496,[2]monthly!$A$1:$A$65536,0)),"")</f>
        <v>119.59754087777526</v>
      </c>
      <c r="AH496">
        <f>IFERROR(INDEX([2]monthly!J$1:J$65536,MATCH($A496,[2]monthly!$A$1:$A$65536,0)),"")</f>
        <v>114.474403606075</v>
      </c>
      <c r="AI496">
        <f>IFERROR(INDEX([2]monthly!K$1:K$65536,MATCH($A496,[2]monthly!$A$1:$A$65536,0)),"")</f>
        <v>171.2842393653797</v>
      </c>
      <c r="AJ496">
        <f>IFERROR(INDEX([2]monthly!L$1:L$65536,MATCH($A496,[2]monthly!$A$1:$A$65536,0)),"")</f>
        <v>199.00616551413211</v>
      </c>
      <c r="AK496">
        <f>IFERROR(INDEX([2]monthly!M$1:M$65536,MATCH($A496,[2]monthly!$A$1:$A$65536,0)),"")</f>
        <v>144.48258047035108</v>
      </c>
      <c r="AL496">
        <f>IFERROR(INDEX([2]monthly!N$1:N$65536,MATCH($A496,[2]monthly!$A$1:$A$65536,0)),"")</f>
        <v>198.48814405402243</v>
      </c>
      <c r="AM496">
        <f>IFERROR(INDEX([2]monthly!O$1:O$65536,MATCH($A496,[2]monthly!$A$1:$A$65536,0)),"")</f>
        <v>149.86902038851338</v>
      </c>
      <c r="AN496">
        <f>IFERROR(INDEX([2]monthly!P$1:P$65536,MATCH($A496,[2]monthly!$A$1:$A$65536,0)),"")</f>
        <v>142.66097968870778</v>
      </c>
      <c r="AO496">
        <f>IFERROR(INDEX([2]monthly!Q$1:Q$65536,MATCH($A496,[2]monthly!$A$1:$A$65536,0)),"")</f>
        <v>145.10139058412366</v>
      </c>
      <c r="AP496">
        <f>IFERROR(INDEX([2]monthly!R$1:R$65536,MATCH($A496,[2]monthly!$A$1:$A$65536,0)),"")</f>
        <v>110.63769965172185</v>
      </c>
      <c r="AQ496">
        <f>IFERROR(INDEX([2]monthly!S$1:S$65536,MATCH($A496,[2]monthly!$A$1:$A$65536,0)),"")</f>
        <v>141.67874326681778</v>
      </c>
      <c r="AR496">
        <f>IFERROR(INDEX([2]monthly!T$1:T$65536,MATCH($A496,[2]monthly!$A$1:$A$65536,0)),"")</f>
        <v>2190.4826086956523</v>
      </c>
      <c r="AS496">
        <f>IFERROR(INDEX([2]monthly!U$1:U$65536,MATCH($A496,[2]monthly!$A$1:$A$65536,0)),"")</f>
        <v>1229.2817679558011</v>
      </c>
      <c r="AT496">
        <f>IFERROR(INDEX([2]monthly!V$1:V$65536,MATCH($A496,[2]monthly!$A$1:$A$65536,0)),"")</f>
        <v>138.98132477951157</v>
      </c>
      <c r="AU496">
        <f>IFERROR(INDEX([2]monthly!W$1:W$65536,MATCH($A496,[2]monthly!$A$1:$A$65536,0)),"")</f>
        <v>205.28260869565219</v>
      </c>
      <c r="AV496">
        <f>IFERROR(INDEX([2]monthly!X$1:X$65536,MATCH($A496,[2]monthly!$A$1:$A$65536,0)),"")</f>
        <v>95.230900621117797</v>
      </c>
      <c r="AW496">
        <f>IFERROR(INDEX([2]monthly!Y$1:Y$65536,MATCH($A496,[2]monthly!$A$1:$A$65536,0)),"")</f>
        <v>94.999565217391293</v>
      </c>
      <c r="AX496">
        <f>IFERROR(INDEX([2]monthly!Z$1:Z$65536,MATCH($A496,[2]monthly!$A$1:$A$65536,0)),"")</f>
        <v>2471.2043221657591</v>
      </c>
      <c r="AY496">
        <f>IFERROR(INDEX([2]monthly!AA$1:AA$65536,MATCH($A496,[2]monthly!$A$1:$A$65536,0)),"")</f>
        <v>169.97217391304352</v>
      </c>
      <c r="AZ496">
        <f>IFERROR(INDEX([2]monthly!AB$1:AB$65536,MATCH($A496,[2]monthly!$A$1:$A$65536,0)),"")</f>
        <v>86.32173913043475</v>
      </c>
      <c r="BA496">
        <f>IFERROR(INDEX([2]monthly!AC$1:AC$65536,MATCH($A496,[2]monthly!$A$1:$A$65536,0)),"")</f>
        <v>1219.6564130434783</v>
      </c>
      <c r="BB496">
        <f>IFERROR(INDEX([2]monthly!AD$1:AD$65536,MATCH($A496,[2]monthly!$A$1:$A$65536,0)),"")</f>
        <v>8988.2478260869575</v>
      </c>
      <c r="BC496">
        <f>IFERROR(INDEX([2]monthly!AE$1:AE$65536,MATCH($A496,[2]monthly!$A$1:$A$65536,0)),"")</f>
        <v>91.452173913043467</v>
      </c>
      <c r="BD496">
        <f>IFERROR(INDEX([2]monthly!AF$1:AF$65536,MATCH($A496,[2]monthly!$A$1:$A$65536,0)),"")</f>
        <v>1398.9772463768161</v>
      </c>
      <c r="BE496">
        <f>IFERROR(INDEX([2]monthly!AG$1:AG$65536,MATCH($A496,[2]monthly!$A$1:$A$65536,0)),"")</f>
        <v>2030.8136763996147</v>
      </c>
      <c r="BF496">
        <f>IFERROR(INDEX([2]monthly!AH$1:AH$65536,MATCH($A496,[2]monthly!$A$1:$A$65536,0)),"")</f>
        <v>39.5</v>
      </c>
      <c r="BG496">
        <f>IFERROR(INDEX([2]monthly!AI$1:AI$65536,MATCH($A496,[2]monthly!$A$1:$A$65536,0)),"")</f>
        <v>166.7391304347826</v>
      </c>
      <c r="BH496">
        <f>IFERROR(INDEX([2]monthly!AJ$1:AJ$65536,MATCH($A496,[2]monthly!$A$1:$A$65536,0)),"")</f>
        <v>132.50045541808521</v>
      </c>
      <c r="BI496">
        <f>IFERROR(INDEX([2]monthly!AK$1:AK$65536,MATCH($A496,[2]monthly!$A$1:$A$65536,0)),"")</f>
        <v>1948.0004347826089</v>
      </c>
      <c r="BJ496">
        <f>IFERROR(INDEX([2]monthly!AL$1:AL$65536,MATCH($A496,[2]monthly!$A$1:$A$65536,0)),"")</f>
        <v>230.33</v>
      </c>
      <c r="BK496">
        <f>IFERROR(INDEX([2]monthly!AM$1:AM$65536,MATCH($A496,[2]monthly!$A$1:$A$65536,0)),"")</f>
        <v>273.84954488929799</v>
      </c>
      <c r="BL496">
        <f>IFERROR(INDEX([2]monthly!AN$1:AN$65536,MATCH($A496,[2]monthly!$A$1:$A$65536,0)),"")</f>
        <v>245.7603568322981</v>
      </c>
      <c r="BM496">
        <f>IFERROR(INDEX([2]monthly!AO$1:AO$65536,MATCH($A496,[2]monthly!$A$1:$A$65536,0)),"")</f>
        <v>6.1989617062801896</v>
      </c>
      <c r="BN496">
        <f>IFERROR(INDEX([2]monthly!AP$1:AP$65536,MATCH($A496,[2]monthly!$A$1:$A$65536,0)),"")</f>
        <v>6.4434782608695702</v>
      </c>
      <c r="BO496">
        <f>IFERROR(INDEX([2]monthly!AQ$1:AQ$65536,MATCH($A496,[2]monthly!$A$1:$A$65536,0)),"")</f>
        <v>2.5646956521739135</v>
      </c>
      <c r="BP496">
        <f>IFERROR(INDEX([2]monthly!AR$1:AR$65536,MATCH($A496,[2]monthly!$A$1:$A$65536,0)),"")</f>
        <v>16406.660434782611</v>
      </c>
      <c r="BQ496">
        <f>IFERROR(INDEX([2]monthly!AS$1:AS$65536,MATCH($A496,[2]monthly!$A$1:$A$65536,0)),"")</f>
        <v>63.827536231884054</v>
      </c>
      <c r="BR496">
        <f>IFERROR(INDEX([2]monthly!AT$1:AT$65536,MATCH($A496,[2]monthly!$A$1:$A$65536,0)),"")</f>
        <v>65.186956521739134</v>
      </c>
      <c r="BS496">
        <f>IFERROR(INDEX([2]monthly!AU$1:AU$65536,MATCH($A496,[2]monthly!$A$1:$A$65536,0)),"")</f>
        <v>63.945652173913054</v>
      </c>
      <c r="BT496">
        <f>IFERROR(INDEX([2]monthly!AV$1:AV$65536,MATCH($A496,[2]monthly!$A$1:$A$65536,0)),"")</f>
        <v>62.35</v>
      </c>
      <c r="BU496">
        <f>IFERROR(INDEX([2]monthly!AW$1:AW$65536,MATCH($A496,[2]monthly!$A$1:$A$65536,0)),"")</f>
        <v>3933.915365826088</v>
      </c>
      <c r="BV496">
        <f>IFERROR(INDEX([2]monthly!AX$1:AX$65536,MATCH($A496,[2]monthly!$A$1:$A$65536,0)),"")</f>
        <v>1.122717391304348</v>
      </c>
      <c r="BW496">
        <f>IFERROR(INDEX([2]monthly!AY$1:AY$65536,MATCH($A496,[2]monthly!$A$1:$A$65536,0)),"")</f>
        <v>995.80104524098749</v>
      </c>
      <c r="BX496">
        <f>IFERROR(INDEX([2]monthly!AZ$1:AZ$65536,MATCH($A496,[2]monthly!$A$1:$A$65536,0)),"")</f>
        <v>88.88</v>
      </c>
      <c r="BY496">
        <f>IFERROR(INDEX([2]monthly!BA$1:BA$65536,MATCH($A496,[2]monthly!$A$1:$A$65536,0)),"")</f>
        <v>114.720512875148</v>
      </c>
      <c r="BZ496">
        <f>IFERROR(INDEX([2]monthly!BB$1:BB$65536,MATCH($A496,[2]monthly!$A$1:$A$65536,0)),"")</f>
        <v>502.3478260869565</v>
      </c>
      <c r="CA496">
        <f>IFERROR(INDEX([2]monthly!BC$1:BC$65536,MATCH($A496,[2]monthly!$A$1:$A$65536,0)),"")</f>
        <v>108.16021532647058</v>
      </c>
      <c r="CB496">
        <f>IFERROR(INDEX([2]monthly!BD$1:BD$65536,MATCH($A496,[2]monthly!$A$1:$A$65536,0)),"")</f>
        <v>7.3234401325885781</v>
      </c>
      <c r="CC496">
        <f>IFERROR(INDEX([2]monthly!BE$1:BE$65536,MATCH($A496,[2]monthly!$A$1:$A$65536,0)),"")</f>
        <v>755.5335</v>
      </c>
      <c r="CD496">
        <f>IFERROR(INDEX([2]monthly!BF$1:BF$65536,MATCH($A496,[2]monthly!$A$1:$A$65536,0)),"")</f>
        <v>367.3</v>
      </c>
      <c r="CE496">
        <f>IFERROR(INDEX([2]monthly!BG$1:BG$65536,MATCH($A496,[2]monthly!$A$1:$A$65536,0)),"")</f>
        <v>6.5088005652173901</v>
      </c>
      <c r="CF496">
        <f>IFERROR(INDEX([2]monthly!BH$1:BH$65536,MATCH($A496,[2]monthly!$A$1:$A$65536,0)),"")</f>
        <v>450.35168202943476</v>
      </c>
      <c r="CG496">
        <f>IFERROR(INDEX([2]monthly!BI$1:BI$65536,MATCH($A496,[2]monthly!$A$1:$A$65536,0)),"")</f>
        <v>1192.3255931304345</v>
      </c>
      <c r="CH496">
        <f>IFERROR(INDEX([2]monthly!BJ$1:BJ$65536,MATCH($A496,[2]monthly!$A$1:$A$65536,0)),"")</f>
        <v>519.87942231521743</v>
      </c>
      <c r="CI496">
        <f>IFERROR(INDEX([2]monthly!BK$1:BK$65536,MATCH($A496,[2]monthly!$A$1:$A$65536,0)),"")</f>
        <v>15.805652173913042</v>
      </c>
      <c r="CJ496">
        <f>IFERROR(INDEX([2]monthly!BL$1:BL$65536,MATCH($A496,[2]monthly!$A$1:$A$65536,0)),"")</f>
        <v>30.477826086956512</v>
      </c>
      <c r="CK496">
        <f>IFERROR(INDEX([2]monthly!BM$1:BM$65536,MATCH($A496,[2]monthly!$A$1:$A$65536,0)),"")</f>
        <v>1972.2382246376844</v>
      </c>
      <c r="CL496">
        <f>IFERROR(INDEX([2]monthly!BN$1:BN$65536,MATCH($A496,[2]monthly!$A$1:$A$65536,0)),"")</f>
        <v>254.90202582632386</v>
      </c>
      <c r="CM496">
        <f>IFERROR(INDEX([2]monthly!BO$1:BO$65536,MATCH($A496,[2]monthly!$A$1:$A$65536,0)),"")</f>
        <v>27061</v>
      </c>
      <c r="CN496">
        <f>IFERROR(INDEX([2]monthly!BP$1:BP$65536,MATCH($A496,[2]monthly!$A$1:$A$65536,0)),"")</f>
        <v>28.334782608695658</v>
      </c>
      <c r="CO496">
        <f>IFERROR(INDEX([2]monthly!BQ$1:BQ$65536,MATCH($A496,[2]monthly!$A$1:$A$65536,0)),"")</f>
        <v>229.88754927536237</v>
      </c>
      <c r="CP496">
        <f>IFERROR(INDEX([2]monthly!BR$1:BR$65536,MATCH($A496,[2]monthly!$A$1:$A$65536,0)),"")</f>
        <v>3.7627173913043479</v>
      </c>
      <c r="CQ496">
        <f>IFERROR(INDEX([2]monthly!BS$1:BS$65536,MATCH($A496,[2]monthly!$A$1:$A$65536,0)),"")</f>
        <v>15.4420538871397</v>
      </c>
      <c r="CR496">
        <f>IFERROR(INDEX([2]monthly!BT$1:BT$65536,MATCH($A496,[2]monthly!$A$1:$A$65536,0)),"")</f>
        <v>946.90778971074292</v>
      </c>
      <c r="CS496">
        <f>IFERROR(INDEX([2]monthly!BU$1:BU$65536,MATCH($A496,[2]monthly!$A$1:$A$65536,0)),"")</f>
        <v>1221.78917</v>
      </c>
      <c r="CT496">
        <f>IFERROR(INDEX([2]monthly!BV$1:BV$65536,MATCH($A496,[2]monthly!$A$1:$A$65536,0)),"")</f>
        <v>2791.9369565217394</v>
      </c>
      <c r="CU496">
        <f>IFERROR(INDEX([2]monthly!BW$1:BW$65536,MATCH($A496,[2]monthly!$A$1:$A$65536,0)),"")</f>
        <v>26593.500008944826</v>
      </c>
      <c r="CV496">
        <f>IFERROR(INDEX([2]monthly!BX$1:BX$65536,MATCH($A496,[2]monthly!$A$1:$A$65536,0)),"")</f>
        <v>52414.67391304348</v>
      </c>
      <c r="CW496">
        <f>IFERROR(INDEX([2]monthly!BY$1:BY$65536,MATCH($A496,[2]monthly!$A$1:$A$65536,0)),"")</f>
        <v>1718.2282608695655</v>
      </c>
      <c r="CX496">
        <f>IFERROR(INDEX([2]monthly!BZ$1:BZ$65536,MATCH($A496,[2]monthly!$A$1:$A$65536,0)),"")</f>
        <v>25.61347826086957</v>
      </c>
      <c r="CY496">
        <f>IFERROR(INDEX([2]monthly!CA$1:CA$65536,MATCH($A496,[2]monthly!$A$1:$A$65536,0)),"")</f>
        <v>2480.2608695652175</v>
      </c>
      <c r="CZ496">
        <f>IFERROR(INDEX([2]monthly!CB$1:CB$65536,MATCH($A496,[2]monthly!$A$1:$A$65536,0)),"")</f>
        <v>1181</v>
      </c>
      <c r="DA496">
        <f>IFERROR(INDEX([2]monthly!CC$1:CC$65536,MATCH($A496,[2]monthly!$A$1:$A$65536,0)),"")</f>
        <v>0.92252173913043489</v>
      </c>
      <c r="DB496">
        <f>IFERROR(INDEX([2]monthly!CD$1:CD$65536,MATCH($A496,[2]monthly!$A$1:$A$65536,0)),"")</f>
        <v>395.43478260869563</v>
      </c>
      <c r="DC496">
        <f>IFERROR(INDEX([2]monthly!CE$1:CE$65536,MATCH($A496,[2]monthly!$A$1:$A$65536,0)),"")</f>
        <v>202.5</v>
      </c>
      <c r="DD496">
        <f>IFERROR(INDEX([2]monthly!CF$1:CF$65536,MATCH($A496,[2]monthly!$A$1:$A$65536,0)),"")</f>
        <v>580</v>
      </c>
      <c r="DE496">
        <f>IFERROR(INDEX([2]monthly!CG$1:CG$65536,MATCH($A496,[2]monthly!$A$1:$A$65536,0)),"")</f>
        <v>3.9890572086240801</v>
      </c>
      <c r="DF496">
        <f>IFERROR(INDEX([2]monthly!CH$1:CH$65536,MATCH($A496,[2]monthly!$A$1:$A$65536,0)),"")</f>
        <v>16.223477391304343</v>
      </c>
      <c r="DG496">
        <f>IFERROR(INDEX([2]monthly!CI$1:CI$65536,MATCH($A496,[2]monthly!$A$1:$A$65536,0)),"")</f>
        <v>72.210666723684213</v>
      </c>
      <c r="DH496">
        <f>IFERROR(INDEX([2]monthly!CJ$1:CJ$65536,MATCH($A496,[2]monthly!$A$1:$A$65536,0)),"")</f>
        <v>3.3141713968931099</v>
      </c>
      <c r="DI496">
        <f>IFERROR(INDEX([3]monthly!B$1:B$65536,MATCH($A496,[3]monthly!$A$1:$A$65536,0)),"")</f>
        <v>-73.339306250007212</v>
      </c>
      <c r="DJ496">
        <f>IFERROR(INDEX([3]monthly!C$1:C$65536,MATCH($A496,[3]monthly!$A$1:$A$65536,0)),"")</f>
        <v>-2844.2022902199906</v>
      </c>
      <c r="DK496">
        <f>IFERROR(INDEX([4]monthly!B$1:B$65536,MATCH($A496,[4]monthly!$A$1:$A$65536,0)),"")</f>
        <v>808.87899165730232</v>
      </c>
      <c r="DL496">
        <f>IFERROR(INDEX([4]monthly!C$1:C$65536,MATCH($A496,[4]monthly!$A$1:$A$65536,0)),"")</f>
        <v>349.26291532999988</v>
      </c>
      <c r="DM496">
        <f>IFERROR(INDEX([4]monthly!D$1:D$65536,MATCH($A496,[4]monthly!$A$1:$A$65536,0)),"")</f>
        <v>78.957302757302259</v>
      </c>
      <c r="DN496">
        <f>IFERROR(INDEX([4]monthly!E$1:E$65536,MATCH($A496,[4]monthly!$A$1:$A$65536,0)),"")</f>
        <v>380.65877357000011</v>
      </c>
      <c r="DO496">
        <f>IFERROR(INDEX([5]monthly!B$1:B$65536,MATCH($A496,[5]monthly!$A$1:$A$65536,0)),"")</f>
        <v>-540.96567244697007</v>
      </c>
      <c r="DP496">
        <f>IFERROR(INDEX([5]monthly!C$1:C$65536,MATCH($A496,[5]monthly!$A$1:$A$65536,0)),"")</f>
        <v>-399.63757511929873</v>
      </c>
      <c r="DQ496">
        <f>IFERROR(INDEX([5]monthly!D$1:D$65536,MATCH($A496,[5]monthly!$A$1:$A$65536,0)),"")</f>
        <v>-141.20548917562206</v>
      </c>
      <c r="DR496">
        <f>IFERROR(INDEX([5]monthly!E$1:E$65536,MATCH($A496,[5]monthly!$A$1:$A$65536,0)),"")</f>
        <v>0</v>
      </c>
      <c r="DS496">
        <f>IFERROR(INDEX([5]monthly!F$1:F$65536,MATCH($A496,[5]monthly!$A$1:$A$65536,0)),"")</f>
        <v>0</v>
      </c>
      <c r="DT496">
        <f>IFERROR(INDEX([5]monthly!G$1:G$65536,MATCH($A496,[5]monthly!$A$1:$A$65536,0)),"")</f>
        <v>0</v>
      </c>
      <c r="DU496">
        <f>IFERROR(INDEX([5]monthly!H$1:H$65536,MATCH($A496,[5]monthly!$A$1:$A$65536,0)),"")</f>
        <v>-0.12260815204921417</v>
      </c>
      <c r="DV496">
        <f>IFERROR(INDEX([6]monthly!B$1:B$65536,MATCH($A496,[6]monthly!$A$1:$A$65536,0)),"")</f>
        <v>793.89088768000022</v>
      </c>
      <c r="DW496">
        <f>IFERROR(INDEX([6]monthly!C$1:C$65536,MATCH($A496,[6]monthly!$A$1:$A$65536,0)),"")</f>
        <v>9113.471674739998</v>
      </c>
      <c r="DX496">
        <f>IFERROR(INDEX([6]monthly!D$1:D$65536,MATCH($A496,[6]monthly!$A$1:$A$65536,0)),"")</f>
        <v>1214.2740645700001</v>
      </c>
      <c r="DY496">
        <f>IFERROR(INDEX([6]monthly!E$1:E$65536,MATCH($A496,[6]monthly!$A$1:$A$65536,0)),"")</f>
        <v>89726.551191490013</v>
      </c>
      <c r="DZ496">
        <f>IFERROR(INDEX([6]monthly!F$1:F$65536,MATCH($A496,[6]monthly!$A$1:$A$65536,0)),"")</f>
        <v>3635.5909642499983</v>
      </c>
      <c r="EA496">
        <f>IFERROR(INDEX([6]monthly!G$1:G$65536,MATCH($A496,[6]monthly!$A$1:$A$65536,0)),"")</f>
        <v>104483.77878273002</v>
      </c>
      <c r="EB496">
        <f>IFERROR(INDEX([6]monthly!H$1:H$65536,MATCH($A496,[6]monthly!$A$1:$A$65536,0)),"")</f>
        <v>11.713547902733568</v>
      </c>
      <c r="EC496">
        <f>IFERROR(INDEX([7]monthly!$B$1:$B$65536,MATCH($A496,[7]monthly!$A$1:$A$65536,0)),"")</f>
        <v>2514296.8568999995</v>
      </c>
      <c r="ED496">
        <f>IFERROR(INDEX([8]monthly!B$1:B$65536,MATCH($A496,[8]monthly!$A$1:$A$65536,0)),"")</f>
        <v>48.574304347826093</v>
      </c>
      <c r="EE496">
        <f>IFERROR(INDEX([8]monthly!C$1:C$65536,MATCH($A496,[8]monthly!$A$1:$A$65536,0)),"")</f>
        <v>48.466000000000001</v>
      </c>
      <c r="EF496">
        <f>IFERROR(INDEX([9]monthly!B$1:B$65536,MATCH($A496,[9]monthly!$A$1:$A$65536,0)),"")</f>
        <v>0</v>
      </c>
      <c r="EG496">
        <f>IFERROR(INDEX([9]monthly!C$1:C$65536,MATCH($A496,[9]monthly!$A$1:$A$65536,0)),"")</f>
        <v>0</v>
      </c>
      <c r="EH496">
        <f>IFERROR(INDEX([9]monthly!D$1:D$65536,MATCH($A496,[9]monthly!$A$1:$A$65536,0)),"")</f>
        <v>0</v>
      </c>
      <c r="EI496">
        <f>IFERROR(INDEX([9]monthly!E$1:E$65536,MATCH($A496,[9]monthly!$A$1:$A$65536,0)),"")</f>
        <v>0</v>
      </c>
      <c r="EJ496">
        <f>IFERROR(INDEX([9]monthly!F$1:F$65536,MATCH($A496,[9]monthly!$A$1:$A$65536,0)),"")</f>
        <v>0</v>
      </c>
      <c r="EK496">
        <f>IFERROR(INDEX([9]monthly!G$1:G$65536,MATCH($A496,[9]monthly!$A$1:$A$65536,0)),"")</f>
        <v>0</v>
      </c>
      <c r="EL496">
        <f>IFERROR(INDEX([9]monthly!H$1:H$65536,MATCH($A496,[9]monthly!$A$1:$A$65536,0)),"")</f>
        <v>0</v>
      </c>
      <c r="EM496">
        <f>IFERROR(INDEX([9]monthly!I$1:I$65536,MATCH($A496,[9]monthly!$A$1:$A$65536,0)),"")</f>
        <v>0</v>
      </c>
      <c r="EN496">
        <f>IFERROR(INDEX([9]monthly!J$1:J$65536,MATCH($A496,[9]monthly!$A$1:$A$65536,0)),"")</f>
        <v>0</v>
      </c>
      <c r="EO496">
        <f>IFERROR(INDEX([9]monthly!K$1:K$65536,MATCH($A496,[9]monthly!$A$1:$A$65536,0)),"")</f>
        <v>0</v>
      </c>
      <c r="EP496">
        <f>IFERROR(INDEX([9]monthly!L$1:L$65536,MATCH($A496,[9]monthly!$A$1:$A$65536,0)),"")</f>
        <v>6.956521739130439E-2</v>
      </c>
      <c r="EQ496">
        <f>IFERROR(INDEX([9]monthly!M$1:M$65536,MATCH($A496,[9]monthly!$A$1:$A$65536,0)),"")</f>
        <v>0</v>
      </c>
      <c r="ER496">
        <f>IFERROR(INDEX([9]monthly!N$1:N$65536,MATCH($A496,[9]monthly!$A$1:$A$65536,0)),"")</f>
        <v>0</v>
      </c>
      <c r="ES496">
        <f>IFERROR(INDEX([10]monthly!B$1:B$65536,MATCH($A496,[10]monthly!$A$1:$A$65536,0)),"")</f>
        <v>6684.33</v>
      </c>
      <c r="ET496">
        <f>IFERROR(INDEX([10]monthly!C$1:C$65536,MATCH($A496,[10]monthly!$A$1:$A$65536,0)),"")</f>
        <v>9097.2099999999991</v>
      </c>
      <c r="EU496">
        <f>IFERROR(INDEX([10]monthly!D$1:D$65536,MATCH($A496,[10]monthly!$A$1:$A$65536,0)),"")</f>
        <v>-2412.8799999999992</v>
      </c>
      <c r="EV496">
        <f>IFERROR(INDEX([11]month!$B:$B,MATCH($A496,[11]month!$A:$A,0)),"")</f>
        <v>9962757109.1895714</v>
      </c>
      <c r="EW496">
        <f>IFERROR(INDEX([12]month!B:B,MATCH($A496,[12]month!$A:$A,0)),"")</f>
        <v>14170532.760545816</v>
      </c>
      <c r="EX496">
        <f>IFERROR(INDEX([12]month!C:C,MATCH($A496,[12]month!$A:$A,0)),"")</f>
        <v>8.4637035991160348E-2</v>
      </c>
      <c r="EY496">
        <f>IFERROR(INDEX([13]monthly!$B:$B,MATCH($A496,[13]monthly!$A:$A,0)),"")</f>
        <v>617299</v>
      </c>
      <c r="EZ496">
        <f>IFERROR(INDEX([14]monthly!$B:$B,MATCH($A496,[14]monthly!$A:$A,0)),"")</f>
        <v>10773830</v>
      </c>
      <c r="FA496">
        <f>IFERROR(INDEX([15]monthly!B:B,MATCH($A496,[15]monthly!$A:$A,0)),"")</f>
        <v>216161</v>
      </c>
      <c r="FB496">
        <f>IFERROR(INDEX([15]monthly!C:C,MATCH($A496,[15]monthly!$A:$A,0)),"")</f>
        <v>407603</v>
      </c>
      <c r="FC496">
        <f>IFERROR(INDEX([15]monthly!D:D,MATCH($A496,[15]monthly!$A:$A,0)),"")</f>
        <v>-191442</v>
      </c>
      <c r="FD496" t="str">
        <f>IFERROR(INDEX([16]month!$B:$B,MATCH($A496,[16]month!$A:$A,0)),"")</f>
        <v/>
      </c>
    </row>
    <row r="497" spans="1:160" x14ac:dyDescent="0.2">
      <c r="A497" s="1">
        <v>44287</v>
      </c>
      <c r="B497">
        <f>IFERROR(INDEX([1]monthly!B$1:B$65536,MATCH($A497,[1]monthly!$A$1:$A$65536,0)),"")</f>
        <v>127.7</v>
      </c>
      <c r="C497">
        <f>IFERROR(INDEX([1]monthly!C$1:C$65536,MATCH($A497,[1]monthly!$A$1:$A$65536,0)),"")</f>
        <v>135.6</v>
      </c>
      <c r="D497">
        <f>IFERROR(INDEX([1]monthly!D$1:D$65536,MATCH($A497,[1]monthly!$A$1:$A$65536,0)),"")</f>
        <v>270.39999999999998</v>
      </c>
      <c r="E497">
        <f>IFERROR(INDEX([1]monthly!E$1:E$65536,MATCH($A497,[1]monthly!$A$1:$A$65536,0)),"")</f>
        <v>124.5</v>
      </c>
      <c r="F497">
        <f>IFERROR(INDEX([1]monthly!F$1:F$65536,MATCH($A497,[1]monthly!$A$1:$A$65536,0)),"")</f>
        <v>115.6</v>
      </c>
      <c r="G497">
        <f>IFERROR(INDEX([1]monthly!G$1:G$65536,MATCH($A497,[1]monthly!$A$1:$A$65536,0)),"")</f>
        <v>126.8</v>
      </c>
      <c r="H497">
        <f>IFERROR(INDEX([1]monthly!H$1:H$65536,MATCH($A497,[1]monthly!$A$1:$A$65536,0)),"")</f>
        <v>126.4</v>
      </c>
      <c r="I497">
        <f>IFERROR(INDEX([1]monthly!I$1:I$65536,MATCH($A497,[1]monthly!$A$1:$A$65536,0)),"")</f>
        <v>118.6</v>
      </c>
      <c r="J497">
        <f>IFERROR(INDEX([1]monthly!J$1:J$65536,MATCH($A497,[1]monthly!$A$1:$A$65536,0)),"")</f>
        <v>102</v>
      </c>
      <c r="K497">
        <f>IFERROR(INDEX([1]monthly!K$1:K$65536,MATCH($A497,[1]monthly!$A$1:$A$65536,0)),"")</f>
        <v>115.9</v>
      </c>
      <c r="L497">
        <f>IFERROR(INDEX([1]monthly!L$1:L$65536,MATCH($A497,[1]monthly!$A$1:$A$65536,0)),"")</f>
        <v>122.1</v>
      </c>
      <c r="M497">
        <f>IFERROR(INDEX([1]monthly!M$1:M$65536,MATCH($A497,[1]monthly!$A$1:$A$65536,0)),"")</f>
        <v>123.2</v>
      </c>
      <c r="N497">
        <f>IFERROR(INDEX([1]monthly!N$1:N$65536,MATCH($A497,[1]monthly!$A$1:$A$65536,0)),"")</f>
        <v>4.5</v>
      </c>
      <c r="O497">
        <f>IFERROR(INDEX([1]monthly!O$1:O$65536,MATCH($A497,[1]monthly!$A$1:$A$65536,0)),"")</f>
        <v>4.8</v>
      </c>
      <c r="P497">
        <f>IFERROR(INDEX([1]monthly!P$1:P$65536,MATCH($A497,[1]monthly!$A$1:$A$65536,0)),"")</f>
        <v>12</v>
      </c>
      <c r="Q497">
        <f>IFERROR(INDEX([1]monthly!Q$1:Q$65536,MATCH($A497,[1]monthly!$A$1:$A$65536,0)),"")</f>
        <v>1.6</v>
      </c>
      <c r="R497">
        <f>IFERROR(INDEX([1]monthly!R$1:R$65536,MATCH($A497,[1]monthly!$A$1:$A$65536,0)),"")</f>
        <v>1.5</v>
      </c>
      <c r="S497">
        <f>IFERROR(INDEX([1]monthly!S$1:S$65536,MATCH($A497,[1]monthly!$A$1:$A$65536,0)),"")</f>
        <v>2.1</v>
      </c>
      <c r="T497">
        <f>IFERROR(INDEX([1]monthly!T$1:T$65536,MATCH($A497,[1]monthly!$A$1:$A$65536,0)),"")</f>
        <v>3.1</v>
      </c>
      <c r="U497">
        <f>IFERROR(INDEX([1]monthly!U$1:U$65536,MATCH($A497,[1]monthly!$A$1:$A$65536,0)),"")</f>
        <v>17.899999999999999</v>
      </c>
      <c r="V497">
        <f>IFERROR(INDEX([1]monthly!V$1:V$65536,MATCH($A497,[1]monthly!$A$1:$A$65536,0)),"")</f>
        <v>0.3</v>
      </c>
      <c r="W497">
        <f>IFERROR(INDEX([1]monthly!W$1:W$65536,MATCH($A497,[1]monthly!$A$1:$A$65536,0)),"")</f>
        <v>-0.6</v>
      </c>
      <c r="X497">
        <f>IFERROR(INDEX([1]monthly!X$1:X$65536,MATCH($A497,[1]monthly!$A$1:$A$65536,0)),"")</f>
        <v>1.1000000000000001</v>
      </c>
      <c r="Y497">
        <f>IFERROR(INDEX([1]monthly!Y$1:Y$65536,MATCH($A497,[1]monthly!$A$1:$A$65536,0)),"")</f>
        <v>3.4</v>
      </c>
      <c r="Z497">
        <f>IFERROR(INDEX([2]monthly!B$1:B$65536,MATCH($A497,[2]monthly!$A$1:$A$65536,0)),"")</f>
        <v>144.89015122904596</v>
      </c>
      <c r="AA497">
        <f>IFERROR(INDEX([2]monthly!C$1:C$65536,MATCH($A497,[2]monthly!$A$1:$A$65536,0)),"")</f>
        <v>145.31649314552064</v>
      </c>
      <c r="AB497">
        <f>IFERROR(INDEX([2]monthly!D$1:D$65536,MATCH($A497,[2]monthly!$A$1:$A$65536,0)),"")</f>
        <v>145.96060652038628</v>
      </c>
      <c r="AC497">
        <f>IFERROR(INDEX([2]monthly!E$1:E$65536,MATCH($A497,[2]monthly!$A$1:$A$65536,0)),"")</f>
        <v>126.33261460033827</v>
      </c>
      <c r="AD497">
        <f>IFERROR(INDEX([2]monthly!F$1:F$65536,MATCH($A497,[2]monthly!$A$1:$A$65536,0)),"")</f>
        <v>129.20836205027757</v>
      </c>
      <c r="AE497">
        <f>IFERROR(INDEX([2]monthly!G$1:G$65536,MATCH($A497,[2]monthly!$A$1:$A$65536,0)),"")</f>
        <v>92.344174099378847</v>
      </c>
      <c r="AF497">
        <f>IFERROR(INDEX([2]monthly!H$1:H$65536,MATCH($A497,[2]monthly!$A$1:$A$65536,0)),"")</f>
        <v>181.23754570187498</v>
      </c>
      <c r="AG497">
        <f>IFERROR(INDEX([2]monthly!I$1:I$65536,MATCH($A497,[2]monthly!$A$1:$A$65536,0)),"")</f>
        <v>124.76122284349658</v>
      </c>
      <c r="AH497">
        <f>IFERROR(INDEX([2]monthly!J$1:J$65536,MATCH($A497,[2]monthly!$A$1:$A$65536,0)),"")</f>
        <v>114.13117640348916</v>
      </c>
      <c r="AI497">
        <f>IFERROR(INDEX([2]monthly!K$1:K$65536,MATCH($A497,[2]monthly!$A$1:$A$65536,0)),"")</f>
        <v>177.88904867681671</v>
      </c>
      <c r="AJ497">
        <f>IFERROR(INDEX([2]monthly!L$1:L$65536,MATCH($A497,[2]monthly!$A$1:$A$65536,0)),"")</f>
        <v>207.91078889870877</v>
      </c>
      <c r="AK497">
        <f>IFERROR(INDEX([2]monthly!M$1:M$65536,MATCH($A497,[2]monthly!$A$1:$A$65536,0)),"")</f>
        <v>148.86392118225689</v>
      </c>
      <c r="AL497">
        <f>IFERROR(INDEX([2]monthly!N$1:N$65536,MATCH($A497,[2]monthly!$A$1:$A$65536,0)),"")</f>
        <v>207.61921982317773</v>
      </c>
      <c r="AM497">
        <f>IFERROR(INDEX([2]monthly!O$1:O$65536,MATCH($A497,[2]monthly!$A$1:$A$65536,0)),"")</f>
        <v>148.74365183128165</v>
      </c>
      <c r="AN497">
        <f>IFERROR(INDEX([2]monthly!P$1:P$65536,MATCH($A497,[2]monthly!$A$1:$A$65536,0)),"")</f>
        <v>143.34176512080163</v>
      </c>
      <c r="AO497">
        <f>IFERROR(INDEX([2]monthly!Q$1:Q$65536,MATCH($A497,[2]monthly!$A$1:$A$65536,0)),"")</f>
        <v>142.87314612498395</v>
      </c>
      <c r="AP497">
        <f>IFERROR(INDEX([2]monthly!R$1:R$65536,MATCH($A497,[2]monthly!$A$1:$A$65536,0)),"")</f>
        <v>126.14961483788699</v>
      </c>
      <c r="AQ497">
        <f>IFERROR(INDEX([2]monthly!S$1:S$65536,MATCH($A497,[2]monthly!$A$1:$A$65536,0)),"")</f>
        <v>141.58968260332372</v>
      </c>
      <c r="AR497">
        <f>IFERROR(INDEX([2]monthly!T$1:T$65536,MATCH($A497,[2]monthly!$A$1:$A$65536,0)),"")</f>
        <v>2319.3924999999999</v>
      </c>
      <c r="AS497">
        <f>IFERROR(INDEX([2]monthly!U$1:U$65536,MATCH($A497,[2]monthly!$A$1:$A$65536,0)),"")</f>
        <v>1229.2817679558009</v>
      </c>
      <c r="AT497">
        <f>IFERROR(INDEX([2]monthly!V$1:V$65536,MATCH($A497,[2]monthly!$A$1:$A$65536,0)),"")</f>
        <v>154.25212566634184</v>
      </c>
      <c r="AU497">
        <f>IFERROR(INDEX([2]monthly!W$1:W$65536,MATCH($A497,[2]monthly!$A$1:$A$65536,0)),"")</f>
        <v>224.81818181818181</v>
      </c>
      <c r="AV497">
        <f>IFERROR(INDEX([2]monthly!X$1:X$65536,MATCH($A497,[2]monthly!$A$1:$A$65536,0)),"")</f>
        <v>97.847678571428304</v>
      </c>
      <c r="AW497">
        <f>IFERROR(INDEX([2]monthly!Y$1:Y$65536,MATCH($A497,[2]monthly!$A$1:$A$65536,0)),"")</f>
        <v>92.479500000000002</v>
      </c>
      <c r="AX497">
        <f>IFERROR(INDEX([2]monthly!Z$1:Z$65536,MATCH($A497,[2]monthly!$A$1:$A$65536,0)),"")</f>
        <v>2366.486057293951</v>
      </c>
      <c r="AY497">
        <f>IFERROR(INDEX([2]monthly!AA$1:AA$65536,MATCH($A497,[2]monthly!$A$1:$A$65536,0)),"")</f>
        <v>171.6590995411386</v>
      </c>
      <c r="AZ497">
        <f>IFERROR(INDEX([2]monthly!AB$1:AB$65536,MATCH($A497,[2]monthly!$A$1:$A$65536,0)),"")</f>
        <v>86.705680653649111</v>
      </c>
      <c r="BA497">
        <f>IFERROR(INDEX([2]monthly!AC$1:AC$65536,MATCH($A497,[2]monthly!$A$1:$A$65536,0)),"")</f>
        <v>1242.5388431818183</v>
      </c>
      <c r="BB497">
        <f>IFERROR(INDEX([2]monthly!AD$1:AD$65536,MATCH($A497,[2]monthly!$A$1:$A$65536,0)),"")</f>
        <v>9324.817500000001</v>
      </c>
      <c r="BC497">
        <f>IFERROR(INDEX([2]monthly!AE$1:AE$65536,MATCH($A497,[2]monthly!$A$1:$A$65536,0)),"")</f>
        <v>90.730000000000018</v>
      </c>
      <c r="BD497">
        <f>IFERROR(INDEX([2]monthly!AF$1:AF$65536,MATCH($A497,[2]monthly!$A$1:$A$65536,0)),"")</f>
        <v>1397.0126212121256</v>
      </c>
      <c r="BE497">
        <f>IFERROR(INDEX([2]monthly!AG$1:AG$65536,MATCH($A497,[2]monthly!$A$1:$A$65536,0)),"")</f>
        <v>2009.8081563706576</v>
      </c>
      <c r="BF497">
        <f>IFERROR(INDEX([2]monthly!AH$1:AH$65536,MATCH($A497,[2]monthly!$A$1:$A$65536,0)),"")</f>
        <v>39.5</v>
      </c>
      <c r="BG497">
        <f>IFERROR(INDEX([2]monthly!AI$1:AI$65536,MATCH($A497,[2]monthly!$A$1:$A$65536,0)),"")</f>
        <v>178.25</v>
      </c>
      <c r="BH497">
        <f>IFERROR(INDEX([2]monthly!AJ$1:AJ$65536,MATCH($A497,[2]monthly!$A$1:$A$65536,0)),"")</f>
        <v>138.901424332701</v>
      </c>
      <c r="BI497">
        <f>IFERROR(INDEX([2]monthly!AK$1:AK$65536,MATCH($A497,[2]monthly!$A$1:$A$65536,0)),"")</f>
        <v>2011.9189999999999</v>
      </c>
      <c r="BJ497">
        <f>IFERROR(INDEX([2]monthly!AL$1:AL$65536,MATCH($A497,[2]monthly!$A$1:$A$65536,0)),"")</f>
        <v>234.01</v>
      </c>
      <c r="BK497">
        <f>IFERROR(INDEX([2]monthly!AM$1:AM$65536,MATCH($A497,[2]monthly!$A$1:$A$65536,0)),"")</f>
        <v>272.89562769195697</v>
      </c>
      <c r="BL497">
        <f>IFERROR(INDEX([2]monthly!AN$1:AN$65536,MATCH($A497,[2]monthly!$A$1:$A$65536,0)),"")</f>
        <v>268.62244880952386</v>
      </c>
      <c r="BM497">
        <f>IFERROR(INDEX([2]monthly!AO$1:AO$65536,MATCH($A497,[2]monthly!$A$1:$A$65536,0)),"")</f>
        <v>7.2858820161616098</v>
      </c>
      <c r="BN497">
        <f>IFERROR(INDEX([2]monthly!AP$1:AP$65536,MATCH($A497,[2]monthly!$A$1:$A$65536,0)),"")</f>
        <v>7.8941304347826096</v>
      </c>
      <c r="BO497">
        <f>IFERROR(INDEX([2]monthly!AQ$1:AQ$65536,MATCH($A497,[2]monthly!$A$1:$A$65536,0)),"")</f>
        <v>2.6162380952380953</v>
      </c>
      <c r="BP497">
        <f>IFERROR(INDEX([2]monthly!AR$1:AR$65536,MATCH($A497,[2]monthly!$A$1:$A$65536,0)),"")</f>
        <v>16521.25</v>
      </c>
      <c r="BQ497">
        <f>IFERROR(INDEX([2]monthly!AS$1:AS$65536,MATCH($A497,[2]monthly!$A$1:$A$65536,0)),"")</f>
        <v>62.927878787878782</v>
      </c>
      <c r="BR497">
        <f>IFERROR(INDEX([2]monthly!AT$1:AT$65536,MATCH($A497,[2]monthly!$A$1:$A$65536,0)),"")</f>
        <v>64.77000000000001</v>
      </c>
      <c r="BS497">
        <f>IFERROR(INDEX([2]monthly!AU$1:AU$65536,MATCH($A497,[2]monthly!$A$1:$A$65536,0)),"")</f>
        <v>62.318181818181841</v>
      </c>
      <c r="BT497">
        <f>IFERROR(INDEX([2]monthly!AV$1:AV$65536,MATCH($A497,[2]monthly!$A$1:$A$65536,0)),"")</f>
        <v>61.695454545454545</v>
      </c>
      <c r="BU497">
        <f>IFERROR(INDEX([2]monthly!AW$1:AW$65536,MATCH($A497,[2]monthly!$A$1:$A$65536,0)),"")</f>
        <v>4124.2069725454548</v>
      </c>
      <c r="BV497">
        <f>IFERROR(INDEX([2]monthly!AX$1:AX$65536,MATCH($A497,[2]monthly!$A$1:$A$65536,0)),"")</f>
        <v>1.1094047619047618</v>
      </c>
      <c r="BW497">
        <f>IFERROR(INDEX([2]monthly!AY$1:AY$65536,MATCH($A497,[2]monthly!$A$1:$A$65536,0)),"")</f>
        <v>1036.2934117964649</v>
      </c>
      <c r="BX497">
        <f>IFERROR(INDEX([2]monthly!AZ$1:AZ$65536,MATCH($A497,[2]monthly!$A$1:$A$65536,0)),"")</f>
        <v>102.15909090909091</v>
      </c>
      <c r="BY497">
        <f>IFERROR(INDEX([2]monthly!BA$1:BA$65536,MATCH($A497,[2]monthly!$A$1:$A$65536,0)),"")</f>
        <v>135.29399406339778</v>
      </c>
      <c r="BZ497">
        <f>IFERROR(INDEX([2]monthly!BB$1:BB$65536,MATCH($A497,[2]monthly!$A$1:$A$65536,0)),"")</f>
        <v>470.27272727272725</v>
      </c>
      <c r="CA497">
        <f>IFERROR(INDEX([2]monthly!BC$1:BC$65536,MATCH($A497,[2]monthly!$A$1:$A$65536,0)),"")</f>
        <v>99.328207301463451</v>
      </c>
      <c r="CB497">
        <f>IFERROR(INDEX([2]monthly!BD$1:BD$65536,MATCH($A497,[2]monthly!$A$1:$A$65536,0)),"")</f>
        <v>7.5596035645922237</v>
      </c>
      <c r="CC497">
        <f>IFERROR(INDEX([2]monthly!BE$1:BE$65536,MATCH($A497,[2]monthly!$A$1:$A$65536,0)),"")</f>
        <v>754.38900000000001</v>
      </c>
      <c r="CD497">
        <f>IFERROR(INDEX([2]monthly!BF$1:BF$65536,MATCH($A497,[2]monthly!$A$1:$A$65536,0)),"")</f>
        <v>395.92</v>
      </c>
      <c r="CE497">
        <f>IFERROR(INDEX([2]monthly!BG$1:BG$65536,MATCH($A497,[2]monthly!$A$1:$A$65536,0)),"")</f>
        <v>7.1155853999999996</v>
      </c>
      <c r="CF497">
        <f>IFERROR(INDEX([2]monthly!BH$1:BH$65536,MATCH($A497,[2]monthly!$A$1:$A$65536,0)),"")</f>
        <v>453.36059977918177</v>
      </c>
      <c r="CG497">
        <f>IFERROR(INDEX([2]monthly!BI$1:BI$65536,MATCH($A497,[2]monthly!$A$1:$A$65536,0)),"")</f>
        <v>1277.757668</v>
      </c>
      <c r="CH497">
        <f>IFERROR(INDEX([2]monthly!BJ$1:BJ$65536,MATCH($A497,[2]monthly!$A$1:$A$65536,0)),"")</f>
        <v>537.41836670454541</v>
      </c>
      <c r="CI497">
        <f>IFERROR(INDEX([2]monthly!BK$1:BK$65536,MATCH($A497,[2]monthly!$A$1:$A$65536,0)),"")</f>
        <v>16.237619047619045</v>
      </c>
      <c r="CJ497">
        <f>IFERROR(INDEX([2]monthly!BL$1:BL$65536,MATCH($A497,[2]monthly!$A$1:$A$65536,0)),"")</f>
        <v>31.293333333333337</v>
      </c>
      <c r="CK497">
        <f>IFERROR(INDEX([2]monthly!BM$1:BM$65536,MATCH($A497,[2]monthly!$A$1:$A$65536,0)),"")</f>
        <v>1919.6958333333371</v>
      </c>
      <c r="CL497">
        <f>IFERROR(INDEX([2]monthly!BN$1:BN$65536,MATCH($A497,[2]monthly!$A$1:$A$65536,0)),"")</f>
        <v>239.68243745355491</v>
      </c>
      <c r="CM497">
        <f>IFERROR(INDEX([2]monthly!BO$1:BO$65536,MATCH($A497,[2]monthly!$A$1:$A$65536,0)),"")</f>
        <v>28328.424999999999</v>
      </c>
      <c r="CN497">
        <f>IFERROR(INDEX([2]monthly!BP$1:BP$65536,MATCH($A497,[2]monthly!$A$1:$A$65536,0)),"")</f>
        <v>29.752272727272722</v>
      </c>
      <c r="CO497">
        <f>IFERROR(INDEX([2]monthly!BQ$1:BQ$65536,MATCH($A497,[2]monthly!$A$1:$A$65536,0)),"")</f>
        <v>239.93614333333335</v>
      </c>
      <c r="CP497">
        <f>IFERROR(INDEX([2]monthly!BR$1:BR$65536,MATCH($A497,[2]monthly!$A$1:$A$65536,0)),"")</f>
        <v>3.8501136363636363</v>
      </c>
      <c r="CQ497">
        <f>IFERROR(INDEX([2]monthly!BS$1:BS$65536,MATCH($A497,[2]monthly!$A$1:$A$65536,0)),"")</f>
        <v>15.6204102688302</v>
      </c>
      <c r="CR497">
        <f>IFERROR(INDEX([2]monthly!BT$1:BT$65536,MATCH($A497,[2]monthly!$A$1:$A$65536,0)),"")</f>
        <v>920.74558792923074</v>
      </c>
      <c r="CS497">
        <f>IFERROR(INDEX([2]monthly!BU$1:BU$65536,MATCH($A497,[2]monthly!$A$1:$A$65536,0)),"")</f>
        <v>1224.2672428571427</v>
      </c>
      <c r="CT497">
        <f>IFERROR(INDEX([2]monthly!BV$1:BV$65536,MATCH($A497,[2]monthly!$A$1:$A$65536,0)),"")</f>
        <v>2829.0124999999998</v>
      </c>
      <c r="CU497">
        <f>IFERROR(INDEX([2]monthly!BW$1:BW$65536,MATCH($A497,[2]monthly!$A$1:$A$65536,0)),"")</f>
        <v>24533.040535933462</v>
      </c>
      <c r="CV497">
        <f>IFERROR(INDEX([2]monthly!BX$1:BX$65536,MATCH($A497,[2]monthly!$A$1:$A$65536,0)),"")</f>
        <v>49020.7</v>
      </c>
      <c r="CW497">
        <f>IFERROR(INDEX([2]monthly!BY$1:BY$65536,MATCH($A497,[2]monthly!$A$1:$A$65536,0)),"")</f>
        <v>1761.6775000000002</v>
      </c>
      <c r="CX497">
        <f>IFERROR(INDEX([2]monthly!BZ$1:BZ$65536,MATCH($A497,[2]monthly!$A$1:$A$65536,0)),"")</f>
        <v>25.640250000000002</v>
      </c>
      <c r="CY497">
        <f>IFERROR(INDEX([2]monthly!CA$1:CA$65536,MATCH($A497,[2]monthly!$A$1:$A$65536,0)),"")</f>
        <v>2769.8636363636365</v>
      </c>
      <c r="CZ497">
        <f>IFERROR(INDEX([2]monthly!CB$1:CB$65536,MATCH($A497,[2]monthly!$A$1:$A$65536,0)),"")</f>
        <v>1208.1363636363637</v>
      </c>
      <c r="DA497">
        <f>IFERROR(INDEX([2]monthly!CC$1:CC$65536,MATCH($A497,[2]monthly!$A$1:$A$65536,0)),"")</f>
        <v>0.81614285714285706</v>
      </c>
      <c r="DB497">
        <f>IFERROR(INDEX([2]monthly!CD$1:CD$65536,MATCH($A497,[2]monthly!$A$1:$A$65536,0)),"")</f>
        <v>390.22727272727275</v>
      </c>
      <c r="DC497">
        <f>IFERROR(INDEX([2]monthly!CE$1:CE$65536,MATCH($A497,[2]monthly!$A$1:$A$65536,0)),"")</f>
        <v>202.5</v>
      </c>
      <c r="DD497">
        <f>IFERROR(INDEX([2]monthly!CF$1:CF$65536,MATCH($A497,[2]monthly!$A$1:$A$65536,0)),"")</f>
        <v>580</v>
      </c>
      <c r="DE497">
        <f>IFERROR(INDEX([2]monthly!CG$1:CG$65536,MATCH($A497,[2]monthly!$A$1:$A$65536,0)),"")</f>
        <v>4.3984476067270402</v>
      </c>
      <c r="DF497">
        <f>IFERROR(INDEX([2]monthly!CH$1:CH$65536,MATCH($A497,[2]monthly!$A$1:$A$65536,0)),"")</f>
        <v>16.179989999999993</v>
      </c>
      <c r="DG497">
        <f>IFERROR(INDEX([2]monthly!CI$1:CI$65536,MATCH($A497,[2]monthly!$A$1:$A$65536,0)),"")</f>
        <v>78.402999341208144</v>
      </c>
      <c r="DH497">
        <f>IFERROR(INDEX([2]monthly!CJ$1:CJ$65536,MATCH($A497,[2]monthly!$A$1:$A$65536,0)),"")</f>
        <v>3.3282370927907801</v>
      </c>
      <c r="DI497">
        <f>IFERROR(INDEX([3]monthly!B$1:B$65536,MATCH($A497,[3]monthly!$A$1:$A$65536,0)),"")</f>
        <v>2613.6597177900571</v>
      </c>
      <c r="DJ497">
        <f>IFERROR(INDEX([3]monthly!C$1:C$65536,MATCH($A497,[3]monthly!$A$1:$A$65536,0)),"")</f>
        <v>-230.54257242993344</v>
      </c>
      <c r="DK497">
        <f>IFERROR(INDEX([4]monthly!B$1:B$65536,MATCH($A497,[4]monthly!$A$1:$A$65536,0)),"")</f>
        <v>659.47763096190556</v>
      </c>
      <c r="DL497">
        <f>IFERROR(INDEX([4]monthly!C$1:C$65536,MATCH($A497,[4]monthly!$A$1:$A$65536,0)),"")</f>
        <v>90.442960099999951</v>
      </c>
      <c r="DM497">
        <f>IFERROR(INDEX([4]monthly!D$1:D$65536,MATCH($A497,[4]monthly!$A$1:$A$65536,0)),"")</f>
        <v>82.259628021904561</v>
      </c>
      <c r="DN497">
        <f>IFERROR(INDEX([4]monthly!E$1:E$65536,MATCH($A497,[4]monthly!$A$1:$A$65536,0)),"")</f>
        <v>486.77504284000099</v>
      </c>
      <c r="DO497">
        <f>IFERROR(INDEX([5]monthly!B$1:B$65536,MATCH($A497,[5]monthly!$A$1:$A$65536,0)),"")</f>
        <v>-373.94877907246212</v>
      </c>
      <c r="DP497">
        <f>IFERROR(INDEX([5]monthly!C$1:C$65536,MATCH($A497,[5]monthly!$A$1:$A$65536,0)),"")</f>
        <v>-407.0202186867416</v>
      </c>
      <c r="DQ497">
        <f>IFERROR(INDEX([5]monthly!D$1:D$65536,MATCH($A497,[5]monthly!$A$1:$A$65536,0)),"")</f>
        <v>33.631801721275934</v>
      </c>
      <c r="DR497">
        <f>IFERROR(INDEX([5]monthly!E$1:E$65536,MATCH($A497,[5]monthly!$A$1:$A$65536,0)),"")</f>
        <v>0</v>
      </c>
      <c r="DS497">
        <f>IFERROR(INDEX([5]monthly!F$1:F$65536,MATCH($A497,[5]monthly!$A$1:$A$65536,0)),"")</f>
        <v>0</v>
      </c>
      <c r="DT497">
        <f>IFERROR(INDEX([5]monthly!G$1:G$65536,MATCH($A497,[5]monthly!$A$1:$A$65536,0)),"")</f>
        <v>0</v>
      </c>
      <c r="DU497">
        <f>IFERROR(INDEX([5]monthly!H$1:H$65536,MATCH($A497,[5]monthly!$A$1:$A$65536,0)),"")</f>
        <v>-0.56036210699651812</v>
      </c>
      <c r="DV497">
        <f>IFERROR(INDEX([6]monthly!B$1:B$65536,MATCH($A497,[6]monthly!$A$1:$A$65536,0)),"")</f>
        <v>803.77016497000022</v>
      </c>
      <c r="DW497">
        <f>IFERROR(INDEX([6]monthly!C$1:C$65536,MATCH($A497,[6]monthly!$A$1:$A$65536,0)),"")</f>
        <v>9310.4308713799965</v>
      </c>
      <c r="DX497">
        <f>IFERROR(INDEX([6]monthly!D$1:D$65536,MATCH($A497,[6]monthly!$A$1:$A$65536,0)),"")</f>
        <v>1229.3644382200002</v>
      </c>
      <c r="DY497">
        <f>IFERROR(INDEX([6]monthly!E$1:E$65536,MATCH($A497,[6]monthly!$A$1:$A$65536,0)),"")</f>
        <v>91188.00447304004</v>
      </c>
      <c r="DZ497">
        <f>IFERROR(INDEX([6]monthly!F$1:F$65536,MATCH($A497,[6]monthly!$A$1:$A$65536,0)),"")</f>
        <v>5173.536959439999</v>
      </c>
      <c r="EA497">
        <f>IFERROR(INDEX([6]monthly!G$1:G$65536,MATCH($A497,[6]monthly!$A$1:$A$65536,0)),"")</f>
        <v>107705.10690705004</v>
      </c>
      <c r="EB497">
        <f>IFERROR(INDEX([6]monthly!H$1:H$65536,MATCH($A497,[6]monthly!$A$1:$A$65536,0)),"")</f>
        <v>11.489671035518509</v>
      </c>
      <c r="EC497">
        <f>IFERROR(INDEX([7]monthly!$B$1:$B$65536,MATCH($A497,[7]monthly!$A$1:$A$65536,0)),"")</f>
        <v>2305150.6975700003</v>
      </c>
      <c r="ED497">
        <f>IFERROR(INDEX([8]monthly!B$1:B$65536,MATCH($A497,[8]monthly!$A$1:$A$65536,0)),"")</f>
        <v>48.46200000000001</v>
      </c>
      <c r="EE497">
        <f>IFERROR(INDEX([8]monthly!C$1:C$65536,MATCH($A497,[8]monthly!$A$1:$A$65536,0)),"")</f>
        <v>48.39</v>
      </c>
      <c r="EF497">
        <f>IFERROR(INDEX([9]monthly!B$1:B$65536,MATCH($A497,[9]monthly!$A$1:$A$65536,0)),"")</f>
        <v>0</v>
      </c>
      <c r="EG497">
        <f>IFERROR(INDEX([9]monthly!C$1:C$65536,MATCH($A497,[9]monthly!$A$1:$A$65536,0)),"")</f>
        <v>0</v>
      </c>
      <c r="EH497">
        <f>IFERROR(INDEX([9]monthly!D$1:D$65536,MATCH($A497,[9]monthly!$A$1:$A$65536,0)),"")</f>
        <v>0</v>
      </c>
      <c r="EI497">
        <f>IFERROR(INDEX([9]monthly!E$1:E$65536,MATCH($A497,[9]monthly!$A$1:$A$65536,0)),"")</f>
        <v>0</v>
      </c>
      <c r="EJ497">
        <f>IFERROR(INDEX([9]monthly!F$1:F$65536,MATCH($A497,[9]monthly!$A$1:$A$65536,0)),"")</f>
        <v>0</v>
      </c>
      <c r="EK497">
        <f>IFERROR(INDEX([9]monthly!G$1:G$65536,MATCH($A497,[9]monthly!$A$1:$A$65536,0)),"")</f>
        <v>0</v>
      </c>
      <c r="EL497">
        <f>IFERROR(INDEX([9]monthly!H$1:H$65536,MATCH($A497,[9]monthly!$A$1:$A$65536,0)),"")</f>
        <v>0</v>
      </c>
      <c r="EM497">
        <f>IFERROR(INDEX([9]monthly!I$1:I$65536,MATCH($A497,[9]monthly!$A$1:$A$65536,0)),"")</f>
        <v>0</v>
      </c>
      <c r="EN497">
        <f>IFERROR(INDEX([9]monthly!J$1:J$65536,MATCH($A497,[9]monthly!$A$1:$A$65536,0)),"")</f>
        <v>0</v>
      </c>
      <c r="EO497">
        <f>IFERROR(INDEX([9]monthly!K$1:K$65536,MATCH($A497,[9]monthly!$A$1:$A$65536,0)),"")</f>
        <v>0</v>
      </c>
      <c r="EP497">
        <f>IFERROR(INDEX([9]monthly!L$1:L$65536,MATCH($A497,[9]monthly!$A$1:$A$65536,0)),"")</f>
        <v>6.8181818181818218E-2</v>
      </c>
      <c r="EQ497">
        <f>IFERROR(INDEX([9]monthly!M$1:M$65536,MATCH($A497,[9]monthly!$A$1:$A$65536,0)),"")</f>
        <v>0</v>
      </c>
      <c r="ER497">
        <f>IFERROR(INDEX([9]monthly!N$1:N$65536,MATCH($A497,[9]monthly!$A$1:$A$65536,0)),"")</f>
        <v>0</v>
      </c>
      <c r="ES497">
        <f>IFERROR(INDEX([10]monthly!B$1:B$65536,MATCH($A497,[10]monthly!$A$1:$A$65536,0)),"")</f>
        <v>5780.46</v>
      </c>
      <c r="ET497">
        <f>IFERROR(INDEX([10]monthly!C$1:C$65536,MATCH($A497,[10]monthly!$A$1:$A$65536,0)),"")</f>
        <v>8865.4</v>
      </c>
      <c r="EU497">
        <f>IFERROR(INDEX([10]monthly!D$1:D$65536,MATCH($A497,[10]monthly!$A$1:$A$65536,0)),"")</f>
        <v>-3084.9399999999996</v>
      </c>
      <c r="EV497">
        <f>IFERROR(INDEX([11]month!$B:$B,MATCH($A497,[11]month!$A:$A,0)),"")</f>
        <v>9982177383.6530609</v>
      </c>
      <c r="EW497">
        <f>IFERROR(INDEX([12]month!B:B,MATCH($A497,[12]month!$A:$A,0)),"")</f>
        <v>14218321.579228407</v>
      </c>
      <c r="EX497">
        <f>IFERROR(INDEX([12]month!C:C,MATCH($A497,[12]month!$A:$A,0)),"")</f>
        <v>5.2822980786023654E-2</v>
      </c>
      <c r="EY497">
        <f>IFERROR(INDEX([13]monthly!$B:$B,MATCH($A497,[13]monthly!$A:$A,0)),"")</f>
        <v>271951</v>
      </c>
      <c r="EZ497">
        <f>IFERROR(INDEX([14]monthly!$B:$B,MATCH($A497,[14]monthly!$A:$A,0)),"")</f>
        <v>10991316</v>
      </c>
      <c r="FA497">
        <f>IFERROR(INDEX([15]monthly!B:B,MATCH($A497,[15]monthly!$A:$A,0)),"")</f>
        <v>291920</v>
      </c>
      <c r="FB497">
        <f>IFERROR(INDEX([15]monthly!C:C,MATCH($A497,[15]monthly!$A:$A,0)),"")</f>
        <v>336346</v>
      </c>
      <c r="FC497">
        <f>IFERROR(INDEX([15]monthly!D:D,MATCH($A497,[15]monthly!$A:$A,0)),"")</f>
        <v>-44426</v>
      </c>
      <c r="FD497" t="str">
        <f>IFERROR(INDEX([16]month!$B:$B,MATCH($A497,[16]month!$A:$A,0)),"")</f>
        <v/>
      </c>
    </row>
    <row r="498" spans="1:160" x14ac:dyDescent="0.2">
      <c r="A498" s="1">
        <v>44317</v>
      </c>
      <c r="B498">
        <f>IFERROR(INDEX([1]monthly!B$1:B$65536,MATCH($A498,[1]monthly!$A$1:$A$65536,0)),"")</f>
        <v>127.8</v>
      </c>
      <c r="C498">
        <f>IFERROR(INDEX([1]monthly!C$1:C$65536,MATCH($A498,[1]monthly!$A$1:$A$65536,0)),"")</f>
        <v>135.1</v>
      </c>
      <c r="D498">
        <f>IFERROR(INDEX([1]monthly!D$1:D$65536,MATCH($A498,[1]monthly!$A$1:$A$65536,0)),"")</f>
        <v>271.3</v>
      </c>
      <c r="E498">
        <f>IFERROR(INDEX([1]monthly!E$1:E$65536,MATCH($A498,[1]monthly!$A$1:$A$65536,0)),"")</f>
        <v>124.6</v>
      </c>
      <c r="F498">
        <f>IFERROR(INDEX([1]monthly!F$1:F$65536,MATCH($A498,[1]monthly!$A$1:$A$65536,0)),"")</f>
        <v>116.1</v>
      </c>
      <c r="G498">
        <f>IFERROR(INDEX([1]monthly!G$1:G$65536,MATCH($A498,[1]monthly!$A$1:$A$65536,0)),"")</f>
        <v>127.4</v>
      </c>
      <c r="H498">
        <f>IFERROR(INDEX([1]monthly!H$1:H$65536,MATCH($A498,[1]monthly!$A$1:$A$65536,0)),"")</f>
        <v>126.6</v>
      </c>
      <c r="I498">
        <f>IFERROR(INDEX([1]monthly!I$1:I$65536,MATCH($A498,[1]monthly!$A$1:$A$65536,0)),"")</f>
        <v>118.9</v>
      </c>
      <c r="J498">
        <f>IFERROR(INDEX([1]monthly!J$1:J$65536,MATCH($A498,[1]monthly!$A$1:$A$65536,0)),"")</f>
        <v>102</v>
      </c>
      <c r="K498">
        <f>IFERROR(INDEX([1]monthly!K$1:K$65536,MATCH($A498,[1]monthly!$A$1:$A$65536,0)),"")</f>
        <v>115.9</v>
      </c>
      <c r="L498">
        <f>IFERROR(INDEX([1]monthly!L$1:L$65536,MATCH($A498,[1]monthly!$A$1:$A$65536,0)),"")</f>
        <v>122.1</v>
      </c>
      <c r="M498">
        <f>IFERROR(INDEX([1]monthly!M$1:M$65536,MATCH($A498,[1]monthly!$A$1:$A$65536,0)),"")</f>
        <v>123.8</v>
      </c>
      <c r="N498">
        <f>IFERROR(INDEX([1]monthly!N$1:N$65536,MATCH($A498,[1]monthly!$A$1:$A$65536,0)),"")</f>
        <v>4.5</v>
      </c>
      <c r="O498">
        <f>IFERROR(INDEX([1]monthly!O$1:O$65536,MATCH($A498,[1]monthly!$A$1:$A$65536,0)),"")</f>
        <v>4.5999999999999996</v>
      </c>
      <c r="P498">
        <f>IFERROR(INDEX([1]monthly!P$1:P$65536,MATCH($A498,[1]monthly!$A$1:$A$65536,0)),"")</f>
        <v>11.8</v>
      </c>
      <c r="Q498">
        <f>IFERROR(INDEX([1]monthly!Q$1:Q$65536,MATCH($A498,[1]monthly!$A$1:$A$65536,0)),"")</f>
        <v>1.7</v>
      </c>
      <c r="R498">
        <f>IFERROR(INDEX([1]monthly!R$1:R$65536,MATCH($A498,[1]monthly!$A$1:$A$65536,0)),"")</f>
        <v>2</v>
      </c>
      <c r="S498">
        <f>IFERROR(INDEX([1]monthly!S$1:S$65536,MATCH($A498,[1]monthly!$A$1:$A$65536,0)),"")</f>
        <v>2.5</v>
      </c>
      <c r="T498">
        <f>IFERROR(INDEX([1]monthly!T$1:T$65536,MATCH($A498,[1]monthly!$A$1:$A$65536,0)),"")</f>
        <v>3.2</v>
      </c>
      <c r="U498">
        <f>IFERROR(INDEX([1]monthly!U$1:U$65536,MATCH($A498,[1]monthly!$A$1:$A$65536,0)),"")</f>
        <v>16.5</v>
      </c>
      <c r="V498">
        <f>IFERROR(INDEX([1]monthly!V$1:V$65536,MATCH($A498,[1]monthly!$A$1:$A$65536,0)),"")</f>
        <v>0.3</v>
      </c>
      <c r="W498">
        <f>IFERROR(INDEX([1]monthly!W$1:W$65536,MATCH($A498,[1]monthly!$A$1:$A$65536,0)),"")</f>
        <v>-0.6</v>
      </c>
      <c r="X498">
        <f>IFERROR(INDEX([1]monthly!X$1:X$65536,MATCH($A498,[1]monthly!$A$1:$A$65536,0)),"")</f>
        <v>1.1000000000000001</v>
      </c>
      <c r="Y498">
        <f>IFERROR(INDEX([1]monthly!Y$1:Y$65536,MATCH($A498,[1]monthly!$A$1:$A$65536,0)),"")</f>
        <v>3.8</v>
      </c>
      <c r="Z498">
        <f>IFERROR(INDEX([2]monthly!B$1:B$65536,MATCH($A498,[2]monthly!$A$1:$A$65536,0)),"")</f>
        <v>155.57559712605911</v>
      </c>
      <c r="AA498">
        <f>IFERROR(INDEX([2]monthly!C$1:C$65536,MATCH($A498,[2]monthly!$A$1:$A$65536,0)),"")</f>
        <v>156.35998125955609</v>
      </c>
      <c r="AB498">
        <f>IFERROR(INDEX([2]monthly!D$1:D$65536,MATCH($A498,[2]monthly!$A$1:$A$65536,0)),"")</f>
        <v>155.78874662031467</v>
      </c>
      <c r="AC498">
        <f>IFERROR(INDEX([2]monthly!E$1:E$65536,MATCH($A498,[2]monthly!$A$1:$A$65536,0)),"")</f>
        <v>133.95638180628728</v>
      </c>
      <c r="AD498">
        <f>IFERROR(INDEX([2]monthly!F$1:F$65536,MATCH($A498,[2]monthly!$A$1:$A$65536,0)),"")</f>
        <v>136.95046654613526</v>
      </c>
      <c r="AE498">
        <f>IFERROR(INDEX([2]monthly!G$1:G$65536,MATCH($A498,[2]monthly!$A$1:$A$65536,0)),"")</f>
        <v>98.569313641695672</v>
      </c>
      <c r="AF498">
        <f>IFERROR(INDEX([2]monthly!H$1:H$65536,MATCH($A498,[2]monthly!$A$1:$A$65536,0)),"")</f>
        <v>198.16868551640428</v>
      </c>
      <c r="AG498">
        <f>IFERROR(INDEX([2]monthly!I$1:I$65536,MATCH($A498,[2]monthly!$A$1:$A$65536,0)),"")</f>
        <v>132.01596292346122</v>
      </c>
      <c r="AH498">
        <f>IFERROR(INDEX([2]monthly!J$1:J$65536,MATCH($A498,[2]monthly!$A$1:$A$65536,0)),"")</f>
        <v>118.88954632638922</v>
      </c>
      <c r="AI498">
        <f>IFERROR(INDEX([2]monthly!K$1:K$65536,MATCH($A498,[2]monthly!$A$1:$A$65536,0)),"")</f>
        <v>192.49094246357305</v>
      </c>
      <c r="AJ498">
        <f>IFERROR(INDEX([2]monthly!L$1:L$65536,MATCH($A498,[2]monthly!$A$1:$A$65536,0)),"")</f>
        <v>229.6803256507153</v>
      </c>
      <c r="AK498">
        <f>IFERROR(INDEX([2]monthly!M$1:M$65536,MATCH($A498,[2]monthly!$A$1:$A$65536,0)),"")</f>
        <v>156.53611171516357</v>
      </c>
      <c r="AL498">
        <f>IFERROR(INDEX([2]monthly!N$1:N$65536,MATCH($A498,[2]monthly!$A$1:$A$65536,0)),"")</f>
        <v>227.94705684078704</v>
      </c>
      <c r="AM498">
        <f>IFERROR(INDEX([2]monthly!O$1:O$65536,MATCH($A498,[2]monthly!$A$1:$A$65536,0)),"")</f>
        <v>148.1965078781314</v>
      </c>
      <c r="AN498">
        <f>IFERROR(INDEX([2]monthly!P$1:P$65536,MATCH($A498,[2]monthly!$A$1:$A$65536,0)),"")</f>
        <v>155.26728185259117</v>
      </c>
      <c r="AO498">
        <f>IFERROR(INDEX([2]monthly!Q$1:Q$65536,MATCH($A498,[2]monthly!$A$1:$A$65536,0)),"")</f>
        <v>149.6528232235643</v>
      </c>
      <c r="AP498">
        <f>IFERROR(INDEX([2]monthly!R$1:R$65536,MATCH($A498,[2]monthly!$A$1:$A$65536,0)),"")</f>
        <v>152.29995349638497</v>
      </c>
      <c r="AQ498">
        <f>IFERROR(INDEX([2]monthly!S$1:S$65536,MATCH($A498,[2]monthly!$A$1:$A$65536,0)),"")</f>
        <v>156.40336140874467</v>
      </c>
      <c r="AR498">
        <f>IFERROR(INDEX([2]monthly!T$1:T$65536,MATCH($A498,[2]monthly!$A$1:$A$65536,0)),"")</f>
        <v>2434.7765000000009</v>
      </c>
      <c r="AS498">
        <f>IFERROR(INDEX([2]monthly!U$1:U$65536,MATCH($A498,[2]monthly!$A$1:$A$65536,0)),"")</f>
        <v>1229.2817679558011</v>
      </c>
      <c r="AT498">
        <f>IFERROR(INDEX([2]monthly!V$1:V$65536,MATCH($A498,[2]monthly!$A$1:$A$65536,0)),"")</f>
        <v>195.83522607267471</v>
      </c>
      <c r="AU498">
        <f>IFERROR(INDEX([2]monthly!W$1:W$65536,MATCH($A498,[2]monthly!$A$1:$A$65536,0)),"")</f>
        <v>239.95238095238096</v>
      </c>
      <c r="AV498">
        <f>IFERROR(INDEX([2]monthly!X$1:X$65536,MATCH($A498,[2]monthly!$A$1:$A$65536,0)),"")</f>
        <v>104.207142857143</v>
      </c>
      <c r="AW498">
        <f>IFERROR(INDEX([2]monthly!Y$1:Y$65536,MATCH($A498,[2]monthly!$A$1:$A$65536,0)),"")</f>
        <v>105.719473684211</v>
      </c>
      <c r="AX498">
        <f>IFERROR(INDEX([2]monthly!Z$1:Z$65536,MATCH($A498,[2]monthly!$A$1:$A$65536,0)),"")</f>
        <v>2409.3574312659371</v>
      </c>
      <c r="AY498">
        <f>IFERROR(INDEX([2]monthly!AA$1:AA$65536,MATCH($A498,[2]monthly!$A$1:$A$65536,0)),"")</f>
        <v>189.64922586325898</v>
      </c>
      <c r="AZ498">
        <f>IFERROR(INDEX([2]monthly!AB$1:AB$65536,MATCH($A498,[2]monthly!$A$1:$A$65536,0)),"")</f>
        <v>93.248119439993232</v>
      </c>
      <c r="BA498">
        <f>IFERROR(INDEX([2]monthly!AC$1:AC$65536,MATCH($A498,[2]monthly!$A$1:$A$65536,0)),"")</f>
        <v>1272.7908614285714</v>
      </c>
      <c r="BB498">
        <f>IFERROR(INDEX([2]monthly!AD$1:AD$65536,MATCH($A498,[2]monthly!$A$1:$A$65536,0)),"")</f>
        <v>10166.285</v>
      </c>
      <c r="BC498">
        <f>IFERROR(INDEX([2]monthly!AE$1:AE$65536,MATCH($A498,[2]monthly!$A$1:$A$65536,0)),"")</f>
        <v>90.886842105263156</v>
      </c>
      <c r="BD498">
        <f>IFERROR(INDEX([2]monthly!AF$1:AF$65536,MATCH($A498,[2]monthly!$A$1:$A$65536,0)),"")</f>
        <v>1499.7617777777796</v>
      </c>
      <c r="BE498">
        <f>IFERROR(INDEX([2]monthly!AG$1:AG$65536,MATCH($A498,[2]monthly!$A$1:$A$65536,0)),"")</f>
        <v>2026.3725093077799</v>
      </c>
      <c r="BF498">
        <f>IFERROR(INDEX([2]monthly!AH$1:AH$65536,MATCH($A498,[2]monthly!$A$1:$A$65536,0)),"")</f>
        <v>54</v>
      </c>
      <c r="BG498">
        <f>IFERROR(INDEX([2]monthly!AI$1:AI$65536,MATCH($A498,[2]monthly!$A$1:$A$65536,0)),"")</f>
        <v>202.85714285714286</v>
      </c>
      <c r="BH498">
        <f>IFERROR(INDEX([2]monthly!AJ$1:AJ$65536,MATCH($A498,[2]monthly!$A$1:$A$65536,0)),"")</f>
        <v>149.34920679048113</v>
      </c>
      <c r="BI498">
        <f>IFERROR(INDEX([2]monthly!AK$1:AK$65536,MATCH($A498,[2]monthly!$A$1:$A$65536,0)),"")</f>
        <v>2182.5345000000002</v>
      </c>
      <c r="BJ498">
        <f>IFERROR(INDEX([2]monthly!AL$1:AL$65536,MATCH($A498,[2]monthly!$A$1:$A$65536,0)),"")</f>
        <v>235.78</v>
      </c>
      <c r="BK498">
        <f>IFERROR(INDEX([2]monthly!AM$1:AM$65536,MATCH($A498,[2]monthly!$A$1:$A$65536,0)),"")</f>
        <v>272.75</v>
      </c>
      <c r="BL498">
        <f>IFERROR(INDEX([2]monthly!AN$1:AN$65536,MATCH($A498,[2]monthly!$A$1:$A$65536,0)),"")</f>
        <v>304.29754965986388</v>
      </c>
      <c r="BM498">
        <f>IFERROR(INDEX([2]monthly!AO$1:AO$65536,MATCH($A498,[2]monthly!$A$1:$A$65536,0)),"")</f>
        <v>8.9851198354497406</v>
      </c>
      <c r="BN498">
        <f>IFERROR(INDEX([2]monthly!AP$1:AP$65536,MATCH($A498,[2]monthly!$A$1:$A$65536,0)),"")</f>
        <v>10.0145</v>
      </c>
      <c r="BO498">
        <f>IFERROR(INDEX([2]monthly!AQ$1:AQ$65536,MATCH($A498,[2]monthly!$A$1:$A$65536,0)),"")</f>
        <v>2.8882857142857148</v>
      </c>
      <c r="BP498">
        <f>IFERROR(INDEX([2]monthly!AR$1:AR$65536,MATCH($A498,[2]monthly!$A$1:$A$65536,0)),"")</f>
        <v>17602.102500000001</v>
      </c>
      <c r="BQ498">
        <f>IFERROR(INDEX([2]monthly!AS$1:AS$65536,MATCH($A498,[2]monthly!$A$1:$A$65536,0)),"")</f>
        <v>66.429365079365084</v>
      </c>
      <c r="BR498">
        <f>IFERROR(INDEX([2]monthly!AT$1:AT$65536,MATCH($A498,[2]monthly!$A$1:$A$65536,0)),"")</f>
        <v>68.043333333333351</v>
      </c>
      <c r="BS498">
        <f>IFERROR(INDEX([2]monthly!AU$1:AU$65536,MATCH($A498,[2]monthly!$A$1:$A$65536,0)),"")</f>
        <v>66.010000000000005</v>
      </c>
      <c r="BT498">
        <f>IFERROR(INDEX([2]monthly!AV$1:AV$65536,MATCH($A498,[2]monthly!$A$1:$A$65536,0)),"")</f>
        <v>65.234761904761896</v>
      </c>
      <c r="BU498">
        <f>IFERROR(INDEX([2]monthly!AW$1:AW$65536,MATCH($A498,[2]monthly!$A$1:$A$65536,0)),"")</f>
        <v>4397.9401859999998</v>
      </c>
      <c r="BV498">
        <f>IFERROR(INDEX([2]monthly!AX$1:AX$65536,MATCH($A498,[2]monthly!$A$1:$A$65536,0)),"")</f>
        <v>1.1444999999999999</v>
      </c>
      <c r="BW498">
        <f>IFERROR(INDEX([2]monthly!AY$1:AY$65536,MATCH($A498,[2]monthly!$A$1:$A$65536,0)),"")</f>
        <v>1104.5849329269438</v>
      </c>
      <c r="BX498">
        <f>IFERROR(INDEX([2]monthly!AZ$1:AZ$65536,MATCH($A498,[2]monthly!$A$1:$A$65536,0)),"")</f>
        <v>109.58142857142855</v>
      </c>
      <c r="BY498">
        <f>IFERROR(INDEX([2]monthly!BA$1:BA$65536,MATCH($A498,[2]monthly!$A$1:$A$65536,0)),"")</f>
        <v>141.77562397171585</v>
      </c>
      <c r="BZ498">
        <f>IFERROR(INDEX([2]monthly!BB$1:BB$65536,MATCH($A498,[2]monthly!$A$1:$A$65536,0)),"")</f>
        <v>477.1904761904762</v>
      </c>
      <c r="CA498">
        <f>IFERROR(INDEX([2]monthly!BC$1:BC$65536,MATCH($A498,[2]monthly!$A$1:$A$65536,0)),"")</f>
        <v>105.4149921528427</v>
      </c>
      <c r="CB498">
        <f>IFERROR(INDEX([2]monthly!BD$1:BD$65536,MATCH($A498,[2]monthly!$A$1:$A$65536,0)),"")</f>
        <v>8.0386273135958408</v>
      </c>
      <c r="CC498">
        <f>IFERROR(INDEX([2]monthly!BE$1:BE$65536,MATCH($A498,[2]monthly!$A$1:$A$65536,0)),"")</f>
        <v>767.31</v>
      </c>
      <c r="CD498">
        <f>IFERROR(INDEX([2]monthly!BF$1:BF$65536,MATCH($A498,[2]monthly!$A$1:$A$65536,0)),"")</f>
        <v>421.35</v>
      </c>
      <c r="CE498">
        <f>IFERROR(INDEX([2]monthly!BG$1:BG$65536,MATCH($A498,[2]monthly!$A$1:$A$65536,0)),"")</f>
        <v>7.4073584210526304</v>
      </c>
      <c r="CF498">
        <f>IFERROR(INDEX([2]monthly!BH$1:BH$65536,MATCH($A498,[2]monthly!$A$1:$A$65536,0)),"")</f>
        <v>457.01302002452383</v>
      </c>
      <c r="CG498">
        <f>IFERROR(INDEX([2]monthly!BI$1:BI$65536,MATCH($A498,[2]monthly!$A$1:$A$65536,0)),"")</f>
        <v>1475.1532347619047</v>
      </c>
      <c r="CH498">
        <f>IFERROR(INDEX([2]monthly!BJ$1:BJ$65536,MATCH($A498,[2]monthly!$A$1:$A$65536,0)),"")</f>
        <v>576.96794924999995</v>
      </c>
      <c r="CI498">
        <f>IFERROR(INDEX([2]monthly!BK$1:BK$65536,MATCH($A498,[2]monthly!$A$1:$A$65536,0)),"")</f>
        <v>17.203333333333333</v>
      </c>
      <c r="CJ498">
        <f>IFERROR(INDEX([2]monthly!BL$1:BL$65536,MATCH($A498,[2]monthly!$A$1:$A$65536,0)),"")</f>
        <v>32.416666666666664</v>
      </c>
      <c r="CK498">
        <f>IFERROR(INDEX([2]monthly!BM$1:BM$65536,MATCH($A498,[2]monthly!$A$1:$A$65536,0)),"")</f>
        <v>1936.4867063492097</v>
      </c>
      <c r="CL498">
        <f>IFERROR(INDEX([2]monthly!BN$1:BN$65536,MATCH($A498,[2]monthly!$A$1:$A$65536,0)),"")</f>
        <v>244.24860516413662</v>
      </c>
      <c r="CM498">
        <f>IFERROR(INDEX([2]monthly!BO$1:BO$65536,MATCH($A498,[2]monthly!$A$1:$A$65536,0)),"")</f>
        <v>32283.9</v>
      </c>
      <c r="CN498">
        <f>IFERROR(INDEX([2]monthly!BP$1:BP$65536,MATCH($A498,[2]monthly!$A$1:$A$65536,0)),"")</f>
        <v>30.257142857142856</v>
      </c>
      <c r="CO498">
        <f>IFERROR(INDEX([2]monthly!BQ$1:BQ$65536,MATCH($A498,[2]monthly!$A$1:$A$65536,0)),"")</f>
        <v>278.44700539682538</v>
      </c>
      <c r="CP498">
        <f>IFERROR(INDEX([2]monthly!BR$1:BR$65536,MATCH($A498,[2]monthly!$A$1:$A$65536,0)),"")</f>
        <v>3.7758333333333343</v>
      </c>
      <c r="CQ498">
        <f>IFERROR(INDEX([2]monthly!BS$1:BS$65536,MATCH($A498,[2]monthly!$A$1:$A$65536,0)),"")</f>
        <v>17.9522291111649</v>
      </c>
      <c r="CR498">
        <f>IFERROR(INDEX([2]monthly!BT$1:BT$65536,MATCH($A498,[2]monthly!$A$1:$A$65536,0)),"")</f>
        <v>926.25237717018297</v>
      </c>
      <c r="CS498">
        <f>IFERROR(INDEX([2]monthly!BU$1:BU$65536,MATCH($A498,[2]monthly!$A$1:$A$65536,0)),"")</f>
        <v>1257.4182777777778</v>
      </c>
      <c r="CT498">
        <f>IFERROR(INDEX([2]monthly!BV$1:BV$65536,MATCH($A498,[2]monthly!$A$1:$A$65536,0)),"")</f>
        <v>2969.6200000000003</v>
      </c>
      <c r="CU498">
        <f>IFERROR(INDEX([2]monthly!BW$1:BW$65536,MATCH($A498,[2]monthly!$A$1:$A$65536,0)),"")</f>
        <v>28057.12979695875</v>
      </c>
      <c r="CV498">
        <f>IFERROR(INDEX([2]monthly!BX$1:BX$65536,MATCH($A498,[2]monthly!$A$1:$A$65536,0)),"")</f>
        <v>44214.85</v>
      </c>
      <c r="CW498">
        <f>IFERROR(INDEX([2]monthly!BY$1:BY$65536,MATCH($A498,[2]monthly!$A$1:$A$65536,0)),"")</f>
        <v>1855.56</v>
      </c>
      <c r="CX498">
        <f>IFERROR(INDEX([2]monthly!BZ$1:BZ$65536,MATCH($A498,[2]monthly!$A$1:$A$65536,0)),"")</f>
        <v>27.471499999999999</v>
      </c>
      <c r="CY498">
        <f>IFERROR(INDEX([2]monthly!CA$1:CA$65536,MATCH($A498,[2]monthly!$A$1:$A$65536,0)),"")</f>
        <v>2873.0952380952381</v>
      </c>
      <c r="CZ498">
        <f>IFERROR(INDEX([2]monthly!CB$1:CB$65536,MATCH($A498,[2]monthly!$A$1:$A$65536,0)),"")</f>
        <v>1212.0952380952381</v>
      </c>
      <c r="DA498">
        <f>IFERROR(INDEX([2]monthly!CC$1:CC$65536,MATCH($A498,[2]monthly!$A$1:$A$65536,0)),"")</f>
        <v>0.83004761904761915</v>
      </c>
      <c r="DB498">
        <f>IFERROR(INDEX([2]monthly!CD$1:CD$65536,MATCH($A498,[2]monthly!$A$1:$A$65536,0)),"")</f>
        <v>386.88095238095241</v>
      </c>
      <c r="DC498">
        <f>IFERROR(INDEX([2]monthly!CE$1:CE$65536,MATCH($A498,[2]monthly!$A$1:$A$65536,0)),"")</f>
        <v>202.5</v>
      </c>
      <c r="DD498">
        <f>IFERROR(INDEX([2]monthly!CF$1:CF$65536,MATCH($A498,[2]monthly!$A$1:$A$65536,0)),"")</f>
        <v>582.57142857142856</v>
      </c>
      <c r="DE498">
        <f>IFERROR(INDEX([2]monthly!CG$1:CG$65536,MATCH($A498,[2]monthly!$A$1:$A$65536,0)),"")</f>
        <v>4.5158719617479104</v>
      </c>
      <c r="DF498">
        <f>IFERROR(INDEX([2]monthly!CH$1:CH$65536,MATCH($A498,[2]monthly!$A$1:$A$65536,0)),"")</f>
        <v>16.179989999999993</v>
      </c>
      <c r="DG498">
        <f>IFERROR(INDEX([2]monthly!CI$1:CI$65536,MATCH($A498,[2]monthly!$A$1:$A$65536,0)),"")</f>
        <v>76.678875422619029</v>
      </c>
      <c r="DH498">
        <f>IFERROR(INDEX([2]monthly!CJ$1:CJ$65536,MATCH($A498,[2]monthly!$A$1:$A$65536,0)),"")</f>
        <v>3.4170902812156601</v>
      </c>
      <c r="DI498">
        <f>IFERROR(INDEX([3]monthly!B$1:B$65536,MATCH($A498,[3]monthly!$A$1:$A$65536,0)),"")</f>
        <v>-1396.5949262600234</v>
      </c>
      <c r="DJ498">
        <f>IFERROR(INDEX([3]monthly!C$1:C$65536,MATCH($A498,[3]monthly!$A$1:$A$65536,0)),"")</f>
        <v>-1627.1374986899568</v>
      </c>
      <c r="DK498">
        <f>IFERROR(INDEX([4]monthly!B$1:B$65536,MATCH($A498,[4]monthly!$A$1:$A$65536,0)),"")</f>
        <v>447.91598232733963</v>
      </c>
      <c r="DL498">
        <f>IFERROR(INDEX([4]monthly!C$1:C$65536,MATCH($A498,[4]monthly!$A$1:$A$65536,0)),"")</f>
        <v>61.465565776335012</v>
      </c>
      <c r="DM498">
        <f>IFERROR(INDEX([4]monthly!D$1:D$65536,MATCH($A498,[4]monthly!$A$1:$A$65536,0)),"")</f>
        <v>104.14690843100539</v>
      </c>
      <c r="DN498">
        <f>IFERROR(INDEX([4]monthly!E$1:E$65536,MATCH($A498,[4]monthly!$A$1:$A$65536,0)),"")</f>
        <v>282.30350811999926</v>
      </c>
      <c r="DO498">
        <f>IFERROR(INDEX([5]monthly!B$1:B$65536,MATCH($A498,[5]monthly!$A$1:$A$65536,0)),"")</f>
        <v>416.74201605173857</v>
      </c>
      <c r="DP498">
        <f>IFERROR(INDEX([5]monthly!C$1:C$65536,MATCH($A498,[5]monthly!$A$1:$A$65536,0)),"")</f>
        <v>194.76432915890257</v>
      </c>
      <c r="DQ498">
        <f>IFERROR(INDEX([5]monthly!D$1:D$65536,MATCH($A498,[5]monthly!$A$1:$A$65536,0)),"")</f>
        <v>222.65514989655307</v>
      </c>
      <c r="DR498">
        <f>IFERROR(INDEX([5]monthly!E$1:E$65536,MATCH($A498,[5]monthly!$A$1:$A$65536,0)),"")</f>
        <v>0</v>
      </c>
      <c r="DS498">
        <f>IFERROR(INDEX([5]monthly!F$1:F$65536,MATCH($A498,[5]monthly!$A$1:$A$65536,0)),"")</f>
        <v>0</v>
      </c>
      <c r="DT498">
        <f>IFERROR(INDEX([5]monthly!G$1:G$65536,MATCH($A498,[5]monthly!$A$1:$A$65536,0)),"")</f>
        <v>0</v>
      </c>
      <c r="DU498">
        <f>IFERROR(INDEX([5]monthly!H$1:H$65536,MATCH($A498,[5]monthly!$A$1:$A$65536,0)),"")</f>
        <v>-0.67746300371714641</v>
      </c>
      <c r="DV498">
        <f>IFERROR(INDEX([6]monthly!B$1:B$65536,MATCH($A498,[6]monthly!$A$1:$A$65536,0)),"")</f>
        <v>807.92897689000017</v>
      </c>
      <c r="DW498">
        <f>IFERROR(INDEX([6]monthly!C$1:C$65536,MATCH($A498,[6]monthly!$A$1:$A$65536,0)),"")</f>
        <v>9907.0641115399958</v>
      </c>
      <c r="DX498">
        <f>IFERROR(INDEX([6]monthly!D$1:D$65536,MATCH($A498,[6]monthly!$A$1:$A$65536,0)),"")</f>
        <v>1235.8388295500001</v>
      </c>
      <c r="DY498">
        <f>IFERROR(INDEX([6]monthly!E$1:E$65536,MATCH($A498,[6]monthly!$A$1:$A$65536,0)),"")</f>
        <v>92835.139182770043</v>
      </c>
      <c r="DZ498">
        <f>IFERROR(INDEX([6]monthly!F$1:F$65536,MATCH($A498,[6]monthly!$A$1:$A$65536,0)),"")</f>
        <v>2464.7326050499987</v>
      </c>
      <c r="EA498">
        <f>IFERROR(INDEX([6]monthly!G$1:G$65536,MATCH($A498,[6]monthly!$A$1:$A$65536,0)),"")</f>
        <v>107250.70370580004</v>
      </c>
      <c r="EB498">
        <f>IFERROR(INDEX([6]monthly!H$1:H$65536,MATCH($A498,[6]monthly!$A$1:$A$65536,0)),"")</f>
        <v>11.064867614245893</v>
      </c>
      <c r="EC498">
        <f>IFERROR(INDEX([7]monthly!$B$1:$B$65536,MATCH($A498,[7]monthly!$A$1:$A$65536,0)),"")</f>
        <v>2382115.2516500209</v>
      </c>
      <c r="ED498">
        <f>IFERROR(INDEX([8]monthly!B$1:B$65536,MATCH($A498,[8]monthly!$A$1:$A$65536,0)),"")</f>
        <v>47.955149999999996</v>
      </c>
      <c r="EE498">
        <f>IFERROR(INDEX([8]monthly!C$1:C$65536,MATCH($A498,[8]monthly!$A$1:$A$65536,0)),"")</f>
        <v>47.901000000000003</v>
      </c>
      <c r="EF498">
        <f>IFERROR(INDEX([9]monthly!B$1:B$65536,MATCH($A498,[9]monthly!$A$1:$A$65536,0)),"")</f>
        <v>0</v>
      </c>
      <c r="EG498">
        <f>IFERROR(INDEX([9]monthly!C$1:C$65536,MATCH($A498,[9]monthly!$A$1:$A$65536,0)),"")</f>
        <v>0</v>
      </c>
      <c r="EH498">
        <f>IFERROR(INDEX([9]monthly!D$1:D$65536,MATCH($A498,[9]monthly!$A$1:$A$65536,0)),"")</f>
        <v>0</v>
      </c>
      <c r="EI498">
        <f>IFERROR(INDEX([9]monthly!E$1:E$65536,MATCH($A498,[9]monthly!$A$1:$A$65536,0)),"")</f>
        <v>0</v>
      </c>
      <c r="EJ498">
        <f>IFERROR(INDEX([9]monthly!F$1:F$65536,MATCH($A498,[9]monthly!$A$1:$A$65536,0)),"")</f>
        <v>0</v>
      </c>
      <c r="EK498">
        <f>IFERROR(INDEX([9]monthly!G$1:G$65536,MATCH($A498,[9]monthly!$A$1:$A$65536,0)),"")</f>
        <v>0</v>
      </c>
      <c r="EL498">
        <f>IFERROR(INDEX([9]monthly!H$1:H$65536,MATCH($A498,[9]monthly!$A$1:$A$65536,0)),"")</f>
        <v>0</v>
      </c>
      <c r="EM498">
        <f>IFERROR(INDEX([9]monthly!I$1:I$65536,MATCH($A498,[9]monthly!$A$1:$A$65536,0)),"")</f>
        <v>0</v>
      </c>
      <c r="EN498">
        <f>IFERROR(INDEX([9]monthly!J$1:J$65536,MATCH($A498,[9]monthly!$A$1:$A$65536,0)),"")</f>
        <v>0</v>
      </c>
      <c r="EO498">
        <f>IFERROR(INDEX([9]monthly!K$1:K$65536,MATCH($A498,[9]monthly!$A$1:$A$65536,0)),"")</f>
        <v>0</v>
      </c>
      <c r="EP498">
        <f>IFERROR(INDEX([9]monthly!L$1:L$65536,MATCH($A498,[9]monthly!$A$1:$A$65536,0)),"")</f>
        <v>5.9047619047619078E-2</v>
      </c>
      <c r="EQ498">
        <f>IFERROR(INDEX([9]monthly!M$1:M$65536,MATCH($A498,[9]monthly!$A$1:$A$65536,0)),"")</f>
        <v>0</v>
      </c>
      <c r="ER498">
        <f>IFERROR(INDEX([9]monthly!N$1:N$65536,MATCH($A498,[9]monthly!$A$1:$A$65536,0)),"")</f>
        <v>0</v>
      </c>
      <c r="ES498">
        <f>IFERROR(INDEX([10]monthly!B$1:B$65536,MATCH($A498,[10]monthly!$A$1:$A$65536,0)),"")</f>
        <v>5941.51</v>
      </c>
      <c r="ET498">
        <f>IFERROR(INDEX([10]monthly!C$1:C$65536,MATCH($A498,[10]monthly!$A$1:$A$65536,0)),"")</f>
        <v>9112.11</v>
      </c>
      <c r="EU498">
        <f>IFERROR(INDEX([10]monthly!D$1:D$65536,MATCH($A498,[10]monthly!$A$1:$A$65536,0)),"")</f>
        <v>-3170.6000000000004</v>
      </c>
      <c r="EV498">
        <f>IFERROR(INDEX([11]month!$B:$B,MATCH($A498,[11]month!$A:$A,0)),"")</f>
        <v>9986309129.039011</v>
      </c>
      <c r="EW498">
        <f>IFERROR(INDEX([12]month!B:B,MATCH($A498,[12]month!$A:$A,0)),"")</f>
        <v>14286818.703342086</v>
      </c>
      <c r="EX498">
        <f>IFERROR(INDEX([12]month!C:C,MATCH($A498,[12]month!$A:$A,0)),"")</f>
        <v>4.7070855956824698E-2</v>
      </c>
      <c r="EY498">
        <f>IFERROR(INDEX([13]monthly!$B:$B,MATCH($A498,[13]monthly!$A:$A,0)),"")</f>
        <v>112189</v>
      </c>
      <c r="EZ498">
        <f>IFERROR(INDEX([14]monthly!$B:$B,MATCH($A498,[14]monthly!$A:$A,0)),"")</f>
        <v>11071127</v>
      </c>
      <c r="FA498">
        <f>IFERROR(INDEX([15]monthly!B:B,MATCH($A498,[15]monthly!$A:$A,0)),"")</f>
        <v>256414.52</v>
      </c>
      <c r="FB498">
        <f>IFERROR(INDEX([15]monthly!C:C,MATCH($A498,[15]monthly!$A:$A,0)),"")</f>
        <v>456721</v>
      </c>
      <c r="FC498">
        <f>IFERROR(INDEX([15]monthly!D:D,MATCH($A498,[15]monthly!$A:$A,0)),"")</f>
        <v>-200306.48</v>
      </c>
      <c r="FD498" t="str">
        <f>IFERROR(INDEX([16]month!$B:$B,MATCH($A498,[16]month!$A:$A,0)),"")</f>
        <v/>
      </c>
    </row>
    <row r="499" spans="1:160" x14ac:dyDescent="0.2">
      <c r="A499" s="1">
        <v>44348</v>
      </c>
      <c r="B499">
        <f>IFERROR(INDEX([1]monthly!B$1:B$65536,MATCH($A499,[1]monthly!$A$1:$A$65536,0)),"")</f>
        <v>128</v>
      </c>
      <c r="C499">
        <f>IFERROR(INDEX([1]monthly!C$1:C$65536,MATCH($A499,[1]monthly!$A$1:$A$65536,0)),"")</f>
        <v>135</v>
      </c>
      <c r="D499">
        <f>IFERROR(INDEX([1]monthly!D$1:D$65536,MATCH($A499,[1]monthly!$A$1:$A$65536,0)),"")</f>
        <v>272.10000000000002</v>
      </c>
      <c r="E499">
        <f>IFERROR(INDEX([1]monthly!E$1:E$65536,MATCH($A499,[1]monthly!$A$1:$A$65536,0)),"")</f>
        <v>124.7</v>
      </c>
      <c r="F499">
        <f>IFERROR(INDEX([1]monthly!F$1:F$65536,MATCH($A499,[1]monthly!$A$1:$A$65536,0)),"")</f>
        <v>116.5</v>
      </c>
      <c r="G499">
        <f>IFERROR(INDEX([1]monthly!G$1:G$65536,MATCH($A499,[1]monthly!$A$1:$A$65536,0)),"")</f>
        <v>127.5</v>
      </c>
      <c r="H499">
        <f>IFERROR(INDEX([1]monthly!H$1:H$65536,MATCH($A499,[1]monthly!$A$1:$A$65536,0)),"")</f>
        <v>126.7</v>
      </c>
      <c r="I499">
        <f>IFERROR(INDEX([1]monthly!I$1:I$65536,MATCH($A499,[1]monthly!$A$1:$A$65536,0)),"")</f>
        <v>119.5</v>
      </c>
      <c r="J499">
        <f>IFERROR(INDEX([1]monthly!J$1:J$65536,MATCH($A499,[1]monthly!$A$1:$A$65536,0)),"")</f>
        <v>102</v>
      </c>
      <c r="K499">
        <f>IFERROR(INDEX([1]monthly!K$1:K$65536,MATCH($A499,[1]monthly!$A$1:$A$65536,0)),"")</f>
        <v>116</v>
      </c>
      <c r="L499">
        <f>IFERROR(INDEX([1]monthly!L$1:L$65536,MATCH($A499,[1]monthly!$A$1:$A$65536,0)),"")</f>
        <v>122.1</v>
      </c>
      <c r="M499">
        <f>IFERROR(INDEX([1]monthly!M$1:M$65536,MATCH($A499,[1]monthly!$A$1:$A$65536,0)),"")</f>
        <v>124.2</v>
      </c>
      <c r="N499">
        <f>IFERROR(INDEX([1]monthly!N$1:N$65536,MATCH($A499,[1]monthly!$A$1:$A$65536,0)),"")</f>
        <v>4.0999999999999996</v>
      </c>
      <c r="O499">
        <f>IFERROR(INDEX([1]monthly!O$1:O$65536,MATCH($A499,[1]monthly!$A$1:$A$65536,0)),"")</f>
        <v>4.7</v>
      </c>
      <c r="P499">
        <f>IFERROR(INDEX([1]monthly!P$1:P$65536,MATCH($A499,[1]monthly!$A$1:$A$65536,0)),"")</f>
        <v>11.2</v>
      </c>
      <c r="Q499">
        <f>IFERROR(INDEX([1]monthly!Q$1:Q$65536,MATCH($A499,[1]monthly!$A$1:$A$65536,0)),"")</f>
        <v>1.6</v>
      </c>
      <c r="R499">
        <f>IFERROR(INDEX([1]monthly!R$1:R$65536,MATCH($A499,[1]monthly!$A$1:$A$65536,0)),"")</f>
        <v>2.4</v>
      </c>
      <c r="S499">
        <f>IFERROR(INDEX([1]monthly!S$1:S$65536,MATCH($A499,[1]monthly!$A$1:$A$65536,0)),"")</f>
        <v>2.5</v>
      </c>
      <c r="T499">
        <f>IFERROR(INDEX([1]monthly!T$1:T$65536,MATCH($A499,[1]monthly!$A$1:$A$65536,0)),"")</f>
        <v>2.9</v>
      </c>
      <c r="U499">
        <f>IFERROR(INDEX([1]monthly!U$1:U$65536,MATCH($A499,[1]monthly!$A$1:$A$65536,0)),"")</f>
        <v>9.6</v>
      </c>
      <c r="V499">
        <f>IFERROR(INDEX([1]monthly!V$1:V$65536,MATCH($A499,[1]monthly!$A$1:$A$65536,0)),"")</f>
        <v>0.2</v>
      </c>
      <c r="W499">
        <f>IFERROR(INDEX([1]monthly!W$1:W$65536,MATCH($A499,[1]monthly!$A$1:$A$65536,0)),"")</f>
        <v>-0.6</v>
      </c>
      <c r="X499">
        <f>IFERROR(INDEX([1]monthly!X$1:X$65536,MATCH($A499,[1]monthly!$A$1:$A$65536,0)),"")</f>
        <v>1.1000000000000001</v>
      </c>
      <c r="Y499">
        <f>IFERROR(INDEX([1]monthly!Y$1:Y$65536,MATCH($A499,[1]monthly!$A$1:$A$65536,0)),"")</f>
        <v>3.9</v>
      </c>
      <c r="Z499">
        <f>IFERROR(INDEX([2]monthly!B$1:B$65536,MATCH($A499,[2]monthly!$A$1:$A$65536,0)),"")</f>
        <v>161.87952567336237</v>
      </c>
      <c r="AA499">
        <f>IFERROR(INDEX([2]monthly!C$1:C$65536,MATCH($A499,[2]monthly!$A$1:$A$65536,0)),"")</f>
        <v>163.56733455589543</v>
      </c>
      <c r="AB499">
        <f>IFERROR(INDEX([2]monthly!D$1:D$65536,MATCH($A499,[2]monthly!$A$1:$A$65536,0)),"")</f>
        <v>155.11958200467384</v>
      </c>
      <c r="AC499">
        <f>IFERROR(INDEX([2]monthly!E$1:E$65536,MATCH($A499,[2]monthly!$A$1:$A$65536,0)),"")</f>
        <v>129.8024676768365</v>
      </c>
      <c r="AD499">
        <f>IFERROR(INDEX([2]monthly!F$1:F$65536,MATCH($A499,[2]monthly!$A$1:$A$65536,0)),"")</f>
        <v>132.26893632805195</v>
      </c>
      <c r="AE499">
        <f>IFERROR(INDEX([2]monthly!G$1:G$65536,MATCH($A499,[2]monthly!$A$1:$A$65536,0)),"")</f>
        <v>100.65129064942177</v>
      </c>
      <c r="AF499">
        <f>IFERROR(INDEX([2]monthly!H$1:H$65536,MATCH($A499,[2]monthly!$A$1:$A$65536,0)),"")</f>
        <v>203.75365123323743</v>
      </c>
      <c r="AG499">
        <f>IFERROR(INDEX([2]monthly!I$1:I$65536,MATCH($A499,[2]monthly!$A$1:$A$65536,0)),"")</f>
        <v>128.42220536806246</v>
      </c>
      <c r="AH499">
        <f>IFERROR(INDEX([2]monthly!J$1:J$65536,MATCH($A499,[2]monthly!$A$1:$A$65536,0)),"")</f>
        <v>119.08509870590856</v>
      </c>
      <c r="AI499">
        <f>IFERROR(INDEX([2]monthly!K$1:K$65536,MATCH($A499,[2]monthly!$A$1:$A$65536,0)),"")</f>
        <v>194.96024795219057</v>
      </c>
      <c r="AJ499">
        <f>IFERROR(INDEX([2]monthly!L$1:L$65536,MATCH($A499,[2]monthly!$A$1:$A$65536,0)),"")</f>
        <v>237.40745960191134</v>
      </c>
      <c r="AK499">
        <f>IFERROR(INDEX([2]monthly!M$1:M$65536,MATCH($A499,[2]monthly!$A$1:$A$65536,0)),"")</f>
        <v>153.92212954813797</v>
      </c>
      <c r="AL499">
        <f>IFERROR(INDEX([2]monthly!N$1:N$65536,MATCH($A499,[2]monthly!$A$1:$A$65536,0)),"")</f>
        <v>233.7729121857044</v>
      </c>
      <c r="AM499">
        <f>IFERROR(INDEX([2]monthly!O$1:O$65536,MATCH($A499,[2]monthly!$A$1:$A$65536,0)),"")</f>
        <v>163.01865383126491</v>
      </c>
      <c r="AN499">
        <f>IFERROR(INDEX([2]monthly!P$1:P$65536,MATCH($A499,[2]monthly!$A$1:$A$65536,0)),"")</f>
        <v>171.65761071230503</v>
      </c>
      <c r="AO499">
        <f>IFERROR(INDEX([2]monthly!Q$1:Q$65536,MATCH($A499,[2]monthly!$A$1:$A$65536,0)),"")</f>
        <v>162.28400207786768</v>
      </c>
      <c r="AP499">
        <f>IFERROR(INDEX([2]monthly!R$1:R$65536,MATCH($A499,[2]monthly!$A$1:$A$65536,0)),"")</f>
        <v>176.07058221491485</v>
      </c>
      <c r="AQ499">
        <f>IFERROR(INDEX([2]monthly!S$1:S$65536,MATCH($A499,[2]monthly!$A$1:$A$65536,0)),"")</f>
        <v>183.88860876727591</v>
      </c>
      <c r="AR499">
        <f>IFERROR(INDEX([2]monthly!T$1:T$65536,MATCH($A499,[2]monthly!$A$1:$A$65536,0)),"")</f>
        <v>2446.6454545454544</v>
      </c>
      <c r="AS499">
        <f>IFERROR(INDEX([2]monthly!U$1:U$65536,MATCH($A499,[2]monthly!$A$1:$A$65536,0)),"")</f>
        <v>1229.2817679558013</v>
      </c>
      <c r="AT499">
        <f>IFERROR(INDEX([2]monthly!V$1:V$65536,MATCH($A499,[2]monthly!$A$1:$A$65536,0)),"")</f>
        <v>187.36540144345452</v>
      </c>
      <c r="AU499">
        <f>IFERROR(INDEX([2]monthly!W$1:W$65536,MATCH($A499,[2]monthly!$A$1:$A$65536,0)),"")</f>
        <v>246.97727272727272</v>
      </c>
      <c r="AV499">
        <f>IFERROR(INDEX([2]monthly!X$1:X$65536,MATCH($A499,[2]monthly!$A$1:$A$65536,0)),"")</f>
        <v>132.152922077922</v>
      </c>
      <c r="AW499">
        <f>IFERROR(INDEX([2]monthly!Y$1:Y$65536,MATCH($A499,[2]monthly!$A$1:$A$65536,0)),"")</f>
        <v>115.443181818182</v>
      </c>
      <c r="AX499">
        <f>IFERROR(INDEX([2]monthly!Z$1:Z$65536,MATCH($A499,[2]monthly!$A$1:$A$65536,0)),"")</f>
        <v>2366.2937638801709</v>
      </c>
      <c r="AY499">
        <f>IFERROR(INDEX([2]monthly!AA$1:AA$65536,MATCH($A499,[2]monthly!$A$1:$A$65536,0)),"")</f>
        <v>195.42399527508988</v>
      </c>
      <c r="AZ499">
        <f>IFERROR(INDEX([2]monthly!AB$1:AB$65536,MATCH($A499,[2]monthly!$A$1:$A$65536,0)),"")</f>
        <v>98.887759187219203</v>
      </c>
      <c r="BA499">
        <f>IFERROR(INDEX([2]monthly!AC$1:AC$65536,MATCH($A499,[2]monthly!$A$1:$A$65536,0)),"")</f>
        <v>1262.1737145454545</v>
      </c>
      <c r="BB499">
        <f>IFERROR(INDEX([2]monthly!AD$1:AD$65536,MATCH($A499,[2]monthly!$A$1:$A$65536,0)),"")</f>
        <v>9631.5</v>
      </c>
      <c r="BC499">
        <f>IFERROR(INDEX([2]monthly!AE$1:AE$65536,MATCH($A499,[2]monthly!$A$1:$A$65536,0)),"")</f>
        <v>94.50454545454545</v>
      </c>
      <c r="BD499">
        <f>IFERROR(INDEX([2]monthly!AF$1:AF$65536,MATCH($A499,[2]monthly!$A$1:$A$65536,0)),"")</f>
        <v>1515.2645454545457</v>
      </c>
      <c r="BE499">
        <f>IFERROR(INDEX([2]monthly!AG$1:AG$65536,MATCH($A499,[2]monthly!$A$1:$A$65536,0)),"")</f>
        <v>2016.3962512888334</v>
      </c>
      <c r="BF499">
        <f>IFERROR(INDEX([2]monthly!AH$1:AH$65536,MATCH($A499,[2]monthly!$A$1:$A$65536,0)),"")</f>
        <v>55.272727272727273</v>
      </c>
      <c r="BG499">
        <f>IFERROR(INDEX([2]monthly!AI$1:AI$65536,MATCH($A499,[2]monthly!$A$1:$A$65536,0)),"")</f>
        <v>215.81578947368422</v>
      </c>
      <c r="BH499">
        <f>IFERROR(INDEX([2]monthly!AJ$1:AJ$65536,MATCH($A499,[2]monthly!$A$1:$A$65536,0)),"")</f>
        <v>152.37728022961599</v>
      </c>
      <c r="BI499">
        <f>IFERROR(INDEX([2]monthly!AK$1:AK$65536,MATCH($A499,[2]monthly!$A$1:$A$65536,0)),"")</f>
        <v>2191.0290909090909</v>
      </c>
      <c r="BJ499">
        <f>IFERROR(INDEX([2]monthly!AL$1:AL$65536,MATCH($A499,[2]monthly!$A$1:$A$65536,0)),"")</f>
        <v>232.03</v>
      </c>
      <c r="BK499">
        <f>IFERROR(INDEX([2]monthly!AM$1:AM$65536,MATCH($A499,[2]monthly!$A$1:$A$65536,0)),"")</f>
        <v>270.39222547607301</v>
      </c>
      <c r="BL499">
        <f>IFERROR(INDEX([2]monthly!AN$1:AN$65536,MATCH($A499,[2]monthly!$A$1:$A$65536,0)),"")</f>
        <v>292.52372678571425</v>
      </c>
      <c r="BM499">
        <f>IFERROR(INDEX([2]monthly!AO$1:AO$65536,MATCH($A499,[2]monthly!$A$1:$A$65536,0)),"")</f>
        <v>10.3110933871212</v>
      </c>
      <c r="BN499">
        <f>IFERROR(INDEX([2]monthly!AP$1:AP$65536,MATCH($A499,[2]monthly!$A$1:$A$65536,0)),"")</f>
        <v>12.017272727272699</v>
      </c>
      <c r="BO499">
        <f>IFERROR(INDEX([2]monthly!AQ$1:AQ$65536,MATCH($A499,[2]monthly!$A$1:$A$65536,0)),"")</f>
        <v>3.2355</v>
      </c>
      <c r="BP499">
        <f>IFERROR(INDEX([2]monthly!AR$1:AR$65536,MATCH($A499,[2]monthly!$A$1:$A$65536,0)),"")</f>
        <v>17979.56590909091</v>
      </c>
      <c r="BQ499">
        <f>IFERROR(INDEX([2]monthly!AS$1:AS$65536,MATCH($A499,[2]monthly!$A$1:$A$65536,0)),"")</f>
        <v>71.801515151515162</v>
      </c>
      <c r="BR499">
        <f>IFERROR(INDEX([2]monthly!AT$1:AT$65536,MATCH($A499,[2]monthly!$A$1:$A$65536,0)),"")</f>
        <v>73.067272727272723</v>
      </c>
      <c r="BS499">
        <f>IFERROR(INDEX([2]monthly!AU$1:AU$65536,MATCH($A499,[2]monthly!$A$1:$A$65536,0)),"")</f>
        <v>70.959545454545449</v>
      </c>
      <c r="BT499">
        <f>IFERROR(INDEX([2]monthly!AV$1:AV$65536,MATCH($A499,[2]monthly!$A$1:$A$65536,0)),"")</f>
        <v>71.37772727272727</v>
      </c>
      <c r="BU499">
        <f>IFERROR(INDEX([2]monthly!AW$1:AW$65536,MATCH($A499,[2]monthly!$A$1:$A$65536,0)),"")</f>
        <v>4489.5242572727284</v>
      </c>
      <c r="BV499">
        <f>IFERROR(INDEX([2]monthly!AX$1:AX$65536,MATCH($A499,[2]monthly!$A$1:$A$65536,0)),"")</f>
        <v>1.2019318181818182</v>
      </c>
      <c r="BW499">
        <f>IFERROR(INDEX([2]monthly!AY$1:AY$65536,MATCH($A499,[2]monthly!$A$1:$A$65536,0)),"")</f>
        <v>920.96264793483738</v>
      </c>
      <c r="BX499">
        <f>IFERROR(INDEX([2]monthly!AZ$1:AZ$65536,MATCH($A499,[2]monthly!$A$1:$A$65536,0)),"")</f>
        <v>116.19136363636363</v>
      </c>
      <c r="BY499">
        <f>IFERROR(INDEX([2]monthly!BA$1:BA$65536,MATCH($A499,[2]monthly!$A$1:$A$65536,0)),"")</f>
        <v>143.1980672629258</v>
      </c>
      <c r="BZ499">
        <f>IFERROR(INDEX([2]monthly!BB$1:BB$65536,MATCH($A499,[2]monthly!$A$1:$A$65536,0)),"")</f>
        <v>454.86363636363637</v>
      </c>
      <c r="CA499">
        <f>IFERROR(INDEX([2]monthly!BC$1:BC$65536,MATCH($A499,[2]monthly!$A$1:$A$65536,0)),"")</f>
        <v>97.068882619226912</v>
      </c>
      <c r="CB499">
        <f>IFERROR(INDEX([2]monthly!BD$1:BD$65536,MATCH($A499,[2]monthly!$A$1:$A$65536,0)),"")</f>
        <v>7.0798555059029988</v>
      </c>
      <c r="CC499">
        <f>IFERROR(INDEX([2]monthly!BE$1:BE$65536,MATCH($A499,[2]monthly!$A$1:$A$65536,0)),"")</f>
        <v>764.68949999999995</v>
      </c>
      <c r="CD499">
        <f>IFERROR(INDEX([2]monthly!BF$1:BF$65536,MATCH($A499,[2]monthly!$A$1:$A$65536,0)),"")</f>
        <v>436.36</v>
      </c>
      <c r="CE499">
        <f>IFERROR(INDEX([2]monthly!BG$1:BG$65536,MATCH($A499,[2]monthly!$A$1:$A$65536,0)),"")</f>
        <v>7.4330550909090896</v>
      </c>
      <c r="CF499">
        <f>IFERROR(INDEX([2]monthly!BH$1:BH$65536,MATCH($A499,[2]monthly!$A$1:$A$65536,0)),"")</f>
        <v>412.26442994000007</v>
      </c>
      <c r="CG499">
        <f>IFERROR(INDEX([2]monthly!BI$1:BI$65536,MATCH($A499,[2]monthly!$A$1:$A$65536,0)),"")</f>
        <v>1438.364235</v>
      </c>
      <c r="CH499">
        <f>IFERROR(INDEX([2]monthly!BJ$1:BJ$65536,MATCH($A499,[2]monthly!$A$1:$A$65536,0)),"")</f>
        <v>537.35573539772736</v>
      </c>
      <c r="CI499">
        <f>IFERROR(INDEX([2]monthly!BK$1:BK$65536,MATCH($A499,[2]monthly!$A$1:$A$65536,0)),"")</f>
        <v>17.21409090909091</v>
      </c>
      <c r="CJ499">
        <f>IFERROR(INDEX([2]monthly!BL$1:BL$65536,MATCH($A499,[2]monthly!$A$1:$A$65536,0)),"")</f>
        <v>33.046818181818182</v>
      </c>
      <c r="CK499">
        <f>IFERROR(INDEX([2]monthly!BM$1:BM$65536,MATCH($A499,[2]monthly!$A$1:$A$65536,0)),"")</f>
        <v>1586.4645833333366</v>
      </c>
      <c r="CL499">
        <f>IFERROR(INDEX([2]monthly!BN$1:BN$65536,MATCH($A499,[2]monthly!$A$1:$A$65536,0)),"")</f>
        <v>228.0168441912312</v>
      </c>
      <c r="CM499">
        <f>IFERROR(INDEX([2]monthly!BO$1:BO$65536,MATCH($A499,[2]monthly!$A$1:$A$65536,0)),"")</f>
        <v>32502.545454545456</v>
      </c>
      <c r="CN499">
        <f>IFERROR(INDEX([2]monthly!BP$1:BP$65536,MATCH($A499,[2]monthly!$A$1:$A$65536,0)),"")</f>
        <v>32.142105263157895</v>
      </c>
      <c r="CO499">
        <f>IFERROR(INDEX([2]monthly!BQ$1:BQ$65536,MATCH($A499,[2]monthly!$A$1:$A$65536,0)),"")</f>
        <v>238.76702666666662</v>
      </c>
      <c r="CP499">
        <f>IFERROR(INDEX([2]monthly!BR$1:BR$65536,MATCH($A499,[2]monthly!$A$1:$A$65536,0)),"")</f>
        <v>3.7973863636363636</v>
      </c>
      <c r="CQ499">
        <f>IFERROR(INDEX([2]monthly!BS$1:BS$65536,MATCH($A499,[2]monthly!$A$1:$A$65536,0)),"")</f>
        <v>17.163158270767699</v>
      </c>
      <c r="CR499">
        <f>IFERROR(INDEX([2]monthly!BT$1:BT$65536,MATCH($A499,[2]monthly!$A$1:$A$65536,0)),"")</f>
        <v>959.84769422386387</v>
      </c>
      <c r="CS499">
        <f>IFERROR(INDEX([2]monthly!BU$1:BU$65536,MATCH($A499,[2]monthly!$A$1:$A$65536,0)),"")</f>
        <v>1338.2180400000002</v>
      </c>
      <c r="CT499">
        <f>IFERROR(INDEX([2]monthly!BV$1:BV$65536,MATCH($A499,[2]monthly!$A$1:$A$65536,0)),"")</f>
        <v>2951.8522727272725</v>
      </c>
      <c r="CU499">
        <f>IFERROR(INDEX([2]monthly!BW$1:BW$65536,MATCH($A499,[2]monthly!$A$1:$A$65536,0)),"")</f>
        <v>38750.303725927653</v>
      </c>
      <c r="CV499">
        <f>IFERROR(INDEX([2]monthly!BX$1:BX$65536,MATCH($A499,[2]monthly!$A$1:$A$65536,0)),"")</f>
        <v>44149.36363636364</v>
      </c>
      <c r="CW499">
        <f>IFERROR(INDEX([2]monthly!BY$1:BY$65536,MATCH($A499,[2]monthly!$A$1:$A$65536,0)),"")</f>
        <v>1834.5659090909089</v>
      </c>
      <c r="CX499">
        <f>IFERROR(INDEX([2]monthly!BZ$1:BZ$65536,MATCH($A499,[2]monthly!$A$1:$A$65536,0)),"")</f>
        <v>26.981590909090912</v>
      </c>
      <c r="CY499">
        <f>IFERROR(INDEX([2]monthly!CA$1:CA$65536,MATCH($A499,[2]monthly!$A$1:$A$65536,0)),"")</f>
        <v>2721.2272727272725</v>
      </c>
      <c r="CZ499">
        <f>IFERROR(INDEX([2]monthly!CB$1:CB$65536,MATCH($A499,[2]monthly!$A$1:$A$65536,0)),"")</f>
        <v>1124</v>
      </c>
      <c r="DA499">
        <f>IFERROR(INDEX([2]monthly!CC$1:CC$65536,MATCH($A499,[2]monthly!$A$1:$A$65536,0)),"")</f>
        <v>0.9719545454545454</v>
      </c>
      <c r="DB499">
        <f>IFERROR(INDEX([2]monthly!CD$1:CD$65536,MATCH($A499,[2]monthly!$A$1:$A$65536,0)),"")</f>
        <v>440.86363636363637</v>
      </c>
      <c r="DC499">
        <f>IFERROR(INDEX([2]monthly!CE$1:CE$65536,MATCH($A499,[2]monthly!$A$1:$A$65536,0)),"")</f>
        <v>202.5</v>
      </c>
      <c r="DD499">
        <f>IFERROR(INDEX([2]monthly!CF$1:CF$65536,MATCH($A499,[2]monthly!$A$1:$A$65536,0)),"")</f>
        <v>628.68181818181813</v>
      </c>
      <c r="DE499">
        <f>IFERROR(INDEX([2]monthly!CG$1:CG$65536,MATCH($A499,[2]monthly!$A$1:$A$65536,0)),"")</f>
        <v>4.5796292214630299</v>
      </c>
      <c r="DF499">
        <f>IFERROR(INDEX([2]monthly!CH$1:CH$65536,MATCH($A499,[2]monthly!$A$1:$A$65536,0)),"")</f>
        <v>16.179989999999997</v>
      </c>
      <c r="DG499">
        <f>IFERROR(INDEX([2]monthly!CI$1:CI$65536,MATCH($A499,[2]monthly!$A$1:$A$65536,0)),"")</f>
        <v>74.282877613935412</v>
      </c>
      <c r="DH499">
        <f>IFERROR(INDEX([2]monthly!CJ$1:CJ$65536,MATCH($A499,[2]monthly!$A$1:$A$65536,0)),"")</f>
        <v>3.4653344108931501</v>
      </c>
      <c r="DI499">
        <f>IFERROR(INDEX([3]monthly!B$1:B$65536,MATCH($A499,[3]monthly!$A$1:$A$65536,0)),"")</f>
        <v>-311.72431644002677</v>
      </c>
      <c r="DJ499">
        <f>IFERROR(INDEX([3]monthly!C$1:C$65536,MATCH($A499,[3]monthly!$A$1:$A$65536,0)),"")</f>
        <v>-1938.8618151299836</v>
      </c>
      <c r="DK499">
        <f>IFERROR(INDEX([4]monthly!B$1:B$65536,MATCH($A499,[4]monthly!$A$1:$A$65536,0)),"")</f>
        <v>965.15638306780193</v>
      </c>
      <c r="DL499">
        <f>IFERROR(INDEX([4]monthly!C$1:C$65536,MATCH($A499,[4]monthly!$A$1:$A$65536,0)),"")</f>
        <v>92.708306100000073</v>
      </c>
      <c r="DM499">
        <f>IFERROR(INDEX([4]monthly!D$1:D$65536,MATCH($A499,[4]monthly!$A$1:$A$65536,0)),"")</f>
        <v>110.32490477780158</v>
      </c>
      <c r="DN499">
        <f>IFERROR(INDEX([4]monthly!E$1:E$65536,MATCH($A499,[4]monthly!$A$1:$A$65536,0)),"")</f>
        <v>762.12317219000033</v>
      </c>
      <c r="DO499">
        <f>IFERROR(INDEX([5]monthly!B$1:B$65536,MATCH($A499,[5]monthly!$A$1:$A$65536,0)),"")</f>
        <v>334.51327271131959</v>
      </c>
      <c r="DP499">
        <f>IFERROR(INDEX([5]monthly!C$1:C$65536,MATCH($A499,[5]monthly!$A$1:$A$65536,0)),"")</f>
        <v>530.66756910955428</v>
      </c>
      <c r="DQ499">
        <f>IFERROR(INDEX([5]monthly!D$1:D$65536,MATCH($A499,[5]monthly!$A$1:$A$65536,0)),"")</f>
        <v>-195.02080330371317</v>
      </c>
      <c r="DR499">
        <f>IFERROR(INDEX([5]monthly!E$1:E$65536,MATCH($A499,[5]monthly!$A$1:$A$65536,0)),"")</f>
        <v>-1.5316800000000001E-3</v>
      </c>
      <c r="DS499">
        <f>IFERROR(INDEX([5]monthly!F$1:F$65536,MATCH($A499,[5]monthly!$A$1:$A$65536,0)),"")</f>
        <v>0</v>
      </c>
      <c r="DT499">
        <f>IFERROR(INDEX([5]monthly!G$1:G$65536,MATCH($A499,[5]monthly!$A$1:$A$65536,0)),"")</f>
        <v>0</v>
      </c>
      <c r="DU499">
        <f>IFERROR(INDEX([5]monthly!H$1:H$65536,MATCH($A499,[5]monthly!$A$1:$A$65536,0)),"")</f>
        <v>-1.1319614145215622</v>
      </c>
      <c r="DV499">
        <f>IFERROR(INDEX([6]monthly!B$1:B$65536,MATCH($A499,[6]monthly!$A$1:$A$65536,0)),"")</f>
        <v>798.41352567000035</v>
      </c>
      <c r="DW499">
        <f>IFERROR(INDEX([6]monthly!C$1:C$65536,MATCH($A499,[6]monthly!$A$1:$A$65536,0)),"")</f>
        <v>8875.0076884999962</v>
      </c>
      <c r="DX499">
        <f>IFERROR(INDEX([6]monthly!D$1:D$65536,MATCH($A499,[6]monthly!$A$1:$A$65536,0)),"")</f>
        <v>1221.2836341800003</v>
      </c>
      <c r="DY499">
        <f>IFERROR(INDEX([6]monthly!E$1:E$65536,MATCH($A499,[6]monthly!$A$1:$A$65536,0)),"")</f>
        <v>92222.179154440018</v>
      </c>
      <c r="DZ499">
        <f>IFERROR(INDEX([6]monthly!F$1:F$65536,MATCH($A499,[6]monthly!$A$1:$A$65536,0)),"")</f>
        <v>2645.8326309599993</v>
      </c>
      <c r="EA499">
        <f>IFERROR(INDEX([6]monthly!G$1:G$65536,MATCH($A499,[6]monthly!$A$1:$A$65536,0)),"")</f>
        <v>105762.71663375001</v>
      </c>
      <c r="EB499">
        <f>IFERROR(INDEX([6]monthly!H$1:H$65536,MATCH($A499,[6]monthly!$A$1:$A$65536,0)),"")</f>
        <v>10.620877796372231</v>
      </c>
      <c r="EC499">
        <f>IFERROR(INDEX([7]monthly!$B$1:$B$65536,MATCH($A499,[7]monthly!$A$1:$A$65536,0)),"")</f>
        <v>2637941.7233885112</v>
      </c>
      <c r="ED499">
        <f>IFERROR(INDEX([8]monthly!B$1:B$65536,MATCH($A499,[8]monthly!$A$1:$A$65536,0)),"")</f>
        <v>48.12472727272727</v>
      </c>
      <c r="EE499">
        <f>IFERROR(INDEX([8]monthly!C$1:C$65536,MATCH($A499,[8]monthly!$A$1:$A$65536,0)),"")</f>
        <v>48.543999999999997</v>
      </c>
      <c r="EF499">
        <f>IFERROR(INDEX([9]monthly!B$1:B$65536,MATCH($A499,[9]monthly!$A$1:$A$65536,0)),"")</f>
        <v>0</v>
      </c>
      <c r="EG499">
        <f>IFERROR(INDEX([9]monthly!C$1:C$65536,MATCH($A499,[9]monthly!$A$1:$A$65536,0)),"")</f>
        <v>0</v>
      </c>
      <c r="EH499">
        <f>IFERROR(INDEX([9]monthly!D$1:D$65536,MATCH($A499,[9]monthly!$A$1:$A$65536,0)),"")</f>
        <v>0</v>
      </c>
      <c r="EI499">
        <f>IFERROR(INDEX([9]monthly!E$1:E$65536,MATCH($A499,[9]monthly!$A$1:$A$65536,0)),"")</f>
        <v>0</v>
      </c>
      <c r="EJ499">
        <f>IFERROR(INDEX([9]monthly!F$1:F$65536,MATCH($A499,[9]monthly!$A$1:$A$65536,0)),"")</f>
        <v>0</v>
      </c>
      <c r="EK499">
        <f>IFERROR(INDEX([9]monthly!G$1:G$65536,MATCH($A499,[9]monthly!$A$1:$A$65536,0)),"")</f>
        <v>0</v>
      </c>
      <c r="EL499">
        <f>IFERROR(INDEX([9]monthly!H$1:H$65536,MATCH($A499,[9]monthly!$A$1:$A$65536,0)),"")</f>
        <v>0</v>
      </c>
      <c r="EM499">
        <f>IFERROR(INDEX([9]monthly!I$1:I$65536,MATCH($A499,[9]monthly!$A$1:$A$65536,0)),"")</f>
        <v>0</v>
      </c>
      <c r="EN499">
        <f>IFERROR(INDEX([9]monthly!J$1:J$65536,MATCH($A499,[9]monthly!$A$1:$A$65536,0)),"")</f>
        <v>0</v>
      </c>
      <c r="EO499">
        <f>IFERROR(INDEX([9]monthly!K$1:K$65536,MATCH($A499,[9]monthly!$A$1:$A$65536,0)),"")</f>
        <v>0</v>
      </c>
      <c r="EP499">
        <f>IFERROR(INDEX([9]monthly!L$1:L$65536,MATCH($A499,[9]monthly!$A$1:$A$65536,0)),"")</f>
        <v>7.5454545454545496E-2</v>
      </c>
      <c r="EQ499">
        <f>IFERROR(INDEX([9]monthly!M$1:M$65536,MATCH($A499,[9]monthly!$A$1:$A$65536,0)),"")</f>
        <v>0</v>
      </c>
      <c r="ER499">
        <f>IFERROR(INDEX([9]monthly!N$1:N$65536,MATCH($A499,[9]monthly!$A$1:$A$65536,0)),"")</f>
        <v>0</v>
      </c>
      <c r="ES499">
        <f>IFERROR(INDEX([10]monthly!B$1:B$65536,MATCH($A499,[10]monthly!$A$1:$A$65536,0)),"")</f>
        <v>6573.92</v>
      </c>
      <c r="ET499">
        <f>IFERROR(INDEX([10]monthly!C$1:C$65536,MATCH($A499,[10]monthly!$A$1:$A$65536,0)),"")</f>
        <v>9971.16</v>
      </c>
      <c r="EU499">
        <f>IFERROR(INDEX([10]monthly!D$1:D$65536,MATCH($A499,[10]monthly!$A$1:$A$65536,0)),"")</f>
        <v>-3397.24</v>
      </c>
      <c r="EV499">
        <f>IFERROR(INDEX([11]month!$B:$B,MATCH($A499,[11]month!$A:$A,0)),"")</f>
        <v>10078826662.27022</v>
      </c>
      <c r="EW499">
        <f>IFERROR(INDEX([12]month!B:B,MATCH($A499,[12]month!$A:$A,0)),"")</f>
        <v>14398660.180821678</v>
      </c>
      <c r="EX499">
        <f>IFERROR(INDEX([12]month!C:C,MATCH($A499,[12]month!$A:$A,0)),"")</f>
        <v>6.4784472134820081E-2</v>
      </c>
      <c r="EY499">
        <f>IFERROR(INDEX([13]monthly!$B:$B,MATCH($A499,[13]monthly!$A:$A,0)),"")</f>
        <v>167198</v>
      </c>
      <c r="EZ499">
        <f>IFERROR(INDEX([14]monthly!$B:$B,MATCH($A499,[14]monthly!$A:$A,0)),"")</f>
        <v>11166033</v>
      </c>
      <c r="FA499">
        <f>IFERROR(INDEX([15]monthly!B:B,MATCH($A499,[15]monthly!$A:$A,0)),"")</f>
        <v>245568</v>
      </c>
      <c r="FB499">
        <f>IFERROR(INDEX([15]monthly!C:C,MATCH($A499,[15]monthly!$A:$A,0)),"")</f>
        <v>395430</v>
      </c>
      <c r="FC499">
        <f>IFERROR(INDEX([15]monthly!D:D,MATCH($A499,[15]monthly!$A:$A,0)),"")</f>
        <v>-149862</v>
      </c>
      <c r="FD499" t="str">
        <f>IFERROR(INDEX([16]month!$B:$B,MATCH($A499,[16]month!$A:$A,0)),"")</f>
        <v/>
      </c>
    </row>
    <row r="500" spans="1:160" x14ac:dyDescent="0.2">
      <c r="A500" s="1">
        <v>44378</v>
      </c>
      <c r="B500">
        <f>IFERROR(INDEX([1]monthly!B$1:B$65536,MATCH($A500,[1]monthly!$A$1:$A$65536,0)),"")</f>
        <v>128.5</v>
      </c>
      <c r="C500">
        <f>IFERROR(INDEX([1]monthly!C$1:C$65536,MATCH($A500,[1]monthly!$A$1:$A$65536,0)),"")</f>
        <v>135.1</v>
      </c>
      <c r="D500">
        <f>IFERROR(INDEX([1]monthly!D$1:D$65536,MATCH($A500,[1]monthly!$A$1:$A$65536,0)),"")</f>
        <v>273</v>
      </c>
      <c r="E500">
        <f>IFERROR(INDEX([1]monthly!E$1:E$65536,MATCH($A500,[1]monthly!$A$1:$A$65536,0)),"")</f>
        <v>125.1</v>
      </c>
      <c r="F500">
        <f>IFERROR(INDEX([1]monthly!F$1:F$65536,MATCH($A500,[1]monthly!$A$1:$A$65536,0)),"")</f>
        <v>117.6</v>
      </c>
      <c r="G500">
        <f>IFERROR(INDEX([1]monthly!G$1:G$65536,MATCH($A500,[1]monthly!$A$1:$A$65536,0)),"")</f>
        <v>127.7</v>
      </c>
      <c r="H500">
        <f>IFERROR(INDEX([1]monthly!H$1:H$65536,MATCH($A500,[1]monthly!$A$1:$A$65536,0)),"")</f>
        <v>127.7</v>
      </c>
      <c r="I500">
        <f>IFERROR(INDEX([1]monthly!I$1:I$65536,MATCH($A500,[1]monthly!$A$1:$A$65536,0)),"")</f>
        <v>120.7</v>
      </c>
      <c r="J500">
        <f>IFERROR(INDEX([1]monthly!J$1:J$65536,MATCH($A500,[1]monthly!$A$1:$A$65536,0)),"")</f>
        <v>102.1</v>
      </c>
      <c r="K500">
        <f>IFERROR(INDEX([1]monthly!K$1:K$65536,MATCH($A500,[1]monthly!$A$1:$A$65536,0)),"")</f>
        <v>116.1</v>
      </c>
      <c r="L500">
        <f>IFERROR(INDEX([1]monthly!L$1:L$65536,MATCH($A500,[1]monthly!$A$1:$A$65536,0)),"")</f>
        <v>122.1</v>
      </c>
      <c r="M500">
        <f>IFERROR(INDEX([1]monthly!M$1:M$65536,MATCH($A500,[1]monthly!$A$1:$A$65536,0)),"")</f>
        <v>124.4</v>
      </c>
      <c r="N500">
        <f>IFERROR(INDEX([1]monthly!N$1:N$65536,MATCH($A500,[1]monthly!$A$1:$A$65536,0)),"")</f>
        <v>4</v>
      </c>
      <c r="O500">
        <f>IFERROR(INDEX([1]monthly!O$1:O$65536,MATCH($A500,[1]monthly!$A$1:$A$65536,0)),"")</f>
        <v>4.9000000000000004</v>
      </c>
      <c r="P500">
        <f>IFERROR(INDEX([1]monthly!P$1:P$65536,MATCH($A500,[1]monthly!$A$1:$A$65536,0)),"")</f>
        <v>10.199999999999999</v>
      </c>
      <c r="Q500">
        <f>IFERROR(INDEX([1]monthly!Q$1:Q$65536,MATCH($A500,[1]monthly!$A$1:$A$65536,0)),"")</f>
        <v>1.7</v>
      </c>
      <c r="R500">
        <f>IFERROR(INDEX([1]monthly!R$1:R$65536,MATCH($A500,[1]monthly!$A$1:$A$65536,0)),"")</f>
        <v>2.6</v>
      </c>
      <c r="S500">
        <f>IFERROR(INDEX([1]monthly!S$1:S$65536,MATCH($A500,[1]monthly!$A$1:$A$65536,0)),"")</f>
        <v>2.2999999999999998</v>
      </c>
      <c r="T500">
        <f>IFERROR(INDEX([1]monthly!T$1:T$65536,MATCH($A500,[1]monthly!$A$1:$A$65536,0)),"")</f>
        <v>3.1</v>
      </c>
      <c r="U500">
        <f>IFERROR(INDEX([1]monthly!U$1:U$65536,MATCH($A500,[1]monthly!$A$1:$A$65536,0)),"")</f>
        <v>7</v>
      </c>
      <c r="V500">
        <f>IFERROR(INDEX([1]monthly!V$1:V$65536,MATCH($A500,[1]monthly!$A$1:$A$65536,0)),"")</f>
        <v>0.3</v>
      </c>
      <c r="W500">
        <f>IFERROR(INDEX([1]monthly!W$1:W$65536,MATCH($A500,[1]monthly!$A$1:$A$65536,0)),"")</f>
        <v>-0.7</v>
      </c>
      <c r="X500">
        <f>IFERROR(INDEX([1]monthly!X$1:X$65536,MATCH($A500,[1]monthly!$A$1:$A$65536,0)),"")</f>
        <v>1.1000000000000001</v>
      </c>
      <c r="Y500">
        <f>IFERROR(INDEX([1]monthly!Y$1:Y$65536,MATCH($A500,[1]monthly!$A$1:$A$65536,0)),"")</f>
        <v>3.6</v>
      </c>
      <c r="Z500">
        <f>IFERROR(INDEX([2]monthly!B$1:B$65536,MATCH($A500,[2]monthly!$A$1:$A$65536,0)),"")</f>
        <v>166.11952335784005</v>
      </c>
      <c r="AA500">
        <f>IFERROR(INDEX([2]monthly!C$1:C$65536,MATCH($A500,[2]monthly!$A$1:$A$65536,0)),"")</f>
        <v>168.53597595971132</v>
      </c>
      <c r="AB500">
        <f>IFERROR(INDEX([2]monthly!D$1:D$65536,MATCH($A500,[2]monthly!$A$1:$A$65536,0)),"")</f>
        <v>154.41446239561182</v>
      </c>
      <c r="AC500">
        <f>IFERROR(INDEX([2]monthly!E$1:E$65536,MATCH($A500,[2]monthly!$A$1:$A$65536,0)),"")</f>
        <v>130.08477655971771</v>
      </c>
      <c r="AD500">
        <f>IFERROR(INDEX([2]monthly!F$1:F$65536,MATCH($A500,[2]monthly!$A$1:$A$65536,0)),"")</f>
        <v>132.10199777272749</v>
      </c>
      <c r="AE500">
        <f>IFERROR(INDEX([2]monthly!G$1:G$65536,MATCH($A500,[2]monthly!$A$1:$A$65536,0)),"")</f>
        <v>106.2432520972325</v>
      </c>
      <c r="AF500">
        <f>IFERROR(INDEX([2]monthly!H$1:H$65536,MATCH($A500,[2]monthly!$A$1:$A$65536,0)),"")</f>
        <v>202.22800334799081</v>
      </c>
      <c r="AG500">
        <f>IFERROR(INDEX([2]monthly!I$1:I$65536,MATCH($A500,[2]monthly!$A$1:$A$65536,0)),"")</f>
        <v>127.8347284843309</v>
      </c>
      <c r="AH500">
        <f>IFERROR(INDEX([2]monthly!J$1:J$65536,MATCH($A500,[2]monthly!$A$1:$A$65536,0)),"")</f>
        <v>112.61375291953358</v>
      </c>
      <c r="AI500">
        <f>IFERROR(INDEX([2]monthly!K$1:K$65536,MATCH($A500,[2]monthly!$A$1:$A$65536,0)),"")</f>
        <v>193.93776917792184</v>
      </c>
      <c r="AJ500">
        <f>IFERROR(INDEX([2]monthly!L$1:L$65536,MATCH($A500,[2]monthly!$A$1:$A$65536,0)),"")</f>
        <v>237.84761323854863</v>
      </c>
      <c r="AK500">
        <f>IFERROR(INDEX([2]monthly!M$1:M$65536,MATCH($A500,[2]monthly!$A$1:$A$65536,0)),"")</f>
        <v>151.4855724462823</v>
      </c>
      <c r="AL500">
        <f>IFERROR(INDEX([2]monthly!N$1:N$65536,MATCH($A500,[2]monthly!$A$1:$A$65536,0)),"")</f>
        <v>233.70317498969035</v>
      </c>
      <c r="AM500">
        <f>IFERROR(INDEX([2]monthly!O$1:O$65536,MATCH($A500,[2]monthly!$A$1:$A$65536,0)),"")</f>
        <v>163.97049404710484</v>
      </c>
      <c r="AN500">
        <f>IFERROR(INDEX([2]monthly!P$1:P$65536,MATCH($A500,[2]monthly!$A$1:$A$65536,0)),"")</f>
        <v>183.05059365725879</v>
      </c>
      <c r="AO500">
        <f>IFERROR(INDEX([2]monthly!Q$1:Q$65536,MATCH($A500,[2]monthly!$A$1:$A$65536,0)),"")</f>
        <v>167.07551011026038</v>
      </c>
      <c r="AP500">
        <f>IFERROR(INDEX([2]monthly!R$1:R$65536,MATCH($A500,[2]monthly!$A$1:$A$65536,0)),"")</f>
        <v>209.93216296680961</v>
      </c>
      <c r="AQ500">
        <f>IFERROR(INDEX([2]monthly!S$1:S$65536,MATCH($A500,[2]monthly!$A$1:$A$65536,0)),"")</f>
        <v>205.24686127627945</v>
      </c>
      <c r="AR500">
        <f>IFERROR(INDEX([2]monthly!T$1:T$65536,MATCH($A500,[2]monthly!$A$1:$A$65536,0)),"")</f>
        <v>2497.6354545454546</v>
      </c>
      <c r="AS500">
        <f>IFERROR(INDEX([2]monthly!U$1:U$65536,MATCH($A500,[2]monthly!$A$1:$A$65536,0)),"")</f>
        <v>1238.6991461577093</v>
      </c>
      <c r="AT500">
        <f>IFERROR(INDEX([2]monthly!V$1:V$65536,MATCH($A500,[2]monthly!$A$1:$A$65536,0)),"")</f>
        <v>180.16908285482532</v>
      </c>
      <c r="AU500">
        <f>IFERROR(INDEX([2]monthly!W$1:W$65536,MATCH($A500,[2]monthly!$A$1:$A$65536,0)),"")</f>
        <v>245.68181818181819</v>
      </c>
      <c r="AV500">
        <f>IFERROR(INDEX([2]monthly!X$1:X$65536,MATCH($A500,[2]monthly!$A$1:$A$65536,0)),"")</f>
        <v>153.19821428571399</v>
      </c>
      <c r="AW500">
        <f>IFERROR(INDEX([2]monthly!Y$1:Y$65536,MATCH($A500,[2]monthly!$A$1:$A$65536,0)),"")</f>
        <v>123.615909090909</v>
      </c>
      <c r="AX500">
        <f>IFERROR(INDEX([2]monthly!Z$1:Z$65536,MATCH($A500,[2]monthly!$A$1:$A$65536,0)),"")</f>
        <v>2328.2795531555803</v>
      </c>
      <c r="AY500">
        <f>IFERROR(INDEX([2]monthly!AA$1:AA$65536,MATCH($A500,[2]monthly!$A$1:$A$65536,0)),"")</f>
        <v>208.07788651128985</v>
      </c>
      <c r="AZ500">
        <f>IFERROR(INDEX([2]monthly!AB$1:AB$65536,MATCH($A500,[2]monthly!$A$1:$A$65536,0)),"")</f>
        <v>109.55561229243003</v>
      </c>
      <c r="BA500">
        <f>IFERROR(INDEX([2]monthly!AC$1:AC$65536,MATCH($A500,[2]monthly!$A$1:$A$65536,0)),"")</f>
        <v>1325.0927427272725</v>
      </c>
      <c r="BB500">
        <f>IFERROR(INDEX([2]monthly!AD$1:AD$65536,MATCH($A500,[2]monthly!$A$1:$A$65536,0)),"")</f>
        <v>9450.8204545454555</v>
      </c>
      <c r="BC500">
        <f>IFERROR(INDEX([2]monthly!AE$1:AE$65536,MATCH($A500,[2]monthly!$A$1:$A$65536,0)),"")</f>
        <v>97.699999999999989</v>
      </c>
      <c r="BD500">
        <f>IFERROR(INDEX([2]monthly!AF$1:AF$65536,MATCH($A500,[2]monthly!$A$1:$A$65536,0)),"")</f>
        <v>1489.5626363636375</v>
      </c>
      <c r="BE500">
        <f>IFERROR(INDEX([2]monthly!AG$1:AG$65536,MATCH($A500,[2]monthly!$A$1:$A$65536,0)),"")</f>
        <v>2084.912438437831</v>
      </c>
      <c r="BF500">
        <f>IFERROR(INDEX([2]monthly!AH$1:AH$65536,MATCH($A500,[2]monthly!$A$1:$A$65536,0)),"")</f>
        <v>57.5</v>
      </c>
      <c r="BG500">
        <f>IFERROR(INDEX([2]monthly!AI$1:AI$65536,MATCH($A500,[2]monthly!$A$1:$A$65536,0)),"")</f>
        <v>214.34090909090909</v>
      </c>
      <c r="BH500">
        <f>IFERROR(INDEX([2]monthly!AJ$1:AJ$65536,MATCH($A500,[2]monthly!$A$1:$A$65536,0)),"")</f>
        <v>150.02030569691772</v>
      </c>
      <c r="BI500">
        <f>IFERROR(INDEX([2]monthly!AK$1:AK$65536,MATCH($A500,[2]monthly!$A$1:$A$65536,0)),"")</f>
        <v>2337.5136363636366</v>
      </c>
      <c r="BJ500">
        <f>IFERROR(INDEX([2]monthly!AL$1:AL$65536,MATCH($A500,[2]monthly!$A$1:$A$65536,0)),"")</f>
        <v>245.16</v>
      </c>
      <c r="BK500">
        <f>IFERROR(INDEX([2]monthly!AM$1:AM$65536,MATCH($A500,[2]monthly!$A$1:$A$65536,0)),"")</f>
        <v>269.95088873011002</v>
      </c>
      <c r="BL500">
        <f>IFERROR(INDEX([2]monthly!AN$1:AN$65536,MATCH($A500,[2]monthly!$A$1:$A$65536,0)),"")</f>
        <v>278.44575561224491</v>
      </c>
      <c r="BM500">
        <f>IFERROR(INDEX([2]monthly!AO$1:AO$65536,MATCH($A500,[2]monthly!$A$1:$A$65536,0)),"")</f>
        <v>12.544716685858599</v>
      </c>
      <c r="BN500">
        <f>IFERROR(INDEX([2]monthly!AP$1:AP$65536,MATCH($A500,[2]monthly!$A$1:$A$65536,0)),"")</f>
        <v>14.0968181818182</v>
      </c>
      <c r="BO500">
        <f>IFERROR(INDEX([2]monthly!AQ$1:AQ$65536,MATCH($A500,[2]monthly!$A$1:$A$65536,0)),"")</f>
        <v>3.7918571428571424</v>
      </c>
      <c r="BP500">
        <f>IFERROR(INDEX([2]monthly!AR$1:AR$65536,MATCH($A500,[2]monthly!$A$1:$A$65536,0)),"")</f>
        <v>18818.511363636364</v>
      </c>
      <c r="BQ500">
        <f>IFERROR(INDEX([2]monthly!AS$1:AS$65536,MATCH($A500,[2]monthly!$A$1:$A$65536,0)),"")</f>
        <v>73.283636363636347</v>
      </c>
      <c r="BR500">
        <f>IFERROR(INDEX([2]monthly!AT$1:AT$65536,MATCH($A500,[2]monthly!$A$1:$A$65536,0)),"")</f>
        <v>74.386818181818185</v>
      </c>
      <c r="BS500">
        <f>IFERROR(INDEX([2]monthly!AU$1:AU$65536,MATCH($A500,[2]monthly!$A$1:$A$65536,0)),"")</f>
        <v>72.882272727272735</v>
      </c>
      <c r="BT500">
        <f>IFERROR(INDEX([2]monthly!AV$1:AV$65536,MATCH($A500,[2]monthly!$A$1:$A$65536,0)),"")</f>
        <v>72.581818181818178</v>
      </c>
      <c r="BU500">
        <f>IFERROR(INDEX([2]monthly!AW$1:AW$65536,MATCH($A500,[2]monthly!$A$1:$A$65536,0)),"")</f>
        <v>4402.4037410454548</v>
      </c>
      <c r="BV500">
        <f>IFERROR(INDEX([2]monthly!AX$1:AX$65536,MATCH($A500,[2]monthly!$A$1:$A$65536,0)),"")</f>
        <v>1.301261904761905</v>
      </c>
      <c r="BW500">
        <f>IFERROR(INDEX([2]monthly!AY$1:AY$65536,MATCH($A500,[2]monthly!$A$1:$A$65536,0)),"")</f>
        <v>1010.2238539313125</v>
      </c>
      <c r="BX500">
        <f>IFERROR(INDEX([2]monthly!AZ$1:AZ$65536,MATCH($A500,[2]monthly!$A$1:$A$65536,0)),"")</f>
        <v>109.51714285714286</v>
      </c>
      <c r="BY500">
        <f>IFERROR(INDEX([2]monthly!BA$1:BA$65536,MATCH($A500,[2]monthly!$A$1:$A$65536,0)),"")</f>
        <v>141.95365858412609</v>
      </c>
      <c r="BZ500">
        <f>IFERROR(INDEX([2]monthly!BB$1:BB$65536,MATCH($A500,[2]monthly!$A$1:$A$65536,0)),"")</f>
        <v>414.86363636363637</v>
      </c>
      <c r="CA500">
        <f>IFERROR(INDEX([2]monthly!BC$1:BC$65536,MATCH($A500,[2]monthly!$A$1:$A$65536,0)),"")</f>
        <v>84.923392477528779</v>
      </c>
      <c r="CB500">
        <f>IFERROR(INDEX([2]monthly!BD$1:BD$65536,MATCH($A500,[2]monthly!$A$1:$A$65536,0)),"")</f>
        <v>7.1487449033377066</v>
      </c>
      <c r="CC500">
        <f>IFERROR(INDEX([2]monthly!BE$1:BE$65536,MATCH($A500,[2]monthly!$A$1:$A$65536,0)),"")</f>
        <v>752.37249999999995</v>
      </c>
      <c r="CD500">
        <f>IFERROR(INDEX([2]monthly!BF$1:BF$65536,MATCH($A500,[2]monthly!$A$1:$A$65536,0)),"")</f>
        <v>368.31</v>
      </c>
      <c r="CE500">
        <f>IFERROR(INDEX([2]monthly!BG$1:BG$65536,MATCH($A500,[2]monthly!$A$1:$A$65536,0)),"")</f>
        <v>7.7181661500000001</v>
      </c>
      <c r="CF500">
        <f>IFERROR(INDEX([2]monthly!BH$1:BH$65536,MATCH($A500,[2]monthly!$A$1:$A$65536,0)),"")</f>
        <v>397.55119850223804</v>
      </c>
      <c r="CG500">
        <f>IFERROR(INDEX([2]monthly!BI$1:BI$65536,MATCH($A500,[2]monthly!$A$1:$A$65536,0)),"")</f>
        <v>1451.6897790476189</v>
      </c>
      <c r="CH500">
        <f>IFERROR(INDEX([2]monthly!BJ$1:BJ$65536,MATCH($A500,[2]monthly!$A$1:$A$65536,0)),"")</f>
        <v>523.5714794999999</v>
      </c>
      <c r="CI500">
        <f>IFERROR(INDEX([2]monthly!BK$1:BK$65536,MATCH($A500,[2]monthly!$A$1:$A$65536,0)),"")</f>
        <v>17.714761904761911</v>
      </c>
      <c r="CJ500">
        <f>IFERROR(INDEX([2]monthly!BL$1:BL$65536,MATCH($A500,[2]monthly!$A$1:$A$65536,0)),"")</f>
        <v>36.14</v>
      </c>
      <c r="CK500">
        <f>IFERROR(INDEX([2]monthly!BM$1:BM$65536,MATCH($A500,[2]monthly!$A$1:$A$65536,0)),"")</f>
        <v>1560.2645833333363</v>
      </c>
      <c r="CL500">
        <f>IFERROR(INDEX([2]monthly!BN$1:BN$65536,MATCH($A500,[2]monthly!$A$1:$A$65536,0)),"")</f>
        <v>225.4107010156057</v>
      </c>
      <c r="CM500">
        <f>IFERROR(INDEX([2]monthly!BO$1:BO$65536,MATCH($A500,[2]monthly!$A$1:$A$65536,0)),"")</f>
        <v>34020.181818181816</v>
      </c>
      <c r="CN500">
        <f>IFERROR(INDEX([2]monthly!BP$1:BP$65536,MATCH($A500,[2]monthly!$A$1:$A$65536,0)),"")</f>
        <v>32.338636363636361</v>
      </c>
      <c r="CO500">
        <f>IFERROR(INDEX([2]monthly!BQ$1:BQ$65536,MATCH($A500,[2]monthly!$A$1:$A$65536,0)),"")</f>
        <v>243.62800698412693</v>
      </c>
      <c r="CP500">
        <f>IFERROR(INDEX([2]monthly!BR$1:BR$65536,MATCH($A500,[2]monthly!$A$1:$A$65536,0)),"")</f>
        <v>4.2961904761904766</v>
      </c>
      <c r="CQ500">
        <f>IFERROR(INDEX([2]monthly!BS$1:BS$65536,MATCH($A500,[2]monthly!$A$1:$A$65536,0)),"")</f>
        <v>16.020844635505</v>
      </c>
      <c r="CR500">
        <f>IFERROR(INDEX([2]monthly!BT$1:BT$65536,MATCH($A500,[2]monthly!$A$1:$A$65536,0)),"")</f>
        <v>909.48058655331624</v>
      </c>
      <c r="CS500">
        <f>IFERROR(INDEX([2]monthly!BU$1:BU$65536,MATCH($A500,[2]monthly!$A$1:$A$65536,0)),"")</f>
        <v>1309.0746857142858</v>
      </c>
      <c r="CT500">
        <f>IFERROR(INDEX([2]monthly!BV$1:BV$65536,MATCH($A500,[2]monthly!$A$1:$A$65536,0)),"")</f>
        <v>2947.5172727272729</v>
      </c>
      <c r="CU500">
        <f>IFERROR(INDEX([2]monthly!BW$1:BW$65536,MATCH($A500,[2]monthly!$A$1:$A$65536,0)),"")</f>
        <v>40744.432355341058</v>
      </c>
      <c r="CV500">
        <f>IFERROR(INDEX([2]monthly!BX$1:BX$65536,MATCH($A500,[2]monthly!$A$1:$A$65536,0)),"")</f>
        <v>51649.022727272728</v>
      </c>
      <c r="CW500">
        <f>IFERROR(INDEX([2]monthly!BY$1:BY$65536,MATCH($A500,[2]monthly!$A$1:$A$65536,0)),"")</f>
        <v>1807.0931818181818</v>
      </c>
      <c r="CX500">
        <f>IFERROR(INDEX([2]monthly!BZ$1:BZ$65536,MATCH($A500,[2]monthly!$A$1:$A$65536,0)),"")</f>
        <v>25.753181818181819</v>
      </c>
      <c r="CY500">
        <f>IFERROR(INDEX([2]monthly!CA$1:CA$65536,MATCH($A500,[2]monthly!$A$1:$A$65536,0)),"")</f>
        <v>2733.6363636363635</v>
      </c>
      <c r="CZ500">
        <f>IFERROR(INDEX([2]monthly!CB$1:CB$65536,MATCH($A500,[2]monthly!$A$1:$A$65536,0)),"")</f>
        <v>1087.0454545454545</v>
      </c>
      <c r="DA500">
        <f>IFERROR(INDEX([2]monthly!CC$1:CC$65536,MATCH($A500,[2]monthly!$A$1:$A$65536,0)),"")</f>
        <v>1.0929523809523811</v>
      </c>
      <c r="DB500">
        <f>IFERROR(INDEX([2]monthly!CD$1:CD$65536,MATCH($A500,[2]monthly!$A$1:$A$65536,0)),"")</f>
        <v>435.63636363636363</v>
      </c>
      <c r="DC500">
        <f>IFERROR(INDEX([2]monthly!CE$1:CE$65536,MATCH($A500,[2]monthly!$A$1:$A$65536,0)),"")</f>
        <v>202.5</v>
      </c>
      <c r="DD500">
        <f>IFERROR(INDEX([2]monthly!CF$1:CF$65536,MATCH($A500,[2]monthly!$A$1:$A$65536,0)),"")</f>
        <v>659.09090909090912</v>
      </c>
      <c r="DE500">
        <f>IFERROR(INDEX([2]monthly!CG$1:CG$65536,MATCH($A500,[2]monthly!$A$1:$A$65536,0)),"")</f>
        <v>4.4386422976501301</v>
      </c>
      <c r="DF500">
        <f>IFERROR(INDEX([2]monthly!CH$1:CH$65536,MATCH($A500,[2]monthly!$A$1:$A$65536,0)),"")</f>
        <v>18.097827975524478</v>
      </c>
      <c r="DG500">
        <f>IFERROR(INDEX([2]monthly!CI$1:CI$65536,MATCH($A500,[2]monthly!$A$1:$A$65536,0)),"")</f>
        <v>72.621017738038233</v>
      </c>
      <c r="DH500">
        <f>IFERROR(INDEX([2]monthly!CJ$1:CJ$65536,MATCH($A500,[2]monthly!$A$1:$A$65536,0)),"")</f>
        <v>3.3586517920721599</v>
      </c>
      <c r="DI500">
        <f>IFERROR(INDEX([3]monthly!B$1:B$65536,MATCH($A500,[3]monthly!$A$1:$A$65536,0)),"")</f>
        <v>641.94406852001134</v>
      </c>
      <c r="DJ500">
        <f>IFERROR(INDEX([3]monthly!C$1:C$65536,MATCH($A500,[3]monthly!$A$1:$A$65536,0)),"")</f>
        <v>-1296.9177466099723</v>
      </c>
      <c r="DK500">
        <f>IFERROR(INDEX([4]monthly!B$1:B$65536,MATCH($A500,[4]monthly!$A$1:$A$65536,0)),"")</f>
        <v>1280.6770187931982</v>
      </c>
      <c r="DL500">
        <f>IFERROR(INDEX([4]monthly!C$1:C$65536,MATCH($A500,[4]monthly!$A$1:$A$65536,0)),"")</f>
        <v>36.368937875734737</v>
      </c>
      <c r="DM500">
        <f>IFERROR(INDEX([4]monthly!D$1:D$65536,MATCH($A500,[4]monthly!$A$1:$A$65536,0)),"")</f>
        <v>155.18864437746285</v>
      </c>
      <c r="DN500">
        <f>IFERROR(INDEX([4]monthly!E$1:E$65536,MATCH($A500,[4]monthly!$A$1:$A$65536,0)),"")</f>
        <v>1089.1194365400006</v>
      </c>
      <c r="DO500">
        <f>IFERROR(INDEX([5]monthly!B$1:B$65536,MATCH($A500,[5]monthly!$A$1:$A$65536,0)),"")</f>
        <v>-339.69821426967042</v>
      </c>
      <c r="DP500">
        <f>IFERROR(INDEX([5]monthly!C$1:C$65536,MATCH($A500,[5]monthly!$A$1:$A$65536,0)),"")</f>
        <v>-231.14643107263112</v>
      </c>
      <c r="DQ500">
        <f>IFERROR(INDEX([5]monthly!D$1:D$65536,MATCH($A500,[5]monthly!$A$1:$A$65536,0)),"")</f>
        <v>-97.871447805524213</v>
      </c>
      <c r="DR500">
        <f>IFERROR(INDEX([5]monthly!E$1:E$65536,MATCH($A500,[5]monthly!$A$1:$A$65536,0)),"")</f>
        <v>-9.8171905018901597</v>
      </c>
      <c r="DS500">
        <f>IFERROR(INDEX([5]monthly!F$1:F$65536,MATCH($A500,[5]monthly!$A$1:$A$65536,0)),"")</f>
        <v>0</v>
      </c>
      <c r="DT500">
        <f>IFERROR(INDEX([5]monthly!G$1:G$65536,MATCH($A500,[5]monthly!$A$1:$A$65536,0)),"")</f>
        <v>0</v>
      </c>
      <c r="DU500">
        <f>IFERROR(INDEX([5]monthly!H$1:H$65536,MATCH($A500,[5]monthly!$A$1:$A$65536,0)),"")</f>
        <v>-0.86314488962496971</v>
      </c>
      <c r="DV500">
        <f>IFERROR(INDEX([6]monthly!B$1:B$65536,MATCH($A500,[6]monthly!$A$1:$A$65536,0)),"")</f>
        <v>799.72889687000031</v>
      </c>
      <c r="DW500">
        <f>IFERROR(INDEX([6]monthly!C$1:C$65536,MATCH($A500,[6]monthly!$A$1:$A$65536,0)),"")</f>
        <v>9148.7792746999967</v>
      </c>
      <c r="DX500">
        <f>IFERROR(INDEX([6]monthly!D$1:D$65536,MATCH($A500,[6]monthly!$A$1:$A$65536,0)),"")</f>
        <v>1223.2956759000003</v>
      </c>
      <c r="DY500">
        <f>IFERROR(INDEX([6]monthly!E$1:E$65536,MATCH($A500,[6]monthly!$A$1:$A$65536,0)),"")</f>
        <v>92652.04386325003</v>
      </c>
      <c r="DZ500">
        <f>IFERROR(INDEX([6]monthly!F$1:F$65536,MATCH($A500,[6]monthly!$A$1:$A$65536,0)),"")</f>
        <v>3327.6173569099983</v>
      </c>
      <c r="EA500">
        <f>IFERROR(INDEX([6]monthly!G$1:G$65536,MATCH($A500,[6]monthly!$A$1:$A$65536,0)),"")</f>
        <v>107151.46506763002</v>
      </c>
      <c r="EB500">
        <f>IFERROR(INDEX([6]monthly!H$1:H$65536,MATCH($A500,[6]monthly!$A$1:$A$65536,0)),"")</f>
        <v>10.760338353699066</v>
      </c>
      <c r="EC500">
        <f>IFERROR(INDEX([7]monthly!$B$1:$B$65536,MATCH($A500,[7]monthly!$A$1:$A$65536,0)),"")</f>
        <v>2853023.3677875185</v>
      </c>
      <c r="ED500">
        <f>IFERROR(INDEX([8]monthly!B$1:B$65536,MATCH($A500,[8]monthly!$A$1:$A$65536,0)),"")</f>
        <v>49.942952380952384</v>
      </c>
      <c r="EE500">
        <f>IFERROR(INDEX([8]monthly!C$1:C$65536,MATCH($A500,[8]monthly!$A$1:$A$65536,0)),"")</f>
        <v>50.341999999999999</v>
      </c>
      <c r="EF500">
        <f>IFERROR(INDEX([9]monthly!B$1:B$65536,MATCH($A500,[9]monthly!$A$1:$A$65536,0)),"")</f>
        <v>0</v>
      </c>
      <c r="EG500">
        <f>IFERROR(INDEX([9]monthly!C$1:C$65536,MATCH($A500,[9]monthly!$A$1:$A$65536,0)),"")</f>
        <v>0</v>
      </c>
      <c r="EH500">
        <f>IFERROR(INDEX([9]monthly!D$1:D$65536,MATCH($A500,[9]monthly!$A$1:$A$65536,0)),"")</f>
        <v>0</v>
      </c>
      <c r="EI500">
        <f>IFERROR(INDEX([9]monthly!E$1:E$65536,MATCH($A500,[9]monthly!$A$1:$A$65536,0)),"")</f>
        <v>0</v>
      </c>
      <c r="EJ500">
        <f>IFERROR(INDEX([9]monthly!F$1:F$65536,MATCH($A500,[9]monthly!$A$1:$A$65536,0)),"")</f>
        <v>0</v>
      </c>
      <c r="EK500">
        <f>IFERROR(INDEX([9]monthly!G$1:G$65536,MATCH($A500,[9]monthly!$A$1:$A$65536,0)),"")</f>
        <v>0</v>
      </c>
      <c r="EL500">
        <f>IFERROR(INDEX([9]monthly!H$1:H$65536,MATCH($A500,[9]monthly!$A$1:$A$65536,0)),"")</f>
        <v>0</v>
      </c>
      <c r="EM500">
        <f>IFERROR(INDEX([9]monthly!I$1:I$65536,MATCH($A500,[9]monthly!$A$1:$A$65536,0)),"")</f>
        <v>0</v>
      </c>
      <c r="EN500">
        <f>IFERROR(INDEX([9]monthly!J$1:J$65536,MATCH($A500,[9]monthly!$A$1:$A$65536,0)),"")</f>
        <v>0</v>
      </c>
      <c r="EO500">
        <f>IFERROR(INDEX([9]monthly!K$1:K$65536,MATCH($A500,[9]monthly!$A$1:$A$65536,0)),"")</f>
        <v>0</v>
      </c>
      <c r="EP500">
        <f>IFERROR(INDEX([9]monthly!L$1:L$65536,MATCH($A500,[9]monthly!$A$1:$A$65536,0)),"")</f>
        <v>9.8636363636363647E-2</v>
      </c>
      <c r="EQ500">
        <f>IFERROR(INDEX([9]monthly!M$1:M$65536,MATCH($A500,[9]monthly!$A$1:$A$65536,0)),"")</f>
        <v>0</v>
      </c>
      <c r="ER500">
        <f>IFERROR(INDEX([9]monthly!N$1:N$65536,MATCH($A500,[9]monthly!$A$1:$A$65536,0)),"")</f>
        <v>0</v>
      </c>
      <c r="ES500">
        <f>IFERROR(INDEX([10]monthly!B$1:B$65536,MATCH($A500,[10]monthly!$A$1:$A$65536,0)),"")</f>
        <v>5698.73</v>
      </c>
      <c r="ET500">
        <f>IFERROR(INDEX([10]monthly!C$1:C$65536,MATCH($A500,[10]monthly!$A$1:$A$65536,0)),"")</f>
        <v>7833.6</v>
      </c>
      <c r="EU500">
        <f>IFERROR(INDEX([10]monthly!D$1:D$65536,MATCH($A500,[10]monthly!$A$1:$A$65536,0)),"")</f>
        <v>-2134.8700000000008</v>
      </c>
      <c r="EV500">
        <f>IFERROR(INDEX([11]month!$B:$B,MATCH($A500,[11]month!$A:$A,0)),"")</f>
        <v>10095692570.755142</v>
      </c>
      <c r="EW500">
        <f>IFERROR(INDEX([12]month!B:B,MATCH($A500,[12]month!$A:$A,0)),"")</f>
        <v>14372161.60452305</v>
      </c>
      <c r="EX500">
        <f>IFERROR(INDEX([12]month!C:C,MATCH($A500,[12]month!$A:$A,0)),"")</f>
        <v>5.8577461042399248E-2</v>
      </c>
      <c r="EY500">
        <f>IFERROR(INDEX([13]monthly!$B:$B,MATCH($A500,[13]monthly!$A:$A,0)),"")</f>
        <v>337149</v>
      </c>
      <c r="EZ500">
        <f>IFERROR(INDEX([14]monthly!$B:$B,MATCH($A500,[14]monthly!$A:$A,0)),"")</f>
        <v>11610465</v>
      </c>
      <c r="FA500">
        <f>IFERROR(INDEX([15]monthly!B:B,MATCH($A500,[15]monthly!$A:$A,0)),"")</f>
        <v>256071</v>
      </c>
      <c r="FB500">
        <f>IFERROR(INDEX([15]monthly!C:C,MATCH($A500,[15]monthly!$A:$A,0)),"")</f>
        <v>377257</v>
      </c>
      <c r="FC500">
        <f>IFERROR(INDEX([15]monthly!D:D,MATCH($A500,[15]monthly!$A:$A,0)),"")</f>
        <v>-121186</v>
      </c>
      <c r="FD500" t="str">
        <f>IFERROR(INDEX([16]month!$B:$B,MATCH($A500,[16]month!$A:$A,0)),"")</f>
        <v/>
      </c>
    </row>
    <row r="501" spans="1:160" x14ac:dyDescent="0.2">
      <c r="A501" s="1">
        <v>44409</v>
      </c>
      <c r="B501">
        <f>IFERROR(INDEX([1]monthly!B$1:B$65536,MATCH($A501,[1]monthly!$A$1:$A$65536,0)),"")</f>
        <v>129.30000000000001</v>
      </c>
      <c r="C501">
        <f>IFERROR(INDEX([1]monthly!C$1:C$65536,MATCH($A501,[1]monthly!$A$1:$A$65536,0)),"")</f>
        <v>136.69999999999999</v>
      </c>
      <c r="D501">
        <f>IFERROR(INDEX([1]monthly!D$1:D$65536,MATCH($A501,[1]monthly!$A$1:$A$65536,0)),"")</f>
        <v>273.7</v>
      </c>
      <c r="E501">
        <f>IFERROR(INDEX([1]monthly!E$1:E$65536,MATCH($A501,[1]monthly!$A$1:$A$65536,0)),"")</f>
        <v>125.3</v>
      </c>
      <c r="F501">
        <f>IFERROR(INDEX([1]monthly!F$1:F$65536,MATCH($A501,[1]monthly!$A$1:$A$65536,0)),"")</f>
        <v>118</v>
      </c>
      <c r="G501">
        <f>IFERROR(INDEX([1]monthly!G$1:G$65536,MATCH($A501,[1]monthly!$A$1:$A$65536,0)),"")</f>
        <v>128.1</v>
      </c>
      <c r="H501">
        <f>IFERROR(INDEX([1]monthly!H$1:H$65536,MATCH($A501,[1]monthly!$A$1:$A$65536,0)),"")</f>
        <v>128</v>
      </c>
      <c r="I501">
        <f>IFERROR(INDEX([1]monthly!I$1:I$65536,MATCH($A501,[1]monthly!$A$1:$A$65536,0)),"")</f>
        <v>120.8</v>
      </c>
      <c r="J501">
        <f>IFERROR(INDEX([1]monthly!J$1:J$65536,MATCH($A501,[1]monthly!$A$1:$A$65536,0)),"")</f>
        <v>102.1</v>
      </c>
      <c r="K501">
        <f>IFERROR(INDEX([1]monthly!K$1:K$65536,MATCH($A501,[1]monthly!$A$1:$A$65536,0)),"")</f>
        <v>116.2</v>
      </c>
      <c r="L501">
        <f>IFERROR(INDEX([1]monthly!L$1:L$65536,MATCH($A501,[1]monthly!$A$1:$A$65536,0)),"")</f>
        <v>122.1</v>
      </c>
      <c r="M501">
        <f>IFERROR(INDEX([1]monthly!M$1:M$65536,MATCH($A501,[1]monthly!$A$1:$A$65536,0)),"")</f>
        <v>124.8</v>
      </c>
      <c r="N501">
        <f>IFERROR(INDEX([1]monthly!N$1:N$65536,MATCH($A501,[1]monthly!$A$1:$A$65536,0)),"")</f>
        <v>4.9000000000000004</v>
      </c>
      <c r="O501">
        <f>IFERROR(INDEX([1]monthly!O$1:O$65536,MATCH($A501,[1]monthly!$A$1:$A$65536,0)),"")</f>
        <v>6.5</v>
      </c>
      <c r="P501">
        <f>IFERROR(INDEX([1]monthly!P$1:P$65536,MATCH($A501,[1]monthly!$A$1:$A$65536,0)),"")</f>
        <v>10.3</v>
      </c>
      <c r="Q501">
        <f>IFERROR(INDEX([1]monthly!Q$1:Q$65536,MATCH($A501,[1]monthly!$A$1:$A$65536,0)),"")</f>
        <v>1.8</v>
      </c>
      <c r="R501">
        <f>IFERROR(INDEX([1]monthly!R$1:R$65536,MATCH($A501,[1]monthly!$A$1:$A$65536,0)),"")</f>
        <v>3.1</v>
      </c>
      <c r="S501">
        <f>IFERROR(INDEX([1]monthly!S$1:S$65536,MATCH($A501,[1]monthly!$A$1:$A$65536,0)),"")</f>
        <v>2.5</v>
      </c>
      <c r="T501">
        <f>IFERROR(INDEX([1]monthly!T$1:T$65536,MATCH($A501,[1]monthly!$A$1:$A$65536,0)),"")</f>
        <v>3.1</v>
      </c>
      <c r="U501">
        <f>IFERROR(INDEX([1]monthly!U$1:U$65536,MATCH($A501,[1]monthly!$A$1:$A$65536,0)),"")</f>
        <v>7.2</v>
      </c>
      <c r="V501">
        <f>IFERROR(INDEX([1]monthly!V$1:V$65536,MATCH($A501,[1]monthly!$A$1:$A$65536,0)),"")</f>
        <v>0.3</v>
      </c>
      <c r="W501">
        <f>IFERROR(INDEX([1]monthly!W$1:W$65536,MATCH($A501,[1]monthly!$A$1:$A$65536,0)),"")</f>
        <v>0.5</v>
      </c>
      <c r="X501">
        <f>IFERROR(INDEX([1]monthly!X$1:X$65536,MATCH($A501,[1]monthly!$A$1:$A$65536,0)),"")</f>
        <v>1.1000000000000001</v>
      </c>
      <c r="Y501">
        <f>IFERROR(INDEX([1]monthly!Y$1:Y$65536,MATCH($A501,[1]monthly!$A$1:$A$65536,0)),"")</f>
        <v>3.8</v>
      </c>
      <c r="Z501">
        <f>IFERROR(INDEX([2]monthly!B$1:B$65536,MATCH($A501,[2]monthly!$A$1:$A$65536,0)),"")</f>
        <v>163.76933909534236</v>
      </c>
      <c r="AA501">
        <f>IFERROR(INDEX([2]monthly!C$1:C$65536,MATCH($A501,[2]monthly!$A$1:$A$65536,0)),"")</f>
        <v>166.12947601082146</v>
      </c>
      <c r="AB501">
        <f>IFERROR(INDEX([2]monthly!D$1:D$65536,MATCH($A501,[2]monthly!$A$1:$A$65536,0)),"")</f>
        <v>149.16687693413525</v>
      </c>
      <c r="AC501">
        <f>IFERROR(INDEX([2]monthly!E$1:E$65536,MATCH($A501,[2]monthly!$A$1:$A$65536,0)),"")</f>
        <v>130.80129608916178</v>
      </c>
      <c r="AD501">
        <f>IFERROR(INDEX([2]monthly!F$1:F$65536,MATCH($A501,[2]monthly!$A$1:$A$65536,0)),"")</f>
        <v>132.44648613712019</v>
      </c>
      <c r="AE501">
        <f>IFERROR(INDEX([2]monthly!G$1:G$65536,MATCH($A501,[2]monthly!$A$1:$A$65536,0)),"")</f>
        <v>111.3568055588872</v>
      </c>
      <c r="AF501">
        <f>IFERROR(INDEX([2]monthly!H$1:H$65536,MATCH($A501,[2]monthly!$A$1:$A$65536,0)),"")</f>
        <v>183.27296561830656</v>
      </c>
      <c r="AG501">
        <f>IFERROR(INDEX([2]monthly!I$1:I$65536,MATCH($A501,[2]monthly!$A$1:$A$65536,0)),"")</f>
        <v>128.14559756985025</v>
      </c>
      <c r="AH501">
        <f>IFERROR(INDEX([2]monthly!J$1:J$65536,MATCH($A501,[2]monthly!$A$1:$A$65536,0)),"")</f>
        <v>110.18050486268248</v>
      </c>
      <c r="AI501">
        <f>IFERROR(INDEX([2]monthly!K$1:K$65536,MATCH($A501,[2]monthly!$A$1:$A$65536,0)),"")</f>
        <v>179.70051811488264</v>
      </c>
      <c r="AJ501">
        <f>IFERROR(INDEX([2]monthly!L$1:L$65536,MATCH($A501,[2]monthly!$A$1:$A$65536,0)),"")</f>
        <v>212.32554292167566</v>
      </c>
      <c r="AK501">
        <f>IFERROR(INDEX([2]monthly!M$1:M$65536,MATCH($A501,[2]monthly!$A$1:$A$65536,0)),"")</f>
        <v>148.158525627724</v>
      </c>
      <c r="AL501">
        <f>IFERROR(INDEX([2]monthly!N$1:N$65536,MATCH($A501,[2]monthly!$A$1:$A$65536,0)),"")</f>
        <v>209.45153074104425</v>
      </c>
      <c r="AM501">
        <f>IFERROR(INDEX([2]monthly!O$1:O$65536,MATCH($A501,[2]monthly!$A$1:$A$65536,0)),"")</f>
        <v>165.36709832729252</v>
      </c>
      <c r="AN501">
        <f>IFERROR(INDEX([2]monthly!P$1:P$65536,MATCH($A501,[2]monthly!$A$1:$A$65536,0)),"")</f>
        <v>184.89142587419954</v>
      </c>
      <c r="AO501">
        <f>IFERROR(INDEX([2]monthly!Q$1:Q$65536,MATCH($A501,[2]monthly!$A$1:$A$65536,0)),"")</f>
        <v>157.22536986356013</v>
      </c>
      <c r="AP501">
        <f>IFERROR(INDEX([2]monthly!R$1:R$65536,MATCH($A501,[2]monthly!$A$1:$A$65536,0)),"")</f>
        <v>246.05553382322375</v>
      </c>
      <c r="AQ501">
        <f>IFERROR(INDEX([2]monthly!S$1:S$65536,MATCH($A501,[2]monthly!$A$1:$A$65536,0)),"")</f>
        <v>231.33667767239029</v>
      </c>
      <c r="AR501">
        <f>IFERROR(INDEX([2]monthly!T$1:T$65536,MATCH($A501,[2]monthly!$A$1:$A$65536,0)),"")</f>
        <v>2602.9919047619051</v>
      </c>
      <c r="AS501">
        <f>IFERROR(INDEX([2]monthly!U$1:U$65536,MATCH($A501,[2]monthly!$A$1:$A$65536,0)),"")</f>
        <v>1228.6539427423404</v>
      </c>
      <c r="AT501">
        <f>IFERROR(INDEX([2]monthly!V$1:V$65536,MATCH($A501,[2]monthly!$A$1:$A$65536,0)),"")</f>
        <v>169.77584155238932</v>
      </c>
      <c r="AU501">
        <f>IFERROR(INDEX([2]monthly!W$1:W$65536,MATCH($A501,[2]monthly!$A$1:$A$65536,0)),"")</f>
        <v>247.13636363636363</v>
      </c>
      <c r="AV501">
        <f>IFERROR(INDEX([2]monthly!X$1:X$65536,MATCH($A501,[2]monthly!$A$1:$A$65536,0)),"")</f>
        <v>173.568367346938</v>
      </c>
      <c r="AW501">
        <f>IFERROR(INDEX([2]monthly!Y$1:Y$65536,MATCH($A501,[2]monthly!$A$1:$A$65536,0)),"")</f>
        <v>138.50523809523801</v>
      </c>
      <c r="AX501">
        <f>IFERROR(INDEX([2]monthly!Z$1:Z$65536,MATCH($A501,[2]monthly!$A$1:$A$65536,0)),"")</f>
        <v>2477.5003616693025</v>
      </c>
      <c r="AY501">
        <f>IFERROR(INDEX([2]monthly!AA$1:AA$65536,MATCH($A501,[2]monthly!$A$1:$A$65536,0)),"")</f>
        <v>220.22025714415514</v>
      </c>
      <c r="AZ501">
        <f>IFERROR(INDEX([2]monthly!AB$1:AB$65536,MATCH($A501,[2]monthly!$A$1:$A$65536,0)),"")</f>
        <v>110.48605909531555</v>
      </c>
      <c r="BA501">
        <f>IFERROR(INDEX([2]monthly!AC$1:AC$65536,MATCH($A501,[2]monthly!$A$1:$A$65536,0)),"")</f>
        <v>1367.8852727272726</v>
      </c>
      <c r="BB501">
        <f>IFERROR(INDEX([2]monthly!AD$1:AD$65536,MATCH($A501,[2]monthly!$A$1:$A$65536,0)),"")</f>
        <v>9370.1385714285716</v>
      </c>
      <c r="BC501">
        <f>IFERROR(INDEX([2]monthly!AE$1:AE$65536,MATCH($A501,[2]monthly!$A$1:$A$65536,0)),"")</f>
        <v>101.3047619047619</v>
      </c>
      <c r="BD501">
        <f>IFERROR(INDEX([2]monthly!AF$1:AF$65536,MATCH($A501,[2]monthly!$A$1:$A$65536,0)),"")</f>
        <v>1474.7288181818242</v>
      </c>
      <c r="BE501">
        <f>IFERROR(INDEX([2]monthly!AG$1:AG$65536,MATCH($A501,[2]monthly!$A$1:$A$65536,0)),"")</f>
        <v>2051.9719638469633</v>
      </c>
      <c r="BF501">
        <f>IFERROR(INDEX([2]monthly!AH$1:AH$65536,MATCH($A501,[2]monthly!$A$1:$A$65536,0)),"")</f>
        <v>57.5</v>
      </c>
      <c r="BG501">
        <f>IFERROR(INDEX([2]monthly!AI$1:AI$65536,MATCH($A501,[2]monthly!$A$1:$A$65536,0)),"")</f>
        <v>162.09090909090909</v>
      </c>
      <c r="BH501">
        <f>IFERROR(INDEX([2]monthly!AJ$1:AJ$65536,MATCH($A501,[2]monthly!$A$1:$A$65536,0)),"")</f>
        <v>150.13328418656477</v>
      </c>
      <c r="BI501">
        <f>IFERROR(INDEX([2]monthly!AK$1:AK$65536,MATCH($A501,[2]monthly!$A$1:$A$65536,0)),"")</f>
        <v>2414.4676190476189</v>
      </c>
      <c r="BJ501">
        <f>IFERROR(INDEX([2]monthly!AL$1:AL$65536,MATCH($A501,[2]monthly!$A$1:$A$65536,0)),"")</f>
        <v>222.49</v>
      </c>
      <c r="BK501">
        <f>IFERROR(INDEX([2]monthly!AM$1:AM$65536,MATCH($A501,[2]monthly!$A$1:$A$65536,0)),"")</f>
        <v>271.03226533972702</v>
      </c>
      <c r="BL501">
        <f>IFERROR(INDEX([2]monthly!AN$1:AN$65536,MATCH($A501,[2]monthly!$A$1:$A$65536,0)),"")</f>
        <v>257.02075535714289</v>
      </c>
      <c r="BM501">
        <f>IFERROR(INDEX([2]monthly!AO$1:AO$65536,MATCH($A501,[2]monthly!$A$1:$A$65536,0)),"")</f>
        <v>15.3234143535354</v>
      </c>
      <c r="BN501">
        <f>IFERROR(INDEX([2]monthly!AP$1:AP$65536,MATCH($A501,[2]monthly!$A$1:$A$65536,0)),"")</f>
        <v>16.643863636363601</v>
      </c>
      <c r="BO501">
        <f>IFERROR(INDEX([2]monthly!AQ$1:AQ$65536,MATCH($A501,[2]monthly!$A$1:$A$65536,0)),"")</f>
        <v>4.0486363636363629</v>
      </c>
      <c r="BP501">
        <f>IFERROR(INDEX([2]monthly!AR$1:AR$65536,MATCH($A501,[2]monthly!$A$1:$A$65536,0)),"")</f>
        <v>19141.296666666665</v>
      </c>
      <c r="BQ501">
        <f>IFERROR(INDEX([2]monthly!AS$1:AS$65536,MATCH($A501,[2]monthly!$A$1:$A$65536,0)),"")</f>
        <v>68.885606060606065</v>
      </c>
      <c r="BR501">
        <f>IFERROR(INDEX([2]monthly!AT$1:AT$65536,MATCH($A501,[2]monthly!$A$1:$A$65536,0)),"")</f>
        <v>70.020909090909086</v>
      </c>
      <c r="BS501">
        <f>IFERROR(INDEX([2]monthly!AU$1:AU$65536,MATCH($A501,[2]monthly!$A$1:$A$65536,0)),"")</f>
        <v>68.908636363636347</v>
      </c>
      <c r="BT501">
        <f>IFERROR(INDEX([2]monthly!AV$1:AV$65536,MATCH($A501,[2]monthly!$A$1:$A$65536,0)),"")</f>
        <v>67.727272727272748</v>
      </c>
      <c r="BU501">
        <f>IFERROR(INDEX([2]monthly!AW$1:AW$65536,MATCH($A501,[2]monthly!$A$1:$A$65536,0)),"")</f>
        <v>4383.3499964318171</v>
      </c>
      <c r="BV501">
        <f>IFERROR(INDEX([2]monthly!AX$1:AX$65536,MATCH($A501,[2]monthly!$A$1:$A$65536,0)),"")</f>
        <v>1.3578409090909092</v>
      </c>
      <c r="BW501">
        <f>IFERROR(INDEX([2]monthly!AY$1:AY$65536,MATCH($A501,[2]monthly!$A$1:$A$65536,0)),"")</f>
        <v>1077.7806125576578</v>
      </c>
      <c r="BX501">
        <f>IFERROR(INDEX([2]monthly!AZ$1:AZ$65536,MATCH($A501,[2]monthly!$A$1:$A$65536,0)),"")</f>
        <v>106.3459090909091</v>
      </c>
      <c r="BY501">
        <f>IFERROR(INDEX([2]monthly!BA$1:BA$65536,MATCH($A501,[2]monthly!$A$1:$A$65536,0)),"")</f>
        <v>140.96839984629449</v>
      </c>
      <c r="BZ501">
        <f>IFERROR(INDEX([2]monthly!BB$1:BB$65536,MATCH($A501,[2]monthly!$A$1:$A$65536,0)),"")</f>
        <v>386.77272727272725</v>
      </c>
      <c r="CA501">
        <f>IFERROR(INDEX([2]monthly!BC$1:BC$65536,MATCH($A501,[2]monthly!$A$1:$A$65536,0)),"")</f>
        <v>86.249611746069178</v>
      </c>
      <c r="CB501">
        <f>IFERROR(INDEX([2]monthly!BD$1:BD$65536,MATCH($A501,[2]monthly!$A$1:$A$65536,0)),"")</f>
        <v>6.6178331395860308</v>
      </c>
      <c r="CC501">
        <f>IFERROR(INDEX([2]monthly!BE$1:BE$65536,MATCH($A501,[2]monthly!$A$1:$A$65536,0)),"")</f>
        <v>752.1</v>
      </c>
      <c r="CD501">
        <f>IFERROR(INDEX([2]monthly!BF$1:BF$65536,MATCH($A501,[2]monthly!$A$1:$A$65536,0)),"")</f>
        <v>330.51</v>
      </c>
      <c r="CE501">
        <f>IFERROR(INDEX([2]monthly!BG$1:BG$65536,MATCH($A501,[2]monthly!$A$1:$A$65536,0)),"")</f>
        <v>8.0519236363636395</v>
      </c>
      <c r="CF501">
        <f>IFERROR(INDEX([2]monthly!BH$1:BH$65536,MATCH($A501,[2]monthly!$A$1:$A$65536,0)),"")</f>
        <v>390.96977963318182</v>
      </c>
      <c r="CG501">
        <f>IFERROR(INDEX([2]monthly!BI$1:BI$65536,MATCH($A501,[2]monthly!$A$1:$A$65536,0)),"")</f>
        <v>1371.4439970000001</v>
      </c>
      <c r="CH501">
        <f>IFERROR(INDEX([2]monthly!BJ$1:BJ$65536,MATCH($A501,[2]monthly!$A$1:$A$65536,0)),"")</f>
        <v>504.04005559090905</v>
      </c>
      <c r="CI501">
        <f>IFERROR(INDEX([2]monthly!BK$1:BK$65536,MATCH($A501,[2]monthly!$A$1:$A$65536,0)),"")</f>
        <v>19.383636363636363</v>
      </c>
      <c r="CJ501">
        <f>IFERROR(INDEX([2]monthly!BL$1:BL$65536,MATCH($A501,[2]monthly!$A$1:$A$65536,0)),"")</f>
        <v>35.197272727272725</v>
      </c>
      <c r="CK501">
        <f>IFERROR(INDEX([2]monthly!BM$1:BM$65536,MATCH($A501,[2]monthly!$A$1:$A$65536,0)),"")</f>
        <v>1678.7104166666702</v>
      </c>
      <c r="CL501">
        <f>IFERROR(INDEX([2]monthly!BN$1:BN$65536,MATCH($A501,[2]monthly!$A$1:$A$65536,0)),"")</f>
        <v>257.9254396829329</v>
      </c>
      <c r="CM501">
        <f>IFERROR(INDEX([2]monthly!BO$1:BO$65536,MATCH($A501,[2]monthly!$A$1:$A$65536,0)),"")</f>
        <v>35024</v>
      </c>
      <c r="CN501">
        <f>IFERROR(INDEX([2]monthly!BP$1:BP$65536,MATCH($A501,[2]monthly!$A$1:$A$65536,0)),"")</f>
        <v>32.147727272727273</v>
      </c>
      <c r="CO501">
        <f>IFERROR(INDEX([2]monthly!BQ$1:BQ$65536,MATCH($A501,[2]monthly!$A$1:$A$65536,0)),"")</f>
        <v>274.87602999999996</v>
      </c>
      <c r="CP501">
        <f>IFERROR(INDEX([2]monthly!BR$1:BR$65536,MATCH($A501,[2]monthly!$A$1:$A$65536,0)),"")</f>
        <v>4.8544318181818191</v>
      </c>
      <c r="CQ501">
        <f>IFERROR(INDEX([2]monthly!BS$1:BS$65536,MATCH($A501,[2]monthly!$A$1:$A$65536,0)),"")</f>
        <v>15.543376967788801</v>
      </c>
      <c r="CR501">
        <f>IFERROR(INDEX([2]monthly!BT$1:BT$65536,MATCH($A501,[2]monthly!$A$1:$A$65536,0)),"")</f>
        <v>879.07676894761164</v>
      </c>
      <c r="CS501">
        <f>IFERROR(INDEX([2]monthly!BU$1:BU$65536,MATCH($A501,[2]monthly!$A$1:$A$65536,0)),"")</f>
        <v>1218.5822714285714</v>
      </c>
      <c r="CT501">
        <f>IFERROR(INDEX([2]monthly!BV$1:BV$65536,MATCH($A501,[2]monthly!$A$1:$A$65536,0)),"")</f>
        <v>2987.9471428571424</v>
      </c>
      <c r="CU501">
        <f>IFERROR(INDEX([2]monthly!BW$1:BW$65536,MATCH($A501,[2]monthly!$A$1:$A$65536,0)),"")</f>
        <v>41846.886823578585</v>
      </c>
      <c r="CV501">
        <f>IFERROR(INDEX([2]monthly!BX$1:BX$65536,MATCH($A501,[2]monthly!$A$1:$A$65536,0)),"")</f>
        <v>51640.5</v>
      </c>
      <c r="CW501">
        <f>IFERROR(INDEX([2]monthly!BY$1:BY$65536,MATCH($A501,[2]monthly!$A$1:$A$65536,0)),"")</f>
        <v>1783.9690476190476</v>
      </c>
      <c r="CX501">
        <f>IFERROR(INDEX([2]monthly!BZ$1:BZ$65536,MATCH($A501,[2]monthly!$A$1:$A$65536,0)),"")</f>
        <v>24.015952380952381</v>
      </c>
      <c r="CY501">
        <f>IFERROR(INDEX([2]monthly!CA$1:CA$65536,MATCH($A501,[2]monthly!$A$1:$A$65536,0)),"")</f>
        <v>2539.090909090909</v>
      </c>
      <c r="CZ501">
        <f>IFERROR(INDEX([2]monthly!CB$1:CB$65536,MATCH($A501,[2]monthly!$A$1:$A$65536,0)),"")</f>
        <v>1007.5</v>
      </c>
      <c r="DA501">
        <f>IFERROR(INDEX([2]monthly!CC$1:CC$65536,MATCH($A501,[2]monthly!$A$1:$A$65536,0)),"")</f>
        <v>1.1166818181818181</v>
      </c>
      <c r="DB501">
        <f>IFERROR(INDEX([2]monthly!CD$1:CD$65536,MATCH($A501,[2]monthly!$A$1:$A$65536,0)),"")</f>
        <v>431.36363636363637</v>
      </c>
      <c r="DC501">
        <f>IFERROR(INDEX([2]monthly!CE$1:CE$65536,MATCH($A501,[2]monthly!$A$1:$A$65536,0)),"")</f>
        <v>221</v>
      </c>
      <c r="DD501">
        <f>IFERROR(INDEX([2]monthly!CF$1:CF$65536,MATCH($A501,[2]monthly!$A$1:$A$65536,0)),"")</f>
        <v>660</v>
      </c>
      <c r="DE501">
        <f>IFERROR(INDEX([2]monthly!CG$1:CG$65536,MATCH($A501,[2]monthly!$A$1:$A$65536,0)),"")</f>
        <v>4.4437051470937696</v>
      </c>
      <c r="DF501">
        <f>IFERROR(INDEX([2]monthly!CH$1:CH$65536,MATCH($A501,[2]monthly!$A$1:$A$65536,0)),"")</f>
        <v>17.826275695804227</v>
      </c>
      <c r="DG501">
        <f>IFERROR(INDEX([2]monthly!CI$1:CI$65536,MATCH($A501,[2]monthly!$A$1:$A$65536,0)),"")</f>
        <v>75.001188309808569</v>
      </c>
      <c r="DH501">
        <f>IFERROR(INDEX([2]monthly!CJ$1:CJ$65536,MATCH($A501,[2]monthly!$A$1:$A$65536,0)),"")</f>
        <v>3.3624827717313801</v>
      </c>
      <c r="DI501">
        <f>IFERROR(INDEX([3]monthly!B$1:B$65536,MATCH($A501,[3]monthly!$A$1:$A$65536,0)),"")</f>
        <v>1043.7793708900119</v>
      </c>
      <c r="DJ501">
        <f>IFERROR(INDEX([3]monthly!C$1:C$65536,MATCH($A501,[3]monthly!$A$1:$A$65536,0)),"")</f>
        <v>-253.13837571996032</v>
      </c>
      <c r="DK501">
        <f>IFERROR(INDEX([4]monthly!B$1:B$65536,MATCH($A501,[4]monthly!$A$1:$A$65536,0)),"")</f>
        <v>866.07195119815276</v>
      </c>
      <c r="DL501">
        <f>IFERROR(INDEX([4]monthly!C$1:C$65536,MATCH($A501,[4]monthly!$A$1:$A$65536,0)),"")</f>
        <v>76.703862470000004</v>
      </c>
      <c r="DM501">
        <f>IFERROR(INDEX([4]monthly!D$1:D$65536,MATCH($A501,[4]monthly!$A$1:$A$65536,0)),"")</f>
        <v>99.222819108153061</v>
      </c>
      <c r="DN501">
        <f>IFERROR(INDEX([4]monthly!E$1:E$65536,MATCH($A501,[4]monthly!$A$1:$A$65536,0)),"")</f>
        <v>690.14526961999968</v>
      </c>
      <c r="DO501">
        <f>IFERROR(INDEX([5]monthly!B$1:B$65536,MATCH($A501,[5]monthly!$A$1:$A$65536,0)),"")</f>
        <v>11.508569917051318</v>
      </c>
      <c r="DP501">
        <f>IFERROR(INDEX([5]monthly!C$1:C$65536,MATCH($A501,[5]monthly!$A$1:$A$65536,0)),"")</f>
        <v>-62.516532489756628</v>
      </c>
      <c r="DQ501">
        <f>IFERROR(INDEX([5]monthly!D$1:D$65536,MATCH($A501,[5]monthly!$A$1:$A$65536,0)),"")</f>
        <v>75.293893168286587</v>
      </c>
      <c r="DR501">
        <f>IFERROR(INDEX([5]monthly!E$1:E$65536,MATCH($A501,[5]monthly!$A$1:$A$65536,0)),"")</f>
        <v>-0.95664350971000001</v>
      </c>
      <c r="DS501">
        <f>IFERROR(INDEX([5]monthly!F$1:F$65536,MATCH($A501,[5]monthly!$A$1:$A$65536,0)),"")</f>
        <v>0</v>
      </c>
      <c r="DT501">
        <f>IFERROR(INDEX([5]monthly!G$1:G$65536,MATCH($A501,[5]monthly!$A$1:$A$65536,0)),"")</f>
        <v>0</v>
      </c>
      <c r="DU501">
        <f>IFERROR(INDEX([5]monthly!H$1:H$65536,MATCH($A501,[5]monthly!$A$1:$A$65536,0)),"")</f>
        <v>-0.31214725176855063</v>
      </c>
      <c r="DV501">
        <f>IFERROR(INDEX([6]monthly!B$1:B$65536,MATCH($A501,[6]monthly!$A$1:$A$65536,0)),"")</f>
        <v>797.20450363000032</v>
      </c>
      <c r="DW501">
        <f>IFERROR(INDEX([6]monthly!C$1:C$65536,MATCH($A501,[6]monthly!$A$1:$A$65536,0)),"")</f>
        <v>9155.0938787099967</v>
      </c>
      <c r="DX501">
        <f>IFERROR(INDEX([6]monthly!D$1:D$65536,MATCH($A501,[6]monthly!$A$1:$A$65536,0)),"")</f>
        <v>4008.2716783500005</v>
      </c>
      <c r="DY501">
        <f>IFERROR(INDEX([6]monthly!E$1:E$65536,MATCH($A501,[6]monthly!$A$1:$A$65536,0)),"")</f>
        <v>90549.693896140045</v>
      </c>
      <c r="DZ501">
        <f>IFERROR(INDEX([6]monthly!F$1:F$65536,MATCH($A501,[6]monthly!$A$1:$A$65536,0)),"")</f>
        <v>3454.4099682099982</v>
      </c>
      <c r="EA501">
        <f>IFERROR(INDEX([6]monthly!G$1:G$65536,MATCH($A501,[6]monthly!$A$1:$A$65536,0)),"")</f>
        <v>107964.67392504003</v>
      </c>
      <c r="EB501">
        <f>IFERROR(INDEX([6]monthly!H$1:H$65536,MATCH($A501,[6]monthly!$A$1:$A$65536,0)),"")</f>
        <v>10.842002215713773</v>
      </c>
      <c r="EC501">
        <f>IFERROR(INDEX([7]monthly!$B$1:$B$65536,MATCH($A501,[7]monthly!$A$1:$A$65536,0)),"")</f>
        <v>2608916.2092380039</v>
      </c>
      <c r="ED501">
        <f>IFERROR(INDEX([8]monthly!B$1:B$65536,MATCH($A501,[8]monthly!$A$1:$A$65536,0)),"")</f>
        <v>50.234333333333339</v>
      </c>
      <c r="EE501">
        <f>IFERROR(INDEX([8]monthly!C$1:C$65536,MATCH($A501,[8]monthly!$A$1:$A$65536,0)),"")</f>
        <v>50.04</v>
      </c>
      <c r="EF501">
        <f>IFERROR(INDEX([9]monthly!B$1:B$65536,MATCH($A501,[9]monthly!$A$1:$A$65536,0)),"")</f>
        <v>0</v>
      </c>
      <c r="EG501">
        <f>IFERROR(INDEX([9]monthly!C$1:C$65536,MATCH($A501,[9]monthly!$A$1:$A$65536,0)),"")</f>
        <v>0</v>
      </c>
      <c r="EH501">
        <f>IFERROR(INDEX([9]monthly!D$1:D$65536,MATCH($A501,[9]monthly!$A$1:$A$65536,0)),"")</f>
        <v>0</v>
      </c>
      <c r="EI501">
        <f>IFERROR(INDEX([9]monthly!E$1:E$65536,MATCH($A501,[9]monthly!$A$1:$A$65536,0)),"")</f>
        <v>0</v>
      </c>
      <c r="EJ501">
        <f>IFERROR(INDEX([9]monthly!F$1:F$65536,MATCH($A501,[9]monthly!$A$1:$A$65536,0)),"")</f>
        <v>0</v>
      </c>
      <c r="EK501">
        <f>IFERROR(INDEX([9]monthly!G$1:G$65536,MATCH($A501,[9]monthly!$A$1:$A$65536,0)),"")</f>
        <v>0</v>
      </c>
      <c r="EL501">
        <f>IFERROR(INDEX([9]monthly!H$1:H$65536,MATCH($A501,[9]monthly!$A$1:$A$65536,0)),"")</f>
        <v>0</v>
      </c>
      <c r="EM501">
        <f>IFERROR(INDEX([9]monthly!I$1:I$65536,MATCH($A501,[9]monthly!$A$1:$A$65536,0)),"")</f>
        <v>0</v>
      </c>
      <c r="EN501">
        <f>IFERROR(INDEX([9]monthly!J$1:J$65536,MATCH($A501,[9]monthly!$A$1:$A$65536,0)),"")</f>
        <v>0</v>
      </c>
      <c r="EO501">
        <f>IFERROR(INDEX([9]monthly!K$1:K$65536,MATCH($A501,[9]monthly!$A$1:$A$65536,0)),"")</f>
        <v>0</v>
      </c>
      <c r="EP501">
        <f>IFERROR(INDEX([9]monthly!L$1:L$65536,MATCH($A501,[9]monthly!$A$1:$A$65536,0)),"")</f>
        <v>9.3181818181818213E-2</v>
      </c>
      <c r="EQ501">
        <f>IFERROR(INDEX([9]monthly!M$1:M$65536,MATCH($A501,[9]monthly!$A$1:$A$65536,0)),"")</f>
        <v>0</v>
      </c>
      <c r="ER501">
        <f>IFERROR(INDEX([9]monthly!N$1:N$65536,MATCH($A501,[9]monthly!$A$1:$A$65536,0)),"")</f>
        <v>0</v>
      </c>
      <c r="ES501">
        <f>IFERROR(INDEX([10]monthly!B$1:B$65536,MATCH($A501,[10]monthly!$A$1:$A$65536,0)),"")</f>
        <v>6539.62</v>
      </c>
      <c r="ET501">
        <f>IFERROR(INDEX([10]monthly!C$1:C$65536,MATCH($A501,[10]monthly!$A$1:$A$65536,0)),"")</f>
        <v>10048.799999999999</v>
      </c>
      <c r="EU501">
        <f>IFERROR(INDEX([10]monthly!D$1:D$65536,MATCH($A501,[10]monthly!$A$1:$A$65536,0)),"")</f>
        <v>-3509.1799999999994</v>
      </c>
      <c r="EV501">
        <f>IFERROR(INDEX([11]month!$B:$B,MATCH($A501,[11]month!$A:$A,0)),"")</f>
        <v>10172583158.938421</v>
      </c>
      <c r="EW501">
        <f>IFERROR(INDEX([12]month!B:B,MATCH($A501,[12]month!$A:$A,0)),"")</f>
        <v>14446659.52554369</v>
      </c>
      <c r="EX501">
        <f>IFERROR(INDEX([12]month!C:C,MATCH($A501,[12]month!$A:$A,0)),"")</f>
        <v>6.9268432326542673E-2</v>
      </c>
      <c r="EY501">
        <f>IFERROR(INDEX([13]monthly!$B:$B,MATCH($A501,[13]monthly!$A:$A,0)),"")</f>
        <v>117740</v>
      </c>
      <c r="EZ501">
        <f>IFERROR(INDEX([14]monthly!$B:$B,MATCH($A501,[14]monthly!$A:$A,0)),"")</f>
        <v>11642519</v>
      </c>
      <c r="FA501">
        <f>IFERROR(INDEX([15]monthly!B:B,MATCH($A501,[15]monthly!$A:$A,0)),"")</f>
        <v>259252</v>
      </c>
      <c r="FB501">
        <f>IFERROR(INDEX([15]monthly!C:C,MATCH($A501,[15]monthly!$A:$A,0)),"")</f>
        <v>380188</v>
      </c>
      <c r="FC501">
        <f>IFERROR(INDEX([15]monthly!D:D,MATCH($A501,[15]monthly!$A:$A,0)),"")</f>
        <v>-120936</v>
      </c>
      <c r="FD501" t="str">
        <f>IFERROR(INDEX([16]month!$B:$B,MATCH($A501,[16]month!$A:$A,0)),"")</f>
        <v/>
      </c>
    </row>
    <row r="502" spans="1:160" x14ac:dyDescent="0.2">
      <c r="A502" s="1">
        <v>44440</v>
      </c>
      <c r="B502">
        <f>IFERROR(INDEX([1]monthly!B$1:B$65536,MATCH($A502,[1]monthly!$A$1:$A$65536,0)),"")</f>
        <v>129.30000000000001</v>
      </c>
      <c r="C502">
        <f>IFERROR(INDEX([1]monthly!C$1:C$65536,MATCH($A502,[1]monthly!$A$1:$A$65536,0)),"")</f>
        <v>136.30000000000001</v>
      </c>
      <c r="D502">
        <f>IFERROR(INDEX([1]monthly!D$1:D$65536,MATCH($A502,[1]monthly!$A$1:$A$65536,0)),"")</f>
        <v>274.10000000000002</v>
      </c>
      <c r="E502">
        <f>IFERROR(INDEX([1]monthly!E$1:E$65536,MATCH($A502,[1]monthly!$A$1:$A$65536,0)),"")</f>
        <v>125.5</v>
      </c>
      <c r="F502">
        <f>IFERROR(INDEX([1]monthly!F$1:F$65536,MATCH($A502,[1]monthly!$A$1:$A$65536,0)),"")</f>
        <v>118.4</v>
      </c>
      <c r="G502">
        <f>IFERROR(INDEX([1]monthly!G$1:G$65536,MATCH($A502,[1]monthly!$A$1:$A$65536,0)),"")</f>
        <v>128.1</v>
      </c>
      <c r="H502">
        <f>IFERROR(INDEX([1]monthly!H$1:H$65536,MATCH($A502,[1]monthly!$A$1:$A$65536,0)),"")</f>
        <v>128.19999999999999</v>
      </c>
      <c r="I502">
        <f>IFERROR(INDEX([1]monthly!I$1:I$65536,MATCH($A502,[1]monthly!$A$1:$A$65536,0)),"")</f>
        <v>121</v>
      </c>
      <c r="J502">
        <f>IFERROR(INDEX([1]monthly!J$1:J$65536,MATCH($A502,[1]monthly!$A$1:$A$65536,0)),"")</f>
        <v>102.1</v>
      </c>
      <c r="K502">
        <f>IFERROR(INDEX([1]monthly!K$1:K$65536,MATCH($A502,[1]monthly!$A$1:$A$65536,0)),"")</f>
        <v>116.2</v>
      </c>
      <c r="L502">
        <f>IFERROR(INDEX([1]monthly!L$1:L$65536,MATCH($A502,[1]monthly!$A$1:$A$65536,0)),"")</f>
        <v>123</v>
      </c>
      <c r="M502">
        <f>IFERROR(INDEX([1]monthly!M$1:M$65536,MATCH($A502,[1]monthly!$A$1:$A$65536,0)),"")</f>
        <v>125.1</v>
      </c>
      <c r="N502">
        <f>IFERROR(INDEX([1]monthly!N$1:N$65536,MATCH($A502,[1]monthly!$A$1:$A$65536,0)),"")</f>
        <v>4.8</v>
      </c>
      <c r="O502">
        <f>IFERROR(INDEX([1]monthly!O$1:O$65536,MATCH($A502,[1]monthly!$A$1:$A$65536,0)),"")</f>
        <v>6.2</v>
      </c>
      <c r="P502">
        <f>IFERROR(INDEX([1]monthly!P$1:P$65536,MATCH($A502,[1]monthly!$A$1:$A$65536,0)),"")</f>
        <v>10.5</v>
      </c>
      <c r="Q502">
        <f>IFERROR(INDEX([1]monthly!Q$1:Q$65536,MATCH($A502,[1]monthly!$A$1:$A$65536,0)),"")</f>
        <v>1.9</v>
      </c>
      <c r="R502">
        <f>IFERROR(INDEX([1]monthly!R$1:R$65536,MATCH($A502,[1]monthly!$A$1:$A$65536,0)),"")</f>
        <v>3.8</v>
      </c>
      <c r="S502">
        <f>IFERROR(INDEX([1]monthly!S$1:S$65536,MATCH($A502,[1]monthly!$A$1:$A$65536,0)),"")</f>
        <v>2.4</v>
      </c>
      <c r="T502">
        <f>IFERROR(INDEX([1]monthly!T$1:T$65536,MATCH($A502,[1]monthly!$A$1:$A$65536,0)),"")</f>
        <v>3.1</v>
      </c>
      <c r="U502">
        <f>IFERROR(INDEX([1]monthly!U$1:U$65536,MATCH($A502,[1]monthly!$A$1:$A$65536,0)),"")</f>
        <v>5.2</v>
      </c>
      <c r="V502">
        <f>IFERROR(INDEX([1]monthly!V$1:V$65536,MATCH($A502,[1]monthly!$A$1:$A$65536,0)),"")</f>
        <v>0.2</v>
      </c>
      <c r="W502">
        <f>IFERROR(INDEX([1]monthly!W$1:W$65536,MATCH($A502,[1]monthly!$A$1:$A$65536,0)),"")</f>
        <v>0.9</v>
      </c>
      <c r="X502">
        <f>IFERROR(INDEX([1]monthly!X$1:X$65536,MATCH($A502,[1]monthly!$A$1:$A$65536,0)),"")</f>
        <v>0.9</v>
      </c>
      <c r="Y502">
        <f>IFERROR(INDEX([1]monthly!Y$1:Y$65536,MATCH($A502,[1]monthly!$A$1:$A$65536,0)),"")</f>
        <v>3.9</v>
      </c>
      <c r="Z502">
        <f>IFERROR(INDEX([2]monthly!B$1:B$65536,MATCH($A502,[2]monthly!$A$1:$A$65536,0)),"")</f>
        <v>172.77234515594665</v>
      </c>
      <c r="AA502">
        <f>IFERROR(INDEX([2]monthly!C$1:C$65536,MATCH($A502,[2]monthly!$A$1:$A$65536,0)),"")</f>
        <v>176.21186699104391</v>
      </c>
      <c r="AB502">
        <f>IFERROR(INDEX([2]monthly!D$1:D$65536,MATCH($A502,[2]monthly!$A$1:$A$65536,0)),"")</f>
        <v>144.46975963827813</v>
      </c>
      <c r="AC502">
        <f>IFERROR(INDEX([2]monthly!E$1:E$65536,MATCH($A502,[2]monthly!$A$1:$A$65536,0)),"")</f>
        <v>128.67766436841364</v>
      </c>
      <c r="AD502">
        <f>IFERROR(INDEX([2]monthly!F$1:F$65536,MATCH($A502,[2]monthly!$A$1:$A$65536,0)),"")</f>
        <v>129.51486310937838</v>
      </c>
      <c r="AE502">
        <f>IFERROR(INDEX([2]monthly!G$1:G$65536,MATCH($A502,[2]monthly!$A$1:$A$65536,0)),"")</f>
        <v>118.78281786672966</v>
      </c>
      <c r="AF502">
        <f>IFERROR(INDEX([2]monthly!H$1:H$65536,MATCH($A502,[2]monthly!$A$1:$A$65536,0)),"")</f>
        <v>167.86040941030024</v>
      </c>
      <c r="AG502">
        <f>IFERROR(INDEX([2]monthly!I$1:I$65536,MATCH($A502,[2]monthly!$A$1:$A$65536,0)),"")</f>
        <v>126.0742141340954</v>
      </c>
      <c r="AH502">
        <f>IFERROR(INDEX([2]monthly!J$1:J$65536,MATCH($A502,[2]monthly!$A$1:$A$65536,0)),"")</f>
        <v>108.46256715010287</v>
      </c>
      <c r="AI502">
        <f>IFERROR(INDEX([2]monthly!K$1:K$65536,MATCH($A502,[2]monthly!$A$1:$A$65536,0)),"")</f>
        <v>168.11911843487763</v>
      </c>
      <c r="AJ502">
        <f>IFERROR(INDEX([2]monthly!L$1:L$65536,MATCH($A502,[2]monthly!$A$1:$A$65536,0)),"")</f>
        <v>191.46968984877461</v>
      </c>
      <c r="AK502">
        <f>IFERROR(INDEX([2]monthly!M$1:M$65536,MATCH($A502,[2]monthly!$A$1:$A$65536,0)),"")</f>
        <v>145.54370117558889</v>
      </c>
      <c r="AL502">
        <f>IFERROR(INDEX([2]monthly!N$1:N$65536,MATCH($A502,[2]monthly!$A$1:$A$65536,0)),"")</f>
        <v>188.9404884373931</v>
      </c>
      <c r="AM502">
        <f>IFERROR(INDEX([2]monthly!O$1:O$65536,MATCH($A502,[2]monthly!$A$1:$A$65536,0)),"")</f>
        <v>195.27798519853485</v>
      </c>
      <c r="AN502">
        <f>IFERROR(INDEX([2]monthly!P$1:P$65536,MATCH($A502,[2]monthly!$A$1:$A$65536,0)),"")</f>
        <v>213.71130878896764</v>
      </c>
      <c r="AO502">
        <f>IFERROR(INDEX([2]monthly!Q$1:Q$65536,MATCH($A502,[2]monthly!$A$1:$A$65536,0)),"")</f>
        <v>166.18058689112854</v>
      </c>
      <c r="AP502">
        <f>IFERROR(INDEX([2]monthly!R$1:R$65536,MATCH($A502,[2]monthly!$A$1:$A$65536,0)),"")</f>
        <v>345.32727553691183</v>
      </c>
      <c r="AQ502">
        <f>IFERROR(INDEX([2]monthly!S$1:S$65536,MATCH($A502,[2]monthly!$A$1:$A$65536,0)),"")</f>
        <v>260.60719742822937</v>
      </c>
      <c r="AR502">
        <f>IFERROR(INDEX([2]monthly!T$1:T$65536,MATCH($A502,[2]monthly!$A$1:$A$65536,0)),"")</f>
        <v>2834.556818181818</v>
      </c>
      <c r="AS502">
        <f>IFERROR(INDEX([2]monthly!U$1:U$65536,MATCH($A502,[2]monthly!$A$1:$A$65536,0)),"")</f>
        <v>1187.8453038674033</v>
      </c>
      <c r="AT502">
        <f>IFERROR(INDEX([2]monthly!V$1:V$65536,MATCH($A502,[2]monthly!$A$1:$A$65536,0)),"")</f>
        <v>175.57447909786336</v>
      </c>
      <c r="AU502">
        <f>IFERROR(INDEX([2]monthly!W$1:W$65536,MATCH($A502,[2]monthly!$A$1:$A$65536,0)),"")</f>
        <v>249.25</v>
      </c>
      <c r="AV502">
        <f>IFERROR(INDEX([2]monthly!X$1:X$65536,MATCH($A502,[2]monthly!$A$1:$A$65536,0)),"")</f>
        <v>188.122889610389</v>
      </c>
      <c r="AW502">
        <f>IFERROR(INDEX([2]monthly!Y$1:Y$65536,MATCH($A502,[2]monthly!$A$1:$A$65536,0)),"")</f>
        <v>162.83818181818199</v>
      </c>
      <c r="AX502">
        <f>IFERROR(INDEX([2]monthly!Z$1:Z$65536,MATCH($A502,[2]monthly!$A$1:$A$65536,0)),"")</f>
        <v>2552.7644218601608</v>
      </c>
      <c r="AY502">
        <f>IFERROR(INDEX([2]monthly!AA$1:AA$65536,MATCH($A502,[2]monthly!$A$1:$A$65536,0)),"")</f>
        <v>229.48174003907141</v>
      </c>
      <c r="AZ502">
        <f>IFERROR(INDEX([2]monthly!AB$1:AB$65536,MATCH($A502,[2]monthly!$A$1:$A$65536,0)),"")</f>
        <v>121.78214903501156</v>
      </c>
      <c r="BA502">
        <f>IFERROR(INDEX([2]monthly!AC$1:AC$65536,MATCH($A502,[2]monthly!$A$1:$A$65536,0)),"")</f>
        <v>1367.0190545454548</v>
      </c>
      <c r="BB502">
        <f>IFERROR(INDEX([2]monthly!AD$1:AD$65536,MATCH($A502,[2]monthly!$A$1:$A$65536,0)),"")</f>
        <v>9324.709545454547</v>
      </c>
      <c r="BC502">
        <f>IFERROR(INDEX([2]monthly!AE$1:AE$65536,MATCH($A502,[2]monthly!$A$1:$A$65536,0)),"")</f>
        <v>103.68181818181819</v>
      </c>
      <c r="BD502">
        <f>IFERROR(INDEX([2]monthly!AF$1:AF$65536,MATCH($A502,[2]monthly!$A$1:$A$65536,0)),"")</f>
        <v>1464.5624242424285</v>
      </c>
      <c r="BE502">
        <f>IFERROR(INDEX([2]monthly!AG$1:AG$65536,MATCH($A502,[2]monthly!$A$1:$A$65536,0)),"")</f>
        <v>2079.6419625032895</v>
      </c>
      <c r="BF502">
        <f>IFERROR(INDEX([2]monthly!AH$1:AH$65536,MATCH($A502,[2]monthly!$A$1:$A$65536,0)),"")</f>
        <v>58.261904761904759</v>
      </c>
      <c r="BG502">
        <f>IFERROR(INDEX([2]monthly!AI$1:AI$65536,MATCH($A502,[2]monthly!$A$1:$A$65536,0)),"")</f>
        <v>113.71875</v>
      </c>
      <c r="BH502">
        <f>IFERROR(INDEX([2]monthly!AJ$1:AJ$65536,MATCH($A502,[2]monthly!$A$1:$A$65536,0)),"")</f>
        <v>152.04429823938784</v>
      </c>
      <c r="BI502">
        <f>IFERROR(INDEX([2]monthly!AK$1:AK$65536,MATCH($A502,[2]monthly!$A$1:$A$65536,0)),"")</f>
        <v>2248.2977272727276</v>
      </c>
      <c r="BJ502">
        <f>IFERROR(INDEX([2]monthly!AL$1:AL$65536,MATCH($A502,[2]monthly!$A$1:$A$65536,0)),"")</f>
        <v>262.10000000000002</v>
      </c>
      <c r="BK502">
        <f>IFERROR(INDEX([2]monthly!AM$1:AM$65536,MATCH($A502,[2]monthly!$A$1:$A$65536,0)),"")</f>
        <v>270.24495302211</v>
      </c>
      <c r="BL502">
        <f>IFERROR(INDEX([2]monthly!AN$1:AN$65536,MATCH($A502,[2]monthly!$A$1:$A$65536,0)),"")</f>
        <v>235.81560357142857</v>
      </c>
      <c r="BM502">
        <f>IFERROR(INDEX([2]monthly!AO$1:AO$65536,MATCH($A502,[2]monthly!$A$1:$A$65536,0)),"")</f>
        <v>22.091544324747499</v>
      </c>
      <c r="BN502">
        <f>IFERROR(INDEX([2]monthly!AP$1:AP$65536,MATCH($A502,[2]monthly!$A$1:$A$65536,0)),"")</f>
        <v>24.062954545454499</v>
      </c>
      <c r="BO502">
        <f>IFERROR(INDEX([2]monthly!AQ$1:AQ$65536,MATCH($A502,[2]monthly!$A$1:$A$65536,0)),"")</f>
        <v>5.1107619047619055</v>
      </c>
      <c r="BP502">
        <f>IFERROR(INDEX([2]monthly!AR$1:AR$65536,MATCH($A502,[2]monthly!$A$1:$A$65536,0)),"")</f>
        <v>19376.875</v>
      </c>
      <c r="BQ502">
        <f>IFERROR(INDEX([2]monthly!AS$1:AS$65536,MATCH($A502,[2]monthly!$A$1:$A$65536,0)),"")</f>
        <v>72.765303030303031</v>
      </c>
      <c r="BR502">
        <f>IFERROR(INDEX([2]monthly!AT$1:AT$65536,MATCH($A502,[2]monthly!$A$1:$A$65536,0)),"")</f>
        <v>74.598181818181843</v>
      </c>
      <c r="BS502">
        <f>IFERROR(INDEX([2]monthly!AU$1:AU$65536,MATCH($A502,[2]monthly!$A$1:$A$65536,0)),"")</f>
        <v>72.237272727272739</v>
      </c>
      <c r="BT502">
        <f>IFERROR(INDEX([2]monthly!AV$1:AV$65536,MATCH($A502,[2]monthly!$A$1:$A$65536,0)),"")</f>
        <v>71.460454545454553</v>
      </c>
      <c r="BU502">
        <f>IFERROR(INDEX([2]monthly!AW$1:AW$65536,MATCH($A502,[2]monthly!$A$1:$A$65536,0)),"")</f>
        <v>4441.5365190909088</v>
      </c>
      <c r="BV502">
        <f>IFERROR(INDEX([2]monthly!AX$1:AX$65536,MATCH($A502,[2]monthly!$A$1:$A$65536,0)),"")</f>
        <v>1.4085476190476192</v>
      </c>
      <c r="BW502">
        <f>IFERROR(INDEX([2]monthly!AY$1:AY$65536,MATCH($A502,[2]monthly!$A$1:$A$65536,0)),"")</f>
        <v>1105.9783011575216</v>
      </c>
      <c r="BX502">
        <f>IFERROR(INDEX([2]monthly!AZ$1:AZ$65536,MATCH($A502,[2]monthly!$A$1:$A$65536,0)),"")</f>
        <v>93.025714285714258</v>
      </c>
      <c r="BY502">
        <f>IFERROR(INDEX([2]monthly!BA$1:BA$65536,MATCH($A502,[2]monthly!$A$1:$A$65536,0)),"")</f>
        <v>142.12662894566844</v>
      </c>
      <c r="BZ502">
        <f>IFERROR(INDEX([2]monthly!BB$1:BB$65536,MATCH($A502,[2]monthly!$A$1:$A$65536,0)),"")</f>
        <v>387</v>
      </c>
      <c r="CA502">
        <f>IFERROR(INDEX([2]monthly!BC$1:BC$65536,MATCH($A502,[2]monthly!$A$1:$A$65536,0)),"")</f>
        <v>81.224057578259234</v>
      </c>
      <c r="CB502">
        <f>IFERROR(INDEX([2]monthly!BD$1:BD$65536,MATCH($A502,[2]monthly!$A$1:$A$65536,0)),"")</f>
        <v>6.1711514381843537</v>
      </c>
      <c r="CC502">
        <f>IFERROR(INDEX([2]monthly!BE$1:BE$65536,MATCH($A502,[2]monthly!$A$1:$A$65536,0)),"")</f>
        <v>748.66650000000004</v>
      </c>
      <c r="CD502">
        <f>IFERROR(INDEX([2]monthly!BF$1:BF$65536,MATCH($A502,[2]monthly!$A$1:$A$65536,0)),"")</f>
        <v>294.51</v>
      </c>
      <c r="CE502">
        <f>IFERROR(INDEX([2]monthly!BG$1:BG$65536,MATCH($A502,[2]monthly!$A$1:$A$65536,0)),"")</f>
        <v>8.2057247368421091</v>
      </c>
      <c r="CF502">
        <f>IFERROR(INDEX([2]monthly!BH$1:BH$65536,MATCH($A502,[2]monthly!$A$1:$A$65536,0)),"")</f>
        <v>372.65995930214285</v>
      </c>
      <c r="CG502">
        <f>IFERROR(INDEX([2]monthly!BI$1:BI$65536,MATCH($A502,[2]monthly!$A$1:$A$65536,0)),"")</f>
        <v>1261.3890802857143</v>
      </c>
      <c r="CH502">
        <f>IFERROR(INDEX([2]monthly!BJ$1:BJ$65536,MATCH($A502,[2]monthly!$A$1:$A$65536,0)),"")</f>
        <v>469.44013575000002</v>
      </c>
      <c r="CI502">
        <f>IFERROR(INDEX([2]monthly!BK$1:BK$65536,MATCH($A502,[2]monthly!$A$1:$A$65536,0)),"")</f>
        <v>19.264285714285716</v>
      </c>
      <c r="CJ502">
        <f>IFERROR(INDEX([2]monthly!BL$1:BL$65536,MATCH($A502,[2]monthly!$A$1:$A$65536,0)),"")</f>
        <v>35.73619047619048</v>
      </c>
      <c r="CK502">
        <f>IFERROR(INDEX([2]monthly!BM$1:BM$65536,MATCH($A502,[2]monthly!$A$1:$A$65536,0)),"")</f>
        <v>1601.2020833333365</v>
      </c>
      <c r="CL502">
        <f>IFERROR(INDEX([2]monthly!BN$1:BN$65536,MATCH($A502,[2]monthly!$A$1:$A$65536,0)),"")</f>
        <v>292.67401535793908</v>
      </c>
      <c r="CM502">
        <f>IFERROR(INDEX([2]monthly!BO$1:BO$65536,MATCH($A502,[2]monthly!$A$1:$A$65536,0)),"")</f>
        <v>34887.302727272727</v>
      </c>
      <c r="CN502">
        <f>IFERROR(INDEX([2]monthly!BP$1:BP$65536,MATCH($A502,[2]monthly!$A$1:$A$65536,0)),"")</f>
        <v>45.078125</v>
      </c>
      <c r="CO502">
        <f>IFERROR(INDEX([2]monthly!BQ$1:BQ$65536,MATCH($A502,[2]monthly!$A$1:$A$65536,0)),"")</f>
        <v>269.73350730158734</v>
      </c>
      <c r="CP502">
        <f>IFERROR(INDEX([2]monthly!BR$1:BR$65536,MATCH($A502,[2]monthly!$A$1:$A$65536,0)),"")</f>
        <v>5.3441666666666672</v>
      </c>
      <c r="CQ502">
        <f>IFERROR(INDEX([2]monthly!BS$1:BS$65536,MATCH($A502,[2]monthly!$A$1:$A$65536,0)),"")</f>
        <v>13.469029789295201</v>
      </c>
      <c r="CR502">
        <f>IFERROR(INDEX([2]monthly!BT$1:BT$65536,MATCH($A502,[2]monthly!$A$1:$A$65536,0)),"")</f>
        <v>868.09367314775989</v>
      </c>
      <c r="CS502">
        <f>IFERROR(INDEX([2]monthly!BU$1:BU$65536,MATCH($A502,[2]monthly!$A$1:$A$65536,0)),"")</f>
        <v>1213.2611222222222</v>
      </c>
      <c r="CT502">
        <f>IFERROR(INDEX([2]monthly!BV$1:BV$65536,MATCH($A502,[2]monthly!$A$1:$A$65536,0)),"")</f>
        <v>3036.0186363636367</v>
      </c>
      <c r="CU502">
        <f>IFERROR(INDEX([2]monthly!BW$1:BW$65536,MATCH($A502,[2]monthly!$A$1:$A$65536,0)),"")</f>
        <v>43578.374525608524</v>
      </c>
      <c r="CV502">
        <f>IFERROR(INDEX([2]monthly!BX$1:BX$65536,MATCH($A502,[2]monthly!$A$1:$A$65536,0)),"")</f>
        <v>51797.909090909088</v>
      </c>
      <c r="CW502">
        <f>IFERROR(INDEX([2]monthly!BY$1:BY$65536,MATCH($A502,[2]monthly!$A$1:$A$65536,0)),"")</f>
        <v>1777.2522727272733</v>
      </c>
      <c r="CX502">
        <f>IFERROR(INDEX([2]monthly!BZ$1:BZ$65536,MATCH($A502,[2]monthly!$A$1:$A$65536,0)),"")</f>
        <v>23.307272727272732</v>
      </c>
      <c r="CY502">
        <f>IFERROR(INDEX([2]monthly!CA$1:CA$65536,MATCH($A502,[2]monthly!$A$1:$A$65536,0)),"")</f>
        <v>2112.181818181818</v>
      </c>
      <c r="CZ502">
        <f>IFERROR(INDEX([2]monthly!CB$1:CB$65536,MATCH($A502,[2]monthly!$A$1:$A$65536,0)),"")</f>
        <v>975.18181818181813</v>
      </c>
      <c r="DA502">
        <f>IFERROR(INDEX([2]monthly!CC$1:CC$65536,MATCH($A502,[2]monthly!$A$1:$A$65536,0)),"")</f>
        <v>1.2936666666666665</v>
      </c>
      <c r="DB502">
        <f>IFERROR(INDEX([2]monthly!CD$1:CD$65536,MATCH($A502,[2]monthly!$A$1:$A$65536,0)),"")</f>
        <v>569.77272727272725</v>
      </c>
      <c r="DC502">
        <f>IFERROR(INDEX([2]monthly!CE$1:CE$65536,MATCH($A502,[2]monthly!$A$1:$A$65536,0)),"")</f>
        <v>221</v>
      </c>
      <c r="DD502">
        <f>IFERROR(INDEX([2]monthly!CF$1:CF$65536,MATCH($A502,[2]monthly!$A$1:$A$65536,0)),"")</f>
        <v>660</v>
      </c>
      <c r="DE502">
        <f>IFERROR(INDEX([2]monthly!CG$1:CG$65536,MATCH($A502,[2]monthly!$A$1:$A$65536,0)),"")</f>
        <v>4.4333807491702197</v>
      </c>
      <c r="DF502">
        <f>IFERROR(INDEX([2]monthly!CH$1:CH$65536,MATCH($A502,[2]monthly!$A$1:$A$65536,0)),"")</f>
        <v>18.588987875397372</v>
      </c>
      <c r="DG502">
        <f>IFERROR(INDEX([2]monthly!CI$1:CI$65536,MATCH($A502,[2]monthly!$A$1:$A$65536,0)),"")</f>
        <v>74.684305514054955</v>
      </c>
      <c r="DH502">
        <f>IFERROR(INDEX([2]monthly!CJ$1:CJ$65536,MATCH($A502,[2]monthly!$A$1:$A$65536,0)),"")</f>
        <v>3.3546704599336201</v>
      </c>
      <c r="DI502">
        <f>IFERROR(INDEX([3]monthly!B$1:B$65536,MATCH($A502,[3]monthly!$A$1:$A$65536,0)),"")</f>
        <v>-411.50601628999721</v>
      </c>
      <c r="DJ502">
        <f>IFERROR(INDEX([3]monthly!C$1:C$65536,MATCH($A502,[3]monthly!$A$1:$A$65536,0)),"")</f>
        <v>-664.64439200995753</v>
      </c>
      <c r="DK502">
        <f>IFERROR(INDEX([4]monthly!B$1:B$65536,MATCH($A502,[4]monthly!$A$1:$A$65536,0)),"")</f>
        <v>659.55121534909972</v>
      </c>
      <c r="DL502">
        <f>IFERROR(INDEX([4]monthly!C$1:C$65536,MATCH($A502,[4]monthly!$A$1:$A$65536,0)),"")</f>
        <v>32.165096670000018</v>
      </c>
      <c r="DM502">
        <f>IFERROR(INDEX([4]monthly!D$1:D$65536,MATCH($A502,[4]monthly!$A$1:$A$65536,0)),"")</f>
        <v>89.252344529100014</v>
      </c>
      <c r="DN502">
        <f>IFERROR(INDEX([4]monthly!E$1:E$65536,MATCH($A502,[4]monthly!$A$1:$A$65536,0)),"")</f>
        <v>538.13377414999968</v>
      </c>
      <c r="DO502">
        <f>IFERROR(INDEX([5]monthly!B$1:B$65536,MATCH($A502,[5]monthly!$A$1:$A$65536,0)),"")</f>
        <v>-24.157398257215164</v>
      </c>
      <c r="DP502">
        <f>IFERROR(INDEX([5]monthly!C$1:C$65536,MATCH($A502,[5]monthly!$A$1:$A$65536,0)),"")</f>
        <v>-72.845272486548993</v>
      </c>
      <c r="DQ502">
        <f>IFERROR(INDEX([5]monthly!D$1:D$65536,MATCH($A502,[5]monthly!$A$1:$A$65536,0)),"")</f>
        <v>48.929793100121572</v>
      </c>
      <c r="DR502">
        <f>IFERROR(INDEX([5]monthly!E$1:E$65536,MATCH($A502,[5]monthly!$A$1:$A$65536,0)),"")</f>
        <v>-1.8871680000000002E-2</v>
      </c>
      <c r="DS502">
        <f>IFERROR(INDEX([5]monthly!F$1:F$65536,MATCH($A502,[5]monthly!$A$1:$A$65536,0)),"")</f>
        <v>0</v>
      </c>
      <c r="DT502">
        <f>IFERROR(INDEX([5]monthly!G$1:G$65536,MATCH($A502,[5]monthly!$A$1:$A$65536,0)),"")</f>
        <v>0</v>
      </c>
      <c r="DU502">
        <f>IFERROR(INDEX([5]monthly!H$1:H$65536,MATCH($A502,[5]monthly!$A$1:$A$65536,0)),"")</f>
        <v>-0.22304719078757002</v>
      </c>
      <c r="DV502">
        <f>IFERROR(INDEX([6]monthly!B$1:B$65536,MATCH($A502,[6]monthly!$A$1:$A$65536,0)),"")</f>
        <v>786.21040631000028</v>
      </c>
      <c r="DW502">
        <f>IFERROR(INDEX([6]monthly!C$1:C$65536,MATCH($A502,[6]monthly!$A$1:$A$65536,0)),"")</f>
        <v>8848.5358525199972</v>
      </c>
      <c r="DX502">
        <f>IFERROR(INDEX([6]monthly!D$1:D$65536,MATCH($A502,[6]monthly!$A$1:$A$65536,0)),"")</f>
        <v>3964.9598524700004</v>
      </c>
      <c r="DY502">
        <f>IFERROR(INDEX([6]monthly!E$1:E$65536,MATCH($A502,[6]monthly!$A$1:$A$65536,0)),"")</f>
        <v>89704.079010900052</v>
      </c>
      <c r="DZ502">
        <f>IFERROR(INDEX([6]monthly!F$1:F$65536,MATCH($A502,[6]monthly!$A$1:$A$65536,0)),"")</f>
        <v>3292.4462541499979</v>
      </c>
      <c r="EA502">
        <f>IFERROR(INDEX([6]monthly!G$1:G$65536,MATCH($A502,[6]monthly!$A$1:$A$65536,0)),"")</f>
        <v>106596.23137635004</v>
      </c>
      <c r="EB502">
        <f>IFERROR(INDEX([6]monthly!H$1:H$65536,MATCH($A502,[6]monthly!$A$1:$A$65536,0)),"")</f>
        <v>10.704580811048809</v>
      </c>
      <c r="EC502">
        <f>IFERROR(INDEX([7]monthly!$B$1:$B$65536,MATCH($A502,[7]monthly!$A$1:$A$65536,0)),"")</f>
        <v>2736862.3575155232</v>
      </c>
      <c r="ED502">
        <f>IFERROR(INDEX([8]monthly!B$1:B$65536,MATCH($A502,[8]monthly!$A$1:$A$65536,0)),"")</f>
        <v>50.142136363636375</v>
      </c>
      <c r="EE502">
        <f>IFERROR(INDEX([8]monthly!C$1:C$65536,MATCH($A502,[8]monthly!$A$1:$A$65536,0)),"")</f>
        <v>50.959000000000003</v>
      </c>
      <c r="EF502">
        <f>IFERROR(INDEX([9]monthly!B$1:B$65536,MATCH($A502,[9]monthly!$A$1:$A$65536,0)),"")</f>
        <v>0</v>
      </c>
      <c r="EG502">
        <f>IFERROR(INDEX([9]monthly!C$1:C$65536,MATCH($A502,[9]monthly!$A$1:$A$65536,0)),"")</f>
        <v>0</v>
      </c>
      <c r="EH502">
        <f>IFERROR(INDEX([9]monthly!D$1:D$65536,MATCH($A502,[9]monthly!$A$1:$A$65536,0)),"")</f>
        <v>0</v>
      </c>
      <c r="EI502">
        <f>IFERROR(INDEX([9]monthly!E$1:E$65536,MATCH($A502,[9]monthly!$A$1:$A$65536,0)),"")</f>
        <v>0</v>
      </c>
      <c r="EJ502">
        <f>IFERROR(INDEX([9]monthly!F$1:F$65536,MATCH($A502,[9]monthly!$A$1:$A$65536,0)),"")</f>
        <v>0</v>
      </c>
      <c r="EK502">
        <f>IFERROR(INDEX([9]monthly!G$1:G$65536,MATCH($A502,[9]monthly!$A$1:$A$65536,0)),"")</f>
        <v>0</v>
      </c>
      <c r="EL502">
        <f>IFERROR(INDEX([9]monthly!H$1:H$65536,MATCH($A502,[9]monthly!$A$1:$A$65536,0)),"")</f>
        <v>0</v>
      </c>
      <c r="EM502">
        <f>IFERROR(INDEX([9]monthly!I$1:I$65536,MATCH($A502,[9]monthly!$A$1:$A$65536,0)),"")</f>
        <v>0</v>
      </c>
      <c r="EN502">
        <f>IFERROR(INDEX([9]monthly!J$1:J$65536,MATCH($A502,[9]monthly!$A$1:$A$65536,0)),"")</f>
        <v>0</v>
      </c>
      <c r="EO502">
        <f>IFERROR(INDEX([9]monthly!K$1:K$65536,MATCH($A502,[9]monthly!$A$1:$A$65536,0)),"")</f>
        <v>0</v>
      </c>
      <c r="EP502">
        <f>IFERROR(INDEX([9]monthly!L$1:L$65536,MATCH($A502,[9]monthly!$A$1:$A$65536,0)),"")</f>
        <v>7.9090909090909114E-2</v>
      </c>
      <c r="EQ502">
        <f>IFERROR(INDEX([9]monthly!M$1:M$65536,MATCH($A502,[9]monthly!$A$1:$A$65536,0)),"")</f>
        <v>0</v>
      </c>
      <c r="ER502">
        <f>IFERROR(INDEX([9]monthly!N$1:N$65536,MATCH($A502,[9]monthly!$A$1:$A$65536,0)),"")</f>
        <v>0</v>
      </c>
      <c r="ES502">
        <f>IFERROR(INDEX([10]monthly!B$1:B$65536,MATCH($A502,[10]monthly!$A$1:$A$65536,0)),"")</f>
        <v>6678.98</v>
      </c>
      <c r="ET502">
        <f>IFERROR(INDEX([10]monthly!C$1:C$65536,MATCH($A502,[10]monthly!$A$1:$A$65536,0)),"")</f>
        <v>10674.64</v>
      </c>
      <c r="EU502">
        <f>IFERROR(INDEX([10]monthly!D$1:D$65536,MATCH($A502,[10]monthly!$A$1:$A$65536,0)),"")</f>
        <v>-3995.66</v>
      </c>
      <c r="EV502">
        <f>IFERROR(INDEX([11]month!$B:$B,MATCH($A502,[11]month!$A:$A,0)),"")</f>
        <v>10230247224.482691</v>
      </c>
      <c r="EW502">
        <f>IFERROR(INDEX([12]month!B:B,MATCH($A502,[12]month!$A:$A,0)),"")</f>
        <v>14615278.851430327</v>
      </c>
      <c r="EX502">
        <f>IFERROR(INDEX([12]month!C:C,MATCH($A502,[12]month!$A:$A,0)),"")</f>
        <v>8.273592298112975E-2</v>
      </c>
      <c r="EY502">
        <f>IFERROR(INDEX([13]monthly!$B:$B,MATCH($A502,[13]monthly!$A:$A,0)),"")</f>
        <v>215106</v>
      </c>
      <c r="EZ502">
        <f>IFERROR(INDEX([14]monthly!$B:$B,MATCH($A502,[14]monthly!$A:$A,0)),"")</f>
        <v>11917047</v>
      </c>
      <c r="FA502">
        <f>IFERROR(INDEX([15]monthly!B:B,MATCH($A502,[15]monthly!$A:$A,0)),"")</f>
        <v>231445</v>
      </c>
      <c r="FB502">
        <f>IFERROR(INDEX([15]monthly!C:C,MATCH($A502,[15]monthly!$A:$A,0)),"")</f>
        <v>412361</v>
      </c>
      <c r="FC502">
        <f>IFERROR(INDEX([15]monthly!D:D,MATCH($A502,[15]monthly!$A:$A,0)),"")</f>
        <v>-180916</v>
      </c>
      <c r="FD502" t="str">
        <f>IFERROR(INDEX([16]month!$B:$B,MATCH($A502,[16]month!$A:$A,0)),"")</f>
        <v/>
      </c>
    </row>
    <row r="503" spans="1:160" x14ac:dyDescent="0.2">
      <c r="A503" s="1">
        <v>44470</v>
      </c>
      <c r="B503">
        <f>IFERROR(INDEX([1]monthly!B$1:B$65536,MATCH($A503,[1]monthly!$A$1:$A$65536,0)),"")</f>
        <v>129.5</v>
      </c>
      <c r="C503">
        <f>IFERROR(INDEX([1]monthly!C$1:C$65536,MATCH($A503,[1]monthly!$A$1:$A$65536,0)),"")</f>
        <v>136.1</v>
      </c>
      <c r="D503">
        <f>IFERROR(INDEX([1]monthly!D$1:D$65536,MATCH($A503,[1]monthly!$A$1:$A$65536,0)),"")</f>
        <v>274.60000000000002</v>
      </c>
      <c r="E503">
        <f>IFERROR(INDEX([1]monthly!E$1:E$65536,MATCH($A503,[1]monthly!$A$1:$A$65536,0)),"")</f>
        <v>125.6</v>
      </c>
      <c r="F503">
        <f>IFERROR(INDEX([1]monthly!F$1:F$65536,MATCH($A503,[1]monthly!$A$1:$A$65536,0)),"")</f>
        <v>119</v>
      </c>
      <c r="G503">
        <f>IFERROR(INDEX([1]monthly!G$1:G$65536,MATCH($A503,[1]monthly!$A$1:$A$65536,0)),"")</f>
        <v>128.30000000000001</v>
      </c>
      <c r="H503">
        <f>IFERROR(INDEX([1]monthly!H$1:H$65536,MATCH($A503,[1]monthly!$A$1:$A$65536,0)),"")</f>
        <v>128.4</v>
      </c>
      <c r="I503">
        <f>IFERROR(INDEX([1]monthly!I$1:I$65536,MATCH($A503,[1]monthly!$A$1:$A$65536,0)),"")</f>
        <v>122.9</v>
      </c>
      <c r="J503">
        <f>IFERROR(INDEX([1]monthly!J$1:J$65536,MATCH($A503,[1]monthly!$A$1:$A$65536,0)),"")</f>
        <v>102.1</v>
      </c>
      <c r="K503">
        <f>IFERROR(INDEX([1]monthly!K$1:K$65536,MATCH($A503,[1]monthly!$A$1:$A$65536,0)),"")</f>
        <v>116.3</v>
      </c>
      <c r="L503">
        <f>IFERROR(INDEX([1]monthly!L$1:L$65536,MATCH($A503,[1]monthly!$A$1:$A$65536,0)),"")</f>
        <v>122.9</v>
      </c>
      <c r="M503">
        <f>IFERROR(INDEX([1]monthly!M$1:M$65536,MATCH($A503,[1]monthly!$A$1:$A$65536,0)),"")</f>
        <v>125.1</v>
      </c>
      <c r="N503">
        <f>IFERROR(INDEX([1]monthly!N$1:N$65536,MATCH($A503,[1]monthly!$A$1:$A$65536,0)),"")</f>
        <v>4.5999999999999996</v>
      </c>
      <c r="O503">
        <f>IFERROR(INDEX([1]monthly!O$1:O$65536,MATCH($A503,[1]monthly!$A$1:$A$65536,0)),"")</f>
        <v>5.3</v>
      </c>
      <c r="P503">
        <f>IFERROR(INDEX([1]monthly!P$1:P$65536,MATCH($A503,[1]monthly!$A$1:$A$65536,0)),"")</f>
        <v>9.8000000000000007</v>
      </c>
      <c r="Q503">
        <f>IFERROR(INDEX([1]monthly!Q$1:Q$65536,MATCH($A503,[1]monthly!$A$1:$A$65536,0)),"")</f>
        <v>1.9</v>
      </c>
      <c r="R503">
        <f>IFERROR(INDEX([1]monthly!R$1:R$65536,MATCH($A503,[1]monthly!$A$1:$A$65536,0)),"")</f>
        <v>4.4000000000000004</v>
      </c>
      <c r="S503">
        <f>IFERROR(INDEX([1]monthly!S$1:S$65536,MATCH($A503,[1]monthly!$A$1:$A$65536,0)),"")</f>
        <v>2.5</v>
      </c>
      <c r="T503">
        <f>IFERROR(INDEX([1]monthly!T$1:T$65536,MATCH($A503,[1]monthly!$A$1:$A$65536,0)),"")</f>
        <v>3.2</v>
      </c>
      <c r="U503">
        <f>IFERROR(INDEX([1]monthly!U$1:U$65536,MATCH($A503,[1]monthly!$A$1:$A$65536,0)),"")</f>
        <v>7.1</v>
      </c>
      <c r="V503">
        <f>IFERROR(INDEX([1]monthly!V$1:V$65536,MATCH($A503,[1]monthly!$A$1:$A$65536,0)),"")</f>
        <v>0.2</v>
      </c>
      <c r="W503">
        <f>IFERROR(INDEX([1]monthly!W$1:W$65536,MATCH($A503,[1]monthly!$A$1:$A$65536,0)),"")</f>
        <v>1</v>
      </c>
      <c r="X503">
        <f>IFERROR(INDEX([1]monthly!X$1:X$65536,MATCH($A503,[1]monthly!$A$1:$A$65536,0)),"")</f>
        <v>0.7</v>
      </c>
      <c r="Y503">
        <f>IFERROR(INDEX([1]monthly!Y$1:Y$65536,MATCH($A503,[1]monthly!$A$1:$A$65536,0)),"")</f>
        <v>3.7</v>
      </c>
      <c r="Z503">
        <f>IFERROR(INDEX([2]monthly!B$1:B$65536,MATCH($A503,[2]monthly!$A$1:$A$65536,0)),"")</f>
        <v>192.35034455435476</v>
      </c>
      <c r="AA503">
        <f>IFERROR(INDEX([2]monthly!C$1:C$65536,MATCH($A503,[2]monthly!$A$1:$A$65536,0)),"")</f>
        <v>198.00833718218777</v>
      </c>
      <c r="AB503">
        <f>IFERROR(INDEX([2]monthly!D$1:D$65536,MATCH($A503,[2]monthly!$A$1:$A$65536,0)),"")</f>
        <v>147.39827659643183</v>
      </c>
      <c r="AC503">
        <f>IFERROR(INDEX([2]monthly!E$1:E$65536,MATCH($A503,[2]monthly!$A$1:$A$65536,0)),"")</f>
        <v>130.39944086305485</v>
      </c>
      <c r="AD503">
        <f>IFERROR(INDEX([2]monthly!F$1:F$65536,MATCH($A503,[2]monthly!$A$1:$A$65536,0)),"")</f>
        <v>131.02007371324532</v>
      </c>
      <c r="AE503">
        <f>IFERROR(INDEX([2]monthly!G$1:G$65536,MATCH($A503,[2]monthly!$A$1:$A$65536,0)),"")</f>
        <v>123.06418522296512</v>
      </c>
      <c r="AF503">
        <f>IFERROR(INDEX([2]monthly!H$1:H$65536,MATCH($A503,[2]monthly!$A$1:$A$65536,0)),"")</f>
        <v>172.14056478942695</v>
      </c>
      <c r="AG503">
        <f>IFERROR(INDEX([2]monthly!I$1:I$65536,MATCH($A503,[2]monthly!$A$1:$A$65536,0)),"")</f>
        <v>128.12859977295014</v>
      </c>
      <c r="AH503">
        <f>IFERROR(INDEX([2]monthly!J$1:J$65536,MATCH($A503,[2]monthly!$A$1:$A$65536,0)),"")</f>
        <v>112.76696500517751</v>
      </c>
      <c r="AI503">
        <f>IFERROR(INDEX([2]monthly!K$1:K$65536,MATCH($A503,[2]monthly!$A$1:$A$65536,0)),"")</f>
        <v>170.0648481092274</v>
      </c>
      <c r="AJ503">
        <f>IFERROR(INDEX([2]monthly!L$1:L$65536,MATCH($A503,[2]monthly!$A$1:$A$65536,0)),"")</f>
        <v>195.7402093995378</v>
      </c>
      <c r="AK503">
        <f>IFERROR(INDEX([2]monthly!M$1:M$65536,MATCH($A503,[2]monthly!$A$1:$A$65536,0)),"")</f>
        <v>145.24181555308263</v>
      </c>
      <c r="AL503">
        <f>IFERROR(INDEX([2]monthly!N$1:N$65536,MATCH($A503,[2]monthly!$A$1:$A$65536,0)),"")</f>
        <v>192.48528263569654</v>
      </c>
      <c r="AM503">
        <f>IFERROR(INDEX([2]monthly!O$1:O$65536,MATCH($A503,[2]monthly!$A$1:$A$65536,0)),"")</f>
        <v>225.75360725587296</v>
      </c>
      <c r="AN503">
        <f>IFERROR(INDEX([2]monthly!P$1:P$65536,MATCH($A503,[2]monthly!$A$1:$A$65536,0)),"")</f>
        <v>257.37235726798662</v>
      </c>
      <c r="AO503">
        <f>IFERROR(INDEX([2]monthly!Q$1:Q$65536,MATCH($A503,[2]monthly!$A$1:$A$65536,0)),"")</f>
        <v>188.47500127142061</v>
      </c>
      <c r="AP503">
        <f>IFERROR(INDEX([2]monthly!R$1:R$65536,MATCH($A503,[2]monthly!$A$1:$A$65536,0)),"")</f>
        <v>458.46534688034905</v>
      </c>
      <c r="AQ503">
        <f>IFERROR(INDEX([2]monthly!S$1:S$65536,MATCH($A503,[2]monthly!$A$1:$A$65536,0)),"")</f>
        <v>338.06097664696608</v>
      </c>
      <c r="AR503">
        <f>IFERROR(INDEX([2]monthly!T$1:T$65536,MATCH($A503,[2]monthly!$A$1:$A$65536,0)),"")</f>
        <v>2934.3938095238095</v>
      </c>
      <c r="AS503">
        <f>IFERROR(INDEX([2]monthly!U$1:U$65536,MATCH($A503,[2]monthly!$A$1:$A$65536,0)),"")</f>
        <v>1154.9592212575637</v>
      </c>
      <c r="AT503">
        <f>IFERROR(INDEX([2]monthly!V$1:V$65536,MATCH($A503,[2]monthly!$A$1:$A$65536,0)),"")</f>
        <v>208.6562858597143</v>
      </c>
      <c r="AU503">
        <f>IFERROR(INDEX([2]monthly!W$1:W$65536,MATCH($A503,[2]monthly!$A$1:$A$65536,0)),"")</f>
        <v>251.28571428571428</v>
      </c>
      <c r="AV503">
        <f>IFERROR(INDEX([2]monthly!X$1:X$65536,MATCH($A503,[2]monthly!$A$1:$A$65536,0)),"")</f>
        <v>240.73214285714201</v>
      </c>
      <c r="AW503">
        <f>IFERROR(INDEX([2]monthly!Y$1:Y$65536,MATCH($A503,[2]monthly!$A$1:$A$65536,0)),"")</f>
        <v>214.269523809524</v>
      </c>
      <c r="AX503">
        <f>IFERROR(INDEX([2]monthly!Z$1:Z$65536,MATCH($A503,[2]monthly!$A$1:$A$65536,0)),"")</f>
        <v>2573.7252479300123</v>
      </c>
      <c r="AY503">
        <f>IFERROR(INDEX([2]monthly!AA$1:AA$65536,MATCH($A503,[2]monthly!$A$1:$A$65536,0)),"")</f>
        <v>245.29000832916859</v>
      </c>
      <c r="AZ503">
        <f>IFERROR(INDEX([2]monthly!AB$1:AB$65536,MATCH($A503,[2]monthly!$A$1:$A$65536,0)),"")</f>
        <v>122.6149339558564</v>
      </c>
      <c r="BA503">
        <f>IFERROR(INDEX([2]monthly!AC$1:AC$65536,MATCH($A503,[2]monthly!$A$1:$A$65536,0)),"")</f>
        <v>1348.0638666666669</v>
      </c>
      <c r="BB503">
        <f>IFERROR(INDEX([2]monthly!AD$1:AD$65536,MATCH($A503,[2]monthly!$A$1:$A$65536,0)),"")</f>
        <v>9829.2190476190481</v>
      </c>
      <c r="BC503">
        <f>IFERROR(INDEX([2]monthly!AE$1:AE$65536,MATCH($A503,[2]monthly!$A$1:$A$65536,0)),"")</f>
        <v>117.3833333333333</v>
      </c>
      <c r="BD503">
        <f>IFERROR(INDEX([2]monthly!AF$1:AF$65536,MATCH($A503,[2]monthly!$A$1:$A$65536,0)),"")</f>
        <v>1460.8761904761948</v>
      </c>
      <c r="BE503">
        <f>IFERROR(INDEX([2]monthly!AG$1:AG$65536,MATCH($A503,[2]monthly!$A$1:$A$65536,0)),"")</f>
        <v>2233.8870419367063</v>
      </c>
      <c r="BF503">
        <f>IFERROR(INDEX([2]monthly!AH$1:AH$65536,MATCH($A503,[2]monthly!$A$1:$A$65536,0)),"")</f>
        <v>58.5</v>
      </c>
      <c r="BG503">
        <f>IFERROR(INDEX([2]monthly!AI$1:AI$65536,MATCH($A503,[2]monthly!$A$1:$A$65536,0)),"")</f>
        <v>114.47619047619048</v>
      </c>
      <c r="BH503">
        <f>IFERROR(INDEX([2]monthly!AJ$1:AJ$65536,MATCH($A503,[2]monthly!$A$1:$A$65536,0)),"")</f>
        <v>153.6953727269121</v>
      </c>
      <c r="BI503">
        <f>IFERROR(INDEX([2]monthly!AK$1:AK$65536,MATCH($A503,[2]monthly!$A$1:$A$65536,0)),"")</f>
        <v>2344.8323809523813</v>
      </c>
      <c r="BJ503">
        <f>IFERROR(INDEX([2]monthly!AL$1:AL$65536,MATCH($A503,[2]monthly!$A$1:$A$65536,0)),"")</f>
        <v>262.10000000000002</v>
      </c>
      <c r="BK503">
        <f>IFERROR(INDEX([2]monthly!AM$1:AM$65536,MATCH($A503,[2]monthly!$A$1:$A$65536,0)),"")</f>
        <v>263.17347971106398</v>
      </c>
      <c r="BL503">
        <f>IFERROR(INDEX([2]monthly!AN$1:AN$65536,MATCH($A503,[2]monthly!$A$1:$A$65536,0)),"")</f>
        <v>239.60245085034009</v>
      </c>
      <c r="BM503">
        <f>IFERROR(INDEX([2]monthly!AO$1:AO$65536,MATCH($A503,[2]monthly!$A$1:$A$65536,0)),"")</f>
        <v>29.787581550264601</v>
      </c>
      <c r="BN503">
        <f>IFERROR(INDEX([2]monthly!AP$1:AP$65536,MATCH($A503,[2]monthly!$A$1:$A$65536,0)),"")</f>
        <v>35.065238095238101</v>
      </c>
      <c r="BO503">
        <f>IFERROR(INDEX([2]monthly!AQ$1:AQ$65536,MATCH($A503,[2]monthly!$A$1:$A$65536,0)),"")</f>
        <v>5.4779523809523809</v>
      </c>
      <c r="BP503">
        <f>IFERROR(INDEX([2]monthly!AR$1:AR$65536,MATCH($A503,[2]monthly!$A$1:$A$65536,0)),"")</f>
        <v>19362.392857142859</v>
      </c>
      <c r="BQ503">
        <f>IFERROR(INDEX([2]monthly!AS$1:AS$65536,MATCH($A503,[2]monthly!$A$1:$A$65536,0)),"")</f>
        <v>82.063174603174616</v>
      </c>
      <c r="BR503">
        <f>IFERROR(INDEX([2]monthly!AT$1:AT$65536,MATCH($A503,[2]monthly!$A$1:$A$65536,0)),"")</f>
        <v>83.649999999999991</v>
      </c>
      <c r="BS503">
        <f>IFERROR(INDEX([2]monthly!AU$1:AU$65536,MATCH($A503,[2]monthly!$A$1:$A$65536,0)),"")</f>
        <v>81.216666666666669</v>
      </c>
      <c r="BT503">
        <f>IFERROR(INDEX([2]monthly!AV$1:AV$65536,MATCH($A503,[2]monthly!$A$1:$A$65536,0)),"")</f>
        <v>81.322857142857131</v>
      </c>
      <c r="BU503">
        <f>IFERROR(INDEX([2]monthly!AW$1:AW$65536,MATCH($A503,[2]monthly!$A$1:$A$65536,0)),"")</f>
        <v>4366.5758678809525</v>
      </c>
      <c r="BV503">
        <f>IFERROR(INDEX([2]monthly!AX$1:AX$65536,MATCH($A503,[2]monthly!$A$1:$A$65536,0)),"")</f>
        <v>1.2545952380952381</v>
      </c>
      <c r="BW503">
        <f>IFERROR(INDEX([2]monthly!AY$1:AY$65536,MATCH($A503,[2]monthly!$A$1:$A$65536,0)),"")</f>
        <v>1238.1728565731889</v>
      </c>
      <c r="BX503">
        <f>IFERROR(INDEX([2]monthly!AZ$1:AZ$65536,MATCH($A503,[2]monthly!$A$1:$A$65536,0)),"")</f>
        <v>84.845238095238102</v>
      </c>
      <c r="BY503">
        <f>IFERROR(INDEX([2]monthly!BA$1:BA$65536,MATCH($A503,[2]monthly!$A$1:$A$65536,0)),"")</f>
        <v>138.62531067315433</v>
      </c>
      <c r="BZ503">
        <f>IFERROR(INDEX([2]monthly!BB$1:BB$65536,MATCH($A503,[2]monthly!$A$1:$A$65536,0)),"")</f>
        <v>388.90476190476193</v>
      </c>
      <c r="CA503">
        <f>IFERROR(INDEX([2]monthly!BC$1:BC$65536,MATCH($A503,[2]monthly!$A$1:$A$65536,0)),"")</f>
        <v>85.536822888384606</v>
      </c>
      <c r="CB503">
        <f>IFERROR(INDEX([2]monthly!BD$1:BD$65536,MATCH($A503,[2]monthly!$A$1:$A$65536,0)),"")</f>
        <v>6.6874139124769139</v>
      </c>
      <c r="CC503">
        <f>IFERROR(INDEX([2]monthly!BE$1:BE$65536,MATCH($A503,[2]monthly!$A$1:$A$65536,0)),"")</f>
        <v>746.43200000000002</v>
      </c>
      <c r="CD503">
        <f>IFERROR(INDEX([2]monthly!BF$1:BF$65536,MATCH($A503,[2]monthly!$A$1:$A$65536,0)),"")</f>
        <v>294.51</v>
      </c>
      <c r="CE503">
        <f>IFERROR(INDEX([2]monthly!BG$1:BG$65536,MATCH($A503,[2]monthly!$A$1:$A$65536,0)),"")</f>
        <v>8.0864463333333294</v>
      </c>
      <c r="CF503">
        <f>IFERROR(INDEX([2]monthly!BH$1:BH$65536,MATCH($A503,[2]monthly!$A$1:$A$65536,0)),"")</f>
        <v>355.37466814104761</v>
      </c>
      <c r="CG503">
        <f>IFERROR(INDEX([2]monthly!BI$1:BI$65536,MATCH($A503,[2]monthly!$A$1:$A$65536,0)),"")</f>
        <v>1347.6107186666663</v>
      </c>
      <c r="CH503">
        <f>IFERROR(INDEX([2]monthly!BJ$1:BJ$65536,MATCH($A503,[2]monthly!$A$1:$A$65536,0)),"")</f>
        <v>452.02187224999989</v>
      </c>
      <c r="CI503">
        <f>IFERROR(INDEX([2]monthly!BK$1:BK$65536,MATCH($A503,[2]monthly!$A$1:$A$65536,0)),"")</f>
        <v>19.61904761904762</v>
      </c>
      <c r="CJ503">
        <f>IFERROR(INDEX([2]monthly!BL$1:BL$65536,MATCH($A503,[2]monthly!$A$1:$A$65536,0)),"")</f>
        <v>37.191428571428574</v>
      </c>
      <c r="CK503">
        <f>IFERROR(INDEX([2]monthly!BM$1:BM$65536,MATCH($A503,[2]monthly!$A$1:$A$65536,0)),"")</f>
        <v>1735.4900793650834</v>
      </c>
      <c r="CL503">
        <f>IFERROR(INDEX([2]monthly!BN$1:BN$65536,MATCH($A503,[2]monthly!$A$1:$A$65536,0)),"")</f>
        <v>315.92837680031113</v>
      </c>
      <c r="CM503">
        <f>IFERROR(INDEX([2]monthly!BO$1:BO$65536,MATCH($A503,[2]monthly!$A$1:$A$65536,0)),"")</f>
        <v>37722.920476190477</v>
      </c>
      <c r="CN503">
        <f>IFERROR(INDEX([2]monthly!BP$1:BP$65536,MATCH($A503,[2]monthly!$A$1:$A$65536,0)),"")</f>
        <v>38.476190476190474</v>
      </c>
      <c r="CO503">
        <f>IFERROR(INDEX([2]monthly!BQ$1:BQ$65536,MATCH($A503,[2]monthly!$A$1:$A$65536,0)),"")</f>
        <v>294.03681825396825</v>
      </c>
      <c r="CP503">
        <f>IFERROR(INDEX([2]monthly!BR$1:BR$65536,MATCH($A503,[2]monthly!$A$1:$A$65536,0)),"")</f>
        <v>6.5580952380952393</v>
      </c>
      <c r="CQ503">
        <f>IFERROR(INDEX([2]monthly!BS$1:BS$65536,MATCH($A503,[2]monthly!$A$1:$A$65536,0)),"")</f>
        <v>13.6536321143134</v>
      </c>
      <c r="CR503">
        <f>IFERROR(INDEX([2]monthly!BT$1:BT$65536,MATCH($A503,[2]monthly!$A$1:$A$65536,0)),"")</f>
        <v>892.43075889439876</v>
      </c>
      <c r="CS503">
        <f>IFERROR(INDEX([2]monthly!BU$1:BU$65536,MATCH($A503,[2]monthly!$A$1:$A$65536,0)),"")</f>
        <v>1227.0028500000003</v>
      </c>
      <c r="CT503">
        <f>IFERROR(INDEX([2]monthly!BV$1:BV$65536,MATCH($A503,[2]monthly!$A$1:$A$65536,0)),"")</f>
        <v>3359.9123809523812</v>
      </c>
      <c r="CU503">
        <f>IFERROR(INDEX([2]monthly!BW$1:BW$65536,MATCH($A503,[2]monthly!$A$1:$A$65536,0)),"")</f>
        <v>41836.388620617385</v>
      </c>
      <c r="CV503">
        <f>IFERROR(INDEX([2]monthly!BX$1:BX$65536,MATCH($A503,[2]monthly!$A$1:$A$65536,0)),"")</f>
        <v>54779.285714285717</v>
      </c>
      <c r="CW503">
        <f>IFERROR(INDEX([2]monthly!BY$1:BY$65536,MATCH($A503,[2]monthly!$A$1:$A$65536,0)),"")</f>
        <v>1776.8547619047622</v>
      </c>
      <c r="CX503">
        <f>IFERROR(INDEX([2]monthly!BZ$1:BZ$65536,MATCH($A503,[2]monthly!$A$1:$A$65536,0)),"")</f>
        <v>23.296428571428571</v>
      </c>
      <c r="CY503">
        <f>IFERROR(INDEX([2]monthly!CA$1:CA$65536,MATCH($A503,[2]monthly!$A$1:$A$65536,0)),"")</f>
        <v>2008.8571428571429</v>
      </c>
      <c r="CZ503">
        <f>IFERROR(INDEX([2]monthly!CB$1:CB$65536,MATCH($A503,[2]monthly!$A$1:$A$65536,0)),"")</f>
        <v>1017.0952380952381</v>
      </c>
      <c r="DA503">
        <f>IFERROR(INDEX([2]monthly!CC$1:CC$65536,MATCH($A503,[2]monthly!$A$1:$A$65536,0)),"")</f>
        <v>1.4449047619047621</v>
      </c>
      <c r="DB503">
        <f>IFERROR(INDEX([2]monthly!CD$1:CD$65536,MATCH($A503,[2]monthly!$A$1:$A$65536,0)),"")</f>
        <v>704.76190476190482</v>
      </c>
      <c r="DC503">
        <f>IFERROR(INDEX([2]monthly!CE$1:CE$65536,MATCH($A503,[2]monthly!$A$1:$A$65536,0)),"")</f>
        <v>221</v>
      </c>
      <c r="DD503">
        <f>IFERROR(INDEX([2]monthly!CF$1:CF$65536,MATCH($A503,[2]monthly!$A$1:$A$65536,0)),"")</f>
        <v>679.04761904761904</v>
      </c>
      <c r="DE503">
        <f>IFERROR(INDEX([2]monthly!CG$1:CG$65536,MATCH($A503,[2]monthly!$A$1:$A$65536,0)),"")</f>
        <v>4.3370867301381102</v>
      </c>
      <c r="DF503">
        <f>IFERROR(INDEX([2]monthly!CH$1:CH$65536,MATCH($A503,[2]monthly!$A$1:$A$65536,0)),"")</f>
        <v>19.209091024975059</v>
      </c>
      <c r="DG503">
        <f>IFERROR(INDEX([2]monthly!CI$1:CI$65536,MATCH($A503,[2]monthly!$A$1:$A$65536,0)),"")</f>
        <v>71.992046416353332</v>
      </c>
      <c r="DH503">
        <f>IFERROR(INDEX([2]monthly!CJ$1:CJ$65536,MATCH($A503,[2]monthly!$A$1:$A$65536,0)),"")</f>
        <v>3.2818062690617298</v>
      </c>
      <c r="DI503">
        <f>IFERROR(INDEX([3]monthly!B$1:B$65536,MATCH($A503,[3]monthly!$A$1:$A$65536,0)),"")</f>
        <v>1140.7077747099968</v>
      </c>
      <c r="DJ503">
        <f>IFERROR(INDEX([3]monthly!C$1:C$65536,MATCH($A503,[3]monthly!$A$1:$A$65536,0)),"")</f>
        <v>476.06338270003926</v>
      </c>
      <c r="DK503">
        <f>IFERROR(INDEX([4]monthly!B$1:B$65536,MATCH($A503,[4]monthly!$A$1:$A$65536,0)),"")</f>
        <v>854.88150434928821</v>
      </c>
      <c r="DL503">
        <f>IFERROR(INDEX([4]monthly!C$1:C$65536,MATCH($A503,[4]monthly!$A$1:$A$65536,0)),"")</f>
        <v>140.57093003000008</v>
      </c>
      <c r="DM503">
        <f>IFERROR(INDEX([4]monthly!D$1:D$65536,MATCH($A503,[4]monthly!$A$1:$A$65536,0)),"")</f>
        <v>77.095146069287438</v>
      </c>
      <c r="DN503">
        <f>IFERROR(INDEX([4]monthly!E$1:E$65536,MATCH($A503,[4]monthly!$A$1:$A$65536,0)),"")</f>
        <v>637.21542825000074</v>
      </c>
      <c r="DO503">
        <f>IFERROR(INDEX([5]monthly!B$1:B$65536,MATCH($A503,[5]monthly!$A$1:$A$65536,0)),"")</f>
        <v>-221.11273844636196</v>
      </c>
      <c r="DP503">
        <f>IFERROR(INDEX([5]monthly!C$1:C$65536,MATCH($A503,[5]monthly!$A$1:$A$65536,0)),"")</f>
        <v>-175.42036970331003</v>
      </c>
      <c r="DQ503">
        <f>IFERROR(INDEX([5]monthly!D$1:D$65536,MATCH($A503,[5]monthly!$A$1:$A$65536,0)),"")</f>
        <v>-45.111794185946145</v>
      </c>
      <c r="DR503">
        <f>IFERROR(INDEX([5]monthly!E$1:E$65536,MATCH($A503,[5]monthly!$A$1:$A$65536,0)),"")</f>
        <v>0</v>
      </c>
      <c r="DS503">
        <f>IFERROR(INDEX([5]monthly!F$1:F$65536,MATCH($A503,[5]monthly!$A$1:$A$65536,0)),"")</f>
        <v>0</v>
      </c>
      <c r="DT503">
        <f>IFERROR(INDEX([5]monthly!G$1:G$65536,MATCH($A503,[5]monthly!$A$1:$A$65536,0)),"")</f>
        <v>0</v>
      </c>
      <c r="DU503">
        <f>IFERROR(INDEX([5]monthly!H$1:H$65536,MATCH($A503,[5]monthly!$A$1:$A$65536,0)),"")</f>
        <v>-0.58057455710577366</v>
      </c>
      <c r="DV503">
        <f>IFERROR(INDEX([6]monthly!B$1:B$65536,MATCH($A503,[6]monthly!$A$1:$A$65536,0)),"")</f>
        <v>787.29859067000029</v>
      </c>
      <c r="DW503">
        <f>IFERROR(INDEX([6]monthly!C$1:C$65536,MATCH($A503,[6]monthly!$A$1:$A$65536,0)),"")</f>
        <v>9130.197054389997</v>
      </c>
      <c r="DX503">
        <f>IFERROR(INDEX([6]monthly!D$1:D$65536,MATCH($A503,[6]monthly!$A$1:$A$65536,0)),"")</f>
        <v>3970.44770565</v>
      </c>
      <c r="DY503">
        <f>IFERROR(INDEX([6]monthly!E$1:E$65536,MATCH($A503,[6]monthly!$A$1:$A$65536,0)),"")</f>
        <v>91195.033937700035</v>
      </c>
      <c r="DZ503">
        <f>IFERROR(INDEX([6]monthly!F$1:F$65536,MATCH($A503,[6]monthly!$A$1:$A$65536,0)),"")</f>
        <v>2805.889216489998</v>
      </c>
      <c r="EA503">
        <f>IFERROR(INDEX([6]monthly!G$1:G$65536,MATCH($A503,[6]monthly!$A$1:$A$65536,0)),"")</f>
        <v>107888.86650490004</v>
      </c>
      <c r="EB503">
        <f>IFERROR(INDEX([6]monthly!H$1:H$65536,MATCH($A503,[6]monthly!$A$1:$A$65536,0)),"")</f>
        <v>10.834389501413391</v>
      </c>
      <c r="EC503">
        <f>IFERROR(INDEX([7]monthly!$B$1:$B$65536,MATCH($A503,[7]monthly!$A$1:$A$65536,0)),"")</f>
        <v>2812043.9524344299</v>
      </c>
      <c r="ED503">
        <f>IFERROR(INDEX([8]monthly!B$1:B$65536,MATCH($A503,[8]monthly!$A$1:$A$65536,0)),"")</f>
        <v>50.749142857142864</v>
      </c>
      <c r="EE503">
        <f>IFERROR(INDEX([8]monthly!C$1:C$65536,MATCH($A503,[8]monthly!$A$1:$A$65536,0)),"")</f>
        <v>50.77</v>
      </c>
      <c r="EF503">
        <f>IFERROR(INDEX([9]monthly!B$1:B$65536,MATCH($A503,[9]monthly!$A$1:$A$65536,0)),"")</f>
        <v>0</v>
      </c>
      <c r="EG503">
        <f>IFERROR(INDEX([9]monthly!C$1:C$65536,MATCH($A503,[9]monthly!$A$1:$A$65536,0)),"")</f>
        <v>0</v>
      </c>
      <c r="EH503">
        <f>IFERROR(INDEX([9]monthly!D$1:D$65536,MATCH($A503,[9]monthly!$A$1:$A$65536,0)),"")</f>
        <v>0</v>
      </c>
      <c r="EI503">
        <f>IFERROR(INDEX([9]monthly!E$1:E$65536,MATCH($A503,[9]monthly!$A$1:$A$65536,0)),"")</f>
        <v>0</v>
      </c>
      <c r="EJ503">
        <f>IFERROR(INDEX([9]monthly!F$1:F$65536,MATCH($A503,[9]monthly!$A$1:$A$65536,0)),"")</f>
        <v>0</v>
      </c>
      <c r="EK503">
        <f>IFERROR(INDEX([9]monthly!G$1:G$65536,MATCH($A503,[9]monthly!$A$1:$A$65536,0)),"")</f>
        <v>0</v>
      </c>
      <c r="EL503">
        <f>IFERROR(INDEX([9]monthly!H$1:H$65536,MATCH($A503,[9]monthly!$A$1:$A$65536,0)),"")</f>
        <v>0</v>
      </c>
      <c r="EM503">
        <f>IFERROR(INDEX([9]monthly!I$1:I$65536,MATCH($A503,[9]monthly!$A$1:$A$65536,0)),"")</f>
        <v>0</v>
      </c>
      <c r="EN503">
        <f>IFERROR(INDEX([9]monthly!J$1:J$65536,MATCH($A503,[9]monthly!$A$1:$A$65536,0)),"")</f>
        <v>0</v>
      </c>
      <c r="EO503">
        <f>IFERROR(INDEX([9]monthly!K$1:K$65536,MATCH($A503,[9]monthly!$A$1:$A$65536,0)),"")</f>
        <v>0</v>
      </c>
      <c r="EP503">
        <f>IFERROR(INDEX([9]monthly!L$1:L$65536,MATCH($A503,[9]monthly!$A$1:$A$65536,0)),"")</f>
        <v>7.9523809523809538E-2</v>
      </c>
      <c r="EQ503">
        <f>IFERROR(INDEX([9]monthly!M$1:M$65536,MATCH($A503,[9]monthly!$A$1:$A$65536,0)),"")</f>
        <v>0</v>
      </c>
      <c r="ER503">
        <f>IFERROR(INDEX([9]monthly!N$1:N$65536,MATCH($A503,[9]monthly!$A$1:$A$65536,0)),"")</f>
        <v>0</v>
      </c>
      <c r="ES503">
        <f>IFERROR(INDEX([10]monthly!B$1:B$65536,MATCH($A503,[10]monthly!$A$1:$A$65536,0)),"")</f>
        <v>6412.08</v>
      </c>
      <c r="ET503">
        <f>IFERROR(INDEX([10]monthly!C$1:C$65536,MATCH($A503,[10]monthly!$A$1:$A$65536,0)),"")</f>
        <v>10430.65</v>
      </c>
      <c r="EU503">
        <f>IFERROR(INDEX([10]monthly!D$1:D$65536,MATCH($A503,[10]monthly!$A$1:$A$65536,0)),"")</f>
        <v>-4018.5699999999997</v>
      </c>
      <c r="EV503">
        <f>IFERROR(INDEX([11]month!$B:$B,MATCH($A503,[11]month!$A:$A,0)),"")</f>
        <v>10246640088.486012</v>
      </c>
      <c r="EW503">
        <f>IFERROR(INDEX([12]month!B:B,MATCH($A503,[12]month!$A:$A,0)),"")</f>
        <v>14647746.885452321</v>
      </c>
      <c r="EX503">
        <f>IFERROR(INDEX([12]month!C:C,MATCH($A503,[12]month!$A:$A,0)),"")</f>
        <v>8.2505173837668311E-2</v>
      </c>
      <c r="EY503">
        <f>IFERROR(INDEX([13]monthly!$B:$B,MATCH($A503,[13]monthly!$A:$A,0)),"")</f>
        <v>145782</v>
      </c>
      <c r="EZ503">
        <f>IFERROR(INDEX([14]monthly!$B:$B,MATCH($A503,[14]monthly!$A:$A,0)),"")</f>
        <v>11971532</v>
      </c>
      <c r="FA503">
        <f>IFERROR(INDEX([15]monthly!B:B,MATCH($A503,[15]monthly!$A:$A,0)),"")</f>
        <v>253089</v>
      </c>
      <c r="FB503">
        <f>IFERROR(INDEX([15]monthly!C:C,MATCH($A503,[15]monthly!$A:$A,0)),"")</f>
        <v>317379</v>
      </c>
      <c r="FC503">
        <f>IFERROR(INDEX([15]monthly!D:D,MATCH($A503,[15]monthly!$A:$A,0)),"")</f>
        <v>-64290</v>
      </c>
      <c r="FD503" t="str">
        <f>IFERROR(INDEX([16]month!$B:$B,MATCH($A503,[16]month!$A:$A,0)),"")</f>
        <v/>
      </c>
    </row>
    <row r="504" spans="1:160" x14ac:dyDescent="0.2">
      <c r="A504" s="1">
        <v>44501</v>
      </c>
      <c r="B504">
        <f>IFERROR(INDEX([1]monthly!B$1:B$65536,MATCH($A504,[1]monthly!$A$1:$A$65536,0)),"")</f>
        <v>130.4</v>
      </c>
      <c r="C504">
        <f>IFERROR(INDEX([1]monthly!C$1:C$65536,MATCH($A504,[1]monthly!$A$1:$A$65536,0)),"")</f>
        <v>137.4</v>
      </c>
      <c r="D504">
        <f>IFERROR(INDEX([1]monthly!D$1:D$65536,MATCH($A504,[1]monthly!$A$1:$A$65536,0)),"")</f>
        <v>275.5</v>
      </c>
      <c r="E504">
        <f>IFERROR(INDEX([1]monthly!E$1:E$65536,MATCH($A504,[1]monthly!$A$1:$A$65536,0)),"")</f>
        <v>125.7</v>
      </c>
      <c r="F504">
        <f>IFERROR(INDEX([1]monthly!F$1:F$65536,MATCH($A504,[1]monthly!$A$1:$A$65536,0)),"")</f>
        <v>119.7</v>
      </c>
      <c r="G504">
        <f>IFERROR(INDEX([1]monthly!G$1:G$65536,MATCH($A504,[1]monthly!$A$1:$A$65536,0)),"")</f>
        <v>128.4</v>
      </c>
      <c r="H504">
        <f>IFERROR(INDEX([1]monthly!H$1:H$65536,MATCH($A504,[1]monthly!$A$1:$A$65536,0)),"")</f>
        <v>128.5</v>
      </c>
      <c r="I504">
        <f>IFERROR(INDEX([1]monthly!I$1:I$65536,MATCH($A504,[1]monthly!$A$1:$A$65536,0)),"")</f>
        <v>124.4</v>
      </c>
      <c r="J504">
        <f>IFERROR(INDEX([1]monthly!J$1:J$65536,MATCH($A504,[1]monthly!$A$1:$A$65536,0)),"")</f>
        <v>102.1</v>
      </c>
      <c r="K504">
        <f>IFERROR(INDEX([1]monthly!K$1:K$65536,MATCH($A504,[1]monthly!$A$1:$A$65536,0)),"")</f>
        <v>116.4</v>
      </c>
      <c r="L504">
        <f>IFERROR(INDEX([1]monthly!L$1:L$65536,MATCH($A504,[1]monthly!$A$1:$A$65536,0)),"")</f>
        <v>122.9</v>
      </c>
      <c r="M504">
        <f>IFERROR(INDEX([1]monthly!M$1:M$65536,MATCH($A504,[1]monthly!$A$1:$A$65536,0)),"")</f>
        <v>125.3</v>
      </c>
      <c r="N504">
        <f>IFERROR(INDEX([1]monthly!N$1:N$65536,MATCH($A504,[1]monthly!$A$1:$A$65536,0)),"")</f>
        <v>4.2</v>
      </c>
      <c r="O504">
        <f>IFERROR(INDEX([1]monthly!O$1:O$65536,MATCH($A504,[1]monthly!$A$1:$A$65536,0)),"")</f>
        <v>3.9</v>
      </c>
      <c r="P504">
        <f>IFERROR(INDEX([1]monthly!P$1:P$65536,MATCH($A504,[1]monthly!$A$1:$A$65536,0)),"")</f>
        <v>7.5</v>
      </c>
      <c r="Q504">
        <f>IFERROR(INDEX([1]monthly!Q$1:Q$65536,MATCH($A504,[1]monthly!$A$1:$A$65536,0)),"")</f>
        <v>1.9</v>
      </c>
      <c r="R504">
        <f>IFERROR(INDEX([1]monthly!R$1:R$65536,MATCH($A504,[1]monthly!$A$1:$A$65536,0)),"")</f>
        <v>4.5999999999999996</v>
      </c>
      <c r="S504">
        <f>IFERROR(INDEX([1]monthly!S$1:S$65536,MATCH($A504,[1]monthly!$A$1:$A$65536,0)),"")</f>
        <v>2.4</v>
      </c>
      <c r="T504">
        <f>IFERROR(INDEX([1]monthly!T$1:T$65536,MATCH($A504,[1]monthly!$A$1:$A$65536,0)),"")</f>
        <v>3.2</v>
      </c>
      <c r="U504">
        <f>IFERROR(INDEX([1]monthly!U$1:U$65536,MATCH($A504,[1]monthly!$A$1:$A$65536,0)),"")</f>
        <v>8.8000000000000007</v>
      </c>
      <c r="V504">
        <f>IFERROR(INDEX([1]monthly!V$1:V$65536,MATCH($A504,[1]monthly!$A$1:$A$65536,0)),"")</f>
        <v>0.2</v>
      </c>
      <c r="W504">
        <f>IFERROR(INDEX([1]monthly!W$1:W$65536,MATCH($A504,[1]monthly!$A$1:$A$65536,0)),"")</f>
        <v>1</v>
      </c>
      <c r="X504">
        <f>IFERROR(INDEX([1]monthly!X$1:X$65536,MATCH($A504,[1]monthly!$A$1:$A$65536,0)),"")</f>
        <v>0.7</v>
      </c>
      <c r="Y504">
        <f>IFERROR(INDEX([1]monthly!Y$1:Y$65536,MATCH($A504,[1]monthly!$A$1:$A$65536,0)),"")</f>
        <v>3.7</v>
      </c>
      <c r="Z504">
        <f>IFERROR(INDEX([2]monthly!B$1:B$65536,MATCH($A504,[2]monthly!$A$1:$A$65536,0)),"")</f>
        <v>183.84929770389812</v>
      </c>
      <c r="AA504">
        <f>IFERROR(INDEX([2]monthly!C$1:C$65536,MATCH($A504,[2]monthly!$A$1:$A$65536,0)),"")</f>
        <v>188.15243899572656</v>
      </c>
      <c r="AB504">
        <f>IFERROR(INDEX([2]monthly!D$1:D$65536,MATCH($A504,[2]monthly!$A$1:$A$65536,0)),"")</f>
        <v>146.85923619509109</v>
      </c>
      <c r="AC504">
        <f>IFERROR(INDEX([2]monthly!E$1:E$65536,MATCH($A504,[2]monthly!$A$1:$A$65536,0)),"")</f>
        <v>132.10227630571197</v>
      </c>
      <c r="AD504">
        <f>IFERROR(INDEX([2]monthly!F$1:F$65536,MATCH($A504,[2]monthly!$A$1:$A$65536,0)),"")</f>
        <v>132.56685083831982</v>
      </c>
      <c r="AE504">
        <f>IFERROR(INDEX([2]monthly!G$1:G$65536,MATCH($A504,[2]monthly!$A$1:$A$65536,0)),"")</f>
        <v>126.6114729112289</v>
      </c>
      <c r="AF504">
        <f>IFERROR(INDEX([2]monthly!H$1:H$65536,MATCH($A504,[2]monthly!$A$1:$A$65536,0)),"")</f>
        <v>161.24418387426849</v>
      </c>
      <c r="AG504">
        <f>IFERROR(INDEX([2]monthly!I$1:I$65536,MATCH($A504,[2]monthly!$A$1:$A$65536,0)),"")</f>
        <v>129.93795234763138</v>
      </c>
      <c r="AH504">
        <f>IFERROR(INDEX([2]monthly!J$1:J$65536,MATCH($A504,[2]monthly!$A$1:$A$65536,0)),"")</f>
        <v>115.29687758989024</v>
      </c>
      <c r="AI504">
        <f>IFERROR(INDEX([2]monthly!K$1:K$65536,MATCH($A504,[2]monthly!$A$1:$A$65536,0)),"")</f>
        <v>163.82418500259399</v>
      </c>
      <c r="AJ504">
        <f>IFERROR(INDEX([2]monthly!L$1:L$65536,MATCH($A504,[2]monthly!$A$1:$A$65536,0)),"")</f>
        <v>179.50718465312465</v>
      </c>
      <c r="AK504">
        <f>IFERROR(INDEX([2]monthly!M$1:M$65536,MATCH($A504,[2]monthly!$A$1:$A$65536,0)),"")</f>
        <v>148.66180397506596</v>
      </c>
      <c r="AL504">
        <f>IFERROR(INDEX([2]monthly!N$1:N$65536,MATCH($A504,[2]monthly!$A$1:$A$65536,0)),"")</f>
        <v>178.38857090960079</v>
      </c>
      <c r="AM504">
        <f>IFERROR(INDEX([2]monthly!O$1:O$65536,MATCH($A504,[2]monthly!$A$1:$A$65536,0)),"")</f>
        <v>250.7325639935699</v>
      </c>
      <c r="AN504">
        <f>IFERROR(INDEX([2]monthly!P$1:P$65536,MATCH($A504,[2]monthly!$A$1:$A$65536,0)),"")</f>
        <v>237.35447241477058</v>
      </c>
      <c r="AO504">
        <f>IFERROR(INDEX([2]monthly!Q$1:Q$65536,MATCH($A504,[2]monthly!$A$1:$A$65536,0)),"")</f>
        <v>184.63902954157263</v>
      </c>
      <c r="AP504">
        <f>IFERROR(INDEX([2]monthly!R$1:R$65536,MATCH($A504,[2]monthly!$A$1:$A$65536,0)),"")</f>
        <v>418.73927482814122</v>
      </c>
      <c r="AQ504">
        <f>IFERROR(INDEX([2]monthly!S$1:S$65536,MATCH($A504,[2]monthly!$A$1:$A$65536,0)),"")</f>
        <v>235.57248631800908</v>
      </c>
      <c r="AR504">
        <f>IFERROR(INDEX([2]monthly!T$1:T$65536,MATCH($A504,[2]monthly!$A$1:$A$65536,0)),"")</f>
        <v>2636.4522727272729</v>
      </c>
      <c r="AS504">
        <f>IFERROR(INDEX([2]monthly!U$1:U$65536,MATCH($A504,[2]monthly!$A$1:$A$65536,0)),"")</f>
        <v>1146.4088397790056</v>
      </c>
      <c r="AT504">
        <f>IFERROR(INDEX([2]monthly!V$1:V$65536,MATCH($A504,[2]monthly!$A$1:$A$65536,0)),"")</f>
        <v>224.3597324741005</v>
      </c>
      <c r="AU504">
        <f>IFERROR(INDEX([2]monthly!W$1:W$65536,MATCH($A504,[2]monthly!$A$1:$A$65536,0)),"")</f>
        <v>258.45454545454544</v>
      </c>
      <c r="AV504">
        <f>IFERROR(INDEX([2]monthly!X$1:X$65536,MATCH($A504,[2]monthly!$A$1:$A$65536,0)),"")</f>
        <v>177.80162337662301</v>
      </c>
      <c r="AW504">
        <f>IFERROR(INDEX([2]monthly!Y$1:Y$65536,MATCH($A504,[2]monthly!$A$1:$A$65536,0)),"")</f>
        <v>140.071363636364</v>
      </c>
      <c r="AX504">
        <f>IFERROR(INDEX([2]monthly!Z$1:Z$65536,MATCH($A504,[2]monthly!$A$1:$A$65536,0)),"")</f>
        <v>2405.8744654850188</v>
      </c>
      <c r="AY504">
        <f>IFERROR(INDEX([2]monthly!AA$1:AA$65536,MATCH($A504,[2]monthly!$A$1:$A$65536,0)),"")</f>
        <v>263.5080350733723</v>
      </c>
      <c r="AZ504">
        <f>IFERROR(INDEX([2]monthly!AB$1:AB$65536,MATCH($A504,[2]monthly!$A$1:$A$65536,0)),"")</f>
        <v>127.42357819994713</v>
      </c>
      <c r="BA504">
        <f>IFERROR(INDEX([2]monthly!AC$1:AC$65536,MATCH($A504,[2]monthly!$A$1:$A$65536,0)),"")</f>
        <v>1325.7733363636364</v>
      </c>
      <c r="BB504">
        <f>IFERROR(INDEX([2]monthly!AD$1:AD$65536,MATCH($A504,[2]monthly!$A$1:$A$65536,0)),"")</f>
        <v>9728.9045454545449</v>
      </c>
      <c r="BC504">
        <f>IFERROR(INDEX([2]monthly!AE$1:AE$65536,MATCH($A504,[2]monthly!$A$1:$A$65536,0)),"")</f>
        <v>126.54318181818185</v>
      </c>
      <c r="BD504">
        <f>IFERROR(INDEX([2]monthly!AF$1:AF$65536,MATCH($A504,[2]monthly!$A$1:$A$65536,0)),"")</f>
        <v>1436.5187878787924</v>
      </c>
      <c r="BE504">
        <f>IFERROR(INDEX([2]monthly!AG$1:AG$65536,MATCH($A504,[2]monthly!$A$1:$A$65536,0)),"")</f>
        <v>2289.5825872290729</v>
      </c>
      <c r="BF504">
        <f>IFERROR(INDEX([2]monthly!AH$1:AH$65536,MATCH($A504,[2]monthly!$A$1:$A$65536,0)),"")</f>
        <v>58.5</v>
      </c>
      <c r="BG504">
        <f>IFERROR(INDEX([2]monthly!AI$1:AI$65536,MATCH($A504,[2]monthly!$A$1:$A$65536,0)),"")</f>
        <v>90.131578947368425</v>
      </c>
      <c r="BH504">
        <f>IFERROR(INDEX([2]monthly!AJ$1:AJ$65536,MATCH($A504,[2]monthly!$A$1:$A$65536,0)),"")</f>
        <v>162.36432643693331</v>
      </c>
      <c r="BI504">
        <f>IFERROR(INDEX([2]monthly!AK$1:AK$65536,MATCH($A504,[2]monthly!$A$1:$A$65536,0)),"")</f>
        <v>2329.9772727272725</v>
      </c>
      <c r="BJ504">
        <f>IFERROR(INDEX([2]monthly!AL$1:AL$65536,MATCH($A504,[2]monthly!$A$1:$A$65536,0)),"")</f>
        <v>262.10000000000002</v>
      </c>
      <c r="BK504">
        <f>IFERROR(INDEX([2]monthly!AM$1:AM$65536,MATCH($A504,[2]monthly!$A$1:$A$65536,0)),"")</f>
        <v>261.16487433034098</v>
      </c>
      <c r="BL504">
        <f>IFERROR(INDEX([2]monthly!AN$1:AN$65536,MATCH($A504,[2]monthly!$A$1:$A$65536,0)),"")</f>
        <v>248.76774607142852</v>
      </c>
      <c r="BM504">
        <f>IFERROR(INDEX([2]monthly!AO$1:AO$65536,MATCH($A504,[2]monthly!$A$1:$A$65536,0)),"")</f>
        <v>27.2013866589947</v>
      </c>
      <c r="BN504">
        <f>IFERROR(INDEX([2]monthly!AP$1:AP$65536,MATCH($A504,[2]monthly!$A$1:$A$65536,0)),"")</f>
        <v>31.963571428571399</v>
      </c>
      <c r="BO504">
        <f>IFERROR(INDEX([2]monthly!AQ$1:AQ$65536,MATCH($A504,[2]monthly!$A$1:$A$65536,0)),"")</f>
        <v>5.0274000000000001</v>
      </c>
      <c r="BP504">
        <f>IFERROR(INDEX([2]monthly!AR$1:AR$65536,MATCH($A504,[2]monthly!$A$1:$A$65536,0)),"")</f>
        <v>19932.863181818182</v>
      </c>
      <c r="BQ504">
        <f>IFERROR(INDEX([2]monthly!AS$1:AS$65536,MATCH($A504,[2]monthly!$A$1:$A$65536,0)),"")</f>
        <v>79.889848484848486</v>
      </c>
      <c r="BR504">
        <f>IFERROR(INDEX([2]monthly!AT$1:AT$65536,MATCH($A504,[2]monthly!$A$1:$A$65536,0)),"")</f>
        <v>80.766363636363636</v>
      </c>
      <c r="BS504">
        <f>IFERROR(INDEX([2]monthly!AU$1:AU$65536,MATCH($A504,[2]monthly!$A$1:$A$65536,0)),"")</f>
        <v>79.798181818181831</v>
      </c>
      <c r="BT504">
        <f>IFERROR(INDEX([2]monthly!AV$1:AV$65536,MATCH($A504,[2]monthly!$A$1:$A$65536,0)),"")</f>
        <v>79.105000000000018</v>
      </c>
      <c r="BU504">
        <f>IFERROR(INDEX([2]monthly!AW$1:AW$65536,MATCH($A504,[2]monthly!$A$1:$A$65536,0)),"")</f>
        <v>4186.3663591818176</v>
      </c>
      <c r="BV504">
        <f>IFERROR(INDEX([2]monthly!AX$1:AX$65536,MATCH($A504,[2]monthly!$A$1:$A$65536,0)),"")</f>
        <v>1.2467142857142857</v>
      </c>
      <c r="BW504">
        <f>IFERROR(INDEX([2]monthly!AY$1:AY$65536,MATCH($A504,[2]monthly!$A$1:$A$65536,0)),"")</f>
        <v>1279.6408122911268</v>
      </c>
      <c r="BX504">
        <f>IFERROR(INDEX([2]monthly!AZ$1:AZ$65536,MATCH($A504,[2]monthly!$A$1:$A$65536,0)),"")</f>
        <v>73.758571428571429</v>
      </c>
      <c r="BY504">
        <f>IFERROR(INDEX([2]monthly!BA$1:BA$65536,MATCH($A504,[2]monthly!$A$1:$A$65536,0)),"")</f>
        <v>142.48784973602719</v>
      </c>
      <c r="BZ504">
        <f>IFERROR(INDEX([2]monthly!BB$1:BB$65536,MATCH($A504,[2]monthly!$A$1:$A$65536,0)),"")</f>
        <v>379.45454545454544</v>
      </c>
      <c r="CA504">
        <f>IFERROR(INDEX([2]monthly!BC$1:BC$65536,MATCH($A504,[2]monthly!$A$1:$A$65536,0)),"")</f>
        <v>88.502456529599527</v>
      </c>
      <c r="CB504">
        <f>IFERROR(INDEX([2]monthly!BD$1:BD$65536,MATCH($A504,[2]monthly!$A$1:$A$65536,0)),"")</f>
        <v>6.5569251721231607</v>
      </c>
      <c r="CC504">
        <f>IFERROR(INDEX([2]monthly!BE$1:BE$65536,MATCH($A504,[2]monthly!$A$1:$A$65536,0)),"")</f>
        <v>733.51549999999997</v>
      </c>
      <c r="CD504">
        <f>IFERROR(INDEX([2]monthly!BF$1:BF$65536,MATCH($A504,[2]monthly!$A$1:$A$65536,0)),"")</f>
        <v>294.51</v>
      </c>
      <c r="CE504">
        <f>IFERROR(INDEX([2]monthly!BG$1:BG$65536,MATCH($A504,[2]monthly!$A$1:$A$65536,0)),"")</f>
        <v>8.0864463333333294</v>
      </c>
      <c r="CF504">
        <f>IFERROR(INDEX([2]monthly!BH$1:BH$65536,MATCH($A504,[2]monthly!$A$1:$A$65536,0)),"")</f>
        <v>388.3022817011904</v>
      </c>
      <c r="CG504">
        <f>IFERROR(INDEX([2]monthly!BI$1:BI$65536,MATCH($A504,[2]monthly!$A$1:$A$65536,0)),"")</f>
        <v>1305.9014079047615</v>
      </c>
      <c r="CH504">
        <f>IFERROR(INDEX([2]monthly!BJ$1:BJ$65536,MATCH($A504,[2]monthly!$A$1:$A$65536,0)),"")</f>
        <v>454.57643424999998</v>
      </c>
      <c r="CI504">
        <f>IFERROR(INDEX([2]monthly!BK$1:BK$65536,MATCH($A504,[2]monthly!$A$1:$A$65536,0)),"")</f>
        <v>19.746190476190481</v>
      </c>
      <c r="CJ504">
        <f>IFERROR(INDEX([2]monthly!BL$1:BL$65536,MATCH($A504,[2]monthly!$A$1:$A$65536,0)),"")</f>
        <v>37.120000000000005</v>
      </c>
      <c r="CK504">
        <f>IFERROR(INDEX([2]monthly!BM$1:BM$65536,MATCH($A504,[2]monthly!$A$1:$A$65536,0)),"")</f>
        <v>1746.120833333337</v>
      </c>
      <c r="CL504">
        <f>IFERROR(INDEX([2]monthly!BN$1:BN$65536,MATCH($A504,[2]monthly!$A$1:$A$65536,0)),"")</f>
        <v>315.67426306663378</v>
      </c>
      <c r="CM504">
        <f>IFERROR(INDEX([2]monthly!BO$1:BO$65536,MATCH($A504,[2]monthly!$A$1:$A$65536,0)),"")</f>
        <v>39158.689545454545</v>
      </c>
      <c r="CN504">
        <f>IFERROR(INDEX([2]monthly!BP$1:BP$65536,MATCH($A504,[2]monthly!$A$1:$A$65536,0)),"")</f>
        <v>31.099584036973045</v>
      </c>
      <c r="CO504">
        <f>IFERROR(INDEX([2]monthly!BQ$1:BQ$65536,MATCH($A504,[2]monthly!$A$1:$A$65536,0)),"")</f>
        <v>317.43735481333334</v>
      </c>
      <c r="CP504">
        <f>IFERROR(INDEX([2]monthly!BR$1:BR$65536,MATCH($A504,[2]monthly!$A$1:$A$65536,0)),"")</f>
        <v>7.4161904761904767</v>
      </c>
      <c r="CQ504">
        <f>IFERROR(INDEX([2]monthly!BS$1:BS$65536,MATCH($A504,[2]monthly!$A$1:$A$65536,0)),"")</f>
        <v>14.603015500121099</v>
      </c>
      <c r="CR504">
        <f>IFERROR(INDEX([2]monthly!BT$1:BT$65536,MATCH($A504,[2]monthly!$A$1:$A$65536,0)),"")</f>
        <v>907.98350422656642</v>
      </c>
      <c r="CS504">
        <f>IFERROR(INDEX([2]monthly!BU$1:BU$65536,MATCH($A504,[2]monthly!$A$1:$A$65536,0)),"")</f>
        <v>1196.1734714285715</v>
      </c>
      <c r="CT504">
        <f>IFERROR(INDEX([2]monthly!BV$1:BV$65536,MATCH($A504,[2]monthly!$A$1:$A$65536,0)),"")</f>
        <v>3311.2718181818186</v>
      </c>
      <c r="CU504">
        <f>IFERROR(INDEX([2]monthly!BW$1:BW$65536,MATCH($A504,[2]monthly!$A$1:$A$65536,0)),"")</f>
        <v>41931.922267564179</v>
      </c>
      <c r="CV504">
        <f>IFERROR(INDEX([2]monthly!BX$1:BX$65536,MATCH($A504,[2]monthly!$A$1:$A$65536,0)),"")</f>
        <v>60412.5</v>
      </c>
      <c r="CW504">
        <f>IFERROR(INDEX([2]monthly!BY$1:BY$65536,MATCH($A504,[2]monthly!$A$1:$A$65536,0)),"")</f>
        <v>1820.2340909090913</v>
      </c>
      <c r="CX504">
        <f>IFERROR(INDEX([2]monthly!BZ$1:BZ$65536,MATCH($A504,[2]monthly!$A$1:$A$65536,0)),"")</f>
        <v>24.196363636363639</v>
      </c>
      <c r="CY504">
        <f>IFERROR(INDEX([2]monthly!CA$1:CA$65536,MATCH($A504,[2]monthly!$A$1:$A$65536,0)),"")</f>
        <v>2006.7727272727273</v>
      </c>
      <c r="CZ504">
        <f>IFERROR(INDEX([2]monthly!CB$1:CB$65536,MATCH($A504,[2]monthly!$A$1:$A$65536,0)),"")</f>
        <v>1035.7727272727273</v>
      </c>
      <c r="DA504">
        <f>IFERROR(INDEX([2]monthly!CC$1:CC$65536,MATCH($A504,[2]monthly!$A$1:$A$65536,0)),"")</f>
        <v>1.2573999999999999</v>
      </c>
      <c r="DB504">
        <f>IFERROR(INDEX([2]monthly!CD$1:CD$65536,MATCH($A504,[2]monthly!$A$1:$A$65536,0)),"")</f>
        <v>795.5</v>
      </c>
      <c r="DC504">
        <f>IFERROR(INDEX([2]monthly!CE$1:CE$65536,MATCH($A504,[2]monthly!$A$1:$A$65536,0)),"")</f>
        <v>221</v>
      </c>
      <c r="DD504">
        <f>IFERROR(INDEX([2]monthly!CF$1:CF$65536,MATCH($A504,[2]monthly!$A$1:$A$65536,0)),"")</f>
        <v>757.5</v>
      </c>
      <c r="DE504">
        <f>IFERROR(INDEX([2]monthly!CG$1:CG$65536,MATCH($A504,[2]monthly!$A$1:$A$65536,0)),"")</f>
        <v>4.3348246366397003</v>
      </c>
      <c r="DF504">
        <f>IFERROR(INDEX([2]monthly!CH$1:CH$65536,MATCH($A504,[2]monthly!$A$1:$A$65536,0)),"")</f>
        <v>20.961470198029271</v>
      </c>
      <c r="DG504">
        <f>IFERROR(INDEX([2]monthly!CI$1:CI$65536,MATCH($A504,[2]monthly!$A$1:$A$65536,0)),"")</f>
        <v>71.788474343899495</v>
      </c>
      <c r="DH504">
        <f>IFERROR(INDEX([2]monthly!CJ$1:CJ$65536,MATCH($A504,[2]monthly!$A$1:$A$65536,0)),"")</f>
        <v>3.2800945779920698</v>
      </c>
      <c r="DI504">
        <f>IFERROR(INDEX([3]monthly!B$1:B$65536,MATCH($A504,[3]monthly!$A$1:$A$65536,0)),"")</f>
        <v>-122.69085862997036</v>
      </c>
      <c r="DJ504">
        <f>IFERROR(INDEX([3]monthly!C$1:C$65536,MATCH($A504,[3]monthly!$A$1:$A$65536,0)),"")</f>
        <v>353.37252407006889</v>
      </c>
      <c r="DK504" t="str">
        <f>IFERROR(INDEX([4]monthly!B$1:B$65536,MATCH($A504,[4]monthly!$A$1:$A$65536,0)),"")</f>
        <v/>
      </c>
      <c r="DL504" t="str">
        <f>IFERROR(INDEX([4]monthly!C$1:C$65536,MATCH($A504,[4]monthly!$A$1:$A$65536,0)),"")</f>
        <v/>
      </c>
      <c r="DM504" t="str">
        <f>IFERROR(INDEX([4]monthly!D$1:D$65536,MATCH($A504,[4]monthly!$A$1:$A$65536,0)),"")</f>
        <v/>
      </c>
      <c r="DN504" t="str">
        <f>IFERROR(INDEX([4]monthly!E$1:E$65536,MATCH($A504,[4]monthly!$A$1:$A$65536,0)),"")</f>
        <v/>
      </c>
      <c r="DO504">
        <f>IFERROR(INDEX([5]monthly!B$1:B$65536,MATCH($A504,[5]monthly!$A$1:$A$65536,0)),"")</f>
        <v>109.5611479275276</v>
      </c>
      <c r="DP504">
        <f>IFERROR(INDEX([5]monthly!C$1:C$65536,MATCH($A504,[5]monthly!$A$1:$A$65536,0)),"")</f>
        <v>81.720767646880404</v>
      </c>
      <c r="DQ504">
        <f>IFERROR(INDEX([5]monthly!D$1:D$65536,MATCH($A504,[5]monthly!$A$1:$A$65536,0)),"")</f>
        <v>28.372918742645147</v>
      </c>
      <c r="DR504">
        <f>IFERROR(INDEX([5]monthly!E$1:E$65536,MATCH($A504,[5]monthly!$A$1:$A$65536,0)),"")</f>
        <v>0</v>
      </c>
      <c r="DS504">
        <f>IFERROR(INDEX([5]monthly!F$1:F$65536,MATCH($A504,[5]monthly!$A$1:$A$65536,0)),"")</f>
        <v>0</v>
      </c>
      <c r="DT504">
        <f>IFERROR(INDEX([5]monthly!G$1:G$65536,MATCH($A504,[5]monthly!$A$1:$A$65536,0)),"")</f>
        <v>0</v>
      </c>
      <c r="DU504">
        <f>IFERROR(INDEX([5]monthly!H$1:H$65536,MATCH($A504,[5]monthly!$A$1:$A$65536,0)),"")</f>
        <v>-0.53253846199803534</v>
      </c>
      <c r="DV504">
        <f>IFERROR(INDEX([6]monthly!B$1:B$65536,MATCH($A504,[6]monthly!$A$1:$A$65536,0)),"")</f>
        <v>781.78749125000036</v>
      </c>
      <c r="DW504">
        <f>IFERROR(INDEX([6]monthly!C$1:C$65536,MATCH($A504,[6]monthly!$A$1:$A$65536,0)),"")</f>
        <v>9003.3875089099965</v>
      </c>
      <c r="DX504">
        <f>IFERROR(INDEX([6]monthly!D$1:D$65536,MATCH($A504,[6]monthly!$A$1:$A$65536,0)),"")</f>
        <v>3970.5475056499999</v>
      </c>
      <c r="DY504">
        <f>IFERROR(INDEX([6]monthly!E$1:E$65536,MATCH($A504,[6]monthly!$A$1:$A$65536,0)),"")</f>
        <v>91497.593024250062</v>
      </c>
      <c r="DZ504">
        <f>IFERROR(INDEX([6]monthly!F$1:F$65536,MATCH($A504,[6]monthly!$A$1:$A$65536,0)),"")</f>
        <v>2414.179636659997</v>
      </c>
      <c r="EA504">
        <f>IFERROR(INDEX([6]monthly!G$1:G$65536,MATCH($A504,[6]monthly!$A$1:$A$65536,0)),"")</f>
        <v>107667.49516672007</v>
      </c>
      <c r="EB504">
        <f>IFERROR(INDEX([6]monthly!H$1:H$65536,MATCH($A504,[6]monthly!$A$1:$A$65536,0)),"")</f>
        <v>10.219096687536382</v>
      </c>
      <c r="EC504">
        <f>IFERROR(INDEX([7]monthly!$B$1:$B$65536,MATCH($A504,[7]monthly!$A$1:$A$65536,0)),"")</f>
        <v>2501820.3410660098</v>
      </c>
      <c r="ED504">
        <f>IFERROR(INDEX([8]monthly!B$1:B$65536,MATCH($A504,[8]monthly!$A$1:$A$65536,0)),"")</f>
        <v>50.357050000000001</v>
      </c>
      <c r="EE504">
        <f>IFERROR(INDEX([8]monthly!C$1:C$65536,MATCH($A504,[8]monthly!$A$1:$A$65536,0)),"")</f>
        <v>50.457999999999998</v>
      </c>
      <c r="EF504">
        <f>IFERROR(INDEX([9]monthly!B$1:B$65536,MATCH($A504,[9]monthly!$A$1:$A$65536,0)),"")</f>
        <v>0</v>
      </c>
      <c r="EG504">
        <f>IFERROR(INDEX([9]monthly!C$1:C$65536,MATCH($A504,[9]monthly!$A$1:$A$65536,0)),"")</f>
        <v>0</v>
      </c>
      <c r="EH504">
        <f>IFERROR(INDEX([9]monthly!D$1:D$65536,MATCH($A504,[9]monthly!$A$1:$A$65536,0)),"")</f>
        <v>0</v>
      </c>
      <c r="EI504">
        <f>IFERROR(INDEX([9]monthly!E$1:E$65536,MATCH($A504,[9]monthly!$A$1:$A$65536,0)),"")</f>
        <v>0</v>
      </c>
      <c r="EJ504">
        <f>IFERROR(INDEX([9]monthly!F$1:F$65536,MATCH($A504,[9]monthly!$A$1:$A$65536,0)),"")</f>
        <v>0</v>
      </c>
      <c r="EK504">
        <f>IFERROR(INDEX([9]monthly!G$1:G$65536,MATCH($A504,[9]monthly!$A$1:$A$65536,0)),"")</f>
        <v>0</v>
      </c>
      <c r="EL504">
        <f>IFERROR(INDEX([9]monthly!H$1:H$65536,MATCH($A504,[9]monthly!$A$1:$A$65536,0)),"")</f>
        <v>0</v>
      </c>
      <c r="EM504">
        <f>IFERROR(INDEX([9]monthly!I$1:I$65536,MATCH($A504,[9]monthly!$A$1:$A$65536,0)),"")</f>
        <v>0</v>
      </c>
      <c r="EN504">
        <f>IFERROR(INDEX([9]monthly!J$1:J$65536,MATCH($A504,[9]monthly!$A$1:$A$65536,0)),"")</f>
        <v>0</v>
      </c>
      <c r="EO504">
        <f>IFERROR(INDEX([9]monthly!K$1:K$65536,MATCH($A504,[9]monthly!$A$1:$A$65536,0)),"")</f>
        <v>0</v>
      </c>
      <c r="EP504">
        <f>IFERROR(INDEX([9]monthly!L$1:L$65536,MATCH($A504,[9]monthly!$A$1:$A$65536,0)),"")</f>
        <v>7.9545454545454572E-2</v>
      </c>
      <c r="EQ504">
        <f>IFERROR(INDEX([9]monthly!M$1:M$65536,MATCH($A504,[9]monthly!$A$1:$A$65536,0)),"")</f>
        <v>0</v>
      </c>
      <c r="ER504">
        <f>IFERROR(INDEX([9]monthly!N$1:N$65536,MATCH($A504,[9]monthly!$A$1:$A$65536,0)),"")</f>
        <v>0</v>
      </c>
      <c r="ES504">
        <f>IFERROR(INDEX([10]monthly!B$1:B$65536,MATCH($A504,[10]monthly!$A$1:$A$65536,0)),"")</f>
        <v>6273.26</v>
      </c>
      <c r="ET504">
        <f>IFERROR(INDEX([10]monthly!C$1:C$65536,MATCH($A504,[10]monthly!$A$1:$A$65536,0)),"")</f>
        <v>10979.58</v>
      </c>
      <c r="EU504">
        <f>IFERROR(INDEX([10]monthly!D$1:D$65536,MATCH($A504,[10]monthly!$A$1:$A$65536,0)),"")</f>
        <v>-4706.32</v>
      </c>
      <c r="EV504">
        <f>IFERROR(INDEX([11]month!$B:$B,MATCH($A504,[11]month!$A:$A,0)),"")</f>
        <v>10335595112.001509</v>
      </c>
      <c r="EW504">
        <f>IFERROR(INDEX([12]month!B:B,MATCH($A504,[12]month!$A:$A,0)),"")</f>
        <v>14809292.89948003</v>
      </c>
      <c r="EX504">
        <f>IFERROR(INDEX([12]month!C:C,MATCH($A504,[12]month!$A:$A,0)),"")</f>
        <v>8.280650332570838E-2</v>
      </c>
      <c r="EY504" t="str">
        <f>IFERROR(INDEX([13]monthly!$B:$B,MATCH($A504,[13]monthly!$A:$A,0)),"")</f>
        <v/>
      </c>
      <c r="EZ504" t="str">
        <f>IFERROR(INDEX([14]monthly!$B:$B,MATCH($A504,[14]monthly!$A:$A,0)),"")</f>
        <v/>
      </c>
      <c r="FA504" t="str">
        <f>IFERROR(INDEX([15]monthly!B:B,MATCH($A504,[15]monthly!$A:$A,0)),"")</f>
        <v/>
      </c>
      <c r="FB504" t="str">
        <f>IFERROR(INDEX([15]monthly!C:C,MATCH($A504,[15]monthly!$A:$A,0)),"")</f>
        <v/>
      </c>
      <c r="FC504" t="str">
        <f>IFERROR(INDEX([15]monthly!D:D,MATCH($A504,[15]monthly!$A:$A,0)),"")</f>
        <v/>
      </c>
      <c r="FD504" t="str">
        <f>IFERROR(INDEX([16]month!$B:$B,MATCH($A504,[16]month!$A:$A,0)),"")</f>
        <v/>
      </c>
    </row>
    <row r="505" spans="1:160" x14ac:dyDescent="0.2">
      <c r="A505" s="1">
        <v>44531</v>
      </c>
      <c r="B505">
        <f>IFERROR(INDEX([1]monthly!B$1:B$65536,MATCH($A505,[1]monthly!$A$1:$A$65536,0)),"")</f>
        <v>130.80000000000001</v>
      </c>
      <c r="C505">
        <f>IFERROR(INDEX([1]monthly!C$1:C$65536,MATCH($A505,[1]monthly!$A$1:$A$65536,0)),"")</f>
        <v>138.5</v>
      </c>
      <c r="D505">
        <f>IFERROR(INDEX([1]monthly!D$1:D$65536,MATCH($A505,[1]monthly!$A$1:$A$65536,0)),"")</f>
        <v>276.39999999999998</v>
      </c>
      <c r="E505">
        <f>IFERROR(INDEX([1]monthly!E$1:E$65536,MATCH($A505,[1]monthly!$A$1:$A$65536,0)),"")</f>
        <v>125.8</v>
      </c>
      <c r="F505">
        <f>IFERROR(INDEX([1]monthly!F$1:F$65536,MATCH($A505,[1]monthly!$A$1:$A$65536,0)),"")</f>
        <v>120.2</v>
      </c>
      <c r="G505">
        <f>IFERROR(INDEX([1]monthly!G$1:G$65536,MATCH($A505,[1]monthly!$A$1:$A$65536,0)),"")</f>
        <v>128.5</v>
      </c>
      <c r="H505">
        <f>IFERROR(INDEX([1]monthly!H$1:H$65536,MATCH($A505,[1]monthly!$A$1:$A$65536,0)),"")</f>
        <v>128.6</v>
      </c>
      <c r="I505">
        <f>IFERROR(INDEX([1]monthly!I$1:I$65536,MATCH($A505,[1]monthly!$A$1:$A$65536,0)),"")</f>
        <v>122.9</v>
      </c>
      <c r="J505">
        <f>IFERROR(INDEX([1]monthly!J$1:J$65536,MATCH($A505,[1]monthly!$A$1:$A$65536,0)),"")</f>
        <v>102.2</v>
      </c>
      <c r="K505">
        <f>IFERROR(INDEX([1]monthly!K$1:K$65536,MATCH($A505,[1]monthly!$A$1:$A$65536,0)),"")</f>
        <v>116.4</v>
      </c>
      <c r="L505">
        <f>IFERROR(INDEX([1]monthly!L$1:L$65536,MATCH($A505,[1]monthly!$A$1:$A$65536,0)),"")</f>
        <v>122.9</v>
      </c>
      <c r="M505">
        <f>IFERROR(INDEX([1]monthly!M$1:M$65536,MATCH($A505,[1]monthly!$A$1:$A$65536,0)),"")</f>
        <v>125.5</v>
      </c>
      <c r="N505">
        <f>IFERROR(INDEX([1]monthly!N$1:N$65536,MATCH($A505,[1]monthly!$A$1:$A$65536,0)),"")</f>
        <v>3.6</v>
      </c>
      <c r="O505">
        <f>IFERROR(INDEX([1]monthly!O$1:O$65536,MATCH($A505,[1]monthly!$A$1:$A$65536,0)),"")</f>
        <v>3.1</v>
      </c>
      <c r="P505">
        <f>IFERROR(INDEX([1]monthly!P$1:P$65536,MATCH($A505,[1]monthly!$A$1:$A$65536,0)),"")</f>
        <v>6.5</v>
      </c>
      <c r="Q505">
        <f>IFERROR(INDEX([1]monthly!Q$1:Q$65536,MATCH($A505,[1]monthly!$A$1:$A$65536,0)),"")</f>
        <v>1.8</v>
      </c>
      <c r="R505">
        <f>IFERROR(INDEX([1]monthly!R$1:R$65536,MATCH($A505,[1]monthly!$A$1:$A$65536,0)),"")</f>
        <v>5</v>
      </c>
      <c r="S505">
        <f>IFERROR(INDEX([1]monthly!S$1:S$65536,MATCH($A505,[1]monthly!$A$1:$A$65536,0)),"")</f>
        <v>2.2999999999999998</v>
      </c>
      <c r="T505">
        <f>IFERROR(INDEX([1]monthly!T$1:T$65536,MATCH($A505,[1]monthly!$A$1:$A$65536,0)),"")</f>
        <v>3</v>
      </c>
      <c r="U505">
        <f>IFERROR(INDEX([1]monthly!U$1:U$65536,MATCH($A505,[1]monthly!$A$1:$A$65536,0)),"")</f>
        <v>6.1</v>
      </c>
      <c r="V505">
        <f>IFERROR(INDEX([1]monthly!V$1:V$65536,MATCH($A505,[1]monthly!$A$1:$A$65536,0)),"")</f>
        <v>0.3</v>
      </c>
      <c r="W505">
        <f>IFERROR(INDEX([1]monthly!W$1:W$65536,MATCH($A505,[1]monthly!$A$1:$A$65536,0)),"")</f>
        <v>0.9</v>
      </c>
      <c r="X505">
        <f>IFERROR(INDEX([1]monthly!X$1:X$65536,MATCH($A505,[1]monthly!$A$1:$A$65536,0)),"")</f>
        <v>0.7</v>
      </c>
      <c r="Y505">
        <f>IFERROR(INDEX([1]monthly!Y$1:Y$65536,MATCH($A505,[1]monthly!$A$1:$A$65536,0)),"")</f>
        <v>3.5</v>
      </c>
      <c r="Z505" t="str">
        <f>IFERROR(INDEX([2]monthly!B$1:B$65536,MATCH($A505,[2]monthly!$A$1:$A$65536,0)),"")</f>
        <v/>
      </c>
      <c r="AA505" t="str">
        <f>IFERROR(INDEX([2]monthly!C$1:C$65536,MATCH($A505,[2]monthly!$A$1:$A$65536,0)),"")</f>
        <v/>
      </c>
      <c r="AB505" t="str">
        <f>IFERROR(INDEX([2]monthly!D$1:D$65536,MATCH($A505,[2]monthly!$A$1:$A$65536,0)),"")</f>
        <v/>
      </c>
      <c r="AC505" t="str">
        <f>IFERROR(INDEX([2]monthly!E$1:E$65536,MATCH($A505,[2]monthly!$A$1:$A$65536,0)),"")</f>
        <v/>
      </c>
      <c r="AD505" t="str">
        <f>IFERROR(INDEX([2]monthly!F$1:F$65536,MATCH($A505,[2]monthly!$A$1:$A$65536,0)),"")</f>
        <v/>
      </c>
      <c r="AE505" t="str">
        <f>IFERROR(INDEX([2]monthly!G$1:G$65536,MATCH($A505,[2]monthly!$A$1:$A$65536,0)),"")</f>
        <v/>
      </c>
      <c r="AF505" t="str">
        <f>IFERROR(INDEX([2]monthly!H$1:H$65536,MATCH($A505,[2]monthly!$A$1:$A$65536,0)),"")</f>
        <v/>
      </c>
      <c r="AG505" t="str">
        <f>IFERROR(INDEX([2]monthly!I$1:I$65536,MATCH($A505,[2]monthly!$A$1:$A$65536,0)),"")</f>
        <v/>
      </c>
      <c r="AH505" t="str">
        <f>IFERROR(INDEX([2]monthly!J$1:J$65536,MATCH($A505,[2]monthly!$A$1:$A$65536,0)),"")</f>
        <v/>
      </c>
      <c r="AI505" t="str">
        <f>IFERROR(INDEX([2]monthly!K$1:K$65536,MATCH($A505,[2]monthly!$A$1:$A$65536,0)),"")</f>
        <v/>
      </c>
      <c r="AJ505" t="str">
        <f>IFERROR(INDEX([2]monthly!L$1:L$65536,MATCH($A505,[2]monthly!$A$1:$A$65536,0)),"")</f>
        <v/>
      </c>
      <c r="AK505" t="str">
        <f>IFERROR(INDEX([2]monthly!M$1:M$65536,MATCH($A505,[2]monthly!$A$1:$A$65536,0)),"")</f>
        <v/>
      </c>
      <c r="AL505" t="str">
        <f>IFERROR(INDEX([2]monthly!N$1:N$65536,MATCH($A505,[2]monthly!$A$1:$A$65536,0)),"")</f>
        <v/>
      </c>
      <c r="AM505" t="str">
        <f>IFERROR(INDEX([2]monthly!O$1:O$65536,MATCH($A505,[2]monthly!$A$1:$A$65536,0)),"")</f>
        <v/>
      </c>
      <c r="AN505" t="str">
        <f>IFERROR(INDEX([2]monthly!P$1:P$65536,MATCH($A505,[2]monthly!$A$1:$A$65536,0)),"")</f>
        <v/>
      </c>
      <c r="AO505" t="str">
        <f>IFERROR(INDEX([2]monthly!Q$1:Q$65536,MATCH($A505,[2]monthly!$A$1:$A$65536,0)),"")</f>
        <v/>
      </c>
      <c r="AP505" t="str">
        <f>IFERROR(INDEX([2]monthly!R$1:R$65536,MATCH($A505,[2]monthly!$A$1:$A$65536,0)),"")</f>
        <v/>
      </c>
      <c r="AQ505" t="str">
        <f>IFERROR(INDEX([2]monthly!S$1:S$65536,MATCH($A505,[2]monthly!$A$1:$A$65536,0)),"")</f>
        <v/>
      </c>
      <c r="AR505" t="str">
        <f>IFERROR(INDEX([2]monthly!T$1:T$65536,MATCH($A505,[2]monthly!$A$1:$A$65536,0)),"")</f>
        <v/>
      </c>
      <c r="AS505" t="str">
        <f>IFERROR(INDEX([2]monthly!U$1:U$65536,MATCH($A505,[2]monthly!$A$1:$A$65536,0)),"")</f>
        <v/>
      </c>
      <c r="AT505" t="str">
        <f>IFERROR(INDEX([2]monthly!V$1:V$65536,MATCH($A505,[2]monthly!$A$1:$A$65536,0)),"")</f>
        <v/>
      </c>
      <c r="AU505" t="str">
        <f>IFERROR(INDEX([2]monthly!W$1:W$65536,MATCH($A505,[2]monthly!$A$1:$A$65536,0)),"")</f>
        <v/>
      </c>
      <c r="AV505" t="str">
        <f>IFERROR(INDEX([2]monthly!X$1:X$65536,MATCH($A505,[2]monthly!$A$1:$A$65536,0)),"")</f>
        <v/>
      </c>
      <c r="AW505" t="str">
        <f>IFERROR(INDEX([2]monthly!Y$1:Y$65536,MATCH($A505,[2]monthly!$A$1:$A$65536,0)),"")</f>
        <v/>
      </c>
      <c r="AX505" t="str">
        <f>IFERROR(INDEX([2]monthly!Z$1:Z$65536,MATCH($A505,[2]monthly!$A$1:$A$65536,0)),"")</f>
        <v/>
      </c>
      <c r="AY505" t="str">
        <f>IFERROR(INDEX([2]monthly!AA$1:AA$65536,MATCH($A505,[2]monthly!$A$1:$A$65536,0)),"")</f>
        <v/>
      </c>
      <c r="AZ505" t="str">
        <f>IFERROR(INDEX([2]monthly!AB$1:AB$65536,MATCH($A505,[2]monthly!$A$1:$A$65536,0)),"")</f>
        <v/>
      </c>
      <c r="BA505" t="str">
        <f>IFERROR(INDEX([2]monthly!AC$1:AC$65536,MATCH($A505,[2]monthly!$A$1:$A$65536,0)),"")</f>
        <v/>
      </c>
      <c r="BB505" t="str">
        <f>IFERROR(INDEX([2]monthly!AD$1:AD$65536,MATCH($A505,[2]monthly!$A$1:$A$65536,0)),"")</f>
        <v/>
      </c>
      <c r="BC505" t="str">
        <f>IFERROR(INDEX([2]monthly!AE$1:AE$65536,MATCH($A505,[2]monthly!$A$1:$A$65536,0)),"")</f>
        <v/>
      </c>
      <c r="BD505" t="str">
        <f>IFERROR(INDEX([2]monthly!AF$1:AF$65536,MATCH($A505,[2]monthly!$A$1:$A$65536,0)),"")</f>
        <v/>
      </c>
      <c r="BE505" t="str">
        <f>IFERROR(INDEX([2]monthly!AG$1:AG$65536,MATCH($A505,[2]monthly!$A$1:$A$65536,0)),"")</f>
        <v/>
      </c>
      <c r="BF505" t="str">
        <f>IFERROR(INDEX([2]monthly!AH$1:AH$65536,MATCH($A505,[2]monthly!$A$1:$A$65536,0)),"")</f>
        <v/>
      </c>
      <c r="BG505" t="str">
        <f>IFERROR(INDEX([2]monthly!AI$1:AI$65536,MATCH($A505,[2]monthly!$A$1:$A$65536,0)),"")</f>
        <v/>
      </c>
      <c r="BH505" t="str">
        <f>IFERROR(INDEX([2]monthly!AJ$1:AJ$65536,MATCH($A505,[2]monthly!$A$1:$A$65536,0)),"")</f>
        <v/>
      </c>
      <c r="BI505" t="str">
        <f>IFERROR(INDEX([2]monthly!AK$1:AK$65536,MATCH($A505,[2]monthly!$A$1:$A$65536,0)),"")</f>
        <v/>
      </c>
      <c r="BJ505" t="str">
        <f>IFERROR(INDEX([2]monthly!AL$1:AL$65536,MATCH($A505,[2]monthly!$A$1:$A$65536,0)),"")</f>
        <v/>
      </c>
      <c r="BK505" t="str">
        <f>IFERROR(INDEX([2]monthly!AM$1:AM$65536,MATCH($A505,[2]monthly!$A$1:$A$65536,0)),"")</f>
        <v/>
      </c>
      <c r="BL505" t="str">
        <f>IFERROR(INDEX([2]monthly!AN$1:AN$65536,MATCH($A505,[2]monthly!$A$1:$A$65536,0)),"")</f>
        <v/>
      </c>
      <c r="BM505" t="str">
        <f>IFERROR(INDEX([2]monthly!AO$1:AO$65536,MATCH($A505,[2]monthly!$A$1:$A$65536,0)),"")</f>
        <v/>
      </c>
      <c r="BN505" t="str">
        <f>IFERROR(INDEX([2]monthly!AP$1:AP$65536,MATCH($A505,[2]monthly!$A$1:$A$65536,0)),"")</f>
        <v/>
      </c>
      <c r="BO505" t="str">
        <f>IFERROR(INDEX([2]monthly!AQ$1:AQ$65536,MATCH($A505,[2]monthly!$A$1:$A$65536,0)),"")</f>
        <v/>
      </c>
      <c r="BP505" t="str">
        <f>IFERROR(INDEX([2]monthly!AR$1:AR$65536,MATCH($A505,[2]monthly!$A$1:$A$65536,0)),"")</f>
        <v/>
      </c>
      <c r="BQ505" t="str">
        <f>IFERROR(INDEX([2]monthly!AS$1:AS$65536,MATCH($A505,[2]monthly!$A$1:$A$65536,0)),"")</f>
        <v/>
      </c>
      <c r="BR505" t="str">
        <f>IFERROR(INDEX([2]monthly!AT$1:AT$65536,MATCH($A505,[2]monthly!$A$1:$A$65536,0)),"")</f>
        <v/>
      </c>
      <c r="BS505" t="str">
        <f>IFERROR(INDEX([2]monthly!AU$1:AU$65536,MATCH($A505,[2]monthly!$A$1:$A$65536,0)),"")</f>
        <v/>
      </c>
      <c r="BT505" t="str">
        <f>IFERROR(INDEX([2]monthly!AV$1:AV$65536,MATCH($A505,[2]monthly!$A$1:$A$65536,0)),"")</f>
        <v/>
      </c>
      <c r="BU505" t="str">
        <f>IFERROR(INDEX([2]monthly!AW$1:AW$65536,MATCH($A505,[2]monthly!$A$1:$A$65536,0)),"")</f>
        <v/>
      </c>
      <c r="BV505" t="str">
        <f>IFERROR(INDEX([2]monthly!AX$1:AX$65536,MATCH($A505,[2]monthly!$A$1:$A$65536,0)),"")</f>
        <v/>
      </c>
      <c r="BW505" t="str">
        <f>IFERROR(INDEX([2]monthly!AY$1:AY$65536,MATCH($A505,[2]monthly!$A$1:$A$65536,0)),"")</f>
        <v/>
      </c>
      <c r="BX505" t="str">
        <f>IFERROR(INDEX([2]monthly!AZ$1:AZ$65536,MATCH($A505,[2]monthly!$A$1:$A$65536,0)),"")</f>
        <v/>
      </c>
      <c r="BY505" t="str">
        <f>IFERROR(INDEX([2]monthly!BA$1:BA$65536,MATCH($A505,[2]monthly!$A$1:$A$65536,0)),"")</f>
        <v/>
      </c>
      <c r="BZ505" t="str">
        <f>IFERROR(INDEX([2]monthly!BB$1:BB$65536,MATCH($A505,[2]monthly!$A$1:$A$65536,0)),"")</f>
        <v/>
      </c>
      <c r="CA505" t="str">
        <f>IFERROR(INDEX([2]monthly!BC$1:BC$65536,MATCH($A505,[2]monthly!$A$1:$A$65536,0)),"")</f>
        <v/>
      </c>
      <c r="CB505" t="str">
        <f>IFERROR(INDEX([2]monthly!BD$1:BD$65536,MATCH($A505,[2]monthly!$A$1:$A$65536,0)),"")</f>
        <v/>
      </c>
      <c r="CC505" t="str">
        <f>IFERROR(INDEX([2]monthly!BE$1:BE$65536,MATCH($A505,[2]monthly!$A$1:$A$65536,0)),"")</f>
        <v/>
      </c>
      <c r="CD505" t="str">
        <f>IFERROR(INDEX([2]monthly!BF$1:BF$65536,MATCH($A505,[2]monthly!$A$1:$A$65536,0)),"")</f>
        <v/>
      </c>
      <c r="CE505" t="str">
        <f>IFERROR(INDEX([2]monthly!BG$1:BG$65536,MATCH($A505,[2]monthly!$A$1:$A$65536,0)),"")</f>
        <v/>
      </c>
      <c r="CF505" t="str">
        <f>IFERROR(INDEX([2]monthly!BH$1:BH$65536,MATCH($A505,[2]monthly!$A$1:$A$65536,0)),"")</f>
        <v/>
      </c>
      <c r="CG505" t="str">
        <f>IFERROR(INDEX([2]monthly!BI$1:BI$65536,MATCH($A505,[2]monthly!$A$1:$A$65536,0)),"")</f>
        <v/>
      </c>
      <c r="CH505" t="str">
        <f>IFERROR(INDEX([2]monthly!BJ$1:BJ$65536,MATCH($A505,[2]monthly!$A$1:$A$65536,0)),"")</f>
        <v/>
      </c>
      <c r="CI505" t="str">
        <f>IFERROR(INDEX([2]monthly!BK$1:BK$65536,MATCH($A505,[2]monthly!$A$1:$A$65536,0)),"")</f>
        <v/>
      </c>
      <c r="CJ505" t="str">
        <f>IFERROR(INDEX([2]monthly!BL$1:BL$65536,MATCH($A505,[2]monthly!$A$1:$A$65536,0)),"")</f>
        <v/>
      </c>
      <c r="CK505" t="str">
        <f>IFERROR(INDEX([2]monthly!BM$1:BM$65536,MATCH($A505,[2]monthly!$A$1:$A$65536,0)),"")</f>
        <v/>
      </c>
      <c r="CL505" t="str">
        <f>IFERROR(INDEX([2]monthly!BN$1:BN$65536,MATCH($A505,[2]monthly!$A$1:$A$65536,0)),"")</f>
        <v/>
      </c>
      <c r="CM505" t="str">
        <f>IFERROR(INDEX([2]monthly!BO$1:BO$65536,MATCH($A505,[2]monthly!$A$1:$A$65536,0)),"")</f>
        <v/>
      </c>
      <c r="CN505" t="str">
        <f>IFERROR(INDEX([2]monthly!BP$1:BP$65536,MATCH($A505,[2]monthly!$A$1:$A$65536,0)),"")</f>
        <v/>
      </c>
      <c r="CO505" t="str">
        <f>IFERROR(INDEX([2]monthly!BQ$1:BQ$65536,MATCH($A505,[2]monthly!$A$1:$A$65536,0)),"")</f>
        <v/>
      </c>
      <c r="CP505" t="str">
        <f>IFERROR(INDEX([2]monthly!BR$1:BR$65536,MATCH($A505,[2]monthly!$A$1:$A$65536,0)),"")</f>
        <v/>
      </c>
      <c r="CQ505" t="str">
        <f>IFERROR(INDEX([2]monthly!BS$1:BS$65536,MATCH($A505,[2]monthly!$A$1:$A$65536,0)),"")</f>
        <v/>
      </c>
      <c r="CR505" t="str">
        <f>IFERROR(INDEX([2]monthly!BT$1:BT$65536,MATCH($A505,[2]monthly!$A$1:$A$65536,0)),"")</f>
        <v/>
      </c>
      <c r="CS505" t="str">
        <f>IFERROR(INDEX([2]monthly!BU$1:BU$65536,MATCH($A505,[2]monthly!$A$1:$A$65536,0)),"")</f>
        <v/>
      </c>
      <c r="CT505" t="str">
        <f>IFERROR(INDEX([2]monthly!BV$1:BV$65536,MATCH($A505,[2]monthly!$A$1:$A$65536,0)),"")</f>
        <v/>
      </c>
      <c r="CU505" t="str">
        <f>IFERROR(INDEX([2]monthly!BW$1:BW$65536,MATCH($A505,[2]monthly!$A$1:$A$65536,0)),"")</f>
        <v/>
      </c>
      <c r="CV505" t="str">
        <f>IFERROR(INDEX([2]monthly!BX$1:BX$65536,MATCH($A505,[2]monthly!$A$1:$A$65536,0)),"")</f>
        <v/>
      </c>
      <c r="CW505" t="str">
        <f>IFERROR(INDEX([2]monthly!BY$1:BY$65536,MATCH($A505,[2]monthly!$A$1:$A$65536,0)),"")</f>
        <v/>
      </c>
      <c r="CX505" t="str">
        <f>IFERROR(INDEX([2]monthly!BZ$1:BZ$65536,MATCH($A505,[2]monthly!$A$1:$A$65536,0)),"")</f>
        <v/>
      </c>
      <c r="CY505" t="str">
        <f>IFERROR(INDEX([2]monthly!CA$1:CA$65536,MATCH($A505,[2]monthly!$A$1:$A$65536,0)),"")</f>
        <v/>
      </c>
      <c r="CZ505" t="str">
        <f>IFERROR(INDEX([2]monthly!CB$1:CB$65536,MATCH($A505,[2]monthly!$A$1:$A$65536,0)),"")</f>
        <v/>
      </c>
      <c r="DA505" t="str">
        <f>IFERROR(INDEX([2]monthly!CC$1:CC$65536,MATCH($A505,[2]monthly!$A$1:$A$65536,0)),"")</f>
        <v/>
      </c>
      <c r="DB505" t="str">
        <f>IFERROR(INDEX([2]monthly!CD$1:CD$65536,MATCH($A505,[2]monthly!$A$1:$A$65536,0)),"")</f>
        <v/>
      </c>
      <c r="DC505" t="str">
        <f>IFERROR(INDEX([2]monthly!CE$1:CE$65536,MATCH($A505,[2]monthly!$A$1:$A$65536,0)),"")</f>
        <v/>
      </c>
      <c r="DD505" t="str">
        <f>IFERROR(INDEX([2]monthly!CF$1:CF$65536,MATCH($A505,[2]monthly!$A$1:$A$65536,0)),"")</f>
        <v/>
      </c>
      <c r="DE505" t="str">
        <f>IFERROR(INDEX([2]monthly!CG$1:CG$65536,MATCH($A505,[2]monthly!$A$1:$A$65536,0)),"")</f>
        <v/>
      </c>
      <c r="DF505" t="str">
        <f>IFERROR(INDEX([2]monthly!CH$1:CH$65536,MATCH($A505,[2]monthly!$A$1:$A$65536,0)),"")</f>
        <v/>
      </c>
      <c r="DG505" t="str">
        <f>IFERROR(INDEX([2]monthly!CI$1:CI$65536,MATCH($A505,[2]monthly!$A$1:$A$65536,0)),"")</f>
        <v/>
      </c>
      <c r="DH505" t="str">
        <f>IFERROR(INDEX([2]monthly!CJ$1:CJ$65536,MATCH($A505,[2]monthly!$A$1:$A$65536,0)),"")</f>
        <v/>
      </c>
      <c r="DI505" t="str">
        <f>IFERROR(INDEX([3]monthly!B$1:B$65536,MATCH($A505,[3]monthly!$A$1:$A$65536,0)),"")</f>
        <v/>
      </c>
      <c r="DJ505" t="str">
        <f>IFERROR(INDEX([3]monthly!C$1:C$65536,MATCH($A505,[3]monthly!$A$1:$A$65536,0)),"")</f>
        <v/>
      </c>
      <c r="DK505" t="str">
        <f>IFERROR(INDEX([4]monthly!B$1:B$65536,MATCH($A505,[4]monthly!$A$1:$A$65536,0)),"")</f>
        <v/>
      </c>
      <c r="DL505" t="str">
        <f>IFERROR(INDEX([4]monthly!C$1:C$65536,MATCH($A505,[4]monthly!$A$1:$A$65536,0)),"")</f>
        <v/>
      </c>
      <c r="DM505" t="str">
        <f>IFERROR(INDEX([4]monthly!D$1:D$65536,MATCH($A505,[4]monthly!$A$1:$A$65536,0)),"")</f>
        <v/>
      </c>
      <c r="DN505" t="str">
        <f>IFERROR(INDEX([4]monthly!E$1:E$65536,MATCH($A505,[4]monthly!$A$1:$A$65536,0)),"")</f>
        <v/>
      </c>
      <c r="DO505" t="str">
        <f>IFERROR(INDEX([5]monthly!B$1:B$65536,MATCH($A505,[5]monthly!$A$1:$A$65536,0)),"")</f>
        <v/>
      </c>
      <c r="DP505" t="str">
        <f>IFERROR(INDEX([5]monthly!C$1:C$65536,MATCH($A505,[5]monthly!$A$1:$A$65536,0)),"")</f>
        <v/>
      </c>
      <c r="DQ505" t="str">
        <f>IFERROR(INDEX([5]monthly!D$1:D$65536,MATCH($A505,[5]monthly!$A$1:$A$65536,0)),"")</f>
        <v/>
      </c>
      <c r="DR505" t="str">
        <f>IFERROR(INDEX([5]monthly!E$1:E$65536,MATCH($A505,[5]monthly!$A$1:$A$65536,0)),"")</f>
        <v/>
      </c>
      <c r="DS505" t="str">
        <f>IFERROR(INDEX([5]monthly!F$1:F$65536,MATCH($A505,[5]monthly!$A$1:$A$65536,0)),"")</f>
        <v/>
      </c>
      <c r="DT505" t="str">
        <f>IFERROR(INDEX([5]monthly!G$1:G$65536,MATCH($A505,[5]monthly!$A$1:$A$65536,0)),"")</f>
        <v/>
      </c>
      <c r="DU505" t="str">
        <f>IFERROR(INDEX([5]monthly!H$1:H$65536,MATCH($A505,[5]monthly!$A$1:$A$65536,0)),"")</f>
        <v/>
      </c>
      <c r="DV505" t="str">
        <f>IFERROR(INDEX([6]monthly!B$1:B$65536,MATCH($A505,[6]monthly!$A$1:$A$65536,0)),"")</f>
        <v/>
      </c>
      <c r="DW505" t="str">
        <f>IFERROR(INDEX([6]monthly!C$1:C$65536,MATCH($A505,[6]monthly!$A$1:$A$65536,0)),"")</f>
        <v/>
      </c>
      <c r="DX505" t="str">
        <f>IFERROR(INDEX([6]monthly!D$1:D$65536,MATCH($A505,[6]monthly!$A$1:$A$65536,0)),"")</f>
        <v/>
      </c>
      <c r="DY505" t="str">
        <f>IFERROR(INDEX([6]monthly!E$1:E$65536,MATCH($A505,[6]monthly!$A$1:$A$65536,0)),"")</f>
        <v/>
      </c>
      <c r="DZ505" t="str">
        <f>IFERROR(INDEX([6]monthly!F$1:F$65536,MATCH($A505,[6]monthly!$A$1:$A$65536,0)),"")</f>
        <v/>
      </c>
      <c r="EA505" t="str">
        <f>IFERROR(INDEX([6]monthly!G$1:G$65536,MATCH($A505,[6]monthly!$A$1:$A$65536,0)),"")</f>
        <v/>
      </c>
      <c r="EB505" t="str">
        <f>IFERROR(INDEX([6]monthly!H$1:H$65536,MATCH($A505,[6]monthly!$A$1:$A$65536,0)),"")</f>
        <v/>
      </c>
      <c r="EC505">
        <f>IFERROR(INDEX([7]monthly!$B$1:$B$65536,MATCH($A505,[7]monthly!$A$1:$A$65536,0)),"")</f>
        <v>2987114.5305440109</v>
      </c>
      <c r="ED505">
        <f>IFERROR(INDEX([8]monthly!B$1:B$65536,MATCH($A505,[8]monthly!$A$1:$A$65536,0)),"")</f>
        <v>50.247799999999998</v>
      </c>
      <c r="EE505">
        <f>IFERROR(INDEX([8]monthly!C$1:C$65536,MATCH($A505,[8]monthly!$A$1:$A$65536,0)),"")</f>
        <v>50.774000000000001</v>
      </c>
      <c r="EF505">
        <f>IFERROR(INDEX([9]monthly!B$1:B$65536,MATCH($A505,[9]monthly!$A$1:$A$65536,0)),"")</f>
        <v>0</v>
      </c>
      <c r="EG505">
        <f>IFERROR(INDEX([9]monthly!C$1:C$65536,MATCH($A505,[9]monthly!$A$1:$A$65536,0)),"")</f>
        <v>0</v>
      </c>
      <c r="EH505">
        <f>IFERROR(INDEX([9]monthly!D$1:D$65536,MATCH($A505,[9]monthly!$A$1:$A$65536,0)),"")</f>
        <v>0</v>
      </c>
      <c r="EI505">
        <f>IFERROR(INDEX([9]monthly!E$1:E$65536,MATCH($A505,[9]monthly!$A$1:$A$65536,0)),"")</f>
        <v>0</v>
      </c>
      <c r="EJ505">
        <f>IFERROR(INDEX([9]monthly!F$1:F$65536,MATCH($A505,[9]monthly!$A$1:$A$65536,0)),"")</f>
        <v>0</v>
      </c>
      <c r="EK505">
        <f>IFERROR(INDEX([9]monthly!G$1:G$65536,MATCH($A505,[9]monthly!$A$1:$A$65536,0)),"")</f>
        <v>0</v>
      </c>
      <c r="EL505">
        <f>IFERROR(INDEX([9]monthly!H$1:H$65536,MATCH($A505,[9]monthly!$A$1:$A$65536,0)),"")</f>
        <v>0</v>
      </c>
      <c r="EM505">
        <f>IFERROR(INDEX([9]monthly!I$1:I$65536,MATCH($A505,[9]monthly!$A$1:$A$65536,0)),"")</f>
        <v>0</v>
      </c>
      <c r="EN505">
        <f>IFERROR(INDEX([9]monthly!J$1:J$65536,MATCH($A505,[9]monthly!$A$1:$A$65536,0)),"")</f>
        <v>0</v>
      </c>
      <c r="EO505">
        <f>IFERROR(INDEX([9]monthly!K$1:K$65536,MATCH($A505,[9]monthly!$A$1:$A$65536,0)),"")</f>
        <v>0</v>
      </c>
      <c r="EP505">
        <f>IFERROR(INDEX([9]monthly!L$1:L$65536,MATCH($A505,[9]monthly!$A$1:$A$65536,0)),"")</f>
        <v>0.08</v>
      </c>
      <c r="EQ505">
        <f>IFERROR(INDEX([9]monthly!M$1:M$65536,MATCH($A505,[9]monthly!$A$1:$A$65536,0)),"")</f>
        <v>0</v>
      </c>
      <c r="ER505">
        <f>IFERROR(INDEX([9]monthly!N$1:N$65536,MATCH($A505,[9]monthly!$A$1:$A$65536,0)),"")</f>
        <v>0</v>
      </c>
      <c r="ES505">
        <f>IFERROR(INDEX([10]monthly!B$1:B$65536,MATCH($A505,[10]monthly!$A$1:$A$65536,0)),"")</f>
        <v>6270.19</v>
      </c>
      <c r="ET505">
        <f>IFERROR(INDEX([10]monthly!C$1:C$65536,MATCH($A505,[10]monthly!$A$1:$A$65536,0)),"")</f>
        <v>11483.82</v>
      </c>
      <c r="EU505">
        <f>IFERROR(INDEX([10]monthly!D$1:D$65536,MATCH($A505,[10]monthly!$A$1:$A$65536,0)),"")</f>
        <v>-5213.63</v>
      </c>
      <c r="EV505" t="str">
        <f>IFERROR(INDEX([11]month!$B:$B,MATCH($A505,[11]month!$A:$A,0)),"")</f>
        <v/>
      </c>
      <c r="EW505" t="str">
        <f>IFERROR(INDEX([12]month!B:B,MATCH($A505,[12]month!$A:$A,0)),"")</f>
        <v/>
      </c>
      <c r="EX505" t="str">
        <f>IFERROR(INDEX([12]month!C:C,MATCH($A505,[12]month!$A:$A,0)),"")</f>
        <v/>
      </c>
      <c r="EY505" t="str">
        <f>IFERROR(INDEX([13]monthly!$B:$B,MATCH($A505,[13]monthly!$A:$A,0)),"")</f>
        <v/>
      </c>
      <c r="EZ505" t="str">
        <f>IFERROR(INDEX([14]monthly!$B:$B,MATCH($A505,[14]monthly!$A:$A,0)),"")</f>
        <v/>
      </c>
      <c r="FA505" t="str">
        <f>IFERROR(INDEX([15]monthly!B:B,MATCH($A505,[15]monthly!$A:$A,0)),"")</f>
        <v/>
      </c>
      <c r="FB505" t="str">
        <f>IFERROR(INDEX([15]monthly!C:C,MATCH($A505,[15]monthly!$A:$A,0)),"")</f>
        <v/>
      </c>
      <c r="FC505" t="str">
        <f>IFERROR(INDEX([15]monthly!D:D,MATCH($A505,[15]monthly!$A:$A,0)),"")</f>
        <v/>
      </c>
      <c r="FD505" t="str">
        <f>IFERROR(INDEX([16]month!$B:$B,MATCH($A505,[16]month!$A:$A,0)),"")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Renz Adrian  T. Calub</cp:lastModifiedBy>
  <dcterms:created xsi:type="dcterms:W3CDTF">2021-12-06T00:20:02Z</dcterms:created>
  <dcterms:modified xsi:type="dcterms:W3CDTF">2022-02-20T23:56:21Z</dcterms:modified>
</cp:coreProperties>
</file>